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Projects\"/>
    </mc:Choice>
  </mc:AlternateContent>
  <xr:revisionPtr revIDLastSave="0" documentId="13_ncr:1_{B4CBC3FB-A7A3-48DE-B2E1-7C276FDF891C}" xr6:coauthVersionLast="47" xr6:coauthVersionMax="47" xr10:uidLastSave="{00000000-0000-0000-0000-000000000000}"/>
  <bookViews>
    <workbookView xWindow="-110" yWindow="-110" windowWidth="19420" windowHeight="10300" activeTab="2" xr2:uid="{ABCA5B62-18AD-4790-B193-29788911690B}"/>
  </bookViews>
  <sheets>
    <sheet name="food_poisoning_global" sheetId="2" r:id="rId1"/>
    <sheet name="Analysis" sheetId="1" r:id="rId2"/>
    <sheet name="Dashboard 1" sheetId="3" r:id="rId3"/>
    <sheet name="Dashboard 2" sheetId="4" r:id="rId4"/>
  </sheets>
  <definedNames>
    <definedName name="cfr">Analysis!$F$76</definedName>
    <definedName name="DFPR">Analysis!$A$78</definedName>
    <definedName name="ExternalData_1" localSheetId="0" hidden="1">food_poisoning_global!$A$1:$L$20001</definedName>
    <definedName name="fmr">Analysis!$D$76</definedName>
    <definedName name="fpr">Analysis!$A$76</definedName>
    <definedName name="NDFPR">Analysis!$C$78</definedName>
    <definedName name="twfs">Analysis!$A$64</definedName>
    <definedName name="twp">Analysis!$H$43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1" l="1"/>
  <c r="F35" i="1"/>
  <c r="F52" i="1"/>
  <c r="F76" i="1"/>
  <c r="D76" i="1"/>
  <c r="A73" i="1"/>
  <c r="B73" i="1"/>
  <c r="F54" i="1" l="1"/>
  <c r="A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22F1A3-3219-4430-A02B-738659A65506}" keepAlive="1" name="Query - food_poisoning_global" description="Connection to the 'food_poisoning_global' query in the workbook." type="5" refreshedVersion="7" background="1" saveData="1">
    <dbPr connection="Provider=Microsoft.Mashup.OleDb.1;Data Source=$Workbook$;Location=food_poisoning_global;Extended Properties=&quot;&quot;" command="SELECT * FROM [food_poisoning_global]"/>
  </connection>
</connections>
</file>

<file path=xl/sharedStrings.xml><?xml version="1.0" encoding="utf-8"?>
<sst xmlns="http://schemas.openxmlformats.org/spreadsheetml/2006/main" count="80147" uniqueCount="67">
  <si>
    <t>country</t>
  </si>
  <si>
    <t>income_group</t>
  </si>
  <si>
    <t>year</t>
  </si>
  <si>
    <t>population</t>
  </si>
  <si>
    <t>food_poisoning_cases</t>
  </si>
  <si>
    <t>death_count</t>
  </si>
  <si>
    <t>hospitalizations</t>
  </si>
  <si>
    <t>water_access_pct</t>
  </si>
  <si>
    <t>sanitation_access_pct</t>
  </si>
  <si>
    <t>food_safety_index</t>
  </si>
  <si>
    <t>main_pathogen</t>
  </si>
  <si>
    <t>food_source</t>
  </si>
  <si>
    <t>Australia</t>
  </si>
  <si>
    <t>Developed</t>
  </si>
  <si>
    <t>Salmonella</t>
  </si>
  <si>
    <t>Vegetables</t>
  </si>
  <si>
    <t>Norovirus</t>
  </si>
  <si>
    <t>E.coli</t>
  </si>
  <si>
    <t>Campylobacter</t>
  </si>
  <si>
    <t>Seafood</t>
  </si>
  <si>
    <t>Street Food</t>
  </si>
  <si>
    <t>Bangladesh</t>
  </si>
  <si>
    <t>Developing</t>
  </si>
  <si>
    <t>Dairy</t>
  </si>
  <si>
    <t>Meat</t>
  </si>
  <si>
    <t>Canada</t>
  </si>
  <si>
    <t>Ethiopia</t>
  </si>
  <si>
    <t>France</t>
  </si>
  <si>
    <t>Germany</t>
  </si>
  <si>
    <t>Ghana</t>
  </si>
  <si>
    <t>India</t>
  </si>
  <si>
    <t>Japan</t>
  </si>
  <si>
    <t>Kenya</t>
  </si>
  <si>
    <t>Netherlands</t>
  </si>
  <si>
    <t>Nigeria</t>
  </si>
  <si>
    <t>Pakistan</t>
  </si>
  <si>
    <t>Uganda</t>
  </si>
  <si>
    <t>UK</t>
  </si>
  <si>
    <t>USA</t>
  </si>
  <si>
    <t>Row Labels</t>
  </si>
  <si>
    <t>Grand Total</t>
  </si>
  <si>
    <t>Count of country</t>
  </si>
  <si>
    <t>Prevalance of food poisoining by country</t>
  </si>
  <si>
    <t>(All)</t>
  </si>
  <si>
    <t>Sum of food_poisoning_cases</t>
  </si>
  <si>
    <t>Total cases per year</t>
  </si>
  <si>
    <t>Total cases per country</t>
  </si>
  <si>
    <t>Sum of death_count</t>
  </si>
  <si>
    <t>Total Deaths count as a result of food poisioning</t>
  </si>
  <si>
    <t>Sum of hospitalizations</t>
  </si>
  <si>
    <t>Total hospitalization as a result of food poisioning</t>
  </si>
  <si>
    <t>Sum of water_access_pct</t>
  </si>
  <si>
    <t>Water Access</t>
  </si>
  <si>
    <t>Sum of sanitation_access_pct</t>
  </si>
  <si>
    <t>Sanitation</t>
  </si>
  <si>
    <t>Sum of food_safety_index</t>
  </si>
  <si>
    <t>food safety</t>
  </si>
  <si>
    <t>Count of main_pathogen</t>
  </si>
  <si>
    <t>pathogen</t>
  </si>
  <si>
    <t>food sources</t>
  </si>
  <si>
    <t xml:space="preserve"> </t>
  </si>
  <si>
    <t>Sum of population</t>
  </si>
  <si>
    <t>Food Poisoning rate</t>
  </si>
  <si>
    <t>food poisioning mortality rate</t>
  </si>
  <si>
    <t>Case Fatality Rate</t>
  </si>
  <si>
    <t>avg food safety</t>
  </si>
  <si>
    <t>Hospitalization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</si>
</sst>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1" applyNumberFormat="1" applyFont="1"/>
    <xf numFmtId="164" fontId="0" fillId="0" borderId="0" xfId="0" applyNumberFormat="1"/>
    <xf numFmtId="43" fontId="0" fillId="0" borderId="0" xfId="1" applyFont="1"/>
    <xf numFmtId="0" fontId="2" fillId="0" borderId="0" xfId="0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1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54442"/>
      <color rgb="FFFFF4E6"/>
      <color rgb="FFFF5050"/>
      <color rgb="FFBE9B7B"/>
      <color rgb="FF3C2F2F"/>
      <color rgb="FF4B3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Prevalance</a:t>
            </a:r>
            <a:r>
              <a:rPr lang="en-US" sz="1400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of Food Poisoning</a:t>
            </a:r>
            <a:endParaRPr lang="en-US" sz="1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5.1811116080922835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4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  <c:pivotFmt>
        <c:idx val="10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867197594676133"/>
          <c:y val="0.23384453220940671"/>
          <c:w val="0.75487601424870054"/>
          <c:h val="0.725993899082311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4E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60-4B21-B7C1-8E0D02076A0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0-4B21-B7C1-8E0D02076A08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60-4B21-B7C1-8E0D02076A08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0-4B21-B7C1-8E0D02076A08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60-4B21-B7C1-8E0D02076A08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60-4B21-B7C1-8E0D02076A08}"/>
              </c:ext>
            </c:extLst>
          </c:dPt>
          <c:cat>
            <c:strRef>
              <c:f>Analysis!$A$7:$A$15</c:f>
              <c:strCache>
                <c:ptCount val="8"/>
                <c:pt idx="0">
                  <c:v>India</c:v>
                </c:pt>
                <c:pt idx="1">
                  <c:v>Uganda</c:v>
                </c:pt>
                <c:pt idx="2">
                  <c:v>Bangladesh</c:v>
                </c:pt>
                <c:pt idx="3">
                  <c:v>Nigeria</c:v>
                </c:pt>
                <c:pt idx="4">
                  <c:v>Kenya</c:v>
                </c:pt>
                <c:pt idx="5">
                  <c:v>Ghana</c:v>
                </c:pt>
                <c:pt idx="6">
                  <c:v>Pakistan</c:v>
                </c:pt>
                <c:pt idx="7">
                  <c:v>Ethiopia</c:v>
                </c:pt>
              </c:strCache>
            </c:strRef>
          </c:cat>
          <c:val>
            <c:numRef>
              <c:f>Analysis!$B$7:$B$15</c:f>
              <c:numCache>
                <c:formatCode>General</c:formatCode>
                <c:ptCount val="8"/>
                <c:pt idx="0">
                  <c:v>2492</c:v>
                </c:pt>
                <c:pt idx="1">
                  <c:v>2376</c:v>
                </c:pt>
                <c:pt idx="2">
                  <c:v>2226</c:v>
                </c:pt>
                <c:pt idx="3">
                  <c:v>1965</c:v>
                </c:pt>
                <c:pt idx="4">
                  <c:v>1917</c:v>
                </c:pt>
                <c:pt idx="5">
                  <c:v>1789</c:v>
                </c:pt>
                <c:pt idx="6">
                  <c:v>1543</c:v>
                </c:pt>
                <c:pt idx="7">
                  <c:v>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0-4B21-B7C1-8E0D0207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2411160"/>
        <c:axId val="582412144"/>
      </c:barChart>
      <c:catAx>
        <c:axId val="582411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12144"/>
        <c:crosses val="autoZero"/>
        <c:auto val="1"/>
        <c:lblAlgn val="ctr"/>
        <c:lblOffset val="100"/>
        <c:noMultiLvlLbl val="0"/>
      </c:catAx>
      <c:valAx>
        <c:axId val="582412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241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Yearly</a:t>
            </a: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Food Poisoning 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10623507381909829"/>
          <c:y val="3.8257198829992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/>
            </a:solidFill>
            <a:round/>
          </a:ln>
          <a:effectLst/>
        </c:spPr>
        <c:marker>
          <c:symbol val="diamond"/>
          <c:size val="10"/>
          <c:spPr>
            <a:solidFill>
              <a:srgbClr val="BE9B7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323958203535255E-2"/>
          <c:y val="0.2364932507674033"/>
          <c:w val="0.94895167176097195"/>
          <c:h val="0.64747095816710865"/>
        </c:manualLayout>
      </c:layout>
      <c:lineChart>
        <c:grouping val="standard"/>
        <c:varyColors val="0"/>
        <c:ser>
          <c:idx val="0"/>
          <c:order val="0"/>
          <c:tx>
            <c:strRef>
              <c:f>Analysis!$F$6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BE9B7B"/>
              </a:solidFill>
              <a:ln w="9525">
                <a:noFill/>
              </a:ln>
              <a:effectLst/>
            </c:spPr>
          </c:marker>
          <c:cat>
            <c:strRef>
              <c:f>Analysis!$E$7:$E$18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Analysis!$F$7:$F$18</c:f>
              <c:numCache>
                <c:formatCode>_(* #,##0_);_(* \(#,##0\);_(* "-"??_);_(@_)</c:formatCode>
                <c:ptCount val="11"/>
                <c:pt idx="0">
                  <c:v>4015813</c:v>
                </c:pt>
                <c:pt idx="1">
                  <c:v>3716664</c:v>
                </c:pt>
                <c:pt idx="2">
                  <c:v>3943260</c:v>
                </c:pt>
                <c:pt idx="3">
                  <c:v>4089666</c:v>
                </c:pt>
                <c:pt idx="4">
                  <c:v>4103230</c:v>
                </c:pt>
                <c:pt idx="5">
                  <c:v>4010882</c:v>
                </c:pt>
                <c:pt idx="6">
                  <c:v>4016577</c:v>
                </c:pt>
                <c:pt idx="7">
                  <c:v>3932528</c:v>
                </c:pt>
                <c:pt idx="8">
                  <c:v>4009879</c:v>
                </c:pt>
                <c:pt idx="9">
                  <c:v>3974127</c:v>
                </c:pt>
                <c:pt idx="10">
                  <c:v>3729505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5E-493B-87B4-92AA36590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791608"/>
        <c:axId val="1146800136"/>
      </c:lineChart>
      <c:catAx>
        <c:axId val="114679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00136"/>
        <c:crosses val="autoZero"/>
        <c:auto val="1"/>
        <c:lblAlgn val="ctr"/>
        <c:lblOffset val="100"/>
        <c:noMultiLvlLbl val="0"/>
      </c:catAx>
      <c:valAx>
        <c:axId val="114680013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146791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Cases by Food Source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chemeClr val="bg1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chemeClr val="bg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FC-4718-9C12-856DC141B19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FC-4718-9C12-856DC141B193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FC-4718-9C12-856DC141B193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FC-4718-9C12-856DC141B193}"/>
              </c:ext>
            </c:extLst>
          </c:dPt>
          <c:cat>
            <c:strRef>
              <c:f>Analysis!$A$60:$A$65</c:f>
              <c:strCache>
                <c:ptCount val="5"/>
                <c:pt idx="0">
                  <c:v>Seafood</c:v>
                </c:pt>
                <c:pt idx="1">
                  <c:v>Dairy</c:v>
                </c:pt>
                <c:pt idx="2">
                  <c:v>Vegetables</c:v>
                </c:pt>
                <c:pt idx="3">
                  <c:v>Street Food</c:v>
                </c:pt>
                <c:pt idx="4">
                  <c:v>Meat</c:v>
                </c:pt>
              </c:strCache>
            </c:strRef>
          </c:cat>
          <c:val>
            <c:numRef>
              <c:f>Analysis!$B$60:$B$65</c:f>
              <c:numCache>
                <c:formatCode>_(* #,##0_);_(* \(#,##0\);_(* "-"??_);_(@_)</c:formatCode>
                <c:ptCount val="5"/>
                <c:pt idx="0">
                  <c:v>7142429</c:v>
                </c:pt>
                <c:pt idx="1">
                  <c:v>7420217</c:v>
                </c:pt>
                <c:pt idx="2">
                  <c:v>7776773</c:v>
                </c:pt>
                <c:pt idx="3">
                  <c:v>11178917</c:v>
                </c:pt>
                <c:pt idx="4">
                  <c:v>11721450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C-4718-9C12-856DC141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739880"/>
        <c:axId val="1297743816"/>
      </c:barChart>
      <c:catAx>
        <c:axId val="129773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743816"/>
        <c:crosses val="autoZero"/>
        <c:auto val="1"/>
        <c:lblAlgn val="ctr"/>
        <c:lblOffset val="100"/>
        <c:noMultiLvlLbl val="0"/>
      </c:catAx>
      <c:valAx>
        <c:axId val="129774381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9773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Pathogen</a:t>
            </a: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by Food Poisoning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D-4C9A-86F9-9C2D5BC3993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2D-4C9A-86F9-9C2D5BC39934}"/>
              </c:ext>
            </c:extLst>
          </c:dPt>
          <c:cat>
            <c:strRef>
              <c:f>Analysis!$H$43:$H$47</c:f>
              <c:strCache>
                <c:ptCount val="4"/>
                <c:pt idx="0">
                  <c:v>E.coli</c:v>
                </c:pt>
                <c:pt idx="1">
                  <c:v>Campylobacter</c:v>
                </c:pt>
                <c:pt idx="2">
                  <c:v>Norovirus</c:v>
                </c:pt>
                <c:pt idx="3">
                  <c:v>Salmonella</c:v>
                </c:pt>
              </c:strCache>
            </c:strRef>
          </c:cat>
          <c:val>
            <c:numRef>
              <c:f>Analysis!$I$43:$I$47</c:f>
              <c:numCache>
                <c:formatCode>_(* #,##0_);_(* \(#,##0\);_(* "-"??_);_(@_)</c:formatCode>
                <c:ptCount val="4"/>
                <c:pt idx="0">
                  <c:v>4951</c:v>
                </c:pt>
                <c:pt idx="1">
                  <c:v>4962</c:v>
                </c:pt>
                <c:pt idx="2">
                  <c:v>5042</c:v>
                </c:pt>
                <c:pt idx="3">
                  <c:v>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D-4C9A-86F9-9C2D5BC39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999016"/>
        <c:axId val="244996392"/>
      </c:barChart>
      <c:catAx>
        <c:axId val="244999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96392"/>
        <c:crosses val="autoZero"/>
        <c:auto val="1"/>
        <c:lblAlgn val="ctr"/>
        <c:lblOffset val="100"/>
        <c:noMultiLvlLbl val="0"/>
      </c:catAx>
      <c:valAx>
        <c:axId val="244996392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44999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Sanitation</a:t>
            </a: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by Country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6032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60325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60325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C00000"/>
          </a:solidFill>
          <a:ln w="60325">
            <a:solidFill>
              <a:srgbClr val="C00000"/>
            </a:solidFill>
          </a:ln>
          <a:effectLst/>
        </c:spPr>
      </c:pivotFmt>
      <c:pivotFmt>
        <c:idx val="6"/>
        <c:spPr>
          <a:solidFill>
            <a:srgbClr val="FFC000"/>
          </a:solidFill>
          <a:ln w="60325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FFC000"/>
          </a:solidFill>
          <a:ln w="60325">
            <a:solidFill>
              <a:srgbClr val="FFC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0325">
              <a:solidFill>
                <a:schemeClr val="bg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 w="60325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98E-4DB1-97A1-E3226501FA57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60325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8E-4DB1-97A1-E3226501FA57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 w="6032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98E-4DB1-97A1-E3226501FA57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6032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8E-4DB1-97A1-E3226501FA57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 w="6032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8E-4DB1-97A1-E3226501FA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Analysis!$A$43:$A$51</c:f>
              <c:strCache>
                <c:ptCount val="8"/>
                <c:pt idx="0">
                  <c:v>Ghana</c:v>
                </c:pt>
                <c:pt idx="1">
                  <c:v>Ethiopia</c:v>
                </c:pt>
                <c:pt idx="2">
                  <c:v>Pakistan</c:v>
                </c:pt>
                <c:pt idx="3">
                  <c:v>Kenya</c:v>
                </c:pt>
                <c:pt idx="4">
                  <c:v>Nigeria</c:v>
                </c:pt>
                <c:pt idx="5">
                  <c:v>Bangladesh</c:v>
                </c:pt>
                <c:pt idx="6">
                  <c:v>Uganda</c:v>
                </c:pt>
                <c:pt idx="7">
                  <c:v>India</c:v>
                </c:pt>
              </c:strCache>
            </c:strRef>
          </c:cat>
          <c:val>
            <c:numRef>
              <c:f>Analysis!$B$43:$B$51</c:f>
              <c:numCache>
                <c:formatCode>_(* #,##0_);_(* \(#,##0\);_(* "-"??_);_(@_)</c:formatCode>
                <c:ptCount val="8"/>
                <c:pt idx="0">
                  <c:v>7813.1999999999798</c:v>
                </c:pt>
                <c:pt idx="1">
                  <c:v>8003.1999999998661</c:v>
                </c:pt>
                <c:pt idx="2">
                  <c:v>15738.600000000435</c:v>
                </c:pt>
                <c:pt idx="3">
                  <c:v>19553.400000000707</c:v>
                </c:pt>
                <c:pt idx="4">
                  <c:v>20043.000000000742</c:v>
                </c:pt>
                <c:pt idx="5">
                  <c:v>22260</c:v>
                </c:pt>
                <c:pt idx="6">
                  <c:v>24235.200000001041</c:v>
                </c:pt>
                <c:pt idx="7">
                  <c:v>25418.400000001126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4DB1-97A1-E3226501FA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1"/>
        <c:axId val="984393992"/>
        <c:axId val="984394320"/>
      </c:barChart>
      <c:catAx>
        <c:axId val="984393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94320"/>
        <c:crosses val="autoZero"/>
        <c:auto val="1"/>
        <c:lblAlgn val="ctr"/>
        <c:lblOffset val="100"/>
        <c:noMultiLvlLbl val="0"/>
      </c:catAx>
      <c:valAx>
        <c:axId val="98439432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84393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Food Safety Index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381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6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38100">
              <a:solidFill>
                <a:schemeClr val="bg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088-492E-8676-824B0E5BA17C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88-492E-8676-824B0E5BA17C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88-492E-8676-824B0E5BA17C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8-492E-8676-824B0E5BA17C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88-492E-8676-824B0E5BA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Analysis!$E$43:$E$51</c:f>
              <c:strCache>
                <c:ptCount val="8"/>
                <c:pt idx="0">
                  <c:v>Ethiopia</c:v>
                </c:pt>
                <c:pt idx="1">
                  <c:v>Pakistan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Bangladesh</c:v>
                </c:pt>
                <c:pt idx="6">
                  <c:v>Uganda</c:v>
                </c:pt>
                <c:pt idx="7">
                  <c:v>India</c:v>
                </c:pt>
              </c:strCache>
            </c:strRef>
          </c:cat>
          <c:val>
            <c:numRef>
              <c:f>Analysis!$F$43:$F$51</c:f>
              <c:numCache>
                <c:formatCode>_(* #,##0_);_(* \(#,##0\);_(* "-"??_);_(@_)</c:formatCode>
                <c:ptCount val="8"/>
                <c:pt idx="0">
                  <c:v>3475.2000000000858</c:v>
                </c:pt>
                <c:pt idx="1">
                  <c:v>3703.2000000000944</c:v>
                </c:pt>
                <c:pt idx="2">
                  <c:v>4293.6000000000795</c:v>
                </c:pt>
                <c:pt idx="3">
                  <c:v>4600.8000000000329</c:v>
                </c:pt>
                <c:pt idx="4">
                  <c:v>4716.0000000000155</c:v>
                </c:pt>
                <c:pt idx="5">
                  <c:v>5342.3999999999205</c:v>
                </c:pt>
                <c:pt idx="6">
                  <c:v>5702.3999999998659</c:v>
                </c:pt>
                <c:pt idx="7">
                  <c:v>5980.7999999998237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8-492E-8676-824B0E5B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4376936"/>
        <c:axId val="984377264"/>
      </c:barChart>
      <c:catAx>
        <c:axId val="984376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77264"/>
        <c:crosses val="autoZero"/>
        <c:auto val="1"/>
        <c:lblAlgn val="ctr"/>
        <c:lblOffset val="100"/>
        <c:noMultiLvlLbl val="0"/>
      </c:catAx>
      <c:valAx>
        <c:axId val="98437726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84376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Clean</a:t>
            </a: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Water Access by Country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10000016973922962"/>
          <c:y val="2.5863347726695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539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 w="53975"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bg1"/>
          </a:solidFill>
          <a:ln w="53975"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bg1"/>
          </a:solidFill>
          <a:ln w="53975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53975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FFC000"/>
          </a:solidFill>
          <a:ln w="53975">
            <a:solidFill>
              <a:srgbClr val="FFC000"/>
            </a:solidFill>
          </a:ln>
          <a:effectLst/>
        </c:spPr>
      </c:pivotFmt>
      <c:pivotFmt>
        <c:idx val="8"/>
        <c:spPr>
          <a:solidFill>
            <a:srgbClr val="C00000"/>
          </a:solidFill>
          <a:ln w="53975">
            <a:solidFill>
              <a:srgbClr val="C00000"/>
            </a:solidFill>
          </a:ln>
          <a:effectLst/>
        </c:spPr>
      </c:pivotFmt>
      <c:pivotFmt>
        <c:idx val="9"/>
        <c:spPr>
          <a:solidFill>
            <a:srgbClr val="C00000"/>
          </a:solidFill>
          <a:ln w="53975">
            <a:solidFill>
              <a:srgbClr val="C00000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53975">
            <a:solidFill>
              <a:srgbClr val="C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539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5397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5E-45B7-AE14-C230AF88411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5397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E5E-45B7-AE14-C230AF884115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5397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5E-45B7-AE14-C230AF884115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53975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E5E-45B7-AE14-C230AF884115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53975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5E-45B7-AE14-C230AF884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Analysis!$H$26:$H$34</c:f>
              <c:strCache>
                <c:ptCount val="8"/>
                <c:pt idx="0">
                  <c:v>Ethiopia</c:v>
                </c:pt>
                <c:pt idx="1">
                  <c:v>Ghana</c:v>
                </c:pt>
                <c:pt idx="2">
                  <c:v>Bangladesh</c:v>
                </c:pt>
                <c:pt idx="3">
                  <c:v>Pakistan</c:v>
                </c:pt>
                <c:pt idx="4">
                  <c:v>Kenya</c:v>
                </c:pt>
                <c:pt idx="5">
                  <c:v>Nigeria</c:v>
                </c:pt>
                <c:pt idx="6">
                  <c:v>Uganda</c:v>
                </c:pt>
                <c:pt idx="7">
                  <c:v>India</c:v>
                </c:pt>
              </c:strCache>
            </c:strRef>
          </c:cat>
          <c:val>
            <c:numRef>
              <c:f>Analysis!$I$26:$I$34</c:f>
              <c:numCache>
                <c:formatCode>_(* #,##0_);_(* \(#,##0\);_(* "-"??_);_(@_)</c:formatCode>
                <c:ptCount val="8"/>
                <c:pt idx="0">
                  <c:v>8739.2000000000917</c:v>
                </c:pt>
                <c:pt idx="1">
                  <c:v>13049.299999999941</c:v>
                </c:pt>
                <c:pt idx="2">
                  <c:v>22260</c:v>
                </c:pt>
                <c:pt idx="3">
                  <c:v>32403</c:v>
                </c:pt>
                <c:pt idx="4">
                  <c:v>40257</c:v>
                </c:pt>
                <c:pt idx="5">
                  <c:v>41265</c:v>
                </c:pt>
                <c:pt idx="6">
                  <c:v>49896</c:v>
                </c:pt>
                <c:pt idx="7">
                  <c:v>52332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E-45B7-AE14-C230AF8841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4669512"/>
        <c:axId val="994664920"/>
      </c:barChart>
      <c:catAx>
        <c:axId val="994669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664920"/>
        <c:crosses val="autoZero"/>
        <c:auto val="1"/>
        <c:lblAlgn val="ctr"/>
        <c:lblOffset val="100"/>
        <c:noMultiLvlLbl val="0"/>
      </c:catAx>
      <c:valAx>
        <c:axId val="99466492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9466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Hospitalized Record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381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6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8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9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10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76040064610367"/>
          <c:y val="0.25435802439684652"/>
          <c:w val="0.74967862267597185"/>
          <c:h val="0.673194066013166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38100">
              <a:solidFill>
                <a:schemeClr val="bg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14-4423-B9F3-5CC380BC3493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614-4423-B9F3-5CC380BC3493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14-4423-B9F3-5CC380BC3493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14-4423-B9F3-5CC380BC3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Analysis!$E$26:$E$34</c:f>
              <c:strCache>
                <c:ptCount val="8"/>
                <c:pt idx="0">
                  <c:v>Ethiopia</c:v>
                </c:pt>
                <c:pt idx="1">
                  <c:v>Kenya</c:v>
                </c:pt>
                <c:pt idx="2">
                  <c:v>Nigeria</c:v>
                </c:pt>
                <c:pt idx="3">
                  <c:v>Pakistan</c:v>
                </c:pt>
                <c:pt idx="4">
                  <c:v>Bangladesh</c:v>
                </c:pt>
                <c:pt idx="5">
                  <c:v>Uganda</c:v>
                </c:pt>
                <c:pt idx="6">
                  <c:v>India</c:v>
                </c:pt>
                <c:pt idx="7">
                  <c:v>Ghana</c:v>
                </c:pt>
              </c:strCache>
            </c:strRef>
          </c:cat>
          <c:val>
            <c:numRef>
              <c:f>Analysis!$F$26:$F$34</c:f>
              <c:numCache>
                <c:formatCode>_(* #,##0_);_(* \(#,##0\);_(* "-"??_);_(@_)</c:formatCode>
                <c:ptCount val="8"/>
                <c:pt idx="0">
                  <c:v>868124</c:v>
                </c:pt>
                <c:pt idx="1">
                  <c:v>894111</c:v>
                </c:pt>
                <c:pt idx="2">
                  <c:v>897379</c:v>
                </c:pt>
                <c:pt idx="3">
                  <c:v>925398</c:v>
                </c:pt>
                <c:pt idx="4">
                  <c:v>936283</c:v>
                </c:pt>
                <c:pt idx="5">
                  <c:v>937025</c:v>
                </c:pt>
                <c:pt idx="6">
                  <c:v>961163</c:v>
                </c:pt>
                <c:pt idx="7">
                  <c:v>1010183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4-4423-B9F3-5CC380BC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613360"/>
        <c:axId val="984609424"/>
      </c:barChart>
      <c:catAx>
        <c:axId val="98461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09424"/>
        <c:crosses val="autoZero"/>
        <c:auto val="1"/>
        <c:lblAlgn val="ctr"/>
        <c:lblOffset val="100"/>
        <c:noMultiLvlLbl val="0"/>
      </c:catAx>
      <c:valAx>
        <c:axId val="98460942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846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Death Counts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381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6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8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9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38100">
              <a:solidFill>
                <a:schemeClr val="bg1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6F8-4424-8281-93B31E581175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8-4424-8281-93B31E581175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F8-4424-8281-93B31E5811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Analysis!$A$26:$A$34</c:f>
              <c:strCache>
                <c:ptCount val="8"/>
                <c:pt idx="0">
                  <c:v>Ethiopia</c:v>
                </c:pt>
                <c:pt idx="1">
                  <c:v>Nigeria</c:v>
                </c:pt>
                <c:pt idx="2">
                  <c:v>Kenya</c:v>
                </c:pt>
                <c:pt idx="3">
                  <c:v>Uganda</c:v>
                </c:pt>
                <c:pt idx="4">
                  <c:v>Bangladesh</c:v>
                </c:pt>
                <c:pt idx="5">
                  <c:v>Pakistan</c:v>
                </c:pt>
                <c:pt idx="6">
                  <c:v>India</c:v>
                </c:pt>
                <c:pt idx="7">
                  <c:v>Ghana</c:v>
                </c:pt>
              </c:strCache>
            </c:strRef>
          </c:cat>
          <c:val>
            <c:numRef>
              <c:f>Analysis!$B$26:$B$34</c:f>
              <c:numCache>
                <c:formatCode>_(* #,##0_);_(* \(#,##0\);_(* "-"??_);_(@_)</c:formatCode>
                <c:ptCount val="8"/>
                <c:pt idx="0">
                  <c:v>174417</c:v>
                </c:pt>
                <c:pt idx="1">
                  <c:v>175400</c:v>
                </c:pt>
                <c:pt idx="2">
                  <c:v>175823</c:v>
                </c:pt>
                <c:pt idx="3">
                  <c:v>181533</c:v>
                </c:pt>
                <c:pt idx="4">
                  <c:v>181820</c:v>
                </c:pt>
                <c:pt idx="5">
                  <c:v>185648</c:v>
                </c:pt>
                <c:pt idx="6">
                  <c:v>185720</c:v>
                </c:pt>
                <c:pt idx="7">
                  <c:v>201052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8-4424-8281-93B31E5811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96141904"/>
        <c:axId val="996138624"/>
      </c:barChart>
      <c:catAx>
        <c:axId val="99614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38624"/>
        <c:crosses val="autoZero"/>
        <c:auto val="1"/>
        <c:lblAlgn val="ctr"/>
        <c:lblOffset val="100"/>
        <c:noMultiLvlLbl val="0"/>
      </c:catAx>
      <c:valAx>
        <c:axId val="99613862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9614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poisoning.xlsx]Analysis!PivotTable3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Food</a:t>
            </a:r>
            <a:r>
              <a:rPr lang="en-US" b="1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Poisoning Cases by Country</a:t>
            </a:r>
            <a:endParaRPr lang="en-US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381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6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7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8"/>
        <c:spPr>
          <a:solidFill>
            <a:srgbClr val="C00000"/>
          </a:solidFill>
          <a:ln w="38100">
            <a:solidFill>
              <a:srgbClr val="C00000"/>
            </a:solidFill>
          </a:ln>
          <a:effectLst/>
        </c:spPr>
      </c:pivotFmt>
      <c:pivotFmt>
        <c:idx val="9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  <c:pivotFmt>
        <c:idx val="10"/>
        <c:spPr>
          <a:solidFill>
            <a:srgbClr val="FFC000"/>
          </a:solidFill>
          <a:ln w="38100">
            <a:solidFill>
              <a:srgbClr val="FFC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38100">
              <a:solidFill>
                <a:schemeClr val="bg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D0-428B-9171-8BA7285B67F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5D0-428B-9171-8BA7285B67F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D0-428B-9171-8BA7285B67FE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D0-428B-9171-8BA7285B6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Analysis!$H$7:$H$15</c:f>
              <c:strCache>
                <c:ptCount val="8"/>
                <c:pt idx="0">
                  <c:v>Ethiopia</c:v>
                </c:pt>
                <c:pt idx="1">
                  <c:v>Kenya</c:v>
                </c:pt>
                <c:pt idx="2">
                  <c:v>Nigeria</c:v>
                </c:pt>
                <c:pt idx="3">
                  <c:v>Pakistan</c:v>
                </c:pt>
                <c:pt idx="4">
                  <c:v>Bangladesh</c:v>
                </c:pt>
                <c:pt idx="5">
                  <c:v>Uganda</c:v>
                </c:pt>
                <c:pt idx="6">
                  <c:v>India</c:v>
                </c:pt>
                <c:pt idx="7">
                  <c:v>Ghana</c:v>
                </c:pt>
              </c:strCache>
            </c:strRef>
          </c:cat>
          <c:val>
            <c:numRef>
              <c:f>Analysis!$I$7:$I$15</c:f>
              <c:numCache>
                <c:formatCode>_(* #,##0_);_(* \(#,##0\);_(* "-"??_);_(@_)</c:formatCode>
                <c:ptCount val="8"/>
                <c:pt idx="0">
                  <c:v>5065655</c:v>
                </c:pt>
                <c:pt idx="1">
                  <c:v>5236324</c:v>
                </c:pt>
                <c:pt idx="2">
                  <c:v>5262683</c:v>
                </c:pt>
                <c:pt idx="3">
                  <c:v>5403602</c:v>
                </c:pt>
                <c:pt idx="4">
                  <c:v>5500026</c:v>
                </c:pt>
                <c:pt idx="5">
                  <c:v>5517368</c:v>
                </c:pt>
                <c:pt idx="6">
                  <c:v>5657542</c:v>
                </c:pt>
                <c:pt idx="7">
                  <c:v>5898931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0-428B-9171-8BA7285B67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96148792"/>
        <c:axId val="996156008"/>
      </c:barChart>
      <c:catAx>
        <c:axId val="996148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56008"/>
        <c:crosses val="autoZero"/>
        <c:auto val="1"/>
        <c:lblAlgn val="ctr"/>
        <c:lblOffset val="100"/>
        <c:noMultiLvlLbl val="0"/>
      </c:catAx>
      <c:valAx>
        <c:axId val="99615600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9614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food_poisoning_global!A1"/><Relationship Id="rId13" Type="http://schemas.openxmlformats.org/officeDocument/2006/relationships/hyperlink" Target="#'Dashboard 2'!A1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12" Type="http://schemas.openxmlformats.org/officeDocument/2006/relationships/image" Target="../media/image5.svg"/><Relationship Id="rId17" Type="http://schemas.openxmlformats.org/officeDocument/2006/relationships/image" Target="../media/image8.png"/><Relationship Id="rId2" Type="http://schemas.openxmlformats.org/officeDocument/2006/relationships/chart" Target="../charts/chart2.xml"/><Relationship Id="rId16" Type="http://schemas.openxmlformats.org/officeDocument/2006/relationships/hyperlink" Target="cleaned%20mobile%20f.xlsx" TargetMode="Externa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4.png"/><Relationship Id="rId5" Type="http://schemas.openxmlformats.org/officeDocument/2006/relationships/hyperlink" Target="#Analysis!A1"/><Relationship Id="rId15" Type="http://schemas.openxmlformats.org/officeDocument/2006/relationships/image" Target="../media/image7.svg"/><Relationship Id="rId10" Type="http://schemas.openxmlformats.org/officeDocument/2006/relationships/hyperlink" Target="#'Dashboard 1'!A1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9.png"/><Relationship Id="rId18" Type="http://schemas.openxmlformats.org/officeDocument/2006/relationships/image" Target="../media/image4.png"/><Relationship Id="rId3" Type="http://schemas.openxmlformats.org/officeDocument/2006/relationships/chart" Target="../charts/chart7.xml"/><Relationship Id="rId7" Type="http://schemas.openxmlformats.org/officeDocument/2006/relationships/hyperlink" Target="Data%20Analytics%20Bootcamp%20Certification.pdf" TargetMode="External"/><Relationship Id="rId12" Type="http://schemas.openxmlformats.org/officeDocument/2006/relationships/hyperlink" Target="#food_poisoning_global!A1"/><Relationship Id="rId17" Type="http://schemas.openxmlformats.org/officeDocument/2006/relationships/hyperlink" Target="#'Dashboard 1'!A1"/><Relationship Id="rId2" Type="http://schemas.openxmlformats.org/officeDocument/2006/relationships/chart" Target="../charts/chart6.xml"/><Relationship Id="rId16" Type="http://schemas.openxmlformats.org/officeDocument/2006/relationships/image" Target="../media/image7.svg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image" Target="../media/image2.svg"/><Relationship Id="rId5" Type="http://schemas.openxmlformats.org/officeDocument/2006/relationships/chart" Target="../charts/chart9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19" Type="http://schemas.openxmlformats.org/officeDocument/2006/relationships/image" Target="../media/image5.svg"/><Relationship Id="rId4" Type="http://schemas.openxmlformats.org/officeDocument/2006/relationships/chart" Target="../charts/chart8.xml"/><Relationship Id="rId9" Type="http://schemas.openxmlformats.org/officeDocument/2006/relationships/hyperlink" Target="#Analysis!A1"/><Relationship Id="rId14" Type="http://schemas.openxmlformats.org/officeDocument/2006/relationships/hyperlink" Target="#'Dashboard 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281213</xdr:colOff>
      <xdr:row>2</xdr:row>
      <xdr:rowOff>9071</xdr:rowOff>
    </xdr:from>
    <xdr:to>
      <xdr:col>22</xdr:col>
      <xdr:colOff>211666</xdr:colOff>
      <xdr:row>34</xdr:row>
      <xdr:rowOff>169332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FFBBE23-BDAF-41C3-8A06-A0D881C350BA}"/>
            </a:ext>
          </a:extLst>
        </xdr:cNvPr>
        <xdr:cNvSpPr/>
      </xdr:nvSpPr>
      <xdr:spPr>
        <a:xfrm>
          <a:off x="895046" y="368904"/>
          <a:ext cx="12820953" cy="5917595"/>
        </a:xfrm>
        <a:prstGeom prst="roundRect">
          <a:avLst>
            <a:gd name="adj" fmla="val 3611"/>
          </a:avLst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63500</xdr:colOff>
      <xdr:row>4</xdr:row>
      <xdr:rowOff>63500</xdr:rowOff>
    </xdr:from>
    <xdr:to>
      <xdr:col>22</xdr:col>
      <xdr:colOff>63501</xdr:colOff>
      <xdr:row>34</xdr:row>
      <xdr:rowOff>31749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A672DDD-445A-4F72-B0E1-99BF17ECC3BD}"/>
            </a:ext>
          </a:extLst>
        </xdr:cNvPr>
        <xdr:cNvSpPr/>
      </xdr:nvSpPr>
      <xdr:spPr>
        <a:xfrm>
          <a:off x="2518833" y="783167"/>
          <a:ext cx="11049001" cy="5365749"/>
        </a:xfrm>
        <a:prstGeom prst="roundRect">
          <a:avLst>
            <a:gd name="adj" fmla="val 7796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203200</xdr:colOff>
      <xdr:row>5</xdr:row>
      <xdr:rowOff>131232</xdr:rowOff>
    </xdr:from>
    <xdr:to>
      <xdr:col>13</xdr:col>
      <xdr:colOff>203200</xdr:colOff>
      <xdr:row>9</xdr:row>
      <xdr:rowOff>131232</xdr:rowOff>
    </xdr:to>
    <xdr:sp macro="" textlink="fpr">
      <xdr:nvSpPr>
        <xdr:cNvPr id="4" name="Rectangle: Rounded Corners 3">
          <a:extLst>
            <a:ext uri="{FF2B5EF4-FFF2-40B4-BE49-F238E27FC236}">
              <a16:creationId xmlns:a16="http://schemas.microsoft.com/office/drawing/2014/main" id="{C82E2BF2-90C0-4B13-9FEF-AA9950525232}"/>
            </a:ext>
          </a:extLst>
        </xdr:cNvPr>
        <xdr:cNvSpPr/>
      </xdr:nvSpPr>
      <xdr:spPr>
        <a:xfrm>
          <a:off x="6341533" y="1030815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B508743-F5A3-494E-ADE2-24BB3B45CE9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2.68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84666</xdr:colOff>
      <xdr:row>5</xdr:row>
      <xdr:rowOff>131232</xdr:rowOff>
    </xdr:from>
    <xdr:to>
      <xdr:col>17</xdr:col>
      <xdr:colOff>84666</xdr:colOff>
      <xdr:row>9</xdr:row>
      <xdr:rowOff>131232</xdr:rowOff>
    </xdr:to>
    <xdr:sp macro="" textlink="fmr">
      <xdr:nvSpPr>
        <xdr:cNvPr id="5" name="Rectangle: Rounded Corners 4">
          <a:extLst>
            <a:ext uri="{FF2B5EF4-FFF2-40B4-BE49-F238E27FC236}">
              <a16:creationId xmlns:a16="http://schemas.microsoft.com/office/drawing/2014/main" id="{E1A31C24-1795-47B7-9FC7-70AECA7D18D8}"/>
            </a:ext>
          </a:extLst>
        </xdr:cNvPr>
        <xdr:cNvSpPr/>
      </xdr:nvSpPr>
      <xdr:spPr>
        <a:xfrm>
          <a:off x="8678333" y="1030815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DEDD3F5-C4BB-40FA-A298-E5DCEC394D75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0.09 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579965</xdr:colOff>
      <xdr:row>5</xdr:row>
      <xdr:rowOff>131232</xdr:rowOff>
    </xdr:from>
    <xdr:to>
      <xdr:col>20</xdr:col>
      <xdr:colOff>579965</xdr:colOff>
      <xdr:row>9</xdr:row>
      <xdr:rowOff>131232</xdr:rowOff>
    </xdr:to>
    <xdr:sp macro="" textlink="cfr">
      <xdr:nvSpPr>
        <xdr:cNvPr id="6" name="Rectangle: Rounded Corners 5">
          <a:extLst>
            <a:ext uri="{FF2B5EF4-FFF2-40B4-BE49-F238E27FC236}">
              <a16:creationId xmlns:a16="http://schemas.microsoft.com/office/drawing/2014/main" id="{BDAEE16B-E702-433C-AD11-68C6BB41BEC4}"/>
            </a:ext>
          </a:extLst>
        </xdr:cNvPr>
        <xdr:cNvSpPr/>
      </xdr:nvSpPr>
      <xdr:spPr>
        <a:xfrm>
          <a:off x="11015132" y="1030815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D528B01-ACAD-4299-94C2-624CC06AD15E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3.36 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232834</xdr:colOff>
      <xdr:row>10</xdr:row>
      <xdr:rowOff>146051</xdr:rowOff>
    </xdr:from>
    <xdr:to>
      <xdr:col>10</xdr:col>
      <xdr:colOff>74084</xdr:colOff>
      <xdr:row>21</xdr:row>
      <xdr:rowOff>178648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38BBC0E-772D-48FF-93FB-7B5D5566DD0F}"/>
            </a:ext>
          </a:extLst>
        </xdr:cNvPr>
        <xdr:cNvSpPr/>
      </xdr:nvSpPr>
      <xdr:spPr>
        <a:xfrm>
          <a:off x="2688167" y="1945218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168276</xdr:colOff>
      <xdr:row>10</xdr:row>
      <xdr:rowOff>146051</xdr:rowOff>
    </xdr:from>
    <xdr:to>
      <xdr:col>16</xdr:col>
      <xdr:colOff>9526</xdr:colOff>
      <xdr:row>21</xdr:row>
      <xdr:rowOff>178648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5FD4F9A-EF2B-463F-A40E-72AD38C3B4B7}"/>
            </a:ext>
          </a:extLst>
        </xdr:cNvPr>
        <xdr:cNvSpPr/>
      </xdr:nvSpPr>
      <xdr:spPr>
        <a:xfrm>
          <a:off x="6306609" y="1945218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103718</xdr:colOff>
      <xdr:row>10</xdr:row>
      <xdr:rowOff>146051</xdr:rowOff>
    </xdr:from>
    <xdr:to>
      <xdr:col>21</xdr:col>
      <xdr:colOff>558801</xdr:colOff>
      <xdr:row>21</xdr:row>
      <xdr:rowOff>178648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7760EB-3A7D-443F-882F-4B0DAFF74BF9}"/>
            </a:ext>
          </a:extLst>
        </xdr:cNvPr>
        <xdr:cNvSpPr/>
      </xdr:nvSpPr>
      <xdr:spPr>
        <a:xfrm>
          <a:off x="9925051" y="1945218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168276</xdr:colOff>
      <xdr:row>22</xdr:row>
      <xdr:rowOff>65618</xdr:rowOff>
    </xdr:from>
    <xdr:to>
      <xdr:col>16</xdr:col>
      <xdr:colOff>9526</xdr:colOff>
      <xdr:row>33</xdr:row>
      <xdr:rowOff>98215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B5C56BE-E001-42E7-B434-1576DB416721}"/>
            </a:ext>
          </a:extLst>
        </xdr:cNvPr>
        <xdr:cNvSpPr/>
      </xdr:nvSpPr>
      <xdr:spPr>
        <a:xfrm>
          <a:off x="6306609" y="4023785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232834</xdr:colOff>
      <xdr:row>22</xdr:row>
      <xdr:rowOff>65618</xdr:rowOff>
    </xdr:from>
    <xdr:to>
      <xdr:col>10</xdr:col>
      <xdr:colOff>74084</xdr:colOff>
      <xdr:row>33</xdr:row>
      <xdr:rowOff>98215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64F8FE5-753D-4611-97CD-35A1BCE519FD}"/>
            </a:ext>
          </a:extLst>
        </xdr:cNvPr>
        <xdr:cNvSpPr/>
      </xdr:nvSpPr>
      <xdr:spPr>
        <a:xfrm>
          <a:off x="2688167" y="4023785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103718</xdr:colOff>
      <xdr:row>22</xdr:row>
      <xdr:rowOff>65618</xdr:rowOff>
    </xdr:from>
    <xdr:to>
      <xdr:col>21</xdr:col>
      <xdr:colOff>558801</xdr:colOff>
      <xdr:row>33</xdr:row>
      <xdr:rowOff>98215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70AD7D7-5A7F-4937-998F-E0453040482C}"/>
            </a:ext>
          </a:extLst>
        </xdr:cNvPr>
        <xdr:cNvSpPr/>
      </xdr:nvSpPr>
      <xdr:spPr>
        <a:xfrm>
          <a:off x="9925051" y="4023785"/>
          <a:ext cx="3524250" cy="2011680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289982</xdr:colOff>
      <xdr:row>12</xdr:row>
      <xdr:rowOff>31750</xdr:rowOff>
    </xdr:from>
    <xdr:to>
      <xdr:col>3</xdr:col>
      <xdr:colOff>141816</xdr:colOff>
      <xdr:row>15</xdr:row>
      <xdr:rowOff>116417</xdr:rowOff>
    </xdr:to>
    <xdr:sp macro="" textlink="">
      <xdr:nvSpPr>
        <xdr:cNvPr id="13" name="Arrow: Pentagon 12">
          <a:extLst>
            <a:ext uri="{FF2B5EF4-FFF2-40B4-BE49-F238E27FC236}">
              <a16:creationId xmlns:a16="http://schemas.microsoft.com/office/drawing/2014/main" id="{6D4E095F-6E21-49CB-9D56-B5FD69EA1BAC}"/>
            </a:ext>
          </a:extLst>
        </xdr:cNvPr>
        <xdr:cNvSpPr/>
      </xdr:nvSpPr>
      <xdr:spPr>
        <a:xfrm>
          <a:off x="903815" y="2190750"/>
          <a:ext cx="1079501" cy="624417"/>
        </a:xfrm>
        <a:prstGeom prst="homePlat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289983</xdr:colOff>
      <xdr:row>15</xdr:row>
      <xdr:rowOff>178859</xdr:rowOff>
    </xdr:from>
    <xdr:to>
      <xdr:col>2</xdr:col>
      <xdr:colOff>529167</xdr:colOff>
      <xdr:row>19</xdr:row>
      <xdr:rowOff>83609</xdr:rowOff>
    </xdr:to>
    <xdr:sp macro="" textlink="">
      <xdr:nvSpPr>
        <xdr:cNvPr id="14" name="Arrow: Pentagon 13">
          <a:extLst>
            <a:ext uri="{FF2B5EF4-FFF2-40B4-BE49-F238E27FC236}">
              <a16:creationId xmlns:a16="http://schemas.microsoft.com/office/drawing/2014/main" id="{1F19CB31-FD74-4BAF-8F4E-51CDEFC0C0A4}"/>
            </a:ext>
          </a:extLst>
        </xdr:cNvPr>
        <xdr:cNvSpPr/>
      </xdr:nvSpPr>
      <xdr:spPr>
        <a:xfrm>
          <a:off x="903816" y="2877609"/>
          <a:ext cx="853018" cy="624417"/>
        </a:xfrm>
        <a:prstGeom prst="homePlate">
          <a:avLst>
            <a:gd name="adj" fmla="val 51695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289983</xdr:colOff>
      <xdr:row>19</xdr:row>
      <xdr:rowOff>146050</xdr:rowOff>
    </xdr:from>
    <xdr:to>
      <xdr:col>2</xdr:col>
      <xdr:colOff>285751</xdr:colOff>
      <xdr:row>23</xdr:row>
      <xdr:rowOff>50801</xdr:rowOff>
    </xdr:to>
    <xdr:sp macro="" textlink="">
      <xdr:nvSpPr>
        <xdr:cNvPr id="15" name="Arrow: Pentagon 14">
          <a:extLst>
            <a:ext uri="{FF2B5EF4-FFF2-40B4-BE49-F238E27FC236}">
              <a16:creationId xmlns:a16="http://schemas.microsoft.com/office/drawing/2014/main" id="{062D1A6A-8812-4ECD-A361-8EEF5729460B}"/>
            </a:ext>
          </a:extLst>
        </xdr:cNvPr>
        <xdr:cNvSpPr/>
      </xdr:nvSpPr>
      <xdr:spPr>
        <a:xfrm>
          <a:off x="903816" y="3564467"/>
          <a:ext cx="609602" cy="624417"/>
        </a:xfrm>
        <a:prstGeom prst="homePlat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423334</xdr:colOff>
      <xdr:row>31</xdr:row>
      <xdr:rowOff>10584</xdr:rowOff>
    </xdr:from>
    <xdr:to>
      <xdr:col>3</xdr:col>
      <xdr:colOff>169334</xdr:colOff>
      <xdr:row>33</xdr:row>
      <xdr:rowOff>105833</xdr:rowOff>
    </xdr:to>
    <xdr:sp macro="" textlink="">
      <xdr:nvSpPr>
        <xdr:cNvPr id="16" name="Arrow: Chevron 15">
          <a:extLst>
            <a:ext uri="{FF2B5EF4-FFF2-40B4-BE49-F238E27FC236}">
              <a16:creationId xmlns:a16="http://schemas.microsoft.com/office/drawing/2014/main" id="{61E4F1F6-4507-4200-A266-F71751DEEA87}"/>
            </a:ext>
          </a:extLst>
        </xdr:cNvPr>
        <xdr:cNvSpPr/>
      </xdr:nvSpPr>
      <xdr:spPr>
        <a:xfrm>
          <a:off x="1037167" y="5588001"/>
          <a:ext cx="973667" cy="455082"/>
        </a:xfrm>
        <a:prstGeom prst="chevron">
          <a:avLst>
            <a:gd name="adj" fmla="val 0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497417</xdr:colOff>
      <xdr:row>2</xdr:row>
      <xdr:rowOff>169333</xdr:rowOff>
    </xdr:from>
    <xdr:to>
      <xdr:col>2</xdr:col>
      <xdr:colOff>370416</xdr:colOff>
      <xdr:row>5</xdr:row>
      <xdr:rowOff>127000</xdr:rowOff>
    </xdr:to>
    <xdr:sp macro="" textlink="">
      <xdr:nvSpPr>
        <xdr:cNvPr id="17" name="Flowchart: Multidocument 16">
          <a:extLst>
            <a:ext uri="{FF2B5EF4-FFF2-40B4-BE49-F238E27FC236}">
              <a16:creationId xmlns:a16="http://schemas.microsoft.com/office/drawing/2014/main" id="{F88A0CE3-C3D7-4542-94E6-CA657FAC4DA8}"/>
            </a:ext>
          </a:extLst>
        </xdr:cNvPr>
        <xdr:cNvSpPr/>
      </xdr:nvSpPr>
      <xdr:spPr>
        <a:xfrm>
          <a:off x="1111250" y="529166"/>
          <a:ext cx="486833" cy="497417"/>
        </a:xfrm>
        <a:prstGeom prst="flowChartMultidocument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264583</xdr:colOff>
      <xdr:row>10</xdr:row>
      <xdr:rowOff>177800</xdr:rowOff>
    </xdr:from>
    <xdr:to>
      <xdr:col>10</xdr:col>
      <xdr:colOff>0</xdr:colOff>
      <xdr:row>21</xdr:row>
      <xdr:rowOff>158750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602B12D-7AF0-41E2-B385-2442DA62E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168276</xdr:colOff>
      <xdr:row>10</xdr:row>
      <xdr:rowOff>146052</xdr:rowOff>
    </xdr:from>
    <xdr:to>
      <xdr:col>15</xdr:col>
      <xdr:colOff>582083</xdr:colOff>
      <xdr:row>21</xdr:row>
      <xdr:rowOff>158751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D80B28C-2119-48FE-8C9F-DFFCAD5C5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296333</xdr:colOff>
      <xdr:row>22</xdr:row>
      <xdr:rowOff>137582</xdr:rowOff>
    </xdr:from>
    <xdr:to>
      <xdr:col>10</xdr:col>
      <xdr:colOff>10583</xdr:colOff>
      <xdr:row>33</xdr:row>
      <xdr:rowOff>4234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549D21E-309D-475D-9018-0FF693DD2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104776</xdr:colOff>
      <xdr:row>22</xdr:row>
      <xdr:rowOff>105832</xdr:rowOff>
    </xdr:from>
    <xdr:to>
      <xdr:col>15</xdr:col>
      <xdr:colOff>603250</xdr:colOff>
      <xdr:row>33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C37EE5F-C5B6-4C5A-9E48-E3416AD97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285750</xdr:colOff>
      <xdr:row>8</xdr:row>
      <xdr:rowOff>126718</xdr:rowOff>
    </xdr:from>
    <xdr:to>
      <xdr:col>4</xdr:col>
      <xdr:colOff>52917</xdr:colOff>
      <xdr:row>8</xdr:row>
      <xdr:rowOff>148168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7CCE037-CCA7-4DE6-8EAA-6589DF541F97}"/>
            </a:ext>
          </a:extLst>
        </xdr:cNvPr>
        <xdr:cNvCxnSpPr/>
      </xdr:nvCxnSpPr>
      <xdr:spPr>
        <a:xfrm>
          <a:off x="899583" y="1566051"/>
          <a:ext cx="1608667" cy="21450"/>
        </a:xfrm>
        <a:prstGeom prst="line">
          <a:avLst/>
        </a:prstGeom>
        <a:ln w="22225">
          <a:solidFill>
            <a:srgbClr val="4B383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300567</xdr:colOff>
      <xdr:row>8</xdr:row>
      <xdr:rowOff>173285</xdr:rowOff>
    </xdr:from>
    <xdr:to>
      <xdr:col>4</xdr:col>
      <xdr:colOff>67734</xdr:colOff>
      <xdr:row>9</xdr:row>
      <xdr:rowOff>14818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1353378-ABDD-42C9-B7B0-1AD4C08F3DBB}"/>
            </a:ext>
          </a:extLst>
        </xdr:cNvPr>
        <xdr:cNvCxnSpPr/>
      </xdr:nvCxnSpPr>
      <xdr:spPr>
        <a:xfrm>
          <a:off x="914400" y="1612618"/>
          <a:ext cx="1608667" cy="21450"/>
        </a:xfrm>
        <a:prstGeom prst="line">
          <a:avLst/>
        </a:prstGeom>
        <a:ln w="22225">
          <a:solidFill>
            <a:srgbClr val="FF5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243416</xdr:colOff>
      <xdr:row>7</xdr:row>
      <xdr:rowOff>0</xdr:rowOff>
    </xdr:from>
    <xdr:to>
      <xdr:col>4</xdr:col>
      <xdr:colOff>232833</xdr:colOff>
      <xdr:row>8</xdr:row>
      <xdr:rowOff>63500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E43CB76-F53C-46A4-B1B3-0157EC275FAD}"/>
            </a:ext>
          </a:extLst>
        </xdr:cNvPr>
        <xdr:cNvSpPr txBox="1"/>
      </xdr:nvSpPr>
      <xdr:spPr>
        <a:xfrm>
          <a:off x="857249" y="1259417"/>
          <a:ext cx="1830917" cy="243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RECOMMENDATIONS</a:t>
          </a:r>
        </a:p>
      </xdr:txBody>
    </xdr:sp>
    <xdr:clientData/>
  </xdr:twoCellAnchor>
  <xdr:twoCellAnchor>
    <xdr:from>
      <xdr:col>9</xdr:col>
      <xdr:colOff>433917</xdr:colOff>
      <xdr:row>2</xdr:row>
      <xdr:rowOff>31750</xdr:rowOff>
    </xdr:from>
    <xdr:to>
      <xdr:col>18</xdr:col>
      <xdr:colOff>74083</xdr:colOff>
      <xdr:row>3</xdr:row>
      <xdr:rowOff>148167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F33264F-7F56-41A7-97D2-4D8528BDA9D3}"/>
            </a:ext>
          </a:extLst>
        </xdr:cNvPr>
        <xdr:cNvSpPr txBox="1"/>
      </xdr:nvSpPr>
      <xdr:spPr>
        <a:xfrm>
          <a:off x="5958417" y="391583"/>
          <a:ext cx="5164666" cy="29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FOOD POISONING REPORT</a:t>
          </a:r>
        </a:p>
      </xdr:txBody>
    </xdr:sp>
    <xdr:clientData/>
  </xdr:twoCellAnchor>
  <xdr:twoCellAnchor>
    <xdr:from>
      <xdr:col>16</xdr:col>
      <xdr:colOff>179918</xdr:colOff>
      <xdr:row>11</xdr:row>
      <xdr:rowOff>63500</xdr:rowOff>
    </xdr:from>
    <xdr:to>
      <xdr:col>20</xdr:col>
      <xdr:colOff>592667</xdr:colOff>
      <xdr:row>12</xdr:row>
      <xdr:rowOff>126999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A64CBDE-962F-403C-B2BE-6E2173614D06}"/>
            </a:ext>
          </a:extLst>
        </xdr:cNvPr>
        <xdr:cNvSpPr txBox="1"/>
      </xdr:nvSpPr>
      <xdr:spPr>
        <a:xfrm>
          <a:off x="10001251" y="2042583"/>
          <a:ext cx="2868083" cy="243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/>
              </a:solidFill>
            </a:rPr>
            <a:t>Root Causes</a:t>
          </a:r>
        </a:p>
      </xdr:txBody>
    </xdr:sp>
    <xdr:clientData/>
  </xdr:twoCellAnchor>
  <xdr:twoCellAnchor>
    <xdr:from>
      <xdr:col>16</xdr:col>
      <xdr:colOff>173568</xdr:colOff>
      <xdr:row>13</xdr:row>
      <xdr:rowOff>116416</xdr:rowOff>
    </xdr:from>
    <xdr:to>
      <xdr:col>21</xdr:col>
      <xdr:colOff>328083</xdr:colOff>
      <xdr:row>20</xdr:row>
      <xdr:rowOff>127000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CA73534-46CE-40AD-9042-75AEA3350561}"/>
            </a:ext>
          </a:extLst>
        </xdr:cNvPr>
        <xdr:cNvSpPr txBox="1"/>
      </xdr:nvSpPr>
      <xdr:spPr>
        <a:xfrm>
          <a:off x="9994901" y="2455333"/>
          <a:ext cx="3223682" cy="127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Lucida Calligraphy" panose="03010101010101010101" pitchFamily="66" charset="0"/>
            </a:rPr>
            <a:t>-</a:t>
          </a:r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 Lack of access to safe and clean water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Poor sanitation and hygiene practices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Contamination of food during handling, storage and transportation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Weak enforcement of safty food regulations</a:t>
          </a:r>
          <a:endParaRPr lang="en-US" sz="1050">
            <a:solidFill>
              <a:schemeClr val="bg1"/>
            </a:solidFill>
            <a:latin typeface="Lucida Calligraphy" panose="03010101010101010101" pitchFamily="66" charset="0"/>
          </a:endParaRPr>
        </a:p>
      </xdr:txBody>
    </xdr:sp>
    <xdr:clientData/>
  </xdr:twoCellAnchor>
  <xdr:twoCellAnchor>
    <xdr:from>
      <xdr:col>16</xdr:col>
      <xdr:colOff>190500</xdr:colOff>
      <xdr:row>12</xdr:row>
      <xdr:rowOff>169333</xdr:rowOff>
    </xdr:from>
    <xdr:to>
      <xdr:col>19</xdr:col>
      <xdr:colOff>127000</xdr:colOff>
      <xdr:row>12</xdr:row>
      <xdr:rowOff>169333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567F882-AD27-492E-923F-2CC4798EF852}"/>
            </a:ext>
          </a:extLst>
        </xdr:cNvPr>
        <xdr:cNvCxnSpPr/>
      </xdr:nvCxnSpPr>
      <xdr:spPr>
        <a:xfrm>
          <a:off x="10011833" y="2328333"/>
          <a:ext cx="17780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173569</xdr:colOff>
      <xdr:row>22</xdr:row>
      <xdr:rowOff>88899</xdr:rowOff>
    </xdr:from>
    <xdr:to>
      <xdr:col>20</xdr:col>
      <xdr:colOff>586318</xdr:colOff>
      <xdr:row>23</xdr:row>
      <xdr:rowOff>152399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7999008-D687-4C06-A7F4-5F427B27402B}"/>
            </a:ext>
          </a:extLst>
        </xdr:cNvPr>
        <xdr:cNvSpPr txBox="1"/>
      </xdr:nvSpPr>
      <xdr:spPr>
        <a:xfrm>
          <a:off x="9994902" y="4047066"/>
          <a:ext cx="2868083" cy="243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/>
              </a:solidFill>
            </a:rPr>
            <a:t>Recommendations</a:t>
          </a:r>
        </a:p>
      </xdr:txBody>
    </xdr:sp>
    <xdr:clientData/>
  </xdr:twoCellAnchor>
  <xdr:twoCellAnchor>
    <xdr:from>
      <xdr:col>16</xdr:col>
      <xdr:colOff>184151</xdr:colOff>
      <xdr:row>24</xdr:row>
      <xdr:rowOff>35983</xdr:rowOff>
    </xdr:from>
    <xdr:to>
      <xdr:col>19</xdr:col>
      <xdr:colOff>120651</xdr:colOff>
      <xdr:row>24</xdr:row>
      <xdr:rowOff>35983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45633A0-9DD5-42BF-9C38-D43E6405EF94}"/>
            </a:ext>
          </a:extLst>
        </xdr:cNvPr>
        <xdr:cNvCxnSpPr/>
      </xdr:nvCxnSpPr>
      <xdr:spPr>
        <a:xfrm>
          <a:off x="10005484" y="4353983"/>
          <a:ext cx="17780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52917</xdr:colOff>
      <xdr:row>24</xdr:row>
      <xdr:rowOff>126999</xdr:rowOff>
    </xdr:from>
    <xdr:to>
      <xdr:col>21</xdr:col>
      <xdr:colOff>550333</xdr:colOff>
      <xdr:row>35</xdr:row>
      <xdr:rowOff>105833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259F3A7-FE2E-4AD2-B2A4-8AD229CC434D}"/>
            </a:ext>
          </a:extLst>
        </xdr:cNvPr>
        <xdr:cNvSpPr txBox="1"/>
      </xdr:nvSpPr>
      <xdr:spPr>
        <a:xfrm>
          <a:off x="9874250" y="4444999"/>
          <a:ext cx="3566583" cy="195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Lucida Calligraphy" panose="03010101010101010101" pitchFamily="66" charset="0"/>
            </a:rPr>
            <a:t>-</a:t>
          </a:r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 Vegetable should be washed properly before consumption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Meats should be washed properly to eliminate harmful microrg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Street food vendors should be monitored and regulated by hygiene standard</a:t>
          </a:r>
        </a:p>
        <a:p>
          <a:r>
            <a:rPr lang="en-US" sz="1050" baseline="0">
              <a:solidFill>
                <a:schemeClr val="bg1"/>
              </a:solidFill>
              <a:latin typeface="Lucida Calligraphy" panose="03010101010101010101" pitchFamily="66" charset="0"/>
            </a:rPr>
            <a:t>- Improve access to clean water and sanitations facilities in vulnerable communities</a:t>
          </a:r>
          <a:endParaRPr lang="en-US" sz="1050">
            <a:solidFill>
              <a:schemeClr val="bg1"/>
            </a:solidFill>
            <a:latin typeface="Lucida Calligraphy" panose="03010101010101010101" pitchFamily="66" charset="0"/>
          </a:endParaRPr>
        </a:p>
      </xdr:txBody>
    </xdr:sp>
    <xdr:clientData/>
  </xdr:twoCellAnchor>
  <xdr:twoCellAnchor>
    <xdr:from>
      <xdr:col>10</xdr:col>
      <xdr:colOff>359833</xdr:colOff>
      <xdr:row>6</xdr:row>
      <xdr:rowOff>10582</xdr:rowOff>
    </xdr:from>
    <xdr:to>
      <xdr:col>12</xdr:col>
      <xdr:colOff>603250</xdr:colOff>
      <xdr:row>7</xdr:row>
      <xdr:rowOff>63498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BB1659-2CA2-4E1E-B6FE-F8FB4F8A5425}"/>
            </a:ext>
          </a:extLst>
        </xdr:cNvPr>
        <xdr:cNvSpPr txBox="1"/>
      </xdr:nvSpPr>
      <xdr:spPr>
        <a:xfrm>
          <a:off x="6498166" y="1090082"/>
          <a:ext cx="1471084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Food</a:t>
          </a:r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Poisoning rate</a:t>
          </a:r>
          <a:endParaRPr lang="en-US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14</xdr:col>
      <xdr:colOff>179916</xdr:colOff>
      <xdr:row>6</xdr:row>
      <xdr:rowOff>4234</xdr:rowOff>
    </xdr:from>
    <xdr:to>
      <xdr:col>16</xdr:col>
      <xdr:colOff>582083</xdr:colOff>
      <xdr:row>7</xdr:row>
      <xdr:rowOff>127001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107583E-9068-49A8-B021-511E098109C3}"/>
            </a:ext>
          </a:extLst>
        </xdr:cNvPr>
        <xdr:cNvSpPr txBox="1"/>
      </xdr:nvSpPr>
      <xdr:spPr>
        <a:xfrm>
          <a:off x="8773583" y="1083734"/>
          <a:ext cx="1629833" cy="3026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FP</a:t>
          </a:r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Mortality rate</a:t>
          </a:r>
          <a:endParaRPr lang="en-US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18</xdr:col>
      <xdr:colOff>247648</xdr:colOff>
      <xdr:row>5</xdr:row>
      <xdr:rowOff>177798</xdr:rowOff>
    </xdr:from>
    <xdr:to>
      <xdr:col>21</xdr:col>
      <xdr:colOff>232833</xdr:colOff>
      <xdr:row>7</xdr:row>
      <xdr:rowOff>95249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3352CE5-4C94-49D0-87A7-DF0B8702F928}"/>
            </a:ext>
          </a:extLst>
        </xdr:cNvPr>
        <xdr:cNvSpPr txBox="1"/>
      </xdr:nvSpPr>
      <xdr:spPr>
        <a:xfrm>
          <a:off x="11296648" y="1077381"/>
          <a:ext cx="1826685" cy="277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Case Fatality Rate</a:t>
          </a:r>
          <a:endParaRPr lang="en-US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6</xdr:col>
      <xdr:colOff>321733</xdr:colOff>
      <xdr:row>5</xdr:row>
      <xdr:rowOff>131232</xdr:rowOff>
    </xdr:from>
    <xdr:to>
      <xdr:col>9</xdr:col>
      <xdr:colOff>321733</xdr:colOff>
      <xdr:row>9</xdr:row>
      <xdr:rowOff>131232</xdr:rowOff>
    </xdr:to>
    <xdr:sp macro="" textlink="twfs">
      <xdr:nvSpPr>
        <xdr:cNvPr id="40" name="Rectangle: Rounded Corners 39">
          <a:extLst>
            <a:ext uri="{FF2B5EF4-FFF2-40B4-BE49-F238E27FC236}">
              <a16:creationId xmlns:a16="http://schemas.microsoft.com/office/drawing/2014/main" id="{80F40FBB-BB59-4711-BBF8-27A7A812BC82}"/>
            </a:ext>
          </a:extLst>
        </xdr:cNvPr>
        <xdr:cNvSpPr/>
      </xdr:nvSpPr>
      <xdr:spPr>
        <a:xfrm>
          <a:off x="4004733" y="1030815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A476174-83E0-4D9C-B2C8-E0D1A7646CF9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Meat</a:t>
          </a:fld>
          <a:endParaRPr lang="en-US" sz="1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533399</xdr:colOff>
      <xdr:row>6</xdr:row>
      <xdr:rowOff>14817</xdr:rowOff>
    </xdr:from>
    <xdr:to>
      <xdr:col>9</xdr:col>
      <xdr:colOff>162983</xdr:colOff>
      <xdr:row>7</xdr:row>
      <xdr:rowOff>67733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62D55C0-FC3F-4813-BDB0-F2A250B4C84D}"/>
            </a:ext>
          </a:extLst>
        </xdr:cNvPr>
        <xdr:cNvSpPr txBox="1"/>
      </xdr:nvSpPr>
      <xdr:spPr>
        <a:xfrm>
          <a:off x="4216399" y="1094317"/>
          <a:ext cx="1471084" cy="23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Worst</a:t>
          </a:r>
          <a:r>
            <a:rPr lang="en-US" sz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Food Source</a:t>
          </a:r>
          <a:endParaRPr lang="en-US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19</xdr:col>
      <xdr:colOff>164796</xdr:colOff>
      <xdr:row>33</xdr:row>
      <xdr:rowOff>136070</xdr:rowOff>
    </xdr:from>
    <xdr:to>
      <xdr:col>25</xdr:col>
      <xdr:colOff>164796</xdr:colOff>
      <xdr:row>35</xdr:row>
      <xdr:rowOff>9071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066C709-9B0F-44B5-9D39-09CFC3A794E0}"/>
            </a:ext>
          </a:extLst>
        </xdr:cNvPr>
        <xdr:cNvSpPr txBox="1"/>
      </xdr:nvSpPr>
      <xdr:spPr>
        <a:xfrm>
          <a:off x="11827629" y="6073320"/>
          <a:ext cx="3683000" cy="23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Analysis</a:t>
          </a:r>
          <a:r>
            <a:rPr lang="en-US" sz="1100" baseline="0">
              <a:solidFill>
                <a:schemeClr val="bg1"/>
              </a:solidFill>
            </a:rPr>
            <a:t> by Adaeze Oraeke</a:t>
          </a:r>
        </a:p>
      </xdr:txBody>
    </xdr:sp>
    <xdr:clientData/>
  </xdr:twoCellAnchor>
  <xdr:twoCellAnchor>
    <xdr:from>
      <xdr:col>1</xdr:col>
      <xdr:colOff>518584</xdr:colOff>
      <xdr:row>3</xdr:row>
      <xdr:rowOff>42333</xdr:rowOff>
    </xdr:from>
    <xdr:to>
      <xdr:col>3</xdr:col>
      <xdr:colOff>31750</xdr:colOff>
      <xdr:row>5</xdr:row>
      <xdr:rowOff>137583</xdr:rowOff>
    </xdr:to>
    <xdr:sp macro="" textlink="">
      <xdr:nvSpPr>
        <xdr:cNvPr id="45" name="Flowchart: Punched Tape 44">
          <a:extLst>
            <a:ext uri="{FF2B5EF4-FFF2-40B4-BE49-F238E27FC236}">
              <a16:creationId xmlns:a16="http://schemas.microsoft.com/office/drawing/2014/main" id="{A383489E-2706-46D4-A556-DB9A7CD43911}"/>
            </a:ext>
          </a:extLst>
        </xdr:cNvPr>
        <xdr:cNvSpPr/>
      </xdr:nvSpPr>
      <xdr:spPr>
        <a:xfrm>
          <a:off x="1132417" y="582083"/>
          <a:ext cx="740833" cy="455083"/>
        </a:xfrm>
        <a:prstGeom prst="flowChartPunchedTap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84667</xdr:colOff>
      <xdr:row>30</xdr:row>
      <xdr:rowOff>158751</xdr:rowOff>
    </xdr:from>
    <xdr:to>
      <xdr:col>3</xdr:col>
      <xdr:colOff>126999</xdr:colOff>
      <xdr:row>32</xdr:row>
      <xdr:rowOff>169334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02A532C-3590-46A0-B9C5-F2D341BB7330}"/>
            </a:ext>
          </a:extLst>
        </xdr:cNvPr>
        <xdr:cNvSpPr txBox="1"/>
      </xdr:nvSpPr>
      <xdr:spPr>
        <a:xfrm>
          <a:off x="1312334" y="5556251"/>
          <a:ext cx="656165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1"/>
            <a:t> </a:t>
          </a:r>
          <a:r>
            <a:rPr lang="en-US" sz="1400" b="1" i="1"/>
            <a:t>Close</a:t>
          </a:r>
        </a:p>
      </xdr:txBody>
    </xdr:sp>
    <xdr:clientData/>
  </xdr:twoCellAnchor>
  <xdr:twoCellAnchor editAs="oneCell">
    <xdr:from>
      <xdr:col>1</xdr:col>
      <xdr:colOff>264586</xdr:colOff>
      <xdr:row>16</xdr:row>
      <xdr:rowOff>105835</xdr:rowOff>
    </xdr:from>
    <xdr:to>
      <xdr:col>2</xdr:col>
      <xdr:colOff>105835</xdr:colOff>
      <xdr:row>19</xdr:row>
      <xdr:rowOff>21168</xdr:rowOff>
    </xdr:to>
    <xdr:pic>
      <xdr:nvPicPr>
        <xdr:cNvPr id="25" name="Graphic 24" descr="Bar graph with downward tren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E1D948-4CB9-41DD-BE18-F01420B6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78419" y="2984502"/>
          <a:ext cx="455083" cy="455083"/>
        </a:xfrm>
        <a:prstGeom prst="rect">
          <a:avLst/>
        </a:prstGeom>
      </xdr:spPr>
    </xdr:pic>
    <xdr:clientData/>
  </xdr:twoCellAnchor>
  <xdr:twoCellAnchor editAs="oneCell">
    <xdr:from>
      <xdr:col>1</xdr:col>
      <xdr:colOff>231772</xdr:colOff>
      <xdr:row>20</xdr:row>
      <xdr:rowOff>75209</xdr:rowOff>
    </xdr:from>
    <xdr:to>
      <xdr:col>2</xdr:col>
      <xdr:colOff>44238</xdr:colOff>
      <xdr:row>22</xdr:row>
      <xdr:rowOff>148167</xdr:rowOff>
    </xdr:to>
    <xdr:pic>
      <xdr:nvPicPr>
        <xdr:cNvPr id="27" name="Pictur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D4B286-C778-4314-94E6-B5C178321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45605" y="3673542"/>
          <a:ext cx="426300" cy="432792"/>
        </a:xfrm>
        <a:prstGeom prst="rect">
          <a:avLst/>
        </a:prstGeom>
      </xdr:spPr>
    </xdr:pic>
    <xdr:clientData/>
  </xdr:twoCellAnchor>
  <xdr:twoCellAnchor editAs="oneCell">
    <xdr:from>
      <xdr:col>1</xdr:col>
      <xdr:colOff>275169</xdr:colOff>
      <xdr:row>12</xdr:row>
      <xdr:rowOff>10583</xdr:rowOff>
    </xdr:from>
    <xdr:to>
      <xdr:col>2</xdr:col>
      <xdr:colOff>126793</xdr:colOff>
      <xdr:row>15</xdr:row>
      <xdr:rowOff>52916</xdr:rowOff>
    </xdr:to>
    <xdr:pic>
      <xdr:nvPicPr>
        <xdr:cNvPr id="47" name="Graphic 46" descr="Presentation with pie char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01863E9-8543-4D6B-9233-088A248E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89002" y="2169583"/>
          <a:ext cx="465458" cy="582083"/>
        </a:xfrm>
        <a:prstGeom prst="rect">
          <a:avLst/>
        </a:prstGeom>
      </xdr:spPr>
    </xdr:pic>
    <xdr:clientData/>
  </xdr:twoCellAnchor>
  <xdr:twoCellAnchor editAs="oneCell">
    <xdr:from>
      <xdr:col>2</xdr:col>
      <xdr:colOff>86500</xdr:colOff>
      <xdr:row>12</xdr:row>
      <xdr:rowOff>21166</xdr:rowOff>
    </xdr:from>
    <xdr:to>
      <xdr:col>2</xdr:col>
      <xdr:colOff>560916</xdr:colOff>
      <xdr:row>15</xdr:row>
      <xdr:rowOff>46982</xdr:rowOff>
    </xdr:to>
    <xdr:pic>
      <xdr:nvPicPr>
        <xdr:cNvPr id="49" name="Graphic 48" descr="Presentation with bar chart RT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12B6411-45AB-475E-AE91-2835340D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314167" y="2180166"/>
          <a:ext cx="474416" cy="565566"/>
        </a:xfrm>
        <a:prstGeom prst="rect">
          <a:avLst/>
        </a:prstGeom>
      </xdr:spPr>
    </xdr:pic>
    <xdr:clientData/>
  </xdr:twoCellAnchor>
  <xdr:twoCellAnchor editAs="oneCell">
    <xdr:from>
      <xdr:col>1</xdr:col>
      <xdr:colOff>518585</xdr:colOff>
      <xdr:row>31</xdr:row>
      <xdr:rowOff>116417</xdr:rowOff>
    </xdr:from>
    <xdr:to>
      <xdr:col>2</xdr:col>
      <xdr:colOff>201083</xdr:colOff>
      <xdr:row>33</xdr:row>
      <xdr:rowOff>52916</xdr:rowOff>
    </xdr:to>
    <xdr:pic>
      <xdr:nvPicPr>
        <xdr:cNvPr id="51" name="Picture 5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914D56B-B73D-4995-A39B-F190A07AC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18" y="5693834"/>
          <a:ext cx="296332" cy="296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281213</xdr:colOff>
      <xdr:row>2</xdr:row>
      <xdr:rowOff>9071</xdr:rowOff>
    </xdr:from>
    <xdr:to>
      <xdr:col>22</xdr:col>
      <xdr:colOff>211666</xdr:colOff>
      <xdr:row>34</xdr:row>
      <xdr:rowOff>169332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9ADFA58-AAC3-467C-B74F-7A8686C37FB7}"/>
            </a:ext>
          </a:extLst>
        </xdr:cNvPr>
        <xdr:cNvSpPr/>
      </xdr:nvSpPr>
      <xdr:spPr>
        <a:xfrm>
          <a:off x="890813" y="377371"/>
          <a:ext cx="12732053" cy="6053061"/>
        </a:xfrm>
        <a:prstGeom prst="roundRect">
          <a:avLst>
            <a:gd name="adj" fmla="val 3611"/>
          </a:avLst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63500</xdr:colOff>
      <xdr:row>4</xdr:row>
      <xdr:rowOff>63500</xdr:rowOff>
    </xdr:from>
    <xdr:to>
      <xdr:col>22</xdr:col>
      <xdr:colOff>63501</xdr:colOff>
      <xdr:row>34</xdr:row>
      <xdr:rowOff>31749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7D45905-578D-4512-81B0-3B4166724834}"/>
            </a:ext>
          </a:extLst>
        </xdr:cNvPr>
        <xdr:cNvSpPr/>
      </xdr:nvSpPr>
      <xdr:spPr>
        <a:xfrm>
          <a:off x="2501900" y="800100"/>
          <a:ext cx="10972801" cy="5492749"/>
        </a:xfrm>
        <a:prstGeom prst="roundRect">
          <a:avLst>
            <a:gd name="adj" fmla="val 7796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424039</xdr:colOff>
      <xdr:row>5</xdr:row>
      <xdr:rowOff>52917</xdr:rowOff>
    </xdr:from>
    <xdr:to>
      <xdr:col>12</xdr:col>
      <xdr:colOff>424039</xdr:colOff>
      <xdr:row>9</xdr:row>
      <xdr:rowOff>52917</xdr:rowOff>
    </xdr:to>
    <xdr:sp macro="" textlink="Analysis!H46">
      <xdr:nvSpPr>
        <xdr:cNvPr id="4" name="Rectangle: Rounded Corners 3">
          <a:extLst>
            <a:ext uri="{FF2B5EF4-FFF2-40B4-BE49-F238E27FC236}">
              <a16:creationId xmlns:a16="http://schemas.microsoft.com/office/drawing/2014/main" id="{B9A3ACE5-392E-444A-9978-DB73E43E498D}"/>
            </a:ext>
          </a:extLst>
        </xdr:cNvPr>
        <xdr:cNvSpPr/>
      </xdr:nvSpPr>
      <xdr:spPr>
        <a:xfrm>
          <a:off x="5948539" y="952500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BE36C70-2369-4F75-8D6D-3AC96DB95539}" type="TxLink">
            <a:rPr lang="en-US" sz="1800" b="0" i="0" u="none" strike="noStrike">
              <a:solidFill>
                <a:schemeClr val="bg1"/>
              </a:solidFill>
              <a:latin typeface="+mn-lt"/>
              <a:ea typeface="Calibri"/>
              <a:cs typeface="Segoe UI Semibold" panose="020B0702040204020203" pitchFamily="34" charset="0"/>
            </a:rPr>
            <a:pPr algn="ctr"/>
            <a:t>Salmonella</a:t>
          </a:fld>
          <a:endParaRPr lang="en-US" sz="1800">
            <a:solidFill>
              <a:schemeClr val="bg1"/>
            </a:solidFill>
            <a:latin typeface="+mn-lt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13</xdr:col>
      <xdr:colOff>433211</xdr:colOff>
      <xdr:row>5</xdr:row>
      <xdr:rowOff>52917</xdr:rowOff>
    </xdr:from>
    <xdr:to>
      <xdr:col>16</xdr:col>
      <xdr:colOff>433211</xdr:colOff>
      <xdr:row>9</xdr:row>
      <xdr:rowOff>52917</xdr:rowOff>
    </xdr:to>
    <xdr:sp macro="" textlink="Analysis!F37">
      <xdr:nvSpPr>
        <xdr:cNvPr id="5" name="Rectangle: Rounded Corners 4">
          <a:extLst>
            <a:ext uri="{FF2B5EF4-FFF2-40B4-BE49-F238E27FC236}">
              <a16:creationId xmlns:a16="http://schemas.microsoft.com/office/drawing/2014/main" id="{03F52601-8255-4236-ABB5-2D814D1E3F3E}"/>
            </a:ext>
          </a:extLst>
        </xdr:cNvPr>
        <xdr:cNvSpPr/>
      </xdr:nvSpPr>
      <xdr:spPr>
        <a:xfrm>
          <a:off x="8413044" y="952500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4492AC2-0EF5-4EFC-A4F0-27CAD43507A3}" type="TxLink">
            <a:rPr lang="en-US" sz="1800" b="0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algn="ctr"/>
            <a:t>17.06</a:t>
          </a:fld>
          <a:endParaRPr lang="en-US" sz="1800">
            <a:solidFill>
              <a:schemeClr val="bg1"/>
            </a:solidFill>
            <a:latin typeface="+mn-lt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17</xdr:col>
      <xdr:colOff>442383</xdr:colOff>
      <xdr:row>5</xdr:row>
      <xdr:rowOff>52917</xdr:rowOff>
    </xdr:from>
    <xdr:to>
      <xdr:col>20</xdr:col>
      <xdr:colOff>442383</xdr:colOff>
      <xdr:row>9</xdr:row>
      <xdr:rowOff>52917</xdr:rowOff>
    </xdr:to>
    <xdr:sp macro="" textlink="Analysis!A60">
      <xdr:nvSpPr>
        <xdr:cNvPr id="6" name="Rectangle: Rounded Corners 5">
          <a:extLst>
            <a:ext uri="{FF2B5EF4-FFF2-40B4-BE49-F238E27FC236}">
              <a16:creationId xmlns:a16="http://schemas.microsoft.com/office/drawing/2014/main" id="{64B42C91-2D26-460D-B316-8C6462F69753}"/>
            </a:ext>
          </a:extLst>
        </xdr:cNvPr>
        <xdr:cNvSpPr/>
      </xdr:nvSpPr>
      <xdr:spPr>
        <a:xfrm>
          <a:off x="10877550" y="952500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E3AD581E-D6DB-460A-A116-2165EEF61843}" type="TxLink">
            <a:rPr lang="en-US" sz="1800" b="0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algn="ctr"/>
            <a:t>Seafood</a:t>
          </a:fld>
          <a:endParaRPr lang="en-US" sz="180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232834</xdr:colOff>
      <xdr:row>10</xdr:row>
      <xdr:rowOff>146051</xdr:rowOff>
    </xdr:from>
    <xdr:to>
      <xdr:col>10</xdr:col>
      <xdr:colOff>74084</xdr:colOff>
      <xdr:row>21</xdr:row>
      <xdr:rowOff>178648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2FCBDA2-DFB7-4253-9120-70D4610F88DE}"/>
            </a:ext>
          </a:extLst>
        </xdr:cNvPr>
        <xdr:cNvSpPr/>
      </xdr:nvSpPr>
      <xdr:spPr>
        <a:xfrm>
          <a:off x="2671234" y="1987551"/>
          <a:ext cx="3498850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168276</xdr:colOff>
      <xdr:row>10</xdr:row>
      <xdr:rowOff>146051</xdr:rowOff>
    </xdr:from>
    <xdr:to>
      <xdr:col>16</xdr:col>
      <xdr:colOff>9526</xdr:colOff>
      <xdr:row>21</xdr:row>
      <xdr:rowOff>178648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A8F283A-8ABA-4E75-9664-0E5B2A31A97D}"/>
            </a:ext>
          </a:extLst>
        </xdr:cNvPr>
        <xdr:cNvSpPr/>
      </xdr:nvSpPr>
      <xdr:spPr>
        <a:xfrm>
          <a:off x="6264276" y="1987551"/>
          <a:ext cx="3498850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103718</xdr:colOff>
      <xdr:row>10</xdr:row>
      <xdr:rowOff>146051</xdr:rowOff>
    </xdr:from>
    <xdr:to>
      <xdr:col>21</xdr:col>
      <xdr:colOff>558801</xdr:colOff>
      <xdr:row>21</xdr:row>
      <xdr:rowOff>178648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FDE306A-59A4-4A1F-85AF-6CBC3E1B25BD}"/>
            </a:ext>
          </a:extLst>
        </xdr:cNvPr>
        <xdr:cNvSpPr/>
      </xdr:nvSpPr>
      <xdr:spPr>
        <a:xfrm>
          <a:off x="9857318" y="1987551"/>
          <a:ext cx="3503083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168276</xdr:colOff>
      <xdr:row>22</xdr:row>
      <xdr:rowOff>65618</xdr:rowOff>
    </xdr:from>
    <xdr:to>
      <xdr:col>16</xdr:col>
      <xdr:colOff>9526</xdr:colOff>
      <xdr:row>33</xdr:row>
      <xdr:rowOff>98215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5E38030-8988-43B9-9CAC-78D9E2B55C08}"/>
            </a:ext>
          </a:extLst>
        </xdr:cNvPr>
        <xdr:cNvSpPr/>
      </xdr:nvSpPr>
      <xdr:spPr>
        <a:xfrm>
          <a:off x="6264276" y="4116918"/>
          <a:ext cx="3498850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232834</xdr:colOff>
      <xdr:row>22</xdr:row>
      <xdr:rowOff>65618</xdr:rowOff>
    </xdr:from>
    <xdr:to>
      <xdr:col>10</xdr:col>
      <xdr:colOff>74084</xdr:colOff>
      <xdr:row>33</xdr:row>
      <xdr:rowOff>98215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67A154A-9050-4FC3-8D35-67B8DDCA18FD}"/>
            </a:ext>
          </a:extLst>
        </xdr:cNvPr>
        <xdr:cNvSpPr/>
      </xdr:nvSpPr>
      <xdr:spPr>
        <a:xfrm>
          <a:off x="2671234" y="4116918"/>
          <a:ext cx="3498850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103718</xdr:colOff>
      <xdr:row>22</xdr:row>
      <xdr:rowOff>65618</xdr:rowOff>
    </xdr:from>
    <xdr:to>
      <xdr:col>21</xdr:col>
      <xdr:colOff>558801</xdr:colOff>
      <xdr:row>33</xdr:row>
      <xdr:rowOff>98215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977FD43-3399-4348-B755-EE9AC508E05F}"/>
            </a:ext>
          </a:extLst>
        </xdr:cNvPr>
        <xdr:cNvSpPr/>
      </xdr:nvSpPr>
      <xdr:spPr>
        <a:xfrm>
          <a:off x="9857318" y="4116918"/>
          <a:ext cx="3503083" cy="2058247"/>
        </a:xfrm>
        <a:prstGeom prst="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289982</xdr:colOff>
      <xdr:row>12</xdr:row>
      <xdr:rowOff>31750</xdr:rowOff>
    </xdr:from>
    <xdr:to>
      <xdr:col>3</xdr:col>
      <xdr:colOff>141816</xdr:colOff>
      <xdr:row>15</xdr:row>
      <xdr:rowOff>116417</xdr:rowOff>
    </xdr:to>
    <xdr:sp macro="" textlink="">
      <xdr:nvSpPr>
        <xdr:cNvPr id="13" name="Arrow: Pentagon 12">
          <a:extLst>
            <a:ext uri="{FF2B5EF4-FFF2-40B4-BE49-F238E27FC236}">
              <a16:creationId xmlns:a16="http://schemas.microsoft.com/office/drawing/2014/main" id="{88BD8607-7494-45AB-80A5-90F907DD423D}"/>
            </a:ext>
          </a:extLst>
        </xdr:cNvPr>
        <xdr:cNvSpPr/>
      </xdr:nvSpPr>
      <xdr:spPr>
        <a:xfrm>
          <a:off x="899582" y="2241550"/>
          <a:ext cx="1071034" cy="637117"/>
        </a:xfrm>
        <a:prstGeom prst="homePlat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289983</xdr:colOff>
      <xdr:row>15</xdr:row>
      <xdr:rowOff>178859</xdr:rowOff>
    </xdr:from>
    <xdr:to>
      <xdr:col>2</xdr:col>
      <xdr:colOff>529167</xdr:colOff>
      <xdr:row>19</xdr:row>
      <xdr:rowOff>83609</xdr:rowOff>
    </xdr:to>
    <xdr:sp macro="" textlink="">
      <xdr:nvSpPr>
        <xdr:cNvPr id="14" name="Arrow: Pentagon 13">
          <a:extLst>
            <a:ext uri="{FF2B5EF4-FFF2-40B4-BE49-F238E27FC236}">
              <a16:creationId xmlns:a16="http://schemas.microsoft.com/office/drawing/2014/main" id="{9DE0A8E6-2CF1-4EC3-8BE9-A57DAE09B73B}"/>
            </a:ext>
          </a:extLst>
        </xdr:cNvPr>
        <xdr:cNvSpPr/>
      </xdr:nvSpPr>
      <xdr:spPr>
        <a:xfrm>
          <a:off x="899583" y="2941109"/>
          <a:ext cx="848784" cy="641350"/>
        </a:xfrm>
        <a:prstGeom prst="homePlate">
          <a:avLst>
            <a:gd name="adj" fmla="val 51695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289983</xdr:colOff>
      <xdr:row>19</xdr:row>
      <xdr:rowOff>146050</xdr:rowOff>
    </xdr:from>
    <xdr:to>
      <xdr:col>2</xdr:col>
      <xdr:colOff>285751</xdr:colOff>
      <xdr:row>23</xdr:row>
      <xdr:rowOff>50801</xdr:rowOff>
    </xdr:to>
    <xdr:sp macro="" textlink="">
      <xdr:nvSpPr>
        <xdr:cNvPr id="15" name="Arrow: Pentagon 14">
          <a:extLst>
            <a:ext uri="{FF2B5EF4-FFF2-40B4-BE49-F238E27FC236}">
              <a16:creationId xmlns:a16="http://schemas.microsoft.com/office/drawing/2014/main" id="{6073523B-6C8F-4866-8701-1827A8645D14}"/>
            </a:ext>
          </a:extLst>
        </xdr:cNvPr>
        <xdr:cNvSpPr/>
      </xdr:nvSpPr>
      <xdr:spPr>
        <a:xfrm>
          <a:off x="899583" y="3644900"/>
          <a:ext cx="605368" cy="641351"/>
        </a:xfrm>
        <a:prstGeom prst="homePlat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423334</xdr:colOff>
      <xdr:row>31</xdr:row>
      <xdr:rowOff>10584</xdr:rowOff>
    </xdr:from>
    <xdr:to>
      <xdr:col>3</xdr:col>
      <xdr:colOff>169334</xdr:colOff>
      <xdr:row>33</xdr:row>
      <xdr:rowOff>105833</xdr:rowOff>
    </xdr:to>
    <xdr:sp macro="" textlink="">
      <xdr:nvSpPr>
        <xdr:cNvPr id="16" name="Arrow: Chevron 15">
          <a:extLst>
            <a:ext uri="{FF2B5EF4-FFF2-40B4-BE49-F238E27FC236}">
              <a16:creationId xmlns:a16="http://schemas.microsoft.com/office/drawing/2014/main" id="{CB03A9EC-5DCD-45D9-B832-AAC050C0AD19}"/>
            </a:ext>
          </a:extLst>
        </xdr:cNvPr>
        <xdr:cNvSpPr/>
      </xdr:nvSpPr>
      <xdr:spPr>
        <a:xfrm>
          <a:off x="1032934" y="5719234"/>
          <a:ext cx="965200" cy="463549"/>
        </a:xfrm>
        <a:prstGeom prst="chevron">
          <a:avLst>
            <a:gd name="adj" fmla="val 0"/>
          </a:avLst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497417</xdr:colOff>
      <xdr:row>2</xdr:row>
      <xdr:rowOff>169333</xdr:rowOff>
    </xdr:from>
    <xdr:to>
      <xdr:col>2</xdr:col>
      <xdr:colOff>370416</xdr:colOff>
      <xdr:row>5</xdr:row>
      <xdr:rowOff>127000</xdr:rowOff>
    </xdr:to>
    <xdr:sp macro="" textlink="">
      <xdr:nvSpPr>
        <xdr:cNvPr id="17" name="Flowchart: Multidocument 16">
          <a:extLst>
            <a:ext uri="{FF2B5EF4-FFF2-40B4-BE49-F238E27FC236}">
              <a16:creationId xmlns:a16="http://schemas.microsoft.com/office/drawing/2014/main" id="{B2B158CC-5918-4151-892F-8D78AECEB732}"/>
            </a:ext>
          </a:extLst>
        </xdr:cNvPr>
        <xdr:cNvSpPr/>
      </xdr:nvSpPr>
      <xdr:spPr>
        <a:xfrm>
          <a:off x="1107017" y="537633"/>
          <a:ext cx="482599" cy="510117"/>
        </a:xfrm>
        <a:prstGeom prst="flowChartMultidocument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178860</xdr:colOff>
      <xdr:row>22</xdr:row>
      <xdr:rowOff>63501</xdr:rowOff>
    </xdr:from>
    <xdr:to>
      <xdr:col>15</xdr:col>
      <xdr:colOff>592667</xdr:colOff>
      <xdr:row>33</xdr:row>
      <xdr:rowOff>42334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3F141B3-C9A4-4FB7-B309-43051F2CD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158751</xdr:colOff>
      <xdr:row>22</xdr:row>
      <xdr:rowOff>31749</xdr:rowOff>
    </xdr:from>
    <xdr:to>
      <xdr:col>21</xdr:col>
      <xdr:colOff>497418</xdr:colOff>
      <xdr:row>33</xdr:row>
      <xdr:rowOff>52917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DF116D5-FBE3-4E6E-A0BE-261221FAF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222250</xdr:colOff>
      <xdr:row>22</xdr:row>
      <xdr:rowOff>84666</xdr:rowOff>
    </xdr:from>
    <xdr:to>
      <xdr:col>10</xdr:col>
      <xdr:colOff>74084</xdr:colOff>
      <xdr:row>33</xdr:row>
      <xdr:rowOff>74083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85794DA-58C3-446D-86AD-995FAF7DA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125943</xdr:colOff>
      <xdr:row>11</xdr:row>
      <xdr:rowOff>8468</xdr:rowOff>
    </xdr:from>
    <xdr:to>
      <xdr:col>15</xdr:col>
      <xdr:colOff>550333</xdr:colOff>
      <xdr:row>21</xdr:row>
      <xdr:rowOff>137583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F5EDE13-2334-4CC6-9991-1E6EECFF2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35985</xdr:colOff>
      <xdr:row>11</xdr:row>
      <xdr:rowOff>8468</xdr:rowOff>
    </xdr:from>
    <xdr:to>
      <xdr:col>21</xdr:col>
      <xdr:colOff>497417</xdr:colOff>
      <xdr:row>22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B6B5B30-C0A8-4CA8-BA78-1039C6191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215901</xdr:colOff>
      <xdr:row>11</xdr:row>
      <xdr:rowOff>8468</xdr:rowOff>
    </xdr:from>
    <xdr:to>
      <xdr:col>10</xdr:col>
      <xdr:colOff>42334</xdr:colOff>
      <xdr:row>21</xdr:row>
      <xdr:rowOff>105833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C442634-D6BA-402E-AC1F-C0F2A9B68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414867</xdr:colOff>
      <xdr:row>5</xdr:row>
      <xdr:rowOff>52917</xdr:rowOff>
    </xdr:from>
    <xdr:to>
      <xdr:col>8</xdr:col>
      <xdr:colOff>414867</xdr:colOff>
      <xdr:row>9</xdr:row>
      <xdr:rowOff>52917</xdr:rowOff>
    </xdr:to>
    <xdr:sp macro="" textlink="Analysis!H14">
      <xdr:nvSpPr>
        <xdr:cNvPr id="26" name="Rectangle: Rounded Corners 25">
          <a:extLst>
            <a:ext uri="{FF2B5EF4-FFF2-40B4-BE49-F238E27FC236}">
              <a16:creationId xmlns:a16="http://schemas.microsoft.com/office/drawing/2014/main" id="{FFA9B860-59A5-4EB4-BCEC-2E3ECDFE2C9B}"/>
            </a:ext>
          </a:extLst>
        </xdr:cNvPr>
        <xdr:cNvSpPr/>
      </xdr:nvSpPr>
      <xdr:spPr>
        <a:xfrm>
          <a:off x="3484034" y="952500"/>
          <a:ext cx="1841500" cy="719667"/>
        </a:xfrm>
        <a:prstGeom prst="roundRect">
          <a:avLst/>
        </a:prstGeom>
        <a:solidFill>
          <a:srgbClr val="85444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67DEF57-A1D3-4799-A441-7E1A3B3E8657}" type="TxLink">
            <a:rPr lang="en-US" sz="1800" b="0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pPr algn="ctr"/>
            <a:t>Ghana</a:t>
          </a:fld>
          <a:endParaRPr lang="en-US" sz="180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5</xdr:col>
      <xdr:colOff>571500</xdr:colOff>
      <xdr:row>5</xdr:row>
      <xdr:rowOff>137584</xdr:rowOff>
    </xdr:from>
    <xdr:to>
      <xdr:col>8</xdr:col>
      <xdr:colOff>190500</xdr:colOff>
      <xdr:row>6</xdr:row>
      <xdr:rowOff>169334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D68C7F-E66E-4749-A30C-0C696D9EA053}"/>
            </a:ext>
          </a:extLst>
        </xdr:cNvPr>
        <xdr:cNvSpPr txBox="1"/>
      </xdr:nvSpPr>
      <xdr:spPr>
        <a:xfrm>
          <a:off x="3640667" y="1037167"/>
          <a:ext cx="14605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Worst country</a:t>
          </a:r>
        </a:p>
      </xdr:txBody>
    </xdr:sp>
    <xdr:clientData/>
  </xdr:twoCellAnchor>
  <xdr:twoCellAnchor>
    <xdr:from>
      <xdr:col>9</xdr:col>
      <xdr:colOff>586317</xdr:colOff>
      <xdr:row>5</xdr:row>
      <xdr:rowOff>141817</xdr:rowOff>
    </xdr:from>
    <xdr:to>
      <xdr:col>12</xdr:col>
      <xdr:colOff>205317</xdr:colOff>
      <xdr:row>6</xdr:row>
      <xdr:rowOff>173567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1959F9C-9BEB-4250-ABA9-F131F6C1A34A}"/>
            </a:ext>
          </a:extLst>
        </xdr:cNvPr>
        <xdr:cNvSpPr txBox="1"/>
      </xdr:nvSpPr>
      <xdr:spPr>
        <a:xfrm>
          <a:off x="6110817" y="1041400"/>
          <a:ext cx="14605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Causative</a:t>
          </a:r>
          <a:r>
            <a:rPr lang="en-US" sz="1200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org</a:t>
          </a:r>
          <a:endParaRPr lang="en-US" sz="1200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17</xdr:col>
      <xdr:colOff>611717</xdr:colOff>
      <xdr:row>5</xdr:row>
      <xdr:rowOff>114300</xdr:rowOff>
    </xdr:from>
    <xdr:to>
      <xdr:col>20</xdr:col>
      <xdr:colOff>230717</xdr:colOff>
      <xdr:row>6</xdr:row>
      <xdr:rowOff>146050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2A7177A-7645-412A-9975-3F66D5ECCDC4}"/>
            </a:ext>
          </a:extLst>
        </xdr:cNvPr>
        <xdr:cNvSpPr txBox="1"/>
      </xdr:nvSpPr>
      <xdr:spPr>
        <a:xfrm>
          <a:off x="11046884" y="1013883"/>
          <a:ext cx="14605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Best Food Source</a:t>
          </a:r>
        </a:p>
      </xdr:txBody>
    </xdr:sp>
    <xdr:clientData/>
  </xdr:twoCellAnchor>
  <xdr:twoCellAnchor>
    <xdr:from>
      <xdr:col>13</xdr:col>
      <xdr:colOff>402167</xdr:colOff>
      <xdr:row>5</xdr:row>
      <xdr:rowOff>97367</xdr:rowOff>
    </xdr:from>
    <xdr:to>
      <xdr:col>16</xdr:col>
      <xdr:colOff>402167</xdr:colOff>
      <xdr:row>6</xdr:row>
      <xdr:rowOff>158750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FA3A83A-18DD-4557-96C0-677EB017DA7F}"/>
            </a:ext>
          </a:extLst>
        </xdr:cNvPr>
        <xdr:cNvSpPr txBox="1"/>
      </xdr:nvSpPr>
      <xdr:spPr>
        <a:xfrm>
          <a:off x="8382000" y="996950"/>
          <a:ext cx="18415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Hospitalization rate</a:t>
          </a:r>
        </a:p>
      </xdr:txBody>
    </xdr:sp>
    <xdr:clientData/>
  </xdr:twoCellAnchor>
  <xdr:twoCellAnchor>
    <xdr:from>
      <xdr:col>1</xdr:col>
      <xdr:colOff>518584</xdr:colOff>
      <xdr:row>3</xdr:row>
      <xdr:rowOff>42334</xdr:rowOff>
    </xdr:from>
    <xdr:to>
      <xdr:col>3</xdr:col>
      <xdr:colOff>31750</xdr:colOff>
      <xdr:row>5</xdr:row>
      <xdr:rowOff>137584</xdr:rowOff>
    </xdr:to>
    <xdr:sp macro="" textlink="">
      <xdr:nvSpPr>
        <xdr:cNvPr id="33" name="Flowchart: Punched Tape 32">
          <a:extLst>
            <a:ext uri="{FF2B5EF4-FFF2-40B4-BE49-F238E27FC236}">
              <a16:creationId xmlns:a16="http://schemas.microsoft.com/office/drawing/2014/main" id="{51974732-7E9D-452B-85A7-2DFCBE47E559}"/>
            </a:ext>
          </a:extLst>
        </xdr:cNvPr>
        <xdr:cNvSpPr/>
      </xdr:nvSpPr>
      <xdr:spPr>
        <a:xfrm>
          <a:off x="1132417" y="582084"/>
          <a:ext cx="740833" cy="455083"/>
        </a:xfrm>
        <a:prstGeom prst="flowChartPunchedTape">
          <a:avLst/>
        </a:prstGeom>
        <a:solidFill>
          <a:srgbClr val="FFF4E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222249</xdr:colOff>
      <xdr:row>33</xdr:row>
      <xdr:rowOff>137583</xdr:rowOff>
    </xdr:from>
    <xdr:to>
      <xdr:col>24</xdr:col>
      <xdr:colOff>222249</xdr:colOff>
      <xdr:row>35</xdr:row>
      <xdr:rowOff>10584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269F526-3333-46E8-B8DF-E02290137494}"/>
            </a:ext>
          </a:extLst>
        </xdr:cNvPr>
        <xdr:cNvSpPr txBox="1"/>
      </xdr:nvSpPr>
      <xdr:spPr>
        <a:xfrm>
          <a:off x="11271249" y="6074833"/>
          <a:ext cx="3683000" cy="23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Analysis</a:t>
          </a:r>
          <a:r>
            <a:rPr lang="en-US" sz="1100" baseline="0">
              <a:solidFill>
                <a:schemeClr val="bg1"/>
              </a:solidFill>
            </a:rPr>
            <a:t> by Adaeze Oraeke</a:t>
          </a:r>
        </a:p>
      </xdr:txBody>
    </xdr:sp>
    <xdr:clientData/>
  </xdr:twoCellAnchor>
  <xdr:twoCellAnchor>
    <xdr:from>
      <xdr:col>8</xdr:col>
      <xdr:colOff>425146</xdr:colOff>
      <xdr:row>2</xdr:row>
      <xdr:rowOff>81038</xdr:rowOff>
    </xdr:from>
    <xdr:to>
      <xdr:col>17</xdr:col>
      <xdr:colOff>65312</xdr:colOff>
      <xdr:row>4</xdr:row>
      <xdr:rowOff>17538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4B81DAE-EF04-470F-B5AF-568CE18A2E26}"/>
            </a:ext>
          </a:extLst>
        </xdr:cNvPr>
        <xdr:cNvSpPr txBox="1"/>
      </xdr:nvSpPr>
      <xdr:spPr>
        <a:xfrm>
          <a:off x="5335813" y="440871"/>
          <a:ext cx="5164666" cy="29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FOOD POISONING REPORT</a:t>
          </a:r>
        </a:p>
      </xdr:txBody>
    </xdr:sp>
    <xdr:clientData/>
  </xdr:twoCellAnchor>
  <xdr:twoCellAnchor>
    <xdr:from>
      <xdr:col>2</xdr:col>
      <xdr:colOff>63499</xdr:colOff>
      <xdr:row>31</xdr:row>
      <xdr:rowOff>95250</xdr:rowOff>
    </xdr:from>
    <xdr:to>
      <xdr:col>3</xdr:col>
      <xdr:colOff>63499</xdr:colOff>
      <xdr:row>33</xdr:row>
      <xdr:rowOff>31750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C25893C-C5F2-40C5-8C6D-9AF78C3BC0AF}"/>
            </a:ext>
          </a:extLst>
        </xdr:cNvPr>
        <xdr:cNvSpPr txBox="1"/>
      </xdr:nvSpPr>
      <xdr:spPr>
        <a:xfrm>
          <a:off x="1291166" y="5672667"/>
          <a:ext cx="613833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/>
            <a:t>Close</a:t>
          </a:r>
        </a:p>
      </xdr:txBody>
    </xdr:sp>
    <xdr:clientData/>
  </xdr:twoCellAnchor>
  <xdr:twoCellAnchor editAs="oneCell">
    <xdr:from>
      <xdr:col>1</xdr:col>
      <xdr:colOff>429684</xdr:colOff>
      <xdr:row>31</xdr:row>
      <xdr:rowOff>99484</xdr:rowOff>
    </xdr:from>
    <xdr:to>
      <xdr:col>2</xdr:col>
      <xdr:colOff>112182</xdr:colOff>
      <xdr:row>33</xdr:row>
      <xdr:rowOff>35983</xdr:rowOff>
    </xdr:to>
    <xdr:pic>
      <xdr:nvPicPr>
        <xdr:cNvPr id="37" name="Picture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0D7873-B9AD-431D-8670-CAD3B787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17" y="5676901"/>
          <a:ext cx="296332" cy="29633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16</xdr:row>
      <xdr:rowOff>62443</xdr:rowOff>
    </xdr:from>
    <xdr:to>
      <xdr:col>2</xdr:col>
      <xdr:colOff>149225</xdr:colOff>
      <xdr:row>19</xdr:row>
      <xdr:rowOff>1</xdr:rowOff>
    </xdr:to>
    <xdr:pic>
      <xdr:nvPicPr>
        <xdr:cNvPr id="38" name="Graphic 37" descr="Bar graph with downward tren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FCE0F9-1E3A-4674-835B-27568C4CD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99584" y="2941110"/>
          <a:ext cx="477308" cy="47730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20</xdr:row>
      <xdr:rowOff>46567</xdr:rowOff>
    </xdr:from>
    <xdr:to>
      <xdr:col>2</xdr:col>
      <xdr:colOff>74305</xdr:colOff>
      <xdr:row>22</xdr:row>
      <xdr:rowOff>95250</xdr:rowOff>
    </xdr:to>
    <xdr:pic>
      <xdr:nvPicPr>
        <xdr:cNvPr id="39" name="Picture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4B52176-B7ED-4D8B-B7F7-68369687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99583" y="3644900"/>
          <a:ext cx="402389" cy="408517"/>
        </a:xfrm>
        <a:prstGeom prst="rect">
          <a:avLst/>
        </a:prstGeom>
      </xdr:spPr>
    </xdr:pic>
    <xdr:clientData/>
  </xdr:twoCellAnchor>
  <xdr:twoCellAnchor editAs="oneCell">
    <xdr:from>
      <xdr:col>2</xdr:col>
      <xdr:colOff>74082</xdr:colOff>
      <xdr:row>12</xdr:row>
      <xdr:rowOff>61383</xdr:rowOff>
    </xdr:from>
    <xdr:to>
      <xdr:col>2</xdr:col>
      <xdr:colOff>548498</xdr:colOff>
      <xdr:row>15</xdr:row>
      <xdr:rowOff>87199</xdr:rowOff>
    </xdr:to>
    <xdr:pic>
      <xdr:nvPicPr>
        <xdr:cNvPr id="40" name="Graphic 39" descr="Presentation with bar chart RT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B2CC619-A6A3-4FD0-AD2D-7EF2CF33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01749" y="2220383"/>
          <a:ext cx="474416" cy="56556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285749</xdr:colOff>
      <xdr:row>12</xdr:row>
      <xdr:rowOff>61383</xdr:rowOff>
    </xdr:from>
    <xdr:to>
      <xdr:col>2</xdr:col>
      <xdr:colOff>137373</xdr:colOff>
      <xdr:row>15</xdr:row>
      <xdr:rowOff>103716</xdr:rowOff>
    </xdr:to>
    <xdr:pic>
      <xdr:nvPicPr>
        <xdr:cNvPr id="41" name="Graphic 40" descr="Presentation with pie char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D21559E-5686-45FB-9899-947C41241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899582" y="2220383"/>
          <a:ext cx="465458" cy="582083"/>
        </a:xfrm>
        <a:prstGeom prst="rect">
          <a:avLst/>
        </a:prstGeom>
      </xdr:spPr>
    </xdr:pic>
    <xdr:clientData/>
  </xdr:twoCellAnchor>
  <xdr:twoCellAnchor>
    <xdr:from>
      <xdr:col>1</xdr:col>
      <xdr:colOff>444500</xdr:colOff>
      <xdr:row>6</xdr:row>
      <xdr:rowOff>127000</xdr:rowOff>
    </xdr:from>
    <xdr:to>
      <xdr:col>4</xdr:col>
      <xdr:colOff>245230</xdr:colOff>
      <xdr:row>8</xdr:row>
      <xdr:rowOff>70454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3A680D3-DDEC-4DA8-8E0D-AD993340EB2B}"/>
            </a:ext>
          </a:extLst>
        </xdr:cNvPr>
        <xdr:cNvSpPr txBox="1"/>
      </xdr:nvSpPr>
      <xdr:spPr>
        <a:xfrm>
          <a:off x="1058333" y="1206500"/>
          <a:ext cx="1642230" cy="30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ROOT</a:t>
          </a:r>
          <a:r>
            <a:rPr lang="en-US" sz="1200" b="1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CAUSES</a:t>
          </a:r>
          <a:endParaRPr lang="en-US" sz="12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</xdr:col>
      <xdr:colOff>287563</xdr:colOff>
      <xdr:row>8</xdr:row>
      <xdr:rowOff>144538</xdr:rowOff>
    </xdr:from>
    <xdr:to>
      <xdr:col>4</xdr:col>
      <xdr:colOff>54730</xdr:colOff>
      <xdr:row>8</xdr:row>
      <xdr:rowOff>165988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0CD428D-08A6-43FD-BBCB-9688AF433177}"/>
            </a:ext>
          </a:extLst>
        </xdr:cNvPr>
        <xdr:cNvCxnSpPr/>
      </xdr:nvCxnSpPr>
      <xdr:spPr>
        <a:xfrm>
          <a:off x="901396" y="1583871"/>
          <a:ext cx="1608667" cy="21450"/>
        </a:xfrm>
        <a:prstGeom prst="line">
          <a:avLst/>
        </a:prstGeom>
        <a:ln w="22225">
          <a:solidFill>
            <a:srgbClr val="FF5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298146</xdr:colOff>
      <xdr:row>8</xdr:row>
      <xdr:rowOff>102205</xdr:rowOff>
    </xdr:from>
    <xdr:to>
      <xdr:col>4</xdr:col>
      <xdr:colOff>65313</xdr:colOff>
      <xdr:row>8</xdr:row>
      <xdr:rowOff>123655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16EB974-06DA-430C-8283-275013D1668D}"/>
            </a:ext>
          </a:extLst>
        </xdr:cNvPr>
        <xdr:cNvCxnSpPr/>
      </xdr:nvCxnSpPr>
      <xdr:spPr>
        <a:xfrm>
          <a:off x="911979" y="1541538"/>
          <a:ext cx="1608667" cy="21450"/>
        </a:xfrm>
        <a:prstGeom prst="line">
          <a:avLst/>
        </a:prstGeom>
        <a:ln w="22225">
          <a:solidFill>
            <a:srgbClr val="4B383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4.975521990738" createdVersion="7" refreshedVersion="7" minRefreshableVersion="3" recordCount="20000" xr:uid="{E82856D0-5584-4BDB-A643-EBEB2282271E}">
  <cacheSource type="worksheet">
    <worksheetSource name="food_poisoning_global"/>
  </cacheSource>
  <cacheFields count="12">
    <cacheField name="country" numFmtId="0">
      <sharedItems count="16">
        <s v="Australia"/>
        <s v="Bangladesh"/>
        <s v="Canada"/>
        <s v="Ethiopia"/>
        <s v="France"/>
        <s v="Germany"/>
        <s v="Ghana"/>
        <s v="India"/>
        <s v="Japan"/>
        <s v="Kenya"/>
        <s v="Netherlands"/>
        <s v="Nigeria"/>
        <s v="Pakistan"/>
        <s v="Uganda"/>
        <s v="UK"/>
        <s v="USA"/>
      </sharedItems>
    </cacheField>
    <cacheField name="income_group" numFmtId="0">
      <sharedItems count="2">
        <s v="Developed"/>
        <s v="Developing"/>
      </sharedItems>
    </cacheField>
    <cacheField name="year" numFmtId="0">
      <sharedItems containsSemiMixedTypes="0" containsString="0" containsNumber="1" containsInteger="1" minValue="2015" maxValue="2025" count="11">
        <n v="2015"/>
        <n v="2019"/>
        <n v="2018"/>
        <n v="2017"/>
        <n v="2016"/>
        <n v="2025"/>
        <n v="2024"/>
        <n v="2023"/>
        <n v="2022"/>
        <n v="2021"/>
        <n v="2020"/>
      </sharedItems>
    </cacheField>
    <cacheField name="population" numFmtId="164">
      <sharedItems containsSemiMixedTypes="0" containsString="0" containsNumber="1" containsInteger="1" minValue="5022642" maxValue="199999766" count="19997">
        <n v="192675692"/>
        <n v="80735496"/>
        <n v="135757879"/>
        <n v="143484618"/>
        <n v="19445343"/>
        <n v="131123278"/>
        <n v="146316829"/>
        <n v="95163898"/>
        <n v="132218560"/>
        <n v="65187360"/>
        <n v="84046854"/>
        <n v="59369347"/>
        <n v="184598499"/>
        <n v="198960269"/>
        <n v="12423433"/>
        <n v="29044391"/>
        <n v="59453772"/>
        <n v="106731512"/>
        <n v="105282231"/>
        <n v="152773841"/>
        <n v="157040019"/>
        <n v="55722644"/>
        <n v="126354139"/>
        <n v="75593130"/>
        <n v="58883749"/>
        <n v="23033270"/>
        <n v="153746817"/>
        <n v="92447361"/>
        <n v="37758027"/>
        <n v="142608856"/>
        <n v="26923966"/>
        <n v="21283560"/>
        <n v="154364681"/>
        <n v="102827066"/>
        <n v="121841063"/>
        <n v="148988945"/>
        <n v="33564129"/>
        <n v="28054019"/>
        <n v="150520900"/>
        <n v="126249876"/>
        <n v="63292267"/>
        <n v="101109102"/>
        <n v="25799140"/>
        <n v="32153183"/>
        <n v="94489840"/>
        <n v="68315406"/>
        <n v="7329010"/>
        <n v="91881843"/>
        <n v="61839418"/>
        <n v="130691676"/>
        <n v="131997177"/>
        <n v="187738789"/>
        <n v="13695874"/>
        <n v="119009187"/>
        <n v="168626481"/>
        <n v="89706730"/>
        <n v="83023899"/>
        <n v="132496152"/>
        <n v="46603046"/>
        <n v="104117397"/>
        <n v="74166047"/>
        <n v="116773278"/>
        <n v="114914683"/>
        <n v="163785212"/>
        <n v="135756933"/>
        <n v="55088394"/>
        <n v="189418961"/>
        <n v="192792597"/>
        <n v="83507393"/>
        <n v="41729070"/>
        <n v="95465183"/>
        <n v="18324462"/>
        <n v="43862123"/>
        <n v="47738825"/>
        <n v="71237427"/>
        <n v="24825663"/>
        <n v="187923651"/>
        <n v="158164787"/>
        <n v="54269587"/>
        <n v="99493699"/>
        <n v="47043004"/>
        <n v="38776921"/>
        <n v="67608938"/>
        <n v="134228978"/>
        <n v="72638682"/>
        <n v="180637046"/>
        <n v="82677741"/>
        <n v="77799160"/>
        <n v="14573476"/>
        <n v="132868150"/>
        <n v="141885433"/>
        <n v="132428714"/>
        <n v="65813143"/>
        <n v="168652809"/>
        <n v="187069400"/>
        <n v="48362046"/>
        <n v="33113035"/>
        <n v="90571472"/>
        <n v="166348002"/>
        <n v="99716493"/>
        <n v="124458642"/>
        <n v="181851287"/>
        <n v="173142189"/>
        <n v="146114304"/>
        <n v="185642760"/>
        <n v="20002709"/>
        <n v="155631174"/>
        <n v="44377584"/>
        <n v="38416182"/>
        <n v="57690189"/>
        <n v="50141995"/>
        <n v="28116050"/>
        <n v="151597385"/>
        <n v="169611597"/>
        <n v="6664701"/>
        <n v="156794572"/>
        <n v="9891692"/>
        <n v="86375644"/>
        <n v="22406646"/>
        <n v="134835641"/>
        <n v="86886340"/>
        <n v="21458258"/>
        <n v="23054093"/>
        <n v="57749409"/>
        <n v="127104949"/>
        <n v="76107559"/>
        <n v="147244672"/>
        <n v="78726920"/>
        <n v="170200619"/>
        <n v="140055163"/>
        <n v="67499678"/>
        <n v="24267184"/>
        <n v="34712534"/>
        <n v="158999629"/>
        <n v="89050077"/>
        <n v="156713148"/>
        <n v="38704091"/>
        <n v="117920016"/>
        <n v="136748062"/>
        <n v="20959458"/>
        <n v="188694939"/>
        <n v="120409203"/>
        <n v="158311713"/>
        <n v="71451134"/>
        <n v="137236509"/>
        <n v="172549005"/>
        <n v="108741459"/>
        <n v="174276813"/>
        <n v="90870109"/>
        <n v="75344238"/>
        <n v="38469391"/>
        <n v="124175099"/>
        <n v="55821854"/>
        <n v="103295502"/>
        <n v="87435123"/>
        <n v="43390908"/>
        <n v="152103686"/>
        <n v="75670530"/>
        <n v="164309783"/>
        <n v="31537671"/>
        <n v="58708029"/>
        <n v="163833084"/>
        <n v="47474413"/>
        <n v="70030449"/>
        <n v="90323985"/>
        <n v="68466316"/>
        <n v="192696844"/>
        <n v="71387513"/>
        <n v="160643337"/>
        <n v="189645215"/>
        <n v="183165688"/>
        <n v="32404963"/>
        <n v="87217444"/>
        <n v="144257001"/>
        <n v="56743650"/>
        <n v="135564386"/>
        <n v="100442089"/>
        <n v="190575060"/>
        <n v="65260492"/>
        <n v="33403908"/>
        <n v="160921753"/>
        <n v="24937946"/>
        <n v="190979743"/>
        <n v="175911147"/>
        <n v="37069852"/>
        <n v="82043608"/>
        <n v="68473588"/>
        <n v="48590144"/>
        <n v="127529015"/>
        <n v="85528834"/>
        <n v="67338952"/>
        <n v="111130358"/>
        <n v="133301801"/>
        <n v="193445752"/>
        <n v="114531098"/>
        <n v="142376440"/>
        <n v="165689051"/>
        <n v="70126073"/>
        <n v="148422698"/>
        <n v="62422768"/>
        <n v="157052770"/>
        <n v="36090496"/>
        <n v="60896197"/>
        <n v="121459133"/>
        <n v="74553444"/>
        <n v="47204800"/>
        <n v="162943869"/>
        <n v="157998672"/>
        <n v="181765950"/>
        <n v="40429282"/>
        <n v="77127296"/>
        <n v="195887213"/>
        <n v="8702818"/>
        <n v="150166230"/>
        <n v="142643750"/>
        <n v="52353144"/>
        <n v="5524557"/>
        <n v="121011372"/>
        <n v="97783244"/>
        <n v="77305015"/>
        <n v="54595946"/>
        <n v="93186906"/>
        <n v="49708126"/>
        <n v="52294951"/>
        <n v="193829574"/>
        <n v="114293490"/>
        <n v="109338204"/>
        <n v="23757559"/>
        <n v="193202898"/>
        <n v="26327330"/>
        <n v="119097267"/>
        <n v="70498557"/>
        <n v="143005135"/>
        <n v="92307650"/>
        <n v="70331704"/>
        <n v="122391722"/>
        <n v="48185963"/>
        <n v="61578240"/>
        <n v="161622516"/>
        <n v="170678339"/>
        <n v="130954935"/>
        <n v="48112238"/>
        <n v="15775121"/>
        <n v="42161476"/>
        <n v="29474497"/>
        <n v="85737603"/>
        <n v="81727781"/>
        <n v="97885121"/>
        <n v="164531089"/>
        <n v="33388665"/>
        <n v="196527645"/>
        <n v="31031148"/>
        <n v="139535030"/>
        <n v="98451562"/>
        <n v="86429846"/>
        <n v="21296407"/>
        <n v="103796076"/>
        <n v="74500133"/>
        <n v="172313784"/>
        <n v="188973206"/>
        <n v="41944543"/>
        <n v="58498546"/>
        <n v="189481323"/>
        <n v="20323550"/>
        <n v="103789315"/>
        <n v="59144281"/>
        <n v="32833100"/>
        <n v="57170130"/>
        <n v="182975478"/>
        <n v="66258404"/>
        <n v="184031273"/>
        <n v="109112274"/>
        <n v="81765060"/>
        <n v="16365918"/>
        <n v="111252788"/>
        <n v="121130888"/>
        <n v="137198217"/>
        <n v="199694275"/>
        <n v="54685942"/>
        <n v="50610472"/>
        <n v="5326000"/>
        <n v="51090690"/>
        <n v="23648434"/>
        <n v="117762026"/>
        <n v="22521034"/>
        <n v="117875327"/>
        <n v="14878775"/>
        <n v="74086308"/>
        <n v="96764747"/>
        <n v="153257012"/>
        <n v="56550222"/>
        <n v="30430544"/>
        <n v="172916630"/>
        <n v="172771798"/>
        <n v="58562248"/>
        <n v="10323075"/>
        <n v="89271290"/>
        <n v="133905690"/>
        <n v="67179317"/>
        <n v="31041450"/>
        <n v="133394199"/>
        <n v="36892812"/>
        <n v="25692322"/>
        <n v="156836847"/>
        <n v="127410444"/>
        <n v="64782865"/>
        <n v="140369182"/>
        <n v="47917109"/>
        <n v="166927801"/>
        <n v="29763434"/>
        <n v="175883146"/>
        <n v="159270521"/>
        <n v="190676661"/>
        <n v="136568103"/>
        <n v="138288043"/>
        <n v="180809861"/>
        <n v="15752949"/>
        <n v="192650045"/>
        <n v="180162392"/>
        <n v="103314987"/>
        <n v="185190058"/>
        <n v="81832094"/>
        <n v="116807017"/>
        <n v="108913907"/>
        <n v="87263899"/>
        <n v="157392633"/>
        <n v="135642750"/>
        <n v="17598067"/>
        <n v="98774656"/>
        <n v="48390244"/>
        <n v="58273849"/>
        <n v="90539637"/>
        <n v="38172584"/>
        <n v="23381740"/>
        <n v="125922364"/>
        <n v="138081492"/>
        <n v="164397019"/>
        <n v="67512854"/>
        <n v="148578591"/>
        <n v="8847520"/>
        <n v="138905420"/>
        <n v="193878008"/>
        <n v="164221949"/>
        <n v="27201701"/>
        <n v="32332566"/>
        <n v="167283486"/>
        <n v="107286942"/>
        <n v="29882921"/>
        <n v="138876372"/>
        <n v="61732539"/>
        <n v="12924477"/>
        <n v="23313691"/>
        <n v="174751796"/>
        <n v="171771878"/>
        <n v="147610076"/>
        <n v="137745796"/>
        <n v="77417325"/>
        <n v="173168068"/>
        <n v="88911523"/>
        <n v="81545750"/>
        <n v="58461537"/>
        <n v="120975931"/>
        <n v="187588805"/>
        <n v="20456244"/>
        <n v="74181483"/>
        <n v="20160438"/>
        <n v="41216595"/>
        <n v="143710242"/>
        <n v="157942047"/>
        <n v="122122198"/>
        <n v="57143140"/>
        <n v="55050595"/>
        <n v="100206318"/>
        <n v="86226604"/>
        <n v="138488922"/>
        <n v="149964484"/>
        <n v="80488661"/>
        <n v="47301913"/>
        <n v="65275879"/>
        <n v="199462689"/>
        <n v="27589625"/>
        <n v="83156166"/>
        <n v="110809705"/>
        <n v="42149731"/>
        <n v="55142130"/>
        <n v="167631571"/>
        <n v="100207588"/>
        <n v="195956029"/>
        <n v="8500398"/>
        <n v="156781215"/>
        <n v="118313371"/>
        <n v="64004491"/>
        <n v="167722024"/>
        <n v="33350535"/>
        <n v="122730521"/>
        <n v="124173066"/>
        <n v="155208771"/>
        <n v="192974707"/>
        <n v="191597682"/>
        <n v="129428704"/>
        <n v="137145886"/>
        <n v="139199969"/>
        <n v="104670409"/>
        <n v="18566831"/>
        <n v="160955895"/>
        <n v="36960859"/>
        <n v="35467298"/>
        <n v="40122856"/>
        <n v="164901720"/>
        <n v="198729986"/>
        <n v="107681212"/>
        <n v="137172312"/>
        <n v="117753230"/>
        <n v="116478300"/>
        <n v="151480005"/>
        <n v="125299037"/>
        <n v="188963726"/>
        <n v="111369372"/>
        <n v="137445273"/>
        <n v="32340376"/>
        <n v="67333941"/>
        <n v="98764001"/>
        <n v="166377652"/>
        <n v="56553196"/>
        <n v="99738828"/>
        <n v="13080844"/>
        <n v="169800973"/>
        <n v="84284229"/>
        <n v="103616780"/>
        <n v="180032783"/>
        <n v="171191747"/>
        <n v="134741251"/>
        <n v="21874083"/>
        <n v="65371852"/>
        <n v="94012250"/>
        <n v="106053042"/>
        <n v="163213014"/>
        <n v="195515497"/>
        <n v="183063318"/>
        <n v="166885025"/>
        <n v="94797646"/>
        <n v="49103015"/>
        <n v="70316085"/>
        <n v="27495764"/>
        <n v="7548927"/>
        <n v="77542692"/>
        <n v="56937733"/>
        <n v="173486314"/>
        <n v="181607280"/>
        <n v="69677948"/>
        <n v="54017864"/>
        <n v="169055082"/>
        <n v="50278089"/>
        <n v="109169774"/>
        <n v="140225604"/>
        <n v="71852995"/>
        <n v="113060105"/>
        <n v="142506170"/>
        <n v="154140191"/>
        <n v="36502890"/>
        <n v="22237727"/>
        <n v="121427769"/>
        <n v="45447717"/>
        <n v="199800565"/>
        <n v="128248727"/>
        <n v="132963296"/>
        <n v="19656641"/>
        <n v="120187580"/>
        <n v="44960267"/>
        <n v="35595421"/>
        <n v="37556259"/>
        <n v="150444165"/>
        <n v="108323375"/>
        <n v="32629784"/>
        <n v="84890502"/>
        <n v="171455002"/>
        <n v="13668032"/>
        <n v="133521829"/>
        <n v="18097418"/>
        <n v="36426860"/>
        <n v="119608331"/>
        <n v="173536025"/>
        <n v="62502040"/>
        <n v="52852241"/>
        <n v="111010841"/>
        <n v="155115420"/>
        <n v="93077342"/>
        <n v="178380507"/>
        <n v="34442964"/>
        <n v="197452576"/>
        <n v="180198229"/>
        <n v="6274764"/>
        <n v="14229656"/>
        <n v="100761538"/>
        <n v="90919405"/>
        <n v="19163260"/>
        <n v="9789505"/>
        <n v="190179556"/>
        <n v="156762440"/>
        <n v="66178708"/>
        <n v="57930711"/>
        <n v="84254434"/>
        <n v="103724843"/>
        <n v="63045438"/>
        <n v="52117024"/>
        <n v="76838393"/>
        <n v="108669284"/>
        <n v="22810338"/>
        <n v="7942211"/>
        <n v="10633963"/>
        <n v="7892013"/>
        <n v="18080364"/>
        <n v="16323459"/>
        <n v="25683072"/>
        <n v="15502474"/>
        <n v="70191626"/>
        <n v="72547461"/>
        <n v="159049404"/>
        <n v="146295050"/>
        <n v="175381834"/>
        <n v="185357087"/>
        <n v="98302771"/>
        <n v="82496682"/>
        <n v="23212493"/>
        <n v="19997155"/>
        <n v="21007195"/>
        <n v="143430589"/>
        <n v="115399934"/>
        <n v="46571164"/>
        <n v="104868426"/>
        <n v="147015926"/>
        <n v="122545827"/>
        <n v="6393845"/>
        <n v="45041516"/>
        <n v="142862805"/>
        <n v="196234671"/>
        <n v="80218381"/>
        <n v="95777099"/>
        <n v="185174160"/>
        <n v="136268791"/>
        <n v="192554479"/>
        <n v="85031024"/>
        <n v="123759937"/>
        <n v="109578485"/>
        <n v="62967579"/>
        <n v="77019555"/>
        <n v="93574856"/>
        <n v="10995453"/>
        <n v="90107990"/>
        <n v="148066585"/>
        <n v="99510517"/>
        <n v="110753408"/>
        <n v="66402320"/>
        <n v="116295155"/>
        <n v="185074563"/>
        <n v="168244207"/>
        <n v="137013084"/>
        <n v="112097284"/>
        <n v="149526275"/>
        <n v="77959558"/>
        <n v="13127860"/>
        <n v="158056402"/>
        <n v="41427163"/>
        <n v="113803299"/>
        <n v="60971981"/>
        <n v="113284859"/>
        <n v="53238410"/>
        <n v="38274662"/>
        <n v="102713746"/>
        <n v="30385298"/>
        <n v="151684059"/>
        <n v="28147017"/>
        <n v="197923559"/>
        <n v="177317694"/>
        <n v="135601911"/>
        <n v="30082760"/>
        <n v="122379095"/>
        <n v="41589171"/>
        <n v="149834259"/>
        <n v="194959550"/>
        <n v="125877286"/>
        <n v="130694195"/>
        <n v="13408908"/>
        <n v="170579752"/>
        <n v="44635205"/>
        <n v="159705979"/>
        <n v="152160173"/>
        <n v="176379243"/>
        <n v="127507295"/>
        <n v="135384830"/>
        <n v="124861626"/>
        <n v="40407165"/>
        <n v="155551229"/>
        <n v="48881280"/>
        <n v="117986064"/>
        <n v="165889610"/>
        <n v="5638333"/>
        <n v="99081227"/>
        <n v="49811174"/>
        <n v="193314849"/>
        <n v="183214457"/>
        <n v="169434159"/>
        <n v="43666976"/>
        <n v="119442107"/>
        <n v="35474649"/>
        <n v="50026674"/>
        <n v="30904990"/>
        <n v="163240187"/>
        <n v="93307273"/>
        <n v="183370132"/>
        <n v="79729991"/>
        <n v="190453096"/>
        <n v="90505492"/>
        <n v="75443031"/>
        <n v="31749942"/>
        <n v="58270123"/>
        <n v="191558540"/>
        <n v="21029543"/>
        <n v="170545537"/>
        <n v="145383537"/>
        <n v="144400105"/>
        <n v="125237432"/>
        <n v="69970344"/>
        <n v="193758977"/>
        <n v="115857940"/>
        <n v="187020891"/>
        <n v="74018099"/>
        <n v="82121649"/>
        <n v="142277721"/>
        <n v="57172785"/>
        <n v="139739237"/>
        <n v="76478551"/>
        <n v="10406557"/>
        <n v="14883256"/>
        <n v="29657175"/>
        <n v="77386960"/>
        <n v="82344356"/>
        <n v="22521767"/>
        <n v="122536127"/>
        <n v="141847475"/>
        <n v="120789525"/>
        <n v="186679583"/>
        <n v="118582992"/>
        <n v="68322077"/>
        <n v="158963691"/>
        <n v="54892894"/>
        <n v="79930699"/>
        <n v="187730824"/>
        <n v="150820143"/>
        <n v="157756058"/>
        <n v="42124959"/>
        <n v="49061323"/>
        <n v="133813968"/>
        <n v="185188728"/>
        <n v="170297389"/>
        <n v="192253943"/>
        <n v="161859618"/>
        <n v="87783017"/>
        <n v="26247197"/>
        <n v="183143597"/>
        <n v="91253376"/>
        <n v="173576520"/>
        <n v="161291993"/>
        <n v="110717773"/>
        <n v="91866902"/>
        <n v="44305109"/>
        <n v="62126448"/>
        <n v="174448987"/>
        <n v="157816322"/>
        <n v="173758762"/>
        <n v="44123612"/>
        <n v="39373963"/>
        <n v="161437642"/>
        <n v="124654255"/>
        <n v="95720687"/>
        <n v="187516478"/>
        <n v="14135158"/>
        <n v="118187480"/>
        <n v="13916397"/>
        <n v="178009818"/>
        <n v="100367546"/>
        <n v="154213159"/>
        <n v="34189974"/>
        <n v="100434616"/>
        <n v="154044709"/>
        <n v="115504959"/>
        <n v="137870127"/>
        <n v="40921167"/>
        <n v="134467501"/>
        <n v="54337234"/>
        <n v="199719519"/>
        <n v="95374358"/>
        <n v="71169408"/>
        <n v="184616983"/>
        <n v="188594293"/>
        <n v="159341754"/>
        <n v="136819500"/>
        <n v="157834932"/>
        <n v="99466198"/>
        <n v="167625727"/>
        <n v="148648523"/>
        <n v="12643182"/>
        <n v="197646816"/>
        <n v="43094080"/>
        <n v="127784557"/>
        <n v="143225584"/>
        <n v="14245326"/>
        <n v="164172392"/>
        <n v="132318492"/>
        <n v="188554013"/>
        <n v="70947855"/>
        <n v="105200659"/>
        <n v="187096363"/>
        <n v="145236082"/>
        <n v="130888139"/>
        <n v="73885081"/>
        <n v="112472240"/>
        <n v="150334589"/>
        <n v="25140094"/>
        <n v="102518162"/>
        <n v="107669928"/>
        <n v="67912374"/>
        <n v="16067005"/>
        <n v="124554120"/>
        <n v="60848182"/>
        <n v="6316651"/>
        <n v="62726768"/>
        <n v="70167075"/>
        <n v="130457290"/>
        <n v="127238377"/>
        <n v="118520392"/>
        <n v="8706379"/>
        <n v="190831961"/>
        <n v="98148014"/>
        <n v="184481513"/>
        <n v="81708352"/>
        <n v="90824337"/>
        <n v="21258472"/>
        <n v="97216917"/>
        <n v="151499630"/>
        <n v="124595340"/>
        <n v="155193999"/>
        <n v="103878901"/>
        <n v="122956920"/>
        <n v="98432792"/>
        <n v="131358547"/>
        <n v="150564346"/>
        <n v="49539540"/>
        <n v="155875757"/>
        <n v="56764862"/>
        <n v="100038309"/>
        <n v="164594522"/>
        <n v="100853559"/>
        <n v="102728038"/>
        <n v="186930582"/>
        <n v="52197086"/>
        <n v="191262287"/>
        <n v="83006400"/>
        <n v="139820117"/>
        <n v="157156227"/>
        <n v="115566453"/>
        <n v="112854951"/>
        <n v="183139997"/>
        <n v="62307407"/>
        <n v="76019393"/>
        <n v="18395164"/>
        <n v="176063523"/>
        <n v="111934124"/>
        <n v="45741523"/>
        <n v="32124514"/>
        <n v="195810352"/>
        <n v="155859518"/>
        <n v="117715366"/>
        <n v="114541758"/>
        <n v="60145794"/>
        <n v="18240464"/>
        <n v="97611314"/>
        <n v="103352938"/>
        <n v="164793025"/>
        <n v="191989849"/>
        <n v="30802714"/>
        <n v="60488962"/>
        <n v="161426079"/>
        <n v="58730559"/>
        <n v="81827358"/>
        <n v="79247733"/>
        <n v="162950495"/>
        <n v="153293947"/>
        <n v="109896051"/>
        <n v="189420518"/>
        <n v="48876443"/>
        <n v="23877555"/>
        <n v="73683567"/>
        <n v="167693864"/>
        <n v="34139414"/>
        <n v="180153318"/>
        <n v="59381293"/>
        <n v="98540858"/>
        <n v="24469836"/>
        <n v="150028767"/>
        <n v="139800251"/>
        <n v="24193723"/>
        <n v="47169445"/>
        <n v="83950942"/>
        <n v="135512917"/>
        <n v="140481224"/>
        <n v="90232885"/>
        <n v="7108452"/>
        <n v="180203948"/>
        <n v="8190007"/>
        <n v="152841806"/>
        <n v="123524136"/>
        <n v="174134149"/>
        <n v="124548466"/>
        <n v="170866435"/>
        <n v="45187184"/>
        <n v="164499751"/>
        <n v="79500403"/>
        <n v="14888992"/>
        <n v="175302968"/>
        <n v="157779570"/>
        <n v="64999828"/>
        <n v="98899895"/>
        <n v="83971323"/>
        <n v="9518333"/>
        <n v="169474040"/>
        <n v="31573746"/>
        <n v="24879643"/>
        <n v="147161418"/>
        <n v="83721172"/>
        <n v="55536823"/>
        <n v="46056549"/>
        <n v="59424197"/>
        <n v="121132252"/>
        <n v="104798979"/>
        <n v="189159821"/>
        <n v="112853188"/>
        <n v="89494202"/>
        <n v="27439282"/>
        <n v="46944952"/>
        <n v="131458519"/>
        <n v="133028445"/>
        <n v="13886978"/>
        <n v="56022836"/>
        <n v="137388051"/>
        <n v="44786927"/>
        <n v="197062053"/>
        <n v="185987827"/>
        <n v="161474855"/>
        <n v="102321638"/>
        <n v="55502799"/>
        <n v="69811162"/>
        <n v="143026562"/>
        <n v="43418272"/>
        <n v="64881794"/>
        <n v="183564499"/>
        <n v="96517078"/>
        <n v="55505366"/>
        <n v="176986020"/>
        <n v="38288578"/>
        <n v="44347158"/>
        <n v="81153824"/>
        <n v="156838062"/>
        <n v="86040816"/>
        <n v="156637091"/>
        <n v="41218914"/>
        <n v="31576964"/>
        <n v="40697040"/>
        <n v="27018383"/>
        <n v="52809645"/>
        <n v="72846273"/>
        <n v="196124730"/>
        <n v="94485043"/>
        <n v="122280118"/>
        <n v="37563191"/>
        <n v="137527076"/>
        <n v="8968024"/>
        <n v="25648470"/>
        <n v="197902105"/>
        <n v="45531889"/>
        <n v="79797961"/>
        <n v="88837970"/>
        <n v="165965428"/>
        <n v="43770909"/>
        <n v="52117277"/>
        <n v="131042633"/>
        <n v="103989867"/>
        <n v="194866046"/>
        <n v="95563741"/>
        <n v="7243645"/>
        <n v="75642225"/>
        <n v="76687790"/>
        <n v="125379657"/>
        <n v="166430270"/>
        <n v="136701920"/>
        <n v="86839740"/>
        <n v="104981172"/>
        <n v="160638649"/>
        <n v="178186805"/>
        <n v="93789613"/>
        <n v="31467044"/>
        <n v="184488882"/>
        <n v="34023115"/>
        <n v="68523549"/>
        <n v="113553095"/>
        <n v="117836437"/>
        <n v="139956361"/>
        <n v="180079822"/>
        <n v="44330634"/>
        <n v="196394348"/>
        <n v="169805174"/>
        <n v="38835964"/>
        <n v="30622534"/>
        <n v="39407391"/>
        <n v="49139803"/>
        <n v="149992152"/>
        <n v="192796646"/>
        <n v="175094186"/>
        <n v="54556527"/>
        <n v="148915391"/>
        <n v="86467139"/>
        <n v="41100609"/>
        <n v="152297721"/>
        <n v="188493894"/>
        <n v="46322042"/>
        <n v="112537181"/>
        <n v="198283827"/>
        <n v="44483778"/>
        <n v="135681381"/>
        <n v="100160164"/>
        <n v="132210504"/>
        <n v="112960496"/>
        <n v="74381318"/>
        <n v="198783486"/>
        <n v="193983691"/>
        <n v="19842025"/>
        <n v="25370148"/>
        <n v="146592529"/>
        <n v="170851849"/>
        <n v="43697544"/>
        <n v="39492098"/>
        <n v="73565286"/>
        <n v="169370326"/>
        <n v="64624695"/>
        <n v="77525706"/>
        <n v="97163162"/>
        <n v="166406960"/>
        <n v="99397576"/>
        <n v="12601039"/>
        <n v="39357637"/>
        <n v="80785733"/>
        <n v="32943346"/>
        <n v="18485073"/>
        <n v="167777217"/>
        <n v="132254242"/>
        <n v="44341103"/>
        <n v="163686286"/>
        <n v="173487331"/>
        <n v="138038036"/>
        <n v="71336252"/>
        <n v="177769043"/>
        <n v="55651117"/>
        <n v="159877872"/>
        <n v="18047686"/>
        <n v="55665904"/>
        <n v="81737318"/>
        <n v="149091627"/>
        <n v="35100962"/>
        <n v="95794512"/>
        <n v="30355102"/>
        <n v="68821384"/>
        <n v="142870010"/>
        <n v="186402796"/>
        <n v="116183425"/>
        <n v="199681401"/>
        <n v="28367431"/>
        <n v="76052423"/>
        <n v="35979061"/>
        <n v="170987635"/>
        <n v="171043913"/>
        <n v="186570777"/>
        <n v="170526932"/>
        <n v="131450010"/>
        <n v="120378567"/>
        <n v="144043511"/>
        <n v="18966671"/>
        <n v="7439034"/>
        <n v="58395819"/>
        <n v="41084274"/>
        <n v="118863799"/>
        <n v="95401626"/>
        <n v="82595356"/>
        <n v="75106636"/>
        <n v="131912039"/>
        <n v="61853066"/>
        <n v="150958140"/>
        <n v="152495855"/>
        <n v="84488554"/>
        <n v="29856161"/>
        <n v="12839094"/>
        <n v="67377488"/>
        <n v="148586239"/>
        <n v="158255249"/>
        <n v="98262088"/>
        <n v="175610451"/>
        <n v="21939576"/>
        <n v="66394862"/>
        <n v="193882782"/>
        <n v="143365532"/>
        <n v="34616897"/>
        <n v="122298776"/>
        <n v="99541109"/>
        <n v="77821248"/>
        <n v="41540770"/>
        <n v="37852005"/>
        <n v="17268598"/>
        <n v="134529360"/>
        <n v="10982222"/>
        <n v="136075871"/>
        <n v="186102039"/>
        <n v="146510319"/>
        <n v="90178375"/>
        <n v="61295457"/>
        <n v="52614008"/>
        <n v="135459667"/>
        <n v="141559245"/>
        <n v="21613624"/>
        <n v="55366877"/>
        <n v="17322164"/>
        <n v="75840511"/>
        <n v="145833760"/>
        <n v="97082627"/>
        <n v="76690501"/>
        <n v="50338094"/>
        <n v="69918144"/>
        <n v="126610867"/>
        <n v="127832025"/>
        <n v="185226925"/>
        <n v="135872396"/>
        <n v="35901861"/>
        <n v="116674889"/>
        <n v="31621329"/>
        <n v="117260029"/>
        <n v="169568387"/>
        <n v="166614881"/>
        <n v="84478449"/>
        <n v="149350086"/>
        <n v="143415975"/>
        <n v="129186871"/>
        <n v="140103768"/>
        <n v="144701114"/>
        <n v="141804124"/>
        <n v="40786022"/>
        <n v="152989442"/>
        <n v="117978500"/>
        <n v="113472533"/>
        <n v="116227811"/>
        <n v="86768748"/>
        <n v="44699243"/>
        <n v="80010657"/>
        <n v="67938383"/>
        <n v="196620618"/>
        <n v="82004974"/>
        <n v="87372820"/>
        <n v="51914099"/>
        <n v="91125879"/>
        <n v="157601297"/>
        <n v="137306214"/>
        <n v="144833004"/>
        <n v="114185145"/>
        <n v="110257588"/>
        <n v="94323162"/>
        <n v="74652201"/>
        <n v="187138126"/>
        <n v="190034613"/>
        <n v="77702395"/>
        <n v="173809991"/>
        <n v="186877815"/>
        <n v="138504074"/>
        <n v="123093477"/>
        <n v="133026686"/>
        <n v="65310681"/>
        <n v="57420699"/>
        <n v="166703475"/>
        <n v="39108176"/>
        <n v="80795936"/>
        <n v="87990250"/>
        <n v="43228585"/>
        <n v="123717539"/>
        <n v="91560832"/>
        <n v="16829587"/>
        <n v="29593738"/>
        <n v="105828468"/>
        <n v="67577025"/>
        <n v="153787747"/>
        <n v="40404262"/>
        <n v="64974339"/>
        <n v="62463922"/>
        <n v="34295160"/>
        <n v="198120835"/>
        <n v="121054705"/>
        <n v="195699928"/>
        <n v="45615253"/>
        <n v="99244569"/>
        <n v="24711967"/>
        <n v="195561949"/>
        <n v="24961150"/>
        <n v="11170613"/>
        <n v="52404846"/>
        <n v="17116548"/>
        <n v="104650637"/>
        <n v="97019713"/>
        <n v="141045710"/>
        <n v="104316781"/>
        <n v="15399641"/>
        <n v="178764244"/>
        <n v="12317872"/>
        <n v="23618582"/>
        <n v="114510857"/>
        <n v="5798883"/>
        <n v="151231864"/>
        <n v="11548112"/>
        <n v="81579614"/>
        <n v="108831903"/>
        <n v="22789863"/>
        <n v="32650413"/>
        <n v="35001191"/>
        <n v="125809132"/>
        <n v="113411479"/>
        <n v="72229827"/>
        <n v="30743358"/>
        <n v="82913513"/>
        <n v="83906516"/>
        <n v="173671748"/>
        <n v="172217022"/>
        <n v="86476460"/>
        <n v="138946985"/>
        <n v="106576514"/>
        <n v="23663033"/>
        <n v="100155562"/>
        <n v="80664615"/>
        <n v="175980639"/>
        <n v="143631335"/>
        <n v="17795346"/>
        <n v="28362693"/>
        <n v="109673367"/>
        <n v="135250196"/>
        <n v="18104606"/>
        <n v="149634688"/>
        <n v="16790376"/>
        <n v="123808798"/>
        <n v="48998231"/>
        <n v="184443023"/>
        <n v="82099570"/>
        <n v="11828212"/>
        <n v="38499615"/>
        <n v="107233826"/>
        <n v="78679637"/>
        <n v="128807845"/>
        <n v="36792531"/>
        <n v="32493897"/>
        <n v="177432163"/>
        <n v="78091393"/>
        <n v="68530394"/>
        <n v="95502103"/>
        <n v="47039230"/>
        <n v="90999269"/>
        <n v="81512201"/>
        <n v="47846331"/>
        <n v="10053195"/>
        <n v="104653234"/>
        <n v="113577909"/>
        <n v="93850024"/>
        <n v="14380818"/>
        <n v="18329145"/>
        <n v="141830965"/>
        <n v="45148065"/>
        <n v="12982490"/>
        <n v="36392193"/>
        <n v="150025829"/>
        <n v="110594998"/>
        <n v="58246776"/>
        <n v="116382744"/>
        <n v="191583627"/>
        <n v="56533182"/>
        <n v="23392410"/>
        <n v="113464112"/>
        <n v="181279231"/>
        <n v="169715268"/>
        <n v="23167411"/>
        <n v="195053519"/>
        <n v="78350294"/>
        <n v="105616721"/>
        <n v="29247634"/>
        <n v="124253211"/>
        <n v="18918004"/>
        <n v="155491757"/>
        <n v="48822731"/>
        <n v="163045464"/>
        <n v="173328683"/>
        <n v="54934037"/>
        <n v="154063272"/>
        <n v="116007463"/>
        <n v="172463989"/>
        <n v="198177248"/>
        <n v="78102205"/>
        <n v="69757999"/>
        <n v="50772427"/>
        <n v="125560808"/>
        <n v="197414357"/>
        <n v="130924348"/>
        <n v="116435307"/>
        <n v="33534719"/>
        <n v="159577976"/>
        <n v="68982224"/>
        <n v="51582386"/>
        <n v="101314594"/>
        <n v="123874841"/>
        <n v="118686936"/>
        <n v="151537803"/>
        <n v="62829371"/>
        <n v="171341320"/>
        <n v="107203154"/>
        <n v="49169635"/>
        <n v="117819113"/>
        <n v="178622864"/>
        <n v="169108921"/>
        <n v="82082143"/>
        <n v="173397501"/>
        <n v="102719459"/>
        <n v="145456301"/>
        <n v="17620000"/>
        <n v="133291338"/>
        <n v="150354159"/>
        <n v="181463912"/>
        <n v="70306687"/>
        <n v="156905558"/>
        <n v="14093796"/>
        <n v="109914161"/>
        <n v="159687423"/>
        <n v="80502198"/>
        <n v="199578192"/>
        <n v="54579849"/>
        <n v="52727033"/>
        <n v="158408044"/>
        <n v="47649017"/>
        <n v="151247216"/>
        <n v="184136961"/>
        <n v="140903005"/>
        <n v="141809934"/>
        <n v="61196834"/>
        <n v="181256563"/>
        <n v="101289036"/>
        <n v="77919447"/>
        <n v="27320062"/>
        <n v="9138996"/>
        <n v="178867909"/>
        <n v="180963026"/>
        <n v="171791771"/>
        <n v="79635801"/>
        <n v="173786809"/>
        <n v="30527986"/>
        <n v="25552623"/>
        <n v="144816355"/>
        <n v="135474144"/>
        <n v="7071780"/>
        <n v="165799339"/>
        <n v="163611602"/>
        <n v="14033542"/>
        <n v="154485022"/>
        <n v="193320258"/>
        <n v="104857499"/>
        <n v="85549775"/>
        <n v="169650368"/>
        <n v="64214862"/>
        <n v="179730736"/>
        <n v="165788847"/>
        <n v="158590960"/>
        <n v="34147709"/>
        <n v="185436870"/>
        <n v="137248181"/>
        <n v="84757450"/>
        <n v="190450458"/>
        <n v="131494267"/>
        <n v="152678536"/>
        <n v="47460245"/>
        <n v="72814602"/>
        <n v="180782019"/>
        <n v="60554334"/>
        <n v="166215750"/>
        <n v="30009960"/>
        <n v="182132543"/>
        <n v="124161874"/>
        <n v="129179131"/>
        <n v="41688575"/>
        <n v="197376635"/>
        <n v="187960688"/>
        <n v="98080741"/>
        <n v="191050628"/>
        <n v="90262387"/>
        <n v="188639864"/>
        <n v="166175083"/>
        <n v="96803085"/>
        <n v="59745108"/>
        <n v="195857681"/>
        <n v="166473988"/>
        <n v="98354352"/>
        <n v="27600253"/>
        <n v="184080608"/>
        <n v="195850632"/>
        <n v="173239371"/>
        <n v="178060271"/>
        <n v="164595744"/>
        <n v="81027525"/>
        <n v="40448440"/>
        <n v="112968658"/>
        <n v="61184240"/>
        <n v="23530086"/>
        <n v="17321157"/>
        <n v="165660698"/>
        <n v="119228311"/>
        <n v="125182736"/>
        <n v="18699830"/>
        <n v="30225022"/>
        <n v="32889504"/>
        <n v="36638237"/>
        <n v="140522710"/>
        <n v="82165826"/>
        <n v="107259288"/>
        <n v="182892005"/>
        <n v="6739346"/>
        <n v="59682188"/>
        <n v="198586786"/>
        <n v="114806145"/>
        <n v="18497706"/>
        <n v="83524512"/>
        <n v="85444657"/>
        <n v="191416765"/>
        <n v="130010774"/>
        <n v="151465864"/>
        <n v="140944767"/>
        <n v="31905100"/>
        <n v="56602698"/>
        <n v="161396085"/>
        <n v="137892318"/>
        <n v="36727188"/>
        <n v="187416636"/>
        <n v="113571159"/>
        <n v="50567414"/>
        <n v="164135518"/>
        <n v="61932908"/>
        <n v="17632575"/>
        <n v="156391935"/>
        <n v="50674028"/>
        <n v="164832809"/>
        <n v="50003802"/>
        <n v="128868050"/>
        <n v="28981085"/>
        <n v="64440565"/>
        <n v="190396645"/>
        <n v="75885653"/>
        <n v="70448567"/>
        <n v="150130608"/>
        <n v="78570676"/>
        <n v="54398775"/>
        <n v="121693960"/>
        <n v="149411908"/>
        <n v="78446152"/>
        <n v="143452919"/>
        <n v="54619356"/>
        <n v="168466849"/>
        <n v="58976927"/>
        <n v="87353148"/>
        <n v="66216028"/>
        <n v="32327783"/>
        <n v="142511946"/>
        <n v="89088938"/>
        <n v="47382526"/>
        <n v="117047850"/>
        <n v="184637336"/>
        <n v="185000221"/>
        <n v="110738648"/>
        <n v="11784084"/>
        <n v="110754624"/>
        <n v="27988283"/>
        <n v="188899396"/>
        <n v="177071886"/>
        <n v="119588911"/>
        <n v="172691783"/>
        <n v="33206658"/>
        <n v="75669115"/>
        <n v="118814014"/>
        <n v="187999213"/>
        <n v="170847471"/>
        <n v="198627302"/>
        <n v="86951432"/>
        <n v="150202046"/>
        <n v="107024867"/>
        <n v="26913079"/>
        <n v="6276831"/>
        <n v="20617466"/>
        <n v="184912906"/>
        <n v="189400530"/>
        <n v="166634574"/>
        <n v="85088449"/>
        <n v="71328233"/>
        <n v="125920039"/>
        <n v="111286218"/>
        <n v="92388779"/>
        <n v="92363700"/>
        <n v="75979113"/>
        <n v="174139380"/>
        <n v="124720888"/>
        <n v="113527976"/>
        <n v="115241005"/>
        <n v="187641761"/>
        <n v="106342645"/>
        <n v="178348454"/>
        <n v="38500338"/>
        <n v="109879912"/>
        <n v="120157405"/>
        <n v="10207445"/>
        <n v="62451036"/>
        <n v="153251223"/>
        <n v="131159064"/>
        <n v="18718589"/>
        <n v="73155593"/>
        <n v="103672018"/>
        <n v="185823339"/>
        <n v="149762575"/>
        <n v="105333928"/>
        <n v="136849367"/>
        <n v="144327460"/>
        <n v="127202415"/>
        <n v="79485788"/>
        <n v="56628059"/>
        <n v="12800878"/>
        <n v="153812160"/>
        <n v="48694582"/>
        <n v="147864033"/>
        <n v="193508908"/>
        <n v="31205371"/>
        <n v="59655993"/>
        <n v="119907412"/>
        <n v="135691645"/>
        <n v="75805953"/>
        <n v="6288455"/>
        <n v="9533768"/>
        <n v="147877829"/>
        <n v="165888333"/>
        <n v="26905525"/>
        <n v="135794531"/>
        <n v="178756922"/>
        <n v="127791484"/>
        <n v="81552782"/>
        <n v="133291457"/>
        <n v="163034816"/>
        <n v="6707816"/>
        <n v="176185057"/>
        <n v="11558894"/>
        <n v="78996495"/>
        <n v="59604523"/>
        <n v="165815943"/>
        <n v="170589242"/>
        <n v="195034941"/>
        <n v="69386384"/>
        <n v="198935153"/>
        <n v="33945769"/>
        <n v="81117532"/>
        <n v="119948635"/>
        <n v="98597861"/>
        <n v="52159704"/>
        <n v="193853818"/>
        <n v="17440077"/>
        <n v="136209039"/>
        <n v="11292101"/>
        <n v="107891585"/>
        <n v="193554071"/>
        <n v="187271420"/>
        <n v="123317317"/>
        <n v="31555145"/>
        <n v="51310269"/>
        <n v="115866878"/>
        <n v="118184134"/>
        <n v="140465614"/>
        <n v="27588439"/>
        <n v="62741848"/>
        <n v="53742232"/>
        <n v="73337858"/>
        <n v="34618606"/>
        <n v="39287511"/>
        <n v="60824702"/>
        <n v="70428686"/>
        <n v="19860698"/>
        <n v="108043020"/>
        <n v="128228080"/>
        <n v="199858536"/>
        <n v="157750227"/>
        <n v="131572867"/>
        <n v="128937255"/>
        <n v="97579626"/>
        <n v="162866829"/>
        <n v="159567177"/>
        <n v="141231430"/>
        <n v="55962575"/>
        <n v="181109806"/>
        <n v="182882223"/>
        <n v="155548575"/>
        <n v="91085826"/>
        <n v="132449372"/>
        <n v="54933909"/>
        <n v="132263529"/>
        <n v="35025069"/>
        <n v="191838294"/>
        <n v="148006523"/>
        <n v="139792244"/>
        <n v="169970394"/>
        <n v="19256630"/>
        <n v="62019260"/>
        <n v="11294611"/>
        <n v="153472651"/>
        <n v="48333881"/>
        <n v="119202911"/>
        <n v="62235745"/>
        <n v="50933372"/>
        <n v="137251284"/>
        <n v="123405445"/>
        <n v="168256000"/>
        <n v="131489996"/>
        <n v="121997942"/>
        <n v="143452316"/>
        <n v="159303881"/>
        <n v="135759305"/>
        <n v="199661910"/>
        <n v="179021857"/>
        <n v="96819181"/>
        <n v="159096890"/>
        <n v="141996931"/>
        <n v="90504045"/>
        <n v="135341903"/>
        <n v="195990776"/>
        <n v="162015178"/>
        <n v="81601482"/>
        <n v="36555312"/>
        <n v="50958668"/>
        <n v="116301712"/>
        <n v="23986401"/>
        <n v="33860074"/>
        <n v="135898473"/>
        <n v="53111745"/>
        <n v="125488414"/>
        <n v="198579547"/>
        <n v="122008562"/>
        <n v="42059497"/>
        <n v="65992691"/>
        <n v="46773355"/>
        <n v="160400558"/>
        <n v="70659311"/>
        <n v="147549939"/>
        <n v="114731528"/>
        <n v="162340722"/>
        <n v="40650654"/>
        <n v="39512713"/>
        <n v="138244046"/>
        <n v="61313394"/>
        <n v="198588511"/>
        <n v="119293182"/>
        <n v="45091248"/>
        <n v="65732947"/>
        <n v="81705723"/>
        <n v="86383777"/>
        <n v="8935476"/>
        <n v="114335322"/>
        <n v="161640114"/>
        <n v="23724442"/>
        <n v="181995308"/>
        <n v="35155379"/>
        <n v="196888582"/>
        <n v="112095585"/>
        <n v="61993535"/>
        <n v="182136903"/>
        <n v="115797524"/>
        <n v="163225127"/>
        <n v="113440994"/>
        <n v="59138351"/>
        <n v="49903347"/>
        <n v="103800097"/>
        <n v="24170995"/>
        <n v="75768988"/>
        <n v="194020088"/>
        <n v="35416278"/>
        <n v="154209943"/>
        <n v="173347865"/>
        <n v="115866789"/>
        <n v="121875201"/>
        <n v="113893906"/>
        <n v="122570863"/>
        <n v="31529290"/>
        <n v="177617359"/>
        <n v="85207636"/>
        <n v="48835894"/>
        <n v="146986268"/>
        <n v="37407175"/>
        <n v="159614611"/>
        <n v="6484831"/>
        <n v="177283781"/>
        <n v="54442413"/>
        <n v="93380533"/>
        <n v="79528739"/>
        <n v="133999628"/>
        <n v="155359837"/>
        <n v="44121729"/>
        <n v="6872410"/>
        <n v="40175738"/>
        <n v="113904250"/>
        <n v="57640947"/>
        <n v="38843120"/>
        <n v="61440791"/>
        <n v="99460049"/>
        <n v="198080079"/>
        <n v="45170281"/>
        <n v="93415075"/>
        <n v="147475138"/>
        <n v="73825749"/>
        <n v="83197908"/>
        <n v="121329388"/>
        <n v="130784086"/>
        <n v="81741116"/>
        <n v="95539290"/>
        <n v="192645677"/>
        <n v="196222166"/>
        <n v="112191570"/>
        <n v="160044169"/>
        <n v="51788401"/>
        <n v="141697902"/>
        <n v="174089810"/>
        <n v="42834377"/>
        <n v="197311624"/>
        <n v="164632764"/>
        <n v="90536372"/>
        <n v="100658718"/>
        <n v="71300104"/>
        <n v="135666175"/>
        <n v="175936584"/>
        <n v="101780087"/>
        <n v="77447558"/>
        <n v="129574242"/>
        <n v="102671008"/>
        <n v="127191964"/>
        <n v="145220661"/>
        <n v="26875527"/>
        <n v="183095550"/>
        <n v="164724858"/>
        <n v="147806427"/>
        <n v="110629485"/>
        <n v="47824977"/>
        <n v="60795845"/>
        <n v="100022295"/>
        <n v="134458407"/>
        <n v="49081726"/>
        <n v="10210248"/>
        <n v="26076648"/>
        <n v="144623538"/>
        <n v="49636292"/>
        <n v="190012044"/>
        <n v="129167435"/>
        <n v="148655075"/>
        <n v="40476002"/>
        <n v="157003957"/>
        <n v="182661334"/>
        <n v="129127624"/>
        <n v="21321428"/>
        <n v="154355799"/>
        <n v="160139057"/>
        <n v="69379579"/>
        <n v="168281738"/>
        <n v="77088916"/>
        <n v="53285056"/>
        <n v="159182850"/>
        <n v="42925520"/>
        <n v="80420828"/>
        <n v="23626598"/>
        <n v="55188949"/>
        <n v="17281350"/>
        <n v="148510708"/>
        <n v="172901427"/>
        <n v="81982241"/>
        <n v="48354533"/>
        <n v="44115770"/>
        <n v="32222051"/>
        <n v="59696117"/>
        <n v="9969258"/>
        <n v="158567118"/>
        <n v="94083731"/>
        <n v="52668165"/>
        <n v="119610045"/>
        <n v="61109622"/>
        <n v="85798270"/>
        <n v="121884447"/>
        <n v="184878905"/>
        <n v="190265994"/>
        <n v="63897006"/>
        <n v="14092756"/>
        <n v="25064530"/>
        <n v="48285318"/>
        <n v="105147778"/>
        <n v="169754624"/>
        <n v="155193452"/>
        <n v="34010205"/>
        <n v="154973106"/>
        <n v="39745359"/>
        <n v="138746038"/>
        <n v="43395846"/>
        <n v="124468782"/>
        <n v="167390890"/>
        <n v="110550550"/>
        <n v="140653015"/>
        <n v="146150070"/>
        <n v="37451688"/>
        <n v="188742179"/>
        <n v="88235181"/>
        <n v="151413098"/>
        <n v="6276447"/>
        <n v="90918288"/>
        <n v="163949560"/>
        <n v="85716239"/>
        <n v="161348847"/>
        <n v="77124103"/>
        <n v="110011486"/>
        <n v="171374865"/>
        <n v="67667843"/>
        <n v="123353685"/>
        <n v="57270189"/>
        <n v="155602168"/>
        <n v="13435436"/>
        <n v="108892449"/>
        <n v="178358101"/>
        <n v="119212121"/>
        <n v="61261274"/>
        <n v="33364156"/>
        <n v="93917539"/>
        <n v="59891945"/>
        <n v="26052637"/>
        <n v="86819955"/>
        <n v="170148005"/>
        <n v="56011801"/>
        <n v="171451577"/>
        <n v="45073572"/>
        <n v="118269497"/>
        <n v="148856021"/>
        <n v="102916172"/>
        <n v="37635626"/>
        <n v="135302603"/>
        <n v="57802555"/>
        <n v="64237014"/>
        <n v="34716128"/>
        <n v="141074456"/>
        <n v="140806022"/>
        <n v="70785005"/>
        <n v="31967876"/>
        <n v="124641833"/>
        <n v="76284371"/>
        <n v="92372890"/>
        <n v="132185856"/>
        <n v="56118957"/>
        <n v="29912562"/>
        <n v="45103759"/>
        <n v="37383926"/>
        <n v="49814998"/>
        <n v="104373063"/>
        <n v="169881533"/>
        <n v="101387334"/>
        <n v="59724651"/>
        <n v="119669370"/>
        <n v="140802690"/>
        <n v="109035836"/>
        <n v="160678472"/>
        <n v="55119193"/>
        <n v="191790465"/>
        <n v="23667237"/>
        <n v="38248151"/>
        <n v="65292127"/>
        <n v="199400329"/>
        <n v="30215379"/>
        <n v="18305963"/>
        <n v="163560076"/>
        <n v="6592163"/>
        <n v="143684310"/>
        <n v="190545597"/>
        <n v="105442557"/>
        <n v="131495890"/>
        <n v="184332307"/>
        <n v="165401014"/>
        <n v="84314190"/>
        <n v="83452501"/>
        <n v="194235517"/>
        <n v="162322371"/>
        <n v="122392375"/>
        <n v="122156938"/>
        <n v="149752016"/>
        <n v="129883997"/>
        <n v="125780423"/>
        <n v="131627336"/>
        <n v="117992583"/>
        <n v="149273398"/>
        <n v="169023011"/>
        <n v="95424849"/>
        <n v="51067442"/>
        <n v="63259604"/>
        <n v="196852831"/>
        <n v="16984904"/>
        <n v="25619133"/>
        <n v="141978132"/>
        <n v="76860769"/>
        <n v="24614931"/>
        <n v="76288272"/>
        <n v="75489131"/>
        <n v="42648786"/>
        <n v="153719833"/>
        <n v="8607229"/>
        <n v="129332379"/>
        <n v="76248354"/>
        <n v="188308646"/>
        <n v="74600738"/>
        <n v="112575240"/>
        <n v="23397622"/>
        <n v="142062086"/>
        <n v="96620861"/>
        <n v="179951748"/>
        <n v="65639065"/>
        <n v="196364616"/>
        <n v="157147246"/>
        <n v="194845892"/>
        <n v="83999428"/>
        <n v="151706067"/>
        <n v="99801179"/>
        <n v="194439768"/>
        <n v="102977376"/>
        <n v="199515654"/>
        <n v="10999797"/>
        <n v="136674898"/>
        <n v="104320344"/>
        <n v="12846257"/>
        <n v="135755373"/>
        <n v="18816049"/>
        <n v="15162459"/>
        <n v="164053557"/>
        <n v="189648287"/>
        <n v="124654203"/>
        <n v="56423709"/>
        <n v="126549019"/>
        <n v="157737838"/>
        <n v="132639873"/>
        <n v="5243709"/>
        <n v="160722520"/>
        <n v="100726320"/>
        <n v="112908705"/>
        <n v="138354809"/>
        <n v="34892233"/>
        <n v="82961159"/>
        <n v="53624208"/>
        <n v="70162577"/>
        <n v="86026618"/>
        <n v="86197379"/>
        <n v="54972715"/>
        <n v="65272816"/>
        <n v="48334844"/>
        <n v="182915107"/>
        <n v="143577941"/>
        <n v="172265265"/>
        <n v="55176858"/>
        <n v="135440239"/>
        <n v="37509053"/>
        <n v="10681303"/>
        <n v="27198734"/>
        <n v="154587347"/>
        <n v="179787370"/>
        <n v="77884846"/>
        <n v="173905734"/>
        <n v="9222597"/>
        <n v="19287611"/>
        <n v="49312693"/>
        <n v="179292087"/>
        <n v="129647541"/>
        <n v="26062716"/>
        <n v="97320284"/>
        <n v="24493385"/>
        <n v="35366821"/>
        <n v="113851363"/>
        <n v="66652179"/>
        <n v="148395741"/>
        <n v="178680331"/>
        <n v="101082196"/>
        <n v="161373087"/>
        <n v="99923864"/>
        <n v="196272682"/>
        <n v="177421754"/>
        <n v="9822562"/>
        <n v="42962756"/>
        <n v="153562141"/>
        <n v="22477676"/>
        <n v="87197112"/>
        <n v="101630488"/>
        <n v="154714740"/>
        <n v="112880424"/>
        <n v="46116179"/>
        <n v="93784080"/>
        <n v="67227898"/>
        <n v="12063702"/>
        <n v="117193022"/>
        <n v="139429106"/>
        <n v="187231143"/>
        <n v="58892905"/>
        <n v="16168023"/>
        <n v="170537275"/>
        <n v="81971192"/>
        <n v="21751909"/>
        <n v="53803126"/>
        <n v="16367334"/>
        <n v="22070607"/>
        <n v="110819922"/>
        <n v="167143793"/>
        <n v="126253466"/>
        <n v="12839289"/>
        <n v="145112973"/>
        <n v="16464241"/>
        <n v="74806736"/>
        <n v="22609720"/>
        <n v="15383093"/>
        <n v="8403121"/>
        <n v="50838581"/>
        <n v="31937250"/>
        <n v="61422292"/>
        <n v="176398397"/>
        <n v="146362361"/>
        <n v="47849225"/>
        <n v="170697305"/>
        <n v="176249977"/>
        <n v="156139699"/>
        <n v="64849219"/>
        <n v="27652535"/>
        <n v="12015881"/>
        <n v="78084221"/>
        <n v="128155771"/>
        <n v="77673651"/>
        <n v="183409639"/>
        <n v="27905191"/>
        <n v="63241177"/>
        <n v="139488241"/>
        <n v="69459546"/>
        <n v="196276179"/>
        <n v="87774503"/>
        <n v="106444433"/>
        <n v="72285757"/>
        <n v="28464775"/>
        <n v="187364257"/>
        <n v="21984675"/>
        <n v="31448762"/>
        <n v="48647209"/>
        <n v="137742169"/>
        <n v="175138761"/>
        <n v="173713983"/>
        <n v="60081204"/>
        <n v="163121269"/>
        <n v="73601770"/>
        <n v="50934118"/>
        <n v="154915264"/>
        <n v="66191158"/>
        <n v="119827205"/>
        <n v="5428842"/>
        <n v="19889911"/>
        <n v="14570235"/>
        <n v="162018365"/>
        <n v="129435523"/>
        <n v="192783751"/>
        <n v="152936514"/>
        <n v="70382771"/>
        <n v="154004919"/>
        <n v="99354520"/>
        <n v="40197106"/>
        <n v="55680164"/>
        <n v="101497638"/>
        <n v="26770009"/>
        <n v="174685103"/>
        <n v="38945411"/>
        <n v="97201814"/>
        <n v="106562216"/>
        <n v="179411695"/>
        <n v="174725234"/>
        <n v="141828378"/>
        <n v="76578048"/>
        <n v="82688997"/>
        <n v="38968128"/>
        <n v="108682799"/>
        <n v="122450300"/>
        <n v="20233433"/>
        <n v="194433359"/>
        <n v="51562190"/>
        <n v="130320591"/>
        <n v="186748119"/>
        <n v="51543578"/>
        <n v="165716728"/>
        <n v="117175450"/>
        <n v="84047687"/>
        <n v="39922742"/>
        <n v="145101830"/>
        <n v="192423363"/>
        <n v="129498600"/>
        <n v="13120805"/>
        <n v="176319142"/>
        <n v="40022332"/>
        <n v="175260652"/>
        <n v="187359830"/>
        <n v="35925532"/>
        <n v="122787967"/>
        <n v="13553565"/>
        <n v="158774680"/>
        <n v="78741034"/>
        <n v="21250317"/>
        <n v="66092159"/>
        <n v="95392302"/>
        <n v="67194807"/>
        <n v="55028061"/>
        <n v="187732933"/>
        <n v="123348785"/>
        <n v="41619194"/>
        <n v="113521778"/>
        <n v="124597336"/>
        <n v="131521692"/>
        <n v="100340234"/>
        <n v="129446495"/>
        <n v="179390956"/>
        <n v="175578560"/>
        <n v="134997194"/>
        <n v="61941830"/>
        <n v="185092112"/>
        <n v="88286645"/>
        <n v="10727960"/>
        <n v="114838403"/>
        <n v="72219865"/>
        <n v="49554065"/>
        <n v="106991979"/>
        <n v="152310148"/>
        <n v="171111175"/>
        <n v="32246728"/>
        <n v="168770359"/>
        <n v="159757924"/>
        <n v="108665084"/>
        <n v="99101369"/>
        <n v="55755067"/>
        <n v="114349061"/>
        <n v="191799779"/>
        <n v="188252376"/>
        <n v="74506720"/>
        <n v="68693429"/>
        <n v="190866696"/>
        <n v="150845331"/>
        <n v="110659398"/>
        <n v="145431911"/>
        <n v="19504125"/>
        <n v="8623886"/>
        <n v="88469530"/>
        <n v="146848542"/>
        <n v="142563872"/>
        <n v="164768538"/>
        <n v="8476669"/>
        <n v="57323045"/>
        <n v="117979691"/>
        <n v="190051757"/>
        <n v="122522707"/>
        <n v="141835979"/>
        <n v="43137024"/>
        <n v="67165867"/>
        <n v="37088508"/>
        <n v="161856490"/>
        <n v="185303128"/>
        <n v="118731053"/>
        <n v="132416960"/>
        <n v="41821627"/>
        <n v="37411543"/>
        <n v="134788289"/>
        <n v="88337269"/>
        <n v="71948654"/>
        <n v="132158601"/>
        <n v="183836233"/>
        <n v="48141850"/>
        <n v="159956054"/>
        <n v="188477195"/>
        <n v="21906617"/>
        <n v="48310492"/>
        <n v="125321895"/>
        <n v="27138890"/>
        <n v="69212412"/>
        <n v="92821774"/>
        <n v="57184019"/>
        <n v="14635873"/>
        <n v="12692432"/>
        <n v="52129184"/>
        <n v="9441017"/>
        <n v="124313127"/>
        <n v="120490923"/>
        <n v="77323454"/>
        <n v="180839530"/>
        <n v="127711141"/>
        <n v="113771343"/>
        <n v="176398171"/>
        <n v="35438629"/>
        <n v="50773668"/>
        <n v="26118276"/>
        <n v="100459237"/>
        <n v="120963244"/>
        <n v="184146484"/>
        <n v="180795171"/>
        <n v="129998753"/>
        <n v="101099218"/>
        <n v="112680300"/>
        <n v="175827154"/>
        <n v="111429671"/>
        <n v="6192121"/>
        <n v="173508754"/>
        <n v="50471206"/>
        <n v="44769822"/>
        <n v="189955007"/>
        <n v="192382562"/>
        <n v="131023620"/>
        <n v="57244244"/>
        <n v="92426043"/>
        <n v="176280225"/>
        <n v="112716074"/>
        <n v="16218403"/>
        <n v="12844451"/>
        <n v="41438232"/>
        <n v="199304977"/>
        <n v="42902684"/>
        <n v="57979012"/>
        <n v="161725661"/>
        <n v="83217445"/>
        <n v="160973067"/>
        <n v="36617287"/>
        <n v="158218452"/>
        <n v="163887624"/>
        <n v="78184444"/>
        <n v="101612344"/>
        <n v="48660441"/>
        <n v="133316724"/>
        <n v="126255371"/>
        <n v="180020060"/>
        <n v="188311253"/>
        <n v="174452386"/>
        <n v="194399648"/>
        <n v="94725544"/>
        <n v="186861422"/>
        <n v="199851720"/>
        <n v="84781597"/>
        <n v="42946937"/>
        <n v="19828963"/>
        <n v="55184792"/>
        <n v="56956056"/>
        <n v="16800208"/>
        <n v="77356123"/>
        <n v="97914176"/>
        <n v="135010982"/>
        <n v="93820980"/>
        <n v="146695006"/>
        <n v="61131960"/>
        <n v="121311268"/>
        <n v="63888787"/>
        <n v="96267837"/>
        <n v="137244309"/>
        <n v="194983077"/>
        <n v="50253280"/>
        <n v="51782703"/>
        <n v="97474410"/>
        <n v="153906059"/>
        <n v="126491656"/>
        <n v="10561270"/>
        <n v="81979826"/>
        <n v="144799178"/>
        <n v="128807076"/>
        <n v="15935222"/>
        <n v="140272950"/>
        <n v="84644782"/>
        <n v="138837580"/>
        <n v="40356609"/>
        <n v="137561648"/>
        <n v="158265556"/>
        <n v="48965123"/>
        <n v="53164598"/>
        <n v="173183891"/>
        <n v="22518469"/>
        <n v="189897869"/>
        <n v="163406540"/>
        <n v="79991560"/>
        <n v="105953804"/>
        <n v="155625747"/>
        <n v="80523667"/>
        <n v="31950068"/>
        <n v="44694741"/>
        <n v="120895226"/>
        <n v="75734624"/>
        <n v="65035552"/>
        <n v="182055183"/>
        <n v="51655440"/>
        <n v="23756661"/>
        <n v="24265151"/>
        <n v="177390302"/>
        <n v="71112297"/>
        <n v="104520493"/>
        <n v="164026173"/>
        <n v="38322879"/>
        <n v="158589896"/>
        <n v="72589026"/>
        <n v="21459755"/>
        <n v="167596091"/>
        <n v="9288570"/>
        <n v="192898586"/>
        <n v="158088229"/>
        <n v="153440532"/>
        <n v="186728984"/>
        <n v="168876872"/>
        <n v="15569429"/>
        <n v="93083309"/>
        <n v="62530789"/>
        <n v="188516591"/>
        <n v="93055199"/>
        <n v="106076518"/>
        <n v="173902620"/>
        <n v="141581798"/>
        <n v="28642504"/>
        <n v="117114420"/>
        <n v="83492766"/>
        <n v="180465361"/>
        <n v="28958075"/>
        <n v="17720609"/>
        <n v="185884595"/>
        <n v="13569419"/>
        <n v="82232403"/>
        <n v="15193678"/>
        <n v="142837575"/>
        <n v="111197408"/>
        <n v="101204385"/>
        <n v="29570313"/>
        <n v="20480630"/>
        <n v="88127084"/>
        <n v="144547050"/>
        <n v="32450875"/>
        <n v="127243226"/>
        <n v="89841104"/>
        <n v="184855397"/>
        <n v="149773927"/>
        <n v="67839106"/>
        <n v="166975048"/>
        <n v="94333613"/>
        <n v="167723717"/>
        <n v="80790041"/>
        <n v="75940569"/>
        <n v="104085633"/>
        <n v="51353371"/>
        <n v="102013929"/>
        <n v="162823489"/>
        <n v="184417963"/>
        <n v="187354983"/>
        <n v="95033959"/>
        <n v="33215042"/>
        <n v="20615829"/>
        <n v="83646293"/>
        <n v="133481167"/>
        <n v="148320640"/>
        <n v="183449219"/>
        <n v="130112627"/>
        <n v="17779127"/>
        <n v="60705908"/>
        <n v="166646606"/>
        <n v="162501162"/>
        <n v="14332399"/>
        <n v="76107953"/>
        <n v="153042585"/>
        <n v="44467433"/>
        <n v="25246167"/>
        <n v="181588032"/>
        <n v="92586810"/>
        <n v="146887151"/>
        <n v="189678614"/>
        <n v="7760045"/>
        <n v="110099834"/>
        <n v="79434558"/>
        <n v="198185493"/>
        <n v="119045227"/>
        <n v="85009573"/>
        <n v="157559404"/>
        <n v="199389820"/>
        <n v="192144297"/>
        <n v="46355184"/>
        <n v="89596902"/>
        <n v="187726841"/>
        <n v="97827224"/>
        <n v="10654844"/>
        <n v="88336457"/>
        <n v="155427025"/>
        <n v="170670932"/>
        <n v="39824777"/>
        <n v="139020963"/>
        <n v="117116353"/>
        <n v="154140685"/>
        <n v="61054772"/>
        <n v="70463094"/>
        <n v="128992745"/>
        <n v="103181427"/>
        <n v="63035797"/>
        <n v="176954685"/>
        <n v="58718483"/>
        <n v="148140759"/>
        <n v="101329175"/>
        <n v="179912586"/>
        <n v="50063581"/>
        <n v="34388154"/>
        <n v="150959000"/>
        <n v="171384109"/>
        <n v="32130903"/>
        <n v="12869067"/>
        <n v="75516821"/>
        <n v="43232656"/>
        <n v="155484170"/>
        <n v="43408521"/>
        <n v="95131476"/>
        <n v="179852298"/>
        <n v="51810474"/>
        <n v="57070724"/>
        <n v="110095219"/>
        <n v="180021980"/>
        <n v="131772005"/>
        <n v="93844928"/>
        <n v="63311974"/>
        <n v="160322586"/>
        <n v="141414061"/>
        <n v="175264782"/>
        <n v="175328623"/>
        <n v="199313930"/>
        <n v="25176033"/>
        <n v="13670988"/>
        <n v="62792260"/>
        <n v="39219936"/>
        <n v="181222349"/>
        <n v="23180179"/>
        <n v="162572130"/>
        <n v="183843674"/>
        <n v="63111367"/>
        <n v="66435111"/>
        <n v="17341905"/>
        <n v="63538060"/>
        <n v="13758195"/>
        <n v="81431158"/>
        <n v="16933189"/>
        <n v="56783992"/>
        <n v="79688031"/>
        <n v="60858994"/>
        <n v="39194191"/>
        <n v="170741115"/>
        <n v="180552262"/>
        <n v="153333131"/>
        <n v="71652908"/>
        <n v="183640351"/>
        <n v="184936982"/>
        <n v="171025392"/>
        <n v="20026102"/>
        <n v="89820459"/>
        <n v="185473501"/>
        <n v="14538019"/>
        <n v="79710445"/>
        <n v="13430683"/>
        <n v="100196013"/>
        <n v="138103093"/>
        <n v="79235897"/>
        <n v="197090769"/>
        <n v="151217803"/>
        <n v="110496322"/>
        <n v="156612236"/>
        <n v="115717030"/>
        <n v="129144175"/>
        <n v="31736934"/>
        <n v="14101746"/>
        <n v="147438273"/>
        <n v="55726287"/>
        <n v="129098966"/>
        <n v="115173719"/>
        <n v="123176653"/>
        <n v="15694440"/>
        <n v="38903782"/>
        <n v="132078388"/>
        <n v="187614868"/>
        <n v="53097305"/>
        <n v="151113585"/>
        <n v="115715779"/>
        <n v="30457232"/>
        <n v="129658893"/>
        <n v="191350321"/>
        <n v="124516073"/>
        <n v="81511002"/>
        <n v="100358746"/>
        <n v="172033003"/>
        <n v="42502907"/>
        <n v="75968459"/>
        <n v="173206574"/>
        <n v="190720745"/>
        <n v="145087101"/>
        <n v="87387963"/>
        <n v="158180087"/>
        <n v="24823901"/>
        <n v="35370877"/>
        <n v="167653761"/>
        <n v="107563907"/>
        <n v="118069911"/>
        <n v="71401207"/>
        <n v="15196824"/>
        <n v="94653981"/>
        <n v="5822551"/>
        <n v="82445864"/>
        <n v="11602320"/>
        <n v="64069380"/>
        <n v="138411643"/>
        <n v="72453482"/>
        <n v="16631390"/>
        <n v="134844226"/>
        <n v="17580866"/>
        <n v="181943575"/>
        <n v="13992509"/>
        <n v="47612810"/>
        <n v="45057150"/>
        <n v="135264549"/>
        <n v="58717976"/>
        <n v="173706888"/>
        <n v="154014750"/>
        <n v="192056159"/>
        <n v="194533572"/>
        <n v="142341160"/>
        <n v="110858723"/>
        <n v="35100737"/>
        <n v="69567518"/>
        <n v="171093813"/>
        <n v="137299184"/>
        <n v="54754641"/>
        <n v="102979168"/>
        <n v="132737644"/>
        <n v="12579735"/>
        <n v="94442075"/>
        <n v="84999929"/>
        <n v="195419133"/>
        <n v="100431947"/>
        <n v="167801392"/>
        <n v="185788744"/>
        <n v="122546810"/>
        <n v="30100427"/>
        <n v="117167165"/>
        <n v="49390950"/>
        <n v="99416659"/>
        <n v="23203706"/>
        <n v="150918899"/>
        <n v="152916875"/>
        <n v="121152334"/>
        <n v="111714670"/>
        <n v="155650152"/>
        <n v="158385866"/>
        <n v="175883356"/>
        <n v="70002599"/>
        <n v="122587779"/>
        <n v="115263850"/>
        <n v="83159580"/>
        <n v="47511951"/>
        <n v="17284352"/>
        <n v="57549010"/>
        <n v="176499473"/>
        <n v="150151926"/>
        <n v="178892506"/>
        <n v="141685082"/>
        <n v="164929787"/>
        <n v="103163106"/>
        <n v="117743918"/>
        <n v="63742873"/>
        <n v="77799011"/>
        <n v="47942124"/>
        <n v="192646393"/>
        <n v="68327781"/>
        <n v="49451367"/>
        <n v="26369468"/>
        <n v="168324328"/>
        <n v="113508664"/>
        <n v="138095284"/>
        <n v="151203975"/>
        <n v="194012101"/>
        <n v="62216848"/>
        <n v="8621093"/>
        <n v="5555776"/>
        <n v="61162943"/>
        <n v="57684722"/>
        <n v="37439624"/>
        <n v="156766766"/>
        <n v="124116902"/>
        <n v="67611580"/>
        <n v="15695009"/>
        <n v="43980198"/>
        <n v="80305578"/>
        <n v="170986660"/>
        <n v="38200734"/>
        <n v="149190356"/>
        <n v="119131460"/>
        <n v="18995168"/>
        <n v="18393136"/>
        <n v="104844323"/>
        <n v="116649683"/>
        <n v="7686946"/>
        <n v="160358694"/>
        <n v="176764290"/>
        <n v="123079149"/>
        <n v="165246568"/>
        <n v="87262548"/>
        <n v="143567360"/>
        <n v="19067285"/>
        <n v="7026953"/>
        <n v="39713094"/>
        <n v="75571172"/>
        <n v="10297813"/>
        <n v="97761559"/>
        <n v="10706901"/>
        <n v="15340759"/>
        <n v="34984091"/>
        <n v="51234830"/>
        <n v="54200867"/>
        <n v="32793645"/>
        <n v="41739518"/>
        <n v="113419176"/>
        <n v="47573562"/>
        <n v="139866916"/>
        <n v="177125113"/>
        <n v="131443065"/>
        <n v="44745429"/>
        <n v="57593361"/>
        <n v="137920063"/>
        <n v="181174362"/>
        <n v="91552711"/>
        <n v="70133891"/>
        <n v="173372517"/>
        <n v="91161785"/>
        <n v="90746893"/>
        <n v="79409672"/>
        <n v="153648197"/>
        <n v="175840527"/>
        <n v="94757180"/>
        <n v="95615560"/>
        <n v="160595937"/>
        <n v="62954667"/>
        <n v="147144224"/>
        <n v="31397982"/>
        <n v="37606194"/>
        <n v="55541284"/>
        <n v="158524168"/>
        <n v="102303188"/>
        <n v="167396735"/>
        <n v="199965448"/>
        <n v="94636989"/>
        <n v="52707137"/>
        <n v="143565711"/>
        <n v="74248345"/>
        <n v="59067661"/>
        <n v="190650350"/>
        <n v="51010680"/>
        <n v="142041013"/>
        <n v="181928516"/>
        <n v="127976642"/>
        <n v="143067845"/>
        <n v="108531437"/>
        <n v="87203007"/>
        <n v="124380300"/>
        <n v="47609906"/>
        <n v="194716881"/>
        <n v="50374115"/>
        <n v="21964461"/>
        <n v="67479776"/>
        <n v="26979582"/>
        <n v="166533156"/>
        <n v="174971337"/>
        <n v="8707046"/>
        <n v="58458188"/>
        <n v="149996538"/>
        <n v="39525079"/>
        <n v="52399602"/>
        <n v="86501951"/>
        <n v="47608397"/>
        <n v="189372672"/>
        <n v="70767754"/>
        <n v="150715641"/>
        <n v="73306309"/>
        <n v="58752734"/>
        <n v="181572295"/>
        <n v="103718772"/>
        <n v="122417518"/>
        <n v="29923183"/>
        <n v="29122895"/>
        <n v="106750932"/>
        <n v="59444774"/>
        <n v="149978260"/>
        <n v="131744244"/>
        <n v="73453199"/>
        <n v="31766373"/>
        <n v="146703399"/>
        <n v="60792858"/>
        <n v="170055213"/>
        <n v="58912328"/>
        <n v="62008840"/>
        <n v="91389694"/>
        <n v="149295478"/>
        <n v="56437897"/>
        <n v="188308562"/>
        <n v="38213335"/>
        <n v="182532169"/>
        <n v="9527105"/>
        <n v="132894106"/>
        <n v="50684898"/>
        <n v="14516598"/>
        <n v="146764480"/>
        <n v="181144302"/>
        <n v="57867595"/>
        <n v="80876887"/>
        <n v="52919291"/>
        <n v="48028088"/>
        <n v="132573896"/>
        <n v="188098390"/>
        <n v="126706265"/>
        <n v="155438258"/>
        <n v="174997531"/>
        <n v="5694031"/>
        <n v="82335441"/>
        <n v="118073293"/>
        <n v="188780838"/>
        <n v="41672769"/>
        <n v="12346008"/>
        <n v="17637924"/>
        <n v="75103457"/>
        <n v="124553380"/>
        <n v="139245411"/>
        <n v="28587744"/>
        <n v="49089804"/>
        <n v="132402359"/>
        <n v="176624482"/>
        <n v="183775953"/>
        <n v="121707896"/>
        <n v="83513574"/>
        <n v="92606902"/>
        <n v="187690550"/>
        <n v="46776528"/>
        <n v="79864686"/>
        <n v="148773465"/>
        <n v="169460338"/>
        <n v="188055540"/>
        <n v="95318905"/>
        <n v="113442961"/>
        <n v="64416864"/>
        <n v="11837494"/>
        <n v="175537758"/>
        <n v="127500078"/>
        <n v="25345553"/>
        <n v="86881024"/>
        <n v="159831813"/>
        <n v="74683963"/>
        <n v="57169596"/>
        <n v="157572310"/>
        <n v="139763442"/>
        <n v="93113894"/>
        <n v="85589047"/>
        <n v="125998440"/>
        <n v="197099835"/>
        <n v="197401526"/>
        <n v="90889222"/>
        <n v="103492927"/>
        <n v="154898241"/>
        <n v="66920335"/>
        <n v="9389986"/>
        <n v="8498768"/>
        <n v="117778028"/>
        <n v="163013359"/>
        <n v="73827995"/>
        <n v="100003325"/>
        <n v="176203102"/>
        <n v="29703700"/>
        <n v="107267393"/>
        <n v="79124670"/>
        <n v="163409319"/>
        <n v="129514774"/>
        <n v="52054748"/>
        <n v="196941584"/>
        <n v="195154160"/>
        <n v="90317063"/>
        <n v="161814459"/>
        <n v="7271401"/>
        <n v="36179916"/>
        <n v="35337439"/>
        <n v="16123843"/>
        <n v="40097234"/>
        <n v="13539139"/>
        <n v="126957922"/>
        <n v="188006303"/>
        <n v="20922187"/>
        <n v="168211252"/>
        <n v="69360574"/>
        <n v="198167441"/>
        <n v="75010121"/>
        <n v="153265550"/>
        <n v="42625170"/>
        <n v="8450786"/>
        <n v="13819050"/>
        <n v="127036577"/>
        <n v="14987129"/>
        <n v="139626783"/>
        <n v="73052232"/>
        <n v="41195877"/>
        <n v="44746935"/>
        <n v="191516303"/>
        <n v="22757988"/>
        <n v="13496423"/>
        <n v="49145826"/>
        <n v="12751870"/>
        <n v="59009311"/>
        <n v="195066863"/>
        <n v="150770458"/>
        <n v="10532656"/>
        <n v="93581718"/>
        <n v="111676466"/>
        <n v="59796527"/>
        <n v="147809147"/>
        <n v="162105529"/>
        <n v="61283322"/>
        <n v="178383036"/>
        <n v="149879864"/>
        <n v="196944205"/>
        <n v="105435027"/>
        <n v="76664337"/>
        <n v="82466571"/>
        <n v="166959624"/>
        <n v="195581848"/>
        <n v="114639510"/>
        <n v="61869518"/>
        <n v="166422532"/>
        <n v="144291995"/>
        <n v="186717547"/>
        <n v="20911998"/>
        <n v="130122258"/>
        <n v="73630658"/>
        <n v="115344377"/>
        <n v="46620688"/>
        <n v="41090343"/>
        <n v="175542927"/>
        <n v="123924022"/>
        <n v="95105559"/>
        <n v="31794260"/>
        <n v="174477803"/>
        <n v="173971769"/>
        <n v="77325790"/>
        <n v="22130275"/>
        <n v="35972807"/>
        <n v="90413301"/>
        <n v="112418588"/>
        <n v="6529759"/>
        <n v="50992666"/>
        <n v="150043369"/>
        <n v="50816166"/>
        <n v="14363815"/>
        <n v="87325414"/>
        <n v="177532106"/>
        <n v="72699075"/>
        <n v="101463354"/>
        <n v="52511805"/>
        <n v="181093603"/>
        <n v="14002728"/>
        <n v="121103483"/>
        <n v="87441819"/>
        <n v="83128163"/>
        <n v="57928727"/>
        <n v="193245752"/>
        <n v="140995520"/>
        <n v="91370842"/>
        <n v="116040365"/>
        <n v="154447020"/>
        <n v="18783694"/>
        <n v="100939167"/>
        <n v="185838372"/>
        <n v="189928603"/>
        <n v="52024781"/>
        <n v="123143416"/>
        <n v="41900025"/>
        <n v="142449281"/>
        <n v="193080932"/>
        <n v="145976384"/>
        <n v="24037734"/>
        <n v="179247108"/>
        <n v="24325319"/>
        <n v="29503641"/>
        <n v="18033095"/>
        <n v="66360265"/>
        <n v="78529107"/>
        <n v="124638129"/>
        <n v="46100092"/>
        <n v="182385733"/>
        <n v="22084612"/>
        <n v="9022488"/>
        <n v="197802545"/>
        <n v="131875221"/>
        <n v="173969093"/>
        <n v="110471867"/>
        <n v="75960967"/>
        <n v="32422994"/>
        <n v="49264839"/>
        <n v="119308749"/>
        <n v="85364222"/>
        <n v="112063257"/>
        <n v="92243511"/>
        <n v="77882976"/>
        <n v="109572146"/>
        <n v="102941096"/>
        <n v="71798074"/>
        <n v="17051187"/>
        <n v="138029437"/>
        <n v="194148444"/>
        <n v="44264546"/>
        <n v="139047982"/>
        <n v="185161299"/>
        <n v="62747159"/>
        <n v="48921435"/>
        <n v="55666906"/>
        <n v="157439775"/>
        <n v="158680179"/>
        <n v="6485430"/>
        <n v="61775552"/>
        <n v="39338728"/>
        <n v="134005684"/>
        <n v="70191570"/>
        <n v="72697234"/>
        <n v="48011539"/>
        <n v="109902059"/>
        <n v="35038096"/>
        <n v="121087984"/>
        <n v="150533588"/>
        <n v="8969306"/>
        <n v="98152957"/>
        <n v="26232719"/>
        <n v="187543479"/>
        <n v="190543891"/>
        <n v="64432129"/>
        <n v="15331547"/>
        <n v="182287414"/>
        <n v="39415496"/>
        <n v="23317987"/>
        <n v="82097611"/>
        <n v="139312560"/>
        <n v="121963552"/>
        <n v="87136630"/>
        <n v="109123744"/>
        <n v="72228868"/>
        <n v="150146531"/>
        <n v="166488678"/>
        <n v="164800345"/>
        <n v="163075729"/>
        <n v="124153388"/>
        <n v="159706630"/>
        <n v="105376486"/>
        <n v="151269704"/>
        <n v="111614863"/>
        <n v="28400127"/>
        <n v="109236919"/>
        <n v="168240796"/>
        <n v="183637850"/>
        <n v="194892349"/>
        <n v="47366840"/>
        <n v="147168378"/>
        <n v="81957496"/>
        <n v="163377580"/>
        <n v="155199102"/>
        <n v="91408083"/>
        <n v="107912262"/>
        <n v="108281335"/>
        <n v="37864931"/>
        <n v="97909609"/>
        <n v="40180263"/>
        <n v="183501494"/>
        <n v="175940207"/>
        <n v="82810347"/>
        <n v="186548985"/>
        <n v="178039956"/>
        <n v="9884036"/>
        <n v="102216626"/>
        <n v="13474009"/>
        <n v="28454563"/>
        <n v="188367408"/>
        <n v="173286350"/>
        <n v="124029336"/>
        <n v="189772717"/>
        <n v="174866897"/>
        <n v="20424980"/>
        <n v="120099684"/>
        <n v="77479025"/>
        <n v="19548607"/>
        <n v="199870750"/>
        <n v="46378818"/>
        <n v="10992968"/>
        <n v="112635258"/>
        <n v="42798960"/>
        <n v="38070055"/>
        <n v="174639965"/>
        <n v="191315299"/>
        <n v="104157880"/>
        <n v="145863259"/>
        <n v="86375570"/>
        <n v="69702271"/>
        <n v="194101605"/>
        <n v="179575779"/>
        <n v="121396150"/>
        <n v="128726838"/>
        <n v="145459547"/>
        <n v="199992558"/>
        <n v="120957765"/>
        <n v="34225573"/>
        <n v="69510639"/>
        <n v="28373698"/>
        <n v="163432415"/>
        <n v="96411297"/>
        <n v="75754739"/>
        <n v="154689837"/>
        <n v="135007324"/>
        <n v="83456931"/>
        <n v="164125235"/>
        <n v="34848170"/>
        <n v="30601062"/>
        <n v="10157066"/>
        <n v="88722459"/>
        <n v="84109458"/>
        <n v="192725883"/>
        <n v="51832793"/>
        <n v="37449720"/>
        <n v="10192502"/>
        <n v="24557923"/>
        <n v="10524435"/>
        <n v="5433296"/>
        <n v="145561654"/>
        <n v="164077447"/>
        <n v="148384497"/>
        <n v="134452129"/>
        <n v="18491888"/>
        <n v="108818377"/>
        <n v="81558309"/>
        <n v="79505111"/>
        <n v="51975677"/>
        <n v="194025992"/>
        <n v="117493643"/>
        <n v="121224626"/>
        <n v="88641638"/>
        <n v="85670308"/>
        <n v="54092025"/>
        <n v="79867112"/>
        <n v="30420191"/>
        <n v="99529813"/>
        <n v="80520447"/>
        <n v="87336410"/>
        <n v="95243027"/>
        <n v="58203685"/>
        <n v="15059976"/>
        <n v="101725953"/>
        <n v="71343534"/>
        <n v="120143865"/>
        <n v="143557196"/>
        <n v="123985693"/>
        <n v="194287646"/>
        <n v="158649207"/>
        <n v="72237393"/>
        <n v="163577430"/>
        <n v="32789919"/>
        <n v="32262222"/>
        <n v="128275843"/>
        <n v="149898629"/>
        <n v="29340262"/>
        <n v="164135414"/>
        <n v="159150957"/>
        <n v="25549050"/>
        <n v="175757372"/>
        <n v="119152396"/>
        <n v="177501887"/>
        <n v="140403477"/>
        <n v="81684174"/>
        <n v="31111070"/>
        <n v="38725043"/>
        <n v="71987734"/>
        <n v="134449011"/>
        <n v="47713905"/>
        <n v="51305266"/>
        <n v="145416922"/>
        <n v="170417888"/>
        <n v="96965538"/>
        <n v="17445207"/>
        <n v="179835977"/>
        <n v="118238465"/>
        <n v="189305231"/>
        <n v="110762406"/>
        <n v="105373528"/>
        <n v="154000946"/>
        <n v="156317012"/>
        <n v="84990448"/>
        <n v="94381763"/>
        <n v="31887884"/>
        <n v="156512664"/>
        <n v="46104221"/>
        <n v="198938519"/>
        <n v="26989468"/>
        <n v="30816722"/>
        <n v="163654200"/>
        <n v="148321450"/>
        <n v="119009757"/>
        <n v="116070334"/>
        <n v="66685674"/>
        <n v="12781527"/>
        <n v="149581686"/>
        <n v="189609136"/>
        <n v="77777681"/>
        <n v="93364145"/>
        <n v="198142923"/>
        <n v="61071202"/>
        <n v="150924423"/>
        <n v="152702380"/>
        <n v="61786179"/>
        <n v="17219830"/>
        <n v="111232220"/>
        <n v="159280852"/>
        <n v="14500818"/>
        <n v="132403817"/>
        <n v="86290174"/>
        <n v="82022807"/>
        <n v="132144276"/>
        <n v="46266556"/>
        <n v="118235236"/>
        <n v="33901135"/>
        <n v="65659314"/>
        <n v="21569598"/>
        <n v="95459615"/>
        <n v="42017183"/>
        <n v="159833875"/>
        <n v="82408104"/>
        <n v="150739223"/>
        <n v="39762013"/>
        <n v="116967811"/>
        <n v="184679173"/>
        <n v="158859629"/>
        <n v="127501957"/>
        <n v="10017134"/>
        <n v="126634250"/>
        <n v="42470950"/>
        <n v="174211969"/>
        <n v="143301183"/>
        <n v="161267344"/>
        <n v="185953959"/>
        <n v="137476211"/>
        <n v="159599647"/>
        <n v="97467674"/>
        <n v="185218764"/>
        <n v="56733689"/>
        <n v="33412926"/>
        <n v="37719216"/>
        <n v="62040263"/>
        <n v="43668202"/>
        <n v="92787266"/>
        <n v="139982135"/>
        <n v="143786495"/>
        <n v="111450216"/>
        <n v="21024472"/>
        <n v="124248604"/>
        <n v="65157606"/>
        <n v="109161393"/>
        <n v="191098849"/>
        <n v="72878012"/>
        <n v="175834494"/>
        <n v="176943557"/>
        <n v="82643918"/>
        <n v="181615341"/>
        <n v="194379100"/>
        <n v="36409602"/>
        <n v="65402762"/>
        <n v="26683072"/>
        <n v="91353383"/>
        <n v="125497862"/>
        <n v="17772921"/>
        <n v="143565541"/>
        <n v="47296099"/>
        <n v="169606059"/>
        <n v="14019871"/>
        <n v="181990029"/>
        <n v="62903839"/>
        <n v="137587690"/>
        <n v="92660180"/>
        <n v="66622759"/>
        <n v="185452615"/>
        <n v="23857438"/>
        <n v="48586099"/>
        <n v="21859294"/>
        <n v="58642731"/>
        <n v="29808165"/>
        <n v="149786051"/>
        <n v="69712477"/>
        <n v="61483480"/>
        <n v="179450352"/>
        <n v="156171589"/>
        <n v="64382526"/>
        <n v="162070258"/>
        <n v="38799097"/>
        <n v="70488847"/>
        <n v="142803035"/>
        <n v="58169550"/>
        <n v="46973129"/>
        <n v="128060671"/>
        <n v="124278236"/>
        <n v="40918825"/>
        <n v="40599228"/>
        <n v="32511032"/>
        <n v="58585903"/>
        <n v="141849117"/>
        <n v="9823427"/>
        <n v="37920081"/>
        <n v="126941978"/>
        <n v="37903573"/>
        <n v="153798502"/>
        <n v="199901518"/>
        <n v="187133025"/>
        <n v="46170016"/>
        <n v="65863227"/>
        <n v="99890949"/>
        <n v="152242987"/>
        <n v="138487316"/>
        <n v="183576477"/>
        <n v="71045318"/>
        <n v="51119016"/>
        <n v="163772011"/>
        <n v="109393574"/>
        <n v="81308534"/>
        <n v="147289984"/>
        <n v="65982913"/>
        <n v="105627100"/>
        <n v="99541375"/>
        <n v="38889121"/>
        <n v="79293313"/>
        <n v="150973524"/>
        <n v="149262468"/>
        <n v="60708606"/>
        <n v="45169275"/>
        <n v="102148992"/>
        <n v="97834499"/>
        <n v="52152094"/>
        <n v="192520525"/>
        <n v="70528398"/>
        <n v="163546130"/>
        <n v="47884087"/>
        <n v="70313895"/>
        <n v="138833199"/>
        <n v="188820830"/>
        <n v="72262176"/>
        <n v="128919666"/>
        <n v="36304455"/>
        <n v="11566034"/>
        <n v="23308086"/>
        <n v="72836763"/>
        <n v="143412148"/>
        <n v="66526399"/>
        <n v="154487945"/>
        <n v="113566448"/>
        <n v="48649185"/>
        <n v="50944825"/>
        <n v="116685551"/>
        <n v="32935239"/>
        <n v="31925983"/>
        <n v="6919031"/>
        <n v="74715010"/>
        <n v="187048650"/>
        <n v="37268085"/>
        <n v="49876055"/>
        <n v="39810273"/>
        <n v="37437810"/>
        <n v="49965997"/>
        <n v="195398936"/>
        <n v="124520697"/>
        <n v="108375952"/>
        <n v="168320465"/>
        <n v="134663668"/>
        <n v="70122333"/>
        <n v="113330060"/>
        <n v="178127464"/>
        <n v="63681925"/>
        <n v="169458985"/>
        <n v="107620241"/>
        <n v="39191755"/>
        <n v="160430301"/>
        <n v="179850216"/>
        <n v="54718601"/>
        <n v="191090109"/>
        <n v="34046659"/>
        <n v="156415469"/>
        <n v="54331865"/>
        <n v="194772873"/>
        <n v="177028727"/>
        <n v="69692494"/>
        <n v="134034301"/>
        <n v="54009643"/>
        <n v="26875603"/>
        <n v="107113091"/>
        <n v="39561625"/>
        <n v="97988192"/>
        <n v="5927272"/>
        <n v="196607728"/>
        <n v="157128110"/>
        <n v="96518915"/>
        <n v="175520257"/>
        <n v="182262997"/>
        <n v="48507595"/>
        <n v="140943964"/>
        <n v="155493877"/>
        <n v="7897697"/>
        <n v="21922218"/>
        <n v="147483741"/>
        <n v="162022157"/>
        <n v="37028045"/>
        <n v="11981388"/>
        <n v="94959601"/>
        <n v="184804097"/>
        <n v="148286562"/>
        <n v="50607086"/>
        <n v="18205547"/>
        <n v="104295219"/>
        <n v="54637944"/>
        <n v="10422062"/>
        <n v="153928585"/>
        <n v="118373325"/>
        <n v="118550499"/>
        <n v="30126390"/>
        <n v="163387539"/>
        <n v="66918047"/>
        <n v="78574054"/>
        <n v="55963739"/>
        <n v="11644639"/>
        <n v="155152728"/>
        <n v="181598321"/>
        <n v="112836277"/>
        <n v="150900948"/>
        <n v="62324790"/>
        <n v="62121856"/>
        <n v="163537790"/>
        <n v="190884683"/>
        <n v="183598449"/>
        <n v="173268792"/>
        <n v="70369232"/>
        <n v="151168705"/>
        <n v="133541956"/>
        <n v="107232806"/>
        <n v="126751179"/>
        <n v="108126809"/>
        <n v="6554967"/>
        <n v="174821098"/>
        <n v="91794233"/>
        <n v="188615743"/>
        <n v="95588227"/>
        <n v="191017760"/>
        <n v="145783043"/>
        <n v="164280271"/>
        <n v="142103087"/>
        <n v="76212759"/>
        <n v="74612525"/>
        <n v="85877705"/>
        <n v="140459452"/>
        <n v="29183269"/>
        <n v="103478561"/>
        <n v="64102398"/>
        <n v="23164730"/>
        <n v="71018654"/>
        <n v="148709826"/>
        <n v="73056057"/>
        <n v="75376278"/>
        <n v="26217498"/>
        <n v="89818166"/>
        <n v="9906041"/>
        <n v="15309392"/>
        <n v="113687148"/>
        <n v="189720510"/>
        <n v="159949466"/>
        <n v="181167956"/>
        <n v="109522284"/>
        <n v="78135571"/>
        <n v="65693994"/>
        <n v="128753388"/>
        <n v="69455466"/>
        <n v="178365802"/>
        <n v="75743470"/>
        <n v="191740195"/>
        <n v="74850728"/>
        <n v="28789590"/>
        <n v="161786733"/>
        <n v="107239851"/>
        <n v="137429758"/>
        <n v="14426877"/>
        <n v="23147199"/>
        <n v="148191669"/>
        <n v="69074742"/>
        <n v="136450665"/>
        <n v="91497341"/>
        <n v="156386330"/>
        <n v="125486275"/>
        <n v="73635281"/>
        <n v="131063187"/>
        <n v="102386603"/>
        <n v="55863360"/>
        <n v="60412180"/>
        <n v="199739017"/>
        <n v="16080302"/>
        <n v="5847605"/>
        <n v="166621056"/>
        <n v="104883824"/>
        <n v="22325523"/>
        <n v="133965261"/>
        <n v="104569821"/>
        <n v="121421160"/>
        <n v="152893431"/>
        <n v="183136224"/>
        <n v="43052402"/>
        <n v="96171986"/>
        <n v="140011681"/>
        <n v="124565346"/>
        <n v="164580973"/>
        <n v="23482535"/>
        <n v="79391678"/>
        <n v="37807806"/>
        <n v="141437767"/>
        <n v="197949883"/>
        <n v="61726401"/>
        <n v="148313704"/>
        <n v="121122957"/>
        <n v="96455511"/>
        <n v="39329628"/>
        <n v="90327124"/>
        <n v="175057756"/>
        <n v="137031431"/>
        <n v="38613259"/>
        <n v="78910355"/>
        <n v="26726734"/>
        <n v="116549427"/>
        <n v="99185557"/>
        <n v="112249732"/>
        <n v="49627691"/>
        <n v="18213525"/>
        <n v="8180679"/>
        <n v="198686138"/>
        <n v="132817742"/>
        <n v="139319775"/>
        <n v="196965213"/>
        <n v="127248586"/>
        <n v="65437980"/>
        <n v="49909490"/>
        <n v="30692032"/>
        <n v="184465648"/>
        <n v="40009212"/>
        <n v="128584443"/>
        <n v="90516797"/>
        <n v="24092136"/>
        <n v="153379146"/>
        <n v="180279511"/>
        <n v="15523186"/>
        <n v="14811986"/>
        <n v="11290578"/>
        <n v="125304392"/>
        <n v="18760199"/>
        <n v="81279504"/>
        <n v="95827984"/>
        <n v="80274862"/>
        <n v="107423214"/>
        <n v="87832455"/>
        <n v="96855633"/>
        <n v="185658923"/>
        <n v="96545103"/>
        <n v="175681800"/>
        <n v="133473539"/>
        <n v="158776956"/>
        <n v="76477134"/>
        <n v="79386949"/>
        <n v="182256362"/>
        <n v="153697053"/>
        <n v="95920002"/>
        <n v="82275437"/>
        <n v="181628475"/>
        <n v="55593594"/>
        <n v="65870691"/>
        <n v="93260404"/>
        <n v="50461397"/>
        <n v="155900246"/>
        <n v="149644285"/>
        <n v="49999196"/>
        <n v="52809417"/>
        <n v="180820136"/>
        <n v="16954380"/>
        <n v="144273917"/>
        <n v="136319785"/>
        <n v="37414779"/>
        <n v="92211825"/>
        <n v="195076703"/>
        <n v="24108395"/>
        <n v="187115712"/>
        <n v="48297160"/>
        <n v="50203291"/>
        <n v="166635559"/>
        <n v="51019653"/>
        <n v="145063801"/>
        <n v="91128217"/>
        <n v="103631605"/>
        <n v="183958525"/>
        <n v="26690592"/>
        <n v="93100843"/>
        <n v="88365182"/>
        <n v="104547224"/>
        <n v="142271586"/>
        <n v="136666085"/>
        <n v="183820669"/>
        <n v="15127901"/>
        <n v="44363839"/>
        <n v="52280426"/>
        <n v="110246832"/>
        <n v="76960992"/>
        <n v="151068906"/>
        <n v="54726226"/>
        <n v="106206257"/>
        <n v="44395385"/>
        <n v="142491974"/>
        <n v="175891855"/>
        <n v="189494156"/>
        <n v="29116086"/>
        <n v="132178332"/>
        <n v="24580285"/>
        <n v="35754518"/>
        <n v="98232913"/>
        <n v="146920477"/>
        <n v="195752022"/>
        <n v="134714646"/>
        <n v="113047342"/>
        <n v="93848657"/>
        <n v="145868880"/>
        <n v="81624557"/>
        <n v="152976850"/>
        <n v="167943682"/>
        <n v="171999362"/>
        <n v="192516355"/>
        <n v="160587631"/>
        <n v="157498092"/>
        <n v="106743583"/>
        <n v="169740540"/>
        <n v="74386309"/>
        <n v="57118463"/>
        <n v="94341864"/>
        <n v="145271530"/>
        <n v="10154579"/>
        <n v="116408973"/>
        <n v="73367479"/>
        <n v="105482399"/>
        <n v="44010248"/>
        <n v="108513109"/>
        <n v="65699916"/>
        <n v="162058868"/>
        <n v="108333583"/>
        <n v="55258259"/>
        <n v="35733412"/>
        <n v="71650612"/>
        <n v="56140070"/>
        <n v="39733276"/>
        <n v="136713209"/>
        <n v="64059566"/>
        <n v="86529477"/>
        <n v="22631234"/>
        <n v="108878058"/>
        <n v="171684629"/>
        <n v="147777274"/>
        <n v="88270592"/>
        <n v="87718612"/>
        <n v="43105569"/>
        <n v="39757750"/>
        <n v="161471877"/>
        <n v="41286846"/>
        <n v="99043391"/>
        <n v="22665889"/>
        <n v="93238136"/>
        <n v="153974271"/>
        <n v="12002363"/>
        <n v="168538382"/>
        <n v="193613188"/>
        <n v="28737135"/>
        <n v="83135063"/>
        <n v="131415127"/>
        <n v="129180647"/>
        <n v="126703683"/>
        <n v="60969923"/>
        <n v="123258138"/>
        <n v="45037669"/>
        <n v="182445276"/>
        <n v="139638522"/>
        <n v="174431920"/>
        <n v="99449735"/>
        <n v="182558559"/>
        <n v="131909881"/>
        <n v="31797979"/>
        <n v="191020456"/>
        <n v="99649820"/>
        <n v="35877425"/>
        <n v="129967605"/>
        <n v="199291930"/>
        <n v="161277042"/>
        <n v="114823238"/>
        <n v="181619726"/>
        <n v="190462805"/>
        <n v="31670507"/>
        <n v="65628373"/>
        <n v="161550785"/>
        <n v="112972100"/>
        <n v="176512205"/>
        <n v="158467915"/>
        <n v="134052004"/>
        <n v="170608338"/>
        <n v="169614559"/>
        <n v="15467764"/>
        <n v="147279402"/>
        <n v="69045172"/>
        <n v="95347684"/>
        <n v="116362315"/>
        <n v="38575550"/>
        <n v="57026137"/>
        <n v="150533915"/>
        <n v="47560652"/>
        <n v="44852118"/>
        <n v="123010663"/>
        <n v="37025930"/>
        <n v="38958162"/>
        <n v="106872909"/>
        <n v="87699709"/>
        <n v="97833606"/>
        <n v="79540096"/>
        <n v="187840130"/>
        <n v="115611645"/>
        <n v="119484245"/>
        <n v="6534105"/>
        <n v="172405257"/>
        <n v="115012865"/>
        <n v="94719894"/>
        <n v="153425953"/>
        <n v="16751042"/>
        <n v="131677890"/>
        <n v="37408019"/>
        <n v="142031348"/>
        <n v="5632338"/>
        <n v="51067902"/>
        <n v="153375443"/>
        <n v="95740221"/>
        <n v="31187231"/>
        <n v="90815719"/>
        <n v="23735470"/>
        <n v="12757462"/>
        <n v="22379019"/>
        <n v="29090332"/>
        <n v="187963523"/>
        <n v="118524867"/>
        <n v="136294028"/>
        <n v="149209393"/>
        <n v="115945493"/>
        <n v="13290119"/>
        <n v="146192457"/>
        <n v="182030566"/>
        <n v="199166187"/>
        <n v="102924205"/>
        <n v="140110012"/>
        <n v="20380446"/>
        <n v="30246388"/>
        <n v="19360305"/>
        <n v="115622863"/>
        <n v="96263786"/>
        <n v="51025516"/>
        <n v="105448478"/>
        <n v="148123312"/>
        <n v="147660021"/>
        <n v="61845034"/>
        <n v="85993652"/>
        <n v="101305612"/>
        <n v="5898444"/>
        <n v="68845130"/>
        <n v="195016437"/>
        <n v="146726530"/>
        <n v="171000894"/>
        <n v="111880279"/>
        <n v="27167313"/>
        <n v="87571367"/>
        <n v="183641039"/>
        <n v="64007249"/>
        <n v="13905784"/>
        <n v="47254467"/>
        <n v="107773422"/>
        <n v="29892024"/>
        <n v="125959901"/>
        <n v="181027028"/>
        <n v="115445618"/>
        <n v="61311905"/>
        <n v="34212359"/>
        <n v="161597766"/>
        <n v="166157204"/>
        <n v="18929820"/>
        <n v="114695963"/>
        <n v="135354629"/>
        <n v="180811092"/>
        <n v="180215812"/>
        <n v="64385886"/>
        <n v="84946973"/>
        <n v="154110961"/>
        <n v="39175293"/>
        <n v="89562917"/>
        <n v="180610025"/>
        <n v="99337515"/>
        <n v="187914757"/>
        <n v="110263609"/>
        <n v="135395718"/>
        <n v="28353950"/>
        <n v="193580917"/>
        <n v="88637408"/>
        <n v="70726962"/>
        <n v="16953591"/>
        <n v="56544682"/>
        <n v="147742594"/>
        <n v="57428423"/>
        <n v="66083595"/>
        <n v="19293887"/>
        <n v="135954438"/>
        <n v="154387567"/>
        <n v="99778384"/>
        <n v="94873565"/>
        <n v="148888483"/>
        <n v="177689027"/>
        <n v="70663660"/>
        <n v="36616653"/>
        <n v="100373643"/>
        <n v="39792491"/>
        <n v="173014433"/>
        <n v="116372181"/>
        <n v="14760099"/>
        <n v="195704325"/>
        <n v="34389945"/>
        <n v="182183847"/>
        <n v="68825604"/>
        <n v="61158418"/>
        <n v="36426285"/>
        <n v="184909992"/>
        <n v="109179109"/>
        <n v="14251220"/>
        <n v="77572783"/>
        <n v="61766112"/>
        <n v="184939080"/>
        <n v="114282948"/>
        <n v="48865508"/>
        <n v="70839919"/>
        <n v="191330713"/>
        <n v="86218348"/>
        <n v="75452979"/>
        <n v="122368877"/>
        <n v="5052050"/>
        <n v="120321834"/>
        <n v="198426000"/>
        <n v="26012104"/>
        <n v="119738233"/>
        <n v="111732784"/>
        <n v="120956773"/>
        <n v="170069090"/>
        <n v="166777181"/>
        <n v="116692356"/>
        <n v="9430082"/>
        <n v="118638446"/>
        <n v="181590735"/>
        <n v="123314821"/>
        <n v="118938636"/>
        <n v="50836094"/>
        <n v="58890836"/>
        <n v="10137933"/>
        <n v="153581052"/>
        <n v="145834908"/>
        <n v="13671139"/>
        <n v="79993335"/>
        <n v="155049640"/>
        <n v="178865100"/>
        <n v="166567045"/>
        <n v="177816616"/>
        <n v="53813891"/>
        <n v="48172770"/>
        <n v="81548166"/>
        <n v="168912889"/>
        <n v="63911495"/>
        <n v="25342172"/>
        <n v="181679282"/>
        <n v="187407921"/>
        <n v="177201432"/>
        <n v="62139829"/>
        <n v="175342464"/>
        <n v="74662623"/>
        <n v="63771783"/>
        <n v="189330936"/>
        <n v="40628930"/>
        <n v="36027378"/>
        <n v="70827312"/>
        <n v="189343095"/>
        <n v="178681218"/>
        <n v="165329093"/>
        <n v="190693503"/>
        <n v="135127139"/>
        <n v="74840052"/>
        <n v="166649776"/>
        <n v="27016953"/>
        <n v="123773947"/>
        <n v="59936056"/>
        <n v="147690363"/>
        <n v="30366659"/>
        <n v="146946649"/>
        <n v="128684545"/>
        <n v="31330736"/>
        <n v="8288332"/>
        <n v="24088093"/>
        <n v="103303226"/>
        <n v="198541664"/>
        <n v="173746318"/>
        <n v="118006215"/>
        <n v="188838869"/>
        <n v="65080564"/>
        <n v="28322360"/>
        <n v="177858446"/>
        <n v="164443373"/>
        <n v="143543339"/>
        <n v="107381816"/>
        <n v="191239747"/>
        <n v="44352571"/>
        <n v="84610999"/>
        <n v="68002403"/>
        <n v="101567162"/>
        <n v="33142137"/>
        <n v="169395911"/>
        <n v="146621887"/>
        <n v="152985766"/>
        <n v="81492514"/>
        <n v="161756564"/>
        <n v="50082402"/>
        <n v="136115491"/>
        <n v="77291257"/>
        <n v="168927817"/>
        <n v="96017924"/>
        <n v="132064280"/>
        <n v="180334660"/>
        <n v="41486578"/>
        <n v="119066966"/>
        <n v="123030829"/>
        <n v="5394490"/>
        <n v="21446526"/>
        <n v="21746241"/>
        <n v="194364252"/>
        <n v="74830502"/>
        <n v="155480467"/>
        <n v="87811926"/>
        <n v="103564411"/>
        <n v="141853037"/>
        <n v="190795782"/>
        <n v="128595460"/>
        <n v="70046053"/>
        <n v="50797385"/>
        <n v="100049630"/>
        <n v="143067046"/>
        <n v="105036281"/>
        <n v="14012960"/>
        <n v="161470789"/>
        <n v="175177870"/>
        <n v="170101975"/>
        <n v="123677153"/>
        <n v="132496669"/>
        <n v="88954305"/>
        <n v="92617913"/>
        <n v="93409176"/>
        <n v="62667772"/>
        <n v="193187923"/>
        <n v="21477135"/>
        <n v="50007705"/>
        <n v="179536068"/>
        <n v="162478749"/>
        <n v="109025512"/>
        <n v="33415501"/>
        <n v="145625592"/>
        <n v="130501501"/>
        <n v="152245422"/>
        <n v="34560057"/>
        <n v="24846602"/>
        <n v="144786546"/>
        <n v="132770192"/>
        <n v="191146521"/>
        <n v="186386978"/>
        <n v="182881980"/>
        <n v="185559482"/>
        <n v="19595245"/>
        <n v="52247075"/>
        <n v="52217350"/>
        <n v="68535639"/>
        <n v="162281849"/>
        <n v="73483360"/>
        <n v="95786470"/>
        <n v="26858654"/>
        <n v="54832806"/>
        <n v="95931635"/>
        <n v="164827157"/>
        <n v="82691005"/>
        <n v="73232452"/>
        <n v="116256158"/>
        <n v="156490197"/>
        <n v="105126521"/>
        <n v="65111848"/>
        <n v="103958561"/>
        <n v="38986019"/>
        <n v="63804827"/>
        <n v="135981157"/>
        <n v="147540146"/>
        <n v="49102121"/>
        <n v="67368479"/>
        <n v="161877256"/>
        <n v="138491811"/>
        <n v="80297595"/>
        <n v="161797280"/>
        <n v="161295877"/>
        <n v="155023430"/>
        <n v="170531301"/>
        <n v="93511963"/>
        <n v="137858179"/>
        <n v="89813670"/>
        <n v="125742413"/>
        <n v="165589926"/>
        <n v="5626052"/>
        <n v="63977184"/>
        <n v="140123500"/>
        <n v="39046039"/>
        <n v="195086342"/>
        <n v="195021219"/>
        <n v="73177171"/>
        <n v="157972500"/>
        <n v="25722045"/>
        <n v="117048179"/>
        <n v="33687153"/>
        <n v="143569190"/>
        <n v="189681081"/>
        <n v="138754473"/>
        <n v="12916110"/>
        <n v="74577570"/>
        <n v="84928605"/>
        <n v="162762475"/>
        <n v="42606413"/>
        <n v="147150848"/>
        <n v="72438891"/>
        <n v="68227352"/>
        <n v="119799938"/>
        <n v="93312588"/>
        <n v="107996417"/>
        <n v="168272381"/>
        <n v="41110962"/>
        <n v="95567078"/>
        <n v="46617654"/>
        <n v="197259402"/>
        <n v="77603213"/>
        <n v="167815832"/>
        <n v="46014890"/>
        <n v="80825982"/>
        <n v="13671080"/>
        <n v="152404296"/>
        <n v="59012130"/>
        <n v="115525761"/>
        <n v="104329371"/>
        <n v="26557281"/>
        <n v="42954189"/>
        <n v="48471399"/>
        <n v="86001572"/>
        <n v="34839848"/>
        <n v="172453165"/>
        <n v="54608932"/>
        <n v="136896443"/>
        <n v="67392707"/>
        <n v="190270147"/>
        <n v="173747569"/>
        <n v="186938412"/>
        <n v="143606252"/>
        <n v="105691758"/>
        <n v="117984849"/>
        <n v="65581557"/>
        <n v="124985290"/>
        <n v="136967893"/>
        <n v="179490989"/>
        <n v="60877050"/>
        <n v="14954683"/>
        <n v="127328347"/>
        <n v="176317739"/>
        <n v="101463040"/>
        <n v="106932413"/>
        <n v="113380908"/>
        <n v="97415899"/>
        <n v="124137610"/>
        <n v="69782217"/>
        <n v="119023606"/>
        <n v="30722780"/>
        <n v="77932941"/>
        <n v="16739356"/>
        <n v="29735581"/>
        <n v="130042754"/>
        <n v="187275001"/>
        <n v="61472790"/>
        <n v="54198927"/>
        <n v="101729417"/>
        <n v="163177640"/>
        <n v="134090365"/>
        <n v="102309574"/>
        <n v="184183115"/>
        <n v="181252560"/>
        <n v="136293285"/>
        <n v="121232208"/>
        <n v="146237072"/>
        <n v="44552587"/>
        <n v="157396966"/>
        <n v="65860926"/>
        <n v="74164145"/>
        <n v="191566186"/>
        <n v="60870909"/>
        <n v="154808089"/>
        <n v="198708346"/>
        <n v="93133953"/>
        <n v="176768396"/>
        <n v="8656228"/>
        <n v="10223626"/>
        <n v="15305802"/>
        <n v="47062507"/>
        <n v="100375246"/>
        <n v="32079548"/>
        <n v="196288310"/>
        <n v="25438168"/>
        <n v="169914053"/>
        <n v="38927721"/>
        <n v="32794421"/>
        <n v="149377081"/>
        <n v="58377265"/>
        <n v="121043226"/>
        <n v="60822015"/>
        <n v="123536875"/>
        <n v="119024303"/>
        <n v="122054748"/>
        <n v="20382621"/>
        <n v="107859904"/>
        <n v="50240733"/>
        <n v="110220078"/>
        <n v="146891802"/>
        <n v="90026080"/>
        <n v="56360907"/>
        <n v="106678631"/>
        <n v="83238599"/>
        <n v="146102379"/>
        <n v="74320959"/>
        <n v="153925293"/>
        <n v="174819248"/>
        <n v="37305528"/>
        <n v="189614278"/>
        <n v="162850155"/>
        <n v="20946305"/>
        <n v="132079128"/>
        <n v="186706369"/>
        <n v="22698178"/>
        <n v="16964739"/>
        <n v="49741534"/>
        <n v="103314461"/>
        <n v="180443690"/>
        <n v="42566446"/>
        <n v="190226600"/>
        <n v="46429027"/>
        <n v="173974538"/>
        <n v="53775800"/>
        <n v="74423333"/>
        <n v="138849716"/>
        <n v="149511753"/>
        <n v="86177991"/>
        <n v="30143555"/>
        <n v="101172575"/>
        <n v="128236895"/>
        <n v="133166440"/>
        <n v="187140191"/>
        <n v="58317878"/>
        <n v="115054551"/>
        <n v="44849401"/>
        <n v="146555735"/>
        <n v="101501370"/>
        <n v="10262836"/>
        <n v="187162744"/>
        <n v="135078793"/>
        <n v="114367305"/>
        <n v="112792343"/>
        <n v="34322886"/>
        <n v="32771913"/>
        <n v="106195308"/>
        <n v="136110548"/>
        <n v="182775903"/>
        <n v="49608228"/>
        <n v="112323890"/>
        <n v="69733410"/>
        <n v="123263166"/>
        <n v="155367175"/>
        <n v="112231108"/>
        <n v="129546844"/>
        <n v="71776642"/>
        <n v="141189495"/>
        <n v="49737146"/>
        <n v="119759775"/>
        <n v="66753844"/>
        <n v="40289226"/>
        <n v="64135592"/>
        <n v="34247857"/>
        <n v="128383760"/>
        <n v="185132661"/>
        <n v="107130249"/>
        <n v="115368595"/>
        <n v="9592785"/>
        <n v="11121329"/>
        <n v="12812845"/>
        <n v="7364007"/>
        <n v="24435917"/>
        <n v="182133299"/>
        <n v="159400411"/>
        <n v="6592986"/>
        <n v="119791608"/>
        <n v="155606686"/>
        <n v="62893655"/>
        <n v="136649386"/>
        <n v="75438693"/>
        <n v="185665457"/>
        <n v="191177310"/>
        <n v="6280074"/>
        <n v="32277944"/>
        <n v="8321158"/>
        <n v="35979123"/>
        <n v="69390287"/>
        <n v="78358332"/>
        <n v="58507111"/>
        <n v="102881018"/>
        <n v="26513793"/>
        <n v="151542008"/>
        <n v="60997875"/>
        <n v="86765768"/>
        <n v="79149587"/>
        <n v="140170475"/>
        <n v="149250586"/>
        <n v="193466041"/>
        <n v="41280804"/>
        <n v="7625580"/>
        <n v="70499879"/>
        <n v="88923940"/>
        <n v="70784201"/>
        <n v="130099765"/>
        <n v="181143244"/>
        <n v="33918365"/>
        <n v="140450148"/>
        <n v="160162263"/>
        <n v="40633621"/>
        <n v="52459909"/>
        <n v="108554249"/>
        <n v="102832498"/>
        <n v="162616970"/>
        <n v="71411741"/>
        <n v="54878077"/>
        <n v="68665625"/>
        <n v="104358603"/>
        <n v="174395488"/>
        <n v="159137579"/>
        <n v="190254574"/>
        <n v="39577951"/>
        <n v="92985948"/>
        <n v="165070247"/>
        <n v="167910122"/>
        <n v="103927770"/>
        <n v="101113610"/>
        <n v="128088236"/>
        <n v="183881830"/>
        <n v="28195225"/>
        <n v="88596916"/>
        <n v="161560834"/>
        <n v="55493879"/>
        <n v="188092253"/>
        <n v="150301403"/>
        <n v="126412702"/>
        <n v="108188232"/>
        <n v="146379767"/>
        <n v="127997654"/>
        <n v="89910299"/>
        <n v="76808444"/>
        <n v="149695035"/>
        <n v="55154825"/>
        <n v="126851231"/>
        <n v="103015404"/>
        <n v="46853865"/>
        <n v="38979551"/>
        <n v="119572473"/>
        <n v="168376150"/>
        <n v="50352402"/>
        <n v="19322815"/>
        <n v="69698792"/>
        <n v="117559496"/>
        <n v="15513558"/>
        <n v="146601087"/>
        <n v="42106361"/>
        <n v="154235691"/>
        <n v="167313651"/>
        <n v="33504291"/>
        <n v="72395129"/>
        <n v="167125115"/>
        <n v="87511936"/>
        <n v="96752516"/>
        <n v="25052904"/>
        <n v="29691913"/>
        <n v="173642831"/>
        <n v="173261912"/>
        <n v="167134988"/>
        <n v="138063355"/>
        <n v="187044482"/>
        <n v="85278098"/>
        <n v="187982615"/>
        <n v="9795547"/>
        <n v="184437142"/>
        <n v="107056098"/>
        <n v="67282527"/>
        <n v="56188551"/>
        <n v="81402424"/>
        <n v="92176451"/>
        <n v="61954555"/>
        <n v="51073379"/>
        <n v="79319022"/>
        <n v="197773200"/>
        <n v="176647543"/>
        <n v="96091867"/>
        <n v="131591929"/>
        <n v="149468433"/>
        <n v="90691175"/>
        <n v="143701855"/>
        <n v="137287070"/>
        <n v="73943438"/>
        <n v="190996965"/>
        <n v="35406935"/>
        <n v="181476303"/>
        <n v="32304154"/>
        <n v="18411387"/>
        <n v="16086642"/>
        <n v="150050388"/>
        <n v="87164864"/>
        <n v="65904178"/>
        <n v="152041753"/>
        <n v="122023103"/>
        <n v="92547122"/>
        <n v="180797738"/>
        <n v="195277083"/>
        <n v="103099121"/>
        <n v="106981528"/>
        <n v="176621718"/>
        <n v="93522681"/>
        <n v="137782096"/>
        <n v="71370993"/>
        <n v="39756007"/>
        <n v="176826785"/>
        <n v="78492298"/>
        <n v="188323224"/>
        <n v="103863568"/>
        <n v="147098105"/>
        <n v="132407163"/>
        <n v="90266378"/>
        <n v="105552349"/>
        <n v="169541302"/>
        <n v="138122271"/>
        <n v="137090051"/>
        <n v="130073125"/>
        <n v="45848619"/>
        <n v="170917011"/>
        <n v="62622770"/>
        <n v="42795540"/>
        <n v="82892832"/>
        <n v="98833852"/>
        <n v="101668665"/>
        <n v="137688724"/>
        <n v="36730919"/>
        <n v="43233777"/>
        <n v="148028900"/>
        <n v="40809796"/>
        <n v="189087076"/>
        <n v="192705532"/>
        <n v="85424411"/>
        <n v="44718357"/>
        <n v="12746139"/>
        <n v="14781122"/>
        <n v="91403696"/>
        <n v="95802464"/>
        <n v="112606458"/>
        <n v="88228021"/>
        <n v="117856043"/>
        <n v="26848489"/>
        <n v="117098365"/>
        <n v="17597904"/>
        <n v="145413161"/>
        <n v="35761834"/>
        <n v="12972701"/>
        <n v="56119132"/>
        <n v="188471838"/>
        <n v="182667117"/>
        <n v="51446442"/>
        <n v="135555485"/>
        <n v="43115632"/>
        <n v="183727875"/>
        <n v="137195451"/>
        <n v="94452082"/>
        <n v="184990416"/>
        <n v="37451308"/>
        <n v="44098344"/>
        <n v="155966200"/>
        <n v="166687158"/>
        <n v="122940616"/>
        <n v="169542338"/>
        <n v="196638942"/>
        <n v="67269442"/>
        <n v="29883038"/>
        <n v="35494927"/>
        <n v="128267829"/>
        <n v="107676047"/>
        <n v="179195064"/>
        <n v="157356684"/>
        <n v="102118045"/>
        <n v="139406450"/>
        <n v="74435682"/>
        <n v="26845856"/>
        <n v="18596056"/>
        <n v="100526787"/>
        <n v="13364106"/>
        <n v="18324094"/>
        <n v="109022143"/>
        <n v="94129167"/>
        <n v="83063248"/>
        <n v="27712928"/>
        <n v="157308137"/>
        <n v="83347133"/>
        <n v="141999885"/>
        <n v="119423997"/>
        <n v="73976662"/>
        <n v="125920358"/>
        <n v="73325822"/>
        <n v="181697093"/>
        <n v="6764768"/>
        <n v="14346282"/>
        <n v="61985929"/>
        <n v="171555199"/>
        <n v="104725183"/>
        <n v="196361824"/>
        <n v="88104758"/>
        <n v="53213149"/>
        <n v="134733202"/>
        <n v="153641012"/>
        <n v="43335855"/>
        <n v="95233519"/>
        <n v="19405404"/>
        <n v="155172774"/>
        <n v="108940428"/>
        <n v="146356854"/>
        <n v="104606073"/>
        <n v="172865559"/>
        <n v="8360160"/>
        <n v="86568723"/>
        <n v="108878303"/>
        <n v="27294407"/>
        <n v="43544293"/>
        <n v="21676884"/>
        <n v="168068740"/>
        <n v="166694593"/>
        <n v="67004259"/>
        <n v="164511309"/>
        <n v="34716951"/>
        <n v="38038693"/>
        <n v="71278893"/>
        <n v="189583797"/>
        <n v="102556357"/>
        <n v="144881698"/>
        <n v="190412732"/>
        <n v="189996380"/>
        <n v="162039094"/>
        <n v="53676038"/>
        <n v="178146055"/>
        <n v="141058166"/>
        <n v="71729861"/>
        <n v="53708086"/>
        <n v="118080526"/>
        <n v="16883652"/>
        <n v="188879373"/>
        <n v="61793436"/>
        <n v="72097421"/>
        <n v="6601967"/>
        <n v="107392057"/>
        <n v="52725285"/>
        <n v="84179251"/>
        <n v="143674216"/>
        <n v="126670096"/>
        <n v="195398694"/>
        <n v="29932466"/>
        <n v="107110592"/>
        <n v="177277556"/>
        <n v="108647164"/>
        <n v="173463400"/>
        <n v="90135676"/>
        <n v="115158149"/>
        <n v="51785326"/>
        <n v="144377994"/>
        <n v="86505418"/>
        <n v="38213367"/>
        <n v="5289906"/>
        <n v="105529323"/>
        <n v="189205370"/>
        <n v="151579674"/>
        <n v="111609945"/>
        <n v="103953782"/>
        <n v="60334673"/>
        <n v="68609472"/>
        <n v="96609275"/>
        <n v="160021529"/>
        <n v="14913328"/>
        <n v="117627340"/>
        <n v="99085759"/>
        <n v="105032043"/>
        <n v="82258457"/>
        <n v="180728792"/>
        <n v="139636225"/>
        <n v="105480749"/>
        <n v="111294867"/>
        <n v="117168226"/>
        <n v="170383530"/>
        <n v="136214534"/>
        <n v="158512415"/>
        <n v="86518601"/>
        <n v="62439126"/>
        <n v="195831574"/>
        <n v="54684033"/>
        <n v="5970389"/>
        <n v="92866233"/>
        <n v="106418487"/>
        <n v="62123202"/>
        <n v="185001601"/>
        <n v="175884197"/>
        <n v="93028888"/>
        <n v="101321357"/>
        <n v="171125764"/>
        <n v="193841719"/>
        <n v="19207630"/>
        <n v="145306597"/>
        <n v="73543384"/>
        <n v="92429589"/>
        <n v="118457398"/>
        <n v="189963023"/>
        <n v="43880000"/>
        <n v="15070602"/>
        <n v="75294046"/>
        <n v="108295258"/>
        <n v="88338359"/>
        <n v="63005821"/>
        <n v="7004638"/>
        <n v="80939335"/>
        <n v="105400737"/>
        <n v="41238598"/>
        <n v="41226302"/>
        <n v="182678518"/>
        <n v="41264695"/>
        <n v="31062988"/>
        <n v="96355286"/>
        <n v="63738545"/>
        <n v="156169512"/>
        <n v="73615653"/>
        <n v="72844446"/>
        <n v="7070778"/>
        <n v="194638899"/>
        <n v="17889648"/>
        <n v="195052602"/>
        <n v="184270749"/>
        <n v="138376967"/>
        <n v="80880838"/>
        <n v="21890722"/>
        <n v="80631249"/>
        <n v="91025380"/>
        <n v="164958947"/>
        <n v="105328025"/>
        <n v="139345362"/>
        <n v="7554474"/>
        <n v="157036071"/>
        <n v="34857329"/>
        <n v="99389181"/>
        <n v="152910065"/>
        <n v="180794277"/>
        <n v="135845052"/>
        <n v="16136245"/>
        <n v="55402130"/>
        <n v="36568274"/>
        <n v="26225568"/>
        <n v="98510979"/>
        <n v="8140365"/>
        <n v="194353393"/>
        <n v="142548017"/>
        <n v="50313014"/>
        <n v="121809093"/>
        <n v="80303018"/>
        <n v="112154607"/>
        <n v="194670061"/>
        <n v="62724755"/>
        <n v="38115519"/>
        <n v="166931149"/>
        <n v="8508227"/>
        <n v="32392575"/>
        <n v="74897915"/>
        <n v="176029880"/>
        <n v="113322413"/>
        <n v="47580574"/>
        <n v="72067459"/>
        <n v="153881048"/>
        <n v="169746184"/>
        <n v="159343305"/>
        <n v="6017815"/>
        <n v="40537476"/>
        <n v="144982193"/>
        <n v="194620566"/>
        <n v="86616038"/>
        <n v="105637758"/>
        <n v="24429423"/>
        <n v="119713475"/>
        <n v="159346131"/>
        <n v="99645400"/>
        <n v="183969827"/>
        <n v="19319135"/>
        <n v="12183864"/>
        <n v="39940480"/>
        <n v="48300146"/>
        <n v="147194764"/>
        <n v="122112940"/>
        <n v="170779000"/>
        <n v="144174467"/>
        <n v="182485648"/>
        <n v="111615011"/>
        <n v="76166586"/>
        <n v="191067162"/>
        <n v="157711220"/>
        <n v="22371166"/>
        <n v="94958363"/>
        <n v="69280752"/>
        <n v="36176213"/>
        <n v="185627399"/>
        <n v="68181387"/>
        <n v="121430127"/>
        <n v="13095975"/>
        <n v="198144788"/>
        <n v="49298857"/>
        <n v="134247167"/>
        <n v="66277979"/>
        <n v="42845399"/>
        <n v="133566318"/>
        <n v="130332435"/>
        <n v="72911393"/>
        <n v="153374241"/>
        <n v="83788573"/>
        <n v="82276820"/>
        <n v="71827416"/>
        <n v="151429830"/>
        <n v="115295879"/>
        <n v="79292600"/>
        <n v="130112326"/>
        <n v="192820153"/>
        <n v="116033372"/>
        <n v="83905712"/>
        <n v="49664165"/>
        <n v="89022707"/>
        <n v="91528980"/>
        <n v="49664045"/>
        <n v="110725828"/>
        <n v="185475095"/>
        <n v="18715128"/>
        <n v="105289126"/>
        <n v="110136790"/>
        <n v="78463617"/>
        <n v="28248756"/>
        <n v="108551271"/>
        <n v="177993442"/>
        <n v="44082865"/>
        <n v="194751510"/>
        <n v="33792985"/>
        <n v="57420397"/>
        <n v="162446295"/>
        <n v="173243842"/>
        <n v="145638428"/>
        <n v="135624380"/>
        <n v="126859594"/>
        <n v="62988844"/>
        <n v="143897941"/>
        <n v="191907579"/>
        <n v="114096391"/>
        <n v="58697014"/>
        <n v="159050527"/>
        <n v="121547592"/>
        <n v="62971531"/>
        <n v="180445315"/>
        <n v="105360729"/>
        <n v="44177447"/>
        <n v="128705469"/>
        <n v="54057388"/>
        <n v="192314466"/>
        <n v="137970835"/>
        <n v="130416581"/>
        <n v="160192002"/>
        <n v="170442481"/>
        <n v="17738651"/>
        <n v="199787085"/>
        <n v="92333420"/>
        <n v="29049105"/>
        <n v="47196242"/>
        <n v="45656595"/>
        <n v="135191594"/>
        <n v="109057882"/>
        <n v="91030195"/>
        <n v="130960087"/>
        <n v="15384184"/>
        <n v="125196329"/>
        <n v="113442934"/>
        <n v="82025694"/>
        <n v="25211601"/>
        <n v="33537412"/>
        <n v="74860868"/>
        <n v="173430275"/>
        <n v="112471427"/>
        <n v="159023281"/>
        <n v="158847329"/>
        <n v="27638429"/>
        <n v="147650011"/>
        <n v="186398711"/>
        <n v="154704598"/>
        <n v="60208960"/>
        <n v="141260648"/>
        <n v="175546685"/>
        <n v="159113314"/>
        <n v="63741210"/>
        <n v="117760886"/>
        <n v="97794937"/>
        <n v="31347130"/>
        <n v="175919146"/>
        <n v="124553238"/>
        <n v="48507629"/>
        <n v="12853092"/>
        <n v="161039155"/>
        <n v="97455680"/>
        <n v="133800625"/>
        <n v="124711573"/>
        <n v="40886346"/>
        <n v="179570823"/>
        <n v="169893271"/>
        <n v="96882271"/>
        <n v="44671345"/>
        <n v="20507067"/>
        <n v="28892938"/>
        <n v="11485580"/>
        <n v="174791242"/>
        <n v="71045131"/>
        <n v="108818583"/>
        <n v="106155574"/>
        <n v="145189148"/>
        <n v="127930885"/>
        <n v="186153027"/>
        <n v="26644067"/>
        <n v="65537505"/>
        <n v="136288810"/>
        <n v="106041203"/>
        <n v="116757417"/>
        <n v="151631796"/>
        <n v="118567747"/>
        <n v="95690581"/>
        <n v="129822008"/>
        <n v="127482064"/>
        <n v="123707701"/>
        <n v="14545080"/>
        <n v="43765263"/>
        <n v="119783065"/>
        <n v="82523927"/>
        <n v="117038433"/>
        <n v="23075619"/>
        <n v="148083857"/>
        <n v="94618914"/>
        <n v="75245223"/>
        <n v="191498022"/>
        <n v="158355434"/>
        <n v="154448428"/>
        <n v="120748964"/>
        <n v="20202245"/>
        <n v="93463035"/>
        <n v="99487714"/>
        <n v="127657675"/>
        <n v="161904062"/>
        <n v="196963321"/>
        <n v="128425778"/>
        <n v="178015614"/>
        <n v="57008091"/>
        <n v="37540966"/>
        <n v="57459014"/>
        <n v="60176263"/>
        <n v="193561413"/>
        <n v="70690478"/>
        <n v="187652475"/>
        <n v="74366901"/>
        <n v="71913021"/>
        <n v="126276507"/>
        <n v="116599927"/>
        <n v="56444421"/>
        <n v="191409578"/>
        <n v="153390178"/>
        <n v="108206382"/>
        <n v="168263956"/>
        <n v="199742755"/>
        <n v="71594323"/>
        <n v="102777768"/>
        <n v="82926451"/>
        <n v="121519393"/>
        <n v="123297200"/>
        <n v="158356197"/>
        <n v="144392582"/>
        <n v="159560722"/>
        <n v="155883860"/>
        <n v="111788862"/>
        <n v="43316120"/>
        <n v="86107940"/>
        <n v="191755991"/>
        <n v="91966275"/>
        <n v="30516706"/>
        <n v="80414340"/>
        <n v="135156931"/>
        <n v="88744149"/>
        <n v="104894057"/>
        <n v="73027994"/>
        <n v="27065250"/>
        <n v="131960340"/>
        <n v="106344409"/>
        <n v="162290284"/>
        <n v="30481606"/>
        <n v="164827470"/>
        <n v="67213778"/>
        <n v="181496827"/>
        <n v="125028509"/>
        <n v="63161853"/>
        <n v="28142576"/>
        <n v="65127891"/>
        <n v="185593168"/>
        <n v="36455481"/>
        <n v="190228135"/>
        <n v="107371564"/>
        <n v="180164417"/>
        <n v="149324410"/>
        <n v="64614717"/>
        <n v="57142430"/>
        <n v="107556070"/>
        <n v="91520689"/>
        <n v="117647453"/>
        <n v="144528819"/>
        <n v="69247780"/>
        <n v="147359100"/>
        <n v="47026763"/>
        <n v="16320765"/>
        <n v="35107256"/>
        <n v="87502027"/>
        <n v="106180898"/>
        <n v="148831197"/>
        <n v="54164031"/>
        <n v="37496038"/>
        <n v="137669148"/>
        <n v="149840960"/>
        <n v="95434704"/>
        <n v="125065937"/>
        <n v="13104378"/>
        <n v="26483833"/>
        <n v="197865629"/>
        <n v="151658087"/>
        <n v="113744796"/>
        <n v="59266792"/>
        <n v="162010732"/>
        <n v="64158090"/>
        <n v="66455731"/>
        <n v="102503688"/>
        <n v="10751917"/>
        <n v="133137362"/>
        <n v="183338529"/>
        <n v="18920849"/>
        <n v="91765906"/>
        <n v="151170647"/>
        <n v="131073185"/>
        <n v="165709518"/>
        <n v="158473420"/>
        <n v="156181298"/>
        <n v="90743530"/>
        <n v="132307408"/>
        <n v="77588017"/>
        <n v="184788705"/>
        <n v="196821523"/>
        <n v="184975264"/>
        <n v="14405745"/>
        <n v="73078329"/>
        <n v="72921168"/>
        <n v="94126009"/>
        <n v="29145691"/>
        <n v="39070122"/>
        <n v="85581824"/>
        <n v="51892553"/>
        <n v="176084779"/>
        <n v="166506091"/>
        <n v="91263606"/>
        <n v="34974516"/>
        <n v="115952791"/>
        <n v="195643378"/>
        <n v="62728426"/>
        <n v="140776798"/>
        <n v="194761067"/>
        <n v="133808814"/>
        <n v="117096955"/>
        <n v="183653731"/>
        <n v="41865888"/>
        <n v="83478813"/>
        <n v="58374580"/>
        <n v="108189589"/>
        <n v="46587759"/>
        <n v="85356672"/>
        <n v="166058095"/>
        <n v="97158062"/>
        <n v="143850728"/>
        <n v="143836028"/>
        <n v="141356034"/>
        <n v="94015971"/>
        <n v="188106251"/>
        <n v="136341642"/>
        <n v="65483319"/>
        <n v="197285689"/>
        <n v="180517449"/>
        <n v="116298056"/>
        <n v="180558033"/>
        <n v="18270058"/>
        <n v="188746358"/>
        <n v="153940372"/>
        <n v="37239793"/>
        <n v="127283346"/>
        <n v="57630789"/>
        <n v="182964194"/>
        <n v="198776029"/>
        <n v="194611301"/>
        <n v="61131560"/>
        <n v="7235882"/>
        <n v="54700609"/>
        <n v="153993378"/>
        <n v="99029296"/>
        <n v="74531241"/>
        <n v="116868390"/>
        <n v="181938080"/>
        <n v="137236880"/>
        <n v="130121852"/>
        <n v="182774603"/>
        <n v="48538275"/>
        <n v="27163558"/>
        <n v="34123798"/>
        <n v="130278964"/>
        <n v="179453773"/>
        <n v="55431838"/>
        <n v="113051257"/>
        <n v="5667519"/>
        <n v="42357821"/>
        <n v="26181327"/>
        <n v="68299220"/>
        <n v="142902208"/>
        <n v="66387080"/>
        <n v="26880462"/>
        <n v="10822167"/>
        <n v="64402497"/>
        <n v="129016609"/>
        <n v="72971218"/>
        <n v="54638813"/>
        <n v="119026984"/>
        <n v="68663680"/>
        <n v="87748120"/>
        <n v="37606087"/>
        <n v="111232460"/>
        <n v="109256616"/>
        <n v="145168930"/>
        <n v="158136007"/>
        <n v="49880631"/>
        <n v="81112094"/>
        <n v="94442271"/>
        <n v="179388563"/>
        <n v="7190705"/>
        <n v="7796206"/>
        <n v="169994747"/>
        <n v="154023900"/>
        <n v="6842366"/>
        <n v="27904102"/>
        <n v="91839583"/>
        <n v="142258157"/>
        <n v="177819827"/>
        <n v="34720997"/>
        <n v="11180923"/>
        <n v="47008937"/>
        <n v="187468702"/>
        <n v="124763886"/>
        <n v="52346759"/>
        <n v="77031462"/>
        <n v="136425019"/>
        <n v="195944726"/>
        <n v="60587013"/>
        <n v="19534377"/>
        <n v="137663673"/>
        <n v="78909131"/>
        <n v="18358863"/>
        <n v="13735227"/>
        <n v="16146454"/>
        <n v="95722071"/>
        <n v="75672444"/>
        <n v="60275530"/>
        <n v="55991993"/>
        <n v="152696966"/>
        <n v="182049874"/>
        <n v="49884756"/>
        <n v="96808732"/>
        <n v="195887826"/>
        <n v="7014602"/>
        <n v="193214093"/>
        <n v="144913949"/>
        <n v="190268141"/>
        <n v="69962147"/>
        <n v="15069447"/>
        <n v="13855509"/>
        <n v="28766343"/>
        <n v="101651436"/>
        <n v="36469032"/>
        <n v="180385520"/>
        <n v="12995370"/>
        <n v="10776119"/>
        <n v="80357427"/>
        <n v="35759918"/>
        <n v="157957579"/>
        <n v="60479815"/>
        <n v="180214554"/>
        <n v="35808716"/>
        <n v="59236837"/>
        <n v="150823798"/>
        <n v="134714890"/>
        <n v="88109433"/>
        <n v="196715422"/>
        <n v="195978987"/>
        <n v="39172858"/>
        <n v="158996980"/>
        <n v="142945134"/>
        <n v="117391112"/>
        <n v="91257972"/>
        <n v="127583948"/>
        <n v="90187190"/>
        <n v="38032117"/>
        <n v="164314357"/>
        <n v="161789244"/>
        <n v="5722531"/>
        <n v="18071430"/>
        <n v="196443227"/>
        <n v="47535241"/>
        <n v="32312674"/>
        <n v="132276268"/>
        <n v="113555353"/>
        <n v="74413731"/>
        <n v="63268746"/>
        <n v="165603688"/>
        <n v="44830167"/>
        <n v="41288614"/>
        <n v="106078806"/>
        <n v="50695484"/>
        <n v="158282366"/>
        <n v="32858829"/>
        <n v="139932944"/>
        <n v="110707367"/>
        <n v="12296959"/>
        <n v="99845297"/>
        <n v="36057843"/>
        <n v="73000153"/>
        <n v="12172800"/>
        <n v="181096416"/>
        <n v="149110807"/>
        <n v="93858397"/>
        <n v="197426342"/>
        <n v="62814913"/>
        <n v="117384137"/>
        <n v="142847045"/>
        <n v="8845377"/>
        <n v="183037978"/>
        <n v="175247047"/>
        <n v="129682070"/>
        <n v="172089143"/>
        <n v="107804227"/>
        <n v="86515705"/>
        <n v="141041022"/>
        <n v="82598641"/>
        <n v="77232302"/>
        <n v="136025109"/>
        <n v="71702631"/>
        <n v="178970550"/>
        <n v="143225601"/>
        <n v="11505226"/>
        <n v="114624894"/>
        <n v="124538480"/>
        <n v="63495123"/>
        <n v="133398206"/>
        <n v="8384114"/>
        <n v="69383020"/>
        <n v="197039143"/>
        <n v="78506566"/>
        <n v="42119669"/>
        <n v="54266061"/>
        <n v="166126347"/>
        <n v="162969145"/>
        <n v="27398871"/>
        <n v="80127071"/>
        <n v="38779454"/>
        <n v="187410656"/>
        <n v="153669724"/>
        <n v="178474285"/>
        <n v="66692997"/>
        <n v="13354332"/>
        <n v="148052431"/>
        <n v="136031176"/>
        <n v="87410773"/>
        <n v="20475197"/>
        <n v="109029224"/>
        <n v="163749810"/>
        <n v="96301499"/>
        <n v="15636673"/>
        <n v="48917087"/>
        <n v="76690383"/>
        <n v="156172855"/>
        <n v="110569977"/>
        <n v="195656193"/>
        <n v="30915929"/>
        <n v="87933483"/>
        <n v="190563824"/>
        <n v="117183193"/>
        <n v="17198474"/>
        <n v="171731960"/>
        <n v="35212846"/>
        <n v="66564884"/>
        <n v="145905065"/>
        <n v="95899311"/>
        <n v="151442193"/>
        <n v="23067960"/>
        <n v="118027561"/>
        <n v="165018404"/>
        <n v="28918075"/>
        <n v="176261550"/>
        <n v="128209378"/>
        <n v="139943698"/>
        <n v="175908585"/>
        <n v="195567644"/>
        <n v="109576101"/>
        <n v="198991861"/>
        <n v="185280454"/>
        <n v="184381155"/>
        <n v="80637191"/>
        <n v="109810611"/>
        <n v="197160592"/>
        <n v="93013659"/>
        <n v="182125086"/>
        <n v="97042026"/>
        <n v="63568249"/>
        <n v="44638529"/>
        <n v="45652482"/>
        <n v="68617607"/>
        <n v="61647211"/>
        <n v="194583658"/>
        <n v="142858334"/>
        <n v="86384410"/>
        <n v="173648423"/>
        <n v="73541215"/>
        <n v="109989496"/>
        <n v="157835557"/>
        <n v="52765579"/>
        <n v="168951208"/>
        <n v="28545399"/>
        <n v="196878531"/>
        <n v="115374849"/>
        <n v="53534191"/>
        <n v="157511888"/>
        <n v="31130732"/>
        <n v="39045263"/>
        <n v="26238841"/>
        <n v="59291524"/>
        <n v="93311504"/>
        <n v="34207196"/>
        <n v="129700464"/>
        <n v="19647698"/>
        <n v="97351340"/>
        <n v="5689757"/>
        <n v="47555720"/>
        <n v="136339112"/>
        <n v="16418850"/>
        <n v="113803786"/>
        <n v="158326611"/>
        <n v="49714820"/>
        <n v="89460986"/>
        <n v="129229741"/>
        <n v="69567328"/>
        <n v="192479622"/>
        <n v="119121265"/>
        <n v="187589252"/>
        <n v="110559609"/>
        <n v="101637031"/>
        <n v="104842404"/>
        <n v="39241764"/>
        <n v="66528847"/>
        <n v="13897710"/>
        <n v="157585151"/>
        <n v="161473058"/>
        <n v="168458375"/>
        <n v="68314784"/>
        <n v="15339936"/>
        <n v="188578411"/>
        <n v="83732991"/>
        <n v="156391301"/>
        <n v="57496059"/>
        <n v="77739636"/>
        <n v="112639554"/>
        <n v="79307123"/>
        <n v="16266569"/>
        <n v="122387881"/>
        <n v="114866113"/>
        <n v="98348532"/>
        <n v="103066927"/>
        <n v="30789715"/>
        <n v="85393112"/>
        <n v="74384443"/>
        <n v="136929506"/>
        <n v="168429629"/>
        <n v="178752709"/>
        <n v="15942217"/>
        <n v="145585411"/>
        <n v="69952992"/>
        <n v="194116522"/>
        <n v="164472708"/>
        <n v="36517218"/>
        <n v="80531860"/>
        <n v="85881317"/>
        <n v="113275039"/>
        <n v="61578536"/>
        <n v="74950847"/>
        <n v="73638408"/>
        <n v="155921420"/>
        <n v="165977429"/>
        <n v="79440506"/>
        <n v="142818244"/>
        <n v="82946643"/>
        <n v="95897372"/>
        <n v="192458822"/>
        <n v="195798499"/>
        <n v="57020450"/>
        <n v="169826818"/>
        <n v="102963943"/>
        <n v="162736483"/>
        <n v="67671116"/>
        <n v="137278119"/>
        <n v="16108750"/>
        <n v="106771871"/>
        <n v="81986465"/>
        <n v="22457743"/>
        <n v="127060668"/>
        <n v="15746536"/>
        <n v="103979810"/>
        <n v="17554773"/>
        <n v="70228133"/>
        <n v="51862955"/>
        <n v="136868795"/>
        <n v="88250732"/>
        <n v="131058987"/>
        <n v="98424506"/>
        <n v="38896855"/>
        <n v="46678731"/>
        <n v="178476022"/>
        <n v="92490737"/>
        <n v="126047416"/>
        <n v="176475299"/>
        <n v="84598881"/>
        <n v="152175905"/>
        <n v="89664913"/>
        <n v="90539222"/>
        <n v="50786529"/>
        <n v="171274247"/>
        <n v="192222824"/>
        <n v="18503278"/>
        <n v="57523933"/>
        <n v="147214736"/>
        <n v="43660965"/>
        <n v="68670154"/>
        <n v="90752174"/>
        <n v="46372231"/>
        <n v="98289380"/>
        <n v="11282535"/>
        <n v="120956710"/>
        <n v="101966529"/>
        <n v="149435498"/>
        <n v="58624008"/>
        <n v="197703015"/>
        <n v="66996530"/>
        <n v="55477577"/>
        <n v="184074778"/>
        <n v="25621917"/>
        <n v="73486118"/>
        <n v="57083419"/>
        <n v="37889305"/>
        <n v="35518709"/>
        <n v="114487162"/>
        <n v="118598648"/>
        <n v="37891860"/>
        <n v="138495837"/>
        <n v="191872197"/>
        <n v="5663030"/>
        <n v="133374303"/>
        <n v="138336954"/>
        <n v="36575344"/>
        <n v="63282278"/>
        <n v="131331140"/>
        <n v="61396797"/>
        <n v="171114841"/>
        <n v="58082561"/>
        <n v="108206917"/>
        <n v="107678185"/>
        <n v="116025461"/>
        <n v="14487196"/>
        <n v="18953748"/>
        <n v="110489540"/>
        <n v="81629698"/>
        <n v="139038645"/>
        <n v="71769476"/>
        <n v="178060741"/>
        <n v="136996981"/>
        <n v="78584951"/>
        <n v="36362142"/>
        <n v="173023844"/>
        <n v="64497707"/>
        <n v="106944628"/>
        <n v="83407595"/>
        <n v="155781721"/>
        <n v="106280474"/>
        <n v="7563164"/>
        <n v="45037936"/>
        <n v="174310449"/>
        <n v="116671486"/>
        <n v="21841806"/>
        <n v="27017419"/>
        <n v="59963909"/>
        <n v="27822109"/>
        <n v="175062399"/>
        <n v="130719352"/>
        <n v="36235567"/>
        <n v="169984403"/>
        <n v="187296676"/>
        <n v="30605046"/>
        <n v="26646551"/>
        <n v="101254971"/>
        <n v="99046233"/>
        <n v="96876148"/>
        <n v="128620985"/>
        <n v="105821031"/>
        <n v="155720142"/>
        <n v="184230843"/>
        <n v="27412685"/>
        <n v="182306820"/>
        <n v="124323300"/>
        <n v="103617579"/>
        <n v="123990626"/>
        <n v="54144993"/>
        <n v="186798703"/>
        <n v="90884024"/>
        <n v="107591343"/>
        <n v="176834567"/>
        <n v="31448212"/>
        <n v="193445876"/>
        <n v="185865236"/>
        <n v="188922305"/>
        <n v="7943300"/>
        <n v="40926526"/>
        <n v="6546215"/>
        <n v="64694018"/>
        <n v="159394957"/>
        <n v="108309094"/>
        <n v="79645526"/>
        <n v="176745782"/>
        <n v="162433476"/>
        <n v="42949480"/>
        <n v="162445326"/>
        <n v="145632047"/>
        <n v="117081510"/>
        <n v="155974087"/>
        <n v="148206909"/>
        <n v="129490799"/>
        <n v="21356043"/>
        <n v="157950607"/>
        <n v="141323048"/>
        <n v="183843953"/>
        <n v="56193861"/>
        <n v="172332861"/>
        <n v="120484241"/>
        <n v="17442414"/>
        <n v="92675093"/>
        <n v="91340193"/>
        <n v="160357976"/>
        <n v="198747508"/>
        <n v="106455574"/>
        <n v="112181496"/>
        <n v="101779628"/>
        <n v="27315178"/>
        <n v="93988586"/>
        <n v="66861961"/>
        <n v="141309459"/>
        <n v="89963327"/>
        <n v="97956531"/>
        <n v="184974002"/>
        <n v="106664060"/>
        <n v="160005457"/>
        <n v="104663456"/>
        <n v="192369161"/>
        <n v="27003051"/>
        <n v="51818515"/>
        <n v="175535095"/>
        <n v="22627493"/>
        <n v="162431897"/>
        <n v="167701190"/>
        <n v="199261819"/>
        <n v="139504504"/>
        <n v="7005632"/>
        <n v="55983538"/>
        <n v="96877261"/>
        <n v="149042161"/>
        <n v="26994386"/>
        <n v="92371155"/>
        <n v="105403357"/>
        <n v="38304381"/>
        <n v="114305976"/>
        <n v="58160186"/>
        <n v="192834595"/>
        <n v="144429299"/>
        <n v="28508835"/>
        <n v="136732895"/>
        <n v="150870649"/>
        <n v="32602200"/>
        <n v="189291048"/>
        <n v="40765984"/>
        <n v="44208716"/>
        <n v="109165545"/>
        <n v="128418287"/>
        <n v="126370229"/>
        <n v="62241802"/>
        <n v="189830411"/>
        <n v="133803660"/>
        <n v="80471225"/>
        <n v="6065272"/>
        <n v="118107190"/>
        <n v="88784087"/>
        <n v="191668015"/>
        <n v="43672821"/>
        <n v="85718308"/>
        <n v="8392569"/>
        <n v="123701483"/>
        <n v="142715510"/>
        <n v="117906577"/>
        <n v="154703836"/>
        <n v="90051332"/>
        <n v="177995762"/>
        <n v="38436325"/>
        <n v="38106000"/>
        <n v="69895058"/>
        <n v="59801632"/>
        <n v="150945618"/>
        <n v="185644747"/>
        <n v="37437487"/>
        <n v="182828267"/>
        <n v="69509226"/>
        <n v="155368188"/>
        <n v="6845712"/>
        <n v="76096183"/>
        <n v="168065223"/>
        <n v="185439781"/>
        <n v="10524070"/>
        <n v="41970231"/>
        <n v="69594104"/>
        <n v="84682834"/>
        <n v="101821441"/>
        <n v="176599970"/>
        <n v="151763055"/>
        <n v="32053211"/>
        <n v="192775690"/>
        <n v="106218911"/>
        <n v="75717204"/>
        <n v="53233474"/>
        <n v="155862648"/>
        <n v="155852945"/>
        <n v="106597640"/>
        <n v="191867912"/>
        <n v="110566432"/>
        <n v="101555169"/>
        <n v="152732677"/>
        <n v="78740292"/>
        <n v="92437137"/>
        <n v="144875381"/>
        <n v="81746739"/>
        <n v="123235830"/>
        <n v="159925170"/>
        <n v="16007231"/>
        <n v="160297273"/>
        <n v="160868453"/>
        <n v="59172078"/>
        <n v="94187046"/>
        <n v="139752711"/>
        <n v="35767806"/>
        <n v="157872201"/>
        <n v="119215491"/>
        <n v="102675521"/>
        <n v="38949629"/>
        <n v="129785300"/>
        <n v="195723236"/>
        <n v="26765555"/>
        <n v="117405463"/>
        <n v="143618408"/>
        <n v="46665363"/>
        <n v="37955750"/>
        <n v="88325739"/>
        <n v="25331935"/>
        <n v="92246763"/>
        <n v="23285990"/>
        <n v="163446383"/>
        <n v="160472732"/>
        <n v="80084822"/>
        <n v="48949371"/>
        <n v="198745569"/>
        <n v="88812410"/>
        <n v="134201788"/>
        <n v="22888731"/>
        <n v="159225091"/>
        <n v="155824313"/>
        <n v="5077049"/>
        <n v="17877297"/>
        <n v="14879425"/>
        <n v="86927822"/>
        <n v="72073781"/>
        <n v="158482617"/>
        <n v="129360967"/>
        <n v="10012585"/>
        <n v="199096532"/>
        <n v="86275137"/>
        <n v="134236953"/>
        <n v="137398324"/>
        <n v="139444596"/>
        <n v="122060593"/>
        <n v="27816111"/>
        <n v="36073759"/>
        <n v="12649368"/>
        <n v="19685260"/>
        <n v="44309846"/>
        <n v="39130552"/>
        <n v="124978258"/>
        <n v="173979998"/>
        <n v="83282288"/>
        <n v="9907989"/>
        <n v="81101507"/>
        <n v="5650369"/>
        <n v="140384241"/>
        <n v="143526539"/>
        <n v="85811509"/>
        <n v="184396002"/>
        <n v="141009465"/>
        <n v="79534945"/>
        <n v="126480129"/>
        <n v="113411370"/>
        <n v="84261732"/>
        <n v="87641683"/>
        <n v="163551044"/>
        <n v="92030485"/>
        <n v="30785278"/>
        <n v="193383589"/>
        <n v="50559570"/>
        <n v="54570765"/>
        <n v="21712395"/>
        <n v="26500297"/>
        <n v="92242508"/>
        <n v="167001625"/>
        <n v="32965755"/>
        <n v="91459490"/>
        <n v="55523848"/>
        <n v="192956106"/>
        <n v="159063071"/>
        <n v="132735623"/>
        <n v="79606475"/>
        <n v="50073296"/>
        <n v="135687272"/>
        <n v="194159294"/>
        <n v="137142589"/>
        <n v="117716696"/>
        <n v="33950515"/>
        <n v="196333905"/>
        <n v="196047057"/>
        <n v="94373122"/>
        <n v="75585944"/>
        <n v="171573443"/>
        <n v="192626677"/>
        <n v="9347239"/>
        <n v="34826115"/>
        <n v="62395517"/>
        <n v="167107860"/>
        <n v="153831289"/>
        <n v="185678217"/>
        <n v="55894521"/>
        <n v="77872878"/>
        <n v="73858380"/>
        <n v="5226280"/>
        <n v="103431107"/>
        <n v="68063264"/>
        <n v="22118848"/>
        <n v="176712856"/>
        <n v="157238032"/>
        <n v="74835443"/>
        <n v="105774019"/>
        <n v="67359671"/>
        <n v="184335835"/>
        <n v="150692990"/>
        <n v="41772109"/>
        <n v="146384145"/>
        <n v="173455918"/>
        <n v="100408914"/>
        <n v="100651134"/>
        <n v="43047853"/>
        <n v="130817602"/>
        <n v="101853792"/>
        <n v="79045206"/>
        <n v="86999787"/>
        <n v="163868697"/>
        <n v="79941334"/>
        <n v="191549456"/>
        <n v="199031720"/>
        <n v="25397474"/>
        <n v="194367757"/>
        <n v="91377652"/>
        <n v="62877657"/>
        <n v="64042890"/>
        <n v="69172103"/>
        <n v="26047671"/>
        <n v="98535483"/>
        <n v="47647199"/>
        <n v="162236956"/>
        <n v="69378219"/>
        <n v="81521867"/>
        <n v="138002779"/>
        <n v="98814430"/>
        <n v="42329667"/>
        <n v="5881742"/>
        <n v="107389103"/>
        <n v="130232769"/>
        <n v="186698306"/>
        <n v="73871858"/>
        <n v="52577806"/>
        <n v="58812732"/>
        <n v="82751201"/>
        <n v="109261337"/>
        <n v="73015167"/>
        <n v="32424707"/>
        <n v="190399250"/>
        <n v="116082380"/>
        <n v="132652992"/>
        <n v="175486247"/>
        <n v="19106818"/>
        <n v="114342016"/>
        <n v="76043818"/>
        <n v="194240813"/>
        <n v="159003573"/>
        <n v="138566342"/>
        <n v="189915185"/>
        <n v="152794308"/>
        <n v="92567836"/>
        <n v="57811664"/>
        <n v="31690825"/>
        <n v="31736756"/>
        <n v="136910838"/>
        <n v="50589147"/>
        <n v="94364592"/>
        <n v="9816157"/>
        <n v="121754267"/>
        <n v="103209526"/>
        <n v="115483328"/>
        <n v="170433699"/>
        <n v="146885340"/>
        <n v="10754851"/>
        <n v="55237113"/>
        <n v="69400278"/>
        <n v="143198909"/>
        <n v="89536326"/>
        <n v="81571975"/>
        <n v="139708369"/>
        <n v="76890949"/>
        <n v="114316445"/>
        <n v="198883720"/>
        <n v="107393289"/>
        <n v="25153625"/>
        <n v="121688264"/>
        <n v="99185587"/>
        <n v="113607141"/>
        <n v="120300806"/>
        <n v="45107073"/>
        <n v="29008588"/>
        <n v="25011923"/>
        <n v="13078525"/>
        <n v="16221417"/>
        <n v="45418295"/>
        <n v="8303333"/>
        <n v="90781861"/>
        <n v="190481783"/>
        <n v="190821245"/>
        <n v="16302838"/>
        <n v="158925833"/>
        <n v="105934446"/>
        <n v="195018830"/>
        <n v="171895211"/>
        <n v="144061290"/>
        <n v="155769701"/>
        <n v="14189238"/>
        <n v="185178460"/>
        <n v="100939514"/>
        <n v="50880436"/>
        <n v="104825777"/>
        <n v="76472987"/>
        <n v="67583480"/>
        <n v="82796397"/>
        <n v="12884054"/>
        <n v="183926408"/>
        <n v="103225013"/>
        <n v="139943331"/>
        <n v="118558457"/>
        <n v="125187066"/>
        <n v="185085963"/>
        <n v="23955002"/>
        <n v="34903675"/>
        <n v="134892681"/>
        <n v="109197041"/>
        <n v="145989501"/>
        <n v="129256840"/>
        <n v="180456839"/>
        <n v="10030823"/>
        <n v="115209047"/>
        <n v="140249038"/>
        <n v="82635926"/>
        <n v="47844468"/>
        <n v="90055288"/>
        <n v="151977848"/>
        <n v="144462974"/>
        <n v="49676200"/>
        <n v="70625080"/>
        <n v="139307789"/>
        <n v="109596699"/>
        <n v="117770168"/>
        <n v="77224136"/>
        <n v="195471756"/>
        <n v="195443756"/>
        <n v="34780458"/>
        <n v="117257067"/>
        <n v="64881380"/>
        <n v="129249327"/>
        <n v="80613765"/>
        <n v="152478778"/>
        <n v="157504652"/>
        <n v="111351784"/>
        <n v="66196192"/>
        <n v="64493255"/>
        <n v="24737395"/>
        <n v="84678928"/>
        <n v="5989233"/>
        <n v="100038131"/>
        <n v="130449561"/>
        <n v="104534789"/>
        <n v="154540960"/>
        <n v="66076353"/>
        <n v="33322281"/>
        <n v="165371517"/>
        <n v="186023861"/>
        <n v="13168425"/>
        <n v="30971445"/>
        <n v="113288833"/>
        <n v="131406921"/>
        <n v="114526031"/>
        <n v="41898260"/>
        <n v="53177321"/>
        <n v="84222890"/>
        <n v="114262389"/>
        <n v="124935351"/>
        <n v="54542301"/>
        <n v="98893015"/>
        <n v="162788958"/>
        <n v="78854369"/>
        <n v="167052409"/>
        <n v="73557466"/>
        <n v="93094590"/>
        <n v="96754103"/>
        <n v="64251118"/>
        <n v="72420163"/>
        <n v="171951297"/>
        <n v="101982160"/>
        <n v="30761244"/>
        <n v="12775428"/>
        <n v="20541946"/>
        <n v="143780802"/>
        <n v="74575016"/>
        <n v="51515005"/>
        <n v="49325739"/>
        <n v="7916844"/>
        <n v="41415332"/>
        <n v="115517928"/>
        <n v="136147765"/>
        <n v="139229057"/>
        <n v="44569459"/>
        <n v="46221025"/>
        <n v="151450298"/>
        <n v="51136906"/>
        <n v="53355585"/>
        <n v="180027385"/>
        <n v="190258553"/>
        <n v="153944983"/>
        <n v="146277086"/>
        <n v="107800907"/>
        <n v="69718724"/>
        <n v="199146176"/>
        <n v="195747545"/>
        <n v="129504402"/>
        <n v="175327839"/>
        <n v="175063552"/>
        <n v="172731381"/>
        <n v="89541828"/>
        <n v="10344016"/>
        <n v="97239310"/>
        <n v="15685189"/>
        <n v="143140202"/>
        <n v="139972730"/>
        <n v="30071102"/>
        <n v="199558513"/>
        <n v="82430685"/>
        <n v="112579829"/>
        <n v="192751030"/>
        <n v="86395195"/>
        <n v="161451544"/>
        <n v="84836042"/>
        <n v="124688579"/>
        <n v="50242968"/>
        <n v="143554602"/>
        <n v="116998242"/>
        <n v="166508684"/>
        <n v="32736428"/>
        <n v="182428611"/>
        <n v="173317157"/>
        <n v="28262822"/>
        <n v="66753588"/>
        <n v="122140356"/>
        <n v="133976968"/>
        <n v="73072243"/>
        <n v="169061357"/>
        <n v="37478751"/>
        <n v="133157578"/>
        <n v="101714954"/>
        <n v="13701165"/>
        <n v="140223978"/>
        <n v="11897498"/>
        <n v="139355324"/>
        <n v="90916854"/>
        <n v="168112951"/>
        <n v="165027628"/>
        <n v="185862544"/>
        <n v="145413417"/>
        <n v="14422788"/>
        <n v="191170846"/>
        <n v="37460454"/>
        <n v="57053223"/>
        <n v="41634970"/>
        <n v="101192971"/>
        <n v="178356174"/>
        <n v="87103476"/>
        <n v="30764105"/>
        <n v="65423412"/>
        <n v="83674565"/>
        <n v="8979752"/>
        <n v="112697420"/>
        <n v="159261433"/>
        <n v="105934125"/>
        <n v="125800514"/>
        <n v="60942292"/>
        <n v="133949557"/>
        <n v="150236720"/>
        <n v="163353067"/>
        <n v="82454176"/>
        <n v="18884494"/>
        <n v="110211417"/>
        <n v="128030816"/>
        <n v="183890393"/>
        <n v="176619518"/>
        <n v="9937795"/>
        <n v="129719996"/>
        <n v="104772602"/>
        <n v="115489257"/>
        <n v="89232205"/>
        <n v="194032750"/>
        <n v="57343779"/>
        <n v="74707712"/>
        <n v="61111560"/>
        <n v="130438317"/>
        <n v="171070005"/>
        <n v="84026573"/>
        <n v="83002743"/>
        <n v="126254915"/>
        <n v="129032125"/>
        <n v="32778517"/>
        <n v="22278650"/>
        <n v="147411067"/>
        <n v="102391883"/>
        <n v="171288878"/>
        <n v="7074075"/>
        <n v="159365061"/>
        <n v="159831721"/>
        <n v="81044956"/>
        <n v="24143306"/>
        <n v="36481512"/>
        <n v="117258428"/>
        <n v="147613108"/>
        <n v="166605138"/>
        <n v="133941338"/>
        <n v="177262261"/>
        <n v="60121087"/>
        <n v="13087892"/>
        <n v="133077070"/>
        <n v="115909978"/>
        <n v="31039419"/>
        <n v="88406441"/>
        <n v="195026861"/>
        <n v="128568626"/>
        <n v="110668469"/>
        <n v="150851016"/>
        <n v="158084272"/>
        <n v="87581133"/>
        <n v="144594970"/>
        <n v="123634190"/>
        <n v="146665465"/>
        <n v="56596490"/>
        <n v="42382760"/>
        <n v="149327296"/>
        <n v="25730016"/>
        <n v="74331823"/>
        <n v="73643049"/>
        <n v="90500057"/>
        <n v="151691378"/>
        <n v="40134835"/>
        <n v="84486511"/>
        <n v="62876859"/>
        <n v="121966115"/>
        <n v="62263017"/>
        <n v="32208262"/>
        <n v="22363973"/>
        <n v="145619895"/>
        <n v="147206566"/>
        <n v="185172010"/>
        <n v="176224770"/>
        <n v="99992209"/>
        <n v="180021777"/>
        <n v="97762454"/>
        <n v="152098625"/>
        <n v="46824395"/>
        <n v="193366232"/>
        <n v="168887561"/>
        <n v="37494029"/>
        <n v="121441838"/>
        <n v="69391287"/>
        <n v="163128253"/>
        <n v="86150123"/>
        <n v="199115975"/>
        <n v="187881304"/>
        <n v="42167200"/>
        <n v="64362780"/>
        <n v="186097707"/>
        <n v="115511998"/>
        <n v="23721659"/>
        <n v="160074604"/>
        <n v="23372247"/>
        <n v="173308348"/>
        <n v="26416720"/>
        <n v="47331442"/>
        <n v="14704314"/>
        <n v="40326047"/>
        <n v="27842108"/>
        <n v="83853663"/>
        <n v="96252563"/>
        <n v="136209706"/>
        <n v="106847809"/>
        <n v="141749163"/>
        <n v="135219932"/>
        <n v="36567127"/>
        <n v="103459905"/>
        <n v="183482315"/>
        <n v="133602053"/>
        <n v="117871681"/>
        <n v="166716419"/>
        <n v="137989441"/>
        <n v="59016133"/>
        <n v="109486375"/>
        <n v="52838399"/>
        <n v="126709828"/>
        <n v="15005652"/>
        <n v="43354015"/>
        <n v="130695802"/>
        <n v="187911926"/>
        <n v="38092003"/>
        <n v="119621615"/>
        <n v="91144627"/>
        <n v="7471797"/>
        <n v="57762274"/>
        <n v="128869574"/>
        <n v="100300833"/>
        <n v="121725320"/>
        <n v="65830519"/>
        <n v="127330429"/>
        <n v="124330084"/>
        <n v="38316989"/>
        <n v="55870725"/>
        <n v="132243753"/>
        <n v="135387381"/>
        <n v="136937047"/>
        <n v="51477204"/>
        <n v="150069011"/>
        <n v="38740552"/>
        <n v="89035220"/>
        <n v="159653581"/>
        <n v="80061903"/>
        <n v="145278124"/>
        <n v="38927058"/>
        <n v="78935139"/>
        <n v="107155386"/>
        <n v="115956980"/>
        <n v="28287425"/>
        <n v="105660698"/>
        <n v="147997239"/>
        <n v="8775455"/>
        <n v="44996005"/>
        <n v="32376476"/>
        <n v="165179182"/>
        <n v="128993645"/>
        <n v="52064591"/>
        <n v="189526358"/>
        <n v="38454436"/>
        <n v="168976219"/>
        <n v="62165859"/>
        <n v="96090821"/>
        <n v="26230043"/>
        <n v="140842565"/>
        <n v="37335854"/>
        <n v="138257435"/>
        <n v="36900553"/>
        <n v="12528234"/>
        <n v="60956108"/>
        <n v="155067572"/>
        <n v="91960032"/>
        <n v="73134188"/>
        <n v="16686656"/>
        <n v="42435527"/>
        <n v="46248254"/>
        <n v="63545667"/>
        <n v="80773727"/>
        <n v="51649874"/>
        <n v="82496572"/>
        <n v="191903250"/>
        <n v="126293141"/>
        <n v="117700576"/>
        <n v="191438828"/>
        <n v="49837020"/>
        <n v="154485121"/>
        <n v="196090905"/>
        <n v="59589092"/>
        <n v="190632756"/>
        <n v="64662448"/>
        <n v="122020212"/>
        <n v="100759568"/>
        <n v="140756225"/>
        <n v="196909554"/>
        <n v="184572179"/>
        <n v="91800710"/>
        <n v="145999560"/>
        <n v="167317336"/>
        <n v="185945640"/>
        <n v="145185675"/>
        <n v="70641479"/>
        <n v="194815473"/>
        <n v="92284273"/>
        <n v="105506253"/>
        <n v="51275333"/>
        <n v="126640481"/>
        <n v="58044623"/>
        <n v="159908292"/>
        <n v="113708944"/>
        <n v="77601681"/>
        <n v="29899303"/>
        <n v="175157477"/>
        <n v="152109727"/>
        <n v="150803354"/>
        <n v="102313484"/>
        <n v="150363733"/>
        <n v="36875267"/>
        <n v="135640298"/>
        <n v="181205633"/>
        <n v="168596340"/>
        <n v="187572295"/>
        <n v="105371653"/>
        <n v="59281682"/>
        <n v="59871023"/>
        <n v="61718068"/>
        <n v="188826938"/>
        <n v="96870852"/>
        <n v="24134951"/>
        <n v="31208315"/>
        <n v="5282536"/>
        <n v="178865476"/>
        <n v="55814627"/>
        <n v="9983456"/>
        <n v="154307590"/>
        <n v="131593591"/>
        <n v="68424225"/>
        <n v="89300233"/>
        <n v="100570445"/>
        <n v="38016503"/>
        <n v="159136612"/>
        <n v="45201452"/>
        <n v="6221728"/>
        <n v="168123474"/>
        <n v="57390475"/>
        <n v="112853900"/>
        <n v="36145577"/>
        <n v="96967281"/>
        <n v="149474313"/>
        <n v="146298439"/>
        <n v="18310403"/>
        <n v="168810764"/>
        <n v="196252931"/>
        <n v="55533347"/>
        <n v="45720314"/>
        <n v="146623648"/>
        <n v="188236747"/>
        <n v="44247263"/>
        <n v="10332129"/>
        <n v="39258208"/>
        <n v="187731256"/>
        <n v="179901061"/>
        <n v="149483189"/>
        <n v="170085852"/>
        <n v="25355855"/>
        <n v="74851515"/>
        <n v="85507696"/>
        <n v="64333925"/>
        <n v="188436621"/>
        <n v="8580707"/>
        <n v="56779603"/>
        <n v="93996956"/>
        <n v="162755798"/>
        <n v="93947806"/>
        <n v="185640985"/>
        <n v="116554691"/>
        <n v="151155651"/>
        <n v="195109655"/>
        <n v="81035313"/>
        <n v="159155614"/>
        <n v="82593355"/>
        <n v="140409839"/>
        <n v="69093840"/>
        <n v="194867080"/>
        <n v="45109526"/>
        <n v="22914024"/>
        <n v="104303912"/>
        <n v="106164509"/>
        <n v="25950719"/>
        <n v="96184272"/>
        <n v="104318562"/>
        <n v="137589661"/>
        <n v="86334214"/>
        <n v="166377186"/>
        <n v="56772308"/>
        <n v="91965511"/>
        <n v="178861892"/>
        <n v="171377942"/>
        <n v="173748736"/>
        <n v="137696806"/>
        <n v="49987986"/>
        <n v="177104765"/>
        <n v="189047882"/>
        <n v="136029964"/>
        <n v="149132561"/>
        <n v="30694596"/>
        <n v="137996437"/>
        <n v="132976463"/>
        <n v="67444727"/>
        <n v="12450062"/>
        <n v="75533997"/>
        <n v="86719257"/>
        <n v="175912314"/>
        <n v="183740290"/>
        <n v="34476982"/>
        <n v="183013310"/>
        <n v="120492696"/>
        <n v="185010542"/>
        <n v="185685856"/>
        <n v="193322069"/>
        <n v="36208372"/>
        <n v="190365777"/>
        <n v="46687359"/>
        <n v="182605099"/>
        <n v="26394312"/>
        <n v="108886958"/>
        <n v="131663739"/>
        <n v="70340183"/>
        <n v="38448706"/>
        <n v="33931968"/>
        <n v="24459921"/>
        <n v="25171124"/>
        <n v="6792946"/>
        <n v="96509833"/>
        <n v="88255787"/>
        <n v="32727968"/>
        <n v="176081533"/>
        <n v="56142753"/>
        <n v="153430362"/>
        <n v="70547793"/>
        <n v="105479742"/>
        <n v="74730535"/>
        <n v="66248930"/>
        <n v="49628636"/>
        <n v="164485213"/>
        <n v="133707386"/>
        <n v="121470827"/>
        <n v="73468588"/>
        <n v="50961551"/>
        <n v="67038630"/>
        <n v="180975711"/>
        <n v="24085404"/>
        <n v="21360832"/>
        <n v="169948128"/>
        <n v="154257555"/>
        <n v="144311604"/>
        <n v="167196975"/>
        <n v="195993354"/>
        <n v="57392838"/>
        <n v="58900263"/>
        <n v="66119385"/>
        <n v="104934457"/>
        <n v="82212034"/>
        <n v="167496666"/>
        <n v="117200052"/>
        <n v="68625293"/>
        <n v="192470199"/>
        <n v="178548046"/>
        <n v="80784435"/>
        <n v="118876449"/>
        <n v="44873928"/>
        <n v="87162908"/>
        <n v="97682921"/>
        <n v="196401314"/>
        <n v="127427197"/>
        <n v="167254145"/>
        <n v="122168986"/>
        <n v="9139771"/>
        <n v="109481905"/>
        <n v="139749424"/>
        <n v="103168798"/>
        <n v="22701809"/>
        <n v="161224007"/>
        <n v="96365605"/>
        <n v="176894257"/>
        <n v="102248786"/>
        <n v="100862514"/>
        <n v="29799257"/>
        <n v="172525406"/>
        <n v="152924866"/>
        <n v="31820532"/>
        <n v="25767877"/>
        <n v="88635529"/>
        <n v="103630047"/>
        <n v="25541303"/>
        <n v="50013722"/>
        <n v="127169791"/>
        <n v="45948480"/>
        <n v="171620717"/>
        <n v="37218862"/>
        <n v="149503638"/>
        <n v="69586200"/>
        <n v="63106788"/>
        <n v="86039339"/>
        <n v="20143739"/>
        <n v="42859851"/>
        <n v="169203616"/>
        <n v="182713749"/>
        <n v="105025337"/>
        <n v="76752083"/>
        <n v="52981248"/>
        <n v="7740839"/>
        <n v="167547023"/>
        <n v="180586709"/>
        <n v="178531187"/>
        <n v="26166406"/>
        <n v="182253255"/>
        <n v="61750466"/>
        <n v="22623303"/>
        <n v="78873103"/>
        <n v="32497577"/>
        <n v="95259635"/>
        <n v="60753096"/>
        <n v="171493409"/>
        <n v="169799168"/>
        <n v="35146156"/>
        <n v="125938478"/>
        <n v="61683881"/>
        <n v="16159604"/>
        <n v="194438719"/>
        <n v="138808625"/>
        <n v="38704062"/>
        <n v="91004099"/>
        <n v="46635714"/>
        <n v="148392262"/>
        <n v="120017383"/>
        <n v="199860935"/>
        <n v="114941012"/>
        <n v="117056235"/>
        <n v="162078411"/>
        <n v="152445453"/>
        <n v="167585046"/>
        <n v="47488082"/>
        <n v="131088327"/>
        <n v="179040653"/>
        <n v="148750899"/>
        <n v="90866613"/>
        <n v="81909650"/>
        <n v="40980615"/>
        <n v="177496485"/>
        <n v="146887262"/>
        <n v="159630207"/>
        <n v="86535815"/>
        <n v="141479005"/>
        <n v="134490561"/>
        <n v="28144697"/>
        <n v="166604603"/>
        <n v="118978013"/>
        <n v="74196117"/>
        <n v="44467421"/>
        <n v="145972294"/>
        <n v="65953096"/>
        <n v="191897552"/>
        <n v="24684916"/>
        <n v="86603702"/>
        <n v="101024899"/>
        <n v="126192087"/>
        <n v="108633649"/>
        <n v="153939545"/>
        <n v="101144587"/>
        <n v="133134279"/>
        <n v="144868316"/>
        <n v="169798510"/>
        <n v="45050975"/>
        <n v="196646052"/>
        <n v="73489188"/>
        <n v="156713386"/>
        <n v="144045482"/>
        <n v="149590933"/>
        <n v="133500549"/>
        <n v="86942867"/>
        <n v="128382081"/>
        <n v="103229626"/>
        <n v="46131836"/>
        <n v="167325366"/>
        <n v="122132134"/>
        <n v="104679920"/>
        <n v="152215610"/>
        <n v="173007272"/>
        <n v="88567686"/>
        <n v="104338263"/>
        <n v="185693764"/>
        <n v="83736470"/>
        <n v="180104673"/>
        <n v="181301173"/>
        <n v="125501935"/>
        <n v="17158642"/>
        <n v="112390758"/>
        <n v="41136247"/>
        <n v="99977854"/>
        <n v="161211779"/>
        <n v="36671376"/>
        <n v="122518643"/>
        <n v="193119893"/>
        <n v="9296399"/>
        <n v="31558690"/>
        <n v="14369305"/>
        <n v="185950029"/>
        <n v="116776285"/>
        <n v="166824684"/>
        <n v="103624621"/>
        <n v="170831389"/>
        <n v="77473188"/>
        <n v="108275151"/>
        <n v="86503853"/>
        <n v="129821728"/>
        <n v="78093881"/>
        <n v="182579082"/>
        <n v="33658274"/>
        <n v="127162988"/>
        <n v="172278041"/>
        <n v="136974697"/>
        <n v="49281338"/>
        <n v="52920703"/>
        <n v="151580911"/>
        <n v="40466139"/>
        <n v="161727335"/>
        <n v="162790764"/>
        <n v="169070826"/>
        <n v="167167518"/>
        <n v="164058290"/>
        <n v="91728267"/>
        <n v="102514798"/>
        <n v="8025070"/>
        <n v="71493338"/>
        <n v="98354699"/>
        <n v="122125147"/>
        <n v="83645662"/>
        <n v="148910766"/>
        <n v="92787580"/>
        <n v="185007313"/>
        <n v="100509664"/>
        <n v="10049138"/>
        <n v="72023757"/>
        <n v="60899852"/>
        <n v="32288093"/>
        <n v="46815539"/>
        <n v="106558894"/>
        <n v="63601880"/>
        <n v="47334517"/>
        <n v="17561529"/>
        <n v="155760035"/>
        <n v="56056367"/>
        <n v="83437671"/>
        <n v="33900053"/>
        <n v="45956494"/>
        <n v="182236202"/>
        <n v="60789913"/>
        <n v="178679604"/>
        <n v="99634729"/>
        <n v="148944334"/>
        <n v="93070534"/>
        <n v="43020405"/>
        <n v="41341347"/>
        <n v="53352784"/>
        <n v="86184757"/>
        <n v="65945428"/>
        <n v="61674371"/>
        <n v="64248970"/>
        <n v="71689682"/>
        <n v="122953419"/>
        <n v="145187521"/>
        <n v="50796247"/>
        <n v="104696109"/>
        <n v="56899288"/>
        <n v="59960392"/>
        <n v="159778544"/>
        <n v="13510986"/>
        <n v="28798462"/>
        <n v="57713506"/>
        <n v="66726266"/>
        <n v="177469339"/>
        <n v="176120233"/>
        <n v="78185059"/>
        <n v="164114664"/>
        <n v="173599020"/>
        <n v="173173959"/>
        <n v="192402574"/>
        <n v="52692120"/>
        <n v="8572686"/>
        <n v="5103253"/>
        <n v="6041639"/>
        <n v="177769140"/>
        <n v="94929311"/>
        <n v="51541814"/>
        <n v="13782925"/>
        <n v="120449024"/>
        <n v="167480477"/>
        <n v="114271650"/>
        <n v="67667252"/>
        <n v="95259673"/>
        <n v="124960093"/>
        <n v="190011997"/>
        <n v="80841294"/>
        <n v="46301434"/>
        <n v="116027310"/>
        <n v="41113946"/>
        <n v="172820633"/>
        <n v="198688120"/>
        <n v="143590706"/>
        <n v="132268096"/>
        <n v="46538248"/>
        <n v="141279412"/>
        <n v="124059934"/>
        <n v="171049981"/>
        <n v="129558439"/>
        <n v="76350945"/>
        <n v="140837965"/>
        <n v="90462323"/>
        <n v="36166881"/>
        <n v="170078528"/>
        <n v="10550307"/>
        <n v="38134359"/>
        <n v="69919518"/>
        <n v="102886800"/>
        <n v="189732744"/>
        <n v="35957685"/>
        <n v="146120222"/>
        <n v="35527913"/>
        <n v="76021501"/>
        <n v="91441332"/>
        <n v="84529643"/>
        <n v="36261613"/>
        <n v="22317742"/>
        <n v="43909769"/>
        <n v="65908810"/>
        <n v="6151916"/>
        <n v="150006760"/>
        <n v="185099118"/>
        <n v="77405544"/>
        <n v="110889629"/>
        <n v="128755552"/>
        <n v="141658622"/>
        <n v="93043256"/>
        <n v="112343239"/>
        <n v="131992108"/>
        <n v="148996848"/>
        <n v="141283504"/>
        <n v="142666957"/>
        <n v="188733037"/>
        <n v="149861373"/>
        <n v="148165995"/>
        <n v="137328378"/>
        <n v="190535092"/>
        <n v="134239801"/>
        <n v="110095082"/>
        <n v="11112850"/>
        <n v="185193330"/>
        <n v="145860000"/>
        <n v="186472044"/>
        <n v="35468199"/>
        <n v="16993626"/>
        <n v="94955501"/>
        <n v="134734910"/>
        <n v="173393174"/>
        <n v="6517397"/>
        <n v="110251187"/>
        <n v="39509864"/>
        <n v="125327802"/>
        <n v="134888134"/>
        <n v="95742857"/>
        <n v="16036923"/>
        <n v="113831944"/>
        <n v="20930080"/>
        <n v="196218067"/>
        <n v="41279391"/>
        <n v="47267016"/>
        <n v="15162487"/>
        <n v="110051295"/>
        <n v="94086294"/>
        <n v="17135308"/>
        <n v="30292274"/>
        <n v="158885316"/>
        <n v="65177584"/>
        <n v="121031787"/>
        <n v="44211309"/>
        <n v="75271212"/>
        <n v="23269304"/>
        <n v="29282922"/>
        <n v="105854409"/>
        <n v="186742271"/>
        <n v="77010031"/>
        <n v="176998676"/>
        <n v="105949469"/>
        <n v="46199036"/>
        <n v="14479916"/>
        <n v="160954334"/>
        <n v="73956883"/>
        <n v="24364542"/>
        <n v="175349371"/>
        <n v="46792904"/>
        <n v="101787303"/>
        <n v="110652264"/>
        <n v="148633786"/>
        <n v="186006473"/>
        <n v="181089232"/>
        <n v="89968649"/>
        <n v="26897431"/>
        <n v="149676067"/>
        <n v="165453863"/>
        <n v="173875587"/>
        <n v="43974724"/>
        <n v="76386227"/>
        <n v="58337838"/>
        <n v="160465352"/>
        <n v="76990465"/>
        <n v="104011044"/>
        <n v="152719454"/>
        <n v="45945258"/>
        <n v="12610477"/>
        <n v="44371141"/>
        <n v="15803202"/>
        <n v="166684852"/>
        <n v="155340523"/>
        <n v="51923098"/>
        <n v="193003722"/>
        <n v="90190194"/>
        <n v="85221487"/>
        <n v="71632776"/>
        <n v="36210444"/>
        <n v="65157454"/>
        <n v="141102570"/>
        <n v="6981565"/>
        <n v="35711480"/>
        <n v="46723269"/>
        <n v="95872874"/>
        <n v="76110943"/>
        <n v="193402765"/>
        <n v="139950446"/>
        <n v="50313189"/>
        <n v="153749163"/>
        <n v="168774043"/>
        <n v="167149329"/>
        <n v="52592388"/>
        <n v="18313689"/>
        <n v="15325599"/>
        <n v="52518547"/>
        <n v="116585400"/>
        <n v="150179825"/>
        <n v="26101913"/>
        <n v="108250658"/>
        <n v="20758632"/>
        <n v="186638685"/>
        <n v="195726585"/>
        <n v="91462615"/>
        <n v="127298563"/>
        <n v="67444266"/>
        <n v="171838563"/>
        <n v="160336772"/>
        <n v="167132285"/>
        <n v="147397899"/>
        <n v="130012620"/>
        <n v="102606923"/>
        <n v="198221778"/>
        <n v="30170284"/>
        <n v="9975776"/>
        <n v="165931794"/>
        <n v="38772748"/>
        <n v="164202328"/>
        <n v="158142806"/>
        <n v="112858392"/>
        <n v="129627154"/>
        <n v="17697241"/>
        <n v="173685983"/>
        <n v="10941258"/>
        <n v="161792022"/>
        <n v="123789752"/>
        <n v="92190542"/>
        <n v="125656779"/>
        <n v="95850107"/>
        <n v="47260818"/>
        <n v="36208187"/>
        <n v="85253943"/>
        <n v="63092056"/>
        <n v="86566857"/>
        <n v="82441021"/>
        <n v="58671255"/>
        <n v="52385220"/>
        <n v="9364190"/>
        <n v="159632312"/>
        <n v="189222803"/>
        <n v="180183419"/>
        <n v="142627515"/>
        <n v="75303625"/>
        <n v="80652811"/>
        <n v="168029921"/>
        <n v="47554843"/>
        <n v="16617377"/>
        <n v="102740983"/>
        <n v="103287077"/>
        <n v="33774344"/>
        <n v="7072031"/>
        <n v="167142835"/>
        <n v="77908999"/>
        <n v="54739999"/>
        <n v="189202694"/>
        <n v="89970555"/>
        <n v="176430105"/>
        <n v="134888786"/>
        <n v="53802016"/>
        <n v="26996801"/>
        <n v="33212337"/>
        <n v="184751125"/>
        <n v="86534177"/>
        <n v="6833733"/>
        <n v="166115455"/>
        <n v="80011454"/>
        <n v="11794455"/>
        <n v="147850657"/>
        <n v="63422517"/>
        <n v="148208134"/>
        <n v="140845939"/>
        <n v="171997020"/>
        <n v="127314429"/>
        <n v="191248530"/>
        <n v="184009250"/>
        <n v="115602441"/>
        <n v="23811931"/>
        <n v="159180171"/>
        <n v="191276348"/>
        <n v="188160948"/>
        <n v="183889175"/>
        <n v="124425939"/>
        <n v="151360785"/>
        <n v="36369522"/>
        <n v="40459159"/>
        <n v="6113288"/>
        <n v="50196772"/>
        <n v="124156825"/>
        <n v="111090943"/>
        <n v="196522136"/>
        <n v="39572412"/>
        <n v="159667592"/>
        <n v="57208155"/>
        <n v="134874324"/>
        <n v="84019719"/>
        <n v="121948992"/>
        <n v="133874008"/>
        <n v="151201510"/>
        <n v="56650286"/>
        <n v="80742830"/>
        <n v="122737895"/>
        <n v="39108999"/>
        <n v="133404446"/>
        <n v="73760020"/>
        <n v="47074391"/>
        <n v="52547272"/>
        <n v="64629861"/>
        <n v="97705378"/>
        <n v="55156107"/>
        <n v="197275604"/>
        <n v="98792681"/>
        <n v="9695080"/>
        <n v="164454212"/>
        <n v="73357467"/>
        <n v="33714776"/>
        <n v="175397990"/>
        <n v="198246806"/>
        <n v="117159942"/>
        <n v="154493706"/>
        <n v="132113704"/>
        <n v="133199938"/>
        <n v="127054301"/>
        <n v="99375084"/>
        <n v="77432536"/>
        <n v="168224854"/>
        <n v="187972081"/>
        <n v="118256676"/>
        <n v="148293069"/>
        <n v="60333661"/>
        <n v="30686603"/>
        <n v="154598844"/>
        <n v="159826656"/>
        <n v="177629782"/>
        <n v="12338097"/>
        <n v="173671304"/>
        <n v="129526252"/>
        <n v="195416738"/>
        <n v="189299892"/>
        <n v="174214167"/>
        <n v="93651292"/>
        <n v="157110791"/>
        <n v="54156035"/>
        <n v="145609205"/>
        <n v="152224306"/>
        <n v="144671798"/>
        <n v="41774376"/>
        <n v="29818641"/>
        <n v="176435881"/>
        <n v="94408114"/>
        <n v="127005483"/>
        <n v="161724318"/>
        <n v="87442169"/>
        <n v="30102031"/>
        <n v="53428228"/>
        <n v="81882746"/>
        <n v="181167332"/>
        <n v="155981568"/>
        <n v="61838431"/>
        <n v="114094050"/>
        <n v="192896490"/>
        <n v="58508463"/>
        <n v="127625142"/>
        <n v="183333031"/>
        <n v="106268794"/>
        <n v="174821154"/>
        <n v="173380805"/>
        <n v="115989404"/>
        <n v="177456580"/>
        <n v="44634865"/>
        <n v="190854249"/>
        <n v="69751131"/>
        <n v="186165825"/>
        <n v="22300028"/>
        <n v="181354618"/>
        <n v="154074301"/>
        <n v="62842780"/>
        <n v="9213926"/>
        <n v="164796688"/>
        <n v="31678832"/>
        <n v="164739593"/>
        <n v="176926272"/>
        <n v="106734073"/>
        <n v="111878847"/>
        <n v="191170113"/>
        <n v="136767441"/>
        <n v="88006636"/>
        <n v="10651539"/>
        <n v="131436436"/>
        <n v="11080229"/>
        <n v="69139356"/>
        <n v="87829341"/>
        <n v="14726233"/>
        <n v="162182782"/>
        <n v="54416350"/>
        <n v="55280979"/>
        <n v="29377741"/>
        <n v="191929303"/>
        <n v="177490961"/>
        <n v="185453176"/>
        <n v="38056019"/>
        <n v="117320929"/>
        <n v="17060172"/>
        <n v="197458636"/>
        <n v="147413228"/>
        <n v="68745172"/>
        <n v="127748855"/>
        <n v="103161177"/>
        <n v="57837082"/>
        <n v="148203223"/>
        <n v="180966031"/>
        <n v="62100140"/>
        <n v="152165643"/>
        <n v="45473417"/>
        <n v="71956525"/>
        <n v="170575443"/>
        <n v="186424055"/>
        <n v="40751276"/>
        <n v="103457265"/>
        <n v="109128002"/>
        <n v="56231921"/>
        <n v="67683389"/>
        <n v="86136647"/>
        <n v="97485895"/>
        <n v="106149486"/>
        <n v="75460545"/>
        <n v="117263906"/>
        <n v="185160927"/>
        <n v="72251496"/>
        <n v="128556550"/>
        <n v="179768225"/>
        <n v="21652299"/>
        <n v="83935639"/>
        <n v="28157857"/>
        <n v="154458857"/>
        <n v="183082798"/>
        <n v="126396594"/>
        <n v="81167235"/>
        <n v="23685639"/>
        <n v="20329031"/>
        <n v="91538281"/>
        <n v="119928634"/>
        <n v="191203482"/>
        <n v="190514297"/>
        <n v="35549398"/>
        <n v="141408618"/>
        <n v="58128598"/>
        <n v="87669088"/>
        <n v="89699119"/>
        <n v="5862072"/>
        <n v="93476807"/>
        <n v="135112644"/>
        <n v="13822477"/>
        <n v="88059679"/>
        <n v="22349139"/>
        <n v="64225830"/>
        <n v="61559982"/>
        <n v="146882597"/>
        <n v="27074876"/>
        <n v="40319762"/>
        <n v="191887618"/>
        <n v="97753972"/>
        <n v="157620700"/>
        <n v="160011645"/>
        <n v="119494070"/>
        <n v="185250819"/>
        <n v="188410033"/>
        <n v="36462785"/>
        <n v="195968759"/>
        <n v="176802954"/>
        <n v="69494574"/>
        <n v="63315907"/>
        <n v="116779303"/>
        <n v="157769702"/>
        <n v="170876545"/>
        <n v="106555264"/>
        <n v="135271820"/>
        <n v="197812187"/>
        <n v="22589438"/>
        <n v="25584905"/>
        <n v="199247539"/>
        <n v="104002064"/>
        <n v="184347204"/>
        <n v="169497771"/>
        <n v="171495129"/>
        <n v="132724734"/>
        <n v="107084491"/>
        <n v="116840306"/>
        <n v="15069701"/>
        <n v="191493371"/>
        <n v="134836069"/>
        <n v="62060648"/>
        <n v="53087957"/>
        <n v="36330938"/>
        <n v="186773752"/>
        <n v="186685810"/>
        <n v="14955553"/>
        <n v="190223425"/>
        <n v="32695668"/>
        <n v="152089781"/>
        <n v="8491414"/>
        <n v="136455069"/>
        <n v="69768256"/>
        <n v="162215196"/>
        <n v="92051703"/>
        <n v="80210740"/>
        <n v="140261493"/>
        <n v="170452401"/>
        <n v="127162242"/>
        <n v="48401387"/>
        <n v="179993456"/>
        <n v="162642618"/>
        <n v="102523393"/>
        <n v="157871882"/>
        <n v="171227173"/>
        <n v="126514783"/>
        <n v="101787667"/>
        <n v="179122605"/>
        <n v="78741891"/>
        <n v="116098270"/>
        <n v="5316539"/>
        <n v="69385129"/>
        <n v="41031965"/>
        <n v="31576821"/>
        <n v="27511369"/>
        <n v="39050402"/>
        <n v="18990033"/>
        <n v="131591776"/>
        <n v="111011532"/>
        <n v="25644417"/>
        <n v="153552107"/>
        <n v="77187279"/>
        <n v="172240540"/>
        <n v="177165451"/>
        <n v="98169145"/>
        <n v="138714987"/>
        <n v="113574908"/>
        <n v="42163018"/>
        <n v="89391737"/>
        <n v="164959518"/>
        <n v="134579976"/>
        <n v="45073030"/>
        <n v="196572365"/>
        <n v="8834581"/>
        <n v="45900620"/>
        <n v="67281026"/>
        <n v="139851454"/>
        <n v="38366816"/>
        <n v="155204659"/>
        <n v="185422510"/>
        <n v="113912674"/>
        <n v="182677540"/>
        <n v="173219655"/>
        <n v="83429933"/>
        <n v="170919875"/>
        <n v="89425847"/>
        <n v="111574163"/>
        <n v="72700051"/>
        <n v="15515878"/>
        <n v="22667079"/>
        <n v="181720629"/>
        <n v="137463645"/>
        <n v="56177086"/>
        <n v="42615604"/>
        <n v="185942299"/>
        <n v="26424275"/>
        <n v="106551750"/>
        <n v="199170359"/>
        <n v="49094094"/>
        <n v="33242774"/>
        <n v="189739891"/>
        <n v="170184859"/>
        <n v="186300844"/>
        <n v="110491181"/>
        <n v="105750929"/>
        <n v="16122070"/>
        <n v="40245134"/>
        <n v="59753459"/>
        <n v="178104311"/>
        <n v="181185200"/>
        <n v="113066597"/>
        <n v="29805555"/>
        <n v="53089901"/>
        <n v="53189165"/>
        <n v="125719162"/>
        <n v="181631901"/>
        <n v="40452531"/>
        <n v="20882724"/>
        <n v="118013460"/>
        <n v="158313216"/>
        <n v="9617442"/>
        <n v="127147638"/>
        <n v="41233097"/>
        <n v="71937075"/>
        <n v="162270728"/>
        <n v="149929873"/>
        <n v="183706078"/>
        <n v="91948943"/>
        <n v="72652390"/>
        <n v="13793122"/>
        <n v="174206000"/>
        <n v="116398024"/>
        <n v="18657383"/>
        <n v="30763607"/>
        <n v="75991544"/>
        <n v="104429249"/>
        <n v="99475265"/>
        <n v="122028563"/>
        <n v="66435569"/>
        <n v="66385606"/>
        <n v="46579956"/>
        <n v="197654112"/>
        <n v="136637880"/>
        <n v="150824466"/>
        <n v="95835555"/>
        <n v="57353642"/>
        <n v="155267411"/>
        <n v="142414973"/>
        <n v="132815636"/>
        <n v="197568044"/>
        <n v="103869807"/>
        <n v="126999307"/>
        <n v="198525795"/>
        <n v="66239361"/>
        <n v="37751475"/>
        <n v="28495596"/>
        <n v="53868375"/>
        <n v="14572718"/>
        <n v="128832572"/>
        <n v="90399435"/>
        <n v="66942671"/>
        <n v="83796571"/>
        <n v="108295003"/>
        <n v="120296765"/>
        <n v="75807701"/>
        <n v="14551087"/>
        <n v="88028492"/>
        <n v="122503844"/>
        <n v="186182380"/>
        <n v="14052130"/>
        <n v="44246317"/>
        <n v="199982737"/>
        <n v="122681135"/>
        <n v="158373510"/>
        <n v="192572525"/>
        <n v="39378606"/>
        <n v="188410154"/>
        <n v="148867434"/>
        <n v="41128746"/>
        <n v="131705972"/>
        <n v="113235881"/>
        <n v="29531264"/>
        <n v="89307027"/>
        <n v="87820969"/>
        <n v="136595451"/>
        <n v="17735267"/>
        <n v="48834639"/>
        <n v="192234111"/>
        <n v="62951713"/>
        <n v="78909168"/>
        <n v="114701814"/>
        <n v="187124626"/>
        <n v="99704961"/>
        <n v="47893775"/>
        <n v="97587543"/>
        <n v="77514026"/>
        <n v="162290600"/>
        <n v="65711045"/>
        <n v="125736035"/>
        <n v="65469242"/>
        <n v="147195966"/>
        <n v="138485176"/>
        <n v="154855813"/>
        <n v="69564040"/>
        <n v="76598397"/>
        <n v="55442178"/>
        <n v="72077525"/>
        <n v="19252542"/>
        <n v="169954167"/>
        <n v="61412895"/>
        <n v="40084556"/>
        <n v="82147864"/>
        <n v="70986762"/>
        <n v="74658508"/>
        <n v="191723788"/>
        <n v="124999053"/>
        <n v="54195837"/>
        <n v="57690259"/>
        <n v="21909990"/>
        <n v="157315881"/>
        <n v="142578029"/>
        <n v="141182534"/>
        <n v="56517339"/>
        <n v="147931524"/>
        <n v="89734763"/>
        <n v="103053161"/>
        <n v="127186953"/>
        <n v="166474996"/>
        <n v="121553246"/>
        <n v="35402353"/>
        <n v="56999355"/>
        <n v="99714545"/>
        <n v="113311764"/>
        <n v="131845458"/>
        <n v="95680076"/>
        <n v="103689026"/>
        <n v="132373928"/>
        <n v="117182535"/>
        <n v="187503166"/>
        <n v="41353840"/>
        <n v="113812590"/>
        <n v="137532796"/>
        <n v="56948988"/>
        <n v="90717827"/>
        <n v="100651727"/>
        <n v="89978545"/>
        <n v="132710919"/>
        <n v="61217837"/>
        <n v="28730158"/>
        <n v="172526134"/>
        <n v="80450535"/>
        <n v="29278103"/>
        <n v="159370875"/>
        <n v="128537274"/>
        <n v="181291325"/>
        <n v="146562888"/>
        <n v="17720464"/>
        <n v="70881699"/>
        <n v="103132615"/>
        <n v="73434600"/>
        <n v="101674012"/>
        <n v="183900316"/>
        <n v="195841759"/>
        <n v="106216210"/>
        <n v="108954506"/>
        <n v="49484813"/>
        <n v="156203091"/>
        <n v="160651066"/>
        <n v="48469919"/>
        <n v="146635981"/>
        <n v="49771511"/>
        <n v="83080658"/>
        <n v="62718852"/>
        <n v="33060849"/>
        <n v="124625320"/>
        <n v="61705801"/>
        <n v="190544972"/>
        <n v="47469928"/>
        <n v="52110287"/>
        <n v="67480759"/>
        <n v="155794780"/>
        <n v="29098189"/>
        <n v="49440828"/>
        <n v="35227160"/>
        <n v="131105118"/>
        <n v="74882622"/>
        <n v="35103071"/>
        <n v="175413977"/>
        <n v="75214043"/>
        <n v="158701635"/>
        <n v="139345684"/>
        <n v="99873751"/>
        <n v="100701333"/>
        <n v="131542942"/>
        <n v="184360293"/>
        <n v="51351642"/>
        <n v="50181471"/>
        <n v="82004047"/>
        <n v="26792381"/>
        <n v="113347050"/>
        <n v="41093474"/>
        <n v="117897715"/>
        <n v="75802228"/>
        <n v="57215996"/>
        <n v="89959142"/>
        <n v="194584603"/>
        <n v="70004000"/>
        <n v="15445147"/>
        <n v="133046555"/>
        <n v="143228587"/>
        <n v="147086715"/>
        <n v="128752039"/>
        <n v="31453674"/>
        <n v="159860914"/>
        <n v="149535097"/>
        <n v="84316982"/>
        <n v="101315030"/>
        <n v="197500680"/>
        <n v="131437682"/>
        <n v="11438730"/>
        <n v="95613410"/>
        <n v="35529488"/>
        <n v="183439839"/>
        <n v="152060193"/>
        <n v="63350587"/>
        <n v="82385958"/>
        <n v="138521048"/>
        <n v="93533405"/>
        <n v="5603922"/>
        <n v="170495173"/>
        <n v="142615595"/>
        <n v="49797154"/>
        <n v="70660865"/>
        <n v="193485006"/>
        <n v="120106171"/>
        <n v="88884644"/>
        <n v="44512621"/>
        <n v="77251606"/>
        <n v="17507446"/>
        <n v="53846587"/>
        <n v="159741527"/>
        <n v="84126748"/>
        <n v="68579684"/>
        <n v="51804731"/>
        <n v="47183824"/>
        <n v="142574951"/>
        <n v="192265064"/>
        <n v="115398814"/>
        <n v="122048381"/>
        <n v="190656152"/>
        <n v="190869288"/>
        <n v="71907213"/>
        <n v="113834837"/>
        <n v="193031293"/>
        <n v="74491207"/>
        <n v="183589820"/>
        <n v="56592864"/>
        <n v="167488720"/>
        <n v="36409927"/>
        <n v="109752973"/>
        <n v="88928073"/>
        <n v="81352422"/>
        <n v="6777794"/>
        <n v="67129234"/>
        <n v="90101544"/>
        <n v="110384265"/>
        <n v="186710804"/>
        <n v="49071984"/>
        <n v="128491713"/>
        <n v="199673091"/>
        <n v="75379173"/>
        <n v="187771598"/>
        <n v="169739967"/>
        <n v="79584735"/>
        <n v="105656435"/>
        <n v="167307514"/>
        <n v="117049926"/>
        <n v="59801437"/>
        <n v="64540672"/>
        <n v="93840114"/>
        <n v="105494274"/>
        <n v="59858883"/>
        <n v="37254732"/>
        <n v="39577816"/>
        <n v="171095630"/>
        <n v="82096543"/>
        <n v="168702421"/>
        <n v="90125291"/>
        <n v="66954825"/>
        <n v="128116599"/>
        <n v="114734560"/>
        <n v="127533581"/>
        <n v="154396324"/>
        <n v="57705619"/>
        <n v="134201878"/>
        <n v="77850089"/>
        <n v="195962268"/>
        <n v="6434766"/>
        <n v="100182986"/>
        <n v="191756881"/>
        <n v="149198746"/>
        <n v="92204455"/>
        <n v="80882638"/>
        <n v="197333789"/>
        <n v="19610473"/>
        <n v="58210864"/>
        <n v="126755147"/>
        <n v="23474389"/>
        <n v="191658656"/>
        <n v="194731841"/>
        <n v="68830955"/>
        <n v="19311059"/>
        <n v="90668500"/>
        <n v="119891513"/>
        <n v="6883329"/>
        <n v="132360477"/>
        <n v="166076154"/>
        <n v="118646717"/>
        <n v="63342321"/>
        <n v="187545877"/>
        <n v="192750592"/>
        <n v="29670512"/>
        <n v="188323927"/>
        <n v="145455806"/>
        <n v="199535630"/>
        <n v="59622188"/>
        <n v="77579225"/>
        <n v="8131622"/>
        <n v="168461034"/>
        <n v="107235105"/>
        <n v="22543380"/>
        <n v="122709008"/>
        <n v="191333398"/>
        <n v="57822373"/>
        <n v="9599945"/>
        <n v="78633621"/>
        <n v="107204671"/>
        <n v="65614288"/>
        <n v="6700976"/>
        <n v="173487489"/>
        <n v="11229375"/>
        <n v="152731551"/>
        <n v="76062164"/>
        <n v="91510271"/>
        <n v="143004575"/>
        <n v="151664222"/>
        <n v="171520137"/>
        <n v="5168458"/>
        <n v="151819116"/>
        <n v="109735988"/>
        <n v="50354610"/>
        <n v="109263878"/>
        <n v="104737698"/>
        <n v="146264731"/>
        <n v="33142975"/>
        <n v="80840626"/>
        <n v="55096658"/>
        <n v="154319726"/>
        <n v="98821642"/>
        <n v="158432285"/>
        <n v="28539098"/>
        <n v="16122832"/>
        <n v="136225417"/>
        <n v="94326476"/>
        <n v="66895513"/>
        <n v="93354527"/>
        <n v="63227824"/>
        <n v="75705611"/>
        <n v="60296399"/>
        <n v="184368819"/>
        <n v="109956504"/>
        <n v="68162906"/>
        <n v="141877044"/>
        <n v="172721813"/>
        <n v="165671706"/>
        <n v="95119264"/>
        <n v="142823697"/>
        <n v="125011645"/>
        <n v="86366323"/>
        <n v="17349424"/>
        <n v="98981589"/>
        <n v="89440066"/>
        <n v="16329469"/>
        <n v="188885905"/>
        <n v="57067404"/>
        <n v="99241114"/>
        <n v="115030542"/>
        <n v="124320316"/>
        <n v="108702873"/>
        <n v="151523082"/>
        <n v="198889320"/>
        <n v="74723346"/>
        <n v="135824679"/>
        <n v="86588199"/>
        <n v="99997575"/>
        <n v="139112929"/>
        <n v="194789903"/>
        <n v="182602906"/>
        <n v="71701415"/>
        <n v="38580517"/>
        <n v="172779202"/>
        <n v="5635785"/>
        <n v="172048196"/>
        <n v="154226329"/>
        <n v="143704941"/>
        <n v="79703423"/>
        <n v="184756885"/>
        <n v="22642427"/>
        <n v="129766259"/>
        <n v="5133761"/>
        <n v="155663588"/>
        <n v="169009711"/>
        <n v="43478852"/>
        <n v="163141733"/>
        <n v="24885648"/>
        <n v="30370089"/>
        <n v="114778058"/>
        <n v="64047985"/>
        <n v="195269123"/>
        <n v="96969121"/>
        <n v="12337888"/>
        <n v="188635500"/>
        <n v="13713237"/>
        <n v="161798691"/>
        <n v="132686080"/>
        <n v="122684307"/>
        <n v="45730715"/>
        <n v="111607672"/>
        <n v="195282318"/>
        <n v="95772615"/>
        <n v="180739693"/>
        <n v="125329056"/>
        <n v="126802956"/>
        <n v="179751448"/>
        <n v="196933183"/>
        <n v="55122243"/>
        <n v="112085822"/>
        <n v="167378348"/>
        <n v="102032200"/>
        <n v="66832457"/>
        <n v="107810513"/>
        <n v="122522320"/>
        <n v="164707648"/>
        <n v="167000513"/>
        <n v="177351873"/>
        <n v="58868649"/>
        <n v="157745060"/>
        <n v="158095062"/>
        <n v="11482070"/>
        <n v="28450639"/>
        <n v="167136878"/>
        <n v="117543036"/>
        <n v="15273877"/>
        <n v="129187767"/>
        <n v="180964728"/>
        <n v="65749526"/>
        <n v="198301372"/>
        <n v="119534757"/>
        <n v="11515339"/>
        <n v="90086276"/>
        <n v="112023890"/>
        <n v="137401952"/>
        <n v="51730291"/>
        <n v="97658683"/>
        <n v="193717920"/>
        <n v="114359565"/>
        <n v="192801431"/>
        <n v="179295852"/>
        <n v="17496398"/>
        <n v="99407002"/>
        <n v="22836970"/>
        <n v="53738007"/>
        <n v="8311563"/>
        <n v="46680885"/>
        <n v="10161431"/>
        <n v="71942059"/>
        <n v="129130754"/>
        <n v="158913959"/>
        <n v="133882902"/>
        <n v="18819256"/>
        <n v="158392143"/>
        <n v="42902160"/>
        <n v="27272944"/>
        <n v="141323918"/>
        <n v="171891702"/>
        <n v="144183104"/>
        <n v="132419030"/>
        <n v="125674752"/>
        <n v="194419813"/>
        <n v="164909852"/>
        <n v="162625276"/>
        <n v="121789057"/>
        <n v="184946034"/>
        <n v="6179180"/>
        <n v="26600426"/>
        <n v="13608154"/>
        <n v="13177848"/>
        <n v="58551452"/>
        <n v="42814272"/>
        <n v="70920737"/>
        <n v="67524060"/>
        <n v="14447878"/>
        <n v="96438545"/>
        <n v="144241771"/>
        <n v="33430011"/>
        <n v="65615301"/>
        <n v="47689892"/>
        <n v="12447279"/>
        <n v="20595516"/>
        <n v="54729839"/>
        <n v="40127292"/>
        <n v="158590927"/>
        <n v="125943513"/>
        <n v="23769425"/>
        <n v="193830465"/>
        <n v="75514767"/>
        <n v="79704705"/>
        <n v="158939082"/>
        <n v="49066069"/>
        <n v="90062438"/>
        <n v="25612719"/>
        <n v="157707637"/>
        <n v="90811501"/>
        <n v="184513477"/>
        <n v="77420369"/>
        <n v="139067623"/>
        <n v="78099894"/>
        <n v="197231084"/>
        <n v="146993238"/>
        <n v="65643746"/>
        <n v="177785596"/>
        <n v="6965873"/>
        <n v="121418795"/>
        <n v="171192138"/>
        <n v="84649311"/>
        <n v="125229384"/>
        <n v="80377811"/>
        <n v="14997247"/>
        <n v="44275554"/>
        <n v="100419918"/>
        <n v="86561472"/>
        <n v="35804083"/>
        <n v="73118992"/>
        <n v="176459880"/>
        <n v="141761069"/>
        <n v="144451680"/>
        <n v="7336703"/>
        <n v="162716107"/>
        <n v="156194036"/>
        <n v="70609532"/>
        <n v="83075413"/>
        <n v="15677555"/>
        <n v="21775834"/>
        <n v="148439609"/>
        <n v="66136706"/>
        <n v="161357737"/>
        <n v="108765977"/>
        <n v="75643369"/>
        <n v="17753119"/>
        <n v="66165177"/>
        <n v="77360581"/>
        <n v="161031508"/>
        <n v="161198206"/>
        <n v="184857589"/>
        <n v="87108193"/>
        <n v="12402300"/>
        <n v="7253743"/>
        <n v="184984307"/>
        <n v="31833187"/>
        <n v="166830045"/>
        <n v="172965796"/>
        <n v="32748754"/>
        <n v="180182366"/>
        <n v="44591393"/>
        <n v="39856452"/>
        <n v="103589198"/>
        <n v="78501442"/>
        <n v="27746796"/>
        <n v="26869502"/>
        <n v="193421077"/>
        <n v="117903207"/>
        <n v="16048787"/>
        <n v="12753773"/>
        <n v="92552511"/>
        <n v="111467087"/>
        <n v="50295231"/>
        <n v="129957781"/>
        <n v="43853433"/>
        <n v="71307390"/>
        <n v="76388735"/>
        <n v="119318837"/>
        <n v="137570038"/>
        <n v="139928440"/>
        <n v="141288417"/>
        <n v="149348972"/>
        <n v="156041771"/>
        <n v="151686420"/>
        <n v="50613691"/>
        <n v="98315810"/>
        <n v="56020735"/>
        <n v="177973636"/>
        <n v="14690818"/>
        <n v="74160912"/>
        <n v="63564169"/>
        <n v="28760973"/>
        <n v="154088395"/>
        <n v="85084756"/>
        <n v="65567871"/>
        <n v="170756002"/>
        <n v="163394364"/>
        <n v="100142972"/>
        <n v="30801042"/>
        <n v="61801101"/>
        <n v="29449855"/>
        <n v="139083974"/>
        <n v="100642171"/>
        <n v="109049516"/>
        <n v="193847192"/>
        <n v="162634685"/>
        <n v="182700993"/>
        <n v="13546645"/>
        <n v="26440973"/>
        <n v="58293964"/>
        <n v="160350065"/>
        <n v="135469050"/>
        <n v="158927553"/>
        <n v="44299305"/>
        <n v="78886479"/>
        <n v="41167728"/>
        <n v="40393586"/>
        <n v="18685184"/>
        <n v="87751843"/>
        <n v="97843453"/>
        <n v="196865121"/>
        <n v="67293887"/>
        <n v="164314102"/>
        <n v="188783449"/>
        <n v="31462914"/>
        <n v="146646293"/>
        <n v="190769994"/>
        <n v="76015076"/>
        <n v="44685296"/>
        <n v="108493503"/>
        <n v="167671896"/>
        <n v="15401229"/>
        <n v="79901253"/>
        <n v="9648006"/>
        <n v="41332776"/>
        <n v="13863656"/>
        <n v="194400991"/>
        <n v="138111630"/>
        <n v="143909484"/>
        <n v="90197032"/>
        <n v="105670568"/>
        <n v="73097343"/>
        <n v="93206875"/>
        <n v="102124511"/>
        <n v="179239387"/>
        <n v="89503598"/>
        <n v="181974693"/>
        <n v="126184461"/>
        <n v="46907644"/>
        <n v="91718329"/>
        <n v="98349086"/>
        <n v="138501258"/>
        <n v="128268807"/>
        <n v="163099030"/>
        <n v="12562363"/>
        <n v="105121158"/>
        <n v="8534233"/>
        <n v="179627639"/>
        <n v="32812586"/>
        <n v="57621986"/>
        <n v="147528365"/>
        <n v="150623650"/>
        <n v="188424299"/>
        <n v="55324821"/>
        <n v="15936067"/>
        <n v="11702316"/>
        <n v="16025374"/>
        <n v="158992302"/>
        <n v="6327088"/>
        <n v="177084291"/>
        <n v="136158474"/>
        <n v="118358904"/>
        <n v="104552956"/>
        <n v="145921912"/>
        <n v="20221563"/>
        <n v="88459910"/>
        <n v="174297641"/>
        <n v="187383970"/>
        <n v="88947514"/>
        <n v="56440499"/>
        <n v="145321314"/>
        <n v="143137488"/>
        <n v="168590023"/>
        <n v="119543340"/>
        <n v="11658155"/>
        <n v="175508287"/>
        <n v="52508986"/>
        <n v="138230394"/>
        <n v="78939072"/>
        <n v="104301580"/>
        <n v="193023036"/>
        <n v="185760058"/>
        <n v="52863820"/>
        <n v="118300949"/>
        <n v="137495013"/>
        <n v="93566862"/>
        <n v="47590113"/>
        <n v="130641400"/>
        <n v="90864476"/>
        <n v="50272519"/>
        <n v="52544263"/>
        <n v="155110447"/>
        <n v="55356644"/>
        <n v="183368978"/>
        <n v="58376433"/>
        <n v="112342175"/>
        <n v="95988588"/>
        <n v="120072868"/>
        <n v="29645502"/>
        <n v="53331143"/>
        <n v="100528880"/>
        <n v="88589193"/>
        <n v="51861787"/>
        <n v="121801541"/>
        <n v="103417570"/>
        <n v="60037225"/>
        <n v="106158508"/>
        <n v="178616221"/>
        <n v="132011811"/>
        <n v="151874867"/>
        <n v="99653396"/>
        <n v="8918090"/>
        <n v="192010583"/>
        <n v="71493938"/>
        <n v="32767267"/>
        <n v="15746747"/>
        <n v="157030485"/>
        <n v="105293533"/>
        <n v="55775224"/>
        <n v="157484792"/>
        <n v="48024466"/>
        <n v="125094935"/>
        <n v="48140899"/>
        <n v="84773267"/>
        <n v="152973895"/>
        <n v="108212117"/>
        <n v="152395002"/>
        <n v="62457178"/>
        <n v="120030410"/>
        <n v="122140981"/>
        <n v="31385833"/>
        <n v="48160269"/>
        <n v="176187211"/>
        <n v="119708187"/>
        <n v="183622066"/>
        <n v="81046383"/>
        <n v="14358763"/>
        <n v="61301340"/>
        <n v="189437295"/>
        <n v="120552393"/>
        <n v="53984439"/>
        <n v="82684621"/>
        <n v="22052537"/>
        <n v="79876895"/>
        <n v="60234241"/>
        <n v="106908083"/>
        <n v="55941284"/>
        <n v="111553371"/>
        <n v="152041888"/>
        <n v="65727020"/>
        <n v="149257685"/>
        <n v="36380492"/>
        <n v="80418769"/>
        <n v="132584009"/>
        <n v="68619021"/>
        <n v="145113141"/>
        <n v="38475245"/>
        <n v="77947139"/>
        <n v="37588410"/>
        <n v="5199460"/>
        <n v="122949599"/>
        <n v="186775577"/>
        <n v="177917694"/>
        <n v="74879338"/>
        <n v="81091499"/>
        <n v="182083228"/>
        <n v="161553753"/>
        <n v="72046307"/>
        <n v="165030605"/>
        <n v="47018598"/>
        <n v="165946089"/>
        <n v="173527764"/>
        <n v="165385317"/>
        <n v="65464298"/>
        <n v="6097597"/>
        <n v="54807118"/>
        <n v="91012630"/>
        <n v="49403896"/>
        <n v="27609799"/>
        <n v="23609496"/>
        <n v="193843069"/>
        <n v="183118656"/>
        <n v="48369724"/>
        <n v="92064776"/>
        <n v="176183139"/>
        <n v="75618881"/>
        <n v="196154255"/>
        <n v="168594481"/>
        <n v="84958143"/>
        <n v="28128716"/>
        <n v="8032263"/>
        <n v="59121850"/>
        <n v="148482086"/>
        <n v="40850119"/>
        <n v="189977166"/>
        <n v="104553246"/>
        <n v="194944095"/>
        <n v="16782469"/>
        <n v="143714903"/>
        <n v="161620573"/>
        <n v="15549900"/>
        <n v="18165012"/>
        <n v="35635016"/>
        <n v="31298814"/>
        <n v="167145689"/>
        <n v="108713543"/>
        <n v="43273937"/>
        <n v="159738057"/>
        <n v="41200363"/>
        <n v="12921293"/>
        <n v="159834069"/>
        <n v="93567044"/>
        <n v="148969847"/>
        <n v="173373390"/>
        <n v="13292748"/>
        <n v="161618267"/>
        <n v="132449786"/>
        <n v="153423106"/>
        <n v="105908228"/>
        <n v="85428812"/>
        <n v="130992530"/>
        <n v="25431517"/>
        <n v="150430033"/>
        <n v="31389416"/>
        <n v="97208066"/>
        <n v="19100046"/>
        <n v="26157020"/>
        <n v="77454569"/>
        <n v="77279694"/>
        <n v="174580215"/>
        <n v="164037173"/>
        <n v="124249030"/>
        <n v="111540402"/>
        <n v="88075656"/>
        <n v="65416564"/>
        <n v="108294015"/>
        <n v="156052323"/>
        <n v="14461585"/>
        <n v="163571649"/>
        <n v="130790989"/>
        <n v="157148784"/>
        <n v="166573881"/>
        <n v="81935517"/>
        <n v="55259419"/>
        <n v="92677395"/>
        <n v="16995289"/>
        <n v="83227181"/>
        <n v="112773729"/>
        <n v="118244146"/>
        <n v="110446534"/>
        <n v="106491588"/>
        <n v="58680559"/>
        <n v="187557278"/>
        <n v="97354019"/>
        <n v="15105769"/>
        <n v="180378638"/>
        <n v="109085669"/>
        <n v="138263117"/>
        <n v="53149581"/>
        <n v="183791870"/>
        <n v="27503001"/>
        <n v="7768915"/>
        <n v="46643398"/>
        <n v="88273633"/>
        <n v="140543290"/>
        <n v="197643941"/>
        <n v="30357676"/>
        <n v="109588049"/>
        <n v="36751570"/>
        <n v="69621839"/>
        <n v="133026804"/>
        <n v="185536086"/>
        <n v="139381552"/>
        <n v="171836577"/>
        <n v="29999771"/>
        <n v="32491583"/>
        <n v="110394934"/>
        <n v="159104198"/>
        <n v="53846280"/>
        <n v="26306062"/>
        <n v="26433485"/>
        <n v="191951549"/>
        <n v="37007970"/>
        <n v="59749084"/>
        <n v="73229133"/>
        <n v="130513050"/>
        <n v="85994859"/>
        <n v="158323389"/>
        <n v="109466667"/>
        <n v="18867470"/>
        <n v="41016706"/>
        <n v="36283635"/>
        <n v="199858689"/>
        <n v="97234867"/>
        <n v="30231939"/>
        <n v="112176441"/>
        <n v="98095216"/>
        <n v="126642028"/>
        <n v="6382166"/>
        <n v="183341553"/>
        <n v="198260793"/>
        <n v="21812587"/>
        <n v="117087286"/>
        <n v="23150062"/>
        <n v="82321352"/>
        <n v="38017252"/>
        <n v="192664586"/>
        <n v="23771666"/>
        <n v="178612688"/>
        <n v="6720521"/>
        <n v="128781666"/>
        <n v="71215349"/>
        <n v="78524906"/>
        <n v="98968273"/>
        <n v="190703203"/>
        <n v="51849297"/>
        <n v="37272248"/>
        <n v="28115454"/>
        <n v="78894660"/>
        <n v="122563470"/>
        <n v="70309032"/>
        <n v="102811376"/>
        <n v="105188660"/>
        <n v="116079525"/>
        <n v="189191823"/>
        <n v="170304087"/>
        <n v="72498348"/>
        <n v="129908816"/>
        <n v="128056924"/>
        <n v="50172909"/>
        <n v="158567378"/>
        <n v="105711628"/>
        <n v="33653564"/>
        <n v="70381089"/>
        <n v="145723126"/>
        <n v="79016853"/>
        <n v="50433093"/>
        <n v="12263355"/>
        <n v="22634833"/>
        <n v="18445270"/>
        <n v="128336422"/>
        <n v="165387792"/>
        <n v="105080902"/>
        <n v="82346137"/>
        <n v="47476475"/>
        <n v="196478673"/>
        <n v="12278911"/>
        <n v="97029992"/>
        <n v="144249069"/>
        <n v="121768772"/>
        <n v="155734558"/>
        <n v="138702219"/>
        <n v="117316995"/>
        <n v="157200628"/>
        <n v="177914588"/>
        <n v="62348275"/>
        <n v="106259394"/>
        <n v="129262861"/>
        <n v="55449387"/>
        <n v="32330408"/>
        <n v="24325879"/>
        <n v="29360820"/>
        <n v="183881960"/>
        <n v="135511671"/>
        <n v="170582655"/>
        <n v="69866073"/>
        <n v="48012882"/>
        <n v="29753773"/>
        <n v="87593300"/>
        <n v="45074973"/>
        <n v="43631393"/>
        <n v="85836294"/>
        <n v="9522369"/>
        <n v="94038530"/>
        <n v="54653716"/>
        <n v="165962202"/>
        <n v="144177074"/>
        <n v="126619115"/>
        <n v="60156609"/>
        <n v="179254994"/>
        <n v="56072471"/>
        <n v="98260324"/>
        <n v="102286351"/>
        <n v="150920850"/>
        <n v="160792699"/>
        <n v="69517541"/>
        <n v="79427455"/>
        <n v="67547343"/>
        <n v="61439319"/>
        <n v="32413661"/>
        <n v="191221329"/>
        <n v="23941379"/>
        <n v="129171161"/>
        <n v="182955293"/>
        <n v="58103842"/>
        <n v="132475337"/>
        <n v="9409631"/>
        <n v="133618738"/>
        <n v="124868191"/>
        <n v="149343139"/>
        <n v="157077274"/>
        <n v="69401689"/>
        <n v="170912658"/>
        <n v="68654213"/>
        <n v="69857699"/>
        <n v="100692287"/>
        <n v="128369623"/>
        <n v="152009954"/>
        <n v="198917397"/>
        <n v="33463347"/>
        <n v="145346321"/>
        <n v="184232323"/>
        <n v="95591194"/>
        <n v="30974915"/>
        <n v="12809810"/>
        <n v="9411542"/>
        <n v="8620735"/>
        <n v="103147895"/>
        <n v="165616717"/>
        <n v="152205116"/>
        <n v="111154813"/>
        <n v="54388794"/>
        <n v="81171778"/>
        <n v="196521478"/>
        <n v="169650361"/>
        <n v="115206813"/>
        <n v="43713752"/>
        <n v="58634003"/>
        <n v="56209391"/>
        <n v="50926508"/>
        <n v="35113047"/>
        <n v="150695659"/>
        <n v="188373487"/>
        <n v="166891396"/>
        <n v="165873456"/>
        <n v="191570534"/>
        <n v="11480603"/>
        <n v="181350779"/>
        <n v="137403971"/>
        <n v="64395257"/>
        <n v="43234425"/>
        <n v="52978595"/>
        <n v="21015353"/>
        <n v="87392123"/>
        <n v="92410535"/>
        <n v="114423758"/>
        <n v="90057151"/>
        <n v="15863662"/>
        <n v="119793999"/>
        <n v="93940946"/>
        <n v="8916264"/>
        <n v="117529230"/>
        <n v="12199333"/>
        <n v="61570536"/>
        <n v="6367091"/>
        <n v="144213212"/>
        <n v="39706666"/>
        <n v="155649411"/>
        <n v="69663430"/>
        <n v="107799936"/>
        <n v="192735004"/>
        <n v="67359256"/>
        <n v="154881629"/>
        <n v="116240635"/>
        <n v="122515665"/>
        <n v="76100804"/>
        <n v="124016032"/>
        <n v="149575934"/>
        <n v="23161770"/>
        <n v="21230780"/>
        <n v="123570474"/>
        <n v="45150705"/>
        <n v="51703280"/>
        <n v="165862895"/>
        <n v="106380111"/>
        <n v="165448673"/>
        <n v="79849183"/>
        <n v="159349498"/>
        <n v="7214156"/>
        <n v="196466549"/>
        <n v="82681957"/>
        <n v="157295351"/>
        <n v="112899322"/>
        <n v="118523212"/>
        <n v="109137767"/>
        <n v="99220821"/>
        <n v="74925242"/>
        <n v="156014477"/>
        <n v="31107986"/>
        <n v="144252201"/>
        <n v="66603501"/>
        <n v="126467448"/>
        <n v="128269920"/>
        <n v="122503098"/>
        <n v="189370416"/>
        <n v="141293748"/>
        <n v="187613704"/>
        <n v="7160413"/>
        <n v="114857834"/>
        <n v="58278233"/>
        <n v="124092411"/>
        <n v="88743093"/>
        <n v="62654993"/>
        <n v="106869303"/>
        <n v="148862495"/>
        <n v="174200268"/>
        <n v="127160267"/>
        <n v="63725539"/>
        <n v="46319964"/>
        <n v="192610775"/>
        <n v="44121554"/>
        <n v="168749473"/>
        <n v="30417800"/>
        <n v="10660809"/>
        <n v="155836885"/>
        <n v="120990550"/>
        <n v="71925574"/>
        <n v="145110199"/>
        <n v="143361600"/>
        <n v="73053753"/>
        <n v="187014786"/>
        <n v="122946018"/>
        <n v="138712975"/>
        <n v="109925009"/>
        <n v="97493153"/>
        <n v="51334776"/>
        <n v="160967087"/>
        <n v="170571295"/>
        <n v="142952640"/>
        <n v="162309518"/>
        <n v="36481928"/>
        <n v="96015186"/>
        <n v="151842734"/>
        <n v="26924258"/>
        <n v="154468567"/>
        <n v="197375661"/>
        <n v="129082653"/>
        <n v="93124744"/>
        <n v="137560127"/>
        <n v="33811465"/>
        <n v="131241329"/>
        <n v="63693475"/>
        <n v="32425081"/>
        <n v="171519742"/>
        <n v="106920143"/>
        <n v="67749531"/>
        <n v="156131842"/>
        <n v="146877707"/>
        <n v="135049022"/>
        <n v="182631607"/>
        <n v="105441422"/>
        <n v="30021619"/>
        <n v="30857279"/>
        <n v="171799576"/>
        <n v="64206028"/>
        <n v="88464001"/>
        <n v="157765003"/>
        <n v="88850220"/>
        <n v="131722423"/>
        <n v="23440059"/>
        <n v="73022536"/>
        <n v="83265576"/>
        <n v="29067994"/>
        <n v="123935245"/>
        <n v="50032636"/>
        <n v="160359266"/>
        <n v="132244215"/>
        <n v="126366052"/>
        <n v="27609316"/>
        <n v="8579729"/>
        <n v="107517102"/>
        <n v="167992883"/>
        <n v="127848838"/>
        <n v="57585625"/>
        <n v="199758735"/>
        <n v="11775268"/>
        <n v="183732996"/>
        <n v="194463180"/>
        <n v="185150674"/>
        <n v="57253768"/>
        <n v="76706121"/>
        <n v="28149737"/>
        <n v="133500856"/>
        <n v="134774017"/>
        <n v="79256602"/>
        <n v="8121718"/>
        <n v="181156349"/>
        <n v="76323550"/>
        <n v="6464571"/>
        <n v="42045778"/>
        <n v="163324201"/>
        <n v="54909283"/>
        <n v="71685744"/>
        <n v="191898014"/>
        <n v="46393286"/>
        <n v="143226630"/>
        <n v="15717127"/>
        <n v="193015673"/>
        <n v="81933312"/>
        <n v="16048352"/>
        <n v="169328812"/>
        <n v="48016425"/>
        <n v="84123218"/>
        <n v="43395443"/>
        <n v="51770669"/>
        <n v="57482421"/>
        <n v="19188772"/>
        <n v="90463881"/>
        <n v="116333401"/>
        <n v="102147178"/>
        <n v="41420113"/>
        <n v="187589094"/>
        <n v="128316402"/>
        <n v="173715216"/>
        <n v="166552398"/>
        <n v="79837067"/>
        <n v="87401078"/>
        <n v="63299813"/>
        <n v="11826551"/>
        <n v="32612551"/>
        <n v="153439327"/>
        <n v="11194416"/>
        <n v="118292894"/>
        <n v="140570872"/>
        <n v="178193358"/>
        <n v="114166195"/>
        <n v="190307529"/>
        <n v="46594326"/>
        <n v="102431610"/>
        <n v="31924084"/>
        <n v="170283213"/>
        <n v="65735252"/>
        <n v="40518476"/>
        <n v="83918486"/>
        <n v="189820305"/>
        <n v="77261348"/>
        <n v="63002215"/>
        <n v="122851778"/>
        <n v="99007431"/>
        <n v="15747595"/>
        <n v="28097009"/>
        <n v="126689255"/>
        <n v="58008437"/>
        <n v="44129753"/>
        <n v="125202900"/>
        <n v="126530957"/>
        <n v="73703330"/>
        <n v="140496249"/>
        <n v="106483889"/>
        <n v="54173422"/>
        <n v="141962996"/>
        <n v="46737321"/>
        <n v="5970208"/>
        <n v="36788504"/>
        <n v="57543895"/>
        <n v="82515629"/>
        <n v="5880890"/>
        <n v="119192811"/>
        <n v="47591919"/>
        <n v="162994774"/>
        <n v="174271747"/>
        <n v="17865571"/>
        <n v="170479586"/>
        <n v="128394839"/>
        <n v="99807777"/>
        <n v="82175094"/>
        <n v="19469562"/>
        <n v="139126084"/>
        <n v="153224769"/>
        <n v="70598688"/>
        <n v="82676810"/>
        <n v="14728803"/>
        <n v="46286777"/>
        <n v="52541540"/>
        <n v="9951941"/>
        <n v="65068647"/>
        <n v="157483414"/>
        <n v="181617203"/>
        <n v="122260065"/>
        <n v="56946106"/>
        <n v="13785118"/>
        <n v="122609770"/>
        <n v="70345652"/>
        <n v="175791658"/>
        <n v="126678051"/>
        <n v="176279803"/>
        <n v="77452043"/>
        <n v="67819185"/>
        <n v="196016810"/>
        <n v="151597668"/>
        <n v="93763231"/>
        <n v="63885242"/>
        <n v="130500041"/>
        <n v="24561395"/>
        <n v="47613429"/>
        <n v="198160842"/>
        <n v="135770598"/>
        <n v="37924509"/>
        <n v="69928802"/>
        <n v="137973808"/>
        <n v="72314231"/>
        <n v="189603776"/>
        <n v="70985824"/>
        <n v="199116266"/>
        <n v="48798629"/>
        <n v="83829098"/>
        <n v="90302087"/>
        <n v="117344022"/>
        <n v="127029282"/>
        <n v="123555259"/>
        <n v="21736132"/>
        <n v="83685870"/>
        <n v="198942728"/>
        <n v="138469701"/>
        <n v="189115616"/>
        <n v="126380982"/>
        <n v="94903797"/>
        <n v="39230904"/>
        <n v="57284403"/>
        <n v="73203380"/>
        <n v="95390955"/>
        <n v="9758918"/>
        <n v="113218097"/>
        <n v="51791296"/>
        <n v="164036006"/>
        <n v="25825191"/>
        <n v="33642983"/>
        <n v="140089181"/>
        <n v="133177586"/>
        <n v="44169341"/>
        <n v="164392287"/>
        <n v="171662048"/>
        <n v="175038537"/>
        <n v="102101833"/>
        <n v="72883560"/>
        <n v="145247059"/>
        <n v="146476060"/>
        <n v="16217492"/>
        <n v="122485760"/>
        <n v="103634821"/>
        <n v="168266160"/>
        <n v="136676357"/>
        <n v="70683590"/>
        <n v="149035243"/>
        <n v="155135351"/>
        <n v="122524571"/>
        <n v="8653764"/>
        <n v="90076236"/>
        <n v="93610423"/>
        <n v="51667675"/>
        <n v="157155629"/>
        <n v="195329345"/>
        <n v="10016056"/>
        <n v="23311784"/>
        <n v="141624342"/>
        <n v="50739339"/>
        <n v="33713237"/>
        <n v="68520074"/>
        <n v="182161288"/>
        <n v="185676677"/>
        <n v="101140400"/>
        <n v="163303612"/>
        <n v="167237100"/>
        <n v="30140730"/>
        <n v="127865365"/>
        <n v="180106728"/>
        <n v="5332765"/>
        <n v="178376483"/>
        <n v="117319416"/>
        <n v="92242476"/>
        <n v="50699698"/>
        <n v="26791413"/>
        <n v="50938606"/>
        <n v="79233081"/>
        <n v="157188708"/>
        <n v="45634624"/>
        <n v="193133132"/>
        <n v="89022609"/>
        <n v="58944067"/>
        <n v="47787269"/>
        <n v="57039751"/>
        <n v="50282100"/>
        <n v="20438768"/>
        <n v="178693587"/>
        <n v="110307102"/>
        <n v="161417565"/>
        <n v="58334225"/>
        <n v="141722286"/>
        <n v="29112716"/>
        <n v="126209497"/>
        <n v="129109559"/>
        <n v="154099505"/>
        <n v="148617620"/>
        <n v="131491434"/>
        <n v="145875117"/>
        <n v="46493312"/>
        <n v="176288628"/>
        <n v="187894570"/>
        <n v="69686677"/>
        <n v="14562524"/>
        <n v="127700814"/>
        <n v="188909054"/>
        <n v="115990573"/>
        <n v="106182853"/>
        <n v="33006086"/>
        <n v="151745170"/>
        <n v="12398173"/>
        <n v="65434686"/>
        <n v="21617719"/>
        <n v="179693056"/>
        <n v="184751565"/>
        <n v="195616633"/>
        <n v="36755841"/>
        <n v="58146679"/>
        <n v="102053065"/>
        <n v="81490806"/>
        <n v="10790530"/>
        <n v="23521717"/>
        <n v="190270371"/>
        <n v="61827029"/>
        <n v="186314662"/>
        <n v="100283633"/>
        <n v="89415430"/>
        <n v="124039020"/>
        <n v="132966252"/>
        <n v="68055576"/>
        <n v="136562916"/>
        <n v="18788516"/>
        <n v="180296357"/>
        <n v="42091245"/>
        <n v="156238665"/>
        <n v="47538716"/>
        <n v="143807301"/>
        <n v="159506468"/>
        <n v="133146714"/>
        <n v="34408273"/>
        <n v="113845224"/>
        <n v="133956548"/>
        <n v="182904247"/>
        <n v="80943879"/>
        <n v="29126488"/>
        <n v="165209391"/>
        <n v="122197682"/>
        <n v="41863861"/>
        <n v="36328077"/>
        <n v="34330123"/>
        <n v="144804943"/>
        <n v="90439972"/>
        <n v="193603403"/>
        <n v="141363167"/>
        <n v="131354892"/>
        <n v="152015194"/>
        <n v="169450112"/>
        <n v="164870633"/>
        <n v="179736748"/>
        <n v="175322078"/>
        <n v="112188764"/>
        <n v="102179854"/>
        <n v="187014874"/>
        <n v="76732280"/>
        <n v="8286291"/>
        <n v="22342048"/>
        <n v="133108599"/>
        <n v="55689122"/>
        <n v="36763931"/>
        <n v="47851678"/>
        <n v="73928546"/>
        <n v="89001526"/>
        <n v="98415953"/>
        <n v="124205397"/>
        <n v="100639468"/>
        <n v="156287116"/>
        <n v="182731567"/>
        <n v="125153729"/>
        <n v="65253498"/>
        <n v="155245380"/>
        <n v="197957251"/>
        <n v="163676197"/>
        <n v="184168764"/>
        <n v="86113850"/>
        <n v="86099569"/>
        <n v="23142845"/>
        <n v="44544889"/>
        <n v="47090728"/>
        <n v="9902053"/>
        <n v="23642866"/>
        <n v="189720986"/>
        <n v="73077132"/>
        <n v="186090239"/>
        <n v="118782016"/>
        <n v="167612122"/>
        <n v="194018365"/>
        <n v="65016413"/>
        <n v="120578232"/>
        <n v="20723617"/>
        <n v="64066124"/>
        <n v="96724176"/>
        <n v="161089798"/>
        <n v="45856547"/>
        <n v="43005251"/>
        <n v="184559747"/>
        <n v="139385911"/>
        <n v="191625396"/>
        <n v="81683823"/>
        <n v="132549217"/>
        <n v="170118940"/>
        <n v="37675834"/>
        <n v="163296416"/>
        <n v="122701439"/>
        <n v="77142182"/>
        <n v="82873549"/>
        <n v="102540397"/>
        <n v="167902790"/>
        <n v="119700620"/>
        <n v="167545862"/>
        <n v="182829686"/>
        <n v="124556367"/>
        <n v="198948894"/>
        <n v="40921528"/>
        <n v="108519487"/>
        <n v="82522967"/>
        <n v="95716187"/>
        <n v="122072846"/>
        <n v="195280033"/>
        <n v="21916890"/>
        <n v="48546875"/>
        <n v="183195587"/>
        <n v="109903253"/>
        <n v="195967306"/>
        <n v="74848058"/>
        <n v="85528051"/>
        <n v="85344963"/>
        <n v="86188001"/>
        <n v="121639955"/>
        <n v="36399201"/>
        <n v="113218055"/>
        <n v="164030330"/>
        <n v="128955387"/>
        <n v="99619247"/>
        <n v="195403725"/>
        <n v="145843431"/>
        <n v="172747511"/>
        <n v="166170471"/>
        <n v="33189586"/>
        <n v="16344056"/>
        <n v="59058216"/>
        <n v="195162918"/>
        <n v="158223747"/>
        <n v="65716765"/>
        <n v="8914411"/>
        <n v="94176072"/>
        <n v="89308613"/>
        <n v="160259601"/>
        <n v="176682652"/>
        <n v="128727533"/>
        <n v="57448948"/>
        <n v="44949421"/>
        <n v="72677930"/>
        <n v="180936313"/>
        <n v="25468631"/>
        <n v="112542260"/>
        <n v="183012491"/>
        <n v="33046670"/>
        <n v="35395552"/>
        <n v="104929798"/>
        <n v="149199488"/>
        <n v="183244856"/>
        <n v="80210991"/>
        <n v="64176208"/>
        <n v="129433087"/>
        <n v="183299313"/>
        <n v="38217039"/>
        <n v="37692985"/>
        <n v="136669532"/>
        <n v="34100905"/>
        <n v="135604047"/>
        <n v="106888229"/>
        <n v="41126507"/>
        <n v="78925888"/>
        <n v="20957440"/>
        <n v="101170192"/>
        <n v="66400752"/>
        <n v="163008641"/>
        <n v="103755522"/>
        <n v="159884663"/>
        <n v="56832090"/>
        <n v="92889000"/>
        <n v="167790683"/>
        <n v="86323646"/>
        <n v="83926199"/>
        <n v="66827840"/>
        <n v="122578122"/>
        <n v="130900331"/>
        <n v="14806617"/>
        <n v="111885924"/>
        <n v="78238706"/>
        <n v="19796645"/>
        <n v="186291496"/>
        <n v="141683535"/>
        <n v="52587828"/>
        <n v="188548693"/>
        <n v="123088659"/>
        <n v="55270120"/>
        <n v="55668699"/>
        <n v="86018292"/>
        <n v="49245601"/>
        <n v="60587249"/>
        <n v="198197434"/>
        <n v="80071701"/>
        <n v="70679989"/>
        <n v="196852579"/>
        <n v="180217421"/>
        <n v="54274956"/>
        <n v="72565365"/>
        <n v="13986671"/>
        <n v="39488679"/>
        <n v="56336684"/>
        <n v="165800624"/>
        <n v="169003133"/>
        <n v="112736924"/>
        <n v="199605149"/>
        <n v="54240004"/>
        <n v="15395052"/>
        <n v="36987224"/>
        <n v="114590335"/>
        <n v="187049993"/>
        <n v="75829810"/>
        <n v="178329410"/>
        <n v="10987239"/>
        <n v="38968531"/>
        <n v="136887312"/>
        <n v="29273632"/>
        <n v="137874843"/>
        <n v="163859437"/>
        <n v="27557461"/>
        <n v="41187466"/>
        <n v="94086994"/>
        <n v="157563633"/>
        <n v="164025772"/>
        <n v="64493721"/>
        <n v="102910507"/>
        <n v="85957027"/>
        <n v="17980298"/>
        <n v="157364312"/>
        <n v="32170619"/>
        <n v="139101088"/>
        <n v="171944203"/>
        <n v="149703364"/>
        <n v="165896751"/>
        <n v="159361478"/>
        <n v="126001409"/>
        <n v="94847821"/>
        <n v="159630488"/>
        <n v="109439912"/>
        <n v="49008546"/>
        <n v="136423505"/>
        <n v="8132060"/>
        <n v="20844211"/>
        <n v="100748048"/>
        <n v="165669599"/>
        <n v="184808713"/>
        <n v="60869729"/>
        <n v="90975267"/>
        <n v="24140993"/>
        <n v="113095549"/>
        <n v="159514539"/>
        <n v="168541741"/>
        <n v="197650575"/>
        <n v="107872857"/>
        <n v="31154572"/>
        <n v="74567314"/>
        <n v="156678118"/>
        <n v="17716439"/>
        <n v="51601304"/>
        <n v="39213902"/>
        <n v="66448079"/>
        <n v="33917780"/>
        <n v="131483186"/>
        <n v="162932222"/>
        <n v="68430423"/>
        <n v="155377157"/>
        <n v="121212310"/>
        <n v="199994138"/>
        <n v="72029644"/>
        <n v="187769676"/>
        <n v="6367839"/>
        <n v="94488364"/>
        <n v="188337898"/>
        <n v="131508928"/>
        <n v="148196484"/>
        <n v="28996510"/>
        <n v="170689149"/>
        <n v="145679431"/>
        <n v="143218298"/>
        <n v="72844210"/>
        <n v="30740651"/>
        <n v="34560778"/>
        <n v="52315542"/>
        <n v="90597498"/>
        <n v="118687322"/>
        <n v="170686305"/>
        <n v="111207091"/>
        <n v="33521800"/>
        <n v="115188004"/>
        <n v="162096750"/>
        <n v="72209272"/>
        <n v="25168991"/>
        <n v="177778046"/>
        <n v="159332159"/>
        <n v="190448759"/>
        <n v="18184637"/>
        <n v="74433992"/>
        <n v="12780490"/>
        <n v="39650331"/>
        <n v="53422367"/>
        <n v="34209292"/>
        <n v="178324325"/>
        <n v="58120581"/>
        <n v="90367037"/>
        <n v="192476114"/>
        <n v="165382743"/>
        <n v="100553450"/>
        <n v="85384097"/>
        <n v="22327330"/>
        <n v="110837959"/>
        <n v="75207292"/>
        <n v="109367976"/>
        <n v="117960466"/>
        <n v="184828139"/>
        <n v="94524482"/>
        <n v="191145356"/>
        <n v="190424648"/>
        <n v="43779172"/>
        <n v="125542591"/>
        <n v="154975304"/>
        <n v="187155842"/>
        <n v="155827033"/>
        <n v="109211296"/>
        <n v="38100642"/>
        <n v="145022708"/>
        <n v="95545346"/>
        <n v="29983312"/>
        <n v="171067614"/>
        <n v="112464922"/>
        <n v="96154510"/>
        <n v="83649286"/>
        <n v="157899541"/>
        <n v="32391366"/>
        <n v="194716346"/>
        <n v="56814693"/>
        <n v="190862208"/>
        <n v="13024743"/>
        <n v="89391006"/>
        <n v="18127529"/>
        <n v="123402943"/>
        <n v="26192951"/>
        <n v="122100545"/>
        <n v="122884527"/>
        <n v="56636859"/>
        <n v="143762953"/>
        <n v="22519131"/>
        <n v="181777756"/>
        <n v="179024966"/>
        <n v="51213267"/>
        <n v="159328571"/>
        <n v="16629176"/>
        <n v="54187341"/>
        <n v="7305569"/>
        <n v="43702260"/>
        <n v="170214272"/>
        <n v="28288092"/>
        <n v="120234593"/>
        <n v="34566451"/>
        <n v="103814067"/>
        <n v="29884427"/>
        <n v="72528083"/>
        <n v="110641040"/>
        <n v="198350061"/>
        <n v="55543372"/>
        <n v="161349094"/>
        <n v="109181338"/>
        <n v="102466849"/>
        <n v="39566419"/>
        <n v="181271288"/>
        <n v="31802229"/>
        <n v="102626523"/>
        <n v="177997361"/>
        <n v="20289747"/>
        <n v="41445422"/>
        <n v="18958389"/>
        <n v="95888204"/>
        <n v="30250929"/>
        <n v="196973799"/>
        <n v="155657312"/>
        <n v="18656427"/>
        <n v="86063010"/>
        <n v="128611322"/>
        <n v="45120961"/>
        <n v="195017052"/>
        <n v="125451667"/>
        <n v="99855024"/>
        <n v="29309790"/>
        <n v="28658243"/>
        <n v="90395170"/>
        <n v="84466398"/>
        <n v="137071992"/>
        <n v="82710230"/>
        <n v="126083813"/>
        <n v="197584486"/>
        <n v="180254400"/>
        <n v="78045201"/>
        <n v="125703563"/>
        <n v="106712412"/>
        <n v="63828020"/>
        <n v="15581763"/>
        <n v="76122126"/>
        <n v="37863203"/>
        <n v="59486510"/>
        <n v="57233042"/>
        <n v="47800856"/>
        <n v="182695957"/>
        <n v="143912331"/>
        <n v="107413886"/>
        <n v="10753876"/>
        <n v="171753854"/>
        <n v="93678981"/>
        <n v="154465440"/>
        <n v="75451840"/>
        <n v="107241196"/>
        <n v="139901216"/>
        <n v="124043517"/>
        <n v="66104146"/>
        <n v="194254909"/>
        <n v="112601229"/>
        <n v="162881658"/>
        <n v="87718364"/>
        <n v="77007289"/>
        <n v="89060909"/>
        <n v="43137734"/>
        <n v="105051154"/>
        <n v="63173072"/>
        <n v="87403112"/>
        <n v="142417550"/>
        <n v="174801381"/>
        <n v="19509542"/>
        <n v="84140214"/>
        <n v="84103801"/>
        <n v="104759507"/>
        <n v="6728885"/>
        <n v="28657010"/>
        <n v="122117911"/>
        <n v="166352655"/>
        <n v="149259824"/>
        <n v="28150126"/>
        <n v="111600423"/>
        <n v="80995063"/>
        <n v="8665784"/>
        <n v="176560876"/>
        <n v="168977684"/>
        <n v="156350861"/>
        <n v="59346695"/>
        <n v="20666282"/>
        <n v="134455887"/>
        <n v="167738967"/>
        <n v="82766960"/>
        <n v="110163025"/>
        <n v="164561300"/>
        <n v="112389545"/>
        <n v="158488951"/>
        <n v="92362812"/>
        <n v="196596146"/>
        <n v="140638871"/>
        <n v="132801136"/>
        <n v="158597806"/>
        <n v="142073375"/>
        <n v="82967866"/>
        <n v="135451765"/>
        <n v="163605575"/>
        <n v="108847891"/>
        <n v="136009798"/>
        <n v="111732038"/>
        <n v="17373793"/>
        <n v="68110834"/>
        <n v="183272883"/>
        <n v="75090863"/>
        <n v="92373580"/>
        <n v="92601717"/>
        <n v="21992654"/>
        <n v="153595970"/>
        <n v="130912131"/>
        <n v="20369178"/>
        <n v="149382220"/>
        <n v="48038914"/>
        <n v="12471771"/>
        <n v="71014443"/>
        <n v="80113099"/>
        <n v="183007629"/>
        <n v="141009876"/>
        <n v="60986699"/>
        <n v="46550740"/>
        <n v="60032676"/>
        <n v="173398887"/>
        <n v="16552590"/>
        <n v="76051083"/>
        <n v="113224773"/>
        <n v="36669533"/>
        <n v="88089386"/>
        <n v="70475437"/>
        <n v="125587844"/>
        <n v="108914414"/>
        <n v="116861996"/>
        <n v="136050830"/>
        <n v="34468613"/>
        <n v="130054525"/>
        <n v="19932177"/>
        <n v="52506743"/>
        <n v="154421633"/>
        <n v="125679129"/>
        <n v="165325861"/>
        <n v="121139442"/>
        <n v="184673440"/>
        <n v="191043812"/>
        <n v="132518258"/>
        <n v="60634193"/>
        <n v="123976140"/>
        <n v="103611118"/>
        <n v="39408080"/>
        <n v="92069137"/>
        <n v="40895680"/>
        <n v="149456992"/>
        <n v="135069609"/>
        <n v="22617564"/>
        <n v="38867820"/>
        <n v="109240708"/>
        <n v="180497526"/>
        <n v="124331565"/>
        <n v="99414626"/>
        <n v="85334340"/>
        <n v="95281866"/>
        <n v="129972901"/>
        <n v="73199318"/>
        <n v="49244666"/>
        <n v="112555901"/>
        <n v="26554126"/>
        <n v="135701482"/>
        <n v="167069611"/>
        <n v="33861924"/>
        <n v="98133553"/>
        <n v="154216469"/>
        <n v="199844293"/>
        <n v="47664237"/>
        <n v="72439913"/>
        <n v="183305906"/>
        <n v="72832848"/>
        <n v="127837986"/>
        <n v="192389420"/>
        <n v="40111290"/>
        <n v="123736628"/>
        <n v="5343995"/>
        <n v="68721207"/>
        <n v="35030597"/>
        <n v="37005810"/>
        <n v="5752598"/>
        <n v="153195766"/>
        <n v="40507424"/>
        <n v="197466299"/>
        <n v="81460625"/>
        <n v="115130272"/>
        <n v="65860932"/>
        <n v="7460233"/>
        <n v="141236400"/>
        <n v="184327175"/>
        <n v="169382571"/>
        <n v="183516515"/>
        <n v="84283929"/>
        <n v="156404948"/>
        <n v="145819793"/>
        <n v="15318398"/>
        <n v="19560256"/>
        <n v="67147666"/>
        <n v="163620992"/>
        <n v="73735797"/>
        <n v="173975223"/>
        <n v="118289721"/>
        <n v="54165444"/>
        <n v="186428013"/>
        <n v="26842532"/>
        <n v="168244359"/>
        <n v="185147642"/>
        <n v="151550304"/>
        <n v="55591498"/>
        <n v="185938483"/>
        <n v="141171965"/>
        <n v="168724640"/>
        <n v="30528687"/>
        <n v="112865825"/>
        <n v="141731394"/>
        <n v="171139461"/>
        <n v="151697101"/>
        <n v="176173653"/>
        <n v="41889260"/>
        <n v="119596558"/>
        <n v="182652436"/>
        <n v="51364936"/>
        <n v="44507590"/>
        <n v="22512295"/>
        <n v="167803335"/>
        <n v="149840014"/>
        <n v="17380087"/>
        <n v="174607953"/>
        <n v="18232107"/>
        <n v="42257910"/>
        <n v="35825694"/>
        <n v="164708943"/>
        <n v="189701881"/>
        <n v="114455533"/>
        <n v="27248705"/>
        <n v="107995049"/>
        <n v="154150357"/>
        <n v="101067395"/>
        <n v="180518504"/>
        <n v="168652058"/>
        <n v="9419749"/>
        <n v="140895602"/>
        <n v="11072987"/>
        <n v="33609932"/>
        <n v="135752241"/>
        <n v="148057447"/>
        <n v="168656003"/>
        <n v="134656069"/>
        <n v="64592252"/>
        <n v="13427354"/>
        <n v="13328008"/>
        <n v="66442272"/>
        <n v="161978359"/>
        <n v="112792996"/>
        <n v="105660619"/>
        <n v="114154451"/>
        <n v="109403404"/>
        <n v="21159113"/>
        <n v="144946618"/>
        <n v="146593498"/>
        <n v="148453281"/>
        <n v="184030613"/>
        <n v="107151432"/>
        <n v="44873519"/>
        <n v="194105776"/>
        <n v="10020000"/>
        <n v="116728761"/>
        <n v="168889339"/>
        <n v="68672151"/>
        <n v="42451981"/>
        <n v="128150242"/>
        <n v="91511567"/>
        <n v="13541387"/>
        <n v="92640053"/>
        <n v="31595783"/>
        <n v="176688625"/>
        <n v="34940001"/>
        <n v="142526889"/>
        <n v="102064959"/>
        <n v="185295289"/>
        <n v="142432592"/>
        <n v="167831584"/>
        <n v="131572746"/>
        <n v="192891672"/>
        <n v="156547710"/>
        <n v="194381549"/>
        <n v="186070324"/>
        <n v="173515162"/>
        <n v="82425680"/>
        <n v="121959628"/>
        <n v="133734289"/>
        <n v="74378046"/>
        <n v="17332695"/>
        <n v="141379729"/>
        <n v="68155154"/>
        <n v="7933282"/>
        <n v="118484175"/>
        <n v="70698786"/>
        <n v="113704832"/>
        <n v="170419579"/>
        <n v="18619986"/>
        <n v="48541298"/>
        <n v="84868479"/>
        <n v="26312685"/>
        <n v="17159339"/>
        <n v="30341250"/>
        <n v="186362973"/>
        <n v="69574849"/>
        <n v="187201682"/>
        <n v="41346199"/>
        <n v="198684125"/>
        <n v="195452918"/>
        <n v="118094939"/>
        <n v="146372136"/>
        <n v="145014748"/>
        <n v="107460935"/>
        <n v="47504397"/>
        <n v="150051655"/>
        <n v="107633550"/>
        <n v="41356628"/>
        <n v="160373496"/>
        <n v="118359047"/>
        <n v="69594605"/>
        <n v="144647773"/>
        <n v="73974163"/>
        <n v="141677992"/>
        <n v="192036998"/>
        <n v="120580276"/>
        <n v="67971318"/>
        <n v="185933469"/>
        <n v="190661308"/>
        <n v="101290017"/>
        <n v="71042886"/>
        <n v="39903177"/>
        <n v="84876715"/>
        <n v="174223625"/>
        <n v="97020288"/>
        <n v="132045321"/>
        <n v="90168894"/>
        <n v="31517758"/>
        <n v="17979588"/>
        <n v="181774998"/>
        <n v="51448877"/>
        <n v="21645459"/>
        <n v="142617363"/>
        <n v="74286572"/>
        <n v="174612800"/>
        <n v="181918559"/>
        <n v="77150240"/>
        <n v="148100120"/>
        <n v="93019412"/>
        <n v="82568028"/>
        <n v="156885904"/>
        <n v="135519811"/>
        <n v="189834110"/>
        <n v="139893859"/>
        <n v="143791729"/>
        <n v="185078449"/>
        <n v="148316163"/>
        <n v="41591072"/>
        <n v="61195099"/>
        <n v="173262693"/>
        <n v="198553398"/>
        <n v="22538304"/>
        <n v="115458511"/>
        <n v="66314770"/>
        <n v="115032394"/>
        <n v="36771018"/>
        <n v="45876705"/>
        <n v="102076184"/>
        <n v="88422102"/>
        <n v="140013057"/>
        <n v="139041620"/>
        <n v="147360178"/>
        <n v="138639010"/>
        <n v="35893339"/>
        <n v="114390916"/>
        <n v="62066354"/>
        <n v="119464969"/>
        <n v="79975630"/>
        <n v="7162704"/>
        <n v="198549331"/>
        <n v="63221531"/>
        <n v="173226411"/>
        <n v="158004061"/>
        <n v="39882938"/>
        <n v="146910179"/>
        <n v="16305626"/>
        <n v="30127710"/>
        <n v="178137869"/>
        <n v="158561810"/>
        <n v="50599782"/>
        <n v="108429142"/>
        <n v="185099436"/>
        <n v="135448765"/>
        <n v="45009785"/>
        <n v="194486403"/>
        <n v="123692729"/>
        <n v="10080308"/>
        <n v="16353722"/>
        <n v="83668362"/>
        <n v="101401622"/>
        <n v="106893492"/>
        <n v="142286987"/>
        <n v="140918368"/>
        <n v="159455775"/>
        <n v="172534809"/>
        <n v="25228759"/>
        <n v="33693377"/>
        <n v="142703855"/>
        <n v="101365229"/>
        <n v="177128435"/>
        <n v="166723842"/>
        <n v="155051814"/>
        <n v="184272022"/>
        <n v="53508665"/>
        <n v="172777004"/>
        <n v="74135042"/>
        <n v="43246673"/>
        <n v="134736345"/>
        <n v="41669695"/>
        <n v="145517762"/>
        <n v="142695109"/>
        <n v="50561429"/>
        <n v="19671545"/>
        <n v="91504818"/>
        <n v="179262439"/>
        <n v="10620896"/>
        <n v="46811489"/>
        <n v="81643613"/>
        <n v="192546847"/>
        <n v="143298594"/>
        <n v="184576129"/>
        <n v="115676014"/>
        <n v="73614008"/>
        <n v="199241155"/>
        <n v="24829349"/>
        <n v="120255863"/>
        <n v="56657127"/>
        <n v="15376010"/>
        <n v="75664704"/>
        <n v="143416999"/>
        <n v="79209488"/>
        <n v="171558493"/>
        <n v="115345944"/>
        <n v="93130832"/>
        <n v="109754915"/>
        <n v="23975784"/>
        <n v="174419987"/>
        <n v="93180421"/>
        <n v="103498225"/>
        <n v="24246303"/>
        <n v="77166611"/>
        <n v="63353771"/>
        <n v="151222708"/>
        <n v="182215571"/>
        <n v="193042342"/>
        <n v="72608832"/>
        <n v="29486158"/>
        <n v="191824709"/>
        <n v="103846611"/>
        <n v="45611908"/>
        <n v="123500190"/>
        <n v="152057719"/>
        <n v="173333231"/>
        <n v="114081467"/>
        <n v="165849026"/>
        <n v="160890374"/>
        <n v="86216531"/>
        <n v="156526096"/>
        <n v="86746534"/>
        <n v="66109098"/>
        <n v="151757006"/>
        <n v="106724439"/>
        <n v="63088974"/>
        <n v="31586756"/>
        <n v="24496775"/>
        <n v="76964468"/>
        <n v="115723597"/>
        <n v="74690781"/>
        <n v="6023831"/>
        <n v="73082435"/>
        <n v="37502307"/>
        <n v="144343498"/>
        <n v="74541910"/>
        <n v="78291029"/>
        <n v="6854915"/>
        <n v="39904222"/>
        <n v="185857487"/>
        <n v="82328383"/>
        <n v="51681092"/>
        <n v="184568431"/>
        <n v="32488969"/>
        <n v="129430055"/>
        <n v="124666681"/>
        <n v="22463015"/>
        <n v="108511948"/>
        <n v="189606244"/>
        <n v="50175759"/>
        <n v="34980263"/>
        <n v="117184882"/>
        <n v="29017758"/>
        <n v="158131019"/>
        <n v="47748055"/>
        <n v="135305229"/>
        <n v="82340150"/>
        <n v="199055680"/>
        <n v="82640233"/>
        <n v="15233815"/>
        <n v="107148341"/>
        <n v="133640895"/>
        <n v="34706342"/>
        <n v="120261995"/>
        <n v="129018663"/>
        <n v="99883922"/>
        <n v="70634658"/>
        <n v="59336177"/>
        <n v="156453533"/>
        <n v="81760248"/>
        <n v="60197389"/>
        <n v="166181109"/>
        <n v="28614974"/>
        <n v="99578161"/>
        <n v="77795746"/>
        <n v="54828368"/>
        <n v="86768159"/>
        <n v="169111542"/>
        <n v="13419852"/>
        <n v="38922631"/>
        <n v="187533805"/>
        <n v="32879383"/>
        <n v="117257767"/>
        <n v="92348089"/>
        <n v="57252133"/>
        <n v="143441653"/>
        <n v="95002433"/>
        <n v="134168731"/>
        <n v="62829185"/>
        <n v="20052224"/>
        <n v="110453476"/>
        <n v="66983194"/>
        <n v="101205974"/>
        <n v="186035774"/>
        <n v="48908242"/>
        <n v="65311203"/>
        <n v="99786783"/>
        <n v="149630412"/>
        <n v="85149548"/>
        <n v="80610785"/>
        <n v="31361513"/>
        <n v="193428098"/>
        <n v="41926223"/>
        <n v="101168400"/>
        <n v="117084787"/>
        <n v="190355231"/>
        <n v="108376720"/>
        <n v="71691223"/>
        <n v="195130132"/>
        <n v="59562630"/>
        <n v="76947927"/>
        <n v="175242465"/>
        <n v="140522194"/>
        <n v="52565824"/>
        <n v="166658819"/>
        <n v="51953224"/>
        <n v="54763460"/>
        <n v="105238302"/>
        <n v="24907931"/>
        <n v="178031544"/>
        <n v="112123117"/>
        <n v="139832899"/>
        <n v="156518571"/>
        <n v="103496470"/>
        <n v="13428713"/>
        <n v="68417783"/>
        <n v="132701106"/>
        <n v="157352325"/>
        <n v="155160093"/>
        <n v="112459241"/>
        <n v="90462332"/>
        <n v="76129587"/>
        <n v="194692925"/>
        <n v="145846714"/>
        <n v="192279760"/>
        <n v="146099920"/>
        <n v="172538284"/>
        <n v="138396086"/>
        <n v="94668513"/>
        <n v="139880281"/>
        <n v="42567511"/>
        <n v="141374939"/>
        <n v="160428889"/>
        <n v="155370561"/>
        <n v="179500680"/>
        <n v="47395350"/>
        <n v="69855304"/>
        <n v="29125894"/>
        <n v="35140893"/>
        <n v="154571279"/>
        <n v="60146223"/>
        <n v="182823929"/>
        <n v="77857911"/>
        <n v="34348230"/>
        <n v="66114684"/>
        <n v="182452505"/>
        <n v="19140268"/>
        <n v="140430427"/>
        <n v="185157235"/>
        <n v="166653414"/>
        <n v="199202085"/>
        <n v="165148521"/>
        <n v="179547715"/>
        <n v="143203566"/>
        <n v="164438123"/>
        <n v="8830298"/>
        <n v="35170564"/>
        <n v="147812936"/>
        <n v="125799589"/>
        <n v="33357246"/>
        <n v="67173131"/>
        <n v="112626591"/>
        <n v="193232511"/>
        <n v="70482427"/>
        <n v="49745090"/>
        <n v="82360251"/>
        <n v="115871797"/>
        <n v="13369238"/>
        <n v="197819292"/>
        <n v="47372833"/>
        <n v="105541144"/>
        <n v="24384893"/>
        <n v="183667643"/>
        <n v="196667500"/>
        <n v="24469187"/>
        <n v="193476405"/>
        <n v="162330637"/>
        <n v="101414397"/>
        <n v="5083042"/>
        <n v="108249750"/>
        <n v="22004558"/>
        <n v="9537767"/>
        <n v="44899144"/>
        <n v="64547265"/>
        <n v="192553463"/>
        <n v="191530554"/>
        <n v="133260932"/>
        <n v="137925572"/>
        <n v="147183970"/>
        <n v="134866045"/>
        <n v="114449361"/>
        <n v="195859715"/>
        <n v="75610445"/>
        <n v="21677460"/>
        <n v="126433737"/>
        <n v="166665153"/>
        <n v="14150983"/>
        <n v="111248963"/>
        <n v="133082921"/>
        <n v="154693509"/>
        <n v="48252609"/>
        <n v="113745770"/>
        <n v="117041658"/>
        <n v="151648885"/>
        <n v="62094282"/>
        <n v="145129290"/>
        <n v="129398192"/>
        <n v="31572197"/>
        <n v="160248403"/>
        <n v="107474160"/>
        <n v="47828822"/>
        <n v="29207299"/>
        <n v="34275521"/>
        <n v="175489421"/>
        <n v="195636758"/>
        <n v="102347455"/>
        <n v="22811824"/>
        <n v="138074498"/>
        <n v="163043913"/>
        <n v="86525953"/>
        <n v="125915465"/>
        <n v="76040497"/>
        <n v="99422236"/>
        <n v="99461790"/>
        <n v="134142299"/>
        <n v="182368233"/>
        <n v="127206738"/>
        <n v="116307042"/>
        <n v="199271621"/>
        <n v="64535607"/>
        <n v="106816219"/>
        <n v="13204645"/>
        <n v="12151069"/>
        <n v="38665990"/>
        <n v="135641436"/>
        <n v="116012920"/>
        <n v="170386231"/>
        <n v="5368549"/>
        <n v="103984461"/>
        <n v="48897435"/>
        <n v="42850527"/>
        <n v="60555374"/>
        <n v="70394004"/>
        <n v="119360069"/>
        <n v="90242041"/>
        <n v="36279278"/>
        <n v="47893293"/>
        <n v="161732136"/>
        <n v="137066693"/>
        <n v="24649620"/>
        <n v="97582259"/>
        <n v="122522326"/>
        <n v="184717108"/>
        <n v="120551437"/>
        <n v="137643746"/>
        <n v="10609377"/>
        <n v="183597976"/>
        <n v="74329140"/>
        <n v="127689305"/>
        <n v="184799025"/>
        <n v="115838371"/>
        <n v="49388512"/>
        <n v="30051624"/>
        <n v="167005064"/>
        <n v="183626188"/>
        <n v="5416104"/>
        <n v="30204532"/>
        <n v="134212273"/>
        <n v="35565092"/>
        <n v="167562124"/>
        <n v="86499434"/>
        <n v="178415490"/>
        <n v="171210899"/>
        <n v="43933347"/>
        <n v="83022079"/>
        <n v="75259285"/>
        <n v="166511604"/>
        <n v="86719913"/>
        <n v="185608643"/>
        <n v="158427025"/>
        <n v="61396952"/>
        <n v="32586820"/>
        <n v="8563785"/>
        <n v="89676355"/>
        <n v="147670669"/>
        <n v="26341218"/>
        <n v="68981154"/>
        <n v="123686417"/>
        <n v="30697420"/>
        <n v="197957059"/>
        <n v="12768364"/>
        <n v="72203691"/>
        <n v="182851120"/>
        <n v="181229103"/>
        <n v="195452626"/>
        <n v="103735971"/>
        <n v="74176640"/>
        <n v="11585666"/>
        <n v="105009693"/>
        <n v="19747711"/>
        <n v="105694431"/>
        <n v="142382485"/>
        <n v="83061599"/>
        <n v="108870117"/>
        <n v="119838252"/>
        <n v="27036579"/>
        <n v="146861047"/>
        <n v="190593522"/>
        <n v="69635973"/>
        <n v="97928555"/>
        <n v="86856253"/>
        <n v="113674297"/>
        <n v="126641018"/>
        <n v="132644893"/>
        <n v="44425113"/>
        <n v="148507927"/>
        <n v="196666365"/>
        <n v="77944121"/>
        <n v="182195035"/>
        <n v="36820804"/>
        <n v="50685030"/>
        <n v="100373954"/>
        <n v="182955756"/>
        <n v="32602397"/>
        <n v="38701980"/>
        <n v="46957696"/>
        <n v="27860680"/>
        <n v="11330335"/>
        <n v="33884683"/>
        <n v="122386629"/>
        <n v="97337207"/>
        <n v="59100037"/>
        <n v="29964851"/>
        <n v="19202319"/>
        <n v="10905037"/>
        <n v="170272818"/>
        <n v="49866052"/>
        <n v="192897956"/>
        <n v="33347726"/>
        <n v="104768834"/>
        <n v="193884982"/>
        <n v="40748723"/>
        <n v="39658838"/>
        <n v="8325920"/>
        <n v="166160652"/>
        <n v="131772737"/>
        <n v="124531576"/>
        <n v="158427443"/>
        <n v="15161632"/>
        <n v="162310309"/>
        <n v="131153785"/>
        <n v="20704307"/>
        <n v="69329862"/>
        <n v="59777143"/>
        <n v="129707570"/>
        <n v="50294907"/>
        <n v="153121126"/>
        <n v="107208190"/>
        <n v="72306299"/>
        <n v="85191564"/>
        <n v="106301684"/>
        <n v="69048008"/>
        <n v="175183327"/>
        <n v="65136548"/>
        <n v="33397762"/>
        <n v="70654170"/>
        <n v="21920505"/>
        <n v="149394334"/>
        <n v="140580007"/>
        <n v="147094018"/>
        <n v="157800460"/>
        <n v="38359355"/>
        <n v="36236234"/>
        <n v="120479506"/>
        <n v="19804669"/>
        <n v="34118121"/>
        <n v="189347684"/>
        <n v="100820592"/>
        <n v="108829612"/>
        <n v="156080184"/>
        <n v="164533427"/>
        <n v="48359843"/>
        <n v="128342823"/>
        <n v="61576687"/>
        <n v="158992241"/>
        <n v="71237630"/>
        <n v="101393567"/>
        <n v="28955741"/>
        <n v="124772075"/>
        <n v="40298392"/>
        <n v="13792359"/>
        <n v="24787221"/>
        <n v="71061503"/>
        <n v="127793650"/>
        <n v="171549978"/>
        <n v="119397848"/>
        <n v="175864380"/>
        <n v="112190555"/>
        <n v="161280292"/>
        <n v="95708039"/>
        <n v="37119313"/>
        <n v="155993045"/>
        <n v="197039290"/>
        <n v="183091191"/>
        <n v="162572575"/>
        <n v="105109856"/>
        <n v="185982883"/>
        <n v="44613643"/>
        <n v="170410264"/>
        <n v="143053363"/>
        <n v="132982997"/>
        <n v="36641154"/>
        <n v="103770154"/>
        <n v="33902788"/>
        <n v="148355203"/>
        <n v="106982217"/>
        <n v="157142487"/>
        <n v="190157163"/>
        <n v="66651774"/>
        <n v="140619545"/>
        <n v="39142677"/>
        <n v="130762385"/>
        <n v="46293132"/>
        <n v="106623492"/>
        <n v="163305974"/>
        <n v="137100068"/>
        <n v="153123051"/>
        <n v="12098975"/>
        <n v="104905025"/>
        <n v="128273850"/>
        <n v="85503229"/>
        <n v="178747509"/>
        <n v="108718325"/>
        <n v="195454870"/>
        <n v="7972352"/>
        <n v="115047257"/>
        <n v="5189624"/>
        <n v="75433536"/>
        <n v="153223827"/>
        <n v="36548144"/>
        <n v="127820922"/>
        <n v="117249886"/>
        <n v="192383060"/>
        <n v="31272104"/>
        <n v="188542830"/>
        <n v="184746788"/>
        <n v="184596928"/>
        <n v="48020413"/>
        <n v="57495837"/>
        <n v="7248534"/>
        <n v="173415087"/>
        <n v="125474345"/>
        <n v="188132341"/>
        <n v="53732420"/>
        <n v="91837743"/>
        <n v="7645965"/>
        <n v="5223819"/>
        <n v="38471860"/>
        <n v="31435853"/>
        <n v="126952157"/>
        <n v="56340732"/>
        <n v="158901103"/>
        <n v="22698201"/>
        <n v="125739186"/>
        <n v="150913009"/>
        <n v="99366647"/>
        <n v="38632331"/>
        <n v="86533169"/>
        <n v="41726070"/>
        <n v="81188163"/>
        <n v="87142770"/>
        <n v="193414470"/>
        <n v="98011222"/>
        <n v="94511862"/>
        <n v="127910668"/>
        <n v="144660531"/>
        <n v="99212991"/>
        <n v="25402828"/>
        <n v="51058488"/>
        <n v="117564669"/>
        <n v="31585610"/>
        <n v="76199711"/>
        <n v="59542743"/>
        <n v="19861158"/>
        <n v="11451208"/>
        <n v="93024422"/>
        <n v="40118570"/>
        <n v="188144179"/>
        <n v="100477680"/>
        <n v="183202298"/>
        <n v="90102337"/>
        <n v="44407083"/>
        <n v="8346840"/>
        <n v="24660118"/>
        <n v="109086675"/>
        <n v="16544226"/>
        <n v="58794886"/>
        <n v="11380565"/>
        <n v="117878123"/>
        <n v="56556957"/>
        <n v="163919567"/>
        <n v="151939647"/>
        <n v="32886548"/>
        <n v="54477518"/>
        <n v="72619785"/>
        <n v="113904979"/>
        <n v="79787909"/>
        <n v="122155802"/>
        <n v="67910572"/>
        <n v="132765232"/>
        <n v="124503748"/>
        <n v="178161510"/>
        <n v="159039638"/>
        <n v="96500423"/>
        <n v="143441418"/>
        <n v="82213825"/>
        <n v="120013464"/>
        <n v="125008620"/>
        <n v="35022993"/>
        <n v="70750801"/>
        <n v="128791043"/>
        <n v="173831777"/>
        <n v="46649484"/>
        <n v="83587449"/>
        <n v="27431799"/>
        <n v="30523611"/>
        <n v="195542963"/>
        <n v="102754418"/>
        <n v="197497214"/>
        <n v="150056837"/>
        <n v="58332876"/>
        <n v="136664967"/>
        <n v="133829393"/>
        <n v="80256151"/>
        <n v="137167211"/>
        <n v="26465078"/>
        <n v="135540326"/>
        <n v="52846099"/>
        <n v="12966782"/>
        <n v="34687821"/>
        <n v="152029459"/>
        <n v="65177955"/>
        <n v="34431757"/>
        <n v="69477286"/>
        <n v="134764318"/>
        <n v="28713669"/>
        <n v="164369530"/>
        <n v="18845752"/>
        <n v="173840562"/>
        <n v="58772669"/>
        <n v="104762525"/>
        <n v="84401801"/>
        <n v="76575270"/>
        <n v="142973834"/>
        <n v="68287544"/>
        <n v="9151794"/>
        <n v="5421723"/>
        <n v="56172502"/>
        <n v="160049293"/>
        <n v="78199008"/>
        <n v="99848090"/>
        <n v="32251278"/>
        <n v="11376597"/>
        <n v="83006456"/>
        <n v="58099704"/>
        <n v="24546224"/>
        <n v="23401618"/>
        <n v="41099875"/>
        <n v="137816846"/>
        <n v="55656140"/>
        <n v="115689082"/>
        <n v="5107036"/>
        <n v="78343683"/>
        <n v="149337629"/>
        <n v="144746542"/>
        <n v="61203436"/>
        <n v="190690340"/>
        <n v="15342509"/>
        <n v="23547427"/>
        <n v="114872073"/>
        <n v="98089903"/>
        <n v="35599795"/>
        <n v="103715299"/>
        <n v="167154534"/>
        <n v="5625846"/>
        <n v="154687040"/>
        <n v="42120208"/>
        <n v="6100409"/>
        <n v="161777810"/>
        <n v="139782912"/>
        <n v="193827875"/>
        <n v="86950689"/>
        <n v="113487534"/>
        <n v="170719412"/>
        <n v="80456399"/>
        <n v="128073302"/>
        <n v="71914545"/>
        <n v="166580889"/>
        <n v="136364279"/>
        <n v="29303540"/>
        <n v="166780590"/>
        <n v="149817754"/>
        <n v="104560179"/>
        <n v="104927315"/>
        <n v="30231962"/>
        <n v="52023768"/>
        <n v="50609278"/>
        <n v="196782343"/>
        <n v="110907258"/>
        <n v="17752389"/>
        <n v="85157446"/>
        <n v="113622402"/>
        <n v="180507412"/>
        <n v="95312072"/>
        <n v="163550977"/>
        <n v="27825059"/>
        <n v="66223712"/>
        <n v="45800021"/>
        <n v="147151024"/>
        <n v="48517700"/>
        <n v="174966086"/>
        <n v="115433079"/>
        <n v="15940281"/>
        <n v="69494671"/>
        <n v="25423353"/>
        <n v="80201656"/>
        <n v="137788965"/>
        <n v="165722297"/>
        <n v="39856134"/>
        <n v="61618576"/>
        <n v="177665763"/>
        <n v="61482705"/>
        <n v="40921519"/>
        <n v="117834837"/>
        <n v="43250423"/>
        <n v="176577775"/>
        <n v="131088105"/>
        <n v="15326676"/>
        <n v="90053403"/>
        <n v="55088998"/>
        <n v="15016492"/>
        <n v="159485479"/>
        <n v="7701799"/>
        <n v="54541363"/>
        <n v="69098726"/>
        <n v="56525360"/>
        <n v="109094173"/>
        <n v="42202314"/>
        <n v="172204972"/>
        <n v="142812585"/>
        <n v="82682686"/>
        <n v="179353800"/>
        <n v="83175574"/>
        <n v="62358122"/>
        <n v="141724461"/>
        <n v="82724584"/>
        <n v="99705980"/>
        <n v="7756617"/>
        <n v="115936084"/>
        <n v="117347736"/>
        <n v="35026214"/>
        <n v="132191035"/>
        <n v="174296968"/>
        <n v="181454397"/>
        <n v="52546693"/>
        <n v="113772411"/>
        <n v="140674037"/>
        <n v="26322531"/>
        <n v="117968698"/>
        <n v="130454068"/>
        <n v="17426700"/>
        <n v="120864758"/>
        <n v="130332702"/>
        <n v="170818616"/>
        <n v="52276697"/>
        <n v="15491793"/>
        <n v="53220766"/>
        <n v="123662637"/>
        <n v="163239697"/>
        <n v="152458537"/>
        <n v="6703749"/>
        <n v="28163215"/>
        <n v="176486829"/>
        <n v="93591024"/>
        <n v="98750433"/>
        <n v="6642249"/>
        <n v="71605585"/>
        <n v="137231241"/>
        <n v="106670741"/>
        <n v="173096867"/>
        <n v="191079978"/>
        <n v="36520812"/>
        <n v="93028179"/>
        <n v="35581448"/>
        <n v="61305281"/>
        <n v="176891367"/>
        <n v="60919789"/>
        <n v="195927443"/>
        <n v="88193049"/>
        <n v="122706407"/>
        <n v="96461729"/>
        <n v="14435662"/>
        <n v="11850470"/>
        <n v="34168602"/>
        <n v="68841383"/>
        <n v="41173547"/>
        <n v="181840415"/>
        <n v="180650477"/>
        <n v="172433501"/>
        <n v="113760161"/>
        <n v="73918107"/>
        <n v="25441083"/>
        <n v="35261422"/>
        <n v="85329560"/>
        <n v="145626315"/>
        <n v="90837232"/>
        <n v="171952714"/>
        <n v="119940262"/>
        <n v="96139140"/>
        <n v="48001775"/>
        <n v="29269218"/>
        <n v="123749829"/>
        <n v="109928041"/>
        <n v="176263981"/>
        <n v="143089673"/>
        <n v="106602227"/>
        <n v="181474799"/>
        <n v="188070547"/>
        <n v="98648002"/>
        <n v="140969182"/>
        <n v="127943998"/>
        <n v="192192953"/>
        <n v="19094360"/>
        <n v="47331710"/>
        <n v="152758620"/>
        <n v="35079185"/>
        <n v="89065197"/>
        <n v="109954750"/>
        <n v="171049265"/>
        <n v="171446232"/>
        <n v="111465058"/>
        <n v="111133435"/>
        <n v="188397695"/>
        <n v="129682857"/>
        <n v="39232847"/>
        <n v="137887058"/>
        <n v="164764121"/>
        <n v="44362508"/>
        <n v="36581304"/>
        <n v="117375225"/>
        <n v="86299535"/>
        <n v="98228465"/>
        <n v="45399703"/>
        <n v="77219448"/>
        <n v="110231143"/>
        <n v="29580445"/>
        <n v="143633383"/>
        <n v="107467648"/>
        <n v="29997877"/>
        <n v="117843634"/>
        <n v="27768132"/>
        <n v="16137355"/>
        <n v="129623537"/>
        <n v="84832030"/>
        <n v="45469844"/>
        <n v="87033599"/>
        <n v="17487833"/>
        <n v="196013517"/>
        <n v="113646796"/>
        <n v="10183227"/>
        <n v="77393946"/>
        <n v="51867093"/>
        <n v="114615226"/>
        <n v="71084526"/>
        <n v="107210675"/>
        <n v="69113407"/>
        <n v="38040462"/>
        <n v="38120496"/>
        <n v="13577306"/>
        <n v="129651402"/>
        <n v="49327024"/>
        <n v="123877044"/>
        <n v="148792630"/>
        <n v="98104784"/>
        <n v="7488026"/>
        <n v="102949471"/>
        <n v="79525776"/>
        <n v="190804001"/>
        <n v="193728316"/>
        <n v="53023821"/>
        <n v="47609830"/>
        <n v="96270485"/>
        <n v="34102651"/>
        <n v="103891732"/>
        <n v="39529964"/>
        <n v="78890222"/>
        <n v="12177335"/>
        <n v="58246367"/>
        <n v="17773049"/>
        <n v="192348997"/>
        <n v="32542909"/>
        <n v="76372871"/>
        <n v="68610312"/>
        <n v="155298694"/>
        <n v="192312707"/>
        <n v="155660446"/>
        <n v="40943156"/>
        <n v="120562260"/>
        <n v="38013151"/>
        <n v="103189413"/>
        <n v="87324607"/>
        <n v="23913448"/>
        <n v="101295923"/>
        <n v="19157500"/>
        <n v="115962377"/>
        <n v="58193684"/>
        <n v="56006117"/>
        <n v="53575599"/>
        <n v="157094090"/>
        <n v="5023802"/>
        <n v="65124033"/>
        <n v="197600173"/>
        <n v="184203605"/>
        <n v="129985628"/>
        <n v="8005129"/>
        <n v="62529508"/>
        <n v="33804383"/>
        <n v="150421938"/>
        <n v="139095908"/>
        <n v="180639850"/>
        <n v="163788661"/>
        <n v="66519008"/>
        <n v="103585904"/>
        <n v="130197373"/>
        <n v="167927689"/>
        <n v="119420740"/>
        <n v="167272389"/>
        <n v="88939025"/>
        <n v="149429530"/>
        <n v="95114283"/>
        <n v="43723645"/>
        <n v="80165157"/>
        <n v="172888093"/>
        <n v="117571470"/>
        <n v="54029556"/>
        <n v="50625045"/>
        <n v="105489232"/>
        <n v="115063948"/>
        <n v="93687214"/>
        <n v="108860862"/>
        <n v="194128924"/>
        <n v="157758872"/>
        <n v="138433396"/>
        <n v="110864234"/>
        <n v="177542426"/>
        <n v="146929935"/>
        <n v="63638727"/>
        <n v="152422579"/>
        <n v="127140389"/>
        <n v="152141159"/>
        <n v="76999107"/>
        <n v="77034239"/>
        <n v="18839379"/>
        <n v="51161014"/>
        <n v="154054975"/>
        <n v="129213438"/>
        <n v="191309369"/>
        <n v="20558183"/>
        <n v="52921888"/>
        <n v="76704990"/>
        <n v="170638829"/>
        <n v="104871020"/>
        <n v="180469189"/>
        <n v="45004752"/>
        <n v="106777071"/>
        <n v="48715330"/>
        <n v="168191024"/>
        <n v="43011738"/>
        <n v="59277870"/>
        <n v="50425862"/>
        <n v="163821195"/>
        <n v="28885223"/>
        <n v="109663154"/>
        <n v="157344399"/>
        <n v="186474774"/>
        <n v="27018807"/>
        <n v="11374457"/>
        <n v="20655517"/>
        <n v="177854854"/>
        <n v="67747936"/>
        <n v="132391376"/>
        <n v="94616892"/>
        <n v="78765326"/>
        <n v="61037963"/>
        <n v="39612448"/>
        <n v="21941205"/>
        <n v="98958685"/>
        <n v="99394265"/>
        <n v="15227781"/>
        <n v="114744347"/>
        <n v="28842540"/>
        <n v="183979482"/>
        <n v="8734485"/>
        <n v="196769799"/>
        <n v="124363192"/>
        <n v="42711481"/>
        <n v="98085638"/>
        <n v="54578000"/>
        <n v="157173192"/>
        <n v="39734638"/>
        <n v="161797803"/>
        <n v="15851335"/>
        <n v="73947811"/>
        <n v="45826050"/>
        <n v="23028720"/>
        <n v="194619921"/>
        <n v="18989857"/>
        <n v="111916630"/>
        <n v="155687257"/>
        <n v="45359446"/>
        <n v="186789484"/>
        <n v="158732544"/>
        <n v="47981824"/>
        <n v="161957036"/>
        <n v="89433123"/>
        <n v="169238069"/>
        <n v="126664961"/>
        <n v="145046659"/>
        <n v="34985678"/>
        <n v="163429922"/>
        <n v="187570226"/>
        <n v="198879744"/>
        <n v="142845585"/>
        <n v="103777043"/>
        <n v="8211704"/>
        <n v="34396956"/>
        <n v="35894659"/>
        <n v="186620657"/>
        <n v="24959478"/>
        <n v="175619941"/>
        <n v="29726186"/>
        <n v="137029848"/>
        <n v="101920957"/>
        <n v="14065286"/>
        <n v="188822324"/>
        <n v="151173294"/>
        <n v="149420728"/>
        <n v="21698112"/>
        <n v="15738475"/>
        <n v="47865523"/>
        <n v="163759233"/>
        <n v="77407792"/>
        <n v="137103665"/>
        <n v="82697487"/>
        <n v="155944564"/>
        <n v="31711465"/>
        <n v="118342403"/>
        <n v="99111020"/>
        <n v="39367504"/>
        <n v="41842785"/>
        <n v="19231080"/>
        <n v="35179598"/>
        <n v="78810681"/>
        <n v="166970608"/>
        <n v="22066577"/>
        <n v="85944112"/>
        <n v="112831278"/>
        <n v="129448561"/>
        <n v="82430753"/>
        <n v="179796862"/>
        <n v="173296530"/>
        <n v="133447067"/>
        <n v="123489101"/>
        <n v="79274867"/>
        <n v="107409906"/>
        <n v="197171491"/>
        <n v="57310757"/>
        <n v="51574787"/>
        <n v="31900675"/>
        <n v="74312334"/>
        <n v="155294066"/>
        <n v="97678015"/>
        <n v="67979400"/>
        <n v="124197187"/>
        <n v="136630305"/>
        <n v="150896822"/>
        <n v="52452918"/>
        <n v="79347195"/>
        <n v="155243436"/>
        <n v="138826014"/>
        <n v="177869849"/>
        <n v="14440687"/>
        <n v="61134261"/>
        <n v="29213243"/>
        <n v="52601101"/>
        <n v="118242350"/>
        <n v="121494527"/>
        <n v="140290175"/>
        <n v="39736215"/>
        <n v="50648424"/>
        <n v="151274314"/>
        <n v="129839030"/>
        <n v="44360261"/>
        <n v="50420754"/>
        <n v="107833940"/>
        <n v="18752390"/>
        <n v="9084584"/>
        <n v="151116865"/>
        <n v="149871122"/>
        <n v="28763083"/>
        <n v="156683661"/>
        <n v="11271844"/>
        <n v="91149156"/>
        <n v="152127063"/>
        <n v="93682462"/>
        <n v="62963088"/>
        <n v="25499715"/>
        <n v="11981755"/>
        <n v="109276165"/>
        <n v="152530830"/>
        <n v="12970529"/>
        <n v="199940141"/>
        <n v="127431110"/>
        <n v="106486505"/>
        <n v="80146020"/>
        <n v="75098900"/>
        <n v="70342682"/>
        <n v="99740158"/>
        <n v="59076038"/>
        <n v="26681061"/>
        <n v="183287863"/>
        <n v="176601080"/>
        <n v="172137286"/>
        <n v="179710240"/>
        <n v="188875849"/>
        <n v="47085721"/>
        <n v="51960870"/>
        <n v="49436966"/>
        <n v="60689684"/>
        <n v="162270548"/>
        <n v="50527540"/>
        <n v="100872878"/>
        <n v="131293465"/>
        <n v="98869073"/>
        <n v="25859035"/>
        <n v="103629082"/>
        <n v="133576086"/>
        <n v="92573912"/>
        <n v="94888638"/>
        <n v="66112713"/>
        <n v="136194243"/>
        <n v="16722487"/>
        <n v="20096071"/>
        <n v="83825843"/>
        <n v="24783473"/>
        <n v="12168778"/>
        <n v="179078468"/>
        <n v="97363306"/>
        <n v="10588427"/>
        <n v="31829259"/>
        <n v="183726500"/>
        <n v="81722385"/>
        <n v="34961414"/>
        <n v="27040817"/>
        <n v="16690756"/>
        <n v="68915472"/>
        <n v="79271098"/>
        <n v="93009870"/>
        <n v="53951745"/>
        <n v="82090623"/>
        <n v="129656268"/>
        <n v="107228484"/>
        <n v="45595208"/>
        <n v="155600591"/>
        <n v="95750913"/>
        <n v="147954429"/>
        <n v="90529975"/>
        <n v="33242038"/>
        <n v="84355886"/>
        <n v="162779123"/>
        <n v="69397097"/>
        <n v="162302260"/>
        <n v="12257519"/>
        <n v="183086141"/>
        <n v="123620977"/>
        <n v="193966073"/>
        <n v="110785651"/>
        <n v="199670887"/>
        <n v="188916919"/>
        <n v="110715669"/>
        <n v="102124421"/>
        <n v="28213217"/>
        <n v="77579525"/>
        <n v="8080322"/>
        <n v="154724049"/>
        <n v="190202826"/>
        <n v="62308696"/>
        <n v="31786863"/>
        <n v="43722644"/>
        <n v="183779381"/>
        <n v="121561463"/>
        <n v="199942271"/>
        <n v="164056558"/>
        <n v="30675558"/>
        <n v="128027835"/>
        <n v="126547458"/>
        <n v="162005243"/>
        <n v="50037975"/>
        <n v="79822606"/>
        <n v="10087442"/>
        <n v="127177265"/>
        <n v="45360999"/>
        <n v="75318220"/>
        <n v="181731320"/>
        <n v="27750427"/>
        <n v="126439808"/>
        <n v="28002902"/>
        <n v="147460756"/>
        <n v="73314354"/>
        <n v="26696585"/>
        <n v="136703797"/>
        <n v="113163678"/>
        <n v="135658931"/>
        <n v="145821912"/>
        <n v="62478694"/>
        <n v="63243544"/>
        <n v="114128668"/>
        <n v="124766578"/>
        <n v="146885066"/>
        <n v="144714258"/>
        <n v="22713108"/>
        <n v="49589420"/>
        <n v="131641893"/>
        <n v="53742591"/>
        <n v="180163128"/>
        <n v="146967152"/>
        <n v="90549287"/>
        <n v="154748510"/>
        <n v="193018430"/>
        <n v="128324250"/>
        <n v="193603511"/>
        <n v="123162343"/>
        <n v="71018436"/>
        <n v="14098986"/>
        <n v="131674440"/>
        <n v="102275522"/>
        <n v="52615379"/>
        <n v="115298419"/>
        <n v="118001430"/>
        <n v="178054203"/>
        <n v="16362798"/>
        <n v="173134123"/>
        <n v="74331224"/>
        <n v="146693294"/>
        <n v="197584415"/>
        <n v="184130345"/>
        <n v="167877768"/>
        <n v="127192153"/>
        <n v="56424673"/>
        <n v="15903264"/>
        <n v="98207683"/>
        <n v="8346551"/>
        <n v="193439161"/>
        <n v="36098155"/>
        <n v="56442900"/>
        <n v="121783537"/>
        <n v="158025138"/>
        <n v="153174976"/>
        <n v="180014426"/>
        <n v="52446603"/>
        <n v="12372826"/>
        <n v="135135494"/>
        <n v="37861621"/>
        <n v="153053375"/>
        <n v="92123162"/>
        <n v="146439844"/>
        <n v="65416080"/>
        <n v="29417394"/>
        <n v="142379695"/>
        <n v="148270709"/>
        <n v="45379713"/>
        <n v="29539838"/>
        <n v="107287196"/>
        <n v="195621878"/>
        <n v="166701808"/>
        <n v="18148154"/>
        <n v="116500097"/>
        <n v="126511105"/>
        <n v="14123157"/>
        <n v="153192897"/>
        <n v="82566737"/>
        <n v="88550185"/>
        <n v="42146583"/>
        <n v="191674308"/>
        <n v="55200313"/>
        <n v="145266089"/>
        <n v="168865807"/>
        <n v="115589911"/>
        <n v="35877130"/>
        <n v="83275085"/>
        <n v="147583596"/>
        <n v="82756316"/>
        <n v="116682757"/>
        <n v="22960012"/>
        <n v="9882670"/>
        <n v="190663519"/>
        <n v="114912506"/>
        <n v="183011082"/>
        <n v="53886046"/>
        <n v="165989018"/>
        <n v="10673148"/>
        <n v="191530694"/>
        <n v="173430557"/>
        <n v="93888984"/>
        <n v="172009795"/>
        <n v="38026762"/>
        <n v="46719238"/>
        <n v="126727520"/>
        <n v="134958279"/>
        <n v="182891608"/>
        <n v="189268723"/>
        <n v="159448091"/>
        <n v="35283087"/>
        <n v="136813732"/>
        <n v="182096034"/>
        <n v="115986821"/>
        <n v="192548160"/>
        <n v="160687020"/>
        <n v="77480363"/>
        <n v="161222446"/>
        <n v="189056797"/>
        <n v="67425243"/>
        <n v="30392132"/>
        <n v="170641822"/>
        <n v="141015882"/>
        <n v="134741763"/>
        <n v="93685239"/>
        <n v="34882967"/>
        <n v="189816359"/>
        <n v="17245856"/>
        <n v="91866094"/>
        <n v="187257084"/>
        <n v="99253750"/>
        <n v="51217207"/>
        <n v="37189960"/>
        <n v="74301169"/>
        <n v="125769705"/>
        <n v="54567894"/>
        <n v="109491506"/>
        <n v="71542697"/>
        <n v="178398356"/>
        <n v="95036231"/>
        <n v="69186804"/>
        <n v="53005560"/>
        <n v="79712605"/>
        <n v="178134334"/>
        <n v="48341347"/>
        <n v="116353092"/>
        <n v="93064841"/>
        <n v="153165171"/>
        <n v="143293792"/>
        <n v="185498753"/>
        <n v="176228969"/>
        <n v="145576289"/>
        <n v="175976888"/>
        <n v="53078595"/>
        <n v="174945968"/>
        <n v="158838629"/>
        <n v="133921928"/>
        <n v="88544838"/>
        <n v="100929624"/>
        <n v="42808988"/>
        <n v="195953705"/>
        <n v="128761073"/>
        <n v="96071308"/>
        <n v="161974976"/>
        <n v="159401192"/>
        <n v="6988896"/>
        <n v="152461685"/>
        <n v="90235875"/>
        <n v="173931611"/>
        <n v="82694513"/>
        <n v="50235701"/>
        <n v="189180998"/>
        <n v="148962988"/>
        <n v="15522770"/>
        <n v="188672971"/>
        <n v="127751667"/>
        <n v="130210029"/>
        <n v="175850340"/>
        <n v="110105475"/>
        <n v="28037629"/>
        <n v="32270213"/>
        <n v="169649484"/>
        <n v="19038651"/>
        <n v="127074691"/>
        <n v="87791199"/>
        <n v="7027220"/>
        <n v="102963021"/>
        <n v="81493110"/>
        <n v="157434020"/>
        <n v="41855936"/>
        <n v="88166071"/>
        <n v="197592227"/>
        <n v="99924824"/>
        <n v="194251607"/>
        <n v="6102368"/>
        <n v="37835326"/>
        <n v="173862466"/>
        <n v="176913228"/>
        <n v="129678488"/>
        <n v="51701238"/>
        <n v="155040956"/>
        <n v="159097527"/>
        <n v="161664935"/>
        <n v="57079273"/>
        <n v="190714708"/>
        <n v="105041622"/>
        <n v="170104675"/>
        <n v="175137050"/>
        <n v="165464919"/>
        <n v="195021032"/>
        <n v="45119714"/>
        <n v="14526684"/>
        <n v="160360816"/>
        <n v="53958846"/>
        <n v="41100054"/>
        <n v="81537594"/>
        <n v="195690829"/>
        <n v="17698345"/>
        <n v="23169157"/>
        <n v="47230308"/>
        <n v="104442551"/>
        <n v="126000434"/>
        <n v="183206192"/>
        <n v="86602698"/>
        <n v="191563589"/>
        <n v="42594621"/>
        <n v="151576565"/>
        <n v="51419222"/>
        <n v="70345113"/>
        <n v="54072467"/>
        <n v="106892862"/>
        <n v="92896423"/>
        <n v="195523588"/>
        <n v="90371357"/>
        <n v="107587947"/>
        <n v="73753979"/>
        <n v="78140066"/>
        <n v="21117901"/>
        <n v="155935617"/>
        <n v="139726822"/>
        <n v="94296692"/>
        <n v="127468865"/>
        <n v="167234571"/>
        <n v="66203603"/>
        <n v="130173978"/>
        <n v="104220161"/>
        <n v="65466134"/>
        <n v="143419708"/>
        <n v="110384551"/>
        <n v="83379961"/>
        <n v="106766249"/>
        <n v="67961710"/>
        <n v="153197142"/>
        <n v="35334245"/>
        <n v="146583243"/>
        <n v="10506583"/>
        <n v="28528948"/>
        <n v="10599176"/>
        <n v="84854184"/>
        <n v="21351580"/>
        <n v="26739320"/>
        <n v="29406689"/>
        <n v="192863625"/>
        <n v="75056191"/>
        <n v="80345260"/>
        <n v="51739706"/>
        <n v="163599760"/>
        <n v="28038761"/>
        <n v="48188850"/>
        <n v="178287541"/>
        <n v="174080440"/>
        <n v="73356657"/>
        <n v="86223629"/>
        <n v="161466655"/>
        <n v="72969229"/>
        <n v="115087986"/>
        <n v="114627661"/>
        <n v="22980489"/>
        <n v="141185137"/>
        <n v="21966144"/>
        <n v="115298865"/>
        <n v="78695382"/>
        <n v="27829374"/>
        <n v="65926221"/>
        <n v="194338210"/>
        <n v="100075027"/>
        <n v="140960530"/>
        <n v="55230481"/>
        <n v="9082434"/>
        <n v="16485714"/>
        <n v="159792237"/>
        <n v="169001444"/>
        <n v="178204784"/>
        <n v="142955814"/>
        <n v="86205406"/>
        <n v="58404206"/>
        <n v="160827141"/>
        <n v="195893124"/>
        <n v="81697986"/>
        <n v="25034234"/>
        <n v="175010796"/>
        <n v="152796007"/>
        <n v="111215960"/>
        <n v="63732240"/>
        <n v="67212156"/>
        <n v="114405546"/>
        <n v="123022228"/>
        <n v="34767870"/>
        <n v="56258371"/>
        <n v="179070600"/>
        <n v="49345863"/>
        <n v="179416426"/>
        <n v="166821962"/>
        <n v="180253654"/>
        <n v="71298095"/>
        <n v="113970635"/>
        <n v="95522401"/>
        <n v="103475119"/>
        <n v="169886431"/>
        <n v="86702597"/>
        <n v="198822483"/>
        <n v="51817847"/>
        <n v="122353762"/>
        <n v="93910632"/>
        <n v="70477250"/>
        <n v="144865248"/>
        <n v="152940479"/>
        <n v="27113061"/>
        <n v="42051094"/>
        <n v="28644101"/>
        <n v="107569079"/>
        <n v="80017734"/>
        <n v="65150359"/>
        <n v="97450651"/>
        <n v="44682583"/>
        <n v="42385542"/>
        <n v="195783200"/>
        <n v="18561010"/>
        <n v="182802666"/>
        <n v="184504237"/>
        <n v="150510112"/>
        <n v="126478581"/>
        <n v="184431973"/>
        <n v="140323988"/>
        <n v="55018339"/>
        <n v="78455110"/>
        <n v="22669465"/>
        <n v="102567008"/>
        <n v="23888524"/>
        <n v="196947995"/>
        <n v="28793473"/>
        <n v="127317014"/>
        <n v="181896140"/>
        <n v="149333553"/>
        <n v="64348508"/>
        <n v="107255893"/>
        <n v="99432694"/>
        <n v="118007764"/>
        <n v="116205021"/>
        <n v="63356402"/>
        <n v="186386217"/>
        <n v="65237172"/>
        <n v="87818652"/>
        <n v="50027200"/>
        <n v="180583496"/>
        <n v="93984246"/>
        <n v="58395779"/>
        <n v="182308414"/>
        <n v="141129770"/>
        <n v="40551217"/>
        <n v="91468118"/>
        <n v="90228930"/>
        <n v="45916953"/>
        <n v="112484073"/>
        <n v="152330054"/>
        <n v="101752683"/>
        <n v="157040272"/>
        <n v="176573930"/>
        <n v="132916980"/>
        <n v="150072330"/>
        <n v="77855973"/>
        <n v="7786851"/>
        <n v="88747435"/>
        <n v="55362473"/>
        <n v="165143368"/>
        <n v="84033435"/>
        <n v="163135249"/>
        <n v="20656181"/>
        <n v="156744913"/>
        <n v="84192173"/>
        <n v="70432275"/>
        <n v="97371907"/>
        <n v="69081661"/>
        <n v="177894171"/>
        <n v="114598610"/>
        <n v="18249099"/>
        <n v="15636009"/>
        <n v="102525057"/>
        <n v="70324568"/>
        <n v="84583304"/>
        <n v="88111412"/>
        <n v="115288384"/>
        <n v="74096431"/>
        <n v="13314716"/>
        <n v="96631433"/>
        <n v="101000709"/>
        <n v="41801824"/>
        <n v="82064993"/>
        <n v="21430273"/>
        <n v="163663625"/>
        <n v="7632359"/>
        <n v="46941345"/>
        <n v="108924647"/>
        <n v="66366972"/>
        <n v="63755902"/>
        <n v="23378594"/>
        <n v="27145043"/>
        <n v="130050473"/>
        <n v="132707435"/>
        <n v="51658820"/>
        <n v="96961862"/>
        <n v="67007079"/>
        <n v="120066985"/>
        <n v="90150587"/>
        <n v="126769089"/>
        <n v="82995791"/>
        <n v="115748206"/>
        <n v="186491277"/>
        <n v="45329172"/>
        <n v="11038455"/>
        <n v="62130995"/>
        <n v="67298883"/>
        <n v="111391369"/>
        <n v="186673556"/>
        <n v="121382929"/>
        <n v="62397833"/>
        <n v="102321026"/>
        <n v="9548821"/>
        <n v="61455500"/>
        <n v="194800555"/>
        <n v="120172745"/>
        <n v="83177458"/>
        <n v="101581228"/>
        <n v="143574805"/>
        <n v="157770116"/>
        <n v="166842983"/>
        <n v="45159382"/>
        <n v="170068591"/>
        <n v="170071829"/>
        <n v="25059658"/>
        <n v="151552082"/>
        <n v="27920378"/>
        <n v="37737934"/>
        <n v="166697678"/>
        <n v="111367809"/>
        <n v="20401625"/>
        <n v="92328246"/>
        <n v="149592398"/>
        <n v="127426437"/>
        <n v="124247102"/>
        <n v="66038502"/>
        <n v="139417757"/>
        <n v="159779407"/>
        <n v="114420433"/>
        <n v="129167767"/>
        <n v="129041167"/>
        <n v="149362663"/>
        <n v="42611630"/>
        <n v="53156620"/>
        <n v="7614273"/>
        <n v="98892006"/>
        <n v="132250966"/>
        <n v="81123058"/>
        <n v="171447892"/>
        <n v="59873958"/>
        <n v="133245697"/>
        <n v="38783857"/>
        <n v="74860397"/>
        <n v="113063477"/>
        <n v="42574686"/>
        <n v="90361317"/>
        <n v="150365709"/>
        <n v="100120871"/>
        <n v="97550726"/>
        <n v="93708975"/>
        <n v="73339579"/>
        <n v="190598400"/>
        <n v="17096606"/>
        <n v="112976498"/>
        <n v="38102873"/>
        <n v="100540518"/>
        <n v="49482280"/>
        <n v="104466497"/>
        <n v="175700810"/>
        <n v="55466843"/>
        <n v="50974427"/>
        <n v="59682814"/>
        <n v="166663792"/>
        <n v="91707685"/>
        <n v="50710267"/>
        <n v="130668501"/>
        <n v="59296762"/>
        <n v="166973641"/>
        <n v="58973268"/>
        <n v="10849421"/>
        <n v="35892746"/>
        <n v="30246551"/>
        <n v="83301557"/>
        <n v="88212928"/>
        <n v="168718114"/>
        <n v="156679762"/>
        <n v="165018120"/>
        <n v="96468372"/>
        <n v="61054792"/>
        <n v="186315892"/>
        <n v="54368474"/>
        <n v="154426641"/>
        <n v="8130737"/>
        <n v="88693135"/>
        <n v="189676395"/>
        <n v="109876396"/>
        <n v="171249443"/>
        <n v="30569899"/>
        <n v="24815005"/>
        <n v="184417814"/>
        <n v="56015321"/>
        <n v="189397399"/>
        <n v="181793470"/>
        <n v="31217927"/>
        <n v="104803635"/>
        <n v="153744307"/>
        <n v="172875326"/>
        <n v="51236038"/>
        <n v="73609759"/>
        <n v="22276717"/>
        <n v="108205369"/>
        <n v="92075690"/>
        <n v="56081206"/>
        <n v="9941772"/>
        <n v="134870369"/>
        <n v="73530415"/>
        <n v="189002330"/>
        <n v="79337679"/>
        <n v="53320880"/>
        <n v="116274301"/>
        <n v="136927758"/>
        <n v="92668192"/>
        <n v="48080990"/>
        <n v="175950083"/>
        <n v="19589684"/>
        <n v="173526121"/>
        <n v="146456936"/>
        <n v="179740481"/>
        <n v="196876142"/>
        <n v="106735871"/>
        <n v="127682517"/>
        <n v="72142427"/>
        <n v="52413809"/>
        <n v="71251576"/>
        <n v="94226935"/>
        <n v="89358990"/>
        <n v="59487281"/>
        <n v="69856494"/>
        <n v="184530502"/>
        <n v="29920221"/>
        <n v="148848514"/>
        <n v="34152632"/>
        <n v="142330631"/>
        <n v="43710243"/>
        <n v="56569243"/>
        <n v="181680781"/>
        <n v="132187910"/>
        <n v="88938465"/>
        <n v="105275062"/>
        <n v="17134984"/>
        <n v="86459571"/>
        <n v="109404139"/>
        <n v="102647226"/>
        <n v="98015627"/>
        <n v="160986371"/>
        <n v="87370024"/>
        <n v="112702446"/>
        <n v="193328605"/>
        <n v="83546101"/>
        <n v="195939621"/>
        <n v="78748931"/>
        <n v="122402315"/>
        <n v="38548701"/>
        <n v="26914113"/>
        <n v="92536844"/>
        <n v="147392516"/>
        <n v="105884806"/>
        <n v="26962530"/>
        <n v="182373269"/>
        <n v="179511069"/>
        <n v="187788475"/>
        <n v="166803264"/>
        <n v="52732216"/>
        <n v="77294731"/>
        <n v="125374790"/>
        <n v="158904537"/>
        <n v="183473682"/>
        <n v="173488078"/>
        <n v="125232376"/>
        <n v="83650309"/>
        <n v="101171113"/>
        <n v="140726544"/>
        <n v="40088618"/>
        <n v="145901530"/>
        <n v="122734224"/>
        <n v="16538152"/>
        <n v="182752962"/>
        <n v="29407181"/>
        <n v="154230443"/>
        <n v="116780435"/>
        <n v="188797789"/>
        <n v="165026927"/>
        <n v="104318168"/>
        <n v="61490010"/>
        <n v="180637265"/>
        <n v="30239952"/>
        <n v="121119871"/>
        <n v="163264651"/>
        <n v="144255069"/>
        <n v="24908553"/>
        <n v="180017704"/>
        <n v="130063779"/>
        <n v="112572165"/>
        <n v="43349884"/>
        <n v="62767959"/>
        <n v="120559874"/>
        <n v="56888003"/>
        <n v="19484465"/>
        <n v="28374517"/>
        <n v="6355225"/>
        <n v="52704755"/>
        <n v="194921769"/>
        <n v="60171709"/>
        <n v="151379776"/>
        <n v="174187248"/>
        <n v="121360413"/>
        <n v="60174113"/>
        <n v="145789757"/>
        <n v="33426709"/>
        <n v="13841586"/>
        <n v="77731567"/>
        <n v="98982290"/>
        <n v="60147023"/>
        <n v="96765235"/>
        <n v="42739708"/>
        <n v="186887155"/>
        <n v="79063348"/>
        <n v="18345791"/>
        <n v="121557290"/>
        <n v="15207967"/>
        <n v="10578657"/>
        <n v="74366851"/>
        <n v="25894344"/>
        <n v="85174357"/>
        <n v="175171321"/>
        <n v="191548283"/>
        <n v="161816338"/>
        <n v="145011641"/>
        <n v="30944546"/>
        <n v="5855352"/>
        <n v="122816944"/>
        <n v="44364892"/>
        <n v="148626634"/>
        <n v="54366733"/>
        <n v="75392009"/>
        <n v="141433360"/>
        <n v="131076845"/>
        <n v="85139077"/>
        <n v="157230696"/>
        <n v="96201070"/>
        <n v="181434436"/>
        <n v="165151547"/>
        <n v="120760571"/>
        <n v="78082906"/>
        <n v="168869778"/>
        <n v="6565832"/>
        <n v="194037112"/>
        <n v="47818073"/>
        <n v="194785006"/>
        <n v="199999766"/>
        <n v="96350502"/>
        <n v="35953696"/>
        <n v="173037870"/>
        <n v="196913186"/>
        <n v="53572793"/>
        <n v="39209049"/>
        <n v="188247037"/>
        <n v="39281917"/>
        <n v="187553851"/>
        <n v="154257376"/>
        <n v="68222630"/>
        <n v="11920015"/>
        <n v="6350576"/>
        <n v="130946125"/>
        <n v="88860001"/>
        <n v="19456830"/>
        <n v="13607894"/>
        <n v="15216028"/>
        <n v="58143311"/>
        <n v="56145157"/>
        <n v="139416455"/>
        <n v="143643720"/>
        <n v="78585289"/>
        <n v="82777031"/>
        <n v="19079557"/>
        <n v="53558161"/>
        <n v="185178098"/>
        <n v="5710787"/>
        <n v="67555258"/>
        <n v="132163247"/>
        <n v="51507195"/>
        <n v="142998161"/>
        <n v="86642251"/>
        <n v="155778218"/>
        <n v="51557688"/>
        <n v="45224834"/>
        <n v="191218916"/>
        <n v="133573171"/>
        <n v="17045910"/>
        <n v="136333646"/>
        <n v="118973859"/>
        <n v="22880945"/>
        <n v="107493917"/>
        <n v="134482593"/>
        <n v="192260033"/>
        <n v="106850932"/>
        <n v="106754480"/>
        <n v="106648203"/>
        <n v="35238121"/>
        <n v="34283729"/>
        <n v="100795413"/>
        <n v="180440222"/>
        <n v="67399005"/>
        <n v="39327093"/>
        <n v="181903974"/>
        <n v="6885228"/>
        <n v="171173904"/>
        <n v="36429519"/>
        <n v="169742745"/>
        <n v="162321336"/>
        <n v="69046831"/>
        <n v="137027476"/>
        <n v="105332965"/>
        <n v="8787005"/>
        <n v="168313137"/>
        <n v="142634006"/>
        <n v="125416336"/>
        <n v="96241196"/>
        <n v="10385913"/>
        <n v="67070036"/>
        <n v="184257866"/>
        <n v="92031293"/>
        <n v="127308926"/>
        <n v="143477802"/>
        <n v="198687723"/>
        <n v="172264231"/>
        <n v="16710270"/>
        <n v="168209336"/>
        <n v="177764245"/>
        <n v="65639207"/>
        <n v="49032960"/>
        <n v="80066537"/>
        <n v="164988052"/>
        <n v="173568137"/>
        <n v="128700740"/>
        <n v="94851115"/>
        <n v="32118933"/>
        <n v="122960163"/>
        <n v="184522441"/>
        <n v="100741418"/>
        <n v="67649937"/>
        <n v="107121884"/>
        <n v="111983211"/>
        <n v="61121096"/>
        <n v="199064230"/>
        <n v="27940661"/>
        <n v="130649244"/>
        <n v="159635205"/>
        <n v="75451407"/>
        <n v="71300654"/>
        <n v="53590624"/>
        <n v="31900095"/>
        <n v="144913180"/>
        <n v="14670394"/>
        <n v="101112052"/>
        <n v="179696776"/>
        <n v="24127594"/>
        <n v="31949531"/>
        <n v="99844067"/>
        <n v="20282672"/>
        <n v="72073313"/>
        <n v="194967405"/>
        <n v="78852236"/>
        <n v="6211330"/>
        <n v="33075285"/>
        <n v="198671648"/>
        <n v="191542471"/>
        <n v="34489009"/>
        <n v="84869852"/>
        <n v="98025690"/>
        <n v="149741715"/>
        <n v="91536189"/>
        <n v="45171239"/>
        <n v="29694065"/>
        <n v="34255880"/>
        <n v="199196926"/>
        <n v="71195512"/>
        <n v="81944273"/>
        <n v="182085677"/>
        <n v="46116536"/>
        <n v="57901443"/>
        <n v="160111810"/>
        <n v="142691724"/>
        <n v="198818523"/>
        <n v="7252550"/>
        <n v="178878017"/>
        <n v="174128763"/>
        <n v="35612404"/>
        <n v="131703587"/>
        <n v="195139275"/>
        <n v="11023135"/>
        <n v="136008423"/>
        <n v="33190213"/>
        <n v="79371755"/>
        <n v="13691187"/>
        <n v="149221611"/>
        <n v="72142263"/>
        <n v="117542151"/>
        <n v="183881391"/>
        <n v="43513158"/>
        <n v="92158944"/>
        <n v="159466350"/>
        <n v="191694499"/>
        <n v="92634902"/>
        <n v="8128253"/>
        <n v="7105570"/>
        <n v="163047176"/>
        <n v="72896087"/>
        <n v="147133905"/>
        <n v="70123585"/>
        <n v="66355589"/>
        <n v="78110782"/>
        <n v="34535419"/>
        <n v="154992031"/>
        <n v="106182516"/>
        <n v="102912624"/>
        <n v="74854532"/>
        <n v="15730204"/>
        <n v="34136273"/>
        <n v="119749290"/>
        <n v="43579585"/>
        <n v="152136453"/>
        <n v="109654098"/>
        <n v="57803541"/>
        <n v="122058984"/>
        <n v="169113164"/>
        <n v="181963141"/>
        <n v="16955939"/>
        <n v="70595191"/>
        <n v="173652476"/>
        <n v="81898963"/>
        <n v="181345896"/>
        <n v="34924925"/>
        <n v="195950857"/>
        <n v="193808245"/>
        <n v="54945616"/>
        <n v="16804428"/>
        <n v="43735168"/>
        <n v="10369251"/>
        <n v="44557085"/>
        <n v="39082111"/>
        <n v="38564046"/>
        <n v="13305065"/>
        <n v="29257275"/>
        <n v="45376767"/>
        <n v="69999918"/>
        <n v="154579517"/>
        <n v="136216096"/>
        <n v="100207291"/>
        <n v="154840612"/>
        <n v="121906107"/>
        <n v="68755880"/>
        <n v="46578060"/>
        <n v="76639607"/>
        <n v="139596345"/>
        <n v="74294415"/>
        <n v="153425251"/>
        <n v="134902719"/>
        <n v="172832048"/>
        <n v="172320684"/>
        <n v="92942009"/>
        <n v="173377540"/>
        <n v="132548375"/>
        <n v="8094707"/>
        <n v="145936442"/>
        <n v="159922848"/>
        <n v="22090473"/>
        <n v="102909287"/>
        <n v="72247074"/>
        <n v="99365594"/>
        <n v="105416670"/>
        <n v="8858370"/>
        <n v="89798448"/>
        <n v="160609123"/>
        <n v="152342779"/>
        <n v="147658721"/>
        <n v="8373737"/>
        <n v="19002433"/>
        <n v="120405862"/>
        <n v="38669887"/>
        <n v="127925399"/>
        <n v="194779004"/>
        <n v="29491416"/>
        <n v="43989309"/>
        <n v="197708110"/>
        <n v="93289911"/>
        <n v="126242982"/>
        <n v="85941555"/>
        <n v="29393889"/>
        <n v="12046257"/>
        <n v="80123197"/>
        <n v="104070251"/>
        <n v="88298817"/>
        <n v="110137668"/>
        <n v="69768787"/>
        <n v="158516416"/>
        <n v="157515667"/>
        <n v="25295626"/>
        <n v="148074233"/>
        <n v="141706296"/>
        <n v="38915417"/>
        <n v="58243902"/>
        <n v="187659321"/>
        <n v="36242204"/>
        <n v="174636297"/>
        <n v="20767451"/>
        <n v="70528208"/>
        <n v="98223158"/>
        <n v="171068226"/>
        <n v="104158592"/>
        <n v="24252389"/>
        <n v="170042595"/>
        <n v="92042862"/>
        <n v="17598788"/>
        <n v="34925442"/>
        <n v="129518314"/>
        <n v="186896865"/>
        <n v="189225370"/>
        <n v="61378089"/>
        <n v="162826193"/>
        <n v="112287048"/>
        <n v="40448001"/>
        <n v="61790744"/>
        <n v="110709266"/>
        <n v="21914002"/>
        <n v="72608136"/>
        <n v="166477261"/>
        <n v="86280050"/>
        <n v="131423322"/>
        <n v="148671685"/>
        <n v="140037750"/>
        <n v="156554169"/>
        <n v="161173634"/>
        <n v="51224051"/>
        <n v="183608679"/>
        <n v="13856755"/>
        <n v="133018656"/>
        <n v="21480609"/>
        <n v="140296921"/>
        <n v="116454066"/>
        <n v="115476237"/>
        <n v="123679448"/>
        <n v="73697128"/>
        <n v="89953450"/>
        <n v="98560244"/>
        <n v="184474183"/>
        <n v="93654467"/>
        <n v="56114177"/>
        <n v="186833253"/>
        <n v="65569802"/>
        <n v="39763547"/>
        <n v="115876861"/>
        <n v="177814620"/>
        <n v="51875749"/>
        <n v="138456021"/>
        <n v="125249388"/>
        <n v="127728031"/>
        <n v="107020477"/>
        <n v="96546790"/>
        <n v="29226190"/>
        <n v="48599319"/>
        <n v="20386674"/>
        <n v="50730173"/>
        <n v="19912595"/>
        <n v="191420910"/>
        <n v="94544107"/>
        <n v="145667217"/>
        <n v="96282669"/>
        <n v="130450982"/>
        <n v="43519923"/>
        <n v="33489360"/>
        <n v="78718756"/>
        <n v="29617321"/>
        <n v="130498089"/>
        <n v="165393530"/>
        <n v="170379776"/>
        <n v="45024510"/>
        <n v="73532211"/>
        <n v="98442857"/>
        <n v="22400797"/>
        <n v="161530946"/>
        <n v="187527920"/>
        <n v="75414093"/>
        <n v="87271872"/>
        <n v="117002697"/>
        <n v="6716655"/>
        <n v="143935499"/>
        <n v="15945459"/>
        <n v="194710961"/>
        <n v="51348053"/>
        <n v="117202309"/>
        <n v="152311999"/>
        <n v="95202506"/>
        <n v="7474723"/>
        <n v="175828281"/>
        <n v="81355022"/>
        <n v="72546527"/>
        <n v="9713862"/>
        <n v="165485888"/>
        <n v="171034309"/>
        <n v="154618424"/>
        <n v="140463827"/>
        <n v="52835918"/>
        <n v="77117607"/>
        <n v="193876590"/>
        <n v="141881859"/>
        <n v="48561012"/>
        <n v="179024508"/>
        <n v="21343781"/>
        <n v="190304024"/>
        <n v="172825986"/>
        <n v="23626496"/>
        <n v="52569748"/>
        <n v="9061876"/>
        <n v="68126139"/>
        <n v="51077833"/>
        <n v="124185287"/>
        <n v="197208167"/>
        <n v="97918636"/>
        <n v="48279985"/>
        <n v="109515091"/>
        <n v="195274475"/>
        <n v="94765997"/>
        <n v="22925733"/>
        <n v="191699670"/>
        <n v="97854076"/>
        <n v="103383718"/>
        <n v="197515945"/>
        <n v="196144405"/>
        <n v="47489662"/>
        <n v="74470985"/>
        <n v="65035467"/>
        <n v="133815845"/>
        <n v="163200581"/>
        <n v="47543938"/>
        <n v="35189294"/>
        <n v="24928468"/>
        <n v="118062359"/>
        <n v="36718392"/>
        <n v="104869719"/>
        <n v="44295066"/>
        <n v="48830955"/>
        <n v="168384404"/>
        <n v="126851948"/>
        <n v="144493127"/>
        <n v="136891466"/>
        <n v="144324306"/>
        <n v="27368196"/>
        <n v="129702658"/>
        <n v="134939070"/>
        <n v="93669102"/>
        <n v="155766925"/>
        <n v="198431561"/>
        <n v="106139046"/>
        <n v="140337195"/>
        <n v="6806542"/>
        <n v="108611449"/>
        <n v="82652496"/>
        <n v="43686172"/>
        <n v="108625116"/>
        <n v="143149866"/>
        <n v="134870908"/>
        <n v="195738501"/>
        <n v="50491433"/>
        <n v="170923193"/>
        <n v="184726218"/>
        <n v="38159063"/>
        <n v="22908845"/>
        <n v="168595506"/>
        <n v="166664435"/>
        <n v="152922421"/>
        <n v="24230171"/>
        <n v="119944266"/>
        <n v="170219300"/>
        <n v="176390964"/>
        <n v="86438555"/>
        <n v="11570312"/>
        <n v="44896710"/>
        <n v="98621426"/>
        <n v="95003416"/>
        <n v="171825966"/>
        <n v="84448684"/>
        <n v="91443098"/>
        <n v="118028345"/>
        <n v="64793895"/>
        <n v="131935309"/>
        <n v="48222014"/>
        <n v="29527684"/>
        <n v="112248496"/>
        <n v="138875940"/>
        <n v="119096913"/>
        <n v="128674948"/>
        <n v="23914462"/>
        <n v="166359313"/>
        <n v="170449982"/>
        <n v="112317909"/>
        <n v="76267525"/>
        <n v="55630664"/>
        <n v="186542981"/>
        <n v="91240263"/>
        <n v="183906112"/>
        <n v="6246049"/>
        <n v="83156578"/>
        <n v="23740125"/>
        <n v="39135863"/>
        <n v="31639695"/>
        <n v="35818254"/>
        <n v="121024312"/>
        <n v="85272010"/>
        <n v="50107217"/>
        <n v="46028841"/>
        <n v="11826378"/>
        <n v="174968426"/>
        <n v="189210094"/>
        <n v="114966608"/>
        <n v="57164733"/>
        <n v="120336896"/>
        <n v="192332655"/>
        <n v="103831984"/>
        <n v="92476105"/>
        <n v="104201399"/>
        <n v="181138233"/>
        <n v="9444063"/>
        <n v="164020801"/>
        <n v="114165209"/>
        <n v="163159385"/>
        <n v="155525190"/>
        <n v="84644651"/>
        <n v="69189335"/>
        <n v="130462600"/>
        <n v="26116580"/>
        <n v="109873550"/>
        <n v="125003814"/>
        <n v="34436848"/>
        <n v="113452575"/>
        <n v="157227505"/>
        <n v="10606569"/>
        <n v="45436589"/>
        <n v="141352988"/>
        <n v="197839333"/>
        <n v="156220309"/>
        <n v="121504780"/>
        <n v="132060031"/>
        <n v="186177071"/>
        <n v="107190448"/>
        <n v="100799893"/>
        <n v="71151419"/>
        <n v="142982590"/>
        <n v="38021418"/>
        <n v="193768232"/>
        <n v="21038524"/>
        <n v="134190379"/>
        <n v="21102956"/>
        <n v="19752322"/>
        <n v="94923890"/>
        <n v="105176185"/>
        <n v="84517504"/>
        <n v="170027994"/>
        <n v="164366811"/>
        <n v="35048385"/>
        <n v="147314439"/>
        <n v="154203271"/>
        <n v="149696743"/>
        <n v="158851273"/>
        <n v="95319625"/>
        <n v="145918147"/>
        <n v="12863700"/>
        <n v="68463719"/>
        <n v="122877363"/>
        <n v="33762904"/>
        <n v="30704826"/>
        <n v="148647570"/>
        <n v="165672110"/>
        <n v="75299179"/>
        <n v="46530926"/>
        <n v="107910069"/>
        <n v="93778477"/>
        <n v="100375996"/>
        <n v="193815830"/>
        <n v="32399671"/>
        <n v="152860875"/>
        <n v="139236854"/>
        <n v="189942544"/>
        <n v="55483600"/>
        <n v="23061265"/>
        <n v="22534279"/>
        <n v="176153467"/>
        <n v="10864212"/>
        <n v="50518297"/>
        <n v="46726494"/>
        <n v="63466188"/>
        <n v="163092331"/>
        <n v="78772427"/>
        <n v="140198924"/>
        <n v="150891129"/>
        <n v="117495794"/>
        <n v="62920644"/>
        <n v="70895245"/>
        <n v="6806198"/>
        <n v="99896741"/>
        <n v="22579983"/>
        <n v="139363574"/>
        <n v="70702302"/>
        <n v="141837254"/>
        <n v="98202539"/>
        <n v="166553223"/>
        <n v="125841328"/>
        <n v="133797748"/>
        <n v="45887987"/>
        <n v="173485654"/>
        <n v="195299523"/>
        <n v="10912442"/>
        <n v="180591986"/>
        <n v="164459644"/>
        <n v="130913107"/>
        <n v="176726107"/>
        <n v="106279860"/>
        <n v="5687626"/>
        <n v="140601354"/>
        <n v="32773004"/>
        <n v="79076533"/>
        <n v="147295814"/>
        <n v="190844208"/>
        <n v="58225518"/>
        <n v="53016239"/>
        <n v="155500182"/>
        <n v="184863970"/>
        <n v="112481168"/>
        <n v="41975143"/>
        <n v="29156155"/>
        <n v="194925467"/>
        <n v="188193681"/>
        <n v="183753822"/>
        <n v="67819384"/>
        <n v="111491102"/>
        <n v="88167200"/>
        <n v="164474542"/>
        <n v="132186298"/>
        <n v="64200944"/>
        <n v="55104756"/>
        <n v="138398651"/>
        <n v="5022642"/>
        <n v="51713386"/>
        <n v="62755343"/>
        <n v="140156038"/>
        <n v="74701349"/>
        <n v="67961343"/>
        <n v="48731804"/>
        <n v="150802543"/>
        <n v="179078357"/>
        <n v="104504987"/>
        <n v="94779150"/>
        <n v="63702617"/>
        <n v="12580211"/>
        <n v="24677108"/>
        <n v="168217507"/>
        <n v="83264638"/>
        <n v="65174749"/>
        <n v="168820994"/>
        <n v="61433399"/>
        <n v="162502978"/>
        <n v="39913939"/>
        <n v="14739907"/>
        <n v="40419848"/>
        <n v="175088715"/>
        <n v="179137697"/>
        <n v="197173598"/>
        <n v="141839721"/>
        <n v="143463718"/>
        <n v="23116219"/>
        <n v="148405868"/>
        <n v="57049722"/>
        <n v="28615383"/>
        <n v="76532279"/>
        <n v="93599162"/>
        <n v="27990567"/>
        <n v="172084736"/>
        <n v="164618861"/>
        <n v="180940069"/>
        <n v="56011150"/>
        <n v="91842517"/>
        <n v="101144766"/>
        <n v="157297457"/>
        <n v="27759009"/>
        <n v="23670893"/>
        <n v="30843921"/>
        <n v="166450181"/>
        <n v="106094699"/>
        <n v="52929935"/>
        <n v="109010134"/>
        <n v="42942742"/>
        <n v="70190576"/>
        <n v="122225883"/>
        <n v="54505530"/>
        <n v="66357696"/>
        <n v="149538528"/>
        <n v="147871930"/>
        <n v="11086514"/>
        <n v="8970850"/>
        <n v="58479589"/>
        <n v="119201484"/>
        <n v="191866498"/>
        <n v="36142271"/>
        <n v="48258289"/>
        <n v="183494229"/>
        <n v="22467305"/>
        <n v="146772147"/>
        <n v="49609049"/>
        <n v="153979264"/>
        <n v="53667089"/>
        <n v="72923217"/>
        <n v="14542726"/>
        <n v="105340393"/>
        <n v="181352452"/>
        <n v="120774348"/>
        <n v="162929947"/>
        <n v="41587677"/>
        <n v="120929837"/>
        <n v="132517024"/>
        <n v="162010049"/>
        <n v="104418854"/>
        <n v="85229035"/>
        <n v="58995669"/>
        <n v="29603629"/>
        <n v="167881726"/>
        <n v="111443191"/>
        <n v="14870307"/>
        <n v="180211699"/>
        <n v="86001653"/>
        <n v="95800639"/>
        <n v="102343171"/>
        <n v="142833317"/>
        <n v="60473094"/>
        <n v="188606330"/>
        <n v="146607824"/>
        <n v="106845514"/>
        <n v="109595465"/>
        <n v="48102986"/>
        <n v="122467620"/>
        <n v="86327493"/>
        <n v="42285184"/>
        <n v="178997866"/>
        <n v="131992582"/>
        <n v="29264723"/>
        <n v="57752126"/>
        <n v="84597471"/>
        <n v="5269334"/>
        <n v="161891919"/>
        <n v="173228658"/>
        <n v="14216686"/>
        <n v="152889132"/>
        <n v="66977857"/>
        <n v="35834531"/>
        <n v="111007051"/>
        <n v="196223258"/>
        <n v="188632831"/>
        <n v="123388335"/>
        <n v="121656110"/>
        <n v="60004235"/>
        <n v="160723982"/>
        <n v="199761156"/>
        <n v="53591258"/>
        <n v="66852507"/>
        <n v="18234504"/>
        <n v="53732852"/>
        <n v="170297174"/>
        <n v="105156684"/>
        <n v="106540725"/>
        <n v="137282660"/>
        <n v="103441377"/>
        <n v="10105277"/>
        <n v="150334041"/>
        <n v="77318366"/>
        <n v="157675390"/>
        <n v="53512699"/>
        <n v="58492599"/>
        <n v="174115932"/>
        <n v="104401364"/>
        <n v="154386388"/>
        <n v="5439709"/>
        <n v="137322243"/>
        <n v="79241397"/>
        <n v="96950991"/>
        <n v="194103645"/>
        <n v="147531848"/>
        <n v="10281742"/>
        <n v="86215763"/>
        <n v="48377331"/>
        <n v="116912112"/>
        <n v="141762244"/>
        <n v="138427151"/>
        <n v="63464527"/>
        <n v="13082275"/>
        <n v="71240261"/>
        <n v="97588161"/>
        <n v="54421122"/>
        <n v="179145788"/>
        <n v="160393590"/>
        <n v="38651835"/>
        <n v="77438325"/>
        <n v="63252788"/>
        <n v="62901577"/>
        <n v="24245068"/>
        <n v="47900724"/>
        <n v="69080744"/>
        <n v="132400929"/>
        <n v="98644149"/>
        <n v="78837811"/>
        <n v="177183957"/>
        <n v="186153619"/>
        <n v="152894068"/>
        <n v="123618655"/>
        <n v="31686374"/>
        <n v="89900792"/>
        <n v="85692069"/>
        <n v="184042137"/>
        <n v="149921319"/>
        <n v="38965175"/>
        <n v="125777290"/>
        <n v="81212763"/>
        <n v="66104664"/>
        <n v="83470892"/>
        <n v="65823659"/>
        <n v="110101615"/>
        <n v="56716591"/>
        <n v="63616539"/>
        <n v="180897060"/>
        <n v="191142950"/>
        <n v="28771462"/>
        <n v="51993017"/>
        <n v="188301164"/>
        <n v="81683703"/>
        <n v="193876556"/>
        <n v="6126709"/>
        <n v="125789394"/>
        <n v="123790237"/>
        <n v="74337140"/>
        <n v="149229699"/>
        <n v="62138607"/>
        <n v="77867786"/>
        <n v="147367028"/>
        <n v="79130517"/>
        <n v="37578656"/>
        <n v="146232026"/>
        <n v="95333986"/>
        <n v="103201303"/>
        <n v="139600613"/>
        <n v="143315832"/>
        <n v="18081320"/>
        <n v="182656175"/>
        <n v="96137050"/>
        <n v="197617992"/>
        <n v="74126523"/>
        <n v="134581392"/>
        <n v="18282869"/>
        <n v="26843416"/>
        <n v="27053437"/>
        <n v="26525788"/>
        <n v="90651202"/>
        <n v="173927687"/>
        <n v="160284695"/>
        <n v="162865077"/>
        <n v="77261363"/>
        <n v="89983204"/>
        <n v="154602662"/>
        <n v="35303538"/>
        <n v="180285603"/>
        <n v="53805206"/>
        <n v="170994239"/>
        <n v="133675647"/>
        <n v="70539900"/>
        <n v="73848670"/>
        <n v="22886708"/>
        <n v="195186629"/>
        <n v="39762844"/>
        <n v="55811614"/>
        <n v="186434410"/>
        <n v="85721213"/>
        <n v="5181662"/>
        <n v="59041294"/>
        <n v="106973541"/>
        <n v="163999693"/>
        <n v="138508299"/>
        <n v="115018147"/>
        <n v="168492173"/>
        <n v="10340640"/>
        <n v="42920314"/>
        <n v="168756902"/>
        <n v="73016048"/>
        <n v="79674888"/>
        <n v="11127584"/>
        <n v="31795361"/>
        <n v="157941850"/>
        <n v="147071091"/>
        <n v="52428352"/>
        <n v="79363230"/>
        <n v="45366492"/>
        <n v="66750671"/>
        <n v="121759426"/>
        <n v="63251813"/>
        <n v="132043606"/>
        <n v="63828690"/>
        <n v="165964209"/>
        <n v="69928333"/>
        <n v="59593596"/>
        <n v="54667380"/>
        <n v="6976576"/>
        <n v="52077306"/>
        <n v="41939545"/>
        <n v="59542692"/>
        <n v="101709139"/>
        <n v="53566807"/>
        <n v="144361691"/>
        <n v="129237885"/>
        <n v="66069273"/>
        <n v="146977184"/>
        <n v="52262347"/>
        <n v="37284168"/>
        <n v="187979240"/>
        <n v="84673192"/>
        <n v="5863201"/>
        <n v="161319979"/>
        <n v="12013965"/>
        <n v="41006909"/>
        <n v="8216165"/>
        <n v="71697029"/>
        <n v="148236358"/>
        <n v="100596165"/>
        <n v="14247158"/>
        <n v="181433339"/>
        <n v="10083640"/>
        <n v="84295655"/>
        <n v="138922185"/>
        <n v="87918071"/>
        <n v="142226032"/>
        <n v="112458138"/>
        <n v="14500586"/>
        <n v="43329758"/>
        <n v="169723031"/>
        <n v="20023600"/>
        <n v="187916274"/>
        <n v="156150475"/>
        <n v="12584644"/>
        <n v="19613754"/>
        <n v="84480135"/>
        <n v="180128789"/>
        <n v="120299514"/>
        <n v="87919396"/>
        <n v="128113559"/>
        <n v="102596352"/>
        <n v="169894089"/>
        <n v="157142286"/>
        <n v="127007572"/>
        <n v="121992034"/>
        <n v="14677746"/>
        <n v="93592854"/>
        <n v="71821405"/>
        <n v="13902328"/>
        <n v="193472122"/>
        <n v="193579525"/>
        <n v="50024388"/>
        <n v="14429445"/>
        <n v="190439376"/>
        <n v="189178626"/>
        <n v="145306570"/>
        <n v="173829969"/>
        <n v="143837146"/>
        <n v="159461342"/>
        <n v="191596231"/>
        <n v="199465541"/>
        <n v="57766223"/>
        <n v="145792120"/>
        <n v="153639316"/>
        <n v="24268045"/>
        <n v="106205765"/>
        <n v="77358934"/>
        <n v="76260731"/>
        <n v="27589605"/>
        <n v="168348483"/>
        <n v="187322384"/>
        <n v="21420342"/>
        <n v="74024483"/>
        <n v="166387191"/>
        <n v="164433466"/>
        <n v="135804580"/>
        <n v="198219563"/>
        <n v="119433015"/>
        <n v="36716874"/>
        <n v="195915905"/>
        <n v="155199301"/>
        <n v="173437233"/>
        <n v="142783644"/>
        <n v="125075008"/>
        <n v="88579050"/>
        <n v="155875800"/>
        <n v="193361891"/>
        <n v="167821925"/>
        <n v="73391096"/>
        <n v="170576932"/>
        <n v="174600980"/>
        <n v="145837679"/>
        <n v="107060264"/>
        <n v="188119604"/>
        <n v="141735483"/>
        <n v="147072853"/>
        <n v="97008081"/>
        <n v="16246747"/>
        <n v="115756740"/>
        <n v="77753026"/>
        <n v="48223564"/>
        <n v="86624679"/>
        <n v="176722884"/>
        <n v="20915241"/>
        <n v="191847119"/>
        <n v="83722221"/>
        <n v="120511382"/>
        <n v="35989538"/>
        <n v="159280903"/>
        <n v="108470826"/>
        <n v="43036852"/>
        <n v="19111892"/>
        <n v="111178450"/>
        <n v="37606462"/>
        <n v="152854660"/>
        <n v="12709566"/>
        <n v="136919251"/>
        <n v="138149767"/>
        <n v="99871265"/>
        <n v="79504666"/>
        <n v="85797277"/>
        <n v="46664453"/>
        <n v="193771182"/>
        <n v="49045510"/>
        <n v="68188889"/>
        <n v="85789406"/>
        <n v="148989967"/>
        <n v="191072901"/>
        <n v="144599285"/>
        <n v="30691186"/>
        <n v="130476396"/>
        <n v="36232678"/>
        <n v="32318220"/>
        <n v="42828938"/>
        <n v="16852578"/>
        <n v="52243167"/>
        <n v="123457334"/>
        <n v="61413720"/>
        <n v="95910234"/>
        <n v="183901949"/>
        <n v="84007886"/>
        <n v="60517908"/>
        <n v="165254231"/>
        <n v="14077316"/>
        <n v="198967859"/>
        <n v="26721359"/>
        <n v="47508601"/>
        <n v="183664057"/>
        <n v="89484143"/>
        <n v="188842365"/>
        <n v="16214694"/>
        <n v="85008928"/>
        <n v="83714063"/>
        <n v="42482256"/>
        <n v="52815294"/>
        <n v="80780890"/>
        <n v="25118640"/>
        <n v="60440160"/>
        <n v="73486914"/>
        <n v="198746706"/>
        <n v="43098951"/>
        <n v="157885094"/>
        <n v="56956051"/>
        <n v="189473427"/>
        <n v="197009505"/>
        <n v="87976031"/>
        <n v="80286494"/>
        <n v="47126754"/>
        <n v="75796671"/>
        <n v="197735040"/>
        <n v="85362050"/>
        <n v="72759100"/>
        <n v="155940271"/>
        <n v="66781113"/>
        <n v="87356244"/>
        <n v="126583412"/>
        <n v="135593375"/>
        <n v="194079762"/>
        <n v="145067970"/>
        <n v="153477910"/>
        <n v="51581599"/>
        <n v="97289778"/>
        <n v="102906590"/>
        <n v="136543451"/>
        <n v="73760871"/>
        <n v="191315005"/>
        <n v="113335128"/>
        <n v="154890033"/>
        <n v="196490009"/>
        <n v="45513316"/>
        <n v="165813416"/>
        <n v="77504304"/>
        <n v="25618933"/>
        <n v="37161445"/>
        <n v="5206511"/>
        <n v="190058574"/>
        <n v="65172258"/>
        <n v="80831579"/>
        <n v="170268894"/>
        <n v="13283850"/>
        <n v="132775601"/>
        <n v="34171318"/>
        <n v="74434646"/>
        <n v="38636563"/>
        <n v="21590991"/>
        <n v="180167038"/>
        <n v="89113073"/>
        <n v="162034805"/>
        <n v="27827812"/>
        <n v="185112698"/>
        <n v="122853865"/>
        <n v="144230257"/>
        <n v="54011790"/>
        <n v="119260993"/>
        <n v="52753367"/>
        <n v="173235984"/>
        <n v="141864835"/>
        <n v="59588605"/>
        <n v="19441862"/>
        <n v="186653070"/>
        <n v="111812540"/>
        <n v="70623482"/>
        <n v="181381729"/>
        <n v="65660168"/>
        <n v="180189824"/>
        <n v="62986319"/>
        <n v="191687641"/>
        <n v="159693239"/>
        <n v="179789799"/>
        <n v="197384420"/>
        <n v="174318826"/>
        <n v="132143504"/>
        <n v="113284422"/>
        <n v="147234760"/>
        <n v="134817742"/>
        <n v="95728789"/>
        <n v="78437081"/>
        <n v="98541469"/>
        <n v="32033230"/>
        <n v="115407814"/>
        <n v="21800689"/>
        <n v="63514826"/>
        <n v="61247754"/>
        <n v="155558947"/>
        <n v="195944029"/>
        <n v="162857380"/>
        <n v="5678387"/>
        <n v="168463099"/>
        <n v="189448394"/>
        <n v="155625651"/>
        <n v="89789297"/>
        <n v="41240148"/>
        <n v="20929951"/>
        <n v="199050602"/>
        <n v="16211671"/>
        <n v="90751886"/>
        <n v="174553817"/>
        <n v="174858253"/>
        <n v="129151213"/>
        <n v="39599672"/>
        <n v="17598298"/>
        <n v="80776449"/>
        <n v="175333018"/>
        <n v="108082133"/>
        <n v="6858353"/>
        <n v="198477757"/>
        <n v="188867527"/>
        <n v="145199882"/>
        <n v="30005896"/>
        <n v="72571262"/>
        <n v="142408351"/>
        <n v="105414958"/>
        <n v="76469541"/>
        <n v="79365062"/>
        <n v="60494308"/>
        <n v="39565824"/>
        <n v="22739025"/>
        <n v="6740998"/>
        <n v="171326922"/>
        <n v="32747651"/>
        <n v="150990442"/>
        <n v="164352942"/>
        <n v="90954137"/>
        <n v="191471974"/>
        <n v="57495852"/>
        <n v="138655278"/>
        <n v="121859126"/>
        <n v="137639788"/>
        <n v="104431651"/>
        <n v="98529167"/>
        <n v="16258249"/>
        <n v="78219219"/>
        <n v="152915530"/>
        <n v="27042802"/>
        <n v="77055053"/>
        <n v="105905524"/>
        <n v="152360923"/>
        <n v="26288385"/>
        <n v="190938776"/>
        <n v="81745581"/>
        <n v="182686901"/>
        <n v="47442674"/>
        <n v="68625740"/>
        <n v="46107151"/>
        <n v="172298436"/>
        <n v="19566220"/>
        <n v="198683217"/>
        <n v="189153070"/>
        <n v="28239839"/>
        <n v="65060428"/>
        <n v="170463996"/>
        <n v="59039890"/>
        <n v="173519078"/>
        <n v="37032385"/>
        <n v="69079499"/>
        <n v="75776173"/>
        <n v="7492514"/>
        <n v="60008456"/>
        <n v="36450280"/>
        <n v="186311685"/>
        <n v="56754042"/>
        <n v="47008789"/>
        <n v="112015064"/>
        <n v="82711457"/>
        <n v="121441093"/>
        <n v="90460852"/>
        <n v="160369455"/>
        <n v="48794809"/>
        <n v="177143509"/>
        <n v="188288380"/>
        <n v="167024335"/>
        <n v="66745454"/>
        <n v="81165456"/>
        <n v="127284218"/>
        <n v="13232194"/>
        <n v="69947658"/>
        <n v="135814982"/>
        <n v="138590223"/>
        <n v="177543479"/>
        <n v="169591266"/>
        <n v="154779840"/>
        <n v="143692226"/>
        <n v="105929042"/>
        <n v="30056940"/>
        <n v="94373926"/>
        <n v="95202987"/>
        <n v="20353482"/>
        <n v="68474210"/>
        <n v="85743127"/>
        <n v="18966031"/>
        <n v="15890222"/>
        <n v="172211471"/>
        <n v="34264560"/>
        <n v="49768338"/>
        <n v="36082077"/>
        <n v="7105489"/>
        <n v="154165293"/>
        <n v="173169653"/>
        <n v="40317656"/>
        <n v="145677855"/>
        <n v="110246819"/>
        <n v="48520841"/>
        <n v="8903134"/>
        <n v="73675398"/>
        <n v="127148350"/>
        <n v="70708637"/>
        <n v="47544739"/>
        <n v="150521801"/>
        <n v="67817021"/>
        <n v="90250329"/>
        <n v="70206675"/>
        <n v="40060234"/>
        <n v="133033245"/>
        <n v="193324065"/>
        <n v="155484586"/>
        <n v="50672257"/>
        <n v="97856259"/>
        <n v="14622777"/>
        <n v="39345772"/>
        <n v="80396856"/>
        <n v="103298479"/>
        <n v="151904401"/>
        <n v="60699499"/>
        <n v="8964965"/>
        <n v="35153558"/>
        <n v="153138274"/>
        <n v="89158715"/>
        <n v="70814441"/>
        <n v="171919559"/>
        <n v="196963519"/>
        <n v="181400119"/>
        <n v="194268015"/>
        <n v="12523584"/>
        <n v="125389246"/>
        <n v="98545902"/>
        <n v="92894545"/>
        <n v="96749468"/>
        <n v="124238127"/>
        <n v="129424324"/>
        <n v="132395737"/>
        <n v="154642285"/>
        <n v="74590274"/>
        <n v="88107108"/>
        <n v="94869925"/>
        <n v="90190661"/>
        <n v="69915903"/>
        <n v="61396750"/>
        <n v="113907366"/>
        <n v="170306444"/>
        <n v="77461446"/>
        <n v="121799403"/>
        <n v="72980416"/>
        <n v="40865207"/>
        <n v="150029707"/>
        <n v="7965548"/>
        <n v="59927882"/>
        <n v="176994929"/>
        <n v="83333292"/>
        <n v="120170410"/>
        <n v="190178020"/>
        <n v="38248588"/>
        <n v="62750163"/>
        <n v="150319293"/>
        <n v="45169268"/>
        <n v="24022357"/>
        <n v="63391351"/>
        <n v="173662016"/>
        <n v="29224396"/>
        <n v="189611844"/>
        <n v="130788155"/>
        <n v="83315932"/>
        <n v="155193341"/>
        <n v="33519423"/>
        <n v="171898575"/>
        <n v="172312266"/>
        <n v="83523162"/>
        <n v="114954911"/>
        <n v="20638468"/>
        <n v="133269826"/>
        <n v="68126334"/>
        <n v="130297755"/>
        <n v="11023280"/>
        <n v="12358231"/>
        <n v="92269646"/>
        <n v="113572443"/>
        <n v="42096369"/>
        <n v="19557777"/>
        <n v="173843079"/>
        <n v="137682684"/>
        <n v="85308291"/>
        <n v="175702742"/>
        <n v="162240129"/>
        <n v="21816441"/>
        <n v="192940660"/>
        <n v="79664776"/>
        <n v="180204709"/>
        <n v="156841213"/>
        <n v="41961849"/>
        <n v="60835635"/>
        <n v="140289777"/>
        <n v="77850823"/>
        <n v="100069635"/>
        <n v="151523984"/>
        <n v="131864742"/>
        <n v="76839058"/>
        <n v="90915928"/>
        <n v="114204615"/>
        <n v="198110045"/>
        <n v="187620434"/>
        <n v="183368776"/>
        <n v="92649902"/>
        <n v="146942590"/>
        <n v="14755415"/>
        <n v="120894147"/>
        <n v="54776953"/>
        <n v="164334727"/>
        <n v="17269489"/>
        <n v="129008470"/>
        <n v="152115778"/>
        <n v="104682827"/>
        <n v="175786927"/>
        <n v="152329545"/>
        <n v="77541183"/>
        <n v="25731674"/>
        <n v="191403640"/>
        <n v="29249660"/>
        <n v="178735978"/>
        <n v="90619757"/>
        <n v="153044727"/>
        <n v="40228081"/>
        <n v="132737235"/>
        <n v="126212952"/>
        <n v="153005249"/>
        <n v="191729256"/>
        <n v="12323638"/>
        <n v="104229334"/>
        <n v="120986005"/>
        <n v="49092367"/>
        <n v="131852692"/>
        <n v="195321516"/>
        <n v="155675307"/>
        <n v="178088115"/>
        <n v="61696165"/>
        <n v="86662476"/>
        <n v="195408608"/>
        <n v="189884090"/>
        <n v="13426807"/>
        <n v="151615663"/>
        <n v="67980651"/>
        <n v="196384864"/>
        <n v="188975227"/>
        <n v="158564414"/>
        <n v="121067156"/>
        <n v="29348297"/>
        <n v="122140591"/>
        <n v="71988315"/>
        <n v="67036388"/>
        <n v="86813614"/>
        <n v="136185283"/>
        <n v="171232626"/>
        <n v="12794773"/>
        <n v="141360852"/>
        <n v="24630645"/>
        <n v="176027202"/>
        <n v="175354517"/>
        <n v="39404979"/>
        <n v="15083827"/>
        <n v="126427403"/>
        <n v="132803675"/>
        <n v="87386343"/>
        <n v="151471036"/>
        <n v="19767599"/>
        <n v="23851124"/>
        <n v="36264625"/>
        <n v="189303785"/>
        <n v="173110989"/>
        <n v="8551292"/>
        <n v="162891489"/>
        <n v="27766757"/>
        <n v="63919120"/>
        <n v="134199268"/>
        <n v="159057155"/>
        <n v="193900160"/>
        <n v="111156979"/>
        <n v="46185911"/>
        <n v="27776023"/>
        <n v="51660853"/>
        <n v="59470466"/>
        <n v="41269115"/>
        <n v="21437642"/>
        <n v="74492592"/>
        <n v="74931545"/>
        <n v="31946340"/>
        <n v="144487615"/>
        <n v="37640742"/>
        <n v="55551827"/>
        <n v="14950069"/>
        <n v="178921153"/>
        <n v="114559088"/>
        <n v="194938556"/>
        <n v="57512395"/>
        <n v="60853313"/>
        <n v="198360357"/>
        <n v="23824873"/>
        <n v="149419685"/>
        <n v="77584609"/>
        <n v="197960551"/>
        <n v="83276231"/>
        <n v="184012686"/>
        <n v="35551434"/>
        <n v="178581557"/>
        <n v="83343784"/>
        <n v="114898309"/>
        <n v="97750579"/>
        <n v="48852430"/>
        <n v="191789922"/>
        <n v="106594666"/>
        <n v="181209385"/>
        <n v="143632219"/>
        <n v="131650088"/>
        <n v="197724378"/>
        <n v="18553339"/>
        <n v="133582242"/>
        <n v="102910125"/>
        <n v="158315899"/>
        <n v="83441590"/>
        <n v="147132701"/>
        <n v="49883412"/>
        <n v="43466134"/>
        <n v="22234070"/>
        <n v="27662625"/>
        <n v="5440265"/>
        <n v="16521059"/>
        <n v="14075337"/>
        <n v="145947398"/>
        <n v="179467185"/>
        <n v="26288665"/>
        <n v="88738201"/>
        <n v="188146789"/>
        <n v="6705436"/>
        <n v="24336056"/>
        <n v="22213934"/>
        <n v="100543604"/>
        <n v="44022605"/>
        <n v="180160707"/>
        <n v="38720976"/>
        <n v="26996996"/>
        <n v="114554289"/>
        <n v="8724102"/>
        <n v="192346928"/>
        <n v="192420008"/>
        <n v="126967570"/>
        <n v="16096305"/>
        <n v="40106304"/>
        <n v="123415610"/>
        <n v="19137110"/>
        <n v="8000474"/>
        <n v="97942812"/>
        <n v="157721774"/>
        <n v="58171874"/>
        <n v="199401837"/>
        <n v="153274990"/>
        <n v="121711996"/>
        <n v="37924880"/>
        <n v="110669152"/>
        <n v="97736035"/>
        <n v="160340280"/>
        <n v="45713283"/>
        <n v="192012642"/>
        <n v="109660179"/>
        <n v="195124870"/>
        <n v="107993269"/>
        <n v="182011956"/>
        <n v="88063196"/>
        <n v="184048027"/>
        <n v="26054974"/>
        <n v="66332559"/>
        <n v="74157462"/>
        <n v="166749396"/>
        <n v="122737212"/>
        <n v="156318596"/>
        <n v="143571332"/>
        <n v="139334002"/>
        <n v="75975856"/>
        <n v="119247104"/>
        <n v="134435110"/>
        <n v="104744272"/>
        <n v="64459529"/>
        <n v="31543717"/>
        <n v="73238987"/>
        <n v="71517719"/>
        <n v="29027361"/>
        <n v="139141583"/>
        <n v="84390362"/>
        <n v="116790118"/>
        <n v="103741305"/>
        <n v="171387991"/>
        <n v="6598055"/>
        <n v="112688390"/>
        <n v="162456353"/>
        <n v="151968863"/>
        <n v="66920028"/>
        <n v="69277173"/>
        <n v="60199835"/>
        <n v="102128643"/>
        <n v="56170059"/>
        <n v="83650320"/>
        <n v="83242192"/>
        <n v="177653296"/>
        <n v="40652731"/>
        <n v="133977141"/>
        <n v="48911445"/>
        <n v="199700605"/>
        <n v="22341411"/>
        <n v="5108879"/>
        <n v="158868571"/>
        <n v="27448404"/>
        <n v="107619658"/>
        <n v="122874588"/>
        <n v="194237029"/>
        <n v="47541506"/>
        <n v="93462569"/>
        <n v="144715452"/>
        <n v="90179658"/>
        <n v="12440542"/>
        <n v="155867635"/>
        <n v="186141371"/>
        <n v="110500445"/>
        <n v="71579206"/>
        <n v="123340402"/>
        <n v="176600474"/>
        <n v="48999318"/>
        <n v="141003576"/>
        <n v="44315049"/>
        <n v="44232426"/>
        <n v="57216951"/>
        <n v="171058634"/>
        <n v="133846231"/>
        <n v="51029681"/>
        <n v="41187263"/>
        <n v="199602345"/>
        <n v="157919489"/>
        <n v="142751649"/>
        <n v="53887470"/>
        <n v="149026153"/>
        <n v="134201997"/>
        <n v="34516390"/>
        <n v="151235899"/>
        <n v="168060114"/>
        <n v="172921523"/>
        <n v="175672231"/>
        <n v="81429875"/>
        <n v="36829211"/>
        <n v="132397368"/>
        <n v="37363692"/>
        <n v="173973226"/>
        <n v="175469551"/>
        <n v="17934072"/>
        <n v="83513277"/>
        <n v="120426303"/>
        <n v="153935891"/>
        <n v="131386219"/>
        <n v="32533755"/>
        <n v="178495872"/>
        <n v="160977276"/>
        <n v="99937912"/>
        <n v="34658438"/>
        <n v="53835032"/>
        <n v="69119768"/>
        <n v="199788087"/>
        <n v="6537240"/>
        <n v="136047032"/>
        <n v="102001755"/>
        <n v="26458690"/>
        <n v="66642062"/>
        <n v="85492662"/>
        <n v="182918569"/>
        <n v="14024082"/>
        <n v="12602078"/>
        <n v="188918164"/>
        <n v="44544969"/>
        <n v="96322172"/>
        <n v="123858170"/>
        <n v="136906462"/>
        <n v="145365611"/>
        <n v="160418247"/>
        <n v="154853900"/>
        <n v="93199542"/>
        <n v="90385674"/>
        <n v="17152470"/>
        <n v="177659418"/>
        <n v="99248231"/>
        <n v="116111535"/>
        <n v="25533224"/>
        <n v="69477618"/>
        <n v="112002916"/>
        <n v="192185105"/>
        <n v="195104129"/>
        <n v="19398782"/>
        <n v="120098949"/>
        <n v="44140508"/>
        <n v="18826429"/>
        <n v="95307589"/>
        <n v="43736062"/>
        <n v="34010639"/>
        <n v="179782698"/>
        <n v="64434303"/>
        <n v="37963043"/>
        <n v="161579680"/>
        <n v="156947151"/>
        <n v="156824988"/>
        <n v="108478281"/>
        <n v="105466814"/>
        <n v="37887632"/>
        <n v="166538124"/>
        <n v="72048147"/>
        <n v="120578938"/>
        <n v="179900807"/>
        <n v="90936149"/>
        <n v="178593065"/>
        <n v="31810055"/>
        <n v="147256538"/>
        <n v="63670184"/>
        <n v="168982963"/>
        <n v="86240217"/>
        <n v="158140490"/>
        <n v="172246355"/>
        <n v="57900305"/>
        <n v="69203157"/>
        <n v="85425772"/>
        <n v="178484603"/>
        <n v="8322412"/>
        <n v="97441638"/>
        <n v="197235670"/>
        <n v="92186098"/>
        <n v="181515257"/>
        <n v="94279135"/>
        <n v="166482702"/>
        <n v="36933299"/>
        <n v="153216006"/>
        <n v="93971187"/>
        <n v="72913857"/>
        <n v="18188393"/>
        <n v="42839994"/>
        <n v="10295325"/>
        <n v="55491978"/>
        <n v="186931576"/>
        <n v="142395290"/>
        <n v="76799315"/>
        <n v="75947231"/>
        <n v="180421038"/>
        <n v="102893357"/>
        <n v="80923531"/>
        <n v="163545314"/>
        <n v="109604969"/>
        <n v="95906941"/>
        <n v="120134244"/>
        <n v="116875679"/>
        <n v="177377450"/>
        <n v="12090347"/>
        <n v="18542962"/>
        <n v="30256454"/>
        <n v="77116969"/>
        <n v="162896342"/>
        <n v="151849805"/>
        <n v="153608003"/>
        <n v="50339162"/>
        <n v="82640225"/>
        <n v="100144846"/>
        <n v="141635489"/>
        <n v="6809711"/>
        <n v="188562860"/>
        <n v="107701494"/>
        <n v="193819737"/>
        <n v="58377643"/>
        <n v="64154731"/>
        <n v="195961804"/>
        <n v="112723319"/>
        <n v="9373178"/>
        <n v="97978157"/>
        <n v="54405119"/>
        <n v="108486092"/>
        <n v="172484220"/>
        <n v="61312622"/>
        <n v="32593161"/>
        <n v="82189926"/>
        <n v="123400396"/>
        <n v="196620803"/>
        <n v="157566631"/>
        <n v="155353183"/>
        <n v="40028947"/>
        <n v="140773670"/>
        <n v="112537247"/>
        <n v="124466347"/>
        <n v="91903446"/>
        <n v="98123886"/>
        <n v="97228249"/>
        <n v="192778211"/>
        <n v="176892962"/>
        <n v="28672428"/>
        <n v="190090441"/>
        <n v="102978045"/>
        <n v="31401336"/>
        <n v="68240190"/>
        <n v="199747649"/>
        <n v="77487848"/>
        <n v="168587466"/>
        <n v="126121420"/>
        <n v="184784519"/>
        <n v="162418870"/>
        <n v="195015986"/>
        <n v="138347583"/>
        <n v="166564450"/>
        <n v="198419512"/>
        <n v="198435595"/>
        <n v="129009777"/>
        <n v="177426874"/>
        <n v="178436218"/>
        <n v="137947511"/>
        <n v="194139735"/>
        <n v="92498514"/>
        <n v="91316768"/>
        <n v="86288532"/>
        <n v="177604422"/>
        <n v="75104530"/>
        <n v="90410696"/>
        <n v="190163937"/>
        <n v="61850443"/>
        <n v="168820629"/>
        <n v="14214418"/>
        <n v="181734590"/>
        <n v="187833038"/>
        <n v="116490150"/>
        <n v="122347525"/>
        <n v="69488524"/>
        <n v="108170341"/>
        <n v="11123255"/>
        <n v="140136590"/>
        <n v="70068748"/>
        <n v="153512425"/>
        <n v="8836695"/>
        <n v="143634445"/>
        <n v="49652865"/>
        <n v="18745950"/>
        <n v="110854153"/>
        <n v="34350669"/>
        <n v="32428945"/>
        <n v="65958335"/>
        <n v="95630252"/>
        <n v="165884328"/>
        <n v="20701447"/>
        <n v="54738137"/>
        <n v="21247940"/>
        <n v="175470935"/>
        <n v="72236075"/>
        <n v="191795092"/>
        <n v="195502632"/>
        <n v="140644523"/>
        <n v="36086393"/>
        <n v="75143567"/>
        <n v="123770440"/>
        <n v="70959987"/>
        <n v="25614988"/>
        <n v="89524508"/>
        <n v="84917314"/>
        <n v="83288059"/>
        <n v="47120722"/>
        <n v="25367158"/>
        <n v="145484367"/>
        <n v="161138868"/>
        <n v="92538422"/>
        <n v="161923109"/>
        <n v="67698625"/>
        <n v="38781212"/>
        <n v="62862861"/>
        <n v="178611203"/>
        <n v="157402852"/>
        <n v="100065580"/>
        <n v="129847212"/>
        <n v="195317205"/>
        <n v="105392194"/>
        <n v="166682905"/>
        <n v="88870060"/>
        <n v="50809392"/>
        <n v="9591903"/>
        <n v="169518839"/>
        <n v="105945970"/>
        <n v="121901997"/>
        <n v="108668970"/>
        <n v="33767574"/>
        <n v="52957661"/>
        <n v="102459226"/>
        <n v="111053968"/>
        <n v="171742772"/>
        <n v="189463108"/>
        <n v="117355958"/>
        <n v="166870459"/>
        <n v="180875637"/>
        <n v="38189756"/>
        <n v="162823762"/>
        <n v="85167367"/>
        <n v="128021269"/>
        <n v="132697985"/>
        <n v="123167299"/>
        <n v="33842714"/>
        <n v="198203732"/>
        <n v="82300577"/>
        <n v="192131068"/>
        <n v="23937934"/>
        <n v="133138266"/>
        <n v="159989162"/>
        <n v="61878331"/>
        <n v="92889251"/>
        <n v="82489363"/>
        <n v="78121072"/>
        <n v="115328330"/>
        <n v="153318525"/>
        <n v="6231823"/>
        <n v="138227977"/>
        <n v="49861436"/>
        <n v="6371207"/>
        <n v="64624862"/>
        <n v="5979761"/>
        <n v="149357002"/>
        <n v="154347019"/>
        <n v="199017745"/>
        <n v="122121980"/>
        <n v="197964983"/>
        <n v="181761722"/>
        <n v="112461807"/>
        <n v="195805778"/>
        <n v="139870594"/>
        <n v="84054443"/>
        <n v="33881936"/>
        <n v="115038717"/>
        <n v="93128413"/>
        <n v="91237491"/>
        <n v="175181872"/>
        <n v="134618860"/>
        <n v="15858106"/>
        <n v="66800798"/>
        <n v="121811406"/>
        <n v="19388243"/>
        <n v="17200255"/>
        <n v="153949635"/>
        <n v="66676797"/>
        <n v="84512714"/>
        <n v="72810276"/>
        <n v="103486387"/>
        <n v="69665649"/>
        <n v="187421982"/>
        <n v="12318963"/>
        <n v="191737435"/>
        <n v="59811553"/>
        <n v="193263741"/>
        <n v="105183961"/>
        <n v="149029179"/>
        <n v="107187551"/>
        <n v="166447324"/>
        <n v="64023550"/>
        <n v="38489878"/>
        <n v="124550359"/>
        <n v="40152086"/>
        <n v="77544265"/>
        <n v="93647369"/>
        <n v="152734359"/>
        <n v="66460361"/>
        <n v="197496158"/>
        <n v="79117618"/>
        <n v="142898401"/>
        <n v="71766599"/>
        <n v="13843133"/>
        <n v="42147320"/>
        <n v="39816279"/>
        <n v="132017040"/>
        <n v="100554976"/>
        <n v="111566877"/>
        <n v="174764350"/>
        <n v="15654040"/>
        <n v="165162248"/>
        <n v="6330131"/>
        <n v="34191238"/>
        <n v="54249550"/>
        <n v="110277081"/>
        <n v="132525368"/>
        <n v="180118939"/>
        <n v="52330376"/>
        <n v="48701291"/>
        <n v="107342485"/>
        <n v="193084727"/>
        <n v="13915087"/>
        <n v="175442176"/>
        <n v="117055088"/>
        <n v="31308246"/>
        <n v="170520869"/>
        <n v="69332107"/>
        <n v="194829427"/>
        <n v="139498250"/>
        <n v="48155833"/>
        <n v="55753840"/>
        <n v="128725704"/>
        <n v="40522979"/>
        <n v="62625032"/>
        <n v="104528234"/>
        <n v="137518330"/>
        <n v="94282138"/>
        <n v="105254705"/>
        <n v="51132474"/>
        <n v="100317684"/>
        <n v="112182120"/>
        <n v="199260889"/>
        <n v="23387386"/>
        <n v="89441714"/>
        <n v="135299900"/>
        <n v="12975784"/>
        <n v="101581924"/>
        <n v="199579966"/>
        <n v="192208543"/>
        <n v="179144112"/>
        <n v="11772850"/>
        <n v="74769432"/>
        <n v="81293843"/>
        <n v="30516458"/>
        <n v="11332052"/>
        <n v="39570540"/>
        <n v="51324177"/>
        <n v="60267592"/>
        <n v="53300088"/>
        <n v="166851053"/>
        <n v="88391548"/>
        <n v="35517397"/>
        <n v="174364543"/>
        <n v="111952743"/>
        <n v="181751251"/>
        <n v="173122746"/>
        <n v="198240799"/>
        <n v="60718573"/>
        <n v="173516754"/>
        <n v="122554819"/>
        <n v="113268811"/>
        <n v="118126427"/>
        <n v="75123753"/>
        <n v="169918493"/>
        <n v="99721457"/>
        <n v="104752131"/>
        <n v="52792286"/>
        <n v="108511928"/>
        <n v="23459177"/>
        <n v="81431635"/>
        <n v="198453041"/>
        <n v="124714811"/>
        <n v="136207432"/>
        <n v="84457372"/>
        <n v="133553078"/>
        <n v="184918385"/>
        <n v="50266242"/>
        <n v="156765453"/>
        <n v="13126692"/>
        <n v="41962907"/>
        <n v="142282834"/>
        <n v="141018856"/>
        <n v="193922404"/>
        <n v="10669878"/>
        <n v="53771596"/>
        <n v="62886519"/>
        <n v="92642522"/>
        <n v="145206014"/>
        <n v="143712069"/>
        <n v="181065741"/>
        <n v="163668925"/>
        <n v="125856637"/>
        <n v="59802837"/>
        <n v="79015938"/>
        <n v="154912058"/>
        <n v="131842712"/>
        <n v="46112225"/>
        <n v="151628591"/>
        <n v="24209013"/>
        <n v="15625488"/>
        <n v="104715739"/>
        <n v="104687946"/>
        <n v="166642647"/>
        <n v="129166021"/>
        <n v="30678747"/>
        <n v="191556135"/>
        <n v="87399568"/>
        <n v="64158846"/>
        <n v="122035299"/>
        <n v="171041927"/>
        <n v="183524998"/>
        <n v="180679253"/>
        <n v="164706251"/>
        <n v="65453099"/>
        <n v="111119823"/>
        <n v="23767977"/>
        <n v="106666954"/>
        <n v="40880581"/>
        <n v="164712615"/>
        <n v="187183736"/>
        <n v="24498659"/>
        <n v="105676525"/>
        <n v="186933486"/>
        <n v="31639377"/>
        <n v="88688414"/>
        <n v="161442269"/>
        <n v="99110612"/>
        <n v="185274271"/>
        <n v="185840379"/>
        <n v="195401124"/>
        <n v="37071860"/>
        <n v="67279145"/>
        <n v="61976584"/>
        <n v="61488404"/>
        <n v="143937067"/>
        <n v="142227388"/>
        <n v="99295209"/>
        <n v="52604628"/>
        <n v="14151948"/>
        <n v="161343649"/>
        <n v="186233163"/>
        <n v="44815001"/>
        <n v="84823111"/>
        <n v="171801374"/>
        <n v="190468779"/>
        <n v="163389447"/>
        <n v="15591107"/>
        <n v="99949607"/>
        <n v="147151031"/>
        <n v="146377135"/>
        <n v="153511648"/>
        <n v="165258378"/>
        <n v="26585040"/>
        <n v="33625510"/>
        <n v="159502621"/>
        <n v="194801151"/>
        <n v="31285614"/>
        <n v="64437731"/>
        <n v="116404410"/>
        <n v="161976334"/>
        <n v="83394976"/>
        <n v="141719975"/>
        <n v="73736605"/>
        <n v="152897272"/>
        <n v="146072810"/>
        <n v="129027139"/>
        <n v="198214592"/>
        <n v="27959846"/>
        <n v="132371066"/>
        <n v="44802930"/>
        <n v="40613218"/>
        <n v="61804166"/>
        <n v="155319003"/>
        <n v="64595485"/>
        <n v="112241114"/>
        <n v="160964448"/>
        <n v="191293333"/>
        <n v="25356476"/>
        <n v="103594025"/>
        <n v="154702927"/>
        <n v="83926977"/>
        <n v="165084163"/>
        <n v="47744179"/>
        <n v="19422854"/>
        <n v="184395687"/>
        <n v="79603150"/>
        <n v="171032174"/>
        <n v="195553633"/>
        <n v="198655207"/>
        <n v="108511241"/>
        <n v="82122618"/>
        <n v="93569960"/>
        <n v="182420825"/>
        <n v="198440953"/>
        <n v="96011291"/>
        <n v="128462398"/>
        <n v="89933544"/>
        <n v="160053879"/>
        <n v="144869753"/>
        <n v="159084381"/>
        <n v="188062757"/>
        <n v="26278912"/>
        <n v="25831560"/>
        <n v="101369133"/>
        <n v="128268896"/>
        <n v="188085165"/>
        <n v="56373287"/>
        <n v="104058471"/>
        <n v="81634712"/>
        <n v="29706728"/>
        <n v="59155986"/>
        <n v="27144553"/>
        <n v="94386934"/>
        <n v="68541153"/>
        <n v="184364755"/>
        <n v="107854254"/>
        <n v="128740032"/>
        <n v="37766849"/>
        <n v="144574570"/>
        <n v="9178038"/>
        <n v="143758736"/>
        <n v="198085956"/>
        <n v="68244609"/>
        <n v="27514384"/>
        <n v="160673985"/>
        <n v="131676816"/>
        <n v="77881885"/>
        <n v="138578537"/>
        <n v="140261912"/>
        <n v="112279717"/>
        <n v="107493985"/>
        <n v="31050702"/>
        <n v="50873306"/>
        <n v="141602368"/>
        <n v="73027504"/>
        <n v="151614233"/>
        <n v="61231864"/>
        <n v="122382347"/>
        <n v="45698931"/>
        <n v="96509271"/>
        <n v="157473770"/>
        <n v="106848691"/>
        <n v="99453959"/>
        <n v="140996988"/>
        <n v="199150905"/>
        <n v="182808217"/>
        <n v="72528495"/>
        <n v="111611089"/>
        <n v="66658560"/>
        <n v="20807277"/>
        <n v="133440148"/>
        <n v="24762644"/>
        <n v="112375255"/>
        <n v="115724358"/>
        <n v="117719319"/>
        <n v="68936308"/>
        <n v="111961136"/>
        <n v="154271340"/>
        <n v="117234008"/>
        <n v="33137577"/>
        <n v="100025051"/>
        <n v="147546510"/>
        <n v="23207523"/>
        <n v="133058095"/>
        <n v="67984496"/>
        <n v="60376981"/>
        <n v="50620209"/>
        <n v="99265455"/>
        <n v="131633397"/>
        <n v="62312951"/>
        <n v="168083332"/>
        <n v="121043896"/>
        <n v="133024547"/>
        <n v="96317949"/>
        <n v="37658255"/>
        <n v="156476825"/>
        <n v="101900518"/>
        <n v="64971649"/>
        <n v="116051218"/>
        <n v="169728892"/>
        <n v="171381142"/>
        <n v="41445511"/>
        <n v="169652307"/>
        <n v="90884679"/>
        <n v="124241848"/>
        <n v="191637655"/>
        <n v="126106221"/>
        <n v="151059284"/>
        <n v="179415271"/>
        <n v="116093558"/>
        <n v="55470287"/>
        <n v="72855467"/>
        <n v="176970690"/>
        <n v="47384667"/>
        <n v="117662408"/>
        <n v="156804278"/>
        <n v="104643411"/>
        <n v="36759495"/>
        <n v="167725752"/>
        <n v="32331846"/>
        <n v="23549422"/>
        <n v="165456642"/>
        <n v="174560521"/>
        <n v="26460607"/>
        <n v="95154064"/>
        <n v="86937362"/>
        <n v="187938856"/>
        <n v="70076372"/>
        <n v="157548835"/>
        <n v="48959843"/>
        <n v="5047972"/>
        <n v="174190887"/>
        <n v="199885582"/>
        <n v="129388250"/>
        <n v="5071872"/>
        <n v="79785556"/>
        <n v="77373979"/>
        <n v="128728916"/>
        <n v="152861780"/>
        <n v="172248691"/>
        <n v="52868832"/>
        <n v="182546089"/>
        <n v="80204945"/>
        <n v="62985204"/>
        <n v="182354112"/>
        <n v="114377147"/>
        <n v="54778918"/>
        <n v="123046482"/>
        <n v="101376880"/>
        <n v="181748216"/>
        <n v="83465251"/>
        <n v="86543989"/>
        <n v="8426706"/>
        <n v="52610310"/>
        <n v="169414406"/>
        <n v="102996993"/>
        <n v="104829829"/>
        <n v="121113472"/>
        <n v="122880528"/>
        <n v="86007823"/>
        <n v="126860706"/>
        <n v="178030060"/>
        <n v="79186019"/>
        <n v="119063127"/>
        <n v="144118528"/>
        <n v="49191094"/>
        <n v="61700187"/>
        <n v="106647680"/>
        <n v="78556367"/>
        <n v="44159303"/>
        <n v="67491839"/>
        <n v="150739459"/>
        <n v="91700186"/>
        <n v="168214530"/>
        <n v="104528592"/>
        <n v="171120302"/>
        <n v="79788990"/>
        <n v="23013054"/>
        <n v="117409329"/>
        <n v="40014355"/>
        <n v="81745800"/>
        <n v="39434601"/>
        <n v="174461861"/>
        <n v="145858015"/>
        <n v="134736435"/>
        <n v="30867576"/>
        <n v="123486126"/>
        <n v="160517113"/>
        <n v="148104790"/>
        <n v="114185066"/>
        <n v="197540210"/>
        <n v="186394999"/>
        <n v="100217944"/>
        <n v="199547073"/>
        <n v="91310000"/>
        <n v="122610908"/>
        <n v="157849769"/>
        <n v="111661318"/>
        <n v="30340332"/>
        <n v="164158849"/>
        <n v="128399422"/>
        <n v="47668706"/>
        <n v="193302644"/>
        <n v="39967148"/>
        <n v="180189542"/>
        <n v="49167604"/>
        <n v="69277135"/>
        <n v="42343860"/>
        <n v="136766414"/>
        <n v="133203958"/>
        <n v="60333979"/>
        <n v="48773257"/>
        <n v="33190085"/>
        <n v="115071505"/>
        <n v="183837926"/>
        <n v="82490883"/>
        <n v="111562310"/>
        <n v="183922470"/>
        <n v="38521914"/>
        <n v="188566547"/>
        <n v="149937461"/>
        <n v="38714102"/>
        <n v="19507563"/>
        <n v="93516549"/>
        <n v="105635358"/>
        <n v="62465645"/>
        <n v="168793721"/>
        <n v="79660885"/>
        <n v="109584545"/>
        <n v="75147340"/>
        <n v="51130804"/>
        <n v="97873753"/>
        <n v="77402493"/>
        <n v="21974220"/>
        <n v="79766841"/>
        <n v="22210238"/>
        <n v="151350358"/>
        <n v="133640811"/>
        <n v="20249548"/>
        <n v="59579884"/>
        <n v="53297771"/>
        <n v="176964969"/>
        <n v="179447190"/>
        <n v="82442270"/>
        <n v="82237395"/>
        <n v="21360847"/>
        <n v="128543226"/>
        <n v="183855337"/>
        <n v="29512827"/>
        <n v="87413371"/>
        <n v="86705397"/>
        <n v="86913967"/>
        <n v="51597643"/>
        <n v="141720906"/>
        <n v="10463172"/>
        <n v="187003978"/>
        <n v="152584951"/>
        <n v="26606232"/>
        <n v="124744429"/>
        <n v="192855161"/>
        <n v="18320941"/>
        <n v="132557179"/>
        <n v="74401537"/>
        <n v="84766368"/>
        <n v="88907321"/>
        <n v="125300681"/>
        <n v="162646769"/>
        <n v="107395924"/>
        <n v="55533737"/>
        <n v="25536785"/>
        <n v="34796280"/>
        <n v="187948180"/>
        <n v="50857336"/>
        <n v="96421034"/>
        <n v="196370424"/>
        <n v="193609474"/>
        <n v="36580127"/>
        <n v="187613459"/>
        <n v="70411640"/>
        <n v="94744316"/>
        <n v="177421742"/>
        <n v="115661736"/>
        <n v="143825983"/>
        <n v="8160556"/>
        <n v="77013075"/>
        <n v="194447763"/>
        <n v="83702332"/>
        <n v="96895984"/>
        <n v="71733811"/>
        <n v="117485713"/>
        <n v="25497910"/>
        <n v="95042637"/>
        <n v="21395918"/>
        <n v="6032455"/>
        <n v="199772749"/>
        <n v="87092818"/>
        <n v="87430277"/>
        <n v="43474692"/>
        <n v="87561351"/>
        <n v="182576919"/>
        <n v="127187623"/>
        <n v="123193292"/>
        <n v="34903308"/>
        <n v="167305846"/>
        <n v="51451419"/>
        <n v="38189177"/>
        <n v="44274563"/>
        <n v="129708591"/>
        <n v="147516402"/>
        <n v="169357707"/>
        <n v="165203510"/>
        <n v="170645335"/>
        <n v="77736407"/>
        <n v="38116063"/>
        <n v="126970229"/>
        <n v="129161045"/>
        <n v="96496061"/>
        <n v="58414155"/>
        <n v="11602608"/>
        <n v="33065646"/>
        <n v="183835466"/>
        <n v="167600940"/>
        <n v="180118168"/>
        <n v="53063300"/>
        <n v="19090471"/>
        <n v="100475717"/>
        <n v="185283285"/>
        <n v="46964821"/>
        <n v="102388892"/>
        <n v="117928052"/>
        <n v="182601067"/>
        <n v="145388206"/>
        <n v="165902646"/>
        <n v="10565764"/>
        <n v="151253987"/>
        <n v="26088919"/>
        <n v="89648551"/>
        <n v="157574888"/>
        <n v="88417303"/>
        <n v="20063088"/>
        <n v="189859087"/>
        <n v="35743138"/>
        <n v="38776221"/>
        <n v="30689752"/>
        <n v="116404885"/>
        <n v="122973526"/>
        <n v="163627322"/>
        <n v="58091755"/>
        <n v="192740260"/>
        <n v="49664869"/>
        <n v="124953734"/>
        <n v="185269468"/>
        <n v="127497605"/>
        <n v="58751293"/>
        <n v="53665497"/>
        <n v="130364232"/>
        <n v="26029333"/>
        <n v="98705546"/>
        <n v="96053857"/>
        <n v="170258198"/>
        <n v="179902548"/>
        <n v="5872596"/>
        <n v="95469678"/>
        <n v="152023084"/>
        <n v="139779511"/>
        <n v="113835006"/>
        <n v="15038536"/>
        <n v="48420877"/>
        <n v="67918470"/>
        <n v="176975001"/>
        <n v="70341924"/>
        <n v="86533735"/>
        <n v="134019178"/>
        <n v="136106232"/>
        <n v="44710419"/>
        <n v="58022221"/>
        <n v="156282291"/>
        <n v="25424323"/>
        <n v="51134478"/>
        <n v="119007151"/>
        <n v="169067753"/>
        <n v="74567365"/>
        <n v="22679528"/>
        <n v="162117219"/>
        <n v="111622110"/>
        <n v="156092985"/>
        <n v="180565996"/>
        <n v="116876687"/>
        <n v="59444464"/>
        <n v="70521674"/>
        <n v="57595201"/>
        <n v="134839574"/>
        <n v="119446049"/>
        <n v="52081105"/>
        <n v="90064632"/>
        <n v="116406823"/>
        <n v="26193400"/>
        <n v="13796126"/>
        <n v="91595294"/>
        <n v="168775416"/>
        <n v="62987307"/>
        <n v="140524111"/>
        <n v="138916222"/>
        <n v="35508840"/>
        <n v="68102710"/>
        <n v="68930346"/>
        <n v="188258131"/>
        <n v="11588120"/>
        <n v="66633427"/>
        <n v="79269849"/>
        <n v="15883441"/>
        <n v="127462986"/>
        <n v="47870081"/>
        <n v="107769742"/>
        <n v="79537911"/>
        <n v="140254090"/>
        <n v="97090777"/>
        <n v="84116287"/>
        <n v="138830652"/>
        <n v="52711663"/>
        <n v="117319894"/>
        <n v="107298284"/>
        <n v="30349097"/>
        <n v="143431971"/>
        <n v="21259605"/>
        <n v="183380112"/>
        <n v="190449698"/>
        <n v="112462554"/>
        <n v="180599880"/>
        <n v="154703909"/>
        <n v="41649270"/>
        <n v="122651703"/>
        <n v="194257495"/>
        <n v="149263120"/>
        <n v="167219416"/>
        <n v="142725095"/>
        <n v="154049457"/>
        <n v="56342670"/>
        <n v="188874125"/>
        <n v="115676900"/>
        <n v="80296856"/>
        <n v="101108423"/>
        <n v="75430136"/>
        <n v="182116817"/>
        <n v="48659395"/>
        <n v="125957639"/>
        <n v="46422271"/>
        <n v="46743870"/>
        <n v="26253864"/>
        <n v="113759238"/>
        <n v="11866633"/>
        <n v="28636337"/>
        <n v="65808692"/>
        <n v="102872882"/>
        <n v="18112280"/>
        <n v="145996511"/>
        <n v="72527038"/>
        <n v="83618417"/>
        <n v="136489430"/>
        <n v="101630148"/>
        <n v="36226579"/>
        <n v="175894134"/>
        <n v="137734975"/>
        <n v="56261797"/>
        <n v="94520094"/>
        <n v="118721727"/>
        <n v="57101743"/>
        <n v="33241556"/>
        <n v="32923854"/>
        <n v="146885689"/>
        <n v="107342253"/>
        <n v="112783624"/>
        <n v="149830488"/>
        <n v="19624591"/>
        <n v="18462715"/>
        <n v="170289949"/>
        <n v="153872415"/>
        <n v="197759433"/>
        <n v="44813157"/>
        <n v="14286483"/>
        <n v="153584021"/>
        <n v="126856133"/>
        <n v="148923338"/>
        <n v="66217204"/>
        <n v="52314768"/>
        <n v="81256490"/>
        <n v="195377082"/>
        <n v="125401366"/>
        <n v="86761379"/>
        <n v="48436850"/>
        <n v="8402689"/>
        <n v="132951031"/>
        <n v="54013095"/>
        <n v="34637407"/>
        <n v="166528832"/>
        <n v="153399767"/>
        <n v="131715765"/>
        <n v="153882095"/>
        <n v="39325283"/>
        <n v="62691966"/>
        <n v="166623866"/>
        <n v="12775398"/>
        <n v="109564879"/>
        <n v="5769527"/>
        <n v="109167751"/>
        <n v="78880382"/>
        <n v="83404247"/>
        <n v="165199011"/>
        <n v="5110996"/>
        <n v="83771982"/>
        <n v="39231118"/>
        <n v="118224964"/>
        <n v="116651896"/>
        <n v="179493896"/>
        <n v="198493908"/>
        <n v="92322881"/>
        <n v="25421163"/>
        <n v="120371781"/>
        <n v="185725672"/>
        <n v="177035605"/>
        <n v="162999156"/>
        <n v="27773419"/>
        <n v="124923739"/>
        <n v="21048086"/>
        <n v="23916613"/>
        <n v="27748367"/>
        <n v="187650535"/>
        <n v="42937976"/>
        <n v="94877843"/>
        <n v="69622846"/>
        <n v="164208785"/>
        <n v="167556363"/>
        <n v="65695369"/>
        <n v="121950604"/>
        <n v="114054384"/>
        <n v="188059267"/>
        <n v="49425891"/>
        <n v="97743188"/>
        <n v="74182616"/>
        <n v="198013071"/>
        <n v="115901635"/>
        <n v="130877843"/>
        <n v="84949402"/>
        <n v="111022431"/>
        <n v="158241263"/>
        <n v="162092428"/>
        <n v="64422580"/>
        <n v="174465265"/>
        <n v="174993854"/>
        <n v="89051844"/>
        <n v="142071413"/>
        <n v="67272806"/>
        <n v="167915532"/>
        <n v="36546639"/>
        <n v="28879884"/>
        <n v="66965370"/>
        <n v="90343157"/>
        <n v="107573099"/>
        <n v="102365662"/>
        <n v="18568003"/>
        <n v="58437517"/>
        <n v="62882355"/>
        <n v="5490052"/>
        <n v="92427284"/>
        <n v="18730206"/>
        <n v="71352053"/>
        <n v="37750820"/>
        <n v="127093141"/>
        <n v="104309784"/>
        <n v="90831285"/>
        <n v="17229452"/>
        <n v="87754699"/>
        <n v="43861719"/>
        <n v="83703849"/>
        <n v="62030903"/>
        <n v="183530569"/>
        <n v="146147924"/>
        <n v="164974101"/>
        <n v="160862737"/>
        <n v="151232360"/>
        <n v="26961063"/>
        <n v="181969634"/>
        <n v="18127554"/>
        <n v="185610547"/>
        <n v="120532868"/>
        <n v="196257879"/>
        <n v="157152192"/>
        <n v="198807150"/>
        <n v="71722574"/>
        <n v="109974152"/>
        <n v="125407495"/>
        <n v="57542812"/>
        <n v="14358476"/>
        <n v="120838746"/>
        <n v="137678524"/>
        <n v="92688285"/>
        <n v="174648475"/>
        <n v="118581632"/>
        <n v="109291718"/>
        <n v="138154936"/>
        <n v="127838655"/>
        <n v="161863016"/>
        <n v="168532677"/>
        <n v="169542487"/>
        <n v="152689267"/>
        <n v="119647150"/>
        <n v="151251445"/>
        <n v="163136279"/>
        <n v="193664347"/>
        <n v="84111396"/>
        <n v="130200770"/>
        <n v="193295568"/>
        <n v="186426322"/>
        <n v="168498687"/>
        <n v="53767001"/>
        <n v="83593839"/>
        <n v="146030361"/>
        <n v="61731558"/>
        <n v="98048458"/>
        <n v="87792147"/>
        <n v="92311528"/>
        <n v="124009787"/>
        <n v="197490968"/>
        <n v="42020343"/>
        <n v="107568862"/>
        <n v="29918097"/>
        <n v="186197077"/>
        <n v="134276115"/>
        <n v="74054820"/>
        <n v="70773987"/>
        <n v="164627252"/>
        <n v="115827420"/>
        <n v="167732316"/>
        <n v="158055438"/>
        <n v="59505149"/>
        <n v="134590004"/>
        <n v="198972557"/>
        <n v="15316143"/>
        <n v="196203296"/>
        <n v="44118167"/>
        <n v="199281951"/>
        <n v="24543675"/>
        <n v="90820449"/>
        <n v="182076077"/>
        <n v="56727574"/>
        <n v="117267703"/>
        <n v="32050011"/>
        <n v="71586956"/>
        <n v="12660492"/>
        <n v="114370156"/>
        <n v="32606252"/>
        <n v="170438781"/>
        <n v="63515263"/>
        <n v="182569375"/>
        <n v="36731265"/>
        <n v="156012162"/>
        <n v="39132542"/>
        <n v="137290457"/>
        <n v="185011552"/>
        <n v="198102629"/>
        <n v="190593985"/>
        <n v="74863069"/>
        <n v="159013258"/>
        <n v="158934258"/>
        <n v="137461208"/>
        <n v="138698095"/>
        <n v="73418172"/>
        <n v="163073675"/>
        <n v="198761269"/>
        <n v="19458748"/>
        <n v="115654426"/>
        <n v="188195103"/>
        <n v="107904973"/>
        <n v="20609310"/>
        <n v="38929537"/>
        <n v="6413549"/>
        <n v="169994339"/>
        <n v="22042948"/>
        <n v="34186962"/>
        <n v="115263275"/>
        <n v="5772446"/>
        <n v="199049276"/>
        <n v="111531105"/>
        <n v="35886071"/>
        <n v="11905165"/>
        <n v="15554524"/>
        <n v="190218871"/>
        <n v="44115397"/>
        <n v="109521656"/>
        <n v="74963385"/>
        <n v="165128729"/>
        <n v="63974854"/>
        <n v="69011496"/>
        <n v="144109418"/>
        <n v="81824593"/>
        <n v="21977516"/>
        <n v="175929764"/>
        <n v="147698836"/>
        <n v="45902358"/>
        <n v="11641179"/>
        <n v="117032217"/>
        <n v="175740301"/>
        <n v="110607420"/>
        <n v="141442181"/>
        <n v="5910571"/>
        <n v="75862229"/>
        <n v="29944207"/>
        <n v="132187582"/>
        <n v="63119551"/>
        <n v="123820811"/>
        <n v="18725338"/>
        <n v="191617675"/>
        <n v="114157189"/>
        <n v="105179093"/>
        <n v="57979528"/>
        <n v="32601371"/>
        <n v="122365018"/>
        <n v="54209193"/>
        <n v="119306022"/>
        <n v="137164804"/>
        <n v="151727387"/>
        <n v="72624024"/>
        <n v="160200700"/>
        <n v="163694338"/>
        <n v="156332779"/>
        <n v="54243238"/>
        <n v="142730119"/>
        <n v="154787670"/>
        <n v="68414665"/>
        <n v="32240936"/>
        <n v="57419286"/>
        <n v="147052654"/>
        <n v="33268959"/>
        <n v="18013109"/>
        <n v="178382852"/>
        <n v="6196920"/>
        <n v="119345305"/>
        <n v="28842779"/>
        <n v="128828495"/>
        <n v="159435378"/>
        <n v="166417264"/>
        <n v="51396574"/>
        <n v="197907601"/>
        <n v="146197826"/>
        <n v="163878398"/>
        <n v="167009398"/>
        <n v="56837443"/>
        <n v="75425243"/>
        <n v="111850316"/>
        <n v="43991486"/>
        <n v="73573522"/>
        <n v="93015453"/>
        <n v="106718729"/>
        <n v="85283011"/>
        <n v="108419620"/>
        <n v="167868192"/>
        <n v="179731605"/>
        <n v="48738645"/>
        <n v="149487033"/>
        <n v="170967264"/>
        <n v="66208678"/>
        <n v="30053417"/>
        <n v="31101710"/>
        <n v="59141442"/>
        <n v="154329393"/>
        <n v="145337302"/>
        <n v="175335300"/>
        <n v="98390079"/>
        <n v="185987127"/>
        <n v="139033958"/>
        <n v="62034276"/>
        <n v="154175127"/>
        <n v="8639935"/>
        <n v="77263757"/>
        <n v="12682953"/>
        <n v="68788302"/>
        <n v="198043290"/>
        <n v="101380111"/>
        <n v="119642729"/>
        <n v="187423366"/>
        <n v="129965017"/>
        <n v="15410071"/>
        <n v="27693131"/>
        <n v="11807318"/>
        <n v="69551812"/>
        <n v="122734371"/>
        <n v="133927236"/>
        <n v="192509841"/>
        <n v="66169993"/>
        <n v="120117852"/>
        <n v="131003338"/>
        <n v="175465336"/>
        <n v="88951938"/>
        <n v="119289340"/>
        <n v="15904091"/>
        <n v="118516392"/>
        <n v="163595505"/>
        <n v="155045386"/>
        <n v="138961056"/>
        <n v="74704220"/>
        <n v="123758818"/>
        <n v="145013908"/>
        <n v="178528666"/>
        <n v="134856128"/>
        <n v="176199510"/>
        <n v="14933749"/>
        <n v="92398062"/>
        <n v="97726863"/>
        <n v="46143566"/>
        <n v="158851834"/>
        <n v="125019280"/>
        <n v="155598033"/>
        <n v="186879204"/>
        <n v="135548670"/>
        <n v="41257489"/>
        <n v="12226882"/>
        <n v="154938900"/>
        <n v="102778484"/>
        <n v="15772070"/>
        <n v="11545073"/>
        <n v="133470802"/>
        <n v="73450618"/>
        <n v="74745935"/>
        <n v="180926152"/>
        <n v="7190218"/>
        <n v="24861346"/>
        <n v="155490389"/>
        <n v="180501770"/>
        <n v="11663889"/>
        <n v="98921658"/>
        <n v="134595193"/>
        <n v="22580567"/>
        <n v="138221991"/>
        <n v="111898853"/>
        <n v="6129136"/>
        <n v="122785459"/>
        <n v="141579690"/>
        <n v="51234124"/>
        <n v="79934999"/>
        <n v="158401024"/>
        <n v="92372090"/>
        <n v="162345709"/>
        <n v="185869057"/>
        <n v="12888295"/>
        <n v="97566589"/>
        <n v="125152201"/>
        <n v="97611287"/>
        <n v="173957619"/>
        <n v="104599946"/>
        <n v="120550138"/>
        <n v="171428186"/>
        <n v="186215354"/>
        <n v="35972569"/>
        <n v="74523620"/>
        <n v="29030421"/>
        <n v="159036215"/>
        <n v="178992755"/>
        <n v="162829060"/>
        <n v="151604766"/>
        <n v="20425161"/>
        <n v="187939989"/>
        <n v="146858497"/>
        <n v="127771556"/>
        <n v="198481705"/>
        <n v="26677100"/>
        <n v="116721114"/>
        <n v="98521398"/>
        <n v="137310687"/>
        <n v="89964569"/>
        <n v="171371945"/>
        <n v="194293296"/>
        <n v="169468019"/>
        <n v="31871579"/>
        <n v="145127119"/>
        <n v="18910680"/>
        <n v="29242610"/>
        <n v="23800953"/>
        <n v="150464939"/>
        <n v="119062083"/>
        <n v="68203961"/>
        <n v="68857024"/>
        <n v="80451396"/>
        <n v="159736384"/>
        <n v="64640102"/>
        <n v="107662450"/>
        <n v="35590979"/>
        <n v="56874429"/>
        <n v="61697964"/>
        <n v="92881166"/>
        <n v="165910855"/>
        <n v="153380057"/>
        <n v="177531532"/>
        <n v="169483927"/>
        <n v="73885364"/>
        <n v="129491792"/>
        <n v="177714191"/>
        <n v="34620948"/>
        <n v="150416998"/>
        <n v="53308465"/>
        <n v="38775157"/>
        <n v="25510151"/>
        <n v="5752919"/>
        <n v="13847374"/>
        <n v="54716986"/>
        <n v="149635575"/>
        <n v="82001067"/>
        <n v="186814337"/>
        <n v="173908150"/>
        <n v="51339140"/>
        <n v="76802237"/>
        <n v="174648480"/>
        <n v="154627209"/>
        <n v="24945869"/>
        <n v="111474642"/>
        <n v="65078107"/>
        <n v="91213325"/>
        <n v="189646996"/>
        <n v="68122641"/>
        <n v="118830627"/>
        <n v="23531997"/>
        <n v="140119226"/>
        <n v="99862313"/>
        <n v="66481665"/>
        <n v="118510762"/>
        <n v="8313680"/>
        <n v="40988328"/>
        <n v="137224413"/>
        <n v="182189548"/>
        <n v="120533146"/>
        <n v="197943084"/>
        <n v="137716222"/>
        <n v="119189747"/>
        <n v="46408792"/>
        <n v="127710190"/>
        <n v="94250738"/>
        <n v="185681290"/>
        <n v="114970895"/>
        <n v="30539420"/>
        <n v="160884357"/>
        <n v="76119687"/>
        <n v="67388211"/>
        <n v="158318160"/>
        <n v="70533261"/>
        <n v="81867517"/>
        <n v="89788155"/>
        <n v="157957225"/>
        <n v="132242745"/>
        <n v="44277854"/>
        <n v="66150451"/>
        <n v="113856358"/>
        <n v="146152587"/>
        <n v="17232239"/>
        <n v="163145269"/>
        <n v="30703942"/>
        <n v="23630833"/>
        <n v="112020299"/>
        <n v="65534347"/>
        <n v="34855874"/>
        <n v="144040854"/>
        <n v="39199257"/>
        <n v="25088465"/>
        <n v="122180726"/>
        <n v="57935912"/>
        <n v="64711960"/>
        <n v="147308987"/>
        <n v="69901935"/>
        <n v="199237405"/>
        <n v="95297777"/>
        <n v="15843182"/>
        <n v="192548089"/>
        <n v="42725640"/>
        <n v="143775569"/>
        <n v="157268971"/>
        <n v="96567286"/>
        <n v="132512070"/>
        <n v="136490369"/>
        <n v="113973681"/>
        <n v="97290713"/>
        <n v="82299890"/>
        <n v="35046577"/>
        <n v="58854110"/>
        <n v="8276775"/>
        <n v="44164705"/>
        <n v="192754033"/>
        <n v="173098433"/>
        <n v="36826531"/>
        <n v="109476656"/>
        <n v="98872393"/>
        <n v="174621956"/>
        <n v="141676284"/>
        <n v="152305936"/>
        <n v="55781092"/>
        <n v="166961128"/>
        <n v="132865814"/>
        <n v="53582659"/>
        <n v="179597886"/>
        <n v="128150533"/>
        <n v="188815887"/>
        <n v="95075637"/>
        <n v="50580125"/>
        <n v="88286364"/>
        <n v="154006630"/>
        <n v="191101760"/>
        <n v="87690538"/>
        <n v="199356085"/>
        <n v="46057303"/>
        <n v="5452113"/>
        <n v="43489586"/>
        <n v="159502570"/>
        <n v="188644041"/>
        <n v="24702638"/>
        <n v="28072528"/>
        <n v="103561708"/>
        <n v="120580791"/>
        <n v="174567445"/>
        <n v="167867130"/>
        <n v="35208100"/>
        <n v="165354999"/>
        <n v="56631801"/>
        <n v="182327232"/>
        <n v="63385675"/>
        <n v="91659756"/>
        <n v="192397711"/>
        <n v="173118037"/>
        <n v="173296526"/>
        <n v="144963847"/>
        <n v="160649839"/>
        <n v="104030767"/>
        <n v="72142607"/>
        <n v="88725269"/>
        <n v="76745362"/>
        <n v="34358524"/>
        <n v="12899938"/>
        <n v="10603679"/>
        <n v="158520590"/>
        <n v="151442730"/>
        <n v="17000928"/>
        <n v="6432278"/>
        <n v="52104499"/>
        <n v="88735890"/>
        <n v="139770991"/>
        <n v="21682708"/>
        <n v="30489859"/>
        <n v="191906915"/>
        <n v="147756788"/>
        <n v="134262385"/>
        <n v="138659316"/>
        <n v="45622308"/>
        <n v="155992422"/>
        <n v="189963200"/>
        <n v="174961836"/>
        <n v="199454436"/>
        <n v="117984598"/>
        <n v="26038168"/>
        <n v="134270047"/>
        <n v="190908255"/>
        <n v="7861889"/>
        <n v="145454340"/>
        <n v="134614227"/>
        <n v="180703790"/>
        <n v="99133532"/>
        <n v="94657703"/>
        <n v="5419063"/>
        <n v="193360302"/>
        <n v="121652162"/>
        <n v="169249219"/>
        <n v="78240742"/>
        <n v="35968927"/>
        <n v="193123855"/>
        <n v="47274867"/>
        <n v="7787533"/>
        <n v="167794924"/>
        <n v="99376450"/>
        <n v="113674278"/>
        <n v="112028392"/>
        <n v="50494409"/>
        <n v="132421663"/>
        <n v="94250214"/>
        <n v="106764158"/>
        <n v="160426153"/>
        <n v="63686777"/>
        <n v="131088683"/>
        <n v="192629012"/>
        <n v="198160271"/>
        <n v="12042204"/>
        <n v="187327642"/>
        <n v="14668391"/>
        <n v="7612182"/>
        <n v="148337403"/>
        <n v="43333239"/>
        <n v="131883828"/>
        <n v="157784539"/>
        <n v="59372403"/>
        <n v="137075629"/>
        <n v="120981174"/>
        <n v="49080545"/>
        <n v="158294450"/>
        <n v="157210703"/>
        <n v="17329764"/>
        <n v="11197888"/>
        <n v="58395420"/>
        <n v="114728669"/>
        <n v="70506568"/>
        <n v="130419770"/>
        <n v="85440660"/>
        <n v="111132405"/>
        <n v="144396095"/>
        <n v="32996931"/>
        <n v="30034110"/>
        <n v="65048712"/>
        <n v="52480681"/>
        <n v="191212834"/>
        <n v="104502816"/>
        <n v="43195748"/>
        <n v="136546428"/>
        <n v="32324783"/>
        <n v="133953946"/>
        <n v="52975138"/>
        <n v="111429703"/>
        <n v="32943329"/>
        <n v="155128545"/>
        <n v="95125762"/>
        <n v="184019540"/>
        <n v="7694574"/>
        <n v="184975576"/>
        <n v="199004604"/>
        <n v="26595965"/>
        <n v="155651989"/>
        <n v="50148186"/>
        <n v="47864006"/>
        <n v="73236567"/>
        <n v="151152025"/>
        <n v="82936778"/>
        <n v="142350947"/>
        <n v="111934455"/>
        <n v="196990835"/>
        <n v="97829158"/>
        <n v="182199735"/>
        <n v="61568414"/>
        <n v="124819846"/>
        <n v="22584766"/>
        <n v="129226549"/>
        <n v="44805334"/>
        <n v="90063169"/>
        <n v="99371269"/>
        <n v="66513348"/>
        <n v="13940474"/>
        <n v="147404622"/>
        <n v="6233801"/>
        <n v="183670956"/>
        <n v="36536951"/>
        <n v="79553280"/>
        <n v="128864009"/>
        <n v="56192938"/>
        <n v="196615163"/>
        <n v="54309398"/>
        <n v="165364427"/>
        <n v="159389013"/>
        <n v="138067294"/>
        <n v="67191740"/>
        <n v="77162967"/>
        <n v="127666729"/>
        <n v="80381686"/>
        <n v="9783004"/>
        <n v="44676672"/>
        <n v="18920111"/>
        <n v="132758279"/>
        <n v="106426364"/>
        <n v="164084477"/>
        <n v="175893924"/>
        <n v="199795564"/>
        <n v="40287203"/>
        <n v="12025476"/>
        <n v="17360374"/>
        <n v="171469161"/>
        <n v="122530617"/>
        <n v="199633220"/>
        <n v="32419471"/>
        <n v="19073390"/>
        <n v="140639636"/>
        <n v="60886074"/>
        <n v="84862507"/>
        <n v="19229691"/>
        <n v="57480722"/>
        <n v="41026869"/>
        <n v="17924334"/>
        <n v="109996884"/>
        <n v="95681572"/>
        <n v="91865745"/>
        <n v="8130510"/>
        <n v="172126613"/>
        <n v="37230271"/>
        <n v="85140853"/>
        <n v="113450826"/>
        <n v="98115017"/>
        <n v="92199983"/>
        <n v="5252385"/>
        <n v="98060851"/>
        <n v="131800551"/>
        <n v="154887970"/>
        <n v="159054539"/>
        <n v="83030193"/>
        <n v="140223999"/>
        <n v="191463714"/>
        <n v="136193208"/>
        <n v="179851227"/>
        <n v="40689157"/>
        <n v="58408562"/>
        <n v="147932566"/>
        <n v="13913646"/>
        <n v="108326147"/>
        <n v="96350751"/>
        <n v="133684351"/>
        <n v="61093892"/>
        <n v="62538431"/>
        <n v="49551143"/>
        <n v="10029685"/>
        <n v="99830655"/>
        <n v="186974669"/>
        <n v="176479797"/>
        <n v="106056888"/>
        <n v="70479707"/>
        <n v="13028779"/>
        <n v="37347088"/>
        <n v="155572984"/>
        <n v="26624204"/>
        <n v="70363002"/>
        <n v="147804915"/>
        <n v="64638515"/>
        <n v="89151986"/>
        <n v="65301236"/>
        <n v="166933319"/>
        <n v="12588889"/>
        <n v="155142682"/>
        <n v="76494879"/>
        <n v="158888301"/>
        <n v="105649198"/>
        <n v="156189117"/>
        <n v="163587014"/>
        <n v="112290415"/>
        <n v="23611435"/>
        <n v="165846205"/>
        <n v="118470134"/>
        <n v="166250526"/>
        <n v="134341348"/>
        <n v="121620506"/>
        <n v="188107540"/>
        <n v="23091811"/>
        <n v="124379460"/>
        <n v="24553297"/>
        <n v="152434869"/>
        <n v="148404180"/>
        <n v="42359808"/>
        <n v="66775869"/>
        <n v="158352671"/>
        <n v="115290161"/>
        <n v="18130014"/>
        <n v="85898094"/>
        <n v="134619877"/>
        <n v="13820498"/>
        <n v="82595323"/>
        <n v="17742983"/>
        <n v="93148317"/>
        <n v="173326124"/>
        <n v="158219774"/>
        <n v="138640624"/>
        <n v="88151384"/>
        <n v="44100736"/>
        <n v="14673373"/>
        <n v="48907966"/>
        <n v="110973717"/>
        <n v="77671448"/>
        <n v="15606679"/>
        <n v="59347847"/>
        <n v="101203483"/>
        <n v="31446026"/>
        <n v="78379044"/>
        <n v="26569466"/>
        <n v="39415163"/>
        <n v="110012575"/>
        <n v="42990504"/>
        <n v="54560866"/>
        <n v="38038803"/>
        <n v="157786466"/>
        <n v="125060083"/>
        <n v="82241180"/>
        <n v="52181752"/>
        <n v="134938373"/>
        <n v="169848615"/>
        <n v="104540515"/>
        <n v="44608732"/>
        <n v="154254752"/>
        <n v="30661742"/>
        <n v="83635686"/>
        <n v="86982643"/>
        <n v="180021569"/>
        <n v="27059469"/>
        <n v="130865537"/>
        <n v="136394758"/>
        <n v="94607983"/>
        <n v="47688294"/>
        <n v="161910123"/>
        <n v="107869210"/>
        <n v="149177396"/>
        <n v="177455746"/>
        <n v="72567112"/>
        <n v="182754472"/>
        <n v="33884371"/>
        <n v="54626170"/>
        <n v="122995212"/>
        <n v="173156771"/>
        <n v="126198671"/>
        <n v="166042108"/>
        <n v="70137239"/>
        <n v="111446983"/>
        <n v="38774897"/>
        <n v="42734606"/>
        <n v="96965317"/>
        <n v="13865887"/>
        <n v="138740092"/>
        <n v="195345380"/>
        <n v="76178324"/>
        <n v="91325265"/>
        <n v="60550079"/>
        <n v="17608721"/>
        <n v="180676095"/>
        <n v="193706701"/>
        <n v="61920530"/>
        <n v="83162984"/>
        <n v="45673496"/>
        <n v="137874505"/>
        <n v="86702991"/>
        <n v="183875372"/>
        <n v="185020178"/>
        <n v="56616628"/>
        <n v="177486405"/>
        <n v="49821252"/>
        <n v="93542169"/>
        <n v="102174386"/>
        <n v="25593209"/>
        <n v="80990744"/>
        <n v="69467451"/>
        <n v="176679116"/>
        <n v="27753842"/>
        <n v="170118228"/>
        <n v="158234185"/>
        <n v="29141564"/>
        <n v="91944993"/>
        <n v="189437005"/>
        <n v="100749991"/>
        <n v="192646847"/>
        <n v="15321541"/>
        <n v="44982076"/>
        <n v="192969581"/>
        <n v="178086853"/>
        <n v="66075405"/>
        <n v="133536987"/>
        <n v="181711838"/>
        <n v="10875956"/>
        <n v="16429353"/>
        <n v="72991986"/>
        <n v="171676337"/>
        <n v="40080158"/>
        <n v="180154215"/>
        <n v="48197663"/>
        <n v="186982326"/>
        <n v="14272549"/>
        <n v="81554771"/>
        <n v="189040257"/>
        <n v="34487529"/>
        <n v="45521831"/>
        <n v="33044890"/>
        <n v="195364074"/>
        <n v="33156786"/>
        <n v="38613481"/>
        <n v="56286141"/>
        <n v="93395008"/>
        <n v="132226262"/>
        <n v="128425750"/>
        <n v="185128629"/>
        <n v="68582299"/>
        <n v="173318447"/>
        <n v="77795573"/>
        <n v="193917556"/>
        <n v="60720651"/>
        <n v="192182568"/>
        <n v="76429476"/>
        <n v="195809730"/>
        <n v="100031968"/>
        <n v="29134576"/>
        <n v="42575990"/>
        <n v="19532181"/>
        <n v="51938756"/>
        <n v="128371459"/>
        <n v="67788928"/>
        <n v="21248430"/>
        <n v="185302816"/>
        <n v="163871322"/>
        <n v="165602048"/>
        <n v="107071448"/>
        <n v="126638407"/>
        <n v="60383536"/>
        <n v="34838555"/>
        <n v="47688900"/>
        <n v="17722987"/>
        <n v="16861142"/>
        <n v="52658951"/>
        <n v="19706718"/>
        <n v="117544179"/>
        <n v="147587758"/>
        <n v="61559635"/>
        <n v="175149718"/>
        <n v="167441759"/>
        <n v="87616673"/>
        <n v="169837671"/>
        <n v="157375630"/>
        <n v="41749156"/>
        <n v="75516244"/>
        <n v="25201747"/>
        <n v="138107978"/>
        <n v="191040885"/>
        <n v="54525945"/>
        <n v="104346708"/>
        <n v="197346390"/>
        <n v="28046214"/>
        <n v="71642206"/>
        <n v="47962424"/>
        <n v="142151067"/>
        <n v="132804735"/>
        <n v="184742405"/>
        <n v="21626784"/>
        <n v="21950508"/>
        <n v="69192098"/>
        <n v="139018426"/>
        <n v="59759026"/>
        <n v="124064258"/>
        <n v="48238123"/>
        <n v="95053671"/>
        <n v="119380089"/>
        <n v="70894021"/>
        <n v="76704223"/>
        <n v="191765009"/>
        <n v="105473845"/>
        <n v="174891252"/>
        <n v="25354919"/>
        <n v="96664570"/>
        <n v="104566935"/>
        <n v="132203455"/>
        <n v="62038154"/>
        <n v="37365738"/>
        <n v="123687415"/>
        <n v="116687507"/>
        <n v="95125354"/>
        <n v="16713508"/>
        <n v="52694639"/>
        <n v="11474711"/>
        <n v="122007954"/>
        <n v="31181726"/>
        <n v="8884091"/>
        <n v="62974500"/>
        <n v="183201039"/>
        <n v="7444334"/>
        <n v="155617028"/>
        <n v="185826788"/>
        <n v="186209493"/>
        <n v="62834113"/>
        <n v="118202604"/>
        <n v="130589523"/>
        <n v="70033676"/>
        <n v="120212945"/>
        <n v="117828023"/>
        <n v="51589946"/>
        <n v="64245812"/>
        <n v="141923925"/>
        <n v="76696422"/>
        <n v="119872766"/>
        <n v="106756537"/>
        <n v="82786667"/>
        <n v="65261213"/>
        <n v="132207562"/>
        <n v="179578714"/>
        <n v="146733229"/>
        <n v="184582525"/>
        <n v="76735057"/>
        <n v="78804705"/>
        <n v="138839546"/>
        <n v="152573584"/>
        <n v="138337143"/>
        <n v="72566600"/>
        <n v="11651657"/>
        <n v="74985379"/>
        <n v="6820584"/>
        <n v="65854720"/>
        <n v="181719229"/>
        <n v="76400712"/>
        <n v="18032799"/>
        <n v="184244489"/>
        <n v="105691335"/>
        <n v="110726597"/>
        <n v="142169818"/>
        <n v="77946341"/>
        <n v="166439632"/>
        <n v="172325411"/>
        <n v="48809419"/>
        <n v="76815612"/>
        <n v="73845944"/>
        <n v="177361142"/>
        <n v="198898852"/>
        <n v="155664039"/>
        <n v="72604591"/>
        <n v="124224308"/>
        <n v="182880185"/>
        <n v="113543774"/>
        <n v="73153614"/>
        <n v="73731077"/>
        <n v="141002766"/>
        <n v="41754131"/>
        <n v="189061041"/>
        <n v="158024865"/>
        <n v="37245107"/>
        <n v="22439148"/>
        <n v="84693718"/>
        <n v="115135987"/>
        <n v="159689042"/>
        <n v="185296103"/>
        <n v="113558382"/>
        <n v="169141486"/>
        <n v="177109823"/>
        <n v="189635015"/>
        <n v="75273490"/>
        <n v="32734953"/>
        <n v="26158613"/>
        <n v="142976462"/>
        <n v="128047549"/>
        <n v="136344395"/>
        <n v="184624393"/>
        <n v="29080420"/>
        <n v="148407764"/>
        <n v="187103669"/>
        <n v="24386763"/>
        <n v="198299498"/>
        <n v="131873515"/>
        <n v="185371423"/>
        <n v="93644396"/>
        <n v="192723690"/>
        <n v="135508529"/>
        <n v="107152948"/>
        <n v="127231859"/>
        <n v="134989824"/>
        <n v="131589802"/>
        <n v="81188143"/>
        <n v="114321993"/>
        <n v="192549805"/>
        <n v="189763212"/>
        <n v="151293112"/>
        <n v="162148445"/>
        <n v="168629666"/>
        <n v="14743279"/>
        <n v="199850866"/>
        <n v="85178882"/>
        <n v="42103080"/>
        <n v="8205517"/>
        <n v="100237127"/>
        <n v="189459664"/>
        <n v="117509501"/>
        <n v="115585428"/>
        <n v="6678718"/>
        <n v="28770806"/>
        <n v="35748301"/>
        <n v="62149462"/>
        <n v="114287158"/>
        <n v="109835857"/>
        <n v="158079377"/>
        <n v="53803517"/>
        <n v="99309595"/>
        <n v="104672813"/>
        <n v="44386655"/>
        <n v="105321321"/>
        <n v="150025098"/>
        <n v="87292352"/>
        <n v="167926504"/>
        <n v="114313691"/>
        <n v="11685383"/>
        <n v="186025080"/>
        <n v="36638831"/>
        <n v="138425914"/>
        <n v="181990724"/>
        <n v="46830015"/>
        <n v="66997701"/>
        <n v="41130003"/>
        <n v="105381350"/>
        <n v="172338680"/>
        <n v="135020487"/>
        <n v="15615568"/>
        <n v="27508603"/>
        <n v="74902901"/>
        <n v="110189645"/>
        <n v="77887588"/>
        <n v="12097900"/>
        <n v="106135304"/>
        <n v="50851941"/>
        <n v="128567286"/>
        <n v="73014486"/>
        <n v="53669557"/>
        <n v="190813915"/>
        <n v="66516315"/>
        <n v="54253353"/>
        <n v="176349159"/>
        <n v="35251833"/>
        <n v="135379094"/>
        <n v="79639500"/>
        <n v="92976759"/>
        <n v="107858738"/>
        <n v="19108377"/>
        <n v="52182217"/>
        <n v="9325042"/>
        <n v="46799203"/>
        <n v="104923460"/>
        <n v="136829996"/>
        <n v="192847925"/>
        <n v="174648529"/>
        <n v="189667187"/>
        <n v="111519173"/>
        <n v="168395818"/>
        <n v="93013558"/>
        <n v="104412917"/>
        <n v="118534537"/>
        <n v="118989093"/>
        <n v="30807475"/>
        <n v="31575267"/>
        <n v="51988548"/>
        <n v="151698044"/>
        <n v="69838555"/>
        <n v="62137076"/>
        <n v="155096161"/>
        <n v="160656973"/>
        <n v="164829968"/>
        <n v="101587581"/>
        <n v="191537799"/>
        <n v="142314530"/>
        <n v="195387805"/>
        <n v="39544747"/>
        <n v="74004792"/>
        <n v="184235274"/>
        <n v="11126722"/>
        <n v="33480048"/>
        <n v="18239385"/>
        <n v="99692418"/>
        <n v="161911840"/>
        <n v="75534304"/>
        <n v="158925633"/>
        <n v="18501122"/>
        <n v="192851969"/>
        <n v="119792653"/>
        <n v="161955873"/>
        <n v="140135657"/>
        <n v="122404607"/>
        <n v="8170187"/>
        <n v="198086020"/>
        <n v="116754457"/>
        <n v="54716606"/>
        <n v="96204928"/>
        <n v="102547402"/>
        <n v="143972374"/>
        <n v="124090350"/>
        <n v="56631370"/>
        <n v="175419776"/>
        <n v="166413299"/>
        <n v="191778604"/>
        <n v="187181894"/>
        <n v="116956763"/>
        <n v="121089365"/>
        <n v="121070610"/>
        <n v="56874257"/>
        <n v="14241319"/>
        <n v="51911199"/>
        <n v="113275759"/>
        <n v="13893990"/>
        <n v="12686033"/>
        <n v="31992192"/>
        <n v="179695616"/>
        <n v="118355013"/>
        <n v="13585201"/>
        <n v="25826355"/>
        <n v="122651381"/>
        <n v="139106648"/>
        <n v="144944755"/>
        <n v="181743216"/>
        <n v="70405525"/>
        <n v="78351919"/>
        <n v="63927573"/>
        <n v="93074404"/>
        <n v="173212659"/>
        <n v="187954069"/>
        <n v="15688614"/>
        <n v="133651994"/>
        <n v="197973208"/>
        <n v="185616267"/>
        <n v="100882327"/>
        <n v="103874842"/>
        <n v="82212228"/>
        <n v="18407834"/>
        <n v="71831577"/>
        <n v="108919151"/>
        <n v="121398005"/>
        <n v="80046895"/>
        <n v="168786120"/>
        <n v="178147837"/>
        <n v="50462557"/>
        <n v="30322277"/>
        <n v="11832550"/>
        <n v="7199436"/>
        <n v="199172195"/>
        <n v="60189619"/>
        <n v="182464067"/>
        <n v="46952033"/>
        <n v="48335123"/>
        <n v="158364681"/>
        <n v="70408332"/>
        <n v="11180367"/>
        <n v="71904729"/>
        <n v="38000786"/>
        <n v="148576010"/>
        <n v="120533787"/>
        <n v="144457631"/>
        <n v="103115235"/>
        <n v="180387433"/>
        <n v="43529321"/>
        <n v="196690769"/>
        <n v="62170911"/>
        <n v="29963051"/>
        <n v="123044522"/>
        <n v="164630073"/>
        <n v="160456900"/>
        <n v="81905414"/>
        <n v="197891487"/>
        <n v="41721505"/>
        <n v="29371045"/>
        <n v="179022016"/>
        <n v="125444632"/>
        <n v="47160941"/>
        <n v="42154833"/>
        <n v="41227665"/>
        <n v="33184831"/>
        <n v="169039418"/>
        <n v="56253611"/>
        <n v="70473817"/>
        <n v="72899245"/>
        <n v="88430188"/>
        <n v="139137900"/>
        <n v="123261862"/>
        <n v="18932918"/>
        <n v="7039138"/>
        <n v="163137446"/>
        <n v="114590087"/>
        <n v="10384965"/>
        <n v="38716690"/>
        <n v="52228693"/>
        <n v="136305865"/>
        <n v="17809431"/>
        <n v="159555382"/>
        <n v="190793909"/>
        <n v="196206142"/>
        <n v="44437085"/>
        <n v="121540463"/>
        <n v="177598408"/>
        <n v="149745928"/>
        <n v="182300087"/>
        <n v="137709603"/>
        <n v="141790341"/>
        <n v="178220951"/>
        <n v="50036731"/>
        <n v="45146103"/>
        <n v="169697933"/>
        <n v="119059764"/>
        <n v="191895454"/>
        <n v="197760915"/>
        <n v="179763491"/>
        <n v="81720824"/>
        <n v="50719406"/>
        <n v="142830428"/>
        <n v="99527626"/>
        <n v="57327171"/>
        <n v="121833631"/>
        <n v="149866806"/>
        <n v="83056319"/>
        <n v="186677355"/>
        <n v="145083006"/>
        <n v="22610643"/>
        <n v="154666964"/>
        <n v="96908792"/>
        <n v="182497984"/>
        <n v="140249684"/>
        <n v="96615805"/>
        <n v="125165641"/>
        <n v="193968401"/>
        <n v="115432624"/>
        <n v="170678394"/>
        <n v="51386501"/>
        <n v="53685250"/>
        <n v="20765049"/>
        <n v="91512341"/>
        <n v="63513703"/>
        <n v="193815017"/>
        <n v="198045559"/>
        <n v="129523082"/>
        <n v="25821563"/>
        <n v="22428897"/>
        <n v="159197698"/>
        <n v="187436649"/>
        <n v="79928489"/>
        <n v="71382705"/>
        <n v="158725380"/>
        <n v="89515896"/>
        <n v="14239929"/>
        <n v="43434921"/>
        <n v="38122288"/>
        <n v="101596058"/>
        <n v="95252780"/>
        <n v="187257320"/>
        <n v="199406137"/>
        <n v="22671310"/>
        <n v="94896476"/>
        <n v="185104699"/>
        <n v="90117419"/>
        <n v="138387659"/>
        <n v="93151039"/>
        <n v="189377200"/>
        <n v="14216368"/>
        <n v="182512542"/>
        <n v="194551521"/>
        <n v="67276704"/>
        <n v="161275975"/>
        <n v="50775840"/>
        <n v="197232061"/>
        <n v="78295398"/>
        <n v="10512555"/>
        <n v="79306880"/>
        <n v="184479181"/>
        <n v="143066523"/>
        <n v="123340953"/>
        <n v="114095424"/>
        <n v="158367852"/>
        <n v="156631182"/>
        <n v="61990948"/>
        <n v="67490650"/>
        <n v="185288320"/>
        <n v="131088365"/>
        <n v="165743962"/>
        <n v="147398282"/>
        <n v="148208428"/>
        <n v="86419450"/>
        <n v="137425735"/>
        <n v="48352172"/>
        <n v="155612172"/>
        <n v="15857944"/>
        <n v="58787669"/>
        <n v="90860772"/>
        <n v="73692462"/>
        <n v="185229889"/>
        <n v="103605981"/>
        <n v="101940036"/>
        <n v="7717369"/>
        <n v="101708385"/>
        <n v="173891893"/>
        <n v="72327626"/>
        <n v="24170500"/>
        <n v="68222953"/>
        <n v="46367005"/>
        <n v="110360125"/>
        <n v="10451165"/>
        <n v="154138179"/>
        <n v="15366197"/>
        <n v="128062454"/>
        <n v="74189021"/>
        <n v="76494593"/>
        <n v="143205823"/>
        <n v="168789559"/>
        <n v="105751706"/>
        <n v="28543092"/>
        <n v="110655420"/>
        <n v="10506359"/>
        <n v="179243912"/>
        <n v="156945998"/>
        <n v="69562661"/>
        <n v="25696812"/>
        <n v="144806184"/>
        <n v="96903954"/>
        <n v="189232035"/>
        <n v="42898418"/>
        <n v="143707270"/>
        <n v="48003076"/>
        <n v="78904536"/>
        <n v="40217832"/>
        <n v="174804082"/>
        <n v="11997137"/>
        <n v="92680047"/>
        <n v="114518309"/>
        <n v="105365904"/>
        <n v="38669628"/>
        <n v="48407116"/>
        <n v="139485471"/>
        <n v="61371922"/>
        <n v="61348027"/>
        <n v="18824075"/>
        <n v="143607492"/>
        <n v="84064161"/>
        <n v="118839518"/>
        <n v="62745658"/>
        <n v="146403650"/>
        <n v="71354243"/>
        <n v="174490809"/>
        <n v="40820462"/>
        <n v="25224912"/>
        <n v="16632650"/>
        <n v="100183769"/>
        <n v="125217829"/>
        <n v="116025078"/>
        <n v="52770797"/>
        <n v="154776958"/>
        <n v="153840768"/>
        <n v="13850590"/>
        <n v="35749414"/>
        <n v="185720337"/>
        <n v="86327919"/>
        <n v="78961141"/>
        <n v="79192485"/>
        <n v="32747048"/>
        <n v="109824885"/>
        <n v="38270631"/>
        <n v="129181868"/>
        <n v="159442636"/>
        <n v="187999136"/>
        <n v="122849598"/>
        <n v="115042909"/>
        <n v="193210900"/>
        <n v="67654436"/>
        <n v="29919858"/>
        <n v="47813571"/>
        <n v="195831763"/>
        <n v="168945856"/>
        <n v="89634402"/>
        <n v="46214545"/>
        <n v="103001811"/>
        <n v="99157442"/>
        <n v="199325559"/>
        <n v="124715245"/>
        <n v="195220383"/>
        <n v="27865600"/>
        <n v="147981625"/>
        <n v="5795500"/>
        <n v="62767468"/>
        <n v="139901022"/>
        <n v="105111392"/>
        <n v="38005637"/>
        <n v="71555462"/>
        <n v="175633332"/>
        <n v="173946613"/>
        <n v="123570636"/>
        <n v="124526384"/>
        <n v="56119547"/>
        <n v="47914584"/>
        <n v="53645782"/>
        <n v="150235387"/>
        <n v="192081047"/>
        <n v="102744746"/>
        <n v="22473483"/>
        <n v="73035074"/>
        <n v="98765765"/>
        <n v="61034548"/>
        <n v="195870055"/>
        <n v="197742301"/>
        <n v="167610266"/>
        <n v="55526038"/>
        <n v="138174646"/>
        <n v="108888308"/>
        <n v="162067358"/>
        <n v="92921339"/>
        <n v="52126692"/>
        <n v="100027268"/>
        <n v="95118210"/>
        <n v="48216374"/>
        <n v="42232621"/>
        <n v="171335034"/>
        <n v="107849275"/>
        <n v="72951919"/>
        <n v="118849094"/>
        <n v="159056401"/>
        <n v="169516238"/>
        <n v="72899834"/>
        <n v="52470561"/>
        <n v="169083439"/>
        <n v="91426036"/>
        <n v="102811572"/>
        <n v="162594499"/>
        <n v="176083455"/>
        <n v="151752975"/>
        <n v="125468439"/>
        <n v="156162024"/>
        <n v="37403462"/>
        <n v="100922220"/>
        <n v="193690468"/>
        <n v="50779303"/>
        <n v="26246944"/>
        <n v="64299699"/>
        <n v="127076986"/>
        <n v="118358891"/>
        <n v="150187829"/>
        <n v="167858128"/>
        <n v="146430901"/>
        <n v="151112793"/>
        <n v="191482516"/>
        <n v="107919939"/>
        <n v="9945272"/>
        <n v="187374570"/>
        <n v="143959274"/>
        <n v="16032416"/>
        <n v="135187752"/>
        <n v="187523389"/>
        <n v="175004118"/>
        <n v="8592112"/>
        <n v="24309479"/>
        <n v="67683087"/>
        <n v="59514706"/>
        <n v="65864124"/>
        <n v="197181162"/>
        <n v="184151669"/>
        <n v="166514832"/>
        <n v="71610286"/>
        <n v="173752306"/>
        <n v="63393554"/>
        <n v="136324245"/>
        <n v="115015446"/>
        <n v="77416475"/>
        <n v="154684198"/>
        <n v="178732185"/>
        <n v="8255351"/>
        <n v="197988168"/>
        <n v="56153552"/>
        <n v="135675729"/>
        <n v="195027285"/>
        <n v="8807078"/>
        <n v="143421909"/>
        <n v="191392743"/>
        <n v="122222557"/>
        <n v="91740921"/>
        <n v="16409905"/>
        <n v="96710053"/>
        <n v="32153932"/>
        <n v="127175648"/>
        <n v="118071942"/>
        <n v="23155014"/>
        <n v="46911915"/>
        <n v="90556961"/>
        <n v="22716375"/>
        <n v="187228654"/>
        <n v="112862440"/>
        <n v="118703968"/>
        <n v="35048413"/>
        <n v="144184287"/>
        <n v="162921502"/>
        <n v="104030022"/>
        <n v="67974953"/>
        <n v="127351654"/>
        <n v="8432504"/>
        <n v="87505281"/>
        <n v="149172100"/>
        <n v="149989036"/>
        <n v="46641901"/>
        <n v="51380707"/>
        <n v="96981195"/>
        <n v="69818238"/>
        <n v="81810862"/>
        <n v="66487784"/>
        <n v="161885611"/>
        <n v="167353194"/>
        <n v="34362147"/>
        <n v="16513842"/>
        <n v="50021954"/>
        <n v="192854807"/>
        <n v="42102322"/>
        <n v="128261781"/>
        <n v="194364840"/>
        <n v="128534455"/>
        <n v="79055695"/>
        <n v="155107220"/>
        <n v="165513248"/>
        <n v="198733434"/>
        <n v="188042425"/>
        <n v="112739581"/>
        <n v="164794038"/>
        <n v="142952354"/>
        <n v="152401465"/>
        <n v="118854031"/>
        <n v="94476760"/>
        <n v="100586596"/>
        <n v="130004134"/>
        <n v="33875652"/>
        <n v="139098242"/>
        <n v="121089515"/>
        <n v="77287773"/>
        <n v="139049943"/>
        <n v="185017476"/>
        <n v="185629504"/>
        <n v="114268216"/>
        <n v="168423256"/>
        <n v="81595925"/>
        <n v="64439043"/>
        <n v="118146633"/>
        <n v="137130868"/>
        <n v="91127250"/>
        <n v="99348885"/>
        <n v="128628141"/>
        <n v="70608018"/>
        <n v="129985678"/>
        <n v="171772150"/>
        <n v="161589817"/>
        <n v="28124034"/>
        <n v="99002431"/>
        <n v="26197718"/>
        <n v="155551594"/>
        <n v="156791844"/>
        <n v="152859580"/>
        <n v="170298491"/>
        <n v="87290739"/>
        <n v="94425489"/>
        <n v="121909135"/>
        <n v="121114862"/>
        <n v="75835943"/>
        <n v="139082736"/>
        <n v="50565282"/>
        <n v="42447067"/>
        <n v="35028516"/>
        <n v="13442791"/>
        <n v="143840767"/>
        <n v="183998657"/>
        <n v="24173742"/>
        <n v="32895882"/>
        <n v="158083576"/>
        <n v="199743266"/>
        <n v="160284687"/>
        <n v="156725340"/>
        <n v="40101340"/>
        <n v="128000039"/>
        <n v="53733920"/>
        <n v="176668000"/>
        <n v="99196073"/>
        <n v="62537834"/>
        <n v="162772723"/>
        <n v="170003605"/>
        <n v="77212298"/>
        <n v="162879163"/>
        <n v="196647607"/>
        <n v="93152038"/>
        <n v="117714968"/>
        <n v="70641010"/>
        <n v="32828750"/>
        <n v="119838862"/>
        <n v="131032161"/>
        <n v="22370717"/>
        <n v="156627140"/>
        <n v="116667078"/>
        <n v="51628673"/>
        <n v="107054213"/>
        <n v="100044590"/>
        <n v="165411187"/>
        <n v="155649714"/>
        <n v="97297657"/>
        <n v="20075404"/>
        <n v="77686056"/>
        <n v="66655364"/>
        <n v="88392558"/>
        <n v="137608164"/>
        <n v="99327371"/>
        <n v="10205778"/>
        <n v="168697120"/>
        <n v="58939117"/>
        <n v="66158292"/>
        <n v="166715201"/>
        <n v="87288485"/>
        <n v="153206174"/>
        <n v="131232363"/>
        <n v="105657791"/>
        <n v="14064567"/>
        <n v="101880193"/>
        <n v="19575602"/>
        <n v="47295703"/>
        <n v="89889718"/>
        <n v="67462814"/>
        <n v="46082709"/>
        <n v="177831515"/>
        <n v="47666361"/>
        <n v="127991386"/>
        <n v="196153435"/>
        <n v="95422636"/>
        <n v="60401422"/>
        <n v="79557501"/>
        <n v="116705688"/>
        <n v="121111961"/>
        <n v="140655858"/>
        <n v="143896905"/>
        <n v="100336138"/>
        <n v="185982433"/>
        <n v="168724245"/>
        <n v="22126424"/>
        <n v="149807337"/>
        <n v="167654746"/>
        <n v="124807012"/>
        <n v="57915830"/>
        <n v="128032794"/>
        <n v="111784609"/>
        <n v="155628731"/>
        <n v="130181981"/>
        <n v="28714585"/>
        <n v="103101613"/>
        <n v="142105367"/>
        <n v="67245540"/>
        <n v="189493622"/>
        <n v="196039706"/>
        <n v="6497688"/>
        <n v="174382333"/>
        <n v="82413519"/>
        <n v="92863943"/>
        <n v="81187320"/>
        <n v="175926994"/>
        <n v="18563768"/>
        <n v="53929240"/>
        <n v="57951304"/>
        <n v="24656091"/>
        <n v="175049623"/>
        <n v="37778250"/>
        <n v="108774179"/>
        <n v="103356947"/>
        <n v="114249991"/>
        <n v="162998662"/>
        <n v="106476845"/>
        <n v="119552683"/>
        <n v="163378943"/>
        <n v="34315947"/>
        <n v="92244852"/>
        <n v="147383188"/>
        <n v="114119557"/>
        <n v="38976238"/>
        <n v="141636547"/>
        <n v="55397416"/>
        <n v="82683644"/>
        <n v="185798173"/>
        <n v="27551028"/>
        <n v="87692246"/>
        <n v="60154180"/>
        <n v="173143213"/>
        <n v="76386576"/>
        <n v="95351827"/>
        <n v="79205768"/>
        <n v="178181474"/>
        <n v="193965764"/>
        <n v="88280445"/>
        <n v="130142260"/>
        <n v="14844832"/>
        <n v="51701884"/>
        <n v="171023231"/>
        <n v="128709239"/>
        <n v="5202459"/>
        <n v="149027194"/>
        <n v="166307972"/>
        <n v="192602205"/>
        <n v="138431776"/>
        <n v="81920822"/>
        <n v="9441663"/>
        <n v="88828760"/>
        <n v="26995439"/>
        <n v="16388312"/>
        <n v="36811965"/>
        <n v="157336208"/>
        <n v="162459556"/>
        <n v="98494216"/>
        <n v="68105494"/>
        <n v="48199532"/>
        <n v="89466513"/>
        <n v="5075229"/>
        <n v="5589247"/>
        <n v="88853333"/>
        <n v="184201443"/>
        <n v="98574558"/>
        <n v="184086988"/>
        <n v="86816677"/>
        <n v="22618544"/>
        <n v="159840469"/>
        <n v="23694941"/>
        <n v="157678990"/>
        <n v="193247406"/>
        <n v="52816319"/>
        <n v="123797338"/>
        <n v="187762761"/>
        <n v="189184614"/>
        <n v="194387110"/>
        <n v="150431734"/>
        <n v="171623029"/>
        <n v="151996796"/>
        <n v="169013837"/>
        <n v="111966307"/>
        <n v="142778602"/>
        <n v="139875722"/>
        <n v="92276844"/>
        <n v="75516361"/>
        <n v="48638322"/>
        <n v="79949383"/>
        <n v="42027940"/>
        <n v="170781581"/>
        <n v="91547992"/>
        <n v="129513457"/>
        <n v="43737568"/>
        <n v="156323771"/>
        <n v="69731436"/>
        <n v="63397325"/>
        <n v="57407881"/>
        <n v="57445811"/>
        <n v="117654309"/>
        <n v="133231984"/>
        <n v="59440307"/>
        <n v="180794158"/>
        <n v="43234716"/>
        <n v="6706684"/>
        <n v="112404127"/>
        <n v="188453605"/>
        <n v="192934162"/>
        <n v="92608164"/>
        <n v="139987971"/>
        <n v="111952798"/>
        <n v="58133824"/>
        <n v="122042372"/>
        <n v="44024288"/>
        <n v="178932421"/>
        <n v="191965767"/>
        <n v="13910243"/>
        <n v="144277543"/>
        <n v="81053864"/>
        <n v="31885445"/>
        <n v="166931894"/>
        <n v="10286090"/>
        <n v="9254948"/>
        <n v="84232433"/>
        <n v="198138528"/>
        <n v="93825877"/>
        <n v="132668064"/>
        <n v="20016712"/>
        <n v="100041074"/>
        <n v="13276408"/>
        <n v="57594459"/>
        <n v="51244427"/>
        <n v="107133210"/>
        <n v="5290828"/>
        <n v="194981554"/>
        <n v="158090878"/>
        <n v="89843237"/>
        <n v="134130681"/>
        <n v="161194348"/>
        <n v="16354185"/>
        <n v="100689460"/>
        <n v="15750939"/>
        <n v="117861799"/>
        <n v="93235038"/>
        <n v="89516256"/>
        <n v="68344521"/>
        <n v="14483484"/>
        <n v="19419321"/>
        <n v="194958627"/>
        <n v="121389837"/>
        <n v="16160095"/>
        <n v="56272506"/>
        <n v="115627560"/>
        <n v="152201167"/>
        <n v="6627879"/>
        <n v="60747876"/>
        <n v="176224109"/>
        <n v="73901728"/>
        <n v="179356379"/>
        <n v="195527694"/>
        <n v="130173168"/>
        <n v="112289135"/>
        <n v="30545142"/>
        <n v="114443397"/>
        <n v="54549499"/>
        <n v="131243337"/>
        <n v="195044396"/>
        <n v="69304971"/>
        <n v="71458068"/>
        <n v="129817036"/>
        <n v="83494320"/>
        <n v="31898134"/>
        <n v="167233321"/>
        <n v="62277177"/>
        <n v="104411048"/>
        <n v="48404296"/>
        <n v="10195903"/>
        <n v="86910444"/>
        <n v="197277661"/>
        <n v="87188994"/>
        <n v="186364907"/>
        <n v="74856260"/>
        <n v="138396770"/>
        <n v="181962033"/>
        <n v="43657741"/>
        <n v="104078368"/>
        <n v="73754109"/>
        <n v="135603302"/>
        <n v="109261255"/>
        <n v="116474969"/>
        <n v="56007071"/>
        <n v="188750755"/>
        <n v="23235789"/>
        <n v="161120059"/>
        <n v="100891285"/>
        <n v="120140089"/>
        <n v="19366904"/>
        <n v="85879491"/>
        <n v="139013684"/>
        <n v="89469722"/>
        <n v="148863615"/>
        <n v="58314046"/>
        <n v="14961729"/>
        <n v="172324548"/>
        <n v="14251185"/>
        <n v="73274382"/>
        <n v="178336220"/>
        <n v="136790967"/>
        <n v="191421596"/>
        <n v="31814850"/>
        <n v="79297728"/>
        <n v="148258272"/>
        <n v="116882789"/>
        <n v="184144432"/>
        <n v="151560020"/>
        <n v="58784854"/>
        <n v="85558183"/>
        <n v="126696302"/>
        <n v="98451883"/>
        <n v="117974760"/>
        <n v="150329703"/>
        <n v="74839612"/>
        <n v="166193842"/>
        <n v="39562557"/>
        <n v="112696664"/>
        <n v="174583522"/>
        <n v="188227646"/>
        <n v="104697114"/>
        <n v="192280055"/>
        <n v="51617079"/>
        <n v="149987713"/>
        <n v="148642412"/>
        <n v="18362531"/>
        <n v="74460426"/>
        <n v="110070647"/>
        <n v="18958657"/>
        <n v="90162607"/>
        <n v="194186146"/>
        <n v="11746374"/>
        <n v="31999315"/>
        <n v="54638521"/>
        <n v="49502525"/>
        <n v="144524522"/>
        <n v="175255558"/>
        <n v="157719604"/>
        <n v="134136515"/>
        <n v="95017135"/>
        <n v="20186747"/>
        <n v="8726581"/>
        <n v="101467940"/>
        <n v="98474438"/>
        <n v="113335938"/>
        <n v="187079357"/>
        <n v="168497704"/>
        <n v="167484728"/>
        <n v="102889793"/>
        <n v="92614978"/>
        <n v="181136713"/>
        <n v="122182393"/>
        <n v="83097669"/>
        <n v="11232906"/>
        <n v="184619374"/>
        <n v="139103101"/>
        <n v="193293321"/>
        <n v="58767285"/>
        <n v="69258343"/>
        <n v="178769100"/>
        <n v="46996579"/>
        <n v="44155898"/>
        <n v="151266733"/>
        <n v="123067118"/>
        <n v="49817381"/>
        <n v="163494676"/>
        <n v="170820312"/>
        <n v="115639885"/>
        <n v="195802858"/>
        <n v="196360781"/>
        <n v="178577245"/>
        <n v="64640858"/>
        <n v="152277562"/>
        <n v="65594602"/>
        <n v="15188171"/>
        <n v="119382419"/>
        <n v="82267333"/>
        <n v="58264503"/>
        <n v="114574003"/>
        <n v="85366753"/>
        <n v="199924996"/>
        <n v="64398255"/>
        <n v="191836459"/>
        <n v="73776108"/>
        <n v="59005460"/>
        <n v="73916685"/>
        <n v="192082599"/>
        <n v="191026798"/>
        <n v="123750589"/>
        <n v="199307214"/>
        <n v="33636878"/>
        <n v="170855178"/>
        <n v="53351311"/>
        <n v="34492582"/>
        <n v="98877106"/>
        <n v="153926749"/>
        <n v="159144945"/>
        <n v="52120367"/>
        <n v="142052573"/>
        <n v="188843413"/>
        <n v="146863755"/>
        <n v="121560530"/>
        <n v="124130061"/>
        <n v="184228200"/>
        <n v="105498392"/>
        <n v="13984357"/>
        <n v="166857586"/>
        <n v="62534007"/>
        <n v="98684362"/>
        <n v="146562627"/>
        <n v="13212011"/>
        <n v="16752152"/>
        <n v="28920085"/>
        <n v="128643150"/>
        <n v="140729589"/>
        <n v="89541400"/>
        <n v="171698444"/>
        <n v="98849161"/>
        <n v="41083340"/>
        <n v="92563607"/>
        <n v="192890999"/>
        <n v="133546076"/>
        <n v="12777359"/>
        <n v="87506832"/>
        <n v="132672798"/>
        <n v="170436431"/>
        <n v="196248812"/>
        <n v="120687782"/>
        <n v="21770934"/>
        <n v="112958354"/>
        <n v="162134136"/>
        <n v="176284044"/>
        <n v="153806275"/>
        <n v="145985947"/>
        <n v="77112730"/>
        <n v="161209668"/>
        <n v="66350946"/>
        <n v="101209373"/>
        <n v="150227089"/>
        <n v="39730613"/>
        <n v="127622363"/>
        <n v="159470051"/>
        <n v="150193923"/>
        <n v="148063905"/>
        <n v="140723809"/>
        <n v="196763169"/>
        <n v="100408111"/>
        <n v="73872828"/>
        <n v="7478597"/>
        <n v="74965098"/>
        <n v="185158583"/>
        <n v="151574807"/>
        <n v="121645096"/>
        <n v="196092881"/>
        <n v="138512544"/>
        <n v="177234765"/>
        <n v="48871410"/>
        <n v="92415144"/>
        <n v="74955104"/>
        <n v="196848326"/>
        <n v="165567461"/>
        <n v="85278040"/>
        <n v="138044914"/>
        <n v="127974581"/>
        <n v="152259857"/>
        <n v="36458224"/>
        <n v="189201191"/>
        <n v="36635538"/>
        <n v="191937578"/>
        <n v="52218074"/>
        <n v="107592775"/>
        <n v="182172601"/>
        <n v="195740308"/>
        <n v="5446759"/>
        <n v="135144657"/>
        <n v="107578483"/>
        <n v="121545007"/>
        <n v="196987848"/>
        <n v="199745135"/>
        <n v="105412403"/>
        <n v="140631796"/>
        <n v="29317559"/>
        <n v="118507172"/>
        <n v="135686797"/>
        <n v="68383894"/>
        <n v="40516374"/>
        <n v="34925446"/>
        <n v="102905798"/>
        <n v="13429172"/>
        <n v="50376388"/>
        <n v="142362494"/>
        <n v="58656682"/>
        <n v="186010721"/>
        <n v="163441982"/>
        <n v="21846816"/>
        <n v="19591377"/>
        <n v="76981074"/>
        <n v="78778502"/>
        <n v="97405155"/>
        <n v="167131926"/>
        <n v="187691248"/>
        <n v="197189469"/>
        <n v="193899682"/>
        <n v="79116113"/>
        <n v="67815056"/>
        <n v="31935568"/>
        <n v="71538526"/>
        <n v="96908728"/>
        <n v="18059362"/>
        <n v="150561430"/>
        <n v="139094233"/>
        <n v="13561616"/>
        <n v="27979264"/>
        <n v="50703226"/>
        <n v="26231005"/>
        <n v="151370263"/>
        <n v="170277996"/>
        <n v="88340292"/>
        <n v="38837978"/>
        <n v="120478787"/>
        <n v="5898733"/>
        <n v="15585922"/>
        <n v="52380093"/>
        <n v="112902429"/>
        <n v="132881540"/>
        <n v="36822634"/>
        <n v="80482443"/>
        <n v="6577190"/>
        <n v="156372048"/>
        <n v="186445634"/>
        <n v="128044774"/>
        <n v="194450150"/>
        <n v="62817291"/>
        <n v="24299541"/>
        <n v="114066008"/>
        <n v="81074194"/>
        <n v="49060068"/>
        <n v="116374923"/>
        <n v="114080688"/>
        <n v="89606647"/>
        <n v="40692874"/>
        <n v="5650723"/>
        <n v="198418633"/>
        <n v="168891545"/>
        <n v="79597238"/>
        <n v="23064309"/>
        <n v="67414603"/>
        <n v="162829398"/>
        <n v="139249663"/>
        <n v="151086268"/>
        <n v="121286996"/>
        <n v="124826553"/>
        <n v="44421843"/>
        <n v="108318048"/>
        <n v="50814195"/>
        <n v="193525014"/>
        <n v="161999979"/>
        <n v="44918708"/>
        <n v="190112932"/>
        <n v="185910225"/>
        <n v="60554135"/>
        <n v="138075019"/>
        <n v="197069874"/>
        <n v="133287444"/>
        <n v="186372630"/>
        <n v="47278574"/>
        <n v="103851157"/>
        <n v="93220471"/>
        <n v="102509833"/>
        <n v="129104134"/>
        <n v="167563179"/>
        <n v="78075505"/>
        <n v="27878886"/>
        <n v="114408661"/>
        <n v="127857007"/>
        <n v="166131021"/>
        <n v="171783781"/>
        <n v="199099977"/>
        <n v="46987122"/>
        <n v="164870185"/>
        <n v="176638955"/>
        <n v="142566526"/>
        <n v="20278757"/>
        <n v="22959217"/>
        <n v="164916838"/>
        <n v="166433322"/>
        <n v="167013400"/>
        <n v="46845533"/>
        <n v="57066914"/>
        <n v="40739069"/>
        <n v="11614275"/>
        <n v="10739801"/>
        <n v="147419235"/>
        <n v="69929184"/>
        <n v="144821706"/>
        <n v="187753645"/>
        <n v="71509368"/>
        <n v="81298326"/>
        <n v="99407337"/>
        <n v="48056266"/>
        <n v="39839123"/>
        <n v="81083113"/>
        <n v="32510758"/>
        <n v="19605299"/>
        <n v="81962968"/>
        <n v="124411540"/>
        <n v="90789251"/>
        <n v="187178333"/>
        <n v="131751283"/>
        <n v="20133170"/>
        <n v="163864030"/>
        <n v="38166739"/>
        <n v="45157636"/>
        <n v="73227783"/>
        <n v="38414696"/>
        <n v="199783551"/>
        <n v="40946592"/>
        <n v="145314550"/>
        <n v="183641791"/>
        <n v="140222439"/>
        <n v="35239099"/>
        <n v="29375737"/>
        <n v="108383153"/>
        <n v="143906780"/>
        <n v="172840881"/>
        <n v="122185997"/>
        <n v="185729049"/>
        <n v="34488654"/>
        <n v="25751105"/>
        <n v="120360714"/>
        <n v="12123487"/>
        <n v="131034731"/>
        <n v="163817125"/>
        <n v="65932323"/>
        <n v="92047140"/>
        <n v="131766660"/>
        <n v="42673238"/>
        <n v="11521279"/>
        <n v="111574500"/>
        <n v="8479524"/>
        <n v="99346718"/>
        <n v="43983410"/>
        <n v="8049213"/>
        <n v="54321416"/>
        <n v="92490244"/>
        <n v="9089167"/>
        <n v="105482092"/>
        <n v="86552156"/>
        <n v="66753966"/>
        <n v="86340044"/>
        <n v="103066946"/>
        <n v="78300053"/>
        <n v="107366907"/>
        <n v="43329808"/>
        <n v="102003967"/>
        <n v="13993012"/>
        <n v="142619589"/>
        <n v="152384942"/>
        <n v="153976243"/>
        <n v="16084213"/>
        <n v="66951604"/>
        <n v="59907146"/>
        <n v="108545073"/>
        <n v="151825476"/>
        <n v="45752056"/>
        <n v="190115363"/>
        <n v="160819671"/>
        <n v="168508822"/>
        <n v="133101860"/>
        <n v="54303429"/>
        <n v="80826279"/>
        <n v="146121579"/>
        <n v="123248621"/>
        <n v="169603815"/>
        <n v="159718934"/>
        <n v="88789634"/>
        <n v="32813036"/>
        <n v="49960847"/>
        <n v="35952227"/>
        <n v="39182985"/>
        <n v="185104920"/>
        <n v="143340224"/>
        <n v="28062219"/>
        <n v="178716029"/>
        <n v="131485326"/>
        <n v="65076253"/>
        <n v="12766670"/>
        <n v="163891756"/>
        <n v="107399022"/>
        <n v="191756188"/>
        <n v="166913992"/>
        <n v="151033774"/>
        <n v="16833520"/>
        <n v="126476805"/>
        <n v="103811711"/>
        <n v="144408553"/>
        <n v="145020846"/>
        <n v="126171638"/>
        <n v="15718022"/>
        <n v="43774049"/>
        <n v="159672584"/>
        <n v="48994684"/>
        <n v="64284647"/>
        <n v="125981380"/>
        <n v="42644076"/>
        <n v="6101768"/>
        <n v="172589983"/>
        <n v="47687759"/>
        <n v="152628921"/>
        <n v="74436989"/>
        <n v="127275562"/>
        <n v="93343420"/>
        <n v="196273184"/>
        <n v="187669638"/>
        <n v="192494115"/>
        <n v="141450178"/>
        <n v="126936321"/>
        <n v="10530571"/>
        <n v="94348266"/>
        <n v="164886814"/>
        <n v="172221940"/>
        <n v="145606545"/>
        <n v="178368860"/>
        <n v="103200680"/>
        <n v="27688506"/>
        <n v="188839355"/>
        <n v="172936605"/>
        <n v="192690482"/>
        <n v="190308710"/>
        <n v="25876892"/>
        <n v="183975929"/>
        <n v="126341882"/>
        <n v="20424281"/>
        <n v="120179631"/>
        <n v="30543204"/>
        <n v="67904933"/>
        <n v="47185544"/>
        <n v="90559419"/>
        <n v="61939676"/>
        <n v="27195882"/>
        <n v="84260586"/>
        <n v="92625790"/>
        <n v="158298043"/>
        <n v="191142615"/>
        <n v="71775854"/>
        <n v="117476271"/>
        <n v="14475912"/>
        <n v="60056419"/>
        <n v="15153982"/>
        <n v="98823633"/>
        <n v="193262529"/>
        <n v="60855760"/>
        <n v="104593913"/>
        <n v="36278747"/>
        <n v="111710078"/>
        <n v="38971726"/>
        <n v="106452425"/>
        <n v="171819739"/>
        <n v="89417398"/>
        <n v="129830776"/>
        <n v="21883095"/>
        <n v="99518553"/>
        <n v="18567496"/>
        <n v="149933277"/>
        <n v="90206026"/>
        <n v="98737904"/>
        <n v="108636146"/>
        <n v="146748610"/>
        <n v="104499555"/>
        <n v="16928846"/>
        <n v="84582629"/>
        <n v="16474796"/>
        <n v="124778961"/>
        <n v="123287797"/>
        <n v="112313429"/>
        <n v="93442471"/>
        <n v="125334630"/>
        <n v="159170599"/>
        <n v="121055529"/>
        <n v="53126784"/>
        <n v="176897350"/>
        <n v="190845518"/>
        <n v="92524866"/>
        <n v="91889014"/>
        <n v="104710211"/>
        <n v="115001409"/>
        <n v="191022326"/>
        <n v="43683294"/>
        <n v="187740433"/>
        <n v="30132388"/>
        <n v="152957487"/>
        <n v="40159290"/>
        <n v="137041916"/>
        <n v="118396034"/>
        <n v="20966645"/>
        <n v="171475189"/>
        <n v="45020157"/>
        <n v="24702993"/>
        <n v="21450051"/>
        <n v="11536165"/>
        <n v="159974063"/>
        <n v="185565674"/>
        <n v="74405172"/>
        <n v="77769478"/>
        <n v="127824081"/>
        <n v="196556244"/>
        <n v="68206149"/>
        <n v="36643062"/>
        <n v="140197812"/>
        <n v="99889894"/>
        <n v="124718402"/>
        <n v="66034885"/>
        <n v="154538601"/>
        <n v="138038895"/>
        <n v="194669940"/>
        <n v="107454066"/>
        <n v="59015020"/>
        <n v="121258370"/>
        <n v="67888918"/>
        <n v="157177159"/>
        <n v="182474932"/>
        <n v="198833224"/>
        <n v="38521671"/>
        <n v="138112115"/>
        <n v="44292668"/>
        <n v="197625897"/>
        <n v="102618268"/>
        <n v="152668537"/>
        <n v="169687209"/>
        <n v="111149946"/>
        <n v="196411724"/>
        <n v="151667269"/>
        <n v="62320102"/>
        <n v="56934093"/>
        <n v="105373293"/>
        <n v="31263461"/>
        <n v="137920124"/>
        <n v="107664131"/>
        <n v="188673201"/>
        <n v="176632395"/>
        <n v="103868081"/>
        <n v="114337354"/>
        <n v="75350888"/>
        <n v="122981813"/>
        <n v="154389535"/>
        <n v="127849633"/>
        <n v="45365593"/>
        <n v="171854966"/>
        <n v="64861883"/>
        <n v="103362568"/>
        <n v="125134623"/>
        <n v="31825945"/>
        <n v="107987306"/>
        <n v="58065803"/>
        <n v="163620857"/>
        <n v="183231747"/>
        <n v="52104122"/>
        <n v="186653098"/>
        <n v="170044626"/>
        <n v="110244782"/>
        <n v="179266968"/>
        <n v="191076130"/>
        <n v="152092400"/>
        <n v="35369777"/>
        <n v="154709099"/>
        <n v="147650385"/>
        <n v="186345659"/>
        <n v="86807995"/>
        <n v="106857591"/>
        <n v="153331017"/>
        <n v="76620811"/>
        <n v="122193126"/>
        <n v="86054902"/>
        <n v="163101854"/>
        <n v="116515906"/>
        <n v="18132409"/>
        <n v="28894500"/>
        <n v="180823952"/>
        <n v="34536472"/>
        <n v="105055025"/>
        <n v="136157638"/>
        <n v="16797572"/>
        <n v="158234099"/>
        <n v="78873698"/>
        <n v="83950954"/>
        <n v="89938131"/>
        <n v="36934141"/>
        <n v="83899876"/>
        <n v="103262527"/>
        <n v="64166534"/>
        <n v="160668516"/>
        <n v="175078481"/>
        <n v="13285088"/>
        <n v="73716712"/>
        <n v="170400546"/>
        <n v="116480556"/>
        <n v="47634315"/>
        <n v="65494926"/>
        <n v="130301416"/>
        <n v="34189811"/>
        <n v="135140237"/>
        <n v="65613494"/>
        <n v="75348621"/>
        <n v="143861083"/>
        <n v="103800957"/>
        <n v="110465159"/>
        <n v="183029872"/>
        <n v="191191284"/>
        <n v="80206948"/>
        <n v="32240536"/>
        <n v="193889894"/>
        <n v="97143181"/>
        <n v="33248370"/>
        <n v="7722502"/>
        <n v="169527752"/>
        <n v="189786000"/>
        <n v="94506762"/>
        <n v="46774098"/>
        <n v="29769865"/>
        <n v="37854034"/>
        <n v="100971958"/>
        <n v="168595777"/>
        <n v="136441677"/>
        <n v="175907454"/>
        <n v="134218177"/>
        <n v="134011430"/>
        <n v="54196917"/>
        <n v="176126264"/>
        <n v="190527640"/>
        <n v="77871561"/>
        <n v="26286036"/>
        <n v="167453125"/>
        <n v="31007375"/>
        <n v="53548519"/>
        <n v="146286821"/>
        <n v="9615627"/>
        <n v="91793055"/>
        <n v="128564669"/>
        <n v="187394388"/>
        <n v="79194034"/>
        <n v="174590194"/>
        <n v="29032454"/>
        <n v="187038171"/>
        <n v="180791437"/>
        <n v="147849203"/>
        <n v="188390752"/>
        <n v="97532207"/>
        <n v="59774738"/>
        <n v="176543544"/>
        <n v="35591053"/>
        <n v="189814190"/>
        <n v="64116649"/>
        <n v="12308102"/>
        <n v="119818106"/>
        <n v="67858029"/>
        <n v="37551462"/>
        <n v="139390721"/>
        <n v="77877748"/>
        <n v="139491829"/>
        <n v="153336622"/>
        <n v="172683457"/>
        <n v="17316852"/>
        <n v="122807075"/>
        <n v="140031273"/>
        <n v="181090864"/>
        <n v="8756935"/>
        <n v="96072528"/>
        <n v="69247436"/>
        <n v="191031755"/>
        <n v="174611329"/>
        <n v="74128948"/>
        <n v="14861880"/>
        <n v="78470150"/>
        <n v="166100513"/>
        <n v="175334066"/>
        <n v="145887867"/>
        <n v="72216484"/>
        <n v="110729960"/>
        <n v="45871515"/>
        <n v="180190186"/>
        <n v="121751427"/>
        <n v="102734533"/>
        <n v="42007535"/>
        <n v="7033443"/>
        <n v="155407278"/>
        <n v="6833144"/>
        <n v="110489803"/>
        <n v="60406746"/>
        <n v="33631250"/>
        <n v="162695253"/>
        <n v="27423868"/>
        <n v="120118241"/>
        <n v="103350790"/>
        <n v="162056148"/>
        <n v="66290699"/>
        <n v="20109711"/>
        <n v="40338243"/>
        <n v="58954536"/>
        <n v="78862826"/>
        <n v="158007069"/>
        <n v="75110592"/>
        <n v="141774319"/>
        <n v="71937888"/>
        <n v="89491325"/>
        <n v="178506964"/>
        <n v="113927296"/>
        <n v="14058804"/>
        <n v="81945344"/>
        <n v="32482676"/>
        <n v="54326823"/>
        <n v="95545384"/>
        <n v="192883302"/>
        <n v="80101594"/>
        <n v="152649591"/>
        <n v="6252456"/>
        <n v="81612511"/>
        <n v="124474876"/>
        <n v="107116112"/>
        <n v="191693983"/>
        <n v="134521615"/>
        <n v="166099950"/>
        <n v="138267702"/>
        <n v="198555294"/>
        <n v="71884627"/>
        <n v="136421241"/>
        <n v="197264603"/>
        <n v="15284396"/>
        <n v="89447382"/>
        <n v="180443590"/>
        <n v="142456411"/>
        <n v="157915283"/>
        <n v="33358595"/>
        <n v="159162963"/>
        <n v="50693117"/>
        <n v="197839144"/>
        <n v="176275094"/>
        <n v="199874730"/>
        <n v="36096379"/>
        <n v="108090800"/>
        <n v="196184181"/>
        <n v="164565857"/>
        <n v="15676016"/>
        <n v="129245245"/>
        <n v="161373015"/>
        <n v="80686778"/>
        <n v="29907984"/>
        <n v="143775387"/>
        <n v="116234696"/>
        <n v="93575821"/>
        <n v="131045026"/>
        <n v="43432528"/>
        <n v="77714936"/>
        <n v="162965584"/>
        <n v="182848586"/>
        <n v="107424321"/>
        <n v="75037580"/>
        <n v="162879213"/>
        <n v="84521568"/>
        <n v="33660429"/>
        <n v="24056322"/>
        <n v="129525583"/>
        <n v="110059937"/>
        <n v="46937748"/>
        <n v="121608919"/>
        <n v="115523593"/>
        <n v="73434224"/>
        <n v="195031688"/>
        <n v="52754292"/>
        <n v="144177912"/>
        <n v="66940844"/>
        <n v="91720985"/>
        <n v="30961432"/>
        <n v="43502740"/>
        <n v="154413286"/>
        <n v="97907839"/>
        <n v="62731242"/>
        <n v="116618317"/>
        <n v="199565140"/>
        <n v="119532686"/>
        <n v="52029171"/>
        <n v="55562524"/>
        <n v="89584753"/>
        <n v="61603341"/>
        <n v="67081723"/>
        <n v="120033849"/>
        <n v="154149616"/>
        <n v="159243702"/>
        <n v="147654064"/>
        <n v="38206847"/>
        <n v="183668030"/>
        <n v="19076300"/>
        <n v="104412723"/>
        <n v="46427399"/>
        <n v="47131864"/>
        <n v="79939618"/>
        <n v="152093955"/>
        <n v="126126880"/>
        <n v="142663422"/>
        <n v="156989500"/>
        <n v="111541145"/>
        <n v="76073672"/>
        <n v="47190581"/>
        <n v="30798668"/>
        <n v="29775847"/>
        <n v="163046093"/>
        <n v="115446837"/>
        <n v="71932456"/>
        <n v="170245199"/>
        <n v="37619652"/>
        <n v="116216568"/>
        <n v="109447294"/>
        <n v="177125453"/>
        <n v="58233086"/>
        <n v="56206283"/>
        <n v="142822621"/>
        <n v="171834581"/>
        <n v="150462205"/>
        <n v="62943363"/>
        <n v="47336090"/>
        <n v="184344127"/>
        <n v="138132269"/>
        <n v="124843497"/>
        <n v="192141614"/>
        <n v="72012723"/>
        <n v="71205608"/>
        <n v="12725625"/>
        <n v="38909149"/>
        <n v="15884965"/>
        <n v="14842544"/>
        <n v="106310549"/>
        <n v="128846141"/>
        <n v="170534865"/>
        <n v="86562853"/>
        <n v="40137338"/>
        <n v="131776285"/>
        <n v="78413936"/>
        <n v="131569548"/>
        <n v="37389986"/>
        <n v="157110769"/>
        <n v="199511591"/>
        <n v="31411845"/>
        <n v="80888607"/>
        <n v="93191989"/>
        <n v="117404696"/>
        <n v="75929047"/>
        <n v="8196495"/>
        <n v="131249289"/>
        <n v="89488470"/>
        <n v="61593351"/>
        <n v="175300654"/>
        <n v="158503926"/>
        <n v="73556414"/>
        <n v="134153910"/>
        <n v="65979807"/>
        <n v="38678827"/>
        <n v="120765343"/>
        <n v="155274113"/>
        <n v="153839549"/>
        <n v="94305110"/>
        <n v="6734532"/>
        <n v="124884711"/>
        <n v="32273386"/>
        <n v="70083932"/>
        <n v="161224989"/>
        <n v="130347896"/>
        <n v="75911045"/>
        <n v="35721235"/>
        <n v="10537654"/>
        <n v="71360277"/>
        <n v="181389144"/>
        <n v="156504461"/>
        <n v="21636738"/>
        <n v="113436601"/>
        <n v="110838042"/>
        <n v="114665453"/>
        <n v="85194266"/>
        <n v="64806814"/>
        <n v="121954007"/>
        <n v="112167545"/>
        <n v="132331074"/>
        <n v="120834749"/>
        <n v="171375219"/>
        <n v="94001229"/>
        <n v="194475189"/>
        <n v="29628904"/>
        <n v="15679811"/>
        <n v="118968924"/>
        <n v="79053057"/>
        <n v="131403417"/>
        <n v="118559924"/>
        <n v="7196048"/>
        <n v="153491089"/>
        <n v="143618566"/>
        <n v="198582577"/>
        <n v="142918339"/>
        <n v="131556278"/>
        <n v="32417997"/>
        <n v="105603807"/>
        <n v="175131458"/>
        <n v="199442926"/>
        <n v="159508258"/>
        <n v="47494720"/>
        <n v="102924047"/>
        <n v="62204301"/>
        <n v="193514237"/>
        <n v="75736662"/>
        <n v="191003683"/>
        <n v="80182718"/>
        <n v="184014518"/>
        <n v="173765834"/>
        <n v="174497783"/>
        <n v="68240108"/>
        <n v="153120271"/>
        <n v="38392359"/>
        <n v="76698786"/>
        <n v="148223693"/>
        <n v="145342053"/>
        <n v="67631744"/>
        <n v="184950274"/>
        <n v="90842776"/>
        <n v="184226399"/>
        <n v="33963107"/>
        <n v="105190086"/>
        <n v="116366531"/>
        <n v="126680465"/>
        <n v="180303914"/>
        <n v="152200526"/>
        <n v="119683671"/>
        <n v="182651353"/>
        <n v="102564083"/>
        <n v="42805169"/>
        <n v="66469754"/>
        <n v="106071284"/>
        <n v="22916484"/>
        <n v="19533112"/>
        <n v="33791797"/>
        <n v="12419171"/>
        <n v="137037355"/>
        <n v="82639313"/>
        <n v="18735021"/>
        <n v="60151560"/>
        <n v="51509812"/>
        <n v="169525567"/>
        <n v="71354500"/>
        <n v="186685108"/>
        <n v="180725699"/>
        <n v="103080840"/>
        <n v="32891989"/>
        <n v="28384382"/>
        <n v="78689605"/>
        <n v="85624503"/>
        <n v="5649594"/>
        <n v="178711303"/>
        <n v="160978273"/>
        <n v="45877654"/>
        <n v="198301102"/>
        <n v="159837949"/>
        <n v="169638526"/>
        <n v="13928782"/>
        <n v="117250086"/>
        <n v="196125961"/>
        <n v="5400604"/>
        <n v="133712924"/>
        <n v="62780498"/>
        <n v="197507589"/>
        <n v="128313421"/>
        <n v="146550073"/>
        <n v="29946312"/>
        <n v="11118841"/>
        <n v="103957190"/>
        <n v="122975818"/>
        <n v="96128896"/>
        <n v="197819192"/>
        <n v="36744706"/>
        <n v="114929355"/>
        <n v="94459989"/>
        <n v="104134384"/>
        <n v="189305061"/>
        <n v="49163033"/>
        <n v="130280481"/>
        <n v="177529476"/>
        <n v="37225891"/>
        <n v="60860247"/>
        <n v="192117490"/>
        <n v="193145711"/>
        <n v="161901925"/>
        <n v="181518987"/>
        <n v="108699677"/>
        <n v="173771818"/>
        <n v="193025960"/>
        <n v="48673762"/>
        <n v="75934509"/>
        <n v="132693468"/>
        <n v="120571522"/>
        <n v="86029803"/>
        <n v="195985022"/>
        <n v="108313676"/>
        <n v="140612388"/>
        <n v="107186803"/>
        <n v="180801630"/>
        <n v="10525625"/>
        <n v="184820553"/>
        <n v="192566830"/>
        <n v="53491085"/>
        <n v="154346265"/>
        <n v="13806813"/>
        <n v="82412443"/>
        <n v="117935804"/>
        <n v="126448485"/>
        <n v="151641428"/>
        <n v="55354549"/>
        <n v="116256808"/>
        <n v="131522975"/>
        <n v="148072828"/>
        <n v="115514516"/>
        <n v="36708913"/>
        <n v="65824019"/>
        <n v="50069255"/>
        <n v="198453483"/>
        <n v="153920663"/>
        <n v="144564254"/>
        <n v="84493567"/>
        <n v="61573279"/>
        <n v="26922508"/>
        <n v="195540292"/>
        <n v="148217347"/>
        <n v="124838698"/>
        <n v="40253827"/>
        <n v="94895069"/>
        <n v="55936675"/>
        <n v="140480906"/>
        <n v="43948927"/>
        <n v="194745424"/>
        <n v="19940589"/>
        <n v="33236556"/>
        <n v="125121609"/>
        <n v="63837529"/>
        <n v="13443173"/>
        <n v="87597450"/>
        <n v="37861271"/>
        <n v="154031217"/>
        <n v="178409375"/>
        <n v="9672183"/>
        <n v="71166087"/>
        <n v="98205713"/>
        <n v="108672862"/>
        <n v="187385762"/>
        <n v="73688952"/>
        <n v="70646828"/>
        <n v="191647073"/>
        <n v="80639192"/>
        <n v="104750463"/>
        <n v="134730067"/>
        <n v="161550771"/>
        <n v="78182889"/>
        <n v="19943771"/>
        <n v="105181028"/>
        <n v="132590083"/>
        <n v="104197580"/>
        <n v="175910241"/>
        <n v="100070928"/>
        <n v="127655747"/>
        <n v="139104501"/>
        <n v="47222162"/>
        <n v="96178554"/>
        <n v="193701044"/>
        <n v="125580769"/>
        <n v="152271761"/>
        <n v="97999078"/>
        <n v="125222746"/>
        <n v="38074748"/>
        <n v="36243553"/>
        <n v="30205623"/>
        <n v="114157367"/>
        <n v="36514363"/>
        <n v="49360605"/>
        <n v="48367158"/>
        <n v="95647375"/>
        <n v="19245493"/>
        <n v="94577687"/>
        <n v="55311339"/>
        <n v="136025743"/>
        <n v="21758115"/>
        <n v="101051261"/>
        <n v="120303030"/>
        <n v="143803776"/>
        <n v="77528611"/>
        <n v="53145004"/>
        <n v="76179312"/>
        <n v="72026776"/>
        <n v="161604150"/>
        <n v="93445798"/>
        <n v="36396618"/>
        <n v="112058285"/>
        <n v="82251495"/>
        <n v="177865725"/>
        <n v="164659043"/>
        <n v="99042266"/>
        <n v="29656416"/>
        <n v="16470752"/>
        <n v="82452251"/>
        <n v="65306361"/>
        <n v="134372366"/>
        <n v="196547961"/>
        <n v="116344227"/>
        <n v="97185008"/>
        <n v="104711102"/>
        <n v="154170611"/>
        <n v="143355292"/>
        <n v="101489946"/>
        <n v="105385694"/>
        <n v="117422584"/>
        <n v="125460636"/>
        <n v="153402362"/>
        <n v="133777260"/>
        <n v="69583277"/>
        <n v="17021756"/>
        <n v="67419542"/>
        <n v="192580205"/>
        <n v="8753148"/>
        <n v="48103581"/>
        <n v="8675798"/>
        <n v="79880394"/>
        <n v="104384997"/>
        <n v="5678533"/>
        <n v="167394369"/>
        <n v="172003144"/>
        <n v="63651058"/>
        <n v="123443140"/>
        <n v="32193605"/>
        <n v="16622107"/>
        <n v="188907557"/>
        <n v="37888766"/>
        <n v="97862944"/>
        <n v="167711192"/>
        <n v="90624191"/>
        <n v="128840966"/>
        <n v="127710162"/>
        <n v="100224148"/>
        <n v="71875267"/>
        <n v="26423793"/>
        <n v="195653238"/>
        <n v="134994959"/>
        <n v="151163949"/>
        <n v="25393047"/>
        <n v="177478301"/>
        <n v="34482827"/>
        <n v="125307012"/>
        <n v="194938785"/>
        <n v="171593820"/>
        <n v="199638117"/>
        <n v="64344243"/>
        <n v="21339503"/>
        <n v="84910138"/>
        <n v="13451010"/>
        <n v="71205219"/>
        <n v="140599810"/>
        <n v="16532589"/>
        <n v="174927428"/>
        <n v="163689521"/>
        <n v="113155181"/>
        <n v="138300019"/>
        <n v="102441797"/>
        <n v="186338402"/>
        <n v="74193598"/>
        <n v="68465305"/>
        <n v="185446254"/>
        <n v="108178406"/>
        <n v="10315960"/>
        <n v="119747612"/>
        <n v="160091769"/>
        <n v="161102871"/>
        <n v="55350422"/>
        <n v="161492298"/>
        <n v="112728361"/>
        <n v="71194716"/>
        <n v="183190865"/>
        <n v="128604430"/>
        <n v="144867493"/>
        <n v="48749326"/>
        <n v="99925025"/>
        <n v="168748801"/>
        <n v="124714293"/>
        <n v="181783039"/>
        <n v="139457451"/>
        <n v="136874692"/>
        <n v="154774040"/>
        <n v="91350949"/>
        <n v="32819067"/>
        <n v="89779046"/>
        <n v="76078243"/>
        <n v="51673368"/>
        <n v="46803770"/>
        <n v="58672539"/>
        <n v="60458805"/>
        <n v="122773279"/>
        <n v="180597429"/>
        <n v="199338631"/>
        <n v="7540288"/>
        <n v="192145998"/>
        <n v="13356535"/>
        <n v="103980126"/>
        <n v="51034642"/>
        <n v="36122560"/>
        <n v="61908767"/>
        <n v="51107791"/>
        <n v="70270239"/>
        <n v="14275607"/>
        <n v="85124167"/>
        <n v="27136641"/>
        <n v="68627519"/>
        <n v="83255122"/>
        <n v="59385960"/>
        <n v="181266173"/>
        <n v="179317177"/>
        <n v="183136064"/>
        <n v="135363992"/>
        <n v="21386987"/>
        <n v="51701396"/>
        <n v="22436425"/>
        <n v="195999986"/>
        <n v="46117405"/>
        <n v="8180616"/>
        <n v="133342236"/>
        <n v="14536206"/>
        <n v="7728547"/>
        <n v="148440440"/>
        <n v="76792195"/>
        <n v="158973634"/>
        <n v="65843624"/>
        <n v="36078413"/>
        <n v="163349603"/>
        <n v="15359280"/>
        <n v="32949062"/>
        <n v="161542702"/>
        <n v="191515044"/>
        <n v="173654799"/>
        <n v="125613332"/>
        <n v="124760969"/>
        <n v="131139837"/>
        <n v="10071407"/>
        <n v="6727817"/>
        <n v="67699030"/>
        <n v="39726967"/>
        <n v="138479295"/>
        <n v="97461371"/>
        <n v="61108368"/>
        <n v="121979799"/>
        <n v="93857238"/>
        <n v="70121835"/>
        <n v="88136771"/>
        <n v="149019212"/>
        <n v="30382918"/>
        <n v="41472511"/>
        <n v="108688110"/>
        <n v="186404418"/>
        <n v="139668935"/>
        <n v="17923472"/>
        <n v="71197363"/>
        <n v="82730642"/>
        <n v="191324383"/>
        <n v="98297016"/>
        <n v="172647445"/>
        <n v="60693316"/>
        <n v="94617888"/>
        <n v="77673302"/>
        <n v="53799856"/>
        <n v="58246410"/>
        <n v="98559378"/>
        <n v="178148334"/>
        <n v="57870739"/>
        <n v="133189357"/>
        <n v="176756095"/>
        <n v="46750555"/>
        <n v="141522482"/>
        <n v="74166515"/>
        <n v="113133499"/>
        <n v="47105879"/>
        <n v="49704407"/>
        <n v="135285295"/>
        <n v="124926737"/>
        <n v="80685397"/>
        <n v="36988813"/>
        <n v="172601380"/>
        <n v="176804828"/>
        <n v="13768817"/>
        <n v="35302123"/>
        <n v="63801511"/>
        <n v="24911426"/>
        <n v="27403635"/>
        <n v="181109088"/>
        <n v="178017787"/>
        <n v="120831062"/>
        <n v="140132752"/>
        <n v="189233698"/>
        <n v="148085074"/>
        <n v="52704475"/>
        <n v="108527639"/>
        <n v="24275265"/>
        <n v="49177592"/>
        <n v="112327646"/>
        <n v="197257198"/>
        <n v="78080172"/>
        <n v="109790234"/>
        <n v="134286272"/>
        <n v="79958747"/>
        <n v="78490454"/>
        <n v="72343427"/>
        <n v="42499699"/>
        <n v="172624696"/>
        <n v="95220382"/>
        <n v="168789059"/>
        <n v="123341811"/>
        <n v="141692052"/>
        <n v="163235130"/>
        <n v="69069456"/>
        <n v="5643780"/>
        <n v="166052030"/>
        <n v="189997752"/>
        <n v="73708937"/>
        <n v="37596439"/>
        <n v="15113011"/>
        <n v="93433125"/>
        <n v="124513577"/>
        <n v="35151081"/>
        <n v="187877342"/>
        <n v="19274113"/>
        <n v="12098738"/>
        <n v="166467626"/>
        <n v="130239361"/>
        <n v="86552219"/>
        <n v="40094586"/>
        <n v="12555591"/>
        <n v="56331658"/>
        <n v="11801380"/>
        <n v="163406858"/>
        <n v="49664171"/>
        <n v="116902167"/>
        <n v="53103383"/>
        <n v="85240543"/>
        <n v="54101455"/>
        <n v="49077419"/>
        <n v="53918347"/>
        <n v="130784491"/>
        <n v="84691909"/>
        <n v="175702280"/>
        <n v="65673366"/>
        <n v="83458801"/>
        <n v="163805680"/>
        <n v="126433824"/>
        <n v="9851641"/>
        <n v="172986851"/>
        <n v="102973642"/>
        <n v="140388940"/>
        <n v="74291066"/>
        <n v="192638305"/>
        <n v="45420641"/>
        <n v="99117232"/>
        <n v="178467233"/>
        <n v="184499941"/>
        <n v="22238401"/>
        <n v="58075087"/>
        <n v="18984037"/>
        <n v="89672229"/>
        <n v="121018875"/>
        <n v="132916500"/>
        <n v="47077632"/>
        <n v="149522709"/>
        <n v="147278163"/>
        <n v="194973118"/>
        <n v="197004003"/>
        <n v="76319654"/>
        <n v="30653348"/>
        <n v="140742992"/>
        <n v="112658233"/>
        <n v="53999941"/>
        <n v="159802701"/>
        <n v="109323908"/>
        <n v="178271120"/>
        <n v="75687115"/>
        <n v="72644413"/>
        <n v="164688143"/>
        <n v="114122030"/>
        <n v="26664535"/>
        <n v="181218302"/>
        <n v="184862838"/>
        <n v="99552280"/>
        <n v="123927876"/>
        <n v="76042993"/>
        <n v="24576849"/>
        <n v="42179284"/>
        <n v="76133795"/>
        <n v="173634511"/>
        <n v="86174043"/>
        <n v="125664511"/>
        <n v="149461461"/>
        <n v="184434259"/>
        <n v="176500147"/>
        <n v="35527551"/>
        <n v="174481317"/>
        <n v="109313018"/>
        <n v="187574089"/>
        <n v="135866428"/>
        <n v="90139325"/>
        <n v="152180075"/>
        <n v="19674473"/>
        <n v="135305861"/>
        <n v="169498279"/>
        <n v="44713306"/>
        <n v="28455670"/>
        <n v="102681043"/>
        <n v="28343035"/>
        <n v="189627213"/>
        <n v="35244187"/>
        <n v="49289675"/>
        <n v="157511318"/>
        <n v="163593265"/>
        <n v="81093424"/>
        <n v="199137654"/>
        <n v="115810628"/>
        <n v="61320672"/>
        <n v="46378658"/>
        <n v="39404607"/>
        <n v="190695986"/>
        <n v="193672648"/>
        <n v="28997858"/>
        <n v="92141252"/>
        <n v="143895057"/>
        <n v="72326149"/>
        <n v="5325531"/>
        <n v="173092355"/>
        <n v="45307426"/>
        <n v="53836438"/>
        <n v="115235057"/>
        <n v="135494631"/>
        <n v="27042788"/>
        <n v="162786240"/>
        <n v="77983822"/>
        <n v="188726372"/>
        <n v="43978880"/>
        <n v="50648685"/>
        <n v="55760269"/>
        <n v="150253189"/>
        <n v="159349872"/>
        <n v="31784863"/>
        <n v="185507985"/>
        <n v="46325499"/>
        <n v="53928865"/>
        <n v="133103299"/>
        <n v="64716324"/>
        <n v="50134585"/>
        <n v="165191496"/>
        <n v="115135796"/>
        <n v="195643981"/>
        <n v="81337287"/>
        <n v="49277115"/>
        <n v="16337602"/>
        <n v="49191044"/>
        <n v="73035491"/>
        <n v="103457717"/>
        <n v="39482831"/>
        <n v="148408323"/>
        <n v="133862073"/>
        <n v="14115212"/>
        <n v="148750416"/>
        <n v="60650579"/>
        <n v="71376233"/>
        <n v="77501944"/>
        <n v="169842853"/>
        <n v="31581891"/>
        <n v="161719518"/>
        <n v="161949808"/>
        <n v="163076928"/>
        <n v="76719422"/>
        <n v="27370890"/>
        <n v="161561917"/>
        <n v="86442128"/>
        <n v="174968348"/>
        <n v="96580840"/>
        <n v="29150141"/>
        <n v="136483027"/>
        <n v="75057147"/>
        <n v="36834824"/>
        <n v="32209385"/>
        <n v="86458341"/>
        <n v="64064660"/>
        <n v="134290517"/>
        <n v="21512844"/>
        <n v="16069615"/>
        <n v="134786111"/>
        <n v="6783517"/>
        <n v="182283407"/>
        <n v="19909737"/>
        <n v="60163132"/>
        <n v="84420029"/>
        <n v="54513997"/>
        <n v="83171925"/>
        <n v="130532189"/>
        <n v="35177177"/>
        <n v="75060790"/>
        <n v="156374318"/>
        <n v="42953154"/>
        <n v="27201606"/>
        <n v="95080505"/>
        <n v="77856449"/>
        <n v="64666771"/>
        <n v="70939733"/>
        <n v="139334616"/>
        <n v="179783550"/>
        <n v="127388217"/>
        <n v="52110831"/>
        <n v="130365319"/>
        <n v="141995357"/>
        <n v="138550353"/>
        <n v="30789249"/>
        <n v="172690735"/>
        <n v="127847489"/>
        <n v="178863458"/>
        <n v="162620679"/>
        <n v="72898545"/>
        <n v="146998759"/>
        <n v="125966558"/>
        <n v="187536288"/>
        <n v="142120335"/>
        <n v="175976845"/>
        <n v="61517388"/>
        <n v="145592373"/>
        <n v="90565571"/>
        <n v="8926065"/>
        <n v="121594879"/>
        <n v="52342229"/>
        <n v="149213355"/>
        <n v="87276010"/>
        <n v="154681377"/>
        <n v="87765483"/>
        <n v="147960675"/>
        <n v="136600027"/>
        <n v="85777004"/>
        <n v="106672081"/>
        <n v="109079498"/>
        <n v="94548258"/>
        <n v="161922316"/>
        <n v="189048962"/>
        <n v="131011383"/>
        <n v="140118156"/>
        <n v="71274039"/>
        <n v="33041909"/>
        <n v="139236649"/>
        <n v="5165927"/>
        <n v="19434783"/>
        <n v="150784190"/>
        <n v="176576326"/>
        <n v="109916256"/>
        <n v="71393075"/>
        <n v="84022344"/>
        <n v="179277640"/>
        <n v="149027308"/>
        <n v="167179639"/>
        <n v="89017693"/>
        <n v="162796242"/>
        <n v="171287222"/>
        <n v="20141828"/>
        <n v="77597097"/>
        <n v="36546818"/>
        <n v="51892372"/>
        <n v="19608458"/>
        <n v="174665220"/>
        <n v="134225584"/>
        <n v="172040480"/>
        <n v="16790510"/>
        <n v="39856969"/>
        <n v="157368992"/>
        <n v="195369504"/>
        <n v="132496844"/>
        <n v="193417405"/>
        <n v="73572513"/>
        <n v="113876418"/>
        <n v="101502915"/>
        <n v="97057891"/>
        <n v="158901693"/>
        <n v="149338663"/>
        <n v="95407662"/>
        <n v="157079099"/>
        <n v="128702380"/>
        <n v="167856051"/>
        <n v="108587287"/>
        <n v="158897206"/>
        <n v="144263644"/>
        <n v="121132124"/>
        <n v="138236770"/>
        <n v="92883099"/>
        <n v="69949815"/>
        <n v="9279674"/>
        <n v="90965437"/>
        <n v="120794424"/>
        <n v="152450473"/>
        <n v="100517626"/>
        <n v="101426172"/>
        <n v="78577074"/>
        <n v="94266439"/>
        <n v="71750619"/>
        <n v="105784292"/>
        <n v="163438841"/>
        <n v="118237451"/>
        <n v="51016177"/>
        <n v="140196901"/>
        <n v="182958917"/>
        <n v="79536454"/>
        <n v="103105750"/>
        <n v="75159022"/>
        <n v="57508307"/>
        <n v="128221673"/>
        <n v="61694816"/>
        <n v="193006144"/>
        <n v="135356700"/>
        <n v="182368099"/>
        <n v="155915230"/>
        <n v="79292233"/>
        <n v="134062471"/>
        <n v="173686658"/>
        <n v="108445524"/>
        <n v="33784760"/>
        <n v="99463732"/>
        <n v="140504572"/>
        <n v="80117764"/>
        <n v="124125246"/>
        <n v="178267086"/>
        <n v="199335524"/>
        <n v="114234883"/>
        <n v="95059174"/>
        <n v="55828394"/>
        <n v="165852817"/>
        <n v="179754604"/>
        <n v="189050396"/>
        <n v="190108357"/>
        <n v="161496754"/>
        <n v="66638515"/>
        <n v="148403796"/>
        <n v="94202055"/>
        <n v="110531620"/>
        <n v="199267928"/>
        <n v="62407856"/>
        <n v="118723691"/>
        <n v="166075083"/>
        <n v="46994737"/>
        <n v="143398537"/>
        <n v="132826299"/>
        <n v="192886121"/>
        <n v="27171904"/>
        <n v="76157117"/>
        <n v="104782676"/>
        <n v="153925242"/>
        <n v="119071373"/>
        <n v="99229985"/>
        <n v="70894212"/>
        <n v="139124532"/>
        <n v="129133357"/>
        <n v="123249269"/>
        <n v="19725164"/>
        <n v="177984166"/>
        <n v="196359357"/>
        <n v="93720437"/>
        <n v="90861209"/>
        <n v="158928472"/>
        <n v="186642299"/>
        <n v="45046262"/>
        <n v="10516000"/>
        <n v="15529387"/>
        <n v="59334780"/>
        <n v="155105744"/>
        <n v="132651690"/>
        <n v="24705410"/>
        <n v="57491518"/>
        <n v="50309985"/>
        <n v="149347669"/>
        <n v="118650133"/>
        <n v="23996918"/>
        <n v="143986682"/>
        <n v="99097132"/>
        <n v="52152954"/>
        <n v="139539870"/>
        <n v="102856723"/>
        <n v="75567393"/>
        <n v="9659508"/>
        <n v="33603690"/>
        <n v="81822687"/>
        <n v="144500910"/>
        <n v="7317787"/>
        <n v="98404495"/>
        <n v="191961874"/>
        <n v="128710168"/>
        <n v="185157877"/>
        <n v="82560624"/>
        <n v="78530641"/>
        <n v="127796015"/>
        <n v="80179407"/>
        <n v="46449341"/>
        <n v="69106207"/>
        <n v="71457099"/>
        <n v="42822104"/>
        <n v="179731688"/>
        <n v="40539346"/>
        <n v="121121336"/>
        <n v="18765968"/>
        <n v="18951300"/>
        <n v="162291579"/>
        <n v="157116186"/>
        <n v="49950439"/>
        <n v="80027878"/>
        <n v="88903677"/>
        <n v="94849032"/>
        <n v="122202260"/>
        <n v="29097950"/>
        <n v="5773255"/>
        <n v="147670207"/>
        <n v="67014563"/>
        <n v="51776275"/>
        <n v="78428708"/>
        <n v="14676770"/>
        <n v="76167757"/>
        <n v="58501687"/>
        <n v="93641910"/>
        <n v="156135939"/>
        <n v="182017477"/>
        <n v="146306237"/>
        <n v="176098108"/>
        <n v="186826704"/>
        <n v="138678980"/>
        <n v="156355002"/>
        <n v="77179256"/>
        <n v="37685209"/>
        <n v="109645365"/>
        <n v="135201283"/>
        <n v="190888428"/>
        <n v="61619836"/>
        <n v="76752853"/>
        <n v="154696589"/>
        <n v="65026826"/>
        <n v="127135623"/>
        <n v="107158302"/>
        <n v="130267853"/>
        <n v="60531510"/>
        <n v="149688673"/>
        <n v="193416509"/>
        <n v="58486695"/>
        <n v="153565236"/>
        <n v="181139924"/>
        <n v="122714234"/>
        <n v="38454614"/>
        <n v="186676189"/>
        <n v="138343480"/>
        <n v="50796677"/>
        <n v="176648101"/>
        <n v="152300328"/>
        <n v="21675997"/>
        <n v="191102716"/>
        <n v="107756570"/>
        <n v="108972687"/>
        <n v="8762288"/>
        <n v="85477508"/>
        <n v="91307274"/>
        <n v="159611808"/>
        <n v="138426162"/>
        <n v="165864458"/>
        <n v="42801753"/>
        <n v="145601363"/>
        <n v="35072474"/>
        <n v="72050728"/>
        <n v="116449613"/>
        <n v="98472610"/>
        <n v="24791695"/>
        <n v="178283719"/>
        <n v="88187579"/>
        <n v="173584315"/>
        <n v="16937956"/>
        <n v="53610387"/>
        <n v="171644164"/>
        <n v="111704510"/>
        <n v="24812360"/>
        <n v="75892970"/>
        <n v="50848232"/>
        <n v="32355526"/>
        <n v="191892731"/>
        <n v="171744290"/>
        <n v="14858736"/>
        <n v="28429844"/>
        <n v="191980540"/>
        <n v="147235451"/>
        <n v="120035420"/>
        <n v="179062002"/>
        <n v="115144410"/>
        <n v="144251710"/>
        <n v="158866143"/>
        <n v="36765842"/>
        <n v="125682954"/>
        <n v="22647692"/>
        <n v="58083728"/>
        <n v="60635427"/>
        <n v="138942147"/>
        <n v="7414710"/>
        <n v="132418443"/>
        <n v="101889648"/>
        <n v="58640855"/>
        <n v="137908054"/>
        <n v="168997097"/>
        <n v="134658015"/>
        <n v="156509704"/>
        <n v="61770036"/>
        <n v="79191707"/>
        <n v="172779062"/>
        <n v="165293381"/>
        <n v="93056361"/>
        <n v="105582906"/>
        <n v="10687139"/>
        <n v="7251031"/>
        <n v="87578309"/>
        <n v="87820232"/>
        <n v="176903090"/>
        <n v="172743760"/>
        <n v="156337547"/>
        <n v="91449509"/>
        <n v="99314508"/>
        <n v="139255160"/>
        <n v="157467578"/>
        <n v="61183802"/>
        <n v="123999284"/>
        <n v="37092023"/>
        <n v="37648146"/>
        <n v="19444074"/>
        <n v="191627090"/>
        <n v="63646889"/>
        <n v="63232783"/>
        <n v="130216156"/>
        <n v="99983653"/>
        <n v="126188645"/>
        <n v="85809418"/>
        <n v="162694038"/>
        <n v="15049066"/>
        <n v="31153219"/>
        <n v="191258508"/>
        <n v="30855190"/>
        <n v="56322986"/>
        <n v="20659376"/>
        <n v="159222831"/>
        <n v="53860294"/>
        <n v="147474332"/>
        <n v="99877331"/>
        <n v="195830476"/>
        <n v="182772013"/>
        <n v="62659712"/>
        <n v="151486390"/>
        <n v="10928828"/>
        <n v="36979369"/>
        <n v="154863069"/>
        <n v="25857298"/>
        <n v="183699749"/>
        <n v="164837544"/>
        <n v="198360092"/>
        <n v="176353334"/>
        <n v="147031477"/>
        <n v="121162293"/>
        <n v="21979016"/>
        <n v="101357432"/>
        <n v="133077688"/>
        <n v="84826280"/>
        <n v="54140518"/>
        <n v="95974011"/>
        <n v="130169575"/>
        <n v="134078429"/>
        <n v="143570149"/>
        <n v="179430786"/>
        <n v="71623082"/>
        <n v="31105925"/>
        <n v="188194512"/>
        <n v="7307723"/>
        <n v="34689368"/>
        <n v="50358461"/>
        <n v="124801510"/>
        <n v="158993925"/>
        <n v="182010998"/>
        <n v="46152012"/>
        <n v="108061621"/>
        <n v="59453203"/>
        <n v="30167583"/>
        <n v="107561231"/>
        <n v="14225243"/>
        <n v="167002188"/>
        <n v="36167893"/>
        <n v="8379952"/>
        <n v="192648976"/>
        <n v="133763436"/>
        <n v="20338528"/>
        <n v="176544471"/>
        <n v="118691807"/>
        <n v="180592094"/>
        <n v="128826156"/>
        <n v="9060003"/>
        <n v="186931179"/>
        <n v="161221802"/>
        <n v="149767574"/>
        <n v="137580511"/>
        <n v="130600162"/>
        <n v="13222530"/>
        <n v="95880376"/>
        <n v="150032180"/>
        <n v="88212584"/>
        <n v="199520924"/>
        <n v="181066077"/>
        <n v="127229623"/>
        <n v="18531764"/>
        <n v="160474785"/>
        <n v="106482995"/>
        <n v="75725561"/>
        <n v="180120249"/>
        <n v="140941609"/>
        <n v="140128788"/>
        <n v="133430184"/>
        <n v="37568070"/>
        <n v="86576063"/>
        <n v="112380972"/>
        <n v="43440324"/>
        <n v="162464678"/>
        <n v="180611023"/>
        <n v="57567323"/>
        <n v="126738985"/>
        <n v="90747423"/>
        <n v="148998409"/>
        <n v="143688834"/>
        <n v="139327301"/>
        <n v="169911933"/>
        <n v="43345622"/>
        <n v="23357610"/>
        <n v="121049214"/>
        <n v="37235412"/>
        <n v="146465101"/>
        <n v="62574498"/>
        <n v="63932880"/>
        <n v="78238434"/>
        <n v="38399633"/>
        <n v="123312891"/>
        <n v="67507844"/>
        <n v="53800404"/>
        <n v="7582793"/>
        <n v="169765858"/>
        <n v="112832201"/>
        <n v="135334545"/>
        <n v="82645074"/>
        <n v="39510459"/>
        <n v="120157309"/>
        <n v="113285579"/>
        <n v="16479842"/>
        <n v="165401039"/>
        <n v="41102765"/>
        <n v="51967433"/>
        <n v="98783414"/>
        <n v="166633589"/>
        <n v="57216843"/>
        <n v="95100754"/>
        <n v="28590427"/>
        <n v="82713224"/>
        <n v="70425031"/>
        <n v="97596376"/>
        <n v="159335833"/>
        <n v="5168772"/>
        <n v="191920596"/>
        <n v="161138572"/>
        <n v="77232460"/>
        <n v="153283916"/>
        <n v="16451235"/>
        <n v="82335397"/>
        <n v="120791258"/>
        <n v="46708779"/>
        <n v="42286853"/>
        <n v="67124741"/>
        <n v="105961939"/>
        <n v="27976165"/>
        <n v="179899945"/>
        <n v="140911260"/>
        <n v="29599918"/>
        <n v="184508098"/>
        <n v="10238926"/>
        <n v="122824740"/>
        <n v="62515360"/>
        <n v="77084731"/>
        <n v="170466754"/>
        <n v="38826680"/>
        <n v="198264725"/>
        <n v="168837750"/>
        <n v="53897713"/>
        <n v="46288454"/>
        <n v="52641321"/>
        <n v="118663223"/>
        <n v="146192735"/>
        <n v="82068570"/>
        <n v="173133162"/>
        <n v="111325988"/>
        <n v="57172224"/>
        <n v="91151847"/>
        <n v="164371273"/>
        <n v="73675405"/>
        <n v="10632080"/>
        <n v="51700569"/>
        <n v="196158114"/>
        <n v="28584849"/>
        <n v="130002303"/>
        <n v="13528690"/>
        <n v="159094494"/>
        <n v="196944098"/>
        <n v="169435901"/>
        <n v="114567786"/>
        <n v="115162270"/>
        <n v="57404754"/>
        <n v="28864086"/>
        <n v="146490032"/>
        <n v="168602141"/>
        <n v="36599913"/>
        <n v="174847080"/>
        <n v="131496176"/>
        <n v="124643558"/>
        <n v="126294545"/>
        <n v="76150668"/>
        <n v="17743393"/>
        <n v="169597120"/>
        <n v="157083396"/>
        <n v="48816688"/>
        <n v="122174658"/>
        <n v="118434674"/>
        <n v="103287284"/>
        <n v="192148017"/>
        <n v="8965782"/>
        <n v="77895225"/>
        <n v="34333481"/>
        <n v="172769544"/>
        <n v="116472923"/>
        <n v="139166619"/>
        <n v="94672759"/>
        <n v="193712604"/>
        <n v="75951195"/>
        <n v="91675289"/>
        <n v="195750464"/>
        <n v="110468958"/>
        <n v="24970957"/>
        <n v="150891099"/>
        <n v="51140236"/>
        <n v="178844511"/>
        <n v="32527577"/>
        <n v="171558093"/>
        <n v="186822787"/>
        <n v="188966677"/>
        <n v="147234134"/>
        <n v="178358242"/>
        <n v="163156826"/>
        <n v="51248889"/>
        <n v="172723525"/>
        <n v="20521820"/>
        <n v="83506702"/>
        <n v="31306552"/>
        <n v="164303422"/>
        <n v="106177274"/>
        <n v="117930986"/>
        <n v="45143586"/>
        <n v="46789963"/>
        <n v="48466029"/>
        <n v="118096597"/>
        <n v="80175278"/>
        <n v="155484005"/>
        <n v="181008807"/>
        <n v="197560358"/>
        <n v="199374899"/>
        <n v="70478426"/>
        <n v="27280578"/>
        <n v="139171080"/>
        <n v="172068821"/>
        <n v="87170976"/>
        <n v="90672002"/>
        <n v="128976913"/>
        <n v="50990216"/>
        <n v="171060467"/>
        <n v="110080047"/>
        <n v="31956069"/>
        <n v="39084243"/>
        <n v="41042217"/>
        <n v="171167852"/>
        <n v="191064681"/>
        <n v="75707519"/>
        <n v="111499294"/>
        <n v="5957056"/>
        <n v="8785229"/>
        <n v="28315618"/>
        <n v="179838624"/>
        <n v="136719700"/>
        <n v="67285206"/>
        <n v="199684484"/>
        <n v="173463776"/>
        <n v="173313315"/>
        <n v="104067996"/>
        <n v="193430312"/>
        <n v="26841898"/>
        <n v="149078262"/>
        <n v="64341230"/>
        <n v="186059739"/>
        <n v="105406249"/>
        <n v="40481789"/>
        <n v="14676542"/>
        <n v="99230605"/>
        <n v="144695210"/>
        <n v="119467445"/>
        <n v="12092907"/>
        <n v="71943586"/>
        <n v="193092086"/>
        <n v="92984554"/>
        <n v="17038651"/>
        <n v="135242407"/>
        <n v="76233286"/>
        <n v="168201879"/>
        <n v="8770911"/>
        <n v="71331755"/>
        <n v="136849019"/>
        <n v="194679482"/>
        <n v="125333418"/>
        <n v="96613246"/>
        <n v="26999564"/>
        <n v="5161235"/>
        <n v="7859427"/>
        <n v="25345392"/>
        <n v="166595535"/>
        <n v="165114555"/>
        <n v="193714545"/>
        <n v="111455990"/>
        <n v="128866396"/>
        <n v="179339225"/>
        <n v="100994329"/>
        <n v="167399433"/>
        <n v="145947129"/>
        <n v="60579179"/>
        <n v="116983427"/>
        <n v="67501429"/>
        <n v="189413586"/>
        <n v="67711197"/>
        <n v="167245010"/>
        <n v="54160982"/>
        <n v="98719239"/>
        <n v="64911334"/>
        <n v="89380275"/>
        <n v="123182644"/>
        <n v="15541995"/>
        <n v="181015571"/>
        <n v="81794998"/>
        <n v="179949154"/>
        <n v="31827921"/>
        <n v="126663428"/>
        <n v="119562848"/>
        <n v="198249286"/>
        <n v="114611983"/>
        <n v="123735858"/>
        <n v="146842037"/>
        <n v="28440206"/>
        <n v="121918374"/>
        <n v="21953748"/>
        <n v="133589300"/>
        <n v="9277163"/>
        <n v="106378678"/>
        <n v="196960576"/>
        <n v="132146011"/>
        <n v="169821850"/>
        <n v="13654932"/>
        <n v="155616157"/>
        <n v="45413164"/>
        <n v="110538933"/>
        <n v="73967546"/>
        <n v="167653195"/>
        <n v="190002067"/>
        <n v="144272924"/>
        <n v="116250367"/>
        <n v="56931912"/>
        <n v="167772462"/>
        <n v="171749370"/>
        <n v="116427164"/>
        <n v="140548219"/>
        <n v="101252811"/>
        <n v="194542327"/>
        <n v="175160556"/>
        <n v="186991151"/>
        <n v="150302209"/>
        <n v="85780173"/>
        <n v="67318925"/>
        <n v="192324839"/>
        <n v="67044832"/>
        <n v="168466637"/>
        <n v="101578256"/>
        <n v="153121821"/>
        <n v="120848965"/>
        <n v="102482576"/>
        <n v="19886256"/>
        <n v="89778770"/>
        <n v="80706563"/>
        <n v="68771667"/>
        <n v="31410674"/>
        <n v="38032766"/>
        <n v="144230072"/>
        <n v="106944851"/>
        <n v="120447977"/>
        <n v="90523649"/>
        <n v="180593354"/>
        <n v="162250193"/>
        <n v="192650498"/>
        <n v="74525574"/>
        <n v="109022538"/>
        <n v="127110980"/>
        <n v="46686757"/>
        <n v="20015208"/>
        <n v="84616517"/>
        <n v="180094801"/>
        <n v="172475910"/>
        <n v="121812624"/>
        <n v="116617000"/>
        <n v="28986699"/>
        <n v="109009106"/>
        <n v="138992183"/>
        <n v="150013703"/>
        <n v="75588121"/>
        <n v="24838534"/>
        <n v="189226510"/>
        <n v="183543561"/>
        <n v="131853658"/>
        <n v="166853185"/>
        <n v="78506837"/>
        <n v="95789083"/>
        <n v="89158577"/>
        <n v="160042517"/>
        <n v="77710238"/>
        <n v="192905697"/>
        <n v="115880119"/>
        <n v="134684194"/>
        <n v="19474597"/>
        <n v="153830776"/>
        <n v="92139988"/>
        <n v="197364712"/>
        <n v="8977369"/>
        <n v="146875155"/>
        <n v="28503115"/>
        <n v="44973312"/>
        <n v="12072724"/>
        <n v="87462384"/>
        <n v="60581747"/>
        <n v="65124040"/>
        <n v="35289592"/>
        <n v="116565215"/>
        <n v="71123284"/>
        <n v="100149896"/>
        <n v="153336995"/>
        <n v="61997889"/>
        <n v="137947885"/>
        <n v="78942970"/>
        <n v="141477987"/>
        <n v="199874775"/>
        <n v="139650487"/>
        <n v="134906993"/>
        <n v="71884396"/>
        <n v="50120474"/>
        <n v="109641898"/>
        <n v="52455438"/>
        <n v="95378845"/>
        <n v="117934226"/>
        <n v="182935282"/>
        <n v="44245642"/>
        <n v="106374610"/>
        <n v="63030798"/>
        <n v="73070700"/>
        <n v="104385169"/>
        <n v="88865917"/>
        <n v="56955166"/>
        <n v="167996908"/>
        <n v="15213565"/>
        <n v="185523548"/>
        <n v="177271047"/>
        <n v="12570215"/>
        <n v="105499698"/>
        <n v="81392100"/>
        <n v="101419711"/>
        <n v="163177594"/>
        <n v="101406107"/>
        <n v="76966583"/>
        <n v="49854168"/>
        <n v="196590666"/>
        <n v="40060486"/>
        <n v="96641876"/>
        <n v="194521062"/>
        <n v="174120902"/>
        <n v="189216346"/>
        <n v="155048028"/>
        <n v="185847552"/>
        <n v="138109146"/>
        <n v="124378361"/>
        <n v="149395516"/>
        <n v="56377049"/>
        <n v="97894326"/>
        <n v="95043331"/>
        <n v="30852446"/>
        <n v="171965882"/>
        <n v="96050221"/>
        <n v="30082257"/>
        <n v="110901002"/>
        <n v="197254458"/>
        <n v="104547826"/>
        <n v="180099448"/>
        <n v="13381730"/>
        <n v="184442751"/>
        <n v="24808297"/>
        <n v="105937110"/>
        <n v="144052310"/>
        <n v="166709979"/>
        <n v="176541555"/>
        <n v="180414865"/>
        <n v="75011451"/>
        <n v="47137477"/>
        <n v="155535115"/>
        <n v="73764261"/>
        <n v="17471716"/>
        <n v="18453737"/>
        <n v="143420036"/>
        <n v="43505849"/>
        <n v="154621055"/>
        <n v="104508111"/>
        <n v="109495902"/>
        <n v="172976856"/>
        <n v="165285987"/>
        <n v="171163868"/>
        <n v="66316896"/>
        <n v="193360574"/>
        <n v="82633786"/>
        <n v="148775300"/>
        <n v="167897034"/>
        <n v="87346989"/>
        <n v="177506519"/>
        <n v="145514207"/>
        <n v="85558897"/>
        <n v="151247616"/>
        <n v="129037321"/>
        <n v="132294696"/>
        <n v="190558655"/>
        <n v="94313712"/>
        <n v="161850546"/>
        <n v="131174587"/>
        <n v="76570421"/>
        <n v="99747446"/>
        <n v="112077246"/>
        <n v="190083306"/>
        <n v="91629788"/>
        <n v="80448950"/>
        <n v="12340103"/>
        <n v="62062174"/>
        <n v="56080794"/>
        <n v="189944806"/>
        <n v="147190430"/>
        <n v="145061934"/>
        <n v="51724406"/>
        <n v="38503668"/>
        <n v="165835945"/>
        <n v="77965901"/>
        <n v="53079494"/>
        <n v="127829246"/>
        <n v="133896239"/>
        <n v="101305179"/>
        <n v="134712666"/>
        <n v="61919588"/>
        <n v="53567363"/>
        <n v="192701626"/>
        <n v="33426736"/>
        <n v="45254266"/>
        <n v="95670508"/>
        <n v="109600746"/>
        <n v="155244261"/>
        <n v="104871601"/>
        <n v="171631426"/>
        <n v="17683060"/>
        <n v="194536254"/>
        <n v="115005851"/>
        <n v="46350461"/>
        <n v="167917697"/>
        <n v="195711222"/>
        <n v="153374323"/>
        <n v="153999826"/>
        <n v="152003694"/>
        <n v="146056671"/>
        <n v="36783448"/>
        <n v="146757856"/>
        <n v="51860765"/>
        <n v="154410464"/>
        <n v="161936552"/>
        <n v="91570304"/>
        <n v="169644254"/>
        <n v="76014486"/>
        <n v="170642523"/>
        <n v="80833910"/>
        <n v="132671890"/>
        <n v="168284653"/>
        <n v="74736393"/>
        <n v="54641968"/>
        <n v="19549893"/>
        <n v="105820974"/>
        <n v="167136008"/>
        <n v="50011770"/>
        <n v="53824130"/>
        <n v="144201538"/>
        <n v="109782426"/>
        <n v="119715562"/>
        <n v="112226021"/>
        <n v="76023761"/>
        <n v="25065503"/>
        <n v="119003078"/>
        <n v="54188549"/>
        <n v="181698425"/>
        <n v="5402010"/>
        <n v="24268048"/>
        <n v="158774636"/>
        <n v="81252443"/>
        <n v="148407042"/>
        <n v="133485500"/>
        <n v="30609743"/>
        <n v="152757996"/>
        <n v="113809260"/>
        <n v="124363718"/>
        <n v="96979036"/>
        <n v="40230416"/>
        <n v="36782210"/>
        <n v="152891779"/>
        <n v="165674092"/>
        <n v="92790109"/>
        <n v="122943959"/>
        <n v="121215290"/>
        <n v="185272281"/>
        <n v="100250464"/>
        <n v="122333978"/>
        <n v="69474518"/>
        <n v="126027076"/>
        <n v="23236124"/>
        <n v="66020277"/>
        <n v="171121230"/>
        <n v="115283648"/>
        <n v="49006644"/>
        <n v="194269400"/>
        <n v="73610853"/>
        <n v="89531478"/>
        <n v="34428233"/>
        <n v="160235627"/>
        <n v="101482634"/>
        <n v="133667304"/>
        <n v="199528079"/>
        <n v="31018400"/>
        <n v="39029093"/>
        <n v="196869015"/>
        <n v="58229668"/>
        <n v="58924592"/>
        <n v="146345406"/>
        <n v="36354256"/>
        <n v="14688422"/>
        <n v="8800592"/>
        <n v="91750650"/>
        <n v="95740401"/>
        <n v="33110457"/>
        <n v="29494653"/>
        <n v="67160026"/>
        <n v="6840841"/>
        <n v="127240378"/>
        <n v="142635237"/>
        <n v="197770023"/>
        <n v="123745442"/>
        <n v="107604620"/>
        <n v="193439486"/>
        <n v="122600481"/>
        <n v="150515840"/>
        <n v="195852422"/>
        <n v="53133856"/>
        <n v="41919851"/>
        <n v="100985412"/>
        <n v="24909334"/>
        <n v="60640629"/>
        <n v="45066601"/>
        <n v="126903184"/>
        <n v="37534598"/>
        <n v="115140673"/>
        <n v="141798683"/>
        <n v="109013122"/>
        <n v="14545940"/>
        <n v="115129074"/>
        <n v="104210491"/>
        <n v="27424343"/>
        <n v="196834405"/>
        <n v="133472979"/>
        <n v="119757270"/>
        <n v="181113773"/>
        <n v="99685718"/>
        <n v="14158195"/>
        <n v="21552739"/>
        <n v="54769070"/>
        <n v="26507842"/>
        <n v="17919102"/>
        <n v="194333821"/>
        <n v="59106022"/>
        <n v="147970052"/>
        <n v="91520815"/>
        <n v="28220490"/>
        <n v="44474554"/>
        <n v="26468199"/>
        <n v="173600484"/>
        <n v="186858057"/>
        <n v="85451248"/>
        <n v="101628058"/>
        <n v="97412926"/>
        <n v="189482478"/>
        <n v="50040489"/>
        <n v="181195362"/>
        <n v="45540671"/>
        <n v="118272487"/>
        <n v="67765650"/>
        <n v="160049318"/>
        <n v="182464906"/>
        <n v="19492577"/>
        <n v="197288190"/>
        <n v="120562217"/>
        <n v="164724931"/>
        <n v="8429670"/>
        <n v="103200288"/>
        <n v="122343568"/>
        <n v="188538273"/>
        <n v="40312165"/>
        <n v="164305470"/>
        <n v="148766403"/>
        <n v="103008991"/>
        <n v="159741580"/>
        <n v="27385286"/>
        <n v="70224835"/>
        <n v="81888969"/>
        <n v="117090912"/>
        <n v="98139325"/>
        <n v="74670109"/>
        <n v="198114729"/>
        <n v="83014948"/>
        <n v="23400899"/>
        <n v="69426666"/>
        <n v="137093764"/>
        <n v="139495683"/>
        <n v="127976743"/>
        <n v="96613216"/>
        <n v="167124078"/>
        <n v="195337849"/>
        <n v="25014603"/>
        <n v="145990977"/>
        <n v="84968334"/>
        <n v="168119872"/>
        <n v="82524446"/>
        <n v="64152910"/>
        <n v="181592769"/>
        <n v="24136715"/>
        <n v="154198449"/>
        <n v="120309638"/>
        <n v="185697051"/>
        <n v="193846104"/>
        <n v="198960010"/>
        <n v="126642169"/>
        <n v="98139515"/>
        <n v="85388720"/>
        <n v="10889329"/>
        <n v="86057177"/>
        <n v="58591997"/>
        <n v="64718392"/>
        <n v="194416911"/>
        <n v="20131829"/>
        <n v="58758751"/>
        <n v="31943679"/>
        <n v="139401436"/>
        <n v="60366137"/>
        <n v="157070734"/>
        <n v="67845327"/>
        <n v="33865232"/>
        <n v="21607234"/>
        <n v="91990333"/>
        <n v="167119745"/>
        <n v="162873866"/>
        <n v="75067552"/>
        <n v="94697673"/>
        <n v="53593156"/>
        <n v="140783132"/>
        <n v="119481696"/>
        <n v="161688277"/>
        <n v="110096237"/>
        <n v="38726291"/>
        <n v="169568703"/>
        <n v="25040963"/>
        <n v="123554745"/>
        <n v="154535396"/>
        <n v="95988007"/>
        <n v="55348273"/>
        <n v="95701843"/>
        <n v="190094803"/>
        <n v="166380957"/>
        <n v="166387308"/>
        <n v="12631310"/>
        <n v="52014283"/>
        <n v="70433939"/>
        <n v="12940885"/>
        <n v="35719841"/>
        <n v="177661222"/>
        <n v="143526080"/>
        <n v="88799838"/>
        <n v="191545378"/>
        <n v="189498652"/>
        <n v="55586382"/>
        <n v="90133649"/>
        <n v="50361833"/>
        <n v="182725575"/>
        <n v="197167480"/>
        <n v="185155512"/>
        <n v="115906075"/>
        <n v="133500239"/>
        <n v="13218815"/>
        <n v="54881662"/>
        <n v="171017976"/>
        <n v="35341359"/>
        <n v="72905795"/>
        <n v="197272337"/>
        <n v="177696696"/>
        <n v="187720489"/>
        <n v="144860746"/>
        <n v="81840181"/>
        <n v="116190194"/>
        <n v="181144295"/>
        <n v="100605244"/>
        <n v="141347600"/>
        <n v="111601455"/>
        <n v="97734149"/>
        <n v="56650026"/>
        <n v="131066416"/>
        <n v="67127520"/>
        <n v="190680519"/>
        <n v="30875662"/>
        <n v="132790420"/>
        <n v="173194823"/>
        <n v="71808159"/>
        <n v="52363037"/>
        <n v="11196514"/>
        <n v="194458231"/>
        <n v="188653937"/>
        <n v="42812145"/>
        <n v="192672578"/>
        <n v="79636731"/>
        <n v="125090014"/>
        <n v="52724158"/>
        <n v="60281577"/>
        <n v="198471073"/>
        <n v="25230020"/>
        <n v="47991497"/>
        <n v="18981816"/>
        <n v="157215631"/>
        <n v="179284549"/>
        <n v="133599494"/>
        <n v="144778717"/>
        <n v="158720063"/>
        <n v="73828323"/>
        <n v="72305426"/>
        <n v="96751921"/>
        <n v="196416228"/>
        <n v="165287064"/>
        <n v="98506162"/>
        <n v="141757306"/>
        <n v="74187521"/>
        <n v="67724999"/>
        <n v="7393141"/>
        <n v="19598108"/>
        <n v="185558633"/>
        <n v="91768802"/>
        <n v="173874889"/>
        <n v="6698638"/>
        <n v="118036723"/>
        <n v="127991329"/>
        <n v="188483784"/>
        <n v="181778467"/>
        <n v="118482314"/>
        <n v="13854320"/>
        <n v="86646166"/>
        <n v="82538711"/>
        <n v="168756506"/>
        <n v="192721938"/>
        <n v="130283148"/>
        <n v="191090580"/>
        <n v="63292170"/>
        <n v="99220066"/>
        <n v="7655828"/>
        <n v="49350322"/>
        <n v="192895367"/>
        <n v="45464155"/>
        <n v="98172453"/>
        <n v="184518580"/>
        <n v="127643922"/>
        <n v="119732956"/>
        <n v="86469459"/>
        <n v="176938621"/>
        <n v="59068688"/>
        <n v="110208766"/>
        <n v="89221451"/>
        <n v="138232767"/>
        <n v="58439820"/>
        <n v="31321273"/>
        <n v="109578463"/>
        <n v="111657940"/>
        <n v="182439665"/>
        <n v="93814790"/>
        <n v="118737967"/>
        <n v="189542986"/>
        <n v="186485787"/>
        <n v="52774931"/>
        <n v="47288758"/>
        <n v="135399238"/>
        <n v="57172981"/>
        <n v="113719482"/>
        <n v="129407483"/>
        <n v="147170952"/>
        <n v="101668471"/>
        <n v="68836940"/>
        <n v="55978147"/>
        <n v="197956334"/>
        <n v="51564586"/>
        <n v="117098612"/>
        <n v="106194768"/>
        <n v="130457550"/>
        <n v="124196329"/>
        <n v="168468370"/>
        <n v="145757117"/>
        <n v="86149682"/>
        <n v="15285561"/>
        <n v="159620313"/>
        <n v="129421895"/>
        <n v="122360120"/>
        <n v="14975154"/>
        <n v="134374203"/>
        <n v="100635600"/>
        <n v="48739378"/>
        <n v="67846138"/>
        <n v="51824444"/>
        <n v="14804711"/>
        <n v="157987641"/>
        <n v="165500706"/>
        <n v="18699836"/>
        <n v="37472178"/>
        <n v="6631994"/>
        <n v="192460358"/>
        <n v="184786557"/>
        <n v="155409957"/>
        <n v="112889837"/>
        <n v="141414775"/>
        <n v="50594677"/>
        <n v="72827637"/>
        <n v="192145252"/>
        <n v="169542535"/>
        <n v="13521461"/>
        <n v="12631454"/>
        <n v="168311195"/>
        <n v="67739426"/>
        <n v="91883565"/>
        <n v="104779258"/>
        <n v="166345047"/>
        <n v="186788910"/>
        <n v="76046408"/>
        <n v="128816759"/>
        <n v="40172240"/>
        <n v="169818909"/>
        <n v="12143124"/>
        <n v="150903839"/>
        <n v="190353972"/>
        <n v="136393710"/>
        <n v="104404208"/>
        <n v="14277579"/>
        <n v="96087880"/>
        <n v="67746087"/>
        <n v="94037334"/>
        <n v="72640044"/>
        <n v="166854134"/>
        <n v="16160345"/>
        <n v="169395176"/>
        <n v="37437298"/>
        <n v="155688024"/>
        <n v="124620956"/>
        <n v="57086051"/>
        <n v="51385276"/>
        <n v="33037318"/>
        <n v="10567572"/>
        <n v="158455198"/>
        <n v="192734173"/>
        <n v="144631451"/>
        <n v="141361691"/>
        <n v="181534575"/>
        <n v="158611687"/>
        <n v="195912888"/>
        <n v="92777909"/>
        <n v="122408696"/>
        <n v="120245125"/>
        <n v="63733939"/>
        <n v="147459221"/>
        <n v="181898804"/>
        <n v="64688000"/>
        <n v="41826320"/>
        <n v="113731711"/>
        <n v="71967396"/>
        <n v="186974231"/>
        <n v="45910073"/>
        <n v="36740639"/>
        <n v="66257242"/>
        <n v="89237369"/>
        <n v="137405758"/>
        <n v="120946909"/>
        <n v="34395425"/>
        <n v="65180068"/>
        <n v="131246023"/>
        <n v="183845774"/>
        <n v="146271187"/>
        <n v="50126820"/>
        <n v="138596187"/>
        <n v="32912560"/>
        <n v="199432659"/>
        <n v="94143675"/>
        <n v="37697757"/>
        <n v="53455764"/>
        <n v="133605112"/>
        <n v="194890983"/>
        <n v="177515814"/>
        <n v="189149029"/>
        <n v="156980120"/>
        <n v="66075031"/>
        <n v="154320008"/>
        <n v="27667901"/>
        <n v="159708703"/>
        <n v="153693017"/>
        <n v="27954384"/>
        <n v="143124759"/>
        <n v="17762492"/>
        <n v="47944588"/>
        <n v="158181702"/>
        <n v="32578784"/>
        <n v="146323453"/>
        <n v="116425616"/>
        <n v="14006896"/>
        <n v="133245830"/>
        <n v="28751597"/>
        <n v="184872571"/>
        <n v="17227888"/>
        <n v="175660332"/>
        <n v="84243170"/>
        <n v="12034066"/>
        <n v="133672181"/>
        <n v="12593245"/>
        <n v="120660482"/>
        <n v="44211642"/>
        <n v="83755842"/>
        <n v="36137255"/>
        <n v="163364265"/>
        <n v="100668291"/>
        <n v="148913518"/>
        <n v="131757882"/>
        <n v="169329270"/>
        <n v="78464133"/>
        <n v="101691029"/>
        <n v="120453762"/>
        <n v="157036737"/>
        <n v="184558242"/>
        <n v="158834018"/>
        <n v="99953921"/>
        <n v="171490861"/>
        <n v="146662178"/>
        <n v="94717083"/>
        <n v="62723139"/>
        <n v="179568191"/>
        <n v="59038026"/>
        <n v="135136942"/>
        <n v="34844443"/>
        <n v="23308670"/>
        <n v="18564185"/>
        <n v="24289730"/>
        <n v="43107221"/>
        <n v="161772987"/>
        <n v="54798864"/>
        <n v="58652716"/>
        <n v="136396068"/>
        <n v="93439993"/>
        <n v="39481151"/>
        <n v="50575500"/>
        <n v="37388654"/>
        <n v="178956820"/>
        <n v="118692166"/>
        <n v="44891587"/>
        <n v="59392407"/>
        <n v="130028097"/>
        <n v="165109065"/>
        <n v="114883389"/>
        <n v="150070194"/>
        <n v="22000247"/>
        <n v="144488773"/>
        <n v="23764576"/>
        <n v="10489719"/>
        <n v="50988902"/>
        <n v="175904904"/>
        <n v="171696301"/>
        <n v="91183119"/>
        <n v="179372989"/>
        <n v="107774513"/>
        <n v="152324302"/>
        <n v="88806904"/>
        <n v="123810348"/>
        <n v="160314325"/>
        <n v="176161804"/>
        <n v="116383590"/>
        <n v="121956081"/>
        <n v="79561911"/>
        <n v="37534716"/>
        <n v="150543400"/>
        <n v="33580689"/>
        <n v="135640848"/>
        <n v="163080956"/>
        <n v="138808069"/>
        <n v="16818783"/>
        <n v="180232132"/>
        <n v="94671002"/>
        <n v="122108409"/>
        <n v="128240681"/>
        <n v="133935883"/>
        <n v="74541809"/>
        <n v="16028286"/>
        <n v="78982217"/>
        <n v="167402076"/>
        <n v="169998836"/>
        <n v="186275923"/>
        <n v="29011370"/>
        <n v="193411519"/>
        <n v="176523901"/>
        <n v="7569749"/>
        <n v="199894916"/>
        <n v="180854160"/>
        <n v="122591643"/>
        <n v="122966813"/>
        <n v="115032809"/>
        <n v="45700915"/>
        <n v="165865250"/>
        <n v="126457983"/>
        <n v="146255487"/>
        <n v="17542646"/>
        <n v="23969624"/>
        <n v="169879349"/>
        <n v="131048840"/>
        <n v="195866748"/>
        <n v="40562895"/>
        <n v="163529657"/>
        <n v="83557365"/>
        <n v="49387621"/>
        <n v="144600598"/>
        <n v="155354062"/>
        <n v="8212726"/>
        <n v="121749912"/>
        <n v="174039341"/>
        <n v="188224118"/>
        <n v="16067647"/>
        <n v="55737669"/>
        <n v="79165590"/>
        <n v="130128386"/>
        <n v="78696160"/>
        <n v="72911416"/>
        <n v="143008793"/>
        <n v="83504326"/>
        <n v="26044655"/>
        <n v="182249468"/>
        <n v="46789628"/>
        <n v="180327974"/>
        <n v="30404025"/>
        <n v="127301396"/>
        <n v="20886863"/>
        <n v="82652988"/>
        <n v="117151425"/>
        <n v="110614767"/>
        <n v="180505539"/>
        <n v="138871046"/>
        <n v="105588785"/>
        <n v="113342154"/>
        <n v="43865976"/>
        <n v="73357327"/>
        <n v="144770193"/>
        <n v="19989906"/>
        <n v="82580190"/>
        <n v="162740954"/>
        <n v="186127746"/>
        <n v="162100730"/>
        <n v="31144290"/>
        <n v="34456922"/>
        <n v="6762293"/>
        <n v="115572243"/>
        <n v="67310864"/>
        <n v="39507881"/>
        <n v="107130660"/>
        <n v="50935576"/>
        <n v="92308727"/>
        <n v="48803874"/>
        <n v="19835706"/>
        <n v="43040664"/>
        <n v="38210362"/>
        <n v="164086661"/>
        <n v="88914469"/>
        <n v="87749737"/>
        <n v="52786001"/>
        <n v="27213281"/>
        <n v="174048413"/>
        <n v="102348766"/>
        <n v="179717485"/>
        <n v="166869312"/>
        <n v="52710377"/>
        <n v="98933345"/>
        <n v="36227361"/>
        <n v="29245191"/>
        <n v="190727380"/>
        <n v="13344121"/>
        <n v="147912623"/>
        <n v="44521587"/>
        <n v="174576330"/>
        <n v="82221775"/>
        <n v="11443023"/>
        <n v="157434031"/>
        <n v="77088860"/>
        <n v="112106286"/>
        <n v="150354987"/>
        <n v="61464178"/>
        <n v="127618892"/>
        <n v="66516745"/>
        <n v="29643087"/>
        <n v="27360688"/>
        <n v="190648774"/>
        <n v="196045339"/>
        <n v="170176053"/>
        <n v="126281669"/>
        <n v="108837590"/>
        <n v="172605136"/>
        <n v="104943855"/>
        <n v="75390864"/>
        <n v="190589007"/>
        <n v="186217315"/>
        <n v="57040301"/>
        <n v="142575391"/>
        <n v="73290309"/>
        <n v="56498250"/>
        <n v="95914202"/>
        <n v="189892614"/>
        <n v="145540081"/>
        <n v="39521606"/>
        <n v="163651575"/>
        <n v="192148160"/>
        <n v="19728358"/>
        <n v="157591761"/>
        <n v="155337756"/>
        <n v="142473854"/>
        <n v="98489430"/>
        <n v="87844346"/>
        <n v="85813705"/>
        <n v="120912184"/>
        <n v="23678239"/>
        <n v="152967579"/>
        <n v="175489013"/>
        <n v="126691733"/>
        <n v="108838169"/>
        <n v="142395524"/>
        <n v="166486453"/>
        <n v="159147192"/>
        <n v="41187580"/>
        <n v="36014467"/>
        <n v="135765363"/>
        <n v="124733328"/>
        <n v="110617680"/>
        <n v="151645282"/>
        <n v="194071663"/>
        <n v="56293010"/>
        <n v="9927824"/>
        <n v="24361570"/>
        <n v="125984572"/>
        <n v="48705353"/>
        <n v="154008256"/>
        <n v="147521717"/>
        <n v="95573231"/>
        <n v="21494183"/>
        <n v="172295175"/>
        <n v="95296096"/>
        <n v="23910763"/>
        <n v="195827216"/>
        <n v="190700826"/>
        <n v="54972425"/>
        <n v="100436324"/>
        <n v="20862745"/>
        <n v="126764302"/>
        <n v="173533383"/>
        <n v="187852518"/>
        <n v="142857248"/>
        <n v="146022955"/>
        <n v="10155854"/>
        <n v="82596252"/>
        <n v="188934246"/>
        <n v="162119658"/>
        <n v="43967559"/>
        <n v="160913033"/>
        <n v="163485433"/>
        <n v="59757717"/>
        <n v="107460443"/>
        <n v="188693685"/>
        <n v="95294175"/>
        <n v="83791888"/>
        <n v="166683575"/>
        <n v="132944439"/>
        <n v="151549430"/>
        <n v="88145594"/>
        <n v="111066131"/>
        <n v="191742665"/>
        <n v="98403879"/>
        <n v="171544720"/>
        <n v="194684603"/>
        <n v="177421897"/>
        <n v="171444493"/>
        <n v="160959050"/>
        <n v="37826552"/>
        <n v="60430817"/>
        <n v="180231721"/>
        <n v="68846206"/>
        <n v="52941858"/>
        <n v="164175450"/>
        <n v="145388300"/>
        <n v="199466908"/>
        <n v="147575026"/>
        <n v="115425465"/>
        <n v="19829843"/>
        <n v="145157810"/>
        <n v="126507764"/>
        <n v="160239260"/>
        <n v="111184058"/>
        <n v="191272136"/>
        <n v="6241611"/>
        <n v="73385128"/>
        <n v="96344900"/>
        <n v="41557668"/>
        <n v="86597289"/>
        <n v="39568280"/>
        <n v="20849960"/>
        <n v="95618387"/>
        <n v="124380061"/>
        <n v="122122336"/>
        <n v="168051753"/>
        <n v="153175186"/>
        <n v="136768826"/>
        <n v="68127526"/>
        <n v="88532658"/>
        <n v="198926095"/>
        <n v="14344938"/>
        <n v="138485502"/>
        <n v="114121673"/>
        <n v="6239168"/>
        <n v="174461077"/>
        <n v="91131147"/>
        <n v="168638539"/>
        <n v="190504848"/>
        <n v="96929260"/>
        <n v="157621143"/>
        <n v="65981564"/>
        <n v="36203620"/>
        <n v="104760052"/>
        <n v="23224824"/>
        <n v="91289587"/>
        <n v="177312258"/>
        <n v="160621502"/>
        <n v="129696574"/>
        <n v="79318607"/>
        <n v="74911214"/>
        <n v="168068930"/>
        <n v="144036886"/>
        <n v="126490645"/>
        <n v="181123374"/>
        <n v="185597995"/>
        <n v="50067206"/>
        <n v="179156622"/>
        <n v="149039501"/>
        <n v="145915155"/>
        <n v="192286897"/>
        <n v="180713687"/>
        <n v="199348871"/>
        <n v="19431090"/>
        <n v="70366128"/>
        <n v="123965872"/>
        <n v="23616354"/>
        <n v="101551427"/>
        <n v="87681851"/>
        <n v="115130368"/>
        <n v="61404624"/>
        <n v="68556971"/>
        <n v="46344784"/>
        <n v="122041667"/>
        <n v="17548420"/>
        <n v="101190524"/>
        <n v="172497930"/>
        <n v="116856026"/>
        <n v="119792387"/>
        <n v="105869713"/>
        <n v="104375978"/>
        <n v="63945633"/>
        <n v="68965558"/>
        <n v="135439374"/>
        <n v="105626252"/>
        <n v="58601192"/>
        <n v="172818254"/>
        <n v="56724333"/>
        <n v="26900308"/>
        <n v="13883330"/>
        <n v="144038121"/>
        <n v="137280955"/>
        <n v="94837257"/>
        <n v="19264957"/>
        <n v="65075714"/>
        <n v="66205485"/>
        <n v="137445466"/>
        <n v="40428792"/>
        <n v="28725569"/>
        <n v="126089847"/>
        <n v="169825679"/>
        <n v="39631886"/>
        <n v="45614810"/>
        <n v="43672779"/>
        <n v="96453634"/>
        <n v="6711762"/>
        <n v="159071048"/>
        <n v="153871789"/>
        <n v="55779292"/>
        <n v="164665861"/>
        <n v="67334200"/>
        <n v="86456697"/>
        <n v="194834051"/>
        <n v="56161771"/>
        <n v="158744959"/>
        <n v="129748212"/>
        <n v="79132043"/>
        <n v="188077469"/>
        <n v="152710088"/>
        <n v="175295827"/>
        <n v="115836970"/>
        <n v="50056100"/>
        <n v="198375527"/>
        <n v="71647462"/>
        <n v="160348315"/>
        <n v="8930736"/>
        <n v="180170434"/>
        <n v="162876471"/>
        <n v="52550101"/>
        <n v="79294871"/>
        <n v="7516969"/>
        <n v="48718819"/>
        <n v="103949306"/>
        <n v="162038329"/>
        <n v="73685965"/>
        <n v="138432233"/>
        <n v="117031772"/>
        <n v="66628187"/>
        <n v="45517031"/>
        <n v="132710788"/>
        <n v="174035693"/>
        <n v="187457082"/>
        <n v="22028323"/>
        <n v="118722078"/>
        <n v="187225734"/>
        <n v="54519951"/>
        <n v="22271861"/>
        <n v="118315257"/>
        <n v="11987174"/>
        <n v="50691043"/>
        <n v="173666727"/>
        <n v="47289947"/>
        <n v="66203981"/>
        <n v="15011347"/>
        <n v="198620861"/>
        <n v="38460173"/>
        <n v="99929264"/>
        <n v="168660123"/>
        <n v="45917690"/>
        <n v="130006939"/>
        <n v="52387947"/>
        <n v="79963656"/>
        <n v="19546248"/>
        <n v="178897079"/>
        <n v="181298751"/>
        <n v="174632100"/>
        <n v="57041860"/>
        <n v="159098884"/>
        <n v="67141891"/>
        <n v="21761462"/>
        <n v="154226327"/>
        <n v="19030039"/>
        <n v="196365538"/>
        <n v="118644251"/>
        <n v="121819881"/>
        <n v="194419673"/>
        <n v="51678366"/>
        <n v="50173266"/>
        <n v="38451104"/>
        <n v="42929165"/>
        <n v="165519832"/>
        <n v="96645252"/>
        <n v="81989346"/>
        <n v="107055306"/>
        <n v="70898805"/>
        <n v="192690250"/>
        <n v="159020492"/>
        <n v="128677549"/>
        <n v="114292379"/>
        <n v="40642160"/>
        <n v="195535704"/>
        <n v="28921384"/>
        <n v="56973335"/>
        <n v="142237428"/>
        <n v="129114984"/>
        <n v="199916528"/>
        <n v="122459092"/>
        <n v="84048624"/>
        <n v="182300518"/>
        <n v="119015617"/>
        <n v="157091083"/>
        <n v="21450431"/>
        <n v="130033608"/>
        <n v="114659802"/>
        <n v="110768223"/>
        <n v="102187548"/>
        <n v="86679752"/>
        <n v="111385026"/>
        <n v="101956273"/>
        <n v="63076561"/>
        <n v="104007838"/>
        <n v="172990244"/>
        <n v="131623398"/>
        <n v="40023555"/>
        <n v="15312340"/>
        <n v="75112949"/>
        <n v="176800944"/>
        <n v="174854471"/>
        <n v="159450370"/>
        <n v="56705936"/>
        <n v="127525948"/>
        <n v="182049695"/>
        <n v="191164345"/>
        <n v="194665190"/>
        <n v="38943450"/>
        <n v="49005151"/>
        <n v="24302557"/>
        <n v="106703308"/>
        <n v="81688071"/>
        <n v="109977756"/>
        <n v="99202030"/>
        <n v="169938167"/>
        <n v="196204035"/>
        <n v="195355958"/>
        <n v="119027266"/>
        <n v="60842745"/>
        <n v="191188279"/>
        <n v="32472947"/>
        <n v="105464163"/>
        <n v="196139524"/>
        <n v="112341322"/>
        <n v="75196558"/>
        <n v="97254355"/>
        <n v="184589501"/>
        <n v="182702068"/>
        <n v="113137061"/>
        <n v="197465740"/>
        <n v="50078256"/>
        <n v="48905530"/>
        <n v="144373418"/>
        <n v="91050924"/>
        <n v="148621962"/>
        <n v="36075596"/>
        <n v="161279953"/>
        <n v="138087555"/>
        <n v="133938150"/>
        <n v="95032592"/>
        <n v="184266996"/>
        <n v="109064115"/>
        <n v="128164935"/>
        <n v="34183992"/>
        <n v="101921792"/>
        <n v="35054486"/>
        <n v="57232990"/>
        <n v="10666562"/>
        <n v="162159314"/>
        <n v="92052693"/>
        <n v="138916118"/>
        <n v="145596271"/>
        <n v="186453621"/>
        <n v="95470761"/>
        <n v="178579970"/>
        <n v="56775894"/>
        <n v="68548917"/>
        <n v="178809861"/>
        <n v="108342565"/>
        <n v="154197647"/>
        <n v="169587773"/>
        <n v="167532620"/>
        <n v="160834807"/>
        <n v="75057177"/>
        <n v="166812315"/>
        <n v="26857230"/>
        <n v="43027174"/>
        <n v="165611330"/>
        <n v="45885995"/>
        <n v="51394331"/>
        <n v="154334106"/>
        <n v="133234568"/>
        <n v="186242593"/>
        <n v="99025961"/>
        <n v="148983263"/>
        <n v="53295000"/>
        <n v="127515874"/>
        <n v="15667509"/>
        <n v="174813966"/>
        <n v="142762320"/>
        <n v="117672239"/>
        <n v="76242373"/>
        <n v="33180435"/>
        <n v="172619534"/>
        <n v="66701685"/>
        <n v="149195494"/>
        <n v="145607902"/>
        <n v="111463388"/>
        <n v="58136829"/>
        <n v="134210300"/>
        <n v="55191544"/>
        <n v="146511125"/>
        <n v="116282561"/>
        <n v="99164583"/>
        <n v="182899900"/>
        <n v="93314177"/>
        <n v="53603876"/>
        <n v="163397787"/>
        <n v="81739369"/>
        <n v="84523067"/>
        <n v="153640592"/>
        <n v="165880239"/>
        <n v="195018027"/>
        <n v="136119645"/>
        <n v="78012461"/>
        <n v="127890738"/>
        <n v="7997439"/>
        <n v="19430944"/>
        <n v="167509670"/>
        <n v="127986750"/>
        <n v="196938610"/>
        <n v="137988787"/>
        <n v="124262187"/>
        <n v="62538338"/>
        <n v="59402896"/>
        <n v="101776151"/>
        <n v="185426806"/>
        <n v="73602553"/>
        <n v="168495163"/>
        <n v="91810535"/>
        <n v="16313773"/>
        <n v="191919211"/>
        <n v="97642678"/>
        <n v="5301913"/>
        <n v="96366713"/>
        <n v="166044192"/>
        <n v="47763583"/>
        <n v="62165145"/>
        <n v="53700869"/>
        <n v="135238720"/>
        <n v="144616580"/>
        <n v="174314210"/>
        <n v="166386855"/>
        <n v="85571303"/>
        <n v="17057096"/>
        <n v="26670422"/>
        <n v="18367286"/>
        <n v="179172725"/>
        <n v="38666763"/>
        <n v="76440450"/>
        <n v="147204833"/>
        <n v="24710392"/>
        <n v="79921920"/>
        <n v="124828590"/>
        <n v="162904945"/>
        <n v="160435160"/>
        <n v="167929497"/>
        <n v="28189831"/>
        <n v="59082002"/>
        <n v="79401517"/>
        <n v="48908682"/>
        <n v="104021753"/>
        <n v="47302015"/>
        <n v="148675441"/>
        <n v="42792882"/>
        <n v="52095247"/>
        <n v="41237154"/>
        <n v="177025410"/>
        <n v="67475126"/>
        <n v="138393693"/>
        <n v="177872274"/>
        <n v="44553218"/>
        <n v="84589794"/>
        <n v="59037858"/>
        <n v="68526091"/>
        <n v="92967090"/>
        <n v="151151181"/>
        <n v="140237029"/>
        <n v="91044629"/>
        <n v="90190758"/>
        <n v="93849412"/>
        <n v="166782925"/>
        <n v="129235404"/>
        <n v="182266384"/>
        <n v="124539881"/>
        <n v="29626585"/>
        <n v="195290494"/>
        <n v="139536201"/>
        <n v="62798753"/>
        <n v="9852005"/>
        <n v="82452670"/>
        <n v="100519827"/>
        <n v="80507229"/>
        <n v="186355130"/>
        <n v="45991991"/>
        <n v="104786654"/>
        <n v="53255201"/>
        <n v="76620884"/>
        <n v="43731409"/>
        <n v="132119319"/>
        <n v="34004217"/>
        <n v="77028355"/>
        <n v="8433719"/>
        <n v="186409344"/>
        <n v="146996717"/>
        <n v="89293843"/>
        <n v="146679597"/>
        <n v="152080670"/>
        <n v="123676188"/>
        <n v="126144749"/>
        <n v="193401454"/>
        <n v="85349804"/>
        <n v="27291719"/>
        <n v="124563449"/>
        <n v="12885990"/>
        <n v="173130885"/>
        <n v="96458242"/>
        <n v="181710419"/>
        <n v="62026410"/>
        <n v="198083296"/>
        <n v="133451936"/>
        <n v="79629201"/>
        <n v="72944669"/>
        <n v="188781276"/>
        <n v="154626466"/>
        <n v="137053717"/>
        <n v="128048494"/>
        <n v="158584483"/>
        <n v="125509886"/>
        <n v="140340840"/>
        <n v="187894184"/>
        <n v="148195826"/>
        <n v="35908484"/>
        <n v="71380648"/>
        <n v="123851721"/>
        <n v="132665865"/>
        <n v="148537655"/>
        <n v="170570729"/>
        <n v="41248544"/>
        <n v="64442555"/>
        <n v="164471790"/>
        <n v="181319991"/>
        <n v="156773387"/>
        <n v="193669689"/>
        <n v="8920511"/>
        <n v="122134720"/>
        <n v="84010621"/>
        <n v="137524556"/>
        <n v="45020881"/>
        <n v="135963655"/>
        <n v="17555442"/>
        <n v="32506152"/>
        <n v="26766996"/>
        <n v="81218963"/>
        <n v="67840417"/>
        <n v="50668700"/>
        <n v="73108345"/>
        <n v="85113481"/>
        <n v="129713300"/>
        <n v="119376180"/>
        <n v="177405690"/>
        <n v="68608093"/>
        <n v="166188501"/>
        <n v="6290747"/>
        <n v="123054812"/>
        <n v="49938305"/>
        <n v="82812197"/>
        <n v="58687207"/>
        <n v="104610393"/>
        <n v="161613476"/>
        <n v="41734057"/>
        <n v="133750933"/>
        <n v="122128001"/>
        <n v="11941974"/>
        <n v="122542811"/>
        <n v="128773960"/>
        <n v="28344603"/>
        <n v="66326628"/>
        <n v="85866191"/>
        <n v="85296354"/>
        <n v="162181860"/>
        <n v="84909260"/>
        <n v="188077736"/>
        <n v="190252548"/>
        <n v="122831149"/>
        <n v="91348682"/>
        <n v="140817017"/>
        <n v="180384249"/>
        <n v="184799032"/>
        <n v="122730915"/>
        <n v="22641949"/>
        <n v="173213729"/>
        <n v="103916585"/>
        <n v="35235513"/>
        <n v="73626578"/>
        <n v="146618688"/>
        <n v="108728144"/>
        <n v="11829889"/>
        <n v="198483340"/>
        <n v="150602140"/>
        <n v="35279448"/>
        <n v="16727665"/>
        <n v="38264194"/>
        <n v="125894918"/>
        <n v="155191527"/>
        <n v="18745601"/>
        <n v="26947998"/>
        <n v="13802184"/>
        <n v="164410429"/>
        <n v="198472279"/>
        <n v="47448488"/>
        <n v="98901773"/>
        <n v="27692112"/>
        <n v="88446870"/>
        <n v="134952309"/>
        <n v="157431221"/>
        <n v="138289824"/>
        <n v="161874159"/>
        <n v="12368013"/>
        <n v="11304470"/>
        <n v="48568804"/>
        <n v="188626841"/>
        <n v="15204701"/>
        <n v="147585783"/>
        <n v="60003003"/>
        <n v="97283126"/>
        <n v="16336826"/>
        <n v="173985636"/>
        <n v="54328835"/>
        <n v="130204133"/>
        <n v="187621066"/>
        <n v="169059314"/>
        <n v="158160701"/>
        <n v="154503443"/>
        <n v="30270245"/>
        <n v="177910272"/>
        <n v="163173978"/>
        <n v="146052783"/>
        <n v="179520888"/>
        <n v="53589312"/>
        <n v="65070950"/>
        <n v="162773158"/>
        <n v="51286551"/>
        <n v="19243396"/>
        <n v="158680556"/>
        <n v="11728695"/>
        <n v="89082478"/>
        <n v="39945281"/>
        <n v="48538744"/>
        <n v="182372112"/>
        <n v="112929743"/>
        <n v="72959136"/>
        <n v="135330166"/>
        <n v="58290280"/>
        <n v="96963793"/>
        <n v="162999124"/>
        <n v="134294745"/>
        <n v="152163632"/>
        <n v="92376519"/>
        <n v="86272585"/>
        <n v="64103902"/>
        <n v="153808514"/>
        <n v="6935363"/>
        <n v="185811490"/>
        <n v="193400535"/>
        <n v="39801638"/>
        <n v="18609780"/>
        <n v="21596212"/>
        <n v="71996197"/>
        <n v="74763737"/>
        <n v="33015107"/>
        <n v="153640160"/>
        <n v="6459489"/>
        <n v="102804364"/>
        <n v="176553525"/>
        <n v="111289532"/>
        <n v="130708423"/>
        <n v="29398174"/>
        <n v="118352802"/>
        <n v="5689918"/>
        <n v="88663606"/>
        <n v="106971672"/>
        <n v="150891825"/>
        <n v="150396149"/>
        <n v="116751540"/>
        <n v="123259281"/>
        <n v="74140105"/>
        <n v="9557137"/>
        <n v="80855180"/>
        <n v="87784436"/>
        <n v="194268382"/>
        <n v="80159317"/>
        <n v="149570099"/>
        <n v="10149657"/>
        <n v="29661735"/>
        <n v="7897041"/>
        <n v="85566765"/>
        <n v="176118492"/>
        <n v="101955430"/>
        <n v="17210090"/>
        <n v="162081810"/>
        <n v="140236392"/>
        <n v="36111898"/>
        <n v="29639688"/>
        <n v="55440155"/>
        <n v="149195359"/>
        <n v="116459917"/>
        <n v="159826592"/>
        <n v="194294386"/>
        <n v="52505127"/>
        <n v="56587270"/>
        <n v="83085863"/>
        <n v="36841014"/>
        <n v="174744084"/>
        <n v="98757465"/>
        <n v="51446302"/>
        <n v="63125683"/>
        <n v="56040842"/>
        <n v="34144734"/>
        <n v="44320966"/>
        <n v="170600594"/>
        <n v="124614801"/>
        <n v="122672857"/>
        <n v="145047638"/>
        <n v="149530155"/>
        <n v="180349198"/>
        <n v="132467215"/>
        <n v="153666757"/>
        <n v="81465983"/>
        <n v="55967773"/>
        <n v="154133902"/>
        <n v="181417785"/>
        <n v="174881684"/>
        <n v="108058938"/>
        <n v="40332331"/>
        <n v="23311802"/>
        <n v="61713519"/>
        <n v="56741174"/>
        <n v="26145891"/>
        <n v="128485151"/>
        <n v="188792848"/>
        <n v="30333220"/>
        <n v="61847619"/>
        <n v="77918922"/>
        <n v="34160594"/>
        <n v="99733815"/>
        <n v="128752996"/>
        <n v="53671931"/>
        <n v="151630868"/>
        <n v="131326955"/>
        <n v="102114216"/>
        <n v="28953276"/>
        <n v="175659006"/>
        <n v="194610913"/>
        <n v="118594960"/>
        <n v="16636860"/>
        <n v="119388183"/>
        <n v="13877959"/>
        <n v="170300793"/>
        <n v="149946858"/>
        <n v="34765975"/>
        <n v="11824917"/>
        <n v="55092293"/>
        <n v="88973352"/>
        <n v="115080898"/>
        <n v="158725986"/>
        <n v="29891827"/>
        <n v="39128827"/>
        <n v="122205201"/>
        <n v="14801513"/>
        <n v="127581117"/>
        <n v="94806680"/>
        <n v="13924630"/>
        <n v="80387844"/>
        <n v="182453380"/>
        <n v="138819929"/>
        <n v="148320028"/>
        <n v="7441754"/>
        <n v="181579400"/>
        <n v="141671992"/>
        <n v="75459542"/>
        <n v="60357716"/>
        <n v="12194472"/>
        <n v="78389466"/>
        <n v="65258831"/>
        <n v="33828258"/>
        <n v="192239663"/>
        <n v="101873870"/>
        <n v="34959714"/>
        <n v="160344715"/>
        <n v="162089731"/>
        <n v="60059759"/>
        <n v="151890959"/>
        <n v="71109345"/>
        <n v="77822382"/>
        <n v="138928748"/>
        <n v="43668610"/>
        <n v="49818263"/>
        <n v="78239664"/>
        <n v="38304480"/>
        <n v="46285206"/>
        <n v="157908900"/>
        <n v="24738054"/>
        <n v="60443369"/>
        <n v="58963960"/>
        <n v="54359923"/>
        <n v="154152099"/>
        <n v="170577692"/>
        <n v="66440412"/>
        <n v="90802623"/>
        <n v="156045999"/>
        <n v="49851051"/>
        <n v="113666076"/>
        <n v="191216340"/>
        <n v="162976246"/>
        <n v="134527474"/>
        <n v="178011590"/>
        <n v="193406219"/>
        <n v="30947613"/>
        <n v="92639875"/>
        <n v="140305494"/>
        <n v="189455288"/>
        <n v="59926339"/>
        <n v="104545744"/>
        <n v="106806401"/>
        <n v="62081499"/>
        <n v="132521538"/>
        <n v="196966540"/>
        <n v="151204729"/>
        <n v="192177992"/>
        <n v="153888549"/>
        <n v="135086217"/>
        <n v="39257207"/>
        <n v="108029597"/>
        <n v="47551407"/>
        <n v="34571583"/>
        <n v="135563118"/>
        <n v="135493579"/>
        <n v="147956248"/>
        <n v="38677241"/>
        <n v="40014228"/>
        <n v="163571395"/>
        <n v="92780978"/>
        <n v="59779667"/>
        <n v="154581571"/>
        <n v="18525192"/>
        <n v="10132149"/>
        <n v="27428530"/>
        <n v="58789980"/>
        <n v="24075099"/>
        <n v="147678525"/>
        <n v="109754013"/>
        <n v="127881124"/>
        <n v="162259891"/>
        <n v="120580355"/>
        <n v="150448048"/>
        <n v="105205612"/>
        <n v="10641838"/>
        <n v="194431751"/>
        <n v="65377887"/>
        <n v="88548368"/>
        <n v="131502705"/>
        <n v="88828472"/>
        <n v="65335203"/>
        <n v="50297207"/>
        <n v="151956002"/>
        <n v="34338111"/>
        <n v="166820594"/>
        <n v="51358722"/>
        <n v="131394265"/>
        <n v="38724914"/>
        <n v="126155138"/>
        <n v="139855018"/>
        <n v="91024283"/>
        <n v="181088654"/>
        <n v="184210244"/>
        <n v="18438503"/>
        <n v="17990262"/>
        <n v="50964939"/>
        <n v="56806656"/>
        <n v="127478626"/>
        <n v="190035882"/>
        <n v="36531016"/>
        <n v="165200489"/>
        <n v="78668579"/>
        <n v="38043936"/>
        <n v="53852688"/>
        <n v="123978665"/>
        <n v="11945130"/>
        <n v="155499462"/>
        <n v="115898392"/>
        <n v="157036626"/>
        <n v="84201714"/>
        <n v="79275152"/>
        <n v="195789635"/>
        <n v="108263321"/>
        <n v="108826917"/>
        <n v="166015440"/>
        <n v="15265790"/>
        <n v="52477881"/>
        <n v="48496879"/>
        <n v="6256744"/>
        <n v="36363272"/>
        <n v="171538911"/>
        <n v="127515828"/>
        <n v="141662794"/>
        <n v="143827673"/>
        <n v="31718114"/>
        <n v="169111121"/>
        <n v="16672478"/>
        <n v="181919188"/>
        <n v="151877199"/>
        <n v="65642421"/>
        <n v="90028192"/>
        <n v="93376436"/>
        <n v="13269961"/>
        <n v="91236164"/>
        <n v="9250974"/>
        <n v="21623460"/>
        <n v="126746711"/>
        <n v="182840074"/>
        <n v="75084122"/>
        <n v="21449852"/>
        <n v="83770156"/>
        <n v="35823228"/>
        <n v="12733259"/>
        <n v="5474037"/>
        <n v="113807337"/>
        <n v="171431397"/>
        <n v="70881313"/>
        <n v="189552029"/>
        <n v="191444969"/>
        <n v="173769714"/>
        <n v="9953675"/>
        <n v="8405316"/>
        <n v="45443758"/>
        <n v="26991206"/>
        <n v="120370201"/>
        <n v="42280618"/>
        <n v="109969851"/>
        <n v="26407655"/>
        <n v="185658668"/>
        <n v="128937579"/>
        <n v="103546929"/>
        <n v="22865759"/>
        <n v="173581131"/>
        <n v="6463508"/>
        <n v="20758524"/>
        <n v="187233411"/>
        <n v="196454112"/>
        <n v="37454887"/>
        <n v="86542517"/>
        <n v="81807150"/>
        <n v="16105784"/>
        <n v="180478143"/>
        <n v="22161127"/>
        <n v="172469339"/>
        <n v="86698366"/>
        <n v="96092525"/>
        <n v="187498820"/>
        <n v="147919072"/>
        <n v="21164813"/>
        <n v="136511046"/>
        <n v="177658600"/>
        <n v="69835417"/>
        <n v="14178463"/>
        <n v="176054690"/>
        <n v="56414184"/>
        <n v="99525592"/>
        <n v="106642297"/>
        <n v="174913940"/>
        <n v="92021276"/>
        <n v="54868500"/>
        <n v="176747727"/>
        <n v="107670944"/>
        <n v="177023182"/>
        <n v="43997510"/>
        <n v="120140105"/>
        <n v="83677689"/>
        <n v="28817777"/>
        <n v="162419454"/>
        <n v="184636767"/>
        <n v="67924768"/>
        <n v="99175355"/>
        <n v="190281373"/>
        <n v="11109533"/>
        <n v="117195749"/>
        <n v="96145390"/>
        <n v="147000461"/>
        <n v="186861185"/>
        <n v="60993154"/>
        <n v="25617636"/>
        <n v="112974314"/>
        <n v="48674351"/>
        <n v="132453110"/>
        <n v="121871806"/>
        <n v="73321715"/>
        <n v="19527753"/>
        <n v="118820495"/>
        <n v="131657241"/>
        <n v="94838251"/>
        <n v="169281174"/>
        <n v="141104732"/>
        <n v="123640730"/>
        <n v="184857110"/>
        <n v="117954633"/>
        <n v="147612582"/>
        <n v="190866266"/>
        <n v="168998082"/>
        <n v="143799235"/>
        <n v="57260669"/>
        <n v="59768814"/>
        <n v="180864153"/>
        <n v="53880318"/>
        <n v="115005886"/>
        <n v="13055564"/>
        <n v="45226211"/>
        <n v="179543137"/>
        <n v="130798669"/>
        <n v="30398726"/>
        <n v="9776785"/>
        <n v="113056244"/>
        <n v="140873422"/>
        <n v="69742796"/>
        <n v="84710106"/>
        <n v="35556921"/>
        <n v="118708285"/>
        <n v="143048694"/>
        <n v="24238885"/>
        <n v="85580706"/>
        <n v="142051903"/>
        <n v="175486355"/>
        <n v="9961708"/>
        <n v="8526032"/>
        <n v="39190392"/>
        <n v="32221988"/>
        <n v="54500772"/>
        <n v="11590069"/>
        <n v="86497094"/>
        <n v="77313658"/>
        <n v="11181915"/>
        <n v="168176871"/>
        <n v="121565829"/>
        <n v="42985757"/>
        <n v="11357395"/>
        <n v="73341813"/>
        <n v="110200931"/>
        <n v="63811825"/>
        <n v="64980602"/>
        <n v="140799613"/>
        <n v="124744048"/>
        <n v="97922946"/>
        <n v="8733715"/>
        <n v="136592162"/>
        <n v="167183111"/>
        <n v="122328521"/>
        <n v="17243250"/>
        <n v="16160961"/>
        <n v="164964569"/>
        <n v="129286408"/>
        <n v="45062149"/>
        <n v="58488276"/>
        <n v="88096258"/>
        <n v="16069000"/>
        <n v="145080014"/>
        <n v="198841305"/>
        <n v="160041798"/>
        <n v="120655668"/>
        <n v="187177862"/>
        <n v="140791899"/>
        <n v="80974792"/>
        <n v="49154983"/>
        <n v="76339397"/>
        <n v="23746203"/>
        <n v="38308170"/>
        <n v="6574168"/>
        <n v="176595279"/>
        <n v="163543458"/>
        <n v="130905181"/>
        <n v="187643022"/>
        <n v="86520681"/>
        <n v="13388463"/>
        <n v="16477462"/>
        <n v="155599941"/>
        <n v="53387944"/>
        <n v="67038636"/>
        <n v="10471989"/>
        <n v="48404094"/>
        <n v="197397212"/>
        <n v="172298459"/>
        <n v="147540645"/>
        <n v="52399439"/>
        <n v="116023987"/>
        <n v="184650138"/>
        <n v="91887450"/>
        <n v="190811797"/>
        <n v="13742593"/>
        <n v="39829377"/>
        <n v="35477707"/>
        <n v="84969908"/>
        <n v="60428629"/>
        <n v="20676995"/>
        <n v="158222076"/>
        <n v="196079867"/>
        <n v="89327637"/>
        <n v="37094056"/>
        <n v="22076059"/>
        <n v="148586523"/>
        <n v="103881520"/>
        <n v="44336029"/>
        <n v="100833854"/>
        <n v="113038456"/>
        <n v="170026456"/>
        <n v="38722799"/>
        <n v="176201361"/>
        <n v="68710119"/>
        <n v="184600701"/>
        <n v="177236390"/>
        <n v="38772683"/>
        <n v="15681958"/>
        <n v="44145485"/>
        <n v="59771176"/>
        <n v="115253404"/>
        <n v="69141329"/>
        <n v="62497142"/>
        <n v="91723994"/>
        <n v="160167250"/>
        <n v="100247546"/>
        <n v="36005240"/>
        <n v="48633156"/>
        <n v="134376239"/>
        <n v="48280100"/>
        <n v="161387168"/>
        <n v="72245343"/>
        <n v="54998399"/>
        <n v="187937240"/>
        <n v="195782638"/>
        <n v="86908352"/>
        <n v="109950921"/>
        <n v="32326390"/>
        <n v="186898154"/>
        <n v="27329262"/>
        <n v="105754302"/>
        <n v="6749953"/>
        <n v="79554198"/>
        <n v="128806532"/>
        <n v="143841114"/>
        <n v="38227814"/>
        <n v="6464807"/>
        <n v="194030016"/>
        <n v="99893227"/>
        <n v="38720319"/>
        <n v="80145180"/>
        <n v="99473199"/>
        <n v="138442649"/>
        <n v="132719799"/>
        <n v="151960172"/>
        <n v="142370622"/>
        <n v="45394269"/>
        <n v="34378404"/>
        <n v="67552865"/>
        <n v="23488939"/>
        <n v="198343962"/>
        <n v="59037233"/>
        <n v="83357605"/>
        <n v="53683305"/>
        <n v="67385693"/>
        <n v="195135107"/>
        <n v="157785979"/>
        <n v="33164465"/>
        <n v="164657079"/>
        <n v="78329584"/>
        <n v="179587295"/>
        <n v="104654538"/>
        <n v="111316371"/>
        <n v="74413646"/>
        <n v="56974017"/>
        <n v="79051082"/>
        <n v="157251769"/>
        <n v="16464639"/>
        <n v="137478186"/>
        <n v="79735829"/>
        <n v="9569359"/>
        <n v="124500562"/>
        <n v="27057718"/>
        <n v="195418700"/>
        <n v="95378284"/>
        <n v="20939500"/>
        <n v="100240056"/>
        <n v="23573052"/>
        <n v="188753918"/>
        <n v="199404220"/>
        <n v="52560484"/>
        <n v="40148339"/>
        <n v="198129684"/>
        <n v="134794482"/>
        <n v="6697352"/>
        <n v="61123472"/>
        <n v="45593665"/>
        <n v="195851942"/>
        <n v="181315404"/>
        <n v="54833889"/>
        <n v="114499322"/>
        <n v="93376269"/>
        <n v="93271400"/>
        <n v="66733506"/>
        <n v="189170126"/>
        <n v="164440067"/>
        <n v="186893490"/>
        <n v="172832588"/>
        <n v="132145515"/>
        <n v="131050281"/>
        <n v="44811279"/>
        <n v="69532088"/>
        <n v="127753502"/>
        <n v="151319507"/>
        <n v="185307425"/>
        <n v="76862068"/>
        <n v="91863851"/>
        <n v="27164016"/>
        <n v="96530447"/>
        <n v="79900231"/>
        <n v="52535332"/>
        <n v="161437535"/>
        <n v="84632107"/>
        <n v="9673899"/>
        <n v="87040197"/>
        <n v="81906925"/>
        <n v="18317049"/>
        <n v="88206423"/>
        <n v="21130028"/>
        <n v="186397713"/>
        <n v="79814507"/>
        <n v="194907619"/>
        <n v="155010206"/>
        <n v="112188582"/>
        <n v="97417863"/>
        <n v="63878024"/>
        <n v="127392721"/>
        <n v="112286224"/>
        <n v="131776111"/>
        <n v="179913577"/>
        <n v="120230781"/>
        <n v="197967137"/>
        <n v="42966029"/>
        <n v="163083559"/>
        <n v="115996858"/>
        <n v="120657647"/>
        <n v="101158573"/>
        <n v="96582443"/>
        <n v="143817947"/>
        <n v="113494177"/>
        <n v="36982191"/>
        <n v="109086741"/>
        <n v="18024554"/>
        <n v="21636417"/>
        <n v="116855952"/>
        <n v="99135246"/>
        <n v="77936521"/>
        <n v="180422284"/>
        <n v="127188423"/>
        <n v="197381451"/>
        <n v="195397940"/>
        <n v="174361489"/>
        <n v="191228331"/>
        <n v="103753258"/>
        <n v="84324774"/>
        <n v="43858853"/>
        <n v="17850215"/>
        <n v="151673239"/>
        <n v="170819636"/>
        <n v="89121454"/>
        <n v="104988236"/>
        <n v="18549391"/>
        <n v="44154800"/>
        <n v="170795408"/>
        <n v="131649831"/>
        <n v="32379052"/>
        <n v="161639531"/>
        <n v="169685660"/>
        <n v="70114314"/>
        <n v="177691305"/>
        <n v="22016229"/>
        <n v="93010441"/>
        <n v="192404818"/>
        <n v="198209830"/>
        <n v="101060587"/>
        <n v="112430618"/>
        <n v="163769439"/>
        <n v="185253300"/>
        <n v="153530390"/>
        <n v="101408336"/>
        <n v="79366162"/>
        <n v="55736598"/>
        <n v="140448343"/>
        <n v="31472692"/>
        <n v="55443851"/>
        <n v="119063377"/>
        <n v="61636405"/>
        <n v="67226536"/>
        <n v="177568071"/>
        <n v="15030842"/>
        <n v="151998593"/>
        <n v="162826636"/>
        <n v="165176583"/>
        <n v="51795370"/>
        <n v="47078349"/>
        <n v="176721655"/>
        <n v="92523513"/>
        <n v="79229043"/>
        <n v="126485977"/>
        <n v="117855446"/>
        <n v="85462555"/>
        <n v="96959100"/>
        <n v="196474484"/>
        <n v="139481785"/>
        <n v="90590037"/>
        <n v="89372023"/>
        <n v="76937212"/>
        <n v="64056659"/>
        <n v="84104658"/>
        <n v="99410259"/>
        <n v="76905041"/>
        <n v="90643345"/>
        <n v="117543789"/>
        <n v="63385186"/>
        <n v="103549442"/>
        <n v="17174397"/>
        <n v="184703151"/>
        <n v="57025833"/>
        <n v="160130663"/>
        <n v="67818334"/>
        <n v="182441615"/>
        <n v="25142030"/>
        <n v="169319061"/>
        <n v="150302797"/>
        <n v="145531590"/>
        <n v="196878609"/>
        <n v="128166830"/>
        <n v="10709646"/>
        <n v="69821610"/>
        <n v="81580873"/>
        <n v="34079345"/>
        <n v="102635568"/>
        <n v="103227515"/>
        <n v="155648149"/>
        <n v="171657732"/>
        <n v="9253480"/>
        <n v="173623855"/>
        <n v="134433517"/>
        <n v="137024897"/>
        <n v="26150284"/>
        <n v="37290582"/>
        <n v="106797740"/>
        <n v="80566665"/>
        <n v="137468962"/>
        <n v="66247490"/>
        <n v="134855228"/>
        <n v="46593802"/>
        <n v="83887447"/>
        <n v="47261391"/>
        <n v="42562623"/>
        <n v="95845906"/>
        <n v="188466900"/>
        <n v="163056685"/>
        <n v="57183899"/>
        <n v="155072191"/>
        <n v="146871318"/>
        <n v="46067875"/>
        <n v="100351781"/>
        <n v="67355040"/>
        <n v="112971931"/>
        <n v="77851004"/>
        <n v="92296846"/>
        <n v="108199963"/>
        <n v="156855118"/>
        <n v="54793904"/>
        <n v="84563114"/>
        <n v="57550042"/>
        <n v="16630340"/>
        <n v="82442728"/>
        <n v="176565616"/>
        <n v="17623623"/>
        <n v="111703095"/>
        <n v="156096744"/>
        <n v="24467377"/>
        <n v="10498958"/>
        <n v="26710142"/>
        <n v="111167031"/>
        <n v="118209891"/>
        <n v="109722530"/>
        <n v="166904540"/>
        <n v="129955833"/>
        <n v="189881578"/>
        <n v="199137337"/>
        <n v="33384577"/>
        <n v="65071931"/>
        <n v="160168700"/>
        <n v="142362709"/>
        <n v="98263424"/>
        <n v="53217560"/>
        <n v="60161500"/>
        <n v="66989097"/>
        <n v="145972112"/>
        <n v="15935934"/>
        <n v="139759374"/>
        <n v="165115672"/>
        <n v="146347521"/>
        <n v="29540005"/>
        <n v="31408487"/>
        <n v="6957633"/>
        <n v="60006298"/>
        <n v="21063017"/>
        <n v="138668877"/>
        <n v="56779374"/>
        <n v="58414654"/>
        <n v="7490660"/>
        <n v="140388518"/>
        <n v="147921080"/>
        <n v="87437298"/>
        <n v="93926041"/>
        <n v="23557077"/>
        <n v="116065528"/>
        <n v="13610162"/>
        <n v="140494672"/>
        <n v="93027464"/>
        <n v="115453264"/>
        <n v="79259862"/>
        <n v="10837826"/>
        <n v="149438658"/>
        <n v="117975978"/>
        <n v="25050613"/>
        <n v="46535573"/>
        <n v="19898076"/>
        <n v="152241005"/>
        <n v="106568044"/>
        <n v="104965227"/>
        <n v="187591519"/>
        <n v="122818037"/>
        <n v="46985622"/>
        <n v="191216984"/>
        <n v="45052754"/>
        <n v="25501990"/>
        <n v="157588389"/>
        <n v="12962674"/>
        <n v="193860940"/>
        <n v="14689760"/>
        <n v="62087863"/>
        <n v="99190527"/>
        <n v="162411444"/>
        <n v="92060816"/>
        <n v="92812037"/>
        <n v="154561796"/>
        <n v="164309406"/>
        <n v="154093112"/>
        <n v="50035236"/>
        <n v="139507007"/>
        <n v="105924792"/>
        <n v="96168314"/>
        <n v="83654692"/>
        <n v="46824126"/>
        <n v="127172678"/>
        <n v="7298064"/>
        <n v="147664305"/>
        <n v="12925162"/>
        <n v="161750398"/>
        <n v="104300933"/>
        <n v="69330144"/>
        <n v="82234987"/>
        <n v="157069627"/>
        <n v="130268819"/>
        <n v="45989753"/>
        <n v="119859092"/>
        <n v="109251015"/>
        <n v="71738531"/>
        <n v="22491833"/>
        <n v="184756938"/>
        <n v="36844397"/>
        <n v="20612955"/>
        <n v="16523933"/>
        <n v="29745018"/>
        <n v="115020464"/>
        <n v="95403736"/>
        <n v="27819647"/>
        <n v="97557563"/>
        <n v="131032123"/>
        <n v="156473925"/>
        <n v="192032251"/>
        <n v="37972934"/>
        <n v="84096115"/>
        <n v="78714489"/>
        <n v="86198675"/>
        <n v="154339386"/>
        <n v="44249496"/>
        <n v="13763663"/>
        <n v="79602284"/>
        <n v="138856935"/>
        <n v="11330586"/>
        <n v="93088158"/>
        <n v="140259946"/>
        <n v="42779147"/>
        <n v="184737193"/>
        <n v="9603252"/>
        <n v="141485321"/>
        <n v="58882417"/>
        <n v="179849059"/>
        <n v="7223475"/>
        <n v="62446750"/>
        <n v="167744650"/>
        <n v="93085061"/>
        <n v="151159270"/>
        <n v="13273116"/>
        <n v="132391915"/>
        <n v="48354268"/>
        <n v="120150020"/>
        <n v="107325957"/>
        <n v="45568461"/>
        <n v="103096279"/>
        <n v="97377904"/>
        <n v="56842655"/>
        <n v="103260994"/>
        <n v="39645302"/>
        <n v="171938499"/>
        <n v="186323183"/>
        <n v="146075310"/>
        <n v="135465088"/>
        <n v="154110943"/>
        <n v="95240166"/>
        <n v="185459765"/>
        <n v="20068917"/>
        <n v="133009723"/>
        <n v="143077463"/>
        <n v="150257716"/>
        <n v="17424043"/>
        <n v="141343931"/>
        <n v="62773882"/>
        <n v="14800233"/>
        <n v="58443775"/>
        <n v="64523619"/>
        <n v="40638003"/>
        <n v="182186108"/>
        <n v="158148412"/>
        <n v="114507085"/>
        <n v="156160794"/>
        <n v="129379828"/>
        <n v="133377776"/>
        <n v="59348867"/>
        <n v="114233595"/>
        <n v="81616720"/>
        <n v="190960965"/>
        <n v="181958698"/>
        <n v="116640417"/>
        <n v="109500104"/>
        <n v="96982811"/>
        <n v="190828762"/>
        <n v="68912077"/>
        <n v="71176145"/>
        <n v="174682217"/>
        <n v="167991309"/>
        <n v="163855301"/>
        <n v="172672428"/>
        <n v="174634157"/>
        <n v="146509328"/>
        <n v="86382317"/>
        <n v="155117348"/>
        <n v="117310203"/>
        <n v="69725351"/>
        <n v="113544312"/>
        <n v="169988533"/>
        <n v="148177967"/>
        <n v="6207860"/>
        <n v="91855708"/>
        <n v="61795785"/>
        <n v="97270802"/>
        <n v="22694887"/>
        <n v="156899924"/>
        <n v="56268593"/>
        <n v="85832483"/>
        <n v="25494300"/>
        <n v="93049511"/>
        <n v="40669252"/>
        <n v="166092403"/>
        <n v="115848319"/>
        <n v="81825099"/>
        <n v="169053180"/>
        <n v="19500372"/>
        <n v="184747116"/>
        <n v="140130583"/>
        <n v="55569455"/>
        <n v="150576109"/>
        <n v="7517129"/>
        <n v="151534393"/>
        <n v="125728157"/>
      </sharedItems>
    </cacheField>
    <cacheField name="food_poisoning_cases" numFmtId="1">
      <sharedItems containsSemiMixedTypes="0" containsString="0" containsNumber="1" containsInteger="1" minValue="327" maxValue="3751" count="511">
        <n v="380"/>
        <n v="404"/>
        <n v="388"/>
        <n v="430"/>
        <n v="382"/>
        <n v="376"/>
        <n v="377"/>
        <n v="387"/>
        <n v="419"/>
        <n v="442"/>
        <n v="410"/>
        <n v="397"/>
        <n v="364"/>
        <n v="391"/>
        <n v="402"/>
        <n v="385"/>
        <n v="399"/>
        <n v="373"/>
        <n v="389"/>
        <n v="370"/>
        <n v="403"/>
        <n v="422"/>
        <n v="395"/>
        <n v="398"/>
        <n v="386"/>
        <n v="361"/>
        <n v="408"/>
        <n v="416"/>
        <n v="381"/>
        <n v="426"/>
        <n v="346"/>
        <n v="374"/>
        <n v="415"/>
        <n v="452"/>
        <n v="417"/>
        <n v="406"/>
        <n v="418"/>
        <n v="360"/>
        <n v="407"/>
        <n v="400"/>
        <n v="379"/>
        <n v="350"/>
        <n v="384"/>
        <n v="409"/>
        <n v="396"/>
        <n v="378"/>
        <n v="366"/>
        <n v="414"/>
        <n v="425"/>
        <n v="390"/>
        <n v="392"/>
        <n v="353"/>
        <n v="413"/>
        <n v="375"/>
        <n v="405"/>
        <n v="429"/>
        <n v="436"/>
        <n v="368"/>
        <n v="445"/>
        <n v="367"/>
        <n v="420"/>
        <n v="421"/>
        <n v="427"/>
        <n v="393"/>
        <n v="383"/>
        <n v="423"/>
        <n v="394"/>
        <n v="401"/>
        <n v="362"/>
        <n v="432"/>
        <n v="424"/>
        <n v="437"/>
        <n v="354"/>
        <n v="434"/>
        <n v="411"/>
        <n v="369"/>
        <n v="372"/>
        <n v="359"/>
        <n v="355"/>
        <n v="358"/>
        <n v="365"/>
        <n v="412"/>
        <n v="435"/>
        <n v="351"/>
        <n v="455"/>
        <n v="343"/>
        <n v="439"/>
        <n v="453"/>
        <n v="449"/>
        <n v="357"/>
        <n v="444"/>
        <n v="363"/>
        <n v="443"/>
        <n v="438"/>
        <n v="441"/>
        <n v="371"/>
        <n v="475"/>
        <n v="447"/>
        <n v="3401"/>
        <n v="3509"/>
        <n v="3577"/>
        <n v="3605"/>
        <n v="3541"/>
        <n v="3535"/>
        <n v="3604"/>
        <n v="3523"/>
        <n v="3461"/>
        <n v="3598"/>
        <n v="3579"/>
        <n v="3517"/>
        <n v="3534"/>
        <n v="3470"/>
        <n v="3487"/>
        <n v="3533"/>
        <n v="3398"/>
        <n v="3576"/>
        <n v="3453"/>
        <n v="3594"/>
        <n v="3590"/>
        <n v="3571"/>
        <n v="3489"/>
        <n v="3580"/>
        <n v="3423"/>
        <n v="3527"/>
        <n v="3519"/>
        <n v="352"/>
        <n v="3573"/>
        <n v="3465"/>
        <n v="3468"/>
        <n v="3384"/>
        <n v="3569"/>
        <n v="3395"/>
        <n v="3601"/>
        <n v="3570"/>
        <n v="3525"/>
        <n v="3420"/>
        <n v="3446"/>
        <n v="3609"/>
        <n v="3396"/>
        <n v="3498"/>
        <n v="3409"/>
        <n v="3415"/>
        <n v="3521"/>
        <n v="3524"/>
        <n v="3457"/>
        <n v="3552"/>
        <n v="3483"/>
        <n v="3416"/>
        <n v="3410"/>
        <n v="3499"/>
        <n v="3558"/>
        <n v="3439"/>
        <n v="3441"/>
        <n v="3491"/>
        <n v="3551"/>
        <n v="3427"/>
        <n v="3560"/>
        <n v="3469"/>
        <n v="3684"/>
        <n v="3505"/>
        <n v="3496"/>
        <n v="3515"/>
        <n v="3511"/>
        <n v="3557"/>
        <n v="3492"/>
        <n v="3547"/>
        <n v="3536"/>
        <n v="3592"/>
        <n v="3449"/>
        <n v="3442"/>
        <n v="3436"/>
        <n v="3450"/>
        <n v="3464"/>
        <n v="3463"/>
        <n v="3562"/>
        <n v="3607"/>
        <n v="3546"/>
        <n v="3549"/>
        <n v="3408"/>
        <n v="3424"/>
        <n v="3471"/>
        <n v="3486"/>
        <n v="3490"/>
        <n v="3426"/>
        <n v="3619"/>
        <n v="3510"/>
        <n v="440"/>
        <n v="3545"/>
        <n v="3434"/>
        <n v="3429"/>
        <n v="3476"/>
        <n v="3474"/>
        <n v="3618"/>
        <n v="3458"/>
        <n v="3400"/>
        <n v="3537"/>
        <n v="3467"/>
        <n v="3437"/>
        <n v="3507"/>
        <n v="3473"/>
        <n v="3531"/>
        <n v="3488"/>
        <n v="3422"/>
        <n v="3418"/>
        <n v="3443"/>
        <n v="3532"/>
        <n v="3586"/>
        <n v="3563"/>
        <n v="3497"/>
        <n v="3399"/>
        <n v="3578"/>
        <n v="3478"/>
        <n v="3393"/>
        <n v="3404"/>
        <n v="3548"/>
        <n v="3481"/>
        <n v="3472"/>
        <n v="3500"/>
        <n v="3460"/>
        <n v="3526"/>
        <n v="3575"/>
        <n v="3494"/>
        <n v="3555"/>
        <n v="3520"/>
        <n v="3522"/>
        <n v="448"/>
        <n v="335"/>
        <n v="3503"/>
        <n v="3553"/>
        <n v="3529"/>
        <n v="3614"/>
        <n v="3599"/>
        <n v="3508"/>
        <n v="3425"/>
        <n v="3597"/>
        <n v="3411"/>
        <n v="3392"/>
        <n v="3480"/>
        <n v="446"/>
        <n v="3493"/>
        <n v="3574"/>
        <n v="3452"/>
        <n v="3613"/>
        <n v="3390"/>
        <n v="3530"/>
        <n v="3495"/>
        <n v="3561"/>
        <n v="3379"/>
        <n v="3456"/>
        <n v="3403"/>
        <n v="3572"/>
        <n v="3611"/>
        <n v="3484"/>
        <n v="3514"/>
        <n v="3466"/>
        <n v="3550"/>
        <n v="3566"/>
        <n v="3433"/>
        <n v="3412"/>
        <n v="3428"/>
        <n v="3394"/>
        <n v="3382"/>
        <n v="3596"/>
        <n v="3455"/>
        <n v="3538"/>
        <n v="3512"/>
        <n v="3587"/>
        <n v="3332"/>
        <n v="3440"/>
        <n v="3539"/>
        <n v="3451"/>
        <n v="3528"/>
        <n v="3431"/>
        <n v="3612"/>
        <n v="3475"/>
        <n v="3513"/>
        <n v="3430"/>
        <n v="3462"/>
        <n v="3368"/>
        <n v="3554"/>
        <n v="3454"/>
        <n v="3624"/>
        <n v="3406"/>
        <n v="3504"/>
        <n v="3568"/>
        <n v="3506"/>
        <n v="3459"/>
        <n v="3482"/>
        <n v="3591"/>
        <n v="3502"/>
        <n v="3319"/>
        <n v="3485"/>
        <n v="3585"/>
        <n v="428"/>
        <n v="3374"/>
        <n v="3543"/>
        <n v="3588"/>
        <n v="3584"/>
        <n v="345"/>
        <n v="344"/>
        <n v="3617"/>
        <n v="3567"/>
        <n v="3435"/>
        <n v="3518"/>
        <n v="3321"/>
        <n v="3600"/>
        <n v="3583"/>
        <n v="3501"/>
        <n v="3581"/>
        <n v="3380"/>
        <n v="3595"/>
        <n v="3542"/>
        <n v="3544"/>
        <n v="3582"/>
        <n v="3448"/>
        <n v="3640"/>
        <n v="3417"/>
        <n v="3610"/>
        <n v="3386"/>
        <n v="3685"/>
        <n v="3363"/>
        <n v="450"/>
        <n v="3621"/>
        <n v="3361"/>
        <n v="3593"/>
        <n v="3556"/>
        <n v="3622"/>
        <n v="3626"/>
        <n v="3625"/>
        <n v="3402"/>
        <n v="3634"/>
        <n v="3516"/>
        <n v="3389"/>
        <n v="3414"/>
        <n v="3678"/>
        <n v="3432"/>
        <n v="3720"/>
        <n v="3656"/>
        <n v="3477"/>
        <n v="3373"/>
        <n v="3565"/>
        <n v="3637"/>
        <n v="3620"/>
        <n v="3667"/>
        <n v="433"/>
        <n v="3385"/>
        <n v="3352"/>
        <n v="3447"/>
        <n v="3651"/>
        <n v="3479"/>
        <n v="431"/>
        <n v="3608"/>
        <n v="3589"/>
        <n v="3616"/>
        <n v="3405"/>
        <n v="348"/>
        <n v="3350"/>
        <n v="3376"/>
        <n v="3606"/>
        <n v="3378"/>
        <n v="3639"/>
        <n v="3421"/>
        <n v="3407"/>
        <n v="337"/>
        <n v="3540"/>
        <n v="3559"/>
        <n v="3657"/>
        <n v="3325"/>
        <n v="3444"/>
        <n v="3375"/>
        <n v="3354"/>
        <n v="3602"/>
        <n v="3445"/>
        <n v="3334"/>
        <n v="3671"/>
        <n v="3646"/>
        <n v="3438"/>
        <n v="3603"/>
        <n v="458"/>
        <n v="3413"/>
        <n v="3564"/>
        <n v="3371"/>
        <n v="3630"/>
        <n v="3362"/>
        <n v="3716"/>
        <n v="3419"/>
        <n v="454"/>
        <n v="459"/>
        <n v="456"/>
        <n v="463"/>
        <n v="342"/>
        <n v="330"/>
        <n v="451"/>
        <n v="3346"/>
        <n v="3359"/>
        <n v="3377"/>
        <n v="3397"/>
        <n v="3369"/>
        <n v="3355"/>
        <n v="3370"/>
        <n v="3632"/>
        <n v="3649"/>
        <n v="3391"/>
        <n v="3663"/>
        <n v="3641"/>
        <n v="3627"/>
        <n v="3388"/>
        <n v="3360"/>
        <n v="3644"/>
        <n v="3643"/>
        <n v="3383"/>
        <n v="3636"/>
        <n v="3623"/>
        <n v="3338"/>
        <n v="3615"/>
        <n v="3650"/>
        <n v="3659"/>
        <n v="3680"/>
        <n v="3381"/>
        <n v="3335"/>
        <n v="3629"/>
        <n v="3365"/>
        <n v="3333"/>
        <n v="3665"/>
        <n v="340"/>
        <n v="461"/>
        <n v="3339"/>
        <n v="3357"/>
        <n v="3672"/>
        <n v="3300"/>
        <n v="3708"/>
        <n v="3356"/>
        <n v="3655"/>
        <n v="3647"/>
        <n v="3658"/>
        <n v="3673"/>
        <n v="3628"/>
        <n v="3353"/>
        <n v="3348"/>
        <n v="3654"/>
        <n v="3662"/>
        <n v="3633"/>
        <n v="3312"/>
        <n v="3358"/>
        <n v="3341"/>
        <n v="3372"/>
        <n v="3326"/>
        <n v="3670"/>
        <n v="3635"/>
        <n v="3304"/>
        <n v="3652"/>
        <n v="3364"/>
        <n v="468"/>
        <n v="3653"/>
        <n v="3342"/>
        <n v="3310"/>
        <n v="3687"/>
        <n v="3638"/>
        <n v="3366"/>
        <n v="3675"/>
        <n v="3347"/>
        <n v="3337"/>
        <n v="3336"/>
        <n v="3668"/>
        <n v="332"/>
        <n v="3343"/>
        <n v="3329"/>
        <n v="3664"/>
        <n v="3686"/>
        <n v="3330"/>
        <n v="356"/>
        <n v="3691"/>
        <n v="3294"/>
        <n v="349"/>
        <n v="347"/>
        <n v="3387"/>
        <n v="3682"/>
        <n v="327"/>
        <n v="3349"/>
        <n v="3351"/>
        <n v="3367"/>
        <n v="3642"/>
        <n v="3322"/>
        <n v="3318"/>
        <n v="3693"/>
        <n v="336"/>
        <n v="474"/>
        <n v="3648"/>
        <n v="3327"/>
        <n v="3631"/>
        <n v="462"/>
        <n v="3701"/>
        <n v="3695"/>
        <n v="3340"/>
        <n v="3345"/>
        <n v="338"/>
        <n v="3660"/>
        <n v="3645"/>
        <n v="3751"/>
        <n v="3307"/>
        <n v="3328"/>
        <n v="3683"/>
        <n v="3700"/>
        <n v="3706"/>
        <n v="3689"/>
        <n v="3344"/>
        <n v="341"/>
        <n v="3730"/>
        <n v="3674"/>
        <n v="3703"/>
        <n v="464"/>
      </sharedItems>
    </cacheField>
    <cacheField name="death_count" numFmtId="2">
      <sharedItems containsSemiMixedTypes="0" containsString="0" containsNumber="1" containsInteger="1" minValue="0" maxValue="166"/>
    </cacheField>
    <cacheField name="hospitalizations" numFmtId="1">
      <sharedItems containsSemiMixedTypes="0" containsString="0" containsNumber="1" containsInteger="1" minValue="32" maxValue="704"/>
    </cacheField>
    <cacheField name="water_access_pct" numFmtId="0">
      <sharedItems containsSemiMixedTypes="0" containsString="0" containsNumber="1" minValue="2.2000000000000002" maxValue="105.8"/>
    </cacheField>
    <cacheField name="sanitation_access_pct" numFmtId="0">
      <sharedItems containsSemiMixedTypes="0" containsString="0" containsNumber="1" minValue="1.2" maxValue="105.3"/>
    </cacheField>
    <cacheField name="food_safety_index" numFmtId="0">
      <sharedItems containsSemiMixedTypes="0" containsString="0" containsNumber="1" minValue="1.2" maxValue="100.7"/>
    </cacheField>
    <cacheField name="main_pathogen" numFmtId="0">
      <sharedItems count="4">
        <s v="Salmonella"/>
        <s v="Norovirus"/>
        <s v="E.coli"/>
        <s v="Campylobacter"/>
      </sharedItems>
    </cacheField>
    <cacheField name="food_source" numFmtId="0">
      <sharedItems count="5">
        <s v="Vegetables"/>
        <s v="Seafood"/>
        <s v="Street Food"/>
        <s v="Dairy"/>
        <s v="M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x v="0"/>
    <x v="0"/>
    <x v="0"/>
    <x v="0"/>
    <n v="4"/>
    <n v="44"/>
    <n v="94.7"/>
    <n v="92.7"/>
    <n v="85.2"/>
    <x v="0"/>
    <x v="0"/>
  </r>
  <r>
    <x v="0"/>
    <x v="0"/>
    <x v="0"/>
    <x v="1"/>
    <x v="1"/>
    <n v="5"/>
    <n v="63"/>
    <n v="98.4"/>
    <n v="96"/>
    <n v="85.9"/>
    <x v="1"/>
    <x v="0"/>
  </r>
  <r>
    <x v="0"/>
    <x v="0"/>
    <x v="0"/>
    <x v="2"/>
    <x v="2"/>
    <n v="2"/>
    <n v="61"/>
    <n v="98.2"/>
    <n v="99.8"/>
    <n v="79.7"/>
    <x v="1"/>
    <x v="0"/>
  </r>
  <r>
    <x v="0"/>
    <x v="0"/>
    <x v="0"/>
    <x v="3"/>
    <x v="3"/>
    <n v="1"/>
    <n v="64"/>
    <n v="94.7"/>
    <n v="93.1"/>
    <n v="76.900000000000006"/>
    <x v="1"/>
    <x v="0"/>
  </r>
  <r>
    <x v="0"/>
    <x v="0"/>
    <x v="0"/>
    <x v="4"/>
    <x v="4"/>
    <n v="5"/>
    <n v="58"/>
    <n v="93.9"/>
    <n v="94.3"/>
    <n v="98.3"/>
    <x v="2"/>
    <x v="0"/>
  </r>
  <r>
    <x v="0"/>
    <x v="0"/>
    <x v="0"/>
    <x v="5"/>
    <x v="5"/>
    <n v="4"/>
    <n v="71"/>
    <n v="94.1"/>
    <n v="89.5"/>
    <n v="83.8"/>
    <x v="3"/>
    <x v="0"/>
  </r>
  <r>
    <x v="0"/>
    <x v="0"/>
    <x v="0"/>
    <x v="6"/>
    <x v="6"/>
    <n v="5"/>
    <n v="76"/>
    <n v="96.2"/>
    <n v="91.6"/>
    <n v="81.599999999999994"/>
    <x v="3"/>
    <x v="0"/>
  </r>
  <r>
    <x v="0"/>
    <x v="0"/>
    <x v="0"/>
    <x v="7"/>
    <x v="7"/>
    <n v="3"/>
    <n v="74"/>
    <n v="96.9"/>
    <n v="97.5"/>
    <n v="84.8"/>
    <x v="3"/>
    <x v="0"/>
  </r>
  <r>
    <x v="0"/>
    <x v="0"/>
    <x v="0"/>
    <x v="8"/>
    <x v="7"/>
    <n v="6"/>
    <n v="61"/>
    <n v="97.5"/>
    <n v="91.4"/>
    <n v="90.4"/>
    <x v="2"/>
    <x v="0"/>
  </r>
  <r>
    <x v="0"/>
    <x v="0"/>
    <x v="0"/>
    <x v="9"/>
    <x v="8"/>
    <n v="3"/>
    <n v="74"/>
    <n v="94.3"/>
    <n v="92"/>
    <n v="84.1"/>
    <x v="1"/>
    <x v="0"/>
  </r>
  <r>
    <x v="0"/>
    <x v="0"/>
    <x v="0"/>
    <x v="10"/>
    <x v="9"/>
    <n v="1"/>
    <n v="68"/>
    <n v="96.3"/>
    <n v="94.7"/>
    <n v="80.5"/>
    <x v="0"/>
    <x v="0"/>
  </r>
  <r>
    <x v="0"/>
    <x v="0"/>
    <x v="0"/>
    <x v="11"/>
    <x v="10"/>
    <n v="5"/>
    <n v="56"/>
    <n v="97.5"/>
    <n v="92.5"/>
    <n v="74.400000000000006"/>
    <x v="3"/>
    <x v="0"/>
  </r>
  <r>
    <x v="0"/>
    <x v="0"/>
    <x v="0"/>
    <x v="12"/>
    <x v="11"/>
    <n v="7"/>
    <n v="58"/>
    <n v="96.5"/>
    <n v="96.4"/>
    <n v="83.4"/>
    <x v="0"/>
    <x v="0"/>
  </r>
  <r>
    <x v="0"/>
    <x v="0"/>
    <x v="0"/>
    <x v="13"/>
    <x v="12"/>
    <n v="4"/>
    <n v="63"/>
    <n v="94.6"/>
    <n v="93.9"/>
    <n v="90.1"/>
    <x v="0"/>
    <x v="0"/>
  </r>
  <r>
    <x v="0"/>
    <x v="0"/>
    <x v="0"/>
    <x v="14"/>
    <x v="13"/>
    <n v="2"/>
    <n v="48"/>
    <n v="92.2"/>
    <n v="96.6"/>
    <n v="81.3"/>
    <x v="3"/>
    <x v="0"/>
  </r>
  <r>
    <x v="0"/>
    <x v="0"/>
    <x v="0"/>
    <x v="15"/>
    <x v="14"/>
    <n v="6"/>
    <n v="54"/>
    <n v="90.6"/>
    <n v="98.7"/>
    <n v="86.6"/>
    <x v="2"/>
    <x v="0"/>
  </r>
  <r>
    <x v="0"/>
    <x v="0"/>
    <x v="0"/>
    <x v="16"/>
    <x v="15"/>
    <n v="1"/>
    <n v="52"/>
    <n v="97.3"/>
    <n v="92.9"/>
    <n v="98.6"/>
    <x v="0"/>
    <x v="0"/>
  </r>
  <r>
    <x v="0"/>
    <x v="0"/>
    <x v="0"/>
    <x v="17"/>
    <x v="8"/>
    <n v="7"/>
    <n v="71"/>
    <n v="95.8"/>
    <n v="99"/>
    <n v="81"/>
    <x v="3"/>
    <x v="0"/>
  </r>
  <r>
    <x v="0"/>
    <x v="0"/>
    <x v="0"/>
    <x v="18"/>
    <x v="16"/>
    <n v="4"/>
    <n v="65"/>
    <n v="92.2"/>
    <n v="94"/>
    <n v="76.8"/>
    <x v="2"/>
    <x v="0"/>
  </r>
  <r>
    <x v="0"/>
    <x v="0"/>
    <x v="0"/>
    <x v="19"/>
    <x v="17"/>
    <n v="6"/>
    <n v="65"/>
    <n v="91.7"/>
    <n v="84.4"/>
    <n v="95.5"/>
    <x v="3"/>
    <x v="0"/>
  </r>
  <r>
    <x v="0"/>
    <x v="0"/>
    <x v="0"/>
    <x v="20"/>
    <x v="18"/>
    <n v="4"/>
    <n v="55"/>
    <n v="96.6"/>
    <n v="89.1"/>
    <n v="78.5"/>
    <x v="1"/>
    <x v="0"/>
  </r>
  <r>
    <x v="0"/>
    <x v="0"/>
    <x v="0"/>
    <x v="21"/>
    <x v="13"/>
    <n v="4"/>
    <n v="59"/>
    <n v="96.7"/>
    <n v="94.2"/>
    <n v="91.8"/>
    <x v="3"/>
    <x v="0"/>
  </r>
  <r>
    <x v="0"/>
    <x v="0"/>
    <x v="0"/>
    <x v="22"/>
    <x v="19"/>
    <n v="3"/>
    <n v="54"/>
    <n v="97.6"/>
    <n v="93.6"/>
    <n v="85.6"/>
    <x v="0"/>
    <x v="0"/>
  </r>
  <r>
    <x v="0"/>
    <x v="0"/>
    <x v="0"/>
    <x v="23"/>
    <x v="20"/>
    <n v="7"/>
    <n v="67"/>
    <n v="93.2"/>
    <n v="93.1"/>
    <n v="84.4"/>
    <x v="2"/>
    <x v="0"/>
  </r>
  <r>
    <x v="0"/>
    <x v="0"/>
    <x v="0"/>
    <x v="24"/>
    <x v="5"/>
    <n v="7"/>
    <n v="62"/>
    <n v="96.9"/>
    <n v="98.9"/>
    <n v="83.9"/>
    <x v="3"/>
    <x v="0"/>
  </r>
  <r>
    <x v="0"/>
    <x v="0"/>
    <x v="0"/>
    <x v="25"/>
    <x v="21"/>
    <n v="4"/>
    <n v="58"/>
    <n v="92.9"/>
    <n v="90.7"/>
    <n v="87.2"/>
    <x v="0"/>
    <x v="0"/>
  </r>
  <r>
    <x v="0"/>
    <x v="0"/>
    <x v="0"/>
    <x v="26"/>
    <x v="22"/>
    <n v="4"/>
    <n v="58"/>
    <n v="96.9"/>
    <n v="93.5"/>
    <n v="83.5"/>
    <x v="1"/>
    <x v="0"/>
  </r>
  <r>
    <x v="0"/>
    <x v="0"/>
    <x v="0"/>
    <x v="27"/>
    <x v="23"/>
    <n v="4"/>
    <n v="67"/>
    <n v="91.4"/>
    <n v="93.6"/>
    <n v="86.6"/>
    <x v="1"/>
    <x v="0"/>
  </r>
  <r>
    <x v="0"/>
    <x v="0"/>
    <x v="0"/>
    <x v="28"/>
    <x v="6"/>
    <n v="7"/>
    <n v="80"/>
    <n v="89.9"/>
    <n v="96.4"/>
    <n v="77.3"/>
    <x v="3"/>
    <x v="0"/>
  </r>
  <r>
    <x v="0"/>
    <x v="0"/>
    <x v="0"/>
    <x v="29"/>
    <x v="24"/>
    <n v="4"/>
    <n v="57"/>
    <n v="98"/>
    <n v="91.8"/>
    <n v="87"/>
    <x v="1"/>
    <x v="0"/>
  </r>
  <r>
    <x v="0"/>
    <x v="0"/>
    <x v="0"/>
    <x v="30"/>
    <x v="25"/>
    <n v="3"/>
    <n v="60"/>
    <n v="98.8"/>
    <n v="94.6"/>
    <n v="87"/>
    <x v="2"/>
    <x v="0"/>
  </r>
  <r>
    <x v="0"/>
    <x v="0"/>
    <x v="0"/>
    <x v="31"/>
    <x v="5"/>
    <n v="3"/>
    <n v="61"/>
    <n v="95.2"/>
    <n v="93.1"/>
    <n v="86.4"/>
    <x v="1"/>
    <x v="0"/>
  </r>
  <r>
    <x v="0"/>
    <x v="0"/>
    <x v="0"/>
    <x v="32"/>
    <x v="26"/>
    <n v="2"/>
    <n v="64"/>
    <n v="96.8"/>
    <n v="93.6"/>
    <n v="85.9"/>
    <x v="0"/>
    <x v="0"/>
  </r>
  <r>
    <x v="0"/>
    <x v="0"/>
    <x v="0"/>
    <x v="33"/>
    <x v="27"/>
    <n v="2"/>
    <n v="38"/>
    <n v="96.1"/>
    <n v="87.7"/>
    <n v="84"/>
    <x v="2"/>
    <x v="0"/>
  </r>
  <r>
    <x v="0"/>
    <x v="0"/>
    <x v="0"/>
    <x v="34"/>
    <x v="28"/>
    <n v="7"/>
    <n v="61"/>
    <n v="95.9"/>
    <n v="95"/>
    <n v="79.2"/>
    <x v="0"/>
    <x v="0"/>
  </r>
  <r>
    <x v="0"/>
    <x v="0"/>
    <x v="0"/>
    <x v="35"/>
    <x v="16"/>
    <n v="5"/>
    <n v="67"/>
    <n v="97.7"/>
    <n v="93.1"/>
    <n v="87.8"/>
    <x v="3"/>
    <x v="0"/>
  </r>
  <r>
    <x v="0"/>
    <x v="0"/>
    <x v="0"/>
    <x v="36"/>
    <x v="15"/>
    <n v="7"/>
    <n v="69"/>
    <n v="94.4"/>
    <n v="94.8"/>
    <n v="87.1"/>
    <x v="0"/>
    <x v="0"/>
  </r>
  <r>
    <x v="0"/>
    <x v="0"/>
    <x v="0"/>
    <x v="37"/>
    <x v="29"/>
    <n v="9"/>
    <n v="58"/>
    <n v="101.9"/>
    <n v="90.5"/>
    <n v="88.2"/>
    <x v="3"/>
    <x v="0"/>
  </r>
  <r>
    <x v="0"/>
    <x v="0"/>
    <x v="0"/>
    <x v="38"/>
    <x v="30"/>
    <n v="8"/>
    <n v="53"/>
    <n v="90.7"/>
    <n v="99.2"/>
    <n v="85.3"/>
    <x v="1"/>
    <x v="0"/>
  </r>
  <r>
    <x v="0"/>
    <x v="0"/>
    <x v="0"/>
    <x v="39"/>
    <x v="31"/>
    <n v="4"/>
    <n v="71"/>
    <n v="92.7"/>
    <n v="92.9"/>
    <n v="83.3"/>
    <x v="1"/>
    <x v="0"/>
  </r>
  <r>
    <x v="0"/>
    <x v="0"/>
    <x v="0"/>
    <x v="40"/>
    <x v="32"/>
    <n v="5"/>
    <n v="48"/>
    <n v="97"/>
    <n v="94.3"/>
    <n v="75.5"/>
    <x v="1"/>
    <x v="0"/>
  </r>
  <r>
    <x v="0"/>
    <x v="0"/>
    <x v="0"/>
    <x v="41"/>
    <x v="12"/>
    <n v="4"/>
    <n v="65"/>
    <n v="92"/>
    <n v="93.2"/>
    <n v="83.6"/>
    <x v="2"/>
    <x v="0"/>
  </r>
  <r>
    <x v="0"/>
    <x v="0"/>
    <x v="0"/>
    <x v="42"/>
    <x v="4"/>
    <n v="7"/>
    <n v="61"/>
    <n v="100.2"/>
    <n v="96.9"/>
    <n v="89.2"/>
    <x v="1"/>
    <x v="0"/>
  </r>
  <r>
    <x v="0"/>
    <x v="0"/>
    <x v="0"/>
    <x v="43"/>
    <x v="4"/>
    <n v="2"/>
    <n v="81"/>
    <n v="99.6"/>
    <n v="95.4"/>
    <n v="87.7"/>
    <x v="0"/>
    <x v="0"/>
  </r>
  <r>
    <x v="0"/>
    <x v="0"/>
    <x v="0"/>
    <x v="44"/>
    <x v="29"/>
    <n v="5"/>
    <n v="60"/>
    <n v="93.1"/>
    <n v="94.1"/>
    <n v="85.6"/>
    <x v="0"/>
    <x v="0"/>
  </r>
  <r>
    <x v="0"/>
    <x v="0"/>
    <x v="0"/>
    <x v="45"/>
    <x v="33"/>
    <n v="4"/>
    <n v="51"/>
    <n v="96.6"/>
    <n v="94.3"/>
    <n v="75.3"/>
    <x v="1"/>
    <x v="0"/>
  </r>
  <r>
    <x v="0"/>
    <x v="0"/>
    <x v="0"/>
    <x v="46"/>
    <x v="6"/>
    <n v="3"/>
    <n v="71"/>
    <n v="94.4"/>
    <n v="96"/>
    <n v="80.8"/>
    <x v="0"/>
    <x v="0"/>
  </r>
  <r>
    <x v="0"/>
    <x v="0"/>
    <x v="0"/>
    <x v="47"/>
    <x v="34"/>
    <n v="12"/>
    <n v="54"/>
    <n v="93.3"/>
    <n v="95.4"/>
    <n v="86.7"/>
    <x v="0"/>
    <x v="0"/>
  </r>
  <r>
    <x v="0"/>
    <x v="0"/>
    <x v="0"/>
    <x v="48"/>
    <x v="9"/>
    <n v="10"/>
    <n v="52"/>
    <n v="95.3"/>
    <n v="96.2"/>
    <n v="81.599999999999994"/>
    <x v="2"/>
    <x v="0"/>
  </r>
  <r>
    <x v="0"/>
    <x v="0"/>
    <x v="0"/>
    <x v="49"/>
    <x v="0"/>
    <n v="4"/>
    <n v="65"/>
    <n v="96.8"/>
    <n v="96.2"/>
    <n v="77.5"/>
    <x v="1"/>
    <x v="0"/>
  </r>
  <r>
    <x v="0"/>
    <x v="0"/>
    <x v="0"/>
    <x v="50"/>
    <x v="35"/>
    <n v="2"/>
    <n v="58"/>
    <n v="92.5"/>
    <n v="92"/>
    <n v="83.7"/>
    <x v="3"/>
    <x v="0"/>
  </r>
  <r>
    <x v="0"/>
    <x v="0"/>
    <x v="0"/>
    <x v="51"/>
    <x v="36"/>
    <n v="4"/>
    <n v="71"/>
    <n v="94.1"/>
    <n v="91.2"/>
    <n v="85"/>
    <x v="3"/>
    <x v="0"/>
  </r>
  <r>
    <x v="0"/>
    <x v="0"/>
    <x v="0"/>
    <x v="52"/>
    <x v="37"/>
    <n v="5"/>
    <n v="59"/>
    <n v="95"/>
    <n v="95.7"/>
    <n v="81.3"/>
    <x v="1"/>
    <x v="0"/>
  </r>
  <r>
    <x v="0"/>
    <x v="0"/>
    <x v="0"/>
    <x v="53"/>
    <x v="36"/>
    <n v="4"/>
    <n v="49"/>
    <n v="101.5"/>
    <n v="93.9"/>
    <n v="84.9"/>
    <x v="3"/>
    <x v="0"/>
  </r>
  <r>
    <x v="0"/>
    <x v="0"/>
    <x v="0"/>
    <x v="54"/>
    <x v="14"/>
    <n v="5"/>
    <n v="73"/>
    <n v="97.4"/>
    <n v="98.2"/>
    <n v="77.400000000000006"/>
    <x v="0"/>
    <x v="0"/>
  </r>
  <r>
    <x v="0"/>
    <x v="0"/>
    <x v="0"/>
    <x v="55"/>
    <x v="38"/>
    <n v="5"/>
    <n v="61"/>
    <n v="91.3"/>
    <n v="93"/>
    <n v="85.5"/>
    <x v="3"/>
    <x v="0"/>
  </r>
  <r>
    <x v="0"/>
    <x v="0"/>
    <x v="0"/>
    <x v="56"/>
    <x v="11"/>
    <n v="4"/>
    <n v="58"/>
    <n v="96.2"/>
    <n v="92.5"/>
    <n v="82.3"/>
    <x v="3"/>
    <x v="0"/>
  </r>
  <r>
    <x v="0"/>
    <x v="0"/>
    <x v="0"/>
    <x v="57"/>
    <x v="39"/>
    <n v="7"/>
    <n v="81"/>
    <n v="92.4"/>
    <n v="93.4"/>
    <n v="88"/>
    <x v="2"/>
    <x v="0"/>
  </r>
  <r>
    <x v="0"/>
    <x v="0"/>
    <x v="0"/>
    <x v="58"/>
    <x v="27"/>
    <n v="3"/>
    <n v="71"/>
    <n v="96"/>
    <n v="96.6"/>
    <n v="90.1"/>
    <x v="2"/>
    <x v="0"/>
  </r>
  <r>
    <x v="0"/>
    <x v="0"/>
    <x v="0"/>
    <x v="59"/>
    <x v="40"/>
    <n v="4"/>
    <n v="44"/>
    <n v="94.9"/>
    <n v="94.4"/>
    <n v="80.599999999999994"/>
    <x v="0"/>
    <x v="0"/>
  </r>
  <r>
    <x v="0"/>
    <x v="0"/>
    <x v="0"/>
    <x v="60"/>
    <x v="41"/>
    <n v="5"/>
    <n v="69"/>
    <n v="95.2"/>
    <n v="90.5"/>
    <n v="81.900000000000006"/>
    <x v="0"/>
    <x v="0"/>
  </r>
  <r>
    <x v="0"/>
    <x v="0"/>
    <x v="0"/>
    <x v="61"/>
    <x v="18"/>
    <n v="4"/>
    <n v="64"/>
    <n v="96.1"/>
    <n v="92.7"/>
    <n v="77.400000000000006"/>
    <x v="1"/>
    <x v="0"/>
  </r>
  <r>
    <x v="0"/>
    <x v="0"/>
    <x v="0"/>
    <x v="62"/>
    <x v="36"/>
    <n v="4"/>
    <n v="72"/>
    <n v="96.9"/>
    <n v="92.7"/>
    <n v="92"/>
    <x v="0"/>
    <x v="0"/>
  </r>
  <r>
    <x v="0"/>
    <x v="0"/>
    <x v="0"/>
    <x v="63"/>
    <x v="42"/>
    <n v="6"/>
    <n v="69"/>
    <n v="98.9"/>
    <n v="92.6"/>
    <n v="88.1"/>
    <x v="0"/>
    <x v="0"/>
  </r>
  <r>
    <x v="0"/>
    <x v="0"/>
    <x v="1"/>
    <x v="64"/>
    <x v="43"/>
    <n v="4"/>
    <n v="79"/>
    <n v="96.4"/>
    <n v="96.3"/>
    <n v="84.5"/>
    <x v="3"/>
    <x v="0"/>
  </r>
  <r>
    <x v="0"/>
    <x v="0"/>
    <x v="1"/>
    <x v="65"/>
    <x v="44"/>
    <n v="2"/>
    <n v="51"/>
    <n v="98.7"/>
    <n v="94.7"/>
    <n v="89.8"/>
    <x v="3"/>
    <x v="0"/>
  </r>
  <r>
    <x v="0"/>
    <x v="0"/>
    <x v="1"/>
    <x v="66"/>
    <x v="14"/>
    <n v="2"/>
    <n v="59"/>
    <n v="95.1"/>
    <n v="96.1"/>
    <n v="80.7"/>
    <x v="3"/>
    <x v="0"/>
  </r>
  <r>
    <x v="0"/>
    <x v="0"/>
    <x v="1"/>
    <x v="67"/>
    <x v="45"/>
    <n v="3"/>
    <n v="57"/>
    <n v="91.9"/>
    <n v="97"/>
    <n v="81.900000000000006"/>
    <x v="1"/>
    <x v="0"/>
  </r>
  <r>
    <x v="0"/>
    <x v="0"/>
    <x v="1"/>
    <x v="68"/>
    <x v="21"/>
    <n v="6"/>
    <n v="44"/>
    <n v="95.2"/>
    <n v="93.2"/>
    <n v="92.2"/>
    <x v="2"/>
    <x v="0"/>
  </r>
  <r>
    <x v="0"/>
    <x v="0"/>
    <x v="1"/>
    <x v="69"/>
    <x v="9"/>
    <n v="5"/>
    <n v="63"/>
    <n v="90.5"/>
    <n v="97.8"/>
    <n v="80.3"/>
    <x v="3"/>
    <x v="0"/>
  </r>
  <r>
    <x v="0"/>
    <x v="0"/>
    <x v="1"/>
    <x v="70"/>
    <x v="40"/>
    <n v="4"/>
    <n v="62"/>
    <n v="97.2"/>
    <n v="98.9"/>
    <n v="83.5"/>
    <x v="2"/>
    <x v="0"/>
  </r>
  <r>
    <x v="0"/>
    <x v="0"/>
    <x v="2"/>
    <x v="71"/>
    <x v="34"/>
    <n v="2"/>
    <n v="54"/>
    <n v="102"/>
    <n v="92.9"/>
    <n v="77.5"/>
    <x v="0"/>
    <x v="0"/>
  </r>
  <r>
    <x v="0"/>
    <x v="0"/>
    <x v="2"/>
    <x v="72"/>
    <x v="19"/>
    <n v="3"/>
    <n v="64"/>
    <n v="98.8"/>
    <n v="95.2"/>
    <n v="90.6"/>
    <x v="1"/>
    <x v="0"/>
  </r>
  <r>
    <x v="0"/>
    <x v="0"/>
    <x v="2"/>
    <x v="73"/>
    <x v="1"/>
    <n v="2"/>
    <n v="64"/>
    <n v="94.6"/>
    <n v="100.3"/>
    <n v="89.1"/>
    <x v="2"/>
    <x v="0"/>
  </r>
  <r>
    <x v="0"/>
    <x v="0"/>
    <x v="2"/>
    <x v="74"/>
    <x v="35"/>
    <n v="3"/>
    <n v="70"/>
    <n v="95.1"/>
    <n v="94.1"/>
    <n v="82.3"/>
    <x v="3"/>
    <x v="0"/>
  </r>
  <r>
    <x v="0"/>
    <x v="0"/>
    <x v="2"/>
    <x v="75"/>
    <x v="46"/>
    <n v="3"/>
    <n v="51"/>
    <n v="92"/>
    <n v="95.2"/>
    <n v="91.2"/>
    <x v="3"/>
    <x v="0"/>
  </r>
  <r>
    <x v="0"/>
    <x v="0"/>
    <x v="2"/>
    <x v="76"/>
    <x v="47"/>
    <n v="4"/>
    <n v="47"/>
    <n v="100.6"/>
    <n v="94.4"/>
    <n v="92.9"/>
    <x v="0"/>
    <x v="0"/>
  </r>
  <r>
    <x v="0"/>
    <x v="0"/>
    <x v="3"/>
    <x v="77"/>
    <x v="48"/>
    <n v="4"/>
    <n v="64"/>
    <n v="92.5"/>
    <n v="90.3"/>
    <n v="94.7"/>
    <x v="1"/>
    <x v="0"/>
  </r>
  <r>
    <x v="0"/>
    <x v="0"/>
    <x v="3"/>
    <x v="78"/>
    <x v="16"/>
    <n v="2"/>
    <n v="52"/>
    <n v="97"/>
    <n v="95.8"/>
    <n v="91.1"/>
    <x v="3"/>
    <x v="0"/>
  </r>
  <r>
    <x v="0"/>
    <x v="0"/>
    <x v="3"/>
    <x v="79"/>
    <x v="3"/>
    <n v="6"/>
    <n v="56"/>
    <n v="99.4"/>
    <n v="95.9"/>
    <n v="74.7"/>
    <x v="0"/>
    <x v="0"/>
  </r>
  <r>
    <x v="0"/>
    <x v="0"/>
    <x v="3"/>
    <x v="80"/>
    <x v="36"/>
    <n v="2"/>
    <n v="73"/>
    <n v="94.7"/>
    <n v="96.6"/>
    <n v="88.7"/>
    <x v="1"/>
    <x v="0"/>
  </r>
  <r>
    <x v="0"/>
    <x v="0"/>
    <x v="3"/>
    <x v="81"/>
    <x v="20"/>
    <n v="10"/>
    <n v="69"/>
    <n v="98"/>
    <n v="98.3"/>
    <n v="79.5"/>
    <x v="0"/>
    <x v="0"/>
  </r>
  <r>
    <x v="0"/>
    <x v="0"/>
    <x v="3"/>
    <x v="82"/>
    <x v="21"/>
    <n v="5"/>
    <n v="47"/>
    <n v="95.5"/>
    <n v="99.3"/>
    <n v="88.6"/>
    <x v="2"/>
    <x v="0"/>
  </r>
  <r>
    <x v="0"/>
    <x v="0"/>
    <x v="3"/>
    <x v="83"/>
    <x v="49"/>
    <n v="4"/>
    <n v="58"/>
    <n v="96.8"/>
    <n v="95.6"/>
    <n v="83.9"/>
    <x v="1"/>
    <x v="0"/>
  </r>
  <r>
    <x v="0"/>
    <x v="0"/>
    <x v="3"/>
    <x v="84"/>
    <x v="26"/>
    <n v="8"/>
    <n v="59"/>
    <n v="95.9"/>
    <n v="96.1"/>
    <n v="81.5"/>
    <x v="1"/>
    <x v="0"/>
  </r>
  <r>
    <x v="0"/>
    <x v="0"/>
    <x v="3"/>
    <x v="85"/>
    <x v="49"/>
    <n v="9"/>
    <n v="67"/>
    <n v="91.4"/>
    <n v="94.5"/>
    <n v="80.7"/>
    <x v="0"/>
    <x v="0"/>
  </r>
  <r>
    <x v="0"/>
    <x v="0"/>
    <x v="3"/>
    <x v="86"/>
    <x v="50"/>
    <n v="7"/>
    <n v="70"/>
    <n v="98.7"/>
    <n v="96.8"/>
    <n v="92.1"/>
    <x v="2"/>
    <x v="0"/>
  </r>
  <r>
    <x v="0"/>
    <x v="0"/>
    <x v="3"/>
    <x v="87"/>
    <x v="36"/>
    <n v="5"/>
    <n v="72"/>
    <n v="95.4"/>
    <n v="95.4"/>
    <n v="82.5"/>
    <x v="3"/>
    <x v="0"/>
  </r>
  <r>
    <x v="0"/>
    <x v="0"/>
    <x v="3"/>
    <x v="88"/>
    <x v="14"/>
    <n v="5"/>
    <n v="43"/>
    <n v="94.4"/>
    <n v="91.9"/>
    <n v="94"/>
    <x v="1"/>
    <x v="0"/>
  </r>
  <r>
    <x v="0"/>
    <x v="0"/>
    <x v="4"/>
    <x v="89"/>
    <x v="51"/>
    <n v="5"/>
    <n v="60"/>
    <n v="98.3"/>
    <n v="90.4"/>
    <n v="88.8"/>
    <x v="1"/>
    <x v="0"/>
  </r>
  <r>
    <x v="0"/>
    <x v="0"/>
    <x v="4"/>
    <x v="90"/>
    <x v="52"/>
    <n v="2"/>
    <n v="61"/>
    <n v="90.2"/>
    <n v="101.2"/>
    <n v="98"/>
    <x v="2"/>
    <x v="0"/>
  </r>
  <r>
    <x v="0"/>
    <x v="0"/>
    <x v="4"/>
    <x v="91"/>
    <x v="29"/>
    <n v="5"/>
    <n v="53"/>
    <n v="91.9"/>
    <n v="92"/>
    <n v="83.4"/>
    <x v="2"/>
    <x v="0"/>
  </r>
  <r>
    <x v="0"/>
    <x v="0"/>
    <x v="4"/>
    <x v="92"/>
    <x v="44"/>
    <n v="6"/>
    <n v="58"/>
    <n v="94.6"/>
    <n v="99.1"/>
    <n v="84.3"/>
    <x v="2"/>
    <x v="0"/>
  </r>
  <r>
    <x v="0"/>
    <x v="0"/>
    <x v="4"/>
    <x v="93"/>
    <x v="22"/>
    <n v="5"/>
    <n v="46"/>
    <n v="91.4"/>
    <n v="93.7"/>
    <n v="74.900000000000006"/>
    <x v="0"/>
    <x v="0"/>
  </r>
  <r>
    <x v="0"/>
    <x v="0"/>
    <x v="4"/>
    <x v="94"/>
    <x v="35"/>
    <n v="5"/>
    <n v="65"/>
    <n v="100.1"/>
    <n v="96.9"/>
    <n v="79.599999999999994"/>
    <x v="0"/>
    <x v="0"/>
  </r>
  <r>
    <x v="0"/>
    <x v="0"/>
    <x v="0"/>
    <x v="95"/>
    <x v="18"/>
    <n v="11"/>
    <n v="84"/>
    <n v="95.8"/>
    <n v="91.4"/>
    <n v="78.599999999999994"/>
    <x v="0"/>
    <x v="0"/>
  </r>
  <r>
    <x v="0"/>
    <x v="0"/>
    <x v="0"/>
    <x v="96"/>
    <x v="53"/>
    <n v="5"/>
    <n v="60"/>
    <n v="97.7"/>
    <n v="92.2"/>
    <n v="77.900000000000006"/>
    <x v="2"/>
    <x v="0"/>
  </r>
  <r>
    <x v="0"/>
    <x v="0"/>
    <x v="0"/>
    <x v="97"/>
    <x v="54"/>
    <n v="5"/>
    <n v="54"/>
    <n v="95.6"/>
    <n v="94.5"/>
    <n v="84.6"/>
    <x v="3"/>
    <x v="0"/>
  </r>
  <r>
    <x v="0"/>
    <x v="0"/>
    <x v="0"/>
    <x v="98"/>
    <x v="35"/>
    <n v="9"/>
    <n v="57"/>
    <n v="100.9"/>
    <n v="93.5"/>
    <n v="77.3"/>
    <x v="0"/>
    <x v="0"/>
  </r>
  <r>
    <x v="0"/>
    <x v="0"/>
    <x v="0"/>
    <x v="99"/>
    <x v="55"/>
    <n v="6"/>
    <n v="57"/>
    <n v="91.7"/>
    <n v="88.8"/>
    <n v="83.5"/>
    <x v="3"/>
    <x v="0"/>
  </r>
  <r>
    <x v="0"/>
    <x v="0"/>
    <x v="0"/>
    <x v="100"/>
    <x v="56"/>
    <n v="4"/>
    <n v="74"/>
    <n v="98.9"/>
    <n v="95.7"/>
    <n v="81.900000000000006"/>
    <x v="1"/>
    <x v="0"/>
  </r>
  <r>
    <x v="0"/>
    <x v="0"/>
    <x v="0"/>
    <x v="101"/>
    <x v="40"/>
    <n v="4"/>
    <n v="65"/>
    <n v="96"/>
    <n v="95.6"/>
    <n v="89.9"/>
    <x v="2"/>
    <x v="0"/>
  </r>
  <r>
    <x v="0"/>
    <x v="0"/>
    <x v="0"/>
    <x v="102"/>
    <x v="25"/>
    <n v="2"/>
    <n v="70"/>
    <n v="93.3"/>
    <n v="91.1"/>
    <n v="83.7"/>
    <x v="2"/>
    <x v="0"/>
  </r>
  <r>
    <x v="0"/>
    <x v="0"/>
    <x v="0"/>
    <x v="103"/>
    <x v="23"/>
    <n v="5"/>
    <n v="55"/>
    <n v="94.5"/>
    <n v="102.3"/>
    <n v="87.1"/>
    <x v="0"/>
    <x v="0"/>
  </r>
  <r>
    <x v="0"/>
    <x v="0"/>
    <x v="0"/>
    <x v="104"/>
    <x v="57"/>
    <n v="5"/>
    <n v="56"/>
    <n v="93.3"/>
    <n v="98.1"/>
    <n v="87"/>
    <x v="1"/>
    <x v="0"/>
  </r>
  <r>
    <x v="0"/>
    <x v="0"/>
    <x v="0"/>
    <x v="105"/>
    <x v="29"/>
    <n v="6"/>
    <n v="58"/>
    <n v="95.2"/>
    <n v="89.8"/>
    <n v="84.7"/>
    <x v="1"/>
    <x v="0"/>
  </r>
  <r>
    <x v="0"/>
    <x v="0"/>
    <x v="0"/>
    <x v="106"/>
    <x v="2"/>
    <n v="3"/>
    <n v="62"/>
    <n v="94"/>
    <n v="93.4"/>
    <n v="91.1"/>
    <x v="1"/>
    <x v="0"/>
  </r>
  <r>
    <x v="0"/>
    <x v="0"/>
    <x v="0"/>
    <x v="107"/>
    <x v="18"/>
    <n v="4"/>
    <n v="66"/>
    <n v="94"/>
    <n v="93.5"/>
    <n v="83.1"/>
    <x v="2"/>
    <x v="0"/>
  </r>
  <r>
    <x v="0"/>
    <x v="0"/>
    <x v="0"/>
    <x v="108"/>
    <x v="18"/>
    <n v="8"/>
    <n v="54"/>
    <n v="96.2"/>
    <n v="99.2"/>
    <n v="78.2"/>
    <x v="2"/>
    <x v="0"/>
  </r>
  <r>
    <x v="0"/>
    <x v="0"/>
    <x v="0"/>
    <x v="109"/>
    <x v="34"/>
    <n v="8"/>
    <n v="62"/>
    <n v="94.3"/>
    <n v="94"/>
    <n v="87.6"/>
    <x v="3"/>
    <x v="0"/>
  </r>
  <r>
    <x v="0"/>
    <x v="0"/>
    <x v="0"/>
    <x v="110"/>
    <x v="55"/>
    <n v="4"/>
    <n v="60"/>
    <n v="100.5"/>
    <n v="93.5"/>
    <n v="76.099999999999994"/>
    <x v="0"/>
    <x v="0"/>
  </r>
  <r>
    <x v="0"/>
    <x v="0"/>
    <x v="0"/>
    <x v="111"/>
    <x v="23"/>
    <n v="3"/>
    <n v="60"/>
    <n v="97.2"/>
    <n v="93.3"/>
    <n v="86.8"/>
    <x v="2"/>
    <x v="0"/>
  </r>
  <r>
    <x v="0"/>
    <x v="0"/>
    <x v="0"/>
    <x v="112"/>
    <x v="53"/>
    <n v="7"/>
    <n v="65"/>
    <n v="95.1"/>
    <n v="93.9"/>
    <n v="85.2"/>
    <x v="0"/>
    <x v="0"/>
  </r>
  <r>
    <x v="0"/>
    <x v="0"/>
    <x v="0"/>
    <x v="113"/>
    <x v="20"/>
    <n v="7"/>
    <n v="44"/>
    <n v="95.3"/>
    <n v="97.4"/>
    <n v="83.4"/>
    <x v="2"/>
    <x v="0"/>
  </r>
  <r>
    <x v="0"/>
    <x v="0"/>
    <x v="0"/>
    <x v="114"/>
    <x v="11"/>
    <n v="7"/>
    <n v="65"/>
    <n v="92.5"/>
    <n v="94.4"/>
    <n v="90.8"/>
    <x v="3"/>
    <x v="0"/>
  </r>
  <r>
    <x v="0"/>
    <x v="0"/>
    <x v="0"/>
    <x v="115"/>
    <x v="24"/>
    <n v="4"/>
    <n v="58"/>
    <n v="95.1"/>
    <n v="93.8"/>
    <n v="83.6"/>
    <x v="0"/>
    <x v="0"/>
  </r>
  <r>
    <x v="0"/>
    <x v="0"/>
    <x v="0"/>
    <x v="116"/>
    <x v="20"/>
    <n v="5"/>
    <n v="60"/>
    <n v="95.8"/>
    <n v="97.3"/>
    <n v="88"/>
    <x v="0"/>
    <x v="0"/>
  </r>
  <r>
    <x v="0"/>
    <x v="0"/>
    <x v="0"/>
    <x v="117"/>
    <x v="22"/>
    <n v="6"/>
    <n v="65"/>
    <n v="98.9"/>
    <n v="96.5"/>
    <n v="82"/>
    <x v="3"/>
    <x v="0"/>
  </r>
  <r>
    <x v="0"/>
    <x v="0"/>
    <x v="0"/>
    <x v="118"/>
    <x v="20"/>
    <n v="2"/>
    <n v="58"/>
    <n v="94.3"/>
    <n v="95.7"/>
    <n v="84.7"/>
    <x v="1"/>
    <x v="0"/>
  </r>
  <r>
    <x v="0"/>
    <x v="0"/>
    <x v="0"/>
    <x v="119"/>
    <x v="58"/>
    <n v="3"/>
    <n v="70"/>
    <n v="93.4"/>
    <n v="97.4"/>
    <n v="87.7"/>
    <x v="3"/>
    <x v="0"/>
  </r>
  <r>
    <x v="0"/>
    <x v="0"/>
    <x v="0"/>
    <x v="120"/>
    <x v="49"/>
    <n v="5"/>
    <n v="61"/>
    <n v="102.3"/>
    <n v="92.1"/>
    <n v="81.7"/>
    <x v="3"/>
    <x v="0"/>
  </r>
  <r>
    <x v="0"/>
    <x v="0"/>
    <x v="0"/>
    <x v="121"/>
    <x v="38"/>
    <n v="5"/>
    <n v="57"/>
    <n v="94.3"/>
    <n v="92.7"/>
    <n v="94.2"/>
    <x v="2"/>
    <x v="0"/>
  </r>
  <r>
    <x v="0"/>
    <x v="0"/>
    <x v="0"/>
    <x v="122"/>
    <x v="1"/>
    <n v="3"/>
    <n v="65"/>
    <n v="89.3"/>
    <n v="95.9"/>
    <n v="84.9"/>
    <x v="1"/>
    <x v="0"/>
  </r>
  <r>
    <x v="0"/>
    <x v="0"/>
    <x v="0"/>
    <x v="123"/>
    <x v="1"/>
    <n v="5"/>
    <n v="57"/>
    <n v="101.1"/>
    <n v="90.6"/>
    <n v="87.2"/>
    <x v="1"/>
    <x v="0"/>
  </r>
  <r>
    <x v="0"/>
    <x v="0"/>
    <x v="0"/>
    <x v="124"/>
    <x v="52"/>
    <n v="5"/>
    <n v="62"/>
    <n v="99.3"/>
    <n v="92.4"/>
    <n v="83"/>
    <x v="3"/>
    <x v="0"/>
  </r>
  <r>
    <x v="0"/>
    <x v="0"/>
    <x v="0"/>
    <x v="125"/>
    <x v="35"/>
    <n v="0"/>
    <n v="66"/>
    <n v="94.5"/>
    <n v="96.7"/>
    <n v="76.5"/>
    <x v="1"/>
    <x v="0"/>
  </r>
  <r>
    <x v="0"/>
    <x v="0"/>
    <x v="0"/>
    <x v="126"/>
    <x v="44"/>
    <n v="5"/>
    <n v="66"/>
    <n v="94.5"/>
    <n v="99.4"/>
    <n v="82.3"/>
    <x v="0"/>
    <x v="0"/>
  </r>
  <r>
    <x v="0"/>
    <x v="0"/>
    <x v="0"/>
    <x v="127"/>
    <x v="34"/>
    <n v="4"/>
    <n v="55"/>
    <n v="95.4"/>
    <n v="94.1"/>
    <n v="87.9"/>
    <x v="1"/>
    <x v="0"/>
  </r>
  <r>
    <x v="0"/>
    <x v="0"/>
    <x v="0"/>
    <x v="128"/>
    <x v="7"/>
    <n v="2"/>
    <n v="53"/>
    <n v="89.5"/>
    <n v="96.4"/>
    <n v="81.7"/>
    <x v="2"/>
    <x v="0"/>
  </r>
  <r>
    <x v="0"/>
    <x v="0"/>
    <x v="0"/>
    <x v="129"/>
    <x v="8"/>
    <n v="8"/>
    <n v="59"/>
    <n v="99"/>
    <n v="94.1"/>
    <n v="83.2"/>
    <x v="3"/>
    <x v="0"/>
  </r>
  <r>
    <x v="0"/>
    <x v="0"/>
    <x v="0"/>
    <x v="130"/>
    <x v="39"/>
    <n v="5"/>
    <n v="57"/>
    <n v="90.2"/>
    <n v="95.8"/>
    <n v="81.5"/>
    <x v="3"/>
    <x v="0"/>
  </r>
  <r>
    <x v="0"/>
    <x v="0"/>
    <x v="0"/>
    <x v="131"/>
    <x v="17"/>
    <n v="7"/>
    <n v="61"/>
    <n v="96.6"/>
    <n v="94.5"/>
    <n v="77.3"/>
    <x v="1"/>
    <x v="0"/>
  </r>
  <r>
    <x v="0"/>
    <x v="0"/>
    <x v="0"/>
    <x v="132"/>
    <x v="2"/>
    <n v="6"/>
    <n v="65"/>
    <n v="94.8"/>
    <n v="94.9"/>
    <n v="86.2"/>
    <x v="0"/>
    <x v="0"/>
  </r>
  <r>
    <x v="0"/>
    <x v="0"/>
    <x v="0"/>
    <x v="133"/>
    <x v="59"/>
    <n v="3"/>
    <n v="49"/>
    <n v="95.2"/>
    <n v="92.1"/>
    <n v="78"/>
    <x v="1"/>
    <x v="0"/>
  </r>
  <r>
    <x v="0"/>
    <x v="0"/>
    <x v="0"/>
    <x v="134"/>
    <x v="60"/>
    <n v="1"/>
    <n v="73"/>
    <n v="94"/>
    <n v="97.9"/>
    <n v="84.9"/>
    <x v="1"/>
    <x v="0"/>
  </r>
  <r>
    <x v="0"/>
    <x v="0"/>
    <x v="0"/>
    <x v="135"/>
    <x v="18"/>
    <n v="5"/>
    <n v="56"/>
    <n v="92.8"/>
    <n v="95.9"/>
    <n v="82.9"/>
    <x v="3"/>
    <x v="0"/>
  </r>
  <r>
    <x v="0"/>
    <x v="0"/>
    <x v="0"/>
    <x v="136"/>
    <x v="21"/>
    <n v="6"/>
    <n v="63"/>
    <n v="98.5"/>
    <n v="97.1"/>
    <n v="81.3"/>
    <x v="2"/>
    <x v="0"/>
  </r>
  <r>
    <x v="0"/>
    <x v="0"/>
    <x v="0"/>
    <x v="137"/>
    <x v="16"/>
    <n v="7"/>
    <n v="54"/>
    <n v="88.5"/>
    <n v="95.6"/>
    <n v="91.1"/>
    <x v="3"/>
    <x v="0"/>
  </r>
  <r>
    <x v="0"/>
    <x v="0"/>
    <x v="0"/>
    <x v="138"/>
    <x v="14"/>
    <n v="5"/>
    <n v="76"/>
    <n v="92.7"/>
    <n v="94.2"/>
    <n v="81.099999999999994"/>
    <x v="1"/>
    <x v="0"/>
  </r>
  <r>
    <x v="0"/>
    <x v="0"/>
    <x v="0"/>
    <x v="139"/>
    <x v="35"/>
    <n v="6"/>
    <n v="70"/>
    <n v="97.1"/>
    <n v="93.2"/>
    <n v="84"/>
    <x v="2"/>
    <x v="0"/>
  </r>
  <r>
    <x v="0"/>
    <x v="0"/>
    <x v="0"/>
    <x v="140"/>
    <x v="61"/>
    <n v="2"/>
    <n v="64"/>
    <n v="95.8"/>
    <n v="96.6"/>
    <n v="85.1"/>
    <x v="2"/>
    <x v="0"/>
  </r>
  <r>
    <x v="0"/>
    <x v="0"/>
    <x v="0"/>
    <x v="141"/>
    <x v="6"/>
    <n v="3"/>
    <n v="64"/>
    <n v="97.1"/>
    <n v="97.4"/>
    <n v="82.6"/>
    <x v="2"/>
    <x v="0"/>
  </r>
  <r>
    <x v="0"/>
    <x v="0"/>
    <x v="0"/>
    <x v="142"/>
    <x v="26"/>
    <n v="6"/>
    <n v="55"/>
    <n v="94.3"/>
    <n v="93.7"/>
    <n v="75.599999999999994"/>
    <x v="2"/>
    <x v="0"/>
  </r>
  <r>
    <x v="0"/>
    <x v="0"/>
    <x v="0"/>
    <x v="143"/>
    <x v="61"/>
    <n v="5"/>
    <n v="63"/>
    <n v="92.7"/>
    <n v="94.3"/>
    <n v="86.7"/>
    <x v="1"/>
    <x v="0"/>
  </r>
  <r>
    <x v="0"/>
    <x v="0"/>
    <x v="0"/>
    <x v="144"/>
    <x v="45"/>
    <n v="5"/>
    <n v="59"/>
    <n v="99.1"/>
    <n v="89.3"/>
    <n v="89.6"/>
    <x v="3"/>
    <x v="0"/>
  </r>
  <r>
    <x v="0"/>
    <x v="0"/>
    <x v="0"/>
    <x v="145"/>
    <x v="62"/>
    <n v="4"/>
    <n v="54"/>
    <n v="99.5"/>
    <n v="94.6"/>
    <n v="95.2"/>
    <x v="3"/>
    <x v="0"/>
  </r>
  <r>
    <x v="0"/>
    <x v="0"/>
    <x v="0"/>
    <x v="146"/>
    <x v="43"/>
    <n v="3"/>
    <n v="70"/>
    <n v="97.7"/>
    <n v="85.1"/>
    <n v="83.7"/>
    <x v="0"/>
    <x v="0"/>
  </r>
  <r>
    <x v="0"/>
    <x v="0"/>
    <x v="0"/>
    <x v="147"/>
    <x v="11"/>
    <n v="8"/>
    <n v="59"/>
    <n v="95.9"/>
    <n v="96.5"/>
    <n v="90.5"/>
    <x v="0"/>
    <x v="0"/>
  </r>
  <r>
    <x v="0"/>
    <x v="0"/>
    <x v="0"/>
    <x v="148"/>
    <x v="55"/>
    <n v="4"/>
    <n v="50"/>
    <n v="99"/>
    <n v="91.9"/>
    <n v="79.599999999999994"/>
    <x v="0"/>
    <x v="0"/>
  </r>
  <r>
    <x v="0"/>
    <x v="0"/>
    <x v="0"/>
    <x v="149"/>
    <x v="6"/>
    <n v="4"/>
    <n v="69"/>
    <n v="100"/>
    <n v="92.3"/>
    <n v="85.8"/>
    <x v="0"/>
    <x v="0"/>
  </r>
  <r>
    <x v="0"/>
    <x v="0"/>
    <x v="0"/>
    <x v="150"/>
    <x v="29"/>
    <n v="9"/>
    <n v="62"/>
    <n v="89.1"/>
    <n v="93.7"/>
    <n v="81.400000000000006"/>
    <x v="3"/>
    <x v="0"/>
  </r>
  <r>
    <x v="0"/>
    <x v="0"/>
    <x v="0"/>
    <x v="151"/>
    <x v="63"/>
    <n v="9"/>
    <n v="69"/>
    <n v="98.2"/>
    <n v="94.3"/>
    <n v="85.7"/>
    <x v="0"/>
    <x v="0"/>
  </r>
  <r>
    <x v="0"/>
    <x v="0"/>
    <x v="0"/>
    <x v="152"/>
    <x v="64"/>
    <n v="2"/>
    <n v="54"/>
    <n v="94.9"/>
    <n v="96.4"/>
    <n v="86"/>
    <x v="2"/>
    <x v="0"/>
  </r>
  <r>
    <x v="0"/>
    <x v="0"/>
    <x v="0"/>
    <x v="153"/>
    <x v="65"/>
    <n v="3"/>
    <n v="53"/>
    <n v="96.2"/>
    <n v="89.5"/>
    <n v="81.099999999999994"/>
    <x v="3"/>
    <x v="0"/>
  </r>
  <r>
    <x v="0"/>
    <x v="0"/>
    <x v="0"/>
    <x v="154"/>
    <x v="27"/>
    <n v="5"/>
    <n v="65"/>
    <n v="95.7"/>
    <n v="96.1"/>
    <n v="86.6"/>
    <x v="3"/>
    <x v="0"/>
  </r>
  <r>
    <x v="0"/>
    <x v="0"/>
    <x v="0"/>
    <x v="155"/>
    <x v="20"/>
    <n v="7"/>
    <n v="68"/>
    <n v="91.4"/>
    <n v="99.5"/>
    <n v="91"/>
    <x v="0"/>
    <x v="0"/>
  </r>
  <r>
    <x v="0"/>
    <x v="0"/>
    <x v="0"/>
    <x v="156"/>
    <x v="54"/>
    <n v="5"/>
    <n v="67"/>
    <n v="93.8"/>
    <n v="93.3"/>
    <n v="86.7"/>
    <x v="2"/>
    <x v="0"/>
  </r>
  <r>
    <x v="0"/>
    <x v="0"/>
    <x v="0"/>
    <x v="157"/>
    <x v="65"/>
    <n v="4"/>
    <n v="55"/>
    <n v="92.1"/>
    <n v="92.7"/>
    <n v="86.7"/>
    <x v="3"/>
    <x v="0"/>
  </r>
  <r>
    <x v="0"/>
    <x v="0"/>
    <x v="0"/>
    <x v="158"/>
    <x v="44"/>
    <n v="4"/>
    <n v="75"/>
    <n v="93"/>
    <n v="94.8"/>
    <n v="83.8"/>
    <x v="0"/>
    <x v="0"/>
  </r>
  <r>
    <x v="0"/>
    <x v="0"/>
    <x v="0"/>
    <x v="159"/>
    <x v="2"/>
    <n v="5"/>
    <n v="81"/>
    <n v="93"/>
    <n v="98.9"/>
    <n v="85"/>
    <x v="3"/>
    <x v="0"/>
  </r>
  <r>
    <x v="0"/>
    <x v="0"/>
    <x v="0"/>
    <x v="160"/>
    <x v="54"/>
    <n v="2"/>
    <n v="69"/>
    <n v="88.3"/>
    <n v="95.1"/>
    <n v="88.4"/>
    <x v="1"/>
    <x v="0"/>
  </r>
  <r>
    <x v="0"/>
    <x v="0"/>
    <x v="0"/>
    <x v="161"/>
    <x v="34"/>
    <n v="2"/>
    <n v="55"/>
    <n v="97.2"/>
    <n v="95.7"/>
    <n v="94"/>
    <x v="3"/>
    <x v="0"/>
  </r>
  <r>
    <x v="0"/>
    <x v="0"/>
    <x v="0"/>
    <x v="162"/>
    <x v="66"/>
    <n v="7"/>
    <n v="54"/>
    <n v="99"/>
    <n v="91.8"/>
    <n v="83.9"/>
    <x v="3"/>
    <x v="0"/>
  </r>
  <r>
    <x v="0"/>
    <x v="0"/>
    <x v="0"/>
    <x v="163"/>
    <x v="67"/>
    <n v="4"/>
    <n v="40"/>
    <n v="94.6"/>
    <n v="94.3"/>
    <n v="89.2"/>
    <x v="0"/>
    <x v="0"/>
  </r>
  <r>
    <x v="0"/>
    <x v="0"/>
    <x v="0"/>
    <x v="164"/>
    <x v="68"/>
    <n v="3"/>
    <n v="66"/>
    <n v="95.5"/>
    <n v="99.2"/>
    <n v="85.2"/>
    <x v="2"/>
    <x v="0"/>
  </r>
  <r>
    <x v="0"/>
    <x v="0"/>
    <x v="0"/>
    <x v="165"/>
    <x v="7"/>
    <n v="6"/>
    <n v="59"/>
    <n v="94"/>
    <n v="91.4"/>
    <n v="85.1"/>
    <x v="1"/>
    <x v="0"/>
  </r>
  <r>
    <x v="0"/>
    <x v="0"/>
    <x v="0"/>
    <x v="166"/>
    <x v="18"/>
    <n v="4"/>
    <n v="63"/>
    <n v="93.8"/>
    <n v="94.2"/>
    <n v="88"/>
    <x v="0"/>
    <x v="0"/>
  </r>
  <r>
    <x v="0"/>
    <x v="0"/>
    <x v="0"/>
    <x v="167"/>
    <x v="22"/>
    <n v="2"/>
    <n v="69"/>
    <n v="93.3"/>
    <n v="96.9"/>
    <n v="78.5"/>
    <x v="0"/>
    <x v="0"/>
  </r>
  <r>
    <x v="0"/>
    <x v="0"/>
    <x v="0"/>
    <x v="168"/>
    <x v="38"/>
    <n v="3"/>
    <n v="67"/>
    <n v="92.5"/>
    <n v="94.7"/>
    <n v="77.900000000000006"/>
    <x v="1"/>
    <x v="0"/>
  </r>
  <r>
    <x v="0"/>
    <x v="0"/>
    <x v="0"/>
    <x v="169"/>
    <x v="36"/>
    <n v="6"/>
    <n v="59"/>
    <n v="95.6"/>
    <n v="96.1"/>
    <n v="91.2"/>
    <x v="0"/>
    <x v="0"/>
  </r>
  <r>
    <x v="0"/>
    <x v="0"/>
    <x v="0"/>
    <x v="170"/>
    <x v="31"/>
    <n v="6"/>
    <n v="51"/>
    <n v="92.7"/>
    <n v="94.7"/>
    <n v="80.099999999999994"/>
    <x v="3"/>
    <x v="0"/>
  </r>
  <r>
    <x v="0"/>
    <x v="0"/>
    <x v="0"/>
    <x v="171"/>
    <x v="69"/>
    <n v="4"/>
    <n v="60"/>
    <n v="92.9"/>
    <n v="98"/>
    <n v="84.4"/>
    <x v="0"/>
    <x v="0"/>
  </r>
  <r>
    <x v="0"/>
    <x v="0"/>
    <x v="0"/>
    <x v="172"/>
    <x v="2"/>
    <n v="6"/>
    <n v="39"/>
    <n v="95.1"/>
    <n v="90.1"/>
    <n v="80.400000000000006"/>
    <x v="3"/>
    <x v="0"/>
  </r>
  <r>
    <x v="0"/>
    <x v="0"/>
    <x v="0"/>
    <x v="173"/>
    <x v="16"/>
    <n v="0"/>
    <n v="63"/>
    <n v="97.4"/>
    <n v="97.9"/>
    <n v="87"/>
    <x v="3"/>
    <x v="0"/>
  </r>
  <r>
    <x v="0"/>
    <x v="0"/>
    <x v="0"/>
    <x v="174"/>
    <x v="39"/>
    <n v="3"/>
    <n v="50"/>
    <n v="96"/>
    <n v="93.1"/>
    <n v="90.7"/>
    <x v="1"/>
    <x v="0"/>
  </r>
  <r>
    <x v="0"/>
    <x v="0"/>
    <x v="0"/>
    <x v="175"/>
    <x v="49"/>
    <n v="10"/>
    <n v="70"/>
    <n v="92"/>
    <n v="92"/>
    <n v="80.5"/>
    <x v="3"/>
    <x v="0"/>
  </r>
  <r>
    <x v="0"/>
    <x v="0"/>
    <x v="0"/>
    <x v="176"/>
    <x v="13"/>
    <n v="5"/>
    <n v="54"/>
    <n v="94.3"/>
    <n v="93.4"/>
    <n v="81.599999999999994"/>
    <x v="3"/>
    <x v="0"/>
  </r>
  <r>
    <x v="0"/>
    <x v="0"/>
    <x v="0"/>
    <x v="177"/>
    <x v="15"/>
    <n v="4"/>
    <n v="61"/>
    <n v="93.1"/>
    <n v="90.6"/>
    <n v="76.7"/>
    <x v="2"/>
    <x v="0"/>
  </r>
  <r>
    <x v="0"/>
    <x v="0"/>
    <x v="0"/>
    <x v="178"/>
    <x v="18"/>
    <n v="4"/>
    <n v="73"/>
    <n v="95.8"/>
    <n v="89.3"/>
    <n v="82.3"/>
    <x v="1"/>
    <x v="0"/>
  </r>
  <r>
    <x v="0"/>
    <x v="0"/>
    <x v="1"/>
    <x v="179"/>
    <x v="9"/>
    <n v="4"/>
    <n v="61"/>
    <n v="94.4"/>
    <n v="94.9"/>
    <n v="87.8"/>
    <x v="1"/>
    <x v="0"/>
  </r>
  <r>
    <x v="0"/>
    <x v="0"/>
    <x v="1"/>
    <x v="180"/>
    <x v="32"/>
    <n v="5"/>
    <n v="65"/>
    <n v="92.4"/>
    <n v="92.5"/>
    <n v="100.6"/>
    <x v="2"/>
    <x v="0"/>
  </r>
  <r>
    <x v="0"/>
    <x v="0"/>
    <x v="1"/>
    <x v="181"/>
    <x v="65"/>
    <n v="2"/>
    <n v="54"/>
    <n v="96.8"/>
    <n v="94.8"/>
    <n v="92.8"/>
    <x v="1"/>
    <x v="0"/>
  </r>
  <r>
    <x v="0"/>
    <x v="0"/>
    <x v="1"/>
    <x v="182"/>
    <x v="4"/>
    <n v="7"/>
    <n v="56"/>
    <n v="96.4"/>
    <n v="91.2"/>
    <n v="87.6"/>
    <x v="3"/>
    <x v="0"/>
  </r>
  <r>
    <x v="0"/>
    <x v="0"/>
    <x v="1"/>
    <x v="183"/>
    <x v="21"/>
    <n v="4"/>
    <n v="62"/>
    <n v="99.4"/>
    <n v="96.2"/>
    <n v="95"/>
    <x v="1"/>
    <x v="0"/>
  </r>
  <r>
    <x v="0"/>
    <x v="0"/>
    <x v="1"/>
    <x v="184"/>
    <x v="22"/>
    <n v="3"/>
    <n v="55"/>
    <n v="92"/>
    <n v="91.9"/>
    <n v="86.2"/>
    <x v="3"/>
    <x v="0"/>
  </r>
  <r>
    <x v="0"/>
    <x v="0"/>
    <x v="1"/>
    <x v="185"/>
    <x v="49"/>
    <n v="6"/>
    <n v="62"/>
    <n v="88.8"/>
    <n v="95.4"/>
    <n v="84.6"/>
    <x v="1"/>
    <x v="0"/>
  </r>
  <r>
    <x v="0"/>
    <x v="0"/>
    <x v="1"/>
    <x v="186"/>
    <x v="35"/>
    <n v="4"/>
    <n v="62"/>
    <n v="93.3"/>
    <n v="97.2"/>
    <n v="80.3"/>
    <x v="1"/>
    <x v="0"/>
  </r>
  <r>
    <x v="0"/>
    <x v="0"/>
    <x v="2"/>
    <x v="187"/>
    <x v="70"/>
    <n v="3"/>
    <n v="41"/>
    <n v="96.6"/>
    <n v="98.4"/>
    <n v="87.8"/>
    <x v="1"/>
    <x v="0"/>
  </r>
  <r>
    <x v="0"/>
    <x v="0"/>
    <x v="2"/>
    <x v="188"/>
    <x v="44"/>
    <n v="8"/>
    <n v="56"/>
    <n v="92.6"/>
    <n v="94.9"/>
    <n v="96.9"/>
    <x v="3"/>
    <x v="0"/>
  </r>
  <r>
    <x v="0"/>
    <x v="0"/>
    <x v="2"/>
    <x v="189"/>
    <x v="67"/>
    <n v="9"/>
    <n v="80"/>
    <n v="97.4"/>
    <n v="91.1"/>
    <n v="79.8"/>
    <x v="0"/>
    <x v="0"/>
  </r>
  <r>
    <x v="0"/>
    <x v="0"/>
    <x v="2"/>
    <x v="190"/>
    <x v="71"/>
    <n v="8"/>
    <n v="55"/>
    <n v="91.9"/>
    <n v="97.9"/>
    <n v="80.400000000000006"/>
    <x v="1"/>
    <x v="0"/>
  </r>
  <r>
    <x v="0"/>
    <x v="0"/>
    <x v="2"/>
    <x v="191"/>
    <x v="54"/>
    <n v="4"/>
    <n v="55"/>
    <n v="91.5"/>
    <n v="97.2"/>
    <n v="85.8"/>
    <x v="0"/>
    <x v="0"/>
  </r>
  <r>
    <x v="0"/>
    <x v="0"/>
    <x v="2"/>
    <x v="192"/>
    <x v="34"/>
    <n v="6"/>
    <n v="40"/>
    <n v="97.4"/>
    <n v="92.7"/>
    <n v="81.400000000000006"/>
    <x v="3"/>
    <x v="0"/>
  </r>
  <r>
    <x v="0"/>
    <x v="0"/>
    <x v="3"/>
    <x v="193"/>
    <x v="21"/>
    <n v="3"/>
    <n v="58"/>
    <n v="98.3"/>
    <n v="92.1"/>
    <n v="83.7"/>
    <x v="1"/>
    <x v="0"/>
  </r>
  <r>
    <x v="0"/>
    <x v="0"/>
    <x v="3"/>
    <x v="194"/>
    <x v="22"/>
    <n v="5"/>
    <n v="55"/>
    <n v="95.7"/>
    <n v="94.4"/>
    <n v="87.9"/>
    <x v="1"/>
    <x v="0"/>
  </r>
  <r>
    <x v="0"/>
    <x v="0"/>
    <x v="3"/>
    <x v="195"/>
    <x v="19"/>
    <n v="5"/>
    <n v="57"/>
    <n v="98.3"/>
    <n v="93"/>
    <n v="80.7"/>
    <x v="1"/>
    <x v="0"/>
  </r>
  <r>
    <x v="0"/>
    <x v="0"/>
    <x v="3"/>
    <x v="196"/>
    <x v="6"/>
    <n v="4"/>
    <n v="53"/>
    <n v="98.6"/>
    <n v="92.5"/>
    <n v="79.5"/>
    <x v="3"/>
    <x v="0"/>
  </r>
  <r>
    <x v="0"/>
    <x v="0"/>
    <x v="3"/>
    <x v="197"/>
    <x v="72"/>
    <n v="6"/>
    <n v="65"/>
    <n v="96.8"/>
    <n v="93.4"/>
    <n v="77.900000000000006"/>
    <x v="0"/>
    <x v="0"/>
  </r>
  <r>
    <x v="0"/>
    <x v="0"/>
    <x v="3"/>
    <x v="198"/>
    <x v="62"/>
    <n v="4"/>
    <n v="43"/>
    <n v="100.5"/>
    <n v="87.2"/>
    <n v="76.599999999999994"/>
    <x v="2"/>
    <x v="0"/>
  </r>
  <r>
    <x v="0"/>
    <x v="0"/>
    <x v="3"/>
    <x v="199"/>
    <x v="45"/>
    <n v="9"/>
    <n v="59"/>
    <n v="100"/>
    <n v="92.1"/>
    <n v="85.4"/>
    <x v="3"/>
    <x v="0"/>
  </r>
  <r>
    <x v="0"/>
    <x v="0"/>
    <x v="3"/>
    <x v="200"/>
    <x v="18"/>
    <n v="7"/>
    <n v="55"/>
    <n v="93.2"/>
    <n v="101"/>
    <n v="79.900000000000006"/>
    <x v="1"/>
    <x v="0"/>
  </r>
  <r>
    <x v="0"/>
    <x v="0"/>
    <x v="3"/>
    <x v="201"/>
    <x v="22"/>
    <n v="9"/>
    <n v="55"/>
    <n v="93"/>
    <n v="91.2"/>
    <n v="86.6"/>
    <x v="0"/>
    <x v="0"/>
  </r>
  <r>
    <x v="0"/>
    <x v="0"/>
    <x v="3"/>
    <x v="202"/>
    <x v="5"/>
    <n v="6"/>
    <n v="57"/>
    <n v="98.9"/>
    <n v="88.8"/>
    <n v="89.2"/>
    <x v="1"/>
    <x v="0"/>
  </r>
  <r>
    <x v="0"/>
    <x v="0"/>
    <x v="3"/>
    <x v="203"/>
    <x v="26"/>
    <n v="2"/>
    <n v="71"/>
    <n v="96"/>
    <n v="90.8"/>
    <n v="89.1"/>
    <x v="1"/>
    <x v="0"/>
  </r>
  <r>
    <x v="0"/>
    <x v="0"/>
    <x v="3"/>
    <x v="204"/>
    <x v="43"/>
    <n v="9"/>
    <n v="53"/>
    <n v="93.9"/>
    <n v="96"/>
    <n v="96.9"/>
    <x v="1"/>
    <x v="0"/>
  </r>
  <r>
    <x v="0"/>
    <x v="0"/>
    <x v="3"/>
    <x v="205"/>
    <x v="15"/>
    <n v="5"/>
    <n v="57"/>
    <n v="95.8"/>
    <n v="97.4"/>
    <n v="84.1"/>
    <x v="0"/>
    <x v="0"/>
  </r>
  <r>
    <x v="0"/>
    <x v="0"/>
    <x v="4"/>
    <x v="206"/>
    <x v="28"/>
    <n v="5"/>
    <n v="57"/>
    <n v="94.5"/>
    <n v="96"/>
    <n v="87"/>
    <x v="1"/>
    <x v="0"/>
  </r>
  <r>
    <x v="0"/>
    <x v="0"/>
    <x v="4"/>
    <x v="207"/>
    <x v="68"/>
    <n v="5"/>
    <n v="69"/>
    <n v="93.2"/>
    <n v="98.9"/>
    <n v="90.4"/>
    <x v="2"/>
    <x v="0"/>
  </r>
  <r>
    <x v="0"/>
    <x v="0"/>
    <x v="4"/>
    <x v="208"/>
    <x v="0"/>
    <n v="8"/>
    <n v="68"/>
    <n v="99.6"/>
    <n v="93.7"/>
    <n v="91.1"/>
    <x v="2"/>
    <x v="0"/>
  </r>
  <r>
    <x v="0"/>
    <x v="0"/>
    <x v="4"/>
    <x v="209"/>
    <x v="15"/>
    <n v="4"/>
    <n v="66"/>
    <n v="87.9"/>
    <n v="92.9"/>
    <n v="78.7"/>
    <x v="0"/>
    <x v="0"/>
  </r>
  <r>
    <x v="0"/>
    <x v="0"/>
    <x v="4"/>
    <x v="210"/>
    <x v="7"/>
    <n v="7"/>
    <n v="63"/>
    <n v="95.1"/>
    <n v="96.7"/>
    <n v="92.5"/>
    <x v="2"/>
    <x v="0"/>
  </r>
  <r>
    <x v="0"/>
    <x v="0"/>
    <x v="4"/>
    <x v="211"/>
    <x v="23"/>
    <n v="10"/>
    <n v="76"/>
    <n v="97.8"/>
    <n v="91.7"/>
    <n v="86.8"/>
    <x v="1"/>
    <x v="0"/>
  </r>
  <r>
    <x v="0"/>
    <x v="0"/>
    <x v="4"/>
    <x v="212"/>
    <x v="18"/>
    <n v="5"/>
    <n v="71"/>
    <n v="98.6"/>
    <n v="92.8"/>
    <n v="81.7"/>
    <x v="2"/>
    <x v="0"/>
  </r>
  <r>
    <x v="0"/>
    <x v="0"/>
    <x v="4"/>
    <x v="213"/>
    <x v="8"/>
    <n v="4"/>
    <n v="61"/>
    <n v="94.4"/>
    <n v="92.7"/>
    <n v="90.8"/>
    <x v="1"/>
    <x v="0"/>
  </r>
  <r>
    <x v="0"/>
    <x v="0"/>
    <x v="4"/>
    <x v="214"/>
    <x v="49"/>
    <n v="5"/>
    <n v="57"/>
    <n v="91.8"/>
    <n v="88.8"/>
    <n v="79.7"/>
    <x v="3"/>
    <x v="0"/>
  </r>
  <r>
    <x v="0"/>
    <x v="0"/>
    <x v="4"/>
    <x v="215"/>
    <x v="14"/>
    <n v="7"/>
    <n v="48"/>
    <n v="97.1"/>
    <n v="94.4"/>
    <n v="73.099999999999994"/>
    <x v="2"/>
    <x v="0"/>
  </r>
  <r>
    <x v="0"/>
    <x v="0"/>
    <x v="4"/>
    <x v="216"/>
    <x v="47"/>
    <n v="5"/>
    <n v="63"/>
    <n v="92.6"/>
    <n v="95.8"/>
    <n v="88.4"/>
    <x v="3"/>
    <x v="0"/>
  </r>
  <r>
    <x v="0"/>
    <x v="0"/>
    <x v="0"/>
    <x v="217"/>
    <x v="8"/>
    <n v="2"/>
    <n v="64"/>
    <n v="95.5"/>
    <n v="97.7"/>
    <n v="83.3"/>
    <x v="0"/>
    <x v="0"/>
  </r>
  <r>
    <x v="0"/>
    <x v="0"/>
    <x v="0"/>
    <x v="218"/>
    <x v="16"/>
    <n v="6"/>
    <n v="61"/>
    <n v="98.5"/>
    <n v="92.8"/>
    <n v="83.3"/>
    <x v="1"/>
    <x v="0"/>
  </r>
  <r>
    <x v="0"/>
    <x v="0"/>
    <x v="0"/>
    <x v="219"/>
    <x v="27"/>
    <n v="3"/>
    <n v="53"/>
    <n v="96.1"/>
    <n v="95.9"/>
    <n v="85.8"/>
    <x v="2"/>
    <x v="0"/>
  </r>
  <r>
    <x v="0"/>
    <x v="0"/>
    <x v="0"/>
    <x v="220"/>
    <x v="73"/>
    <n v="4"/>
    <n v="56"/>
    <n v="93.7"/>
    <n v="94.2"/>
    <n v="87.1"/>
    <x v="1"/>
    <x v="0"/>
  </r>
  <r>
    <x v="0"/>
    <x v="0"/>
    <x v="0"/>
    <x v="221"/>
    <x v="33"/>
    <n v="5"/>
    <n v="71"/>
    <n v="91.3"/>
    <n v="92.5"/>
    <n v="95.3"/>
    <x v="1"/>
    <x v="0"/>
  </r>
  <r>
    <x v="0"/>
    <x v="0"/>
    <x v="0"/>
    <x v="222"/>
    <x v="31"/>
    <n v="8"/>
    <n v="51"/>
    <n v="94.6"/>
    <n v="95.3"/>
    <n v="84.4"/>
    <x v="3"/>
    <x v="0"/>
  </r>
  <r>
    <x v="0"/>
    <x v="0"/>
    <x v="0"/>
    <x v="223"/>
    <x v="34"/>
    <n v="4"/>
    <n v="54"/>
    <n v="97.2"/>
    <n v="92.9"/>
    <n v="82.9"/>
    <x v="2"/>
    <x v="0"/>
  </r>
  <r>
    <x v="0"/>
    <x v="0"/>
    <x v="0"/>
    <x v="224"/>
    <x v="10"/>
    <n v="6"/>
    <n v="66"/>
    <n v="101.6"/>
    <n v="95"/>
    <n v="80.099999999999994"/>
    <x v="2"/>
    <x v="0"/>
  </r>
  <r>
    <x v="0"/>
    <x v="0"/>
    <x v="0"/>
    <x v="225"/>
    <x v="23"/>
    <n v="3"/>
    <n v="58"/>
    <n v="91.2"/>
    <n v="88.1"/>
    <n v="81.099999999999994"/>
    <x v="3"/>
    <x v="0"/>
  </r>
  <r>
    <x v="0"/>
    <x v="0"/>
    <x v="0"/>
    <x v="226"/>
    <x v="13"/>
    <n v="8"/>
    <n v="58"/>
    <n v="93.7"/>
    <n v="93.6"/>
    <n v="79.099999999999994"/>
    <x v="1"/>
    <x v="0"/>
  </r>
  <r>
    <x v="0"/>
    <x v="0"/>
    <x v="0"/>
    <x v="227"/>
    <x v="13"/>
    <n v="3"/>
    <n v="55"/>
    <n v="99.5"/>
    <n v="96.9"/>
    <n v="90.4"/>
    <x v="2"/>
    <x v="0"/>
  </r>
  <r>
    <x v="0"/>
    <x v="0"/>
    <x v="0"/>
    <x v="228"/>
    <x v="40"/>
    <n v="2"/>
    <n v="58"/>
    <n v="96.6"/>
    <n v="98.7"/>
    <n v="82.9"/>
    <x v="1"/>
    <x v="0"/>
  </r>
  <r>
    <x v="0"/>
    <x v="0"/>
    <x v="0"/>
    <x v="229"/>
    <x v="26"/>
    <n v="3"/>
    <n v="55"/>
    <n v="94.3"/>
    <n v="93.2"/>
    <n v="74.8"/>
    <x v="0"/>
    <x v="0"/>
  </r>
  <r>
    <x v="0"/>
    <x v="0"/>
    <x v="0"/>
    <x v="230"/>
    <x v="74"/>
    <n v="4"/>
    <n v="58"/>
    <n v="96.1"/>
    <n v="97.8"/>
    <n v="88.7"/>
    <x v="1"/>
    <x v="0"/>
  </r>
  <r>
    <x v="0"/>
    <x v="0"/>
    <x v="0"/>
    <x v="231"/>
    <x v="24"/>
    <n v="2"/>
    <n v="61"/>
    <n v="95.1"/>
    <n v="93.8"/>
    <n v="87"/>
    <x v="3"/>
    <x v="0"/>
  </r>
  <r>
    <x v="0"/>
    <x v="0"/>
    <x v="0"/>
    <x v="232"/>
    <x v="75"/>
    <n v="5"/>
    <n v="48"/>
    <n v="91.4"/>
    <n v="92.2"/>
    <n v="73.400000000000006"/>
    <x v="0"/>
    <x v="0"/>
  </r>
  <r>
    <x v="0"/>
    <x v="0"/>
    <x v="0"/>
    <x v="233"/>
    <x v="54"/>
    <n v="5"/>
    <n v="75"/>
    <n v="97.4"/>
    <n v="98"/>
    <n v="75.5"/>
    <x v="3"/>
    <x v="0"/>
  </r>
  <r>
    <x v="0"/>
    <x v="0"/>
    <x v="0"/>
    <x v="234"/>
    <x v="41"/>
    <n v="4"/>
    <n v="64"/>
    <n v="100.1"/>
    <n v="90.6"/>
    <n v="94.3"/>
    <x v="3"/>
    <x v="0"/>
  </r>
  <r>
    <x v="0"/>
    <x v="0"/>
    <x v="0"/>
    <x v="235"/>
    <x v="21"/>
    <n v="8"/>
    <n v="54"/>
    <n v="96.4"/>
    <n v="96"/>
    <n v="80.900000000000006"/>
    <x v="0"/>
    <x v="0"/>
  </r>
  <r>
    <x v="0"/>
    <x v="0"/>
    <x v="0"/>
    <x v="236"/>
    <x v="13"/>
    <n v="6"/>
    <n v="72"/>
    <n v="100.9"/>
    <n v="89.2"/>
    <n v="74.900000000000006"/>
    <x v="2"/>
    <x v="0"/>
  </r>
  <r>
    <x v="0"/>
    <x v="0"/>
    <x v="0"/>
    <x v="237"/>
    <x v="18"/>
    <n v="5"/>
    <n v="63"/>
    <n v="97.8"/>
    <n v="94.4"/>
    <n v="79.3"/>
    <x v="2"/>
    <x v="0"/>
  </r>
  <r>
    <x v="0"/>
    <x v="0"/>
    <x v="0"/>
    <x v="238"/>
    <x v="76"/>
    <n v="8"/>
    <n v="63"/>
    <n v="94.6"/>
    <n v="95.9"/>
    <n v="95"/>
    <x v="1"/>
    <x v="0"/>
  </r>
  <r>
    <x v="0"/>
    <x v="0"/>
    <x v="0"/>
    <x v="239"/>
    <x v="44"/>
    <n v="3"/>
    <n v="64"/>
    <n v="96.8"/>
    <n v="96.8"/>
    <n v="77.7"/>
    <x v="3"/>
    <x v="0"/>
  </r>
  <r>
    <x v="0"/>
    <x v="0"/>
    <x v="0"/>
    <x v="240"/>
    <x v="43"/>
    <n v="4"/>
    <n v="41"/>
    <n v="95"/>
    <n v="92.8"/>
    <n v="85.1"/>
    <x v="1"/>
    <x v="0"/>
  </r>
  <r>
    <x v="0"/>
    <x v="0"/>
    <x v="0"/>
    <x v="241"/>
    <x v="77"/>
    <n v="5"/>
    <n v="59"/>
    <n v="96.3"/>
    <n v="91.9"/>
    <n v="89.1"/>
    <x v="3"/>
    <x v="0"/>
  </r>
  <r>
    <x v="0"/>
    <x v="0"/>
    <x v="0"/>
    <x v="242"/>
    <x v="12"/>
    <n v="7"/>
    <n v="48"/>
    <n v="97"/>
    <n v="87.7"/>
    <n v="87.9"/>
    <x v="0"/>
    <x v="0"/>
  </r>
  <r>
    <x v="0"/>
    <x v="0"/>
    <x v="0"/>
    <x v="243"/>
    <x v="78"/>
    <n v="5"/>
    <n v="59"/>
    <n v="93.3"/>
    <n v="93.1"/>
    <n v="86"/>
    <x v="3"/>
    <x v="0"/>
  </r>
  <r>
    <x v="0"/>
    <x v="0"/>
    <x v="0"/>
    <x v="244"/>
    <x v="79"/>
    <n v="8"/>
    <n v="57"/>
    <n v="97"/>
    <n v="93.1"/>
    <n v="93.4"/>
    <x v="2"/>
    <x v="0"/>
  </r>
  <r>
    <x v="0"/>
    <x v="0"/>
    <x v="0"/>
    <x v="245"/>
    <x v="65"/>
    <n v="7"/>
    <n v="59"/>
    <n v="93.7"/>
    <n v="96.5"/>
    <n v="85.9"/>
    <x v="1"/>
    <x v="0"/>
  </r>
  <r>
    <x v="0"/>
    <x v="0"/>
    <x v="0"/>
    <x v="246"/>
    <x v="63"/>
    <n v="4"/>
    <n v="69"/>
    <n v="93.7"/>
    <n v="92.1"/>
    <n v="87.7"/>
    <x v="2"/>
    <x v="0"/>
  </r>
  <r>
    <x v="0"/>
    <x v="0"/>
    <x v="0"/>
    <x v="247"/>
    <x v="80"/>
    <n v="3"/>
    <n v="52"/>
    <n v="97"/>
    <n v="91.9"/>
    <n v="79.7"/>
    <x v="3"/>
    <x v="0"/>
  </r>
  <r>
    <x v="0"/>
    <x v="0"/>
    <x v="0"/>
    <x v="248"/>
    <x v="8"/>
    <n v="5"/>
    <n v="45"/>
    <n v="93.8"/>
    <n v="92.9"/>
    <n v="73.7"/>
    <x v="0"/>
    <x v="0"/>
  </r>
  <r>
    <x v="0"/>
    <x v="0"/>
    <x v="0"/>
    <x v="249"/>
    <x v="35"/>
    <n v="7"/>
    <n v="60"/>
    <n v="101.5"/>
    <n v="93.7"/>
    <n v="85"/>
    <x v="3"/>
    <x v="0"/>
  </r>
  <r>
    <x v="0"/>
    <x v="0"/>
    <x v="0"/>
    <x v="250"/>
    <x v="15"/>
    <n v="3"/>
    <n v="64"/>
    <n v="98.3"/>
    <n v="91.9"/>
    <n v="83.3"/>
    <x v="1"/>
    <x v="0"/>
  </r>
  <r>
    <x v="0"/>
    <x v="0"/>
    <x v="0"/>
    <x v="251"/>
    <x v="34"/>
    <n v="9"/>
    <n v="60"/>
    <n v="102.3"/>
    <n v="90.9"/>
    <n v="87"/>
    <x v="0"/>
    <x v="0"/>
  </r>
  <r>
    <x v="0"/>
    <x v="0"/>
    <x v="0"/>
    <x v="252"/>
    <x v="74"/>
    <n v="5"/>
    <n v="61"/>
    <n v="97.7"/>
    <n v="97.2"/>
    <n v="81"/>
    <x v="3"/>
    <x v="0"/>
  </r>
  <r>
    <x v="0"/>
    <x v="0"/>
    <x v="0"/>
    <x v="253"/>
    <x v="61"/>
    <n v="6"/>
    <n v="64"/>
    <n v="101.3"/>
    <n v="99.4"/>
    <n v="86.4"/>
    <x v="1"/>
    <x v="0"/>
  </r>
  <r>
    <x v="0"/>
    <x v="0"/>
    <x v="0"/>
    <x v="254"/>
    <x v="74"/>
    <n v="4"/>
    <n v="85"/>
    <n v="94.8"/>
    <n v="94.5"/>
    <n v="83.3"/>
    <x v="2"/>
    <x v="0"/>
  </r>
  <r>
    <x v="0"/>
    <x v="0"/>
    <x v="0"/>
    <x v="255"/>
    <x v="15"/>
    <n v="5"/>
    <n v="60"/>
    <n v="96.9"/>
    <n v="95.6"/>
    <n v="90.6"/>
    <x v="2"/>
    <x v="0"/>
  </r>
  <r>
    <x v="0"/>
    <x v="0"/>
    <x v="0"/>
    <x v="256"/>
    <x v="81"/>
    <n v="2"/>
    <n v="63"/>
    <n v="94.6"/>
    <n v="95.1"/>
    <n v="88.9"/>
    <x v="0"/>
    <x v="0"/>
  </r>
  <r>
    <x v="0"/>
    <x v="0"/>
    <x v="0"/>
    <x v="257"/>
    <x v="82"/>
    <n v="8"/>
    <n v="70"/>
    <n v="93"/>
    <n v="92"/>
    <n v="85.7"/>
    <x v="1"/>
    <x v="0"/>
  </r>
  <r>
    <x v="0"/>
    <x v="0"/>
    <x v="0"/>
    <x v="258"/>
    <x v="49"/>
    <n v="7"/>
    <n v="81"/>
    <n v="96.7"/>
    <n v="93.3"/>
    <n v="90"/>
    <x v="0"/>
    <x v="0"/>
  </r>
  <r>
    <x v="0"/>
    <x v="0"/>
    <x v="0"/>
    <x v="259"/>
    <x v="44"/>
    <n v="3"/>
    <n v="67"/>
    <n v="96.2"/>
    <n v="95.3"/>
    <n v="85"/>
    <x v="2"/>
    <x v="0"/>
  </r>
  <r>
    <x v="0"/>
    <x v="0"/>
    <x v="0"/>
    <x v="260"/>
    <x v="53"/>
    <n v="4"/>
    <n v="54"/>
    <n v="93.1"/>
    <n v="93.2"/>
    <n v="86"/>
    <x v="0"/>
    <x v="0"/>
  </r>
  <r>
    <x v="0"/>
    <x v="0"/>
    <x v="0"/>
    <x v="261"/>
    <x v="23"/>
    <n v="7"/>
    <n v="59"/>
    <n v="93.7"/>
    <n v="92.4"/>
    <n v="85.9"/>
    <x v="3"/>
    <x v="0"/>
  </r>
  <r>
    <x v="0"/>
    <x v="0"/>
    <x v="0"/>
    <x v="262"/>
    <x v="32"/>
    <n v="3"/>
    <n v="56"/>
    <n v="94"/>
    <n v="97"/>
    <n v="81.900000000000006"/>
    <x v="3"/>
    <x v="0"/>
  </r>
  <r>
    <x v="0"/>
    <x v="0"/>
    <x v="0"/>
    <x v="263"/>
    <x v="19"/>
    <n v="5"/>
    <n v="67"/>
    <n v="99.4"/>
    <n v="91.4"/>
    <n v="76.099999999999994"/>
    <x v="2"/>
    <x v="0"/>
  </r>
  <r>
    <x v="0"/>
    <x v="0"/>
    <x v="0"/>
    <x v="264"/>
    <x v="14"/>
    <n v="4"/>
    <n v="46"/>
    <n v="94.5"/>
    <n v="92.6"/>
    <n v="83.6"/>
    <x v="3"/>
    <x v="0"/>
  </r>
  <r>
    <x v="0"/>
    <x v="0"/>
    <x v="0"/>
    <x v="265"/>
    <x v="60"/>
    <n v="1"/>
    <n v="71"/>
    <n v="96"/>
    <n v="85.7"/>
    <n v="89.3"/>
    <x v="0"/>
    <x v="0"/>
  </r>
  <r>
    <x v="0"/>
    <x v="0"/>
    <x v="0"/>
    <x v="266"/>
    <x v="27"/>
    <n v="5"/>
    <n v="70"/>
    <n v="96.7"/>
    <n v="91.1"/>
    <n v="92.1"/>
    <x v="2"/>
    <x v="0"/>
  </r>
  <r>
    <x v="0"/>
    <x v="0"/>
    <x v="0"/>
    <x v="267"/>
    <x v="8"/>
    <n v="5"/>
    <n v="49"/>
    <n v="95.8"/>
    <n v="92.2"/>
    <n v="77.900000000000006"/>
    <x v="0"/>
    <x v="0"/>
  </r>
  <r>
    <x v="0"/>
    <x v="0"/>
    <x v="0"/>
    <x v="268"/>
    <x v="81"/>
    <n v="6"/>
    <n v="50"/>
    <n v="96.5"/>
    <n v="91.7"/>
    <n v="82"/>
    <x v="1"/>
    <x v="0"/>
  </r>
  <r>
    <x v="0"/>
    <x v="0"/>
    <x v="0"/>
    <x v="269"/>
    <x v="83"/>
    <n v="5"/>
    <n v="50"/>
    <n v="98.4"/>
    <n v="94.9"/>
    <n v="85.5"/>
    <x v="1"/>
    <x v="0"/>
  </r>
  <r>
    <x v="0"/>
    <x v="0"/>
    <x v="0"/>
    <x v="270"/>
    <x v="69"/>
    <n v="7"/>
    <n v="50"/>
    <n v="94.1"/>
    <n v="94.5"/>
    <n v="90.6"/>
    <x v="2"/>
    <x v="0"/>
  </r>
  <r>
    <x v="0"/>
    <x v="0"/>
    <x v="0"/>
    <x v="271"/>
    <x v="64"/>
    <n v="5"/>
    <n v="49"/>
    <n v="92.3"/>
    <n v="97.3"/>
    <n v="86.1"/>
    <x v="3"/>
    <x v="0"/>
  </r>
  <r>
    <x v="0"/>
    <x v="0"/>
    <x v="0"/>
    <x v="272"/>
    <x v="82"/>
    <n v="4"/>
    <n v="69"/>
    <n v="93.2"/>
    <n v="95.5"/>
    <n v="89.5"/>
    <x v="3"/>
    <x v="0"/>
  </r>
  <r>
    <x v="0"/>
    <x v="0"/>
    <x v="0"/>
    <x v="273"/>
    <x v="6"/>
    <n v="4"/>
    <n v="76"/>
    <n v="91.1"/>
    <n v="99.8"/>
    <n v="91.5"/>
    <x v="0"/>
    <x v="1"/>
  </r>
  <r>
    <x v="0"/>
    <x v="0"/>
    <x v="0"/>
    <x v="274"/>
    <x v="50"/>
    <n v="5"/>
    <n v="75"/>
    <n v="93.2"/>
    <n v="91.4"/>
    <n v="78"/>
    <x v="0"/>
    <x v="1"/>
  </r>
  <r>
    <x v="0"/>
    <x v="0"/>
    <x v="0"/>
    <x v="275"/>
    <x v="84"/>
    <n v="5"/>
    <n v="67"/>
    <n v="97.8"/>
    <n v="92.6"/>
    <n v="80.900000000000006"/>
    <x v="0"/>
    <x v="1"/>
  </r>
  <r>
    <x v="0"/>
    <x v="0"/>
    <x v="0"/>
    <x v="276"/>
    <x v="0"/>
    <n v="7"/>
    <n v="66"/>
    <n v="94.8"/>
    <n v="97.2"/>
    <n v="72.2"/>
    <x v="0"/>
    <x v="1"/>
  </r>
  <r>
    <x v="0"/>
    <x v="0"/>
    <x v="0"/>
    <x v="277"/>
    <x v="85"/>
    <n v="7"/>
    <n v="53"/>
    <n v="97.6"/>
    <n v="97.6"/>
    <n v="79.099999999999994"/>
    <x v="0"/>
    <x v="1"/>
  </r>
  <r>
    <x v="0"/>
    <x v="0"/>
    <x v="0"/>
    <x v="278"/>
    <x v="22"/>
    <n v="1"/>
    <n v="56"/>
    <n v="94.5"/>
    <n v="97"/>
    <n v="87"/>
    <x v="2"/>
    <x v="1"/>
  </r>
  <r>
    <x v="0"/>
    <x v="0"/>
    <x v="0"/>
    <x v="279"/>
    <x v="63"/>
    <n v="6"/>
    <n v="56"/>
    <n v="94.5"/>
    <n v="99.9"/>
    <n v="87.3"/>
    <x v="3"/>
    <x v="1"/>
  </r>
  <r>
    <x v="0"/>
    <x v="0"/>
    <x v="0"/>
    <x v="280"/>
    <x v="4"/>
    <n v="4"/>
    <n v="62"/>
    <n v="101.9"/>
    <n v="94.9"/>
    <n v="84.1"/>
    <x v="1"/>
    <x v="1"/>
  </r>
  <r>
    <x v="0"/>
    <x v="0"/>
    <x v="0"/>
    <x v="281"/>
    <x v="75"/>
    <n v="10"/>
    <n v="65"/>
    <n v="92.2"/>
    <n v="97.9"/>
    <n v="92.8"/>
    <x v="1"/>
    <x v="1"/>
  </r>
  <r>
    <x v="0"/>
    <x v="0"/>
    <x v="0"/>
    <x v="282"/>
    <x v="1"/>
    <n v="4"/>
    <n v="77"/>
    <n v="90.5"/>
    <n v="91"/>
    <n v="84.3"/>
    <x v="0"/>
    <x v="1"/>
  </r>
  <r>
    <x v="0"/>
    <x v="0"/>
    <x v="0"/>
    <x v="283"/>
    <x v="17"/>
    <n v="6"/>
    <n v="65"/>
    <n v="95.5"/>
    <n v="92.7"/>
    <n v="93.8"/>
    <x v="2"/>
    <x v="1"/>
  </r>
  <r>
    <x v="0"/>
    <x v="0"/>
    <x v="0"/>
    <x v="284"/>
    <x v="34"/>
    <n v="3"/>
    <n v="58"/>
    <n v="91.2"/>
    <n v="92.3"/>
    <n v="88.2"/>
    <x v="3"/>
    <x v="1"/>
  </r>
  <r>
    <x v="0"/>
    <x v="0"/>
    <x v="1"/>
    <x v="285"/>
    <x v="86"/>
    <n v="4"/>
    <n v="58"/>
    <n v="93.5"/>
    <n v="95.4"/>
    <n v="88.2"/>
    <x v="1"/>
    <x v="1"/>
  </r>
  <r>
    <x v="0"/>
    <x v="0"/>
    <x v="1"/>
    <x v="286"/>
    <x v="32"/>
    <n v="3"/>
    <n v="59"/>
    <n v="97.6"/>
    <n v="89.8"/>
    <n v="80.5"/>
    <x v="0"/>
    <x v="1"/>
  </r>
  <r>
    <x v="0"/>
    <x v="0"/>
    <x v="1"/>
    <x v="287"/>
    <x v="7"/>
    <n v="4"/>
    <n v="58"/>
    <n v="95.4"/>
    <n v="92.4"/>
    <n v="80.400000000000006"/>
    <x v="1"/>
    <x v="1"/>
  </r>
  <r>
    <x v="0"/>
    <x v="0"/>
    <x v="1"/>
    <x v="288"/>
    <x v="15"/>
    <n v="5"/>
    <n v="72"/>
    <n v="94.8"/>
    <n v="95.6"/>
    <n v="84.1"/>
    <x v="1"/>
    <x v="1"/>
  </r>
  <r>
    <x v="0"/>
    <x v="0"/>
    <x v="1"/>
    <x v="289"/>
    <x v="3"/>
    <n v="3"/>
    <n v="51"/>
    <n v="95.2"/>
    <n v="94"/>
    <n v="87.4"/>
    <x v="2"/>
    <x v="1"/>
  </r>
  <r>
    <x v="0"/>
    <x v="0"/>
    <x v="2"/>
    <x v="290"/>
    <x v="52"/>
    <n v="5"/>
    <n v="58"/>
    <n v="100.7"/>
    <n v="95"/>
    <n v="82"/>
    <x v="3"/>
    <x v="1"/>
  </r>
  <r>
    <x v="0"/>
    <x v="0"/>
    <x v="2"/>
    <x v="291"/>
    <x v="48"/>
    <n v="3"/>
    <n v="51"/>
    <n v="91.8"/>
    <n v="93.7"/>
    <n v="79.900000000000006"/>
    <x v="2"/>
    <x v="1"/>
  </r>
  <r>
    <x v="0"/>
    <x v="0"/>
    <x v="2"/>
    <x v="292"/>
    <x v="53"/>
    <n v="7"/>
    <n v="53"/>
    <n v="94.7"/>
    <n v="93"/>
    <n v="81.8"/>
    <x v="2"/>
    <x v="1"/>
  </r>
  <r>
    <x v="0"/>
    <x v="0"/>
    <x v="2"/>
    <x v="293"/>
    <x v="35"/>
    <n v="5"/>
    <n v="61"/>
    <n v="94.4"/>
    <n v="90.7"/>
    <n v="82.8"/>
    <x v="3"/>
    <x v="1"/>
  </r>
  <r>
    <x v="0"/>
    <x v="0"/>
    <x v="3"/>
    <x v="294"/>
    <x v="15"/>
    <n v="4"/>
    <n v="59"/>
    <n v="96.3"/>
    <n v="95.1"/>
    <n v="92"/>
    <x v="1"/>
    <x v="1"/>
  </r>
  <r>
    <x v="0"/>
    <x v="0"/>
    <x v="3"/>
    <x v="295"/>
    <x v="17"/>
    <n v="8"/>
    <n v="63"/>
    <n v="97"/>
    <n v="96.7"/>
    <n v="87.6"/>
    <x v="2"/>
    <x v="1"/>
  </r>
  <r>
    <x v="0"/>
    <x v="0"/>
    <x v="3"/>
    <x v="296"/>
    <x v="18"/>
    <n v="3"/>
    <n v="59"/>
    <n v="96.5"/>
    <n v="93.1"/>
    <n v="82.5"/>
    <x v="3"/>
    <x v="1"/>
  </r>
  <r>
    <x v="0"/>
    <x v="0"/>
    <x v="3"/>
    <x v="297"/>
    <x v="87"/>
    <n v="6"/>
    <n v="79"/>
    <n v="94.6"/>
    <n v="96.1"/>
    <n v="82.4"/>
    <x v="0"/>
    <x v="1"/>
  </r>
  <r>
    <x v="0"/>
    <x v="0"/>
    <x v="3"/>
    <x v="298"/>
    <x v="10"/>
    <n v="5"/>
    <n v="55"/>
    <n v="96.1"/>
    <n v="92.9"/>
    <n v="90.8"/>
    <x v="2"/>
    <x v="1"/>
  </r>
  <r>
    <x v="0"/>
    <x v="0"/>
    <x v="3"/>
    <x v="299"/>
    <x v="50"/>
    <n v="8"/>
    <n v="69"/>
    <n v="93.3"/>
    <n v="88.7"/>
    <n v="85.1"/>
    <x v="1"/>
    <x v="1"/>
  </r>
  <r>
    <x v="0"/>
    <x v="0"/>
    <x v="3"/>
    <x v="300"/>
    <x v="48"/>
    <n v="3"/>
    <n v="74"/>
    <n v="96.3"/>
    <n v="94.4"/>
    <n v="82.1"/>
    <x v="0"/>
    <x v="1"/>
  </r>
  <r>
    <x v="0"/>
    <x v="0"/>
    <x v="3"/>
    <x v="301"/>
    <x v="1"/>
    <n v="10"/>
    <n v="54"/>
    <n v="94.3"/>
    <n v="90.3"/>
    <n v="81.8"/>
    <x v="1"/>
    <x v="1"/>
  </r>
  <r>
    <x v="0"/>
    <x v="0"/>
    <x v="3"/>
    <x v="302"/>
    <x v="4"/>
    <n v="9"/>
    <n v="71"/>
    <n v="99.1"/>
    <n v="91.8"/>
    <n v="83"/>
    <x v="1"/>
    <x v="1"/>
  </r>
  <r>
    <x v="0"/>
    <x v="0"/>
    <x v="3"/>
    <x v="303"/>
    <x v="88"/>
    <n v="8"/>
    <n v="56"/>
    <n v="94.6"/>
    <n v="95.9"/>
    <n v="87.1"/>
    <x v="2"/>
    <x v="1"/>
  </r>
  <r>
    <x v="0"/>
    <x v="0"/>
    <x v="3"/>
    <x v="304"/>
    <x v="0"/>
    <n v="4"/>
    <n v="69"/>
    <n v="98.2"/>
    <n v="91.6"/>
    <n v="90.5"/>
    <x v="3"/>
    <x v="1"/>
  </r>
  <r>
    <x v="0"/>
    <x v="0"/>
    <x v="4"/>
    <x v="305"/>
    <x v="66"/>
    <n v="3"/>
    <n v="63"/>
    <n v="91.8"/>
    <n v="98.1"/>
    <n v="79.3"/>
    <x v="0"/>
    <x v="1"/>
  </r>
  <r>
    <x v="0"/>
    <x v="0"/>
    <x v="4"/>
    <x v="306"/>
    <x v="36"/>
    <n v="8"/>
    <n v="68"/>
    <n v="96.5"/>
    <n v="91.4"/>
    <n v="86.3"/>
    <x v="1"/>
    <x v="1"/>
  </r>
  <r>
    <x v="0"/>
    <x v="0"/>
    <x v="4"/>
    <x v="307"/>
    <x v="16"/>
    <n v="5"/>
    <n v="53"/>
    <n v="95.6"/>
    <n v="93.8"/>
    <n v="86.1"/>
    <x v="1"/>
    <x v="1"/>
  </r>
  <r>
    <x v="0"/>
    <x v="0"/>
    <x v="4"/>
    <x v="308"/>
    <x v="0"/>
    <n v="8"/>
    <n v="50"/>
    <n v="97.3"/>
    <n v="94.4"/>
    <n v="87.6"/>
    <x v="1"/>
    <x v="1"/>
  </r>
  <r>
    <x v="0"/>
    <x v="0"/>
    <x v="4"/>
    <x v="309"/>
    <x v="89"/>
    <n v="6"/>
    <n v="46"/>
    <n v="97.5"/>
    <n v="89.8"/>
    <n v="83.8"/>
    <x v="2"/>
    <x v="1"/>
  </r>
  <r>
    <x v="0"/>
    <x v="0"/>
    <x v="4"/>
    <x v="310"/>
    <x v="70"/>
    <n v="5"/>
    <n v="59"/>
    <n v="88.3"/>
    <n v="94.6"/>
    <n v="88.1"/>
    <x v="3"/>
    <x v="1"/>
  </r>
  <r>
    <x v="0"/>
    <x v="0"/>
    <x v="4"/>
    <x v="311"/>
    <x v="52"/>
    <n v="7"/>
    <n v="73"/>
    <n v="95.5"/>
    <n v="89.4"/>
    <n v="73.2"/>
    <x v="3"/>
    <x v="1"/>
  </r>
  <r>
    <x v="0"/>
    <x v="0"/>
    <x v="0"/>
    <x v="312"/>
    <x v="43"/>
    <n v="3"/>
    <n v="50"/>
    <n v="92.3"/>
    <n v="94.1"/>
    <n v="94.4"/>
    <x v="2"/>
    <x v="1"/>
  </r>
  <r>
    <x v="0"/>
    <x v="0"/>
    <x v="0"/>
    <x v="313"/>
    <x v="38"/>
    <n v="4"/>
    <n v="57"/>
    <n v="89.2"/>
    <n v="97.2"/>
    <n v="81"/>
    <x v="1"/>
    <x v="1"/>
  </r>
  <r>
    <x v="0"/>
    <x v="0"/>
    <x v="0"/>
    <x v="314"/>
    <x v="14"/>
    <n v="5"/>
    <n v="53"/>
    <n v="95"/>
    <n v="90.4"/>
    <n v="81.400000000000006"/>
    <x v="3"/>
    <x v="1"/>
  </r>
  <r>
    <x v="0"/>
    <x v="0"/>
    <x v="0"/>
    <x v="315"/>
    <x v="11"/>
    <n v="6"/>
    <n v="57"/>
    <n v="100.7"/>
    <n v="92.8"/>
    <n v="89.2"/>
    <x v="1"/>
    <x v="1"/>
  </r>
  <r>
    <x v="0"/>
    <x v="0"/>
    <x v="0"/>
    <x v="316"/>
    <x v="47"/>
    <n v="6"/>
    <n v="56"/>
    <n v="92.6"/>
    <n v="94.7"/>
    <n v="84"/>
    <x v="3"/>
    <x v="1"/>
  </r>
  <r>
    <x v="0"/>
    <x v="0"/>
    <x v="0"/>
    <x v="317"/>
    <x v="24"/>
    <n v="2"/>
    <n v="68"/>
    <n v="92.8"/>
    <n v="95.6"/>
    <n v="89.5"/>
    <x v="3"/>
    <x v="1"/>
  </r>
  <r>
    <x v="0"/>
    <x v="0"/>
    <x v="0"/>
    <x v="318"/>
    <x v="49"/>
    <n v="6"/>
    <n v="55"/>
    <n v="95.3"/>
    <n v="98.8"/>
    <n v="86.9"/>
    <x v="1"/>
    <x v="1"/>
  </r>
  <r>
    <x v="0"/>
    <x v="0"/>
    <x v="0"/>
    <x v="319"/>
    <x v="2"/>
    <n v="1"/>
    <n v="63"/>
    <n v="96.6"/>
    <n v="95.3"/>
    <n v="79.2"/>
    <x v="2"/>
    <x v="2"/>
  </r>
  <r>
    <x v="0"/>
    <x v="0"/>
    <x v="0"/>
    <x v="320"/>
    <x v="5"/>
    <n v="5"/>
    <n v="44"/>
    <n v="89.6"/>
    <n v="97.9"/>
    <n v="82.2"/>
    <x v="1"/>
    <x v="2"/>
  </r>
  <r>
    <x v="0"/>
    <x v="0"/>
    <x v="0"/>
    <x v="321"/>
    <x v="56"/>
    <n v="7"/>
    <n v="55"/>
    <n v="92"/>
    <n v="97.2"/>
    <n v="90.8"/>
    <x v="2"/>
    <x v="2"/>
  </r>
  <r>
    <x v="0"/>
    <x v="0"/>
    <x v="0"/>
    <x v="322"/>
    <x v="81"/>
    <n v="3"/>
    <n v="66"/>
    <n v="96.5"/>
    <n v="96.3"/>
    <n v="82.4"/>
    <x v="2"/>
    <x v="2"/>
  </r>
  <r>
    <x v="0"/>
    <x v="0"/>
    <x v="0"/>
    <x v="323"/>
    <x v="32"/>
    <n v="12"/>
    <n v="58"/>
    <n v="94.5"/>
    <n v="92.5"/>
    <n v="76.2"/>
    <x v="2"/>
    <x v="2"/>
  </r>
  <r>
    <x v="0"/>
    <x v="0"/>
    <x v="0"/>
    <x v="324"/>
    <x v="68"/>
    <n v="1"/>
    <n v="65"/>
    <n v="94"/>
    <n v="94.1"/>
    <n v="91.3"/>
    <x v="2"/>
    <x v="2"/>
  </r>
  <r>
    <x v="0"/>
    <x v="0"/>
    <x v="0"/>
    <x v="325"/>
    <x v="90"/>
    <n v="10"/>
    <n v="58"/>
    <n v="93.2"/>
    <n v="96.9"/>
    <n v="94.4"/>
    <x v="0"/>
    <x v="2"/>
  </r>
  <r>
    <x v="0"/>
    <x v="0"/>
    <x v="0"/>
    <x v="326"/>
    <x v="21"/>
    <n v="5"/>
    <n v="49"/>
    <n v="96.1"/>
    <n v="101"/>
    <n v="88.6"/>
    <x v="0"/>
    <x v="2"/>
  </r>
  <r>
    <x v="0"/>
    <x v="0"/>
    <x v="0"/>
    <x v="327"/>
    <x v="0"/>
    <n v="6"/>
    <n v="60"/>
    <n v="96.4"/>
    <n v="95.2"/>
    <n v="90.2"/>
    <x v="1"/>
    <x v="2"/>
  </r>
  <r>
    <x v="0"/>
    <x v="0"/>
    <x v="0"/>
    <x v="328"/>
    <x v="74"/>
    <n v="3"/>
    <n v="55"/>
    <n v="95"/>
    <n v="93.3"/>
    <n v="81.599999999999994"/>
    <x v="1"/>
    <x v="2"/>
  </r>
  <r>
    <x v="0"/>
    <x v="0"/>
    <x v="0"/>
    <x v="329"/>
    <x v="39"/>
    <n v="3"/>
    <n v="58"/>
    <n v="97.2"/>
    <n v="93.9"/>
    <n v="83.2"/>
    <x v="3"/>
    <x v="2"/>
  </r>
  <r>
    <x v="0"/>
    <x v="0"/>
    <x v="0"/>
    <x v="330"/>
    <x v="19"/>
    <n v="8"/>
    <n v="67"/>
    <n v="93.3"/>
    <n v="95"/>
    <n v="88.4"/>
    <x v="2"/>
    <x v="2"/>
  </r>
  <r>
    <x v="0"/>
    <x v="0"/>
    <x v="0"/>
    <x v="331"/>
    <x v="55"/>
    <n v="5"/>
    <n v="57"/>
    <n v="91.1"/>
    <n v="96.4"/>
    <n v="86.1"/>
    <x v="0"/>
    <x v="2"/>
  </r>
  <r>
    <x v="0"/>
    <x v="0"/>
    <x v="0"/>
    <x v="332"/>
    <x v="70"/>
    <n v="3"/>
    <n v="66"/>
    <n v="96.5"/>
    <n v="90"/>
    <n v="92.8"/>
    <x v="2"/>
    <x v="2"/>
  </r>
  <r>
    <x v="0"/>
    <x v="0"/>
    <x v="0"/>
    <x v="333"/>
    <x v="34"/>
    <n v="4"/>
    <n v="71"/>
    <n v="97.8"/>
    <n v="95.7"/>
    <n v="86.5"/>
    <x v="0"/>
    <x v="2"/>
  </r>
  <r>
    <x v="0"/>
    <x v="0"/>
    <x v="0"/>
    <x v="334"/>
    <x v="42"/>
    <n v="3"/>
    <n v="55"/>
    <n v="92.8"/>
    <n v="94.5"/>
    <n v="72.400000000000006"/>
    <x v="3"/>
    <x v="2"/>
  </r>
  <r>
    <x v="0"/>
    <x v="0"/>
    <x v="0"/>
    <x v="335"/>
    <x v="18"/>
    <n v="1"/>
    <n v="55"/>
    <n v="94.4"/>
    <n v="99.8"/>
    <n v="77.3"/>
    <x v="3"/>
    <x v="2"/>
  </r>
  <r>
    <x v="0"/>
    <x v="0"/>
    <x v="0"/>
    <x v="336"/>
    <x v="67"/>
    <n v="6"/>
    <n v="59"/>
    <n v="95.9"/>
    <n v="95.2"/>
    <n v="88.1"/>
    <x v="3"/>
    <x v="2"/>
  </r>
  <r>
    <x v="0"/>
    <x v="0"/>
    <x v="0"/>
    <x v="337"/>
    <x v="91"/>
    <n v="3"/>
    <n v="70"/>
    <n v="92.4"/>
    <n v="97.9"/>
    <n v="84.8"/>
    <x v="2"/>
    <x v="2"/>
  </r>
  <r>
    <x v="0"/>
    <x v="0"/>
    <x v="0"/>
    <x v="338"/>
    <x v="34"/>
    <n v="7"/>
    <n v="52"/>
    <n v="93.6"/>
    <n v="99.5"/>
    <n v="91"/>
    <x v="2"/>
    <x v="2"/>
  </r>
  <r>
    <x v="0"/>
    <x v="0"/>
    <x v="0"/>
    <x v="339"/>
    <x v="27"/>
    <n v="5"/>
    <n v="62"/>
    <n v="100.9"/>
    <n v="93.6"/>
    <n v="89.9"/>
    <x v="0"/>
    <x v="2"/>
  </r>
  <r>
    <x v="0"/>
    <x v="0"/>
    <x v="0"/>
    <x v="340"/>
    <x v="67"/>
    <n v="3"/>
    <n v="54"/>
    <n v="90.7"/>
    <n v="88.6"/>
    <n v="93"/>
    <x v="0"/>
    <x v="2"/>
  </r>
  <r>
    <x v="0"/>
    <x v="0"/>
    <x v="0"/>
    <x v="341"/>
    <x v="18"/>
    <n v="5"/>
    <n v="47"/>
    <n v="95.5"/>
    <n v="93.4"/>
    <n v="97.3"/>
    <x v="2"/>
    <x v="2"/>
  </r>
  <r>
    <x v="0"/>
    <x v="0"/>
    <x v="0"/>
    <x v="342"/>
    <x v="32"/>
    <n v="5"/>
    <n v="47"/>
    <n v="98.3"/>
    <n v="97.7"/>
    <n v="85"/>
    <x v="0"/>
    <x v="2"/>
  </r>
  <r>
    <x v="0"/>
    <x v="0"/>
    <x v="0"/>
    <x v="343"/>
    <x v="54"/>
    <n v="5"/>
    <n v="45"/>
    <n v="93.2"/>
    <n v="96.4"/>
    <n v="93.8"/>
    <x v="3"/>
    <x v="2"/>
  </r>
  <r>
    <x v="0"/>
    <x v="0"/>
    <x v="0"/>
    <x v="344"/>
    <x v="44"/>
    <n v="2"/>
    <n v="58"/>
    <n v="94.1"/>
    <n v="91.1"/>
    <n v="90.1"/>
    <x v="0"/>
    <x v="2"/>
  </r>
  <r>
    <x v="0"/>
    <x v="0"/>
    <x v="0"/>
    <x v="345"/>
    <x v="43"/>
    <n v="4"/>
    <n v="56"/>
    <n v="100.7"/>
    <n v="95.1"/>
    <n v="85.7"/>
    <x v="2"/>
    <x v="2"/>
  </r>
  <r>
    <x v="0"/>
    <x v="0"/>
    <x v="0"/>
    <x v="346"/>
    <x v="43"/>
    <n v="2"/>
    <n v="56"/>
    <n v="92.5"/>
    <n v="94.3"/>
    <n v="87.4"/>
    <x v="1"/>
    <x v="2"/>
  </r>
  <r>
    <x v="0"/>
    <x v="0"/>
    <x v="0"/>
    <x v="347"/>
    <x v="74"/>
    <n v="2"/>
    <n v="58"/>
    <n v="88.2"/>
    <n v="94.8"/>
    <n v="85.9"/>
    <x v="1"/>
    <x v="2"/>
  </r>
  <r>
    <x v="0"/>
    <x v="0"/>
    <x v="0"/>
    <x v="348"/>
    <x v="53"/>
    <n v="5"/>
    <n v="51"/>
    <n v="94.1"/>
    <n v="93.8"/>
    <n v="79.599999999999994"/>
    <x v="2"/>
    <x v="2"/>
  </r>
  <r>
    <x v="0"/>
    <x v="0"/>
    <x v="0"/>
    <x v="349"/>
    <x v="49"/>
    <n v="7"/>
    <n v="47"/>
    <n v="94"/>
    <n v="95.3"/>
    <n v="84.5"/>
    <x v="2"/>
    <x v="2"/>
  </r>
  <r>
    <x v="0"/>
    <x v="0"/>
    <x v="0"/>
    <x v="350"/>
    <x v="63"/>
    <n v="4"/>
    <n v="65"/>
    <n v="99"/>
    <n v="100.5"/>
    <n v="83.3"/>
    <x v="0"/>
    <x v="2"/>
  </r>
  <r>
    <x v="0"/>
    <x v="0"/>
    <x v="0"/>
    <x v="351"/>
    <x v="35"/>
    <n v="5"/>
    <n v="61"/>
    <n v="89.4"/>
    <n v="96.1"/>
    <n v="82.9"/>
    <x v="2"/>
    <x v="2"/>
  </r>
  <r>
    <x v="0"/>
    <x v="0"/>
    <x v="0"/>
    <x v="352"/>
    <x v="91"/>
    <n v="3"/>
    <n v="53"/>
    <n v="93.8"/>
    <n v="94.5"/>
    <n v="83.6"/>
    <x v="3"/>
    <x v="2"/>
  </r>
  <r>
    <x v="0"/>
    <x v="0"/>
    <x v="0"/>
    <x v="353"/>
    <x v="42"/>
    <n v="6"/>
    <n v="60"/>
    <n v="96"/>
    <n v="90.7"/>
    <n v="83.6"/>
    <x v="3"/>
    <x v="2"/>
  </r>
  <r>
    <x v="0"/>
    <x v="0"/>
    <x v="0"/>
    <x v="354"/>
    <x v="70"/>
    <n v="2"/>
    <n v="69"/>
    <n v="98.3"/>
    <n v="95.5"/>
    <n v="82.8"/>
    <x v="3"/>
    <x v="2"/>
  </r>
  <r>
    <x v="0"/>
    <x v="0"/>
    <x v="0"/>
    <x v="355"/>
    <x v="42"/>
    <n v="3"/>
    <n v="69"/>
    <n v="96.1"/>
    <n v="89.7"/>
    <n v="81"/>
    <x v="3"/>
    <x v="2"/>
  </r>
  <r>
    <x v="0"/>
    <x v="0"/>
    <x v="0"/>
    <x v="356"/>
    <x v="65"/>
    <n v="3"/>
    <n v="59"/>
    <n v="97.9"/>
    <n v="94.5"/>
    <n v="88.7"/>
    <x v="3"/>
    <x v="2"/>
  </r>
  <r>
    <x v="0"/>
    <x v="0"/>
    <x v="0"/>
    <x v="357"/>
    <x v="43"/>
    <n v="4"/>
    <n v="60"/>
    <n v="95.4"/>
    <n v="92.2"/>
    <n v="86.1"/>
    <x v="3"/>
    <x v="2"/>
  </r>
  <r>
    <x v="0"/>
    <x v="0"/>
    <x v="0"/>
    <x v="358"/>
    <x v="0"/>
    <n v="7"/>
    <n v="58"/>
    <n v="91.1"/>
    <n v="93.5"/>
    <n v="90.1"/>
    <x v="1"/>
    <x v="2"/>
  </r>
  <r>
    <x v="0"/>
    <x v="0"/>
    <x v="0"/>
    <x v="359"/>
    <x v="16"/>
    <n v="5"/>
    <n v="68"/>
    <n v="95.3"/>
    <n v="89.5"/>
    <n v="86.8"/>
    <x v="1"/>
    <x v="2"/>
  </r>
  <r>
    <x v="0"/>
    <x v="0"/>
    <x v="0"/>
    <x v="360"/>
    <x v="17"/>
    <n v="8"/>
    <n v="51"/>
    <n v="91.1"/>
    <n v="95"/>
    <n v="92.2"/>
    <x v="0"/>
    <x v="2"/>
  </r>
  <r>
    <x v="0"/>
    <x v="0"/>
    <x v="0"/>
    <x v="361"/>
    <x v="49"/>
    <n v="4"/>
    <n v="72"/>
    <n v="94.8"/>
    <n v="89.1"/>
    <n v="82.7"/>
    <x v="3"/>
    <x v="2"/>
  </r>
  <r>
    <x v="0"/>
    <x v="0"/>
    <x v="0"/>
    <x v="362"/>
    <x v="74"/>
    <n v="4"/>
    <n v="60"/>
    <n v="95.9"/>
    <n v="88.5"/>
    <n v="85"/>
    <x v="0"/>
    <x v="2"/>
  </r>
  <r>
    <x v="0"/>
    <x v="0"/>
    <x v="0"/>
    <x v="363"/>
    <x v="16"/>
    <n v="4"/>
    <n v="64"/>
    <n v="95.7"/>
    <n v="97"/>
    <n v="82.1"/>
    <x v="2"/>
    <x v="2"/>
  </r>
  <r>
    <x v="0"/>
    <x v="0"/>
    <x v="0"/>
    <x v="364"/>
    <x v="48"/>
    <n v="3"/>
    <n v="61"/>
    <n v="92.3"/>
    <n v="95.7"/>
    <n v="90.4"/>
    <x v="0"/>
    <x v="2"/>
  </r>
  <r>
    <x v="0"/>
    <x v="0"/>
    <x v="0"/>
    <x v="365"/>
    <x v="45"/>
    <n v="2"/>
    <n v="57"/>
    <n v="97.8"/>
    <n v="92.4"/>
    <n v="79.099999999999994"/>
    <x v="3"/>
    <x v="2"/>
  </r>
  <r>
    <x v="0"/>
    <x v="0"/>
    <x v="0"/>
    <x v="366"/>
    <x v="71"/>
    <n v="4"/>
    <n v="67"/>
    <n v="94.9"/>
    <n v="97.7"/>
    <n v="88.9"/>
    <x v="2"/>
    <x v="2"/>
  </r>
  <r>
    <x v="0"/>
    <x v="0"/>
    <x v="0"/>
    <x v="367"/>
    <x v="0"/>
    <n v="7"/>
    <n v="64"/>
    <n v="96.2"/>
    <n v="92.7"/>
    <n v="85.3"/>
    <x v="1"/>
    <x v="2"/>
  </r>
  <r>
    <x v="0"/>
    <x v="0"/>
    <x v="0"/>
    <x v="368"/>
    <x v="27"/>
    <n v="6"/>
    <n v="42"/>
    <n v="94.9"/>
    <n v="94.7"/>
    <n v="82"/>
    <x v="2"/>
    <x v="2"/>
  </r>
  <r>
    <x v="0"/>
    <x v="0"/>
    <x v="0"/>
    <x v="369"/>
    <x v="92"/>
    <n v="4"/>
    <n v="59"/>
    <n v="93"/>
    <n v="94.3"/>
    <n v="70.3"/>
    <x v="1"/>
    <x v="2"/>
  </r>
  <r>
    <x v="0"/>
    <x v="0"/>
    <x v="0"/>
    <x v="370"/>
    <x v="26"/>
    <n v="7"/>
    <n v="61"/>
    <n v="92.5"/>
    <n v="96.8"/>
    <n v="94.4"/>
    <x v="0"/>
    <x v="2"/>
  </r>
  <r>
    <x v="0"/>
    <x v="0"/>
    <x v="0"/>
    <x v="371"/>
    <x v="54"/>
    <n v="4"/>
    <n v="56"/>
    <n v="95.9"/>
    <n v="92.4"/>
    <n v="81.8"/>
    <x v="1"/>
    <x v="2"/>
  </r>
  <r>
    <x v="0"/>
    <x v="0"/>
    <x v="0"/>
    <x v="372"/>
    <x v="32"/>
    <n v="3"/>
    <n v="60"/>
    <n v="95.9"/>
    <n v="97.5"/>
    <n v="83.5"/>
    <x v="1"/>
    <x v="2"/>
  </r>
  <r>
    <x v="0"/>
    <x v="0"/>
    <x v="0"/>
    <x v="373"/>
    <x v="66"/>
    <n v="3"/>
    <n v="58"/>
    <n v="90.7"/>
    <n v="90.9"/>
    <n v="81.3"/>
    <x v="3"/>
    <x v="2"/>
  </r>
  <r>
    <x v="0"/>
    <x v="0"/>
    <x v="0"/>
    <x v="374"/>
    <x v="81"/>
    <n v="3"/>
    <n v="63"/>
    <n v="99"/>
    <n v="94.4"/>
    <n v="87.2"/>
    <x v="0"/>
    <x v="2"/>
  </r>
  <r>
    <x v="0"/>
    <x v="0"/>
    <x v="0"/>
    <x v="375"/>
    <x v="27"/>
    <n v="3"/>
    <n v="70"/>
    <n v="92.2"/>
    <n v="94.3"/>
    <n v="79.400000000000006"/>
    <x v="0"/>
    <x v="2"/>
  </r>
  <r>
    <x v="0"/>
    <x v="0"/>
    <x v="0"/>
    <x v="376"/>
    <x v="67"/>
    <n v="4"/>
    <n v="47"/>
    <n v="90.9"/>
    <n v="94.6"/>
    <n v="92.3"/>
    <x v="2"/>
    <x v="2"/>
  </r>
  <r>
    <x v="0"/>
    <x v="0"/>
    <x v="0"/>
    <x v="377"/>
    <x v="42"/>
    <n v="7"/>
    <n v="60"/>
    <n v="91.9"/>
    <n v="94.7"/>
    <n v="84.8"/>
    <x v="1"/>
    <x v="2"/>
  </r>
  <r>
    <x v="0"/>
    <x v="0"/>
    <x v="0"/>
    <x v="378"/>
    <x v="43"/>
    <n v="1"/>
    <n v="57"/>
    <n v="98.9"/>
    <n v="91.4"/>
    <n v="84.3"/>
    <x v="1"/>
    <x v="2"/>
  </r>
  <r>
    <x v="0"/>
    <x v="0"/>
    <x v="1"/>
    <x v="379"/>
    <x v="5"/>
    <n v="5"/>
    <n v="56"/>
    <n v="90.8"/>
    <n v="95.7"/>
    <n v="76.400000000000006"/>
    <x v="2"/>
    <x v="2"/>
  </r>
  <r>
    <x v="0"/>
    <x v="0"/>
    <x v="1"/>
    <x v="380"/>
    <x v="60"/>
    <n v="5"/>
    <n v="70"/>
    <n v="92.3"/>
    <n v="96.2"/>
    <n v="77.8"/>
    <x v="2"/>
    <x v="2"/>
  </r>
  <r>
    <x v="0"/>
    <x v="0"/>
    <x v="1"/>
    <x v="381"/>
    <x v="61"/>
    <n v="3"/>
    <n v="45"/>
    <n v="91.3"/>
    <n v="94.2"/>
    <n v="90.8"/>
    <x v="1"/>
    <x v="2"/>
  </r>
  <r>
    <x v="0"/>
    <x v="0"/>
    <x v="1"/>
    <x v="382"/>
    <x v="1"/>
    <n v="11"/>
    <n v="66"/>
    <n v="91"/>
    <n v="90.4"/>
    <n v="81.2"/>
    <x v="2"/>
    <x v="2"/>
  </r>
  <r>
    <x v="0"/>
    <x v="0"/>
    <x v="1"/>
    <x v="383"/>
    <x v="13"/>
    <n v="5"/>
    <n v="58"/>
    <n v="97.6"/>
    <n v="95.3"/>
    <n v="83.6"/>
    <x v="3"/>
    <x v="2"/>
  </r>
  <r>
    <x v="0"/>
    <x v="0"/>
    <x v="2"/>
    <x v="384"/>
    <x v="24"/>
    <n v="2"/>
    <n v="58"/>
    <n v="97.7"/>
    <n v="95.9"/>
    <n v="80.5"/>
    <x v="1"/>
    <x v="2"/>
  </r>
  <r>
    <x v="0"/>
    <x v="0"/>
    <x v="2"/>
    <x v="385"/>
    <x v="11"/>
    <n v="4"/>
    <n v="60"/>
    <n v="102.8"/>
    <n v="94.9"/>
    <n v="85.2"/>
    <x v="2"/>
    <x v="2"/>
  </r>
  <r>
    <x v="0"/>
    <x v="0"/>
    <x v="2"/>
    <x v="386"/>
    <x v="11"/>
    <n v="6"/>
    <n v="64"/>
    <n v="100.7"/>
    <n v="91.5"/>
    <n v="95.7"/>
    <x v="2"/>
    <x v="2"/>
  </r>
  <r>
    <x v="0"/>
    <x v="0"/>
    <x v="2"/>
    <x v="387"/>
    <x v="27"/>
    <n v="6"/>
    <n v="55"/>
    <n v="92.8"/>
    <n v="95.5"/>
    <n v="82"/>
    <x v="0"/>
    <x v="2"/>
  </r>
  <r>
    <x v="0"/>
    <x v="0"/>
    <x v="2"/>
    <x v="388"/>
    <x v="31"/>
    <n v="1"/>
    <n v="64"/>
    <n v="95.2"/>
    <n v="90"/>
    <n v="74.5"/>
    <x v="1"/>
    <x v="2"/>
  </r>
  <r>
    <x v="0"/>
    <x v="0"/>
    <x v="2"/>
    <x v="389"/>
    <x v="21"/>
    <n v="11"/>
    <n v="67"/>
    <n v="99.3"/>
    <n v="92.7"/>
    <n v="82.5"/>
    <x v="3"/>
    <x v="2"/>
  </r>
  <r>
    <x v="0"/>
    <x v="0"/>
    <x v="2"/>
    <x v="390"/>
    <x v="17"/>
    <n v="6"/>
    <n v="74"/>
    <n v="98.5"/>
    <n v="88.6"/>
    <n v="84.9"/>
    <x v="1"/>
    <x v="2"/>
  </r>
  <r>
    <x v="0"/>
    <x v="0"/>
    <x v="2"/>
    <x v="391"/>
    <x v="54"/>
    <n v="4"/>
    <n v="54"/>
    <n v="100"/>
    <n v="101.3"/>
    <n v="85.7"/>
    <x v="0"/>
    <x v="2"/>
  </r>
  <r>
    <x v="0"/>
    <x v="0"/>
    <x v="3"/>
    <x v="392"/>
    <x v="32"/>
    <n v="4"/>
    <n v="65"/>
    <n v="92.8"/>
    <n v="97.5"/>
    <n v="84.3"/>
    <x v="1"/>
    <x v="2"/>
  </r>
  <r>
    <x v="0"/>
    <x v="0"/>
    <x v="3"/>
    <x v="393"/>
    <x v="60"/>
    <n v="6"/>
    <n v="59"/>
    <n v="93"/>
    <n v="94.7"/>
    <n v="91.5"/>
    <x v="1"/>
    <x v="2"/>
  </r>
  <r>
    <x v="0"/>
    <x v="0"/>
    <x v="3"/>
    <x v="394"/>
    <x v="7"/>
    <n v="7"/>
    <n v="43"/>
    <n v="93.4"/>
    <n v="95.2"/>
    <n v="86.3"/>
    <x v="2"/>
    <x v="2"/>
  </r>
  <r>
    <x v="0"/>
    <x v="0"/>
    <x v="3"/>
    <x v="395"/>
    <x v="25"/>
    <n v="8"/>
    <n v="68"/>
    <n v="91.3"/>
    <n v="103.2"/>
    <n v="84.5"/>
    <x v="3"/>
    <x v="2"/>
  </r>
  <r>
    <x v="0"/>
    <x v="0"/>
    <x v="3"/>
    <x v="396"/>
    <x v="54"/>
    <n v="2"/>
    <n v="70"/>
    <n v="98.5"/>
    <n v="98.1"/>
    <n v="81.099999999999994"/>
    <x v="3"/>
    <x v="2"/>
  </r>
  <r>
    <x v="0"/>
    <x v="0"/>
    <x v="3"/>
    <x v="397"/>
    <x v="35"/>
    <n v="5"/>
    <n v="60"/>
    <n v="92.3"/>
    <n v="95"/>
    <n v="87.5"/>
    <x v="3"/>
    <x v="2"/>
  </r>
  <r>
    <x v="0"/>
    <x v="0"/>
    <x v="3"/>
    <x v="398"/>
    <x v="31"/>
    <n v="7"/>
    <n v="60"/>
    <n v="96.2"/>
    <n v="95.1"/>
    <n v="76.8"/>
    <x v="3"/>
    <x v="2"/>
  </r>
  <r>
    <x v="0"/>
    <x v="0"/>
    <x v="3"/>
    <x v="399"/>
    <x v="10"/>
    <n v="2"/>
    <n v="67"/>
    <n v="93.8"/>
    <n v="89.7"/>
    <n v="69.400000000000006"/>
    <x v="3"/>
    <x v="2"/>
  </r>
  <r>
    <x v="0"/>
    <x v="0"/>
    <x v="3"/>
    <x v="400"/>
    <x v="42"/>
    <n v="5"/>
    <n v="44"/>
    <n v="98.8"/>
    <n v="91.9"/>
    <n v="84.7"/>
    <x v="1"/>
    <x v="2"/>
  </r>
  <r>
    <x v="0"/>
    <x v="0"/>
    <x v="4"/>
    <x v="401"/>
    <x v="10"/>
    <n v="2"/>
    <n v="56"/>
    <n v="98.2"/>
    <n v="96.8"/>
    <n v="83.9"/>
    <x v="3"/>
    <x v="2"/>
  </r>
  <r>
    <x v="0"/>
    <x v="0"/>
    <x v="4"/>
    <x v="402"/>
    <x v="55"/>
    <n v="5"/>
    <n v="58"/>
    <n v="92.4"/>
    <n v="96.2"/>
    <n v="82.8"/>
    <x v="1"/>
    <x v="2"/>
  </r>
  <r>
    <x v="0"/>
    <x v="0"/>
    <x v="4"/>
    <x v="403"/>
    <x v="7"/>
    <n v="2"/>
    <n v="50"/>
    <n v="97"/>
    <n v="91.3"/>
    <n v="80.5"/>
    <x v="2"/>
    <x v="2"/>
  </r>
  <r>
    <x v="0"/>
    <x v="0"/>
    <x v="4"/>
    <x v="404"/>
    <x v="31"/>
    <n v="5"/>
    <n v="56"/>
    <n v="90.2"/>
    <n v="96.1"/>
    <n v="84.3"/>
    <x v="3"/>
    <x v="2"/>
  </r>
  <r>
    <x v="0"/>
    <x v="0"/>
    <x v="4"/>
    <x v="405"/>
    <x v="11"/>
    <n v="3"/>
    <n v="47"/>
    <n v="96.7"/>
    <n v="95.4"/>
    <n v="77.5"/>
    <x v="2"/>
    <x v="2"/>
  </r>
  <r>
    <x v="0"/>
    <x v="0"/>
    <x v="4"/>
    <x v="406"/>
    <x v="54"/>
    <n v="9"/>
    <n v="63"/>
    <n v="90"/>
    <n v="97"/>
    <n v="79.599999999999994"/>
    <x v="1"/>
    <x v="2"/>
  </r>
  <r>
    <x v="0"/>
    <x v="0"/>
    <x v="4"/>
    <x v="407"/>
    <x v="65"/>
    <n v="5"/>
    <n v="56"/>
    <n v="90.6"/>
    <n v="95.7"/>
    <n v="89.9"/>
    <x v="0"/>
    <x v="2"/>
  </r>
  <r>
    <x v="0"/>
    <x v="0"/>
    <x v="4"/>
    <x v="408"/>
    <x v="27"/>
    <n v="4"/>
    <n v="55"/>
    <n v="93.5"/>
    <n v="94.2"/>
    <n v="90.6"/>
    <x v="0"/>
    <x v="2"/>
  </r>
  <r>
    <x v="0"/>
    <x v="0"/>
    <x v="4"/>
    <x v="409"/>
    <x v="47"/>
    <n v="4"/>
    <n v="62"/>
    <n v="90.2"/>
    <n v="93.8"/>
    <n v="89.8"/>
    <x v="0"/>
    <x v="2"/>
  </r>
  <r>
    <x v="0"/>
    <x v="0"/>
    <x v="4"/>
    <x v="410"/>
    <x v="18"/>
    <n v="6"/>
    <n v="54"/>
    <n v="92.3"/>
    <n v="94.9"/>
    <n v="82.3"/>
    <x v="1"/>
    <x v="2"/>
  </r>
  <r>
    <x v="0"/>
    <x v="0"/>
    <x v="4"/>
    <x v="411"/>
    <x v="34"/>
    <n v="3"/>
    <n v="61"/>
    <n v="95.9"/>
    <n v="90.8"/>
    <n v="87.4"/>
    <x v="2"/>
    <x v="2"/>
  </r>
  <r>
    <x v="0"/>
    <x v="0"/>
    <x v="0"/>
    <x v="412"/>
    <x v="81"/>
    <n v="2"/>
    <n v="68"/>
    <n v="89.7"/>
    <n v="93.6"/>
    <n v="79.7"/>
    <x v="3"/>
    <x v="2"/>
  </r>
  <r>
    <x v="0"/>
    <x v="0"/>
    <x v="0"/>
    <x v="413"/>
    <x v="78"/>
    <n v="3"/>
    <n v="59"/>
    <n v="97"/>
    <n v="96.2"/>
    <n v="93.2"/>
    <x v="2"/>
    <x v="2"/>
  </r>
  <r>
    <x v="0"/>
    <x v="0"/>
    <x v="0"/>
    <x v="414"/>
    <x v="71"/>
    <n v="6"/>
    <n v="58"/>
    <n v="93.2"/>
    <n v="93.5"/>
    <n v="73.7"/>
    <x v="2"/>
    <x v="2"/>
  </r>
  <r>
    <x v="0"/>
    <x v="0"/>
    <x v="0"/>
    <x v="415"/>
    <x v="28"/>
    <n v="4"/>
    <n v="61"/>
    <n v="96.5"/>
    <n v="89.7"/>
    <n v="78.099999999999994"/>
    <x v="3"/>
    <x v="2"/>
  </r>
  <r>
    <x v="0"/>
    <x v="0"/>
    <x v="0"/>
    <x v="416"/>
    <x v="22"/>
    <n v="11"/>
    <n v="53"/>
    <n v="99.6"/>
    <n v="94.2"/>
    <n v="94.4"/>
    <x v="1"/>
    <x v="2"/>
  </r>
  <r>
    <x v="0"/>
    <x v="0"/>
    <x v="0"/>
    <x v="417"/>
    <x v="16"/>
    <n v="4"/>
    <n v="62"/>
    <n v="91.4"/>
    <n v="89"/>
    <n v="91.4"/>
    <x v="2"/>
    <x v="2"/>
  </r>
  <r>
    <x v="0"/>
    <x v="0"/>
    <x v="0"/>
    <x v="418"/>
    <x v="65"/>
    <n v="3"/>
    <n v="76"/>
    <n v="93.1"/>
    <n v="96"/>
    <n v="85"/>
    <x v="2"/>
    <x v="2"/>
  </r>
  <r>
    <x v="0"/>
    <x v="0"/>
    <x v="0"/>
    <x v="419"/>
    <x v="20"/>
    <n v="4"/>
    <n v="62"/>
    <n v="94.1"/>
    <n v="94.1"/>
    <n v="87"/>
    <x v="1"/>
    <x v="2"/>
  </r>
  <r>
    <x v="0"/>
    <x v="0"/>
    <x v="0"/>
    <x v="420"/>
    <x v="23"/>
    <n v="8"/>
    <n v="50"/>
    <n v="93"/>
    <n v="98.5"/>
    <n v="85.5"/>
    <x v="1"/>
    <x v="2"/>
  </r>
  <r>
    <x v="0"/>
    <x v="0"/>
    <x v="0"/>
    <x v="421"/>
    <x v="52"/>
    <n v="6"/>
    <n v="60"/>
    <n v="91"/>
    <n v="99.4"/>
    <n v="83.4"/>
    <x v="0"/>
    <x v="2"/>
  </r>
  <r>
    <x v="0"/>
    <x v="0"/>
    <x v="0"/>
    <x v="422"/>
    <x v="81"/>
    <n v="5"/>
    <n v="74"/>
    <n v="91.8"/>
    <n v="93.4"/>
    <n v="83.3"/>
    <x v="1"/>
    <x v="0"/>
  </r>
  <r>
    <x v="0"/>
    <x v="0"/>
    <x v="0"/>
    <x v="423"/>
    <x v="24"/>
    <n v="4"/>
    <n v="70"/>
    <n v="97.4"/>
    <n v="97.3"/>
    <n v="86.4"/>
    <x v="0"/>
    <x v="0"/>
  </r>
  <r>
    <x v="0"/>
    <x v="0"/>
    <x v="0"/>
    <x v="424"/>
    <x v="60"/>
    <n v="5"/>
    <n v="60"/>
    <n v="92.1"/>
    <n v="96.3"/>
    <n v="91.9"/>
    <x v="2"/>
    <x v="0"/>
  </r>
  <r>
    <x v="0"/>
    <x v="0"/>
    <x v="0"/>
    <x v="425"/>
    <x v="63"/>
    <n v="5"/>
    <n v="78"/>
    <n v="94.8"/>
    <n v="83.9"/>
    <n v="82.6"/>
    <x v="3"/>
    <x v="0"/>
  </r>
  <r>
    <x v="0"/>
    <x v="0"/>
    <x v="0"/>
    <x v="426"/>
    <x v="18"/>
    <n v="4"/>
    <n v="56"/>
    <n v="98.7"/>
    <n v="95.6"/>
    <n v="84"/>
    <x v="1"/>
    <x v="0"/>
  </r>
  <r>
    <x v="0"/>
    <x v="0"/>
    <x v="0"/>
    <x v="427"/>
    <x v="5"/>
    <n v="7"/>
    <n v="56"/>
    <n v="90.5"/>
    <n v="98.2"/>
    <n v="87.6"/>
    <x v="3"/>
    <x v="0"/>
  </r>
  <r>
    <x v="0"/>
    <x v="0"/>
    <x v="0"/>
    <x v="428"/>
    <x v="86"/>
    <n v="6"/>
    <n v="61"/>
    <n v="93"/>
    <n v="94.5"/>
    <n v="76.2"/>
    <x v="0"/>
    <x v="0"/>
  </r>
  <r>
    <x v="0"/>
    <x v="0"/>
    <x v="0"/>
    <x v="429"/>
    <x v="86"/>
    <n v="7"/>
    <n v="65"/>
    <n v="95.5"/>
    <n v="95.9"/>
    <n v="81.5"/>
    <x v="3"/>
    <x v="0"/>
  </r>
  <r>
    <x v="0"/>
    <x v="0"/>
    <x v="0"/>
    <x v="430"/>
    <x v="27"/>
    <n v="4"/>
    <n v="58"/>
    <n v="98.3"/>
    <n v="91.7"/>
    <n v="76.7"/>
    <x v="0"/>
    <x v="0"/>
  </r>
  <r>
    <x v="0"/>
    <x v="0"/>
    <x v="0"/>
    <x v="431"/>
    <x v="28"/>
    <n v="5"/>
    <n v="52"/>
    <n v="93.6"/>
    <n v="96.1"/>
    <n v="79"/>
    <x v="0"/>
    <x v="0"/>
  </r>
  <r>
    <x v="0"/>
    <x v="0"/>
    <x v="0"/>
    <x v="432"/>
    <x v="81"/>
    <n v="10"/>
    <n v="67"/>
    <n v="94.1"/>
    <n v="88.8"/>
    <n v="90.7"/>
    <x v="2"/>
    <x v="0"/>
  </r>
  <r>
    <x v="0"/>
    <x v="0"/>
    <x v="0"/>
    <x v="433"/>
    <x v="6"/>
    <n v="6"/>
    <n v="73"/>
    <n v="97.3"/>
    <n v="94.9"/>
    <n v="83.5"/>
    <x v="3"/>
    <x v="0"/>
  </r>
  <r>
    <x v="0"/>
    <x v="0"/>
    <x v="0"/>
    <x v="434"/>
    <x v="65"/>
    <n v="4"/>
    <n v="58"/>
    <n v="90.9"/>
    <n v="94"/>
    <n v="82.4"/>
    <x v="3"/>
    <x v="0"/>
  </r>
  <r>
    <x v="0"/>
    <x v="0"/>
    <x v="0"/>
    <x v="435"/>
    <x v="22"/>
    <n v="7"/>
    <n v="42"/>
    <n v="94.5"/>
    <n v="93.4"/>
    <n v="82.5"/>
    <x v="3"/>
    <x v="0"/>
  </r>
  <r>
    <x v="0"/>
    <x v="0"/>
    <x v="0"/>
    <x v="436"/>
    <x v="61"/>
    <n v="6"/>
    <n v="72"/>
    <n v="99.2"/>
    <n v="93.6"/>
    <n v="84.2"/>
    <x v="0"/>
    <x v="0"/>
  </r>
  <r>
    <x v="0"/>
    <x v="0"/>
    <x v="0"/>
    <x v="437"/>
    <x v="5"/>
    <n v="5"/>
    <n v="67"/>
    <n v="95.6"/>
    <n v="91.4"/>
    <n v="78"/>
    <x v="1"/>
    <x v="0"/>
  </r>
  <r>
    <x v="0"/>
    <x v="0"/>
    <x v="0"/>
    <x v="438"/>
    <x v="42"/>
    <n v="6"/>
    <n v="48"/>
    <n v="90.2"/>
    <n v="100.4"/>
    <n v="79.099999999999994"/>
    <x v="3"/>
    <x v="0"/>
  </r>
  <r>
    <x v="0"/>
    <x v="0"/>
    <x v="0"/>
    <x v="439"/>
    <x v="1"/>
    <n v="8"/>
    <n v="59"/>
    <n v="94.1"/>
    <n v="94.1"/>
    <n v="84.1"/>
    <x v="2"/>
    <x v="0"/>
  </r>
  <r>
    <x v="0"/>
    <x v="0"/>
    <x v="0"/>
    <x v="440"/>
    <x v="81"/>
    <n v="3"/>
    <n v="66"/>
    <n v="94.4"/>
    <n v="90.7"/>
    <n v="84.9"/>
    <x v="0"/>
    <x v="0"/>
  </r>
  <r>
    <x v="0"/>
    <x v="0"/>
    <x v="0"/>
    <x v="441"/>
    <x v="40"/>
    <n v="2"/>
    <n v="54"/>
    <n v="94.9"/>
    <n v="96.4"/>
    <n v="83.2"/>
    <x v="0"/>
    <x v="0"/>
  </r>
  <r>
    <x v="0"/>
    <x v="0"/>
    <x v="0"/>
    <x v="442"/>
    <x v="74"/>
    <n v="7"/>
    <n v="61"/>
    <n v="94.6"/>
    <n v="96.8"/>
    <n v="88.3"/>
    <x v="3"/>
    <x v="0"/>
  </r>
  <r>
    <x v="0"/>
    <x v="0"/>
    <x v="0"/>
    <x v="443"/>
    <x v="66"/>
    <n v="7"/>
    <n v="59"/>
    <n v="103.1"/>
    <n v="95.3"/>
    <n v="85.5"/>
    <x v="2"/>
    <x v="0"/>
  </r>
  <r>
    <x v="0"/>
    <x v="0"/>
    <x v="0"/>
    <x v="444"/>
    <x v="75"/>
    <n v="6"/>
    <n v="57"/>
    <n v="95"/>
    <n v="95.1"/>
    <n v="76.8"/>
    <x v="0"/>
    <x v="0"/>
  </r>
  <r>
    <x v="0"/>
    <x v="0"/>
    <x v="0"/>
    <x v="445"/>
    <x v="8"/>
    <n v="5"/>
    <n v="65"/>
    <n v="96.1"/>
    <n v="93.4"/>
    <n v="82.2"/>
    <x v="3"/>
    <x v="0"/>
  </r>
  <r>
    <x v="0"/>
    <x v="0"/>
    <x v="0"/>
    <x v="446"/>
    <x v="32"/>
    <n v="2"/>
    <n v="73"/>
    <n v="95"/>
    <n v="90.8"/>
    <n v="77.599999999999994"/>
    <x v="0"/>
    <x v="0"/>
  </r>
  <r>
    <x v="0"/>
    <x v="0"/>
    <x v="0"/>
    <x v="447"/>
    <x v="50"/>
    <n v="5"/>
    <n v="63"/>
    <n v="92.5"/>
    <n v="92.8"/>
    <n v="89.9"/>
    <x v="3"/>
    <x v="0"/>
  </r>
  <r>
    <x v="0"/>
    <x v="0"/>
    <x v="0"/>
    <x v="448"/>
    <x v="93"/>
    <n v="3"/>
    <n v="71"/>
    <n v="96.5"/>
    <n v="95.6"/>
    <n v="72.3"/>
    <x v="3"/>
    <x v="0"/>
  </r>
  <r>
    <x v="0"/>
    <x v="0"/>
    <x v="0"/>
    <x v="449"/>
    <x v="56"/>
    <n v="5"/>
    <n v="54"/>
    <n v="97.4"/>
    <n v="96.2"/>
    <n v="78.900000000000006"/>
    <x v="3"/>
    <x v="0"/>
  </r>
  <r>
    <x v="0"/>
    <x v="0"/>
    <x v="0"/>
    <x v="450"/>
    <x v="94"/>
    <n v="4"/>
    <n v="75"/>
    <n v="95.7"/>
    <n v="95.4"/>
    <n v="84.3"/>
    <x v="3"/>
    <x v="0"/>
  </r>
  <r>
    <x v="0"/>
    <x v="0"/>
    <x v="0"/>
    <x v="451"/>
    <x v="70"/>
    <n v="8"/>
    <n v="68"/>
    <n v="95.8"/>
    <n v="92.3"/>
    <n v="84.5"/>
    <x v="0"/>
    <x v="0"/>
  </r>
  <r>
    <x v="0"/>
    <x v="0"/>
    <x v="0"/>
    <x v="452"/>
    <x v="10"/>
    <n v="5"/>
    <n v="57"/>
    <n v="94.8"/>
    <n v="95.6"/>
    <n v="89.3"/>
    <x v="3"/>
    <x v="0"/>
  </r>
  <r>
    <x v="0"/>
    <x v="0"/>
    <x v="0"/>
    <x v="453"/>
    <x v="7"/>
    <n v="8"/>
    <n v="58"/>
    <n v="96.6"/>
    <n v="100.8"/>
    <n v="84.4"/>
    <x v="0"/>
    <x v="0"/>
  </r>
  <r>
    <x v="0"/>
    <x v="0"/>
    <x v="0"/>
    <x v="454"/>
    <x v="21"/>
    <n v="7"/>
    <n v="67"/>
    <n v="99.2"/>
    <n v="93.4"/>
    <n v="82"/>
    <x v="0"/>
    <x v="0"/>
  </r>
  <r>
    <x v="0"/>
    <x v="0"/>
    <x v="0"/>
    <x v="455"/>
    <x v="66"/>
    <n v="4"/>
    <n v="50"/>
    <n v="98.4"/>
    <n v="93.3"/>
    <n v="86.6"/>
    <x v="1"/>
    <x v="0"/>
  </r>
  <r>
    <x v="0"/>
    <x v="0"/>
    <x v="0"/>
    <x v="456"/>
    <x v="6"/>
    <n v="6"/>
    <n v="57"/>
    <n v="92.7"/>
    <n v="94.5"/>
    <n v="82.6"/>
    <x v="0"/>
    <x v="0"/>
  </r>
  <r>
    <x v="0"/>
    <x v="0"/>
    <x v="0"/>
    <x v="457"/>
    <x v="12"/>
    <n v="3"/>
    <n v="50"/>
    <n v="94.9"/>
    <n v="92.5"/>
    <n v="89.5"/>
    <x v="3"/>
    <x v="0"/>
  </r>
  <r>
    <x v="0"/>
    <x v="0"/>
    <x v="0"/>
    <x v="458"/>
    <x v="19"/>
    <n v="4"/>
    <n v="65"/>
    <n v="95"/>
    <n v="91.2"/>
    <n v="85.4"/>
    <x v="2"/>
    <x v="0"/>
  </r>
  <r>
    <x v="0"/>
    <x v="0"/>
    <x v="0"/>
    <x v="459"/>
    <x v="54"/>
    <n v="4"/>
    <n v="64"/>
    <n v="97.4"/>
    <n v="95.9"/>
    <n v="85.5"/>
    <x v="0"/>
    <x v="0"/>
  </r>
  <r>
    <x v="0"/>
    <x v="0"/>
    <x v="0"/>
    <x v="460"/>
    <x v="5"/>
    <n v="2"/>
    <n v="53"/>
    <n v="97.4"/>
    <n v="96.8"/>
    <n v="89"/>
    <x v="0"/>
    <x v="0"/>
  </r>
  <r>
    <x v="0"/>
    <x v="0"/>
    <x v="0"/>
    <x v="461"/>
    <x v="2"/>
    <n v="2"/>
    <n v="49"/>
    <n v="97.9"/>
    <n v="98.9"/>
    <n v="89.3"/>
    <x v="3"/>
    <x v="0"/>
  </r>
  <r>
    <x v="0"/>
    <x v="0"/>
    <x v="0"/>
    <x v="462"/>
    <x v="67"/>
    <n v="4"/>
    <n v="71"/>
    <n v="97.8"/>
    <n v="96.6"/>
    <n v="85.1"/>
    <x v="3"/>
    <x v="0"/>
  </r>
  <r>
    <x v="0"/>
    <x v="0"/>
    <x v="0"/>
    <x v="463"/>
    <x v="0"/>
    <n v="6"/>
    <n v="65"/>
    <n v="93.1"/>
    <n v="97.1"/>
    <n v="80.599999999999994"/>
    <x v="0"/>
    <x v="0"/>
  </r>
  <r>
    <x v="0"/>
    <x v="0"/>
    <x v="0"/>
    <x v="464"/>
    <x v="56"/>
    <n v="4"/>
    <n v="52"/>
    <n v="90.5"/>
    <n v="94.8"/>
    <n v="90.9"/>
    <x v="2"/>
    <x v="0"/>
  </r>
  <r>
    <x v="0"/>
    <x v="0"/>
    <x v="0"/>
    <x v="465"/>
    <x v="16"/>
    <n v="6"/>
    <n v="55"/>
    <n v="99.1"/>
    <n v="90.1"/>
    <n v="96.9"/>
    <x v="0"/>
    <x v="0"/>
  </r>
  <r>
    <x v="0"/>
    <x v="0"/>
    <x v="0"/>
    <x v="466"/>
    <x v="91"/>
    <n v="1"/>
    <n v="59"/>
    <n v="96.6"/>
    <n v="91.1"/>
    <n v="71.8"/>
    <x v="3"/>
    <x v="0"/>
  </r>
  <r>
    <x v="0"/>
    <x v="0"/>
    <x v="0"/>
    <x v="467"/>
    <x v="29"/>
    <n v="5"/>
    <n v="61"/>
    <n v="92.4"/>
    <n v="94.4"/>
    <n v="87.4"/>
    <x v="1"/>
    <x v="0"/>
  </r>
  <r>
    <x v="0"/>
    <x v="0"/>
    <x v="0"/>
    <x v="468"/>
    <x v="23"/>
    <n v="8"/>
    <n v="72"/>
    <n v="94.6"/>
    <n v="92.5"/>
    <n v="90.1"/>
    <x v="0"/>
    <x v="0"/>
  </r>
  <r>
    <x v="0"/>
    <x v="0"/>
    <x v="0"/>
    <x v="469"/>
    <x v="49"/>
    <n v="3"/>
    <n v="51"/>
    <n v="95.3"/>
    <n v="93.8"/>
    <n v="74.099999999999994"/>
    <x v="3"/>
    <x v="0"/>
  </r>
  <r>
    <x v="0"/>
    <x v="0"/>
    <x v="0"/>
    <x v="470"/>
    <x v="2"/>
    <n v="7"/>
    <n v="62"/>
    <n v="89.3"/>
    <n v="94.7"/>
    <n v="75.400000000000006"/>
    <x v="3"/>
    <x v="0"/>
  </r>
  <r>
    <x v="0"/>
    <x v="0"/>
    <x v="0"/>
    <x v="471"/>
    <x v="50"/>
    <n v="7"/>
    <n v="54"/>
    <n v="93.4"/>
    <n v="90.8"/>
    <n v="76.5"/>
    <x v="1"/>
    <x v="0"/>
  </r>
  <r>
    <x v="0"/>
    <x v="0"/>
    <x v="0"/>
    <x v="472"/>
    <x v="35"/>
    <n v="6"/>
    <n v="64"/>
    <n v="97.6"/>
    <n v="94.8"/>
    <n v="84.4"/>
    <x v="3"/>
    <x v="0"/>
  </r>
  <r>
    <x v="0"/>
    <x v="0"/>
    <x v="0"/>
    <x v="473"/>
    <x v="9"/>
    <n v="12"/>
    <n v="52"/>
    <n v="93.8"/>
    <n v="97.5"/>
    <n v="82"/>
    <x v="2"/>
    <x v="0"/>
  </r>
  <r>
    <x v="0"/>
    <x v="0"/>
    <x v="0"/>
    <x v="474"/>
    <x v="20"/>
    <n v="3"/>
    <n v="83"/>
    <n v="96.4"/>
    <n v="93.5"/>
    <n v="82.8"/>
    <x v="2"/>
    <x v="0"/>
  </r>
  <r>
    <x v="0"/>
    <x v="0"/>
    <x v="0"/>
    <x v="475"/>
    <x v="3"/>
    <n v="5"/>
    <n v="54"/>
    <n v="96"/>
    <n v="96.2"/>
    <n v="81.7"/>
    <x v="0"/>
    <x v="0"/>
  </r>
  <r>
    <x v="0"/>
    <x v="0"/>
    <x v="0"/>
    <x v="476"/>
    <x v="49"/>
    <n v="7"/>
    <n v="61"/>
    <n v="91.7"/>
    <n v="91"/>
    <n v="82.9"/>
    <x v="1"/>
    <x v="0"/>
  </r>
  <r>
    <x v="0"/>
    <x v="0"/>
    <x v="0"/>
    <x v="477"/>
    <x v="67"/>
    <n v="5"/>
    <n v="52"/>
    <n v="96.5"/>
    <n v="96"/>
    <n v="89.6"/>
    <x v="3"/>
    <x v="0"/>
  </r>
  <r>
    <x v="0"/>
    <x v="0"/>
    <x v="0"/>
    <x v="478"/>
    <x v="34"/>
    <n v="5"/>
    <n v="57"/>
    <n v="97.7"/>
    <n v="91.9"/>
    <n v="78.400000000000006"/>
    <x v="0"/>
    <x v="0"/>
  </r>
  <r>
    <x v="0"/>
    <x v="0"/>
    <x v="0"/>
    <x v="479"/>
    <x v="5"/>
    <n v="5"/>
    <n v="77"/>
    <n v="89.2"/>
    <n v="94.1"/>
    <n v="78.900000000000006"/>
    <x v="2"/>
    <x v="0"/>
  </r>
  <r>
    <x v="0"/>
    <x v="0"/>
    <x v="0"/>
    <x v="480"/>
    <x v="53"/>
    <n v="6"/>
    <n v="54"/>
    <n v="93.1"/>
    <n v="96.8"/>
    <n v="76.900000000000006"/>
    <x v="1"/>
    <x v="0"/>
  </r>
  <r>
    <x v="0"/>
    <x v="0"/>
    <x v="0"/>
    <x v="481"/>
    <x v="18"/>
    <n v="9"/>
    <n v="60"/>
    <n v="94.2"/>
    <n v="94.7"/>
    <n v="93.2"/>
    <x v="2"/>
    <x v="0"/>
  </r>
  <r>
    <x v="0"/>
    <x v="0"/>
    <x v="0"/>
    <x v="482"/>
    <x v="26"/>
    <n v="6"/>
    <n v="58"/>
    <n v="96.1"/>
    <n v="90.8"/>
    <n v="90.4"/>
    <x v="0"/>
    <x v="0"/>
  </r>
  <r>
    <x v="0"/>
    <x v="0"/>
    <x v="0"/>
    <x v="483"/>
    <x v="16"/>
    <n v="3"/>
    <n v="52"/>
    <n v="95.7"/>
    <n v="97.4"/>
    <n v="77.2"/>
    <x v="3"/>
    <x v="0"/>
  </r>
  <r>
    <x v="0"/>
    <x v="0"/>
    <x v="0"/>
    <x v="484"/>
    <x v="36"/>
    <n v="2"/>
    <n v="82"/>
    <n v="94.4"/>
    <n v="97.9"/>
    <n v="86.4"/>
    <x v="0"/>
    <x v="0"/>
  </r>
  <r>
    <x v="0"/>
    <x v="0"/>
    <x v="0"/>
    <x v="485"/>
    <x v="95"/>
    <n v="5"/>
    <n v="55"/>
    <n v="94.4"/>
    <n v="96.8"/>
    <n v="88.9"/>
    <x v="2"/>
    <x v="0"/>
  </r>
  <r>
    <x v="0"/>
    <x v="0"/>
    <x v="1"/>
    <x v="486"/>
    <x v="96"/>
    <n v="7"/>
    <n v="38"/>
    <n v="95.8"/>
    <n v="97.5"/>
    <n v="82.9"/>
    <x v="1"/>
    <x v="0"/>
  </r>
  <r>
    <x v="0"/>
    <x v="0"/>
    <x v="1"/>
    <x v="487"/>
    <x v="2"/>
    <n v="2"/>
    <n v="67"/>
    <n v="97.2"/>
    <n v="90.2"/>
    <n v="77.3"/>
    <x v="2"/>
    <x v="0"/>
  </r>
  <r>
    <x v="0"/>
    <x v="0"/>
    <x v="1"/>
    <x v="488"/>
    <x v="35"/>
    <n v="5"/>
    <n v="52"/>
    <n v="98"/>
    <n v="88.6"/>
    <n v="79.900000000000006"/>
    <x v="2"/>
    <x v="0"/>
  </r>
  <r>
    <x v="0"/>
    <x v="0"/>
    <x v="1"/>
    <x v="489"/>
    <x v="69"/>
    <n v="4"/>
    <n v="66"/>
    <n v="89.8"/>
    <n v="92.2"/>
    <n v="81.3"/>
    <x v="1"/>
    <x v="0"/>
  </r>
  <r>
    <x v="0"/>
    <x v="0"/>
    <x v="1"/>
    <x v="490"/>
    <x v="97"/>
    <n v="3"/>
    <n v="71"/>
    <n v="94.4"/>
    <n v="93.8"/>
    <n v="80.5"/>
    <x v="2"/>
    <x v="0"/>
  </r>
  <r>
    <x v="0"/>
    <x v="0"/>
    <x v="2"/>
    <x v="491"/>
    <x v="34"/>
    <n v="7"/>
    <n v="53"/>
    <n v="96.3"/>
    <n v="94.6"/>
    <n v="90.4"/>
    <x v="3"/>
    <x v="0"/>
  </r>
  <r>
    <x v="0"/>
    <x v="0"/>
    <x v="2"/>
    <x v="492"/>
    <x v="87"/>
    <n v="5"/>
    <n v="59"/>
    <n v="94.6"/>
    <n v="97.1"/>
    <n v="86.2"/>
    <x v="2"/>
    <x v="0"/>
  </r>
  <r>
    <x v="0"/>
    <x v="0"/>
    <x v="2"/>
    <x v="493"/>
    <x v="39"/>
    <n v="6"/>
    <n v="68"/>
    <n v="98.5"/>
    <n v="95.1"/>
    <n v="89.9"/>
    <x v="3"/>
    <x v="0"/>
  </r>
  <r>
    <x v="0"/>
    <x v="0"/>
    <x v="2"/>
    <x v="494"/>
    <x v="2"/>
    <n v="4"/>
    <n v="53"/>
    <n v="96"/>
    <n v="96.6"/>
    <n v="80.599999999999994"/>
    <x v="0"/>
    <x v="0"/>
  </r>
  <r>
    <x v="0"/>
    <x v="0"/>
    <x v="2"/>
    <x v="495"/>
    <x v="40"/>
    <n v="5"/>
    <n v="58"/>
    <n v="93.9"/>
    <n v="94.1"/>
    <n v="92.3"/>
    <x v="1"/>
    <x v="0"/>
  </r>
  <r>
    <x v="0"/>
    <x v="0"/>
    <x v="2"/>
    <x v="496"/>
    <x v="23"/>
    <n v="2"/>
    <n v="65"/>
    <n v="96.5"/>
    <n v="94.8"/>
    <n v="73.7"/>
    <x v="2"/>
    <x v="0"/>
  </r>
  <r>
    <x v="0"/>
    <x v="0"/>
    <x v="2"/>
    <x v="497"/>
    <x v="31"/>
    <n v="3"/>
    <n v="67"/>
    <n v="95.6"/>
    <n v="98.2"/>
    <n v="91"/>
    <x v="1"/>
    <x v="0"/>
  </r>
  <r>
    <x v="0"/>
    <x v="0"/>
    <x v="2"/>
    <x v="498"/>
    <x v="34"/>
    <n v="3"/>
    <n v="61"/>
    <n v="92.2"/>
    <n v="92.3"/>
    <n v="95.9"/>
    <x v="0"/>
    <x v="0"/>
  </r>
  <r>
    <x v="0"/>
    <x v="0"/>
    <x v="2"/>
    <x v="499"/>
    <x v="76"/>
    <n v="4"/>
    <n v="57"/>
    <n v="98.7"/>
    <n v="93.3"/>
    <n v="92.4"/>
    <x v="2"/>
    <x v="0"/>
  </r>
  <r>
    <x v="0"/>
    <x v="0"/>
    <x v="2"/>
    <x v="500"/>
    <x v="6"/>
    <n v="7"/>
    <n v="49"/>
    <n v="93.9"/>
    <n v="91.6"/>
    <n v="81.8"/>
    <x v="2"/>
    <x v="0"/>
  </r>
  <r>
    <x v="0"/>
    <x v="0"/>
    <x v="2"/>
    <x v="501"/>
    <x v="14"/>
    <n v="4"/>
    <n v="56"/>
    <n v="95.3"/>
    <n v="93.4"/>
    <n v="83.5"/>
    <x v="3"/>
    <x v="0"/>
  </r>
  <r>
    <x v="0"/>
    <x v="0"/>
    <x v="2"/>
    <x v="502"/>
    <x v="47"/>
    <n v="7"/>
    <n v="53"/>
    <n v="92"/>
    <n v="97.2"/>
    <n v="83.4"/>
    <x v="0"/>
    <x v="0"/>
  </r>
  <r>
    <x v="0"/>
    <x v="0"/>
    <x v="2"/>
    <x v="503"/>
    <x v="2"/>
    <n v="4"/>
    <n v="58"/>
    <n v="91.5"/>
    <n v="94.7"/>
    <n v="86.9"/>
    <x v="0"/>
    <x v="0"/>
  </r>
  <r>
    <x v="0"/>
    <x v="0"/>
    <x v="3"/>
    <x v="504"/>
    <x v="43"/>
    <n v="6"/>
    <n v="52"/>
    <n v="93.5"/>
    <n v="95.7"/>
    <n v="80.5"/>
    <x v="1"/>
    <x v="0"/>
  </r>
  <r>
    <x v="0"/>
    <x v="0"/>
    <x v="3"/>
    <x v="505"/>
    <x v="45"/>
    <n v="6"/>
    <n v="64"/>
    <n v="98.9"/>
    <n v="94.7"/>
    <n v="77.400000000000006"/>
    <x v="2"/>
    <x v="0"/>
  </r>
  <r>
    <x v="0"/>
    <x v="0"/>
    <x v="3"/>
    <x v="506"/>
    <x v="38"/>
    <n v="7"/>
    <n v="68"/>
    <n v="92.1"/>
    <n v="99.3"/>
    <n v="80.599999999999994"/>
    <x v="3"/>
    <x v="0"/>
  </r>
  <r>
    <x v="0"/>
    <x v="0"/>
    <x v="3"/>
    <x v="507"/>
    <x v="31"/>
    <n v="6"/>
    <n v="51"/>
    <n v="97.6"/>
    <n v="93"/>
    <n v="90.4"/>
    <x v="2"/>
    <x v="0"/>
  </r>
  <r>
    <x v="0"/>
    <x v="0"/>
    <x v="3"/>
    <x v="508"/>
    <x v="78"/>
    <n v="3"/>
    <n v="53"/>
    <n v="97.8"/>
    <n v="93.2"/>
    <n v="82"/>
    <x v="2"/>
    <x v="0"/>
  </r>
  <r>
    <x v="0"/>
    <x v="0"/>
    <x v="3"/>
    <x v="509"/>
    <x v="14"/>
    <n v="2"/>
    <n v="65"/>
    <n v="97.3"/>
    <n v="95.5"/>
    <n v="85.9"/>
    <x v="3"/>
    <x v="0"/>
  </r>
  <r>
    <x v="0"/>
    <x v="0"/>
    <x v="3"/>
    <x v="510"/>
    <x v="8"/>
    <n v="5"/>
    <n v="58"/>
    <n v="93"/>
    <n v="86.4"/>
    <n v="91"/>
    <x v="0"/>
    <x v="0"/>
  </r>
  <r>
    <x v="0"/>
    <x v="0"/>
    <x v="3"/>
    <x v="511"/>
    <x v="74"/>
    <n v="10"/>
    <n v="49"/>
    <n v="95.8"/>
    <n v="93.6"/>
    <n v="81.400000000000006"/>
    <x v="3"/>
    <x v="0"/>
  </r>
  <r>
    <x v="0"/>
    <x v="0"/>
    <x v="3"/>
    <x v="512"/>
    <x v="16"/>
    <n v="4"/>
    <n v="51"/>
    <n v="93.2"/>
    <n v="98"/>
    <n v="87.2"/>
    <x v="0"/>
    <x v="0"/>
  </r>
  <r>
    <x v="0"/>
    <x v="0"/>
    <x v="4"/>
    <x v="513"/>
    <x v="5"/>
    <n v="5"/>
    <n v="60"/>
    <n v="95.7"/>
    <n v="95.5"/>
    <n v="82.1"/>
    <x v="2"/>
    <x v="0"/>
  </r>
  <r>
    <x v="0"/>
    <x v="0"/>
    <x v="4"/>
    <x v="514"/>
    <x v="23"/>
    <n v="2"/>
    <n v="63"/>
    <n v="99.1"/>
    <n v="92.9"/>
    <n v="90.8"/>
    <x v="3"/>
    <x v="0"/>
  </r>
  <r>
    <x v="0"/>
    <x v="0"/>
    <x v="4"/>
    <x v="515"/>
    <x v="74"/>
    <n v="6"/>
    <n v="61"/>
    <n v="95.6"/>
    <n v="92.1"/>
    <n v="86.7"/>
    <x v="0"/>
    <x v="0"/>
  </r>
  <r>
    <x v="0"/>
    <x v="0"/>
    <x v="4"/>
    <x v="516"/>
    <x v="61"/>
    <n v="4"/>
    <n v="48"/>
    <n v="90.6"/>
    <n v="91.4"/>
    <n v="85.8"/>
    <x v="1"/>
    <x v="0"/>
  </r>
  <r>
    <x v="0"/>
    <x v="0"/>
    <x v="4"/>
    <x v="517"/>
    <x v="70"/>
    <n v="3"/>
    <n v="64"/>
    <n v="94.6"/>
    <n v="92.9"/>
    <n v="93"/>
    <x v="0"/>
    <x v="0"/>
  </r>
  <r>
    <x v="0"/>
    <x v="0"/>
    <x v="4"/>
    <x v="518"/>
    <x v="67"/>
    <n v="5"/>
    <n v="71"/>
    <n v="92.2"/>
    <n v="88.2"/>
    <n v="90.7"/>
    <x v="1"/>
    <x v="0"/>
  </r>
  <r>
    <x v="0"/>
    <x v="0"/>
    <x v="4"/>
    <x v="519"/>
    <x v="14"/>
    <n v="4"/>
    <n v="48"/>
    <n v="94.5"/>
    <n v="93.2"/>
    <n v="85.1"/>
    <x v="0"/>
    <x v="0"/>
  </r>
  <r>
    <x v="0"/>
    <x v="0"/>
    <x v="4"/>
    <x v="520"/>
    <x v="38"/>
    <n v="2"/>
    <n v="60"/>
    <n v="98.6"/>
    <n v="92.6"/>
    <n v="85.3"/>
    <x v="2"/>
    <x v="0"/>
  </r>
  <r>
    <x v="0"/>
    <x v="0"/>
    <x v="4"/>
    <x v="521"/>
    <x v="1"/>
    <n v="2"/>
    <n v="67"/>
    <n v="91.4"/>
    <n v="94.1"/>
    <n v="86.6"/>
    <x v="1"/>
    <x v="0"/>
  </r>
  <r>
    <x v="0"/>
    <x v="0"/>
    <x v="4"/>
    <x v="522"/>
    <x v="20"/>
    <n v="5"/>
    <n v="63"/>
    <n v="96"/>
    <n v="95.6"/>
    <n v="86.2"/>
    <x v="1"/>
    <x v="0"/>
  </r>
  <r>
    <x v="0"/>
    <x v="0"/>
    <x v="4"/>
    <x v="523"/>
    <x v="49"/>
    <n v="2"/>
    <n v="70"/>
    <n v="96"/>
    <n v="90.1"/>
    <n v="91.6"/>
    <x v="3"/>
    <x v="0"/>
  </r>
  <r>
    <x v="0"/>
    <x v="0"/>
    <x v="4"/>
    <x v="524"/>
    <x v="54"/>
    <n v="9"/>
    <n v="65"/>
    <n v="91.4"/>
    <n v="92.4"/>
    <n v="80.3"/>
    <x v="3"/>
    <x v="0"/>
  </r>
  <r>
    <x v="0"/>
    <x v="0"/>
    <x v="0"/>
    <x v="525"/>
    <x v="8"/>
    <n v="8"/>
    <n v="71"/>
    <n v="92.6"/>
    <n v="92.1"/>
    <n v="91"/>
    <x v="3"/>
    <x v="0"/>
  </r>
  <r>
    <x v="0"/>
    <x v="0"/>
    <x v="0"/>
    <x v="526"/>
    <x v="11"/>
    <n v="4"/>
    <n v="70"/>
    <n v="91.7"/>
    <n v="90.2"/>
    <n v="97.2"/>
    <x v="1"/>
    <x v="0"/>
  </r>
  <r>
    <x v="0"/>
    <x v="0"/>
    <x v="0"/>
    <x v="527"/>
    <x v="39"/>
    <n v="6"/>
    <n v="48"/>
    <n v="98.4"/>
    <n v="89.1"/>
    <n v="82.1"/>
    <x v="3"/>
    <x v="0"/>
  </r>
  <r>
    <x v="0"/>
    <x v="0"/>
    <x v="0"/>
    <x v="528"/>
    <x v="53"/>
    <n v="2"/>
    <n v="40"/>
    <n v="96.1"/>
    <n v="99.1"/>
    <n v="81.8"/>
    <x v="3"/>
    <x v="0"/>
  </r>
  <r>
    <x v="0"/>
    <x v="0"/>
    <x v="0"/>
    <x v="529"/>
    <x v="40"/>
    <n v="1"/>
    <n v="57"/>
    <n v="96.3"/>
    <n v="92.7"/>
    <n v="89.1"/>
    <x v="2"/>
    <x v="0"/>
  </r>
  <r>
    <x v="0"/>
    <x v="0"/>
    <x v="0"/>
    <x v="530"/>
    <x v="18"/>
    <n v="2"/>
    <n v="58"/>
    <n v="100.8"/>
    <n v="96.5"/>
    <n v="92.3"/>
    <x v="2"/>
    <x v="0"/>
  </r>
  <r>
    <x v="0"/>
    <x v="0"/>
    <x v="0"/>
    <x v="531"/>
    <x v="28"/>
    <n v="2"/>
    <n v="55"/>
    <n v="94.2"/>
    <n v="93"/>
    <n v="81.8"/>
    <x v="2"/>
    <x v="0"/>
  </r>
  <r>
    <x v="0"/>
    <x v="0"/>
    <x v="0"/>
    <x v="532"/>
    <x v="49"/>
    <n v="6"/>
    <n v="55"/>
    <n v="96.2"/>
    <n v="100.6"/>
    <n v="87.3"/>
    <x v="3"/>
    <x v="0"/>
  </r>
  <r>
    <x v="0"/>
    <x v="0"/>
    <x v="0"/>
    <x v="533"/>
    <x v="13"/>
    <n v="7"/>
    <n v="61"/>
    <n v="96"/>
    <n v="101.7"/>
    <n v="86.3"/>
    <x v="3"/>
    <x v="0"/>
  </r>
  <r>
    <x v="0"/>
    <x v="0"/>
    <x v="0"/>
    <x v="534"/>
    <x v="56"/>
    <n v="7"/>
    <n v="62"/>
    <n v="99.1"/>
    <n v="96.7"/>
    <n v="82"/>
    <x v="1"/>
    <x v="0"/>
  </r>
  <r>
    <x v="0"/>
    <x v="0"/>
    <x v="0"/>
    <x v="535"/>
    <x v="50"/>
    <n v="3"/>
    <n v="48"/>
    <n v="92.5"/>
    <n v="94.1"/>
    <n v="86.3"/>
    <x v="1"/>
    <x v="0"/>
  </r>
  <r>
    <x v="0"/>
    <x v="0"/>
    <x v="0"/>
    <x v="536"/>
    <x v="56"/>
    <n v="4"/>
    <n v="62"/>
    <n v="99.1"/>
    <n v="96"/>
    <n v="84.4"/>
    <x v="1"/>
    <x v="0"/>
  </r>
  <r>
    <x v="0"/>
    <x v="0"/>
    <x v="0"/>
    <x v="537"/>
    <x v="2"/>
    <n v="8"/>
    <n v="58"/>
    <n v="93"/>
    <n v="90"/>
    <n v="85.1"/>
    <x v="0"/>
    <x v="0"/>
  </r>
  <r>
    <x v="0"/>
    <x v="0"/>
    <x v="0"/>
    <x v="538"/>
    <x v="3"/>
    <n v="5"/>
    <n v="49"/>
    <n v="100"/>
    <n v="96.4"/>
    <n v="80.3"/>
    <x v="2"/>
    <x v="0"/>
  </r>
  <r>
    <x v="1"/>
    <x v="1"/>
    <x v="5"/>
    <x v="539"/>
    <x v="98"/>
    <n v="131"/>
    <n v="599"/>
    <n v="10"/>
    <n v="10"/>
    <n v="2.4"/>
    <x v="1"/>
    <x v="3"/>
  </r>
  <r>
    <x v="1"/>
    <x v="1"/>
    <x v="5"/>
    <x v="540"/>
    <x v="99"/>
    <n v="123"/>
    <n v="599"/>
    <n v="10"/>
    <n v="10"/>
    <n v="2.4"/>
    <x v="2"/>
    <x v="3"/>
  </r>
  <r>
    <x v="1"/>
    <x v="1"/>
    <x v="5"/>
    <x v="541"/>
    <x v="100"/>
    <n v="116"/>
    <n v="577"/>
    <n v="10"/>
    <n v="10"/>
    <n v="2.4"/>
    <x v="0"/>
    <x v="3"/>
  </r>
  <r>
    <x v="1"/>
    <x v="1"/>
    <x v="5"/>
    <x v="542"/>
    <x v="101"/>
    <n v="113"/>
    <n v="611"/>
    <n v="10"/>
    <n v="10"/>
    <n v="2.4"/>
    <x v="3"/>
    <x v="3"/>
  </r>
  <r>
    <x v="1"/>
    <x v="1"/>
    <x v="5"/>
    <x v="543"/>
    <x v="102"/>
    <n v="120"/>
    <n v="644"/>
    <n v="10"/>
    <n v="10"/>
    <n v="2.4"/>
    <x v="1"/>
    <x v="3"/>
  </r>
  <r>
    <x v="1"/>
    <x v="1"/>
    <x v="5"/>
    <x v="544"/>
    <x v="103"/>
    <n v="112"/>
    <n v="565"/>
    <n v="10"/>
    <n v="10"/>
    <n v="2.4"/>
    <x v="1"/>
    <x v="3"/>
  </r>
  <r>
    <x v="1"/>
    <x v="1"/>
    <x v="5"/>
    <x v="545"/>
    <x v="104"/>
    <n v="129"/>
    <n v="558"/>
    <n v="10"/>
    <n v="10"/>
    <n v="2.4"/>
    <x v="3"/>
    <x v="3"/>
  </r>
  <r>
    <x v="1"/>
    <x v="1"/>
    <x v="5"/>
    <x v="546"/>
    <x v="103"/>
    <n v="125"/>
    <n v="603"/>
    <n v="10"/>
    <n v="10"/>
    <n v="2.4"/>
    <x v="3"/>
    <x v="3"/>
  </r>
  <r>
    <x v="1"/>
    <x v="1"/>
    <x v="5"/>
    <x v="547"/>
    <x v="105"/>
    <n v="124"/>
    <n v="571"/>
    <n v="10"/>
    <n v="10"/>
    <n v="2.4"/>
    <x v="0"/>
    <x v="3"/>
  </r>
  <r>
    <x v="1"/>
    <x v="1"/>
    <x v="5"/>
    <x v="548"/>
    <x v="106"/>
    <n v="130"/>
    <n v="577"/>
    <n v="10"/>
    <n v="10"/>
    <n v="2.4"/>
    <x v="0"/>
    <x v="3"/>
  </r>
  <r>
    <x v="1"/>
    <x v="1"/>
    <x v="5"/>
    <x v="549"/>
    <x v="107"/>
    <n v="124"/>
    <n v="619"/>
    <n v="10"/>
    <n v="10"/>
    <n v="2.4"/>
    <x v="3"/>
    <x v="3"/>
  </r>
  <r>
    <x v="1"/>
    <x v="1"/>
    <x v="5"/>
    <x v="550"/>
    <x v="108"/>
    <n v="131"/>
    <n v="617"/>
    <n v="10"/>
    <n v="10"/>
    <n v="2.4"/>
    <x v="2"/>
    <x v="3"/>
  </r>
  <r>
    <x v="1"/>
    <x v="1"/>
    <x v="5"/>
    <x v="551"/>
    <x v="109"/>
    <n v="104"/>
    <n v="581"/>
    <n v="10"/>
    <n v="10"/>
    <n v="2.4"/>
    <x v="1"/>
    <x v="3"/>
  </r>
  <r>
    <x v="1"/>
    <x v="1"/>
    <x v="5"/>
    <x v="552"/>
    <x v="110"/>
    <n v="113"/>
    <n v="651"/>
    <n v="10"/>
    <n v="10"/>
    <n v="2.4"/>
    <x v="2"/>
    <x v="3"/>
  </r>
  <r>
    <x v="1"/>
    <x v="1"/>
    <x v="5"/>
    <x v="553"/>
    <x v="100"/>
    <n v="125"/>
    <n v="580"/>
    <n v="10"/>
    <n v="10"/>
    <n v="2.4"/>
    <x v="3"/>
    <x v="3"/>
  </r>
  <r>
    <x v="1"/>
    <x v="1"/>
    <x v="5"/>
    <x v="554"/>
    <x v="111"/>
    <n v="104"/>
    <n v="600"/>
    <n v="10"/>
    <n v="10"/>
    <n v="2.4"/>
    <x v="0"/>
    <x v="3"/>
  </r>
  <r>
    <x v="1"/>
    <x v="1"/>
    <x v="5"/>
    <x v="555"/>
    <x v="112"/>
    <n v="87"/>
    <n v="592"/>
    <n v="10"/>
    <n v="10"/>
    <n v="2.4"/>
    <x v="2"/>
    <x v="3"/>
  </r>
  <r>
    <x v="1"/>
    <x v="1"/>
    <x v="5"/>
    <x v="556"/>
    <x v="113"/>
    <n v="106"/>
    <n v="594"/>
    <n v="10"/>
    <n v="10"/>
    <n v="2.4"/>
    <x v="2"/>
    <x v="3"/>
  </r>
  <r>
    <x v="1"/>
    <x v="1"/>
    <x v="5"/>
    <x v="557"/>
    <x v="114"/>
    <n v="119"/>
    <n v="601"/>
    <n v="10"/>
    <n v="10"/>
    <n v="2.4"/>
    <x v="3"/>
    <x v="3"/>
  </r>
  <r>
    <x v="1"/>
    <x v="1"/>
    <x v="5"/>
    <x v="558"/>
    <x v="115"/>
    <n v="113"/>
    <n v="592"/>
    <n v="10"/>
    <n v="10"/>
    <n v="2.4"/>
    <x v="0"/>
    <x v="3"/>
  </r>
  <r>
    <x v="1"/>
    <x v="1"/>
    <x v="5"/>
    <x v="559"/>
    <x v="116"/>
    <n v="94"/>
    <n v="585"/>
    <n v="10"/>
    <n v="10"/>
    <n v="2.4"/>
    <x v="2"/>
    <x v="3"/>
  </r>
  <r>
    <x v="1"/>
    <x v="1"/>
    <x v="5"/>
    <x v="560"/>
    <x v="117"/>
    <n v="109"/>
    <n v="575"/>
    <n v="10"/>
    <n v="10"/>
    <n v="2.4"/>
    <x v="0"/>
    <x v="3"/>
  </r>
  <r>
    <x v="1"/>
    <x v="1"/>
    <x v="5"/>
    <x v="561"/>
    <x v="118"/>
    <n v="117"/>
    <n v="595"/>
    <n v="10"/>
    <n v="10"/>
    <n v="2.4"/>
    <x v="2"/>
    <x v="3"/>
  </r>
  <r>
    <x v="1"/>
    <x v="1"/>
    <x v="5"/>
    <x v="562"/>
    <x v="119"/>
    <n v="116"/>
    <n v="549"/>
    <n v="10"/>
    <n v="10"/>
    <n v="2.4"/>
    <x v="3"/>
    <x v="3"/>
  </r>
  <r>
    <x v="1"/>
    <x v="1"/>
    <x v="5"/>
    <x v="563"/>
    <x v="120"/>
    <n v="111"/>
    <n v="634"/>
    <n v="10"/>
    <n v="10"/>
    <n v="2.4"/>
    <x v="2"/>
    <x v="3"/>
  </r>
  <r>
    <x v="1"/>
    <x v="1"/>
    <x v="5"/>
    <x v="564"/>
    <x v="102"/>
    <n v="130"/>
    <n v="633"/>
    <n v="10"/>
    <n v="10"/>
    <n v="2.4"/>
    <x v="3"/>
    <x v="3"/>
  </r>
  <r>
    <x v="1"/>
    <x v="1"/>
    <x v="5"/>
    <x v="565"/>
    <x v="121"/>
    <n v="119"/>
    <n v="574"/>
    <n v="10"/>
    <n v="10"/>
    <n v="2.4"/>
    <x v="0"/>
    <x v="3"/>
  </r>
  <r>
    <x v="1"/>
    <x v="1"/>
    <x v="5"/>
    <x v="566"/>
    <x v="122"/>
    <n v="123"/>
    <n v="629"/>
    <n v="10"/>
    <n v="10"/>
    <n v="2.4"/>
    <x v="0"/>
    <x v="3"/>
  </r>
  <r>
    <x v="1"/>
    <x v="1"/>
    <x v="5"/>
    <x v="567"/>
    <x v="120"/>
    <n v="132"/>
    <n v="590"/>
    <n v="10"/>
    <n v="10"/>
    <n v="2.4"/>
    <x v="0"/>
    <x v="3"/>
  </r>
  <r>
    <x v="1"/>
    <x v="1"/>
    <x v="5"/>
    <x v="568"/>
    <x v="113"/>
    <n v="132"/>
    <n v="601"/>
    <n v="10"/>
    <n v="10"/>
    <n v="2.4"/>
    <x v="1"/>
    <x v="3"/>
  </r>
  <r>
    <x v="1"/>
    <x v="1"/>
    <x v="5"/>
    <x v="569"/>
    <x v="123"/>
    <n v="128"/>
    <n v="563"/>
    <n v="10"/>
    <n v="10"/>
    <n v="2.4"/>
    <x v="2"/>
    <x v="3"/>
  </r>
  <r>
    <x v="1"/>
    <x v="1"/>
    <x v="5"/>
    <x v="570"/>
    <x v="124"/>
    <n v="120"/>
    <n v="611"/>
    <n v="10"/>
    <n v="10"/>
    <n v="2.4"/>
    <x v="2"/>
    <x v="3"/>
  </r>
  <r>
    <x v="1"/>
    <x v="1"/>
    <x v="5"/>
    <x v="571"/>
    <x v="6"/>
    <n v="1"/>
    <n v="48"/>
    <n v="10"/>
    <n v="10"/>
    <n v="2.4"/>
    <x v="1"/>
    <x v="3"/>
  </r>
  <r>
    <x v="1"/>
    <x v="1"/>
    <x v="5"/>
    <x v="572"/>
    <x v="0"/>
    <n v="4"/>
    <n v="54"/>
    <n v="10"/>
    <n v="10"/>
    <n v="2.4"/>
    <x v="0"/>
    <x v="3"/>
  </r>
  <r>
    <x v="1"/>
    <x v="1"/>
    <x v="5"/>
    <x v="573"/>
    <x v="75"/>
    <n v="3"/>
    <n v="54"/>
    <n v="10"/>
    <n v="10"/>
    <n v="2.4"/>
    <x v="0"/>
    <x v="3"/>
  </r>
  <r>
    <x v="1"/>
    <x v="1"/>
    <x v="5"/>
    <x v="574"/>
    <x v="61"/>
    <n v="1"/>
    <n v="63"/>
    <n v="10"/>
    <n v="10"/>
    <n v="2.4"/>
    <x v="0"/>
    <x v="3"/>
  </r>
  <r>
    <x v="1"/>
    <x v="1"/>
    <x v="5"/>
    <x v="575"/>
    <x v="13"/>
    <n v="5"/>
    <n v="61"/>
    <n v="10"/>
    <n v="10"/>
    <n v="2.4"/>
    <x v="3"/>
    <x v="3"/>
  </r>
  <r>
    <x v="1"/>
    <x v="1"/>
    <x v="5"/>
    <x v="576"/>
    <x v="74"/>
    <n v="4"/>
    <n v="61"/>
    <n v="10"/>
    <n v="10"/>
    <n v="2.4"/>
    <x v="1"/>
    <x v="3"/>
  </r>
  <r>
    <x v="1"/>
    <x v="1"/>
    <x v="5"/>
    <x v="577"/>
    <x v="39"/>
    <n v="4"/>
    <n v="72"/>
    <n v="10"/>
    <n v="10"/>
    <n v="2.4"/>
    <x v="3"/>
    <x v="3"/>
  </r>
  <r>
    <x v="1"/>
    <x v="1"/>
    <x v="5"/>
    <x v="578"/>
    <x v="55"/>
    <n v="4"/>
    <n v="51"/>
    <n v="10"/>
    <n v="10"/>
    <n v="2.4"/>
    <x v="2"/>
    <x v="3"/>
  </r>
  <r>
    <x v="1"/>
    <x v="1"/>
    <x v="5"/>
    <x v="579"/>
    <x v="27"/>
    <n v="4"/>
    <n v="69"/>
    <n v="10"/>
    <n v="10"/>
    <n v="2.4"/>
    <x v="2"/>
    <x v="3"/>
  </r>
  <r>
    <x v="1"/>
    <x v="1"/>
    <x v="5"/>
    <x v="580"/>
    <x v="10"/>
    <n v="2"/>
    <n v="55"/>
    <n v="10"/>
    <n v="10"/>
    <n v="2.4"/>
    <x v="0"/>
    <x v="3"/>
  </r>
  <r>
    <x v="1"/>
    <x v="1"/>
    <x v="5"/>
    <x v="581"/>
    <x v="23"/>
    <n v="6"/>
    <n v="53"/>
    <n v="10"/>
    <n v="10"/>
    <n v="2.4"/>
    <x v="3"/>
    <x v="3"/>
  </r>
  <r>
    <x v="1"/>
    <x v="1"/>
    <x v="5"/>
    <x v="582"/>
    <x v="125"/>
    <n v="2"/>
    <n v="44"/>
    <n v="10"/>
    <n v="10"/>
    <n v="2.4"/>
    <x v="1"/>
    <x v="3"/>
  </r>
  <r>
    <x v="1"/>
    <x v="1"/>
    <x v="5"/>
    <x v="583"/>
    <x v="57"/>
    <n v="6"/>
    <n v="56"/>
    <n v="10"/>
    <n v="10"/>
    <n v="2.4"/>
    <x v="3"/>
    <x v="3"/>
  </r>
  <r>
    <x v="1"/>
    <x v="1"/>
    <x v="5"/>
    <x v="584"/>
    <x v="92"/>
    <n v="6"/>
    <n v="52"/>
    <n v="10"/>
    <n v="10"/>
    <n v="2.4"/>
    <x v="1"/>
    <x v="3"/>
  </r>
  <r>
    <x v="1"/>
    <x v="1"/>
    <x v="5"/>
    <x v="585"/>
    <x v="73"/>
    <n v="4"/>
    <n v="60"/>
    <n v="10"/>
    <n v="10"/>
    <n v="2.4"/>
    <x v="2"/>
    <x v="3"/>
  </r>
  <r>
    <x v="1"/>
    <x v="1"/>
    <x v="6"/>
    <x v="586"/>
    <x v="126"/>
    <n v="119"/>
    <n v="600"/>
    <n v="10"/>
    <n v="10"/>
    <n v="2.4"/>
    <x v="0"/>
    <x v="3"/>
  </r>
  <r>
    <x v="1"/>
    <x v="1"/>
    <x v="6"/>
    <x v="587"/>
    <x v="127"/>
    <n v="119"/>
    <n v="583"/>
    <n v="10"/>
    <n v="10"/>
    <n v="2.4"/>
    <x v="3"/>
    <x v="3"/>
  </r>
  <r>
    <x v="1"/>
    <x v="1"/>
    <x v="6"/>
    <x v="588"/>
    <x v="128"/>
    <n v="115"/>
    <n v="583"/>
    <n v="10"/>
    <n v="10"/>
    <n v="2.4"/>
    <x v="3"/>
    <x v="3"/>
  </r>
  <r>
    <x v="1"/>
    <x v="1"/>
    <x v="6"/>
    <x v="589"/>
    <x v="129"/>
    <n v="136"/>
    <n v="567"/>
    <n v="10"/>
    <n v="10"/>
    <n v="2.4"/>
    <x v="3"/>
    <x v="3"/>
  </r>
  <r>
    <x v="1"/>
    <x v="1"/>
    <x v="6"/>
    <x v="590"/>
    <x v="130"/>
    <n v="124"/>
    <n v="595"/>
    <n v="10"/>
    <n v="10"/>
    <n v="2.4"/>
    <x v="1"/>
    <x v="3"/>
  </r>
  <r>
    <x v="1"/>
    <x v="1"/>
    <x v="6"/>
    <x v="591"/>
    <x v="131"/>
    <n v="101"/>
    <n v="583"/>
    <n v="10"/>
    <n v="10"/>
    <n v="2.4"/>
    <x v="0"/>
    <x v="3"/>
  </r>
  <r>
    <x v="1"/>
    <x v="1"/>
    <x v="6"/>
    <x v="592"/>
    <x v="132"/>
    <n v="120"/>
    <n v="618"/>
    <n v="10"/>
    <n v="10"/>
    <n v="2.4"/>
    <x v="2"/>
    <x v="3"/>
  </r>
  <r>
    <x v="1"/>
    <x v="1"/>
    <x v="6"/>
    <x v="593"/>
    <x v="127"/>
    <n v="130"/>
    <n v="594"/>
    <n v="10"/>
    <n v="10"/>
    <n v="2.4"/>
    <x v="0"/>
    <x v="3"/>
  </r>
  <r>
    <x v="1"/>
    <x v="1"/>
    <x v="6"/>
    <x v="594"/>
    <x v="131"/>
    <n v="112"/>
    <n v="609"/>
    <n v="10"/>
    <n v="10"/>
    <n v="2.4"/>
    <x v="0"/>
    <x v="3"/>
  </r>
  <r>
    <x v="1"/>
    <x v="1"/>
    <x v="6"/>
    <x v="595"/>
    <x v="133"/>
    <n v="112"/>
    <n v="630"/>
    <n v="10"/>
    <n v="10"/>
    <n v="2.4"/>
    <x v="1"/>
    <x v="3"/>
  </r>
  <r>
    <x v="1"/>
    <x v="1"/>
    <x v="6"/>
    <x v="596"/>
    <x v="134"/>
    <n v="135"/>
    <n v="618"/>
    <n v="10"/>
    <n v="10"/>
    <n v="2.4"/>
    <x v="1"/>
    <x v="3"/>
  </r>
  <r>
    <x v="1"/>
    <x v="1"/>
    <x v="6"/>
    <x v="597"/>
    <x v="112"/>
    <n v="120"/>
    <n v="647"/>
    <n v="10"/>
    <n v="10"/>
    <n v="2.4"/>
    <x v="3"/>
    <x v="3"/>
  </r>
  <r>
    <x v="1"/>
    <x v="1"/>
    <x v="6"/>
    <x v="598"/>
    <x v="135"/>
    <n v="106"/>
    <n v="591"/>
    <n v="10"/>
    <n v="10"/>
    <n v="2.4"/>
    <x v="3"/>
    <x v="3"/>
  </r>
  <r>
    <x v="1"/>
    <x v="1"/>
    <x v="6"/>
    <x v="599"/>
    <x v="136"/>
    <n v="118"/>
    <n v="580"/>
    <n v="10"/>
    <n v="10"/>
    <n v="2.4"/>
    <x v="1"/>
    <x v="3"/>
  </r>
  <r>
    <x v="1"/>
    <x v="1"/>
    <x v="6"/>
    <x v="600"/>
    <x v="137"/>
    <n v="113"/>
    <n v="588"/>
    <n v="10"/>
    <n v="10"/>
    <n v="2.4"/>
    <x v="1"/>
    <x v="3"/>
  </r>
  <r>
    <x v="1"/>
    <x v="1"/>
    <x v="6"/>
    <x v="601"/>
    <x v="138"/>
    <n v="111"/>
    <n v="585"/>
    <n v="10"/>
    <n v="10"/>
    <n v="2.4"/>
    <x v="2"/>
    <x v="3"/>
  </r>
  <r>
    <x v="1"/>
    <x v="1"/>
    <x v="6"/>
    <x v="602"/>
    <x v="139"/>
    <n v="107"/>
    <n v="591"/>
    <n v="10"/>
    <n v="10"/>
    <n v="2.4"/>
    <x v="2"/>
    <x v="3"/>
  </r>
  <r>
    <x v="1"/>
    <x v="1"/>
    <x v="6"/>
    <x v="603"/>
    <x v="140"/>
    <n v="113"/>
    <n v="606"/>
    <n v="10"/>
    <n v="10"/>
    <n v="2.4"/>
    <x v="2"/>
    <x v="3"/>
  </r>
  <r>
    <x v="1"/>
    <x v="1"/>
    <x v="6"/>
    <x v="604"/>
    <x v="45"/>
    <n v="4"/>
    <n v="54"/>
    <n v="10"/>
    <n v="10"/>
    <n v="2.4"/>
    <x v="2"/>
    <x v="3"/>
  </r>
  <r>
    <x v="1"/>
    <x v="1"/>
    <x v="6"/>
    <x v="605"/>
    <x v="28"/>
    <n v="5"/>
    <n v="65"/>
    <n v="10"/>
    <n v="10"/>
    <n v="2.4"/>
    <x v="2"/>
    <x v="3"/>
  </r>
  <r>
    <x v="1"/>
    <x v="1"/>
    <x v="6"/>
    <x v="606"/>
    <x v="5"/>
    <n v="4"/>
    <n v="54"/>
    <n v="10"/>
    <n v="10"/>
    <n v="2.4"/>
    <x v="2"/>
    <x v="3"/>
  </r>
  <r>
    <x v="1"/>
    <x v="1"/>
    <x v="6"/>
    <x v="607"/>
    <x v="95"/>
    <n v="7"/>
    <n v="62"/>
    <n v="10"/>
    <n v="10"/>
    <n v="2.4"/>
    <x v="3"/>
    <x v="3"/>
  </r>
  <r>
    <x v="1"/>
    <x v="1"/>
    <x v="6"/>
    <x v="608"/>
    <x v="22"/>
    <n v="6"/>
    <n v="58"/>
    <n v="10"/>
    <n v="10"/>
    <n v="2.4"/>
    <x v="2"/>
    <x v="3"/>
  </r>
  <r>
    <x v="1"/>
    <x v="1"/>
    <x v="6"/>
    <x v="609"/>
    <x v="49"/>
    <n v="7"/>
    <n v="65"/>
    <n v="10"/>
    <n v="10"/>
    <n v="2.4"/>
    <x v="3"/>
    <x v="3"/>
  </r>
  <r>
    <x v="1"/>
    <x v="1"/>
    <x v="6"/>
    <x v="610"/>
    <x v="62"/>
    <n v="7"/>
    <n v="66"/>
    <n v="10"/>
    <n v="10"/>
    <n v="2.4"/>
    <x v="2"/>
    <x v="3"/>
  </r>
  <r>
    <x v="1"/>
    <x v="1"/>
    <x v="6"/>
    <x v="611"/>
    <x v="66"/>
    <n v="5"/>
    <n v="66"/>
    <n v="10"/>
    <n v="10"/>
    <n v="2.4"/>
    <x v="3"/>
    <x v="3"/>
  </r>
  <r>
    <x v="1"/>
    <x v="1"/>
    <x v="6"/>
    <x v="612"/>
    <x v="49"/>
    <n v="7"/>
    <n v="58"/>
    <n v="10"/>
    <n v="10"/>
    <n v="2.4"/>
    <x v="3"/>
    <x v="3"/>
  </r>
  <r>
    <x v="1"/>
    <x v="1"/>
    <x v="6"/>
    <x v="613"/>
    <x v="7"/>
    <n v="4"/>
    <n v="64"/>
    <n v="10"/>
    <n v="10"/>
    <n v="2.4"/>
    <x v="1"/>
    <x v="3"/>
  </r>
  <r>
    <x v="1"/>
    <x v="1"/>
    <x v="6"/>
    <x v="614"/>
    <x v="6"/>
    <n v="3"/>
    <n v="66"/>
    <n v="10"/>
    <n v="10"/>
    <n v="2.4"/>
    <x v="1"/>
    <x v="3"/>
  </r>
  <r>
    <x v="1"/>
    <x v="1"/>
    <x v="6"/>
    <x v="615"/>
    <x v="14"/>
    <n v="4"/>
    <n v="71"/>
    <n v="10"/>
    <n v="10"/>
    <n v="2.4"/>
    <x v="2"/>
    <x v="3"/>
  </r>
  <r>
    <x v="1"/>
    <x v="1"/>
    <x v="6"/>
    <x v="616"/>
    <x v="54"/>
    <n v="6"/>
    <n v="56"/>
    <n v="10"/>
    <n v="10"/>
    <n v="2.4"/>
    <x v="2"/>
    <x v="3"/>
  </r>
  <r>
    <x v="1"/>
    <x v="1"/>
    <x v="7"/>
    <x v="617"/>
    <x v="141"/>
    <n v="120"/>
    <n v="539"/>
    <n v="10"/>
    <n v="10"/>
    <n v="2.4"/>
    <x v="2"/>
    <x v="3"/>
  </r>
  <r>
    <x v="1"/>
    <x v="1"/>
    <x v="7"/>
    <x v="618"/>
    <x v="139"/>
    <n v="109"/>
    <n v="604"/>
    <n v="10"/>
    <n v="10"/>
    <n v="2.4"/>
    <x v="0"/>
    <x v="3"/>
  </r>
  <r>
    <x v="1"/>
    <x v="1"/>
    <x v="7"/>
    <x v="619"/>
    <x v="142"/>
    <n v="121"/>
    <n v="602"/>
    <n v="10"/>
    <n v="10"/>
    <n v="2.4"/>
    <x v="0"/>
    <x v="3"/>
  </r>
  <r>
    <x v="1"/>
    <x v="1"/>
    <x v="7"/>
    <x v="620"/>
    <x v="143"/>
    <n v="106"/>
    <n v="636"/>
    <n v="10"/>
    <n v="10"/>
    <n v="2.4"/>
    <x v="3"/>
    <x v="3"/>
  </r>
  <r>
    <x v="1"/>
    <x v="1"/>
    <x v="7"/>
    <x v="621"/>
    <x v="144"/>
    <n v="137"/>
    <n v="608"/>
    <n v="10"/>
    <n v="10"/>
    <n v="2.4"/>
    <x v="1"/>
    <x v="3"/>
  </r>
  <r>
    <x v="1"/>
    <x v="1"/>
    <x v="7"/>
    <x v="622"/>
    <x v="145"/>
    <n v="126"/>
    <n v="569"/>
    <n v="10"/>
    <n v="10"/>
    <n v="2.4"/>
    <x v="1"/>
    <x v="3"/>
  </r>
  <r>
    <x v="1"/>
    <x v="1"/>
    <x v="7"/>
    <x v="623"/>
    <x v="146"/>
    <n v="107"/>
    <n v="601"/>
    <n v="10"/>
    <n v="10"/>
    <n v="2.4"/>
    <x v="0"/>
    <x v="3"/>
  </r>
  <r>
    <x v="1"/>
    <x v="1"/>
    <x v="7"/>
    <x v="624"/>
    <x v="147"/>
    <n v="109"/>
    <n v="586"/>
    <n v="10"/>
    <n v="10"/>
    <n v="2.4"/>
    <x v="1"/>
    <x v="3"/>
  </r>
  <r>
    <x v="1"/>
    <x v="1"/>
    <x v="7"/>
    <x v="625"/>
    <x v="148"/>
    <n v="112"/>
    <n v="596"/>
    <n v="10"/>
    <n v="10"/>
    <n v="2.4"/>
    <x v="2"/>
    <x v="3"/>
  </r>
  <r>
    <x v="1"/>
    <x v="1"/>
    <x v="7"/>
    <x v="626"/>
    <x v="149"/>
    <n v="129"/>
    <n v="604"/>
    <n v="10"/>
    <n v="10"/>
    <n v="2.4"/>
    <x v="1"/>
    <x v="3"/>
  </r>
  <r>
    <x v="1"/>
    <x v="1"/>
    <x v="7"/>
    <x v="627"/>
    <x v="150"/>
    <n v="99"/>
    <n v="563"/>
    <n v="10"/>
    <n v="10"/>
    <n v="2.4"/>
    <x v="3"/>
    <x v="3"/>
  </r>
  <r>
    <x v="1"/>
    <x v="1"/>
    <x v="7"/>
    <x v="628"/>
    <x v="151"/>
    <n v="120"/>
    <n v="610"/>
    <n v="10"/>
    <n v="10"/>
    <n v="2.4"/>
    <x v="3"/>
    <x v="3"/>
  </r>
  <r>
    <x v="1"/>
    <x v="1"/>
    <x v="7"/>
    <x v="629"/>
    <x v="152"/>
    <n v="107"/>
    <n v="619"/>
    <n v="10"/>
    <n v="10"/>
    <n v="2.4"/>
    <x v="1"/>
    <x v="3"/>
  </r>
  <r>
    <x v="1"/>
    <x v="1"/>
    <x v="7"/>
    <x v="630"/>
    <x v="153"/>
    <n v="119"/>
    <n v="557"/>
    <n v="10"/>
    <n v="10"/>
    <n v="2.4"/>
    <x v="0"/>
    <x v="3"/>
  </r>
  <r>
    <x v="1"/>
    <x v="1"/>
    <x v="7"/>
    <x v="631"/>
    <x v="154"/>
    <n v="108"/>
    <n v="567"/>
    <n v="10"/>
    <n v="10"/>
    <n v="2.4"/>
    <x v="2"/>
    <x v="3"/>
  </r>
  <r>
    <x v="1"/>
    <x v="1"/>
    <x v="7"/>
    <x v="632"/>
    <x v="155"/>
    <n v="132"/>
    <n v="627"/>
    <n v="10"/>
    <n v="10"/>
    <n v="2.4"/>
    <x v="0"/>
    <x v="3"/>
  </r>
  <r>
    <x v="1"/>
    <x v="1"/>
    <x v="7"/>
    <x v="633"/>
    <x v="117"/>
    <n v="95"/>
    <n v="605"/>
    <n v="10"/>
    <n v="10"/>
    <n v="2.4"/>
    <x v="0"/>
    <x v="3"/>
  </r>
  <r>
    <x v="1"/>
    <x v="1"/>
    <x v="7"/>
    <x v="634"/>
    <x v="136"/>
    <n v="137"/>
    <n v="582"/>
    <n v="10"/>
    <n v="10"/>
    <n v="2.4"/>
    <x v="1"/>
    <x v="3"/>
  </r>
  <r>
    <x v="1"/>
    <x v="1"/>
    <x v="7"/>
    <x v="635"/>
    <x v="156"/>
    <n v="116"/>
    <n v="618"/>
    <n v="10"/>
    <n v="10"/>
    <n v="2.4"/>
    <x v="2"/>
    <x v="3"/>
  </r>
  <r>
    <x v="1"/>
    <x v="1"/>
    <x v="7"/>
    <x v="636"/>
    <x v="157"/>
    <n v="131"/>
    <n v="614"/>
    <n v="10"/>
    <n v="10"/>
    <n v="2.4"/>
    <x v="2"/>
    <x v="3"/>
  </r>
  <r>
    <x v="1"/>
    <x v="1"/>
    <x v="7"/>
    <x v="637"/>
    <x v="132"/>
    <n v="120"/>
    <n v="580"/>
    <n v="10"/>
    <n v="10"/>
    <n v="2.4"/>
    <x v="0"/>
    <x v="3"/>
  </r>
  <r>
    <x v="1"/>
    <x v="1"/>
    <x v="7"/>
    <x v="638"/>
    <x v="158"/>
    <n v="142"/>
    <n v="575"/>
    <n v="10"/>
    <n v="10"/>
    <n v="2.4"/>
    <x v="3"/>
    <x v="3"/>
  </r>
  <r>
    <x v="1"/>
    <x v="1"/>
    <x v="7"/>
    <x v="639"/>
    <x v="159"/>
    <n v="115"/>
    <n v="588"/>
    <n v="10"/>
    <n v="10"/>
    <n v="2.4"/>
    <x v="0"/>
    <x v="3"/>
  </r>
  <r>
    <x v="1"/>
    <x v="1"/>
    <x v="7"/>
    <x v="640"/>
    <x v="160"/>
    <n v="103"/>
    <n v="643"/>
    <n v="10"/>
    <n v="10"/>
    <n v="2.4"/>
    <x v="2"/>
    <x v="3"/>
  </r>
  <r>
    <x v="1"/>
    <x v="1"/>
    <x v="7"/>
    <x v="641"/>
    <x v="161"/>
    <n v="125"/>
    <n v="581"/>
    <n v="10"/>
    <n v="10"/>
    <n v="2.4"/>
    <x v="0"/>
    <x v="3"/>
  </r>
  <r>
    <x v="1"/>
    <x v="1"/>
    <x v="7"/>
    <x v="642"/>
    <x v="134"/>
    <n v="125"/>
    <n v="583"/>
    <n v="10"/>
    <n v="10"/>
    <n v="2.4"/>
    <x v="2"/>
    <x v="3"/>
  </r>
  <r>
    <x v="1"/>
    <x v="1"/>
    <x v="7"/>
    <x v="643"/>
    <x v="162"/>
    <n v="124"/>
    <n v="585"/>
    <n v="10"/>
    <n v="10"/>
    <n v="2.4"/>
    <x v="0"/>
    <x v="3"/>
  </r>
  <r>
    <x v="1"/>
    <x v="1"/>
    <x v="7"/>
    <x v="644"/>
    <x v="106"/>
    <n v="121"/>
    <n v="578"/>
    <n v="10"/>
    <n v="10"/>
    <n v="2.4"/>
    <x v="1"/>
    <x v="3"/>
  </r>
  <r>
    <x v="1"/>
    <x v="1"/>
    <x v="7"/>
    <x v="645"/>
    <x v="163"/>
    <n v="135"/>
    <n v="623"/>
    <n v="10"/>
    <n v="10"/>
    <n v="2.4"/>
    <x v="0"/>
    <x v="3"/>
  </r>
  <r>
    <x v="1"/>
    <x v="1"/>
    <x v="7"/>
    <x v="646"/>
    <x v="127"/>
    <n v="125"/>
    <n v="631"/>
    <n v="10"/>
    <n v="10"/>
    <n v="2.4"/>
    <x v="2"/>
    <x v="3"/>
  </r>
  <r>
    <x v="1"/>
    <x v="1"/>
    <x v="7"/>
    <x v="647"/>
    <x v="64"/>
    <n v="4"/>
    <n v="63"/>
    <n v="10"/>
    <n v="10"/>
    <n v="2.4"/>
    <x v="2"/>
    <x v="3"/>
  </r>
  <r>
    <x v="1"/>
    <x v="1"/>
    <x v="7"/>
    <x v="648"/>
    <x v="22"/>
    <n v="6"/>
    <n v="53"/>
    <n v="10"/>
    <n v="10"/>
    <n v="2.4"/>
    <x v="1"/>
    <x v="3"/>
  </r>
  <r>
    <x v="1"/>
    <x v="1"/>
    <x v="7"/>
    <x v="649"/>
    <x v="43"/>
    <n v="2"/>
    <n v="65"/>
    <n v="10"/>
    <n v="10"/>
    <n v="2.4"/>
    <x v="3"/>
    <x v="3"/>
  </r>
  <r>
    <x v="1"/>
    <x v="1"/>
    <x v="7"/>
    <x v="650"/>
    <x v="7"/>
    <n v="4"/>
    <n v="65"/>
    <n v="10"/>
    <n v="10"/>
    <n v="2.4"/>
    <x v="3"/>
    <x v="3"/>
  </r>
  <r>
    <x v="1"/>
    <x v="1"/>
    <x v="7"/>
    <x v="651"/>
    <x v="44"/>
    <n v="7"/>
    <n v="52"/>
    <n v="10"/>
    <n v="10"/>
    <n v="2.4"/>
    <x v="2"/>
    <x v="3"/>
  </r>
  <r>
    <x v="1"/>
    <x v="1"/>
    <x v="7"/>
    <x v="652"/>
    <x v="53"/>
    <n v="4"/>
    <n v="65"/>
    <n v="10"/>
    <n v="10"/>
    <n v="2.4"/>
    <x v="1"/>
    <x v="3"/>
  </r>
  <r>
    <x v="1"/>
    <x v="1"/>
    <x v="7"/>
    <x v="653"/>
    <x v="42"/>
    <n v="8"/>
    <n v="77"/>
    <n v="10"/>
    <n v="10"/>
    <n v="2.4"/>
    <x v="1"/>
    <x v="3"/>
  </r>
  <r>
    <x v="1"/>
    <x v="1"/>
    <x v="7"/>
    <x v="654"/>
    <x v="19"/>
    <n v="8"/>
    <n v="53"/>
    <n v="10"/>
    <n v="10"/>
    <n v="2.4"/>
    <x v="2"/>
    <x v="3"/>
  </r>
  <r>
    <x v="1"/>
    <x v="1"/>
    <x v="7"/>
    <x v="655"/>
    <x v="22"/>
    <n v="7"/>
    <n v="58"/>
    <n v="10"/>
    <n v="10"/>
    <n v="2.4"/>
    <x v="1"/>
    <x v="3"/>
  </r>
  <r>
    <x v="1"/>
    <x v="1"/>
    <x v="7"/>
    <x v="656"/>
    <x v="4"/>
    <n v="4"/>
    <n v="55"/>
    <n v="10"/>
    <n v="10"/>
    <n v="2.4"/>
    <x v="3"/>
    <x v="3"/>
  </r>
  <r>
    <x v="1"/>
    <x v="1"/>
    <x v="7"/>
    <x v="657"/>
    <x v="11"/>
    <n v="5"/>
    <n v="61"/>
    <n v="10"/>
    <n v="10"/>
    <n v="2.4"/>
    <x v="3"/>
    <x v="3"/>
  </r>
  <r>
    <x v="1"/>
    <x v="1"/>
    <x v="7"/>
    <x v="658"/>
    <x v="22"/>
    <n v="3"/>
    <n v="63"/>
    <n v="10"/>
    <n v="10"/>
    <n v="2.4"/>
    <x v="1"/>
    <x v="3"/>
  </r>
  <r>
    <x v="1"/>
    <x v="1"/>
    <x v="7"/>
    <x v="659"/>
    <x v="15"/>
    <n v="4"/>
    <n v="49"/>
    <n v="10"/>
    <n v="10"/>
    <n v="2.4"/>
    <x v="2"/>
    <x v="3"/>
  </r>
  <r>
    <x v="1"/>
    <x v="1"/>
    <x v="7"/>
    <x v="660"/>
    <x v="27"/>
    <n v="5"/>
    <n v="52"/>
    <n v="10"/>
    <n v="10"/>
    <n v="2.4"/>
    <x v="2"/>
    <x v="3"/>
  </r>
  <r>
    <x v="1"/>
    <x v="1"/>
    <x v="8"/>
    <x v="661"/>
    <x v="164"/>
    <n v="114"/>
    <n v="662"/>
    <n v="10"/>
    <n v="10"/>
    <n v="2.4"/>
    <x v="2"/>
    <x v="3"/>
  </r>
  <r>
    <x v="1"/>
    <x v="1"/>
    <x v="8"/>
    <x v="662"/>
    <x v="165"/>
    <n v="131"/>
    <n v="605"/>
    <n v="10"/>
    <n v="10"/>
    <n v="2.4"/>
    <x v="3"/>
    <x v="3"/>
  </r>
  <r>
    <x v="1"/>
    <x v="1"/>
    <x v="8"/>
    <x v="663"/>
    <x v="135"/>
    <n v="126"/>
    <n v="561"/>
    <n v="10"/>
    <n v="10"/>
    <n v="2.4"/>
    <x v="2"/>
    <x v="3"/>
  </r>
  <r>
    <x v="1"/>
    <x v="1"/>
    <x v="8"/>
    <x v="664"/>
    <x v="166"/>
    <n v="122"/>
    <n v="597"/>
    <n v="10"/>
    <n v="10"/>
    <n v="2.4"/>
    <x v="2"/>
    <x v="3"/>
  </r>
  <r>
    <x v="1"/>
    <x v="1"/>
    <x v="8"/>
    <x v="665"/>
    <x v="124"/>
    <n v="129"/>
    <n v="615"/>
    <n v="10"/>
    <n v="10"/>
    <n v="2.4"/>
    <x v="0"/>
    <x v="3"/>
  </r>
  <r>
    <x v="1"/>
    <x v="1"/>
    <x v="8"/>
    <x v="666"/>
    <x v="167"/>
    <n v="104"/>
    <n v="611"/>
    <n v="10"/>
    <n v="10"/>
    <n v="2.4"/>
    <x v="2"/>
    <x v="3"/>
  </r>
  <r>
    <x v="1"/>
    <x v="1"/>
    <x v="8"/>
    <x v="667"/>
    <x v="168"/>
    <n v="122"/>
    <n v="621"/>
    <n v="10"/>
    <n v="10"/>
    <n v="2.4"/>
    <x v="3"/>
    <x v="3"/>
  </r>
  <r>
    <x v="1"/>
    <x v="1"/>
    <x v="8"/>
    <x v="668"/>
    <x v="169"/>
    <n v="117"/>
    <n v="632"/>
    <n v="10"/>
    <n v="10"/>
    <n v="2.4"/>
    <x v="3"/>
    <x v="3"/>
  </r>
  <r>
    <x v="1"/>
    <x v="1"/>
    <x v="8"/>
    <x v="669"/>
    <x v="170"/>
    <n v="128"/>
    <n v="616"/>
    <n v="10"/>
    <n v="10"/>
    <n v="2.4"/>
    <x v="2"/>
    <x v="3"/>
  </r>
  <r>
    <x v="1"/>
    <x v="1"/>
    <x v="8"/>
    <x v="670"/>
    <x v="137"/>
    <n v="126"/>
    <n v="614"/>
    <n v="10"/>
    <n v="10"/>
    <n v="2.4"/>
    <x v="1"/>
    <x v="3"/>
  </r>
  <r>
    <x v="1"/>
    <x v="1"/>
    <x v="8"/>
    <x v="671"/>
    <x v="171"/>
    <n v="135"/>
    <n v="557"/>
    <n v="10"/>
    <n v="10"/>
    <n v="2.4"/>
    <x v="1"/>
    <x v="3"/>
  </r>
  <r>
    <x v="1"/>
    <x v="1"/>
    <x v="8"/>
    <x v="672"/>
    <x v="172"/>
    <n v="112"/>
    <n v="590"/>
    <n v="10"/>
    <n v="10"/>
    <n v="2.4"/>
    <x v="0"/>
    <x v="3"/>
  </r>
  <r>
    <x v="1"/>
    <x v="1"/>
    <x v="8"/>
    <x v="673"/>
    <x v="162"/>
    <n v="102"/>
    <n v="569"/>
    <n v="10"/>
    <n v="10"/>
    <n v="2.4"/>
    <x v="2"/>
    <x v="3"/>
  </r>
  <r>
    <x v="1"/>
    <x v="1"/>
    <x v="8"/>
    <x v="674"/>
    <x v="109"/>
    <n v="112"/>
    <n v="632"/>
    <n v="10"/>
    <n v="10"/>
    <n v="2.4"/>
    <x v="1"/>
    <x v="3"/>
  </r>
  <r>
    <x v="1"/>
    <x v="1"/>
    <x v="8"/>
    <x v="675"/>
    <x v="173"/>
    <n v="118"/>
    <n v="630"/>
    <n v="10"/>
    <n v="10"/>
    <n v="2.4"/>
    <x v="3"/>
    <x v="3"/>
  </r>
  <r>
    <x v="1"/>
    <x v="1"/>
    <x v="8"/>
    <x v="676"/>
    <x v="174"/>
    <n v="143"/>
    <n v="575"/>
    <n v="10"/>
    <n v="10"/>
    <n v="2.4"/>
    <x v="2"/>
    <x v="3"/>
  </r>
  <r>
    <x v="1"/>
    <x v="1"/>
    <x v="8"/>
    <x v="677"/>
    <x v="175"/>
    <n v="120"/>
    <n v="607"/>
    <n v="10"/>
    <n v="10"/>
    <n v="2.4"/>
    <x v="1"/>
    <x v="3"/>
  </r>
  <r>
    <x v="1"/>
    <x v="1"/>
    <x v="8"/>
    <x v="678"/>
    <x v="147"/>
    <n v="123"/>
    <n v="591"/>
    <n v="10"/>
    <n v="10"/>
    <n v="2.4"/>
    <x v="2"/>
    <x v="3"/>
  </r>
  <r>
    <x v="1"/>
    <x v="1"/>
    <x v="8"/>
    <x v="679"/>
    <x v="176"/>
    <n v="119"/>
    <n v="643"/>
    <n v="10"/>
    <n v="10"/>
    <n v="2.4"/>
    <x v="0"/>
    <x v="3"/>
  </r>
  <r>
    <x v="1"/>
    <x v="1"/>
    <x v="8"/>
    <x v="680"/>
    <x v="177"/>
    <n v="124"/>
    <n v="605"/>
    <n v="10"/>
    <n v="10"/>
    <n v="2.4"/>
    <x v="1"/>
    <x v="3"/>
  </r>
  <r>
    <x v="1"/>
    <x v="1"/>
    <x v="8"/>
    <x v="681"/>
    <x v="178"/>
    <n v="128"/>
    <n v="563"/>
    <n v="10"/>
    <n v="10"/>
    <n v="2.4"/>
    <x v="2"/>
    <x v="3"/>
  </r>
  <r>
    <x v="1"/>
    <x v="1"/>
    <x v="8"/>
    <x v="682"/>
    <x v="179"/>
    <n v="106"/>
    <n v="646"/>
    <n v="10"/>
    <n v="10"/>
    <n v="2.4"/>
    <x v="2"/>
    <x v="3"/>
  </r>
  <r>
    <x v="1"/>
    <x v="1"/>
    <x v="8"/>
    <x v="683"/>
    <x v="180"/>
    <n v="123"/>
    <n v="616"/>
    <n v="10"/>
    <n v="10"/>
    <n v="2.4"/>
    <x v="3"/>
    <x v="3"/>
  </r>
  <r>
    <x v="1"/>
    <x v="1"/>
    <x v="8"/>
    <x v="684"/>
    <x v="139"/>
    <n v="130"/>
    <n v="562"/>
    <n v="10"/>
    <n v="10"/>
    <n v="2.4"/>
    <x v="0"/>
    <x v="3"/>
  </r>
  <r>
    <x v="1"/>
    <x v="1"/>
    <x v="8"/>
    <x v="685"/>
    <x v="181"/>
    <n v="121"/>
    <n v="601"/>
    <n v="10"/>
    <n v="10"/>
    <n v="2.4"/>
    <x v="1"/>
    <x v="3"/>
  </r>
  <r>
    <x v="1"/>
    <x v="1"/>
    <x v="8"/>
    <x v="686"/>
    <x v="182"/>
    <n v="136"/>
    <n v="599"/>
    <n v="10"/>
    <n v="10"/>
    <n v="2.4"/>
    <x v="1"/>
    <x v="3"/>
  </r>
  <r>
    <x v="1"/>
    <x v="1"/>
    <x v="8"/>
    <x v="687"/>
    <x v="118"/>
    <n v="100"/>
    <n v="587"/>
    <n v="10"/>
    <n v="10"/>
    <n v="2.4"/>
    <x v="1"/>
    <x v="3"/>
  </r>
  <r>
    <x v="1"/>
    <x v="1"/>
    <x v="8"/>
    <x v="688"/>
    <x v="183"/>
    <n v="112"/>
    <n v="626"/>
    <n v="10"/>
    <n v="10"/>
    <n v="2.4"/>
    <x v="2"/>
    <x v="3"/>
  </r>
  <r>
    <x v="1"/>
    <x v="1"/>
    <x v="8"/>
    <x v="689"/>
    <x v="184"/>
    <n v="123"/>
    <n v="577"/>
    <n v="10"/>
    <n v="10"/>
    <n v="2.4"/>
    <x v="1"/>
    <x v="3"/>
  </r>
  <r>
    <x v="1"/>
    <x v="1"/>
    <x v="8"/>
    <x v="690"/>
    <x v="185"/>
    <n v="113"/>
    <n v="633"/>
    <n v="10"/>
    <n v="10"/>
    <n v="2.4"/>
    <x v="1"/>
    <x v="3"/>
  </r>
  <r>
    <x v="1"/>
    <x v="1"/>
    <x v="8"/>
    <x v="691"/>
    <x v="49"/>
    <n v="2"/>
    <n v="59"/>
    <n v="10"/>
    <n v="10"/>
    <n v="2.4"/>
    <x v="2"/>
    <x v="3"/>
  </r>
  <r>
    <x v="1"/>
    <x v="1"/>
    <x v="8"/>
    <x v="692"/>
    <x v="54"/>
    <n v="4"/>
    <n v="51"/>
    <n v="10"/>
    <n v="10"/>
    <n v="2.4"/>
    <x v="3"/>
    <x v="3"/>
  </r>
  <r>
    <x v="1"/>
    <x v="1"/>
    <x v="8"/>
    <x v="693"/>
    <x v="44"/>
    <n v="4"/>
    <n v="54"/>
    <n v="10"/>
    <n v="10"/>
    <n v="2.4"/>
    <x v="3"/>
    <x v="3"/>
  </r>
  <r>
    <x v="1"/>
    <x v="1"/>
    <x v="8"/>
    <x v="694"/>
    <x v="18"/>
    <n v="4"/>
    <n v="66"/>
    <n v="10"/>
    <n v="10"/>
    <n v="2.4"/>
    <x v="0"/>
    <x v="3"/>
  </r>
  <r>
    <x v="1"/>
    <x v="1"/>
    <x v="8"/>
    <x v="695"/>
    <x v="11"/>
    <n v="7"/>
    <n v="60"/>
    <n v="10"/>
    <n v="10"/>
    <n v="2.4"/>
    <x v="0"/>
    <x v="3"/>
  </r>
  <r>
    <x v="1"/>
    <x v="1"/>
    <x v="8"/>
    <x v="696"/>
    <x v="10"/>
    <n v="9"/>
    <n v="71"/>
    <n v="10"/>
    <n v="10"/>
    <n v="2.4"/>
    <x v="1"/>
    <x v="3"/>
  </r>
  <r>
    <x v="1"/>
    <x v="1"/>
    <x v="8"/>
    <x v="697"/>
    <x v="13"/>
    <n v="3"/>
    <n v="70"/>
    <n v="10"/>
    <n v="10"/>
    <n v="2.4"/>
    <x v="3"/>
    <x v="3"/>
  </r>
  <r>
    <x v="1"/>
    <x v="1"/>
    <x v="8"/>
    <x v="698"/>
    <x v="34"/>
    <n v="5"/>
    <n v="57"/>
    <n v="10"/>
    <n v="10"/>
    <n v="2.4"/>
    <x v="1"/>
    <x v="3"/>
  </r>
  <r>
    <x v="1"/>
    <x v="1"/>
    <x v="8"/>
    <x v="699"/>
    <x v="186"/>
    <n v="6"/>
    <n v="57"/>
    <n v="10"/>
    <n v="10"/>
    <n v="2.4"/>
    <x v="1"/>
    <x v="3"/>
  </r>
  <r>
    <x v="1"/>
    <x v="1"/>
    <x v="8"/>
    <x v="700"/>
    <x v="22"/>
    <n v="5"/>
    <n v="49"/>
    <n v="10"/>
    <n v="10"/>
    <n v="2.4"/>
    <x v="0"/>
    <x v="3"/>
  </r>
  <r>
    <x v="1"/>
    <x v="1"/>
    <x v="8"/>
    <x v="701"/>
    <x v="81"/>
    <n v="7"/>
    <n v="58"/>
    <n v="10"/>
    <n v="10"/>
    <n v="2.4"/>
    <x v="0"/>
    <x v="3"/>
  </r>
  <r>
    <x v="1"/>
    <x v="1"/>
    <x v="8"/>
    <x v="702"/>
    <x v="13"/>
    <n v="5"/>
    <n v="57"/>
    <n v="10"/>
    <n v="10"/>
    <n v="2.4"/>
    <x v="3"/>
    <x v="3"/>
  </r>
  <r>
    <x v="1"/>
    <x v="1"/>
    <x v="9"/>
    <x v="703"/>
    <x v="187"/>
    <n v="130"/>
    <n v="621"/>
    <n v="10"/>
    <n v="10"/>
    <n v="2.4"/>
    <x v="1"/>
    <x v="3"/>
  </r>
  <r>
    <x v="1"/>
    <x v="1"/>
    <x v="9"/>
    <x v="704"/>
    <x v="181"/>
    <n v="127"/>
    <n v="579"/>
    <n v="10"/>
    <n v="10"/>
    <n v="2.4"/>
    <x v="3"/>
    <x v="3"/>
  </r>
  <r>
    <x v="1"/>
    <x v="1"/>
    <x v="9"/>
    <x v="705"/>
    <x v="188"/>
    <n v="107"/>
    <n v="609"/>
    <n v="10"/>
    <n v="10"/>
    <n v="2.4"/>
    <x v="2"/>
    <x v="3"/>
  </r>
  <r>
    <x v="1"/>
    <x v="1"/>
    <x v="9"/>
    <x v="706"/>
    <x v="189"/>
    <n v="118"/>
    <n v="596"/>
    <n v="10"/>
    <n v="10"/>
    <n v="2.4"/>
    <x v="3"/>
    <x v="3"/>
  </r>
  <r>
    <x v="1"/>
    <x v="1"/>
    <x v="9"/>
    <x v="707"/>
    <x v="190"/>
    <n v="122"/>
    <n v="660"/>
    <n v="10"/>
    <n v="10"/>
    <n v="2.4"/>
    <x v="0"/>
    <x v="3"/>
  </r>
  <r>
    <x v="1"/>
    <x v="1"/>
    <x v="9"/>
    <x v="708"/>
    <x v="105"/>
    <n v="112"/>
    <n v="605"/>
    <n v="10"/>
    <n v="10"/>
    <n v="2.4"/>
    <x v="0"/>
    <x v="3"/>
  </r>
  <r>
    <x v="1"/>
    <x v="1"/>
    <x v="9"/>
    <x v="709"/>
    <x v="191"/>
    <n v="120"/>
    <n v="616"/>
    <n v="10"/>
    <n v="10"/>
    <n v="2.4"/>
    <x v="2"/>
    <x v="3"/>
  </r>
  <r>
    <x v="1"/>
    <x v="1"/>
    <x v="9"/>
    <x v="710"/>
    <x v="192"/>
    <n v="114"/>
    <n v="616"/>
    <n v="10"/>
    <n v="10"/>
    <n v="2.4"/>
    <x v="3"/>
    <x v="3"/>
  </r>
  <r>
    <x v="1"/>
    <x v="1"/>
    <x v="9"/>
    <x v="711"/>
    <x v="193"/>
    <n v="124"/>
    <n v="604"/>
    <n v="10"/>
    <n v="10"/>
    <n v="2.4"/>
    <x v="3"/>
    <x v="3"/>
  </r>
  <r>
    <x v="1"/>
    <x v="1"/>
    <x v="9"/>
    <x v="712"/>
    <x v="194"/>
    <n v="128"/>
    <n v="622"/>
    <n v="10"/>
    <n v="10"/>
    <n v="2.4"/>
    <x v="0"/>
    <x v="3"/>
  </r>
  <r>
    <x v="1"/>
    <x v="1"/>
    <x v="9"/>
    <x v="713"/>
    <x v="155"/>
    <n v="126"/>
    <n v="593"/>
    <n v="10"/>
    <n v="10"/>
    <n v="2.4"/>
    <x v="2"/>
    <x v="3"/>
  </r>
  <r>
    <x v="1"/>
    <x v="1"/>
    <x v="9"/>
    <x v="714"/>
    <x v="118"/>
    <n v="110"/>
    <n v="608"/>
    <n v="10"/>
    <n v="10"/>
    <n v="2.4"/>
    <x v="0"/>
    <x v="3"/>
  </r>
  <r>
    <x v="1"/>
    <x v="1"/>
    <x v="9"/>
    <x v="715"/>
    <x v="195"/>
    <n v="134"/>
    <n v="618"/>
    <n v="10"/>
    <n v="10"/>
    <n v="2.4"/>
    <x v="3"/>
    <x v="3"/>
  </r>
  <r>
    <x v="1"/>
    <x v="1"/>
    <x v="9"/>
    <x v="716"/>
    <x v="103"/>
    <n v="109"/>
    <n v="583"/>
    <n v="10"/>
    <n v="10"/>
    <n v="2.4"/>
    <x v="2"/>
    <x v="3"/>
  </r>
  <r>
    <x v="1"/>
    <x v="1"/>
    <x v="9"/>
    <x v="717"/>
    <x v="99"/>
    <n v="122"/>
    <n v="633"/>
    <n v="10"/>
    <n v="10"/>
    <n v="2.4"/>
    <x v="0"/>
    <x v="3"/>
  </r>
  <r>
    <x v="1"/>
    <x v="1"/>
    <x v="9"/>
    <x v="718"/>
    <x v="196"/>
    <n v="91"/>
    <n v="635"/>
    <n v="10"/>
    <n v="10"/>
    <n v="2.4"/>
    <x v="0"/>
    <x v="3"/>
  </r>
  <r>
    <x v="1"/>
    <x v="1"/>
    <x v="9"/>
    <x v="719"/>
    <x v="180"/>
    <n v="126"/>
    <n v="588"/>
    <n v="10"/>
    <n v="10"/>
    <n v="2.4"/>
    <x v="2"/>
    <x v="3"/>
  </r>
  <r>
    <x v="1"/>
    <x v="1"/>
    <x v="9"/>
    <x v="720"/>
    <x v="153"/>
    <n v="137"/>
    <n v="619"/>
    <n v="10"/>
    <n v="10"/>
    <n v="2.4"/>
    <x v="2"/>
    <x v="3"/>
  </r>
  <r>
    <x v="1"/>
    <x v="1"/>
    <x v="9"/>
    <x v="721"/>
    <x v="134"/>
    <n v="126"/>
    <n v="573"/>
    <n v="10"/>
    <n v="10"/>
    <n v="2.4"/>
    <x v="2"/>
    <x v="3"/>
  </r>
  <r>
    <x v="1"/>
    <x v="1"/>
    <x v="9"/>
    <x v="722"/>
    <x v="197"/>
    <n v="106"/>
    <n v="567"/>
    <n v="10"/>
    <n v="10"/>
    <n v="2.4"/>
    <x v="1"/>
    <x v="3"/>
  </r>
  <r>
    <x v="1"/>
    <x v="1"/>
    <x v="9"/>
    <x v="723"/>
    <x v="198"/>
    <n v="123"/>
    <n v="563"/>
    <n v="10"/>
    <n v="10"/>
    <n v="2.4"/>
    <x v="0"/>
    <x v="3"/>
  </r>
  <r>
    <x v="1"/>
    <x v="1"/>
    <x v="9"/>
    <x v="724"/>
    <x v="199"/>
    <n v="117"/>
    <n v="636"/>
    <n v="10"/>
    <n v="10"/>
    <n v="2.4"/>
    <x v="2"/>
    <x v="3"/>
  </r>
  <r>
    <x v="1"/>
    <x v="1"/>
    <x v="9"/>
    <x v="725"/>
    <x v="200"/>
    <n v="131"/>
    <n v="648"/>
    <n v="10"/>
    <n v="10"/>
    <n v="2.4"/>
    <x v="0"/>
    <x v="3"/>
  </r>
  <r>
    <x v="1"/>
    <x v="1"/>
    <x v="9"/>
    <x v="726"/>
    <x v="201"/>
    <n v="112"/>
    <n v="579"/>
    <n v="10"/>
    <n v="10"/>
    <n v="2.4"/>
    <x v="1"/>
    <x v="3"/>
  </r>
  <r>
    <x v="1"/>
    <x v="1"/>
    <x v="9"/>
    <x v="727"/>
    <x v="202"/>
    <n v="132"/>
    <n v="603"/>
    <n v="10"/>
    <n v="10"/>
    <n v="2.4"/>
    <x v="0"/>
    <x v="3"/>
  </r>
  <r>
    <x v="1"/>
    <x v="1"/>
    <x v="9"/>
    <x v="728"/>
    <x v="154"/>
    <n v="106"/>
    <n v="621"/>
    <n v="10"/>
    <n v="10"/>
    <n v="2.4"/>
    <x v="3"/>
    <x v="3"/>
  </r>
  <r>
    <x v="1"/>
    <x v="1"/>
    <x v="9"/>
    <x v="729"/>
    <x v="203"/>
    <n v="118"/>
    <n v="575"/>
    <n v="10"/>
    <n v="10"/>
    <n v="2.4"/>
    <x v="1"/>
    <x v="3"/>
  </r>
  <r>
    <x v="1"/>
    <x v="1"/>
    <x v="9"/>
    <x v="730"/>
    <x v="204"/>
    <n v="128"/>
    <n v="575"/>
    <n v="10"/>
    <n v="10"/>
    <n v="2.4"/>
    <x v="1"/>
    <x v="3"/>
  </r>
  <r>
    <x v="1"/>
    <x v="1"/>
    <x v="9"/>
    <x v="731"/>
    <x v="205"/>
    <n v="116"/>
    <n v="578"/>
    <n v="10"/>
    <n v="10"/>
    <n v="2.4"/>
    <x v="2"/>
    <x v="3"/>
  </r>
  <r>
    <x v="1"/>
    <x v="1"/>
    <x v="9"/>
    <x v="732"/>
    <x v="156"/>
    <n v="107"/>
    <n v="610"/>
    <n v="10"/>
    <n v="10"/>
    <n v="2.4"/>
    <x v="0"/>
    <x v="3"/>
  </r>
  <r>
    <x v="1"/>
    <x v="1"/>
    <x v="9"/>
    <x v="733"/>
    <x v="206"/>
    <n v="110"/>
    <n v="605"/>
    <n v="10"/>
    <n v="10"/>
    <n v="2.4"/>
    <x v="1"/>
    <x v="3"/>
  </r>
  <r>
    <x v="1"/>
    <x v="1"/>
    <x v="9"/>
    <x v="734"/>
    <x v="4"/>
    <n v="3"/>
    <n v="56"/>
    <n v="10"/>
    <n v="10"/>
    <n v="2.4"/>
    <x v="3"/>
    <x v="3"/>
  </r>
  <r>
    <x v="1"/>
    <x v="1"/>
    <x v="9"/>
    <x v="735"/>
    <x v="47"/>
    <n v="3"/>
    <n v="57"/>
    <n v="10"/>
    <n v="10"/>
    <n v="2.4"/>
    <x v="1"/>
    <x v="3"/>
  </r>
  <r>
    <x v="1"/>
    <x v="1"/>
    <x v="9"/>
    <x v="736"/>
    <x v="63"/>
    <n v="6"/>
    <n v="61"/>
    <n v="10"/>
    <n v="10"/>
    <n v="2.4"/>
    <x v="1"/>
    <x v="3"/>
  </r>
  <r>
    <x v="1"/>
    <x v="1"/>
    <x v="9"/>
    <x v="737"/>
    <x v="1"/>
    <n v="6"/>
    <n v="54"/>
    <n v="10"/>
    <n v="10"/>
    <n v="2.4"/>
    <x v="2"/>
    <x v="3"/>
  </r>
  <r>
    <x v="1"/>
    <x v="1"/>
    <x v="9"/>
    <x v="738"/>
    <x v="35"/>
    <n v="8"/>
    <n v="61"/>
    <n v="10"/>
    <n v="10"/>
    <n v="2.4"/>
    <x v="3"/>
    <x v="3"/>
  </r>
  <r>
    <x v="1"/>
    <x v="1"/>
    <x v="9"/>
    <x v="739"/>
    <x v="4"/>
    <n v="3"/>
    <n v="62"/>
    <n v="10"/>
    <n v="10"/>
    <n v="2.4"/>
    <x v="3"/>
    <x v="3"/>
  </r>
  <r>
    <x v="1"/>
    <x v="1"/>
    <x v="9"/>
    <x v="740"/>
    <x v="18"/>
    <n v="3"/>
    <n v="61"/>
    <n v="10"/>
    <n v="10"/>
    <n v="2.4"/>
    <x v="0"/>
    <x v="3"/>
  </r>
  <r>
    <x v="1"/>
    <x v="1"/>
    <x v="9"/>
    <x v="741"/>
    <x v="53"/>
    <n v="6"/>
    <n v="61"/>
    <n v="10"/>
    <n v="10"/>
    <n v="2.4"/>
    <x v="1"/>
    <x v="3"/>
  </r>
  <r>
    <x v="1"/>
    <x v="1"/>
    <x v="9"/>
    <x v="742"/>
    <x v="50"/>
    <n v="6"/>
    <n v="65"/>
    <n v="10"/>
    <n v="10"/>
    <n v="2.4"/>
    <x v="2"/>
    <x v="3"/>
  </r>
  <r>
    <x v="1"/>
    <x v="1"/>
    <x v="10"/>
    <x v="743"/>
    <x v="207"/>
    <n v="130"/>
    <n v="625"/>
    <n v="10"/>
    <n v="10"/>
    <n v="2.4"/>
    <x v="3"/>
    <x v="3"/>
  </r>
  <r>
    <x v="1"/>
    <x v="1"/>
    <x v="10"/>
    <x v="744"/>
    <x v="102"/>
    <n v="121"/>
    <n v="650"/>
    <n v="10"/>
    <n v="10"/>
    <n v="2.4"/>
    <x v="1"/>
    <x v="3"/>
  </r>
  <r>
    <x v="1"/>
    <x v="1"/>
    <x v="10"/>
    <x v="745"/>
    <x v="162"/>
    <n v="117"/>
    <n v="613"/>
    <n v="10"/>
    <n v="10"/>
    <n v="2.4"/>
    <x v="2"/>
    <x v="3"/>
  </r>
  <r>
    <x v="1"/>
    <x v="1"/>
    <x v="10"/>
    <x v="746"/>
    <x v="208"/>
    <n v="129"/>
    <n v="623"/>
    <n v="10"/>
    <n v="10"/>
    <n v="2.4"/>
    <x v="1"/>
    <x v="3"/>
  </r>
  <r>
    <x v="1"/>
    <x v="1"/>
    <x v="10"/>
    <x v="747"/>
    <x v="209"/>
    <n v="112"/>
    <n v="566"/>
    <n v="10"/>
    <n v="10"/>
    <n v="2.4"/>
    <x v="0"/>
    <x v="3"/>
  </r>
  <r>
    <x v="1"/>
    <x v="1"/>
    <x v="10"/>
    <x v="748"/>
    <x v="210"/>
    <n v="121"/>
    <n v="605"/>
    <n v="10"/>
    <n v="10"/>
    <n v="2.4"/>
    <x v="2"/>
    <x v="3"/>
  </r>
  <r>
    <x v="1"/>
    <x v="1"/>
    <x v="10"/>
    <x v="749"/>
    <x v="193"/>
    <n v="121"/>
    <n v="588"/>
    <n v="10"/>
    <n v="10"/>
    <n v="2.4"/>
    <x v="1"/>
    <x v="3"/>
  </r>
  <r>
    <x v="1"/>
    <x v="1"/>
    <x v="10"/>
    <x v="750"/>
    <x v="211"/>
    <n v="108"/>
    <n v="623"/>
    <n v="10"/>
    <n v="10"/>
    <n v="2.4"/>
    <x v="1"/>
    <x v="3"/>
  </r>
  <r>
    <x v="1"/>
    <x v="1"/>
    <x v="10"/>
    <x v="751"/>
    <x v="212"/>
    <n v="138"/>
    <n v="617"/>
    <n v="10"/>
    <n v="10"/>
    <n v="2.4"/>
    <x v="2"/>
    <x v="3"/>
  </r>
  <r>
    <x v="1"/>
    <x v="1"/>
    <x v="10"/>
    <x v="752"/>
    <x v="171"/>
    <n v="140"/>
    <n v="626"/>
    <n v="10"/>
    <n v="10"/>
    <n v="2.4"/>
    <x v="1"/>
    <x v="3"/>
  </r>
  <r>
    <x v="1"/>
    <x v="1"/>
    <x v="10"/>
    <x v="753"/>
    <x v="213"/>
    <n v="126"/>
    <n v="616"/>
    <n v="10"/>
    <n v="10"/>
    <n v="2.4"/>
    <x v="1"/>
    <x v="3"/>
  </r>
  <r>
    <x v="1"/>
    <x v="1"/>
    <x v="10"/>
    <x v="754"/>
    <x v="214"/>
    <n v="128"/>
    <n v="617"/>
    <n v="10"/>
    <n v="10"/>
    <n v="2.4"/>
    <x v="0"/>
    <x v="3"/>
  </r>
  <r>
    <x v="1"/>
    <x v="1"/>
    <x v="10"/>
    <x v="755"/>
    <x v="215"/>
    <n v="113"/>
    <n v="654"/>
    <n v="10"/>
    <n v="10"/>
    <n v="2.4"/>
    <x v="2"/>
    <x v="3"/>
  </r>
  <r>
    <x v="1"/>
    <x v="1"/>
    <x v="10"/>
    <x v="756"/>
    <x v="182"/>
    <n v="126"/>
    <n v="586"/>
    <n v="10"/>
    <n v="10"/>
    <n v="2.4"/>
    <x v="0"/>
    <x v="3"/>
  </r>
  <r>
    <x v="1"/>
    <x v="1"/>
    <x v="10"/>
    <x v="757"/>
    <x v="216"/>
    <n v="124"/>
    <n v="610"/>
    <n v="10"/>
    <n v="10"/>
    <n v="2.4"/>
    <x v="2"/>
    <x v="3"/>
  </r>
  <r>
    <x v="1"/>
    <x v="1"/>
    <x v="10"/>
    <x v="758"/>
    <x v="217"/>
    <n v="137"/>
    <n v="615"/>
    <n v="10"/>
    <n v="10"/>
    <n v="2.4"/>
    <x v="1"/>
    <x v="3"/>
  </r>
  <r>
    <x v="1"/>
    <x v="1"/>
    <x v="10"/>
    <x v="759"/>
    <x v="218"/>
    <n v="115"/>
    <n v="601"/>
    <n v="10"/>
    <n v="10"/>
    <n v="2.4"/>
    <x v="2"/>
    <x v="3"/>
  </r>
  <r>
    <x v="1"/>
    <x v="1"/>
    <x v="10"/>
    <x v="760"/>
    <x v="219"/>
    <n v="120"/>
    <n v="602"/>
    <n v="10"/>
    <n v="10"/>
    <n v="2.4"/>
    <x v="3"/>
    <x v="3"/>
  </r>
  <r>
    <x v="1"/>
    <x v="1"/>
    <x v="10"/>
    <x v="761"/>
    <x v="155"/>
    <n v="126"/>
    <n v="595"/>
    <n v="10"/>
    <n v="10"/>
    <n v="2.4"/>
    <x v="3"/>
    <x v="3"/>
  </r>
  <r>
    <x v="1"/>
    <x v="1"/>
    <x v="10"/>
    <x v="762"/>
    <x v="220"/>
    <n v="103"/>
    <n v="608"/>
    <n v="10"/>
    <n v="10"/>
    <n v="2.4"/>
    <x v="1"/>
    <x v="3"/>
  </r>
  <r>
    <x v="1"/>
    <x v="1"/>
    <x v="10"/>
    <x v="763"/>
    <x v="221"/>
    <n v="118"/>
    <n v="623"/>
    <n v="10"/>
    <n v="10"/>
    <n v="2.4"/>
    <x v="3"/>
    <x v="3"/>
  </r>
  <r>
    <x v="1"/>
    <x v="1"/>
    <x v="10"/>
    <x v="764"/>
    <x v="127"/>
    <n v="113"/>
    <n v="595"/>
    <n v="10"/>
    <n v="10"/>
    <n v="2.4"/>
    <x v="0"/>
    <x v="3"/>
  </r>
  <r>
    <x v="1"/>
    <x v="1"/>
    <x v="10"/>
    <x v="765"/>
    <x v="147"/>
    <n v="100"/>
    <n v="589"/>
    <n v="10"/>
    <n v="10"/>
    <n v="2.4"/>
    <x v="2"/>
    <x v="3"/>
  </r>
  <r>
    <x v="1"/>
    <x v="1"/>
    <x v="10"/>
    <x v="766"/>
    <x v="182"/>
    <n v="115"/>
    <n v="603"/>
    <n v="10"/>
    <n v="10"/>
    <n v="2.4"/>
    <x v="3"/>
    <x v="3"/>
  </r>
  <r>
    <x v="1"/>
    <x v="1"/>
    <x v="10"/>
    <x v="767"/>
    <x v="222"/>
    <n v="143"/>
    <n v="544"/>
    <n v="10"/>
    <n v="10"/>
    <n v="2.4"/>
    <x v="3"/>
    <x v="3"/>
  </r>
  <r>
    <x v="1"/>
    <x v="1"/>
    <x v="10"/>
    <x v="768"/>
    <x v="223"/>
    <n v="123"/>
    <n v="640"/>
    <n v="10"/>
    <n v="10"/>
    <n v="2.4"/>
    <x v="3"/>
    <x v="3"/>
  </r>
  <r>
    <x v="1"/>
    <x v="1"/>
    <x v="10"/>
    <x v="769"/>
    <x v="162"/>
    <n v="114"/>
    <n v="575"/>
    <n v="10"/>
    <n v="10"/>
    <n v="2.4"/>
    <x v="0"/>
    <x v="3"/>
  </r>
  <r>
    <x v="1"/>
    <x v="1"/>
    <x v="10"/>
    <x v="770"/>
    <x v="193"/>
    <n v="114"/>
    <n v="607"/>
    <n v="10"/>
    <n v="10"/>
    <n v="2.4"/>
    <x v="3"/>
    <x v="3"/>
  </r>
  <r>
    <x v="1"/>
    <x v="1"/>
    <x v="10"/>
    <x v="771"/>
    <x v="224"/>
    <n v="89"/>
    <n v="604"/>
    <n v="10"/>
    <n v="10"/>
    <n v="2.4"/>
    <x v="0"/>
    <x v="3"/>
  </r>
  <r>
    <x v="1"/>
    <x v="1"/>
    <x v="10"/>
    <x v="772"/>
    <x v="223"/>
    <n v="134"/>
    <n v="659"/>
    <n v="10"/>
    <n v="10"/>
    <n v="2.4"/>
    <x v="1"/>
    <x v="3"/>
  </r>
  <r>
    <x v="1"/>
    <x v="1"/>
    <x v="10"/>
    <x v="773"/>
    <x v="52"/>
    <n v="4"/>
    <n v="52"/>
    <n v="10"/>
    <n v="10"/>
    <n v="2.4"/>
    <x v="3"/>
    <x v="3"/>
  </r>
  <r>
    <x v="1"/>
    <x v="1"/>
    <x v="10"/>
    <x v="774"/>
    <x v="14"/>
    <n v="5"/>
    <n v="57"/>
    <n v="10"/>
    <n v="10"/>
    <n v="2.4"/>
    <x v="1"/>
    <x v="3"/>
  </r>
  <r>
    <x v="1"/>
    <x v="1"/>
    <x v="10"/>
    <x v="775"/>
    <x v="6"/>
    <n v="5"/>
    <n v="49"/>
    <n v="10"/>
    <n v="10"/>
    <n v="2.4"/>
    <x v="0"/>
    <x v="3"/>
  </r>
  <r>
    <x v="1"/>
    <x v="1"/>
    <x v="10"/>
    <x v="776"/>
    <x v="22"/>
    <n v="1"/>
    <n v="62"/>
    <n v="10"/>
    <n v="10"/>
    <n v="2.4"/>
    <x v="3"/>
    <x v="3"/>
  </r>
  <r>
    <x v="1"/>
    <x v="1"/>
    <x v="10"/>
    <x v="777"/>
    <x v="24"/>
    <n v="7"/>
    <n v="67"/>
    <n v="10"/>
    <n v="10"/>
    <n v="2.4"/>
    <x v="0"/>
    <x v="3"/>
  </r>
  <r>
    <x v="1"/>
    <x v="1"/>
    <x v="10"/>
    <x v="778"/>
    <x v="49"/>
    <n v="5"/>
    <n v="74"/>
    <n v="10"/>
    <n v="10"/>
    <n v="2.4"/>
    <x v="3"/>
    <x v="3"/>
  </r>
  <r>
    <x v="1"/>
    <x v="1"/>
    <x v="10"/>
    <x v="779"/>
    <x v="225"/>
    <n v="4"/>
    <n v="58"/>
    <n v="10"/>
    <n v="10"/>
    <n v="2.4"/>
    <x v="3"/>
    <x v="3"/>
  </r>
  <r>
    <x v="1"/>
    <x v="1"/>
    <x v="10"/>
    <x v="780"/>
    <x v="40"/>
    <n v="5"/>
    <n v="53"/>
    <n v="10"/>
    <n v="10"/>
    <n v="2.4"/>
    <x v="3"/>
    <x v="3"/>
  </r>
  <r>
    <x v="1"/>
    <x v="1"/>
    <x v="10"/>
    <x v="781"/>
    <x v="43"/>
    <n v="8"/>
    <n v="52"/>
    <n v="10"/>
    <n v="10"/>
    <n v="2.4"/>
    <x v="0"/>
    <x v="3"/>
  </r>
  <r>
    <x v="1"/>
    <x v="1"/>
    <x v="10"/>
    <x v="782"/>
    <x v="62"/>
    <n v="2"/>
    <n v="49"/>
    <n v="10"/>
    <n v="10"/>
    <n v="2.4"/>
    <x v="1"/>
    <x v="3"/>
  </r>
  <r>
    <x v="1"/>
    <x v="1"/>
    <x v="10"/>
    <x v="783"/>
    <x v="6"/>
    <n v="8"/>
    <n v="60"/>
    <n v="10"/>
    <n v="10"/>
    <n v="2.4"/>
    <x v="1"/>
    <x v="3"/>
  </r>
  <r>
    <x v="1"/>
    <x v="1"/>
    <x v="10"/>
    <x v="784"/>
    <x v="39"/>
    <n v="5"/>
    <n v="54"/>
    <n v="10"/>
    <n v="10"/>
    <n v="2.4"/>
    <x v="2"/>
    <x v="3"/>
  </r>
  <r>
    <x v="1"/>
    <x v="1"/>
    <x v="10"/>
    <x v="785"/>
    <x v="69"/>
    <n v="7"/>
    <n v="54"/>
    <n v="10"/>
    <n v="10"/>
    <n v="2.4"/>
    <x v="2"/>
    <x v="3"/>
  </r>
  <r>
    <x v="1"/>
    <x v="1"/>
    <x v="10"/>
    <x v="786"/>
    <x v="4"/>
    <n v="9"/>
    <n v="76"/>
    <n v="10"/>
    <n v="10"/>
    <n v="2.4"/>
    <x v="0"/>
    <x v="3"/>
  </r>
  <r>
    <x v="1"/>
    <x v="1"/>
    <x v="10"/>
    <x v="787"/>
    <x v="42"/>
    <n v="6"/>
    <n v="59"/>
    <n v="10"/>
    <n v="10"/>
    <n v="2.4"/>
    <x v="3"/>
    <x v="3"/>
  </r>
  <r>
    <x v="1"/>
    <x v="1"/>
    <x v="10"/>
    <x v="788"/>
    <x v="7"/>
    <n v="2"/>
    <n v="69"/>
    <n v="10"/>
    <n v="10"/>
    <n v="2.4"/>
    <x v="0"/>
    <x v="3"/>
  </r>
  <r>
    <x v="1"/>
    <x v="1"/>
    <x v="10"/>
    <x v="789"/>
    <x v="41"/>
    <n v="7"/>
    <n v="44"/>
    <n v="10"/>
    <n v="10"/>
    <n v="2.4"/>
    <x v="3"/>
    <x v="3"/>
  </r>
  <r>
    <x v="1"/>
    <x v="1"/>
    <x v="10"/>
    <x v="790"/>
    <x v="226"/>
    <n v="4"/>
    <n v="63"/>
    <n v="10"/>
    <n v="10"/>
    <n v="2.4"/>
    <x v="0"/>
    <x v="3"/>
  </r>
  <r>
    <x v="1"/>
    <x v="1"/>
    <x v="10"/>
    <x v="791"/>
    <x v="43"/>
    <n v="3"/>
    <n v="62"/>
    <n v="10"/>
    <n v="10"/>
    <n v="2.4"/>
    <x v="1"/>
    <x v="3"/>
  </r>
  <r>
    <x v="1"/>
    <x v="1"/>
    <x v="1"/>
    <x v="792"/>
    <x v="227"/>
    <n v="125"/>
    <n v="588"/>
    <n v="10"/>
    <n v="10"/>
    <n v="2.4"/>
    <x v="3"/>
    <x v="3"/>
  </r>
  <r>
    <x v="1"/>
    <x v="1"/>
    <x v="1"/>
    <x v="793"/>
    <x v="129"/>
    <n v="115"/>
    <n v="611"/>
    <n v="10"/>
    <n v="10"/>
    <n v="2.4"/>
    <x v="0"/>
    <x v="3"/>
  </r>
  <r>
    <x v="1"/>
    <x v="1"/>
    <x v="1"/>
    <x v="794"/>
    <x v="228"/>
    <n v="115"/>
    <n v="610"/>
    <n v="10"/>
    <n v="10"/>
    <n v="2.4"/>
    <x v="3"/>
    <x v="3"/>
  </r>
  <r>
    <x v="1"/>
    <x v="1"/>
    <x v="1"/>
    <x v="795"/>
    <x v="163"/>
    <n v="125"/>
    <n v="607"/>
    <n v="10"/>
    <n v="10"/>
    <n v="2.4"/>
    <x v="2"/>
    <x v="3"/>
  </r>
  <r>
    <x v="1"/>
    <x v="1"/>
    <x v="1"/>
    <x v="796"/>
    <x v="229"/>
    <n v="119"/>
    <n v="643"/>
    <n v="10"/>
    <n v="10"/>
    <n v="2.4"/>
    <x v="1"/>
    <x v="3"/>
  </r>
  <r>
    <x v="1"/>
    <x v="1"/>
    <x v="1"/>
    <x v="797"/>
    <x v="170"/>
    <n v="128"/>
    <n v="643"/>
    <n v="10"/>
    <n v="10"/>
    <n v="2.4"/>
    <x v="2"/>
    <x v="3"/>
  </r>
  <r>
    <x v="1"/>
    <x v="1"/>
    <x v="1"/>
    <x v="798"/>
    <x v="109"/>
    <n v="117"/>
    <n v="594"/>
    <n v="10"/>
    <n v="10"/>
    <n v="2.4"/>
    <x v="0"/>
    <x v="3"/>
  </r>
  <r>
    <x v="1"/>
    <x v="1"/>
    <x v="1"/>
    <x v="799"/>
    <x v="215"/>
    <n v="113"/>
    <n v="607"/>
    <n v="10"/>
    <n v="10"/>
    <n v="2.4"/>
    <x v="2"/>
    <x v="3"/>
  </r>
  <r>
    <x v="1"/>
    <x v="1"/>
    <x v="1"/>
    <x v="800"/>
    <x v="230"/>
    <n v="100"/>
    <n v="577"/>
    <n v="10"/>
    <n v="10"/>
    <n v="2.4"/>
    <x v="0"/>
    <x v="3"/>
  </r>
  <r>
    <x v="1"/>
    <x v="1"/>
    <x v="1"/>
    <x v="801"/>
    <x v="159"/>
    <n v="108"/>
    <n v="601"/>
    <n v="10"/>
    <n v="10"/>
    <n v="2.4"/>
    <x v="2"/>
    <x v="3"/>
  </r>
  <r>
    <x v="1"/>
    <x v="1"/>
    <x v="1"/>
    <x v="802"/>
    <x v="231"/>
    <n v="133"/>
    <n v="565"/>
    <n v="10"/>
    <n v="10"/>
    <n v="2.4"/>
    <x v="0"/>
    <x v="3"/>
  </r>
  <r>
    <x v="1"/>
    <x v="1"/>
    <x v="1"/>
    <x v="803"/>
    <x v="232"/>
    <n v="117"/>
    <n v="580"/>
    <n v="10"/>
    <n v="10"/>
    <n v="2.4"/>
    <x v="1"/>
    <x v="3"/>
  </r>
  <r>
    <x v="1"/>
    <x v="1"/>
    <x v="1"/>
    <x v="804"/>
    <x v="164"/>
    <n v="128"/>
    <n v="606"/>
    <n v="10"/>
    <n v="10"/>
    <n v="2.4"/>
    <x v="3"/>
    <x v="3"/>
  </r>
  <r>
    <x v="1"/>
    <x v="1"/>
    <x v="1"/>
    <x v="805"/>
    <x v="106"/>
    <n v="120"/>
    <n v="606"/>
    <n v="10"/>
    <n v="10"/>
    <n v="2.4"/>
    <x v="0"/>
    <x v="3"/>
  </r>
  <r>
    <x v="1"/>
    <x v="1"/>
    <x v="1"/>
    <x v="806"/>
    <x v="233"/>
    <n v="129"/>
    <n v="571"/>
    <n v="10"/>
    <n v="10"/>
    <n v="2.4"/>
    <x v="1"/>
    <x v="3"/>
  </r>
  <r>
    <x v="1"/>
    <x v="1"/>
    <x v="1"/>
    <x v="807"/>
    <x v="234"/>
    <n v="132"/>
    <n v="607"/>
    <n v="10"/>
    <n v="10"/>
    <n v="2.4"/>
    <x v="2"/>
    <x v="3"/>
  </r>
  <r>
    <x v="1"/>
    <x v="1"/>
    <x v="1"/>
    <x v="808"/>
    <x v="207"/>
    <n v="126"/>
    <n v="588"/>
    <n v="10"/>
    <n v="10"/>
    <n v="2.4"/>
    <x v="1"/>
    <x v="3"/>
  </r>
  <r>
    <x v="1"/>
    <x v="1"/>
    <x v="1"/>
    <x v="809"/>
    <x v="208"/>
    <n v="120"/>
    <n v="602"/>
    <n v="10"/>
    <n v="10"/>
    <n v="2.4"/>
    <x v="3"/>
    <x v="3"/>
  </r>
  <r>
    <x v="1"/>
    <x v="1"/>
    <x v="1"/>
    <x v="810"/>
    <x v="229"/>
    <n v="114"/>
    <n v="596"/>
    <n v="10"/>
    <n v="10"/>
    <n v="2.4"/>
    <x v="1"/>
    <x v="3"/>
  </r>
  <r>
    <x v="1"/>
    <x v="1"/>
    <x v="1"/>
    <x v="811"/>
    <x v="153"/>
    <n v="130"/>
    <n v="622"/>
    <n v="10"/>
    <n v="10"/>
    <n v="2.4"/>
    <x v="2"/>
    <x v="3"/>
  </r>
  <r>
    <x v="1"/>
    <x v="1"/>
    <x v="1"/>
    <x v="812"/>
    <x v="134"/>
    <n v="130"/>
    <n v="612"/>
    <n v="10"/>
    <n v="10"/>
    <n v="2.4"/>
    <x v="2"/>
    <x v="3"/>
  </r>
  <r>
    <x v="1"/>
    <x v="1"/>
    <x v="1"/>
    <x v="813"/>
    <x v="235"/>
    <n v="113"/>
    <n v="588"/>
    <n v="10"/>
    <n v="10"/>
    <n v="2.4"/>
    <x v="2"/>
    <x v="3"/>
  </r>
  <r>
    <x v="1"/>
    <x v="1"/>
    <x v="1"/>
    <x v="814"/>
    <x v="236"/>
    <n v="122"/>
    <n v="588"/>
    <n v="10"/>
    <n v="10"/>
    <n v="2.4"/>
    <x v="0"/>
    <x v="3"/>
  </r>
  <r>
    <x v="1"/>
    <x v="1"/>
    <x v="1"/>
    <x v="815"/>
    <x v="237"/>
    <n v="112"/>
    <n v="607"/>
    <n v="10"/>
    <n v="10"/>
    <n v="2.4"/>
    <x v="3"/>
    <x v="3"/>
  </r>
  <r>
    <x v="1"/>
    <x v="1"/>
    <x v="1"/>
    <x v="816"/>
    <x v="162"/>
    <n v="120"/>
    <n v="621"/>
    <n v="10"/>
    <n v="10"/>
    <n v="2.4"/>
    <x v="0"/>
    <x v="3"/>
  </r>
  <r>
    <x v="1"/>
    <x v="1"/>
    <x v="1"/>
    <x v="817"/>
    <x v="39"/>
    <n v="6"/>
    <n v="71"/>
    <n v="10"/>
    <n v="10"/>
    <n v="2.4"/>
    <x v="3"/>
    <x v="3"/>
  </r>
  <r>
    <x v="1"/>
    <x v="1"/>
    <x v="1"/>
    <x v="818"/>
    <x v="18"/>
    <n v="5"/>
    <n v="67"/>
    <n v="10"/>
    <n v="10"/>
    <n v="2.4"/>
    <x v="3"/>
    <x v="3"/>
  </r>
  <r>
    <x v="1"/>
    <x v="1"/>
    <x v="1"/>
    <x v="819"/>
    <x v="23"/>
    <n v="8"/>
    <n v="68"/>
    <n v="10"/>
    <n v="10"/>
    <n v="2.4"/>
    <x v="0"/>
    <x v="3"/>
  </r>
  <r>
    <x v="1"/>
    <x v="1"/>
    <x v="1"/>
    <x v="820"/>
    <x v="81"/>
    <n v="6"/>
    <n v="59"/>
    <n v="10"/>
    <n v="10"/>
    <n v="2.4"/>
    <x v="3"/>
    <x v="3"/>
  </r>
  <r>
    <x v="1"/>
    <x v="1"/>
    <x v="1"/>
    <x v="821"/>
    <x v="46"/>
    <n v="7"/>
    <n v="63"/>
    <n v="10"/>
    <n v="10"/>
    <n v="2.4"/>
    <x v="0"/>
    <x v="3"/>
  </r>
  <r>
    <x v="1"/>
    <x v="1"/>
    <x v="1"/>
    <x v="822"/>
    <x v="29"/>
    <n v="5"/>
    <n v="58"/>
    <n v="10"/>
    <n v="10"/>
    <n v="2.4"/>
    <x v="3"/>
    <x v="3"/>
  </r>
  <r>
    <x v="1"/>
    <x v="1"/>
    <x v="1"/>
    <x v="823"/>
    <x v="38"/>
    <n v="4"/>
    <n v="61"/>
    <n v="10"/>
    <n v="10"/>
    <n v="2.4"/>
    <x v="3"/>
    <x v="3"/>
  </r>
  <r>
    <x v="1"/>
    <x v="1"/>
    <x v="1"/>
    <x v="824"/>
    <x v="4"/>
    <n v="7"/>
    <n v="53"/>
    <n v="10"/>
    <n v="10"/>
    <n v="2.4"/>
    <x v="3"/>
    <x v="3"/>
  </r>
  <r>
    <x v="1"/>
    <x v="1"/>
    <x v="1"/>
    <x v="825"/>
    <x v="8"/>
    <n v="8"/>
    <n v="54"/>
    <n v="10"/>
    <n v="10"/>
    <n v="2.4"/>
    <x v="2"/>
    <x v="3"/>
  </r>
  <r>
    <x v="1"/>
    <x v="1"/>
    <x v="1"/>
    <x v="826"/>
    <x v="8"/>
    <n v="2"/>
    <n v="61"/>
    <n v="10"/>
    <n v="10"/>
    <n v="2.4"/>
    <x v="0"/>
    <x v="3"/>
  </r>
  <r>
    <x v="1"/>
    <x v="1"/>
    <x v="1"/>
    <x v="827"/>
    <x v="14"/>
    <n v="6"/>
    <n v="67"/>
    <n v="10"/>
    <n v="10"/>
    <n v="2.4"/>
    <x v="0"/>
    <x v="3"/>
  </r>
  <r>
    <x v="1"/>
    <x v="1"/>
    <x v="1"/>
    <x v="828"/>
    <x v="38"/>
    <n v="4"/>
    <n v="54"/>
    <n v="10"/>
    <n v="10"/>
    <n v="2.4"/>
    <x v="1"/>
    <x v="3"/>
  </r>
  <r>
    <x v="1"/>
    <x v="1"/>
    <x v="1"/>
    <x v="829"/>
    <x v="15"/>
    <n v="7"/>
    <n v="60"/>
    <n v="10"/>
    <n v="10"/>
    <n v="2.4"/>
    <x v="0"/>
    <x v="3"/>
  </r>
  <r>
    <x v="1"/>
    <x v="1"/>
    <x v="1"/>
    <x v="830"/>
    <x v="14"/>
    <n v="7"/>
    <n v="62"/>
    <n v="10"/>
    <n v="10"/>
    <n v="2.4"/>
    <x v="2"/>
    <x v="3"/>
  </r>
  <r>
    <x v="1"/>
    <x v="1"/>
    <x v="1"/>
    <x v="831"/>
    <x v="63"/>
    <n v="5"/>
    <n v="54"/>
    <n v="10"/>
    <n v="10"/>
    <n v="2.4"/>
    <x v="2"/>
    <x v="3"/>
  </r>
  <r>
    <x v="1"/>
    <x v="1"/>
    <x v="1"/>
    <x v="832"/>
    <x v="238"/>
    <n v="4"/>
    <n v="74"/>
    <n v="10"/>
    <n v="10"/>
    <n v="2.4"/>
    <x v="0"/>
    <x v="3"/>
  </r>
  <r>
    <x v="1"/>
    <x v="1"/>
    <x v="1"/>
    <x v="833"/>
    <x v="18"/>
    <n v="4"/>
    <n v="69"/>
    <n v="10"/>
    <n v="10"/>
    <n v="2.4"/>
    <x v="3"/>
    <x v="3"/>
  </r>
  <r>
    <x v="1"/>
    <x v="1"/>
    <x v="1"/>
    <x v="834"/>
    <x v="7"/>
    <n v="6"/>
    <n v="68"/>
    <n v="10"/>
    <n v="10"/>
    <n v="2.4"/>
    <x v="1"/>
    <x v="3"/>
  </r>
  <r>
    <x v="1"/>
    <x v="1"/>
    <x v="1"/>
    <x v="835"/>
    <x v="51"/>
    <n v="2"/>
    <n v="67"/>
    <n v="10"/>
    <n v="10"/>
    <n v="2.4"/>
    <x v="2"/>
    <x v="3"/>
  </r>
  <r>
    <x v="1"/>
    <x v="1"/>
    <x v="1"/>
    <x v="836"/>
    <x v="40"/>
    <n v="8"/>
    <n v="57"/>
    <n v="10"/>
    <n v="10"/>
    <n v="2.4"/>
    <x v="0"/>
    <x v="3"/>
  </r>
  <r>
    <x v="1"/>
    <x v="1"/>
    <x v="1"/>
    <x v="837"/>
    <x v="64"/>
    <n v="7"/>
    <n v="61"/>
    <n v="10"/>
    <n v="10"/>
    <n v="2.4"/>
    <x v="3"/>
    <x v="3"/>
  </r>
  <r>
    <x v="1"/>
    <x v="1"/>
    <x v="2"/>
    <x v="838"/>
    <x v="229"/>
    <n v="122"/>
    <n v="588"/>
    <n v="10"/>
    <n v="10"/>
    <n v="2.4"/>
    <x v="1"/>
    <x v="3"/>
  </r>
  <r>
    <x v="1"/>
    <x v="1"/>
    <x v="2"/>
    <x v="839"/>
    <x v="195"/>
    <n v="107"/>
    <n v="606"/>
    <n v="10"/>
    <n v="10"/>
    <n v="2.4"/>
    <x v="3"/>
    <x v="3"/>
  </r>
  <r>
    <x v="1"/>
    <x v="1"/>
    <x v="2"/>
    <x v="840"/>
    <x v="239"/>
    <n v="118"/>
    <n v="564"/>
    <n v="10"/>
    <n v="10"/>
    <n v="2.4"/>
    <x v="2"/>
    <x v="3"/>
  </r>
  <r>
    <x v="1"/>
    <x v="1"/>
    <x v="2"/>
    <x v="841"/>
    <x v="176"/>
    <n v="130"/>
    <n v="598"/>
    <n v="10"/>
    <n v="10"/>
    <n v="2.4"/>
    <x v="0"/>
    <x v="3"/>
  </r>
  <r>
    <x v="1"/>
    <x v="1"/>
    <x v="2"/>
    <x v="842"/>
    <x v="240"/>
    <n v="128"/>
    <n v="621"/>
    <n v="10"/>
    <n v="10"/>
    <n v="2.4"/>
    <x v="0"/>
    <x v="3"/>
  </r>
  <r>
    <x v="1"/>
    <x v="1"/>
    <x v="2"/>
    <x v="843"/>
    <x v="241"/>
    <n v="108"/>
    <n v="611"/>
    <n v="10"/>
    <n v="10"/>
    <n v="2.4"/>
    <x v="2"/>
    <x v="3"/>
  </r>
  <r>
    <x v="1"/>
    <x v="1"/>
    <x v="2"/>
    <x v="844"/>
    <x v="242"/>
    <n v="133"/>
    <n v="619"/>
    <n v="10"/>
    <n v="10"/>
    <n v="2.4"/>
    <x v="1"/>
    <x v="3"/>
  </r>
  <r>
    <x v="1"/>
    <x v="1"/>
    <x v="2"/>
    <x v="845"/>
    <x v="172"/>
    <n v="111"/>
    <n v="603"/>
    <n v="10"/>
    <n v="10"/>
    <n v="2.4"/>
    <x v="2"/>
    <x v="3"/>
  </r>
  <r>
    <x v="1"/>
    <x v="1"/>
    <x v="2"/>
    <x v="846"/>
    <x v="243"/>
    <n v="127"/>
    <n v="610"/>
    <n v="10"/>
    <n v="10"/>
    <n v="2.4"/>
    <x v="0"/>
    <x v="3"/>
  </r>
  <r>
    <x v="1"/>
    <x v="1"/>
    <x v="2"/>
    <x v="847"/>
    <x v="244"/>
    <n v="127"/>
    <n v="628"/>
    <n v="10"/>
    <n v="10"/>
    <n v="2.4"/>
    <x v="0"/>
    <x v="3"/>
  </r>
  <r>
    <x v="1"/>
    <x v="1"/>
    <x v="2"/>
    <x v="848"/>
    <x v="245"/>
    <n v="132"/>
    <n v="587"/>
    <n v="10"/>
    <n v="10"/>
    <n v="2.4"/>
    <x v="1"/>
    <x v="3"/>
  </r>
  <r>
    <x v="1"/>
    <x v="1"/>
    <x v="2"/>
    <x v="849"/>
    <x v="221"/>
    <n v="114"/>
    <n v="611"/>
    <n v="10"/>
    <n v="10"/>
    <n v="2.4"/>
    <x v="1"/>
    <x v="3"/>
  </r>
  <r>
    <x v="1"/>
    <x v="1"/>
    <x v="2"/>
    <x v="850"/>
    <x v="187"/>
    <n v="94"/>
    <n v="604"/>
    <n v="10"/>
    <n v="10"/>
    <n v="2.4"/>
    <x v="0"/>
    <x v="3"/>
  </r>
  <r>
    <x v="1"/>
    <x v="1"/>
    <x v="2"/>
    <x v="851"/>
    <x v="246"/>
    <n v="141"/>
    <n v="636"/>
    <n v="10"/>
    <n v="10"/>
    <n v="2.4"/>
    <x v="2"/>
    <x v="3"/>
  </r>
  <r>
    <x v="1"/>
    <x v="1"/>
    <x v="2"/>
    <x v="852"/>
    <x v="247"/>
    <n v="112"/>
    <n v="593"/>
    <n v="10"/>
    <n v="10"/>
    <n v="2.4"/>
    <x v="3"/>
    <x v="3"/>
  </r>
  <r>
    <x v="1"/>
    <x v="1"/>
    <x v="2"/>
    <x v="853"/>
    <x v="248"/>
    <n v="105"/>
    <n v="563"/>
    <n v="10"/>
    <n v="10"/>
    <n v="2.4"/>
    <x v="1"/>
    <x v="3"/>
  </r>
  <r>
    <x v="1"/>
    <x v="1"/>
    <x v="2"/>
    <x v="854"/>
    <x v="188"/>
    <n v="113"/>
    <n v="619"/>
    <n v="10"/>
    <n v="10"/>
    <n v="2.4"/>
    <x v="2"/>
    <x v="3"/>
  </r>
  <r>
    <x v="1"/>
    <x v="1"/>
    <x v="2"/>
    <x v="855"/>
    <x v="201"/>
    <n v="117"/>
    <n v="606"/>
    <n v="10"/>
    <n v="10"/>
    <n v="2.4"/>
    <x v="1"/>
    <x v="3"/>
  </r>
  <r>
    <x v="1"/>
    <x v="1"/>
    <x v="2"/>
    <x v="856"/>
    <x v="229"/>
    <n v="117"/>
    <n v="577"/>
    <n v="10"/>
    <n v="10"/>
    <n v="2.4"/>
    <x v="3"/>
    <x v="3"/>
  </r>
  <r>
    <x v="1"/>
    <x v="1"/>
    <x v="2"/>
    <x v="857"/>
    <x v="120"/>
    <n v="118"/>
    <n v="615"/>
    <n v="10"/>
    <n v="10"/>
    <n v="2.4"/>
    <x v="3"/>
    <x v="3"/>
  </r>
  <r>
    <x v="1"/>
    <x v="1"/>
    <x v="2"/>
    <x v="858"/>
    <x v="249"/>
    <n v="119"/>
    <n v="613"/>
    <n v="10"/>
    <n v="10"/>
    <n v="2.4"/>
    <x v="1"/>
    <x v="3"/>
  </r>
  <r>
    <x v="1"/>
    <x v="1"/>
    <x v="2"/>
    <x v="859"/>
    <x v="219"/>
    <n v="118"/>
    <n v="585"/>
    <n v="10"/>
    <n v="10"/>
    <n v="2.4"/>
    <x v="2"/>
    <x v="3"/>
  </r>
  <r>
    <x v="1"/>
    <x v="1"/>
    <x v="2"/>
    <x v="860"/>
    <x v="170"/>
    <n v="98"/>
    <n v="605"/>
    <n v="10"/>
    <n v="10"/>
    <n v="2.4"/>
    <x v="2"/>
    <x v="3"/>
  </r>
  <r>
    <x v="1"/>
    <x v="1"/>
    <x v="2"/>
    <x v="861"/>
    <x v="241"/>
    <n v="104"/>
    <n v="607"/>
    <n v="10"/>
    <n v="10"/>
    <n v="2.4"/>
    <x v="1"/>
    <x v="3"/>
  </r>
  <r>
    <x v="1"/>
    <x v="1"/>
    <x v="2"/>
    <x v="862"/>
    <x v="160"/>
    <n v="99"/>
    <n v="549"/>
    <n v="10"/>
    <n v="10"/>
    <n v="2.4"/>
    <x v="1"/>
    <x v="3"/>
  </r>
  <r>
    <x v="1"/>
    <x v="1"/>
    <x v="2"/>
    <x v="863"/>
    <x v="188"/>
    <n v="137"/>
    <n v="596"/>
    <n v="10"/>
    <n v="10"/>
    <n v="2.4"/>
    <x v="1"/>
    <x v="3"/>
  </r>
  <r>
    <x v="1"/>
    <x v="1"/>
    <x v="2"/>
    <x v="864"/>
    <x v="73"/>
    <n v="7"/>
    <n v="56"/>
    <n v="10"/>
    <n v="10"/>
    <n v="2.4"/>
    <x v="1"/>
    <x v="3"/>
  </r>
  <r>
    <x v="1"/>
    <x v="1"/>
    <x v="2"/>
    <x v="865"/>
    <x v="28"/>
    <n v="5"/>
    <n v="49"/>
    <n v="10"/>
    <n v="10"/>
    <n v="2.4"/>
    <x v="2"/>
    <x v="3"/>
  </r>
  <r>
    <x v="1"/>
    <x v="1"/>
    <x v="2"/>
    <x v="866"/>
    <x v="17"/>
    <n v="5"/>
    <n v="66"/>
    <n v="10"/>
    <n v="10"/>
    <n v="2.4"/>
    <x v="0"/>
    <x v="3"/>
  </r>
  <r>
    <x v="1"/>
    <x v="1"/>
    <x v="2"/>
    <x v="867"/>
    <x v="3"/>
    <n v="5"/>
    <n v="54"/>
    <n v="10"/>
    <n v="10"/>
    <n v="2.4"/>
    <x v="1"/>
    <x v="3"/>
  </r>
  <r>
    <x v="1"/>
    <x v="1"/>
    <x v="2"/>
    <x v="868"/>
    <x v="93"/>
    <n v="4"/>
    <n v="59"/>
    <n v="10"/>
    <n v="10"/>
    <n v="2.4"/>
    <x v="2"/>
    <x v="3"/>
  </r>
  <r>
    <x v="1"/>
    <x v="1"/>
    <x v="2"/>
    <x v="869"/>
    <x v="17"/>
    <n v="0"/>
    <n v="62"/>
    <n v="10"/>
    <n v="10"/>
    <n v="2.4"/>
    <x v="2"/>
    <x v="3"/>
  </r>
  <r>
    <x v="1"/>
    <x v="1"/>
    <x v="2"/>
    <x v="870"/>
    <x v="32"/>
    <n v="6"/>
    <n v="58"/>
    <n v="10"/>
    <n v="10"/>
    <n v="2.4"/>
    <x v="1"/>
    <x v="3"/>
  </r>
  <r>
    <x v="1"/>
    <x v="1"/>
    <x v="2"/>
    <x v="871"/>
    <x v="44"/>
    <n v="6"/>
    <n v="65"/>
    <n v="10"/>
    <n v="10"/>
    <n v="2.4"/>
    <x v="0"/>
    <x v="3"/>
  </r>
  <r>
    <x v="1"/>
    <x v="1"/>
    <x v="2"/>
    <x v="872"/>
    <x v="82"/>
    <n v="5"/>
    <n v="69"/>
    <n v="10"/>
    <n v="10"/>
    <n v="2.4"/>
    <x v="0"/>
    <x v="3"/>
  </r>
  <r>
    <x v="1"/>
    <x v="1"/>
    <x v="2"/>
    <x v="873"/>
    <x v="39"/>
    <n v="4"/>
    <n v="62"/>
    <n v="10"/>
    <n v="10"/>
    <n v="2.4"/>
    <x v="1"/>
    <x v="3"/>
  </r>
  <r>
    <x v="1"/>
    <x v="1"/>
    <x v="2"/>
    <x v="874"/>
    <x v="48"/>
    <n v="7"/>
    <n v="58"/>
    <n v="10"/>
    <n v="10"/>
    <n v="2.4"/>
    <x v="1"/>
    <x v="3"/>
  </r>
  <r>
    <x v="1"/>
    <x v="1"/>
    <x v="3"/>
    <x v="875"/>
    <x v="180"/>
    <n v="121"/>
    <n v="606"/>
    <n v="10"/>
    <n v="10"/>
    <n v="2.4"/>
    <x v="3"/>
    <x v="3"/>
  </r>
  <r>
    <x v="1"/>
    <x v="1"/>
    <x v="3"/>
    <x v="876"/>
    <x v="250"/>
    <n v="114"/>
    <n v="559"/>
    <n v="10"/>
    <n v="10"/>
    <n v="2.4"/>
    <x v="1"/>
    <x v="3"/>
  </r>
  <r>
    <x v="1"/>
    <x v="1"/>
    <x v="3"/>
    <x v="877"/>
    <x v="114"/>
    <n v="114"/>
    <n v="562"/>
    <n v="10"/>
    <n v="10"/>
    <n v="2.4"/>
    <x v="2"/>
    <x v="3"/>
  </r>
  <r>
    <x v="1"/>
    <x v="1"/>
    <x v="3"/>
    <x v="878"/>
    <x v="227"/>
    <n v="117"/>
    <n v="619"/>
    <n v="10"/>
    <n v="10"/>
    <n v="2.4"/>
    <x v="0"/>
    <x v="3"/>
  </r>
  <r>
    <x v="1"/>
    <x v="1"/>
    <x v="3"/>
    <x v="879"/>
    <x v="216"/>
    <n v="103"/>
    <n v="623"/>
    <n v="10"/>
    <n v="10"/>
    <n v="2.4"/>
    <x v="1"/>
    <x v="3"/>
  </r>
  <r>
    <x v="1"/>
    <x v="1"/>
    <x v="3"/>
    <x v="880"/>
    <x v="201"/>
    <n v="99"/>
    <n v="638"/>
    <n v="10"/>
    <n v="10"/>
    <n v="2.4"/>
    <x v="0"/>
    <x v="3"/>
  </r>
  <r>
    <x v="1"/>
    <x v="1"/>
    <x v="3"/>
    <x v="881"/>
    <x v="217"/>
    <n v="119"/>
    <n v="617"/>
    <n v="10"/>
    <n v="10"/>
    <n v="2.4"/>
    <x v="0"/>
    <x v="3"/>
  </r>
  <r>
    <x v="1"/>
    <x v="1"/>
    <x v="3"/>
    <x v="882"/>
    <x v="251"/>
    <n v="130"/>
    <n v="600"/>
    <n v="10"/>
    <n v="10"/>
    <n v="2.4"/>
    <x v="0"/>
    <x v="3"/>
  </r>
  <r>
    <x v="1"/>
    <x v="1"/>
    <x v="3"/>
    <x v="883"/>
    <x v="252"/>
    <n v="115"/>
    <n v="619"/>
    <n v="10"/>
    <n v="10"/>
    <n v="2.4"/>
    <x v="0"/>
    <x v="3"/>
  </r>
  <r>
    <x v="1"/>
    <x v="1"/>
    <x v="3"/>
    <x v="884"/>
    <x v="243"/>
    <n v="118"/>
    <n v="609"/>
    <n v="10"/>
    <n v="10"/>
    <n v="2.4"/>
    <x v="0"/>
    <x v="3"/>
  </r>
  <r>
    <x v="1"/>
    <x v="1"/>
    <x v="3"/>
    <x v="885"/>
    <x v="201"/>
    <n v="122"/>
    <n v="620"/>
    <n v="10"/>
    <n v="10"/>
    <n v="2.4"/>
    <x v="1"/>
    <x v="3"/>
  </r>
  <r>
    <x v="1"/>
    <x v="1"/>
    <x v="3"/>
    <x v="886"/>
    <x v="253"/>
    <n v="119"/>
    <n v="605"/>
    <n v="10"/>
    <n v="10"/>
    <n v="2.4"/>
    <x v="3"/>
    <x v="3"/>
  </r>
  <r>
    <x v="1"/>
    <x v="1"/>
    <x v="3"/>
    <x v="887"/>
    <x v="100"/>
    <n v="125"/>
    <n v="598"/>
    <n v="10"/>
    <n v="10"/>
    <n v="2.4"/>
    <x v="2"/>
    <x v="3"/>
  </r>
  <r>
    <x v="1"/>
    <x v="1"/>
    <x v="3"/>
    <x v="888"/>
    <x v="199"/>
    <n v="116"/>
    <n v="635"/>
    <n v="10"/>
    <n v="10"/>
    <n v="2.4"/>
    <x v="3"/>
    <x v="3"/>
  </r>
  <r>
    <x v="1"/>
    <x v="1"/>
    <x v="3"/>
    <x v="889"/>
    <x v="254"/>
    <n v="113"/>
    <n v="571"/>
    <n v="10"/>
    <n v="10"/>
    <n v="2.4"/>
    <x v="1"/>
    <x v="3"/>
  </r>
  <r>
    <x v="1"/>
    <x v="1"/>
    <x v="3"/>
    <x v="890"/>
    <x v="255"/>
    <n v="140"/>
    <n v="560"/>
    <n v="10"/>
    <n v="10"/>
    <n v="2.4"/>
    <x v="0"/>
    <x v="3"/>
  </r>
  <r>
    <x v="1"/>
    <x v="1"/>
    <x v="3"/>
    <x v="891"/>
    <x v="193"/>
    <n v="110"/>
    <n v="600"/>
    <n v="10"/>
    <n v="10"/>
    <n v="2.4"/>
    <x v="0"/>
    <x v="3"/>
  </r>
  <r>
    <x v="1"/>
    <x v="1"/>
    <x v="3"/>
    <x v="892"/>
    <x v="220"/>
    <n v="111"/>
    <n v="595"/>
    <n v="10"/>
    <n v="10"/>
    <n v="2.4"/>
    <x v="0"/>
    <x v="3"/>
  </r>
  <r>
    <x v="1"/>
    <x v="1"/>
    <x v="3"/>
    <x v="893"/>
    <x v="256"/>
    <n v="111"/>
    <n v="617"/>
    <n v="10"/>
    <n v="10"/>
    <n v="2.4"/>
    <x v="3"/>
    <x v="3"/>
  </r>
  <r>
    <x v="1"/>
    <x v="1"/>
    <x v="3"/>
    <x v="894"/>
    <x v="161"/>
    <n v="109"/>
    <n v="568"/>
    <n v="10"/>
    <n v="10"/>
    <n v="2.4"/>
    <x v="1"/>
    <x v="3"/>
  </r>
  <r>
    <x v="1"/>
    <x v="1"/>
    <x v="3"/>
    <x v="895"/>
    <x v="257"/>
    <n v="116"/>
    <n v="623"/>
    <n v="10"/>
    <n v="10"/>
    <n v="2.4"/>
    <x v="3"/>
    <x v="3"/>
  </r>
  <r>
    <x v="1"/>
    <x v="1"/>
    <x v="3"/>
    <x v="896"/>
    <x v="166"/>
    <n v="120"/>
    <n v="603"/>
    <n v="10"/>
    <n v="10"/>
    <n v="2.4"/>
    <x v="0"/>
    <x v="3"/>
  </r>
  <r>
    <x v="1"/>
    <x v="1"/>
    <x v="3"/>
    <x v="897"/>
    <x v="127"/>
    <n v="124"/>
    <n v="587"/>
    <n v="10"/>
    <n v="10"/>
    <n v="2.4"/>
    <x v="2"/>
    <x v="3"/>
  </r>
  <r>
    <x v="1"/>
    <x v="1"/>
    <x v="3"/>
    <x v="898"/>
    <x v="258"/>
    <n v="142"/>
    <n v="629"/>
    <n v="10"/>
    <n v="10"/>
    <n v="2.4"/>
    <x v="3"/>
    <x v="3"/>
  </r>
  <r>
    <x v="1"/>
    <x v="1"/>
    <x v="3"/>
    <x v="899"/>
    <x v="259"/>
    <n v="130"/>
    <n v="591"/>
    <n v="10"/>
    <n v="10"/>
    <n v="2.4"/>
    <x v="2"/>
    <x v="3"/>
  </r>
  <r>
    <x v="1"/>
    <x v="1"/>
    <x v="3"/>
    <x v="900"/>
    <x v="199"/>
    <n v="143"/>
    <n v="621"/>
    <n v="10"/>
    <n v="10"/>
    <n v="2.4"/>
    <x v="0"/>
    <x v="3"/>
  </r>
  <r>
    <x v="1"/>
    <x v="1"/>
    <x v="3"/>
    <x v="901"/>
    <x v="81"/>
    <n v="2"/>
    <n v="66"/>
    <n v="10"/>
    <n v="10"/>
    <n v="2.4"/>
    <x v="0"/>
    <x v="3"/>
  </r>
  <r>
    <x v="1"/>
    <x v="1"/>
    <x v="3"/>
    <x v="902"/>
    <x v="47"/>
    <n v="4"/>
    <n v="64"/>
    <n v="10"/>
    <n v="10"/>
    <n v="2.4"/>
    <x v="1"/>
    <x v="3"/>
  </r>
  <r>
    <x v="1"/>
    <x v="1"/>
    <x v="3"/>
    <x v="903"/>
    <x v="13"/>
    <n v="8"/>
    <n v="61"/>
    <n v="10"/>
    <n v="10"/>
    <n v="2.4"/>
    <x v="3"/>
    <x v="3"/>
  </r>
  <r>
    <x v="1"/>
    <x v="1"/>
    <x v="3"/>
    <x v="904"/>
    <x v="73"/>
    <n v="3"/>
    <n v="60"/>
    <n v="10"/>
    <n v="10"/>
    <n v="2.4"/>
    <x v="0"/>
    <x v="3"/>
  </r>
  <r>
    <x v="1"/>
    <x v="1"/>
    <x v="3"/>
    <x v="905"/>
    <x v="67"/>
    <n v="5"/>
    <n v="53"/>
    <n v="10"/>
    <n v="10"/>
    <n v="2.4"/>
    <x v="2"/>
    <x v="3"/>
  </r>
  <r>
    <x v="1"/>
    <x v="1"/>
    <x v="3"/>
    <x v="906"/>
    <x v="77"/>
    <n v="3"/>
    <n v="66"/>
    <n v="10"/>
    <n v="10"/>
    <n v="2.4"/>
    <x v="3"/>
    <x v="3"/>
  </r>
  <r>
    <x v="1"/>
    <x v="1"/>
    <x v="3"/>
    <x v="907"/>
    <x v="14"/>
    <n v="5"/>
    <n v="67"/>
    <n v="10"/>
    <n v="10"/>
    <n v="2.4"/>
    <x v="2"/>
    <x v="3"/>
  </r>
  <r>
    <x v="1"/>
    <x v="1"/>
    <x v="3"/>
    <x v="908"/>
    <x v="60"/>
    <n v="4"/>
    <n v="60"/>
    <n v="10"/>
    <n v="10"/>
    <n v="2.4"/>
    <x v="2"/>
    <x v="3"/>
  </r>
  <r>
    <x v="1"/>
    <x v="1"/>
    <x v="3"/>
    <x v="909"/>
    <x v="8"/>
    <n v="7"/>
    <n v="52"/>
    <n v="10"/>
    <n v="10"/>
    <n v="2.4"/>
    <x v="1"/>
    <x v="3"/>
  </r>
  <r>
    <x v="1"/>
    <x v="1"/>
    <x v="3"/>
    <x v="910"/>
    <x v="64"/>
    <n v="1"/>
    <n v="63"/>
    <n v="10"/>
    <n v="10"/>
    <n v="2.4"/>
    <x v="3"/>
    <x v="3"/>
  </r>
  <r>
    <x v="1"/>
    <x v="1"/>
    <x v="3"/>
    <x v="911"/>
    <x v="63"/>
    <n v="9"/>
    <n v="66"/>
    <n v="10"/>
    <n v="10"/>
    <n v="2.4"/>
    <x v="1"/>
    <x v="3"/>
  </r>
  <r>
    <x v="1"/>
    <x v="1"/>
    <x v="4"/>
    <x v="912"/>
    <x v="103"/>
    <n v="119"/>
    <n v="604"/>
    <n v="10"/>
    <n v="10"/>
    <n v="2.4"/>
    <x v="0"/>
    <x v="3"/>
  </r>
  <r>
    <x v="1"/>
    <x v="1"/>
    <x v="4"/>
    <x v="913"/>
    <x v="260"/>
    <n v="112"/>
    <n v="618"/>
    <n v="10"/>
    <n v="10"/>
    <n v="2.4"/>
    <x v="0"/>
    <x v="3"/>
  </r>
  <r>
    <x v="1"/>
    <x v="1"/>
    <x v="4"/>
    <x v="914"/>
    <x v="261"/>
    <n v="119"/>
    <n v="582"/>
    <n v="10"/>
    <n v="10"/>
    <n v="2.4"/>
    <x v="0"/>
    <x v="3"/>
  </r>
  <r>
    <x v="1"/>
    <x v="1"/>
    <x v="4"/>
    <x v="915"/>
    <x v="262"/>
    <n v="121"/>
    <n v="621"/>
    <n v="10"/>
    <n v="10"/>
    <n v="2.4"/>
    <x v="1"/>
    <x v="3"/>
  </r>
  <r>
    <x v="1"/>
    <x v="1"/>
    <x v="4"/>
    <x v="916"/>
    <x v="165"/>
    <n v="113"/>
    <n v="600"/>
    <n v="10"/>
    <n v="10"/>
    <n v="2.4"/>
    <x v="1"/>
    <x v="3"/>
  </r>
  <r>
    <x v="1"/>
    <x v="1"/>
    <x v="4"/>
    <x v="917"/>
    <x v="263"/>
    <n v="110"/>
    <n v="598"/>
    <n v="10"/>
    <n v="10"/>
    <n v="2.4"/>
    <x v="0"/>
    <x v="3"/>
  </r>
  <r>
    <x v="1"/>
    <x v="1"/>
    <x v="4"/>
    <x v="918"/>
    <x v="264"/>
    <n v="118"/>
    <n v="599"/>
    <n v="10"/>
    <n v="10"/>
    <n v="2.4"/>
    <x v="3"/>
    <x v="3"/>
  </r>
  <r>
    <x v="1"/>
    <x v="1"/>
    <x v="4"/>
    <x v="919"/>
    <x v="183"/>
    <n v="129"/>
    <n v="585"/>
    <n v="10"/>
    <n v="10"/>
    <n v="2.4"/>
    <x v="3"/>
    <x v="3"/>
  </r>
  <r>
    <x v="1"/>
    <x v="1"/>
    <x v="4"/>
    <x v="920"/>
    <x v="102"/>
    <n v="119"/>
    <n v="579"/>
    <n v="10"/>
    <n v="10"/>
    <n v="2.4"/>
    <x v="0"/>
    <x v="3"/>
  </r>
  <r>
    <x v="1"/>
    <x v="1"/>
    <x v="4"/>
    <x v="921"/>
    <x v="219"/>
    <n v="125"/>
    <n v="581"/>
    <n v="10"/>
    <n v="10"/>
    <n v="2.4"/>
    <x v="1"/>
    <x v="3"/>
  </r>
  <r>
    <x v="1"/>
    <x v="1"/>
    <x v="4"/>
    <x v="922"/>
    <x v="182"/>
    <n v="128"/>
    <n v="571"/>
    <n v="10"/>
    <n v="10"/>
    <n v="2.4"/>
    <x v="3"/>
    <x v="3"/>
  </r>
  <r>
    <x v="1"/>
    <x v="1"/>
    <x v="4"/>
    <x v="923"/>
    <x v="133"/>
    <n v="133"/>
    <n v="590"/>
    <n v="10"/>
    <n v="10"/>
    <n v="2.4"/>
    <x v="2"/>
    <x v="3"/>
  </r>
  <r>
    <x v="1"/>
    <x v="1"/>
    <x v="4"/>
    <x v="924"/>
    <x v="130"/>
    <n v="143"/>
    <n v="565"/>
    <n v="10"/>
    <n v="10"/>
    <n v="2.4"/>
    <x v="0"/>
    <x v="3"/>
  </r>
  <r>
    <x v="1"/>
    <x v="1"/>
    <x v="4"/>
    <x v="925"/>
    <x v="110"/>
    <n v="101"/>
    <n v="572"/>
    <n v="10"/>
    <n v="10"/>
    <n v="2.4"/>
    <x v="0"/>
    <x v="3"/>
  </r>
  <r>
    <x v="1"/>
    <x v="1"/>
    <x v="4"/>
    <x v="926"/>
    <x v="232"/>
    <n v="117"/>
    <n v="579"/>
    <n v="10"/>
    <n v="10"/>
    <n v="2.4"/>
    <x v="1"/>
    <x v="3"/>
  </r>
  <r>
    <x v="1"/>
    <x v="1"/>
    <x v="4"/>
    <x v="927"/>
    <x v="160"/>
    <n v="125"/>
    <n v="619"/>
    <n v="10"/>
    <n v="10"/>
    <n v="2.4"/>
    <x v="1"/>
    <x v="3"/>
  </r>
  <r>
    <x v="1"/>
    <x v="1"/>
    <x v="4"/>
    <x v="928"/>
    <x v="170"/>
    <n v="125"/>
    <n v="650"/>
    <n v="10"/>
    <n v="10"/>
    <n v="2.4"/>
    <x v="1"/>
    <x v="3"/>
  </r>
  <r>
    <x v="1"/>
    <x v="1"/>
    <x v="4"/>
    <x v="929"/>
    <x v="259"/>
    <n v="108"/>
    <n v="637"/>
    <n v="10"/>
    <n v="10"/>
    <n v="2.4"/>
    <x v="3"/>
    <x v="3"/>
  </r>
  <r>
    <x v="1"/>
    <x v="1"/>
    <x v="4"/>
    <x v="930"/>
    <x v="174"/>
    <n v="142"/>
    <n v="620"/>
    <n v="10"/>
    <n v="10"/>
    <n v="2.4"/>
    <x v="3"/>
    <x v="3"/>
  </r>
  <r>
    <x v="1"/>
    <x v="1"/>
    <x v="4"/>
    <x v="931"/>
    <x v="265"/>
    <n v="109"/>
    <n v="553"/>
    <n v="10"/>
    <n v="10"/>
    <n v="2.4"/>
    <x v="1"/>
    <x v="3"/>
  </r>
  <r>
    <x v="1"/>
    <x v="1"/>
    <x v="4"/>
    <x v="932"/>
    <x v="266"/>
    <n v="117"/>
    <n v="548"/>
    <n v="10"/>
    <n v="10"/>
    <n v="2.4"/>
    <x v="0"/>
    <x v="3"/>
  </r>
  <r>
    <x v="1"/>
    <x v="1"/>
    <x v="4"/>
    <x v="933"/>
    <x v="145"/>
    <n v="142"/>
    <n v="618"/>
    <n v="10"/>
    <n v="10"/>
    <n v="2.4"/>
    <x v="1"/>
    <x v="3"/>
  </r>
  <r>
    <x v="1"/>
    <x v="1"/>
    <x v="4"/>
    <x v="934"/>
    <x v="164"/>
    <n v="119"/>
    <n v="606"/>
    <n v="10"/>
    <n v="10"/>
    <n v="2.4"/>
    <x v="0"/>
    <x v="3"/>
  </r>
  <r>
    <x v="1"/>
    <x v="1"/>
    <x v="4"/>
    <x v="935"/>
    <x v="191"/>
    <n v="112"/>
    <n v="588"/>
    <n v="10"/>
    <n v="10"/>
    <n v="2.4"/>
    <x v="1"/>
    <x v="3"/>
  </r>
  <r>
    <x v="1"/>
    <x v="1"/>
    <x v="4"/>
    <x v="936"/>
    <x v="267"/>
    <n v="106"/>
    <n v="591"/>
    <n v="10"/>
    <n v="10"/>
    <n v="2.4"/>
    <x v="2"/>
    <x v="3"/>
  </r>
  <r>
    <x v="1"/>
    <x v="1"/>
    <x v="4"/>
    <x v="937"/>
    <x v="268"/>
    <n v="133"/>
    <n v="606"/>
    <n v="10"/>
    <n v="10"/>
    <n v="2.4"/>
    <x v="3"/>
    <x v="3"/>
  </r>
  <r>
    <x v="1"/>
    <x v="1"/>
    <x v="4"/>
    <x v="938"/>
    <x v="115"/>
    <n v="122"/>
    <n v="587"/>
    <n v="10"/>
    <n v="10"/>
    <n v="2.4"/>
    <x v="1"/>
    <x v="3"/>
  </r>
  <r>
    <x v="1"/>
    <x v="1"/>
    <x v="4"/>
    <x v="939"/>
    <x v="100"/>
    <n v="114"/>
    <n v="627"/>
    <n v="10"/>
    <n v="10"/>
    <n v="2.4"/>
    <x v="3"/>
    <x v="3"/>
  </r>
  <r>
    <x v="1"/>
    <x v="1"/>
    <x v="4"/>
    <x v="940"/>
    <x v="199"/>
    <n v="135"/>
    <n v="619"/>
    <n v="10"/>
    <n v="10"/>
    <n v="2.4"/>
    <x v="0"/>
    <x v="3"/>
  </r>
  <r>
    <x v="1"/>
    <x v="1"/>
    <x v="4"/>
    <x v="941"/>
    <x v="160"/>
    <n v="129"/>
    <n v="625"/>
    <n v="10"/>
    <n v="10"/>
    <n v="2.4"/>
    <x v="1"/>
    <x v="3"/>
  </r>
  <r>
    <x v="1"/>
    <x v="1"/>
    <x v="4"/>
    <x v="942"/>
    <x v="199"/>
    <n v="123"/>
    <n v="569"/>
    <n v="10"/>
    <n v="10"/>
    <n v="2.4"/>
    <x v="3"/>
    <x v="3"/>
  </r>
  <r>
    <x v="1"/>
    <x v="1"/>
    <x v="4"/>
    <x v="943"/>
    <x v="146"/>
    <n v="120"/>
    <n v="591"/>
    <n v="10"/>
    <n v="10"/>
    <n v="2.4"/>
    <x v="1"/>
    <x v="3"/>
  </r>
  <r>
    <x v="1"/>
    <x v="1"/>
    <x v="4"/>
    <x v="944"/>
    <x v="1"/>
    <n v="2"/>
    <n v="59"/>
    <n v="10"/>
    <n v="10"/>
    <n v="2.4"/>
    <x v="1"/>
    <x v="3"/>
  </r>
  <r>
    <x v="1"/>
    <x v="1"/>
    <x v="4"/>
    <x v="945"/>
    <x v="75"/>
    <n v="3"/>
    <n v="59"/>
    <n v="10"/>
    <n v="10"/>
    <n v="2.4"/>
    <x v="2"/>
    <x v="3"/>
  </r>
  <r>
    <x v="1"/>
    <x v="1"/>
    <x v="4"/>
    <x v="946"/>
    <x v="21"/>
    <n v="3"/>
    <n v="62"/>
    <n v="10"/>
    <n v="10"/>
    <n v="2.4"/>
    <x v="2"/>
    <x v="3"/>
  </r>
  <r>
    <x v="1"/>
    <x v="1"/>
    <x v="4"/>
    <x v="947"/>
    <x v="12"/>
    <n v="3"/>
    <n v="49"/>
    <n v="10"/>
    <n v="10"/>
    <n v="2.4"/>
    <x v="0"/>
    <x v="3"/>
  </r>
  <r>
    <x v="1"/>
    <x v="1"/>
    <x v="4"/>
    <x v="948"/>
    <x v="26"/>
    <n v="7"/>
    <n v="48"/>
    <n v="10"/>
    <n v="10"/>
    <n v="2.4"/>
    <x v="0"/>
    <x v="3"/>
  </r>
  <r>
    <x v="1"/>
    <x v="1"/>
    <x v="4"/>
    <x v="949"/>
    <x v="20"/>
    <n v="4"/>
    <n v="65"/>
    <n v="10"/>
    <n v="10"/>
    <n v="2.4"/>
    <x v="1"/>
    <x v="3"/>
  </r>
  <r>
    <x v="1"/>
    <x v="1"/>
    <x v="4"/>
    <x v="950"/>
    <x v="28"/>
    <n v="4"/>
    <n v="61"/>
    <n v="10"/>
    <n v="10"/>
    <n v="2.4"/>
    <x v="3"/>
    <x v="3"/>
  </r>
  <r>
    <x v="1"/>
    <x v="1"/>
    <x v="4"/>
    <x v="951"/>
    <x v="36"/>
    <n v="3"/>
    <n v="69"/>
    <n v="10"/>
    <n v="10"/>
    <n v="2.4"/>
    <x v="1"/>
    <x v="3"/>
  </r>
  <r>
    <x v="1"/>
    <x v="1"/>
    <x v="4"/>
    <x v="952"/>
    <x v="13"/>
    <n v="8"/>
    <n v="54"/>
    <n v="10"/>
    <n v="10"/>
    <n v="2.4"/>
    <x v="3"/>
    <x v="3"/>
  </r>
  <r>
    <x v="1"/>
    <x v="1"/>
    <x v="4"/>
    <x v="953"/>
    <x v="76"/>
    <n v="7"/>
    <n v="65"/>
    <n v="10"/>
    <n v="10"/>
    <n v="2.4"/>
    <x v="1"/>
    <x v="3"/>
  </r>
  <r>
    <x v="1"/>
    <x v="1"/>
    <x v="4"/>
    <x v="954"/>
    <x v="39"/>
    <n v="4"/>
    <n v="57"/>
    <n v="10"/>
    <n v="10"/>
    <n v="2.4"/>
    <x v="0"/>
    <x v="3"/>
  </r>
  <r>
    <x v="1"/>
    <x v="1"/>
    <x v="4"/>
    <x v="955"/>
    <x v="19"/>
    <n v="9"/>
    <n v="64"/>
    <n v="10"/>
    <n v="10"/>
    <n v="2.4"/>
    <x v="0"/>
    <x v="3"/>
  </r>
  <r>
    <x v="1"/>
    <x v="1"/>
    <x v="4"/>
    <x v="956"/>
    <x v="17"/>
    <n v="4"/>
    <n v="52"/>
    <n v="10"/>
    <n v="10"/>
    <n v="2.4"/>
    <x v="1"/>
    <x v="3"/>
  </r>
  <r>
    <x v="1"/>
    <x v="1"/>
    <x v="0"/>
    <x v="957"/>
    <x v="180"/>
    <n v="109"/>
    <n v="598"/>
    <n v="10"/>
    <n v="10"/>
    <n v="2.4"/>
    <x v="0"/>
    <x v="3"/>
  </r>
  <r>
    <x v="1"/>
    <x v="1"/>
    <x v="0"/>
    <x v="958"/>
    <x v="114"/>
    <n v="122"/>
    <n v="641"/>
    <n v="10"/>
    <n v="10"/>
    <n v="2.4"/>
    <x v="3"/>
    <x v="3"/>
  </r>
  <r>
    <x v="1"/>
    <x v="1"/>
    <x v="0"/>
    <x v="959"/>
    <x v="269"/>
    <n v="107"/>
    <n v="590"/>
    <n v="10"/>
    <n v="10"/>
    <n v="2.4"/>
    <x v="2"/>
    <x v="3"/>
  </r>
  <r>
    <x v="1"/>
    <x v="1"/>
    <x v="0"/>
    <x v="960"/>
    <x v="257"/>
    <n v="123"/>
    <n v="627"/>
    <n v="10"/>
    <n v="10"/>
    <n v="2.4"/>
    <x v="1"/>
    <x v="3"/>
  </r>
  <r>
    <x v="1"/>
    <x v="1"/>
    <x v="0"/>
    <x v="961"/>
    <x v="248"/>
    <n v="118"/>
    <n v="598"/>
    <n v="10"/>
    <n v="10"/>
    <n v="2.4"/>
    <x v="0"/>
    <x v="3"/>
  </r>
  <r>
    <x v="1"/>
    <x v="1"/>
    <x v="0"/>
    <x v="962"/>
    <x v="236"/>
    <n v="106"/>
    <n v="599"/>
    <n v="10"/>
    <n v="10"/>
    <n v="2.4"/>
    <x v="0"/>
    <x v="3"/>
  </r>
  <r>
    <x v="1"/>
    <x v="1"/>
    <x v="0"/>
    <x v="963"/>
    <x v="232"/>
    <n v="119"/>
    <n v="602"/>
    <n v="10"/>
    <n v="10"/>
    <n v="2.4"/>
    <x v="1"/>
    <x v="3"/>
  </r>
  <r>
    <x v="1"/>
    <x v="1"/>
    <x v="0"/>
    <x v="964"/>
    <x v="146"/>
    <n v="108"/>
    <n v="554"/>
    <n v="10"/>
    <n v="10"/>
    <n v="2.4"/>
    <x v="2"/>
    <x v="3"/>
  </r>
  <r>
    <x v="1"/>
    <x v="1"/>
    <x v="0"/>
    <x v="965"/>
    <x v="206"/>
    <n v="116"/>
    <n v="615"/>
    <n v="10"/>
    <n v="10"/>
    <n v="2.4"/>
    <x v="2"/>
    <x v="3"/>
  </r>
  <r>
    <x v="1"/>
    <x v="1"/>
    <x v="0"/>
    <x v="966"/>
    <x v="270"/>
    <n v="137"/>
    <n v="587"/>
    <n v="10"/>
    <n v="10"/>
    <n v="2.4"/>
    <x v="0"/>
    <x v="3"/>
  </r>
  <r>
    <x v="1"/>
    <x v="1"/>
    <x v="0"/>
    <x v="967"/>
    <x v="134"/>
    <n v="132"/>
    <n v="598"/>
    <n v="10"/>
    <n v="10"/>
    <n v="2.4"/>
    <x v="2"/>
    <x v="3"/>
  </r>
  <r>
    <x v="1"/>
    <x v="1"/>
    <x v="0"/>
    <x v="968"/>
    <x v="271"/>
    <n v="109"/>
    <n v="604"/>
    <n v="10"/>
    <n v="10"/>
    <n v="2.4"/>
    <x v="2"/>
    <x v="3"/>
  </r>
  <r>
    <x v="1"/>
    <x v="1"/>
    <x v="0"/>
    <x v="969"/>
    <x v="163"/>
    <n v="151"/>
    <n v="601"/>
    <n v="10"/>
    <n v="10"/>
    <n v="2.4"/>
    <x v="2"/>
    <x v="3"/>
  </r>
  <r>
    <x v="1"/>
    <x v="1"/>
    <x v="0"/>
    <x v="970"/>
    <x v="196"/>
    <n v="131"/>
    <n v="625"/>
    <n v="10"/>
    <n v="10"/>
    <n v="2.4"/>
    <x v="0"/>
    <x v="3"/>
  </r>
  <r>
    <x v="1"/>
    <x v="1"/>
    <x v="0"/>
    <x v="971"/>
    <x v="272"/>
    <n v="118"/>
    <n v="618"/>
    <n v="10"/>
    <n v="10"/>
    <n v="2.4"/>
    <x v="3"/>
    <x v="3"/>
  </r>
  <r>
    <x v="1"/>
    <x v="1"/>
    <x v="0"/>
    <x v="972"/>
    <x v="273"/>
    <n v="104"/>
    <n v="620"/>
    <n v="10"/>
    <n v="10"/>
    <n v="2.4"/>
    <x v="3"/>
    <x v="3"/>
  </r>
  <r>
    <x v="1"/>
    <x v="1"/>
    <x v="0"/>
    <x v="973"/>
    <x v="216"/>
    <n v="121"/>
    <n v="628"/>
    <n v="10"/>
    <n v="10"/>
    <n v="2.4"/>
    <x v="3"/>
    <x v="3"/>
  </r>
  <r>
    <x v="1"/>
    <x v="1"/>
    <x v="0"/>
    <x v="974"/>
    <x v="256"/>
    <n v="116"/>
    <n v="565"/>
    <n v="10"/>
    <n v="10"/>
    <n v="2.4"/>
    <x v="3"/>
    <x v="3"/>
  </r>
  <r>
    <x v="1"/>
    <x v="1"/>
    <x v="0"/>
    <x v="975"/>
    <x v="274"/>
    <n v="124"/>
    <n v="638"/>
    <n v="10"/>
    <n v="10"/>
    <n v="2.4"/>
    <x v="3"/>
    <x v="3"/>
  </r>
  <r>
    <x v="1"/>
    <x v="1"/>
    <x v="0"/>
    <x v="976"/>
    <x v="275"/>
    <n v="110"/>
    <n v="593"/>
    <n v="10"/>
    <n v="10"/>
    <n v="2.4"/>
    <x v="0"/>
    <x v="3"/>
  </r>
  <r>
    <x v="1"/>
    <x v="1"/>
    <x v="0"/>
    <x v="977"/>
    <x v="164"/>
    <n v="126"/>
    <n v="608"/>
    <n v="10"/>
    <n v="10"/>
    <n v="2.4"/>
    <x v="0"/>
    <x v="3"/>
  </r>
  <r>
    <x v="1"/>
    <x v="1"/>
    <x v="0"/>
    <x v="978"/>
    <x v="42"/>
    <n v="3"/>
    <n v="70"/>
    <n v="10"/>
    <n v="10"/>
    <n v="2.4"/>
    <x v="1"/>
    <x v="3"/>
  </r>
  <r>
    <x v="1"/>
    <x v="1"/>
    <x v="0"/>
    <x v="979"/>
    <x v="75"/>
    <n v="5"/>
    <n v="53"/>
    <n v="10"/>
    <n v="10"/>
    <n v="2.4"/>
    <x v="1"/>
    <x v="3"/>
  </r>
  <r>
    <x v="1"/>
    <x v="1"/>
    <x v="0"/>
    <x v="980"/>
    <x v="48"/>
    <n v="2"/>
    <n v="52"/>
    <n v="10"/>
    <n v="10"/>
    <n v="2.4"/>
    <x v="0"/>
    <x v="3"/>
  </r>
  <r>
    <x v="1"/>
    <x v="1"/>
    <x v="0"/>
    <x v="981"/>
    <x v="5"/>
    <n v="2"/>
    <n v="61"/>
    <n v="10"/>
    <n v="10"/>
    <n v="2.4"/>
    <x v="0"/>
    <x v="3"/>
  </r>
  <r>
    <x v="1"/>
    <x v="1"/>
    <x v="0"/>
    <x v="982"/>
    <x v="40"/>
    <n v="6"/>
    <n v="59"/>
    <n v="10"/>
    <n v="10"/>
    <n v="2.4"/>
    <x v="2"/>
    <x v="3"/>
  </r>
  <r>
    <x v="1"/>
    <x v="1"/>
    <x v="0"/>
    <x v="983"/>
    <x v="54"/>
    <n v="10"/>
    <n v="64"/>
    <n v="10"/>
    <n v="10"/>
    <n v="2.4"/>
    <x v="1"/>
    <x v="3"/>
  </r>
  <r>
    <x v="1"/>
    <x v="1"/>
    <x v="0"/>
    <x v="984"/>
    <x v="50"/>
    <n v="5"/>
    <n v="52"/>
    <n v="10"/>
    <n v="10"/>
    <n v="2.4"/>
    <x v="3"/>
    <x v="3"/>
  </r>
  <r>
    <x v="1"/>
    <x v="1"/>
    <x v="0"/>
    <x v="985"/>
    <x v="3"/>
    <n v="3"/>
    <n v="52"/>
    <n v="10"/>
    <n v="10"/>
    <n v="2.4"/>
    <x v="2"/>
    <x v="3"/>
  </r>
  <r>
    <x v="1"/>
    <x v="1"/>
    <x v="0"/>
    <x v="986"/>
    <x v="22"/>
    <n v="3"/>
    <n v="60"/>
    <n v="10"/>
    <n v="10"/>
    <n v="2.4"/>
    <x v="0"/>
    <x v="3"/>
  </r>
  <r>
    <x v="1"/>
    <x v="1"/>
    <x v="0"/>
    <x v="987"/>
    <x v="70"/>
    <n v="8"/>
    <n v="59"/>
    <n v="10"/>
    <n v="10"/>
    <n v="2.4"/>
    <x v="1"/>
    <x v="3"/>
  </r>
  <r>
    <x v="1"/>
    <x v="1"/>
    <x v="0"/>
    <x v="988"/>
    <x v="35"/>
    <n v="6"/>
    <n v="52"/>
    <n v="10"/>
    <n v="10"/>
    <n v="2.4"/>
    <x v="1"/>
    <x v="3"/>
  </r>
  <r>
    <x v="1"/>
    <x v="1"/>
    <x v="0"/>
    <x v="989"/>
    <x v="4"/>
    <n v="6"/>
    <n v="60"/>
    <n v="10"/>
    <n v="10"/>
    <n v="2.4"/>
    <x v="0"/>
    <x v="3"/>
  </r>
  <r>
    <x v="1"/>
    <x v="1"/>
    <x v="0"/>
    <x v="990"/>
    <x v="45"/>
    <n v="2"/>
    <n v="59"/>
    <n v="10"/>
    <n v="10"/>
    <n v="2.4"/>
    <x v="0"/>
    <x v="3"/>
  </r>
  <r>
    <x v="1"/>
    <x v="1"/>
    <x v="0"/>
    <x v="991"/>
    <x v="24"/>
    <n v="4"/>
    <n v="59"/>
    <n v="10"/>
    <n v="10"/>
    <n v="2.4"/>
    <x v="2"/>
    <x v="3"/>
  </r>
  <r>
    <x v="1"/>
    <x v="1"/>
    <x v="0"/>
    <x v="992"/>
    <x v="38"/>
    <n v="4"/>
    <n v="67"/>
    <n v="10"/>
    <n v="10"/>
    <n v="2.4"/>
    <x v="0"/>
    <x v="3"/>
  </r>
  <r>
    <x v="1"/>
    <x v="1"/>
    <x v="0"/>
    <x v="993"/>
    <x v="61"/>
    <n v="8"/>
    <n v="60"/>
    <n v="10"/>
    <n v="10"/>
    <n v="2.4"/>
    <x v="0"/>
    <x v="3"/>
  </r>
  <r>
    <x v="1"/>
    <x v="1"/>
    <x v="0"/>
    <x v="994"/>
    <x v="32"/>
    <n v="2"/>
    <n v="51"/>
    <n v="10"/>
    <n v="10"/>
    <n v="2.4"/>
    <x v="3"/>
    <x v="3"/>
  </r>
  <r>
    <x v="1"/>
    <x v="1"/>
    <x v="0"/>
    <x v="995"/>
    <x v="44"/>
    <n v="8"/>
    <n v="66"/>
    <n v="10"/>
    <n v="10"/>
    <n v="2.4"/>
    <x v="2"/>
    <x v="3"/>
  </r>
  <r>
    <x v="1"/>
    <x v="1"/>
    <x v="5"/>
    <x v="996"/>
    <x v="124"/>
    <n v="121"/>
    <n v="606"/>
    <n v="10"/>
    <n v="10"/>
    <n v="2.4"/>
    <x v="2"/>
    <x v="4"/>
  </r>
  <r>
    <x v="1"/>
    <x v="1"/>
    <x v="5"/>
    <x v="997"/>
    <x v="276"/>
    <n v="127"/>
    <n v="629"/>
    <n v="10"/>
    <n v="10"/>
    <n v="2.4"/>
    <x v="3"/>
    <x v="4"/>
  </r>
  <r>
    <x v="1"/>
    <x v="1"/>
    <x v="5"/>
    <x v="998"/>
    <x v="189"/>
    <n v="99"/>
    <n v="573"/>
    <n v="10"/>
    <n v="10"/>
    <n v="2.4"/>
    <x v="1"/>
    <x v="4"/>
  </r>
  <r>
    <x v="1"/>
    <x v="1"/>
    <x v="5"/>
    <x v="999"/>
    <x v="193"/>
    <n v="131"/>
    <n v="561"/>
    <n v="10"/>
    <n v="10"/>
    <n v="2.4"/>
    <x v="0"/>
    <x v="4"/>
  </r>
  <r>
    <x v="1"/>
    <x v="1"/>
    <x v="5"/>
    <x v="1000"/>
    <x v="120"/>
    <n v="122"/>
    <n v="607"/>
    <n v="10"/>
    <n v="10"/>
    <n v="2.4"/>
    <x v="0"/>
    <x v="4"/>
  </r>
  <r>
    <x v="1"/>
    <x v="1"/>
    <x v="5"/>
    <x v="1001"/>
    <x v="277"/>
    <n v="125"/>
    <n v="604"/>
    <n v="10"/>
    <n v="10"/>
    <n v="2.4"/>
    <x v="3"/>
    <x v="4"/>
  </r>
  <r>
    <x v="1"/>
    <x v="1"/>
    <x v="5"/>
    <x v="1002"/>
    <x v="200"/>
    <n v="117"/>
    <n v="597"/>
    <n v="10"/>
    <n v="10"/>
    <n v="2.4"/>
    <x v="3"/>
    <x v="4"/>
  </r>
  <r>
    <x v="1"/>
    <x v="1"/>
    <x v="5"/>
    <x v="1003"/>
    <x v="278"/>
    <n v="128"/>
    <n v="639"/>
    <n v="10"/>
    <n v="10"/>
    <n v="2.4"/>
    <x v="1"/>
    <x v="4"/>
  </r>
  <r>
    <x v="1"/>
    <x v="1"/>
    <x v="5"/>
    <x v="1004"/>
    <x v="279"/>
    <n v="115"/>
    <n v="603"/>
    <n v="10"/>
    <n v="10"/>
    <n v="2.4"/>
    <x v="2"/>
    <x v="4"/>
  </r>
  <r>
    <x v="1"/>
    <x v="1"/>
    <x v="5"/>
    <x v="1005"/>
    <x v="174"/>
    <n v="110"/>
    <n v="632"/>
    <n v="10"/>
    <n v="10"/>
    <n v="2.4"/>
    <x v="3"/>
    <x v="4"/>
  </r>
  <r>
    <x v="1"/>
    <x v="1"/>
    <x v="5"/>
    <x v="1006"/>
    <x v="161"/>
    <n v="114"/>
    <n v="599"/>
    <n v="10"/>
    <n v="10"/>
    <n v="2.4"/>
    <x v="1"/>
    <x v="4"/>
  </r>
  <r>
    <x v="1"/>
    <x v="1"/>
    <x v="5"/>
    <x v="1007"/>
    <x v="250"/>
    <n v="108"/>
    <n v="612"/>
    <n v="10"/>
    <n v="10"/>
    <n v="2.4"/>
    <x v="2"/>
    <x v="4"/>
  </r>
  <r>
    <x v="1"/>
    <x v="1"/>
    <x v="5"/>
    <x v="1008"/>
    <x v="258"/>
    <n v="104"/>
    <n v="626"/>
    <n v="10"/>
    <n v="10"/>
    <n v="2.4"/>
    <x v="0"/>
    <x v="4"/>
  </r>
  <r>
    <x v="1"/>
    <x v="1"/>
    <x v="5"/>
    <x v="1009"/>
    <x v="157"/>
    <n v="117"/>
    <n v="566"/>
    <n v="10"/>
    <n v="10"/>
    <n v="2.4"/>
    <x v="1"/>
    <x v="4"/>
  </r>
  <r>
    <x v="1"/>
    <x v="1"/>
    <x v="5"/>
    <x v="1010"/>
    <x v="248"/>
    <n v="131"/>
    <n v="589"/>
    <n v="10"/>
    <n v="10"/>
    <n v="2.4"/>
    <x v="0"/>
    <x v="4"/>
  </r>
  <r>
    <x v="1"/>
    <x v="1"/>
    <x v="5"/>
    <x v="1011"/>
    <x v="120"/>
    <n v="142"/>
    <n v="578"/>
    <n v="10"/>
    <n v="10"/>
    <n v="2.4"/>
    <x v="1"/>
    <x v="4"/>
  </r>
  <r>
    <x v="1"/>
    <x v="1"/>
    <x v="5"/>
    <x v="1012"/>
    <x v="188"/>
    <n v="114"/>
    <n v="618"/>
    <n v="10"/>
    <n v="10"/>
    <n v="2.4"/>
    <x v="2"/>
    <x v="4"/>
  </r>
  <r>
    <x v="1"/>
    <x v="1"/>
    <x v="5"/>
    <x v="1013"/>
    <x v="152"/>
    <n v="125"/>
    <n v="613"/>
    <n v="10"/>
    <n v="10"/>
    <n v="2.4"/>
    <x v="1"/>
    <x v="4"/>
  </r>
  <r>
    <x v="1"/>
    <x v="1"/>
    <x v="5"/>
    <x v="1014"/>
    <x v="239"/>
    <n v="122"/>
    <n v="611"/>
    <n v="10"/>
    <n v="10"/>
    <n v="2.4"/>
    <x v="0"/>
    <x v="4"/>
  </r>
  <r>
    <x v="1"/>
    <x v="1"/>
    <x v="5"/>
    <x v="1015"/>
    <x v="208"/>
    <n v="134"/>
    <n v="550"/>
    <n v="10"/>
    <n v="10"/>
    <n v="2.4"/>
    <x v="1"/>
    <x v="4"/>
  </r>
  <r>
    <x v="1"/>
    <x v="1"/>
    <x v="5"/>
    <x v="1016"/>
    <x v="147"/>
    <n v="133"/>
    <n v="639"/>
    <n v="10"/>
    <n v="10"/>
    <n v="2.4"/>
    <x v="0"/>
    <x v="4"/>
  </r>
  <r>
    <x v="1"/>
    <x v="1"/>
    <x v="5"/>
    <x v="1017"/>
    <x v="219"/>
    <n v="122"/>
    <n v="588"/>
    <n v="10"/>
    <n v="10"/>
    <n v="2.4"/>
    <x v="0"/>
    <x v="4"/>
  </r>
  <r>
    <x v="1"/>
    <x v="1"/>
    <x v="5"/>
    <x v="1018"/>
    <x v="255"/>
    <n v="103"/>
    <n v="610"/>
    <n v="10"/>
    <n v="10"/>
    <n v="2.4"/>
    <x v="0"/>
    <x v="4"/>
  </r>
  <r>
    <x v="1"/>
    <x v="1"/>
    <x v="5"/>
    <x v="1019"/>
    <x v="100"/>
    <n v="116"/>
    <n v="596"/>
    <n v="10"/>
    <n v="10"/>
    <n v="2.4"/>
    <x v="2"/>
    <x v="4"/>
  </r>
  <r>
    <x v="1"/>
    <x v="1"/>
    <x v="5"/>
    <x v="1020"/>
    <x v="122"/>
    <n v="117"/>
    <n v="614"/>
    <n v="10"/>
    <n v="10"/>
    <n v="2.4"/>
    <x v="3"/>
    <x v="4"/>
  </r>
  <r>
    <x v="1"/>
    <x v="1"/>
    <x v="5"/>
    <x v="1021"/>
    <x v="280"/>
    <n v="131"/>
    <n v="652"/>
    <n v="10"/>
    <n v="10"/>
    <n v="2.4"/>
    <x v="2"/>
    <x v="4"/>
  </r>
  <r>
    <x v="1"/>
    <x v="1"/>
    <x v="5"/>
    <x v="1022"/>
    <x v="123"/>
    <n v="110"/>
    <n v="570"/>
    <n v="10"/>
    <n v="10"/>
    <n v="2.4"/>
    <x v="2"/>
    <x v="4"/>
  </r>
  <r>
    <x v="1"/>
    <x v="1"/>
    <x v="5"/>
    <x v="1023"/>
    <x v="281"/>
    <n v="139"/>
    <n v="587"/>
    <n v="10"/>
    <n v="10"/>
    <n v="2.4"/>
    <x v="0"/>
    <x v="4"/>
  </r>
  <r>
    <x v="1"/>
    <x v="1"/>
    <x v="5"/>
    <x v="1024"/>
    <x v="248"/>
    <n v="119"/>
    <n v="562"/>
    <n v="10"/>
    <n v="10"/>
    <n v="2.4"/>
    <x v="0"/>
    <x v="4"/>
  </r>
  <r>
    <x v="1"/>
    <x v="1"/>
    <x v="5"/>
    <x v="1025"/>
    <x v="282"/>
    <n v="104"/>
    <n v="601"/>
    <n v="10"/>
    <n v="10"/>
    <n v="2.4"/>
    <x v="0"/>
    <x v="4"/>
  </r>
  <r>
    <x v="1"/>
    <x v="1"/>
    <x v="5"/>
    <x v="1026"/>
    <x v="99"/>
    <n v="142"/>
    <n v="626"/>
    <n v="10"/>
    <n v="10"/>
    <n v="2.4"/>
    <x v="1"/>
    <x v="4"/>
  </r>
  <r>
    <x v="1"/>
    <x v="1"/>
    <x v="5"/>
    <x v="1027"/>
    <x v="48"/>
    <n v="6"/>
    <n v="63"/>
    <n v="10"/>
    <n v="10"/>
    <n v="2.4"/>
    <x v="2"/>
    <x v="4"/>
  </r>
  <r>
    <x v="1"/>
    <x v="1"/>
    <x v="5"/>
    <x v="1028"/>
    <x v="2"/>
    <n v="3"/>
    <n v="68"/>
    <n v="10"/>
    <n v="10"/>
    <n v="2.4"/>
    <x v="1"/>
    <x v="4"/>
  </r>
  <r>
    <x v="1"/>
    <x v="1"/>
    <x v="5"/>
    <x v="1029"/>
    <x v="47"/>
    <n v="7"/>
    <n v="64"/>
    <n v="10"/>
    <n v="10"/>
    <n v="2.4"/>
    <x v="0"/>
    <x v="4"/>
  </r>
  <r>
    <x v="1"/>
    <x v="1"/>
    <x v="5"/>
    <x v="1030"/>
    <x v="13"/>
    <n v="6"/>
    <n v="73"/>
    <n v="10"/>
    <n v="10"/>
    <n v="2.4"/>
    <x v="1"/>
    <x v="4"/>
  </r>
  <r>
    <x v="1"/>
    <x v="1"/>
    <x v="5"/>
    <x v="1031"/>
    <x v="21"/>
    <n v="7"/>
    <n v="46"/>
    <n v="10"/>
    <n v="10"/>
    <n v="2.4"/>
    <x v="3"/>
    <x v="4"/>
  </r>
  <r>
    <x v="1"/>
    <x v="1"/>
    <x v="5"/>
    <x v="1032"/>
    <x v="39"/>
    <n v="4"/>
    <n v="62"/>
    <n v="10"/>
    <n v="10"/>
    <n v="2.4"/>
    <x v="0"/>
    <x v="4"/>
  </r>
  <r>
    <x v="1"/>
    <x v="1"/>
    <x v="5"/>
    <x v="1033"/>
    <x v="24"/>
    <n v="7"/>
    <n v="46"/>
    <n v="10"/>
    <n v="10"/>
    <n v="2.4"/>
    <x v="3"/>
    <x v="4"/>
  </r>
  <r>
    <x v="1"/>
    <x v="1"/>
    <x v="5"/>
    <x v="1034"/>
    <x v="29"/>
    <n v="2"/>
    <n v="50"/>
    <n v="10"/>
    <n v="10"/>
    <n v="2.4"/>
    <x v="2"/>
    <x v="4"/>
  </r>
  <r>
    <x v="1"/>
    <x v="1"/>
    <x v="5"/>
    <x v="1035"/>
    <x v="94"/>
    <n v="4"/>
    <n v="59"/>
    <n v="10"/>
    <n v="10"/>
    <n v="2.4"/>
    <x v="3"/>
    <x v="4"/>
  </r>
  <r>
    <x v="1"/>
    <x v="1"/>
    <x v="5"/>
    <x v="1036"/>
    <x v="95"/>
    <n v="4"/>
    <n v="57"/>
    <n v="10"/>
    <n v="10"/>
    <n v="2.4"/>
    <x v="2"/>
    <x v="4"/>
  </r>
  <r>
    <x v="1"/>
    <x v="1"/>
    <x v="5"/>
    <x v="1037"/>
    <x v="68"/>
    <n v="8"/>
    <n v="59"/>
    <n v="10"/>
    <n v="10"/>
    <n v="2.4"/>
    <x v="1"/>
    <x v="4"/>
  </r>
  <r>
    <x v="1"/>
    <x v="1"/>
    <x v="6"/>
    <x v="1038"/>
    <x v="99"/>
    <n v="126"/>
    <n v="637"/>
    <n v="10"/>
    <n v="10"/>
    <n v="2.4"/>
    <x v="2"/>
    <x v="4"/>
  </r>
  <r>
    <x v="1"/>
    <x v="1"/>
    <x v="6"/>
    <x v="1039"/>
    <x v="179"/>
    <n v="111"/>
    <n v="607"/>
    <n v="10"/>
    <n v="10"/>
    <n v="2.4"/>
    <x v="1"/>
    <x v="4"/>
  </r>
  <r>
    <x v="1"/>
    <x v="1"/>
    <x v="6"/>
    <x v="1040"/>
    <x v="253"/>
    <n v="118"/>
    <n v="587"/>
    <n v="10"/>
    <n v="10"/>
    <n v="2.4"/>
    <x v="3"/>
    <x v="4"/>
  </r>
  <r>
    <x v="1"/>
    <x v="1"/>
    <x v="6"/>
    <x v="1041"/>
    <x v="275"/>
    <n v="133"/>
    <n v="610"/>
    <n v="10"/>
    <n v="10"/>
    <n v="2.4"/>
    <x v="1"/>
    <x v="4"/>
  </r>
  <r>
    <x v="1"/>
    <x v="1"/>
    <x v="6"/>
    <x v="1042"/>
    <x v="181"/>
    <n v="95"/>
    <n v="583"/>
    <n v="10"/>
    <n v="10"/>
    <n v="2.4"/>
    <x v="3"/>
    <x v="4"/>
  </r>
  <r>
    <x v="1"/>
    <x v="1"/>
    <x v="6"/>
    <x v="1043"/>
    <x v="252"/>
    <n v="108"/>
    <n v="590"/>
    <n v="10"/>
    <n v="10"/>
    <n v="2.4"/>
    <x v="1"/>
    <x v="4"/>
  </r>
  <r>
    <x v="1"/>
    <x v="1"/>
    <x v="6"/>
    <x v="1044"/>
    <x v="272"/>
    <n v="136"/>
    <n v="552"/>
    <n v="10"/>
    <n v="10"/>
    <n v="2.4"/>
    <x v="2"/>
    <x v="4"/>
  </r>
  <r>
    <x v="1"/>
    <x v="1"/>
    <x v="6"/>
    <x v="1045"/>
    <x v="207"/>
    <n v="136"/>
    <n v="618"/>
    <n v="10"/>
    <n v="10"/>
    <n v="2.4"/>
    <x v="0"/>
    <x v="4"/>
  </r>
  <r>
    <x v="1"/>
    <x v="1"/>
    <x v="6"/>
    <x v="1046"/>
    <x v="199"/>
    <n v="100"/>
    <n v="582"/>
    <n v="10"/>
    <n v="10"/>
    <n v="2.4"/>
    <x v="2"/>
    <x v="4"/>
  </r>
  <r>
    <x v="1"/>
    <x v="1"/>
    <x v="6"/>
    <x v="1047"/>
    <x v="279"/>
    <n v="122"/>
    <n v="618"/>
    <n v="10"/>
    <n v="10"/>
    <n v="2.4"/>
    <x v="1"/>
    <x v="4"/>
  </r>
  <r>
    <x v="1"/>
    <x v="1"/>
    <x v="6"/>
    <x v="1048"/>
    <x v="217"/>
    <n v="134"/>
    <n v="609"/>
    <n v="10"/>
    <n v="10"/>
    <n v="2.4"/>
    <x v="2"/>
    <x v="4"/>
  </r>
  <r>
    <x v="1"/>
    <x v="1"/>
    <x v="6"/>
    <x v="1049"/>
    <x v="283"/>
    <n v="125"/>
    <n v="609"/>
    <n v="10"/>
    <n v="10"/>
    <n v="2.4"/>
    <x v="3"/>
    <x v="4"/>
  </r>
  <r>
    <x v="1"/>
    <x v="1"/>
    <x v="6"/>
    <x v="1050"/>
    <x v="200"/>
    <n v="134"/>
    <n v="617"/>
    <n v="10"/>
    <n v="10"/>
    <n v="2.4"/>
    <x v="0"/>
    <x v="4"/>
  </r>
  <r>
    <x v="1"/>
    <x v="1"/>
    <x v="6"/>
    <x v="1051"/>
    <x v="245"/>
    <n v="123"/>
    <n v="582"/>
    <n v="10"/>
    <n v="10"/>
    <n v="2.4"/>
    <x v="2"/>
    <x v="4"/>
  </r>
  <r>
    <x v="1"/>
    <x v="1"/>
    <x v="6"/>
    <x v="1052"/>
    <x v="232"/>
    <n v="95"/>
    <n v="540"/>
    <n v="10"/>
    <n v="10"/>
    <n v="2.4"/>
    <x v="2"/>
    <x v="4"/>
  </r>
  <r>
    <x v="1"/>
    <x v="1"/>
    <x v="6"/>
    <x v="1053"/>
    <x v="253"/>
    <n v="128"/>
    <n v="604"/>
    <n v="10"/>
    <n v="10"/>
    <n v="2.4"/>
    <x v="1"/>
    <x v="4"/>
  </r>
  <r>
    <x v="1"/>
    <x v="1"/>
    <x v="6"/>
    <x v="1054"/>
    <x v="185"/>
    <n v="123"/>
    <n v="578"/>
    <n v="10"/>
    <n v="10"/>
    <n v="2.4"/>
    <x v="1"/>
    <x v="4"/>
  </r>
  <r>
    <x v="1"/>
    <x v="1"/>
    <x v="6"/>
    <x v="1055"/>
    <x v="160"/>
    <n v="99"/>
    <n v="633"/>
    <n v="10"/>
    <n v="10"/>
    <n v="2.4"/>
    <x v="1"/>
    <x v="4"/>
  </r>
  <r>
    <x v="1"/>
    <x v="1"/>
    <x v="6"/>
    <x v="1056"/>
    <x v="224"/>
    <n v="124"/>
    <n v="604"/>
    <n v="10"/>
    <n v="10"/>
    <n v="2.4"/>
    <x v="2"/>
    <x v="4"/>
  </r>
  <r>
    <x v="1"/>
    <x v="1"/>
    <x v="6"/>
    <x v="1057"/>
    <x v="284"/>
    <n v="113"/>
    <n v="575"/>
    <n v="10"/>
    <n v="10"/>
    <n v="2.4"/>
    <x v="2"/>
    <x v="4"/>
  </r>
  <r>
    <x v="1"/>
    <x v="1"/>
    <x v="6"/>
    <x v="1058"/>
    <x v="227"/>
    <n v="117"/>
    <n v="612"/>
    <n v="10"/>
    <n v="10"/>
    <n v="2.4"/>
    <x v="3"/>
    <x v="4"/>
  </r>
  <r>
    <x v="1"/>
    <x v="1"/>
    <x v="6"/>
    <x v="1059"/>
    <x v="193"/>
    <n v="113"/>
    <n v="579"/>
    <n v="10"/>
    <n v="10"/>
    <n v="2.4"/>
    <x v="3"/>
    <x v="4"/>
  </r>
  <r>
    <x v="1"/>
    <x v="1"/>
    <x v="6"/>
    <x v="1060"/>
    <x v="235"/>
    <n v="109"/>
    <n v="607"/>
    <n v="10"/>
    <n v="10"/>
    <n v="2.4"/>
    <x v="3"/>
    <x v="4"/>
  </r>
  <r>
    <x v="1"/>
    <x v="1"/>
    <x v="6"/>
    <x v="1061"/>
    <x v="223"/>
    <n v="126"/>
    <n v="599"/>
    <n v="10"/>
    <n v="10"/>
    <n v="2.4"/>
    <x v="2"/>
    <x v="4"/>
  </r>
  <r>
    <x v="1"/>
    <x v="1"/>
    <x v="6"/>
    <x v="1062"/>
    <x v="227"/>
    <n v="129"/>
    <n v="571"/>
    <n v="10"/>
    <n v="10"/>
    <n v="2.4"/>
    <x v="3"/>
    <x v="4"/>
  </r>
  <r>
    <x v="1"/>
    <x v="1"/>
    <x v="6"/>
    <x v="1063"/>
    <x v="201"/>
    <n v="118"/>
    <n v="634"/>
    <n v="10"/>
    <n v="10"/>
    <n v="2.4"/>
    <x v="1"/>
    <x v="4"/>
  </r>
  <r>
    <x v="1"/>
    <x v="1"/>
    <x v="6"/>
    <x v="1064"/>
    <x v="285"/>
    <n v="119"/>
    <n v="619"/>
    <n v="10"/>
    <n v="10"/>
    <n v="2.4"/>
    <x v="3"/>
    <x v="4"/>
  </r>
  <r>
    <x v="1"/>
    <x v="1"/>
    <x v="6"/>
    <x v="1065"/>
    <x v="286"/>
    <n v="131"/>
    <n v="591"/>
    <n v="10"/>
    <n v="10"/>
    <n v="2.4"/>
    <x v="3"/>
    <x v="4"/>
  </r>
  <r>
    <x v="1"/>
    <x v="1"/>
    <x v="6"/>
    <x v="1066"/>
    <x v="280"/>
    <n v="119"/>
    <n v="568"/>
    <n v="10"/>
    <n v="10"/>
    <n v="2.4"/>
    <x v="1"/>
    <x v="4"/>
  </r>
  <r>
    <x v="1"/>
    <x v="1"/>
    <x v="6"/>
    <x v="1067"/>
    <x v="166"/>
    <n v="129"/>
    <n v="579"/>
    <n v="10"/>
    <n v="10"/>
    <n v="2.4"/>
    <x v="2"/>
    <x v="4"/>
  </r>
  <r>
    <x v="1"/>
    <x v="1"/>
    <x v="6"/>
    <x v="1068"/>
    <x v="223"/>
    <n v="135"/>
    <n v="688"/>
    <n v="10"/>
    <n v="10"/>
    <n v="2.4"/>
    <x v="0"/>
    <x v="4"/>
  </r>
  <r>
    <x v="1"/>
    <x v="1"/>
    <x v="6"/>
    <x v="1069"/>
    <x v="221"/>
    <n v="133"/>
    <n v="583"/>
    <n v="10"/>
    <n v="10"/>
    <n v="2.4"/>
    <x v="1"/>
    <x v="4"/>
  </r>
  <r>
    <x v="1"/>
    <x v="1"/>
    <x v="6"/>
    <x v="1070"/>
    <x v="235"/>
    <n v="117"/>
    <n v="607"/>
    <n v="10"/>
    <n v="10"/>
    <n v="2.4"/>
    <x v="0"/>
    <x v="4"/>
  </r>
  <r>
    <x v="1"/>
    <x v="1"/>
    <x v="6"/>
    <x v="1071"/>
    <x v="154"/>
    <n v="127"/>
    <n v="620"/>
    <n v="10"/>
    <n v="10"/>
    <n v="2.4"/>
    <x v="1"/>
    <x v="4"/>
  </r>
  <r>
    <x v="1"/>
    <x v="1"/>
    <x v="6"/>
    <x v="1072"/>
    <x v="16"/>
    <n v="7"/>
    <n v="67"/>
    <n v="10"/>
    <n v="10"/>
    <n v="2.4"/>
    <x v="1"/>
    <x v="4"/>
  </r>
  <r>
    <x v="1"/>
    <x v="1"/>
    <x v="6"/>
    <x v="1073"/>
    <x v="57"/>
    <n v="7"/>
    <n v="62"/>
    <n v="10"/>
    <n v="10"/>
    <n v="2.4"/>
    <x v="1"/>
    <x v="4"/>
  </r>
  <r>
    <x v="1"/>
    <x v="1"/>
    <x v="6"/>
    <x v="1074"/>
    <x v="81"/>
    <n v="8"/>
    <n v="53"/>
    <n v="10"/>
    <n v="10"/>
    <n v="2.4"/>
    <x v="0"/>
    <x v="4"/>
  </r>
  <r>
    <x v="1"/>
    <x v="1"/>
    <x v="6"/>
    <x v="1075"/>
    <x v="56"/>
    <n v="6"/>
    <n v="71"/>
    <n v="10"/>
    <n v="10"/>
    <n v="2.4"/>
    <x v="1"/>
    <x v="4"/>
  </r>
  <r>
    <x v="1"/>
    <x v="1"/>
    <x v="6"/>
    <x v="1076"/>
    <x v="6"/>
    <n v="6"/>
    <n v="58"/>
    <n v="10"/>
    <n v="10"/>
    <n v="2.4"/>
    <x v="0"/>
    <x v="4"/>
  </r>
  <r>
    <x v="1"/>
    <x v="1"/>
    <x v="6"/>
    <x v="1077"/>
    <x v="2"/>
    <n v="4"/>
    <n v="50"/>
    <n v="10"/>
    <n v="10"/>
    <n v="2.4"/>
    <x v="1"/>
    <x v="4"/>
  </r>
  <r>
    <x v="1"/>
    <x v="1"/>
    <x v="6"/>
    <x v="1078"/>
    <x v="11"/>
    <n v="5"/>
    <n v="78"/>
    <n v="10"/>
    <n v="10"/>
    <n v="2.4"/>
    <x v="2"/>
    <x v="4"/>
  </r>
  <r>
    <x v="1"/>
    <x v="1"/>
    <x v="6"/>
    <x v="1079"/>
    <x v="53"/>
    <n v="5"/>
    <n v="71"/>
    <n v="10"/>
    <n v="10"/>
    <n v="2.4"/>
    <x v="3"/>
    <x v="4"/>
  </r>
  <r>
    <x v="1"/>
    <x v="1"/>
    <x v="6"/>
    <x v="1080"/>
    <x v="8"/>
    <n v="4"/>
    <n v="63"/>
    <n v="10"/>
    <n v="10"/>
    <n v="2.4"/>
    <x v="1"/>
    <x v="4"/>
  </r>
  <r>
    <x v="1"/>
    <x v="1"/>
    <x v="6"/>
    <x v="1081"/>
    <x v="29"/>
    <n v="7"/>
    <n v="53"/>
    <n v="10"/>
    <n v="10"/>
    <n v="2.4"/>
    <x v="1"/>
    <x v="4"/>
  </r>
  <r>
    <x v="1"/>
    <x v="1"/>
    <x v="6"/>
    <x v="1082"/>
    <x v="32"/>
    <n v="3"/>
    <n v="66"/>
    <n v="10"/>
    <n v="10"/>
    <n v="2.4"/>
    <x v="0"/>
    <x v="4"/>
  </r>
  <r>
    <x v="1"/>
    <x v="1"/>
    <x v="6"/>
    <x v="1083"/>
    <x v="22"/>
    <n v="1"/>
    <n v="58"/>
    <n v="10"/>
    <n v="10"/>
    <n v="2.4"/>
    <x v="3"/>
    <x v="4"/>
  </r>
  <r>
    <x v="1"/>
    <x v="1"/>
    <x v="6"/>
    <x v="1084"/>
    <x v="13"/>
    <n v="6"/>
    <n v="60"/>
    <n v="10"/>
    <n v="10"/>
    <n v="2.4"/>
    <x v="3"/>
    <x v="4"/>
  </r>
  <r>
    <x v="1"/>
    <x v="1"/>
    <x v="6"/>
    <x v="1085"/>
    <x v="16"/>
    <n v="8"/>
    <n v="65"/>
    <n v="10"/>
    <n v="10"/>
    <n v="2.4"/>
    <x v="1"/>
    <x v="4"/>
  </r>
  <r>
    <x v="1"/>
    <x v="1"/>
    <x v="6"/>
    <x v="1086"/>
    <x v="53"/>
    <n v="4"/>
    <n v="70"/>
    <n v="10"/>
    <n v="10"/>
    <n v="2.4"/>
    <x v="2"/>
    <x v="4"/>
  </r>
  <r>
    <x v="1"/>
    <x v="1"/>
    <x v="6"/>
    <x v="1087"/>
    <x v="81"/>
    <n v="3"/>
    <n v="53"/>
    <n v="10"/>
    <n v="10"/>
    <n v="2.4"/>
    <x v="0"/>
    <x v="4"/>
  </r>
  <r>
    <x v="1"/>
    <x v="1"/>
    <x v="7"/>
    <x v="1088"/>
    <x v="232"/>
    <n v="108"/>
    <n v="578"/>
    <n v="10"/>
    <n v="10"/>
    <n v="2.4"/>
    <x v="3"/>
    <x v="4"/>
  </r>
  <r>
    <x v="1"/>
    <x v="1"/>
    <x v="7"/>
    <x v="1089"/>
    <x v="147"/>
    <n v="121"/>
    <n v="608"/>
    <n v="10"/>
    <n v="10"/>
    <n v="2.4"/>
    <x v="3"/>
    <x v="4"/>
  </r>
  <r>
    <x v="1"/>
    <x v="1"/>
    <x v="7"/>
    <x v="1090"/>
    <x v="162"/>
    <n v="127"/>
    <n v="614"/>
    <n v="10"/>
    <n v="10"/>
    <n v="2.4"/>
    <x v="2"/>
    <x v="4"/>
  </r>
  <r>
    <x v="1"/>
    <x v="1"/>
    <x v="7"/>
    <x v="1091"/>
    <x v="277"/>
    <n v="109"/>
    <n v="538"/>
    <n v="10"/>
    <n v="10"/>
    <n v="2.4"/>
    <x v="2"/>
    <x v="4"/>
  </r>
  <r>
    <x v="1"/>
    <x v="1"/>
    <x v="7"/>
    <x v="1092"/>
    <x v="237"/>
    <n v="109"/>
    <n v="596"/>
    <n v="10"/>
    <n v="10"/>
    <n v="2.4"/>
    <x v="1"/>
    <x v="4"/>
  </r>
  <r>
    <x v="1"/>
    <x v="1"/>
    <x v="7"/>
    <x v="1093"/>
    <x v="146"/>
    <n v="116"/>
    <n v="568"/>
    <n v="10"/>
    <n v="10"/>
    <n v="2.4"/>
    <x v="3"/>
    <x v="4"/>
  </r>
  <r>
    <x v="1"/>
    <x v="1"/>
    <x v="7"/>
    <x v="1094"/>
    <x v="268"/>
    <n v="118"/>
    <n v="586"/>
    <n v="10"/>
    <n v="10"/>
    <n v="2.4"/>
    <x v="2"/>
    <x v="4"/>
  </r>
  <r>
    <x v="1"/>
    <x v="1"/>
    <x v="7"/>
    <x v="1095"/>
    <x v="287"/>
    <n v="119"/>
    <n v="613"/>
    <n v="10"/>
    <n v="10"/>
    <n v="2.4"/>
    <x v="3"/>
    <x v="4"/>
  </r>
  <r>
    <x v="1"/>
    <x v="1"/>
    <x v="7"/>
    <x v="1096"/>
    <x v="235"/>
    <n v="107"/>
    <n v="586"/>
    <n v="10"/>
    <n v="10"/>
    <n v="2.4"/>
    <x v="2"/>
    <x v="4"/>
  </r>
  <r>
    <x v="1"/>
    <x v="1"/>
    <x v="7"/>
    <x v="1097"/>
    <x v="166"/>
    <n v="113"/>
    <n v="597"/>
    <n v="10"/>
    <n v="10"/>
    <n v="2.4"/>
    <x v="1"/>
    <x v="4"/>
  </r>
  <r>
    <x v="1"/>
    <x v="1"/>
    <x v="7"/>
    <x v="1098"/>
    <x v="288"/>
    <n v="109"/>
    <n v="601"/>
    <n v="10"/>
    <n v="10"/>
    <n v="2.4"/>
    <x v="0"/>
    <x v="4"/>
  </r>
  <r>
    <x v="1"/>
    <x v="1"/>
    <x v="7"/>
    <x v="1099"/>
    <x v="264"/>
    <n v="114"/>
    <n v="592"/>
    <n v="10"/>
    <n v="10"/>
    <n v="2.4"/>
    <x v="0"/>
    <x v="4"/>
  </r>
  <r>
    <x v="1"/>
    <x v="1"/>
    <x v="7"/>
    <x v="1100"/>
    <x v="222"/>
    <n v="115"/>
    <n v="627"/>
    <n v="10"/>
    <n v="10"/>
    <n v="2.4"/>
    <x v="0"/>
    <x v="4"/>
  </r>
  <r>
    <x v="1"/>
    <x v="1"/>
    <x v="7"/>
    <x v="1101"/>
    <x v="265"/>
    <n v="95"/>
    <n v="649"/>
    <n v="10"/>
    <n v="10"/>
    <n v="2.4"/>
    <x v="2"/>
    <x v="4"/>
  </r>
  <r>
    <x v="1"/>
    <x v="1"/>
    <x v="7"/>
    <x v="1102"/>
    <x v="223"/>
    <n v="99"/>
    <n v="576"/>
    <n v="10"/>
    <n v="10"/>
    <n v="2.4"/>
    <x v="2"/>
    <x v="4"/>
  </r>
  <r>
    <x v="1"/>
    <x v="1"/>
    <x v="7"/>
    <x v="1103"/>
    <x v="153"/>
    <n v="121"/>
    <n v="620"/>
    <n v="10"/>
    <n v="10"/>
    <n v="2.4"/>
    <x v="1"/>
    <x v="4"/>
  </r>
  <r>
    <x v="1"/>
    <x v="1"/>
    <x v="7"/>
    <x v="1104"/>
    <x v="113"/>
    <n v="116"/>
    <n v="636"/>
    <n v="10"/>
    <n v="10"/>
    <n v="2.4"/>
    <x v="3"/>
    <x v="4"/>
  </r>
  <r>
    <x v="1"/>
    <x v="1"/>
    <x v="7"/>
    <x v="1105"/>
    <x v="161"/>
    <n v="110"/>
    <n v="600"/>
    <n v="10"/>
    <n v="10"/>
    <n v="2.4"/>
    <x v="2"/>
    <x v="4"/>
  </r>
  <r>
    <x v="1"/>
    <x v="1"/>
    <x v="7"/>
    <x v="1106"/>
    <x v="127"/>
    <n v="127"/>
    <n v="639"/>
    <n v="10"/>
    <n v="10"/>
    <n v="2.4"/>
    <x v="3"/>
    <x v="4"/>
  </r>
  <r>
    <x v="1"/>
    <x v="1"/>
    <x v="7"/>
    <x v="1107"/>
    <x v="150"/>
    <n v="129"/>
    <n v="630"/>
    <n v="10"/>
    <n v="10"/>
    <n v="2.4"/>
    <x v="1"/>
    <x v="4"/>
  </r>
  <r>
    <x v="1"/>
    <x v="1"/>
    <x v="7"/>
    <x v="1108"/>
    <x v="21"/>
    <n v="3"/>
    <n v="76"/>
    <n v="10"/>
    <n v="10"/>
    <n v="2.4"/>
    <x v="3"/>
    <x v="4"/>
  </r>
  <r>
    <x v="1"/>
    <x v="1"/>
    <x v="7"/>
    <x v="1109"/>
    <x v="81"/>
    <n v="4"/>
    <n v="64"/>
    <n v="10"/>
    <n v="10"/>
    <n v="2.4"/>
    <x v="1"/>
    <x v="4"/>
  </r>
  <r>
    <x v="1"/>
    <x v="1"/>
    <x v="7"/>
    <x v="1110"/>
    <x v="1"/>
    <n v="4"/>
    <n v="64"/>
    <n v="10"/>
    <n v="10"/>
    <n v="2.4"/>
    <x v="2"/>
    <x v="4"/>
  </r>
  <r>
    <x v="1"/>
    <x v="1"/>
    <x v="7"/>
    <x v="1111"/>
    <x v="50"/>
    <n v="6"/>
    <n v="60"/>
    <n v="10"/>
    <n v="10"/>
    <n v="2.4"/>
    <x v="3"/>
    <x v="4"/>
  </r>
  <r>
    <x v="1"/>
    <x v="1"/>
    <x v="7"/>
    <x v="1112"/>
    <x v="65"/>
    <n v="2"/>
    <n v="55"/>
    <n v="10"/>
    <n v="10"/>
    <n v="2.4"/>
    <x v="3"/>
    <x v="4"/>
  </r>
  <r>
    <x v="1"/>
    <x v="1"/>
    <x v="7"/>
    <x v="1113"/>
    <x v="89"/>
    <n v="6"/>
    <n v="63"/>
    <n v="10"/>
    <n v="10"/>
    <n v="2.4"/>
    <x v="1"/>
    <x v="4"/>
  </r>
  <r>
    <x v="1"/>
    <x v="1"/>
    <x v="7"/>
    <x v="1114"/>
    <x v="71"/>
    <n v="4"/>
    <n v="65"/>
    <n v="10"/>
    <n v="10"/>
    <n v="2.4"/>
    <x v="0"/>
    <x v="4"/>
  </r>
  <r>
    <x v="1"/>
    <x v="1"/>
    <x v="7"/>
    <x v="1115"/>
    <x v="82"/>
    <n v="3"/>
    <n v="68"/>
    <n v="10"/>
    <n v="10"/>
    <n v="2.4"/>
    <x v="2"/>
    <x v="4"/>
  </r>
  <r>
    <x v="1"/>
    <x v="1"/>
    <x v="7"/>
    <x v="1116"/>
    <x v="22"/>
    <n v="3"/>
    <n v="53"/>
    <n v="10"/>
    <n v="10"/>
    <n v="2.4"/>
    <x v="3"/>
    <x v="4"/>
  </r>
  <r>
    <x v="1"/>
    <x v="1"/>
    <x v="8"/>
    <x v="1117"/>
    <x v="289"/>
    <n v="122"/>
    <n v="575"/>
    <n v="10"/>
    <n v="10"/>
    <n v="2.4"/>
    <x v="1"/>
    <x v="4"/>
  </r>
  <r>
    <x v="1"/>
    <x v="1"/>
    <x v="8"/>
    <x v="1118"/>
    <x v="290"/>
    <n v="114"/>
    <n v="641"/>
    <n v="10"/>
    <n v="10"/>
    <n v="2.4"/>
    <x v="0"/>
    <x v="4"/>
  </r>
  <r>
    <x v="1"/>
    <x v="1"/>
    <x v="8"/>
    <x v="1119"/>
    <x v="160"/>
    <n v="114"/>
    <n v="605"/>
    <n v="10"/>
    <n v="10"/>
    <n v="2.4"/>
    <x v="0"/>
    <x v="4"/>
  </r>
  <r>
    <x v="1"/>
    <x v="1"/>
    <x v="8"/>
    <x v="1120"/>
    <x v="124"/>
    <n v="102"/>
    <n v="602"/>
    <n v="10"/>
    <n v="10"/>
    <n v="2.4"/>
    <x v="3"/>
    <x v="4"/>
  </r>
  <r>
    <x v="1"/>
    <x v="1"/>
    <x v="8"/>
    <x v="1121"/>
    <x v="222"/>
    <n v="121"/>
    <n v="600"/>
    <n v="10"/>
    <n v="10"/>
    <n v="2.4"/>
    <x v="3"/>
    <x v="4"/>
  </r>
  <r>
    <x v="1"/>
    <x v="1"/>
    <x v="8"/>
    <x v="1122"/>
    <x v="139"/>
    <n v="119"/>
    <n v="594"/>
    <n v="10"/>
    <n v="10"/>
    <n v="2.4"/>
    <x v="3"/>
    <x v="4"/>
  </r>
  <r>
    <x v="1"/>
    <x v="1"/>
    <x v="8"/>
    <x v="1123"/>
    <x v="188"/>
    <n v="136"/>
    <n v="643"/>
    <n v="10"/>
    <n v="10"/>
    <n v="2.4"/>
    <x v="2"/>
    <x v="4"/>
  </r>
  <r>
    <x v="1"/>
    <x v="1"/>
    <x v="8"/>
    <x v="1124"/>
    <x v="111"/>
    <n v="111"/>
    <n v="555"/>
    <n v="10"/>
    <n v="10"/>
    <n v="2.4"/>
    <x v="3"/>
    <x v="4"/>
  </r>
  <r>
    <x v="1"/>
    <x v="1"/>
    <x v="8"/>
    <x v="1125"/>
    <x v="194"/>
    <n v="99"/>
    <n v="611"/>
    <n v="10"/>
    <n v="10"/>
    <n v="2.4"/>
    <x v="0"/>
    <x v="4"/>
  </r>
  <r>
    <x v="1"/>
    <x v="1"/>
    <x v="8"/>
    <x v="1126"/>
    <x v="173"/>
    <n v="104"/>
    <n v="531"/>
    <n v="10"/>
    <n v="10"/>
    <n v="2.4"/>
    <x v="1"/>
    <x v="4"/>
  </r>
  <r>
    <x v="1"/>
    <x v="1"/>
    <x v="8"/>
    <x v="1127"/>
    <x v="192"/>
    <n v="132"/>
    <n v="597"/>
    <n v="10"/>
    <n v="10"/>
    <n v="2.4"/>
    <x v="2"/>
    <x v="4"/>
  </r>
  <r>
    <x v="1"/>
    <x v="1"/>
    <x v="8"/>
    <x v="1128"/>
    <x v="280"/>
    <n v="137"/>
    <n v="594"/>
    <n v="10"/>
    <n v="10"/>
    <n v="2.4"/>
    <x v="0"/>
    <x v="4"/>
  </r>
  <r>
    <x v="1"/>
    <x v="1"/>
    <x v="8"/>
    <x v="1129"/>
    <x v="99"/>
    <n v="110"/>
    <n v="618"/>
    <n v="10"/>
    <n v="10"/>
    <n v="2.4"/>
    <x v="1"/>
    <x v="4"/>
  </r>
  <r>
    <x v="1"/>
    <x v="1"/>
    <x v="8"/>
    <x v="1130"/>
    <x v="159"/>
    <n v="132"/>
    <n v="561"/>
    <n v="10"/>
    <n v="10"/>
    <n v="2.4"/>
    <x v="2"/>
    <x v="4"/>
  </r>
  <r>
    <x v="1"/>
    <x v="1"/>
    <x v="8"/>
    <x v="1131"/>
    <x v="291"/>
    <n v="117"/>
    <n v="604"/>
    <n v="10"/>
    <n v="10"/>
    <n v="2.4"/>
    <x v="1"/>
    <x v="4"/>
  </r>
  <r>
    <x v="1"/>
    <x v="1"/>
    <x v="8"/>
    <x v="1132"/>
    <x v="269"/>
    <n v="126"/>
    <n v="622"/>
    <n v="10"/>
    <n v="10"/>
    <n v="2.4"/>
    <x v="3"/>
    <x v="4"/>
  </r>
  <r>
    <x v="1"/>
    <x v="1"/>
    <x v="8"/>
    <x v="1133"/>
    <x v="164"/>
    <n v="118"/>
    <n v="592"/>
    <n v="10"/>
    <n v="10"/>
    <n v="2.4"/>
    <x v="2"/>
    <x v="4"/>
  </r>
  <r>
    <x v="1"/>
    <x v="1"/>
    <x v="8"/>
    <x v="1134"/>
    <x v="273"/>
    <n v="115"/>
    <n v="621"/>
    <n v="10"/>
    <n v="10"/>
    <n v="2.4"/>
    <x v="0"/>
    <x v="4"/>
  </r>
  <r>
    <x v="1"/>
    <x v="1"/>
    <x v="8"/>
    <x v="1135"/>
    <x v="157"/>
    <n v="102"/>
    <n v="630"/>
    <n v="10"/>
    <n v="10"/>
    <n v="2.4"/>
    <x v="2"/>
    <x v="4"/>
  </r>
  <r>
    <x v="1"/>
    <x v="1"/>
    <x v="8"/>
    <x v="1136"/>
    <x v="272"/>
    <n v="99"/>
    <n v="579"/>
    <n v="10"/>
    <n v="10"/>
    <n v="2.4"/>
    <x v="0"/>
    <x v="4"/>
  </r>
  <r>
    <x v="1"/>
    <x v="1"/>
    <x v="8"/>
    <x v="1137"/>
    <x v="276"/>
    <n v="124"/>
    <n v="626"/>
    <n v="10"/>
    <n v="10"/>
    <n v="2.4"/>
    <x v="0"/>
    <x v="4"/>
  </r>
  <r>
    <x v="1"/>
    <x v="1"/>
    <x v="8"/>
    <x v="1138"/>
    <x v="191"/>
    <n v="124"/>
    <n v="570"/>
    <n v="10"/>
    <n v="10"/>
    <n v="2.4"/>
    <x v="3"/>
    <x v="4"/>
  </r>
  <r>
    <x v="1"/>
    <x v="1"/>
    <x v="8"/>
    <x v="1139"/>
    <x v="246"/>
    <n v="132"/>
    <n v="643"/>
    <n v="10"/>
    <n v="10"/>
    <n v="2.4"/>
    <x v="1"/>
    <x v="4"/>
  </r>
  <r>
    <x v="1"/>
    <x v="1"/>
    <x v="8"/>
    <x v="1140"/>
    <x v="223"/>
    <n v="126"/>
    <n v="585"/>
    <n v="10"/>
    <n v="10"/>
    <n v="2.4"/>
    <x v="3"/>
    <x v="4"/>
  </r>
  <r>
    <x v="1"/>
    <x v="1"/>
    <x v="8"/>
    <x v="1141"/>
    <x v="292"/>
    <n v="119"/>
    <n v="632"/>
    <n v="10"/>
    <n v="10"/>
    <n v="2.4"/>
    <x v="0"/>
    <x v="4"/>
  </r>
  <r>
    <x v="1"/>
    <x v="1"/>
    <x v="8"/>
    <x v="1142"/>
    <x v="187"/>
    <n v="122"/>
    <n v="593"/>
    <n v="10"/>
    <n v="10"/>
    <n v="2.4"/>
    <x v="3"/>
    <x v="4"/>
  </r>
  <r>
    <x v="1"/>
    <x v="1"/>
    <x v="8"/>
    <x v="1143"/>
    <x v="154"/>
    <n v="117"/>
    <n v="612"/>
    <n v="10"/>
    <n v="10"/>
    <n v="2.4"/>
    <x v="0"/>
    <x v="4"/>
  </r>
  <r>
    <x v="1"/>
    <x v="1"/>
    <x v="8"/>
    <x v="1144"/>
    <x v="147"/>
    <n v="125"/>
    <n v="596"/>
    <n v="10"/>
    <n v="10"/>
    <n v="2.4"/>
    <x v="0"/>
    <x v="4"/>
  </r>
  <r>
    <x v="1"/>
    <x v="1"/>
    <x v="8"/>
    <x v="1145"/>
    <x v="235"/>
    <n v="125"/>
    <n v="635"/>
    <n v="10"/>
    <n v="10"/>
    <n v="2.4"/>
    <x v="3"/>
    <x v="4"/>
  </r>
  <r>
    <x v="1"/>
    <x v="1"/>
    <x v="8"/>
    <x v="1146"/>
    <x v="49"/>
    <n v="10"/>
    <n v="62"/>
    <n v="10"/>
    <n v="10"/>
    <n v="2.4"/>
    <x v="0"/>
    <x v="4"/>
  </r>
  <r>
    <x v="1"/>
    <x v="1"/>
    <x v="8"/>
    <x v="1147"/>
    <x v="39"/>
    <n v="5"/>
    <n v="59"/>
    <n v="10"/>
    <n v="10"/>
    <n v="2.4"/>
    <x v="3"/>
    <x v="4"/>
  </r>
  <r>
    <x v="1"/>
    <x v="1"/>
    <x v="8"/>
    <x v="1148"/>
    <x v="42"/>
    <n v="5"/>
    <n v="54"/>
    <n v="10"/>
    <n v="10"/>
    <n v="2.4"/>
    <x v="3"/>
    <x v="4"/>
  </r>
  <r>
    <x v="1"/>
    <x v="1"/>
    <x v="8"/>
    <x v="1149"/>
    <x v="13"/>
    <n v="4"/>
    <n v="55"/>
    <n v="10"/>
    <n v="10"/>
    <n v="2.4"/>
    <x v="1"/>
    <x v="4"/>
  </r>
  <r>
    <x v="1"/>
    <x v="1"/>
    <x v="8"/>
    <x v="1150"/>
    <x v="14"/>
    <n v="6"/>
    <n v="64"/>
    <n v="10"/>
    <n v="10"/>
    <n v="2.4"/>
    <x v="0"/>
    <x v="4"/>
  </r>
  <r>
    <x v="1"/>
    <x v="1"/>
    <x v="8"/>
    <x v="1151"/>
    <x v="14"/>
    <n v="7"/>
    <n v="62"/>
    <n v="10"/>
    <n v="10"/>
    <n v="2.4"/>
    <x v="2"/>
    <x v="4"/>
  </r>
  <r>
    <x v="1"/>
    <x v="1"/>
    <x v="8"/>
    <x v="1152"/>
    <x v="61"/>
    <n v="4"/>
    <n v="60"/>
    <n v="10"/>
    <n v="10"/>
    <n v="2.4"/>
    <x v="1"/>
    <x v="4"/>
  </r>
  <r>
    <x v="1"/>
    <x v="1"/>
    <x v="8"/>
    <x v="1153"/>
    <x v="65"/>
    <n v="7"/>
    <n v="65"/>
    <n v="10"/>
    <n v="10"/>
    <n v="2.4"/>
    <x v="1"/>
    <x v="4"/>
  </r>
  <r>
    <x v="1"/>
    <x v="1"/>
    <x v="8"/>
    <x v="1154"/>
    <x v="40"/>
    <n v="3"/>
    <n v="48"/>
    <n v="10"/>
    <n v="10"/>
    <n v="2.4"/>
    <x v="2"/>
    <x v="4"/>
  </r>
  <r>
    <x v="1"/>
    <x v="1"/>
    <x v="8"/>
    <x v="1155"/>
    <x v="42"/>
    <n v="6"/>
    <n v="59"/>
    <n v="10"/>
    <n v="10"/>
    <n v="2.4"/>
    <x v="2"/>
    <x v="4"/>
  </r>
  <r>
    <x v="1"/>
    <x v="1"/>
    <x v="8"/>
    <x v="1156"/>
    <x v="74"/>
    <n v="5"/>
    <n v="62"/>
    <n v="10"/>
    <n v="10"/>
    <n v="2.4"/>
    <x v="0"/>
    <x v="4"/>
  </r>
  <r>
    <x v="1"/>
    <x v="1"/>
    <x v="8"/>
    <x v="1157"/>
    <x v="81"/>
    <n v="5"/>
    <n v="62"/>
    <n v="10"/>
    <n v="10"/>
    <n v="2.4"/>
    <x v="3"/>
    <x v="4"/>
  </r>
  <r>
    <x v="1"/>
    <x v="1"/>
    <x v="8"/>
    <x v="1158"/>
    <x v="27"/>
    <n v="6"/>
    <n v="58"/>
    <n v="10"/>
    <n v="10"/>
    <n v="2.4"/>
    <x v="0"/>
    <x v="4"/>
  </r>
  <r>
    <x v="1"/>
    <x v="1"/>
    <x v="8"/>
    <x v="1159"/>
    <x v="125"/>
    <n v="4"/>
    <n v="53"/>
    <n v="10"/>
    <n v="10"/>
    <n v="2.4"/>
    <x v="2"/>
    <x v="4"/>
  </r>
  <r>
    <x v="1"/>
    <x v="1"/>
    <x v="8"/>
    <x v="1160"/>
    <x v="38"/>
    <n v="2"/>
    <n v="58"/>
    <n v="10"/>
    <n v="10"/>
    <n v="2.4"/>
    <x v="0"/>
    <x v="4"/>
  </r>
  <r>
    <x v="1"/>
    <x v="1"/>
    <x v="8"/>
    <x v="1161"/>
    <x v="11"/>
    <n v="9"/>
    <n v="61"/>
    <n v="10"/>
    <n v="10"/>
    <n v="2.4"/>
    <x v="2"/>
    <x v="4"/>
  </r>
  <r>
    <x v="1"/>
    <x v="1"/>
    <x v="8"/>
    <x v="1162"/>
    <x v="293"/>
    <n v="4"/>
    <n v="60"/>
    <n v="10"/>
    <n v="10"/>
    <n v="2.4"/>
    <x v="3"/>
    <x v="4"/>
  </r>
  <r>
    <x v="1"/>
    <x v="1"/>
    <x v="8"/>
    <x v="1163"/>
    <x v="42"/>
    <n v="4"/>
    <n v="53"/>
    <n v="10"/>
    <n v="10"/>
    <n v="2.4"/>
    <x v="0"/>
    <x v="4"/>
  </r>
  <r>
    <x v="1"/>
    <x v="1"/>
    <x v="8"/>
    <x v="1164"/>
    <x v="43"/>
    <n v="10"/>
    <n v="64"/>
    <n v="10"/>
    <n v="10"/>
    <n v="2.4"/>
    <x v="3"/>
    <x v="4"/>
  </r>
  <r>
    <x v="1"/>
    <x v="1"/>
    <x v="9"/>
    <x v="1165"/>
    <x v="142"/>
    <n v="116"/>
    <n v="604"/>
    <n v="10"/>
    <n v="10"/>
    <n v="2.4"/>
    <x v="0"/>
    <x v="4"/>
  </r>
  <r>
    <x v="1"/>
    <x v="1"/>
    <x v="9"/>
    <x v="1166"/>
    <x v="114"/>
    <n v="106"/>
    <n v="619"/>
    <n v="10"/>
    <n v="10"/>
    <n v="2.4"/>
    <x v="3"/>
    <x v="4"/>
  </r>
  <r>
    <x v="1"/>
    <x v="1"/>
    <x v="9"/>
    <x v="1167"/>
    <x v="133"/>
    <n v="123"/>
    <n v="617"/>
    <n v="10"/>
    <n v="10"/>
    <n v="2.4"/>
    <x v="1"/>
    <x v="4"/>
  </r>
  <r>
    <x v="1"/>
    <x v="1"/>
    <x v="9"/>
    <x v="1168"/>
    <x v="256"/>
    <n v="115"/>
    <n v="589"/>
    <n v="10"/>
    <n v="10"/>
    <n v="2.4"/>
    <x v="2"/>
    <x v="4"/>
  </r>
  <r>
    <x v="1"/>
    <x v="1"/>
    <x v="9"/>
    <x v="1169"/>
    <x v="265"/>
    <n v="105"/>
    <n v="634"/>
    <n v="10"/>
    <n v="10"/>
    <n v="2.4"/>
    <x v="0"/>
    <x v="4"/>
  </r>
  <r>
    <x v="1"/>
    <x v="1"/>
    <x v="9"/>
    <x v="1170"/>
    <x v="179"/>
    <n v="115"/>
    <n v="551"/>
    <n v="10"/>
    <n v="10"/>
    <n v="2.4"/>
    <x v="0"/>
    <x v="4"/>
  </r>
  <r>
    <x v="1"/>
    <x v="1"/>
    <x v="9"/>
    <x v="1171"/>
    <x v="287"/>
    <n v="126"/>
    <n v="597"/>
    <n v="10"/>
    <n v="10"/>
    <n v="2.4"/>
    <x v="2"/>
    <x v="4"/>
  </r>
  <r>
    <x v="1"/>
    <x v="1"/>
    <x v="9"/>
    <x v="1172"/>
    <x v="286"/>
    <n v="135"/>
    <n v="589"/>
    <n v="10"/>
    <n v="10"/>
    <n v="2.4"/>
    <x v="1"/>
    <x v="4"/>
  </r>
  <r>
    <x v="1"/>
    <x v="1"/>
    <x v="9"/>
    <x v="1173"/>
    <x v="229"/>
    <n v="116"/>
    <n v="649"/>
    <n v="10"/>
    <n v="10"/>
    <n v="2.4"/>
    <x v="3"/>
    <x v="4"/>
  </r>
  <r>
    <x v="1"/>
    <x v="1"/>
    <x v="9"/>
    <x v="1174"/>
    <x v="235"/>
    <n v="112"/>
    <n v="586"/>
    <n v="10"/>
    <n v="10"/>
    <n v="2.4"/>
    <x v="2"/>
    <x v="4"/>
  </r>
  <r>
    <x v="1"/>
    <x v="1"/>
    <x v="9"/>
    <x v="1175"/>
    <x v="150"/>
    <n v="136"/>
    <n v="596"/>
    <n v="10"/>
    <n v="10"/>
    <n v="2.4"/>
    <x v="3"/>
    <x v="4"/>
  </r>
  <r>
    <x v="1"/>
    <x v="1"/>
    <x v="9"/>
    <x v="1176"/>
    <x v="171"/>
    <n v="123"/>
    <n v="610"/>
    <n v="10"/>
    <n v="10"/>
    <n v="2.4"/>
    <x v="3"/>
    <x v="4"/>
  </r>
  <r>
    <x v="1"/>
    <x v="1"/>
    <x v="9"/>
    <x v="1177"/>
    <x v="294"/>
    <n v="111"/>
    <n v="631"/>
    <n v="10"/>
    <n v="10"/>
    <n v="2.4"/>
    <x v="1"/>
    <x v="4"/>
  </r>
  <r>
    <x v="1"/>
    <x v="1"/>
    <x v="9"/>
    <x v="1178"/>
    <x v="259"/>
    <n v="125"/>
    <n v="598"/>
    <n v="10"/>
    <n v="10"/>
    <n v="2.4"/>
    <x v="2"/>
    <x v="4"/>
  </r>
  <r>
    <x v="1"/>
    <x v="1"/>
    <x v="9"/>
    <x v="1179"/>
    <x v="287"/>
    <n v="115"/>
    <n v="678"/>
    <n v="10"/>
    <n v="10"/>
    <n v="2.4"/>
    <x v="0"/>
    <x v="4"/>
  </r>
  <r>
    <x v="1"/>
    <x v="1"/>
    <x v="9"/>
    <x v="1180"/>
    <x v="265"/>
    <n v="140"/>
    <n v="606"/>
    <n v="10"/>
    <n v="10"/>
    <n v="2.4"/>
    <x v="2"/>
    <x v="4"/>
  </r>
  <r>
    <x v="1"/>
    <x v="1"/>
    <x v="9"/>
    <x v="1181"/>
    <x v="102"/>
    <n v="126"/>
    <n v="613"/>
    <n v="10"/>
    <n v="10"/>
    <n v="2.4"/>
    <x v="1"/>
    <x v="4"/>
  </r>
  <r>
    <x v="1"/>
    <x v="1"/>
    <x v="9"/>
    <x v="1182"/>
    <x v="274"/>
    <n v="113"/>
    <n v="595"/>
    <n v="10"/>
    <n v="10"/>
    <n v="2.4"/>
    <x v="0"/>
    <x v="4"/>
  </r>
  <r>
    <x v="1"/>
    <x v="1"/>
    <x v="9"/>
    <x v="1183"/>
    <x v="295"/>
    <n v="120"/>
    <n v="541"/>
    <n v="10"/>
    <n v="10"/>
    <n v="2.4"/>
    <x v="1"/>
    <x v="4"/>
  </r>
  <r>
    <x v="1"/>
    <x v="1"/>
    <x v="9"/>
    <x v="1184"/>
    <x v="168"/>
    <n v="120"/>
    <n v="574"/>
    <n v="10"/>
    <n v="10"/>
    <n v="2.4"/>
    <x v="0"/>
    <x v="4"/>
  </r>
  <r>
    <x v="1"/>
    <x v="1"/>
    <x v="9"/>
    <x v="1185"/>
    <x v="217"/>
    <n v="113"/>
    <n v="567"/>
    <n v="10"/>
    <n v="10"/>
    <n v="2.4"/>
    <x v="3"/>
    <x v="4"/>
  </r>
  <r>
    <x v="1"/>
    <x v="1"/>
    <x v="9"/>
    <x v="1186"/>
    <x v="296"/>
    <n v="130"/>
    <n v="588"/>
    <n v="10"/>
    <n v="10"/>
    <n v="2.4"/>
    <x v="2"/>
    <x v="4"/>
  </r>
  <r>
    <x v="1"/>
    <x v="1"/>
    <x v="9"/>
    <x v="1187"/>
    <x v="183"/>
    <n v="139"/>
    <n v="614"/>
    <n v="10"/>
    <n v="10"/>
    <n v="2.4"/>
    <x v="2"/>
    <x v="4"/>
  </r>
  <r>
    <x v="1"/>
    <x v="1"/>
    <x v="9"/>
    <x v="1188"/>
    <x v="297"/>
    <n v="114"/>
    <n v="619"/>
    <n v="10"/>
    <n v="10"/>
    <n v="2.4"/>
    <x v="3"/>
    <x v="4"/>
  </r>
  <r>
    <x v="1"/>
    <x v="1"/>
    <x v="9"/>
    <x v="1189"/>
    <x v="101"/>
    <n v="110"/>
    <n v="606"/>
    <n v="10"/>
    <n v="10"/>
    <n v="2.4"/>
    <x v="2"/>
    <x v="4"/>
  </r>
  <r>
    <x v="1"/>
    <x v="1"/>
    <x v="9"/>
    <x v="1190"/>
    <x v="139"/>
    <n v="94"/>
    <n v="600"/>
    <n v="10"/>
    <n v="10"/>
    <n v="2.4"/>
    <x v="3"/>
    <x v="4"/>
  </r>
  <r>
    <x v="1"/>
    <x v="1"/>
    <x v="9"/>
    <x v="1191"/>
    <x v="298"/>
    <n v="4"/>
    <n v="55"/>
    <n v="10"/>
    <n v="10"/>
    <n v="2.4"/>
    <x v="0"/>
    <x v="4"/>
  </r>
  <r>
    <x v="1"/>
    <x v="1"/>
    <x v="9"/>
    <x v="1192"/>
    <x v="35"/>
    <n v="3"/>
    <n v="66"/>
    <n v="10"/>
    <n v="10"/>
    <n v="2.4"/>
    <x v="2"/>
    <x v="4"/>
  </r>
  <r>
    <x v="1"/>
    <x v="1"/>
    <x v="9"/>
    <x v="1193"/>
    <x v="69"/>
    <n v="10"/>
    <n v="60"/>
    <n v="10"/>
    <n v="10"/>
    <n v="2.4"/>
    <x v="2"/>
    <x v="4"/>
  </r>
  <r>
    <x v="1"/>
    <x v="1"/>
    <x v="9"/>
    <x v="1194"/>
    <x v="26"/>
    <n v="3"/>
    <n v="53"/>
    <n v="10"/>
    <n v="10"/>
    <n v="2.4"/>
    <x v="1"/>
    <x v="4"/>
  </r>
  <r>
    <x v="1"/>
    <x v="1"/>
    <x v="9"/>
    <x v="1195"/>
    <x v="31"/>
    <n v="5"/>
    <n v="48"/>
    <n v="10"/>
    <n v="10"/>
    <n v="2.4"/>
    <x v="1"/>
    <x v="4"/>
  </r>
  <r>
    <x v="1"/>
    <x v="1"/>
    <x v="9"/>
    <x v="1196"/>
    <x v="63"/>
    <n v="0"/>
    <n v="73"/>
    <n v="10"/>
    <n v="10"/>
    <n v="2.4"/>
    <x v="0"/>
    <x v="4"/>
  </r>
  <r>
    <x v="1"/>
    <x v="1"/>
    <x v="9"/>
    <x v="1197"/>
    <x v="21"/>
    <n v="5"/>
    <n v="59"/>
    <n v="10"/>
    <n v="10"/>
    <n v="2.4"/>
    <x v="1"/>
    <x v="4"/>
  </r>
  <r>
    <x v="1"/>
    <x v="1"/>
    <x v="9"/>
    <x v="1198"/>
    <x v="299"/>
    <n v="5"/>
    <n v="41"/>
    <n v="10"/>
    <n v="10"/>
    <n v="2.4"/>
    <x v="0"/>
    <x v="4"/>
  </r>
  <r>
    <x v="1"/>
    <x v="1"/>
    <x v="9"/>
    <x v="1199"/>
    <x v="22"/>
    <n v="7"/>
    <n v="58"/>
    <n v="10"/>
    <n v="10"/>
    <n v="2.4"/>
    <x v="1"/>
    <x v="4"/>
  </r>
  <r>
    <x v="1"/>
    <x v="1"/>
    <x v="9"/>
    <x v="1200"/>
    <x v="35"/>
    <n v="8"/>
    <n v="62"/>
    <n v="10"/>
    <n v="10"/>
    <n v="2.4"/>
    <x v="2"/>
    <x v="4"/>
  </r>
  <r>
    <x v="1"/>
    <x v="1"/>
    <x v="9"/>
    <x v="1201"/>
    <x v="14"/>
    <n v="5"/>
    <n v="69"/>
    <n v="10"/>
    <n v="10"/>
    <n v="2.4"/>
    <x v="0"/>
    <x v="4"/>
  </r>
  <r>
    <x v="1"/>
    <x v="1"/>
    <x v="10"/>
    <x v="1202"/>
    <x v="257"/>
    <n v="120"/>
    <n v="582"/>
    <n v="10"/>
    <n v="10"/>
    <n v="2.4"/>
    <x v="3"/>
    <x v="4"/>
  </r>
  <r>
    <x v="1"/>
    <x v="1"/>
    <x v="10"/>
    <x v="1203"/>
    <x v="221"/>
    <n v="122"/>
    <n v="631"/>
    <n v="10"/>
    <n v="10"/>
    <n v="2.4"/>
    <x v="3"/>
    <x v="4"/>
  </r>
  <r>
    <x v="1"/>
    <x v="1"/>
    <x v="10"/>
    <x v="1204"/>
    <x v="300"/>
    <n v="121"/>
    <n v="603"/>
    <n v="10"/>
    <n v="10"/>
    <n v="2.4"/>
    <x v="3"/>
    <x v="4"/>
  </r>
  <r>
    <x v="1"/>
    <x v="1"/>
    <x v="10"/>
    <x v="1205"/>
    <x v="199"/>
    <n v="99"/>
    <n v="608"/>
    <n v="10"/>
    <n v="10"/>
    <n v="2.4"/>
    <x v="3"/>
    <x v="4"/>
  </r>
  <r>
    <x v="1"/>
    <x v="1"/>
    <x v="10"/>
    <x v="1206"/>
    <x v="149"/>
    <n v="110"/>
    <n v="605"/>
    <n v="10"/>
    <n v="10"/>
    <n v="2.4"/>
    <x v="2"/>
    <x v="4"/>
  </r>
  <r>
    <x v="1"/>
    <x v="1"/>
    <x v="10"/>
    <x v="1207"/>
    <x v="228"/>
    <n v="116"/>
    <n v="604"/>
    <n v="10"/>
    <n v="10"/>
    <n v="2.4"/>
    <x v="0"/>
    <x v="4"/>
  </r>
  <r>
    <x v="1"/>
    <x v="1"/>
    <x v="10"/>
    <x v="1208"/>
    <x v="288"/>
    <n v="95"/>
    <n v="580"/>
    <n v="10"/>
    <n v="10"/>
    <n v="2.4"/>
    <x v="2"/>
    <x v="4"/>
  </r>
  <r>
    <x v="1"/>
    <x v="1"/>
    <x v="10"/>
    <x v="1209"/>
    <x v="222"/>
    <n v="132"/>
    <n v="605"/>
    <n v="10"/>
    <n v="10"/>
    <n v="2.4"/>
    <x v="1"/>
    <x v="4"/>
  </r>
  <r>
    <x v="1"/>
    <x v="1"/>
    <x v="10"/>
    <x v="1210"/>
    <x v="177"/>
    <n v="106"/>
    <n v="574"/>
    <n v="10"/>
    <n v="10"/>
    <n v="2.4"/>
    <x v="0"/>
    <x v="4"/>
  </r>
  <r>
    <x v="1"/>
    <x v="1"/>
    <x v="10"/>
    <x v="1211"/>
    <x v="301"/>
    <n v="139"/>
    <n v="592"/>
    <n v="10"/>
    <n v="10"/>
    <n v="2.4"/>
    <x v="1"/>
    <x v="4"/>
  </r>
  <r>
    <x v="1"/>
    <x v="1"/>
    <x v="10"/>
    <x v="1212"/>
    <x v="156"/>
    <n v="120"/>
    <n v="582"/>
    <n v="10"/>
    <n v="10"/>
    <n v="2.4"/>
    <x v="0"/>
    <x v="4"/>
  </r>
  <r>
    <x v="1"/>
    <x v="1"/>
    <x v="10"/>
    <x v="1213"/>
    <x v="221"/>
    <n v="111"/>
    <n v="605"/>
    <n v="10"/>
    <n v="10"/>
    <n v="2.4"/>
    <x v="3"/>
    <x v="4"/>
  </r>
  <r>
    <x v="1"/>
    <x v="1"/>
    <x v="10"/>
    <x v="1214"/>
    <x v="143"/>
    <n v="110"/>
    <n v="602"/>
    <n v="10"/>
    <n v="10"/>
    <n v="2.4"/>
    <x v="1"/>
    <x v="4"/>
  </r>
  <r>
    <x v="1"/>
    <x v="1"/>
    <x v="10"/>
    <x v="1215"/>
    <x v="265"/>
    <n v="117"/>
    <n v="623"/>
    <n v="10"/>
    <n v="10"/>
    <n v="2.4"/>
    <x v="0"/>
    <x v="4"/>
  </r>
  <r>
    <x v="1"/>
    <x v="1"/>
    <x v="10"/>
    <x v="1216"/>
    <x v="223"/>
    <n v="117"/>
    <n v="605"/>
    <n v="10"/>
    <n v="10"/>
    <n v="2.4"/>
    <x v="2"/>
    <x v="4"/>
  </r>
  <r>
    <x v="1"/>
    <x v="1"/>
    <x v="10"/>
    <x v="1217"/>
    <x v="199"/>
    <n v="146"/>
    <n v="580"/>
    <n v="10"/>
    <n v="10"/>
    <n v="2.4"/>
    <x v="2"/>
    <x v="4"/>
  </r>
  <r>
    <x v="1"/>
    <x v="1"/>
    <x v="10"/>
    <x v="1218"/>
    <x v="159"/>
    <n v="121"/>
    <n v="607"/>
    <n v="10"/>
    <n v="10"/>
    <n v="2.4"/>
    <x v="3"/>
    <x v="4"/>
  </r>
  <r>
    <x v="1"/>
    <x v="1"/>
    <x v="10"/>
    <x v="1219"/>
    <x v="180"/>
    <n v="128"/>
    <n v="614"/>
    <n v="10"/>
    <n v="10"/>
    <n v="2.4"/>
    <x v="2"/>
    <x v="4"/>
  </r>
  <r>
    <x v="1"/>
    <x v="1"/>
    <x v="10"/>
    <x v="1220"/>
    <x v="35"/>
    <n v="9"/>
    <n v="69"/>
    <n v="10"/>
    <n v="10"/>
    <n v="2.4"/>
    <x v="0"/>
    <x v="4"/>
  </r>
  <r>
    <x v="1"/>
    <x v="1"/>
    <x v="10"/>
    <x v="1221"/>
    <x v="74"/>
    <n v="3"/>
    <n v="68"/>
    <n v="10"/>
    <n v="10"/>
    <n v="2.4"/>
    <x v="1"/>
    <x v="4"/>
  </r>
  <r>
    <x v="1"/>
    <x v="1"/>
    <x v="10"/>
    <x v="1222"/>
    <x v="67"/>
    <n v="8"/>
    <n v="55"/>
    <n v="10"/>
    <n v="10"/>
    <n v="2.4"/>
    <x v="0"/>
    <x v="4"/>
  </r>
  <r>
    <x v="1"/>
    <x v="1"/>
    <x v="10"/>
    <x v="1223"/>
    <x v="38"/>
    <n v="9"/>
    <n v="67"/>
    <n v="10"/>
    <n v="10"/>
    <n v="2.4"/>
    <x v="0"/>
    <x v="4"/>
  </r>
  <r>
    <x v="1"/>
    <x v="1"/>
    <x v="10"/>
    <x v="1224"/>
    <x v="16"/>
    <n v="6"/>
    <n v="55"/>
    <n v="10"/>
    <n v="10"/>
    <n v="2.4"/>
    <x v="1"/>
    <x v="4"/>
  </r>
  <r>
    <x v="1"/>
    <x v="1"/>
    <x v="10"/>
    <x v="1225"/>
    <x v="66"/>
    <n v="6"/>
    <n v="53"/>
    <n v="10"/>
    <n v="10"/>
    <n v="2.4"/>
    <x v="0"/>
    <x v="4"/>
  </r>
  <r>
    <x v="1"/>
    <x v="1"/>
    <x v="10"/>
    <x v="1226"/>
    <x v="74"/>
    <n v="5"/>
    <n v="53"/>
    <n v="10"/>
    <n v="10"/>
    <n v="2.4"/>
    <x v="1"/>
    <x v="4"/>
  </r>
  <r>
    <x v="1"/>
    <x v="1"/>
    <x v="10"/>
    <x v="1227"/>
    <x v="88"/>
    <n v="4"/>
    <n v="67"/>
    <n v="10"/>
    <n v="10"/>
    <n v="2.4"/>
    <x v="1"/>
    <x v="4"/>
  </r>
  <r>
    <x v="1"/>
    <x v="1"/>
    <x v="10"/>
    <x v="1228"/>
    <x v="14"/>
    <n v="4"/>
    <n v="53"/>
    <n v="10"/>
    <n v="10"/>
    <n v="2.4"/>
    <x v="3"/>
    <x v="4"/>
  </r>
  <r>
    <x v="1"/>
    <x v="1"/>
    <x v="10"/>
    <x v="1229"/>
    <x v="49"/>
    <n v="2"/>
    <n v="65"/>
    <n v="10"/>
    <n v="10"/>
    <n v="2.4"/>
    <x v="3"/>
    <x v="4"/>
  </r>
  <r>
    <x v="1"/>
    <x v="1"/>
    <x v="10"/>
    <x v="1230"/>
    <x v="82"/>
    <n v="4"/>
    <n v="61"/>
    <n v="10"/>
    <n v="10"/>
    <n v="2.4"/>
    <x v="2"/>
    <x v="4"/>
  </r>
  <r>
    <x v="1"/>
    <x v="1"/>
    <x v="10"/>
    <x v="1231"/>
    <x v="3"/>
    <n v="4"/>
    <n v="58"/>
    <n v="10"/>
    <n v="10"/>
    <n v="2.4"/>
    <x v="1"/>
    <x v="4"/>
  </r>
  <r>
    <x v="1"/>
    <x v="1"/>
    <x v="10"/>
    <x v="1232"/>
    <x v="43"/>
    <n v="3"/>
    <n v="68"/>
    <n v="10"/>
    <n v="10"/>
    <n v="2.4"/>
    <x v="0"/>
    <x v="4"/>
  </r>
  <r>
    <x v="1"/>
    <x v="1"/>
    <x v="1"/>
    <x v="1233"/>
    <x v="257"/>
    <n v="132"/>
    <n v="641"/>
    <n v="10"/>
    <n v="10"/>
    <n v="2.4"/>
    <x v="1"/>
    <x v="4"/>
  </r>
  <r>
    <x v="1"/>
    <x v="1"/>
    <x v="1"/>
    <x v="1234"/>
    <x v="283"/>
    <n v="123"/>
    <n v="625"/>
    <n v="10"/>
    <n v="10"/>
    <n v="2.4"/>
    <x v="0"/>
    <x v="4"/>
  </r>
  <r>
    <x v="1"/>
    <x v="1"/>
    <x v="1"/>
    <x v="1235"/>
    <x v="160"/>
    <n v="129"/>
    <n v="590"/>
    <n v="10"/>
    <n v="10"/>
    <n v="2.4"/>
    <x v="0"/>
    <x v="4"/>
  </r>
  <r>
    <x v="1"/>
    <x v="1"/>
    <x v="1"/>
    <x v="1236"/>
    <x v="182"/>
    <n v="117"/>
    <n v="646"/>
    <n v="10"/>
    <n v="10"/>
    <n v="2.4"/>
    <x v="2"/>
    <x v="4"/>
  </r>
  <r>
    <x v="1"/>
    <x v="1"/>
    <x v="1"/>
    <x v="1237"/>
    <x v="218"/>
    <n v="117"/>
    <n v="625"/>
    <n v="10"/>
    <n v="10"/>
    <n v="2.4"/>
    <x v="1"/>
    <x v="4"/>
  </r>
  <r>
    <x v="1"/>
    <x v="1"/>
    <x v="1"/>
    <x v="1238"/>
    <x v="302"/>
    <n v="108"/>
    <n v="643"/>
    <n v="10"/>
    <n v="10"/>
    <n v="2.4"/>
    <x v="0"/>
    <x v="4"/>
  </r>
  <r>
    <x v="1"/>
    <x v="1"/>
    <x v="1"/>
    <x v="1239"/>
    <x v="150"/>
    <n v="102"/>
    <n v="576"/>
    <n v="10"/>
    <n v="10"/>
    <n v="2.4"/>
    <x v="1"/>
    <x v="4"/>
  </r>
  <r>
    <x v="1"/>
    <x v="1"/>
    <x v="1"/>
    <x v="1240"/>
    <x v="221"/>
    <n v="110"/>
    <n v="618"/>
    <n v="10"/>
    <n v="10"/>
    <n v="2.4"/>
    <x v="0"/>
    <x v="4"/>
  </r>
  <r>
    <x v="1"/>
    <x v="1"/>
    <x v="1"/>
    <x v="1241"/>
    <x v="162"/>
    <n v="125"/>
    <n v="569"/>
    <n v="10"/>
    <n v="10"/>
    <n v="2.4"/>
    <x v="0"/>
    <x v="4"/>
  </r>
  <r>
    <x v="1"/>
    <x v="1"/>
    <x v="1"/>
    <x v="1242"/>
    <x v="213"/>
    <n v="100"/>
    <n v="625"/>
    <n v="10"/>
    <n v="10"/>
    <n v="2.4"/>
    <x v="3"/>
    <x v="4"/>
  </r>
  <r>
    <x v="1"/>
    <x v="1"/>
    <x v="1"/>
    <x v="1243"/>
    <x v="182"/>
    <n v="123"/>
    <n v="588"/>
    <n v="10"/>
    <n v="10"/>
    <n v="2.4"/>
    <x v="0"/>
    <x v="4"/>
  </r>
  <r>
    <x v="1"/>
    <x v="1"/>
    <x v="1"/>
    <x v="1244"/>
    <x v="303"/>
    <n v="134"/>
    <n v="644"/>
    <n v="10"/>
    <n v="10"/>
    <n v="2.4"/>
    <x v="3"/>
    <x v="4"/>
  </r>
  <r>
    <x v="1"/>
    <x v="1"/>
    <x v="1"/>
    <x v="1245"/>
    <x v="304"/>
    <n v="137"/>
    <n v="588"/>
    <n v="10"/>
    <n v="10"/>
    <n v="2.4"/>
    <x v="2"/>
    <x v="4"/>
  </r>
  <r>
    <x v="1"/>
    <x v="1"/>
    <x v="1"/>
    <x v="1246"/>
    <x v="295"/>
    <n v="107"/>
    <n v="588"/>
    <n v="10"/>
    <n v="10"/>
    <n v="2.4"/>
    <x v="3"/>
    <x v="4"/>
  </r>
  <r>
    <x v="1"/>
    <x v="1"/>
    <x v="1"/>
    <x v="1247"/>
    <x v="255"/>
    <n v="103"/>
    <n v="613"/>
    <n v="10"/>
    <n v="10"/>
    <n v="2.4"/>
    <x v="1"/>
    <x v="4"/>
  </r>
  <r>
    <x v="1"/>
    <x v="1"/>
    <x v="1"/>
    <x v="1248"/>
    <x v="270"/>
    <n v="111"/>
    <n v="613"/>
    <n v="10"/>
    <n v="10"/>
    <n v="2.4"/>
    <x v="2"/>
    <x v="4"/>
  </r>
  <r>
    <x v="1"/>
    <x v="1"/>
    <x v="1"/>
    <x v="1249"/>
    <x v="305"/>
    <n v="106"/>
    <n v="562"/>
    <n v="10"/>
    <n v="10"/>
    <n v="2.4"/>
    <x v="3"/>
    <x v="4"/>
  </r>
  <r>
    <x v="1"/>
    <x v="1"/>
    <x v="1"/>
    <x v="1250"/>
    <x v="306"/>
    <n v="120"/>
    <n v="619"/>
    <n v="10"/>
    <n v="10"/>
    <n v="2.4"/>
    <x v="1"/>
    <x v="4"/>
  </r>
  <r>
    <x v="1"/>
    <x v="1"/>
    <x v="1"/>
    <x v="1251"/>
    <x v="307"/>
    <n v="125"/>
    <n v="615"/>
    <n v="10"/>
    <n v="10"/>
    <n v="2.4"/>
    <x v="2"/>
    <x v="4"/>
  </r>
  <r>
    <x v="1"/>
    <x v="1"/>
    <x v="1"/>
    <x v="1252"/>
    <x v="259"/>
    <n v="121"/>
    <n v="585"/>
    <n v="10"/>
    <n v="10"/>
    <n v="2.4"/>
    <x v="1"/>
    <x v="4"/>
  </r>
  <r>
    <x v="1"/>
    <x v="1"/>
    <x v="1"/>
    <x v="1253"/>
    <x v="184"/>
    <n v="112"/>
    <n v="616"/>
    <n v="10"/>
    <n v="10"/>
    <n v="2.4"/>
    <x v="1"/>
    <x v="4"/>
  </r>
  <r>
    <x v="1"/>
    <x v="1"/>
    <x v="1"/>
    <x v="1254"/>
    <x v="112"/>
    <n v="109"/>
    <n v="639"/>
    <n v="10"/>
    <n v="10"/>
    <n v="2.4"/>
    <x v="3"/>
    <x v="4"/>
  </r>
  <r>
    <x v="1"/>
    <x v="1"/>
    <x v="1"/>
    <x v="1255"/>
    <x v="173"/>
    <n v="113"/>
    <n v="634"/>
    <n v="10"/>
    <n v="10"/>
    <n v="2.4"/>
    <x v="1"/>
    <x v="4"/>
  </r>
  <r>
    <x v="1"/>
    <x v="1"/>
    <x v="1"/>
    <x v="1256"/>
    <x v="254"/>
    <n v="139"/>
    <n v="624"/>
    <n v="10"/>
    <n v="10"/>
    <n v="2.4"/>
    <x v="3"/>
    <x v="4"/>
  </r>
  <r>
    <x v="1"/>
    <x v="1"/>
    <x v="1"/>
    <x v="1257"/>
    <x v="197"/>
    <n v="125"/>
    <n v="585"/>
    <n v="10"/>
    <n v="10"/>
    <n v="2.4"/>
    <x v="2"/>
    <x v="4"/>
  </r>
  <r>
    <x v="1"/>
    <x v="1"/>
    <x v="1"/>
    <x v="1258"/>
    <x v="120"/>
    <n v="129"/>
    <n v="581"/>
    <n v="10"/>
    <n v="10"/>
    <n v="2.4"/>
    <x v="1"/>
    <x v="4"/>
  </r>
  <r>
    <x v="1"/>
    <x v="1"/>
    <x v="1"/>
    <x v="1259"/>
    <x v="277"/>
    <n v="128"/>
    <n v="595"/>
    <n v="10"/>
    <n v="10"/>
    <n v="2.4"/>
    <x v="0"/>
    <x v="4"/>
  </r>
  <r>
    <x v="1"/>
    <x v="1"/>
    <x v="1"/>
    <x v="1260"/>
    <x v="228"/>
    <n v="120"/>
    <n v="625"/>
    <n v="10"/>
    <n v="10"/>
    <n v="2.4"/>
    <x v="3"/>
    <x v="4"/>
  </r>
  <r>
    <x v="1"/>
    <x v="1"/>
    <x v="1"/>
    <x v="1261"/>
    <x v="308"/>
    <n v="109"/>
    <n v="617"/>
    <n v="10"/>
    <n v="10"/>
    <n v="2.4"/>
    <x v="2"/>
    <x v="4"/>
  </r>
  <r>
    <x v="1"/>
    <x v="1"/>
    <x v="1"/>
    <x v="1262"/>
    <x v="116"/>
    <n v="119"/>
    <n v="620"/>
    <n v="10"/>
    <n v="10"/>
    <n v="2.4"/>
    <x v="1"/>
    <x v="4"/>
  </r>
  <r>
    <x v="1"/>
    <x v="1"/>
    <x v="1"/>
    <x v="1263"/>
    <x v="245"/>
    <n v="134"/>
    <n v="632"/>
    <n v="10"/>
    <n v="10"/>
    <n v="2.4"/>
    <x v="3"/>
    <x v="4"/>
  </r>
  <r>
    <x v="1"/>
    <x v="1"/>
    <x v="1"/>
    <x v="1264"/>
    <x v="285"/>
    <n v="105"/>
    <n v="543"/>
    <n v="10"/>
    <n v="10"/>
    <n v="2.4"/>
    <x v="3"/>
    <x v="4"/>
  </r>
  <r>
    <x v="1"/>
    <x v="1"/>
    <x v="1"/>
    <x v="1265"/>
    <x v="157"/>
    <n v="135"/>
    <n v="599"/>
    <n v="10"/>
    <n v="10"/>
    <n v="2.4"/>
    <x v="3"/>
    <x v="4"/>
  </r>
  <r>
    <x v="1"/>
    <x v="1"/>
    <x v="1"/>
    <x v="1266"/>
    <x v="27"/>
    <n v="6"/>
    <n v="55"/>
    <n v="10"/>
    <n v="10"/>
    <n v="2.4"/>
    <x v="2"/>
    <x v="4"/>
  </r>
  <r>
    <x v="1"/>
    <x v="1"/>
    <x v="1"/>
    <x v="1267"/>
    <x v="28"/>
    <n v="3"/>
    <n v="55"/>
    <n v="10"/>
    <n v="10"/>
    <n v="2.4"/>
    <x v="2"/>
    <x v="4"/>
  </r>
  <r>
    <x v="1"/>
    <x v="1"/>
    <x v="1"/>
    <x v="1268"/>
    <x v="38"/>
    <n v="8"/>
    <n v="60"/>
    <n v="10"/>
    <n v="10"/>
    <n v="2.4"/>
    <x v="1"/>
    <x v="4"/>
  </r>
  <r>
    <x v="1"/>
    <x v="1"/>
    <x v="1"/>
    <x v="1269"/>
    <x v="11"/>
    <n v="3"/>
    <n v="58"/>
    <n v="10"/>
    <n v="10"/>
    <n v="2.4"/>
    <x v="0"/>
    <x v="4"/>
  </r>
  <r>
    <x v="1"/>
    <x v="1"/>
    <x v="1"/>
    <x v="1270"/>
    <x v="44"/>
    <n v="7"/>
    <n v="53"/>
    <n v="10"/>
    <n v="10"/>
    <n v="2.4"/>
    <x v="1"/>
    <x v="4"/>
  </r>
  <r>
    <x v="1"/>
    <x v="1"/>
    <x v="1"/>
    <x v="1271"/>
    <x v="16"/>
    <n v="3"/>
    <n v="61"/>
    <n v="10"/>
    <n v="10"/>
    <n v="2.4"/>
    <x v="3"/>
    <x v="4"/>
  </r>
  <r>
    <x v="1"/>
    <x v="1"/>
    <x v="1"/>
    <x v="1272"/>
    <x v="20"/>
    <n v="4"/>
    <n v="62"/>
    <n v="10"/>
    <n v="10"/>
    <n v="2.4"/>
    <x v="2"/>
    <x v="4"/>
  </r>
  <r>
    <x v="1"/>
    <x v="1"/>
    <x v="1"/>
    <x v="1273"/>
    <x v="28"/>
    <n v="8"/>
    <n v="59"/>
    <n v="10"/>
    <n v="10"/>
    <n v="2.4"/>
    <x v="2"/>
    <x v="4"/>
  </r>
  <r>
    <x v="1"/>
    <x v="1"/>
    <x v="1"/>
    <x v="1274"/>
    <x v="44"/>
    <n v="0"/>
    <n v="63"/>
    <n v="10"/>
    <n v="10"/>
    <n v="2.4"/>
    <x v="1"/>
    <x v="4"/>
  </r>
  <r>
    <x v="1"/>
    <x v="1"/>
    <x v="1"/>
    <x v="1275"/>
    <x v="49"/>
    <n v="8"/>
    <n v="62"/>
    <n v="10"/>
    <n v="10"/>
    <n v="2.4"/>
    <x v="1"/>
    <x v="4"/>
  </r>
  <r>
    <x v="1"/>
    <x v="1"/>
    <x v="2"/>
    <x v="1276"/>
    <x v="197"/>
    <n v="120"/>
    <n v="583"/>
    <n v="10"/>
    <n v="10"/>
    <n v="2.4"/>
    <x v="2"/>
    <x v="4"/>
  </r>
  <r>
    <x v="1"/>
    <x v="1"/>
    <x v="2"/>
    <x v="1277"/>
    <x v="152"/>
    <n v="119"/>
    <n v="638"/>
    <n v="10"/>
    <n v="10"/>
    <n v="2.4"/>
    <x v="1"/>
    <x v="4"/>
  </r>
  <r>
    <x v="1"/>
    <x v="1"/>
    <x v="2"/>
    <x v="1278"/>
    <x v="280"/>
    <n v="102"/>
    <n v="632"/>
    <n v="10"/>
    <n v="10"/>
    <n v="2.4"/>
    <x v="0"/>
    <x v="4"/>
  </r>
  <r>
    <x v="1"/>
    <x v="1"/>
    <x v="2"/>
    <x v="1279"/>
    <x v="191"/>
    <n v="131"/>
    <n v="589"/>
    <n v="10"/>
    <n v="10"/>
    <n v="2.4"/>
    <x v="0"/>
    <x v="4"/>
  </r>
  <r>
    <x v="1"/>
    <x v="1"/>
    <x v="2"/>
    <x v="1280"/>
    <x v="169"/>
    <n v="129"/>
    <n v="583"/>
    <n v="10"/>
    <n v="10"/>
    <n v="2.4"/>
    <x v="0"/>
    <x v="4"/>
  </r>
  <r>
    <x v="1"/>
    <x v="1"/>
    <x v="2"/>
    <x v="1281"/>
    <x v="155"/>
    <n v="113"/>
    <n v="610"/>
    <n v="10"/>
    <n v="10"/>
    <n v="2.4"/>
    <x v="2"/>
    <x v="4"/>
  </r>
  <r>
    <x v="1"/>
    <x v="1"/>
    <x v="2"/>
    <x v="1282"/>
    <x v="217"/>
    <n v="105"/>
    <n v="619"/>
    <n v="10"/>
    <n v="10"/>
    <n v="2.4"/>
    <x v="3"/>
    <x v="4"/>
  </r>
  <r>
    <x v="1"/>
    <x v="1"/>
    <x v="2"/>
    <x v="1283"/>
    <x v="309"/>
    <n v="111"/>
    <n v="627"/>
    <n v="10"/>
    <n v="10"/>
    <n v="2.4"/>
    <x v="1"/>
    <x v="4"/>
  </r>
  <r>
    <x v="1"/>
    <x v="1"/>
    <x v="2"/>
    <x v="1284"/>
    <x v="248"/>
    <n v="123"/>
    <n v="632"/>
    <n v="10"/>
    <n v="10"/>
    <n v="2.4"/>
    <x v="2"/>
    <x v="4"/>
  </r>
  <r>
    <x v="1"/>
    <x v="1"/>
    <x v="2"/>
    <x v="1285"/>
    <x v="195"/>
    <n v="127"/>
    <n v="603"/>
    <n v="10"/>
    <n v="10"/>
    <n v="2.4"/>
    <x v="3"/>
    <x v="4"/>
  </r>
  <r>
    <x v="1"/>
    <x v="1"/>
    <x v="2"/>
    <x v="1286"/>
    <x v="289"/>
    <n v="106"/>
    <n v="594"/>
    <n v="10"/>
    <n v="10"/>
    <n v="2.4"/>
    <x v="0"/>
    <x v="4"/>
  </r>
  <r>
    <x v="1"/>
    <x v="1"/>
    <x v="2"/>
    <x v="1287"/>
    <x v="217"/>
    <n v="121"/>
    <n v="578"/>
    <n v="10"/>
    <n v="10"/>
    <n v="2.4"/>
    <x v="1"/>
    <x v="4"/>
  </r>
  <r>
    <x v="1"/>
    <x v="1"/>
    <x v="2"/>
    <x v="1288"/>
    <x v="171"/>
    <n v="141"/>
    <n v="575"/>
    <n v="10"/>
    <n v="10"/>
    <n v="2.4"/>
    <x v="3"/>
    <x v="4"/>
  </r>
  <r>
    <x v="1"/>
    <x v="1"/>
    <x v="2"/>
    <x v="1289"/>
    <x v="292"/>
    <n v="123"/>
    <n v="621"/>
    <n v="10"/>
    <n v="10"/>
    <n v="2.4"/>
    <x v="0"/>
    <x v="4"/>
  </r>
  <r>
    <x v="1"/>
    <x v="1"/>
    <x v="2"/>
    <x v="1290"/>
    <x v="156"/>
    <n v="117"/>
    <n v="593"/>
    <n v="10"/>
    <n v="10"/>
    <n v="2.4"/>
    <x v="3"/>
    <x v="4"/>
  </r>
  <r>
    <x v="1"/>
    <x v="1"/>
    <x v="2"/>
    <x v="1291"/>
    <x v="214"/>
    <n v="119"/>
    <n v="603"/>
    <n v="10"/>
    <n v="10"/>
    <n v="2.4"/>
    <x v="0"/>
    <x v="4"/>
  </r>
  <r>
    <x v="1"/>
    <x v="1"/>
    <x v="2"/>
    <x v="1292"/>
    <x v="121"/>
    <n v="100"/>
    <n v="582"/>
    <n v="10"/>
    <n v="10"/>
    <n v="2.4"/>
    <x v="2"/>
    <x v="4"/>
  </r>
  <r>
    <x v="1"/>
    <x v="1"/>
    <x v="2"/>
    <x v="1293"/>
    <x v="156"/>
    <n v="129"/>
    <n v="600"/>
    <n v="10"/>
    <n v="10"/>
    <n v="2.4"/>
    <x v="0"/>
    <x v="4"/>
  </r>
  <r>
    <x v="1"/>
    <x v="1"/>
    <x v="2"/>
    <x v="1294"/>
    <x v="133"/>
    <n v="122"/>
    <n v="577"/>
    <n v="10"/>
    <n v="10"/>
    <n v="2.4"/>
    <x v="3"/>
    <x v="4"/>
  </r>
  <r>
    <x v="1"/>
    <x v="1"/>
    <x v="2"/>
    <x v="1295"/>
    <x v="310"/>
    <n v="122"/>
    <n v="574"/>
    <n v="10"/>
    <n v="10"/>
    <n v="2.4"/>
    <x v="2"/>
    <x v="4"/>
  </r>
  <r>
    <x v="1"/>
    <x v="1"/>
    <x v="2"/>
    <x v="1296"/>
    <x v="311"/>
    <n v="132"/>
    <n v="593"/>
    <n v="10"/>
    <n v="10"/>
    <n v="2.4"/>
    <x v="2"/>
    <x v="4"/>
  </r>
  <r>
    <x v="1"/>
    <x v="1"/>
    <x v="2"/>
    <x v="1297"/>
    <x v="136"/>
    <n v="103"/>
    <n v="607"/>
    <n v="10"/>
    <n v="10"/>
    <n v="2.4"/>
    <x v="3"/>
    <x v="4"/>
  </r>
  <r>
    <x v="1"/>
    <x v="1"/>
    <x v="2"/>
    <x v="1298"/>
    <x v="221"/>
    <n v="140"/>
    <n v="591"/>
    <n v="10"/>
    <n v="10"/>
    <n v="2.4"/>
    <x v="0"/>
    <x v="4"/>
  </r>
  <r>
    <x v="1"/>
    <x v="1"/>
    <x v="2"/>
    <x v="1299"/>
    <x v="57"/>
    <n v="2"/>
    <n v="36"/>
    <n v="10"/>
    <n v="10"/>
    <n v="2.4"/>
    <x v="3"/>
    <x v="4"/>
  </r>
  <r>
    <x v="1"/>
    <x v="1"/>
    <x v="2"/>
    <x v="1300"/>
    <x v="52"/>
    <n v="8"/>
    <n v="61"/>
    <n v="10"/>
    <n v="10"/>
    <n v="2.4"/>
    <x v="1"/>
    <x v="4"/>
  </r>
  <r>
    <x v="1"/>
    <x v="1"/>
    <x v="2"/>
    <x v="1301"/>
    <x v="27"/>
    <n v="4"/>
    <n v="58"/>
    <n v="10"/>
    <n v="10"/>
    <n v="2.4"/>
    <x v="1"/>
    <x v="4"/>
  </r>
  <r>
    <x v="1"/>
    <x v="1"/>
    <x v="2"/>
    <x v="1302"/>
    <x v="37"/>
    <n v="6"/>
    <n v="49"/>
    <n v="10"/>
    <n v="10"/>
    <n v="2.4"/>
    <x v="1"/>
    <x v="4"/>
  </r>
  <r>
    <x v="1"/>
    <x v="1"/>
    <x v="2"/>
    <x v="1303"/>
    <x v="61"/>
    <n v="1"/>
    <n v="47"/>
    <n v="10"/>
    <n v="10"/>
    <n v="2.4"/>
    <x v="1"/>
    <x v="4"/>
  </r>
  <r>
    <x v="1"/>
    <x v="1"/>
    <x v="2"/>
    <x v="1304"/>
    <x v="24"/>
    <n v="1"/>
    <n v="57"/>
    <n v="10"/>
    <n v="10"/>
    <n v="2.4"/>
    <x v="3"/>
    <x v="4"/>
  </r>
  <r>
    <x v="1"/>
    <x v="1"/>
    <x v="2"/>
    <x v="1305"/>
    <x v="26"/>
    <n v="7"/>
    <n v="57"/>
    <n v="10"/>
    <n v="10"/>
    <n v="2.4"/>
    <x v="0"/>
    <x v="4"/>
  </r>
  <r>
    <x v="1"/>
    <x v="1"/>
    <x v="2"/>
    <x v="1306"/>
    <x v="40"/>
    <n v="8"/>
    <n v="75"/>
    <n v="10"/>
    <n v="10"/>
    <n v="2.4"/>
    <x v="3"/>
    <x v="4"/>
  </r>
  <r>
    <x v="1"/>
    <x v="1"/>
    <x v="2"/>
    <x v="1307"/>
    <x v="35"/>
    <n v="4"/>
    <n v="60"/>
    <n v="10"/>
    <n v="10"/>
    <n v="2.4"/>
    <x v="1"/>
    <x v="4"/>
  </r>
  <r>
    <x v="1"/>
    <x v="1"/>
    <x v="2"/>
    <x v="1308"/>
    <x v="7"/>
    <n v="3"/>
    <n v="81"/>
    <n v="10"/>
    <n v="10"/>
    <n v="2.4"/>
    <x v="3"/>
    <x v="4"/>
  </r>
  <r>
    <x v="1"/>
    <x v="1"/>
    <x v="3"/>
    <x v="1309"/>
    <x v="162"/>
    <n v="134"/>
    <n v="598"/>
    <n v="10"/>
    <n v="10"/>
    <n v="2.4"/>
    <x v="2"/>
    <x v="4"/>
  </r>
  <r>
    <x v="1"/>
    <x v="1"/>
    <x v="3"/>
    <x v="1310"/>
    <x v="274"/>
    <n v="121"/>
    <n v="625"/>
    <n v="10"/>
    <n v="10"/>
    <n v="2.4"/>
    <x v="0"/>
    <x v="4"/>
  </r>
  <r>
    <x v="1"/>
    <x v="1"/>
    <x v="3"/>
    <x v="1311"/>
    <x v="161"/>
    <n v="119"/>
    <n v="601"/>
    <n v="10"/>
    <n v="10"/>
    <n v="2.4"/>
    <x v="3"/>
    <x v="4"/>
  </r>
  <r>
    <x v="1"/>
    <x v="1"/>
    <x v="3"/>
    <x v="1312"/>
    <x v="153"/>
    <n v="110"/>
    <n v="628"/>
    <n v="10"/>
    <n v="10"/>
    <n v="2.4"/>
    <x v="3"/>
    <x v="4"/>
  </r>
  <r>
    <x v="1"/>
    <x v="1"/>
    <x v="3"/>
    <x v="1313"/>
    <x v="272"/>
    <n v="107"/>
    <n v="581"/>
    <n v="10"/>
    <n v="10"/>
    <n v="2.4"/>
    <x v="2"/>
    <x v="4"/>
  </r>
  <r>
    <x v="1"/>
    <x v="1"/>
    <x v="3"/>
    <x v="1314"/>
    <x v="160"/>
    <n v="115"/>
    <n v="587"/>
    <n v="10"/>
    <n v="10"/>
    <n v="2.4"/>
    <x v="0"/>
    <x v="4"/>
  </r>
  <r>
    <x v="1"/>
    <x v="1"/>
    <x v="3"/>
    <x v="1315"/>
    <x v="115"/>
    <n v="125"/>
    <n v="591"/>
    <n v="10"/>
    <n v="10"/>
    <n v="2.4"/>
    <x v="0"/>
    <x v="4"/>
  </r>
  <r>
    <x v="1"/>
    <x v="1"/>
    <x v="3"/>
    <x v="1316"/>
    <x v="139"/>
    <n v="111"/>
    <n v="600"/>
    <n v="10"/>
    <n v="10"/>
    <n v="2.4"/>
    <x v="2"/>
    <x v="4"/>
  </r>
  <r>
    <x v="1"/>
    <x v="1"/>
    <x v="3"/>
    <x v="1317"/>
    <x v="155"/>
    <n v="113"/>
    <n v="569"/>
    <n v="10"/>
    <n v="10"/>
    <n v="2.4"/>
    <x v="3"/>
    <x v="4"/>
  </r>
  <r>
    <x v="1"/>
    <x v="1"/>
    <x v="3"/>
    <x v="1318"/>
    <x v="312"/>
    <n v="119"/>
    <n v="641"/>
    <n v="10"/>
    <n v="10"/>
    <n v="2.4"/>
    <x v="1"/>
    <x v="4"/>
  </r>
  <r>
    <x v="1"/>
    <x v="1"/>
    <x v="3"/>
    <x v="1319"/>
    <x v="110"/>
    <n v="110"/>
    <n v="566"/>
    <n v="10"/>
    <n v="10"/>
    <n v="2.4"/>
    <x v="0"/>
    <x v="4"/>
  </r>
  <r>
    <x v="1"/>
    <x v="1"/>
    <x v="3"/>
    <x v="1320"/>
    <x v="295"/>
    <n v="114"/>
    <n v="596"/>
    <n v="10"/>
    <n v="10"/>
    <n v="2.4"/>
    <x v="2"/>
    <x v="4"/>
  </r>
  <r>
    <x v="1"/>
    <x v="1"/>
    <x v="3"/>
    <x v="1321"/>
    <x v="252"/>
    <n v="143"/>
    <n v="594"/>
    <n v="10"/>
    <n v="10"/>
    <n v="2.4"/>
    <x v="3"/>
    <x v="4"/>
  </r>
  <r>
    <x v="1"/>
    <x v="1"/>
    <x v="3"/>
    <x v="1322"/>
    <x v="208"/>
    <n v="137"/>
    <n v="592"/>
    <n v="10"/>
    <n v="10"/>
    <n v="2.4"/>
    <x v="2"/>
    <x v="4"/>
  </r>
  <r>
    <x v="1"/>
    <x v="1"/>
    <x v="3"/>
    <x v="1323"/>
    <x v="215"/>
    <n v="105"/>
    <n v="580"/>
    <n v="10"/>
    <n v="10"/>
    <n v="2.4"/>
    <x v="3"/>
    <x v="4"/>
  </r>
  <r>
    <x v="1"/>
    <x v="1"/>
    <x v="3"/>
    <x v="1324"/>
    <x v="152"/>
    <n v="134"/>
    <n v="627"/>
    <n v="10"/>
    <n v="10"/>
    <n v="2.4"/>
    <x v="1"/>
    <x v="4"/>
  </r>
  <r>
    <x v="1"/>
    <x v="1"/>
    <x v="3"/>
    <x v="1325"/>
    <x v="313"/>
    <n v="135"/>
    <n v="595"/>
    <n v="10"/>
    <n v="10"/>
    <n v="2.4"/>
    <x v="2"/>
    <x v="4"/>
  </r>
  <r>
    <x v="1"/>
    <x v="1"/>
    <x v="3"/>
    <x v="1326"/>
    <x v="307"/>
    <n v="132"/>
    <n v="607"/>
    <n v="10"/>
    <n v="10"/>
    <n v="2.4"/>
    <x v="0"/>
    <x v="4"/>
  </r>
  <r>
    <x v="1"/>
    <x v="1"/>
    <x v="3"/>
    <x v="1327"/>
    <x v="223"/>
    <n v="108"/>
    <n v="612"/>
    <n v="10"/>
    <n v="10"/>
    <n v="2.4"/>
    <x v="2"/>
    <x v="4"/>
  </r>
  <r>
    <x v="1"/>
    <x v="1"/>
    <x v="3"/>
    <x v="1328"/>
    <x v="219"/>
    <n v="130"/>
    <n v="614"/>
    <n v="10"/>
    <n v="10"/>
    <n v="2.4"/>
    <x v="2"/>
    <x v="4"/>
  </r>
  <r>
    <x v="1"/>
    <x v="1"/>
    <x v="3"/>
    <x v="1329"/>
    <x v="150"/>
    <n v="103"/>
    <n v="636"/>
    <n v="10"/>
    <n v="10"/>
    <n v="2.4"/>
    <x v="3"/>
    <x v="4"/>
  </r>
  <r>
    <x v="1"/>
    <x v="1"/>
    <x v="3"/>
    <x v="1330"/>
    <x v="198"/>
    <n v="106"/>
    <n v="603"/>
    <n v="10"/>
    <n v="10"/>
    <n v="2.4"/>
    <x v="3"/>
    <x v="4"/>
  </r>
  <r>
    <x v="1"/>
    <x v="1"/>
    <x v="3"/>
    <x v="1331"/>
    <x v="314"/>
    <n v="132"/>
    <n v="578"/>
    <n v="10"/>
    <n v="10"/>
    <n v="2.4"/>
    <x v="3"/>
    <x v="4"/>
  </r>
  <r>
    <x v="1"/>
    <x v="1"/>
    <x v="3"/>
    <x v="1332"/>
    <x v="57"/>
    <n v="6"/>
    <n v="64"/>
    <n v="10"/>
    <n v="10"/>
    <n v="2.4"/>
    <x v="3"/>
    <x v="4"/>
  </r>
  <r>
    <x v="1"/>
    <x v="1"/>
    <x v="3"/>
    <x v="1333"/>
    <x v="38"/>
    <n v="6"/>
    <n v="64"/>
    <n v="10"/>
    <n v="10"/>
    <n v="2.4"/>
    <x v="2"/>
    <x v="4"/>
  </r>
  <r>
    <x v="1"/>
    <x v="1"/>
    <x v="3"/>
    <x v="1334"/>
    <x v="10"/>
    <n v="6"/>
    <n v="54"/>
    <n v="10"/>
    <n v="10"/>
    <n v="2.4"/>
    <x v="3"/>
    <x v="4"/>
  </r>
  <r>
    <x v="1"/>
    <x v="1"/>
    <x v="3"/>
    <x v="1335"/>
    <x v="10"/>
    <n v="2"/>
    <n v="56"/>
    <n v="10"/>
    <n v="10"/>
    <n v="2.4"/>
    <x v="1"/>
    <x v="4"/>
  </r>
  <r>
    <x v="1"/>
    <x v="1"/>
    <x v="3"/>
    <x v="1336"/>
    <x v="23"/>
    <n v="8"/>
    <n v="46"/>
    <n v="10"/>
    <n v="10"/>
    <n v="2.4"/>
    <x v="2"/>
    <x v="4"/>
  </r>
  <r>
    <x v="1"/>
    <x v="1"/>
    <x v="3"/>
    <x v="1337"/>
    <x v="82"/>
    <n v="4"/>
    <n v="50"/>
    <n v="10"/>
    <n v="10"/>
    <n v="2.4"/>
    <x v="2"/>
    <x v="4"/>
  </r>
  <r>
    <x v="1"/>
    <x v="1"/>
    <x v="3"/>
    <x v="1338"/>
    <x v="24"/>
    <n v="7"/>
    <n v="64"/>
    <n v="10"/>
    <n v="10"/>
    <n v="2.4"/>
    <x v="2"/>
    <x v="4"/>
  </r>
  <r>
    <x v="1"/>
    <x v="1"/>
    <x v="3"/>
    <x v="1339"/>
    <x v="81"/>
    <n v="8"/>
    <n v="65"/>
    <n v="10"/>
    <n v="10"/>
    <n v="2.4"/>
    <x v="0"/>
    <x v="4"/>
  </r>
  <r>
    <x v="1"/>
    <x v="1"/>
    <x v="3"/>
    <x v="1340"/>
    <x v="56"/>
    <n v="6"/>
    <n v="69"/>
    <n v="10"/>
    <n v="10"/>
    <n v="2.4"/>
    <x v="0"/>
    <x v="4"/>
  </r>
  <r>
    <x v="1"/>
    <x v="1"/>
    <x v="3"/>
    <x v="1341"/>
    <x v="20"/>
    <n v="9"/>
    <n v="54"/>
    <n v="10"/>
    <n v="10"/>
    <n v="2.4"/>
    <x v="3"/>
    <x v="4"/>
  </r>
  <r>
    <x v="1"/>
    <x v="1"/>
    <x v="3"/>
    <x v="1342"/>
    <x v="7"/>
    <n v="4"/>
    <n v="62"/>
    <n v="10"/>
    <n v="10"/>
    <n v="2.4"/>
    <x v="3"/>
    <x v="4"/>
  </r>
  <r>
    <x v="1"/>
    <x v="1"/>
    <x v="3"/>
    <x v="1343"/>
    <x v="42"/>
    <n v="7"/>
    <n v="55"/>
    <n v="10"/>
    <n v="10"/>
    <n v="2.4"/>
    <x v="0"/>
    <x v="4"/>
  </r>
  <r>
    <x v="1"/>
    <x v="1"/>
    <x v="3"/>
    <x v="1344"/>
    <x v="54"/>
    <n v="5"/>
    <n v="68"/>
    <n v="10"/>
    <n v="10"/>
    <n v="2.4"/>
    <x v="3"/>
    <x v="4"/>
  </r>
  <r>
    <x v="1"/>
    <x v="1"/>
    <x v="3"/>
    <x v="1345"/>
    <x v="40"/>
    <n v="3"/>
    <n v="64"/>
    <n v="10"/>
    <n v="10"/>
    <n v="2.4"/>
    <x v="1"/>
    <x v="4"/>
  </r>
  <r>
    <x v="1"/>
    <x v="1"/>
    <x v="3"/>
    <x v="1346"/>
    <x v="6"/>
    <n v="4"/>
    <n v="57"/>
    <n v="10"/>
    <n v="10"/>
    <n v="2.4"/>
    <x v="1"/>
    <x v="4"/>
  </r>
  <r>
    <x v="1"/>
    <x v="1"/>
    <x v="4"/>
    <x v="1347"/>
    <x v="258"/>
    <n v="110"/>
    <n v="594"/>
    <n v="10"/>
    <n v="10"/>
    <n v="2.4"/>
    <x v="0"/>
    <x v="4"/>
  </r>
  <r>
    <x v="1"/>
    <x v="1"/>
    <x v="4"/>
    <x v="1348"/>
    <x v="263"/>
    <n v="107"/>
    <n v="613"/>
    <n v="10"/>
    <n v="10"/>
    <n v="2.4"/>
    <x v="1"/>
    <x v="4"/>
  </r>
  <r>
    <x v="1"/>
    <x v="1"/>
    <x v="4"/>
    <x v="1349"/>
    <x v="315"/>
    <n v="125"/>
    <n v="553"/>
    <n v="10"/>
    <n v="10"/>
    <n v="2.4"/>
    <x v="2"/>
    <x v="4"/>
  </r>
  <r>
    <x v="1"/>
    <x v="1"/>
    <x v="4"/>
    <x v="1350"/>
    <x v="217"/>
    <n v="112"/>
    <n v="615"/>
    <n v="10"/>
    <n v="10"/>
    <n v="2.4"/>
    <x v="0"/>
    <x v="4"/>
  </r>
  <r>
    <x v="1"/>
    <x v="1"/>
    <x v="4"/>
    <x v="1351"/>
    <x v="316"/>
    <n v="129"/>
    <n v="592"/>
    <n v="10"/>
    <n v="10"/>
    <n v="2.4"/>
    <x v="1"/>
    <x v="4"/>
  </r>
  <r>
    <x v="1"/>
    <x v="1"/>
    <x v="4"/>
    <x v="1352"/>
    <x v="272"/>
    <n v="109"/>
    <n v="600"/>
    <n v="10"/>
    <n v="10"/>
    <n v="2.4"/>
    <x v="0"/>
    <x v="4"/>
  </r>
  <r>
    <x v="1"/>
    <x v="1"/>
    <x v="4"/>
    <x v="1353"/>
    <x v="160"/>
    <n v="126"/>
    <n v="566"/>
    <n v="10"/>
    <n v="10"/>
    <n v="2.4"/>
    <x v="2"/>
    <x v="4"/>
  </r>
  <r>
    <x v="1"/>
    <x v="1"/>
    <x v="4"/>
    <x v="1354"/>
    <x v="112"/>
    <n v="109"/>
    <n v="568"/>
    <n v="10"/>
    <n v="10"/>
    <n v="2.4"/>
    <x v="3"/>
    <x v="4"/>
  </r>
  <r>
    <x v="1"/>
    <x v="1"/>
    <x v="4"/>
    <x v="1355"/>
    <x v="229"/>
    <n v="109"/>
    <n v="567"/>
    <n v="10"/>
    <n v="10"/>
    <n v="2.4"/>
    <x v="3"/>
    <x v="4"/>
  </r>
  <r>
    <x v="1"/>
    <x v="1"/>
    <x v="4"/>
    <x v="1356"/>
    <x v="317"/>
    <n v="114"/>
    <n v="634"/>
    <n v="10"/>
    <n v="10"/>
    <n v="2.4"/>
    <x v="2"/>
    <x v="4"/>
  </r>
  <r>
    <x v="1"/>
    <x v="1"/>
    <x v="4"/>
    <x v="1357"/>
    <x v="146"/>
    <n v="113"/>
    <n v="581"/>
    <n v="10"/>
    <n v="10"/>
    <n v="2.4"/>
    <x v="2"/>
    <x v="4"/>
  </r>
  <r>
    <x v="1"/>
    <x v="1"/>
    <x v="4"/>
    <x v="1358"/>
    <x v="255"/>
    <n v="121"/>
    <n v="609"/>
    <n v="10"/>
    <n v="10"/>
    <n v="2.4"/>
    <x v="0"/>
    <x v="4"/>
  </r>
  <r>
    <x v="1"/>
    <x v="1"/>
    <x v="4"/>
    <x v="1359"/>
    <x v="253"/>
    <n v="133"/>
    <n v="560"/>
    <n v="10"/>
    <n v="10"/>
    <n v="2.4"/>
    <x v="3"/>
    <x v="4"/>
  </r>
  <r>
    <x v="1"/>
    <x v="1"/>
    <x v="4"/>
    <x v="1360"/>
    <x v="280"/>
    <n v="110"/>
    <n v="581"/>
    <n v="10"/>
    <n v="10"/>
    <n v="2.4"/>
    <x v="0"/>
    <x v="4"/>
  </r>
  <r>
    <x v="1"/>
    <x v="1"/>
    <x v="4"/>
    <x v="1361"/>
    <x v="272"/>
    <n v="130"/>
    <n v="634"/>
    <n v="10"/>
    <n v="10"/>
    <n v="2.4"/>
    <x v="1"/>
    <x v="4"/>
  </r>
  <r>
    <x v="1"/>
    <x v="1"/>
    <x v="4"/>
    <x v="1362"/>
    <x v="250"/>
    <n v="139"/>
    <n v="625"/>
    <n v="10"/>
    <n v="10"/>
    <n v="2.4"/>
    <x v="2"/>
    <x v="4"/>
  </r>
  <r>
    <x v="1"/>
    <x v="1"/>
    <x v="4"/>
    <x v="1363"/>
    <x v="165"/>
    <n v="142"/>
    <n v="568"/>
    <n v="10"/>
    <n v="10"/>
    <n v="2.4"/>
    <x v="1"/>
    <x v="4"/>
  </r>
  <r>
    <x v="1"/>
    <x v="1"/>
    <x v="4"/>
    <x v="1364"/>
    <x v="246"/>
    <n v="103"/>
    <n v="609"/>
    <n v="10"/>
    <n v="10"/>
    <n v="2.4"/>
    <x v="2"/>
    <x v="4"/>
  </r>
  <r>
    <x v="1"/>
    <x v="1"/>
    <x v="4"/>
    <x v="1365"/>
    <x v="255"/>
    <n v="114"/>
    <n v="657"/>
    <n v="10"/>
    <n v="10"/>
    <n v="2.4"/>
    <x v="1"/>
    <x v="4"/>
  </r>
  <r>
    <x v="1"/>
    <x v="1"/>
    <x v="4"/>
    <x v="1366"/>
    <x v="318"/>
    <n v="115"/>
    <n v="600"/>
    <n v="10"/>
    <n v="10"/>
    <n v="2.4"/>
    <x v="1"/>
    <x v="4"/>
  </r>
  <r>
    <x v="1"/>
    <x v="1"/>
    <x v="4"/>
    <x v="1367"/>
    <x v="219"/>
    <n v="116"/>
    <n v="580"/>
    <n v="10"/>
    <n v="10"/>
    <n v="2.4"/>
    <x v="0"/>
    <x v="4"/>
  </r>
  <r>
    <x v="1"/>
    <x v="1"/>
    <x v="4"/>
    <x v="1368"/>
    <x v="164"/>
    <n v="136"/>
    <n v="614"/>
    <n v="10"/>
    <n v="10"/>
    <n v="2.4"/>
    <x v="1"/>
    <x v="4"/>
  </r>
  <r>
    <x v="1"/>
    <x v="1"/>
    <x v="4"/>
    <x v="1369"/>
    <x v="201"/>
    <n v="124"/>
    <n v="553"/>
    <n v="10"/>
    <n v="10"/>
    <n v="2.4"/>
    <x v="0"/>
    <x v="4"/>
  </r>
  <r>
    <x v="1"/>
    <x v="1"/>
    <x v="4"/>
    <x v="1370"/>
    <x v="245"/>
    <n v="119"/>
    <n v="584"/>
    <n v="10"/>
    <n v="10"/>
    <n v="2.4"/>
    <x v="1"/>
    <x v="4"/>
  </r>
  <r>
    <x v="1"/>
    <x v="1"/>
    <x v="4"/>
    <x v="1371"/>
    <x v="182"/>
    <n v="125"/>
    <n v="568"/>
    <n v="10"/>
    <n v="10"/>
    <n v="2.4"/>
    <x v="0"/>
    <x v="4"/>
  </r>
  <r>
    <x v="1"/>
    <x v="1"/>
    <x v="4"/>
    <x v="1372"/>
    <x v="112"/>
    <n v="130"/>
    <n v="586"/>
    <n v="10"/>
    <n v="10"/>
    <n v="2.4"/>
    <x v="3"/>
    <x v="4"/>
  </r>
  <r>
    <x v="1"/>
    <x v="1"/>
    <x v="4"/>
    <x v="1373"/>
    <x v="128"/>
    <n v="125"/>
    <n v="606"/>
    <n v="10"/>
    <n v="10"/>
    <n v="2.4"/>
    <x v="2"/>
    <x v="4"/>
  </r>
  <r>
    <x v="1"/>
    <x v="1"/>
    <x v="4"/>
    <x v="1374"/>
    <x v="302"/>
    <n v="128"/>
    <n v="596"/>
    <n v="10"/>
    <n v="10"/>
    <n v="2.4"/>
    <x v="2"/>
    <x v="4"/>
  </r>
  <r>
    <x v="1"/>
    <x v="1"/>
    <x v="4"/>
    <x v="1375"/>
    <x v="52"/>
    <n v="3"/>
    <n v="49"/>
    <n v="10"/>
    <n v="10"/>
    <n v="2.4"/>
    <x v="0"/>
    <x v="4"/>
  </r>
  <r>
    <x v="1"/>
    <x v="1"/>
    <x v="4"/>
    <x v="1376"/>
    <x v="28"/>
    <n v="6"/>
    <n v="56"/>
    <n v="10"/>
    <n v="10"/>
    <n v="2.4"/>
    <x v="3"/>
    <x v="4"/>
  </r>
  <r>
    <x v="1"/>
    <x v="1"/>
    <x v="4"/>
    <x v="1377"/>
    <x v="293"/>
    <n v="5"/>
    <n v="56"/>
    <n v="10"/>
    <n v="10"/>
    <n v="2.4"/>
    <x v="1"/>
    <x v="4"/>
  </r>
  <r>
    <x v="1"/>
    <x v="1"/>
    <x v="4"/>
    <x v="1378"/>
    <x v="79"/>
    <n v="3"/>
    <n v="72"/>
    <n v="10"/>
    <n v="10"/>
    <n v="2.4"/>
    <x v="2"/>
    <x v="4"/>
  </r>
  <r>
    <x v="1"/>
    <x v="1"/>
    <x v="4"/>
    <x v="1379"/>
    <x v="47"/>
    <n v="4"/>
    <n v="64"/>
    <n v="10"/>
    <n v="10"/>
    <n v="2.4"/>
    <x v="3"/>
    <x v="4"/>
  </r>
  <r>
    <x v="1"/>
    <x v="1"/>
    <x v="4"/>
    <x v="1380"/>
    <x v="20"/>
    <n v="3"/>
    <n v="56"/>
    <n v="10"/>
    <n v="10"/>
    <n v="2.4"/>
    <x v="0"/>
    <x v="4"/>
  </r>
  <r>
    <x v="1"/>
    <x v="1"/>
    <x v="4"/>
    <x v="1381"/>
    <x v="10"/>
    <n v="2"/>
    <n v="65"/>
    <n v="10"/>
    <n v="10"/>
    <n v="2.4"/>
    <x v="1"/>
    <x v="4"/>
  </r>
  <r>
    <x v="1"/>
    <x v="1"/>
    <x v="4"/>
    <x v="1382"/>
    <x v="47"/>
    <n v="6"/>
    <n v="68"/>
    <n v="10"/>
    <n v="10"/>
    <n v="2.4"/>
    <x v="1"/>
    <x v="4"/>
  </r>
  <r>
    <x v="1"/>
    <x v="1"/>
    <x v="4"/>
    <x v="1383"/>
    <x v="23"/>
    <n v="6"/>
    <n v="64"/>
    <n v="10"/>
    <n v="10"/>
    <n v="2.4"/>
    <x v="3"/>
    <x v="4"/>
  </r>
  <r>
    <x v="1"/>
    <x v="1"/>
    <x v="4"/>
    <x v="1384"/>
    <x v="89"/>
    <n v="5"/>
    <n v="62"/>
    <n v="10"/>
    <n v="10"/>
    <n v="2.4"/>
    <x v="2"/>
    <x v="4"/>
  </r>
  <r>
    <x v="1"/>
    <x v="1"/>
    <x v="4"/>
    <x v="1385"/>
    <x v="16"/>
    <n v="5"/>
    <n v="64"/>
    <n v="10"/>
    <n v="10"/>
    <n v="2.4"/>
    <x v="0"/>
    <x v="4"/>
  </r>
  <r>
    <x v="1"/>
    <x v="1"/>
    <x v="4"/>
    <x v="1386"/>
    <x v="38"/>
    <n v="1"/>
    <n v="59"/>
    <n v="10"/>
    <n v="10"/>
    <n v="2.4"/>
    <x v="3"/>
    <x v="4"/>
  </r>
  <r>
    <x v="1"/>
    <x v="1"/>
    <x v="4"/>
    <x v="1387"/>
    <x v="2"/>
    <n v="2"/>
    <n v="64"/>
    <n v="10"/>
    <n v="10"/>
    <n v="2.4"/>
    <x v="1"/>
    <x v="4"/>
  </r>
  <r>
    <x v="1"/>
    <x v="1"/>
    <x v="4"/>
    <x v="1388"/>
    <x v="19"/>
    <n v="6"/>
    <n v="69"/>
    <n v="10"/>
    <n v="10"/>
    <n v="2.4"/>
    <x v="1"/>
    <x v="4"/>
  </r>
  <r>
    <x v="1"/>
    <x v="1"/>
    <x v="4"/>
    <x v="1389"/>
    <x v="5"/>
    <n v="11"/>
    <n v="54"/>
    <n v="10"/>
    <n v="10"/>
    <n v="2.4"/>
    <x v="3"/>
    <x v="4"/>
  </r>
  <r>
    <x v="1"/>
    <x v="1"/>
    <x v="0"/>
    <x v="1390"/>
    <x v="123"/>
    <n v="107"/>
    <n v="619"/>
    <n v="10"/>
    <n v="10"/>
    <n v="2.4"/>
    <x v="0"/>
    <x v="4"/>
  </r>
  <r>
    <x v="1"/>
    <x v="1"/>
    <x v="0"/>
    <x v="1391"/>
    <x v="191"/>
    <n v="125"/>
    <n v="584"/>
    <n v="10"/>
    <n v="10"/>
    <n v="2.4"/>
    <x v="3"/>
    <x v="4"/>
  </r>
  <r>
    <x v="1"/>
    <x v="1"/>
    <x v="0"/>
    <x v="1392"/>
    <x v="214"/>
    <n v="135"/>
    <n v="592"/>
    <n v="10"/>
    <n v="10"/>
    <n v="2.4"/>
    <x v="1"/>
    <x v="4"/>
  </r>
  <r>
    <x v="1"/>
    <x v="1"/>
    <x v="0"/>
    <x v="1393"/>
    <x v="189"/>
    <n v="132"/>
    <n v="613"/>
    <n v="10"/>
    <n v="10"/>
    <n v="2.4"/>
    <x v="2"/>
    <x v="4"/>
  </r>
  <r>
    <x v="1"/>
    <x v="1"/>
    <x v="0"/>
    <x v="1394"/>
    <x v="232"/>
    <n v="125"/>
    <n v="618"/>
    <n v="10"/>
    <n v="10"/>
    <n v="2.4"/>
    <x v="3"/>
    <x v="4"/>
  </r>
  <r>
    <x v="1"/>
    <x v="1"/>
    <x v="0"/>
    <x v="1395"/>
    <x v="319"/>
    <n v="116"/>
    <n v="621"/>
    <n v="10"/>
    <n v="10"/>
    <n v="2.4"/>
    <x v="2"/>
    <x v="4"/>
  </r>
  <r>
    <x v="1"/>
    <x v="1"/>
    <x v="0"/>
    <x v="1396"/>
    <x v="202"/>
    <n v="110"/>
    <n v="562"/>
    <n v="10"/>
    <n v="10"/>
    <n v="2.4"/>
    <x v="0"/>
    <x v="4"/>
  </r>
  <r>
    <x v="1"/>
    <x v="1"/>
    <x v="0"/>
    <x v="1397"/>
    <x v="160"/>
    <n v="100"/>
    <n v="624"/>
    <n v="10"/>
    <n v="10"/>
    <n v="2.4"/>
    <x v="1"/>
    <x v="4"/>
  </r>
  <r>
    <x v="1"/>
    <x v="1"/>
    <x v="0"/>
    <x v="1398"/>
    <x v="320"/>
    <n v="149"/>
    <n v="595"/>
    <n v="10"/>
    <n v="10"/>
    <n v="2.4"/>
    <x v="1"/>
    <x v="4"/>
  </r>
  <r>
    <x v="1"/>
    <x v="1"/>
    <x v="0"/>
    <x v="1399"/>
    <x v="165"/>
    <n v="118"/>
    <n v="598"/>
    <n v="10"/>
    <n v="10"/>
    <n v="2.4"/>
    <x v="3"/>
    <x v="4"/>
  </r>
  <r>
    <x v="1"/>
    <x v="1"/>
    <x v="0"/>
    <x v="1400"/>
    <x v="300"/>
    <n v="121"/>
    <n v="571"/>
    <n v="10"/>
    <n v="10"/>
    <n v="2.4"/>
    <x v="0"/>
    <x v="4"/>
  </r>
  <r>
    <x v="1"/>
    <x v="1"/>
    <x v="0"/>
    <x v="1401"/>
    <x v="224"/>
    <n v="111"/>
    <n v="622"/>
    <n v="10"/>
    <n v="10"/>
    <n v="2.4"/>
    <x v="1"/>
    <x v="4"/>
  </r>
  <r>
    <x v="1"/>
    <x v="1"/>
    <x v="0"/>
    <x v="1402"/>
    <x v="197"/>
    <n v="131"/>
    <n v="612"/>
    <n v="10"/>
    <n v="10"/>
    <n v="2.4"/>
    <x v="2"/>
    <x v="4"/>
  </r>
  <r>
    <x v="1"/>
    <x v="1"/>
    <x v="0"/>
    <x v="1403"/>
    <x v="171"/>
    <n v="132"/>
    <n v="580"/>
    <n v="10"/>
    <n v="10"/>
    <n v="2.4"/>
    <x v="1"/>
    <x v="4"/>
  </r>
  <r>
    <x v="1"/>
    <x v="1"/>
    <x v="0"/>
    <x v="1404"/>
    <x v="287"/>
    <n v="129"/>
    <n v="614"/>
    <n v="10"/>
    <n v="10"/>
    <n v="2.4"/>
    <x v="1"/>
    <x v="4"/>
  </r>
  <r>
    <x v="1"/>
    <x v="1"/>
    <x v="0"/>
    <x v="1405"/>
    <x v="162"/>
    <n v="112"/>
    <n v="596"/>
    <n v="10"/>
    <n v="10"/>
    <n v="2.4"/>
    <x v="0"/>
    <x v="4"/>
  </r>
  <r>
    <x v="1"/>
    <x v="1"/>
    <x v="0"/>
    <x v="1406"/>
    <x v="311"/>
    <n v="116"/>
    <n v="581"/>
    <n v="10"/>
    <n v="10"/>
    <n v="2.4"/>
    <x v="0"/>
    <x v="4"/>
  </r>
  <r>
    <x v="1"/>
    <x v="1"/>
    <x v="0"/>
    <x v="1407"/>
    <x v="165"/>
    <n v="100"/>
    <n v="588"/>
    <n v="10"/>
    <n v="10"/>
    <n v="2.4"/>
    <x v="2"/>
    <x v="4"/>
  </r>
  <r>
    <x v="1"/>
    <x v="1"/>
    <x v="0"/>
    <x v="1408"/>
    <x v="208"/>
    <n v="130"/>
    <n v="631"/>
    <n v="10"/>
    <n v="10"/>
    <n v="2.4"/>
    <x v="3"/>
    <x v="4"/>
  </r>
  <r>
    <x v="1"/>
    <x v="1"/>
    <x v="0"/>
    <x v="1409"/>
    <x v="316"/>
    <n v="113"/>
    <n v="587"/>
    <n v="10"/>
    <n v="10"/>
    <n v="2.4"/>
    <x v="0"/>
    <x v="4"/>
  </r>
  <r>
    <x v="1"/>
    <x v="1"/>
    <x v="0"/>
    <x v="1410"/>
    <x v="159"/>
    <n v="130"/>
    <n v="562"/>
    <n v="10"/>
    <n v="10"/>
    <n v="2.4"/>
    <x v="0"/>
    <x v="4"/>
  </r>
  <r>
    <x v="1"/>
    <x v="1"/>
    <x v="0"/>
    <x v="1411"/>
    <x v="11"/>
    <n v="7"/>
    <n v="67"/>
    <n v="10"/>
    <n v="10"/>
    <n v="2.4"/>
    <x v="2"/>
    <x v="4"/>
  </r>
  <r>
    <x v="1"/>
    <x v="1"/>
    <x v="0"/>
    <x v="1412"/>
    <x v="321"/>
    <n v="1"/>
    <n v="55"/>
    <n v="10"/>
    <n v="10"/>
    <n v="2.4"/>
    <x v="1"/>
    <x v="4"/>
  </r>
  <r>
    <x v="1"/>
    <x v="1"/>
    <x v="0"/>
    <x v="1413"/>
    <x v="47"/>
    <n v="2"/>
    <n v="78"/>
    <n v="10"/>
    <n v="10"/>
    <n v="2.4"/>
    <x v="0"/>
    <x v="4"/>
  </r>
  <r>
    <x v="1"/>
    <x v="1"/>
    <x v="0"/>
    <x v="1414"/>
    <x v="40"/>
    <n v="10"/>
    <n v="41"/>
    <n v="10"/>
    <n v="10"/>
    <n v="2.4"/>
    <x v="2"/>
    <x v="4"/>
  </r>
  <r>
    <x v="1"/>
    <x v="1"/>
    <x v="0"/>
    <x v="1415"/>
    <x v="10"/>
    <n v="5"/>
    <n v="61"/>
    <n v="10"/>
    <n v="10"/>
    <n v="2.4"/>
    <x v="2"/>
    <x v="4"/>
  </r>
  <r>
    <x v="1"/>
    <x v="1"/>
    <x v="0"/>
    <x v="1416"/>
    <x v="45"/>
    <n v="7"/>
    <n v="49"/>
    <n v="10"/>
    <n v="10"/>
    <n v="2.4"/>
    <x v="2"/>
    <x v="4"/>
  </r>
  <r>
    <x v="1"/>
    <x v="1"/>
    <x v="0"/>
    <x v="1417"/>
    <x v="1"/>
    <n v="5"/>
    <n v="66"/>
    <n v="10"/>
    <n v="10"/>
    <n v="2.4"/>
    <x v="1"/>
    <x v="4"/>
  </r>
  <r>
    <x v="1"/>
    <x v="1"/>
    <x v="0"/>
    <x v="1418"/>
    <x v="17"/>
    <n v="3"/>
    <n v="57"/>
    <n v="10"/>
    <n v="10"/>
    <n v="2.4"/>
    <x v="2"/>
    <x v="4"/>
  </r>
  <r>
    <x v="1"/>
    <x v="1"/>
    <x v="0"/>
    <x v="1419"/>
    <x v="11"/>
    <n v="7"/>
    <n v="54"/>
    <n v="10"/>
    <n v="10"/>
    <n v="2.4"/>
    <x v="0"/>
    <x v="4"/>
  </r>
  <r>
    <x v="1"/>
    <x v="1"/>
    <x v="0"/>
    <x v="1420"/>
    <x v="14"/>
    <n v="5"/>
    <n v="70"/>
    <n v="10"/>
    <n v="10"/>
    <n v="2.4"/>
    <x v="0"/>
    <x v="4"/>
  </r>
  <r>
    <x v="1"/>
    <x v="1"/>
    <x v="0"/>
    <x v="1421"/>
    <x v="66"/>
    <n v="8"/>
    <n v="71"/>
    <n v="10"/>
    <n v="10"/>
    <n v="2.4"/>
    <x v="3"/>
    <x v="4"/>
  </r>
  <r>
    <x v="1"/>
    <x v="1"/>
    <x v="0"/>
    <x v="1422"/>
    <x v="40"/>
    <n v="4"/>
    <n v="52"/>
    <n v="10"/>
    <n v="10"/>
    <n v="2.4"/>
    <x v="3"/>
    <x v="4"/>
  </r>
  <r>
    <x v="1"/>
    <x v="1"/>
    <x v="0"/>
    <x v="1423"/>
    <x v="66"/>
    <n v="3"/>
    <n v="51"/>
    <n v="10"/>
    <n v="10"/>
    <n v="2.4"/>
    <x v="1"/>
    <x v="4"/>
  </r>
  <r>
    <x v="1"/>
    <x v="1"/>
    <x v="0"/>
    <x v="1424"/>
    <x v="49"/>
    <n v="2"/>
    <n v="57"/>
    <n v="10"/>
    <n v="10"/>
    <n v="2.4"/>
    <x v="1"/>
    <x v="4"/>
  </r>
  <r>
    <x v="1"/>
    <x v="1"/>
    <x v="0"/>
    <x v="1425"/>
    <x v="54"/>
    <n v="6"/>
    <n v="50"/>
    <n v="10"/>
    <n v="10"/>
    <n v="2.4"/>
    <x v="3"/>
    <x v="4"/>
  </r>
  <r>
    <x v="1"/>
    <x v="1"/>
    <x v="0"/>
    <x v="1426"/>
    <x v="47"/>
    <n v="5"/>
    <n v="65"/>
    <n v="10"/>
    <n v="10"/>
    <n v="2.4"/>
    <x v="3"/>
    <x v="4"/>
  </r>
  <r>
    <x v="1"/>
    <x v="1"/>
    <x v="0"/>
    <x v="1427"/>
    <x v="57"/>
    <n v="6"/>
    <n v="56"/>
    <n v="10"/>
    <n v="10"/>
    <n v="2.4"/>
    <x v="0"/>
    <x v="4"/>
  </r>
  <r>
    <x v="1"/>
    <x v="1"/>
    <x v="0"/>
    <x v="1428"/>
    <x v="16"/>
    <n v="6"/>
    <n v="59"/>
    <n v="10"/>
    <n v="10"/>
    <n v="2.4"/>
    <x v="3"/>
    <x v="4"/>
  </r>
  <r>
    <x v="1"/>
    <x v="1"/>
    <x v="5"/>
    <x v="1429"/>
    <x v="219"/>
    <n v="116"/>
    <n v="605"/>
    <n v="10"/>
    <n v="10"/>
    <n v="2.4"/>
    <x v="2"/>
    <x v="1"/>
  </r>
  <r>
    <x v="1"/>
    <x v="1"/>
    <x v="5"/>
    <x v="1430"/>
    <x v="174"/>
    <n v="137"/>
    <n v="569"/>
    <n v="10"/>
    <n v="10"/>
    <n v="2.4"/>
    <x v="3"/>
    <x v="1"/>
  </r>
  <r>
    <x v="1"/>
    <x v="1"/>
    <x v="5"/>
    <x v="1431"/>
    <x v="142"/>
    <n v="122"/>
    <n v="584"/>
    <n v="10"/>
    <n v="10"/>
    <n v="2.4"/>
    <x v="3"/>
    <x v="1"/>
  </r>
  <r>
    <x v="1"/>
    <x v="1"/>
    <x v="5"/>
    <x v="1432"/>
    <x v="113"/>
    <n v="117"/>
    <n v="615"/>
    <n v="10"/>
    <n v="10"/>
    <n v="2.4"/>
    <x v="1"/>
    <x v="1"/>
  </r>
  <r>
    <x v="1"/>
    <x v="1"/>
    <x v="5"/>
    <x v="1433"/>
    <x v="133"/>
    <n v="114"/>
    <n v="609"/>
    <n v="10"/>
    <n v="10"/>
    <n v="2.4"/>
    <x v="2"/>
    <x v="1"/>
  </r>
  <r>
    <x v="1"/>
    <x v="1"/>
    <x v="5"/>
    <x v="1434"/>
    <x v="297"/>
    <n v="127"/>
    <n v="552"/>
    <n v="10"/>
    <n v="10"/>
    <n v="2.4"/>
    <x v="1"/>
    <x v="1"/>
  </r>
  <r>
    <x v="1"/>
    <x v="1"/>
    <x v="5"/>
    <x v="1435"/>
    <x v="271"/>
    <n v="121"/>
    <n v="548"/>
    <n v="10"/>
    <n v="10"/>
    <n v="2.4"/>
    <x v="2"/>
    <x v="1"/>
  </r>
  <r>
    <x v="1"/>
    <x v="1"/>
    <x v="5"/>
    <x v="1436"/>
    <x v="195"/>
    <n v="121"/>
    <n v="603"/>
    <n v="10"/>
    <n v="10"/>
    <n v="2.4"/>
    <x v="3"/>
    <x v="1"/>
  </r>
  <r>
    <x v="1"/>
    <x v="1"/>
    <x v="5"/>
    <x v="1437"/>
    <x v="314"/>
    <n v="121"/>
    <n v="620"/>
    <n v="10"/>
    <n v="10"/>
    <n v="2.4"/>
    <x v="2"/>
    <x v="1"/>
  </r>
  <r>
    <x v="1"/>
    <x v="1"/>
    <x v="5"/>
    <x v="1438"/>
    <x v="239"/>
    <n v="107"/>
    <n v="641"/>
    <n v="10"/>
    <n v="10"/>
    <n v="2.4"/>
    <x v="1"/>
    <x v="1"/>
  </r>
  <r>
    <x v="1"/>
    <x v="1"/>
    <x v="5"/>
    <x v="1439"/>
    <x v="174"/>
    <n v="120"/>
    <n v="583"/>
    <n v="10"/>
    <n v="10"/>
    <n v="2.4"/>
    <x v="2"/>
    <x v="1"/>
  </r>
  <r>
    <x v="1"/>
    <x v="1"/>
    <x v="5"/>
    <x v="1440"/>
    <x v="165"/>
    <n v="112"/>
    <n v="580"/>
    <n v="10"/>
    <n v="10"/>
    <n v="2.4"/>
    <x v="1"/>
    <x v="1"/>
  </r>
  <r>
    <x v="1"/>
    <x v="1"/>
    <x v="5"/>
    <x v="1441"/>
    <x v="185"/>
    <n v="140"/>
    <n v="541"/>
    <n v="10"/>
    <n v="10"/>
    <n v="2.4"/>
    <x v="1"/>
    <x v="1"/>
  </r>
  <r>
    <x v="1"/>
    <x v="1"/>
    <x v="5"/>
    <x v="1442"/>
    <x v="152"/>
    <n v="121"/>
    <n v="557"/>
    <n v="10"/>
    <n v="10"/>
    <n v="2.4"/>
    <x v="3"/>
    <x v="1"/>
  </r>
  <r>
    <x v="1"/>
    <x v="1"/>
    <x v="5"/>
    <x v="1443"/>
    <x v="322"/>
    <n v="120"/>
    <n v="612"/>
    <n v="10"/>
    <n v="10"/>
    <n v="2.4"/>
    <x v="1"/>
    <x v="1"/>
  </r>
  <r>
    <x v="1"/>
    <x v="1"/>
    <x v="5"/>
    <x v="1444"/>
    <x v="265"/>
    <n v="123"/>
    <n v="628"/>
    <n v="10"/>
    <n v="10"/>
    <n v="2.4"/>
    <x v="0"/>
    <x v="1"/>
  </r>
  <r>
    <x v="1"/>
    <x v="1"/>
    <x v="5"/>
    <x v="1445"/>
    <x v="323"/>
    <n v="106"/>
    <n v="565"/>
    <n v="10"/>
    <n v="10"/>
    <n v="2.4"/>
    <x v="0"/>
    <x v="1"/>
  </r>
  <r>
    <x v="1"/>
    <x v="1"/>
    <x v="5"/>
    <x v="1446"/>
    <x v="324"/>
    <n v="123"/>
    <n v="566"/>
    <n v="10"/>
    <n v="10"/>
    <n v="2.4"/>
    <x v="3"/>
    <x v="1"/>
  </r>
  <r>
    <x v="1"/>
    <x v="1"/>
    <x v="5"/>
    <x v="1447"/>
    <x v="177"/>
    <n v="142"/>
    <n v="609"/>
    <n v="10"/>
    <n v="10"/>
    <n v="2.4"/>
    <x v="2"/>
    <x v="1"/>
  </r>
  <r>
    <x v="1"/>
    <x v="1"/>
    <x v="5"/>
    <x v="1448"/>
    <x v="274"/>
    <n v="98"/>
    <n v="599"/>
    <n v="10"/>
    <n v="10"/>
    <n v="2.4"/>
    <x v="3"/>
    <x v="1"/>
  </r>
  <r>
    <x v="1"/>
    <x v="1"/>
    <x v="5"/>
    <x v="1449"/>
    <x v="161"/>
    <n v="128"/>
    <n v="556"/>
    <n v="10"/>
    <n v="10"/>
    <n v="2.4"/>
    <x v="1"/>
    <x v="1"/>
  </r>
  <r>
    <x v="1"/>
    <x v="1"/>
    <x v="5"/>
    <x v="1450"/>
    <x v="325"/>
    <n v="127"/>
    <n v="596"/>
    <n v="10"/>
    <n v="10"/>
    <n v="2.4"/>
    <x v="3"/>
    <x v="1"/>
  </r>
  <r>
    <x v="1"/>
    <x v="1"/>
    <x v="5"/>
    <x v="1451"/>
    <x v="163"/>
    <n v="123"/>
    <n v="565"/>
    <n v="10"/>
    <n v="10"/>
    <n v="2.4"/>
    <x v="0"/>
    <x v="1"/>
  </r>
  <r>
    <x v="1"/>
    <x v="1"/>
    <x v="5"/>
    <x v="1452"/>
    <x v="232"/>
    <n v="113"/>
    <n v="628"/>
    <n v="10"/>
    <n v="10"/>
    <n v="2.4"/>
    <x v="2"/>
    <x v="1"/>
  </r>
  <r>
    <x v="1"/>
    <x v="1"/>
    <x v="5"/>
    <x v="1453"/>
    <x v="187"/>
    <n v="101"/>
    <n v="568"/>
    <n v="10"/>
    <n v="10"/>
    <n v="2.4"/>
    <x v="1"/>
    <x v="1"/>
  </r>
  <r>
    <x v="1"/>
    <x v="1"/>
    <x v="5"/>
    <x v="1454"/>
    <x v="269"/>
    <n v="107"/>
    <n v="587"/>
    <n v="10"/>
    <n v="10"/>
    <n v="2.4"/>
    <x v="2"/>
    <x v="1"/>
  </r>
  <r>
    <x v="1"/>
    <x v="1"/>
    <x v="5"/>
    <x v="1455"/>
    <x v="42"/>
    <n v="5"/>
    <n v="57"/>
    <n v="10"/>
    <n v="10"/>
    <n v="2.4"/>
    <x v="1"/>
    <x v="1"/>
  </r>
  <r>
    <x v="1"/>
    <x v="1"/>
    <x v="5"/>
    <x v="1456"/>
    <x v="94"/>
    <n v="3"/>
    <n v="66"/>
    <n v="10"/>
    <n v="10"/>
    <n v="2.4"/>
    <x v="0"/>
    <x v="1"/>
  </r>
  <r>
    <x v="1"/>
    <x v="1"/>
    <x v="5"/>
    <x v="1457"/>
    <x v="16"/>
    <n v="5"/>
    <n v="67"/>
    <n v="10"/>
    <n v="10"/>
    <n v="2.4"/>
    <x v="2"/>
    <x v="1"/>
  </r>
  <r>
    <x v="1"/>
    <x v="1"/>
    <x v="5"/>
    <x v="1458"/>
    <x v="4"/>
    <n v="3"/>
    <n v="59"/>
    <n v="10"/>
    <n v="10"/>
    <n v="2.4"/>
    <x v="2"/>
    <x v="1"/>
  </r>
  <r>
    <x v="1"/>
    <x v="1"/>
    <x v="5"/>
    <x v="1459"/>
    <x v="38"/>
    <n v="5"/>
    <n v="52"/>
    <n v="10"/>
    <n v="10"/>
    <n v="2.4"/>
    <x v="2"/>
    <x v="1"/>
  </r>
  <r>
    <x v="1"/>
    <x v="1"/>
    <x v="5"/>
    <x v="1460"/>
    <x v="49"/>
    <n v="1"/>
    <n v="58"/>
    <n v="10"/>
    <n v="10"/>
    <n v="2.4"/>
    <x v="1"/>
    <x v="1"/>
  </r>
  <r>
    <x v="1"/>
    <x v="1"/>
    <x v="5"/>
    <x v="1461"/>
    <x v="18"/>
    <n v="5"/>
    <n v="71"/>
    <n v="10"/>
    <n v="10"/>
    <n v="2.4"/>
    <x v="3"/>
    <x v="1"/>
  </r>
  <r>
    <x v="1"/>
    <x v="1"/>
    <x v="5"/>
    <x v="1462"/>
    <x v="67"/>
    <n v="5"/>
    <n v="54"/>
    <n v="10"/>
    <n v="10"/>
    <n v="2.4"/>
    <x v="3"/>
    <x v="1"/>
  </r>
  <r>
    <x v="1"/>
    <x v="1"/>
    <x v="5"/>
    <x v="1463"/>
    <x v="63"/>
    <n v="0"/>
    <n v="68"/>
    <n v="10"/>
    <n v="10"/>
    <n v="2.4"/>
    <x v="3"/>
    <x v="1"/>
  </r>
  <r>
    <x v="1"/>
    <x v="1"/>
    <x v="5"/>
    <x v="1464"/>
    <x v="46"/>
    <n v="3"/>
    <n v="59"/>
    <n v="10"/>
    <n v="10"/>
    <n v="2.4"/>
    <x v="0"/>
    <x v="1"/>
  </r>
  <r>
    <x v="1"/>
    <x v="1"/>
    <x v="5"/>
    <x v="1465"/>
    <x v="63"/>
    <n v="3"/>
    <n v="60"/>
    <n v="10"/>
    <n v="10"/>
    <n v="2.4"/>
    <x v="2"/>
    <x v="1"/>
  </r>
  <r>
    <x v="1"/>
    <x v="1"/>
    <x v="5"/>
    <x v="1466"/>
    <x v="3"/>
    <n v="6"/>
    <n v="68"/>
    <n v="10"/>
    <n v="10"/>
    <n v="2.4"/>
    <x v="3"/>
    <x v="1"/>
  </r>
  <r>
    <x v="1"/>
    <x v="1"/>
    <x v="5"/>
    <x v="1467"/>
    <x v="19"/>
    <n v="9"/>
    <n v="64"/>
    <n v="10"/>
    <n v="10"/>
    <n v="2.4"/>
    <x v="3"/>
    <x v="1"/>
  </r>
  <r>
    <x v="1"/>
    <x v="1"/>
    <x v="5"/>
    <x v="1468"/>
    <x v="34"/>
    <n v="7"/>
    <n v="51"/>
    <n v="10"/>
    <n v="10"/>
    <n v="2.4"/>
    <x v="2"/>
    <x v="1"/>
  </r>
  <r>
    <x v="1"/>
    <x v="1"/>
    <x v="5"/>
    <x v="1469"/>
    <x v="13"/>
    <n v="2"/>
    <n v="76"/>
    <n v="10"/>
    <n v="10"/>
    <n v="2.4"/>
    <x v="3"/>
    <x v="1"/>
  </r>
  <r>
    <x v="1"/>
    <x v="1"/>
    <x v="6"/>
    <x v="1470"/>
    <x v="295"/>
    <n v="115"/>
    <n v="579"/>
    <n v="10"/>
    <n v="10"/>
    <n v="2.4"/>
    <x v="2"/>
    <x v="1"/>
  </r>
  <r>
    <x v="1"/>
    <x v="1"/>
    <x v="6"/>
    <x v="1471"/>
    <x v="296"/>
    <n v="117"/>
    <n v="597"/>
    <n v="10"/>
    <n v="10"/>
    <n v="2.4"/>
    <x v="1"/>
    <x v="1"/>
  </r>
  <r>
    <x v="1"/>
    <x v="1"/>
    <x v="6"/>
    <x v="1472"/>
    <x v="192"/>
    <n v="100"/>
    <n v="591"/>
    <n v="10"/>
    <n v="10"/>
    <n v="2.4"/>
    <x v="1"/>
    <x v="1"/>
  </r>
  <r>
    <x v="1"/>
    <x v="1"/>
    <x v="6"/>
    <x v="1473"/>
    <x v="128"/>
    <n v="124"/>
    <n v="611"/>
    <n v="10"/>
    <n v="10"/>
    <n v="2.4"/>
    <x v="0"/>
    <x v="1"/>
  </r>
  <r>
    <x v="1"/>
    <x v="1"/>
    <x v="6"/>
    <x v="1474"/>
    <x v="256"/>
    <n v="114"/>
    <n v="551"/>
    <n v="10"/>
    <n v="10"/>
    <n v="2.4"/>
    <x v="2"/>
    <x v="1"/>
  </r>
  <r>
    <x v="1"/>
    <x v="1"/>
    <x v="6"/>
    <x v="1475"/>
    <x v="216"/>
    <n v="141"/>
    <n v="590"/>
    <n v="10"/>
    <n v="10"/>
    <n v="2.4"/>
    <x v="1"/>
    <x v="1"/>
  </r>
  <r>
    <x v="1"/>
    <x v="1"/>
    <x v="6"/>
    <x v="1476"/>
    <x v="214"/>
    <n v="119"/>
    <n v="576"/>
    <n v="10"/>
    <n v="10"/>
    <n v="2.4"/>
    <x v="3"/>
    <x v="1"/>
  </r>
  <r>
    <x v="1"/>
    <x v="1"/>
    <x v="6"/>
    <x v="1477"/>
    <x v="176"/>
    <n v="127"/>
    <n v="613"/>
    <n v="10"/>
    <n v="10"/>
    <n v="2.4"/>
    <x v="2"/>
    <x v="1"/>
  </r>
  <r>
    <x v="1"/>
    <x v="1"/>
    <x v="6"/>
    <x v="1478"/>
    <x v="307"/>
    <n v="116"/>
    <n v="591"/>
    <n v="10"/>
    <n v="10"/>
    <n v="2.4"/>
    <x v="1"/>
    <x v="1"/>
  </r>
  <r>
    <x v="1"/>
    <x v="1"/>
    <x v="6"/>
    <x v="1479"/>
    <x v="181"/>
    <n v="123"/>
    <n v="585"/>
    <n v="10"/>
    <n v="10"/>
    <n v="2.4"/>
    <x v="0"/>
    <x v="1"/>
  </r>
  <r>
    <x v="1"/>
    <x v="1"/>
    <x v="6"/>
    <x v="1480"/>
    <x v="157"/>
    <n v="124"/>
    <n v="626"/>
    <n v="10"/>
    <n v="10"/>
    <n v="2.4"/>
    <x v="0"/>
    <x v="1"/>
  </r>
  <r>
    <x v="1"/>
    <x v="1"/>
    <x v="6"/>
    <x v="1481"/>
    <x v="252"/>
    <n v="116"/>
    <n v="611"/>
    <n v="10"/>
    <n v="10"/>
    <n v="2.4"/>
    <x v="2"/>
    <x v="1"/>
  </r>
  <r>
    <x v="1"/>
    <x v="1"/>
    <x v="6"/>
    <x v="1482"/>
    <x v="227"/>
    <n v="98"/>
    <n v="579"/>
    <n v="10"/>
    <n v="10"/>
    <n v="2.4"/>
    <x v="3"/>
    <x v="1"/>
  </r>
  <r>
    <x v="1"/>
    <x v="1"/>
    <x v="6"/>
    <x v="1483"/>
    <x v="163"/>
    <n v="95"/>
    <n v="609"/>
    <n v="10"/>
    <n v="10"/>
    <n v="2.4"/>
    <x v="2"/>
    <x v="1"/>
  </r>
  <r>
    <x v="1"/>
    <x v="1"/>
    <x v="6"/>
    <x v="1484"/>
    <x v="154"/>
    <n v="103"/>
    <n v="604"/>
    <n v="10"/>
    <n v="10"/>
    <n v="2.4"/>
    <x v="1"/>
    <x v="1"/>
  </r>
  <r>
    <x v="1"/>
    <x v="1"/>
    <x v="6"/>
    <x v="1485"/>
    <x v="326"/>
    <n v="114"/>
    <n v="653"/>
    <n v="10"/>
    <n v="10"/>
    <n v="2.4"/>
    <x v="0"/>
    <x v="1"/>
  </r>
  <r>
    <x v="1"/>
    <x v="1"/>
    <x v="6"/>
    <x v="1486"/>
    <x v="162"/>
    <n v="128"/>
    <n v="622"/>
    <n v="10"/>
    <n v="10"/>
    <n v="2.4"/>
    <x v="2"/>
    <x v="1"/>
  </r>
  <r>
    <x v="1"/>
    <x v="1"/>
    <x v="6"/>
    <x v="1487"/>
    <x v="233"/>
    <n v="109"/>
    <n v="585"/>
    <n v="10"/>
    <n v="10"/>
    <n v="2.4"/>
    <x v="1"/>
    <x v="1"/>
  </r>
  <r>
    <x v="1"/>
    <x v="1"/>
    <x v="6"/>
    <x v="1488"/>
    <x v="286"/>
    <n v="104"/>
    <n v="607"/>
    <n v="10"/>
    <n v="10"/>
    <n v="2.4"/>
    <x v="3"/>
    <x v="1"/>
  </r>
  <r>
    <x v="1"/>
    <x v="1"/>
    <x v="6"/>
    <x v="1489"/>
    <x v="139"/>
    <n v="99"/>
    <n v="589"/>
    <n v="10"/>
    <n v="10"/>
    <n v="2.4"/>
    <x v="2"/>
    <x v="1"/>
  </r>
  <r>
    <x v="1"/>
    <x v="1"/>
    <x v="6"/>
    <x v="1490"/>
    <x v="264"/>
    <n v="123"/>
    <n v="612"/>
    <n v="10"/>
    <n v="10"/>
    <n v="2.4"/>
    <x v="2"/>
    <x v="1"/>
  </r>
  <r>
    <x v="1"/>
    <x v="1"/>
    <x v="6"/>
    <x v="1491"/>
    <x v="216"/>
    <n v="147"/>
    <n v="591"/>
    <n v="10"/>
    <n v="10"/>
    <n v="2.4"/>
    <x v="0"/>
    <x v="1"/>
  </r>
  <r>
    <x v="1"/>
    <x v="1"/>
    <x v="6"/>
    <x v="1492"/>
    <x v="156"/>
    <n v="129"/>
    <n v="597"/>
    <n v="10"/>
    <n v="10"/>
    <n v="2.4"/>
    <x v="0"/>
    <x v="1"/>
  </r>
  <r>
    <x v="1"/>
    <x v="1"/>
    <x v="6"/>
    <x v="1493"/>
    <x v="284"/>
    <n v="129"/>
    <n v="617"/>
    <n v="10"/>
    <n v="10"/>
    <n v="2.4"/>
    <x v="2"/>
    <x v="1"/>
  </r>
  <r>
    <x v="1"/>
    <x v="1"/>
    <x v="6"/>
    <x v="1494"/>
    <x v="280"/>
    <n v="132"/>
    <n v="613"/>
    <n v="10"/>
    <n v="10"/>
    <n v="2.4"/>
    <x v="2"/>
    <x v="1"/>
  </r>
  <r>
    <x v="1"/>
    <x v="1"/>
    <x v="6"/>
    <x v="1495"/>
    <x v="275"/>
    <n v="107"/>
    <n v="581"/>
    <n v="10"/>
    <n v="10"/>
    <n v="2.4"/>
    <x v="1"/>
    <x v="1"/>
  </r>
  <r>
    <x v="1"/>
    <x v="1"/>
    <x v="6"/>
    <x v="1496"/>
    <x v="268"/>
    <n v="118"/>
    <n v="613"/>
    <n v="10"/>
    <n v="10"/>
    <n v="2.4"/>
    <x v="1"/>
    <x v="1"/>
  </r>
  <r>
    <x v="1"/>
    <x v="1"/>
    <x v="6"/>
    <x v="1497"/>
    <x v="70"/>
    <n v="5"/>
    <n v="47"/>
    <n v="10"/>
    <n v="10"/>
    <n v="2.4"/>
    <x v="2"/>
    <x v="1"/>
  </r>
  <r>
    <x v="1"/>
    <x v="1"/>
    <x v="6"/>
    <x v="1498"/>
    <x v="11"/>
    <n v="8"/>
    <n v="62"/>
    <n v="10"/>
    <n v="10"/>
    <n v="2.4"/>
    <x v="3"/>
    <x v="1"/>
  </r>
  <r>
    <x v="1"/>
    <x v="1"/>
    <x v="6"/>
    <x v="1499"/>
    <x v="10"/>
    <n v="3"/>
    <n v="57"/>
    <n v="10"/>
    <n v="10"/>
    <n v="2.4"/>
    <x v="0"/>
    <x v="1"/>
  </r>
  <r>
    <x v="1"/>
    <x v="1"/>
    <x v="6"/>
    <x v="1500"/>
    <x v="35"/>
    <n v="2"/>
    <n v="52"/>
    <n v="10"/>
    <n v="10"/>
    <n v="2.4"/>
    <x v="2"/>
    <x v="1"/>
  </r>
  <r>
    <x v="1"/>
    <x v="1"/>
    <x v="6"/>
    <x v="1501"/>
    <x v="92"/>
    <n v="6"/>
    <n v="48"/>
    <n v="10"/>
    <n v="10"/>
    <n v="2.4"/>
    <x v="1"/>
    <x v="1"/>
  </r>
  <r>
    <x v="1"/>
    <x v="1"/>
    <x v="6"/>
    <x v="1502"/>
    <x v="51"/>
    <n v="4"/>
    <n v="65"/>
    <n v="10"/>
    <n v="10"/>
    <n v="2.4"/>
    <x v="3"/>
    <x v="1"/>
  </r>
  <r>
    <x v="1"/>
    <x v="1"/>
    <x v="6"/>
    <x v="1503"/>
    <x v="24"/>
    <n v="5"/>
    <n v="53"/>
    <n v="10"/>
    <n v="10"/>
    <n v="2.4"/>
    <x v="1"/>
    <x v="1"/>
  </r>
  <r>
    <x v="1"/>
    <x v="1"/>
    <x v="6"/>
    <x v="1504"/>
    <x v="32"/>
    <n v="6"/>
    <n v="65"/>
    <n v="10"/>
    <n v="10"/>
    <n v="2.4"/>
    <x v="1"/>
    <x v="1"/>
  </r>
  <r>
    <x v="1"/>
    <x v="1"/>
    <x v="6"/>
    <x v="1505"/>
    <x v="20"/>
    <n v="5"/>
    <n v="65"/>
    <n v="10"/>
    <n v="10"/>
    <n v="2.4"/>
    <x v="3"/>
    <x v="1"/>
  </r>
  <r>
    <x v="1"/>
    <x v="1"/>
    <x v="6"/>
    <x v="1506"/>
    <x v="26"/>
    <n v="3"/>
    <n v="56"/>
    <n v="10"/>
    <n v="10"/>
    <n v="2.4"/>
    <x v="1"/>
    <x v="1"/>
  </r>
  <r>
    <x v="1"/>
    <x v="1"/>
    <x v="6"/>
    <x v="1507"/>
    <x v="70"/>
    <n v="6"/>
    <n v="57"/>
    <n v="10"/>
    <n v="10"/>
    <n v="2.4"/>
    <x v="1"/>
    <x v="1"/>
  </r>
  <r>
    <x v="1"/>
    <x v="1"/>
    <x v="6"/>
    <x v="1508"/>
    <x v="50"/>
    <n v="5"/>
    <n v="49"/>
    <n v="10"/>
    <n v="10"/>
    <n v="2.4"/>
    <x v="1"/>
    <x v="1"/>
  </r>
  <r>
    <x v="1"/>
    <x v="1"/>
    <x v="6"/>
    <x v="1509"/>
    <x v="11"/>
    <n v="7"/>
    <n v="59"/>
    <n v="10"/>
    <n v="10"/>
    <n v="2.4"/>
    <x v="0"/>
    <x v="1"/>
  </r>
  <r>
    <x v="1"/>
    <x v="1"/>
    <x v="6"/>
    <x v="1510"/>
    <x v="8"/>
    <n v="2"/>
    <n v="68"/>
    <n v="10"/>
    <n v="10"/>
    <n v="2.4"/>
    <x v="3"/>
    <x v="1"/>
  </r>
  <r>
    <x v="1"/>
    <x v="1"/>
    <x v="6"/>
    <x v="1511"/>
    <x v="43"/>
    <n v="4"/>
    <n v="50"/>
    <n v="10"/>
    <n v="10"/>
    <n v="2.4"/>
    <x v="0"/>
    <x v="1"/>
  </r>
  <r>
    <x v="1"/>
    <x v="1"/>
    <x v="6"/>
    <x v="1512"/>
    <x v="65"/>
    <n v="5"/>
    <n v="50"/>
    <n v="10"/>
    <n v="10"/>
    <n v="2.4"/>
    <x v="3"/>
    <x v="1"/>
  </r>
  <r>
    <x v="1"/>
    <x v="1"/>
    <x v="6"/>
    <x v="1513"/>
    <x v="5"/>
    <n v="5"/>
    <n v="50"/>
    <n v="10"/>
    <n v="10"/>
    <n v="2.4"/>
    <x v="3"/>
    <x v="1"/>
  </r>
  <r>
    <x v="1"/>
    <x v="1"/>
    <x v="6"/>
    <x v="1514"/>
    <x v="22"/>
    <n v="5"/>
    <n v="71"/>
    <n v="10"/>
    <n v="10"/>
    <n v="2.4"/>
    <x v="0"/>
    <x v="1"/>
  </r>
  <r>
    <x v="1"/>
    <x v="1"/>
    <x v="6"/>
    <x v="1515"/>
    <x v="186"/>
    <n v="3"/>
    <n v="53"/>
    <n v="10"/>
    <n v="10"/>
    <n v="2.4"/>
    <x v="1"/>
    <x v="1"/>
  </r>
  <r>
    <x v="1"/>
    <x v="1"/>
    <x v="6"/>
    <x v="1516"/>
    <x v="23"/>
    <n v="5"/>
    <n v="64"/>
    <n v="10"/>
    <n v="10"/>
    <n v="2.4"/>
    <x v="1"/>
    <x v="1"/>
  </r>
  <r>
    <x v="1"/>
    <x v="1"/>
    <x v="7"/>
    <x v="1517"/>
    <x v="112"/>
    <n v="108"/>
    <n v="613"/>
    <n v="10"/>
    <n v="10"/>
    <n v="2.4"/>
    <x v="2"/>
    <x v="1"/>
  </r>
  <r>
    <x v="1"/>
    <x v="1"/>
    <x v="7"/>
    <x v="1518"/>
    <x v="327"/>
    <n v="110"/>
    <n v="568"/>
    <n v="10"/>
    <n v="10"/>
    <n v="2.4"/>
    <x v="1"/>
    <x v="1"/>
  </r>
  <r>
    <x v="1"/>
    <x v="1"/>
    <x v="7"/>
    <x v="1519"/>
    <x v="328"/>
    <n v="129"/>
    <n v="605"/>
    <n v="10"/>
    <n v="10"/>
    <n v="2.4"/>
    <x v="2"/>
    <x v="1"/>
  </r>
  <r>
    <x v="1"/>
    <x v="1"/>
    <x v="7"/>
    <x v="1520"/>
    <x v="300"/>
    <n v="115"/>
    <n v="598"/>
    <n v="10"/>
    <n v="10"/>
    <n v="2.4"/>
    <x v="1"/>
    <x v="1"/>
  </r>
  <r>
    <x v="1"/>
    <x v="1"/>
    <x v="7"/>
    <x v="1521"/>
    <x v="119"/>
    <n v="123"/>
    <n v="612"/>
    <n v="10"/>
    <n v="10"/>
    <n v="2.4"/>
    <x v="2"/>
    <x v="1"/>
  </r>
  <r>
    <x v="1"/>
    <x v="1"/>
    <x v="7"/>
    <x v="1522"/>
    <x v="268"/>
    <n v="118"/>
    <n v="572"/>
    <n v="10"/>
    <n v="10"/>
    <n v="2.4"/>
    <x v="1"/>
    <x v="1"/>
  </r>
  <r>
    <x v="1"/>
    <x v="1"/>
    <x v="7"/>
    <x v="1523"/>
    <x v="136"/>
    <n v="112"/>
    <n v="647"/>
    <n v="10"/>
    <n v="10"/>
    <n v="2.4"/>
    <x v="3"/>
    <x v="1"/>
  </r>
  <r>
    <x v="1"/>
    <x v="1"/>
    <x v="7"/>
    <x v="1524"/>
    <x v="110"/>
    <n v="123"/>
    <n v="538"/>
    <n v="10"/>
    <n v="10"/>
    <n v="2.4"/>
    <x v="2"/>
    <x v="1"/>
  </r>
  <r>
    <x v="1"/>
    <x v="1"/>
    <x v="7"/>
    <x v="1525"/>
    <x v="162"/>
    <n v="134"/>
    <n v="607"/>
    <n v="10"/>
    <n v="10"/>
    <n v="2.4"/>
    <x v="1"/>
    <x v="1"/>
  </r>
  <r>
    <x v="1"/>
    <x v="1"/>
    <x v="7"/>
    <x v="1526"/>
    <x v="218"/>
    <n v="109"/>
    <n v="651"/>
    <n v="10"/>
    <n v="10"/>
    <n v="2.4"/>
    <x v="3"/>
    <x v="1"/>
  </r>
  <r>
    <x v="1"/>
    <x v="1"/>
    <x v="7"/>
    <x v="1527"/>
    <x v="329"/>
    <n v="116"/>
    <n v="660"/>
    <n v="10"/>
    <n v="10"/>
    <n v="2.4"/>
    <x v="3"/>
    <x v="1"/>
  </r>
  <r>
    <x v="1"/>
    <x v="1"/>
    <x v="7"/>
    <x v="1528"/>
    <x v="224"/>
    <n v="110"/>
    <n v="612"/>
    <n v="10"/>
    <n v="10"/>
    <n v="2.4"/>
    <x v="0"/>
    <x v="1"/>
  </r>
  <r>
    <x v="1"/>
    <x v="1"/>
    <x v="7"/>
    <x v="1529"/>
    <x v="303"/>
    <n v="121"/>
    <n v="625"/>
    <n v="10"/>
    <n v="10"/>
    <n v="2.4"/>
    <x v="0"/>
    <x v="1"/>
  </r>
  <r>
    <x v="1"/>
    <x v="1"/>
    <x v="7"/>
    <x v="1530"/>
    <x v="101"/>
    <n v="104"/>
    <n v="587"/>
    <n v="10"/>
    <n v="10"/>
    <n v="2.4"/>
    <x v="2"/>
    <x v="1"/>
  </r>
  <r>
    <x v="1"/>
    <x v="1"/>
    <x v="7"/>
    <x v="1531"/>
    <x v="190"/>
    <n v="114"/>
    <n v="511"/>
    <n v="10"/>
    <n v="10"/>
    <n v="2.4"/>
    <x v="1"/>
    <x v="1"/>
  </r>
  <r>
    <x v="1"/>
    <x v="1"/>
    <x v="7"/>
    <x v="1532"/>
    <x v="330"/>
    <n v="114"/>
    <n v="643"/>
    <n v="10"/>
    <n v="10"/>
    <n v="2.4"/>
    <x v="3"/>
    <x v="1"/>
  </r>
  <r>
    <x v="1"/>
    <x v="1"/>
    <x v="7"/>
    <x v="1533"/>
    <x v="163"/>
    <n v="143"/>
    <n v="608"/>
    <n v="10"/>
    <n v="10"/>
    <n v="2.4"/>
    <x v="3"/>
    <x v="1"/>
  </r>
  <r>
    <x v="1"/>
    <x v="1"/>
    <x v="7"/>
    <x v="1534"/>
    <x v="297"/>
    <n v="106"/>
    <n v="615"/>
    <n v="10"/>
    <n v="10"/>
    <n v="2.4"/>
    <x v="0"/>
    <x v="1"/>
  </r>
  <r>
    <x v="1"/>
    <x v="1"/>
    <x v="7"/>
    <x v="1535"/>
    <x v="157"/>
    <n v="118"/>
    <n v="626"/>
    <n v="10"/>
    <n v="10"/>
    <n v="2.4"/>
    <x v="2"/>
    <x v="1"/>
  </r>
  <r>
    <x v="1"/>
    <x v="1"/>
    <x v="7"/>
    <x v="1536"/>
    <x v="103"/>
    <n v="115"/>
    <n v="588"/>
    <n v="10"/>
    <n v="10"/>
    <n v="2.4"/>
    <x v="2"/>
    <x v="1"/>
  </r>
  <r>
    <x v="1"/>
    <x v="1"/>
    <x v="7"/>
    <x v="1537"/>
    <x v="166"/>
    <n v="128"/>
    <n v="614"/>
    <n v="10"/>
    <n v="10"/>
    <n v="2.4"/>
    <x v="2"/>
    <x v="1"/>
  </r>
  <r>
    <x v="1"/>
    <x v="1"/>
    <x v="7"/>
    <x v="1538"/>
    <x v="277"/>
    <n v="119"/>
    <n v="638"/>
    <n v="10"/>
    <n v="10"/>
    <n v="2.4"/>
    <x v="0"/>
    <x v="1"/>
  </r>
  <r>
    <x v="1"/>
    <x v="1"/>
    <x v="7"/>
    <x v="1539"/>
    <x v="265"/>
    <n v="121"/>
    <n v="584"/>
    <n v="10"/>
    <n v="10"/>
    <n v="2.4"/>
    <x v="1"/>
    <x v="1"/>
  </r>
  <r>
    <x v="1"/>
    <x v="1"/>
    <x v="7"/>
    <x v="1540"/>
    <x v="287"/>
    <n v="126"/>
    <n v="560"/>
    <n v="10"/>
    <n v="10"/>
    <n v="2.4"/>
    <x v="0"/>
    <x v="1"/>
  </r>
  <r>
    <x v="1"/>
    <x v="1"/>
    <x v="7"/>
    <x v="1541"/>
    <x v="105"/>
    <n v="109"/>
    <n v="624"/>
    <n v="10"/>
    <n v="10"/>
    <n v="2.4"/>
    <x v="0"/>
    <x v="1"/>
  </r>
  <r>
    <x v="1"/>
    <x v="1"/>
    <x v="7"/>
    <x v="1542"/>
    <x v="325"/>
    <n v="135"/>
    <n v="592"/>
    <n v="10"/>
    <n v="10"/>
    <n v="2.4"/>
    <x v="2"/>
    <x v="1"/>
  </r>
  <r>
    <x v="1"/>
    <x v="1"/>
    <x v="7"/>
    <x v="1543"/>
    <x v="253"/>
    <n v="135"/>
    <n v="613"/>
    <n v="10"/>
    <n v="10"/>
    <n v="2.4"/>
    <x v="2"/>
    <x v="1"/>
  </r>
  <r>
    <x v="1"/>
    <x v="1"/>
    <x v="7"/>
    <x v="1544"/>
    <x v="187"/>
    <n v="111"/>
    <n v="607"/>
    <n v="10"/>
    <n v="10"/>
    <n v="2.4"/>
    <x v="1"/>
    <x v="1"/>
  </r>
  <r>
    <x v="1"/>
    <x v="1"/>
    <x v="7"/>
    <x v="1545"/>
    <x v="156"/>
    <n v="122"/>
    <n v="621"/>
    <n v="10"/>
    <n v="10"/>
    <n v="2.4"/>
    <x v="2"/>
    <x v="1"/>
  </r>
  <r>
    <x v="1"/>
    <x v="1"/>
    <x v="7"/>
    <x v="1546"/>
    <x v="16"/>
    <n v="8"/>
    <n v="63"/>
    <n v="10"/>
    <n v="10"/>
    <n v="2.4"/>
    <x v="1"/>
    <x v="1"/>
  </r>
  <r>
    <x v="1"/>
    <x v="1"/>
    <x v="7"/>
    <x v="1547"/>
    <x v="49"/>
    <n v="4"/>
    <n v="48"/>
    <n v="10"/>
    <n v="10"/>
    <n v="2.4"/>
    <x v="1"/>
    <x v="1"/>
  </r>
  <r>
    <x v="1"/>
    <x v="1"/>
    <x v="7"/>
    <x v="1548"/>
    <x v="31"/>
    <n v="3"/>
    <n v="70"/>
    <n v="10"/>
    <n v="10"/>
    <n v="2.4"/>
    <x v="2"/>
    <x v="1"/>
  </r>
  <r>
    <x v="1"/>
    <x v="1"/>
    <x v="7"/>
    <x v="1549"/>
    <x v="50"/>
    <n v="5"/>
    <n v="49"/>
    <n v="10"/>
    <n v="10"/>
    <n v="2.4"/>
    <x v="1"/>
    <x v="1"/>
  </r>
  <r>
    <x v="1"/>
    <x v="1"/>
    <x v="7"/>
    <x v="1550"/>
    <x v="18"/>
    <n v="8"/>
    <n v="58"/>
    <n v="10"/>
    <n v="10"/>
    <n v="2.4"/>
    <x v="2"/>
    <x v="1"/>
  </r>
  <r>
    <x v="1"/>
    <x v="1"/>
    <x v="7"/>
    <x v="1551"/>
    <x v="10"/>
    <n v="3"/>
    <n v="59"/>
    <n v="10"/>
    <n v="10"/>
    <n v="2.4"/>
    <x v="3"/>
    <x v="1"/>
  </r>
  <r>
    <x v="1"/>
    <x v="1"/>
    <x v="7"/>
    <x v="1552"/>
    <x v="29"/>
    <n v="7"/>
    <n v="64"/>
    <n v="10"/>
    <n v="10"/>
    <n v="2.4"/>
    <x v="0"/>
    <x v="1"/>
  </r>
  <r>
    <x v="1"/>
    <x v="1"/>
    <x v="7"/>
    <x v="1553"/>
    <x v="44"/>
    <n v="4"/>
    <n v="59"/>
    <n v="10"/>
    <n v="10"/>
    <n v="2.4"/>
    <x v="3"/>
    <x v="1"/>
  </r>
  <r>
    <x v="1"/>
    <x v="1"/>
    <x v="7"/>
    <x v="1554"/>
    <x v="43"/>
    <n v="3"/>
    <n v="58"/>
    <n v="10"/>
    <n v="10"/>
    <n v="2.4"/>
    <x v="3"/>
    <x v="1"/>
  </r>
  <r>
    <x v="1"/>
    <x v="1"/>
    <x v="8"/>
    <x v="1555"/>
    <x v="128"/>
    <n v="120"/>
    <n v="616"/>
    <n v="10"/>
    <n v="10"/>
    <n v="2.4"/>
    <x v="0"/>
    <x v="1"/>
  </r>
  <r>
    <x v="1"/>
    <x v="1"/>
    <x v="8"/>
    <x v="1556"/>
    <x v="139"/>
    <n v="115"/>
    <n v="578"/>
    <n v="10"/>
    <n v="10"/>
    <n v="2.4"/>
    <x v="3"/>
    <x v="1"/>
  </r>
  <r>
    <x v="1"/>
    <x v="1"/>
    <x v="8"/>
    <x v="1557"/>
    <x v="291"/>
    <n v="138"/>
    <n v="616"/>
    <n v="10"/>
    <n v="10"/>
    <n v="2.4"/>
    <x v="3"/>
    <x v="1"/>
  </r>
  <r>
    <x v="1"/>
    <x v="1"/>
    <x v="8"/>
    <x v="1558"/>
    <x v="128"/>
    <n v="145"/>
    <n v="616"/>
    <n v="10"/>
    <n v="10"/>
    <n v="2.4"/>
    <x v="3"/>
    <x v="1"/>
  </r>
  <r>
    <x v="1"/>
    <x v="1"/>
    <x v="8"/>
    <x v="1559"/>
    <x v="233"/>
    <n v="120"/>
    <n v="626"/>
    <n v="10"/>
    <n v="10"/>
    <n v="2.4"/>
    <x v="2"/>
    <x v="1"/>
  </r>
  <r>
    <x v="1"/>
    <x v="1"/>
    <x v="8"/>
    <x v="1560"/>
    <x v="331"/>
    <n v="114"/>
    <n v="608"/>
    <n v="10"/>
    <n v="10"/>
    <n v="2.4"/>
    <x v="3"/>
    <x v="1"/>
  </r>
  <r>
    <x v="1"/>
    <x v="1"/>
    <x v="8"/>
    <x v="1561"/>
    <x v="332"/>
    <n v="128"/>
    <n v="649"/>
    <n v="10"/>
    <n v="10"/>
    <n v="2.4"/>
    <x v="1"/>
    <x v="1"/>
  </r>
  <r>
    <x v="1"/>
    <x v="1"/>
    <x v="8"/>
    <x v="1562"/>
    <x v="113"/>
    <n v="127"/>
    <n v="561"/>
    <n v="10"/>
    <n v="10"/>
    <n v="2.4"/>
    <x v="0"/>
    <x v="1"/>
  </r>
  <r>
    <x v="1"/>
    <x v="1"/>
    <x v="8"/>
    <x v="1563"/>
    <x v="198"/>
    <n v="109"/>
    <n v="627"/>
    <n v="10"/>
    <n v="10"/>
    <n v="2.4"/>
    <x v="2"/>
    <x v="1"/>
  </r>
  <r>
    <x v="1"/>
    <x v="1"/>
    <x v="8"/>
    <x v="1564"/>
    <x v="277"/>
    <n v="100"/>
    <n v="628"/>
    <n v="10"/>
    <n v="10"/>
    <n v="2.4"/>
    <x v="2"/>
    <x v="1"/>
  </r>
  <r>
    <x v="1"/>
    <x v="1"/>
    <x v="8"/>
    <x v="1565"/>
    <x v="162"/>
    <n v="109"/>
    <n v="594"/>
    <n v="10"/>
    <n v="10"/>
    <n v="2.4"/>
    <x v="3"/>
    <x v="1"/>
  </r>
  <r>
    <x v="1"/>
    <x v="1"/>
    <x v="8"/>
    <x v="1566"/>
    <x v="214"/>
    <n v="124"/>
    <n v="635"/>
    <n v="10"/>
    <n v="10"/>
    <n v="2.4"/>
    <x v="0"/>
    <x v="1"/>
  </r>
  <r>
    <x v="1"/>
    <x v="1"/>
    <x v="8"/>
    <x v="1567"/>
    <x v="133"/>
    <n v="117"/>
    <n v="562"/>
    <n v="10"/>
    <n v="10"/>
    <n v="2.4"/>
    <x v="1"/>
    <x v="1"/>
  </r>
  <r>
    <x v="1"/>
    <x v="1"/>
    <x v="8"/>
    <x v="1568"/>
    <x v="268"/>
    <n v="99"/>
    <n v="593"/>
    <n v="10"/>
    <n v="10"/>
    <n v="2.4"/>
    <x v="0"/>
    <x v="1"/>
  </r>
  <r>
    <x v="1"/>
    <x v="1"/>
    <x v="8"/>
    <x v="1569"/>
    <x v="253"/>
    <n v="121"/>
    <n v="597"/>
    <n v="10"/>
    <n v="10"/>
    <n v="2.4"/>
    <x v="0"/>
    <x v="1"/>
  </r>
  <r>
    <x v="1"/>
    <x v="1"/>
    <x v="8"/>
    <x v="1570"/>
    <x v="239"/>
    <n v="111"/>
    <n v="608"/>
    <n v="10"/>
    <n v="10"/>
    <n v="2.4"/>
    <x v="2"/>
    <x v="1"/>
  </r>
  <r>
    <x v="1"/>
    <x v="1"/>
    <x v="8"/>
    <x v="1571"/>
    <x v="200"/>
    <n v="117"/>
    <n v="572"/>
    <n v="10"/>
    <n v="10"/>
    <n v="2.4"/>
    <x v="0"/>
    <x v="1"/>
  </r>
  <r>
    <x v="1"/>
    <x v="1"/>
    <x v="8"/>
    <x v="1572"/>
    <x v="314"/>
    <n v="119"/>
    <n v="620"/>
    <n v="10"/>
    <n v="10"/>
    <n v="2.4"/>
    <x v="0"/>
    <x v="1"/>
  </r>
  <r>
    <x v="1"/>
    <x v="1"/>
    <x v="8"/>
    <x v="1573"/>
    <x v="333"/>
    <n v="110"/>
    <n v="640"/>
    <n v="10"/>
    <n v="10"/>
    <n v="2.4"/>
    <x v="0"/>
    <x v="1"/>
  </r>
  <r>
    <x v="1"/>
    <x v="1"/>
    <x v="8"/>
    <x v="1574"/>
    <x v="217"/>
    <n v="135"/>
    <n v="574"/>
    <n v="10"/>
    <n v="10"/>
    <n v="2.4"/>
    <x v="2"/>
    <x v="1"/>
  </r>
  <r>
    <x v="1"/>
    <x v="1"/>
    <x v="8"/>
    <x v="1575"/>
    <x v="166"/>
    <n v="119"/>
    <n v="555"/>
    <n v="10"/>
    <n v="10"/>
    <n v="2.4"/>
    <x v="2"/>
    <x v="1"/>
  </r>
  <r>
    <x v="1"/>
    <x v="1"/>
    <x v="8"/>
    <x v="1576"/>
    <x v="245"/>
    <n v="106"/>
    <n v="586"/>
    <n v="10"/>
    <n v="10"/>
    <n v="2.4"/>
    <x v="0"/>
    <x v="1"/>
  </r>
  <r>
    <x v="1"/>
    <x v="1"/>
    <x v="8"/>
    <x v="1577"/>
    <x v="303"/>
    <n v="111"/>
    <n v="625"/>
    <n v="10"/>
    <n v="10"/>
    <n v="2.4"/>
    <x v="0"/>
    <x v="1"/>
  </r>
  <r>
    <x v="1"/>
    <x v="1"/>
    <x v="8"/>
    <x v="1578"/>
    <x v="232"/>
    <n v="118"/>
    <n v="598"/>
    <n v="10"/>
    <n v="10"/>
    <n v="2.4"/>
    <x v="1"/>
    <x v="1"/>
  </r>
  <r>
    <x v="1"/>
    <x v="1"/>
    <x v="8"/>
    <x v="1579"/>
    <x v="334"/>
    <n v="124"/>
    <n v="551"/>
    <n v="10"/>
    <n v="10"/>
    <n v="2.4"/>
    <x v="1"/>
    <x v="1"/>
  </r>
  <r>
    <x v="1"/>
    <x v="1"/>
    <x v="8"/>
    <x v="1580"/>
    <x v="108"/>
    <n v="123"/>
    <n v="614"/>
    <n v="10"/>
    <n v="10"/>
    <n v="2.4"/>
    <x v="2"/>
    <x v="1"/>
  </r>
  <r>
    <x v="1"/>
    <x v="1"/>
    <x v="8"/>
    <x v="1581"/>
    <x v="285"/>
    <n v="116"/>
    <n v="621"/>
    <n v="10"/>
    <n v="10"/>
    <n v="2.4"/>
    <x v="1"/>
    <x v="1"/>
  </r>
  <r>
    <x v="1"/>
    <x v="1"/>
    <x v="8"/>
    <x v="1582"/>
    <x v="169"/>
    <n v="123"/>
    <n v="595"/>
    <n v="10"/>
    <n v="10"/>
    <n v="2.4"/>
    <x v="3"/>
    <x v="1"/>
  </r>
  <r>
    <x v="1"/>
    <x v="1"/>
    <x v="8"/>
    <x v="1583"/>
    <x v="99"/>
    <n v="138"/>
    <n v="611"/>
    <n v="10"/>
    <n v="10"/>
    <n v="2.4"/>
    <x v="3"/>
    <x v="1"/>
  </r>
  <r>
    <x v="1"/>
    <x v="1"/>
    <x v="8"/>
    <x v="1584"/>
    <x v="256"/>
    <n v="127"/>
    <n v="613"/>
    <n v="10"/>
    <n v="10"/>
    <n v="2.4"/>
    <x v="0"/>
    <x v="1"/>
  </r>
  <r>
    <x v="1"/>
    <x v="1"/>
    <x v="8"/>
    <x v="1585"/>
    <x v="245"/>
    <n v="123"/>
    <n v="548"/>
    <n v="10"/>
    <n v="10"/>
    <n v="2.4"/>
    <x v="3"/>
    <x v="1"/>
  </r>
  <r>
    <x v="1"/>
    <x v="1"/>
    <x v="8"/>
    <x v="1586"/>
    <x v="141"/>
    <n v="96"/>
    <n v="592"/>
    <n v="10"/>
    <n v="10"/>
    <n v="2.4"/>
    <x v="2"/>
    <x v="1"/>
  </r>
  <r>
    <x v="1"/>
    <x v="1"/>
    <x v="8"/>
    <x v="1587"/>
    <x v="172"/>
    <n v="132"/>
    <n v="555"/>
    <n v="10"/>
    <n v="10"/>
    <n v="2.4"/>
    <x v="1"/>
    <x v="1"/>
  </r>
  <r>
    <x v="1"/>
    <x v="1"/>
    <x v="8"/>
    <x v="1588"/>
    <x v="283"/>
    <n v="112"/>
    <n v="615"/>
    <n v="10"/>
    <n v="10"/>
    <n v="2.4"/>
    <x v="0"/>
    <x v="1"/>
  </r>
  <r>
    <x v="1"/>
    <x v="1"/>
    <x v="8"/>
    <x v="1589"/>
    <x v="282"/>
    <n v="117"/>
    <n v="602"/>
    <n v="10"/>
    <n v="10"/>
    <n v="2.4"/>
    <x v="1"/>
    <x v="1"/>
  </r>
  <r>
    <x v="1"/>
    <x v="1"/>
    <x v="8"/>
    <x v="1590"/>
    <x v="189"/>
    <n v="123"/>
    <n v="590"/>
    <n v="10"/>
    <n v="10"/>
    <n v="2.4"/>
    <x v="1"/>
    <x v="1"/>
  </r>
  <r>
    <x v="1"/>
    <x v="1"/>
    <x v="8"/>
    <x v="1591"/>
    <x v="335"/>
    <n v="105"/>
    <n v="590"/>
    <n v="10"/>
    <n v="10"/>
    <n v="2.4"/>
    <x v="3"/>
    <x v="1"/>
  </r>
  <r>
    <x v="1"/>
    <x v="1"/>
    <x v="8"/>
    <x v="1592"/>
    <x v="22"/>
    <n v="7"/>
    <n v="58"/>
    <n v="10"/>
    <n v="10"/>
    <n v="2.4"/>
    <x v="1"/>
    <x v="1"/>
  </r>
  <r>
    <x v="1"/>
    <x v="1"/>
    <x v="8"/>
    <x v="1593"/>
    <x v="2"/>
    <n v="8"/>
    <n v="62"/>
    <n v="10"/>
    <n v="10"/>
    <n v="2.4"/>
    <x v="3"/>
    <x v="1"/>
  </r>
  <r>
    <x v="1"/>
    <x v="1"/>
    <x v="8"/>
    <x v="1594"/>
    <x v="26"/>
    <n v="3"/>
    <n v="57"/>
    <n v="10"/>
    <n v="10"/>
    <n v="2.4"/>
    <x v="3"/>
    <x v="1"/>
  </r>
  <r>
    <x v="1"/>
    <x v="1"/>
    <x v="8"/>
    <x v="1595"/>
    <x v="32"/>
    <n v="5"/>
    <n v="46"/>
    <n v="10"/>
    <n v="10"/>
    <n v="2.4"/>
    <x v="1"/>
    <x v="1"/>
  </r>
  <r>
    <x v="1"/>
    <x v="1"/>
    <x v="8"/>
    <x v="1596"/>
    <x v="27"/>
    <n v="3"/>
    <n v="55"/>
    <n v="10"/>
    <n v="10"/>
    <n v="2.4"/>
    <x v="0"/>
    <x v="1"/>
  </r>
  <r>
    <x v="1"/>
    <x v="1"/>
    <x v="8"/>
    <x v="1597"/>
    <x v="0"/>
    <n v="1"/>
    <n v="72"/>
    <n v="10"/>
    <n v="10"/>
    <n v="2.4"/>
    <x v="0"/>
    <x v="1"/>
  </r>
  <r>
    <x v="1"/>
    <x v="1"/>
    <x v="8"/>
    <x v="1598"/>
    <x v="50"/>
    <n v="7"/>
    <n v="59"/>
    <n v="10"/>
    <n v="10"/>
    <n v="2.4"/>
    <x v="0"/>
    <x v="1"/>
  </r>
  <r>
    <x v="1"/>
    <x v="1"/>
    <x v="8"/>
    <x v="1599"/>
    <x v="86"/>
    <n v="6"/>
    <n v="66"/>
    <n v="10"/>
    <n v="10"/>
    <n v="2.4"/>
    <x v="0"/>
    <x v="1"/>
  </r>
  <r>
    <x v="1"/>
    <x v="1"/>
    <x v="8"/>
    <x v="1600"/>
    <x v="11"/>
    <n v="6"/>
    <n v="44"/>
    <n v="10"/>
    <n v="10"/>
    <n v="2.4"/>
    <x v="2"/>
    <x v="1"/>
  </r>
  <r>
    <x v="1"/>
    <x v="1"/>
    <x v="9"/>
    <x v="1601"/>
    <x v="289"/>
    <n v="123"/>
    <n v="585"/>
    <n v="10"/>
    <n v="10"/>
    <n v="2.4"/>
    <x v="2"/>
    <x v="1"/>
  </r>
  <r>
    <x v="1"/>
    <x v="1"/>
    <x v="9"/>
    <x v="1602"/>
    <x v="196"/>
    <n v="120"/>
    <n v="596"/>
    <n v="10"/>
    <n v="10"/>
    <n v="2.4"/>
    <x v="1"/>
    <x v="1"/>
  </r>
  <r>
    <x v="1"/>
    <x v="1"/>
    <x v="9"/>
    <x v="1603"/>
    <x v="336"/>
    <n v="128"/>
    <n v="590"/>
    <n v="10"/>
    <n v="10"/>
    <n v="2.4"/>
    <x v="1"/>
    <x v="1"/>
  </r>
  <r>
    <x v="1"/>
    <x v="1"/>
    <x v="9"/>
    <x v="1604"/>
    <x v="190"/>
    <n v="117"/>
    <n v="577"/>
    <n v="10"/>
    <n v="10"/>
    <n v="2.4"/>
    <x v="3"/>
    <x v="1"/>
  </r>
  <r>
    <x v="1"/>
    <x v="1"/>
    <x v="9"/>
    <x v="1605"/>
    <x v="164"/>
    <n v="104"/>
    <n v="600"/>
    <n v="10"/>
    <n v="10"/>
    <n v="2.4"/>
    <x v="0"/>
    <x v="1"/>
  </r>
  <r>
    <x v="1"/>
    <x v="1"/>
    <x v="9"/>
    <x v="1606"/>
    <x v="246"/>
    <n v="131"/>
    <n v="596"/>
    <n v="10"/>
    <n v="10"/>
    <n v="2.4"/>
    <x v="2"/>
    <x v="1"/>
  </r>
  <r>
    <x v="1"/>
    <x v="1"/>
    <x v="9"/>
    <x v="1607"/>
    <x v="199"/>
    <n v="113"/>
    <n v="579"/>
    <n v="10"/>
    <n v="10"/>
    <n v="2.4"/>
    <x v="1"/>
    <x v="1"/>
  </r>
  <r>
    <x v="1"/>
    <x v="1"/>
    <x v="9"/>
    <x v="1608"/>
    <x v="161"/>
    <n v="132"/>
    <n v="562"/>
    <n v="10"/>
    <n v="10"/>
    <n v="2.4"/>
    <x v="2"/>
    <x v="1"/>
  </r>
  <r>
    <x v="1"/>
    <x v="1"/>
    <x v="9"/>
    <x v="1609"/>
    <x v="183"/>
    <n v="110"/>
    <n v="596"/>
    <n v="10"/>
    <n v="10"/>
    <n v="2.4"/>
    <x v="0"/>
    <x v="1"/>
  </r>
  <r>
    <x v="1"/>
    <x v="1"/>
    <x v="9"/>
    <x v="1610"/>
    <x v="323"/>
    <n v="110"/>
    <n v="619"/>
    <n v="10"/>
    <n v="10"/>
    <n v="2.4"/>
    <x v="2"/>
    <x v="1"/>
  </r>
  <r>
    <x v="1"/>
    <x v="1"/>
    <x v="9"/>
    <x v="1611"/>
    <x v="234"/>
    <n v="126"/>
    <n v="603"/>
    <n v="10"/>
    <n v="10"/>
    <n v="2.4"/>
    <x v="2"/>
    <x v="1"/>
  </r>
  <r>
    <x v="1"/>
    <x v="1"/>
    <x v="9"/>
    <x v="1612"/>
    <x v="191"/>
    <n v="129"/>
    <n v="635"/>
    <n v="10"/>
    <n v="10"/>
    <n v="2.4"/>
    <x v="0"/>
    <x v="1"/>
  </r>
  <r>
    <x v="1"/>
    <x v="1"/>
    <x v="9"/>
    <x v="1613"/>
    <x v="144"/>
    <n v="123"/>
    <n v="633"/>
    <n v="10"/>
    <n v="10"/>
    <n v="2.4"/>
    <x v="1"/>
    <x v="1"/>
  </r>
  <r>
    <x v="1"/>
    <x v="1"/>
    <x v="9"/>
    <x v="1614"/>
    <x v="164"/>
    <n v="115"/>
    <n v="583"/>
    <n v="10"/>
    <n v="10"/>
    <n v="2.4"/>
    <x v="2"/>
    <x v="1"/>
  </r>
  <r>
    <x v="1"/>
    <x v="1"/>
    <x v="9"/>
    <x v="1615"/>
    <x v="248"/>
    <n v="123"/>
    <n v="558"/>
    <n v="10"/>
    <n v="10"/>
    <n v="2.4"/>
    <x v="1"/>
    <x v="1"/>
  </r>
  <r>
    <x v="1"/>
    <x v="1"/>
    <x v="9"/>
    <x v="1616"/>
    <x v="287"/>
    <n v="112"/>
    <n v="603"/>
    <n v="10"/>
    <n v="10"/>
    <n v="2.4"/>
    <x v="3"/>
    <x v="1"/>
  </r>
  <r>
    <x v="1"/>
    <x v="1"/>
    <x v="9"/>
    <x v="1617"/>
    <x v="215"/>
    <n v="105"/>
    <n v="593"/>
    <n v="10"/>
    <n v="10"/>
    <n v="2.4"/>
    <x v="3"/>
    <x v="1"/>
  </r>
  <r>
    <x v="1"/>
    <x v="1"/>
    <x v="9"/>
    <x v="1618"/>
    <x v="224"/>
    <n v="100"/>
    <n v="608"/>
    <n v="10"/>
    <n v="10"/>
    <n v="2.4"/>
    <x v="0"/>
    <x v="1"/>
  </r>
  <r>
    <x v="1"/>
    <x v="1"/>
    <x v="9"/>
    <x v="1619"/>
    <x v="93"/>
    <n v="4"/>
    <n v="63"/>
    <n v="10"/>
    <n v="10"/>
    <n v="2.4"/>
    <x v="1"/>
    <x v="1"/>
  </r>
  <r>
    <x v="1"/>
    <x v="1"/>
    <x v="9"/>
    <x v="1620"/>
    <x v="22"/>
    <n v="2"/>
    <n v="66"/>
    <n v="10"/>
    <n v="10"/>
    <n v="2.4"/>
    <x v="1"/>
    <x v="1"/>
  </r>
  <r>
    <x v="1"/>
    <x v="1"/>
    <x v="9"/>
    <x v="1621"/>
    <x v="26"/>
    <n v="2"/>
    <n v="59"/>
    <n v="10"/>
    <n v="10"/>
    <n v="2.4"/>
    <x v="1"/>
    <x v="1"/>
  </r>
  <r>
    <x v="1"/>
    <x v="1"/>
    <x v="9"/>
    <x v="1622"/>
    <x v="2"/>
    <n v="3"/>
    <n v="72"/>
    <n v="10"/>
    <n v="10"/>
    <n v="2.4"/>
    <x v="0"/>
    <x v="1"/>
  </r>
  <r>
    <x v="1"/>
    <x v="1"/>
    <x v="9"/>
    <x v="1623"/>
    <x v="67"/>
    <n v="2"/>
    <n v="49"/>
    <n v="10"/>
    <n v="10"/>
    <n v="2.4"/>
    <x v="0"/>
    <x v="1"/>
  </r>
  <r>
    <x v="1"/>
    <x v="1"/>
    <x v="9"/>
    <x v="1624"/>
    <x v="29"/>
    <n v="5"/>
    <n v="56"/>
    <n v="10"/>
    <n v="10"/>
    <n v="2.4"/>
    <x v="2"/>
    <x v="1"/>
  </r>
  <r>
    <x v="1"/>
    <x v="1"/>
    <x v="9"/>
    <x v="1625"/>
    <x v="55"/>
    <n v="5"/>
    <n v="60"/>
    <n v="10"/>
    <n v="10"/>
    <n v="2.4"/>
    <x v="2"/>
    <x v="1"/>
  </r>
  <r>
    <x v="1"/>
    <x v="1"/>
    <x v="9"/>
    <x v="1626"/>
    <x v="29"/>
    <n v="4"/>
    <n v="58"/>
    <n v="10"/>
    <n v="10"/>
    <n v="2.4"/>
    <x v="3"/>
    <x v="1"/>
  </r>
  <r>
    <x v="1"/>
    <x v="1"/>
    <x v="9"/>
    <x v="1627"/>
    <x v="78"/>
    <n v="7"/>
    <n v="55"/>
    <n v="10"/>
    <n v="10"/>
    <n v="2.4"/>
    <x v="3"/>
    <x v="1"/>
  </r>
  <r>
    <x v="1"/>
    <x v="1"/>
    <x v="9"/>
    <x v="1628"/>
    <x v="76"/>
    <n v="8"/>
    <n v="67"/>
    <n v="10"/>
    <n v="10"/>
    <n v="2.4"/>
    <x v="0"/>
    <x v="1"/>
  </r>
  <r>
    <x v="1"/>
    <x v="1"/>
    <x v="9"/>
    <x v="1629"/>
    <x v="27"/>
    <n v="4"/>
    <n v="62"/>
    <n v="10"/>
    <n v="10"/>
    <n v="2.4"/>
    <x v="0"/>
    <x v="1"/>
  </r>
  <r>
    <x v="1"/>
    <x v="1"/>
    <x v="9"/>
    <x v="1630"/>
    <x v="83"/>
    <n v="4"/>
    <n v="42"/>
    <n v="10"/>
    <n v="10"/>
    <n v="2.4"/>
    <x v="2"/>
    <x v="1"/>
  </r>
  <r>
    <x v="1"/>
    <x v="1"/>
    <x v="9"/>
    <x v="1631"/>
    <x v="14"/>
    <n v="5"/>
    <n v="73"/>
    <n v="10"/>
    <n v="10"/>
    <n v="2.4"/>
    <x v="0"/>
    <x v="1"/>
  </r>
  <r>
    <x v="1"/>
    <x v="1"/>
    <x v="9"/>
    <x v="1632"/>
    <x v="69"/>
    <n v="5"/>
    <n v="49"/>
    <n v="10"/>
    <n v="10"/>
    <n v="2.4"/>
    <x v="3"/>
    <x v="1"/>
  </r>
  <r>
    <x v="1"/>
    <x v="1"/>
    <x v="9"/>
    <x v="1633"/>
    <x v="14"/>
    <n v="4"/>
    <n v="56"/>
    <n v="10"/>
    <n v="10"/>
    <n v="2.4"/>
    <x v="2"/>
    <x v="1"/>
  </r>
  <r>
    <x v="1"/>
    <x v="1"/>
    <x v="9"/>
    <x v="1634"/>
    <x v="67"/>
    <n v="3"/>
    <n v="60"/>
    <n v="10"/>
    <n v="10"/>
    <n v="2.4"/>
    <x v="0"/>
    <x v="1"/>
  </r>
  <r>
    <x v="1"/>
    <x v="1"/>
    <x v="9"/>
    <x v="1635"/>
    <x v="15"/>
    <n v="6"/>
    <n v="47"/>
    <n v="10"/>
    <n v="10"/>
    <n v="2.4"/>
    <x v="2"/>
    <x v="1"/>
  </r>
  <r>
    <x v="1"/>
    <x v="1"/>
    <x v="10"/>
    <x v="1636"/>
    <x v="269"/>
    <n v="121"/>
    <n v="593"/>
    <n v="10"/>
    <n v="10"/>
    <n v="2.4"/>
    <x v="1"/>
    <x v="1"/>
  </r>
  <r>
    <x v="1"/>
    <x v="1"/>
    <x v="10"/>
    <x v="1637"/>
    <x v="211"/>
    <n v="111"/>
    <n v="612"/>
    <n v="10"/>
    <n v="10"/>
    <n v="2.4"/>
    <x v="2"/>
    <x v="1"/>
  </r>
  <r>
    <x v="1"/>
    <x v="1"/>
    <x v="10"/>
    <x v="1638"/>
    <x v="143"/>
    <n v="126"/>
    <n v="588"/>
    <n v="10"/>
    <n v="10"/>
    <n v="2.4"/>
    <x v="3"/>
    <x v="1"/>
  </r>
  <r>
    <x v="1"/>
    <x v="1"/>
    <x v="10"/>
    <x v="1639"/>
    <x v="289"/>
    <n v="112"/>
    <n v="550"/>
    <n v="10"/>
    <n v="10"/>
    <n v="2.4"/>
    <x v="0"/>
    <x v="1"/>
  </r>
  <r>
    <x v="1"/>
    <x v="1"/>
    <x v="10"/>
    <x v="1640"/>
    <x v="252"/>
    <n v="117"/>
    <n v="596"/>
    <n v="10"/>
    <n v="10"/>
    <n v="2.4"/>
    <x v="2"/>
    <x v="1"/>
  </r>
  <r>
    <x v="1"/>
    <x v="1"/>
    <x v="10"/>
    <x v="1641"/>
    <x v="134"/>
    <n v="126"/>
    <n v="595"/>
    <n v="10"/>
    <n v="10"/>
    <n v="2.4"/>
    <x v="2"/>
    <x v="1"/>
  </r>
  <r>
    <x v="1"/>
    <x v="1"/>
    <x v="10"/>
    <x v="1642"/>
    <x v="155"/>
    <n v="120"/>
    <n v="604"/>
    <n v="10"/>
    <n v="10"/>
    <n v="2.4"/>
    <x v="1"/>
    <x v="1"/>
  </r>
  <r>
    <x v="1"/>
    <x v="1"/>
    <x v="10"/>
    <x v="1643"/>
    <x v="121"/>
    <n v="128"/>
    <n v="592"/>
    <n v="10"/>
    <n v="10"/>
    <n v="2.4"/>
    <x v="0"/>
    <x v="1"/>
  </r>
  <r>
    <x v="1"/>
    <x v="1"/>
    <x v="10"/>
    <x v="1644"/>
    <x v="159"/>
    <n v="105"/>
    <n v="554"/>
    <n v="10"/>
    <n v="10"/>
    <n v="2.4"/>
    <x v="0"/>
    <x v="1"/>
  </r>
  <r>
    <x v="1"/>
    <x v="1"/>
    <x v="10"/>
    <x v="1645"/>
    <x v="305"/>
    <n v="99"/>
    <n v="628"/>
    <n v="10"/>
    <n v="10"/>
    <n v="2.4"/>
    <x v="3"/>
    <x v="1"/>
  </r>
  <r>
    <x v="1"/>
    <x v="1"/>
    <x v="10"/>
    <x v="1646"/>
    <x v="113"/>
    <n v="119"/>
    <n v="590"/>
    <n v="10"/>
    <n v="10"/>
    <n v="2.4"/>
    <x v="0"/>
    <x v="1"/>
  </r>
  <r>
    <x v="1"/>
    <x v="1"/>
    <x v="10"/>
    <x v="1647"/>
    <x v="112"/>
    <n v="111"/>
    <n v="643"/>
    <n v="10"/>
    <n v="10"/>
    <n v="2.4"/>
    <x v="3"/>
    <x v="1"/>
  </r>
  <r>
    <x v="1"/>
    <x v="1"/>
    <x v="10"/>
    <x v="1648"/>
    <x v="273"/>
    <n v="138"/>
    <n v="622"/>
    <n v="10"/>
    <n v="10"/>
    <n v="2.4"/>
    <x v="0"/>
    <x v="1"/>
  </r>
  <r>
    <x v="1"/>
    <x v="1"/>
    <x v="10"/>
    <x v="1649"/>
    <x v="154"/>
    <n v="109"/>
    <n v="604"/>
    <n v="10"/>
    <n v="10"/>
    <n v="2.4"/>
    <x v="1"/>
    <x v="1"/>
  </r>
  <r>
    <x v="1"/>
    <x v="1"/>
    <x v="10"/>
    <x v="1650"/>
    <x v="211"/>
    <n v="110"/>
    <n v="550"/>
    <n v="10"/>
    <n v="10"/>
    <n v="2.4"/>
    <x v="3"/>
    <x v="1"/>
  </r>
  <r>
    <x v="1"/>
    <x v="1"/>
    <x v="10"/>
    <x v="1651"/>
    <x v="112"/>
    <n v="124"/>
    <n v="566"/>
    <n v="10"/>
    <n v="10"/>
    <n v="2.4"/>
    <x v="3"/>
    <x v="1"/>
  </r>
  <r>
    <x v="1"/>
    <x v="1"/>
    <x v="10"/>
    <x v="1652"/>
    <x v="196"/>
    <n v="108"/>
    <n v="597"/>
    <n v="10"/>
    <n v="10"/>
    <n v="2.4"/>
    <x v="0"/>
    <x v="1"/>
  </r>
  <r>
    <x v="1"/>
    <x v="1"/>
    <x v="10"/>
    <x v="1653"/>
    <x v="146"/>
    <n v="130"/>
    <n v="614"/>
    <n v="10"/>
    <n v="10"/>
    <n v="2.4"/>
    <x v="0"/>
    <x v="1"/>
  </r>
  <r>
    <x v="1"/>
    <x v="1"/>
    <x v="10"/>
    <x v="1654"/>
    <x v="168"/>
    <n v="137"/>
    <n v="626"/>
    <n v="10"/>
    <n v="10"/>
    <n v="2.4"/>
    <x v="2"/>
    <x v="1"/>
  </r>
  <r>
    <x v="1"/>
    <x v="1"/>
    <x v="10"/>
    <x v="1655"/>
    <x v="220"/>
    <n v="109"/>
    <n v="614"/>
    <n v="10"/>
    <n v="10"/>
    <n v="2.4"/>
    <x v="1"/>
    <x v="1"/>
  </r>
  <r>
    <x v="1"/>
    <x v="1"/>
    <x v="10"/>
    <x v="1656"/>
    <x v="103"/>
    <n v="127"/>
    <n v="634"/>
    <n v="10"/>
    <n v="10"/>
    <n v="2.4"/>
    <x v="1"/>
    <x v="1"/>
  </r>
  <r>
    <x v="1"/>
    <x v="1"/>
    <x v="10"/>
    <x v="1657"/>
    <x v="335"/>
    <n v="129"/>
    <n v="594"/>
    <n v="10"/>
    <n v="10"/>
    <n v="2.4"/>
    <x v="0"/>
    <x v="1"/>
  </r>
  <r>
    <x v="1"/>
    <x v="1"/>
    <x v="10"/>
    <x v="1658"/>
    <x v="234"/>
    <n v="120"/>
    <n v="578"/>
    <n v="10"/>
    <n v="10"/>
    <n v="2.4"/>
    <x v="0"/>
    <x v="1"/>
  </r>
  <r>
    <x v="1"/>
    <x v="1"/>
    <x v="10"/>
    <x v="1659"/>
    <x v="219"/>
    <n v="134"/>
    <n v="584"/>
    <n v="10"/>
    <n v="10"/>
    <n v="2.4"/>
    <x v="2"/>
    <x v="1"/>
  </r>
  <r>
    <x v="1"/>
    <x v="1"/>
    <x v="10"/>
    <x v="1660"/>
    <x v="144"/>
    <n v="121"/>
    <n v="628"/>
    <n v="10"/>
    <n v="10"/>
    <n v="2.4"/>
    <x v="3"/>
    <x v="1"/>
  </r>
  <r>
    <x v="1"/>
    <x v="1"/>
    <x v="10"/>
    <x v="1661"/>
    <x v="2"/>
    <n v="3"/>
    <n v="58"/>
    <n v="10"/>
    <n v="10"/>
    <n v="2.4"/>
    <x v="0"/>
    <x v="1"/>
  </r>
  <r>
    <x v="1"/>
    <x v="1"/>
    <x v="10"/>
    <x v="1662"/>
    <x v="67"/>
    <n v="3"/>
    <n v="61"/>
    <n v="10"/>
    <n v="10"/>
    <n v="2.4"/>
    <x v="2"/>
    <x v="1"/>
  </r>
  <r>
    <x v="1"/>
    <x v="1"/>
    <x v="10"/>
    <x v="1663"/>
    <x v="26"/>
    <n v="3"/>
    <n v="86"/>
    <n v="10"/>
    <n v="10"/>
    <n v="2.4"/>
    <x v="0"/>
    <x v="1"/>
  </r>
  <r>
    <x v="1"/>
    <x v="1"/>
    <x v="10"/>
    <x v="1664"/>
    <x v="34"/>
    <n v="6"/>
    <n v="54"/>
    <n v="10"/>
    <n v="10"/>
    <n v="2.4"/>
    <x v="1"/>
    <x v="1"/>
  </r>
  <r>
    <x v="1"/>
    <x v="1"/>
    <x v="10"/>
    <x v="1665"/>
    <x v="23"/>
    <n v="4"/>
    <n v="60"/>
    <n v="10"/>
    <n v="10"/>
    <n v="2.4"/>
    <x v="0"/>
    <x v="1"/>
  </r>
  <r>
    <x v="1"/>
    <x v="1"/>
    <x v="10"/>
    <x v="1666"/>
    <x v="32"/>
    <n v="5"/>
    <n v="57"/>
    <n v="10"/>
    <n v="10"/>
    <n v="2.4"/>
    <x v="0"/>
    <x v="1"/>
  </r>
  <r>
    <x v="1"/>
    <x v="1"/>
    <x v="10"/>
    <x v="1667"/>
    <x v="14"/>
    <n v="8"/>
    <n v="58"/>
    <n v="10"/>
    <n v="10"/>
    <n v="2.4"/>
    <x v="0"/>
    <x v="1"/>
  </r>
  <r>
    <x v="1"/>
    <x v="1"/>
    <x v="10"/>
    <x v="1668"/>
    <x v="67"/>
    <n v="5"/>
    <n v="56"/>
    <n v="10"/>
    <n v="10"/>
    <n v="2.4"/>
    <x v="1"/>
    <x v="1"/>
  </r>
  <r>
    <x v="1"/>
    <x v="1"/>
    <x v="10"/>
    <x v="1669"/>
    <x v="24"/>
    <n v="5"/>
    <n v="59"/>
    <n v="10"/>
    <n v="10"/>
    <n v="2.4"/>
    <x v="2"/>
    <x v="1"/>
  </r>
  <r>
    <x v="1"/>
    <x v="1"/>
    <x v="10"/>
    <x v="1670"/>
    <x v="49"/>
    <n v="2"/>
    <n v="56"/>
    <n v="10"/>
    <n v="10"/>
    <n v="2.4"/>
    <x v="3"/>
    <x v="1"/>
  </r>
  <r>
    <x v="1"/>
    <x v="1"/>
    <x v="10"/>
    <x v="1671"/>
    <x v="54"/>
    <n v="1"/>
    <n v="64"/>
    <n v="10"/>
    <n v="10"/>
    <n v="2.4"/>
    <x v="2"/>
    <x v="1"/>
  </r>
  <r>
    <x v="1"/>
    <x v="1"/>
    <x v="10"/>
    <x v="1672"/>
    <x v="74"/>
    <n v="1"/>
    <n v="69"/>
    <n v="10"/>
    <n v="10"/>
    <n v="2.4"/>
    <x v="0"/>
    <x v="1"/>
  </r>
  <r>
    <x v="1"/>
    <x v="1"/>
    <x v="10"/>
    <x v="1673"/>
    <x v="13"/>
    <n v="5"/>
    <n v="56"/>
    <n v="10"/>
    <n v="10"/>
    <n v="2.4"/>
    <x v="1"/>
    <x v="1"/>
  </r>
  <r>
    <x v="1"/>
    <x v="1"/>
    <x v="1"/>
    <x v="1674"/>
    <x v="105"/>
    <n v="114"/>
    <n v="646"/>
    <n v="10"/>
    <n v="10"/>
    <n v="2.4"/>
    <x v="1"/>
    <x v="1"/>
  </r>
  <r>
    <x v="1"/>
    <x v="1"/>
    <x v="1"/>
    <x v="1675"/>
    <x v="106"/>
    <n v="139"/>
    <n v="579"/>
    <n v="10"/>
    <n v="10"/>
    <n v="2.4"/>
    <x v="2"/>
    <x v="1"/>
  </r>
  <r>
    <x v="1"/>
    <x v="1"/>
    <x v="1"/>
    <x v="1676"/>
    <x v="289"/>
    <n v="127"/>
    <n v="603"/>
    <n v="10"/>
    <n v="10"/>
    <n v="2.4"/>
    <x v="3"/>
    <x v="1"/>
  </r>
  <r>
    <x v="1"/>
    <x v="1"/>
    <x v="1"/>
    <x v="1677"/>
    <x v="257"/>
    <n v="125"/>
    <n v="627"/>
    <n v="10"/>
    <n v="10"/>
    <n v="2.4"/>
    <x v="0"/>
    <x v="1"/>
  </r>
  <r>
    <x v="1"/>
    <x v="1"/>
    <x v="1"/>
    <x v="1678"/>
    <x v="337"/>
    <n v="134"/>
    <n v="608"/>
    <n v="10"/>
    <n v="10"/>
    <n v="2.4"/>
    <x v="3"/>
    <x v="1"/>
  </r>
  <r>
    <x v="1"/>
    <x v="1"/>
    <x v="1"/>
    <x v="1679"/>
    <x v="114"/>
    <n v="121"/>
    <n v="596"/>
    <n v="10"/>
    <n v="10"/>
    <n v="2.4"/>
    <x v="1"/>
    <x v="1"/>
  </r>
  <r>
    <x v="1"/>
    <x v="1"/>
    <x v="1"/>
    <x v="1680"/>
    <x v="196"/>
    <n v="125"/>
    <n v="583"/>
    <n v="10"/>
    <n v="10"/>
    <n v="2.4"/>
    <x v="0"/>
    <x v="1"/>
  </r>
  <r>
    <x v="1"/>
    <x v="1"/>
    <x v="1"/>
    <x v="1681"/>
    <x v="218"/>
    <n v="120"/>
    <n v="586"/>
    <n v="10"/>
    <n v="10"/>
    <n v="2.4"/>
    <x v="1"/>
    <x v="1"/>
  </r>
  <r>
    <x v="1"/>
    <x v="1"/>
    <x v="1"/>
    <x v="1682"/>
    <x v="217"/>
    <n v="119"/>
    <n v="607"/>
    <n v="10"/>
    <n v="10"/>
    <n v="2.4"/>
    <x v="3"/>
    <x v="1"/>
  </r>
  <r>
    <x v="1"/>
    <x v="1"/>
    <x v="1"/>
    <x v="1683"/>
    <x v="248"/>
    <n v="121"/>
    <n v="657"/>
    <n v="10"/>
    <n v="10"/>
    <n v="2.4"/>
    <x v="2"/>
    <x v="1"/>
  </r>
  <r>
    <x v="1"/>
    <x v="1"/>
    <x v="1"/>
    <x v="1684"/>
    <x v="338"/>
    <n v="130"/>
    <n v="581"/>
    <n v="10"/>
    <n v="10"/>
    <n v="2.4"/>
    <x v="2"/>
    <x v="1"/>
  </r>
  <r>
    <x v="1"/>
    <x v="1"/>
    <x v="1"/>
    <x v="1685"/>
    <x v="339"/>
    <n v="125"/>
    <n v="615"/>
    <n v="10"/>
    <n v="10"/>
    <n v="2.4"/>
    <x v="1"/>
    <x v="1"/>
  </r>
  <r>
    <x v="1"/>
    <x v="1"/>
    <x v="1"/>
    <x v="1686"/>
    <x v="268"/>
    <n v="138"/>
    <n v="641"/>
    <n v="10"/>
    <n v="10"/>
    <n v="2.4"/>
    <x v="3"/>
    <x v="1"/>
  </r>
  <r>
    <x v="1"/>
    <x v="1"/>
    <x v="1"/>
    <x v="1687"/>
    <x v="193"/>
    <n v="105"/>
    <n v="589"/>
    <n v="10"/>
    <n v="10"/>
    <n v="2.4"/>
    <x v="1"/>
    <x v="1"/>
  </r>
  <r>
    <x v="1"/>
    <x v="1"/>
    <x v="1"/>
    <x v="1688"/>
    <x v="116"/>
    <n v="122"/>
    <n v="603"/>
    <n v="10"/>
    <n v="10"/>
    <n v="2.4"/>
    <x v="1"/>
    <x v="1"/>
  </r>
  <r>
    <x v="1"/>
    <x v="1"/>
    <x v="1"/>
    <x v="1689"/>
    <x v="227"/>
    <n v="113"/>
    <n v="584"/>
    <n v="10"/>
    <n v="10"/>
    <n v="2.4"/>
    <x v="2"/>
    <x v="1"/>
  </r>
  <r>
    <x v="1"/>
    <x v="1"/>
    <x v="1"/>
    <x v="1690"/>
    <x v="237"/>
    <n v="131"/>
    <n v="602"/>
    <n v="10"/>
    <n v="10"/>
    <n v="2.4"/>
    <x v="2"/>
    <x v="1"/>
  </r>
  <r>
    <x v="1"/>
    <x v="1"/>
    <x v="1"/>
    <x v="1691"/>
    <x v="292"/>
    <n v="110"/>
    <n v="629"/>
    <n v="10"/>
    <n v="10"/>
    <n v="2.4"/>
    <x v="3"/>
    <x v="1"/>
  </r>
  <r>
    <x v="1"/>
    <x v="1"/>
    <x v="1"/>
    <x v="1692"/>
    <x v="133"/>
    <n v="106"/>
    <n v="592"/>
    <n v="10"/>
    <n v="10"/>
    <n v="2.4"/>
    <x v="3"/>
    <x v="1"/>
  </r>
  <r>
    <x v="1"/>
    <x v="1"/>
    <x v="1"/>
    <x v="1693"/>
    <x v="114"/>
    <n v="136"/>
    <n v="566"/>
    <n v="10"/>
    <n v="10"/>
    <n v="2.4"/>
    <x v="3"/>
    <x v="1"/>
  </r>
  <r>
    <x v="1"/>
    <x v="1"/>
    <x v="1"/>
    <x v="1694"/>
    <x v="196"/>
    <n v="122"/>
    <n v="628"/>
    <n v="10"/>
    <n v="10"/>
    <n v="2.4"/>
    <x v="1"/>
    <x v="1"/>
  </r>
  <r>
    <x v="1"/>
    <x v="1"/>
    <x v="1"/>
    <x v="1695"/>
    <x v="263"/>
    <n v="121"/>
    <n v="596"/>
    <n v="10"/>
    <n v="10"/>
    <n v="2.4"/>
    <x v="0"/>
    <x v="1"/>
  </r>
  <r>
    <x v="1"/>
    <x v="1"/>
    <x v="1"/>
    <x v="1696"/>
    <x v="284"/>
    <n v="134"/>
    <n v="623"/>
    <n v="10"/>
    <n v="10"/>
    <n v="2.4"/>
    <x v="2"/>
    <x v="1"/>
  </r>
  <r>
    <x v="1"/>
    <x v="1"/>
    <x v="1"/>
    <x v="1697"/>
    <x v="142"/>
    <n v="119"/>
    <n v="615"/>
    <n v="10"/>
    <n v="10"/>
    <n v="2.4"/>
    <x v="2"/>
    <x v="1"/>
  </r>
  <r>
    <x v="1"/>
    <x v="1"/>
    <x v="1"/>
    <x v="1698"/>
    <x v="125"/>
    <n v="5"/>
    <n v="57"/>
    <n v="10"/>
    <n v="10"/>
    <n v="2.4"/>
    <x v="2"/>
    <x v="1"/>
  </r>
  <r>
    <x v="1"/>
    <x v="1"/>
    <x v="1"/>
    <x v="1699"/>
    <x v="18"/>
    <n v="7"/>
    <n v="61"/>
    <n v="10"/>
    <n v="10"/>
    <n v="2.4"/>
    <x v="2"/>
    <x v="1"/>
  </r>
  <r>
    <x v="1"/>
    <x v="1"/>
    <x v="1"/>
    <x v="1700"/>
    <x v="16"/>
    <n v="6"/>
    <n v="60"/>
    <n v="10"/>
    <n v="10"/>
    <n v="2.4"/>
    <x v="2"/>
    <x v="1"/>
  </r>
  <r>
    <x v="1"/>
    <x v="1"/>
    <x v="1"/>
    <x v="1701"/>
    <x v="34"/>
    <n v="5"/>
    <n v="70"/>
    <n v="10"/>
    <n v="10"/>
    <n v="2.4"/>
    <x v="0"/>
    <x v="1"/>
  </r>
  <r>
    <x v="1"/>
    <x v="1"/>
    <x v="1"/>
    <x v="1702"/>
    <x v="44"/>
    <n v="4"/>
    <n v="60"/>
    <n v="10"/>
    <n v="10"/>
    <n v="2.4"/>
    <x v="0"/>
    <x v="1"/>
  </r>
  <r>
    <x v="1"/>
    <x v="1"/>
    <x v="1"/>
    <x v="1703"/>
    <x v="61"/>
    <n v="5"/>
    <n v="72"/>
    <n v="10"/>
    <n v="10"/>
    <n v="2.4"/>
    <x v="1"/>
    <x v="1"/>
  </r>
  <r>
    <x v="1"/>
    <x v="1"/>
    <x v="2"/>
    <x v="1704"/>
    <x v="249"/>
    <n v="127"/>
    <n v="617"/>
    <n v="10"/>
    <n v="10"/>
    <n v="2.4"/>
    <x v="2"/>
    <x v="1"/>
  </r>
  <r>
    <x v="1"/>
    <x v="1"/>
    <x v="2"/>
    <x v="1705"/>
    <x v="253"/>
    <n v="115"/>
    <n v="607"/>
    <n v="10"/>
    <n v="10"/>
    <n v="2.4"/>
    <x v="2"/>
    <x v="1"/>
  </r>
  <r>
    <x v="1"/>
    <x v="1"/>
    <x v="2"/>
    <x v="1706"/>
    <x v="109"/>
    <n v="124"/>
    <n v="583"/>
    <n v="10"/>
    <n v="10"/>
    <n v="2.4"/>
    <x v="2"/>
    <x v="1"/>
  </r>
  <r>
    <x v="1"/>
    <x v="1"/>
    <x v="2"/>
    <x v="1707"/>
    <x v="307"/>
    <n v="135"/>
    <n v="590"/>
    <n v="10"/>
    <n v="10"/>
    <n v="2.4"/>
    <x v="0"/>
    <x v="1"/>
  </r>
  <r>
    <x v="1"/>
    <x v="1"/>
    <x v="2"/>
    <x v="1708"/>
    <x v="170"/>
    <n v="123"/>
    <n v="589"/>
    <n v="10"/>
    <n v="10"/>
    <n v="2.4"/>
    <x v="2"/>
    <x v="1"/>
  </r>
  <r>
    <x v="1"/>
    <x v="1"/>
    <x v="2"/>
    <x v="1709"/>
    <x v="152"/>
    <n v="116"/>
    <n v="600"/>
    <n v="10"/>
    <n v="10"/>
    <n v="2.4"/>
    <x v="2"/>
    <x v="1"/>
  </r>
  <r>
    <x v="1"/>
    <x v="1"/>
    <x v="2"/>
    <x v="1710"/>
    <x v="171"/>
    <n v="126"/>
    <n v="576"/>
    <n v="10"/>
    <n v="10"/>
    <n v="2.4"/>
    <x v="0"/>
    <x v="1"/>
  </r>
  <r>
    <x v="1"/>
    <x v="1"/>
    <x v="2"/>
    <x v="1711"/>
    <x v="108"/>
    <n v="124"/>
    <n v="597"/>
    <n v="10"/>
    <n v="10"/>
    <n v="2.4"/>
    <x v="2"/>
    <x v="1"/>
  </r>
  <r>
    <x v="1"/>
    <x v="1"/>
    <x v="2"/>
    <x v="1712"/>
    <x v="178"/>
    <n v="136"/>
    <n v="586"/>
    <n v="10"/>
    <n v="10"/>
    <n v="2.4"/>
    <x v="2"/>
    <x v="1"/>
  </r>
  <r>
    <x v="1"/>
    <x v="1"/>
    <x v="2"/>
    <x v="1713"/>
    <x v="253"/>
    <n v="117"/>
    <n v="586"/>
    <n v="10"/>
    <n v="10"/>
    <n v="2.4"/>
    <x v="0"/>
    <x v="1"/>
  </r>
  <r>
    <x v="1"/>
    <x v="1"/>
    <x v="2"/>
    <x v="1714"/>
    <x v="198"/>
    <n v="111"/>
    <n v="605"/>
    <n v="10"/>
    <n v="10"/>
    <n v="2.4"/>
    <x v="2"/>
    <x v="1"/>
  </r>
  <r>
    <x v="1"/>
    <x v="1"/>
    <x v="2"/>
    <x v="1715"/>
    <x v="239"/>
    <n v="127"/>
    <n v="563"/>
    <n v="10"/>
    <n v="10"/>
    <n v="2.4"/>
    <x v="2"/>
    <x v="1"/>
  </r>
  <r>
    <x v="1"/>
    <x v="1"/>
    <x v="2"/>
    <x v="1716"/>
    <x v="283"/>
    <n v="123"/>
    <n v="609"/>
    <n v="10"/>
    <n v="10"/>
    <n v="2.4"/>
    <x v="2"/>
    <x v="1"/>
  </r>
  <r>
    <x v="1"/>
    <x v="1"/>
    <x v="2"/>
    <x v="1717"/>
    <x v="123"/>
    <n v="112"/>
    <n v="563"/>
    <n v="10"/>
    <n v="10"/>
    <n v="2.4"/>
    <x v="0"/>
    <x v="1"/>
  </r>
  <r>
    <x v="1"/>
    <x v="1"/>
    <x v="2"/>
    <x v="1718"/>
    <x v="141"/>
    <n v="113"/>
    <n v="595"/>
    <n v="10"/>
    <n v="10"/>
    <n v="2.4"/>
    <x v="2"/>
    <x v="1"/>
  </r>
  <r>
    <x v="1"/>
    <x v="1"/>
    <x v="2"/>
    <x v="1719"/>
    <x v="340"/>
    <n v="111"/>
    <n v="584"/>
    <n v="10"/>
    <n v="10"/>
    <n v="2.4"/>
    <x v="2"/>
    <x v="1"/>
  </r>
  <r>
    <x v="1"/>
    <x v="1"/>
    <x v="2"/>
    <x v="1720"/>
    <x v="219"/>
    <n v="120"/>
    <n v="586"/>
    <n v="10"/>
    <n v="10"/>
    <n v="2.4"/>
    <x v="2"/>
    <x v="1"/>
  </r>
  <r>
    <x v="1"/>
    <x v="1"/>
    <x v="2"/>
    <x v="1721"/>
    <x v="224"/>
    <n v="114"/>
    <n v="608"/>
    <n v="10"/>
    <n v="10"/>
    <n v="2.4"/>
    <x v="2"/>
    <x v="1"/>
  </r>
  <r>
    <x v="1"/>
    <x v="1"/>
    <x v="2"/>
    <x v="1722"/>
    <x v="202"/>
    <n v="122"/>
    <n v="638"/>
    <n v="10"/>
    <n v="10"/>
    <n v="2.4"/>
    <x v="1"/>
    <x v="1"/>
  </r>
  <r>
    <x v="1"/>
    <x v="1"/>
    <x v="2"/>
    <x v="1723"/>
    <x v="214"/>
    <n v="128"/>
    <n v="601"/>
    <n v="10"/>
    <n v="10"/>
    <n v="2.4"/>
    <x v="2"/>
    <x v="1"/>
  </r>
  <r>
    <x v="1"/>
    <x v="1"/>
    <x v="2"/>
    <x v="1724"/>
    <x v="311"/>
    <n v="109"/>
    <n v="619"/>
    <n v="10"/>
    <n v="10"/>
    <n v="2.4"/>
    <x v="2"/>
    <x v="1"/>
  </r>
  <r>
    <x v="1"/>
    <x v="1"/>
    <x v="2"/>
    <x v="1725"/>
    <x v="286"/>
    <n v="104"/>
    <n v="631"/>
    <n v="10"/>
    <n v="10"/>
    <n v="2.4"/>
    <x v="0"/>
    <x v="1"/>
  </r>
  <r>
    <x v="1"/>
    <x v="1"/>
    <x v="2"/>
    <x v="1726"/>
    <x v="341"/>
    <n v="136"/>
    <n v="610"/>
    <n v="10"/>
    <n v="10"/>
    <n v="2.4"/>
    <x v="0"/>
    <x v="1"/>
  </r>
  <r>
    <x v="1"/>
    <x v="1"/>
    <x v="2"/>
    <x v="1727"/>
    <x v="49"/>
    <n v="9"/>
    <n v="59"/>
    <n v="10"/>
    <n v="10"/>
    <n v="2.4"/>
    <x v="2"/>
    <x v="1"/>
  </r>
  <r>
    <x v="1"/>
    <x v="1"/>
    <x v="2"/>
    <x v="1728"/>
    <x v="45"/>
    <n v="5"/>
    <n v="54"/>
    <n v="10"/>
    <n v="10"/>
    <n v="2.4"/>
    <x v="2"/>
    <x v="1"/>
  </r>
  <r>
    <x v="1"/>
    <x v="1"/>
    <x v="2"/>
    <x v="1729"/>
    <x v="89"/>
    <n v="2"/>
    <n v="46"/>
    <n v="10"/>
    <n v="10"/>
    <n v="2.4"/>
    <x v="2"/>
    <x v="1"/>
  </r>
  <r>
    <x v="1"/>
    <x v="1"/>
    <x v="2"/>
    <x v="1730"/>
    <x v="20"/>
    <n v="11"/>
    <n v="63"/>
    <n v="10"/>
    <n v="10"/>
    <n v="2.4"/>
    <x v="1"/>
    <x v="1"/>
  </r>
  <r>
    <x v="1"/>
    <x v="1"/>
    <x v="2"/>
    <x v="1731"/>
    <x v="24"/>
    <n v="6"/>
    <n v="57"/>
    <n v="10"/>
    <n v="10"/>
    <n v="2.4"/>
    <x v="3"/>
    <x v="1"/>
  </r>
  <r>
    <x v="1"/>
    <x v="1"/>
    <x v="2"/>
    <x v="1732"/>
    <x v="26"/>
    <n v="7"/>
    <n v="53"/>
    <n v="10"/>
    <n v="10"/>
    <n v="2.4"/>
    <x v="1"/>
    <x v="1"/>
  </r>
  <r>
    <x v="1"/>
    <x v="1"/>
    <x v="2"/>
    <x v="1733"/>
    <x v="56"/>
    <n v="5"/>
    <n v="58"/>
    <n v="10"/>
    <n v="10"/>
    <n v="2.4"/>
    <x v="3"/>
    <x v="1"/>
  </r>
  <r>
    <x v="1"/>
    <x v="1"/>
    <x v="2"/>
    <x v="1734"/>
    <x v="27"/>
    <n v="8"/>
    <n v="51"/>
    <n v="10"/>
    <n v="10"/>
    <n v="2.4"/>
    <x v="2"/>
    <x v="1"/>
  </r>
  <r>
    <x v="1"/>
    <x v="1"/>
    <x v="2"/>
    <x v="1735"/>
    <x v="23"/>
    <n v="4"/>
    <n v="54"/>
    <n v="10"/>
    <n v="10"/>
    <n v="2.4"/>
    <x v="0"/>
    <x v="1"/>
  </r>
  <r>
    <x v="1"/>
    <x v="1"/>
    <x v="2"/>
    <x v="1736"/>
    <x v="22"/>
    <n v="7"/>
    <n v="47"/>
    <n v="10"/>
    <n v="10"/>
    <n v="2.4"/>
    <x v="2"/>
    <x v="1"/>
  </r>
  <r>
    <x v="1"/>
    <x v="1"/>
    <x v="3"/>
    <x v="1737"/>
    <x v="187"/>
    <n v="121"/>
    <n v="593"/>
    <n v="10"/>
    <n v="10"/>
    <n v="2.4"/>
    <x v="0"/>
    <x v="1"/>
  </r>
  <r>
    <x v="1"/>
    <x v="1"/>
    <x v="3"/>
    <x v="1738"/>
    <x v="99"/>
    <n v="111"/>
    <n v="611"/>
    <n v="10"/>
    <n v="10"/>
    <n v="2.4"/>
    <x v="3"/>
    <x v="1"/>
  </r>
  <r>
    <x v="1"/>
    <x v="1"/>
    <x v="3"/>
    <x v="1739"/>
    <x v="342"/>
    <n v="138"/>
    <n v="601"/>
    <n v="10"/>
    <n v="10"/>
    <n v="2.4"/>
    <x v="2"/>
    <x v="1"/>
  </r>
  <r>
    <x v="1"/>
    <x v="1"/>
    <x v="3"/>
    <x v="1740"/>
    <x v="133"/>
    <n v="107"/>
    <n v="634"/>
    <n v="10"/>
    <n v="10"/>
    <n v="2.4"/>
    <x v="3"/>
    <x v="1"/>
  </r>
  <r>
    <x v="1"/>
    <x v="1"/>
    <x v="3"/>
    <x v="1741"/>
    <x v="257"/>
    <n v="121"/>
    <n v="658"/>
    <n v="10"/>
    <n v="10"/>
    <n v="2.4"/>
    <x v="1"/>
    <x v="1"/>
  </r>
  <r>
    <x v="1"/>
    <x v="1"/>
    <x v="3"/>
    <x v="1742"/>
    <x v="248"/>
    <n v="117"/>
    <n v="566"/>
    <n v="10"/>
    <n v="10"/>
    <n v="2.4"/>
    <x v="1"/>
    <x v="1"/>
  </r>
  <r>
    <x v="1"/>
    <x v="1"/>
    <x v="3"/>
    <x v="1743"/>
    <x v="106"/>
    <n v="116"/>
    <n v="596"/>
    <n v="10"/>
    <n v="10"/>
    <n v="2.4"/>
    <x v="3"/>
    <x v="1"/>
  </r>
  <r>
    <x v="1"/>
    <x v="1"/>
    <x v="3"/>
    <x v="1744"/>
    <x v="181"/>
    <n v="111"/>
    <n v="531"/>
    <n v="10"/>
    <n v="10"/>
    <n v="2.4"/>
    <x v="3"/>
    <x v="1"/>
  </r>
  <r>
    <x v="1"/>
    <x v="1"/>
    <x v="3"/>
    <x v="1745"/>
    <x v="103"/>
    <n v="132"/>
    <n v="587"/>
    <n v="10"/>
    <n v="10"/>
    <n v="2.4"/>
    <x v="2"/>
    <x v="1"/>
  </r>
  <r>
    <x v="1"/>
    <x v="1"/>
    <x v="3"/>
    <x v="1746"/>
    <x v="220"/>
    <n v="132"/>
    <n v="626"/>
    <n v="10"/>
    <n v="10"/>
    <n v="2.4"/>
    <x v="3"/>
    <x v="1"/>
  </r>
  <r>
    <x v="1"/>
    <x v="1"/>
    <x v="3"/>
    <x v="1747"/>
    <x v="202"/>
    <n v="122"/>
    <n v="554"/>
    <n v="10"/>
    <n v="10"/>
    <n v="2.4"/>
    <x v="0"/>
    <x v="1"/>
  </r>
  <r>
    <x v="1"/>
    <x v="1"/>
    <x v="3"/>
    <x v="1748"/>
    <x v="206"/>
    <n v="120"/>
    <n v="601"/>
    <n v="10"/>
    <n v="10"/>
    <n v="2.4"/>
    <x v="3"/>
    <x v="1"/>
  </r>
  <r>
    <x v="1"/>
    <x v="1"/>
    <x v="3"/>
    <x v="1749"/>
    <x v="330"/>
    <n v="115"/>
    <n v="617"/>
    <n v="10"/>
    <n v="10"/>
    <n v="2.4"/>
    <x v="1"/>
    <x v="1"/>
  </r>
  <r>
    <x v="1"/>
    <x v="1"/>
    <x v="3"/>
    <x v="1750"/>
    <x v="343"/>
    <n v="100"/>
    <n v="635"/>
    <n v="10"/>
    <n v="10"/>
    <n v="2.4"/>
    <x v="2"/>
    <x v="1"/>
  </r>
  <r>
    <x v="1"/>
    <x v="1"/>
    <x v="3"/>
    <x v="1751"/>
    <x v="171"/>
    <n v="126"/>
    <n v="574"/>
    <n v="10"/>
    <n v="10"/>
    <n v="2.4"/>
    <x v="1"/>
    <x v="1"/>
  </r>
  <r>
    <x v="1"/>
    <x v="1"/>
    <x v="3"/>
    <x v="1752"/>
    <x v="289"/>
    <n v="135"/>
    <n v="595"/>
    <n v="10"/>
    <n v="10"/>
    <n v="2.4"/>
    <x v="3"/>
    <x v="1"/>
  </r>
  <r>
    <x v="1"/>
    <x v="1"/>
    <x v="3"/>
    <x v="1753"/>
    <x v="218"/>
    <n v="138"/>
    <n v="594"/>
    <n v="10"/>
    <n v="10"/>
    <n v="2.4"/>
    <x v="3"/>
    <x v="1"/>
  </r>
  <r>
    <x v="1"/>
    <x v="1"/>
    <x v="3"/>
    <x v="1754"/>
    <x v="259"/>
    <n v="105"/>
    <n v="617"/>
    <n v="10"/>
    <n v="10"/>
    <n v="2.4"/>
    <x v="3"/>
    <x v="1"/>
  </r>
  <r>
    <x v="1"/>
    <x v="1"/>
    <x v="3"/>
    <x v="1755"/>
    <x v="216"/>
    <n v="143"/>
    <n v="647"/>
    <n v="10"/>
    <n v="10"/>
    <n v="2.4"/>
    <x v="2"/>
    <x v="1"/>
  </r>
  <r>
    <x v="1"/>
    <x v="1"/>
    <x v="3"/>
    <x v="1756"/>
    <x v="111"/>
    <n v="123"/>
    <n v="603"/>
    <n v="10"/>
    <n v="10"/>
    <n v="2.4"/>
    <x v="2"/>
    <x v="1"/>
  </r>
  <r>
    <x v="1"/>
    <x v="1"/>
    <x v="3"/>
    <x v="1757"/>
    <x v="208"/>
    <n v="103"/>
    <n v="595"/>
    <n v="10"/>
    <n v="10"/>
    <n v="2.4"/>
    <x v="1"/>
    <x v="1"/>
  </r>
  <r>
    <x v="1"/>
    <x v="1"/>
    <x v="3"/>
    <x v="1758"/>
    <x v="271"/>
    <n v="110"/>
    <n v="630"/>
    <n v="10"/>
    <n v="10"/>
    <n v="2.4"/>
    <x v="2"/>
    <x v="1"/>
  </r>
  <r>
    <x v="1"/>
    <x v="1"/>
    <x v="3"/>
    <x v="1759"/>
    <x v="137"/>
    <n v="138"/>
    <n v="601"/>
    <n v="10"/>
    <n v="10"/>
    <n v="2.4"/>
    <x v="1"/>
    <x v="1"/>
  </r>
  <r>
    <x v="1"/>
    <x v="1"/>
    <x v="3"/>
    <x v="1760"/>
    <x v="141"/>
    <n v="125"/>
    <n v="564"/>
    <n v="10"/>
    <n v="10"/>
    <n v="2.4"/>
    <x v="3"/>
    <x v="1"/>
  </r>
  <r>
    <x v="1"/>
    <x v="1"/>
    <x v="3"/>
    <x v="1761"/>
    <x v="99"/>
    <n v="118"/>
    <n v="633"/>
    <n v="10"/>
    <n v="10"/>
    <n v="2.4"/>
    <x v="2"/>
    <x v="1"/>
  </r>
  <r>
    <x v="1"/>
    <x v="1"/>
    <x v="3"/>
    <x v="1762"/>
    <x v="271"/>
    <n v="121"/>
    <n v="602"/>
    <n v="10"/>
    <n v="10"/>
    <n v="2.4"/>
    <x v="2"/>
    <x v="1"/>
  </r>
  <r>
    <x v="1"/>
    <x v="1"/>
    <x v="3"/>
    <x v="1763"/>
    <x v="323"/>
    <n v="135"/>
    <n v="592"/>
    <n v="10"/>
    <n v="10"/>
    <n v="2.4"/>
    <x v="1"/>
    <x v="1"/>
  </r>
  <r>
    <x v="1"/>
    <x v="1"/>
    <x v="3"/>
    <x v="1764"/>
    <x v="75"/>
    <n v="5"/>
    <n v="58"/>
    <n v="10"/>
    <n v="10"/>
    <n v="2.4"/>
    <x v="1"/>
    <x v="1"/>
  </r>
  <r>
    <x v="1"/>
    <x v="1"/>
    <x v="3"/>
    <x v="1765"/>
    <x v="43"/>
    <n v="4"/>
    <n v="61"/>
    <n v="10"/>
    <n v="10"/>
    <n v="2.4"/>
    <x v="2"/>
    <x v="1"/>
  </r>
  <r>
    <x v="1"/>
    <x v="1"/>
    <x v="3"/>
    <x v="1766"/>
    <x v="35"/>
    <n v="5"/>
    <n v="61"/>
    <n v="10"/>
    <n v="10"/>
    <n v="2.4"/>
    <x v="2"/>
    <x v="1"/>
  </r>
  <r>
    <x v="1"/>
    <x v="1"/>
    <x v="3"/>
    <x v="1767"/>
    <x v="344"/>
    <n v="4"/>
    <n v="57"/>
    <n v="10"/>
    <n v="10"/>
    <n v="2.4"/>
    <x v="0"/>
    <x v="1"/>
  </r>
  <r>
    <x v="1"/>
    <x v="1"/>
    <x v="3"/>
    <x v="1768"/>
    <x v="53"/>
    <n v="4"/>
    <n v="78"/>
    <n v="10"/>
    <n v="10"/>
    <n v="2.4"/>
    <x v="3"/>
    <x v="1"/>
  </r>
  <r>
    <x v="1"/>
    <x v="1"/>
    <x v="3"/>
    <x v="1769"/>
    <x v="47"/>
    <n v="3"/>
    <n v="51"/>
    <n v="10"/>
    <n v="10"/>
    <n v="2.4"/>
    <x v="1"/>
    <x v="1"/>
  </r>
  <r>
    <x v="1"/>
    <x v="1"/>
    <x v="3"/>
    <x v="1770"/>
    <x v="81"/>
    <n v="11"/>
    <n v="56"/>
    <n v="10"/>
    <n v="10"/>
    <n v="2.4"/>
    <x v="3"/>
    <x v="1"/>
  </r>
  <r>
    <x v="1"/>
    <x v="1"/>
    <x v="3"/>
    <x v="1771"/>
    <x v="12"/>
    <n v="8"/>
    <n v="53"/>
    <n v="10"/>
    <n v="10"/>
    <n v="2.4"/>
    <x v="0"/>
    <x v="1"/>
  </r>
  <r>
    <x v="1"/>
    <x v="1"/>
    <x v="3"/>
    <x v="1772"/>
    <x v="14"/>
    <n v="4"/>
    <n v="63"/>
    <n v="10"/>
    <n v="10"/>
    <n v="2.4"/>
    <x v="0"/>
    <x v="1"/>
  </r>
  <r>
    <x v="1"/>
    <x v="1"/>
    <x v="3"/>
    <x v="1773"/>
    <x v="39"/>
    <n v="4"/>
    <n v="54"/>
    <n v="10"/>
    <n v="10"/>
    <n v="2.4"/>
    <x v="2"/>
    <x v="1"/>
  </r>
  <r>
    <x v="1"/>
    <x v="1"/>
    <x v="3"/>
    <x v="1774"/>
    <x v="20"/>
    <n v="3"/>
    <n v="63"/>
    <n v="10"/>
    <n v="10"/>
    <n v="2.4"/>
    <x v="3"/>
    <x v="1"/>
  </r>
  <r>
    <x v="1"/>
    <x v="1"/>
    <x v="3"/>
    <x v="1775"/>
    <x v="10"/>
    <n v="6"/>
    <n v="68"/>
    <n v="10"/>
    <n v="10"/>
    <n v="2.4"/>
    <x v="1"/>
    <x v="1"/>
  </r>
  <r>
    <x v="1"/>
    <x v="1"/>
    <x v="4"/>
    <x v="1776"/>
    <x v="161"/>
    <n v="109"/>
    <n v="598"/>
    <n v="10"/>
    <n v="10"/>
    <n v="2.4"/>
    <x v="0"/>
    <x v="1"/>
  </r>
  <r>
    <x v="1"/>
    <x v="1"/>
    <x v="4"/>
    <x v="1777"/>
    <x v="183"/>
    <n v="108"/>
    <n v="586"/>
    <n v="10"/>
    <n v="10"/>
    <n v="2.4"/>
    <x v="0"/>
    <x v="1"/>
  </r>
  <r>
    <x v="1"/>
    <x v="1"/>
    <x v="4"/>
    <x v="1778"/>
    <x v="112"/>
    <n v="138"/>
    <n v="624"/>
    <n v="10"/>
    <n v="10"/>
    <n v="2.4"/>
    <x v="1"/>
    <x v="1"/>
  </r>
  <r>
    <x v="1"/>
    <x v="1"/>
    <x v="4"/>
    <x v="1779"/>
    <x v="208"/>
    <n v="115"/>
    <n v="572"/>
    <n v="10"/>
    <n v="10"/>
    <n v="2.4"/>
    <x v="0"/>
    <x v="1"/>
  </r>
  <r>
    <x v="1"/>
    <x v="1"/>
    <x v="4"/>
    <x v="1780"/>
    <x v="279"/>
    <n v="115"/>
    <n v="561"/>
    <n v="10"/>
    <n v="10"/>
    <n v="2.4"/>
    <x v="2"/>
    <x v="1"/>
  </r>
  <r>
    <x v="1"/>
    <x v="1"/>
    <x v="4"/>
    <x v="1781"/>
    <x v="297"/>
    <n v="116"/>
    <n v="624"/>
    <n v="10"/>
    <n v="10"/>
    <n v="2.4"/>
    <x v="2"/>
    <x v="1"/>
  </r>
  <r>
    <x v="1"/>
    <x v="1"/>
    <x v="4"/>
    <x v="1782"/>
    <x v="191"/>
    <n v="102"/>
    <n v="627"/>
    <n v="10"/>
    <n v="10"/>
    <n v="2.4"/>
    <x v="1"/>
    <x v="1"/>
  </r>
  <r>
    <x v="1"/>
    <x v="1"/>
    <x v="4"/>
    <x v="1783"/>
    <x v="199"/>
    <n v="114"/>
    <n v="528"/>
    <n v="10"/>
    <n v="10"/>
    <n v="2.4"/>
    <x v="3"/>
    <x v="1"/>
  </r>
  <r>
    <x v="1"/>
    <x v="1"/>
    <x v="4"/>
    <x v="1784"/>
    <x v="143"/>
    <n v="119"/>
    <n v="608"/>
    <n v="10"/>
    <n v="10"/>
    <n v="2.4"/>
    <x v="3"/>
    <x v="1"/>
  </r>
  <r>
    <x v="1"/>
    <x v="1"/>
    <x v="4"/>
    <x v="1785"/>
    <x v="120"/>
    <n v="120"/>
    <n v="546"/>
    <n v="10"/>
    <n v="10"/>
    <n v="2.4"/>
    <x v="3"/>
    <x v="1"/>
  </r>
  <r>
    <x v="1"/>
    <x v="1"/>
    <x v="4"/>
    <x v="1786"/>
    <x v="256"/>
    <n v="130"/>
    <n v="588"/>
    <n v="10"/>
    <n v="10"/>
    <n v="2.4"/>
    <x v="1"/>
    <x v="1"/>
  </r>
  <r>
    <x v="1"/>
    <x v="1"/>
    <x v="4"/>
    <x v="1787"/>
    <x v="177"/>
    <n v="109"/>
    <n v="600"/>
    <n v="10"/>
    <n v="10"/>
    <n v="2.4"/>
    <x v="2"/>
    <x v="1"/>
  </r>
  <r>
    <x v="1"/>
    <x v="1"/>
    <x v="4"/>
    <x v="1788"/>
    <x v="224"/>
    <n v="128"/>
    <n v="623"/>
    <n v="10"/>
    <n v="10"/>
    <n v="2.4"/>
    <x v="2"/>
    <x v="1"/>
  </r>
  <r>
    <x v="1"/>
    <x v="1"/>
    <x v="4"/>
    <x v="1789"/>
    <x v="103"/>
    <n v="110"/>
    <n v="615"/>
    <n v="10"/>
    <n v="10"/>
    <n v="2.4"/>
    <x v="0"/>
    <x v="1"/>
  </r>
  <r>
    <x v="1"/>
    <x v="1"/>
    <x v="4"/>
    <x v="1790"/>
    <x v="180"/>
    <n v="109"/>
    <n v="609"/>
    <n v="10"/>
    <n v="10"/>
    <n v="2.4"/>
    <x v="3"/>
    <x v="1"/>
  </r>
  <r>
    <x v="1"/>
    <x v="1"/>
    <x v="4"/>
    <x v="1791"/>
    <x v="345"/>
    <n v="110"/>
    <n v="635"/>
    <n v="10"/>
    <n v="10"/>
    <n v="2.4"/>
    <x v="2"/>
    <x v="1"/>
  </r>
  <r>
    <x v="1"/>
    <x v="1"/>
    <x v="4"/>
    <x v="1792"/>
    <x v="346"/>
    <n v="126"/>
    <n v="607"/>
    <n v="10"/>
    <n v="10"/>
    <n v="2.4"/>
    <x v="1"/>
    <x v="1"/>
  </r>
  <r>
    <x v="1"/>
    <x v="1"/>
    <x v="4"/>
    <x v="1793"/>
    <x v="162"/>
    <n v="129"/>
    <n v="644"/>
    <n v="10"/>
    <n v="10"/>
    <n v="2.4"/>
    <x v="2"/>
    <x v="1"/>
  </r>
  <r>
    <x v="1"/>
    <x v="1"/>
    <x v="4"/>
    <x v="1794"/>
    <x v="311"/>
    <n v="138"/>
    <n v="626"/>
    <n v="10"/>
    <n v="10"/>
    <n v="2.4"/>
    <x v="3"/>
    <x v="1"/>
  </r>
  <r>
    <x v="1"/>
    <x v="1"/>
    <x v="4"/>
    <x v="1795"/>
    <x v="182"/>
    <n v="127"/>
    <n v="615"/>
    <n v="10"/>
    <n v="10"/>
    <n v="2.4"/>
    <x v="1"/>
    <x v="1"/>
  </r>
  <r>
    <x v="1"/>
    <x v="1"/>
    <x v="4"/>
    <x v="1796"/>
    <x v="105"/>
    <n v="139"/>
    <n v="577"/>
    <n v="10"/>
    <n v="10"/>
    <n v="2.4"/>
    <x v="3"/>
    <x v="1"/>
  </r>
  <r>
    <x v="1"/>
    <x v="1"/>
    <x v="4"/>
    <x v="1797"/>
    <x v="144"/>
    <n v="128"/>
    <n v="599"/>
    <n v="10"/>
    <n v="10"/>
    <n v="2.4"/>
    <x v="1"/>
    <x v="1"/>
  </r>
  <r>
    <x v="1"/>
    <x v="1"/>
    <x v="4"/>
    <x v="1798"/>
    <x v="287"/>
    <n v="116"/>
    <n v="601"/>
    <n v="10"/>
    <n v="10"/>
    <n v="2.4"/>
    <x v="1"/>
    <x v="1"/>
  </r>
  <r>
    <x v="1"/>
    <x v="1"/>
    <x v="4"/>
    <x v="1799"/>
    <x v="254"/>
    <n v="131"/>
    <n v="618"/>
    <n v="10"/>
    <n v="10"/>
    <n v="2.4"/>
    <x v="0"/>
    <x v="1"/>
  </r>
  <r>
    <x v="1"/>
    <x v="1"/>
    <x v="4"/>
    <x v="1800"/>
    <x v="347"/>
    <n v="129"/>
    <n v="608"/>
    <n v="10"/>
    <n v="10"/>
    <n v="2.4"/>
    <x v="0"/>
    <x v="1"/>
  </r>
  <r>
    <x v="1"/>
    <x v="1"/>
    <x v="4"/>
    <x v="1801"/>
    <x v="193"/>
    <n v="127"/>
    <n v="576"/>
    <n v="10"/>
    <n v="10"/>
    <n v="2.4"/>
    <x v="2"/>
    <x v="1"/>
  </r>
  <r>
    <x v="1"/>
    <x v="1"/>
    <x v="4"/>
    <x v="1802"/>
    <x v="280"/>
    <n v="132"/>
    <n v="614"/>
    <n v="10"/>
    <n v="10"/>
    <n v="2.4"/>
    <x v="1"/>
    <x v="1"/>
  </r>
  <r>
    <x v="1"/>
    <x v="1"/>
    <x v="4"/>
    <x v="1803"/>
    <x v="228"/>
    <n v="120"/>
    <n v="570"/>
    <n v="10"/>
    <n v="10"/>
    <n v="2.4"/>
    <x v="2"/>
    <x v="1"/>
  </r>
  <r>
    <x v="1"/>
    <x v="1"/>
    <x v="4"/>
    <x v="1804"/>
    <x v="316"/>
    <n v="110"/>
    <n v="627"/>
    <n v="10"/>
    <n v="10"/>
    <n v="2.4"/>
    <x v="2"/>
    <x v="1"/>
  </r>
  <r>
    <x v="1"/>
    <x v="1"/>
    <x v="4"/>
    <x v="1805"/>
    <x v="24"/>
    <n v="1"/>
    <n v="64"/>
    <n v="10"/>
    <n v="10"/>
    <n v="2.4"/>
    <x v="1"/>
    <x v="1"/>
  </r>
  <r>
    <x v="1"/>
    <x v="1"/>
    <x v="4"/>
    <x v="1806"/>
    <x v="65"/>
    <n v="6"/>
    <n v="54"/>
    <n v="10"/>
    <n v="10"/>
    <n v="2.4"/>
    <x v="1"/>
    <x v="1"/>
  </r>
  <r>
    <x v="1"/>
    <x v="1"/>
    <x v="4"/>
    <x v="1807"/>
    <x v="67"/>
    <n v="1"/>
    <n v="70"/>
    <n v="10"/>
    <n v="10"/>
    <n v="2.4"/>
    <x v="1"/>
    <x v="1"/>
  </r>
  <r>
    <x v="1"/>
    <x v="1"/>
    <x v="4"/>
    <x v="1808"/>
    <x v="63"/>
    <n v="2"/>
    <n v="58"/>
    <n v="10"/>
    <n v="10"/>
    <n v="2.4"/>
    <x v="2"/>
    <x v="1"/>
  </r>
  <r>
    <x v="1"/>
    <x v="1"/>
    <x v="4"/>
    <x v="1809"/>
    <x v="42"/>
    <n v="8"/>
    <n v="68"/>
    <n v="10"/>
    <n v="10"/>
    <n v="2.4"/>
    <x v="0"/>
    <x v="1"/>
  </r>
  <r>
    <x v="1"/>
    <x v="1"/>
    <x v="4"/>
    <x v="1810"/>
    <x v="44"/>
    <n v="2"/>
    <n v="46"/>
    <n v="10"/>
    <n v="10"/>
    <n v="2.4"/>
    <x v="2"/>
    <x v="1"/>
  </r>
  <r>
    <x v="1"/>
    <x v="1"/>
    <x v="4"/>
    <x v="1811"/>
    <x v="2"/>
    <n v="3"/>
    <n v="64"/>
    <n v="10"/>
    <n v="10"/>
    <n v="2.4"/>
    <x v="0"/>
    <x v="1"/>
  </r>
  <r>
    <x v="1"/>
    <x v="1"/>
    <x v="4"/>
    <x v="1812"/>
    <x v="35"/>
    <n v="5"/>
    <n v="74"/>
    <n v="10"/>
    <n v="10"/>
    <n v="2.4"/>
    <x v="0"/>
    <x v="1"/>
  </r>
  <r>
    <x v="1"/>
    <x v="1"/>
    <x v="4"/>
    <x v="1813"/>
    <x v="49"/>
    <n v="6"/>
    <n v="65"/>
    <n v="10"/>
    <n v="10"/>
    <n v="2.4"/>
    <x v="0"/>
    <x v="1"/>
  </r>
  <r>
    <x v="1"/>
    <x v="1"/>
    <x v="0"/>
    <x v="1814"/>
    <x v="297"/>
    <n v="117"/>
    <n v="568"/>
    <n v="10"/>
    <n v="10"/>
    <n v="2.4"/>
    <x v="3"/>
    <x v="1"/>
  </r>
  <r>
    <x v="1"/>
    <x v="1"/>
    <x v="0"/>
    <x v="1815"/>
    <x v="348"/>
    <n v="125"/>
    <n v="593"/>
    <n v="10"/>
    <n v="10"/>
    <n v="2.4"/>
    <x v="0"/>
    <x v="1"/>
  </r>
  <r>
    <x v="1"/>
    <x v="1"/>
    <x v="0"/>
    <x v="1816"/>
    <x v="185"/>
    <n v="123"/>
    <n v="600"/>
    <n v="10"/>
    <n v="10"/>
    <n v="2.4"/>
    <x v="1"/>
    <x v="1"/>
  </r>
  <r>
    <x v="1"/>
    <x v="1"/>
    <x v="0"/>
    <x v="1817"/>
    <x v="106"/>
    <n v="146"/>
    <n v="585"/>
    <n v="10"/>
    <n v="10"/>
    <n v="2.4"/>
    <x v="2"/>
    <x v="1"/>
  </r>
  <r>
    <x v="1"/>
    <x v="1"/>
    <x v="0"/>
    <x v="1818"/>
    <x v="164"/>
    <n v="130"/>
    <n v="581"/>
    <n v="10"/>
    <n v="10"/>
    <n v="2.4"/>
    <x v="0"/>
    <x v="1"/>
  </r>
  <r>
    <x v="1"/>
    <x v="1"/>
    <x v="0"/>
    <x v="1819"/>
    <x v="260"/>
    <n v="110"/>
    <n v="604"/>
    <n v="10"/>
    <n v="10"/>
    <n v="2.4"/>
    <x v="3"/>
    <x v="1"/>
  </r>
  <r>
    <x v="1"/>
    <x v="1"/>
    <x v="0"/>
    <x v="1820"/>
    <x v="311"/>
    <n v="129"/>
    <n v="610"/>
    <n v="10"/>
    <n v="10"/>
    <n v="2.4"/>
    <x v="0"/>
    <x v="1"/>
  </r>
  <r>
    <x v="1"/>
    <x v="1"/>
    <x v="0"/>
    <x v="1821"/>
    <x v="160"/>
    <n v="127"/>
    <n v="574"/>
    <n v="10"/>
    <n v="10"/>
    <n v="2.4"/>
    <x v="2"/>
    <x v="1"/>
  </r>
  <r>
    <x v="1"/>
    <x v="1"/>
    <x v="0"/>
    <x v="1822"/>
    <x v="347"/>
    <n v="121"/>
    <n v="579"/>
    <n v="10"/>
    <n v="10"/>
    <n v="2.4"/>
    <x v="1"/>
    <x v="1"/>
  </r>
  <r>
    <x v="1"/>
    <x v="1"/>
    <x v="0"/>
    <x v="1823"/>
    <x v="332"/>
    <n v="125"/>
    <n v="586"/>
    <n v="10"/>
    <n v="10"/>
    <n v="2.4"/>
    <x v="1"/>
    <x v="1"/>
  </r>
  <r>
    <x v="1"/>
    <x v="1"/>
    <x v="0"/>
    <x v="1824"/>
    <x v="285"/>
    <n v="131"/>
    <n v="578"/>
    <n v="10"/>
    <n v="10"/>
    <n v="2.4"/>
    <x v="2"/>
    <x v="1"/>
  </r>
  <r>
    <x v="1"/>
    <x v="1"/>
    <x v="0"/>
    <x v="1825"/>
    <x v="324"/>
    <n v="113"/>
    <n v="615"/>
    <n v="10"/>
    <n v="10"/>
    <n v="2.4"/>
    <x v="2"/>
    <x v="1"/>
  </r>
  <r>
    <x v="1"/>
    <x v="1"/>
    <x v="0"/>
    <x v="1826"/>
    <x v="231"/>
    <n v="112"/>
    <n v="596"/>
    <n v="10"/>
    <n v="10"/>
    <n v="2.4"/>
    <x v="0"/>
    <x v="1"/>
  </r>
  <r>
    <x v="1"/>
    <x v="1"/>
    <x v="0"/>
    <x v="1827"/>
    <x v="215"/>
    <n v="114"/>
    <n v="641"/>
    <n v="10"/>
    <n v="10"/>
    <n v="2.4"/>
    <x v="1"/>
    <x v="1"/>
  </r>
  <r>
    <x v="1"/>
    <x v="1"/>
    <x v="0"/>
    <x v="1828"/>
    <x v="349"/>
    <n v="116"/>
    <n v="565"/>
    <n v="10"/>
    <n v="10"/>
    <n v="2.4"/>
    <x v="3"/>
    <x v="1"/>
  </r>
  <r>
    <x v="1"/>
    <x v="1"/>
    <x v="0"/>
    <x v="1829"/>
    <x v="208"/>
    <n v="131"/>
    <n v="613"/>
    <n v="10"/>
    <n v="10"/>
    <n v="2.4"/>
    <x v="3"/>
    <x v="1"/>
  </r>
  <r>
    <x v="1"/>
    <x v="1"/>
    <x v="0"/>
    <x v="1830"/>
    <x v="116"/>
    <n v="115"/>
    <n v="622"/>
    <n v="10"/>
    <n v="10"/>
    <n v="2.4"/>
    <x v="2"/>
    <x v="1"/>
  </r>
  <r>
    <x v="1"/>
    <x v="1"/>
    <x v="0"/>
    <x v="1831"/>
    <x v="113"/>
    <n v="104"/>
    <n v="585"/>
    <n v="10"/>
    <n v="10"/>
    <n v="2.4"/>
    <x v="2"/>
    <x v="1"/>
  </r>
  <r>
    <x v="1"/>
    <x v="1"/>
    <x v="0"/>
    <x v="1832"/>
    <x v="119"/>
    <n v="121"/>
    <n v="554"/>
    <n v="10"/>
    <n v="10"/>
    <n v="2.4"/>
    <x v="0"/>
    <x v="1"/>
  </r>
  <r>
    <x v="1"/>
    <x v="1"/>
    <x v="0"/>
    <x v="1833"/>
    <x v="331"/>
    <n v="107"/>
    <n v="581"/>
    <n v="10"/>
    <n v="10"/>
    <n v="2.4"/>
    <x v="0"/>
    <x v="1"/>
  </r>
  <r>
    <x v="1"/>
    <x v="1"/>
    <x v="0"/>
    <x v="1834"/>
    <x v="171"/>
    <n v="113"/>
    <n v="586"/>
    <n v="10"/>
    <n v="10"/>
    <n v="2.4"/>
    <x v="1"/>
    <x v="1"/>
  </r>
  <r>
    <x v="1"/>
    <x v="1"/>
    <x v="0"/>
    <x v="1835"/>
    <x v="18"/>
    <n v="3"/>
    <n v="66"/>
    <n v="10"/>
    <n v="10"/>
    <n v="2.4"/>
    <x v="3"/>
    <x v="1"/>
  </r>
  <r>
    <x v="1"/>
    <x v="1"/>
    <x v="0"/>
    <x v="1836"/>
    <x v="45"/>
    <n v="2"/>
    <n v="49"/>
    <n v="10"/>
    <n v="10"/>
    <n v="2.4"/>
    <x v="2"/>
    <x v="1"/>
  </r>
  <r>
    <x v="1"/>
    <x v="1"/>
    <x v="0"/>
    <x v="1837"/>
    <x v="350"/>
    <n v="2"/>
    <n v="62"/>
    <n v="10"/>
    <n v="10"/>
    <n v="2.4"/>
    <x v="1"/>
    <x v="1"/>
  </r>
  <r>
    <x v="1"/>
    <x v="1"/>
    <x v="0"/>
    <x v="1838"/>
    <x v="73"/>
    <n v="4"/>
    <n v="70"/>
    <n v="10"/>
    <n v="10"/>
    <n v="2.4"/>
    <x v="0"/>
    <x v="1"/>
  </r>
  <r>
    <x v="1"/>
    <x v="1"/>
    <x v="0"/>
    <x v="1839"/>
    <x v="32"/>
    <n v="4"/>
    <n v="54"/>
    <n v="10"/>
    <n v="10"/>
    <n v="2.4"/>
    <x v="2"/>
    <x v="1"/>
  </r>
  <r>
    <x v="1"/>
    <x v="1"/>
    <x v="0"/>
    <x v="1840"/>
    <x v="52"/>
    <n v="8"/>
    <n v="61"/>
    <n v="10"/>
    <n v="10"/>
    <n v="2.4"/>
    <x v="2"/>
    <x v="1"/>
  </r>
  <r>
    <x v="1"/>
    <x v="1"/>
    <x v="0"/>
    <x v="1841"/>
    <x v="70"/>
    <n v="8"/>
    <n v="59"/>
    <n v="10"/>
    <n v="10"/>
    <n v="2.4"/>
    <x v="0"/>
    <x v="1"/>
  </r>
  <r>
    <x v="1"/>
    <x v="1"/>
    <x v="0"/>
    <x v="1842"/>
    <x v="19"/>
    <n v="5"/>
    <n v="59"/>
    <n v="10"/>
    <n v="10"/>
    <n v="2.4"/>
    <x v="0"/>
    <x v="1"/>
  </r>
  <r>
    <x v="1"/>
    <x v="1"/>
    <x v="0"/>
    <x v="1843"/>
    <x v="43"/>
    <n v="2"/>
    <n v="67"/>
    <n v="10"/>
    <n v="10"/>
    <n v="2.4"/>
    <x v="1"/>
    <x v="1"/>
  </r>
  <r>
    <x v="1"/>
    <x v="1"/>
    <x v="0"/>
    <x v="1844"/>
    <x v="67"/>
    <n v="8"/>
    <n v="70"/>
    <n v="10"/>
    <n v="10"/>
    <n v="2.4"/>
    <x v="2"/>
    <x v="1"/>
  </r>
  <r>
    <x v="1"/>
    <x v="1"/>
    <x v="0"/>
    <x v="1845"/>
    <x v="67"/>
    <n v="3"/>
    <n v="49"/>
    <n v="10"/>
    <n v="10"/>
    <n v="2.4"/>
    <x v="0"/>
    <x v="1"/>
  </r>
  <r>
    <x v="1"/>
    <x v="1"/>
    <x v="0"/>
    <x v="1846"/>
    <x v="76"/>
    <n v="4"/>
    <n v="57"/>
    <n v="10"/>
    <n v="10"/>
    <n v="2.4"/>
    <x v="2"/>
    <x v="1"/>
  </r>
  <r>
    <x v="1"/>
    <x v="1"/>
    <x v="0"/>
    <x v="1847"/>
    <x v="16"/>
    <n v="6"/>
    <n v="63"/>
    <n v="10"/>
    <n v="10"/>
    <n v="2.4"/>
    <x v="2"/>
    <x v="1"/>
  </r>
  <r>
    <x v="1"/>
    <x v="1"/>
    <x v="0"/>
    <x v="1848"/>
    <x v="23"/>
    <n v="4"/>
    <n v="64"/>
    <n v="10"/>
    <n v="10"/>
    <n v="2.4"/>
    <x v="1"/>
    <x v="1"/>
  </r>
  <r>
    <x v="1"/>
    <x v="1"/>
    <x v="0"/>
    <x v="1849"/>
    <x v="67"/>
    <n v="4"/>
    <n v="63"/>
    <n v="10"/>
    <n v="10"/>
    <n v="2.4"/>
    <x v="0"/>
    <x v="1"/>
  </r>
  <r>
    <x v="1"/>
    <x v="1"/>
    <x v="0"/>
    <x v="1850"/>
    <x v="1"/>
    <n v="1"/>
    <n v="52"/>
    <n v="10"/>
    <n v="10"/>
    <n v="2.4"/>
    <x v="2"/>
    <x v="1"/>
  </r>
  <r>
    <x v="1"/>
    <x v="1"/>
    <x v="0"/>
    <x v="1851"/>
    <x v="43"/>
    <n v="7"/>
    <n v="72"/>
    <n v="10"/>
    <n v="10"/>
    <n v="2.4"/>
    <x v="0"/>
    <x v="1"/>
  </r>
  <r>
    <x v="1"/>
    <x v="1"/>
    <x v="5"/>
    <x v="1852"/>
    <x v="266"/>
    <n v="109"/>
    <n v="614"/>
    <n v="10"/>
    <n v="10"/>
    <n v="2.4"/>
    <x v="3"/>
    <x v="2"/>
  </r>
  <r>
    <x v="1"/>
    <x v="1"/>
    <x v="5"/>
    <x v="1853"/>
    <x v="246"/>
    <n v="116"/>
    <n v="609"/>
    <n v="10"/>
    <n v="10"/>
    <n v="2.4"/>
    <x v="2"/>
    <x v="2"/>
  </r>
  <r>
    <x v="1"/>
    <x v="1"/>
    <x v="5"/>
    <x v="1854"/>
    <x v="199"/>
    <n v="107"/>
    <n v="559"/>
    <n v="10"/>
    <n v="10"/>
    <n v="2.4"/>
    <x v="0"/>
    <x v="2"/>
  </r>
  <r>
    <x v="1"/>
    <x v="1"/>
    <x v="5"/>
    <x v="1855"/>
    <x v="111"/>
    <n v="122"/>
    <n v="565"/>
    <n v="10"/>
    <n v="10"/>
    <n v="2.4"/>
    <x v="1"/>
    <x v="2"/>
  </r>
  <r>
    <x v="1"/>
    <x v="1"/>
    <x v="5"/>
    <x v="1856"/>
    <x v="160"/>
    <n v="122"/>
    <n v="591"/>
    <n v="10"/>
    <n v="10"/>
    <n v="2.4"/>
    <x v="2"/>
    <x v="2"/>
  </r>
  <r>
    <x v="1"/>
    <x v="1"/>
    <x v="5"/>
    <x v="1857"/>
    <x v="200"/>
    <n v="138"/>
    <n v="586"/>
    <n v="10"/>
    <n v="10"/>
    <n v="2.4"/>
    <x v="3"/>
    <x v="2"/>
  </r>
  <r>
    <x v="1"/>
    <x v="1"/>
    <x v="5"/>
    <x v="1858"/>
    <x v="198"/>
    <n v="113"/>
    <n v="591"/>
    <n v="10"/>
    <n v="10"/>
    <n v="2.4"/>
    <x v="3"/>
    <x v="2"/>
  </r>
  <r>
    <x v="1"/>
    <x v="1"/>
    <x v="5"/>
    <x v="1859"/>
    <x v="193"/>
    <n v="101"/>
    <n v="647"/>
    <n v="10"/>
    <n v="10"/>
    <n v="2.4"/>
    <x v="1"/>
    <x v="2"/>
  </r>
  <r>
    <x v="1"/>
    <x v="1"/>
    <x v="5"/>
    <x v="1860"/>
    <x v="103"/>
    <n v="122"/>
    <n v="585"/>
    <n v="10"/>
    <n v="10"/>
    <n v="2.4"/>
    <x v="1"/>
    <x v="2"/>
  </r>
  <r>
    <x v="1"/>
    <x v="1"/>
    <x v="5"/>
    <x v="1861"/>
    <x v="210"/>
    <n v="124"/>
    <n v="612"/>
    <n v="10"/>
    <n v="10"/>
    <n v="2.4"/>
    <x v="2"/>
    <x v="2"/>
  </r>
  <r>
    <x v="1"/>
    <x v="1"/>
    <x v="5"/>
    <x v="1862"/>
    <x v="252"/>
    <n v="121"/>
    <n v="633"/>
    <n v="10"/>
    <n v="10"/>
    <n v="2.4"/>
    <x v="3"/>
    <x v="2"/>
  </r>
  <r>
    <x v="1"/>
    <x v="1"/>
    <x v="5"/>
    <x v="1863"/>
    <x v="128"/>
    <n v="109"/>
    <n v="542"/>
    <n v="10"/>
    <n v="10"/>
    <n v="2.4"/>
    <x v="1"/>
    <x v="2"/>
  </r>
  <r>
    <x v="1"/>
    <x v="1"/>
    <x v="5"/>
    <x v="1864"/>
    <x v="287"/>
    <n v="110"/>
    <n v="620"/>
    <n v="10"/>
    <n v="10"/>
    <n v="2.4"/>
    <x v="1"/>
    <x v="2"/>
  </r>
  <r>
    <x v="1"/>
    <x v="1"/>
    <x v="5"/>
    <x v="1865"/>
    <x v="351"/>
    <n v="128"/>
    <n v="570"/>
    <n v="10"/>
    <n v="10"/>
    <n v="2.4"/>
    <x v="1"/>
    <x v="2"/>
  </r>
  <r>
    <x v="1"/>
    <x v="1"/>
    <x v="5"/>
    <x v="1866"/>
    <x v="306"/>
    <n v="106"/>
    <n v="609"/>
    <n v="10"/>
    <n v="10"/>
    <n v="2.4"/>
    <x v="3"/>
    <x v="2"/>
  </r>
  <r>
    <x v="1"/>
    <x v="1"/>
    <x v="5"/>
    <x v="1867"/>
    <x v="124"/>
    <n v="115"/>
    <n v="541"/>
    <n v="10"/>
    <n v="10"/>
    <n v="2.4"/>
    <x v="2"/>
    <x v="2"/>
  </r>
  <r>
    <x v="1"/>
    <x v="1"/>
    <x v="5"/>
    <x v="1868"/>
    <x v="136"/>
    <n v="105"/>
    <n v="609"/>
    <n v="10"/>
    <n v="10"/>
    <n v="2.4"/>
    <x v="0"/>
    <x v="2"/>
  </r>
  <r>
    <x v="1"/>
    <x v="1"/>
    <x v="5"/>
    <x v="1869"/>
    <x v="142"/>
    <n v="130"/>
    <n v="591"/>
    <n v="10"/>
    <n v="10"/>
    <n v="2.4"/>
    <x v="1"/>
    <x v="2"/>
  </r>
  <r>
    <x v="1"/>
    <x v="1"/>
    <x v="5"/>
    <x v="1870"/>
    <x v="185"/>
    <n v="131"/>
    <n v="640"/>
    <n v="10"/>
    <n v="10"/>
    <n v="2.4"/>
    <x v="1"/>
    <x v="2"/>
  </r>
  <r>
    <x v="1"/>
    <x v="1"/>
    <x v="5"/>
    <x v="1871"/>
    <x v="352"/>
    <n v="142"/>
    <n v="606"/>
    <n v="10"/>
    <n v="10"/>
    <n v="2.4"/>
    <x v="3"/>
    <x v="2"/>
  </r>
  <r>
    <x v="1"/>
    <x v="1"/>
    <x v="5"/>
    <x v="1872"/>
    <x v="14"/>
    <n v="3"/>
    <n v="47"/>
    <n v="10"/>
    <n v="10"/>
    <n v="2.4"/>
    <x v="0"/>
    <x v="2"/>
  </r>
  <r>
    <x v="1"/>
    <x v="1"/>
    <x v="5"/>
    <x v="1873"/>
    <x v="1"/>
    <n v="8"/>
    <n v="60"/>
    <n v="10"/>
    <n v="10"/>
    <n v="2.4"/>
    <x v="1"/>
    <x v="2"/>
  </r>
  <r>
    <x v="1"/>
    <x v="1"/>
    <x v="5"/>
    <x v="1874"/>
    <x v="11"/>
    <n v="3"/>
    <n v="49"/>
    <n v="10"/>
    <n v="10"/>
    <n v="2.4"/>
    <x v="0"/>
    <x v="2"/>
  </r>
  <r>
    <x v="1"/>
    <x v="1"/>
    <x v="5"/>
    <x v="1875"/>
    <x v="52"/>
    <n v="5"/>
    <n v="49"/>
    <n v="10"/>
    <n v="10"/>
    <n v="2.4"/>
    <x v="1"/>
    <x v="2"/>
  </r>
  <r>
    <x v="1"/>
    <x v="1"/>
    <x v="5"/>
    <x v="1876"/>
    <x v="70"/>
    <n v="5"/>
    <n v="71"/>
    <n v="10"/>
    <n v="10"/>
    <n v="2.4"/>
    <x v="2"/>
    <x v="2"/>
  </r>
  <r>
    <x v="1"/>
    <x v="1"/>
    <x v="5"/>
    <x v="1877"/>
    <x v="9"/>
    <n v="11"/>
    <n v="68"/>
    <n v="10"/>
    <n v="10"/>
    <n v="2.4"/>
    <x v="3"/>
    <x v="2"/>
  </r>
  <r>
    <x v="1"/>
    <x v="1"/>
    <x v="5"/>
    <x v="1878"/>
    <x v="23"/>
    <n v="4"/>
    <n v="53"/>
    <n v="10"/>
    <n v="10"/>
    <n v="2.4"/>
    <x v="1"/>
    <x v="2"/>
  </r>
  <r>
    <x v="1"/>
    <x v="1"/>
    <x v="5"/>
    <x v="1879"/>
    <x v="91"/>
    <n v="7"/>
    <n v="49"/>
    <n v="10"/>
    <n v="10"/>
    <n v="2.4"/>
    <x v="0"/>
    <x v="2"/>
  </r>
  <r>
    <x v="1"/>
    <x v="1"/>
    <x v="5"/>
    <x v="1880"/>
    <x v="92"/>
    <n v="6"/>
    <n v="65"/>
    <n v="10"/>
    <n v="10"/>
    <n v="2.4"/>
    <x v="3"/>
    <x v="2"/>
  </r>
  <r>
    <x v="1"/>
    <x v="1"/>
    <x v="5"/>
    <x v="1881"/>
    <x v="81"/>
    <n v="5"/>
    <n v="62"/>
    <n v="10"/>
    <n v="10"/>
    <n v="2.4"/>
    <x v="2"/>
    <x v="2"/>
  </r>
  <r>
    <x v="1"/>
    <x v="1"/>
    <x v="5"/>
    <x v="1882"/>
    <x v="43"/>
    <n v="10"/>
    <n v="61"/>
    <n v="10"/>
    <n v="10"/>
    <n v="2.4"/>
    <x v="2"/>
    <x v="2"/>
  </r>
  <r>
    <x v="1"/>
    <x v="1"/>
    <x v="6"/>
    <x v="1883"/>
    <x v="146"/>
    <n v="124"/>
    <n v="588"/>
    <n v="10"/>
    <n v="10"/>
    <n v="2.4"/>
    <x v="0"/>
    <x v="2"/>
  </r>
  <r>
    <x v="1"/>
    <x v="1"/>
    <x v="6"/>
    <x v="1884"/>
    <x v="345"/>
    <n v="101"/>
    <n v="623"/>
    <n v="10"/>
    <n v="10"/>
    <n v="2.4"/>
    <x v="0"/>
    <x v="2"/>
  </r>
  <r>
    <x v="1"/>
    <x v="1"/>
    <x v="6"/>
    <x v="1885"/>
    <x v="152"/>
    <n v="108"/>
    <n v="623"/>
    <n v="10"/>
    <n v="10"/>
    <n v="2.4"/>
    <x v="2"/>
    <x v="2"/>
  </r>
  <r>
    <x v="1"/>
    <x v="1"/>
    <x v="6"/>
    <x v="1886"/>
    <x v="159"/>
    <n v="126"/>
    <n v="540"/>
    <n v="10"/>
    <n v="10"/>
    <n v="2.4"/>
    <x v="3"/>
    <x v="2"/>
  </r>
  <r>
    <x v="1"/>
    <x v="1"/>
    <x v="6"/>
    <x v="1887"/>
    <x v="283"/>
    <n v="116"/>
    <n v="584"/>
    <n v="10"/>
    <n v="10"/>
    <n v="2.4"/>
    <x v="3"/>
    <x v="2"/>
  </r>
  <r>
    <x v="1"/>
    <x v="1"/>
    <x v="6"/>
    <x v="1888"/>
    <x v="349"/>
    <n v="126"/>
    <n v="589"/>
    <n v="10"/>
    <n v="10"/>
    <n v="2.4"/>
    <x v="0"/>
    <x v="2"/>
  </r>
  <r>
    <x v="1"/>
    <x v="1"/>
    <x v="6"/>
    <x v="1889"/>
    <x v="241"/>
    <n v="132"/>
    <n v="633"/>
    <n v="10"/>
    <n v="10"/>
    <n v="2.4"/>
    <x v="2"/>
    <x v="2"/>
  </r>
  <r>
    <x v="1"/>
    <x v="1"/>
    <x v="6"/>
    <x v="1890"/>
    <x v="325"/>
    <n v="117"/>
    <n v="555"/>
    <n v="10"/>
    <n v="10"/>
    <n v="2.4"/>
    <x v="0"/>
    <x v="2"/>
  </r>
  <r>
    <x v="1"/>
    <x v="1"/>
    <x v="6"/>
    <x v="1891"/>
    <x v="150"/>
    <n v="122"/>
    <n v="615"/>
    <n v="10"/>
    <n v="10"/>
    <n v="2.4"/>
    <x v="3"/>
    <x v="2"/>
  </r>
  <r>
    <x v="1"/>
    <x v="1"/>
    <x v="6"/>
    <x v="1892"/>
    <x v="153"/>
    <n v="123"/>
    <n v="568"/>
    <n v="10"/>
    <n v="10"/>
    <n v="2.4"/>
    <x v="2"/>
    <x v="2"/>
  </r>
  <r>
    <x v="1"/>
    <x v="1"/>
    <x v="6"/>
    <x v="1893"/>
    <x v="229"/>
    <n v="99"/>
    <n v="631"/>
    <n v="10"/>
    <n v="10"/>
    <n v="2.4"/>
    <x v="0"/>
    <x v="2"/>
  </r>
  <r>
    <x v="1"/>
    <x v="1"/>
    <x v="6"/>
    <x v="1894"/>
    <x v="342"/>
    <n v="145"/>
    <n v="616"/>
    <n v="10"/>
    <n v="10"/>
    <n v="2.4"/>
    <x v="2"/>
    <x v="2"/>
  </r>
  <r>
    <x v="1"/>
    <x v="1"/>
    <x v="6"/>
    <x v="1895"/>
    <x v="280"/>
    <n v="107"/>
    <n v="608"/>
    <n v="10"/>
    <n v="10"/>
    <n v="2.4"/>
    <x v="0"/>
    <x v="2"/>
  </r>
  <r>
    <x v="1"/>
    <x v="1"/>
    <x v="6"/>
    <x v="1896"/>
    <x v="229"/>
    <n v="130"/>
    <n v="590"/>
    <n v="10"/>
    <n v="10"/>
    <n v="2.4"/>
    <x v="3"/>
    <x v="2"/>
  </r>
  <r>
    <x v="1"/>
    <x v="1"/>
    <x v="6"/>
    <x v="1897"/>
    <x v="353"/>
    <n v="120"/>
    <n v="584"/>
    <n v="10"/>
    <n v="10"/>
    <n v="2.4"/>
    <x v="3"/>
    <x v="2"/>
  </r>
  <r>
    <x v="1"/>
    <x v="1"/>
    <x v="6"/>
    <x v="1898"/>
    <x v="104"/>
    <n v="108"/>
    <n v="606"/>
    <n v="10"/>
    <n v="10"/>
    <n v="2.4"/>
    <x v="3"/>
    <x v="2"/>
  </r>
  <r>
    <x v="1"/>
    <x v="1"/>
    <x v="6"/>
    <x v="1899"/>
    <x v="237"/>
    <n v="114"/>
    <n v="582"/>
    <n v="10"/>
    <n v="10"/>
    <n v="2.4"/>
    <x v="3"/>
    <x v="2"/>
  </r>
  <r>
    <x v="1"/>
    <x v="1"/>
    <x v="6"/>
    <x v="1900"/>
    <x v="224"/>
    <n v="113"/>
    <n v="578"/>
    <n v="10"/>
    <n v="10"/>
    <n v="2.4"/>
    <x v="0"/>
    <x v="2"/>
  </r>
  <r>
    <x v="1"/>
    <x v="1"/>
    <x v="6"/>
    <x v="1901"/>
    <x v="354"/>
    <n v="120"/>
    <n v="565"/>
    <n v="10"/>
    <n v="10"/>
    <n v="2.4"/>
    <x v="1"/>
    <x v="2"/>
  </r>
  <r>
    <x v="1"/>
    <x v="1"/>
    <x v="6"/>
    <x v="1902"/>
    <x v="272"/>
    <n v="109"/>
    <n v="595"/>
    <n v="10"/>
    <n v="10"/>
    <n v="2.4"/>
    <x v="3"/>
    <x v="2"/>
  </r>
  <r>
    <x v="1"/>
    <x v="1"/>
    <x v="6"/>
    <x v="1903"/>
    <x v="349"/>
    <n v="112"/>
    <n v="609"/>
    <n v="10"/>
    <n v="10"/>
    <n v="2.4"/>
    <x v="3"/>
    <x v="2"/>
  </r>
  <r>
    <x v="1"/>
    <x v="1"/>
    <x v="6"/>
    <x v="1904"/>
    <x v="164"/>
    <n v="118"/>
    <n v="594"/>
    <n v="10"/>
    <n v="10"/>
    <n v="2.4"/>
    <x v="0"/>
    <x v="2"/>
  </r>
  <r>
    <x v="1"/>
    <x v="1"/>
    <x v="6"/>
    <x v="1905"/>
    <x v="314"/>
    <n v="121"/>
    <n v="619"/>
    <n v="10"/>
    <n v="10"/>
    <n v="2.4"/>
    <x v="3"/>
    <x v="2"/>
  </r>
  <r>
    <x v="1"/>
    <x v="1"/>
    <x v="6"/>
    <x v="1906"/>
    <x v="317"/>
    <n v="124"/>
    <n v="591"/>
    <n v="10"/>
    <n v="10"/>
    <n v="2.4"/>
    <x v="1"/>
    <x v="2"/>
  </r>
  <r>
    <x v="1"/>
    <x v="1"/>
    <x v="6"/>
    <x v="1907"/>
    <x v="24"/>
    <n v="7"/>
    <n v="55"/>
    <n v="10"/>
    <n v="10"/>
    <n v="2.4"/>
    <x v="1"/>
    <x v="2"/>
  </r>
  <r>
    <x v="1"/>
    <x v="1"/>
    <x v="6"/>
    <x v="1908"/>
    <x v="8"/>
    <n v="5"/>
    <n v="65"/>
    <n v="10"/>
    <n v="10"/>
    <n v="2.4"/>
    <x v="2"/>
    <x v="2"/>
  </r>
  <r>
    <x v="1"/>
    <x v="1"/>
    <x v="6"/>
    <x v="1909"/>
    <x v="68"/>
    <n v="3"/>
    <n v="65"/>
    <n v="10"/>
    <n v="10"/>
    <n v="2.4"/>
    <x v="2"/>
    <x v="2"/>
  </r>
  <r>
    <x v="1"/>
    <x v="1"/>
    <x v="6"/>
    <x v="1910"/>
    <x v="0"/>
    <n v="7"/>
    <n v="57"/>
    <n v="10"/>
    <n v="10"/>
    <n v="2.4"/>
    <x v="1"/>
    <x v="2"/>
  </r>
  <r>
    <x v="1"/>
    <x v="1"/>
    <x v="6"/>
    <x v="1911"/>
    <x v="60"/>
    <n v="3"/>
    <n v="60"/>
    <n v="10"/>
    <n v="10"/>
    <n v="2.4"/>
    <x v="2"/>
    <x v="2"/>
  </r>
  <r>
    <x v="1"/>
    <x v="1"/>
    <x v="6"/>
    <x v="1912"/>
    <x v="43"/>
    <n v="5"/>
    <n v="69"/>
    <n v="10"/>
    <n v="10"/>
    <n v="2.4"/>
    <x v="1"/>
    <x v="2"/>
  </r>
  <r>
    <x v="1"/>
    <x v="1"/>
    <x v="6"/>
    <x v="1913"/>
    <x v="43"/>
    <n v="5"/>
    <n v="61"/>
    <n v="10"/>
    <n v="10"/>
    <n v="2.4"/>
    <x v="1"/>
    <x v="2"/>
  </r>
  <r>
    <x v="1"/>
    <x v="1"/>
    <x v="6"/>
    <x v="1914"/>
    <x v="43"/>
    <n v="1"/>
    <n v="65"/>
    <n v="10"/>
    <n v="10"/>
    <n v="2.4"/>
    <x v="0"/>
    <x v="2"/>
  </r>
  <r>
    <x v="1"/>
    <x v="1"/>
    <x v="6"/>
    <x v="1915"/>
    <x v="0"/>
    <n v="4"/>
    <n v="66"/>
    <n v="10"/>
    <n v="10"/>
    <n v="2.4"/>
    <x v="0"/>
    <x v="2"/>
  </r>
  <r>
    <x v="1"/>
    <x v="1"/>
    <x v="6"/>
    <x v="1916"/>
    <x v="22"/>
    <n v="4"/>
    <n v="59"/>
    <n v="10"/>
    <n v="10"/>
    <n v="2.4"/>
    <x v="0"/>
    <x v="2"/>
  </r>
  <r>
    <x v="1"/>
    <x v="1"/>
    <x v="6"/>
    <x v="1917"/>
    <x v="55"/>
    <n v="6"/>
    <n v="60"/>
    <n v="10"/>
    <n v="10"/>
    <n v="2.4"/>
    <x v="1"/>
    <x v="2"/>
  </r>
  <r>
    <x v="1"/>
    <x v="1"/>
    <x v="6"/>
    <x v="1918"/>
    <x v="9"/>
    <n v="3"/>
    <n v="56"/>
    <n v="10"/>
    <n v="10"/>
    <n v="2.4"/>
    <x v="3"/>
    <x v="2"/>
  </r>
  <r>
    <x v="1"/>
    <x v="1"/>
    <x v="6"/>
    <x v="1919"/>
    <x v="355"/>
    <n v="7"/>
    <n v="63"/>
    <n v="10"/>
    <n v="10"/>
    <n v="2.4"/>
    <x v="0"/>
    <x v="2"/>
  </r>
  <r>
    <x v="1"/>
    <x v="1"/>
    <x v="6"/>
    <x v="1920"/>
    <x v="53"/>
    <n v="5"/>
    <n v="61"/>
    <n v="10"/>
    <n v="10"/>
    <n v="2.4"/>
    <x v="1"/>
    <x v="2"/>
  </r>
  <r>
    <x v="1"/>
    <x v="1"/>
    <x v="6"/>
    <x v="1921"/>
    <x v="95"/>
    <n v="6"/>
    <n v="59"/>
    <n v="10"/>
    <n v="10"/>
    <n v="2.4"/>
    <x v="2"/>
    <x v="2"/>
  </r>
  <r>
    <x v="1"/>
    <x v="1"/>
    <x v="6"/>
    <x v="1922"/>
    <x v="65"/>
    <n v="4"/>
    <n v="72"/>
    <n v="10"/>
    <n v="10"/>
    <n v="2.4"/>
    <x v="2"/>
    <x v="2"/>
  </r>
  <r>
    <x v="1"/>
    <x v="1"/>
    <x v="7"/>
    <x v="1923"/>
    <x v="301"/>
    <n v="137"/>
    <n v="603"/>
    <n v="10"/>
    <n v="10"/>
    <n v="2.4"/>
    <x v="0"/>
    <x v="2"/>
  </r>
  <r>
    <x v="1"/>
    <x v="1"/>
    <x v="7"/>
    <x v="1924"/>
    <x v="219"/>
    <n v="120"/>
    <n v="625"/>
    <n v="10"/>
    <n v="10"/>
    <n v="2.4"/>
    <x v="2"/>
    <x v="2"/>
  </r>
  <r>
    <x v="1"/>
    <x v="1"/>
    <x v="7"/>
    <x v="1925"/>
    <x v="356"/>
    <n v="138"/>
    <n v="604"/>
    <n v="10"/>
    <n v="10"/>
    <n v="2.4"/>
    <x v="3"/>
    <x v="2"/>
  </r>
  <r>
    <x v="1"/>
    <x v="1"/>
    <x v="7"/>
    <x v="1926"/>
    <x v="196"/>
    <n v="106"/>
    <n v="587"/>
    <n v="10"/>
    <n v="10"/>
    <n v="2.4"/>
    <x v="1"/>
    <x v="2"/>
  </r>
  <r>
    <x v="1"/>
    <x v="1"/>
    <x v="7"/>
    <x v="1927"/>
    <x v="258"/>
    <n v="130"/>
    <n v="562"/>
    <n v="10"/>
    <n v="10"/>
    <n v="2.4"/>
    <x v="0"/>
    <x v="2"/>
  </r>
  <r>
    <x v="1"/>
    <x v="1"/>
    <x v="7"/>
    <x v="1928"/>
    <x v="357"/>
    <n v="130"/>
    <n v="587"/>
    <n v="10"/>
    <n v="10"/>
    <n v="2.4"/>
    <x v="2"/>
    <x v="2"/>
  </r>
  <r>
    <x v="1"/>
    <x v="1"/>
    <x v="7"/>
    <x v="1929"/>
    <x v="315"/>
    <n v="112"/>
    <n v="568"/>
    <n v="10"/>
    <n v="10"/>
    <n v="2.4"/>
    <x v="2"/>
    <x v="2"/>
  </r>
  <r>
    <x v="1"/>
    <x v="1"/>
    <x v="7"/>
    <x v="1930"/>
    <x v="211"/>
    <n v="115"/>
    <n v="600"/>
    <n v="10"/>
    <n v="10"/>
    <n v="2.4"/>
    <x v="1"/>
    <x v="2"/>
  </r>
  <r>
    <x v="1"/>
    <x v="1"/>
    <x v="7"/>
    <x v="1931"/>
    <x v="188"/>
    <n v="124"/>
    <n v="633"/>
    <n v="10"/>
    <n v="10"/>
    <n v="2.4"/>
    <x v="1"/>
    <x v="2"/>
  </r>
  <r>
    <x v="1"/>
    <x v="1"/>
    <x v="7"/>
    <x v="1932"/>
    <x v="358"/>
    <n v="125"/>
    <n v="612"/>
    <n v="10"/>
    <n v="10"/>
    <n v="2.4"/>
    <x v="3"/>
    <x v="2"/>
  </r>
  <r>
    <x v="1"/>
    <x v="1"/>
    <x v="7"/>
    <x v="1933"/>
    <x v="170"/>
    <n v="131"/>
    <n v="586"/>
    <n v="10"/>
    <n v="10"/>
    <n v="2.4"/>
    <x v="3"/>
    <x v="2"/>
  </r>
  <r>
    <x v="1"/>
    <x v="1"/>
    <x v="7"/>
    <x v="1934"/>
    <x v="313"/>
    <n v="126"/>
    <n v="590"/>
    <n v="10"/>
    <n v="10"/>
    <n v="2.4"/>
    <x v="1"/>
    <x v="2"/>
  </r>
  <r>
    <x v="1"/>
    <x v="1"/>
    <x v="7"/>
    <x v="1935"/>
    <x v="150"/>
    <n v="107"/>
    <n v="565"/>
    <n v="10"/>
    <n v="10"/>
    <n v="2.4"/>
    <x v="1"/>
    <x v="2"/>
  </r>
  <r>
    <x v="1"/>
    <x v="1"/>
    <x v="7"/>
    <x v="1936"/>
    <x v="208"/>
    <n v="105"/>
    <n v="577"/>
    <n v="10"/>
    <n v="10"/>
    <n v="2.4"/>
    <x v="3"/>
    <x v="2"/>
  </r>
  <r>
    <x v="1"/>
    <x v="1"/>
    <x v="7"/>
    <x v="1937"/>
    <x v="106"/>
    <n v="104"/>
    <n v="573"/>
    <n v="10"/>
    <n v="10"/>
    <n v="2.4"/>
    <x v="2"/>
    <x v="2"/>
  </r>
  <r>
    <x v="1"/>
    <x v="1"/>
    <x v="7"/>
    <x v="1938"/>
    <x v="359"/>
    <n v="114"/>
    <n v="608"/>
    <n v="10"/>
    <n v="10"/>
    <n v="2.4"/>
    <x v="0"/>
    <x v="2"/>
  </r>
  <r>
    <x v="1"/>
    <x v="1"/>
    <x v="7"/>
    <x v="1939"/>
    <x v="123"/>
    <n v="117"/>
    <n v="593"/>
    <n v="10"/>
    <n v="10"/>
    <n v="2.4"/>
    <x v="2"/>
    <x v="2"/>
  </r>
  <r>
    <x v="1"/>
    <x v="1"/>
    <x v="7"/>
    <x v="1940"/>
    <x v="287"/>
    <n v="108"/>
    <n v="608"/>
    <n v="10"/>
    <n v="10"/>
    <n v="2.4"/>
    <x v="1"/>
    <x v="2"/>
  </r>
  <r>
    <x v="1"/>
    <x v="1"/>
    <x v="7"/>
    <x v="1941"/>
    <x v="270"/>
    <n v="108"/>
    <n v="636"/>
    <n v="10"/>
    <n v="10"/>
    <n v="2.4"/>
    <x v="0"/>
    <x v="2"/>
  </r>
  <r>
    <x v="1"/>
    <x v="1"/>
    <x v="7"/>
    <x v="1942"/>
    <x v="109"/>
    <n v="118"/>
    <n v="556"/>
    <n v="10"/>
    <n v="10"/>
    <n v="2.4"/>
    <x v="3"/>
    <x v="2"/>
  </r>
  <r>
    <x v="1"/>
    <x v="1"/>
    <x v="7"/>
    <x v="1943"/>
    <x v="173"/>
    <n v="127"/>
    <n v="608"/>
    <n v="10"/>
    <n v="10"/>
    <n v="2.4"/>
    <x v="2"/>
    <x v="2"/>
  </r>
  <r>
    <x v="1"/>
    <x v="1"/>
    <x v="7"/>
    <x v="1944"/>
    <x v="269"/>
    <n v="133"/>
    <n v="552"/>
    <n v="10"/>
    <n v="10"/>
    <n v="2.4"/>
    <x v="2"/>
    <x v="2"/>
  </r>
  <r>
    <x v="1"/>
    <x v="1"/>
    <x v="7"/>
    <x v="1945"/>
    <x v="246"/>
    <n v="123"/>
    <n v="611"/>
    <n v="10"/>
    <n v="10"/>
    <n v="2.4"/>
    <x v="2"/>
    <x v="2"/>
  </r>
  <r>
    <x v="1"/>
    <x v="1"/>
    <x v="7"/>
    <x v="1946"/>
    <x v="358"/>
    <n v="122"/>
    <n v="600"/>
    <n v="10"/>
    <n v="10"/>
    <n v="2.4"/>
    <x v="0"/>
    <x v="2"/>
  </r>
  <r>
    <x v="1"/>
    <x v="1"/>
    <x v="7"/>
    <x v="1947"/>
    <x v="246"/>
    <n v="109"/>
    <n v="574"/>
    <n v="10"/>
    <n v="10"/>
    <n v="2.4"/>
    <x v="1"/>
    <x v="2"/>
  </r>
  <r>
    <x v="1"/>
    <x v="1"/>
    <x v="7"/>
    <x v="1948"/>
    <x v="109"/>
    <n v="133"/>
    <n v="592"/>
    <n v="10"/>
    <n v="10"/>
    <n v="2.4"/>
    <x v="3"/>
    <x v="2"/>
  </r>
  <r>
    <x v="1"/>
    <x v="1"/>
    <x v="7"/>
    <x v="1949"/>
    <x v="174"/>
    <n v="127"/>
    <n v="609"/>
    <n v="10"/>
    <n v="10"/>
    <n v="2.4"/>
    <x v="2"/>
    <x v="2"/>
  </r>
  <r>
    <x v="1"/>
    <x v="1"/>
    <x v="7"/>
    <x v="1950"/>
    <x v="271"/>
    <n v="119"/>
    <n v="652"/>
    <n v="10"/>
    <n v="10"/>
    <n v="2.4"/>
    <x v="3"/>
    <x v="2"/>
  </r>
  <r>
    <x v="1"/>
    <x v="1"/>
    <x v="7"/>
    <x v="1951"/>
    <x v="115"/>
    <n v="119"/>
    <n v="612"/>
    <n v="10"/>
    <n v="10"/>
    <n v="2.4"/>
    <x v="0"/>
    <x v="2"/>
  </r>
  <r>
    <x v="1"/>
    <x v="1"/>
    <x v="7"/>
    <x v="1952"/>
    <x v="120"/>
    <n v="103"/>
    <n v="569"/>
    <n v="10"/>
    <n v="10"/>
    <n v="2.4"/>
    <x v="0"/>
    <x v="2"/>
  </r>
  <r>
    <x v="1"/>
    <x v="1"/>
    <x v="7"/>
    <x v="1953"/>
    <x v="53"/>
    <n v="6"/>
    <n v="70"/>
    <n v="10"/>
    <n v="10"/>
    <n v="2.4"/>
    <x v="0"/>
    <x v="2"/>
  </r>
  <r>
    <x v="1"/>
    <x v="1"/>
    <x v="7"/>
    <x v="1954"/>
    <x v="14"/>
    <n v="7"/>
    <n v="63"/>
    <n v="10"/>
    <n v="10"/>
    <n v="2.4"/>
    <x v="1"/>
    <x v="2"/>
  </r>
  <r>
    <x v="1"/>
    <x v="1"/>
    <x v="7"/>
    <x v="1955"/>
    <x v="80"/>
    <n v="5"/>
    <n v="66"/>
    <n v="10"/>
    <n v="10"/>
    <n v="2.4"/>
    <x v="2"/>
    <x v="2"/>
  </r>
  <r>
    <x v="1"/>
    <x v="1"/>
    <x v="7"/>
    <x v="1956"/>
    <x v="40"/>
    <n v="6"/>
    <n v="56"/>
    <n v="10"/>
    <n v="10"/>
    <n v="2.4"/>
    <x v="2"/>
    <x v="2"/>
  </r>
  <r>
    <x v="1"/>
    <x v="1"/>
    <x v="7"/>
    <x v="1957"/>
    <x v="293"/>
    <n v="4"/>
    <n v="44"/>
    <n v="10"/>
    <n v="10"/>
    <n v="2.4"/>
    <x v="3"/>
    <x v="2"/>
  </r>
  <r>
    <x v="1"/>
    <x v="1"/>
    <x v="7"/>
    <x v="1958"/>
    <x v="64"/>
    <n v="6"/>
    <n v="43"/>
    <n v="10"/>
    <n v="10"/>
    <n v="2.4"/>
    <x v="2"/>
    <x v="2"/>
  </r>
  <r>
    <x v="1"/>
    <x v="1"/>
    <x v="7"/>
    <x v="1959"/>
    <x v="69"/>
    <n v="3"/>
    <n v="55"/>
    <n v="10"/>
    <n v="10"/>
    <n v="2.4"/>
    <x v="3"/>
    <x v="2"/>
  </r>
  <r>
    <x v="1"/>
    <x v="1"/>
    <x v="7"/>
    <x v="1960"/>
    <x v="89"/>
    <n v="6"/>
    <n v="45"/>
    <n v="10"/>
    <n v="10"/>
    <n v="2.4"/>
    <x v="3"/>
    <x v="2"/>
  </r>
  <r>
    <x v="1"/>
    <x v="1"/>
    <x v="7"/>
    <x v="1961"/>
    <x v="23"/>
    <n v="3"/>
    <n v="63"/>
    <n v="10"/>
    <n v="10"/>
    <n v="2.4"/>
    <x v="3"/>
    <x v="2"/>
  </r>
  <r>
    <x v="1"/>
    <x v="1"/>
    <x v="7"/>
    <x v="1962"/>
    <x v="87"/>
    <n v="9"/>
    <n v="79"/>
    <n v="10"/>
    <n v="10"/>
    <n v="2.4"/>
    <x v="1"/>
    <x v="2"/>
  </r>
  <r>
    <x v="1"/>
    <x v="1"/>
    <x v="7"/>
    <x v="1963"/>
    <x v="93"/>
    <n v="4"/>
    <n v="49"/>
    <n v="10"/>
    <n v="10"/>
    <n v="2.4"/>
    <x v="0"/>
    <x v="2"/>
  </r>
  <r>
    <x v="1"/>
    <x v="1"/>
    <x v="7"/>
    <x v="1964"/>
    <x v="24"/>
    <n v="8"/>
    <n v="55"/>
    <n v="10"/>
    <n v="10"/>
    <n v="2.4"/>
    <x v="1"/>
    <x v="2"/>
  </r>
  <r>
    <x v="1"/>
    <x v="1"/>
    <x v="7"/>
    <x v="1965"/>
    <x v="11"/>
    <n v="5"/>
    <n v="69"/>
    <n v="10"/>
    <n v="10"/>
    <n v="2.4"/>
    <x v="1"/>
    <x v="2"/>
  </r>
  <r>
    <x v="1"/>
    <x v="1"/>
    <x v="7"/>
    <x v="1966"/>
    <x v="43"/>
    <n v="4"/>
    <n v="49"/>
    <n v="10"/>
    <n v="10"/>
    <n v="2.4"/>
    <x v="3"/>
    <x v="2"/>
  </r>
  <r>
    <x v="1"/>
    <x v="1"/>
    <x v="7"/>
    <x v="1967"/>
    <x v="6"/>
    <n v="3"/>
    <n v="61"/>
    <n v="10"/>
    <n v="10"/>
    <n v="2.4"/>
    <x v="2"/>
    <x v="2"/>
  </r>
  <r>
    <x v="1"/>
    <x v="1"/>
    <x v="7"/>
    <x v="1968"/>
    <x v="14"/>
    <n v="8"/>
    <n v="57"/>
    <n v="10"/>
    <n v="10"/>
    <n v="2.4"/>
    <x v="2"/>
    <x v="2"/>
  </r>
  <r>
    <x v="1"/>
    <x v="1"/>
    <x v="7"/>
    <x v="1969"/>
    <x v="54"/>
    <n v="5"/>
    <n v="52"/>
    <n v="10"/>
    <n v="10"/>
    <n v="2.4"/>
    <x v="3"/>
    <x v="2"/>
  </r>
  <r>
    <x v="1"/>
    <x v="1"/>
    <x v="7"/>
    <x v="1970"/>
    <x v="18"/>
    <n v="4"/>
    <n v="57"/>
    <n v="10"/>
    <n v="10"/>
    <n v="2.4"/>
    <x v="2"/>
    <x v="2"/>
  </r>
  <r>
    <x v="1"/>
    <x v="1"/>
    <x v="8"/>
    <x v="1971"/>
    <x v="312"/>
    <n v="113"/>
    <n v="607"/>
    <n v="10"/>
    <n v="10"/>
    <n v="2.4"/>
    <x v="0"/>
    <x v="2"/>
  </r>
  <r>
    <x v="1"/>
    <x v="1"/>
    <x v="8"/>
    <x v="1972"/>
    <x v="154"/>
    <n v="122"/>
    <n v="553"/>
    <n v="10"/>
    <n v="10"/>
    <n v="2.4"/>
    <x v="1"/>
    <x v="2"/>
  </r>
  <r>
    <x v="1"/>
    <x v="1"/>
    <x v="8"/>
    <x v="1973"/>
    <x v="360"/>
    <n v="135"/>
    <n v="554"/>
    <n v="10"/>
    <n v="10"/>
    <n v="2.4"/>
    <x v="2"/>
    <x v="2"/>
  </r>
  <r>
    <x v="1"/>
    <x v="1"/>
    <x v="8"/>
    <x v="1974"/>
    <x v="193"/>
    <n v="127"/>
    <n v="560"/>
    <n v="10"/>
    <n v="10"/>
    <n v="2.4"/>
    <x v="1"/>
    <x v="2"/>
  </r>
  <r>
    <x v="1"/>
    <x v="1"/>
    <x v="8"/>
    <x v="1975"/>
    <x v="221"/>
    <n v="132"/>
    <n v="626"/>
    <n v="10"/>
    <n v="10"/>
    <n v="2.4"/>
    <x v="0"/>
    <x v="2"/>
  </r>
  <r>
    <x v="1"/>
    <x v="1"/>
    <x v="8"/>
    <x v="1976"/>
    <x v="146"/>
    <n v="112"/>
    <n v="580"/>
    <n v="10"/>
    <n v="10"/>
    <n v="2.4"/>
    <x v="3"/>
    <x v="2"/>
  </r>
  <r>
    <x v="1"/>
    <x v="1"/>
    <x v="8"/>
    <x v="1977"/>
    <x v="118"/>
    <n v="121"/>
    <n v="569"/>
    <n v="10"/>
    <n v="10"/>
    <n v="2.4"/>
    <x v="0"/>
    <x v="2"/>
  </r>
  <r>
    <x v="1"/>
    <x v="1"/>
    <x v="8"/>
    <x v="1978"/>
    <x v="254"/>
    <n v="125"/>
    <n v="641"/>
    <n v="10"/>
    <n v="10"/>
    <n v="2.4"/>
    <x v="2"/>
    <x v="2"/>
  </r>
  <r>
    <x v="1"/>
    <x v="1"/>
    <x v="8"/>
    <x v="1979"/>
    <x v="149"/>
    <n v="111"/>
    <n v="644"/>
    <n v="10"/>
    <n v="10"/>
    <n v="2.4"/>
    <x v="1"/>
    <x v="2"/>
  </r>
  <r>
    <x v="1"/>
    <x v="1"/>
    <x v="8"/>
    <x v="1980"/>
    <x v="130"/>
    <n v="126"/>
    <n v="590"/>
    <n v="10"/>
    <n v="10"/>
    <n v="2.4"/>
    <x v="3"/>
    <x v="2"/>
  </r>
  <r>
    <x v="1"/>
    <x v="1"/>
    <x v="8"/>
    <x v="1981"/>
    <x v="342"/>
    <n v="108"/>
    <n v="593"/>
    <n v="10"/>
    <n v="10"/>
    <n v="2.4"/>
    <x v="0"/>
    <x v="2"/>
  </r>
  <r>
    <x v="1"/>
    <x v="1"/>
    <x v="8"/>
    <x v="1982"/>
    <x v="291"/>
    <n v="103"/>
    <n v="644"/>
    <n v="10"/>
    <n v="10"/>
    <n v="2.4"/>
    <x v="0"/>
    <x v="2"/>
  </r>
  <r>
    <x v="1"/>
    <x v="1"/>
    <x v="8"/>
    <x v="1983"/>
    <x v="120"/>
    <n v="121"/>
    <n v="616"/>
    <n v="10"/>
    <n v="10"/>
    <n v="2.4"/>
    <x v="3"/>
    <x v="2"/>
  </r>
  <r>
    <x v="1"/>
    <x v="1"/>
    <x v="8"/>
    <x v="1984"/>
    <x v="230"/>
    <n v="120"/>
    <n v="639"/>
    <n v="10"/>
    <n v="10"/>
    <n v="2.4"/>
    <x v="0"/>
    <x v="2"/>
  </r>
  <r>
    <x v="1"/>
    <x v="1"/>
    <x v="8"/>
    <x v="1985"/>
    <x v="283"/>
    <n v="130"/>
    <n v="596"/>
    <n v="10"/>
    <n v="10"/>
    <n v="2.4"/>
    <x v="1"/>
    <x v="2"/>
  </r>
  <r>
    <x v="1"/>
    <x v="1"/>
    <x v="8"/>
    <x v="1986"/>
    <x v="177"/>
    <n v="129"/>
    <n v="628"/>
    <n v="10"/>
    <n v="10"/>
    <n v="2.4"/>
    <x v="3"/>
    <x v="2"/>
  </r>
  <r>
    <x v="1"/>
    <x v="1"/>
    <x v="8"/>
    <x v="1987"/>
    <x v="170"/>
    <n v="125"/>
    <n v="585"/>
    <n v="10"/>
    <n v="10"/>
    <n v="2.4"/>
    <x v="1"/>
    <x v="2"/>
  </r>
  <r>
    <x v="1"/>
    <x v="1"/>
    <x v="8"/>
    <x v="1988"/>
    <x v="307"/>
    <n v="101"/>
    <n v="584"/>
    <n v="10"/>
    <n v="10"/>
    <n v="2.4"/>
    <x v="2"/>
    <x v="2"/>
  </r>
  <r>
    <x v="1"/>
    <x v="1"/>
    <x v="8"/>
    <x v="1989"/>
    <x v="146"/>
    <n v="114"/>
    <n v="603"/>
    <n v="10"/>
    <n v="10"/>
    <n v="2.4"/>
    <x v="2"/>
    <x v="2"/>
  </r>
  <r>
    <x v="1"/>
    <x v="1"/>
    <x v="8"/>
    <x v="1990"/>
    <x v="215"/>
    <n v="137"/>
    <n v="565"/>
    <n v="10"/>
    <n v="10"/>
    <n v="2.4"/>
    <x v="3"/>
    <x v="2"/>
  </r>
  <r>
    <x v="1"/>
    <x v="1"/>
    <x v="8"/>
    <x v="1991"/>
    <x v="134"/>
    <n v="104"/>
    <n v="570"/>
    <n v="10"/>
    <n v="10"/>
    <n v="2.4"/>
    <x v="3"/>
    <x v="2"/>
  </r>
  <r>
    <x v="1"/>
    <x v="1"/>
    <x v="8"/>
    <x v="1992"/>
    <x v="221"/>
    <n v="130"/>
    <n v="601"/>
    <n v="10"/>
    <n v="10"/>
    <n v="2.4"/>
    <x v="3"/>
    <x v="2"/>
  </r>
  <r>
    <x v="1"/>
    <x v="1"/>
    <x v="8"/>
    <x v="1993"/>
    <x v="113"/>
    <n v="109"/>
    <n v="570"/>
    <n v="10"/>
    <n v="10"/>
    <n v="2.4"/>
    <x v="1"/>
    <x v="2"/>
  </r>
  <r>
    <x v="1"/>
    <x v="1"/>
    <x v="8"/>
    <x v="1994"/>
    <x v="180"/>
    <n v="123"/>
    <n v="633"/>
    <n v="10"/>
    <n v="10"/>
    <n v="2.4"/>
    <x v="1"/>
    <x v="2"/>
  </r>
  <r>
    <x v="1"/>
    <x v="1"/>
    <x v="8"/>
    <x v="1995"/>
    <x v="242"/>
    <n v="105"/>
    <n v="587"/>
    <n v="10"/>
    <n v="10"/>
    <n v="2.4"/>
    <x v="3"/>
    <x v="2"/>
  </r>
  <r>
    <x v="1"/>
    <x v="1"/>
    <x v="8"/>
    <x v="1996"/>
    <x v="222"/>
    <n v="136"/>
    <n v="551"/>
    <n v="10"/>
    <n v="10"/>
    <n v="2.4"/>
    <x v="2"/>
    <x v="2"/>
  </r>
  <r>
    <x v="1"/>
    <x v="1"/>
    <x v="8"/>
    <x v="1997"/>
    <x v="301"/>
    <n v="130"/>
    <n v="606"/>
    <n v="10"/>
    <n v="10"/>
    <n v="2.4"/>
    <x v="2"/>
    <x v="2"/>
  </r>
  <r>
    <x v="1"/>
    <x v="1"/>
    <x v="8"/>
    <x v="1998"/>
    <x v="143"/>
    <n v="129"/>
    <n v="605"/>
    <n v="10"/>
    <n v="10"/>
    <n v="2.4"/>
    <x v="2"/>
    <x v="2"/>
  </r>
  <r>
    <x v="1"/>
    <x v="1"/>
    <x v="8"/>
    <x v="1999"/>
    <x v="263"/>
    <n v="121"/>
    <n v="621"/>
    <n v="10"/>
    <n v="10"/>
    <n v="2.4"/>
    <x v="1"/>
    <x v="2"/>
  </r>
  <r>
    <x v="1"/>
    <x v="1"/>
    <x v="8"/>
    <x v="2000"/>
    <x v="110"/>
    <n v="134"/>
    <n v="633"/>
    <n v="10"/>
    <n v="10"/>
    <n v="2.4"/>
    <x v="3"/>
    <x v="2"/>
  </r>
  <r>
    <x v="1"/>
    <x v="1"/>
    <x v="8"/>
    <x v="2001"/>
    <x v="200"/>
    <n v="150"/>
    <n v="617"/>
    <n v="10"/>
    <n v="10"/>
    <n v="2.4"/>
    <x v="1"/>
    <x v="2"/>
  </r>
  <r>
    <x v="1"/>
    <x v="1"/>
    <x v="8"/>
    <x v="2002"/>
    <x v="255"/>
    <n v="108"/>
    <n v="628"/>
    <n v="10"/>
    <n v="10"/>
    <n v="2.4"/>
    <x v="0"/>
    <x v="2"/>
  </r>
  <r>
    <x v="1"/>
    <x v="1"/>
    <x v="8"/>
    <x v="2003"/>
    <x v="26"/>
    <n v="9"/>
    <n v="60"/>
    <n v="10"/>
    <n v="10"/>
    <n v="2.4"/>
    <x v="3"/>
    <x v="2"/>
  </r>
  <r>
    <x v="1"/>
    <x v="1"/>
    <x v="8"/>
    <x v="2004"/>
    <x v="44"/>
    <n v="6"/>
    <n v="64"/>
    <n v="10"/>
    <n v="10"/>
    <n v="2.4"/>
    <x v="3"/>
    <x v="2"/>
  </r>
  <r>
    <x v="1"/>
    <x v="1"/>
    <x v="8"/>
    <x v="2005"/>
    <x v="23"/>
    <n v="8"/>
    <n v="68"/>
    <n v="10"/>
    <n v="10"/>
    <n v="2.4"/>
    <x v="2"/>
    <x v="2"/>
  </r>
  <r>
    <x v="1"/>
    <x v="1"/>
    <x v="8"/>
    <x v="2006"/>
    <x v="10"/>
    <n v="6"/>
    <n v="63"/>
    <n v="10"/>
    <n v="10"/>
    <n v="2.4"/>
    <x v="2"/>
    <x v="2"/>
  </r>
  <r>
    <x v="1"/>
    <x v="1"/>
    <x v="8"/>
    <x v="2007"/>
    <x v="76"/>
    <n v="6"/>
    <n v="54"/>
    <n v="10"/>
    <n v="10"/>
    <n v="2.4"/>
    <x v="2"/>
    <x v="2"/>
  </r>
  <r>
    <x v="1"/>
    <x v="1"/>
    <x v="8"/>
    <x v="2008"/>
    <x v="67"/>
    <n v="5"/>
    <n v="51"/>
    <n v="10"/>
    <n v="10"/>
    <n v="2.4"/>
    <x v="3"/>
    <x v="2"/>
  </r>
  <r>
    <x v="1"/>
    <x v="1"/>
    <x v="8"/>
    <x v="2009"/>
    <x v="42"/>
    <n v="1"/>
    <n v="74"/>
    <n v="10"/>
    <n v="10"/>
    <n v="2.4"/>
    <x v="0"/>
    <x v="2"/>
  </r>
  <r>
    <x v="1"/>
    <x v="1"/>
    <x v="8"/>
    <x v="2010"/>
    <x v="2"/>
    <n v="7"/>
    <n v="54"/>
    <n v="10"/>
    <n v="10"/>
    <n v="2.4"/>
    <x v="1"/>
    <x v="2"/>
  </r>
  <r>
    <x v="1"/>
    <x v="1"/>
    <x v="8"/>
    <x v="2011"/>
    <x v="61"/>
    <n v="7"/>
    <n v="57"/>
    <n v="10"/>
    <n v="10"/>
    <n v="2.4"/>
    <x v="1"/>
    <x v="2"/>
  </r>
  <r>
    <x v="1"/>
    <x v="1"/>
    <x v="8"/>
    <x v="2012"/>
    <x v="22"/>
    <n v="5"/>
    <n v="64"/>
    <n v="10"/>
    <n v="10"/>
    <n v="2.4"/>
    <x v="0"/>
    <x v="2"/>
  </r>
  <r>
    <x v="1"/>
    <x v="1"/>
    <x v="8"/>
    <x v="2013"/>
    <x v="24"/>
    <n v="5"/>
    <n v="55"/>
    <n v="10"/>
    <n v="10"/>
    <n v="2.4"/>
    <x v="3"/>
    <x v="2"/>
  </r>
  <r>
    <x v="1"/>
    <x v="1"/>
    <x v="9"/>
    <x v="2014"/>
    <x v="195"/>
    <n v="132"/>
    <n v="578"/>
    <n v="10"/>
    <n v="10"/>
    <n v="2.4"/>
    <x v="0"/>
    <x v="2"/>
  </r>
  <r>
    <x v="1"/>
    <x v="1"/>
    <x v="9"/>
    <x v="2015"/>
    <x v="199"/>
    <n v="119"/>
    <n v="581"/>
    <n v="10"/>
    <n v="10"/>
    <n v="2.4"/>
    <x v="1"/>
    <x v="2"/>
  </r>
  <r>
    <x v="1"/>
    <x v="1"/>
    <x v="9"/>
    <x v="2016"/>
    <x v="301"/>
    <n v="139"/>
    <n v="604"/>
    <n v="10"/>
    <n v="10"/>
    <n v="2.4"/>
    <x v="1"/>
    <x v="2"/>
  </r>
  <r>
    <x v="1"/>
    <x v="1"/>
    <x v="9"/>
    <x v="2017"/>
    <x v="340"/>
    <n v="110"/>
    <n v="623"/>
    <n v="10"/>
    <n v="10"/>
    <n v="2.4"/>
    <x v="0"/>
    <x v="2"/>
  </r>
  <r>
    <x v="1"/>
    <x v="1"/>
    <x v="9"/>
    <x v="2018"/>
    <x v="168"/>
    <n v="108"/>
    <n v="611"/>
    <n v="10"/>
    <n v="10"/>
    <n v="2.4"/>
    <x v="0"/>
    <x v="2"/>
  </r>
  <r>
    <x v="1"/>
    <x v="1"/>
    <x v="9"/>
    <x v="2019"/>
    <x v="306"/>
    <n v="123"/>
    <n v="588"/>
    <n v="10"/>
    <n v="10"/>
    <n v="2.4"/>
    <x v="1"/>
    <x v="2"/>
  </r>
  <r>
    <x v="1"/>
    <x v="1"/>
    <x v="9"/>
    <x v="2020"/>
    <x v="276"/>
    <n v="121"/>
    <n v="587"/>
    <n v="10"/>
    <n v="10"/>
    <n v="2.4"/>
    <x v="1"/>
    <x v="2"/>
  </r>
  <r>
    <x v="1"/>
    <x v="1"/>
    <x v="9"/>
    <x v="2021"/>
    <x v="200"/>
    <n v="150"/>
    <n v="638"/>
    <n v="10"/>
    <n v="10"/>
    <n v="2.4"/>
    <x v="2"/>
    <x v="2"/>
  </r>
  <r>
    <x v="1"/>
    <x v="1"/>
    <x v="9"/>
    <x v="2022"/>
    <x v="254"/>
    <n v="130"/>
    <n v="654"/>
    <n v="10"/>
    <n v="10"/>
    <n v="2.4"/>
    <x v="2"/>
    <x v="2"/>
  </r>
  <r>
    <x v="1"/>
    <x v="1"/>
    <x v="9"/>
    <x v="2023"/>
    <x v="144"/>
    <n v="112"/>
    <n v="605"/>
    <n v="10"/>
    <n v="10"/>
    <n v="2.4"/>
    <x v="3"/>
    <x v="2"/>
  </r>
  <r>
    <x v="1"/>
    <x v="1"/>
    <x v="9"/>
    <x v="2024"/>
    <x v="201"/>
    <n v="120"/>
    <n v="615"/>
    <n v="10"/>
    <n v="10"/>
    <n v="2.4"/>
    <x v="0"/>
    <x v="2"/>
  </r>
  <r>
    <x v="1"/>
    <x v="1"/>
    <x v="9"/>
    <x v="2025"/>
    <x v="285"/>
    <n v="118"/>
    <n v="579"/>
    <n v="10"/>
    <n v="10"/>
    <n v="2.4"/>
    <x v="0"/>
    <x v="2"/>
  </r>
  <r>
    <x v="1"/>
    <x v="1"/>
    <x v="9"/>
    <x v="2026"/>
    <x v="221"/>
    <n v="115"/>
    <n v="547"/>
    <n v="10"/>
    <n v="10"/>
    <n v="2.4"/>
    <x v="2"/>
    <x v="2"/>
  </r>
  <r>
    <x v="1"/>
    <x v="1"/>
    <x v="9"/>
    <x v="2027"/>
    <x v="239"/>
    <n v="98"/>
    <n v="601"/>
    <n v="10"/>
    <n v="10"/>
    <n v="2.4"/>
    <x v="3"/>
    <x v="2"/>
  </r>
  <r>
    <x v="1"/>
    <x v="1"/>
    <x v="9"/>
    <x v="2028"/>
    <x v="172"/>
    <n v="134"/>
    <n v="632"/>
    <n v="10"/>
    <n v="10"/>
    <n v="2.4"/>
    <x v="3"/>
    <x v="2"/>
  </r>
  <r>
    <x v="1"/>
    <x v="1"/>
    <x v="9"/>
    <x v="2029"/>
    <x v="116"/>
    <n v="95"/>
    <n v="582"/>
    <n v="10"/>
    <n v="10"/>
    <n v="2.4"/>
    <x v="2"/>
    <x v="2"/>
  </r>
  <r>
    <x v="1"/>
    <x v="1"/>
    <x v="9"/>
    <x v="2030"/>
    <x v="227"/>
    <n v="133"/>
    <n v="607"/>
    <n v="10"/>
    <n v="10"/>
    <n v="2.4"/>
    <x v="0"/>
    <x v="2"/>
  </r>
  <r>
    <x v="1"/>
    <x v="1"/>
    <x v="9"/>
    <x v="2031"/>
    <x v="123"/>
    <n v="129"/>
    <n v="586"/>
    <n v="10"/>
    <n v="10"/>
    <n v="2.4"/>
    <x v="2"/>
    <x v="2"/>
  </r>
  <r>
    <x v="1"/>
    <x v="1"/>
    <x v="9"/>
    <x v="2032"/>
    <x v="149"/>
    <n v="135"/>
    <n v="617"/>
    <n v="10"/>
    <n v="10"/>
    <n v="2.4"/>
    <x v="3"/>
    <x v="2"/>
  </r>
  <r>
    <x v="1"/>
    <x v="1"/>
    <x v="9"/>
    <x v="2033"/>
    <x v="215"/>
    <n v="134"/>
    <n v="593"/>
    <n v="10"/>
    <n v="10"/>
    <n v="2.4"/>
    <x v="3"/>
    <x v="2"/>
  </r>
  <r>
    <x v="1"/>
    <x v="1"/>
    <x v="9"/>
    <x v="2034"/>
    <x v="142"/>
    <n v="129"/>
    <n v="609"/>
    <n v="10"/>
    <n v="10"/>
    <n v="2.4"/>
    <x v="0"/>
    <x v="2"/>
  </r>
  <r>
    <x v="1"/>
    <x v="1"/>
    <x v="9"/>
    <x v="2035"/>
    <x v="361"/>
    <n v="127"/>
    <n v="606"/>
    <n v="10"/>
    <n v="10"/>
    <n v="2.4"/>
    <x v="1"/>
    <x v="2"/>
  </r>
  <r>
    <x v="1"/>
    <x v="1"/>
    <x v="9"/>
    <x v="2036"/>
    <x v="219"/>
    <n v="124"/>
    <n v="609"/>
    <n v="10"/>
    <n v="10"/>
    <n v="2.4"/>
    <x v="1"/>
    <x v="2"/>
  </r>
  <r>
    <x v="1"/>
    <x v="1"/>
    <x v="9"/>
    <x v="2037"/>
    <x v="160"/>
    <n v="123"/>
    <n v="585"/>
    <n v="10"/>
    <n v="10"/>
    <n v="2.4"/>
    <x v="1"/>
    <x v="2"/>
  </r>
  <r>
    <x v="1"/>
    <x v="1"/>
    <x v="9"/>
    <x v="2038"/>
    <x v="362"/>
    <n v="136"/>
    <n v="576"/>
    <n v="10"/>
    <n v="10"/>
    <n v="2.4"/>
    <x v="0"/>
    <x v="2"/>
  </r>
  <r>
    <x v="1"/>
    <x v="1"/>
    <x v="9"/>
    <x v="2039"/>
    <x v="127"/>
    <n v="125"/>
    <n v="622"/>
    <n v="10"/>
    <n v="10"/>
    <n v="2.4"/>
    <x v="3"/>
    <x v="2"/>
  </r>
  <r>
    <x v="1"/>
    <x v="1"/>
    <x v="9"/>
    <x v="2040"/>
    <x v="145"/>
    <n v="112"/>
    <n v="578"/>
    <n v="10"/>
    <n v="10"/>
    <n v="2.4"/>
    <x v="0"/>
    <x v="2"/>
  </r>
  <r>
    <x v="1"/>
    <x v="1"/>
    <x v="9"/>
    <x v="2041"/>
    <x v="295"/>
    <n v="130"/>
    <n v="617"/>
    <n v="10"/>
    <n v="10"/>
    <n v="2.4"/>
    <x v="2"/>
    <x v="2"/>
  </r>
  <r>
    <x v="1"/>
    <x v="1"/>
    <x v="9"/>
    <x v="2042"/>
    <x v="317"/>
    <n v="135"/>
    <n v="649"/>
    <n v="10"/>
    <n v="10"/>
    <n v="2.4"/>
    <x v="0"/>
    <x v="2"/>
  </r>
  <r>
    <x v="1"/>
    <x v="1"/>
    <x v="9"/>
    <x v="2043"/>
    <x v="289"/>
    <n v="120"/>
    <n v="625"/>
    <n v="10"/>
    <n v="10"/>
    <n v="2.4"/>
    <x v="0"/>
    <x v="2"/>
  </r>
  <r>
    <x v="1"/>
    <x v="1"/>
    <x v="9"/>
    <x v="2044"/>
    <x v="249"/>
    <n v="122"/>
    <n v="614"/>
    <n v="10"/>
    <n v="10"/>
    <n v="2.4"/>
    <x v="3"/>
    <x v="2"/>
  </r>
  <r>
    <x v="1"/>
    <x v="1"/>
    <x v="9"/>
    <x v="2045"/>
    <x v="209"/>
    <n v="107"/>
    <n v="668"/>
    <n v="10"/>
    <n v="10"/>
    <n v="2.4"/>
    <x v="3"/>
    <x v="2"/>
  </r>
  <r>
    <x v="1"/>
    <x v="1"/>
    <x v="9"/>
    <x v="2046"/>
    <x v="199"/>
    <n v="118"/>
    <n v="582"/>
    <n v="10"/>
    <n v="10"/>
    <n v="2.4"/>
    <x v="2"/>
    <x v="2"/>
  </r>
  <r>
    <x v="1"/>
    <x v="1"/>
    <x v="9"/>
    <x v="2047"/>
    <x v="134"/>
    <n v="112"/>
    <n v="595"/>
    <n v="10"/>
    <n v="10"/>
    <n v="2.4"/>
    <x v="0"/>
    <x v="2"/>
  </r>
  <r>
    <x v="1"/>
    <x v="1"/>
    <x v="9"/>
    <x v="2048"/>
    <x v="207"/>
    <n v="119"/>
    <n v="646"/>
    <n v="10"/>
    <n v="10"/>
    <n v="2.4"/>
    <x v="0"/>
    <x v="2"/>
  </r>
  <r>
    <x v="1"/>
    <x v="1"/>
    <x v="9"/>
    <x v="2049"/>
    <x v="28"/>
    <n v="2"/>
    <n v="51"/>
    <n v="10"/>
    <n v="10"/>
    <n v="2.4"/>
    <x v="3"/>
    <x v="2"/>
  </r>
  <r>
    <x v="1"/>
    <x v="1"/>
    <x v="9"/>
    <x v="2050"/>
    <x v="14"/>
    <n v="6"/>
    <n v="59"/>
    <n v="10"/>
    <n v="10"/>
    <n v="2.4"/>
    <x v="0"/>
    <x v="2"/>
  </r>
  <r>
    <x v="1"/>
    <x v="1"/>
    <x v="9"/>
    <x v="2051"/>
    <x v="70"/>
    <n v="2"/>
    <n v="63"/>
    <n v="10"/>
    <n v="10"/>
    <n v="2.4"/>
    <x v="1"/>
    <x v="2"/>
  </r>
  <r>
    <x v="1"/>
    <x v="1"/>
    <x v="9"/>
    <x v="2052"/>
    <x v="45"/>
    <n v="1"/>
    <n v="63"/>
    <n v="10"/>
    <n v="10"/>
    <n v="2.4"/>
    <x v="0"/>
    <x v="2"/>
  </r>
  <r>
    <x v="1"/>
    <x v="1"/>
    <x v="9"/>
    <x v="2053"/>
    <x v="46"/>
    <n v="9"/>
    <n v="67"/>
    <n v="10"/>
    <n v="10"/>
    <n v="2.4"/>
    <x v="1"/>
    <x v="2"/>
  </r>
  <r>
    <x v="1"/>
    <x v="1"/>
    <x v="9"/>
    <x v="2054"/>
    <x v="69"/>
    <n v="6"/>
    <n v="73"/>
    <n v="10"/>
    <n v="10"/>
    <n v="2.4"/>
    <x v="3"/>
    <x v="2"/>
  </r>
  <r>
    <x v="1"/>
    <x v="1"/>
    <x v="9"/>
    <x v="2055"/>
    <x v="32"/>
    <n v="6"/>
    <n v="60"/>
    <n v="10"/>
    <n v="10"/>
    <n v="2.4"/>
    <x v="1"/>
    <x v="2"/>
  </r>
  <r>
    <x v="1"/>
    <x v="1"/>
    <x v="9"/>
    <x v="2056"/>
    <x v="21"/>
    <n v="5"/>
    <n v="60"/>
    <n v="10"/>
    <n v="10"/>
    <n v="2.4"/>
    <x v="2"/>
    <x v="2"/>
  </r>
  <r>
    <x v="1"/>
    <x v="1"/>
    <x v="9"/>
    <x v="2057"/>
    <x v="73"/>
    <n v="7"/>
    <n v="61"/>
    <n v="10"/>
    <n v="10"/>
    <n v="2.4"/>
    <x v="3"/>
    <x v="2"/>
  </r>
  <r>
    <x v="1"/>
    <x v="1"/>
    <x v="9"/>
    <x v="2058"/>
    <x v="22"/>
    <n v="3"/>
    <n v="63"/>
    <n v="10"/>
    <n v="10"/>
    <n v="2.4"/>
    <x v="0"/>
    <x v="2"/>
  </r>
  <r>
    <x v="1"/>
    <x v="1"/>
    <x v="9"/>
    <x v="2059"/>
    <x v="67"/>
    <n v="9"/>
    <n v="59"/>
    <n v="10"/>
    <n v="10"/>
    <n v="2.4"/>
    <x v="1"/>
    <x v="2"/>
  </r>
  <r>
    <x v="1"/>
    <x v="1"/>
    <x v="9"/>
    <x v="2060"/>
    <x v="67"/>
    <n v="7"/>
    <n v="64"/>
    <n v="10"/>
    <n v="10"/>
    <n v="2.4"/>
    <x v="0"/>
    <x v="2"/>
  </r>
  <r>
    <x v="1"/>
    <x v="1"/>
    <x v="9"/>
    <x v="2061"/>
    <x v="14"/>
    <n v="4"/>
    <n v="59"/>
    <n v="10"/>
    <n v="10"/>
    <n v="2.4"/>
    <x v="3"/>
    <x v="2"/>
  </r>
  <r>
    <x v="1"/>
    <x v="1"/>
    <x v="9"/>
    <x v="2062"/>
    <x v="20"/>
    <n v="3"/>
    <n v="60"/>
    <n v="10"/>
    <n v="10"/>
    <n v="2.4"/>
    <x v="0"/>
    <x v="2"/>
  </r>
  <r>
    <x v="1"/>
    <x v="1"/>
    <x v="10"/>
    <x v="2063"/>
    <x v="106"/>
    <n v="110"/>
    <n v="612"/>
    <n v="10"/>
    <n v="10"/>
    <n v="2.4"/>
    <x v="0"/>
    <x v="2"/>
  </r>
  <r>
    <x v="1"/>
    <x v="1"/>
    <x v="10"/>
    <x v="2064"/>
    <x v="297"/>
    <n v="108"/>
    <n v="618"/>
    <n v="10"/>
    <n v="10"/>
    <n v="2.4"/>
    <x v="2"/>
    <x v="2"/>
  </r>
  <r>
    <x v="1"/>
    <x v="1"/>
    <x v="10"/>
    <x v="2065"/>
    <x v="98"/>
    <n v="98"/>
    <n v="629"/>
    <n v="10"/>
    <n v="10"/>
    <n v="2.4"/>
    <x v="0"/>
    <x v="2"/>
  </r>
  <r>
    <x v="1"/>
    <x v="1"/>
    <x v="10"/>
    <x v="2066"/>
    <x v="144"/>
    <n v="132"/>
    <n v="626"/>
    <n v="10"/>
    <n v="10"/>
    <n v="2.4"/>
    <x v="1"/>
    <x v="2"/>
  </r>
  <r>
    <x v="1"/>
    <x v="1"/>
    <x v="10"/>
    <x v="2067"/>
    <x v="357"/>
    <n v="111"/>
    <n v="552"/>
    <n v="10"/>
    <n v="10"/>
    <n v="2.4"/>
    <x v="1"/>
    <x v="2"/>
  </r>
  <r>
    <x v="1"/>
    <x v="1"/>
    <x v="10"/>
    <x v="2068"/>
    <x v="338"/>
    <n v="111"/>
    <n v="589"/>
    <n v="10"/>
    <n v="10"/>
    <n v="2.4"/>
    <x v="1"/>
    <x v="2"/>
  </r>
  <r>
    <x v="1"/>
    <x v="1"/>
    <x v="10"/>
    <x v="2069"/>
    <x v="235"/>
    <n v="113"/>
    <n v="630"/>
    <n v="10"/>
    <n v="10"/>
    <n v="2.4"/>
    <x v="3"/>
    <x v="2"/>
  </r>
  <r>
    <x v="1"/>
    <x v="1"/>
    <x v="10"/>
    <x v="2070"/>
    <x v="181"/>
    <n v="125"/>
    <n v="580"/>
    <n v="10"/>
    <n v="10"/>
    <n v="2.4"/>
    <x v="0"/>
    <x v="2"/>
  </r>
  <r>
    <x v="1"/>
    <x v="1"/>
    <x v="10"/>
    <x v="2071"/>
    <x v="303"/>
    <n v="123"/>
    <n v="610"/>
    <n v="10"/>
    <n v="10"/>
    <n v="2.4"/>
    <x v="1"/>
    <x v="2"/>
  </r>
  <r>
    <x v="1"/>
    <x v="1"/>
    <x v="10"/>
    <x v="2072"/>
    <x v="197"/>
    <n v="121"/>
    <n v="590"/>
    <n v="10"/>
    <n v="10"/>
    <n v="2.4"/>
    <x v="0"/>
    <x v="2"/>
  </r>
  <r>
    <x v="1"/>
    <x v="1"/>
    <x v="10"/>
    <x v="2073"/>
    <x v="207"/>
    <n v="122"/>
    <n v="621"/>
    <n v="10"/>
    <n v="10"/>
    <n v="2.4"/>
    <x v="2"/>
    <x v="2"/>
  </r>
  <r>
    <x v="1"/>
    <x v="1"/>
    <x v="10"/>
    <x v="2074"/>
    <x v="287"/>
    <n v="112"/>
    <n v="592"/>
    <n v="10"/>
    <n v="10"/>
    <n v="2.4"/>
    <x v="0"/>
    <x v="2"/>
  </r>
  <r>
    <x v="1"/>
    <x v="1"/>
    <x v="10"/>
    <x v="2075"/>
    <x v="255"/>
    <n v="149"/>
    <n v="543"/>
    <n v="10"/>
    <n v="10"/>
    <n v="2.4"/>
    <x v="2"/>
    <x v="2"/>
  </r>
  <r>
    <x v="1"/>
    <x v="1"/>
    <x v="10"/>
    <x v="2076"/>
    <x v="165"/>
    <n v="134"/>
    <n v="569"/>
    <n v="10"/>
    <n v="10"/>
    <n v="2.4"/>
    <x v="1"/>
    <x v="2"/>
  </r>
  <r>
    <x v="1"/>
    <x v="1"/>
    <x v="10"/>
    <x v="2077"/>
    <x v="145"/>
    <n v="110"/>
    <n v="600"/>
    <n v="10"/>
    <n v="10"/>
    <n v="2.4"/>
    <x v="3"/>
    <x v="2"/>
  </r>
  <r>
    <x v="1"/>
    <x v="1"/>
    <x v="10"/>
    <x v="2078"/>
    <x v="253"/>
    <n v="129"/>
    <n v="604"/>
    <n v="10"/>
    <n v="10"/>
    <n v="2.4"/>
    <x v="1"/>
    <x v="2"/>
  </r>
  <r>
    <x v="1"/>
    <x v="1"/>
    <x v="10"/>
    <x v="2079"/>
    <x v="294"/>
    <n v="117"/>
    <n v="555"/>
    <n v="10"/>
    <n v="10"/>
    <n v="2.4"/>
    <x v="2"/>
    <x v="2"/>
  </r>
  <r>
    <x v="1"/>
    <x v="1"/>
    <x v="10"/>
    <x v="2080"/>
    <x v="113"/>
    <n v="125"/>
    <n v="674"/>
    <n v="10"/>
    <n v="10"/>
    <n v="2.4"/>
    <x v="0"/>
    <x v="2"/>
  </r>
  <r>
    <x v="1"/>
    <x v="1"/>
    <x v="10"/>
    <x v="2081"/>
    <x v="218"/>
    <n v="138"/>
    <n v="583"/>
    <n v="10"/>
    <n v="10"/>
    <n v="2.4"/>
    <x v="1"/>
    <x v="2"/>
  </r>
  <r>
    <x v="1"/>
    <x v="1"/>
    <x v="10"/>
    <x v="2082"/>
    <x v="255"/>
    <n v="135"/>
    <n v="595"/>
    <n v="10"/>
    <n v="10"/>
    <n v="2.4"/>
    <x v="2"/>
    <x v="2"/>
  </r>
  <r>
    <x v="1"/>
    <x v="1"/>
    <x v="10"/>
    <x v="2083"/>
    <x v="191"/>
    <n v="123"/>
    <n v="614"/>
    <n v="10"/>
    <n v="10"/>
    <n v="2.4"/>
    <x v="0"/>
    <x v="2"/>
  </r>
  <r>
    <x v="1"/>
    <x v="1"/>
    <x v="10"/>
    <x v="2084"/>
    <x v="119"/>
    <n v="111"/>
    <n v="585"/>
    <n v="10"/>
    <n v="10"/>
    <n v="2.4"/>
    <x v="2"/>
    <x v="2"/>
  </r>
  <r>
    <x v="1"/>
    <x v="1"/>
    <x v="10"/>
    <x v="2085"/>
    <x v="271"/>
    <n v="123"/>
    <n v="632"/>
    <n v="10"/>
    <n v="10"/>
    <n v="2.4"/>
    <x v="0"/>
    <x v="2"/>
  </r>
  <r>
    <x v="1"/>
    <x v="1"/>
    <x v="10"/>
    <x v="2086"/>
    <x v="308"/>
    <n v="137"/>
    <n v="587"/>
    <n v="10"/>
    <n v="10"/>
    <n v="2.4"/>
    <x v="3"/>
    <x v="2"/>
  </r>
  <r>
    <x v="1"/>
    <x v="1"/>
    <x v="10"/>
    <x v="2087"/>
    <x v="176"/>
    <n v="132"/>
    <n v="588"/>
    <n v="10"/>
    <n v="10"/>
    <n v="2.4"/>
    <x v="1"/>
    <x v="2"/>
  </r>
  <r>
    <x v="1"/>
    <x v="1"/>
    <x v="10"/>
    <x v="2088"/>
    <x v="232"/>
    <n v="102"/>
    <n v="590"/>
    <n v="10"/>
    <n v="10"/>
    <n v="2.4"/>
    <x v="2"/>
    <x v="2"/>
  </r>
  <r>
    <x v="1"/>
    <x v="1"/>
    <x v="10"/>
    <x v="2089"/>
    <x v="108"/>
    <n v="123"/>
    <n v="629"/>
    <n v="10"/>
    <n v="10"/>
    <n v="2.4"/>
    <x v="1"/>
    <x v="2"/>
  </r>
  <r>
    <x v="1"/>
    <x v="1"/>
    <x v="10"/>
    <x v="2090"/>
    <x v="361"/>
    <n v="107"/>
    <n v="613"/>
    <n v="10"/>
    <n v="10"/>
    <n v="2.4"/>
    <x v="1"/>
    <x v="2"/>
  </r>
  <r>
    <x v="1"/>
    <x v="1"/>
    <x v="10"/>
    <x v="2091"/>
    <x v="201"/>
    <n v="106"/>
    <n v="596"/>
    <n v="10"/>
    <n v="10"/>
    <n v="2.4"/>
    <x v="3"/>
    <x v="2"/>
  </r>
  <r>
    <x v="1"/>
    <x v="1"/>
    <x v="10"/>
    <x v="2092"/>
    <x v="133"/>
    <n v="119"/>
    <n v="648"/>
    <n v="10"/>
    <n v="10"/>
    <n v="2.4"/>
    <x v="0"/>
    <x v="2"/>
  </r>
  <r>
    <x v="1"/>
    <x v="1"/>
    <x v="10"/>
    <x v="2093"/>
    <x v="73"/>
    <n v="5"/>
    <n v="50"/>
    <n v="10"/>
    <n v="10"/>
    <n v="2.4"/>
    <x v="0"/>
    <x v="2"/>
  </r>
  <r>
    <x v="1"/>
    <x v="1"/>
    <x v="10"/>
    <x v="2094"/>
    <x v="8"/>
    <n v="5"/>
    <n v="73"/>
    <n v="10"/>
    <n v="10"/>
    <n v="2.4"/>
    <x v="1"/>
    <x v="2"/>
  </r>
  <r>
    <x v="1"/>
    <x v="1"/>
    <x v="10"/>
    <x v="2095"/>
    <x v="22"/>
    <n v="6"/>
    <n v="73"/>
    <n v="10"/>
    <n v="10"/>
    <n v="2.4"/>
    <x v="3"/>
    <x v="2"/>
  </r>
  <r>
    <x v="1"/>
    <x v="1"/>
    <x v="10"/>
    <x v="2096"/>
    <x v="38"/>
    <n v="4"/>
    <n v="57"/>
    <n v="10"/>
    <n v="10"/>
    <n v="2.4"/>
    <x v="2"/>
    <x v="2"/>
  </r>
  <r>
    <x v="1"/>
    <x v="1"/>
    <x v="10"/>
    <x v="2097"/>
    <x v="38"/>
    <n v="6"/>
    <n v="54"/>
    <n v="10"/>
    <n v="10"/>
    <n v="2.4"/>
    <x v="0"/>
    <x v="2"/>
  </r>
  <r>
    <x v="1"/>
    <x v="1"/>
    <x v="10"/>
    <x v="2098"/>
    <x v="15"/>
    <n v="7"/>
    <n v="57"/>
    <n v="10"/>
    <n v="10"/>
    <n v="2.4"/>
    <x v="2"/>
    <x v="2"/>
  </r>
  <r>
    <x v="1"/>
    <x v="1"/>
    <x v="10"/>
    <x v="2099"/>
    <x v="67"/>
    <n v="5"/>
    <n v="53"/>
    <n v="10"/>
    <n v="10"/>
    <n v="2.4"/>
    <x v="1"/>
    <x v="2"/>
  </r>
  <r>
    <x v="1"/>
    <x v="1"/>
    <x v="10"/>
    <x v="2100"/>
    <x v="2"/>
    <n v="4"/>
    <n v="59"/>
    <n v="10"/>
    <n v="10"/>
    <n v="2.4"/>
    <x v="3"/>
    <x v="2"/>
  </r>
  <r>
    <x v="1"/>
    <x v="1"/>
    <x v="10"/>
    <x v="2101"/>
    <x v="5"/>
    <n v="1"/>
    <n v="57"/>
    <n v="10"/>
    <n v="10"/>
    <n v="2.4"/>
    <x v="1"/>
    <x v="2"/>
  </r>
  <r>
    <x v="1"/>
    <x v="1"/>
    <x v="10"/>
    <x v="2102"/>
    <x v="50"/>
    <n v="5"/>
    <n v="52"/>
    <n v="10"/>
    <n v="10"/>
    <n v="2.4"/>
    <x v="2"/>
    <x v="2"/>
  </r>
  <r>
    <x v="1"/>
    <x v="1"/>
    <x v="10"/>
    <x v="2103"/>
    <x v="50"/>
    <n v="4"/>
    <n v="60"/>
    <n v="10"/>
    <n v="10"/>
    <n v="2.4"/>
    <x v="2"/>
    <x v="2"/>
  </r>
  <r>
    <x v="1"/>
    <x v="1"/>
    <x v="10"/>
    <x v="2104"/>
    <x v="15"/>
    <n v="5"/>
    <n v="45"/>
    <n v="10"/>
    <n v="10"/>
    <n v="2.4"/>
    <x v="2"/>
    <x v="2"/>
  </r>
  <r>
    <x v="1"/>
    <x v="1"/>
    <x v="1"/>
    <x v="2105"/>
    <x v="253"/>
    <n v="119"/>
    <n v="585"/>
    <n v="10"/>
    <n v="10"/>
    <n v="2.4"/>
    <x v="1"/>
    <x v="2"/>
  </r>
  <r>
    <x v="1"/>
    <x v="1"/>
    <x v="1"/>
    <x v="2106"/>
    <x v="120"/>
    <n v="125"/>
    <n v="547"/>
    <n v="10"/>
    <n v="10"/>
    <n v="2.4"/>
    <x v="0"/>
    <x v="2"/>
  </r>
  <r>
    <x v="1"/>
    <x v="1"/>
    <x v="1"/>
    <x v="2107"/>
    <x v="99"/>
    <n v="102"/>
    <n v="630"/>
    <n v="10"/>
    <n v="10"/>
    <n v="2.4"/>
    <x v="0"/>
    <x v="2"/>
  </r>
  <r>
    <x v="1"/>
    <x v="1"/>
    <x v="1"/>
    <x v="2108"/>
    <x v="185"/>
    <n v="105"/>
    <n v="568"/>
    <n v="10"/>
    <n v="10"/>
    <n v="2.4"/>
    <x v="1"/>
    <x v="2"/>
  </r>
  <r>
    <x v="1"/>
    <x v="1"/>
    <x v="1"/>
    <x v="2109"/>
    <x v="255"/>
    <n v="129"/>
    <n v="591"/>
    <n v="10"/>
    <n v="10"/>
    <n v="2.4"/>
    <x v="0"/>
    <x v="2"/>
  </r>
  <r>
    <x v="1"/>
    <x v="1"/>
    <x v="1"/>
    <x v="2110"/>
    <x v="223"/>
    <n v="118"/>
    <n v="583"/>
    <n v="10"/>
    <n v="10"/>
    <n v="2.4"/>
    <x v="3"/>
    <x v="2"/>
  </r>
  <r>
    <x v="1"/>
    <x v="1"/>
    <x v="1"/>
    <x v="2111"/>
    <x v="105"/>
    <n v="132"/>
    <n v="570"/>
    <n v="10"/>
    <n v="10"/>
    <n v="2.4"/>
    <x v="1"/>
    <x v="2"/>
  </r>
  <r>
    <x v="1"/>
    <x v="1"/>
    <x v="1"/>
    <x v="2112"/>
    <x v="335"/>
    <n v="102"/>
    <n v="586"/>
    <n v="10"/>
    <n v="10"/>
    <n v="2.4"/>
    <x v="2"/>
    <x v="2"/>
  </r>
  <r>
    <x v="1"/>
    <x v="1"/>
    <x v="1"/>
    <x v="2113"/>
    <x v="277"/>
    <n v="109"/>
    <n v="593"/>
    <n v="10"/>
    <n v="10"/>
    <n v="2.4"/>
    <x v="3"/>
    <x v="2"/>
  </r>
  <r>
    <x v="1"/>
    <x v="1"/>
    <x v="1"/>
    <x v="2114"/>
    <x v="159"/>
    <n v="124"/>
    <n v="587"/>
    <n v="10"/>
    <n v="10"/>
    <n v="2.4"/>
    <x v="2"/>
    <x v="2"/>
  </r>
  <r>
    <x v="1"/>
    <x v="1"/>
    <x v="1"/>
    <x v="2115"/>
    <x v="204"/>
    <n v="130"/>
    <n v="623"/>
    <n v="10"/>
    <n v="10"/>
    <n v="2.4"/>
    <x v="3"/>
    <x v="2"/>
  </r>
  <r>
    <x v="1"/>
    <x v="1"/>
    <x v="1"/>
    <x v="2116"/>
    <x v="229"/>
    <n v="140"/>
    <n v="555"/>
    <n v="10"/>
    <n v="10"/>
    <n v="2.4"/>
    <x v="2"/>
    <x v="2"/>
  </r>
  <r>
    <x v="1"/>
    <x v="1"/>
    <x v="1"/>
    <x v="2117"/>
    <x v="314"/>
    <n v="135"/>
    <n v="610"/>
    <n v="10"/>
    <n v="10"/>
    <n v="2.4"/>
    <x v="1"/>
    <x v="2"/>
  </r>
  <r>
    <x v="1"/>
    <x v="1"/>
    <x v="1"/>
    <x v="2118"/>
    <x v="204"/>
    <n v="123"/>
    <n v="581"/>
    <n v="10"/>
    <n v="10"/>
    <n v="2.4"/>
    <x v="2"/>
    <x v="2"/>
  </r>
  <r>
    <x v="1"/>
    <x v="1"/>
    <x v="1"/>
    <x v="2119"/>
    <x v="253"/>
    <n v="111"/>
    <n v="568"/>
    <n v="10"/>
    <n v="10"/>
    <n v="2.4"/>
    <x v="2"/>
    <x v="2"/>
  </r>
  <r>
    <x v="1"/>
    <x v="1"/>
    <x v="1"/>
    <x v="2120"/>
    <x v="314"/>
    <n v="110"/>
    <n v="567"/>
    <n v="10"/>
    <n v="10"/>
    <n v="2.4"/>
    <x v="3"/>
    <x v="2"/>
  </r>
  <r>
    <x v="1"/>
    <x v="1"/>
    <x v="1"/>
    <x v="2121"/>
    <x v="233"/>
    <n v="113"/>
    <n v="562"/>
    <n v="10"/>
    <n v="10"/>
    <n v="2.4"/>
    <x v="0"/>
    <x v="2"/>
  </r>
  <r>
    <x v="1"/>
    <x v="1"/>
    <x v="1"/>
    <x v="2122"/>
    <x v="265"/>
    <n v="132"/>
    <n v="591"/>
    <n v="10"/>
    <n v="10"/>
    <n v="2.4"/>
    <x v="2"/>
    <x v="2"/>
  </r>
  <r>
    <x v="1"/>
    <x v="1"/>
    <x v="1"/>
    <x v="2123"/>
    <x v="303"/>
    <n v="127"/>
    <n v="595"/>
    <n v="10"/>
    <n v="10"/>
    <n v="2.4"/>
    <x v="3"/>
    <x v="2"/>
  </r>
  <r>
    <x v="1"/>
    <x v="1"/>
    <x v="1"/>
    <x v="2124"/>
    <x v="288"/>
    <n v="106"/>
    <n v="572"/>
    <n v="10"/>
    <n v="10"/>
    <n v="2.4"/>
    <x v="0"/>
    <x v="2"/>
  </r>
  <r>
    <x v="1"/>
    <x v="1"/>
    <x v="1"/>
    <x v="2125"/>
    <x v="102"/>
    <n v="147"/>
    <n v="629"/>
    <n v="10"/>
    <n v="10"/>
    <n v="2.4"/>
    <x v="3"/>
    <x v="2"/>
  </r>
  <r>
    <x v="1"/>
    <x v="1"/>
    <x v="1"/>
    <x v="2126"/>
    <x v="254"/>
    <n v="99"/>
    <n v="634"/>
    <n v="10"/>
    <n v="10"/>
    <n v="2.4"/>
    <x v="3"/>
    <x v="2"/>
  </r>
  <r>
    <x v="1"/>
    <x v="1"/>
    <x v="1"/>
    <x v="2127"/>
    <x v="305"/>
    <n v="113"/>
    <n v="578"/>
    <n v="10"/>
    <n v="10"/>
    <n v="2.4"/>
    <x v="0"/>
    <x v="2"/>
  </r>
  <r>
    <x v="1"/>
    <x v="1"/>
    <x v="1"/>
    <x v="2128"/>
    <x v="237"/>
    <n v="133"/>
    <n v="625"/>
    <n v="10"/>
    <n v="10"/>
    <n v="2.4"/>
    <x v="0"/>
    <x v="2"/>
  </r>
  <r>
    <x v="1"/>
    <x v="1"/>
    <x v="1"/>
    <x v="2129"/>
    <x v="233"/>
    <n v="113"/>
    <n v="632"/>
    <n v="10"/>
    <n v="10"/>
    <n v="2.4"/>
    <x v="3"/>
    <x v="2"/>
  </r>
  <r>
    <x v="1"/>
    <x v="1"/>
    <x v="1"/>
    <x v="2130"/>
    <x v="257"/>
    <n v="108"/>
    <n v="571"/>
    <n v="10"/>
    <n v="10"/>
    <n v="2.4"/>
    <x v="2"/>
    <x v="2"/>
  </r>
  <r>
    <x v="1"/>
    <x v="1"/>
    <x v="1"/>
    <x v="2131"/>
    <x v="193"/>
    <n v="111"/>
    <n v="610"/>
    <n v="10"/>
    <n v="10"/>
    <n v="2.4"/>
    <x v="2"/>
    <x v="2"/>
  </r>
  <r>
    <x v="1"/>
    <x v="1"/>
    <x v="1"/>
    <x v="2132"/>
    <x v="218"/>
    <n v="118"/>
    <n v="574"/>
    <n v="10"/>
    <n v="10"/>
    <n v="2.4"/>
    <x v="0"/>
    <x v="2"/>
  </r>
  <r>
    <x v="1"/>
    <x v="1"/>
    <x v="1"/>
    <x v="2133"/>
    <x v="285"/>
    <n v="99"/>
    <n v="614"/>
    <n v="10"/>
    <n v="10"/>
    <n v="2.4"/>
    <x v="1"/>
    <x v="2"/>
  </r>
  <r>
    <x v="1"/>
    <x v="1"/>
    <x v="1"/>
    <x v="2134"/>
    <x v="295"/>
    <n v="118"/>
    <n v="601"/>
    <n v="10"/>
    <n v="10"/>
    <n v="2.4"/>
    <x v="2"/>
    <x v="2"/>
  </r>
  <r>
    <x v="1"/>
    <x v="1"/>
    <x v="1"/>
    <x v="2135"/>
    <x v="239"/>
    <n v="115"/>
    <n v="625"/>
    <n v="10"/>
    <n v="10"/>
    <n v="2.4"/>
    <x v="2"/>
    <x v="2"/>
  </r>
  <r>
    <x v="1"/>
    <x v="1"/>
    <x v="1"/>
    <x v="2136"/>
    <x v="34"/>
    <n v="4"/>
    <n v="56"/>
    <n v="10"/>
    <n v="10"/>
    <n v="2.4"/>
    <x v="1"/>
    <x v="2"/>
  </r>
  <r>
    <x v="1"/>
    <x v="1"/>
    <x v="1"/>
    <x v="2137"/>
    <x v="363"/>
    <n v="4"/>
    <n v="56"/>
    <n v="10"/>
    <n v="10"/>
    <n v="2.4"/>
    <x v="1"/>
    <x v="2"/>
  </r>
  <r>
    <x v="1"/>
    <x v="1"/>
    <x v="1"/>
    <x v="2138"/>
    <x v="34"/>
    <n v="8"/>
    <n v="57"/>
    <n v="10"/>
    <n v="10"/>
    <n v="2.4"/>
    <x v="0"/>
    <x v="2"/>
  </r>
  <r>
    <x v="1"/>
    <x v="1"/>
    <x v="1"/>
    <x v="2139"/>
    <x v="40"/>
    <n v="7"/>
    <n v="64"/>
    <n v="10"/>
    <n v="10"/>
    <n v="2.4"/>
    <x v="1"/>
    <x v="2"/>
  </r>
  <r>
    <x v="1"/>
    <x v="1"/>
    <x v="1"/>
    <x v="2140"/>
    <x v="1"/>
    <n v="3"/>
    <n v="50"/>
    <n v="10"/>
    <n v="10"/>
    <n v="2.4"/>
    <x v="1"/>
    <x v="2"/>
  </r>
  <r>
    <x v="1"/>
    <x v="1"/>
    <x v="1"/>
    <x v="2141"/>
    <x v="52"/>
    <n v="5"/>
    <n v="61"/>
    <n v="10"/>
    <n v="10"/>
    <n v="2.4"/>
    <x v="3"/>
    <x v="2"/>
  </r>
  <r>
    <x v="1"/>
    <x v="1"/>
    <x v="1"/>
    <x v="2142"/>
    <x v="63"/>
    <n v="1"/>
    <n v="59"/>
    <n v="10"/>
    <n v="10"/>
    <n v="2.4"/>
    <x v="3"/>
    <x v="2"/>
  </r>
  <r>
    <x v="1"/>
    <x v="1"/>
    <x v="1"/>
    <x v="2143"/>
    <x v="45"/>
    <n v="6"/>
    <n v="56"/>
    <n v="10"/>
    <n v="10"/>
    <n v="2.4"/>
    <x v="2"/>
    <x v="2"/>
  </r>
  <r>
    <x v="1"/>
    <x v="1"/>
    <x v="2"/>
    <x v="2144"/>
    <x v="157"/>
    <n v="121"/>
    <n v="569"/>
    <n v="10"/>
    <n v="10"/>
    <n v="2.4"/>
    <x v="1"/>
    <x v="2"/>
  </r>
  <r>
    <x v="1"/>
    <x v="1"/>
    <x v="2"/>
    <x v="2145"/>
    <x v="204"/>
    <n v="132"/>
    <n v="582"/>
    <n v="10"/>
    <n v="10"/>
    <n v="2.4"/>
    <x v="1"/>
    <x v="2"/>
  </r>
  <r>
    <x v="1"/>
    <x v="1"/>
    <x v="2"/>
    <x v="2146"/>
    <x v="250"/>
    <n v="106"/>
    <n v="629"/>
    <n v="10"/>
    <n v="10"/>
    <n v="2.4"/>
    <x v="2"/>
    <x v="2"/>
  </r>
  <r>
    <x v="1"/>
    <x v="1"/>
    <x v="2"/>
    <x v="2147"/>
    <x v="280"/>
    <n v="112"/>
    <n v="603"/>
    <n v="10"/>
    <n v="10"/>
    <n v="2.4"/>
    <x v="0"/>
    <x v="2"/>
  </r>
  <r>
    <x v="1"/>
    <x v="1"/>
    <x v="2"/>
    <x v="2148"/>
    <x v="364"/>
    <n v="135"/>
    <n v="592"/>
    <n v="10"/>
    <n v="10"/>
    <n v="2.4"/>
    <x v="0"/>
    <x v="2"/>
  </r>
  <r>
    <x v="1"/>
    <x v="1"/>
    <x v="2"/>
    <x v="2149"/>
    <x v="99"/>
    <n v="123"/>
    <n v="616"/>
    <n v="10"/>
    <n v="10"/>
    <n v="2.4"/>
    <x v="3"/>
    <x v="2"/>
  </r>
  <r>
    <x v="1"/>
    <x v="1"/>
    <x v="2"/>
    <x v="2150"/>
    <x v="124"/>
    <n v="124"/>
    <n v="640"/>
    <n v="10"/>
    <n v="10"/>
    <n v="2.4"/>
    <x v="0"/>
    <x v="2"/>
  </r>
  <r>
    <x v="1"/>
    <x v="1"/>
    <x v="2"/>
    <x v="2151"/>
    <x v="122"/>
    <n v="121"/>
    <n v="542"/>
    <n v="10"/>
    <n v="10"/>
    <n v="2.4"/>
    <x v="2"/>
    <x v="2"/>
  </r>
  <r>
    <x v="1"/>
    <x v="1"/>
    <x v="2"/>
    <x v="2152"/>
    <x v="228"/>
    <n v="101"/>
    <n v="603"/>
    <n v="10"/>
    <n v="10"/>
    <n v="2.4"/>
    <x v="1"/>
    <x v="2"/>
  </r>
  <r>
    <x v="1"/>
    <x v="1"/>
    <x v="2"/>
    <x v="2153"/>
    <x v="365"/>
    <n v="116"/>
    <n v="578"/>
    <n v="10"/>
    <n v="10"/>
    <n v="2.4"/>
    <x v="2"/>
    <x v="2"/>
  </r>
  <r>
    <x v="1"/>
    <x v="1"/>
    <x v="2"/>
    <x v="2154"/>
    <x v="159"/>
    <n v="116"/>
    <n v="639"/>
    <n v="10"/>
    <n v="10"/>
    <n v="2.4"/>
    <x v="3"/>
    <x v="2"/>
  </r>
  <r>
    <x v="1"/>
    <x v="1"/>
    <x v="2"/>
    <x v="2155"/>
    <x v="265"/>
    <n v="135"/>
    <n v="628"/>
    <n v="10"/>
    <n v="10"/>
    <n v="2.4"/>
    <x v="0"/>
    <x v="2"/>
  </r>
  <r>
    <x v="1"/>
    <x v="1"/>
    <x v="2"/>
    <x v="2156"/>
    <x v="364"/>
    <n v="114"/>
    <n v="568"/>
    <n v="10"/>
    <n v="10"/>
    <n v="2.4"/>
    <x v="3"/>
    <x v="2"/>
  </r>
  <r>
    <x v="1"/>
    <x v="1"/>
    <x v="2"/>
    <x v="2157"/>
    <x v="232"/>
    <n v="138"/>
    <n v="594"/>
    <n v="10"/>
    <n v="10"/>
    <n v="2.4"/>
    <x v="3"/>
    <x v="2"/>
  </r>
  <r>
    <x v="1"/>
    <x v="1"/>
    <x v="2"/>
    <x v="2158"/>
    <x v="333"/>
    <n v="124"/>
    <n v="584"/>
    <n v="10"/>
    <n v="10"/>
    <n v="2.4"/>
    <x v="2"/>
    <x v="2"/>
  </r>
  <r>
    <x v="1"/>
    <x v="1"/>
    <x v="2"/>
    <x v="2159"/>
    <x v="192"/>
    <n v="116"/>
    <n v="629"/>
    <n v="10"/>
    <n v="10"/>
    <n v="2.4"/>
    <x v="1"/>
    <x v="2"/>
  </r>
  <r>
    <x v="1"/>
    <x v="1"/>
    <x v="2"/>
    <x v="2160"/>
    <x v="204"/>
    <n v="140"/>
    <n v="596"/>
    <n v="10"/>
    <n v="10"/>
    <n v="2.4"/>
    <x v="2"/>
    <x v="2"/>
  </r>
  <r>
    <x v="1"/>
    <x v="1"/>
    <x v="2"/>
    <x v="2161"/>
    <x v="219"/>
    <n v="135"/>
    <n v="612"/>
    <n v="10"/>
    <n v="10"/>
    <n v="2.4"/>
    <x v="2"/>
    <x v="2"/>
  </r>
  <r>
    <x v="1"/>
    <x v="1"/>
    <x v="2"/>
    <x v="2162"/>
    <x v="284"/>
    <n v="118"/>
    <n v="626"/>
    <n v="10"/>
    <n v="10"/>
    <n v="2.4"/>
    <x v="2"/>
    <x v="2"/>
  </r>
  <r>
    <x v="1"/>
    <x v="1"/>
    <x v="2"/>
    <x v="2163"/>
    <x v="245"/>
    <n v="124"/>
    <n v="597"/>
    <n v="10"/>
    <n v="10"/>
    <n v="2.4"/>
    <x v="0"/>
    <x v="2"/>
  </r>
  <r>
    <x v="1"/>
    <x v="1"/>
    <x v="2"/>
    <x v="2164"/>
    <x v="224"/>
    <n v="128"/>
    <n v="589"/>
    <n v="10"/>
    <n v="10"/>
    <n v="2.4"/>
    <x v="3"/>
    <x v="2"/>
  </r>
  <r>
    <x v="1"/>
    <x v="1"/>
    <x v="2"/>
    <x v="2165"/>
    <x v="366"/>
    <n v="127"/>
    <n v="588"/>
    <n v="10"/>
    <n v="10"/>
    <n v="2.4"/>
    <x v="1"/>
    <x v="2"/>
  </r>
  <r>
    <x v="1"/>
    <x v="1"/>
    <x v="2"/>
    <x v="2166"/>
    <x v="189"/>
    <n v="126"/>
    <n v="616"/>
    <n v="10"/>
    <n v="10"/>
    <n v="2.4"/>
    <x v="3"/>
    <x v="2"/>
  </r>
  <r>
    <x v="1"/>
    <x v="1"/>
    <x v="2"/>
    <x v="2167"/>
    <x v="277"/>
    <n v="152"/>
    <n v="566"/>
    <n v="10"/>
    <n v="10"/>
    <n v="2.4"/>
    <x v="3"/>
    <x v="2"/>
  </r>
  <r>
    <x v="1"/>
    <x v="1"/>
    <x v="2"/>
    <x v="2168"/>
    <x v="367"/>
    <n v="136"/>
    <n v="577"/>
    <n v="10"/>
    <n v="10"/>
    <n v="2.4"/>
    <x v="2"/>
    <x v="2"/>
  </r>
  <r>
    <x v="1"/>
    <x v="1"/>
    <x v="2"/>
    <x v="2169"/>
    <x v="103"/>
    <n v="132"/>
    <n v="623"/>
    <n v="10"/>
    <n v="10"/>
    <n v="2.4"/>
    <x v="1"/>
    <x v="2"/>
  </r>
  <r>
    <x v="1"/>
    <x v="1"/>
    <x v="2"/>
    <x v="2170"/>
    <x v="249"/>
    <n v="124"/>
    <n v="567"/>
    <n v="10"/>
    <n v="10"/>
    <n v="2.4"/>
    <x v="2"/>
    <x v="2"/>
  </r>
  <r>
    <x v="1"/>
    <x v="1"/>
    <x v="2"/>
    <x v="2171"/>
    <x v="286"/>
    <n v="109"/>
    <n v="627"/>
    <n v="10"/>
    <n v="10"/>
    <n v="2.4"/>
    <x v="1"/>
    <x v="2"/>
  </r>
  <r>
    <x v="1"/>
    <x v="1"/>
    <x v="2"/>
    <x v="2172"/>
    <x v="209"/>
    <n v="127"/>
    <n v="601"/>
    <n v="10"/>
    <n v="10"/>
    <n v="2.4"/>
    <x v="0"/>
    <x v="2"/>
  </r>
  <r>
    <x v="1"/>
    <x v="1"/>
    <x v="2"/>
    <x v="2173"/>
    <x v="44"/>
    <n v="7"/>
    <n v="71"/>
    <n v="10"/>
    <n v="10"/>
    <n v="2.4"/>
    <x v="3"/>
    <x v="2"/>
  </r>
  <r>
    <x v="1"/>
    <x v="1"/>
    <x v="2"/>
    <x v="2174"/>
    <x v="49"/>
    <n v="2"/>
    <n v="57"/>
    <n v="10"/>
    <n v="10"/>
    <n v="2.4"/>
    <x v="3"/>
    <x v="2"/>
  </r>
  <r>
    <x v="1"/>
    <x v="1"/>
    <x v="2"/>
    <x v="2175"/>
    <x v="39"/>
    <n v="8"/>
    <n v="47"/>
    <n v="10"/>
    <n v="10"/>
    <n v="2.4"/>
    <x v="3"/>
    <x v="2"/>
  </r>
  <r>
    <x v="1"/>
    <x v="1"/>
    <x v="2"/>
    <x v="2176"/>
    <x v="74"/>
    <n v="2"/>
    <n v="58"/>
    <n v="10"/>
    <n v="10"/>
    <n v="2.4"/>
    <x v="2"/>
    <x v="2"/>
  </r>
  <r>
    <x v="1"/>
    <x v="1"/>
    <x v="2"/>
    <x v="2177"/>
    <x v="16"/>
    <n v="8"/>
    <n v="58"/>
    <n v="10"/>
    <n v="10"/>
    <n v="2.4"/>
    <x v="2"/>
    <x v="2"/>
  </r>
  <r>
    <x v="1"/>
    <x v="1"/>
    <x v="2"/>
    <x v="2178"/>
    <x v="8"/>
    <n v="6"/>
    <n v="70"/>
    <n v="10"/>
    <n v="10"/>
    <n v="2.4"/>
    <x v="1"/>
    <x v="2"/>
  </r>
  <r>
    <x v="1"/>
    <x v="1"/>
    <x v="2"/>
    <x v="2179"/>
    <x v="7"/>
    <n v="4"/>
    <n v="56"/>
    <n v="10"/>
    <n v="10"/>
    <n v="2.4"/>
    <x v="1"/>
    <x v="2"/>
  </r>
  <r>
    <x v="1"/>
    <x v="1"/>
    <x v="2"/>
    <x v="2180"/>
    <x v="2"/>
    <n v="4"/>
    <n v="65"/>
    <n v="10"/>
    <n v="10"/>
    <n v="2.4"/>
    <x v="3"/>
    <x v="2"/>
  </r>
  <r>
    <x v="1"/>
    <x v="1"/>
    <x v="2"/>
    <x v="2181"/>
    <x v="60"/>
    <n v="1"/>
    <n v="50"/>
    <n v="10"/>
    <n v="10"/>
    <n v="2.4"/>
    <x v="2"/>
    <x v="2"/>
  </r>
  <r>
    <x v="1"/>
    <x v="1"/>
    <x v="2"/>
    <x v="2182"/>
    <x v="29"/>
    <n v="8"/>
    <n v="62"/>
    <n v="10"/>
    <n v="10"/>
    <n v="2.4"/>
    <x v="2"/>
    <x v="2"/>
  </r>
  <r>
    <x v="1"/>
    <x v="1"/>
    <x v="2"/>
    <x v="2183"/>
    <x v="10"/>
    <n v="4"/>
    <n v="58"/>
    <n v="10"/>
    <n v="10"/>
    <n v="2.4"/>
    <x v="3"/>
    <x v="2"/>
  </r>
  <r>
    <x v="1"/>
    <x v="1"/>
    <x v="2"/>
    <x v="2184"/>
    <x v="66"/>
    <n v="5"/>
    <n v="55"/>
    <n v="10"/>
    <n v="10"/>
    <n v="2.4"/>
    <x v="3"/>
    <x v="2"/>
  </r>
  <r>
    <x v="1"/>
    <x v="1"/>
    <x v="2"/>
    <x v="2185"/>
    <x v="10"/>
    <n v="6"/>
    <n v="60"/>
    <n v="10"/>
    <n v="10"/>
    <n v="2.4"/>
    <x v="1"/>
    <x v="2"/>
  </r>
  <r>
    <x v="1"/>
    <x v="1"/>
    <x v="2"/>
    <x v="2186"/>
    <x v="31"/>
    <n v="4"/>
    <n v="63"/>
    <n v="10"/>
    <n v="10"/>
    <n v="2.4"/>
    <x v="3"/>
    <x v="2"/>
  </r>
  <r>
    <x v="1"/>
    <x v="1"/>
    <x v="3"/>
    <x v="2187"/>
    <x v="239"/>
    <n v="136"/>
    <n v="595"/>
    <n v="10"/>
    <n v="10"/>
    <n v="2.4"/>
    <x v="2"/>
    <x v="2"/>
  </r>
  <r>
    <x v="1"/>
    <x v="1"/>
    <x v="3"/>
    <x v="2188"/>
    <x v="222"/>
    <n v="100"/>
    <n v="599"/>
    <n v="10"/>
    <n v="10"/>
    <n v="2.4"/>
    <x v="3"/>
    <x v="2"/>
  </r>
  <r>
    <x v="1"/>
    <x v="1"/>
    <x v="3"/>
    <x v="2189"/>
    <x v="280"/>
    <n v="132"/>
    <n v="618"/>
    <n v="10"/>
    <n v="10"/>
    <n v="2.4"/>
    <x v="3"/>
    <x v="2"/>
  </r>
  <r>
    <x v="1"/>
    <x v="1"/>
    <x v="3"/>
    <x v="2190"/>
    <x v="115"/>
    <n v="113"/>
    <n v="591"/>
    <n v="10"/>
    <n v="10"/>
    <n v="2.4"/>
    <x v="2"/>
    <x v="2"/>
  </r>
  <r>
    <x v="1"/>
    <x v="1"/>
    <x v="3"/>
    <x v="2191"/>
    <x v="137"/>
    <n v="124"/>
    <n v="623"/>
    <n v="10"/>
    <n v="10"/>
    <n v="2.4"/>
    <x v="3"/>
    <x v="2"/>
  </r>
  <r>
    <x v="1"/>
    <x v="1"/>
    <x v="3"/>
    <x v="2192"/>
    <x v="278"/>
    <n v="130"/>
    <n v="613"/>
    <n v="10"/>
    <n v="10"/>
    <n v="2.4"/>
    <x v="3"/>
    <x v="2"/>
  </r>
  <r>
    <x v="1"/>
    <x v="1"/>
    <x v="3"/>
    <x v="2193"/>
    <x v="201"/>
    <n v="119"/>
    <n v="594"/>
    <n v="10"/>
    <n v="10"/>
    <n v="2.4"/>
    <x v="0"/>
    <x v="2"/>
  </r>
  <r>
    <x v="1"/>
    <x v="1"/>
    <x v="3"/>
    <x v="2194"/>
    <x v="244"/>
    <n v="125"/>
    <n v="606"/>
    <n v="10"/>
    <n v="10"/>
    <n v="2.4"/>
    <x v="0"/>
    <x v="2"/>
  </r>
  <r>
    <x v="1"/>
    <x v="1"/>
    <x v="3"/>
    <x v="2195"/>
    <x v="149"/>
    <n v="103"/>
    <n v="605"/>
    <n v="10"/>
    <n v="10"/>
    <n v="2.4"/>
    <x v="0"/>
    <x v="2"/>
  </r>
  <r>
    <x v="1"/>
    <x v="1"/>
    <x v="3"/>
    <x v="2196"/>
    <x v="364"/>
    <n v="121"/>
    <n v="634"/>
    <n v="10"/>
    <n v="10"/>
    <n v="2.4"/>
    <x v="1"/>
    <x v="2"/>
  </r>
  <r>
    <x v="1"/>
    <x v="1"/>
    <x v="3"/>
    <x v="2197"/>
    <x v="109"/>
    <n v="119"/>
    <n v="582"/>
    <n v="10"/>
    <n v="10"/>
    <n v="2.4"/>
    <x v="0"/>
    <x v="2"/>
  </r>
  <r>
    <x v="1"/>
    <x v="1"/>
    <x v="3"/>
    <x v="2198"/>
    <x v="199"/>
    <n v="123"/>
    <n v="601"/>
    <n v="10"/>
    <n v="10"/>
    <n v="2.4"/>
    <x v="2"/>
    <x v="2"/>
  </r>
  <r>
    <x v="1"/>
    <x v="1"/>
    <x v="3"/>
    <x v="2199"/>
    <x v="163"/>
    <n v="131"/>
    <n v="562"/>
    <n v="10"/>
    <n v="10"/>
    <n v="2.4"/>
    <x v="0"/>
    <x v="2"/>
  </r>
  <r>
    <x v="1"/>
    <x v="1"/>
    <x v="3"/>
    <x v="2200"/>
    <x v="217"/>
    <n v="116"/>
    <n v="567"/>
    <n v="10"/>
    <n v="10"/>
    <n v="2.4"/>
    <x v="3"/>
    <x v="2"/>
  </r>
  <r>
    <x v="1"/>
    <x v="1"/>
    <x v="3"/>
    <x v="2201"/>
    <x v="173"/>
    <n v="129"/>
    <n v="583"/>
    <n v="10"/>
    <n v="10"/>
    <n v="2.4"/>
    <x v="3"/>
    <x v="2"/>
  </r>
  <r>
    <x v="1"/>
    <x v="1"/>
    <x v="3"/>
    <x v="2202"/>
    <x v="142"/>
    <n v="119"/>
    <n v="613"/>
    <n v="10"/>
    <n v="10"/>
    <n v="2.4"/>
    <x v="2"/>
    <x v="2"/>
  </r>
  <r>
    <x v="1"/>
    <x v="1"/>
    <x v="3"/>
    <x v="2203"/>
    <x v="368"/>
    <n v="102"/>
    <n v="632"/>
    <n v="10"/>
    <n v="10"/>
    <n v="2.4"/>
    <x v="0"/>
    <x v="2"/>
  </r>
  <r>
    <x v="1"/>
    <x v="1"/>
    <x v="3"/>
    <x v="2204"/>
    <x v="149"/>
    <n v="125"/>
    <n v="604"/>
    <n v="10"/>
    <n v="10"/>
    <n v="2.4"/>
    <x v="3"/>
    <x v="2"/>
  </r>
  <r>
    <x v="1"/>
    <x v="1"/>
    <x v="3"/>
    <x v="2205"/>
    <x v="188"/>
    <n v="122"/>
    <n v="582"/>
    <n v="10"/>
    <n v="10"/>
    <n v="2.4"/>
    <x v="2"/>
    <x v="2"/>
  </r>
  <r>
    <x v="1"/>
    <x v="1"/>
    <x v="3"/>
    <x v="2206"/>
    <x v="187"/>
    <n v="112"/>
    <n v="578"/>
    <n v="10"/>
    <n v="10"/>
    <n v="2.4"/>
    <x v="1"/>
    <x v="2"/>
  </r>
  <r>
    <x v="1"/>
    <x v="1"/>
    <x v="3"/>
    <x v="2207"/>
    <x v="276"/>
    <n v="125"/>
    <n v="592"/>
    <n v="10"/>
    <n v="10"/>
    <n v="2.4"/>
    <x v="1"/>
    <x v="2"/>
  </r>
  <r>
    <x v="1"/>
    <x v="1"/>
    <x v="3"/>
    <x v="2208"/>
    <x v="314"/>
    <n v="119"/>
    <n v="613"/>
    <n v="10"/>
    <n v="10"/>
    <n v="2.4"/>
    <x v="3"/>
    <x v="2"/>
  </r>
  <r>
    <x v="1"/>
    <x v="1"/>
    <x v="3"/>
    <x v="2209"/>
    <x v="161"/>
    <n v="111"/>
    <n v="643"/>
    <n v="10"/>
    <n v="10"/>
    <n v="2.4"/>
    <x v="3"/>
    <x v="2"/>
  </r>
  <r>
    <x v="1"/>
    <x v="1"/>
    <x v="3"/>
    <x v="2210"/>
    <x v="275"/>
    <n v="132"/>
    <n v="607"/>
    <n v="10"/>
    <n v="10"/>
    <n v="2.4"/>
    <x v="1"/>
    <x v="2"/>
  </r>
  <r>
    <x v="1"/>
    <x v="1"/>
    <x v="3"/>
    <x v="2211"/>
    <x v="332"/>
    <n v="117"/>
    <n v="573"/>
    <n v="10"/>
    <n v="10"/>
    <n v="2.4"/>
    <x v="2"/>
    <x v="2"/>
  </r>
  <r>
    <x v="1"/>
    <x v="1"/>
    <x v="3"/>
    <x v="2212"/>
    <x v="369"/>
    <n v="105"/>
    <n v="607"/>
    <n v="10"/>
    <n v="10"/>
    <n v="2.4"/>
    <x v="1"/>
    <x v="2"/>
  </r>
  <r>
    <x v="1"/>
    <x v="1"/>
    <x v="3"/>
    <x v="2213"/>
    <x v="115"/>
    <n v="127"/>
    <n v="585"/>
    <n v="10"/>
    <n v="10"/>
    <n v="2.4"/>
    <x v="0"/>
    <x v="2"/>
  </r>
  <r>
    <x v="1"/>
    <x v="1"/>
    <x v="3"/>
    <x v="2214"/>
    <x v="296"/>
    <n v="117"/>
    <n v="603"/>
    <n v="10"/>
    <n v="10"/>
    <n v="2.4"/>
    <x v="0"/>
    <x v="2"/>
  </r>
  <r>
    <x v="1"/>
    <x v="1"/>
    <x v="3"/>
    <x v="2215"/>
    <x v="140"/>
    <n v="121"/>
    <n v="573"/>
    <n v="10"/>
    <n v="10"/>
    <n v="2.4"/>
    <x v="1"/>
    <x v="2"/>
  </r>
  <r>
    <x v="1"/>
    <x v="1"/>
    <x v="3"/>
    <x v="2216"/>
    <x v="289"/>
    <n v="115"/>
    <n v="547"/>
    <n v="10"/>
    <n v="10"/>
    <n v="2.4"/>
    <x v="0"/>
    <x v="2"/>
  </r>
  <r>
    <x v="1"/>
    <x v="1"/>
    <x v="3"/>
    <x v="2217"/>
    <x v="39"/>
    <n v="3"/>
    <n v="58"/>
    <n v="10"/>
    <n v="10"/>
    <n v="2.4"/>
    <x v="0"/>
    <x v="2"/>
  </r>
  <r>
    <x v="1"/>
    <x v="1"/>
    <x v="3"/>
    <x v="2218"/>
    <x v="43"/>
    <n v="2"/>
    <n v="65"/>
    <n v="10"/>
    <n v="10"/>
    <n v="2.4"/>
    <x v="0"/>
    <x v="2"/>
  </r>
  <r>
    <x v="1"/>
    <x v="1"/>
    <x v="3"/>
    <x v="2219"/>
    <x v="39"/>
    <n v="7"/>
    <n v="59"/>
    <n v="10"/>
    <n v="10"/>
    <n v="2.4"/>
    <x v="2"/>
    <x v="2"/>
  </r>
  <r>
    <x v="1"/>
    <x v="1"/>
    <x v="3"/>
    <x v="2220"/>
    <x v="27"/>
    <n v="7"/>
    <n v="58"/>
    <n v="10"/>
    <n v="10"/>
    <n v="2.4"/>
    <x v="3"/>
    <x v="2"/>
  </r>
  <r>
    <x v="1"/>
    <x v="1"/>
    <x v="3"/>
    <x v="2221"/>
    <x v="44"/>
    <n v="1"/>
    <n v="69"/>
    <n v="10"/>
    <n v="10"/>
    <n v="2.4"/>
    <x v="2"/>
    <x v="2"/>
  </r>
  <r>
    <x v="1"/>
    <x v="1"/>
    <x v="3"/>
    <x v="2222"/>
    <x v="79"/>
    <n v="7"/>
    <n v="58"/>
    <n v="10"/>
    <n v="10"/>
    <n v="2.4"/>
    <x v="3"/>
    <x v="2"/>
  </r>
  <r>
    <x v="1"/>
    <x v="1"/>
    <x v="3"/>
    <x v="2223"/>
    <x v="19"/>
    <n v="9"/>
    <n v="54"/>
    <n v="10"/>
    <n v="10"/>
    <n v="2.4"/>
    <x v="0"/>
    <x v="2"/>
  </r>
  <r>
    <x v="1"/>
    <x v="1"/>
    <x v="3"/>
    <x v="2224"/>
    <x v="5"/>
    <n v="13"/>
    <n v="64"/>
    <n v="10"/>
    <n v="10"/>
    <n v="2.4"/>
    <x v="2"/>
    <x v="2"/>
  </r>
  <r>
    <x v="1"/>
    <x v="1"/>
    <x v="3"/>
    <x v="2225"/>
    <x v="61"/>
    <n v="5"/>
    <n v="54"/>
    <n v="10"/>
    <n v="10"/>
    <n v="2.4"/>
    <x v="1"/>
    <x v="2"/>
  </r>
  <r>
    <x v="1"/>
    <x v="1"/>
    <x v="3"/>
    <x v="2226"/>
    <x v="20"/>
    <n v="10"/>
    <n v="51"/>
    <n v="10"/>
    <n v="10"/>
    <n v="2.4"/>
    <x v="2"/>
    <x v="2"/>
  </r>
  <r>
    <x v="1"/>
    <x v="1"/>
    <x v="3"/>
    <x v="2227"/>
    <x v="43"/>
    <n v="1"/>
    <n v="67"/>
    <n v="10"/>
    <n v="10"/>
    <n v="2.4"/>
    <x v="0"/>
    <x v="2"/>
  </r>
  <r>
    <x v="1"/>
    <x v="1"/>
    <x v="3"/>
    <x v="2228"/>
    <x v="16"/>
    <n v="7"/>
    <n v="57"/>
    <n v="10"/>
    <n v="10"/>
    <n v="2.4"/>
    <x v="0"/>
    <x v="2"/>
  </r>
  <r>
    <x v="1"/>
    <x v="1"/>
    <x v="3"/>
    <x v="2229"/>
    <x v="54"/>
    <n v="3"/>
    <n v="57"/>
    <n v="10"/>
    <n v="10"/>
    <n v="2.4"/>
    <x v="1"/>
    <x v="2"/>
  </r>
  <r>
    <x v="1"/>
    <x v="1"/>
    <x v="4"/>
    <x v="2230"/>
    <x v="236"/>
    <n v="118"/>
    <n v="596"/>
    <n v="10"/>
    <n v="10"/>
    <n v="2.4"/>
    <x v="3"/>
    <x v="2"/>
  </r>
  <r>
    <x v="1"/>
    <x v="1"/>
    <x v="4"/>
    <x v="2231"/>
    <x v="258"/>
    <n v="107"/>
    <n v="642"/>
    <n v="10"/>
    <n v="10"/>
    <n v="2.4"/>
    <x v="1"/>
    <x v="2"/>
  </r>
  <r>
    <x v="1"/>
    <x v="1"/>
    <x v="4"/>
    <x v="2232"/>
    <x v="102"/>
    <n v="133"/>
    <n v="614"/>
    <n v="10"/>
    <n v="10"/>
    <n v="2.4"/>
    <x v="1"/>
    <x v="2"/>
  </r>
  <r>
    <x v="1"/>
    <x v="1"/>
    <x v="4"/>
    <x v="2233"/>
    <x v="212"/>
    <n v="121"/>
    <n v="633"/>
    <n v="10"/>
    <n v="10"/>
    <n v="2.4"/>
    <x v="3"/>
    <x v="2"/>
  </r>
  <r>
    <x v="1"/>
    <x v="1"/>
    <x v="4"/>
    <x v="1345"/>
    <x v="289"/>
    <n v="127"/>
    <n v="599"/>
    <n v="10"/>
    <n v="10"/>
    <n v="2.4"/>
    <x v="3"/>
    <x v="2"/>
  </r>
  <r>
    <x v="1"/>
    <x v="1"/>
    <x v="4"/>
    <x v="2234"/>
    <x v="201"/>
    <n v="106"/>
    <n v="598"/>
    <n v="10"/>
    <n v="10"/>
    <n v="2.4"/>
    <x v="3"/>
    <x v="2"/>
  </r>
  <r>
    <x v="1"/>
    <x v="1"/>
    <x v="4"/>
    <x v="2235"/>
    <x v="237"/>
    <n v="143"/>
    <n v="634"/>
    <n v="10"/>
    <n v="10"/>
    <n v="2.4"/>
    <x v="3"/>
    <x v="2"/>
  </r>
  <r>
    <x v="1"/>
    <x v="1"/>
    <x v="4"/>
    <x v="2236"/>
    <x v="154"/>
    <n v="96"/>
    <n v="606"/>
    <n v="10"/>
    <n v="10"/>
    <n v="2.4"/>
    <x v="3"/>
    <x v="2"/>
  </r>
  <r>
    <x v="1"/>
    <x v="1"/>
    <x v="4"/>
    <x v="2237"/>
    <x v="117"/>
    <n v="115"/>
    <n v="652"/>
    <n v="10"/>
    <n v="10"/>
    <n v="2.4"/>
    <x v="0"/>
    <x v="2"/>
  </r>
  <r>
    <x v="1"/>
    <x v="1"/>
    <x v="4"/>
    <x v="2238"/>
    <x v="142"/>
    <n v="115"/>
    <n v="600"/>
    <n v="10"/>
    <n v="10"/>
    <n v="2.4"/>
    <x v="3"/>
    <x v="2"/>
  </r>
  <r>
    <x v="1"/>
    <x v="1"/>
    <x v="4"/>
    <x v="2239"/>
    <x v="149"/>
    <n v="116"/>
    <n v="564"/>
    <n v="10"/>
    <n v="10"/>
    <n v="2.4"/>
    <x v="2"/>
    <x v="2"/>
  </r>
  <r>
    <x v="1"/>
    <x v="1"/>
    <x v="4"/>
    <x v="2240"/>
    <x v="99"/>
    <n v="95"/>
    <n v="583"/>
    <n v="10"/>
    <n v="10"/>
    <n v="2.4"/>
    <x v="2"/>
    <x v="2"/>
  </r>
  <r>
    <x v="1"/>
    <x v="1"/>
    <x v="4"/>
    <x v="2241"/>
    <x v="271"/>
    <n v="107"/>
    <n v="627"/>
    <n v="10"/>
    <n v="10"/>
    <n v="2.4"/>
    <x v="0"/>
    <x v="2"/>
  </r>
  <r>
    <x v="1"/>
    <x v="1"/>
    <x v="4"/>
    <x v="2242"/>
    <x v="210"/>
    <n v="122"/>
    <n v="624"/>
    <n v="10"/>
    <n v="10"/>
    <n v="2.4"/>
    <x v="2"/>
    <x v="2"/>
  </r>
  <r>
    <x v="1"/>
    <x v="1"/>
    <x v="4"/>
    <x v="2243"/>
    <x v="135"/>
    <n v="113"/>
    <n v="632"/>
    <n v="10"/>
    <n v="10"/>
    <n v="2.4"/>
    <x v="3"/>
    <x v="2"/>
  </r>
  <r>
    <x v="1"/>
    <x v="1"/>
    <x v="4"/>
    <x v="2244"/>
    <x v="215"/>
    <n v="106"/>
    <n v="585"/>
    <n v="10"/>
    <n v="10"/>
    <n v="2.4"/>
    <x v="2"/>
    <x v="2"/>
  </r>
  <r>
    <x v="1"/>
    <x v="1"/>
    <x v="4"/>
    <x v="2245"/>
    <x v="217"/>
    <n v="124"/>
    <n v="617"/>
    <n v="10"/>
    <n v="10"/>
    <n v="2.4"/>
    <x v="3"/>
    <x v="2"/>
  </r>
  <r>
    <x v="1"/>
    <x v="1"/>
    <x v="4"/>
    <x v="2246"/>
    <x v="228"/>
    <n v="122"/>
    <n v="636"/>
    <n v="10"/>
    <n v="10"/>
    <n v="2.4"/>
    <x v="3"/>
    <x v="2"/>
  </r>
  <r>
    <x v="1"/>
    <x v="1"/>
    <x v="4"/>
    <x v="2247"/>
    <x v="246"/>
    <n v="119"/>
    <n v="614"/>
    <n v="10"/>
    <n v="10"/>
    <n v="2.4"/>
    <x v="1"/>
    <x v="2"/>
  </r>
  <r>
    <x v="1"/>
    <x v="1"/>
    <x v="4"/>
    <x v="2248"/>
    <x v="182"/>
    <n v="124"/>
    <n v="597"/>
    <n v="10"/>
    <n v="10"/>
    <n v="2.4"/>
    <x v="2"/>
    <x v="2"/>
  </r>
  <r>
    <x v="1"/>
    <x v="1"/>
    <x v="4"/>
    <x v="2249"/>
    <x v="176"/>
    <n v="131"/>
    <n v="594"/>
    <n v="10"/>
    <n v="10"/>
    <n v="2.4"/>
    <x v="1"/>
    <x v="2"/>
  </r>
  <r>
    <x v="1"/>
    <x v="1"/>
    <x v="4"/>
    <x v="2250"/>
    <x v="253"/>
    <n v="116"/>
    <n v="587"/>
    <n v="10"/>
    <n v="10"/>
    <n v="2.4"/>
    <x v="1"/>
    <x v="2"/>
  </r>
  <r>
    <x v="1"/>
    <x v="1"/>
    <x v="4"/>
    <x v="2251"/>
    <x v="54"/>
    <n v="4"/>
    <n v="71"/>
    <n v="10"/>
    <n v="10"/>
    <n v="2.4"/>
    <x v="2"/>
    <x v="2"/>
  </r>
  <r>
    <x v="1"/>
    <x v="1"/>
    <x v="4"/>
    <x v="2252"/>
    <x v="59"/>
    <n v="4"/>
    <n v="58"/>
    <n v="10"/>
    <n v="10"/>
    <n v="2.4"/>
    <x v="0"/>
    <x v="2"/>
  </r>
  <r>
    <x v="1"/>
    <x v="1"/>
    <x v="4"/>
    <x v="2253"/>
    <x v="44"/>
    <n v="10"/>
    <n v="57"/>
    <n v="10"/>
    <n v="10"/>
    <n v="2.4"/>
    <x v="2"/>
    <x v="2"/>
  </r>
  <r>
    <x v="1"/>
    <x v="1"/>
    <x v="4"/>
    <x v="2254"/>
    <x v="22"/>
    <n v="5"/>
    <n v="71"/>
    <n v="10"/>
    <n v="10"/>
    <n v="2.4"/>
    <x v="0"/>
    <x v="2"/>
  </r>
  <r>
    <x v="1"/>
    <x v="1"/>
    <x v="4"/>
    <x v="2255"/>
    <x v="30"/>
    <n v="3"/>
    <n v="57"/>
    <n v="10"/>
    <n v="10"/>
    <n v="2.4"/>
    <x v="1"/>
    <x v="2"/>
  </r>
  <r>
    <x v="1"/>
    <x v="1"/>
    <x v="4"/>
    <x v="2256"/>
    <x v="293"/>
    <n v="6"/>
    <n v="60"/>
    <n v="10"/>
    <n v="10"/>
    <n v="2.4"/>
    <x v="0"/>
    <x v="2"/>
  </r>
  <r>
    <x v="1"/>
    <x v="1"/>
    <x v="4"/>
    <x v="2257"/>
    <x v="64"/>
    <n v="4"/>
    <n v="58"/>
    <n v="10"/>
    <n v="10"/>
    <n v="2.4"/>
    <x v="2"/>
    <x v="2"/>
  </r>
  <r>
    <x v="1"/>
    <x v="1"/>
    <x v="4"/>
    <x v="2258"/>
    <x v="42"/>
    <n v="6"/>
    <n v="60"/>
    <n v="10"/>
    <n v="10"/>
    <n v="2.4"/>
    <x v="3"/>
    <x v="2"/>
  </r>
  <r>
    <x v="1"/>
    <x v="1"/>
    <x v="4"/>
    <x v="2259"/>
    <x v="66"/>
    <n v="5"/>
    <n v="60"/>
    <n v="10"/>
    <n v="10"/>
    <n v="2.4"/>
    <x v="0"/>
    <x v="2"/>
  </r>
  <r>
    <x v="1"/>
    <x v="1"/>
    <x v="4"/>
    <x v="2260"/>
    <x v="27"/>
    <n v="9"/>
    <n v="53"/>
    <n v="10"/>
    <n v="10"/>
    <n v="2.4"/>
    <x v="2"/>
    <x v="2"/>
  </r>
  <r>
    <x v="1"/>
    <x v="1"/>
    <x v="4"/>
    <x v="2261"/>
    <x v="79"/>
    <n v="3"/>
    <n v="52"/>
    <n v="10"/>
    <n v="10"/>
    <n v="2.4"/>
    <x v="3"/>
    <x v="2"/>
  </r>
  <r>
    <x v="1"/>
    <x v="1"/>
    <x v="4"/>
    <x v="2262"/>
    <x v="71"/>
    <n v="8"/>
    <n v="65"/>
    <n v="10"/>
    <n v="10"/>
    <n v="2.4"/>
    <x v="3"/>
    <x v="2"/>
  </r>
  <r>
    <x v="1"/>
    <x v="1"/>
    <x v="0"/>
    <x v="2263"/>
    <x v="365"/>
    <n v="125"/>
    <n v="634"/>
    <n v="10"/>
    <n v="10"/>
    <n v="2.4"/>
    <x v="1"/>
    <x v="2"/>
  </r>
  <r>
    <x v="1"/>
    <x v="1"/>
    <x v="0"/>
    <x v="2264"/>
    <x v="185"/>
    <n v="137"/>
    <n v="581"/>
    <n v="10"/>
    <n v="10"/>
    <n v="2.4"/>
    <x v="0"/>
    <x v="2"/>
  </r>
  <r>
    <x v="1"/>
    <x v="1"/>
    <x v="0"/>
    <x v="2265"/>
    <x v="153"/>
    <n v="113"/>
    <n v="652"/>
    <n v="10"/>
    <n v="10"/>
    <n v="2.4"/>
    <x v="3"/>
    <x v="2"/>
  </r>
  <r>
    <x v="1"/>
    <x v="1"/>
    <x v="0"/>
    <x v="2266"/>
    <x v="199"/>
    <n v="117"/>
    <n v="605"/>
    <n v="10"/>
    <n v="10"/>
    <n v="2.4"/>
    <x v="1"/>
    <x v="2"/>
  </r>
  <r>
    <x v="1"/>
    <x v="1"/>
    <x v="0"/>
    <x v="2267"/>
    <x v="208"/>
    <n v="113"/>
    <n v="616"/>
    <n v="10"/>
    <n v="10"/>
    <n v="2.4"/>
    <x v="2"/>
    <x v="2"/>
  </r>
  <r>
    <x v="1"/>
    <x v="1"/>
    <x v="0"/>
    <x v="2268"/>
    <x v="370"/>
    <n v="113"/>
    <n v="621"/>
    <n v="10"/>
    <n v="10"/>
    <n v="2.4"/>
    <x v="2"/>
    <x v="2"/>
  </r>
  <r>
    <x v="1"/>
    <x v="1"/>
    <x v="0"/>
    <x v="2269"/>
    <x v="110"/>
    <n v="113"/>
    <n v="618"/>
    <n v="10"/>
    <n v="10"/>
    <n v="2.4"/>
    <x v="2"/>
    <x v="2"/>
  </r>
  <r>
    <x v="1"/>
    <x v="1"/>
    <x v="0"/>
    <x v="2270"/>
    <x v="193"/>
    <n v="109"/>
    <n v="616"/>
    <n v="10"/>
    <n v="10"/>
    <n v="2.4"/>
    <x v="0"/>
    <x v="2"/>
  </r>
  <r>
    <x v="1"/>
    <x v="1"/>
    <x v="0"/>
    <x v="2271"/>
    <x v="338"/>
    <n v="129"/>
    <n v="576"/>
    <n v="10"/>
    <n v="10"/>
    <n v="2.4"/>
    <x v="1"/>
    <x v="2"/>
  </r>
  <r>
    <x v="1"/>
    <x v="1"/>
    <x v="0"/>
    <x v="2272"/>
    <x v="371"/>
    <n v="112"/>
    <n v="600"/>
    <n v="10"/>
    <n v="10"/>
    <n v="2.4"/>
    <x v="1"/>
    <x v="2"/>
  </r>
  <r>
    <x v="1"/>
    <x v="1"/>
    <x v="0"/>
    <x v="2273"/>
    <x v="121"/>
    <n v="124"/>
    <n v="591"/>
    <n v="10"/>
    <n v="10"/>
    <n v="2.4"/>
    <x v="1"/>
    <x v="2"/>
  </r>
  <r>
    <x v="1"/>
    <x v="1"/>
    <x v="0"/>
    <x v="2274"/>
    <x v="340"/>
    <n v="118"/>
    <n v="605"/>
    <n v="10"/>
    <n v="10"/>
    <n v="2.4"/>
    <x v="3"/>
    <x v="2"/>
  </r>
  <r>
    <x v="1"/>
    <x v="1"/>
    <x v="0"/>
    <x v="2275"/>
    <x v="201"/>
    <n v="102"/>
    <n v="633"/>
    <n v="10"/>
    <n v="10"/>
    <n v="2.4"/>
    <x v="1"/>
    <x v="2"/>
  </r>
  <r>
    <x v="1"/>
    <x v="1"/>
    <x v="0"/>
    <x v="2276"/>
    <x v="241"/>
    <n v="131"/>
    <n v="543"/>
    <n v="10"/>
    <n v="10"/>
    <n v="2.4"/>
    <x v="0"/>
    <x v="2"/>
  </r>
  <r>
    <x v="1"/>
    <x v="1"/>
    <x v="0"/>
    <x v="2277"/>
    <x v="172"/>
    <n v="104"/>
    <n v="622"/>
    <n v="10"/>
    <n v="10"/>
    <n v="2.4"/>
    <x v="1"/>
    <x v="2"/>
  </r>
  <r>
    <x v="1"/>
    <x v="1"/>
    <x v="0"/>
    <x v="2278"/>
    <x v="157"/>
    <n v="98"/>
    <n v="609"/>
    <n v="10"/>
    <n v="10"/>
    <n v="2.4"/>
    <x v="3"/>
    <x v="2"/>
  </r>
  <r>
    <x v="1"/>
    <x v="1"/>
    <x v="0"/>
    <x v="2279"/>
    <x v="109"/>
    <n v="98"/>
    <n v="604"/>
    <n v="10"/>
    <n v="10"/>
    <n v="2.4"/>
    <x v="0"/>
    <x v="2"/>
  </r>
  <r>
    <x v="1"/>
    <x v="1"/>
    <x v="0"/>
    <x v="2280"/>
    <x v="372"/>
    <n v="136"/>
    <n v="630"/>
    <n v="10"/>
    <n v="10"/>
    <n v="2.4"/>
    <x v="2"/>
    <x v="2"/>
  </r>
  <r>
    <x v="1"/>
    <x v="1"/>
    <x v="0"/>
    <x v="2281"/>
    <x v="265"/>
    <n v="127"/>
    <n v="583"/>
    <n v="10"/>
    <n v="10"/>
    <n v="2.4"/>
    <x v="2"/>
    <x v="2"/>
  </r>
  <r>
    <x v="1"/>
    <x v="1"/>
    <x v="0"/>
    <x v="2282"/>
    <x v="150"/>
    <n v="126"/>
    <n v="596"/>
    <n v="10"/>
    <n v="10"/>
    <n v="2.4"/>
    <x v="0"/>
    <x v="2"/>
  </r>
  <r>
    <x v="1"/>
    <x v="1"/>
    <x v="0"/>
    <x v="2283"/>
    <x v="255"/>
    <n v="107"/>
    <n v="619"/>
    <n v="10"/>
    <n v="10"/>
    <n v="2.4"/>
    <x v="2"/>
    <x v="2"/>
  </r>
  <r>
    <x v="1"/>
    <x v="1"/>
    <x v="0"/>
    <x v="2284"/>
    <x v="159"/>
    <n v="110"/>
    <n v="570"/>
    <n v="10"/>
    <n v="10"/>
    <n v="2.4"/>
    <x v="0"/>
    <x v="2"/>
  </r>
  <r>
    <x v="1"/>
    <x v="1"/>
    <x v="0"/>
    <x v="2285"/>
    <x v="314"/>
    <n v="129"/>
    <n v="551"/>
    <n v="10"/>
    <n v="10"/>
    <n v="2.4"/>
    <x v="2"/>
    <x v="2"/>
  </r>
  <r>
    <x v="1"/>
    <x v="1"/>
    <x v="0"/>
    <x v="2286"/>
    <x v="173"/>
    <n v="128"/>
    <n v="547"/>
    <n v="10"/>
    <n v="10"/>
    <n v="2.4"/>
    <x v="1"/>
    <x v="2"/>
  </r>
  <r>
    <x v="1"/>
    <x v="1"/>
    <x v="0"/>
    <x v="2287"/>
    <x v="24"/>
    <n v="5"/>
    <n v="57"/>
    <n v="10"/>
    <n v="10"/>
    <n v="2.4"/>
    <x v="3"/>
    <x v="2"/>
  </r>
  <r>
    <x v="1"/>
    <x v="1"/>
    <x v="0"/>
    <x v="2288"/>
    <x v="20"/>
    <n v="9"/>
    <n v="62"/>
    <n v="10"/>
    <n v="10"/>
    <n v="2.4"/>
    <x v="3"/>
    <x v="2"/>
  </r>
  <r>
    <x v="1"/>
    <x v="1"/>
    <x v="0"/>
    <x v="2289"/>
    <x v="60"/>
    <n v="4"/>
    <n v="56"/>
    <n v="10"/>
    <n v="10"/>
    <n v="2.4"/>
    <x v="0"/>
    <x v="2"/>
  </r>
  <r>
    <x v="1"/>
    <x v="1"/>
    <x v="0"/>
    <x v="2290"/>
    <x v="24"/>
    <n v="6"/>
    <n v="69"/>
    <n v="10"/>
    <n v="10"/>
    <n v="2.4"/>
    <x v="2"/>
    <x v="2"/>
  </r>
  <r>
    <x v="1"/>
    <x v="1"/>
    <x v="0"/>
    <x v="2291"/>
    <x v="43"/>
    <n v="6"/>
    <n v="44"/>
    <n v="10"/>
    <n v="10"/>
    <n v="2.4"/>
    <x v="2"/>
    <x v="2"/>
  </r>
  <r>
    <x v="1"/>
    <x v="1"/>
    <x v="0"/>
    <x v="2292"/>
    <x v="350"/>
    <n v="8"/>
    <n v="54"/>
    <n v="10"/>
    <n v="10"/>
    <n v="2.4"/>
    <x v="3"/>
    <x v="2"/>
  </r>
  <r>
    <x v="1"/>
    <x v="1"/>
    <x v="0"/>
    <x v="2293"/>
    <x v="46"/>
    <n v="6"/>
    <n v="66"/>
    <n v="10"/>
    <n v="10"/>
    <n v="2.4"/>
    <x v="2"/>
    <x v="2"/>
  </r>
  <r>
    <x v="1"/>
    <x v="1"/>
    <x v="0"/>
    <x v="2294"/>
    <x v="52"/>
    <n v="5"/>
    <n v="71"/>
    <n v="10"/>
    <n v="10"/>
    <n v="2.4"/>
    <x v="1"/>
    <x v="2"/>
  </r>
  <r>
    <x v="1"/>
    <x v="1"/>
    <x v="0"/>
    <x v="2295"/>
    <x v="29"/>
    <n v="7"/>
    <n v="63"/>
    <n v="10"/>
    <n v="10"/>
    <n v="2.4"/>
    <x v="2"/>
    <x v="2"/>
  </r>
  <r>
    <x v="1"/>
    <x v="1"/>
    <x v="0"/>
    <x v="2296"/>
    <x v="53"/>
    <n v="5"/>
    <n v="64"/>
    <n v="10"/>
    <n v="10"/>
    <n v="2.4"/>
    <x v="2"/>
    <x v="2"/>
  </r>
  <r>
    <x v="1"/>
    <x v="1"/>
    <x v="0"/>
    <x v="2297"/>
    <x v="66"/>
    <n v="2"/>
    <n v="54"/>
    <n v="10"/>
    <n v="10"/>
    <n v="2.4"/>
    <x v="0"/>
    <x v="2"/>
  </r>
  <r>
    <x v="1"/>
    <x v="1"/>
    <x v="0"/>
    <x v="2298"/>
    <x v="37"/>
    <n v="5"/>
    <n v="59"/>
    <n v="10"/>
    <n v="10"/>
    <n v="2.4"/>
    <x v="2"/>
    <x v="2"/>
  </r>
  <r>
    <x v="1"/>
    <x v="1"/>
    <x v="0"/>
    <x v="2299"/>
    <x v="24"/>
    <n v="4"/>
    <n v="57"/>
    <n v="10"/>
    <n v="10"/>
    <n v="2.4"/>
    <x v="0"/>
    <x v="2"/>
  </r>
  <r>
    <x v="1"/>
    <x v="1"/>
    <x v="0"/>
    <x v="2300"/>
    <x v="44"/>
    <n v="10"/>
    <n v="59"/>
    <n v="10"/>
    <n v="10"/>
    <n v="2.4"/>
    <x v="3"/>
    <x v="2"/>
  </r>
  <r>
    <x v="1"/>
    <x v="1"/>
    <x v="0"/>
    <x v="2301"/>
    <x v="293"/>
    <n v="5"/>
    <n v="53"/>
    <n v="10"/>
    <n v="10"/>
    <n v="2.4"/>
    <x v="0"/>
    <x v="2"/>
  </r>
  <r>
    <x v="1"/>
    <x v="1"/>
    <x v="0"/>
    <x v="2302"/>
    <x v="52"/>
    <n v="2"/>
    <n v="59"/>
    <n v="10"/>
    <n v="10"/>
    <n v="2.4"/>
    <x v="1"/>
    <x v="2"/>
  </r>
  <r>
    <x v="1"/>
    <x v="1"/>
    <x v="5"/>
    <x v="2303"/>
    <x v="218"/>
    <n v="102"/>
    <n v="642"/>
    <n v="10"/>
    <n v="10"/>
    <n v="2.4"/>
    <x v="0"/>
    <x v="0"/>
  </r>
  <r>
    <x v="1"/>
    <x v="1"/>
    <x v="5"/>
    <x v="2304"/>
    <x v="264"/>
    <n v="122"/>
    <n v="606"/>
    <n v="10"/>
    <n v="10"/>
    <n v="2.4"/>
    <x v="0"/>
    <x v="0"/>
  </r>
  <r>
    <x v="1"/>
    <x v="1"/>
    <x v="5"/>
    <x v="2305"/>
    <x v="103"/>
    <n v="133"/>
    <n v="631"/>
    <n v="10"/>
    <n v="10"/>
    <n v="2.4"/>
    <x v="2"/>
    <x v="0"/>
  </r>
  <r>
    <x v="1"/>
    <x v="1"/>
    <x v="5"/>
    <x v="2306"/>
    <x v="134"/>
    <n v="126"/>
    <n v="587"/>
    <n v="10"/>
    <n v="10"/>
    <n v="2.4"/>
    <x v="2"/>
    <x v="0"/>
  </r>
  <r>
    <x v="1"/>
    <x v="1"/>
    <x v="5"/>
    <x v="2307"/>
    <x v="144"/>
    <n v="120"/>
    <n v="594"/>
    <n v="10"/>
    <n v="10"/>
    <n v="2.4"/>
    <x v="2"/>
    <x v="0"/>
  </r>
  <r>
    <x v="1"/>
    <x v="1"/>
    <x v="5"/>
    <x v="2308"/>
    <x v="135"/>
    <n v="111"/>
    <n v="596"/>
    <n v="10"/>
    <n v="10"/>
    <n v="2.4"/>
    <x v="3"/>
    <x v="0"/>
  </r>
  <r>
    <x v="1"/>
    <x v="1"/>
    <x v="5"/>
    <x v="2309"/>
    <x v="151"/>
    <n v="119"/>
    <n v="559"/>
    <n v="10"/>
    <n v="10"/>
    <n v="2.4"/>
    <x v="0"/>
    <x v="0"/>
  </r>
  <r>
    <x v="1"/>
    <x v="1"/>
    <x v="5"/>
    <x v="2310"/>
    <x v="148"/>
    <n v="140"/>
    <n v="597"/>
    <n v="10"/>
    <n v="10"/>
    <n v="2.4"/>
    <x v="2"/>
    <x v="0"/>
  </r>
  <r>
    <x v="1"/>
    <x v="1"/>
    <x v="5"/>
    <x v="2311"/>
    <x v="275"/>
    <n v="117"/>
    <n v="609"/>
    <n v="10"/>
    <n v="10"/>
    <n v="2.4"/>
    <x v="3"/>
    <x v="0"/>
  </r>
  <r>
    <x v="1"/>
    <x v="1"/>
    <x v="5"/>
    <x v="2312"/>
    <x v="151"/>
    <n v="129"/>
    <n v="588"/>
    <n v="10"/>
    <n v="10"/>
    <n v="2.4"/>
    <x v="2"/>
    <x v="0"/>
  </r>
  <r>
    <x v="1"/>
    <x v="1"/>
    <x v="5"/>
    <x v="2313"/>
    <x v="180"/>
    <n v="118"/>
    <n v="622"/>
    <n v="10"/>
    <n v="10"/>
    <n v="2.4"/>
    <x v="2"/>
    <x v="0"/>
  </r>
  <r>
    <x v="1"/>
    <x v="1"/>
    <x v="5"/>
    <x v="2314"/>
    <x v="373"/>
    <n v="114"/>
    <n v="585"/>
    <n v="10"/>
    <n v="10"/>
    <n v="2.4"/>
    <x v="1"/>
    <x v="0"/>
  </r>
  <r>
    <x v="1"/>
    <x v="1"/>
    <x v="5"/>
    <x v="2315"/>
    <x v="144"/>
    <n v="128"/>
    <n v="633"/>
    <n v="10"/>
    <n v="10"/>
    <n v="2.4"/>
    <x v="0"/>
    <x v="0"/>
  </r>
  <r>
    <x v="1"/>
    <x v="1"/>
    <x v="5"/>
    <x v="2316"/>
    <x v="245"/>
    <n v="131"/>
    <n v="588"/>
    <n v="10"/>
    <n v="10"/>
    <n v="2.4"/>
    <x v="3"/>
    <x v="0"/>
  </r>
  <r>
    <x v="1"/>
    <x v="1"/>
    <x v="5"/>
    <x v="2317"/>
    <x v="160"/>
    <n v="117"/>
    <n v="570"/>
    <n v="10"/>
    <n v="10"/>
    <n v="2.4"/>
    <x v="3"/>
    <x v="0"/>
  </r>
  <r>
    <x v="1"/>
    <x v="1"/>
    <x v="5"/>
    <x v="2318"/>
    <x v="201"/>
    <n v="149"/>
    <n v="605"/>
    <n v="10"/>
    <n v="10"/>
    <n v="2.4"/>
    <x v="1"/>
    <x v="0"/>
  </r>
  <r>
    <x v="1"/>
    <x v="1"/>
    <x v="5"/>
    <x v="2319"/>
    <x v="340"/>
    <n v="137"/>
    <n v="681"/>
    <n v="10"/>
    <n v="10"/>
    <n v="2.4"/>
    <x v="3"/>
    <x v="0"/>
  </r>
  <r>
    <x v="1"/>
    <x v="1"/>
    <x v="5"/>
    <x v="2320"/>
    <x v="253"/>
    <n v="123"/>
    <n v="571"/>
    <n v="10"/>
    <n v="10"/>
    <n v="2.4"/>
    <x v="0"/>
    <x v="0"/>
  </r>
  <r>
    <x v="1"/>
    <x v="1"/>
    <x v="5"/>
    <x v="2321"/>
    <x v="119"/>
    <n v="115"/>
    <n v="592"/>
    <n v="10"/>
    <n v="10"/>
    <n v="2.4"/>
    <x v="1"/>
    <x v="0"/>
  </r>
  <r>
    <x v="1"/>
    <x v="1"/>
    <x v="5"/>
    <x v="2322"/>
    <x v="198"/>
    <n v="125"/>
    <n v="570"/>
    <n v="10"/>
    <n v="10"/>
    <n v="2.4"/>
    <x v="1"/>
    <x v="0"/>
  </r>
  <r>
    <x v="1"/>
    <x v="1"/>
    <x v="5"/>
    <x v="2323"/>
    <x v="263"/>
    <n v="104"/>
    <n v="597"/>
    <n v="10"/>
    <n v="10"/>
    <n v="2.4"/>
    <x v="1"/>
    <x v="0"/>
  </r>
  <r>
    <x v="1"/>
    <x v="1"/>
    <x v="5"/>
    <x v="2324"/>
    <x v="126"/>
    <n v="126"/>
    <n v="613"/>
    <n v="10"/>
    <n v="10"/>
    <n v="2.4"/>
    <x v="2"/>
    <x v="0"/>
  </r>
  <r>
    <x v="1"/>
    <x v="1"/>
    <x v="5"/>
    <x v="2325"/>
    <x v="133"/>
    <n v="112"/>
    <n v="595"/>
    <n v="10"/>
    <n v="10"/>
    <n v="2.4"/>
    <x v="1"/>
    <x v="0"/>
  </r>
  <r>
    <x v="1"/>
    <x v="1"/>
    <x v="5"/>
    <x v="2326"/>
    <x v="146"/>
    <n v="128"/>
    <n v="617"/>
    <n v="10"/>
    <n v="10"/>
    <n v="2.4"/>
    <x v="3"/>
    <x v="0"/>
  </r>
  <r>
    <x v="1"/>
    <x v="1"/>
    <x v="5"/>
    <x v="2327"/>
    <x v="141"/>
    <n v="123"/>
    <n v="590"/>
    <n v="10"/>
    <n v="10"/>
    <n v="2.4"/>
    <x v="0"/>
    <x v="0"/>
  </r>
  <r>
    <x v="1"/>
    <x v="1"/>
    <x v="5"/>
    <x v="2328"/>
    <x v="73"/>
    <n v="6"/>
    <n v="51"/>
    <n v="10"/>
    <n v="10"/>
    <n v="2.4"/>
    <x v="2"/>
    <x v="0"/>
  </r>
  <r>
    <x v="1"/>
    <x v="1"/>
    <x v="5"/>
    <x v="2329"/>
    <x v="70"/>
    <n v="2"/>
    <n v="48"/>
    <n v="10"/>
    <n v="10"/>
    <n v="2.4"/>
    <x v="2"/>
    <x v="0"/>
  </r>
  <r>
    <x v="1"/>
    <x v="1"/>
    <x v="5"/>
    <x v="2330"/>
    <x v="74"/>
    <n v="6"/>
    <n v="53"/>
    <n v="10"/>
    <n v="10"/>
    <n v="2.4"/>
    <x v="0"/>
    <x v="0"/>
  </r>
  <r>
    <x v="1"/>
    <x v="1"/>
    <x v="5"/>
    <x v="2331"/>
    <x v="44"/>
    <n v="6"/>
    <n v="43"/>
    <n v="10"/>
    <n v="10"/>
    <n v="2.4"/>
    <x v="3"/>
    <x v="0"/>
  </r>
  <r>
    <x v="1"/>
    <x v="1"/>
    <x v="5"/>
    <x v="2332"/>
    <x v="29"/>
    <n v="3"/>
    <n v="65"/>
    <n v="10"/>
    <n v="10"/>
    <n v="2.4"/>
    <x v="2"/>
    <x v="0"/>
  </r>
  <r>
    <x v="1"/>
    <x v="1"/>
    <x v="5"/>
    <x v="2333"/>
    <x v="15"/>
    <n v="0"/>
    <n v="64"/>
    <n v="10"/>
    <n v="10"/>
    <n v="2.4"/>
    <x v="2"/>
    <x v="0"/>
  </r>
  <r>
    <x v="1"/>
    <x v="1"/>
    <x v="5"/>
    <x v="2334"/>
    <x v="44"/>
    <n v="2"/>
    <n v="53"/>
    <n v="10"/>
    <n v="10"/>
    <n v="2.4"/>
    <x v="3"/>
    <x v="0"/>
  </r>
  <r>
    <x v="1"/>
    <x v="1"/>
    <x v="5"/>
    <x v="2335"/>
    <x v="31"/>
    <n v="1"/>
    <n v="64"/>
    <n v="10"/>
    <n v="10"/>
    <n v="2.4"/>
    <x v="2"/>
    <x v="0"/>
  </r>
  <r>
    <x v="1"/>
    <x v="1"/>
    <x v="6"/>
    <x v="2336"/>
    <x v="264"/>
    <n v="127"/>
    <n v="550"/>
    <n v="10"/>
    <n v="10"/>
    <n v="2.4"/>
    <x v="1"/>
    <x v="0"/>
  </r>
  <r>
    <x v="1"/>
    <x v="1"/>
    <x v="6"/>
    <x v="2337"/>
    <x v="138"/>
    <n v="131"/>
    <n v="568"/>
    <n v="10"/>
    <n v="10"/>
    <n v="2.4"/>
    <x v="0"/>
    <x v="0"/>
  </r>
  <r>
    <x v="1"/>
    <x v="1"/>
    <x v="6"/>
    <x v="2338"/>
    <x v="216"/>
    <n v="112"/>
    <n v="560"/>
    <n v="10"/>
    <n v="10"/>
    <n v="2.4"/>
    <x v="0"/>
    <x v="0"/>
  </r>
  <r>
    <x v="1"/>
    <x v="1"/>
    <x v="6"/>
    <x v="2339"/>
    <x v="149"/>
    <n v="117"/>
    <n v="561"/>
    <n v="10"/>
    <n v="10"/>
    <n v="2.4"/>
    <x v="3"/>
    <x v="0"/>
  </r>
  <r>
    <x v="1"/>
    <x v="1"/>
    <x v="6"/>
    <x v="2340"/>
    <x v="145"/>
    <n v="136"/>
    <n v="598"/>
    <n v="10"/>
    <n v="10"/>
    <n v="2.4"/>
    <x v="2"/>
    <x v="0"/>
  </r>
  <r>
    <x v="1"/>
    <x v="1"/>
    <x v="6"/>
    <x v="2341"/>
    <x v="170"/>
    <n v="120"/>
    <n v="605"/>
    <n v="10"/>
    <n v="10"/>
    <n v="2.4"/>
    <x v="3"/>
    <x v="0"/>
  </r>
  <r>
    <x v="1"/>
    <x v="1"/>
    <x v="6"/>
    <x v="2342"/>
    <x v="172"/>
    <n v="140"/>
    <n v="601"/>
    <n v="10"/>
    <n v="10"/>
    <n v="2.4"/>
    <x v="0"/>
    <x v="0"/>
  </r>
  <r>
    <x v="1"/>
    <x v="1"/>
    <x v="6"/>
    <x v="2343"/>
    <x v="207"/>
    <n v="112"/>
    <n v="582"/>
    <n v="10"/>
    <n v="10"/>
    <n v="2.4"/>
    <x v="2"/>
    <x v="0"/>
  </r>
  <r>
    <x v="1"/>
    <x v="1"/>
    <x v="6"/>
    <x v="2344"/>
    <x v="182"/>
    <n v="116"/>
    <n v="615"/>
    <n v="10"/>
    <n v="10"/>
    <n v="2.4"/>
    <x v="1"/>
    <x v="0"/>
  </r>
  <r>
    <x v="1"/>
    <x v="1"/>
    <x v="6"/>
    <x v="2345"/>
    <x v="374"/>
    <n v="130"/>
    <n v="622"/>
    <n v="10"/>
    <n v="10"/>
    <n v="2.4"/>
    <x v="1"/>
    <x v="0"/>
  </r>
  <r>
    <x v="1"/>
    <x v="1"/>
    <x v="6"/>
    <x v="2346"/>
    <x v="217"/>
    <n v="135"/>
    <n v="612"/>
    <n v="10"/>
    <n v="10"/>
    <n v="2.4"/>
    <x v="0"/>
    <x v="0"/>
  </r>
  <r>
    <x v="1"/>
    <x v="1"/>
    <x v="6"/>
    <x v="2347"/>
    <x v="314"/>
    <n v="108"/>
    <n v="573"/>
    <n v="10"/>
    <n v="10"/>
    <n v="2.4"/>
    <x v="1"/>
    <x v="0"/>
  </r>
  <r>
    <x v="1"/>
    <x v="1"/>
    <x v="6"/>
    <x v="2348"/>
    <x v="239"/>
    <n v="130"/>
    <n v="613"/>
    <n v="10"/>
    <n v="10"/>
    <n v="2.4"/>
    <x v="3"/>
    <x v="0"/>
  </r>
  <r>
    <x v="1"/>
    <x v="1"/>
    <x v="6"/>
    <x v="2349"/>
    <x v="133"/>
    <n v="123"/>
    <n v="590"/>
    <n v="10"/>
    <n v="10"/>
    <n v="2.4"/>
    <x v="1"/>
    <x v="0"/>
  </r>
  <r>
    <x v="1"/>
    <x v="1"/>
    <x v="6"/>
    <x v="2350"/>
    <x v="316"/>
    <n v="119"/>
    <n v="629"/>
    <n v="10"/>
    <n v="10"/>
    <n v="2.4"/>
    <x v="0"/>
    <x v="0"/>
  </r>
  <r>
    <x v="1"/>
    <x v="1"/>
    <x v="6"/>
    <x v="2351"/>
    <x v="271"/>
    <n v="114"/>
    <n v="545"/>
    <n v="10"/>
    <n v="10"/>
    <n v="2.4"/>
    <x v="3"/>
    <x v="0"/>
  </r>
  <r>
    <x v="1"/>
    <x v="1"/>
    <x v="6"/>
    <x v="2352"/>
    <x v="156"/>
    <n v="118"/>
    <n v="586"/>
    <n v="10"/>
    <n v="10"/>
    <n v="2.4"/>
    <x v="3"/>
    <x v="0"/>
  </r>
  <r>
    <x v="1"/>
    <x v="1"/>
    <x v="6"/>
    <x v="2353"/>
    <x v="134"/>
    <n v="139"/>
    <n v="622"/>
    <n v="10"/>
    <n v="10"/>
    <n v="2.4"/>
    <x v="0"/>
    <x v="0"/>
  </r>
  <r>
    <x v="1"/>
    <x v="1"/>
    <x v="6"/>
    <x v="2354"/>
    <x v="296"/>
    <n v="125"/>
    <n v="597"/>
    <n v="10"/>
    <n v="10"/>
    <n v="2.4"/>
    <x v="3"/>
    <x v="0"/>
  </r>
  <r>
    <x v="1"/>
    <x v="1"/>
    <x v="6"/>
    <x v="2355"/>
    <x v="181"/>
    <n v="120"/>
    <n v="590"/>
    <n v="10"/>
    <n v="10"/>
    <n v="2.4"/>
    <x v="2"/>
    <x v="0"/>
  </r>
  <r>
    <x v="1"/>
    <x v="1"/>
    <x v="6"/>
    <x v="2356"/>
    <x v="375"/>
    <n v="121"/>
    <n v="624"/>
    <n v="10"/>
    <n v="10"/>
    <n v="2.4"/>
    <x v="0"/>
    <x v="0"/>
  </r>
  <r>
    <x v="1"/>
    <x v="1"/>
    <x v="6"/>
    <x v="2357"/>
    <x v="250"/>
    <n v="119"/>
    <n v="603"/>
    <n v="10"/>
    <n v="10"/>
    <n v="2.4"/>
    <x v="1"/>
    <x v="0"/>
  </r>
  <r>
    <x v="1"/>
    <x v="1"/>
    <x v="6"/>
    <x v="2358"/>
    <x v="376"/>
    <n v="100"/>
    <n v="612"/>
    <n v="10"/>
    <n v="10"/>
    <n v="2.4"/>
    <x v="2"/>
    <x v="0"/>
  </r>
  <r>
    <x v="1"/>
    <x v="1"/>
    <x v="6"/>
    <x v="2359"/>
    <x v="152"/>
    <n v="128"/>
    <n v="578"/>
    <n v="10"/>
    <n v="10"/>
    <n v="2.4"/>
    <x v="3"/>
    <x v="0"/>
  </r>
  <r>
    <x v="1"/>
    <x v="1"/>
    <x v="6"/>
    <x v="2360"/>
    <x v="195"/>
    <n v="113"/>
    <n v="595"/>
    <n v="10"/>
    <n v="10"/>
    <n v="2.4"/>
    <x v="3"/>
    <x v="0"/>
  </r>
  <r>
    <x v="1"/>
    <x v="1"/>
    <x v="6"/>
    <x v="2361"/>
    <x v="312"/>
    <n v="118"/>
    <n v="619"/>
    <n v="10"/>
    <n v="10"/>
    <n v="2.4"/>
    <x v="0"/>
    <x v="0"/>
  </r>
  <r>
    <x v="1"/>
    <x v="1"/>
    <x v="6"/>
    <x v="2362"/>
    <x v="66"/>
    <n v="4"/>
    <n v="60"/>
    <n v="10"/>
    <n v="10"/>
    <n v="2.4"/>
    <x v="0"/>
    <x v="0"/>
  </r>
  <r>
    <x v="1"/>
    <x v="1"/>
    <x v="6"/>
    <x v="2363"/>
    <x v="10"/>
    <n v="3"/>
    <n v="59"/>
    <n v="10"/>
    <n v="10"/>
    <n v="2.4"/>
    <x v="3"/>
    <x v="0"/>
  </r>
  <r>
    <x v="1"/>
    <x v="1"/>
    <x v="6"/>
    <x v="2364"/>
    <x v="22"/>
    <n v="11"/>
    <n v="52"/>
    <n v="10"/>
    <n v="10"/>
    <n v="2.4"/>
    <x v="1"/>
    <x v="0"/>
  </r>
  <r>
    <x v="1"/>
    <x v="1"/>
    <x v="6"/>
    <x v="2365"/>
    <x v="52"/>
    <n v="4"/>
    <n v="61"/>
    <n v="10"/>
    <n v="10"/>
    <n v="2.4"/>
    <x v="3"/>
    <x v="0"/>
  </r>
  <r>
    <x v="1"/>
    <x v="1"/>
    <x v="6"/>
    <x v="2366"/>
    <x v="52"/>
    <n v="4"/>
    <n v="67"/>
    <n v="10"/>
    <n v="10"/>
    <n v="2.4"/>
    <x v="0"/>
    <x v="0"/>
  </r>
  <r>
    <x v="1"/>
    <x v="1"/>
    <x v="6"/>
    <x v="2367"/>
    <x v="34"/>
    <n v="3"/>
    <n v="59"/>
    <n v="10"/>
    <n v="10"/>
    <n v="2.4"/>
    <x v="1"/>
    <x v="0"/>
  </r>
  <r>
    <x v="1"/>
    <x v="1"/>
    <x v="6"/>
    <x v="2368"/>
    <x v="60"/>
    <n v="3"/>
    <n v="65"/>
    <n v="10"/>
    <n v="10"/>
    <n v="2.4"/>
    <x v="0"/>
    <x v="0"/>
  </r>
  <r>
    <x v="1"/>
    <x v="1"/>
    <x v="6"/>
    <x v="2369"/>
    <x v="48"/>
    <n v="3"/>
    <n v="56"/>
    <n v="10"/>
    <n v="10"/>
    <n v="2.4"/>
    <x v="3"/>
    <x v="0"/>
  </r>
  <r>
    <x v="1"/>
    <x v="1"/>
    <x v="6"/>
    <x v="2370"/>
    <x v="64"/>
    <n v="7"/>
    <n v="67"/>
    <n v="10"/>
    <n v="10"/>
    <n v="2.4"/>
    <x v="1"/>
    <x v="0"/>
  </r>
  <r>
    <x v="1"/>
    <x v="1"/>
    <x v="6"/>
    <x v="2371"/>
    <x v="52"/>
    <n v="3"/>
    <n v="69"/>
    <n v="10"/>
    <n v="10"/>
    <n v="2.4"/>
    <x v="1"/>
    <x v="0"/>
  </r>
  <r>
    <x v="1"/>
    <x v="1"/>
    <x v="6"/>
    <x v="2372"/>
    <x v="50"/>
    <n v="5"/>
    <n v="55"/>
    <n v="10"/>
    <n v="10"/>
    <n v="2.4"/>
    <x v="2"/>
    <x v="0"/>
  </r>
  <r>
    <x v="1"/>
    <x v="1"/>
    <x v="6"/>
    <x v="2373"/>
    <x v="66"/>
    <n v="6"/>
    <n v="64"/>
    <n v="10"/>
    <n v="10"/>
    <n v="2.4"/>
    <x v="1"/>
    <x v="0"/>
  </r>
  <r>
    <x v="1"/>
    <x v="1"/>
    <x v="6"/>
    <x v="2374"/>
    <x v="66"/>
    <n v="1"/>
    <n v="49"/>
    <n v="10"/>
    <n v="10"/>
    <n v="2.4"/>
    <x v="3"/>
    <x v="0"/>
  </r>
  <r>
    <x v="1"/>
    <x v="1"/>
    <x v="6"/>
    <x v="2375"/>
    <x v="13"/>
    <n v="2"/>
    <n v="65"/>
    <n v="10"/>
    <n v="10"/>
    <n v="2.4"/>
    <x v="2"/>
    <x v="0"/>
  </r>
  <r>
    <x v="1"/>
    <x v="1"/>
    <x v="7"/>
    <x v="2376"/>
    <x v="205"/>
    <n v="124"/>
    <n v="619"/>
    <n v="10"/>
    <n v="10"/>
    <n v="2.4"/>
    <x v="2"/>
    <x v="0"/>
  </r>
  <r>
    <x v="1"/>
    <x v="1"/>
    <x v="7"/>
    <x v="2377"/>
    <x v="149"/>
    <n v="120"/>
    <n v="556"/>
    <n v="10"/>
    <n v="10"/>
    <n v="2.4"/>
    <x v="1"/>
    <x v="0"/>
  </r>
  <r>
    <x v="1"/>
    <x v="1"/>
    <x v="7"/>
    <x v="2378"/>
    <x v="216"/>
    <n v="117"/>
    <n v="608"/>
    <n v="10"/>
    <n v="10"/>
    <n v="2.4"/>
    <x v="3"/>
    <x v="0"/>
  </r>
  <r>
    <x v="1"/>
    <x v="1"/>
    <x v="7"/>
    <x v="2379"/>
    <x v="115"/>
    <n v="120"/>
    <n v="551"/>
    <n v="10"/>
    <n v="10"/>
    <n v="2.4"/>
    <x v="1"/>
    <x v="0"/>
  </r>
  <r>
    <x v="1"/>
    <x v="1"/>
    <x v="7"/>
    <x v="2380"/>
    <x v="377"/>
    <n v="121"/>
    <n v="601"/>
    <n v="10"/>
    <n v="10"/>
    <n v="2.4"/>
    <x v="1"/>
    <x v="0"/>
  </r>
  <r>
    <x v="1"/>
    <x v="1"/>
    <x v="7"/>
    <x v="2381"/>
    <x v="166"/>
    <n v="128"/>
    <n v="569"/>
    <n v="10"/>
    <n v="10"/>
    <n v="2.4"/>
    <x v="2"/>
    <x v="0"/>
  </r>
  <r>
    <x v="1"/>
    <x v="1"/>
    <x v="7"/>
    <x v="2382"/>
    <x v="159"/>
    <n v="119"/>
    <n v="577"/>
    <n v="10"/>
    <n v="10"/>
    <n v="2.4"/>
    <x v="1"/>
    <x v="0"/>
  </r>
  <r>
    <x v="1"/>
    <x v="1"/>
    <x v="7"/>
    <x v="2383"/>
    <x v="254"/>
    <n v="138"/>
    <n v="604"/>
    <n v="10"/>
    <n v="10"/>
    <n v="2.4"/>
    <x v="2"/>
    <x v="0"/>
  </r>
  <r>
    <x v="1"/>
    <x v="1"/>
    <x v="7"/>
    <x v="2384"/>
    <x v="188"/>
    <n v="125"/>
    <n v="586"/>
    <n v="10"/>
    <n v="10"/>
    <n v="2.4"/>
    <x v="2"/>
    <x v="0"/>
  </r>
  <r>
    <x v="1"/>
    <x v="1"/>
    <x v="7"/>
    <x v="2385"/>
    <x v="280"/>
    <n v="116"/>
    <n v="571"/>
    <n v="10"/>
    <n v="10"/>
    <n v="2.4"/>
    <x v="2"/>
    <x v="0"/>
  </r>
  <r>
    <x v="1"/>
    <x v="1"/>
    <x v="7"/>
    <x v="2386"/>
    <x v="313"/>
    <n v="118"/>
    <n v="572"/>
    <n v="10"/>
    <n v="10"/>
    <n v="2.4"/>
    <x v="1"/>
    <x v="0"/>
  </r>
  <r>
    <x v="1"/>
    <x v="1"/>
    <x v="7"/>
    <x v="2387"/>
    <x v="166"/>
    <n v="131"/>
    <n v="634"/>
    <n v="10"/>
    <n v="10"/>
    <n v="2.4"/>
    <x v="2"/>
    <x v="0"/>
  </r>
  <r>
    <x v="1"/>
    <x v="1"/>
    <x v="7"/>
    <x v="2388"/>
    <x v="318"/>
    <n v="121"/>
    <n v="591"/>
    <n v="10"/>
    <n v="10"/>
    <n v="2.4"/>
    <x v="2"/>
    <x v="0"/>
  </r>
  <r>
    <x v="1"/>
    <x v="1"/>
    <x v="7"/>
    <x v="2389"/>
    <x v="331"/>
    <n v="120"/>
    <n v="581"/>
    <n v="10"/>
    <n v="10"/>
    <n v="2.4"/>
    <x v="0"/>
    <x v="0"/>
  </r>
  <r>
    <x v="1"/>
    <x v="1"/>
    <x v="7"/>
    <x v="2390"/>
    <x v="173"/>
    <n v="119"/>
    <n v="586"/>
    <n v="10"/>
    <n v="10"/>
    <n v="2.4"/>
    <x v="1"/>
    <x v="0"/>
  </r>
  <r>
    <x v="1"/>
    <x v="1"/>
    <x v="7"/>
    <x v="2391"/>
    <x v="191"/>
    <n v="111"/>
    <n v="649"/>
    <n v="10"/>
    <n v="10"/>
    <n v="2.4"/>
    <x v="1"/>
    <x v="0"/>
  </r>
  <r>
    <x v="1"/>
    <x v="1"/>
    <x v="7"/>
    <x v="2392"/>
    <x v="240"/>
    <n v="115"/>
    <n v="572"/>
    <n v="10"/>
    <n v="10"/>
    <n v="2.4"/>
    <x v="3"/>
    <x v="0"/>
  </r>
  <r>
    <x v="1"/>
    <x v="1"/>
    <x v="7"/>
    <x v="2393"/>
    <x v="201"/>
    <n v="116"/>
    <n v="588"/>
    <n v="10"/>
    <n v="10"/>
    <n v="2.4"/>
    <x v="3"/>
    <x v="0"/>
  </r>
  <r>
    <x v="1"/>
    <x v="1"/>
    <x v="7"/>
    <x v="2394"/>
    <x v="331"/>
    <n v="113"/>
    <n v="583"/>
    <n v="10"/>
    <n v="10"/>
    <n v="2.4"/>
    <x v="2"/>
    <x v="0"/>
  </r>
  <r>
    <x v="1"/>
    <x v="1"/>
    <x v="7"/>
    <x v="2395"/>
    <x v="229"/>
    <n v="120"/>
    <n v="590"/>
    <n v="10"/>
    <n v="10"/>
    <n v="2.4"/>
    <x v="1"/>
    <x v="0"/>
  </r>
  <r>
    <x v="1"/>
    <x v="1"/>
    <x v="7"/>
    <x v="2396"/>
    <x v="252"/>
    <n v="123"/>
    <n v="619"/>
    <n v="10"/>
    <n v="10"/>
    <n v="2.4"/>
    <x v="3"/>
    <x v="0"/>
  </r>
  <r>
    <x v="1"/>
    <x v="1"/>
    <x v="7"/>
    <x v="2397"/>
    <x v="378"/>
    <n v="8"/>
    <n v="57"/>
    <n v="10"/>
    <n v="10"/>
    <n v="2.4"/>
    <x v="3"/>
    <x v="0"/>
  </r>
  <r>
    <x v="1"/>
    <x v="1"/>
    <x v="7"/>
    <x v="2398"/>
    <x v="65"/>
    <n v="4"/>
    <n v="60"/>
    <n v="10"/>
    <n v="10"/>
    <n v="2.4"/>
    <x v="1"/>
    <x v="0"/>
  </r>
  <r>
    <x v="1"/>
    <x v="1"/>
    <x v="7"/>
    <x v="2399"/>
    <x v="7"/>
    <n v="4"/>
    <n v="63"/>
    <n v="10"/>
    <n v="10"/>
    <n v="2.4"/>
    <x v="0"/>
    <x v="0"/>
  </r>
  <r>
    <x v="1"/>
    <x v="1"/>
    <x v="7"/>
    <x v="2400"/>
    <x v="28"/>
    <n v="7"/>
    <n v="66"/>
    <n v="10"/>
    <n v="10"/>
    <n v="2.4"/>
    <x v="2"/>
    <x v="0"/>
  </r>
  <r>
    <x v="1"/>
    <x v="1"/>
    <x v="7"/>
    <x v="2401"/>
    <x v="81"/>
    <n v="4"/>
    <n v="59"/>
    <n v="10"/>
    <n v="10"/>
    <n v="2.4"/>
    <x v="1"/>
    <x v="0"/>
  </r>
  <r>
    <x v="1"/>
    <x v="1"/>
    <x v="7"/>
    <x v="2402"/>
    <x v="42"/>
    <n v="2"/>
    <n v="61"/>
    <n v="10"/>
    <n v="10"/>
    <n v="2.4"/>
    <x v="2"/>
    <x v="0"/>
  </r>
  <r>
    <x v="1"/>
    <x v="1"/>
    <x v="7"/>
    <x v="2403"/>
    <x v="60"/>
    <n v="6"/>
    <n v="60"/>
    <n v="10"/>
    <n v="10"/>
    <n v="2.4"/>
    <x v="0"/>
    <x v="0"/>
  </r>
  <r>
    <x v="1"/>
    <x v="1"/>
    <x v="7"/>
    <x v="2404"/>
    <x v="19"/>
    <n v="5"/>
    <n v="56"/>
    <n v="10"/>
    <n v="10"/>
    <n v="2.4"/>
    <x v="0"/>
    <x v="0"/>
  </r>
  <r>
    <x v="1"/>
    <x v="1"/>
    <x v="7"/>
    <x v="2405"/>
    <x v="1"/>
    <n v="2"/>
    <n v="67"/>
    <n v="10"/>
    <n v="10"/>
    <n v="2.4"/>
    <x v="0"/>
    <x v="0"/>
  </r>
  <r>
    <x v="1"/>
    <x v="1"/>
    <x v="7"/>
    <x v="2406"/>
    <x v="8"/>
    <n v="3"/>
    <n v="73"/>
    <n v="10"/>
    <n v="10"/>
    <n v="2.4"/>
    <x v="3"/>
    <x v="0"/>
  </r>
  <r>
    <x v="1"/>
    <x v="1"/>
    <x v="7"/>
    <x v="2407"/>
    <x v="26"/>
    <n v="11"/>
    <n v="64"/>
    <n v="10"/>
    <n v="10"/>
    <n v="2.4"/>
    <x v="0"/>
    <x v="0"/>
  </r>
  <r>
    <x v="1"/>
    <x v="1"/>
    <x v="7"/>
    <x v="2408"/>
    <x v="1"/>
    <n v="6"/>
    <n v="50"/>
    <n v="10"/>
    <n v="10"/>
    <n v="2.4"/>
    <x v="2"/>
    <x v="0"/>
  </r>
  <r>
    <x v="1"/>
    <x v="1"/>
    <x v="7"/>
    <x v="2409"/>
    <x v="35"/>
    <n v="7"/>
    <n v="61"/>
    <n v="10"/>
    <n v="10"/>
    <n v="2.4"/>
    <x v="3"/>
    <x v="0"/>
  </r>
  <r>
    <x v="1"/>
    <x v="1"/>
    <x v="8"/>
    <x v="2410"/>
    <x v="379"/>
    <n v="116"/>
    <n v="606"/>
    <n v="10"/>
    <n v="10"/>
    <n v="2.4"/>
    <x v="2"/>
    <x v="0"/>
  </r>
  <r>
    <x v="1"/>
    <x v="1"/>
    <x v="8"/>
    <x v="2411"/>
    <x v="280"/>
    <n v="121"/>
    <n v="599"/>
    <n v="10"/>
    <n v="10"/>
    <n v="2.4"/>
    <x v="3"/>
    <x v="0"/>
  </r>
  <r>
    <x v="1"/>
    <x v="1"/>
    <x v="8"/>
    <x v="2412"/>
    <x v="111"/>
    <n v="128"/>
    <n v="622"/>
    <n v="10"/>
    <n v="10"/>
    <n v="2.4"/>
    <x v="0"/>
    <x v="0"/>
  </r>
  <r>
    <x v="1"/>
    <x v="1"/>
    <x v="8"/>
    <x v="2413"/>
    <x v="187"/>
    <n v="126"/>
    <n v="629"/>
    <n v="10"/>
    <n v="10"/>
    <n v="2.4"/>
    <x v="3"/>
    <x v="0"/>
  </r>
  <r>
    <x v="1"/>
    <x v="1"/>
    <x v="8"/>
    <x v="2414"/>
    <x v="265"/>
    <n v="118"/>
    <n v="574"/>
    <n v="10"/>
    <n v="10"/>
    <n v="2.4"/>
    <x v="1"/>
    <x v="0"/>
  </r>
  <r>
    <x v="1"/>
    <x v="1"/>
    <x v="8"/>
    <x v="2415"/>
    <x v="145"/>
    <n v="126"/>
    <n v="585"/>
    <n v="10"/>
    <n v="10"/>
    <n v="2.4"/>
    <x v="2"/>
    <x v="0"/>
  </r>
  <r>
    <x v="1"/>
    <x v="1"/>
    <x v="8"/>
    <x v="2416"/>
    <x v="187"/>
    <n v="129"/>
    <n v="584"/>
    <n v="10"/>
    <n v="10"/>
    <n v="2.4"/>
    <x v="3"/>
    <x v="0"/>
  </r>
  <r>
    <x v="1"/>
    <x v="1"/>
    <x v="8"/>
    <x v="2417"/>
    <x v="117"/>
    <n v="89"/>
    <n v="617"/>
    <n v="10"/>
    <n v="10"/>
    <n v="2.4"/>
    <x v="3"/>
    <x v="0"/>
  </r>
  <r>
    <x v="1"/>
    <x v="1"/>
    <x v="8"/>
    <x v="2418"/>
    <x v="244"/>
    <n v="123"/>
    <n v="610"/>
    <n v="10"/>
    <n v="10"/>
    <n v="2.4"/>
    <x v="1"/>
    <x v="0"/>
  </r>
  <r>
    <x v="1"/>
    <x v="1"/>
    <x v="8"/>
    <x v="2419"/>
    <x v="245"/>
    <n v="129"/>
    <n v="588"/>
    <n v="10"/>
    <n v="10"/>
    <n v="2.4"/>
    <x v="2"/>
    <x v="0"/>
  </r>
  <r>
    <x v="1"/>
    <x v="1"/>
    <x v="8"/>
    <x v="2420"/>
    <x v="207"/>
    <n v="126"/>
    <n v="569"/>
    <n v="10"/>
    <n v="10"/>
    <n v="2.4"/>
    <x v="1"/>
    <x v="0"/>
  </r>
  <r>
    <x v="1"/>
    <x v="1"/>
    <x v="8"/>
    <x v="2421"/>
    <x v="157"/>
    <n v="119"/>
    <n v="599"/>
    <n v="10"/>
    <n v="10"/>
    <n v="2.4"/>
    <x v="1"/>
    <x v="0"/>
  </r>
  <r>
    <x v="1"/>
    <x v="1"/>
    <x v="8"/>
    <x v="2422"/>
    <x v="177"/>
    <n v="130"/>
    <n v="585"/>
    <n v="10"/>
    <n v="10"/>
    <n v="2.4"/>
    <x v="0"/>
    <x v="0"/>
  </r>
  <r>
    <x v="1"/>
    <x v="1"/>
    <x v="8"/>
    <x v="2423"/>
    <x v="172"/>
    <n v="129"/>
    <n v="625"/>
    <n v="10"/>
    <n v="10"/>
    <n v="2.4"/>
    <x v="3"/>
    <x v="0"/>
  </r>
  <r>
    <x v="1"/>
    <x v="1"/>
    <x v="8"/>
    <x v="2424"/>
    <x v="210"/>
    <n v="128"/>
    <n v="559"/>
    <n v="10"/>
    <n v="10"/>
    <n v="2.4"/>
    <x v="3"/>
    <x v="0"/>
  </r>
  <r>
    <x v="1"/>
    <x v="1"/>
    <x v="8"/>
    <x v="2425"/>
    <x v="227"/>
    <n v="136"/>
    <n v="571"/>
    <n v="10"/>
    <n v="10"/>
    <n v="2.4"/>
    <x v="2"/>
    <x v="0"/>
  </r>
  <r>
    <x v="1"/>
    <x v="1"/>
    <x v="8"/>
    <x v="2426"/>
    <x v="269"/>
    <n v="105"/>
    <n v="598"/>
    <n v="10"/>
    <n v="10"/>
    <n v="2.4"/>
    <x v="2"/>
    <x v="0"/>
  </r>
  <r>
    <x v="1"/>
    <x v="1"/>
    <x v="8"/>
    <x v="2427"/>
    <x v="123"/>
    <n v="128"/>
    <n v="617"/>
    <n v="10"/>
    <n v="10"/>
    <n v="2.4"/>
    <x v="2"/>
    <x v="0"/>
  </r>
  <r>
    <x v="1"/>
    <x v="1"/>
    <x v="8"/>
    <x v="2428"/>
    <x v="152"/>
    <n v="115"/>
    <n v="623"/>
    <n v="10"/>
    <n v="10"/>
    <n v="2.4"/>
    <x v="0"/>
    <x v="0"/>
  </r>
  <r>
    <x v="1"/>
    <x v="1"/>
    <x v="8"/>
    <x v="2429"/>
    <x v="328"/>
    <n v="114"/>
    <n v="609"/>
    <n v="10"/>
    <n v="10"/>
    <n v="2.4"/>
    <x v="3"/>
    <x v="0"/>
  </r>
  <r>
    <x v="1"/>
    <x v="1"/>
    <x v="8"/>
    <x v="2430"/>
    <x v="181"/>
    <n v="97"/>
    <n v="623"/>
    <n v="10"/>
    <n v="10"/>
    <n v="2.4"/>
    <x v="2"/>
    <x v="0"/>
  </r>
  <r>
    <x v="1"/>
    <x v="1"/>
    <x v="8"/>
    <x v="2431"/>
    <x v="303"/>
    <n v="127"/>
    <n v="631"/>
    <n v="10"/>
    <n v="10"/>
    <n v="2.4"/>
    <x v="2"/>
    <x v="0"/>
  </r>
  <r>
    <x v="1"/>
    <x v="1"/>
    <x v="8"/>
    <x v="2432"/>
    <x v="164"/>
    <n v="114"/>
    <n v="582"/>
    <n v="10"/>
    <n v="10"/>
    <n v="2.4"/>
    <x v="2"/>
    <x v="0"/>
  </r>
  <r>
    <x v="1"/>
    <x v="1"/>
    <x v="8"/>
    <x v="2433"/>
    <x v="50"/>
    <n v="7"/>
    <n v="50"/>
    <n v="10"/>
    <n v="10"/>
    <n v="2.4"/>
    <x v="1"/>
    <x v="0"/>
  </r>
  <r>
    <x v="1"/>
    <x v="1"/>
    <x v="8"/>
    <x v="2434"/>
    <x v="28"/>
    <n v="5"/>
    <n v="51"/>
    <n v="10"/>
    <n v="10"/>
    <n v="2.4"/>
    <x v="0"/>
    <x v="0"/>
  </r>
  <r>
    <x v="1"/>
    <x v="1"/>
    <x v="8"/>
    <x v="2435"/>
    <x v="26"/>
    <n v="3"/>
    <n v="57"/>
    <n v="10"/>
    <n v="10"/>
    <n v="2.4"/>
    <x v="3"/>
    <x v="0"/>
  </r>
  <r>
    <x v="1"/>
    <x v="1"/>
    <x v="8"/>
    <x v="2436"/>
    <x v="55"/>
    <n v="8"/>
    <n v="64"/>
    <n v="10"/>
    <n v="10"/>
    <n v="2.4"/>
    <x v="3"/>
    <x v="0"/>
  </r>
  <r>
    <x v="1"/>
    <x v="1"/>
    <x v="8"/>
    <x v="2437"/>
    <x v="23"/>
    <n v="7"/>
    <n v="69"/>
    <n v="10"/>
    <n v="10"/>
    <n v="2.4"/>
    <x v="0"/>
    <x v="0"/>
  </r>
  <r>
    <x v="1"/>
    <x v="1"/>
    <x v="8"/>
    <x v="2438"/>
    <x v="93"/>
    <n v="10"/>
    <n v="67"/>
    <n v="10"/>
    <n v="10"/>
    <n v="2.4"/>
    <x v="2"/>
    <x v="0"/>
  </r>
  <r>
    <x v="1"/>
    <x v="1"/>
    <x v="8"/>
    <x v="2439"/>
    <x v="69"/>
    <n v="1"/>
    <n v="60"/>
    <n v="10"/>
    <n v="10"/>
    <n v="2.4"/>
    <x v="0"/>
    <x v="0"/>
  </r>
  <r>
    <x v="1"/>
    <x v="1"/>
    <x v="8"/>
    <x v="2440"/>
    <x v="31"/>
    <n v="6"/>
    <n v="67"/>
    <n v="10"/>
    <n v="10"/>
    <n v="2.4"/>
    <x v="3"/>
    <x v="0"/>
  </r>
  <r>
    <x v="1"/>
    <x v="1"/>
    <x v="8"/>
    <x v="2441"/>
    <x v="34"/>
    <n v="3"/>
    <n v="51"/>
    <n v="10"/>
    <n v="10"/>
    <n v="2.4"/>
    <x v="3"/>
    <x v="0"/>
  </r>
  <r>
    <x v="1"/>
    <x v="1"/>
    <x v="8"/>
    <x v="2442"/>
    <x v="1"/>
    <n v="8"/>
    <n v="53"/>
    <n v="10"/>
    <n v="10"/>
    <n v="2.4"/>
    <x v="0"/>
    <x v="0"/>
  </r>
  <r>
    <x v="1"/>
    <x v="1"/>
    <x v="8"/>
    <x v="2443"/>
    <x v="43"/>
    <n v="4"/>
    <n v="56"/>
    <n v="10"/>
    <n v="10"/>
    <n v="2.4"/>
    <x v="3"/>
    <x v="0"/>
  </r>
  <r>
    <x v="1"/>
    <x v="1"/>
    <x v="8"/>
    <x v="2444"/>
    <x v="57"/>
    <n v="5"/>
    <n v="59"/>
    <n v="10"/>
    <n v="10"/>
    <n v="2.4"/>
    <x v="3"/>
    <x v="0"/>
  </r>
  <r>
    <x v="1"/>
    <x v="1"/>
    <x v="8"/>
    <x v="2445"/>
    <x v="53"/>
    <n v="7"/>
    <n v="65"/>
    <n v="10"/>
    <n v="10"/>
    <n v="2.4"/>
    <x v="1"/>
    <x v="0"/>
  </r>
  <r>
    <x v="1"/>
    <x v="1"/>
    <x v="8"/>
    <x v="2446"/>
    <x v="61"/>
    <n v="7"/>
    <n v="52"/>
    <n v="10"/>
    <n v="10"/>
    <n v="2.4"/>
    <x v="3"/>
    <x v="0"/>
  </r>
  <r>
    <x v="1"/>
    <x v="1"/>
    <x v="9"/>
    <x v="2447"/>
    <x v="105"/>
    <n v="130"/>
    <n v="622"/>
    <n v="10"/>
    <n v="10"/>
    <n v="2.4"/>
    <x v="0"/>
    <x v="0"/>
  </r>
  <r>
    <x v="1"/>
    <x v="1"/>
    <x v="9"/>
    <x v="2448"/>
    <x v="162"/>
    <n v="99"/>
    <n v="569"/>
    <n v="10"/>
    <n v="10"/>
    <n v="2.4"/>
    <x v="1"/>
    <x v="0"/>
  </r>
  <r>
    <x v="1"/>
    <x v="1"/>
    <x v="9"/>
    <x v="2449"/>
    <x v="211"/>
    <n v="113"/>
    <n v="646"/>
    <n v="10"/>
    <n v="10"/>
    <n v="2.4"/>
    <x v="1"/>
    <x v="0"/>
  </r>
  <r>
    <x v="1"/>
    <x v="1"/>
    <x v="9"/>
    <x v="2450"/>
    <x v="318"/>
    <n v="149"/>
    <n v="626"/>
    <n v="10"/>
    <n v="10"/>
    <n v="2.4"/>
    <x v="1"/>
    <x v="0"/>
  </r>
  <r>
    <x v="1"/>
    <x v="1"/>
    <x v="9"/>
    <x v="2451"/>
    <x v="212"/>
    <n v="128"/>
    <n v="601"/>
    <n v="10"/>
    <n v="10"/>
    <n v="2.4"/>
    <x v="2"/>
    <x v="0"/>
  </r>
  <r>
    <x v="1"/>
    <x v="1"/>
    <x v="9"/>
    <x v="2452"/>
    <x v="133"/>
    <n v="121"/>
    <n v="581"/>
    <n v="10"/>
    <n v="10"/>
    <n v="2.4"/>
    <x v="2"/>
    <x v="0"/>
  </r>
  <r>
    <x v="1"/>
    <x v="1"/>
    <x v="9"/>
    <x v="2453"/>
    <x v="135"/>
    <n v="123"/>
    <n v="588"/>
    <n v="10"/>
    <n v="10"/>
    <n v="2.4"/>
    <x v="2"/>
    <x v="0"/>
  </r>
  <r>
    <x v="1"/>
    <x v="1"/>
    <x v="9"/>
    <x v="2454"/>
    <x v="303"/>
    <n v="125"/>
    <n v="604"/>
    <n v="10"/>
    <n v="10"/>
    <n v="2.4"/>
    <x v="0"/>
    <x v="0"/>
  </r>
  <r>
    <x v="1"/>
    <x v="1"/>
    <x v="9"/>
    <x v="2455"/>
    <x v="312"/>
    <n v="132"/>
    <n v="591"/>
    <n v="10"/>
    <n v="10"/>
    <n v="2.4"/>
    <x v="3"/>
    <x v="0"/>
  </r>
  <r>
    <x v="1"/>
    <x v="1"/>
    <x v="9"/>
    <x v="2456"/>
    <x v="302"/>
    <n v="108"/>
    <n v="609"/>
    <n v="10"/>
    <n v="10"/>
    <n v="2.4"/>
    <x v="0"/>
    <x v="0"/>
  </r>
  <r>
    <x v="1"/>
    <x v="1"/>
    <x v="9"/>
    <x v="2457"/>
    <x v="128"/>
    <n v="112"/>
    <n v="627"/>
    <n v="10"/>
    <n v="10"/>
    <n v="2.4"/>
    <x v="3"/>
    <x v="0"/>
  </r>
  <r>
    <x v="1"/>
    <x v="1"/>
    <x v="9"/>
    <x v="2458"/>
    <x v="223"/>
    <n v="133"/>
    <n v="641"/>
    <n v="10"/>
    <n v="10"/>
    <n v="2.4"/>
    <x v="2"/>
    <x v="0"/>
  </r>
  <r>
    <x v="1"/>
    <x v="1"/>
    <x v="9"/>
    <x v="2459"/>
    <x v="205"/>
    <n v="101"/>
    <n v="610"/>
    <n v="10"/>
    <n v="10"/>
    <n v="2.4"/>
    <x v="2"/>
    <x v="0"/>
  </r>
  <r>
    <x v="1"/>
    <x v="1"/>
    <x v="9"/>
    <x v="2460"/>
    <x v="312"/>
    <n v="133"/>
    <n v="579"/>
    <n v="10"/>
    <n v="10"/>
    <n v="2.4"/>
    <x v="1"/>
    <x v="0"/>
  </r>
  <r>
    <x v="1"/>
    <x v="1"/>
    <x v="9"/>
    <x v="2461"/>
    <x v="275"/>
    <n v="136"/>
    <n v="616"/>
    <n v="10"/>
    <n v="10"/>
    <n v="2.4"/>
    <x v="2"/>
    <x v="0"/>
  </r>
  <r>
    <x v="1"/>
    <x v="1"/>
    <x v="9"/>
    <x v="2462"/>
    <x v="214"/>
    <n v="121"/>
    <n v="616"/>
    <n v="10"/>
    <n v="10"/>
    <n v="2.4"/>
    <x v="1"/>
    <x v="0"/>
  </r>
  <r>
    <x v="1"/>
    <x v="1"/>
    <x v="9"/>
    <x v="2463"/>
    <x v="233"/>
    <n v="106"/>
    <n v="580"/>
    <n v="10"/>
    <n v="10"/>
    <n v="2.4"/>
    <x v="0"/>
    <x v="0"/>
  </r>
  <r>
    <x v="1"/>
    <x v="1"/>
    <x v="9"/>
    <x v="2464"/>
    <x v="161"/>
    <n v="110"/>
    <n v="593"/>
    <n v="10"/>
    <n v="10"/>
    <n v="2.4"/>
    <x v="0"/>
    <x v="0"/>
  </r>
  <r>
    <x v="1"/>
    <x v="1"/>
    <x v="9"/>
    <x v="2465"/>
    <x v="103"/>
    <n v="99"/>
    <n v="652"/>
    <n v="10"/>
    <n v="10"/>
    <n v="2.4"/>
    <x v="3"/>
    <x v="0"/>
  </r>
  <r>
    <x v="1"/>
    <x v="1"/>
    <x v="9"/>
    <x v="2466"/>
    <x v="164"/>
    <n v="114"/>
    <n v="605"/>
    <n v="10"/>
    <n v="10"/>
    <n v="2.4"/>
    <x v="1"/>
    <x v="0"/>
  </r>
  <r>
    <x v="1"/>
    <x v="1"/>
    <x v="9"/>
    <x v="2467"/>
    <x v="112"/>
    <n v="125"/>
    <n v="619"/>
    <n v="10"/>
    <n v="10"/>
    <n v="2.4"/>
    <x v="2"/>
    <x v="0"/>
  </r>
  <r>
    <x v="1"/>
    <x v="1"/>
    <x v="9"/>
    <x v="2468"/>
    <x v="221"/>
    <n v="127"/>
    <n v="610"/>
    <n v="10"/>
    <n v="10"/>
    <n v="2.4"/>
    <x v="2"/>
    <x v="0"/>
  </r>
  <r>
    <x v="1"/>
    <x v="1"/>
    <x v="9"/>
    <x v="2469"/>
    <x v="286"/>
    <n v="109"/>
    <n v="616"/>
    <n v="10"/>
    <n v="10"/>
    <n v="2.4"/>
    <x v="3"/>
    <x v="0"/>
  </r>
  <r>
    <x v="1"/>
    <x v="1"/>
    <x v="9"/>
    <x v="2470"/>
    <x v="120"/>
    <n v="121"/>
    <n v="583"/>
    <n v="10"/>
    <n v="10"/>
    <n v="2.4"/>
    <x v="2"/>
    <x v="0"/>
  </r>
  <r>
    <x v="1"/>
    <x v="1"/>
    <x v="9"/>
    <x v="2471"/>
    <x v="265"/>
    <n v="105"/>
    <n v="576"/>
    <n v="10"/>
    <n v="10"/>
    <n v="2.4"/>
    <x v="3"/>
    <x v="0"/>
  </r>
  <r>
    <x v="1"/>
    <x v="1"/>
    <x v="9"/>
    <x v="2472"/>
    <x v="124"/>
    <n v="133"/>
    <n v="590"/>
    <n v="10"/>
    <n v="10"/>
    <n v="2.4"/>
    <x v="0"/>
    <x v="0"/>
  </r>
  <r>
    <x v="1"/>
    <x v="1"/>
    <x v="9"/>
    <x v="2473"/>
    <x v="215"/>
    <n v="131"/>
    <n v="578"/>
    <n v="10"/>
    <n v="10"/>
    <n v="2.4"/>
    <x v="3"/>
    <x v="0"/>
  </r>
  <r>
    <x v="1"/>
    <x v="1"/>
    <x v="9"/>
    <x v="2474"/>
    <x v="106"/>
    <n v="136"/>
    <n v="580"/>
    <n v="10"/>
    <n v="10"/>
    <n v="2.4"/>
    <x v="1"/>
    <x v="0"/>
  </r>
  <r>
    <x v="1"/>
    <x v="1"/>
    <x v="9"/>
    <x v="2475"/>
    <x v="270"/>
    <n v="125"/>
    <n v="591"/>
    <n v="10"/>
    <n v="10"/>
    <n v="2.4"/>
    <x v="1"/>
    <x v="0"/>
  </r>
  <r>
    <x v="1"/>
    <x v="1"/>
    <x v="9"/>
    <x v="2476"/>
    <x v="174"/>
    <n v="137"/>
    <n v="607"/>
    <n v="10"/>
    <n v="10"/>
    <n v="2.4"/>
    <x v="0"/>
    <x v="0"/>
  </r>
  <r>
    <x v="1"/>
    <x v="1"/>
    <x v="9"/>
    <x v="2477"/>
    <x v="232"/>
    <n v="106"/>
    <n v="597"/>
    <n v="10"/>
    <n v="10"/>
    <n v="2.4"/>
    <x v="1"/>
    <x v="0"/>
  </r>
  <r>
    <x v="1"/>
    <x v="1"/>
    <x v="9"/>
    <x v="2478"/>
    <x v="269"/>
    <n v="155"/>
    <n v="585"/>
    <n v="10"/>
    <n v="10"/>
    <n v="2.4"/>
    <x v="0"/>
    <x v="0"/>
  </r>
  <r>
    <x v="1"/>
    <x v="1"/>
    <x v="9"/>
    <x v="2479"/>
    <x v="93"/>
    <n v="4"/>
    <n v="69"/>
    <n v="10"/>
    <n v="10"/>
    <n v="2.4"/>
    <x v="2"/>
    <x v="0"/>
  </r>
  <r>
    <x v="1"/>
    <x v="1"/>
    <x v="9"/>
    <x v="2480"/>
    <x v="11"/>
    <n v="5"/>
    <n v="57"/>
    <n v="10"/>
    <n v="10"/>
    <n v="2.4"/>
    <x v="3"/>
    <x v="0"/>
  </r>
  <r>
    <x v="1"/>
    <x v="1"/>
    <x v="9"/>
    <x v="2481"/>
    <x v="67"/>
    <n v="6"/>
    <n v="61"/>
    <n v="10"/>
    <n v="10"/>
    <n v="2.4"/>
    <x v="1"/>
    <x v="0"/>
  </r>
  <r>
    <x v="1"/>
    <x v="1"/>
    <x v="9"/>
    <x v="2482"/>
    <x v="14"/>
    <n v="6"/>
    <n v="63"/>
    <n v="10"/>
    <n v="10"/>
    <n v="2.4"/>
    <x v="1"/>
    <x v="0"/>
  </r>
  <r>
    <x v="1"/>
    <x v="1"/>
    <x v="9"/>
    <x v="2483"/>
    <x v="54"/>
    <n v="2"/>
    <n v="51"/>
    <n v="10"/>
    <n v="10"/>
    <n v="2.4"/>
    <x v="3"/>
    <x v="0"/>
  </r>
  <r>
    <x v="1"/>
    <x v="1"/>
    <x v="9"/>
    <x v="2484"/>
    <x v="66"/>
    <n v="4"/>
    <n v="65"/>
    <n v="10"/>
    <n v="10"/>
    <n v="2.4"/>
    <x v="2"/>
    <x v="0"/>
  </r>
  <r>
    <x v="1"/>
    <x v="1"/>
    <x v="9"/>
    <x v="2485"/>
    <x v="28"/>
    <n v="7"/>
    <n v="69"/>
    <n v="10"/>
    <n v="10"/>
    <n v="2.4"/>
    <x v="1"/>
    <x v="0"/>
  </r>
  <r>
    <x v="1"/>
    <x v="1"/>
    <x v="9"/>
    <x v="2486"/>
    <x v="38"/>
    <n v="6"/>
    <n v="52"/>
    <n v="10"/>
    <n v="10"/>
    <n v="2.4"/>
    <x v="1"/>
    <x v="0"/>
  </r>
  <r>
    <x v="1"/>
    <x v="1"/>
    <x v="9"/>
    <x v="2487"/>
    <x v="18"/>
    <n v="5"/>
    <n v="67"/>
    <n v="10"/>
    <n v="10"/>
    <n v="2.4"/>
    <x v="1"/>
    <x v="0"/>
  </r>
  <r>
    <x v="1"/>
    <x v="1"/>
    <x v="9"/>
    <x v="2488"/>
    <x v="0"/>
    <n v="7"/>
    <n v="45"/>
    <n v="10"/>
    <n v="10"/>
    <n v="2.4"/>
    <x v="2"/>
    <x v="0"/>
  </r>
  <r>
    <x v="1"/>
    <x v="1"/>
    <x v="9"/>
    <x v="2489"/>
    <x v="27"/>
    <n v="4"/>
    <n v="68"/>
    <n v="10"/>
    <n v="10"/>
    <n v="2.4"/>
    <x v="2"/>
    <x v="0"/>
  </r>
  <r>
    <x v="1"/>
    <x v="1"/>
    <x v="9"/>
    <x v="2490"/>
    <x v="50"/>
    <n v="3"/>
    <n v="57"/>
    <n v="10"/>
    <n v="10"/>
    <n v="2.4"/>
    <x v="0"/>
    <x v="0"/>
  </r>
  <r>
    <x v="1"/>
    <x v="1"/>
    <x v="9"/>
    <x v="2491"/>
    <x v="19"/>
    <n v="2"/>
    <n v="50"/>
    <n v="10"/>
    <n v="10"/>
    <n v="2.4"/>
    <x v="3"/>
    <x v="0"/>
  </r>
  <r>
    <x v="1"/>
    <x v="1"/>
    <x v="9"/>
    <x v="2492"/>
    <x v="37"/>
    <n v="3"/>
    <n v="58"/>
    <n v="10"/>
    <n v="10"/>
    <n v="2.4"/>
    <x v="3"/>
    <x v="0"/>
  </r>
  <r>
    <x v="1"/>
    <x v="1"/>
    <x v="9"/>
    <x v="2493"/>
    <x v="7"/>
    <n v="7"/>
    <n v="64"/>
    <n v="10"/>
    <n v="10"/>
    <n v="2.4"/>
    <x v="0"/>
    <x v="0"/>
  </r>
  <r>
    <x v="1"/>
    <x v="1"/>
    <x v="9"/>
    <x v="2494"/>
    <x v="62"/>
    <n v="7"/>
    <n v="51"/>
    <n v="10"/>
    <n v="10"/>
    <n v="2.4"/>
    <x v="0"/>
    <x v="0"/>
  </r>
  <r>
    <x v="1"/>
    <x v="1"/>
    <x v="9"/>
    <x v="2495"/>
    <x v="44"/>
    <n v="6"/>
    <n v="66"/>
    <n v="10"/>
    <n v="10"/>
    <n v="2.4"/>
    <x v="3"/>
    <x v="0"/>
  </r>
  <r>
    <x v="1"/>
    <x v="1"/>
    <x v="9"/>
    <x v="2496"/>
    <x v="14"/>
    <n v="3"/>
    <n v="73"/>
    <n v="10"/>
    <n v="10"/>
    <n v="2.4"/>
    <x v="2"/>
    <x v="0"/>
  </r>
  <r>
    <x v="1"/>
    <x v="1"/>
    <x v="9"/>
    <x v="2497"/>
    <x v="1"/>
    <n v="5"/>
    <n v="53"/>
    <n v="10"/>
    <n v="10"/>
    <n v="2.4"/>
    <x v="2"/>
    <x v="0"/>
  </r>
  <r>
    <x v="1"/>
    <x v="1"/>
    <x v="9"/>
    <x v="2498"/>
    <x v="68"/>
    <n v="5"/>
    <n v="52"/>
    <n v="10"/>
    <n v="10"/>
    <n v="2.4"/>
    <x v="1"/>
    <x v="0"/>
  </r>
  <r>
    <x v="1"/>
    <x v="1"/>
    <x v="10"/>
    <x v="2499"/>
    <x v="252"/>
    <n v="115"/>
    <n v="606"/>
    <n v="10"/>
    <n v="10"/>
    <n v="2.4"/>
    <x v="2"/>
    <x v="0"/>
  </r>
  <r>
    <x v="1"/>
    <x v="1"/>
    <x v="10"/>
    <x v="2500"/>
    <x v="200"/>
    <n v="116"/>
    <n v="609"/>
    <n v="10"/>
    <n v="10"/>
    <n v="2.4"/>
    <x v="3"/>
    <x v="0"/>
  </r>
  <r>
    <x v="1"/>
    <x v="1"/>
    <x v="10"/>
    <x v="2501"/>
    <x v="368"/>
    <n v="120"/>
    <n v="582"/>
    <n v="10"/>
    <n v="10"/>
    <n v="2.4"/>
    <x v="2"/>
    <x v="0"/>
  </r>
  <r>
    <x v="1"/>
    <x v="1"/>
    <x v="10"/>
    <x v="2502"/>
    <x v="163"/>
    <n v="116"/>
    <n v="567"/>
    <n v="10"/>
    <n v="10"/>
    <n v="2.4"/>
    <x v="3"/>
    <x v="0"/>
  </r>
  <r>
    <x v="1"/>
    <x v="1"/>
    <x v="10"/>
    <x v="2503"/>
    <x v="313"/>
    <n v="118"/>
    <n v="605"/>
    <n v="10"/>
    <n v="10"/>
    <n v="2.4"/>
    <x v="0"/>
    <x v="0"/>
  </r>
  <r>
    <x v="1"/>
    <x v="1"/>
    <x v="10"/>
    <x v="2504"/>
    <x v="239"/>
    <n v="106"/>
    <n v="571"/>
    <n v="10"/>
    <n v="10"/>
    <n v="2.4"/>
    <x v="0"/>
    <x v="0"/>
  </r>
  <r>
    <x v="1"/>
    <x v="1"/>
    <x v="10"/>
    <x v="2505"/>
    <x v="271"/>
    <n v="123"/>
    <n v="612"/>
    <n v="10"/>
    <n v="10"/>
    <n v="2.4"/>
    <x v="0"/>
    <x v="0"/>
  </r>
  <r>
    <x v="1"/>
    <x v="1"/>
    <x v="10"/>
    <x v="2506"/>
    <x v="174"/>
    <n v="116"/>
    <n v="574"/>
    <n v="10"/>
    <n v="10"/>
    <n v="2.4"/>
    <x v="0"/>
    <x v="0"/>
  </r>
  <r>
    <x v="1"/>
    <x v="1"/>
    <x v="10"/>
    <x v="2507"/>
    <x v="117"/>
    <n v="123"/>
    <n v="611"/>
    <n v="10"/>
    <n v="10"/>
    <n v="2.4"/>
    <x v="1"/>
    <x v="0"/>
  </r>
  <r>
    <x v="1"/>
    <x v="1"/>
    <x v="10"/>
    <x v="2508"/>
    <x v="157"/>
    <n v="111"/>
    <n v="581"/>
    <n v="10"/>
    <n v="10"/>
    <n v="2.4"/>
    <x v="0"/>
    <x v="0"/>
  </r>
  <r>
    <x v="1"/>
    <x v="1"/>
    <x v="10"/>
    <x v="2509"/>
    <x v="253"/>
    <n v="113"/>
    <n v="648"/>
    <n v="10"/>
    <n v="10"/>
    <n v="2.4"/>
    <x v="1"/>
    <x v="0"/>
  </r>
  <r>
    <x v="1"/>
    <x v="1"/>
    <x v="10"/>
    <x v="2510"/>
    <x v="221"/>
    <n v="127"/>
    <n v="611"/>
    <n v="10"/>
    <n v="10"/>
    <n v="2.4"/>
    <x v="2"/>
    <x v="0"/>
  </r>
  <r>
    <x v="1"/>
    <x v="1"/>
    <x v="10"/>
    <x v="2511"/>
    <x v="211"/>
    <n v="129"/>
    <n v="572"/>
    <n v="10"/>
    <n v="10"/>
    <n v="2.4"/>
    <x v="3"/>
    <x v="0"/>
  </r>
  <r>
    <x v="1"/>
    <x v="1"/>
    <x v="10"/>
    <x v="2512"/>
    <x v="208"/>
    <n v="133"/>
    <n v="614"/>
    <n v="10"/>
    <n v="10"/>
    <n v="2.4"/>
    <x v="2"/>
    <x v="0"/>
  </r>
  <r>
    <x v="1"/>
    <x v="1"/>
    <x v="10"/>
    <x v="2513"/>
    <x v="329"/>
    <n v="112"/>
    <n v="670"/>
    <n v="10"/>
    <n v="10"/>
    <n v="2.4"/>
    <x v="1"/>
    <x v="0"/>
  </r>
  <r>
    <x v="1"/>
    <x v="1"/>
    <x v="10"/>
    <x v="2514"/>
    <x v="266"/>
    <n v="132"/>
    <n v="592"/>
    <n v="10"/>
    <n v="10"/>
    <n v="2.4"/>
    <x v="1"/>
    <x v="0"/>
  </r>
  <r>
    <x v="1"/>
    <x v="1"/>
    <x v="10"/>
    <x v="2515"/>
    <x v="372"/>
    <n v="126"/>
    <n v="597"/>
    <n v="10"/>
    <n v="10"/>
    <n v="2.4"/>
    <x v="1"/>
    <x v="0"/>
  </r>
  <r>
    <x v="1"/>
    <x v="1"/>
    <x v="10"/>
    <x v="2516"/>
    <x v="160"/>
    <n v="112"/>
    <n v="653"/>
    <n v="10"/>
    <n v="10"/>
    <n v="2.4"/>
    <x v="3"/>
    <x v="0"/>
  </r>
  <r>
    <x v="1"/>
    <x v="1"/>
    <x v="10"/>
    <x v="2517"/>
    <x v="380"/>
    <n v="108"/>
    <n v="604"/>
    <n v="10"/>
    <n v="10"/>
    <n v="2.4"/>
    <x v="0"/>
    <x v="0"/>
  </r>
  <r>
    <x v="1"/>
    <x v="1"/>
    <x v="10"/>
    <x v="2518"/>
    <x v="256"/>
    <n v="112"/>
    <n v="616"/>
    <n v="10"/>
    <n v="10"/>
    <n v="2.4"/>
    <x v="0"/>
    <x v="0"/>
  </r>
  <r>
    <x v="1"/>
    <x v="1"/>
    <x v="10"/>
    <x v="2519"/>
    <x v="179"/>
    <n v="146"/>
    <n v="549"/>
    <n v="10"/>
    <n v="10"/>
    <n v="2.4"/>
    <x v="2"/>
    <x v="0"/>
  </r>
  <r>
    <x v="1"/>
    <x v="1"/>
    <x v="10"/>
    <x v="2520"/>
    <x v="199"/>
    <n v="129"/>
    <n v="612"/>
    <n v="10"/>
    <n v="10"/>
    <n v="2.4"/>
    <x v="1"/>
    <x v="0"/>
  </r>
  <r>
    <x v="1"/>
    <x v="1"/>
    <x v="10"/>
    <x v="2521"/>
    <x v="145"/>
    <n v="105"/>
    <n v="596"/>
    <n v="10"/>
    <n v="10"/>
    <n v="2.4"/>
    <x v="2"/>
    <x v="0"/>
  </r>
  <r>
    <x v="1"/>
    <x v="1"/>
    <x v="10"/>
    <x v="2522"/>
    <x v="48"/>
    <n v="4"/>
    <n v="55"/>
    <n v="10"/>
    <n v="10"/>
    <n v="2.4"/>
    <x v="1"/>
    <x v="0"/>
  </r>
  <r>
    <x v="1"/>
    <x v="1"/>
    <x v="10"/>
    <x v="2523"/>
    <x v="24"/>
    <n v="5"/>
    <n v="49"/>
    <n v="10"/>
    <n v="10"/>
    <n v="2.4"/>
    <x v="2"/>
    <x v="0"/>
  </r>
  <r>
    <x v="1"/>
    <x v="1"/>
    <x v="10"/>
    <x v="2524"/>
    <x v="38"/>
    <n v="8"/>
    <n v="74"/>
    <n v="10"/>
    <n v="10"/>
    <n v="2.4"/>
    <x v="3"/>
    <x v="0"/>
  </r>
  <r>
    <x v="1"/>
    <x v="1"/>
    <x v="10"/>
    <x v="2525"/>
    <x v="92"/>
    <n v="4"/>
    <n v="58"/>
    <n v="10"/>
    <n v="10"/>
    <n v="2.4"/>
    <x v="0"/>
    <x v="0"/>
  </r>
  <r>
    <x v="1"/>
    <x v="1"/>
    <x v="10"/>
    <x v="2526"/>
    <x v="60"/>
    <n v="3"/>
    <n v="62"/>
    <n v="10"/>
    <n v="10"/>
    <n v="2.4"/>
    <x v="0"/>
    <x v="0"/>
  </r>
  <r>
    <x v="1"/>
    <x v="1"/>
    <x v="10"/>
    <x v="2527"/>
    <x v="11"/>
    <n v="4"/>
    <n v="51"/>
    <n v="10"/>
    <n v="10"/>
    <n v="2.4"/>
    <x v="0"/>
    <x v="0"/>
  </r>
  <r>
    <x v="1"/>
    <x v="1"/>
    <x v="10"/>
    <x v="2528"/>
    <x v="23"/>
    <n v="4"/>
    <n v="67"/>
    <n v="10"/>
    <n v="10"/>
    <n v="2.4"/>
    <x v="2"/>
    <x v="0"/>
  </r>
  <r>
    <x v="1"/>
    <x v="1"/>
    <x v="10"/>
    <x v="2529"/>
    <x v="2"/>
    <n v="3"/>
    <n v="60"/>
    <n v="10"/>
    <n v="10"/>
    <n v="2.4"/>
    <x v="1"/>
    <x v="0"/>
  </r>
  <r>
    <x v="1"/>
    <x v="1"/>
    <x v="10"/>
    <x v="2530"/>
    <x v="42"/>
    <n v="3"/>
    <n v="66"/>
    <n v="10"/>
    <n v="10"/>
    <n v="2.4"/>
    <x v="2"/>
    <x v="0"/>
  </r>
  <r>
    <x v="1"/>
    <x v="1"/>
    <x v="10"/>
    <x v="2531"/>
    <x v="66"/>
    <n v="8"/>
    <n v="57"/>
    <n v="10"/>
    <n v="10"/>
    <n v="2.4"/>
    <x v="0"/>
    <x v="0"/>
  </r>
  <r>
    <x v="1"/>
    <x v="1"/>
    <x v="10"/>
    <x v="2532"/>
    <x v="34"/>
    <n v="2"/>
    <n v="58"/>
    <n v="10"/>
    <n v="10"/>
    <n v="2.4"/>
    <x v="3"/>
    <x v="0"/>
  </r>
  <r>
    <x v="1"/>
    <x v="1"/>
    <x v="10"/>
    <x v="2533"/>
    <x v="64"/>
    <n v="8"/>
    <n v="70"/>
    <n v="10"/>
    <n v="10"/>
    <n v="2.4"/>
    <x v="3"/>
    <x v="0"/>
  </r>
  <r>
    <x v="1"/>
    <x v="1"/>
    <x v="10"/>
    <x v="2534"/>
    <x v="42"/>
    <n v="4"/>
    <n v="66"/>
    <n v="10"/>
    <n v="10"/>
    <n v="2.4"/>
    <x v="2"/>
    <x v="0"/>
  </r>
  <r>
    <x v="1"/>
    <x v="1"/>
    <x v="10"/>
    <x v="2535"/>
    <x v="22"/>
    <n v="1"/>
    <n v="60"/>
    <n v="10"/>
    <n v="10"/>
    <n v="2.4"/>
    <x v="1"/>
    <x v="0"/>
  </r>
  <r>
    <x v="1"/>
    <x v="1"/>
    <x v="10"/>
    <x v="2536"/>
    <x v="55"/>
    <n v="4"/>
    <n v="56"/>
    <n v="10"/>
    <n v="10"/>
    <n v="2.4"/>
    <x v="1"/>
    <x v="0"/>
  </r>
  <r>
    <x v="1"/>
    <x v="1"/>
    <x v="10"/>
    <x v="2537"/>
    <x v="28"/>
    <n v="3"/>
    <n v="63"/>
    <n v="10"/>
    <n v="10"/>
    <n v="2.4"/>
    <x v="3"/>
    <x v="0"/>
  </r>
  <r>
    <x v="1"/>
    <x v="1"/>
    <x v="10"/>
    <x v="2538"/>
    <x v="57"/>
    <n v="3"/>
    <n v="80"/>
    <n v="10"/>
    <n v="10"/>
    <n v="2.4"/>
    <x v="0"/>
    <x v="0"/>
  </r>
  <r>
    <x v="1"/>
    <x v="1"/>
    <x v="1"/>
    <x v="2539"/>
    <x v="155"/>
    <n v="108"/>
    <n v="577"/>
    <n v="10"/>
    <n v="10"/>
    <n v="2.4"/>
    <x v="2"/>
    <x v="0"/>
  </r>
  <r>
    <x v="1"/>
    <x v="1"/>
    <x v="1"/>
    <x v="2540"/>
    <x v="245"/>
    <n v="103"/>
    <n v="574"/>
    <n v="10"/>
    <n v="10"/>
    <n v="2.4"/>
    <x v="1"/>
    <x v="0"/>
  </r>
  <r>
    <x v="1"/>
    <x v="1"/>
    <x v="1"/>
    <x v="2541"/>
    <x v="258"/>
    <n v="103"/>
    <n v="608"/>
    <n v="10"/>
    <n v="10"/>
    <n v="2.4"/>
    <x v="3"/>
    <x v="0"/>
  </r>
  <r>
    <x v="1"/>
    <x v="1"/>
    <x v="1"/>
    <x v="2542"/>
    <x v="349"/>
    <n v="102"/>
    <n v="582"/>
    <n v="10"/>
    <n v="10"/>
    <n v="2.4"/>
    <x v="0"/>
    <x v="0"/>
  </r>
  <r>
    <x v="1"/>
    <x v="1"/>
    <x v="1"/>
    <x v="2543"/>
    <x v="161"/>
    <n v="119"/>
    <n v="608"/>
    <n v="10"/>
    <n v="10"/>
    <n v="2.4"/>
    <x v="1"/>
    <x v="0"/>
  </r>
  <r>
    <x v="1"/>
    <x v="1"/>
    <x v="1"/>
    <x v="2544"/>
    <x v="164"/>
    <n v="113"/>
    <n v="598"/>
    <n v="10"/>
    <n v="10"/>
    <n v="2.4"/>
    <x v="1"/>
    <x v="0"/>
  </r>
  <r>
    <x v="1"/>
    <x v="1"/>
    <x v="1"/>
    <x v="2545"/>
    <x v="364"/>
    <n v="129"/>
    <n v="571"/>
    <n v="10"/>
    <n v="10"/>
    <n v="2.4"/>
    <x v="0"/>
    <x v="0"/>
  </r>
  <r>
    <x v="1"/>
    <x v="1"/>
    <x v="1"/>
    <x v="2546"/>
    <x v="203"/>
    <n v="96"/>
    <n v="555"/>
    <n v="10"/>
    <n v="10"/>
    <n v="2.4"/>
    <x v="1"/>
    <x v="0"/>
  </r>
  <r>
    <x v="1"/>
    <x v="1"/>
    <x v="1"/>
    <x v="2547"/>
    <x v="134"/>
    <n v="120"/>
    <n v="604"/>
    <n v="10"/>
    <n v="10"/>
    <n v="2.4"/>
    <x v="1"/>
    <x v="0"/>
  </r>
  <r>
    <x v="1"/>
    <x v="1"/>
    <x v="1"/>
    <x v="2548"/>
    <x v="198"/>
    <n v="122"/>
    <n v="580"/>
    <n v="10"/>
    <n v="10"/>
    <n v="2.4"/>
    <x v="1"/>
    <x v="0"/>
  </r>
  <r>
    <x v="1"/>
    <x v="1"/>
    <x v="1"/>
    <x v="2549"/>
    <x v="147"/>
    <n v="116"/>
    <n v="591"/>
    <n v="10"/>
    <n v="10"/>
    <n v="2.4"/>
    <x v="1"/>
    <x v="0"/>
  </r>
  <r>
    <x v="1"/>
    <x v="1"/>
    <x v="1"/>
    <x v="2550"/>
    <x v="274"/>
    <n v="116"/>
    <n v="635"/>
    <n v="10"/>
    <n v="10"/>
    <n v="2.4"/>
    <x v="1"/>
    <x v="0"/>
  </r>
  <r>
    <x v="1"/>
    <x v="1"/>
    <x v="1"/>
    <x v="2551"/>
    <x v="245"/>
    <n v="114"/>
    <n v="599"/>
    <n v="10"/>
    <n v="10"/>
    <n v="2.4"/>
    <x v="0"/>
    <x v="0"/>
  </r>
  <r>
    <x v="1"/>
    <x v="1"/>
    <x v="1"/>
    <x v="2552"/>
    <x v="210"/>
    <n v="110"/>
    <n v="619"/>
    <n v="10"/>
    <n v="10"/>
    <n v="2.4"/>
    <x v="2"/>
    <x v="0"/>
  </r>
  <r>
    <x v="1"/>
    <x v="1"/>
    <x v="1"/>
    <x v="2553"/>
    <x v="208"/>
    <n v="104"/>
    <n v="613"/>
    <n v="10"/>
    <n v="10"/>
    <n v="2.4"/>
    <x v="0"/>
    <x v="0"/>
  </r>
  <r>
    <x v="1"/>
    <x v="1"/>
    <x v="1"/>
    <x v="2554"/>
    <x v="110"/>
    <n v="122"/>
    <n v="566"/>
    <n v="10"/>
    <n v="10"/>
    <n v="2.4"/>
    <x v="0"/>
    <x v="0"/>
  </r>
  <r>
    <x v="1"/>
    <x v="1"/>
    <x v="1"/>
    <x v="2555"/>
    <x v="188"/>
    <n v="115"/>
    <n v="613"/>
    <n v="10"/>
    <n v="10"/>
    <n v="2.4"/>
    <x v="2"/>
    <x v="0"/>
  </r>
  <r>
    <x v="1"/>
    <x v="1"/>
    <x v="1"/>
    <x v="2556"/>
    <x v="123"/>
    <n v="132"/>
    <n v="603"/>
    <n v="10"/>
    <n v="10"/>
    <n v="2.4"/>
    <x v="2"/>
    <x v="0"/>
  </r>
  <r>
    <x v="1"/>
    <x v="1"/>
    <x v="1"/>
    <x v="2557"/>
    <x v="208"/>
    <n v="126"/>
    <n v="609"/>
    <n v="10"/>
    <n v="10"/>
    <n v="2.4"/>
    <x v="2"/>
    <x v="0"/>
  </r>
  <r>
    <x v="1"/>
    <x v="1"/>
    <x v="1"/>
    <x v="2558"/>
    <x v="210"/>
    <n v="122"/>
    <n v="597"/>
    <n v="10"/>
    <n v="10"/>
    <n v="2.4"/>
    <x v="1"/>
    <x v="0"/>
  </r>
  <r>
    <x v="1"/>
    <x v="1"/>
    <x v="1"/>
    <x v="2559"/>
    <x v="217"/>
    <n v="120"/>
    <n v="615"/>
    <n v="10"/>
    <n v="10"/>
    <n v="2.4"/>
    <x v="1"/>
    <x v="0"/>
  </r>
  <r>
    <x v="1"/>
    <x v="1"/>
    <x v="1"/>
    <x v="2560"/>
    <x v="274"/>
    <n v="126"/>
    <n v="600"/>
    <n v="10"/>
    <n v="10"/>
    <n v="2.4"/>
    <x v="2"/>
    <x v="0"/>
  </r>
  <r>
    <x v="1"/>
    <x v="1"/>
    <x v="1"/>
    <x v="2561"/>
    <x v="190"/>
    <n v="112"/>
    <n v="592"/>
    <n v="10"/>
    <n v="10"/>
    <n v="2.4"/>
    <x v="2"/>
    <x v="0"/>
  </r>
  <r>
    <x v="1"/>
    <x v="1"/>
    <x v="1"/>
    <x v="2562"/>
    <x v="172"/>
    <n v="94"/>
    <n v="598"/>
    <n v="10"/>
    <n v="10"/>
    <n v="2.4"/>
    <x v="2"/>
    <x v="0"/>
  </r>
  <r>
    <x v="1"/>
    <x v="1"/>
    <x v="1"/>
    <x v="2563"/>
    <x v="134"/>
    <n v="117"/>
    <n v="607"/>
    <n v="10"/>
    <n v="10"/>
    <n v="2.4"/>
    <x v="0"/>
    <x v="0"/>
  </r>
  <r>
    <x v="1"/>
    <x v="1"/>
    <x v="1"/>
    <x v="2564"/>
    <x v="233"/>
    <n v="105"/>
    <n v="571"/>
    <n v="10"/>
    <n v="10"/>
    <n v="2.4"/>
    <x v="2"/>
    <x v="0"/>
  </r>
  <r>
    <x v="1"/>
    <x v="1"/>
    <x v="1"/>
    <x v="2565"/>
    <x v="313"/>
    <n v="106"/>
    <n v="583"/>
    <n v="10"/>
    <n v="10"/>
    <n v="2.4"/>
    <x v="2"/>
    <x v="0"/>
  </r>
  <r>
    <x v="1"/>
    <x v="1"/>
    <x v="1"/>
    <x v="2566"/>
    <x v="241"/>
    <n v="122"/>
    <n v="616"/>
    <n v="10"/>
    <n v="10"/>
    <n v="2.4"/>
    <x v="0"/>
    <x v="0"/>
  </r>
  <r>
    <x v="1"/>
    <x v="1"/>
    <x v="1"/>
    <x v="2567"/>
    <x v="163"/>
    <n v="129"/>
    <n v="611"/>
    <n v="10"/>
    <n v="10"/>
    <n v="2.4"/>
    <x v="3"/>
    <x v="0"/>
  </r>
  <r>
    <x v="1"/>
    <x v="1"/>
    <x v="1"/>
    <x v="2568"/>
    <x v="37"/>
    <n v="10"/>
    <n v="49"/>
    <n v="10"/>
    <n v="10"/>
    <n v="2.4"/>
    <x v="2"/>
    <x v="0"/>
  </r>
  <r>
    <x v="1"/>
    <x v="1"/>
    <x v="1"/>
    <x v="2569"/>
    <x v="74"/>
    <n v="6"/>
    <n v="67"/>
    <n v="10"/>
    <n v="10"/>
    <n v="2.4"/>
    <x v="1"/>
    <x v="0"/>
  </r>
  <r>
    <x v="1"/>
    <x v="1"/>
    <x v="1"/>
    <x v="2570"/>
    <x v="24"/>
    <n v="5"/>
    <n v="64"/>
    <n v="10"/>
    <n v="10"/>
    <n v="2.4"/>
    <x v="1"/>
    <x v="0"/>
  </r>
  <r>
    <x v="1"/>
    <x v="1"/>
    <x v="1"/>
    <x v="2571"/>
    <x v="27"/>
    <n v="5"/>
    <n v="55"/>
    <n v="10"/>
    <n v="10"/>
    <n v="2.4"/>
    <x v="3"/>
    <x v="0"/>
  </r>
  <r>
    <x v="1"/>
    <x v="1"/>
    <x v="1"/>
    <x v="2572"/>
    <x v="1"/>
    <n v="3"/>
    <n v="64"/>
    <n v="10"/>
    <n v="10"/>
    <n v="2.4"/>
    <x v="1"/>
    <x v="0"/>
  </r>
  <r>
    <x v="1"/>
    <x v="1"/>
    <x v="1"/>
    <x v="2573"/>
    <x v="59"/>
    <n v="7"/>
    <n v="62"/>
    <n v="10"/>
    <n v="10"/>
    <n v="2.4"/>
    <x v="3"/>
    <x v="0"/>
  </r>
  <r>
    <x v="1"/>
    <x v="1"/>
    <x v="1"/>
    <x v="2574"/>
    <x v="34"/>
    <n v="6"/>
    <n v="60"/>
    <n v="10"/>
    <n v="10"/>
    <n v="2.4"/>
    <x v="3"/>
    <x v="0"/>
  </r>
  <r>
    <x v="1"/>
    <x v="1"/>
    <x v="1"/>
    <x v="2575"/>
    <x v="59"/>
    <n v="6"/>
    <n v="71"/>
    <n v="10"/>
    <n v="10"/>
    <n v="2.4"/>
    <x v="0"/>
    <x v="0"/>
  </r>
  <r>
    <x v="1"/>
    <x v="1"/>
    <x v="1"/>
    <x v="2576"/>
    <x v="65"/>
    <n v="1"/>
    <n v="70"/>
    <n v="10"/>
    <n v="10"/>
    <n v="2.4"/>
    <x v="2"/>
    <x v="0"/>
  </r>
  <r>
    <x v="1"/>
    <x v="1"/>
    <x v="1"/>
    <x v="2577"/>
    <x v="74"/>
    <n v="6"/>
    <n v="61"/>
    <n v="10"/>
    <n v="10"/>
    <n v="2.4"/>
    <x v="3"/>
    <x v="0"/>
  </r>
  <r>
    <x v="1"/>
    <x v="1"/>
    <x v="1"/>
    <x v="2578"/>
    <x v="58"/>
    <n v="14"/>
    <n v="53"/>
    <n v="10"/>
    <n v="10"/>
    <n v="2.4"/>
    <x v="3"/>
    <x v="0"/>
  </r>
  <r>
    <x v="1"/>
    <x v="1"/>
    <x v="1"/>
    <x v="2579"/>
    <x v="52"/>
    <n v="6"/>
    <n v="45"/>
    <n v="10"/>
    <n v="10"/>
    <n v="2.4"/>
    <x v="0"/>
    <x v="0"/>
  </r>
  <r>
    <x v="1"/>
    <x v="1"/>
    <x v="1"/>
    <x v="2580"/>
    <x v="22"/>
    <n v="4"/>
    <n v="53"/>
    <n v="10"/>
    <n v="10"/>
    <n v="2.4"/>
    <x v="0"/>
    <x v="0"/>
  </r>
  <r>
    <x v="1"/>
    <x v="1"/>
    <x v="1"/>
    <x v="2581"/>
    <x v="28"/>
    <n v="3"/>
    <n v="54"/>
    <n v="10"/>
    <n v="10"/>
    <n v="2.4"/>
    <x v="3"/>
    <x v="0"/>
  </r>
  <r>
    <x v="1"/>
    <x v="1"/>
    <x v="2"/>
    <x v="2582"/>
    <x v="263"/>
    <n v="115"/>
    <n v="562"/>
    <n v="10"/>
    <n v="10"/>
    <n v="2.4"/>
    <x v="1"/>
    <x v="0"/>
  </r>
  <r>
    <x v="1"/>
    <x v="1"/>
    <x v="2"/>
    <x v="2583"/>
    <x v="202"/>
    <n v="138"/>
    <n v="568"/>
    <n v="10"/>
    <n v="10"/>
    <n v="2.4"/>
    <x v="1"/>
    <x v="0"/>
  </r>
  <r>
    <x v="1"/>
    <x v="1"/>
    <x v="2"/>
    <x v="2584"/>
    <x v="159"/>
    <n v="122"/>
    <n v="597"/>
    <n v="10"/>
    <n v="10"/>
    <n v="2.4"/>
    <x v="1"/>
    <x v="0"/>
  </r>
  <r>
    <x v="1"/>
    <x v="1"/>
    <x v="2"/>
    <x v="2585"/>
    <x v="371"/>
    <n v="104"/>
    <n v="626"/>
    <n v="10"/>
    <n v="10"/>
    <n v="2.4"/>
    <x v="2"/>
    <x v="0"/>
  </r>
  <r>
    <x v="1"/>
    <x v="1"/>
    <x v="2"/>
    <x v="2586"/>
    <x v="164"/>
    <n v="116"/>
    <n v="622"/>
    <n v="10"/>
    <n v="10"/>
    <n v="2.4"/>
    <x v="2"/>
    <x v="0"/>
  </r>
  <r>
    <x v="1"/>
    <x v="1"/>
    <x v="2"/>
    <x v="2587"/>
    <x v="358"/>
    <n v="128"/>
    <n v="632"/>
    <n v="10"/>
    <n v="10"/>
    <n v="2.4"/>
    <x v="2"/>
    <x v="0"/>
  </r>
  <r>
    <x v="1"/>
    <x v="1"/>
    <x v="2"/>
    <x v="2588"/>
    <x v="179"/>
    <n v="140"/>
    <n v="597"/>
    <n v="10"/>
    <n v="10"/>
    <n v="2.4"/>
    <x v="3"/>
    <x v="0"/>
  </r>
  <r>
    <x v="1"/>
    <x v="1"/>
    <x v="2"/>
    <x v="2589"/>
    <x v="144"/>
    <n v="115"/>
    <n v="575"/>
    <n v="10"/>
    <n v="10"/>
    <n v="2.4"/>
    <x v="0"/>
    <x v="0"/>
  </r>
  <r>
    <x v="1"/>
    <x v="1"/>
    <x v="2"/>
    <x v="2590"/>
    <x v="105"/>
    <n v="132"/>
    <n v="609"/>
    <n v="10"/>
    <n v="10"/>
    <n v="2.4"/>
    <x v="3"/>
    <x v="0"/>
  </r>
  <r>
    <x v="1"/>
    <x v="1"/>
    <x v="2"/>
    <x v="2591"/>
    <x v="258"/>
    <n v="125"/>
    <n v="606"/>
    <n v="10"/>
    <n v="10"/>
    <n v="2.4"/>
    <x v="2"/>
    <x v="0"/>
  </r>
  <r>
    <x v="1"/>
    <x v="1"/>
    <x v="2"/>
    <x v="2592"/>
    <x v="201"/>
    <n v="140"/>
    <n v="597"/>
    <n v="10"/>
    <n v="10"/>
    <n v="2.4"/>
    <x v="3"/>
    <x v="0"/>
  </r>
  <r>
    <x v="1"/>
    <x v="1"/>
    <x v="2"/>
    <x v="2593"/>
    <x v="161"/>
    <n v="124"/>
    <n v="605"/>
    <n v="10"/>
    <n v="10"/>
    <n v="2.4"/>
    <x v="1"/>
    <x v="0"/>
  </r>
  <r>
    <x v="1"/>
    <x v="1"/>
    <x v="2"/>
    <x v="2594"/>
    <x v="376"/>
    <n v="116"/>
    <n v="636"/>
    <n v="10"/>
    <n v="10"/>
    <n v="2.4"/>
    <x v="1"/>
    <x v="0"/>
  </r>
  <r>
    <x v="1"/>
    <x v="1"/>
    <x v="2"/>
    <x v="2595"/>
    <x v="233"/>
    <n v="120"/>
    <n v="617"/>
    <n v="10"/>
    <n v="10"/>
    <n v="2.4"/>
    <x v="2"/>
    <x v="0"/>
  </r>
  <r>
    <x v="1"/>
    <x v="1"/>
    <x v="2"/>
    <x v="2596"/>
    <x v="215"/>
    <n v="130"/>
    <n v="582"/>
    <n v="10"/>
    <n v="10"/>
    <n v="2.4"/>
    <x v="0"/>
    <x v="0"/>
  </r>
  <r>
    <x v="1"/>
    <x v="1"/>
    <x v="2"/>
    <x v="2597"/>
    <x v="347"/>
    <n v="122"/>
    <n v="595"/>
    <n v="10"/>
    <n v="10"/>
    <n v="2.4"/>
    <x v="1"/>
    <x v="0"/>
  </r>
  <r>
    <x v="1"/>
    <x v="1"/>
    <x v="2"/>
    <x v="2598"/>
    <x v="191"/>
    <n v="127"/>
    <n v="608"/>
    <n v="10"/>
    <n v="10"/>
    <n v="2.4"/>
    <x v="3"/>
    <x v="0"/>
  </r>
  <r>
    <x v="1"/>
    <x v="1"/>
    <x v="2"/>
    <x v="2599"/>
    <x v="308"/>
    <n v="104"/>
    <n v="588"/>
    <n v="10"/>
    <n v="10"/>
    <n v="2.4"/>
    <x v="2"/>
    <x v="0"/>
  </r>
  <r>
    <x v="1"/>
    <x v="1"/>
    <x v="2"/>
    <x v="2600"/>
    <x v="99"/>
    <n v="118"/>
    <n v="566"/>
    <n v="10"/>
    <n v="10"/>
    <n v="2.4"/>
    <x v="3"/>
    <x v="0"/>
  </r>
  <r>
    <x v="1"/>
    <x v="1"/>
    <x v="2"/>
    <x v="2601"/>
    <x v="147"/>
    <n v="119"/>
    <n v="609"/>
    <n v="10"/>
    <n v="10"/>
    <n v="2.4"/>
    <x v="0"/>
    <x v="0"/>
  </r>
  <r>
    <x v="1"/>
    <x v="1"/>
    <x v="2"/>
    <x v="2602"/>
    <x v="287"/>
    <n v="125"/>
    <n v="563"/>
    <n v="10"/>
    <n v="10"/>
    <n v="2.4"/>
    <x v="1"/>
    <x v="0"/>
  </r>
  <r>
    <x v="1"/>
    <x v="1"/>
    <x v="2"/>
    <x v="2603"/>
    <x v="169"/>
    <n v="109"/>
    <n v="597"/>
    <n v="10"/>
    <n v="10"/>
    <n v="2.4"/>
    <x v="0"/>
    <x v="0"/>
  </r>
  <r>
    <x v="1"/>
    <x v="1"/>
    <x v="2"/>
    <x v="2604"/>
    <x v="146"/>
    <n v="124"/>
    <n v="563"/>
    <n v="10"/>
    <n v="10"/>
    <n v="2.4"/>
    <x v="0"/>
    <x v="0"/>
  </r>
  <r>
    <x v="1"/>
    <x v="1"/>
    <x v="2"/>
    <x v="2605"/>
    <x v="111"/>
    <n v="129"/>
    <n v="634"/>
    <n v="10"/>
    <n v="10"/>
    <n v="2.4"/>
    <x v="0"/>
    <x v="0"/>
  </r>
  <r>
    <x v="1"/>
    <x v="1"/>
    <x v="2"/>
    <x v="2606"/>
    <x v="110"/>
    <n v="115"/>
    <n v="556"/>
    <n v="10"/>
    <n v="10"/>
    <n v="2.4"/>
    <x v="2"/>
    <x v="0"/>
  </r>
  <r>
    <x v="1"/>
    <x v="1"/>
    <x v="2"/>
    <x v="2607"/>
    <x v="134"/>
    <n v="109"/>
    <n v="576"/>
    <n v="10"/>
    <n v="10"/>
    <n v="2.4"/>
    <x v="3"/>
    <x v="0"/>
  </r>
  <r>
    <x v="1"/>
    <x v="1"/>
    <x v="2"/>
    <x v="2608"/>
    <x v="190"/>
    <n v="136"/>
    <n v="590"/>
    <n v="10"/>
    <n v="10"/>
    <n v="2.4"/>
    <x v="1"/>
    <x v="0"/>
  </r>
  <r>
    <x v="1"/>
    <x v="1"/>
    <x v="2"/>
    <x v="2609"/>
    <x v="379"/>
    <n v="127"/>
    <n v="586"/>
    <n v="10"/>
    <n v="10"/>
    <n v="2.4"/>
    <x v="0"/>
    <x v="0"/>
  </r>
  <r>
    <x v="1"/>
    <x v="1"/>
    <x v="2"/>
    <x v="2610"/>
    <x v="216"/>
    <n v="106"/>
    <n v="610"/>
    <n v="10"/>
    <n v="10"/>
    <n v="2.4"/>
    <x v="3"/>
    <x v="0"/>
  </r>
  <r>
    <x v="1"/>
    <x v="1"/>
    <x v="2"/>
    <x v="2611"/>
    <x v="245"/>
    <n v="132"/>
    <n v="636"/>
    <n v="10"/>
    <n v="10"/>
    <n v="2.4"/>
    <x v="0"/>
    <x v="0"/>
  </r>
  <r>
    <x v="1"/>
    <x v="1"/>
    <x v="2"/>
    <x v="2612"/>
    <x v="14"/>
    <n v="3"/>
    <n v="51"/>
    <n v="10"/>
    <n v="10"/>
    <n v="2.4"/>
    <x v="1"/>
    <x v="0"/>
  </r>
  <r>
    <x v="1"/>
    <x v="1"/>
    <x v="2"/>
    <x v="2613"/>
    <x v="14"/>
    <n v="7"/>
    <n v="59"/>
    <n v="10"/>
    <n v="10"/>
    <n v="2.4"/>
    <x v="3"/>
    <x v="0"/>
  </r>
  <r>
    <x v="1"/>
    <x v="1"/>
    <x v="2"/>
    <x v="2614"/>
    <x v="39"/>
    <n v="5"/>
    <n v="46"/>
    <n v="10"/>
    <n v="10"/>
    <n v="2.4"/>
    <x v="0"/>
    <x v="0"/>
  </r>
  <r>
    <x v="1"/>
    <x v="1"/>
    <x v="2"/>
    <x v="2615"/>
    <x v="52"/>
    <n v="4"/>
    <n v="56"/>
    <n v="10"/>
    <n v="10"/>
    <n v="2.4"/>
    <x v="2"/>
    <x v="0"/>
  </r>
  <r>
    <x v="1"/>
    <x v="1"/>
    <x v="2"/>
    <x v="2616"/>
    <x v="14"/>
    <n v="5"/>
    <n v="48"/>
    <n v="10"/>
    <n v="10"/>
    <n v="2.4"/>
    <x v="1"/>
    <x v="0"/>
  </r>
  <r>
    <x v="1"/>
    <x v="1"/>
    <x v="2"/>
    <x v="2617"/>
    <x v="61"/>
    <n v="6"/>
    <n v="53"/>
    <n v="10"/>
    <n v="10"/>
    <n v="2.4"/>
    <x v="0"/>
    <x v="0"/>
  </r>
  <r>
    <x v="1"/>
    <x v="1"/>
    <x v="2"/>
    <x v="2618"/>
    <x v="34"/>
    <n v="1"/>
    <n v="57"/>
    <n v="10"/>
    <n v="10"/>
    <n v="2.4"/>
    <x v="3"/>
    <x v="0"/>
  </r>
  <r>
    <x v="1"/>
    <x v="1"/>
    <x v="2"/>
    <x v="2619"/>
    <x v="2"/>
    <n v="5"/>
    <n v="68"/>
    <n v="10"/>
    <n v="10"/>
    <n v="2.4"/>
    <x v="0"/>
    <x v="0"/>
  </r>
  <r>
    <x v="1"/>
    <x v="1"/>
    <x v="2"/>
    <x v="2620"/>
    <x v="60"/>
    <n v="6"/>
    <n v="53"/>
    <n v="10"/>
    <n v="10"/>
    <n v="2.4"/>
    <x v="3"/>
    <x v="0"/>
  </r>
  <r>
    <x v="1"/>
    <x v="1"/>
    <x v="2"/>
    <x v="2621"/>
    <x v="15"/>
    <n v="9"/>
    <n v="67"/>
    <n v="10"/>
    <n v="10"/>
    <n v="2.4"/>
    <x v="2"/>
    <x v="0"/>
  </r>
  <r>
    <x v="1"/>
    <x v="1"/>
    <x v="2"/>
    <x v="2622"/>
    <x v="24"/>
    <n v="4"/>
    <n v="66"/>
    <n v="10"/>
    <n v="10"/>
    <n v="2.4"/>
    <x v="0"/>
    <x v="0"/>
  </r>
  <r>
    <x v="1"/>
    <x v="1"/>
    <x v="2"/>
    <x v="2623"/>
    <x v="49"/>
    <n v="6"/>
    <n v="70"/>
    <n v="10"/>
    <n v="10"/>
    <n v="2.4"/>
    <x v="3"/>
    <x v="0"/>
  </r>
  <r>
    <x v="1"/>
    <x v="1"/>
    <x v="2"/>
    <x v="2624"/>
    <x v="36"/>
    <n v="6"/>
    <n v="47"/>
    <n v="10"/>
    <n v="10"/>
    <n v="2.4"/>
    <x v="0"/>
    <x v="0"/>
  </r>
  <r>
    <x v="1"/>
    <x v="1"/>
    <x v="3"/>
    <x v="2625"/>
    <x v="263"/>
    <n v="122"/>
    <n v="592"/>
    <n v="10"/>
    <n v="10"/>
    <n v="2.4"/>
    <x v="0"/>
    <x v="0"/>
  </r>
  <r>
    <x v="1"/>
    <x v="1"/>
    <x v="3"/>
    <x v="2626"/>
    <x v="381"/>
    <n v="118"/>
    <n v="584"/>
    <n v="10"/>
    <n v="10"/>
    <n v="2.4"/>
    <x v="3"/>
    <x v="0"/>
  </r>
  <r>
    <x v="1"/>
    <x v="1"/>
    <x v="3"/>
    <x v="2627"/>
    <x v="371"/>
    <n v="127"/>
    <n v="637"/>
    <n v="10"/>
    <n v="10"/>
    <n v="2.4"/>
    <x v="0"/>
    <x v="0"/>
  </r>
  <r>
    <x v="1"/>
    <x v="1"/>
    <x v="3"/>
    <x v="2628"/>
    <x v="209"/>
    <n v="111"/>
    <n v="579"/>
    <n v="10"/>
    <n v="10"/>
    <n v="2.4"/>
    <x v="3"/>
    <x v="0"/>
  </r>
  <r>
    <x v="1"/>
    <x v="1"/>
    <x v="3"/>
    <x v="2629"/>
    <x v="99"/>
    <n v="113"/>
    <n v="600"/>
    <n v="10"/>
    <n v="10"/>
    <n v="2.4"/>
    <x v="0"/>
    <x v="0"/>
  </r>
  <r>
    <x v="1"/>
    <x v="1"/>
    <x v="3"/>
    <x v="2630"/>
    <x v="108"/>
    <n v="120"/>
    <n v="593"/>
    <n v="10"/>
    <n v="10"/>
    <n v="2.4"/>
    <x v="0"/>
    <x v="0"/>
  </r>
  <r>
    <x v="1"/>
    <x v="1"/>
    <x v="3"/>
    <x v="2631"/>
    <x v="190"/>
    <n v="136"/>
    <n v="590"/>
    <n v="10"/>
    <n v="10"/>
    <n v="2.4"/>
    <x v="0"/>
    <x v="0"/>
  </r>
  <r>
    <x v="1"/>
    <x v="1"/>
    <x v="3"/>
    <x v="2632"/>
    <x v="307"/>
    <n v="101"/>
    <n v="589"/>
    <n v="10"/>
    <n v="10"/>
    <n v="2.4"/>
    <x v="2"/>
    <x v="0"/>
  </r>
  <r>
    <x v="1"/>
    <x v="1"/>
    <x v="3"/>
    <x v="2633"/>
    <x v="185"/>
    <n v="128"/>
    <n v="602"/>
    <n v="10"/>
    <n v="10"/>
    <n v="2.4"/>
    <x v="1"/>
    <x v="0"/>
  </r>
  <r>
    <x v="1"/>
    <x v="1"/>
    <x v="3"/>
    <x v="2634"/>
    <x v="185"/>
    <n v="124"/>
    <n v="624"/>
    <n v="10"/>
    <n v="10"/>
    <n v="2.4"/>
    <x v="1"/>
    <x v="0"/>
  </r>
  <r>
    <x v="1"/>
    <x v="1"/>
    <x v="3"/>
    <x v="2635"/>
    <x v="289"/>
    <n v="121"/>
    <n v="616"/>
    <n v="10"/>
    <n v="10"/>
    <n v="2.4"/>
    <x v="3"/>
    <x v="0"/>
  </r>
  <r>
    <x v="1"/>
    <x v="1"/>
    <x v="3"/>
    <x v="2636"/>
    <x v="245"/>
    <n v="112"/>
    <n v="595"/>
    <n v="10"/>
    <n v="10"/>
    <n v="2.4"/>
    <x v="3"/>
    <x v="0"/>
  </r>
  <r>
    <x v="1"/>
    <x v="1"/>
    <x v="3"/>
    <x v="2637"/>
    <x v="246"/>
    <n v="130"/>
    <n v="586"/>
    <n v="10"/>
    <n v="10"/>
    <n v="2.4"/>
    <x v="1"/>
    <x v="0"/>
  </r>
  <r>
    <x v="1"/>
    <x v="1"/>
    <x v="3"/>
    <x v="2638"/>
    <x v="221"/>
    <n v="131"/>
    <n v="597"/>
    <n v="10"/>
    <n v="10"/>
    <n v="2.4"/>
    <x v="1"/>
    <x v="0"/>
  </r>
  <r>
    <x v="1"/>
    <x v="1"/>
    <x v="3"/>
    <x v="2639"/>
    <x v="376"/>
    <n v="128"/>
    <n v="609"/>
    <n v="10"/>
    <n v="10"/>
    <n v="2.4"/>
    <x v="2"/>
    <x v="0"/>
  </r>
  <r>
    <x v="1"/>
    <x v="1"/>
    <x v="3"/>
    <x v="2640"/>
    <x v="150"/>
    <n v="123"/>
    <n v="571"/>
    <n v="10"/>
    <n v="10"/>
    <n v="2.4"/>
    <x v="1"/>
    <x v="0"/>
  </r>
  <r>
    <x v="1"/>
    <x v="1"/>
    <x v="3"/>
    <x v="2641"/>
    <x v="241"/>
    <n v="121"/>
    <n v="608"/>
    <n v="10"/>
    <n v="10"/>
    <n v="2.4"/>
    <x v="3"/>
    <x v="0"/>
  </r>
  <r>
    <x v="1"/>
    <x v="1"/>
    <x v="3"/>
    <x v="2642"/>
    <x v="234"/>
    <n v="131"/>
    <n v="620"/>
    <n v="10"/>
    <n v="10"/>
    <n v="2.4"/>
    <x v="1"/>
    <x v="0"/>
  </r>
  <r>
    <x v="1"/>
    <x v="1"/>
    <x v="3"/>
    <x v="2643"/>
    <x v="98"/>
    <n v="114"/>
    <n v="603"/>
    <n v="10"/>
    <n v="10"/>
    <n v="2.4"/>
    <x v="0"/>
    <x v="0"/>
  </r>
  <r>
    <x v="1"/>
    <x v="1"/>
    <x v="3"/>
    <x v="2644"/>
    <x v="218"/>
    <n v="124"/>
    <n v="617"/>
    <n v="10"/>
    <n v="10"/>
    <n v="2.4"/>
    <x v="3"/>
    <x v="0"/>
  </r>
  <r>
    <x v="1"/>
    <x v="1"/>
    <x v="3"/>
    <x v="2645"/>
    <x v="351"/>
    <n v="121"/>
    <n v="596"/>
    <n v="10"/>
    <n v="10"/>
    <n v="2.4"/>
    <x v="1"/>
    <x v="0"/>
  </r>
  <r>
    <x v="1"/>
    <x v="1"/>
    <x v="3"/>
    <x v="2646"/>
    <x v="120"/>
    <n v="130"/>
    <n v="636"/>
    <n v="10"/>
    <n v="10"/>
    <n v="2.4"/>
    <x v="2"/>
    <x v="0"/>
  </r>
  <r>
    <x v="1"/>
    <x v="1"/>
    <x v="3"/>
    <x v="2647"/>
    <x v="368"/>
    <n v="128"/>
    <n v="583"/>
    <n v="10"/>
    <n v="10"/>
    <n v="2.4"/>
    <x v="3"/>
    <x v="0"/>
  </r>
  <r>
    <x v="1"/>
    <x v="1"/>
    <x v="3"/>
    <x v="2648"/>
    <x v="211"/>
    <n v="125"/>
    <n v="568"/>
    <n v="10"/>
    <n v="10"/>
    <n v="2.4"/>
    <x v="1"/>
    <x v="0"/>
  </r>
  <r>
    <x v="1"/>
    <x v="1"/>
    <x v="3"/>
    <x v="2649"/>
    <x v="250"/>
    <n v="126"/>
    <n v="589"/>
    <n v="10"/>
    <n v="10"/>
    <n v="2.4"/>
    <x v="1"/>
    <x v="0"/>
  </r>
  <r>
    <x v="1"/>
    <x v="1"/>
    <x v="3"/>
    <x v="2650"/>
    <x v="189"/>
    <n v="107"/>
    <n v="609"/>
    <n v="10"/>
    <n v="10"/>
    <n v="2.4"/>
    <x v="2"/>
    <x v="0"/>
  </r>
  <r>
    <x v="1"/>
    <x v="1"/>
    <x v="3"/>
    <x v="2651"/>
    <x v="130"/>
    <n v="122"/>
    <n v="613"/>
    <n v="10"/>
    <n v="10"/>
    <n v="2.4"/>
    <x v="2"/>
    <x v="0"/>
  </r>
  <r>
    <x v="1"/>
    <x v="1"/>
    <x v="3"/>
    <x v="2652"/>
    <x v="157"/>
    <n v="116"/>
    <n v="597"/>
    <n v="10"/>
    <n v="10"/>
    <n v="2.4"/>
    <x v="3"/>
    <x v="0"/>
  </r>
  <r>
    <x v="1"/>
    <x v="1"/>
    <x v="3"/>
    <x v="2653"/>
    <x v="149"/>
    <n v="120"/>
    <n v="620"/>
    <n v="10"/>
    <n v="10"/>
    <n v="2.4"/>
    <x v="3"/>
    <x v="0"/>
  </r>
  <r>
    <x v="1"/>
    <x v="1"/>
    <x v="3"/>
    <x v="2654"/>
    <x v="241"/>
    <n v="115"/>
    <n v="637"/>
    <n v="10"/>
    <n v="10"/>
    <n v="2.4"/>
    <x v="2"/>
    <x v="0"/>
  </r>
  <r>
    <x v="1"/>
    <x v="1"/>
    <x v="3"/>
    <x v="2655"/>
    <x v="252"/>
    <n v="109"/>
    <n v="585"/>
    <n v="10"/>
    <n v="10"/>
    <n v="2.4"/>
    <x v="3"/>
    <x v="0"/>
  </r>
  <r>
    <x v="1"/>
    <x v="1"/>
    <x v="3"/>
    <x v="2656"/>
    <x v="181"/>
    <n v="118"/>
    <n v="576"/>
    <n v="10"/>
    <n v="10"/>
    <n v="2.4"/>
    <x v="3"/>
    <x v="0"/>
  </r>
  <r>
    <x v="1"/>
    <x v="1"/>
    <x v="3"/>
    <x v="2657"/>
    <x v="382"/>
    <n v="119"/>
    <n v="633"/>
    <n v="10"/>
    <n v="10"/>
    <n v="2.4"/>
    <x v="0"/>
    <x v="0"/>
  </r>
  <r>
    <x v="1"/>
    <x v="1"/>
    <x v="3"/>
    <x v="2658"/>
    <x v="314"/>
    <n v="109"/>
    <n v="597"/>
    <n v="10"/>
    <n v="10"/>
    <n v="2.4"/>
    <x v="0"/>
    <x v="0"/>
  </r>
  <r>
    <x v="1"/>
    <x v="1"/>
    <x v="3"/>
    <x v="2659"/>
    <x v="62"/>
    <n v="3"/>
    <n v="64"/>
    <n v="10"/>
    <n v="10"/>
    <n v="2.4"/>
    <x v="0"/>
    <x v="0"/>
  </r>
  <r>
    <x v="1"/>
    <x v="1"/>
    <x v="3"/>
    <x v="2660"/>
    <x v="74"/>
    <n v="2"/>
    <n v="65"/>
    <n v="10"/>
    <n v="10"/>
    <n v="2.4"/>
    <x v="1"/>
    <x v="0"/>
  </r>
  <r>
    <x v="1"/>
    <x v="1"/>
    <x v="3"/>
    <x v="2661"/>
    <x v="75"/>
    <n v="6"/>
    <n v="50"/>
    <n v="10"/>
    <n v="10"/>
    <n v="2.4"/>
    <x v="3"/>
    <x v="0"/>
  </r>
  <r>
    <x v="1"/>
    <x v="1"/>
    <x v="3"/>
    <x v="2662"/>
    <x v="23"/>
    <n v="5"/>
    <n v="58"/>
    <n v="10"/>
    <n v="10"/>
    <n v="2.4"/>
    <x v="0"/>
    <x v="0"/>
  </r>
  <r>
    <x v="1"/>
    <x v="1"/>
    <x v="3"/>
    <x v="2663"/>
    <x v="52"/>
    <n v="9"/>
    <n v="58"/>
    <n v="10"/>
    <n v="10"/>
    <n v="2.4"/>
    <x v="1"/>
    <x v="0"/>
  </r>
  <r>
    <x v="1"/>
    <x v="1"/>
    <x v="3"/>
    <x v="2664"/>
    <x v="42"/>
    <n v="6"/>
    <n v="58"/>
    <n v="10"/>
    <n v="10"/>
    <n v="2.4"/>
    <x v="3"/>
    <x v="0"/>
  </r>
  <r>
    <x v="1"/>
    <x v="1"/>
    <x v="3"/>
    <x v="2665"/>
    <x v="54"/>
    <n v="4"/>
    <n v="62"/>
    <n v="10"/>
    <n v="10"/>
    <n v="2.4"/>
    <x v="1"/>
    <x v="0"/>
  </r>
  <r>
    <x v="1"/>
    <x v="1"/>
    <x v="3"/>
    <x v="2666"/>
    <x v="16"/>
    <n v="4"/>
    <n v="59"/>
    <n v="10"/>
    <n v="10"/>
    <n v="2.4"/>
    <x v="0"/>
    <x v="0"/>
  </r>
  <r>
    <x v="1"/>
    <x v="1"/>
    <x v="3"/>
    <x v="2667"/>
    <x v="3"/>
    <n v="7"/>
    <n v="59"/>
    <n v="10"/>
    <n v="10"/>
    <n v="2.4"/>
    <x v="0"/>
    <x v="0"/>
  </r>
  <r>
    <x v="1"/>
    <x v="1"/>
    <x v="3"/>
    <x v="2668"/>
    <x v="40"/>
    <n v="6"/>
    <n v="66"/>
    <n v="10"/>
    <n v="10"/>
    <n v="2.4"/>
    <x v="3"/>
    <x v="0"/>
  </r>
  <r>
    <x v="1"/>
    <x v="1"/>
    <x v="3"/>
    <x v="2669"/>
    <x v="344"/>
    <n v="2"/>
    <n v="63"/>
    <n v="10"/>
    <n v="10"/>
    <n v="2.4"/>
    <x v="3"/>
    <x v="0"/>
  </r>
  <r>
    <x v="1"/>
    <x v="1"/>
    <x v="3"/>
    <x v="2670"/>
    <x v="34"/>
    <n v="5"/>
    <n v="63"/>
    <n v="10"/>
    <n v="10"/>
    <n v="2.4"/>
    <x v="2"/>
    <x v="0"/>
  </r>
  <r>
    <x v="1"/>
    <x v="1"/>
    <x v="3"/>
    <x v="2671"/>
    <x v="62"/>
    <n v="6"/>
    <n v="68"/>
    <n v="10"/>
    <n v="10"/>
    <n v="2.4"/>
    <x v="2"/>
    <x v="0"/>
  </r>
  <r>
    <x v="1"/>
    <x v="1"/>
    <x v="3"/>
    <x v="2672"/>
    <x v="17"/>
    <n v="4"/>
    <n v="41"/>
    <n v="10"/>
    <n v="10"/>
    <n v="2.4"/>
    <x v="1"/>
    <x v="0"/>
  </r>
  <r>
    <x v="1"/>
    <x v="1"/>
    <x v="4"/>
    <x v="2673"/>
    <x v="174"/>
    <n v="135"/>
    <n v="606"/>
    <n v="10"/>
    <n v="10"/>
    <n v="2.4"/>
    <x v="2"/>
    <x v="0"/>
  </r>
  <r>
    <x v="1"/>
    <x v="1"/>
    <x v="4"/>
    <x v="2674"/>
    <x v="195"/>
    <n v="102"/>
    <n v="601"/>
    <n v="10"/>
    <n v="10"/>
    <n v="2.4"/>
    <x v="2"/>
    <x v="0"/>
  </r>
  <r>
    <x v="1"/>
    <x v="1"/>
    <x v="4"/>
    <x v="2675"/>
    <x v="197"/>
    <n v="99"/>
    <n v="602"/>
    <n v="10"/>
    <n v="10"/>
    <n v="2.4"/>
    <x v="2"/>
    <x v="0"/>
  </r>
  <r>
    <x v="1"/>
    <x v="1"/>
    <x v="4"/>
    <x v="2676"/>
    <x v="236"/>
    <n v="121"/>
    <n v="633"/>
    <n v="10"/>
    <n v="10"/>
    <n v="2.4"/>
    <x v="0"/>
    <x v="0"/>
  </r>
  <r>
    <x v="1"/>
    <x v="1"/>
    <x v="4"/>
    <x v="2677"/>
    <x v="295"/>
    <n v="147"/>
    <n v="589"/>
    <n v="10"/>
    <n v="10"/>
    <n v="2.4"/>
    <x v="0"/>
    <x v="0"/>
  </r>
  <r>
    <x v="1"/>
    <x v="1"/>
    <x v="4"/>
    <x v="2678"/>
    <x v="157"/>
    <n v="105"/>
    <n v="601"/>
    <n v="10"/>
    <n v="10"/>
    <n v="2.4"/>
    <x v="1"/>
    <x v="0"/>
  </r>
  <r>
    <x v="1"/>
    <x v="1"/>
    <x v="4"/>
    <x v="2679"/>
    <x v="383"/>
    <n v="112"/>
    <n v="618"/>
    <n v="10"/>
    <n v="10"/>
    <n v="2.4"/>
    <x v="2"/>
    <x v="0"/>
  </r>
  <r>
    <x v="1"/>
    <x v="1"/>
    <x v="4"/>
    <x v="2680"/>
    <x v="272"/>
    <n v="113"/>
    <n v="609"/>
    <n v="10"/>
    <n v="10"/>
    <n v="2.4"/>
    <x v="2"/>
    <x v="0"/>
  </r>
  <r>
    <x v="1"/>
    <x v="1"/>
    <x v="4"/>
    <x v="2681"/>
    <x v="268"/>
    <n v="135"/>
    <n v="603"/>
    <n v="10"/>
    <n v="10"/>
    <n v="2.4"/>
    <x v="1"/>
    <x v="0"/>
  </r>
  <r>
    <x v="1"/>
    <x v="1"/>
    <x v="4"/>
    <x v="2682"/>
    <x v="338"/>
    <n v="117"/>
    <n v="618"/>
    <n v="10"/>
    <n v="10"/>
    <n v="2.4"/>
    <x v="0"/>
    <x v="0"/>
  </r>
  <r>
    <x v="1"/>
    <x v="1"/>
    <x v="4"/>
    <x v="2683"/>
    <x v="222"/>
    <n v="134"/>
    <n v="562"/>
    <n v="10"/>
    <n v="10"/>
    <n v="2.4"/>
    <x v="1"/>
    <x v="0"/>
  </r>
  <r>
    <x v="1"/>
    <x v="1"/>
    <x v="4"/>
    <x v="2684"/>
    <x v="295"/>
    <n v="122"/>
    <n v="632"/>
    <n v="10"/>
    <n v="10"/>
    <n v="2.4"/>
    <x v="1"/>
    <x v="0"/>
  </r>
  <r>
    <x v="1"/>
    <x v="1"/>
    <x v="4"/>
    <x v="2685"/>
    <x v="170"/>
    <n v="94"/>
    <n v="611"/>
    <n v="10"/>
    <n v="10"/>
    <n v="2.4"/>
    <x v="0"/>
    <x v="0"/>
  </r>
  <r>
    <x v="1"/>
    <x v="1"/>
    <x v="4"/>
    <x v="2686"/>
    <x v="165"/>
    <n v="111"/>
    <n v="610"/>
    <n v="10"/>
    <n v="10"/>
    <n v="2.4"/>
    <x v="3"/>
    <x v="0"/>
  </r>
  <r>
    <x v="1"/>
    <x v="1"/>
    <x v="4"/>
    <x v="2687"/>
    <x v="135"/>
    <n v="140"/>
    <n v="614"/>
    <n v="10"/>
    <n v="10"/>
    <n v="2.4"/>
    <x v="3"/>
    <x v="0"/>
  </r>
  <r>
    <x v="1"/>
    <x v="1"/>
    <x v="4"/>
    <x v="2688"/>
    <x v="303"/>
    <n v="135"/>
    <n v="612"/>
    <n v="10"/>
    <n v="10"/>
    <n v="2.4"/>
    <x v="0"/>
    <x v="0"/>
  </r>
  <r>
    <x v="1"/>
    <x v="1"/>
    <x v="4"/>
    <x v="2689"/>
    <x v="384"/>
    <n v="110"/>
    <n v="594"/>
    <n v="10"/>
    <n v="10"/>
    <n v="2.4"/>
    <x v="3"/>
    <x v="0"/>
  </r>
  <r>
    <x v="1"/>
    <x v="1"/>
    <x v="4"/>
    <x v="2690"/>
    <x v="153"/>
    <n v="112"/>
    <n v="605"/>
    <n v="10"/>
    <n v="10"/>
    <n v="2.4"/>
    <x v="1"/>
    <x v="0"/>
  </r>
  <r>
    <x v="1"/>
    <x v="1"/>
    <x v="4"/>
    <x v="2691"/>
    <x v="268"/>
    <n v="98"/>
    <n v="638"/>
    <n v="10"/>
    <n v="10"/>
    <n v="2.4"/>
    <x v="1"/>
    <x v="0"/>
  </r>
  <r>
    <x v="1"/>
    <x v="1"/>
    <x v="4"/>
    <x v="2692"/>
    <x v="146"/>
    <n v="119"/>
    <n v="586"/>
    <n v="10"/>
    <n v="10"/>
    <n v="2.4"/>
    <x v="1"/>
    <x v="0"/>
  </r>
  <r>
    <x v="1"/>
    <x v="1"/>
    <x v="4"/>
    <x v="2693"/>
    <x v="219"/>
    <n v="128"/>
    <n v="594"/>
    <n v="10"/>
    <n v="10"/>
    <n v="2.4"/>
    <x v="2"/>
    <x v="0"/>
  </r>
  <r>
    <x v="1"/>
    <x v="1"/>
    <x v="4"/>
    <x v="2694"/>
    <x v="279"/>
    <n v="135"/>
    <n v="612"/>
    <n v="10"/>
    <n v="10"/>
    <n v="2.4"/>
    <x v="3"/>
    <x v="0"/>
  </r>
  <r>
    <x v="1"/>
    <x v="1"/>
    <x v="4"/>
    <x v="2695"/>
    <x v="120"/>
    <n v="119"/>
    <n v="588"/>
    <n v="10"/>
    <n v="10"/>
    <n v="2.4"/>
    <x v="1"/>
    <x v="0"/>
  </r>
  <r>
    <x v="1"/>
    <x v="1"/>
    <x v="4"/>
    <x v="2696"/>
    <x v="307"/>
    <n v="125"/>
    <n v="573"/>
    <n v="10"/>
    <n v="10"/>
    <n v="2.4"/>
    <x v="0"/>
    <x v="0"/>
  </r>
  <r>
    <x v="1"/>
    <x v="1"/>
    <x v="4"/>
    <x v="2697"/>
    <x v="123"/>
    <n v="118"/>
    <n v="600"/>
    <n v="10"/>
    <n v="10"/>
    <n v="2.4"/>
    <x v="2"/>
    <x v="0"/>
  </r>
  <r>
    <x v="1"/>
    <x v="1"/>
    <x v="4"/>
    <x v="2698"/>
    <x v="335"/>
    <n v="126"/>
    <n v="561"/>
    <n v="10"/>
    <n v="10"/>
    <n v="2.4"/>
    <x v="0"/>
    <x v="0"/>
  </r>
  <r>
    <x v="1"/>
    <x v="1"/>
    <x v="4"/>
    <x v="2699"/>
    <x v="289"/>
    <n v="114"/>
    <n v="634"/>
    <n v="10"/>
    <n v="10"/>
    <n v="2.4"/>
    <x v="3"/>
    <x v="0"/>
  </r>
  <r>
    <x v="1"/>
    <x v="1"/>
    <x v="4"/>
    <x v="2700"/>
    <x v="36"/>
    <n v="5"/>
    <n v="62"/>
    <n v="10"/>
    <n v="10"/>
    <n v="2.4"/>
    <x v="3"/>
    <x v="0"/>
  </r>
  <r>
    <x v="1"/>
    <x v="1"/>
    <x v="4"/>
    <x v="2701"/>
    <x v="91"/>
    <n v="2"/>
    <n v="63"/>
    <n v="10"/>
    <n v="10"/>
    <n v="2.4"/>
    <x v="0"/>
    <x v="0"/>
  </r>
  <r>
    <x v="1"/>
    <x v="1"/>
    <x v="4"/>
    <x v="2702"/>
    <x v="14"/>
    <n v="3"/>
    <n v="44"/>
    <n v="10"/>
    <n v="10"/>
    <n v="2.4"/>
    <x v="0"/>
    <x v="0"/>
  </r>
  <r>
    <x v="1"/>
    <x v="1"/>
    <x v="4"/>
    <x v="2703"/>
    <x v="26"/>
    <n v="4"/>
    <n v="45"/>
    <n v="10"/>
    <n v="10"/>
    <n v="2.4"/>
    <x v="2"/>
    <x v="0"/>
  </r>
  <r>
    <x v="1"/>
    <x v="1"/>
    <x v="4"/>
    <x v="2704"/>
    <x v="10"/>
    <n v="6"/>
    <n v="62"/>
    <n v="10"/>
    <n v="10"/>
    <n v="2.4"/>
    <x v="2"/>
    <x v="0"/>
  </r>
  <r>
    <x v="1"/>
    <x v="1"/>
    <x v="4"/>
    <x v="2705"/>
    <x v="63"/>
    <n v="3"/>
    <n v="53"/>
    <n v="10"/>
    <n v="10"/>
    <n v="2.4"/>
    <x v="2"/>
    <x v="0"/>
  </r>
  <r>
    <x v="1"/>
    <x v="1"/>
    <x v="4"/>
    <x v="2706"/>
    <x v="39"/>
    <n v="4"/>
    <n v="80"/>
    <n v="10"/>
    <n v="10"/>
    <n v="2.4"/>
    <x v="2"/>
    <x v="0"/>
  </r>
  <r>
    <x v="1"/>
    <x v="1"/>
    <x v="4"/>
    <x v="2707"/>
    <x v="7"/>
    <n v="7"/>
    <n v="64"/>
    <n v="10"/>
    <n v="10"/>
    <n v="2.4"/>
    <x v="1"/>
    <x v="0"/>
  </r>
  <r>
    <x v="1"/>
    <x v="1"/>
    <x v="4"/>
    <x v="2708"/>
    <x v="64"/>
    <n v="5"/>
    <n v="63"/>
    <n v="10"/>
    <n v="10"/>
    <n v="2.4"/>
    <x v="2"/>
    <x v="0"/>
  </r>
  <r>
    <x v="1"/>
    <x v="1"/>
    <x v="4"/>
    <x v="2709"/>
    <x v="20"/>
    <n v="3"/>
    <n v="67"/>
    <n v="10"/>
    <n v="10"/>
    <n v="2.4"/>
    <x v="0"/>
    <x v="0"/>
  </r>
  <r>
    <x v="1"/>
    <x v="1"/>
    <x v="4"/>
    <x v="2710"/>
    <x v="32"/>
    <n v="3"/>
    <n v="62"/>
    <n v="10"/>
    <n v="10"/>
    <n v="2.4"/>
    <x v="1"/>
    <x v="0"/>
  </r>
  <r>
    <x v="1"/>
    <x v="1"/>
    <x v="4"/>
    <x v="2711"/>
    <x v="14"/>
    <n v="2"/>
    <n v="48"/>
    <n v="10"/>
    <n v="10"/>
    <n v="2.4"/>
    <x v="0"/>
    <x v="0"/>
  </r>
  <r>
    <x v="1"/>
    <x v="1"/>
    <x v="4"/>
    <x v="2712"/>
    <x v="66"/>
    <n v="9"/>
    <n v="67"/>
    <n v="10"/>
    <n v="10"/>
    <n v="2.4"/>
    <x v="3"/>
    <x v="0"/>
  </r>
  <r>
    <x v="1"/>
    <x v="1"/>
    <x v="4"/>
    <x v="2713"/>
    <x v="83"/>
    <n v="6"/>
    <n v="57"/>
    <n v="10"/>
    <n v="10"/>
    <n v="2.4"/>
    <x v="2"/>
    <x v="0"/>
  </r>
  <r>
    <x v="1"/>
    <x v="1"/>
    <x v="0"/>
    <x v="2714"/>
    <x v="242"/>
    <n v="131"/>
    <n v="590"/>
    <n v="10"/>
    <n v="10"/>
    <n v="2.4"/>
    <x v="3"/>
    <x v="0"/>
  </r>
  <r>
    <x v="1"/>
    <x v="1"/>
    <x v="0"/>
    <x v="2715"/>
    <x v="115"/>
    <n v="123"/>
    <n v="622"/>
    <n v="10"/>
    <n v="10"/>
    <n v="2.4"/>
    <x v="1"/>
    <x v="0"/>
  </r>
  <r>
    <x v="1"/>
    <x v="1"/>
    <x v="0"/>
    <x v="2716"/>
    <x v="316"/>
    <n v="124"/>
    <n v="602"/>
    <n v="10"/>
    <n v="10"/>
    <n v="2.4"/>
    <x v="2"/>
    <x v="0"/>
  </r>
  <r>
    <x v="1"/>
    <x v="1"/>
    <x v="0"/>
    <x v="2717"/>
    <x v="199"/>
    <n v="109"/>
    <n v="585"/>
    <n v="10"/>
    <n v="10"/>
    <n v="2.4"/>
    <x v="3"/>
    <x v="0"/>
  </r>
  <r>
    <x v="1"/>
    <x v="1"/>
    <x v="0"/>
    <x v="2718"/>
    <x v="210"/>
    <n v="123"/>
    <n v="577"/>
    <n v="10"/>
    <n v="10"/>
    <n v="2.4"/>
    <x v="0"/>
    <x v="0"/>
  </r>
  <r>
    <x v="1"/>
    <x v="1"/>
    <x v="0"/>
    <x v="2719"/>
    <x v="100"/>
    <n v="119"/>
    <n v="640"/>
    <n v="10"/>
    <n v="10"/>
    <n v="2.4"/>
    <x v="0"/>
    <x v="0"/>
  </r>
  <r>
    <x v="1"/>
    <x v="1"/>
    <x v="0"/>
    <x v="2720"/>
    <x v="153"/>
    <n v="136"/>
    <n v="606"/>
    <n v="10"/>
    <n v="10"/>
    <n v="2.4"/>
    <x v="0"/>
    <x v="0"/>
  </r>
  <r>
    <x v="1"/>
    <x v="1"/>
    <x v="0"/>
    <x v="2721"/>
    <x v="110"/>
    <n v="119"/>
    <n v="639"/>
    <n v="10"/>
    <n v="10"/>
    <n v="2.4"/>
    <x v="0"/>
    <x v="0"/>
  </r>
  <r>
    <x v="1"/>
    <x v="1"/>
    <x v="0"/>
    <x v="2722"/>
    <x v="188"/>
    <n v="109"/>
    <n v="638"/>
    <n v="10"/>
    <n v="10"/>
    <n v="2.4"/>
    <x v="2"/>
    <x v="0"/>
  </r>
  <r>
    <x v="1"/>
    <x v="1"/>
    <x v="0"/>
    <x v="2723"/>
    <x v="163"/>
    <n v="135"/>
    <n v="548"/>
    <n v="10"/>
    <n v="10"/>
    <n v="2.4"/>
    <x v="2"/>
    <x v="0"/>
  </r>
  <r>
    <x v="1"/>
    <x v="1"/>
    <x v="0"/>
    <x v="2724"/>
    <x v="338"/>
    <n v="110"/>
    <n v="602"/>
    <n v="10"/>
    <n v="10"/>
    <n v="2.4"/>
    <x v="0"/>
    <x v="0"/>
  </r>
  <r>
    <x v="1"/>
    <x v="1"/>
    <x v="0"/>
    <x v="2725"/>
    <x v="372"/>
    <n v="130"/>
    <n v="544"/>
    <n v="10"/>
    <n v="10"/>
    <n v="2.4"/>
    <x v="2"/>
    <x v="0"/>
  </r>
  <r>
    <x v="1"/>
    <x v="1"/>
    <x v="0"/>
    <x v="2726"/>
    <x v="180"/>
    <n v="108"/>
    <n v="581"/>
    <n v="10"/>
    <n v="10"/>
    <n v="2.4"/>
    <x v="3"/>
    <x v="0"/>
  </r>
  <r>
    <x v="1"/>
    <x v="1"/>
    <x v="0"/>
    <x v="2727"/>
    <x v="252"/>
    <n v="105"/>
    <n v="559"/>
    <n v="10"/>
    <n v="10"/>
    <n v="2.4"/>
    <x v="2"/>
    <x v="0"/>
  </r>
  <r>
    <x v="1"/>
    <x v="1"/>
    <x v="0"/>
    <x v="2728"/>
    <x v="323"/>
    <n v="116"/>
    <n v="576"/>
    <n v="10"/>
    <n v="10"/>
    <n v="2.4"/>
    <x v="2"/>
    <x v="0"/>
  </r>
  <r>
    <x v="1"/>
    <x v="1"/>
    <x v="0"/>
    <x v="2729"/>
    <x v="239"/>
    <n v="118"/>
    <n v="573"/>
    <n v="10"/>
    <n v="10"/>
    <n v="2.4"/>
    <x v="1"/>
    <x v="0"/>
  </r>
  <r>
    <x v="1"/>
    <x v="1"/>
    <x v="0"/>
    <x v="2730"/>
    <x v="182"/>
    <n v="119"/>
    <n v="607"/>
    <n v="10"/>
    <n v="10"/>
    <n v="2.4"/>
    <x v="2"/>
    <x v="0"/>
  </r>
  <r>
    <x v="1"/>
    <x v="1"/>
    <x v="0"/>
    <x v="2731"/>
    <x v="380"/>
    <n v="126"/>
    <n v="605"/>
    <n v="10"/>
    <n v="10"/>
    <n v="2.4"/>
    <x v="0"/>
    <x v="0"/>
  </r>
  <r>
    <x v="1"/>
    <x v="1"/>
    <x v="0"/>
    <x v="2732"/>
    <x v="377"/>
    <n v="116"/>
    <n v="612"/>
    <n v="10"/>
    <n v="10"/>
    <n v="2.4"/>
    <x v="0"/>
    <x v="0"/>
  </r>
  <r>
    <x v="1"/>
    <x v="1"/>
    <x v="0"/>
    <x v="2733"/>
    <x v="232"/>
    <n v="122"/>
    <n v="620"/>
    <n v="10"/>
    <n v="10"/>
    <n v="2.4"/>
    <x v="3"/>
    <x v="0"/>
  </r>
  <r>
    <x v="1"/>
    <x v="1"/>
    <x v="0"/>
    <x v="2734"/>
    <x v="190"/>
    <n v="120"/>
    <n v="577"/>
    <n v="10"/>
    <n v="10"/>
    <n v="2.4"/>
    <x v="2"/>
    <x v="0"/>
  </r>
  <r>
    <x v="1"/>
    <x v="1"/>
    <x v="0"/>
    <x v="2735"/>
    <x v="171"/>
    <n v="119"/>
    <n v="611"/>
    <n v="10"/>
    <n v="10"/>
    <n v="2.4"/>
    <x v="1"/>
    <x v="0"/>
  </r>
  <r>
    <x v="1"/>
    <x v="1"/>
    <x v="0"/>
    <x v="2736"/>
    <x v="153"/>
    <n v="120"/>
    <n v="642"/>
    <n v="10"/>
    <n v="10"/>
    <n v="2.4"/>
    <x v="3"/>
    <x v="0"/>
  </r>
  <r>
    <x v="1"/>
    <x v="1"/>
    <x v="0"/>
    <x v="2737"/>
    <x v="385"/>
    <n v="128"/>
    <n v="571"/>
    <n v="10"/>
    <n v="10"/>
    <n v="2.4"/>
    <x v="1"/>
    <x v="0"/>
  </r>
  <r>
    <x v="1"/>
    <x v="1"/>
    <x v="0"/>
    <x v="2738"/>
    <x v="237"/>
    <n v="107"/>
    <n v="561"/>
    <n v="10"/>
    <n v="10"/>
    <n v="2.4"/>
    <x v="0"/>
    <x v="0"/>
  </r>
  <r>
    <x v="1"/>
    <x v="1"/>
    <x v="0"/>
    <x v="2739"/>
    <x v="338"/>
    <n v="123"/>
    <n v="606"/>
    <n v="10"/>
    <n v="10"/>
    <n v="2.4"/>
    <x v="0"/>
    <x v="0"/>
  </r>
  <r>
    <x v="1"/>
    <x v="1"/>
    <x v="0"/>
    <x v="2740"/>
    <x v="347"/>
    <n v="120"/>
    <n v="597"/>
    <n v="10"/>
    <n v="10"/>
    <n v="2.4"/>
    <x v="1"/>
    <x v="0"/>
  </r>
  <r>
    <x v="1"/>
    <x v="1"/>
    <x v="0"/>
    <x v="2741"/>
    <x v="277"/>
    <n v="110"/>
    <n v="663"/>
    <n v="10"/>
    <n v="10"/>
    <n v="2.4"/>
    <x v="1"/>
    <x v="0"/>
  </r>
  <r>
    <x v="1"/>
    <x v="1"/>
    <x v="0"/>
    <x v="2742"/>
    <x v="287"/>
    <n v="105"/>
    <n v="605"/>
    <n v="10"/>
    <n v="10"/>
    <n v="2.4"/>
    <x v="1"/>
    <x v="0"/>
  </r>
  <r>
    <x v="1"/>
    <x v="1"/>
    <x v="0"/>
    <x v="2743"/>
    <x v="239"/>
    <n v="132"/>
    <n v="592"/>
    <n v="10"/>
    <n v="10"/>
    <n v="2.4"/>
    <x v="2"/>
    <x v="0"/>
  </r>
  <r>
    <x v="1"/>
    <x v="1"/>
    <x v="0"/>
    <x v="2744"/>
    <x v="157"/>
    <n v="126"/>
    <n v="603"/>
    <n v="10"/>
    <n v="10"/>
    <n v="2.4"/>
    <x v="0"/>
    <x v="0"/>
  </r>
  <r>
    <x v="1"/>
    <x v="1"/>
    <x v="0"/>
    <x v="2745"/>
    <x v="237"/>
    <n v="116"/>
    <n v="579"/>
    <n v="10"/>
    <n v="10"/>
    <n v="2.4"/>
    <x v="0"/>
    <x v="0"/>
  </r>
  <r>
    <x v="1"/>
    <x v="1"/>
    <x v="0"/>
    <x v="2746"/>
    <x v="247"/>
    <n v="124"/>
    <n v="577"/>
    <n v="10"/>
    <n v="10"/>
    <n v="2.4"/>
    <x v="2"/>
    <x v="0"/>
  </r>
  <r>
    <x v="1"/>
    <x v="1"/>
    <x v="0"/>
    <x v="2747"/>
    <x v="357"/>
    <n v="93"/>
    <n v="617"/>
    <n v="10"/>
    <n v="10"/>
    <n v="2.4"/>
    <x v="1"/>
    <x v="0"/>
  </r>
  <r>
    <x v="1"/>
    <x v="1"/>
    <x v="0"/>
    <x v="2748"/>
    <x v="285"/>
    <n v="128"/>
    <n v="572"/>
    <n v="10"/>
    <n v="10"/>
    <n v="2.4"/>
    <x v="2"/>
    <x v="0"/>
  </r>
  <r>
    <x v="1"/>
    <x v="1"/>
    <x v="0"/>
    <x v="2749"/>
    <x v="349"/>
    <n v="134"/>
    <n v="614"/>
    <n v="10"/>
    <n v="10"/>
    <n v="2.4"/>
    <x v="3"/>
    <x v="0"/>
  </r>
  <r>
    <x v="1"/>
    <x v="1"/>
    <x v="0"/>
    <x v="2750"/>
    <x v="199"/>
    <n v="110"/>
    <n v="646"/>
    <n v="10"/>
    <n v="10"/>
    <n v="2.4"/>
    <x v="0"/>
    <x v="0"/>
  </r>
  <r>
    <x v="1"/>
    <x v="1"/>
    <x v="0"/>
    <x v="2751"/>
    <x v="42"/>
    <n v="1"/>
    <n v="54"/>
    <n v="10"/>
    <n v="10"/>
    <n v="2.4"/>
    <x v="1"/>
    <x v="0"/>
  </r>
  <r>
    <x v="1"/>
    <x v="1"/>
    <x v="0"/>
    <x v="2752"/>
    <x v="27"/>
    <n v="5"/>
    <n v="50"/>
    <n v="10"/>
    <n v="10"/>
    <n v="2.4"/>
    <x v="3"/>
    <x v="0"/>
  </r>
  <r>
    <x v="1"/>
    <x v="1"/>
    <x v="0"/>
    <x v="2753"/>
    <x v="13"/>
    <n v="4"/>
    <n v="56"/>
    <n v="10"/>
    <n v="10"/>
    <n v="2.4"/>
    <x v="0"/>
    <x v="0"/>
  </r>
  <r>
    <x v="1"/>
    <x v="1"/>
    <x v="0"/>
    <x v="2754"/>
    <x v="48"/>
    <n v="1"/>
    <n v="75"/>
    <n v="10"/>
    <n v="10"/>
    <n v="2.4"/>
    <x v="1"/>
    <x v="0"/>
  </r>
  <r>
    <x v="1"/>
    <x v="1"/>
    <x v="0"/>
    <x v="2755"/>
    <x v="28"/>
    <n v="6"/>
    <n v="56"/>
    <n v="10"/>
    <n v="10"/>
    <n v="2.4"/>
    <x v="3"/>
    <x v="0"/>
  </r>
  <r>
    <x v="1"/>
    <x v="1"/>
    <x v="0"/>
    <x v="2756"/>
    <x v="10"/>
    <n v="4"/>
    <n v="66"/>
    <n v="10"/>
    <n v="10"/>
    <n v="2.4"/>
    <x v="1"/>
    <x v="0"/>
  </r>
  <r>
    <x v="1"/>
    <x v="1"/>
    <x v="0"/>
    <x v="2757"/>
    <x v="35"/>
    <n v="4"/>
    <n v="57"/>
    <n v="10"/>
    <n v="10"/>
    <n v="2.4"/>
    <x v="3"/>
    <x v="0"/>
  </r>
  <r>
    <x v="1"/>
    <x v="1"/>
    <x v="0"/>
    <x v="2758"/>
    <x v="64"/>
    <n v="7"/>
    <n v="55"/>
    <n v="10"/>
    <n v="10"/>
    <n v="2.4"/>
    <x v="1"/>
    <x v="0"/>
  </r>
  <r>
    <x v="1"/>
    <x v="1"/>
    <x v="0"/>
    <x v="2759"/>
    <x v="40"/>
    <n v="8"/>
    <n v="62"/>
    <n v="10"/>
    <n v="10"/>
    <n v="2.4"/>
    <x v="1"/>
    <x v="0"/>
  </r>
  <r>
    <x v="1"/>
    <x v="1"/>
    <x v="0"/>
    <x v="2760"/>
    <x v="11"/>
    <n v="6"/>
    <n v="71"/>
    <n v="10"/>
    <n v="10"/>
    <n v="2.4"/>
    <x v="1"/>
    <x v="0"/>
  </r>
  <r>
    <x v="1"/>
    <x v="1"/>
    <x v="0"/>
    <x v="2761"/>
    <x v="238"/>
    <n v="3"/>
    <n v="71"/>
    <n v="10"/>
    <n v="10"/>
    <n v="2.4"/>
    <x v="3"/>
    <x v="0"/>
  </r>
  <r>
    <x v="1"/>
    <x v="1"/>
    <x v="0"/>
    <x v="2762"/>
    <x v="16"/>
    <n v="3"/>
    <n v="59"/>
    <n v="10"/>
    <n v="10"/>
    <n v="2.4"/>
    <x v="3"/>
    <x v="0"/>
  </r>
  <r>
    <x v="1"/>
    <x v="1"/>
    <x v="0"/>
    <x v="2763"/>
    <x v="61"/>
    <n v="4"/>
    <n v="71"/>
    <n v="10"/>
    <n v="10"/>
    <n v="2.4"/>
    <x v="0"/>
    <x v="0"/>
  </r>
  <r>
    <x v="2"/>
    <x v="0"/>
    <x v="5"/>
    <x v="2764"/>
    <x v="64"/>
    <n v="3"/>
    <n v="55"/>
    <n v="97.1"/>
    <n v="91.3"/>
    <n v="10"/>
    <x v="0"/>
    <x v="3"/>
  </r>
  <r>
    <x v="2"/>
    <x v="0"/>
    <x v="5"/>
    <x v="2765"/>
    <x v="29"/>
    <n v="8"/>
    <n v="41"/>
    <n v="97.9"/>
    <n v="96.9"/>
    <n v="10"/>
    <x v="1"/>
    <x v="3"/>
  </r>
  <r>
    <x v="2"/>
    <x v="0"/>
    <x v="5"/>
    <x v="2766"/>
    <x v="39"/>
    <n v="1"/>
    <n v="67"/>
    <n v="93.4"/>
    <n v="91"/>
    <n v="10"/>
    <x v="3"/>
    <x v="3"/>
  </r>
  <r>
    <x v="2"/>
    <x v="0"/>
    <x v="5"/>
    <x v="2767"/>
    <x v="70"/>
    <n v="7"/>
    <n v="66"/>
    <n v="96.2"/>
    <n v="92.2"/>
    <n v="10"/>
    <x v="1"/>
    <x v="3"/>
  </r>
  <r>
    <x v="2"/>
    <x v="0"/>
    <x v="5"/>
    <x v="2768"/>
    <x v="3"/>
    <n v="10"/>
    <n v="52"/>
    <n v="93.4"/>
    <n v="96.5"/>
    <n v="10"/>
    <x v="2"/>
    <x v="3"/>
  </r>
  <r>
    <x v="2"/>
    <x v="0"/>
    <x v="5"/>
    <x v="2769"/>
    <x v="7"/>
    <n v="8"/>
    <n v="60"/>
    <n v="90"/>
    <n v="89.4"/>
    <n v="10"/>
    <x v="0"/>
    <x v="3"/>
  </r>
  <r>
    <x v="2"/>
    <x v="0"/>
    <x v="5"/>
    <x v="2770"/>
    <x v="17"/>
    <n v="5"/>
    <n v="70"/>
    <n v="99"/>
    <n v="91.6"/>
    <n v="10"/>
    <x v="0"/>
    <x v="3"/>
  </r>
  <r>
    <x v="2"/>
    <x v="0"/>
    <x v="5"/>
    <x v="2771"/>
    <x v="81"/>
    <n v="6"/>
    <n v="58"/>
    <n v="91.7"/>
    <n v="97.5"/>
    <n v="10"/>
    <x v="3"/>
    <x v="3"/>
  </r>
  <r>
    <x v="2"/>
    <x v="0"/>
    <x v="5"/>
    <x v="2772"/>
    <x v="22"/>
    <n v="6"/>
    <n v="62"/>
    <n v="94.5"/>
    <n v="90.2"/>
    <n v="10"/>
    <x v="2"/>
    <x v="3"/>
  </r>
  <r>
    <x v="2"/>
    <x v="0"/>
    <x v="5"/>
    <x v="2773"/>
    <x v="57"/>
    <n v="7"/>
    <n v="56"/>
    <n v="96.2"/>
    <n v="99.4"/>
    <n v="10"/>
    <x v="0"/>
    <x v="3"/>
  </r>
  <r>
    <x v="2"/>
    <x v="0"/>
    <x v="5"/>
    <x v="2774"/>
    <x v="26"/>
    <n v="1"/>
    <n v="54"/>
    <n v="92.3"/>
    <n v="89.5"/>
    <n v="10"/>
    <x v="0"/>
    <x v="3"/>
  </r>
  <r>
    <x v="2"/>
    <x v="0"/>
    <x v="5"/>
    <x v="2775"/>
    <x v="67"/>
    <n v="9"/>
    <n v="58"/>
    <n v="98.7"/>
    <n v="92.7"/>
    <n v="10"/>
    <x v="1"/>
    <x v="3"/>
  </r>
  <r>
    <x v="2"/>
    <x v="0"/>
    <x v="5"/>
    <x v="2776"/>
    <x v="34"/>
    <n v="4"/>
    <n v="48"/>
    <n v="95.1"/>
    <n v="87.5"/>
    <n v="10"/>
    <x v="2"/>
    <x v="3"/>
  </r>
  <r>
    <x v="2"/>
    <x v="0"/>
    <x v="5"/>
    <x v="2777"/>
    <x v="44"/>
    <n v="6"/>
    <n v="67"/>
    <n v="95.8"/>
    <n v="94.5"/>
    <n v="10"/>
    <x v="2"/>
    <x v="3"/>
  </r>
  <r>
    <x v="2"/>
    <x v="0"/>
    <x v="5"/>
    <x v="2778"/>
    <x v="47"/>
    <n v="5"/>
    <n v="63"/>
    <n v="98.2"/>
    <n v="88"/>
    <n v="10"/>
    <x v="1"/>
    <x v="3"/>
  </r>
  <r>
    <x v="2"/>
    <x v="0"/>
    <x v="5"/>
    <x v="2779"/>
    <x v="20"/>
    <n v="3"/>
    <n v="53"/>
    <n v="94.8"/>
    <n v="98.6"/>
    <n v="10"/>
    <x v="1"/>
    <x v="3"/>
  </r>
  <r>
    <x v="2"/>
    <x v="0"/>
    <x v="5"/>
    <x v="2780"/>
    <x v="54"/>
    <n v="2"/>
    <n v="56"/>
    <n v="88.5"/>
    <n v="93.8"/>
    <n v="10"/>
    <x v="2"/>
    <x v="3"/>
  </r>
  <r>
    <x v="2"/>
    <x v="0"/>
    <x v="5"/>
    <x v="2781"/>
    <x v="92"/>
    <n v="5"/>
    <n v="54"/>
    <n v="93.9"/>
    <n v="94.5"/>
    <n v="10"/>
    <x v="2"/>
    <x v="3"/>
  </r>
  <r>
    <x v="2"/>
    <x v="0"/>
    <x v="5"/>
    <x v="2782"/>
    <x v="5"/>
    <n v="11"/>
    <n v="75"/>
    <n v="93.4"/>
    <n v="95.9"/>
    <n v="10"/>
    <x v="1"/>
    <x v="3"/>
  </r>
  <r>
    <x v="2"/>
    <x v="0"/>
    <x v="5"/>
    <x v="2783"/>
    <x v="10"/>
    <n v="4"/>
    <n v="44"/>
    <n v="99.3"/>
    <n v="90.9"/>
    <n v="10"/>
    <x v="1"/>
    <x v="3"/>
  </r>
  <r>
    <x v="2"/>
    <x v="0"/>
    <x v="5"/>
    <x v="2784"/>
    <x v="28"/>
    <n v="6"/>
    <n v="62"/>
    <n v="95.9"/>
    <n v="94.6"/>
    <n v="10"/>
    <x v="3"/>
    <x v="3"/>
  </r>
  <r>
    <x v="2"/>
    <x v="0"/>
    <x v="6"/>
    <x v="2785"/>
    <x v="81"/>
    <n v="3"/>
    <n v="56"/>
    <n v="99.3"/>
    <n v="92.2"/>
    <n v="10"/>
    <x v="2"/>
    <x v="3"/>
  </r>
  <r>
    <x v="2"/>
    <x v="0"/>
    <x v="6"/>
    <x v="2786"/>
    <x v="63"/>
    <n v="7"/>
    <n v="68"/>
    <n v="94.2"/>
    <n v="94.1"/>
    <n v="10"/>
    <x v="3"/>
    <x v="3"/>
  </r>
  <r>
    <x v="2"/>
    <x v="0"/>
    <x v="6"/>
    <x v="2787"/>
    <x v="13"/>
    <n v="3"/>
    <n v="60"/>
    <n v="93.3"/>
    <n v="97.4"/>
    <n v="10"/>
    <x v="1"/>
    <x v="3"/>
  </r>
  <r>
    <x v="2"/>
    <x v="0"/>
    <x v="6"/>
    <x v="2788"/>
    <x v="62"/>
    <n v="5"/>
    <n v="64"/>
    <n v="97.8"/>
    <n v="92.1"/>
    <n v="10"/>
    <x v="0"/>
    <x v="3"/>
  </r>
  <r>
    <x v="2"/>
    <x v="0"/>
    <x v="6"/>
    <x v="2789"/>
    <x v="50"/>
    <n v="4"/>
    <n v="59"/>
    <n v="94"/>
    <n v="89.6"/>
    <n v="10"/>
    <x v="1"/>
    <x v="3"/>
  </r>
  <r>
    <x v="2"/>
    <x v="0"/>
    <x v="6"/>
    <x v="2790"/>
    <x v="73"/>
    <n v="4"/>
    <n v="57"/>
    <n v="97.5"/>
    <n v="93"/>
    <n v="10"/>
    <x v="1"/>
    <x v="3"/>
  </r>
  <r>
    <x v="2"/>
    <x v="0"/>
    <x v="6"/>
    <x v="2791"/>
    <x v="31"/>
    <n v="3"/>
    <n v="67"/>
    <n v="94.2"/>
    <n v="94.8"/>
    <n v="10"/>
    <x v="2"/>
    <x v="3"/>
  </r>
  <r>
    <x v="2"/>
    <x v="0"/>
    <x v="6"/>
    <x v="2792"/>
    <x v="293"/>
    <n v="6"/>
    <n v="60"/>
    <n v="93.8"/>
    <n v="96.2"/>
    <n v="10"/>
    <x v="2"/>
    <x v="3"/>
  </r>
  <r>
    <x v="2"/>
    <x v="0"/>
    <x v="6"/>
    <x v="2793"/>
    <x v="65"/>
    <n v="7"/>
    <n v="64"/>
    <n v="92.1"/>
    <n v="91.1"/>
    <n v="10"/>
    <x v="3"/>
    <x v="3"/>
  </r>
  <r>
    <x v="2"/>
    <x v="0"/>
    <x v="6"/>
    <x v="2794"/>
    <x v="5"/>
    <n v="1"/>
    <n v="52"/>
    <n v="94.9"/>
    <n v="93.4"/>
    <n v="10"/>
    <x v="1"/>
    <x v="3"/>
  </r>
  <r>
    <x v="2"/>
    <x v="0"/>
    <x v="6"/>
    <x v="2795"/>
    <x v="16"/>
    <n v="3"/>
    <n v="50"/>
    <n v="99.2"/>
    <n v="94.7"/>
    <n v="10"/>
    <x v="2"/>
    <x v="3"/>
  </r>
  <r>
    <x v="2"/>
    <x v="0"/>
    <x v="6"/>
    <x v="2796"/>
    <x v="52"/>
    <n v="1"/>
    <n v="60"/>
    <n v="96"/>
    <n v="89"/>
    <n v="10"/>
    <x v="0"/>
    <x v="3"/>
  </r>
  <r>
    <x v="2"/>
    <x v="0"/>
    <x v="6"/>
    <x v="2797"/>
    <x v="28"/>
    <n v="4"/>
    <n v="54"/>
    <n v="97.8"/>
    <n v="94.7"/>
    <n v="10"/>
    <x v="1"/>
    <x v="3"/>
  </r>
  <r>
    <x v="2"/>
    <x v="0"/>
    <x v="6"/>
    <x v="2798"/>
    <x v="39"/>
    <n v="3"/>
    <n v="62"/>
    <n v="94.5"/>
    <n v="91.2"/>
    <n v="10"/>
    <x v="2"/>
    <x v="3"/>
  </r>
  <r>
    <x v="2"/>
    <x v="0"/>
    <x v="6"/>
    <x v="2799"/>
    <x v="89"/>
    <n v="5"/>
    <n v="50"/>
    <n v="98.1"/>
    <n v="96.6"/>
    <n v="10"/>
    <x v="0"/>
    <x v="3"/>
  </r>
  <r>
    <x v="2"/>
    <x v="0"/>
    <x v="7"/>
    <x v="2800"/>
    <x v="56"/>
    <n v="6"/>
    <n v="65"/>
    <n v="95.2"/>
    <n v="96.7"/>
    <n v="10"/>
    <x v="0"/>
    <x v="3"/>
  </r>
  <r>
    <x v="2"/>
    <x v="0"/>
    <x v="7"/>
    <x v="2801"/>
    <x v="76"/>
    <n v="4"/>
    <n v="55"/>
    <n v="92.8"/>
    <n v="94.7"/>
    <n v="10"/>
    <x v="0"/>
    <x v="3"/>
  </r>
  <r>
    <x v="2"/>
    <x v="0"/>
    <x v="7"/>
    <x v="2802"/>
    <x v="82"/>
    <n v="8"/>
    <n v="55"/>
    <n v="93.6"/>
    <n v="91.3"/>
    <n v="10"/>
    <x v="0"/>
    <x v="3"/>
  </r>
  <r>
    <x v="2"/>
    <x v="0"/>
    <x v="7"/>
    <x v="2803"/>
    <x v="21"/>
    <n v="6"/>
    <n v="55"/>
    <n v="93.6"/>
    <n v="91.2"/>
    <n v="10"/>
    <x v="0"/>
    <x v="3"/>
  </r>
  <r>
    <x v="2"/>
    <x v="0"/>
    <x v="7"/>
    <x v="2804"/>
    <x v="44"/>
    <n v="2"/>
    <n v="56"/>
    <n v="92.4"/>
    <n v="93.1"/>
    <n v="10"/>
    <x v="3"/>
    <x v="3"/>
  </r>
  <r>
    <x v="2"/>
    <x v="0"/>
    <x v="7"/>
    <x v="2805"/>
    <x v="36"/>
    <n v="3"/>
    <n v="74"/>
    <n v="96"/>
    <n v="92.5"/>
    <n v="10"/>
    <x v="2"/>
    <x v="3"/>
  </r>
  <r>
    <x v="2"/>
    <x v="0"/>
    <x v="7"/>
    <x v="2806"/>
    <x v="15"/>
    <n v="7"/>
    <n v="55"/>
    <n v="92.8"/>
    <n v="92.9"/>
    <n v="10"/>
    <x v="3"/>
    <x v="3"/>
  </r>
  <r>
    <x v="2"/>
    <x v="0"/>
    <x v="7"/>
    <x v="2807"/>
    <x v="350"/>
    <n v="4"/>
    <n v="51"/>
    <n v="95.7"/>
    <n v="92.7"/>
    <n v="10"/>
    <x v="0"/>
    <x v="3"/>
  </r>
  <r>
    <x v="2"/>
    <x v="0"/>
    <x v="7"/>
    <x v="2808"/>
    <x v="18"/>
    <n v="6"/>
    <n v="44"/>
    <n v="95"/>
    <n v="90.1"/>
    <n v="10"/>
    <x v="1"/>
    <x v="3"/>
  </r>
  <r>
    <x v="2"/>
    <x v="0"/>
    <x v="7"/>
    <x v="2809"/>
    <x v="16"/>
    <n v="4"/>
    <n v="38"/>
    <n v="96"/>
    <n v="94.3"/>
    <n v="10"/>
    <x v="0"/>
    <x v="3"/>
  </r>
  <r>
    <x v="2"/>
    <x v="0"/>
    <x v="7"/>
    <x v="2810"/>
    <x v="39"/>
    <n v="9"/>
    <n v="58"/>
    <n v="96.9"/>
    <n v="92.4"/>
    <n v="10"/>
    <x v="0"/>
    <x v="3"/>
  </r>
  <r>
    <x v="2"/>
    <x v="0"/>
    <x v="7"/>
    <x v="2811"/>
    <x v="56"/>
    <n v="3"/>
    <n v="57"/>
    <n v="95.8"/>
    <n v="90.8"/>
    <n v="10"/>
    <x v="1"/>
    <x v="3"/>
  </r>
  <r>
    <x v="2"/>
    <x v="0"/>
    <x v="7"/>
    <x v="2812"/>
    <x v="23"/>
    <n v="4"/>
    <n v="65"/>
    <n v="92.1"/>
    <n v="97.6"/>
    <n v="10"/>
    <x v="0"/>
    <x v="3"/>
  </r>
  <r>
    <x v="2"/>
    <x v="0"/>
    <x v="7"/>
    <x v="2813"/>
    <x v="64"/>
    <n v="5"/>
    <n v="50"/>
    <n v="100.3"/>
    <n v="94.4"/>
    <n v="10"/>
    <x v="0"/>
    <x v="3"/>
  </r>
  <r>
    <x v="2"/>
    <x v="0"/>
    <x v="7"/>
    <x v="2814"/>
    <x v="27"/>
    <n v="7"/>
    <n v="69"/>
    <n v="96.6"/>
    <n v="91.1"/>
    <n v="10"/>
    <x v="2"/>
    <x v="3"/>
  </r>
  <r>
    <x v="2"/>
    <x v="0"/>
    <x v="7"/>
    <x v="2815"/>
    <x v="75"/>
    <n v="4"/>
    <n v="52"/>
    <n v="100"/>
    <n v="90"/>
    <n v="10"/>
    <x v="2"/>
    <x v="3"/>
  </r>
  <r>
    <x v="2"/>
    <x v="0"/>
    <x v="7"/>
    <x v="2816"/>
    <x v="53"/>
    <n v="5"/>
    <n v="49"/>
    <n v="100.5"/>
    <n v="91.4"/>
    <n v="10"/>
    <x v="1"/>
    <x v="3"/>
  </r>
  <r>
    <x v="2"/>
    <x v="0"/>
    <x v="7"/>
    <x v="2817"/>
    <x v="69"/>
    <n v="5"/>
    <n v="62"/>
    <n v="93.9"/>
    <n v="89.6"/>
    <n v="10"/>
    <x v="3"/>
    <x v="3"/>
  </r>
  <r>
    <x v="2"/>
    <x v="0"/>
    <x v="7"/>
    <x v="2818"/>
    <x v="386"/>
    <n v="5"/>
    <n v="56"/>
    <n v="94.6"/>
    <n v="93.7"/>
    <n v="10"/>
    <x v="0"/>
    <x v="3"/>
  </r>
  <r>
    <x v="2"/>
    <x v="0"/>
    <x v="7"/>
    <x v="2819"/>
    <x v="12"/>
    <n v="5"/>
    <n v="65"/>
    <n v="98.1"/>
    <n v="91"/>
    <n v="10"/>
    <x v="2"/>
    <x v="3"/>
  </r>
  <r>
    <x v="2"/>
    <x v="0"/>
    <x v="7"/>
    <x v="2820"/>
    <x v="42"/>
    <n v="2"/>
    <n v="63"/>
    <n v="91.5"/>
    <n v="93.2"/>
    <n v="10"/>
    <x v="0"/>
    <x v="3"/>
  </r>
  <r>
    <x v="2"/>
    <x v="0"/>
    <x v="8"/>
    <x v="2821"/>
    <x v="20"/>
    <n v="1"/>
    <n v="49"/>
    <n v="95.2"/>
    <n v="95.6"/>
    <n v="10"/>
    <x v="2"/>
    <x v="3"/>
  </r>
  <r>
    <x v="2"/>
    <x v="0"/>
    <x v="8"/>
    <x v="2822"/>
    <x v="7"/>
    <n v="1"/>
    <n v="63"/>
    <n v="95.1"/>
    <n v="91.9"/>
    <n v="10"/>
    <x v="2"/>
    <x v="3"/>
  </r>
  <r>
    <x v="2"/>
    <x v="0"/>
    <x v="8"/>
    <x v="2823"/>
    <x v="50"/>
    <n v="4"/>
    <n v="55"/>
    <n v="92.6"/>
    <n v="95.8"/>
    <n v="10"/>
    <x v="1"/>
    <x v="3"/>
  </r>
  <r>
    <x v="2"/>
    <x v="0"/>
    <x v="8"/>
    <x v="2824"/>
    <x v="39"/>
    <n v="4"/>
    <n v="69"/>
    <n v="96.3"/>
    <n v="92.1"/>
    <n v="10"/>
    <x v="0"/>
    <x v="3"/>
  </r>
  <r>
    <x v="2"/>
    <x v="0"/>
    <x v="8"/>
    <x v="2825"/>
    <x v="59"/>
    <n v="6"/>
    <n v="63"/>
    <n v="93"/>
    <n v="93.9"/>
    <n v="10"/>
    <x v="2"/>
    <x v="3"/>
  </r>
  <r>
    <x v="2"/>
    <x v="0"/>
    <x v="8"/>
    <x v="2826"/>
    <x v="4"/>
    <n v="5"/>
    <n v="69"/>
    <n v="97.8"/>
    <n v="95.7"/>
    <n v="10"/>
    <x v="3"/>
    <x v="3"/>
  </r>
  <r>
    <x v="2"/>
    <x v="0"/>
    <x v="8"/>
    <x v="2827"/>
    <x v="3"/>
    <n v="3"/>
    <n v="67"/>
    <n v="95.3"/>
    <n v="91.3"/>
    <n v="10"/>
    <x v="1"/>
    <x v="3"/>
  </r>
  <r>
    <x v="2"/>
    <x v="0"/>
    <x v="8"/>
    <x v="2828"/>
    <x v="64"/>
    <n v="3"/>
    <n v="61"/>
    <n v="93.7"/>
    <n v="96.3"/>
    <n v="10"/>
    <x v="3"/>
    <x v="3"/>
  </r>
  <r>
    <x v="2"/>
    <x v="0"/>
    <x v="8"/>
    <x v="2829"/>
    <x v="31"/>
    <n v="5"/>
    <n v="68"/>
    <n v="91.5"/>
    <n v="97.6"/>
    <n v="10"/>
    <x v="0"/>
    <x v="3"/>
  </r>
  <r>
    <x v="2"/>
    <x v="0"/>
    <x v="8"/>
    <x v="2830"/>
    <x v="14"/>
    <n v="5"/>
    <n v="53"/>
    <n v="95.3"/>
    <n v="92.9"/>
    <n v="10"/>
    <x v="2"/>
    <x v="3"/>
  </r>
  <r>
    <x v="2"/>
    <x v="0"/>
    <x v="8"/>
    <x v="2831"/>
    <x v="18"/>
    <n v="6"/>
    <n v="63"/>
    <n v="95.1"/>
    <n v="96.3"/>
    <n v="10"/>
    <x v="1"/>
    <x v="3"/>
  </r>
  <r>
    <x v="2"/>
    <x v="0"/>
    <x v="8"/>
    <x v="2832"/>
    <x v="10"/>
    <n v="4"/>
    <n v="65"/>
    <n v="91.1"/>
    <n v="96.4"/>
    <n v="10"/>
    <x v="0"/>
    <x v="3"/>
  </r>
  <r>
    <x v="2"/>
    <x v="0"/>
    <x v="8"/>
    <x v="2833"/>
    <x v="35"/>
    <n v="4"/>
    <n v="55"/>
    <n v="97"/>
    <n v="92.8"/>
    <n v="10"/>
    <x v="2"/>
    <x v="3"/>
  </r>
  <r>
    <x v="2"/>
    <x v="0"/>
    <x v="8"/>
    <x v="2834"/>
    <x v="0"/>
    <n v="5"/>
    <n v="50"/>
    <n v="100.1"/>
    <n v="93.9"/>
    <n v="10"/>
    <x v="0"/>
    <x v="3"/>
  </r>
  <r>
    <x v="2"/>
    <x v="0"/>
    <x v="8"/>
    <x v="2835"/>
    <x v="43"/>
    <n v="3"/>
    <n v="63"/>
    <n v="98.4"/>
    <n v="93"/>
    <n v="10"/>
    <x v="2"/>
    <x v="3"/>
  </r>
  <r>
    <x v="2"/>
    <x v="0"/>
    <x v="8"/>
    <x v="2836"/>
    <x v="69"/>
    <n v="3"/>
    <n v="52"/>
    <n v="97.8"/>
    <n v="93.6"/>
    <n v="10"/>
    <x v="2"/>
    <x v="3"/>
  </r>
  <r>
    <x v="2"/>
    <x v="0"/>
    <x v="8"/>
    <x v="2837"/>
    <x v="17"/>
    <n v="6"/>
    <n v="55"/>
    <n v="92.6"/>
    <n v="90.5"/>
    <n v="10"/>
    <x v="0"/>
    <x v="3"/>
  </r>
  <r>
    <x v="2"/>
    <x v="0"/>
    <x v="8"/>
    <x v="2838"/>
    <x v="81"/>
    <n v="9"/>
    <n v="50"/>
    <n v="91.4"/>
    <n v="89.7"/>
    <n v="10"/>
    <x v="2"/>
    <x v="3"/>
  </r>
  <r>
    <x v="2"/>
    <x v="0"/>
    <x v="8"/>
    <x v="2839"/>
    <x v="43"/>
    <n v="4"/>
    <n v="64"/>
    <n v="91.3"/>
    <n v="86.1"/>
    <n v="10"/>
    <x v="0"/>
    <x v="3"/>
  </r>
  <r>
    <x v="2"/>
    <x v="0"/>
    <x v="9"/>
    <x v="2840"/>
    <x v="16"/>
    <n v="5"/>
    <n v="78"/>
    <n v="95.4"/>
    <n v="99.5"/>
    <n v="10"/>
    <x v="2"/>
    <x v="3"/>
  </r>
  <r>
    <x v="2"/>
    <x v="0"/>
    <x v="9"/>
    <x v="2841"/>
    <x v="66"/>
    <n v="4"/>
    <n v="48"/>
    <n v="89.9"/>
    <n v="91.6"/>
    <n v="10"/>
    <x v="3"/>
    <x v="3"/>
  </r>
  <r>
    <x v="2"/>
    <x v="0"/>
    <x v="9"/>
    <x v="2842"/>
    <x v="93"/>
    <n v="8"/>
    <n v="63"/>
    <n v="93.6"/>
    <n v="100.5"/>
    <n v="10"/>
    <x v="2"/>
    <x v="3"/>
  </r>
  <r>
    <x v="2"/>
    <x v="0"/>
    <x v="9"/>
    <x v="2843"/>
    <x v="22"/>
    <n v="3"/>
    <n v="59"/>
    <n v="99.5"/>
    <n v="93.2"/>
    <n v="10"/>
    <x v="2"/>
    <x v="3"/>
  </r>
  <r>
    <x v="2"/>
    <x v="0"/>
    <x v="9"/>
    <x v="2844"/>
    <x v="22"/>
    <n v="9"/>
    <n v="68"/>
    <n v="91.1"/>
    <n v="96.3"/>
    <n v="10"/>
    <x v="0"/>
    <x v="3"/>
  </r>
  <r>
    <x v="2"/>
    <x v="0"/>
    <x v="9"/>
    <x v="2845"/>
    <x v="16"/>
    <n v="6"/>
    <n v="60"/>
    <n v="93.5"/>
    <n v="89"/>
    <n v="10"/>
    <x v="3"/>
    <x v="3"/>
  </r>
  <r>
    <x v="2"/>
    <x v="0"/>
    <x v="9"/>
    <x v="2846"/>
    <x v="40"/>
    <n v="9"/>
    <n v="63"/>
    <n v="99.6"/>
    <n v="93.3"/>
    <n v="10"/>
    <x v="0"/>
    <x v="3"/>
  </r>
  <r>
    <x v="2"/>
    <x v="0"/>
    <x v="9"/>
    <x v="2847"/>
    <x v="63"/>
    <n v="3"/>
    <n v="64"/>
    <n v="95.4"/>
    <n v="93.3"/>
    <n v="10"/>
    <x v="2"/>
    <x v="3"/>
  </r>
  <r>
    <x v="2"/>
    <x v="0"/>
    <x v="9"/>
    <x v="2848"/>
    <x v="19"/>
    <n v="6"/>
    <n v="57"/>
    <n v="94"/>
    <n v="91.9"/>
    <n v="10"/>
    <x v="2"/>
    <x v="3"/>
  </r>
  <r>
    <x v="2"/>
    <x v="0"/>
    <x v="9"/>
    <x v="2849"/>
    <x v="14"/>
    <n v="1"/>
    <n v="66"/>
    <n v="89.1"/>
    <n v="94.5"/>
    <n v="10"/>
    <x v="3"/>
    <x v="3"/>
  </r>
  <r>
    <x v="2"/>
    <x v="0"/>
    <x v="9"/>
    <x v="2850"/>
    <x v="63"/>
    <n v="4"/>
    <n v="68"/>
    <n v="100.5"/>
    <n v="91.8"/>
    <n v="10"/>
    <x v="1"/>
    <x v="3"/>
  </r>
  <r>
    <x v="2"/>
    <x v="0"/>
    <x v="9"/>
    <x v="2851"/>
    <x v="28"/>
    <n v="5"/>
    <n v="52"/>
    <n v="97.6"/>
    <n v="100.4"/>
    <n v="10"/>
    <x v="3"/>
    <x v="3"/>
  </r>
  <r>
    <x v="2"/>
    <x v="0"/>
    <x v="9"/>
    <x v="2852"/>
    <x v="23"/>
    <n v="5"/>
    <n v="64"/>
    <n v="94"/>
    <n v="95.9"/>
    <n v="10"/>
    <x v="0"/>
    <x v="3"/>
  </r>
  <r>
    <x v="2"/>
    <x v="0"/>
    <x v="9"/>
    <x v="2853"/>
    <x v="64"/>
    <n v="7"/>
    <n v="49"/>
    <n v="99.1"/>
    <n v="89.4"/>
    <n v="10"/>
    <x v="3"/>
    <x v="3"/>
  </r>
  <r>
    <x v="2"/>
    <x v="0"/>
    <x v="9"/>
    <x v="2854"/>
    <x v="63"/>
    <n v="7"/>
    <n v="56"/>
    <n v="99.4"/>
    <n v="99"/>
    <n v="10"/>
    <x v="1"/>
    <x v="3"/>
  </r>
  <r>
    <x v="2"/>
    <x v="0"/>
    <x v="9"/>
    <x v="2855"/>
    <x v="66"/>
    <n v="5"/>
    <n v="66"/>
    <n v="97.8"/>
    <n v="93.9"/>
    <n v="10"/>
    <x v="1"/>
    <x v="3"/>
  </r>
  <r>
    <x v="2"/>
    <x v="0"/>
    <x v="10"/>
    <x v="2856"/>
    <x v="1"/>
    <n v="7"/>
    <n v="57"/>
    <n v="93.9"/>
    <n v="97.6"/>
    <n v="10"/>
    <x v="0"/>
    <x v="3"/>
  </r>
  <r>
    <x v="2"/>
    <x v="0"/>
    <x v="10"/>
    <x v="2857"/>
    <x v="69"/>
    <n v="1"/>
    <n v="59"/>
    <n v="93.5"/>
    <n v="90.3"/>
    <n v="10"/>
    <x v="1"/>
    <x v="3"/>
  </r>
  <r>
    <x v="2"/>
    <x v="0"/>
    <x v="10"/>
    <x v="2858"/>
    <x v="26"/>
    <n v="6"/>
    <n v="48"/>
    <n v="97.1"/>
    <n v="89.5"/>
    <n v="10"/>
    <x v="0"/>
    <x v="3"/>
  </r>
  <r>
    <x v="2"/>
    <x v="0"/>
    <x v="10"/>
    <x v="2859"/>
    <x v="93"/>
    <n v="5"/>
    <n v="74"/>
    <n v="95"/>
    <n v="96.3"/>
    <n v="10"/>
    <x v="1"/>
    <x v="3"/>
  </r>
  <r>
    <x v="2"/>
    <x v="0"/>
    <x v="10"/>
    <x v="2860"/>
    <x v="36"/>
    <n v="7"/>
    <n v="49"/>
    <n v="92.9"/>
    <n v="92"/>
    <n v="10"/>
    <x v="2"/>
    <x v="3"/>
  </r>
  <r>
    <x v="2"/>
    <x v="0"/>
    <x v="10"/>
    <x v="2861"/>
    <x v="350"/>
    <n v="5"/>
    <n v="55"/>
    <n v="97.6"/>
    <n v="88.5"/>
    <n v="10"/>
    <x v="1"/>
    <x v="3"/>
  </r>
  <r>
    <x v="2"/>
    <x v="0"/>
    <x v="10"/>
    <x v="2862"/>
    <x v="10"/>
    <n v="5"/>
    <n v="60"/>
    <n v="95.3"/>
    <n v="90.9"/>
    <n v="10"/>
    <x v="2"/>
    <x v="3"/>
  </r>
  <r>
    <x v="2"/>
    <x v="0"/>
    <x v="10"/>
    <x v="2863"/>
    <x v="53"/>
    <n v="5"/>
    <n v="49"/>
    <n v="101.5"/>
    <n v="94.4"/>
    <n v="10"/>
    <x v="0"/>
    <x v="3"/>
  </r>
  <r>
    <x v="2"/>
    <x v="0"/>
    <x v="10"/>
    <x v="2864"/>
    <x v="8"/>
    <n v="9"/>
    <n v="62"/>
    <n v="94.5"/>
    <n v="93.7"/>
    <n v="10"/>
    <x v="0"/>
    <x v="3"/>
  </r>
  <r>
    <x v="2"/>
    <x v="0"/>
    <x v="10"/>
    <x v="2865"/>
    <x v="67"/>
    <n v="4"/>
    <n v="57"/>
    <n v="100.6"/>
    <n v="96.8"/>
    <n v="10"/>
    <x v="0"/>
    <x v="3"/>
  </r>
  <r>
    <x v="2"/>
    <x v="0"/>
    <x v="10"/>
    <x v="2866"/>
    <x v="43"/>
    <n v="4"/>
    <n v="73"/>
    <n v="100.2"/>
    <n v="87.5"/>
    <n v="10"/>
    <x v="3"/>
    <x v="3"/>
  </r>
  <r>
    <x v="2"/>
    <x v="0"/>
    <x v="10"/>
    <x v="2867"/>
    <x v="95"/>
    <n v="6"/>
    <n v="57"/>
    <n v="98.2"/>
    <n v="89.9"/>
    <n v="10"/>
    <x v="2"/>
    <x v="3"/>
  </r>
  <r>
    <x v="2"/>
    <x v="0"/>
    <x v="10"/>
    <x v="2868"/>
    <x v="21"/>
    <n v="5"/>
    <n v="76"/>
    <n v="91.9"/>
    <n v="91.4"/>
    <n v="10"/>
    <x v="2"/>
    <x v="3"/>
  </r>
  <r>
    <x v="2"/>
    <x v="0"/>
    <x v="10"/>
    <x v="2869"/>
    <x v="70"/>
    <n v="2"/>
    <n v="56"/>
    <n v="94.2"/>
    <n v="96.7"/>
    <n v="10"/>
    <x v="3"/>
    <x v="3"/>
  </r>
  <r>
    <x v="2"/>
    <x v="0"/>
    <x v="10"/>
    <x v="2870"/>
    <x v="42"/>
    <n v="3"/>
    <n v="62"/>
    <n v="88.7"/>
    <n v="94.1"/>
    <n v="10"/>
    <x v="1"/>
    <x v="3"/>
  </r>
  <r>
    <x v="2"/>
    <x v="0"/>
    <x v="10"/>
    <x v="2871"/>
    <x v="51"/>
    <n v="4"/>
    <n v="62"/>
    <n v="99.7"/>
    <n v="97.7"/>
    <n v="10"/>
    <x v="0"/>
    <x v="3"/>
  </r>
  <r>
    <x v="2"/>
    <x v="0"/>
    <x v="10"/>
    <x v="2872"/>
    <x v="79"/>
    <n v="4"/>
    <n v="52"/>
    <n v="93.2"/>
    <n v="94.6"/>
    <n v="10"/>
    <x v="2"/>
    <x v="3"/>
  </r>
  <r>
    <x v="2"/>
    <x v="0"/>
    <x v="10"/>
    <x v="2873"/>
    <x v="39"/>
    <n v="5"/>
    <n v="56"/>
    <n v="97"/>
    <n v="99.4"/>
    <n v="10"/>
    <x v="2"/>
    <x v="3"/>
  </r>
  <r>
    <x v="2"/>
    <x v="0"/>
    <x v="10"/>
    <x v="2874"/>
    <x v="70"/>
    <n v="5"/>
    <n v="68"/>
    <n v="97.1"/>
    <n v="93.8"/>
    <n v="10"/>
    <x v="3"/>
    <x v="3"/>
  </r>
  <r>
    <x v="2"/>
    <x v="0"/>
    <x v="10"/>
    <x v="2875"/>
    <x v="74"/>
    <n v="1"/>
    <n v="38"/>
    <n v="96.6"/>
    <n v="95.8"/>
    <n v="10"/>
    <x v="3"/>
    <x v="3"/>
  </r>
  <r>
    <x v="2"/>
    <x v="0"/>
    <x v="10"/>
    <x v="2876"/>
    <x v="4"/>
    <n v="4"/>
    <n v="69"/>
    <n v="94.7"/>
    <n v="88.2"/>
    <n v="10"/>
    <x v="2"/>
    <x v="3"/>
  </r>
  <r>
    <x v="2"/>
    <x v="0"/>
    <x v="10"/>
    <x v="2877"/>
    <x v="11"/>
    <n v="3"/>
    <n v="58"/>
    <n v="97.6"/>
    <n v="94.4"/>
    <n v="10"/>
    <x v="3"/>
    <x v="3"/>
  </r>
  <r>
    <x v="2"/>
    <x v="0"/>
    <x v="1"/>
    <x v="2878"/>
    <x v="32"/>
    <n v="2"/>
    <n v="62"/>
    <n v="101.8"/>
    <n v="92.7"/>
    <n v="10"/>
    <x v="0"/>
    <x v="3"/>
  </r>
  <r>
    <x v="2"/>
    <x v="0"/>
    <x v="1"/>
    <x v="2879"/>
    <x v="76"/>
    <n v="2"/>
    <n v="74"/>
    <n v="97.9"/>
    <n v="95.5"/>
    <n v="10"/>
    <x v="0"/>
    <x v="3"/>
  </r>
  <r>
    <x v="2"/>
    <x v="0"/>
    <x v="1"/>
    <x v="2880"/>
    <x v="67"/>
    <n v="3"/>
    <n v="51"/>
    <n v="96.4"/>
    <n v="91.3"/>
    <n v="10"/>
    <x v="0"/>
    <x v="3"/>
  </r>
  <r>
    <x v="2"/>
    <x v="0"/>
    <x v="1"/>
    <x v="2881"/>
    <x v="387"/>
    <n v="5"/>
    <n v="63"/>
    <n v="94.2"/>
    <n v="94.1"/>
    <n v="10"/>
    <x v="0"/>
    <x v="3"/>
  </r>
  <r>
    <x v="2"/>
    <x v="0"/>
    <x v="1"/>
    <x v="2882"/>
    <x v="92"/>
    <n v="11"/>
    <n v="60"/>
    <n v="95.9"/>
    <n v="95.8"/>
    <n v="10"/>
    <x v="3"/>
    <x v="3"/>
  </r>
  <r>
    <x v="2"/>
    <x v="0"/>
    <x v="1"/>
    <x v="2883"/>
    <x v="81"/>
    <n v="3"/>
    <n v="47"/>
    <n v="96"/>
    <n v="96"/>
    <n v="10"/>
    <x v="3"/>
    <x v="3"/>
  </r>
  <r>
    <x v="2"/>
    <x v="0"/>
    <x v="1"/>
    <x v="2884"/>
    <x v="63"/>
    <n v="3"/>
    <n v="56"/>
    <n v="96.9"/>
    <n v="96.5"/>
    <n v="10"/>
    <x v="2"/>
    <x v="3"/>
  </r>
  <r>
    <x v="2"/>
    <x v="0"/>
    <x v="1"/>
    <x v="2885"/>
    <x v="13"/>
    <n v="4"/>
    <n v="46"/>
    <n v="96.4"/>
    <n v="94.7"/>
    <n v="10"/>
    <x v="0"/>
    <x v="3"/>
  </r>
  <r>
    <x v="2"/>
    <x v="0"/>
    <x v="1"/>
    <x v="2886"/>
    <x v="33"/>
    <n v="3"/>
    <n v="57"/>
    <n v="95.9"/>
    <n v="91.5"/>
    <n v="10"/>
    <x v="3"/>
    <x v="3"/>
  </r>
  <r>
    <x v="2"/>
    <x v="0"/>
    <x v="1"/>
    <x v="2887"/>
    <x v="81"/>
    <n v="2"/>
    <n v="71"/>
    <n v="95.5"/>
    <n v="96.7"/>
    <n v="10"/>
    <x v="2"/>
    <x v="3"/>
  </r>
  <r>
    <x v="2"/>
    <x v="0"/>
    <x v="1"/>
    <x v="2888"/>
    <x v="43"/>
    <n v="5"/>
    <n v="52"/>
    <n v="95.9"/>
    <n v="96.9"/>
    <n v="10"/>
    <x v="3"/>
    <x v="3"/>
  </r>
  <r>
    <x v="2"/>
    <x v="0"/>
    <x v="1"/>
    <x v="2889"/>
    <x v="0"/>
    <n v="6"/>
    <n v="75"/>
    <n v="92.7"/>
    <n v="93.5"/>
    <n v="10"/>
    <x v="0"/>
    <x v="3"/>
  </r>
  <r>
    <x v="2"/>
    <x v="0"/>
    <x v="1"/>
    <x v="2890"/>
    <x v="34"/>
    <n v="6"/>
    <n v="50"/>
    <n v="90.4"/>
    <n v="92.3"/>
    <n v="10"/>
    <x v="0"/>
    <x v="3"/>
  </r>
  <r>
    <x v="2"/>
    <x v="0"/>
    <x v="2"/>
    <x v="2891"/>
    <x v="16"/>
    <n v="7"/>
    <n v="58"/>
    <n v="93.4"/>
    <n v="95.5"/>
    <n v="10"/>
    <x v="3"/>
    <x v="3"/>
  </r>
  <r>
    <x v="2"/>
    <x v="0"/>
    <x v="2"/>
    <x v="2892"/>
    <x v="0"/>
    <n v="3"/>
    <n v="66"/>
    <n v="92.3"/>
    <n v="89.5"/>
    <n v="10"/>
    <x v="0"/>
    <x v="3"/>
  </r>
  <r>
    <x v="2"/>
    <x v="0"/>
    <x v="2"/>
    <x v="2893"/>
    <x v="1"/>
    <n v="7"/>
    <n v="72"/>
    <n v="92.9"/>
    <n v="95.6"/>
    <n v="10"/>
    <x v="0"/>
    <x v="3"/>
  </r>
  <r>
    <x v="2"/>
    <x v="0"/>
    <x v="2"/>
    <x v="2894"/>
    <x v="63"/>
    <n v="1"/>
    <n v="54"/>
    <n v="96.7"/>
    <n v="92.1"/>
    <n v="10"/>
    <x v="1"/>
    <x v="3"/>
  </r>
  <r>
    <x v="2"/>
    <x v="0"/>
    <x v="2"/>
    <x v="2895"/>
    <x v="62"/>
    <n v="8"/>
    <n v="54"/>
    <n v="92.3"/>
    <n v="89.2"/>
    <n v="10"/>
    <x v="3"/>
    <x v="3"/>
  </r>
  <r>
    <x v="2"/>
    <x v="0"/>
    <x v="2"/>
    <x v="2896"/>
    <x v="49"/>
    <n v="5"/>
    <n v="62"/>
    <n v="94.1"/>
    <n v="95.7"/>
    <n v="10"/>
    <x v="1"/>
    <x v="3"/>
  </r>
  <r>
    <x v="2"/>
    <x v="0"/>
    <x v="2"/>
    <x v="2897"/>
    <x v="34"/>
    <n v="9"/>
    <n v="50"/>
    <n v="89.2"/>
    <n v="95.3"/>
    <n v="10"/>
    <x v="0"/>
    <x v="3"/>
  </r>
  <r>
    <x v="2"/>
    <x v="0"/>
    <x v="2"/>
    <x v="2898"/>
    <x v="11"/>
    <n v="2"/>
    <n v="47"/>
    <n v="99.4"/>
    <n v="96.9"/>
    <n v="10"/>
    <x v="2"/>
    <x v="3"/>
  </r>
  <r>
    <x v="2"/>
    <x v="0"/>
    <x v="2"/>
    <x v="2899"/>
    <x v="344"/>
    <n v="8"/>
    <n v="58"/>
    <n v="99.8"/>
    <n v="93.3"/>
    <n v="10"/>
    <x v="0"/>
    <x v="3"/>
  </r>
  <r>
    <x v="2"/>
    <x v="0"/>
    <x v="2"/>
    <x v="2900"/>
    <x v="43"/>
    <n v="3"/>
    <n v="62"/>
    <n v="91.5"/>
    <n v="93.8"/>
    <n v="10"/>
    <x v="3"/>
    <x v="3"/>
  </r>
  <r>
    <x v="2"/>
    <x v="0"/>
    <x v="2"/>
    <x v="2901"/>
    <x v="24"/>
    <n v="11"/>
    <n v="67"/>
    <n v="97.1"/>
    <n v="97"/>
    <n v="10"/>
    <x v="1"/>
    <x v="3"/>
  </r>
  <r>
    <x v="2"/>
    <x v="0"/>
    <x v="2"/>
    <x v="2902"/>
    <x v="28"/>
    <n v="6"/>
    <n v="59"/>
    <n v="98.9"/>
    <n v="96.2"/>
    <n v="10"/>
    <x v="1"/>
    <x v="3"/>
  </r>
  <r>
    <x v="2"/>
    <x v="0"/>
    <x v="2"/>
    <x v="2903"/>
    <x v="35"/>
    <n v="2"/>
    <n v="65"/>
    <n v="102.4"/>
    <n v="93.1"/>
    <n v="10"/>
    <x v="3"/>
    <x v="3"/>
  </r>
  <r>
    <x v="2"/>
    <x v="0"/>
    <x v="2"/>
    <x v="2904"/>
    <x v="70"/>
    <n v="4"/>
    <n v="45"/>
    <n v="94.6"/>
    <n v="92.7"/>
    <n v="10"/>
    <x v="1"/>
    <x v="3"/>
  </r>
  <r>
    <x v="2"/>
    <x v="0"/>
    <x v="3"/>
    <x v="2905"/>
    <x v="388"/>
    <n v="4"/>
    <n v="63"/>
    <n v="92"/>
    <n v="94.4"/>
    <n v="10"/>
    <x v="2"/>
    <x v="3"/>
  </r>
  <r>
    <x v="2"/>
    <x v="0"/>
    <x v="3"/>
    <x v="2906"/>
    <x v="52"/>
    <n v="3"/>
    <n v="58"/>
    <n v="93.2"/>
    <n v="98.3"/>
    <n v="10"/>
    <x v="0"/>
    <x v="3"/>
  </r>
  <r>
    <x v="2"/>
    <x v="0"/>
    <x v="3"/>
    <x v="2907"/>
    <x v="67"/>
    <n v="6"/>
    <n v="47"/>
    <n v="94.5"/>
    <n v="93.8"/>
    <n v="10"/>
    <x v="0"/>
    <x v="3"/>
  </r>
  <r>
    <x v="2"/>
    <x v="0"/>
    <x v="3"/>
    <x v="2908"/>
    <x v="7"/>
    <n v="4"/>
    <n v="64"/>
    <n v="95.6"/>
    <n v="95.5"/>
    <n v="10"/>
    <x v="1"/>
    <x v="3"/>
  </r>
  <r>
    <x v="2"/>
    <x v="0"/>
    <x v="3"/>
    <x v="2909"/>
    <x v="43"/>
    <n v="5"/>
    <n v="74"/>
    <n v="97.7"/>
    <n v="94"/>
    <n v="10"/>
    <x v="0"/>
    <x v="3"/>
  </r>
  <r>
    <x v="2"/>
    <x v="0"/>
    <x v="3"/>
    <x v="2910"/>
    <x v="125"/>
    <n v="4"/>
    <n v="60"/>
    <n v="97.9"/>
    <n v="91.1"/>
    <n v="10"/>
    <x v="2"/>
    <x v="3"/>
  </r>
  <r>
    <x v="2"/>
    <x v="0"/>
    <x v="3"/>
    <x v="2911"/>
    <x v="40"/>
    <n v="7"/>
    <n v="60"/>
    <n v="95.8"/>
    <n v="98.9"/>
    <n v="10"/>
    <x v="2"/>
    <x v="3"/>
  </r>
  <r>
    <x v="2"/>
    <x v="0"/>
    <x v="3"/>
    <x v="2912"/>
    <x v="11"/>
    <n v="11"/>
    <n v="54"/>
    <n v="94.4"/>
    <n v="91.4"/>
    <n v="10"/>
    <x v="0"/>
    <x v="3"/>
  </r>
  <r>
    <x v="2"/>
    <x v="0"/>
    <x v="3"/>
    <x v="2913"/>
    <x v="11"/>
    <n v="2"/>
    <n v="51"/>
    <n v="93.4"/>
    <n v="95.7"/>
    <n v="10"/>
    <x v="3"/>
    <x v="3"/>
  </r>
  <r>
    <x v="2"/>
    <x v="0"/>
    <x v="3"/>
    <x v="2914"/>
    <x v="69"/>
    <n v="2"/>
    <n v="53"/>
    <n v="92"/>
    <n v="97.7"/>
    <n v="10"/>
    <x v="1"/>
    <x v="3"/>
  </r>
  <r>
    <x v="2"/>
    <x v="0"/>
    <x v="3"/>
    <x v="2915"/>
    <x v="22"/>
    <n v="5"/>
    <n v="41"/>
    <n v="97.8"/>
    <n v="97"/>
    <n v="10"/>
    <x v="0"/>
    <x v="3"/>
  </r>
  <r>
    <x v="2"/>
    <x v="0"/>
    <x v="3"/>
    <x v="2916"/>
    <x v="4"/>
    <n v="7"/>
    <n v="46"/>
    <n v="94.8"/>
    <n v="93.9"/>
    <n v="10"/>
    <x v="2"/>
    <x v="3"/>
  </r>
  <r>
    <x v="2"/>
    <x v="0"/>
    <x v="4"/>
    <x v="2917"/>
    <x v="20"/>
    <n v="6"/>
    <n v="62"/>
    <n v="93.9"/>
    <n v="94.9"/>
    <n v="10"/>
    <x v="2"/>
    <x v="3"/>
  </r>
  <r>
    <x v="2"/>
    <x v="0"/>
    <x v="4"/>
    <x v="2918"/>
    <x v="36"/>
    <n v="9"/>
    <n v="56"/>
    <n v="91"/>
    <n v="99"/>
    <n v="10"/>
    <x v="2"/>
    <x v="3"/>
  </r>
  <r>
    <x v="2"/>
    <x v="0"/>
    <x v="4"/>
    <x v="2919"/>
    <x v="38"/>
    <n v="5"/>
    <n v="64"/>
    <n v="96.7"/>
    <n v="94.6"/>
    <n v="10"/>
    <x v="3"/>
    <x v="3"/>
  </r>
  <r>
    <x v="2"/>
    <x v="0"/>
    <x v="4"/>
    <x v="2920"/>
    <x v="23"/>
    <n v="2"/>
    <n v="62"/>
    <n v="96"/>
    <n v="95"/>
    <n v="10"/>
    <x v="2"/>
    <x v="3"/>
  </r>
  <r>
    <x v="2"/>
    <x v="0"/>
    <x v="4"/>
    <x v="2921"/>
    <x v="2"/>
    <n v="8"/>
    <n v="58"/>
    <n v="98.5"/>
    <n v="93.1"/>
    <n v="10"/>
    <x v="0"/>
    <x v="3"/>
  </r>
  <r>
    <x v="2"/>
    <x v="0"/>
    <x v="4"/>
    <x v="2922"/>
    <x v="14"/>
    <n v="6"/>
    <n v="74"/>
    <n v="99.1"/>
    <n v="93.6"/>
    <n v="10"/>
    <x v="2"/>
    <x v="3"/>
  </r>
  <r>
    <x v="2"/>
    <x v="0"/>
    <x v="4"/>
    <x v="2923"/>
    <x v="46"/>
    <n v="6"/>
    <n v="53"/>
    <n v="99.4"/>
    <n v="96.7"/>
    <n v="10"/>
    <x v="3"/>
    <x v="3"/>
  </r>
  <r>
    <x v="2"/>
    <x v="0"/>
    <x v="4"/>
    <x v="2924"/>
    <x v="11"/>
    <n v="6"/>
    <n v="55"/>
    <n v="100.8"/>
    <n v="95"/>
    <n v="10"/>
    <x v="2"/>
    <x v="3"/>
  </r>
  <r>
    <x v="2"/>
    <x v="0"/>
    <x v="4"/>
    <x v="2925"/>
    <x v="47"/>
    <n v="11"/>
    <n v="53"/>
    <n v="94"/>
    <n v="91.7"/>
    <n v="10"/>
    <x v="0"/>
    <x v="3"/>
  </r>
  <r>
    <x v="2"/>
    <x v="0"/>
    <x v="4"/>
    <x v="2926"/>
    <x v="60"/>
    <n v="1"/>
    <n v="53"/>
    <n v="98.4"/>
    <n v="93.1"/>
    <n v="10"/>
    <x v="1"/>
    <x v="3"/>
  </r>
  <r>
    <x v="2"/>
    <x v="0"/>
    <x v="4"/>
    <x v="2927"/>
    <x v="13"/>
    <n v="4"/>
    <n v="53"/>
    <n v="96.3"/>
    <n v="90.4"/>
    <n v="10"/>
    <x v="1"/>
    <x v="3"/>
  </r>
  <r>
    <x v="2"/>
    <x v="0"/>
    <x v="4"/>
    <x v="2928"/>
    <x v="49"/>
    <n v="5"/>
    <n v="52"/>
    <n v="98.1"/>
    <n v="92.6"/>
    <n v="10"/>
    <x v="1"/>
    <x v="3"/>
  </r>
  <r>
    <x v="2"/>
    <x v="0"/>
    <x v="0"/>
    <x v="2929"/>
    <x v="21"/>
    <n v="3"/>
    <n v="52"/>
    <n v="98.2"/>
    <n v="91.7"/>
    <n v="10"/>
    <x v="2"/>
    <x v="3"/>
  </r>
  <r>
    <x v="2"/>
    <x v="0"/>
    <x v="0"/>
    <x v="2930"/>
    <x v="52"/>
    <n v="4"/>
    <n v="59"/>
    <n v="98.1"/>
    <n v="94.3"/>
    <n v="10"/>
    <x v="0"/>
    <x v="3"/>
  </r>
  <r>
    <x v="2"/>
    <x v="0"/>
    <x v="0"/>
    <x v="2931"/>
    <x v="9"/>
    <n v="6"/>
    <n v="60"/>
    <n v="94.1"/>
    <n v="93.2"/>
    <n v="10"/>
    <x v="3"/>
    <x v="3"/>
  </r>
  <r>
    <x v="2"/>
    <x v="0"/>
    <x v="0"/>
    <x v="2932"/>
    <x v="52"/>
    <n v="3"/>
    <n v="64"/>
    <n v="98.8"/>
    <n v="92.5"/>
    <n v="10"/>
    <x v="3"/>
    <x v="3"/>
  </r>
  <r>
    <x v="2"/>
    <x v="0"/>
    <x v="0"/>
    <x v="2933"/>
    <x v="64"/>
    <n v="8"/>
    <n v="54"/>
    <n v="96.4"/>
    <n v="91.9"/>
    <n v="10"/>
    <x v="1"/>
    <x v="3"/>
  </r>
  <r>
    <x v="2"/>
    <x v="0"/>
    <x v="0"/>
    <x v="2934"/>
    <x v="39"/>
    <n v="4"/>
    <n v="50"/>
    <n v="99.9"/>
    <n v="94.1"/>
    <n v="10"/>
    <x v="3"/>
    <x v="3"/>
  </r>
  <r>
    <x v="2"/>
    <x v="0"/>
    <x v="0"/>
    <x v="2935"/>
    <x v="20"/>
    <n v="6"/>
    <n v="62"/>
    <n v="97.5"/>
    <n v="94.7"/>
    <n v="10"/>
    <x v="1"/>
    <x v="3"/>
  </r>
  <r>
    <x v="2"/>
    <x v="0"/>
    <x v="0"/>
    <x v="2936"/>
    <x v="49"/>
    <n v="3"/>
    <n v="56"/>
    <n v="93"/>
    <n v="92.1"/>
    <n v="10"/>
    <x v="3"/>
    <x v="3"/>
  </r>
  <r>
    <x v="2"/>
    <x v="0"/>
    <x v="0"/>
    <x v="2937"/>
    <x v="36"/>
    <n v="4"/>
    <n v="71"/>
    <n v="96.9"/>
    <n v="95.4"/>
    <n v="10"/>
    <x v="2"/>
    <x v="3"/>
  </r>
  <r>
    <x v="2"/>
    <x v="0"/>
    <x v="0"/>
    <x v="2938"/>
    <x v="49"/>
    <n v="6"/>
    <n v="40"/>
    <n v="94.4"/>
    <n v="97"/>
    <n v="10"/>
    <x v="1"/>
    <x v="3"/>
  </r>
  <r>
    <x v="2"/>
    <x v="0"/>
    <x v="0"/>
    <x v="2939"/>
    <x v="39"/>
    <n v="5"/>
    <n v="53"/>
    <n v="94.7"/>
    <n v="96"/>
    <n v="10"/>
    <x v="1"/>
    <x v="3"/>
  </r>
  <r>
    <x v="2"/>
    <x v="0"/>
    <x v="0"/>
    <x v="2940"/>
    <x v="33"/>
    <n v="8"/>
    <n v="63"/>
    <n v="97.3"/>
    <n v="93.1"/>
    <n v="10"/>
    <x v="3"/>
    <x v="3"/>
  </r>
  <r>
    <x v="2"/>
    <x v="0"/>
    <x v="0"/>
    <x v="2941"/>
    <x v="52"/>
    <n v="1"/>
    <n v="54"/>
    <n v="93.3"/>
    <n v="100.6"/>
    <n v="10"/>
    <x v="3"/>
    <x v="3"/>
  </r>
  <r>
    <x v="2"/>
    <x v="0"/>
    <x v="0"/>
    <x v="2942"/>
    <x v="7"/>
    <n v="9"/>
    <n v="65"/>
    <n v="95.3"/>
    <n v="90"/>
    <n v="10"/>
    <x v="2"/>
    <x v="3"/>
  </r>
  <r>
    <x v="2"/>
    <x v="0"/>
    <x v="0"/>
    <x v="2943"/>
    <x v="39"/>
    <n v="4"/>
    <n v="56"/>
    <n v="95.6"/>
    <n v="95"/>
    <n v="10"/>
    <x v="2"/>
    <x v="3"/>
  </r>
  <r>
    <x v="2"/>
    <x v="0"/>
    <x v="0"/>
    <x v="2944"/>
    <x v="61"/>
    <n v="6"/>
    <n v="55"/>
    <n v="96.6"/>
    <n v="93.3"/>
    <n v="10"/>
    <x v="0"/>
    <x v="3"/>
  </r>
  <r>
    <x v="2"/>
    <x v="0"/>
    <x v="0"/>
    <x v="2945"/>
    <x v="4"/>
    <n v="5"/>
    <n v="83"/>
    <n v="92.4"/>
    <n v="97.8"/>
    <n v="10"/>
    <x v="0"/>
    <x v="3"/>
  </r>
  <r>
    <x v="2"/>
    <x v="0"/>
    <x v="0"/>
    <x v="2946"/>
    <x v="10"/>
    <n v="2"/>
    <n v="51"/>
    <n v="100.6"/>
    <n v="95"/>
    <n v="10"/>
    <x v="3"/>
    <x v="3"/>
  </r>
  <r>
    <x v="2"/>
    <x v="0"/>
    <x v="0"/>
    <x v="2947"/>
    <x v="14"/>
    <n v="2"/>
    <n v="66"/>
    <n v="90.9"/>
    <n v="101.8"/>
    <n v="10"/>
    <x v="0"/>
    <x v="3"/>
  </r>
  <r>
    <x v="2"/>
    <x v="0"/>
    <x v="0"/>
    <x v="2948"/>
    <x v="27"/>
    <n v="7"/>
    <n v="58"/>
    <n v="93.1"/>
    <n v="91"/>
    <n v="10"/>
    <x v="0"/>
    <x v="3"/>
  </r>
  <r>
    <x v="2"/>
    <x v="0"/>
    <x v="0"/>
    <x v="2949"/>
    <x v="69"/>
    <n v="5"/>
    <n v="68"/>
    <n v="90.1"/>
    <n v="94.3"/>
    <n v="10"/>
    <x v="2"/>
    <x v="3"/>
  </r>
  <r>
    <x v="2"/>
    <x v="0"/>
    <x v="0"/>
    <x v="2950"/>
    <x v="10"/>
    <n v="3"/>
    <n v="52"/>
    <n v="91.8"/>
    <n v="97.7"/>
    <n v="10"/>
    <x v="3"/>
    <x v="3"/>
  </r>
  <r>
    <x v="2"/>
    <x v="0"/>
    <x v="5"/>
    <x v="2951"/>
    <x v="56"/>
    <n v="3"/>
    <n v="71"/>
    <n v="96.7"/>
    <n v="94.6"/>
    <n v="10"/>
    <x v="1"/>
    <x v="4"/>
  </r>
  <r>
    <x v="2"/>
    <x v="0"/>
    <x v="5"/>
    <x v="2952"/>
    <x v="40"/>
    <n v="8"/>
    <n v="60"/>
    <n v="91.3"/>
    <n v="91"/>
    <n v="10"/>
    <x v="1"/>
    <x v="4"/>
  </r>
  <r>
    <x v="2"/>
    <x v="0"/>
    <x v="5"/>
    <x v="2953"/>
    <x v="52"/>
    <n v="8"/>
    <n v="54"/>
    <n v="93.9"/>
    <n v="93.6"/>
    <n v="10"/>
    <x v="3"/>
    <x v="4"/>
  </r>
  <r>
    <x v="2"/>
    <x v="0"/>
    <x v="5"/>
    <x v="2954"/>
    <x v="32"/>
    <n v="9"/>
    <n v="62"/>
    <n v="92.2"/>
    <n v="103.7"/>
    <n v="10"/>
    <x v="0"/>
    <x v="4"/>
  </r>
  <r>
    <x v="2"/>
    <x v="0"/>
    <x v="5"/>
    <x v="2955"/>
    <x v="15"/>
    <n v="6"/>
    <n v="49"/>
    <n v="93.5"/>
    <n v="90.5"/>
    <n v="10"/>
    <x v="1"/>
    <x v="4"/>
  </r>
  <r>
    <x v="2"/>
    <x v="0"/>
    <x v="5"/>
    <x v="2956"/>
    <x v="68"/>
    <n v="1"/>
    <n v="51"/>
    <n v="93.8"/>
    <n v="90.8"/>
    <n v="10"/>
    <x v="1"/>
    <x v="4"/>
  </r>
  <r>
    <x v="2"/>
    <x v="0"/>
    <x v="5"/>
    <x v="2957"/>
    <x v="43"/>
    <n v="6"/>
    <n v="71"/>
    <n v="98.6"/>
    <n v="91.4"/>
    <n v="10"/>
    <x v="1"/>
    <x v="4"/>
  </r>
  <r>
    <x v="2"/>
    <x v="0"/>
    <x v="5"/>
    <x v="2958"/>
    <x v="15"/>
    <n v="4"/>
    <n v="57"/>
    <n v="98.3"/>
    <n v="92.7"/>
    <n v="10"/>
    <x v="1"/>
    <x v="4"/>
  </r>
  <r>
    <x v="2"/>
    <x v="0"/>
    <x v="5"/>
    <x v="2959"/>
    <x v="15"/>
    <n v="4"/>
    <n v="47"/>
    <n v="97.1"/>
    <n v="94.6"/>
    <n v="10"/>
    <x v="3"/>
    <x v="4"/>
  </r>
  <r>
    <x v="2"/>
    <x v="0"/>
    <x v="5"/>
    <x v="2960"/>
    <x v="18"/>
    <n v="4"/>
    <n v="66"/>
    <n v="100.4"/>
    <n v="90.6"/>
    <n v="10"/>
    <x v="2"/>
    <x v="4"/>
  </r>
  <r>
    <x v="2"/>
    <x v="0"/>
    <x v="5"/>
    <x v="2961"/>
    <x v="52"/>
    <n v="5"/>
    <n v="54"/>
    <n v="94.8"/>
    <n v="90.5"/>
    <n v="10"/>
    <x v="3"/>
    <x v="4"/>
  </r>
  <r>
    <x v="2"/>
    <x v="0"/>
    <x v="5"/>
    <x v="2962"/>
    <x v="63"/>
    <n v="9"/>
    <n v="50"/>
    <n v="91.7"/>
    <n v="93.2"/>
    <n v="10"/>
    <x v="2"/>
    <x v="4"/>
  </r>
  <r>
    <x v="2"/>
    <x v="0"/>
    <x v="5"/>
    <x v="2963"/>
    <x v="47"/>
    <n v="7"/>
    <n v="68"/>
    <n v="92.3"/>
    <n v="96.5"/>
    <n v="10"/>
    <x v="3"/>
    <x v="4"/>
  </r>
  <r>
    <x v="2"/>
    <x v="0"/>
    <x v="5"/>
    <x v="2964"/>
    <x v="74"/>
    <n v="6"/>
    <n v="67"/>
    <n v="90.9"/>
    <n v="95.4"/>
    <n v="10"/>
    <x v="0"/>
    <x v="4"/>
  </r>
  <r>
    <x v="2"/>
    <x v="0"/>
    <x v="5"/>
    <x v="2965"/>
    <x v="44"/>
    <n v="7"/>
    <n v="56"/>
    <n v="89.1"/>
    <n v="97.1"/>
    <n v="10"/>
    <x v="2"/>
    <x v="4"/>
  </r>
  <r>
    <x v="2"/>
    <x v="0"/>
    <x v="5"/>
    <x v="2966"/>
    <x v="8"/>
    <n v="3"/>
    <n v="56"/>
    <n v="93"/>
    <n v="90.2"/>
    <n v="10"/>
    <x v="1"/>
    <x v="4"/>
  </r>
  <r>
    <x v="2"/>
    <x v="0"/>
    <x v="6"/>
    <x v="2967"/>
    <x v="63"/>
    <n v="7"/>
    <n v="65"/>
    <n v="91.6"/>
    <n v="89"/>
    <n v="10"/>
    <x v="3"/>
    <x v="4"/>
  </r>
  <r>
    <x v="2"/>
    <x v="0"/>
    <x v="6"/>
    <x v="2968"/>
    <x v="0"/>
    <n v="5"/>
    <n v="60"/>
    <n v="94"/>
    <n v="97.4"/>
    <n v="10"/>
    <x v="1"/>
    <x v="4"/>
  </r>
  <r>
    <x v="2"/>
    <x v="0"/>
    <x v="6"/>
    <x v="2969"/>
    <x v="52"/>
    <n v="5"/>
    <n v="62"/>
    <n v="98.6"/>
    <n v="93"/>
    <n v="10"/>
    <x v="3"/>
    <x v="4"/>
  </r>
  <r>
    <x v="2"/>
    <x v="0"/>
    <x v="6"/>
    <x v="2970"/>
    <x v="66"/>
    <n v="2"/>
    <n v="52"/>
    <n v="98.7"/>
    <n v="98.8"/>
    <n v="10"/>
    <x v="3"/>
    <x v="4"/>
  </r>
  <r>
    <x v="2"/>
    <x v="0"/>
    <x v="6"/>
    <x v="2971"/>
    <x v="23"/>
    <n v="10"/>
    <n v="71"/>
    <n v="93.5"/>
    <n v="94.7"/>
    <n v="10"/>
    <x v="3"/>
    <x v="4"/>
  </r>
  <r>
    <x v="2"/>
    <x v="0"/>
    <x v="6"/>
    <x v="2972"/>
    <x v="81"/>
    <n v="4"/>
    <n v="55"/>
    <n v="91.5"/>
    <n v="91.3"/>
    <n v="10"/>
    <x v="1"/>
    <x v="4"/>
  </r>
  <r>
    <x v="2"/>
    <x v="0"/>
    <x v="6"/>
    <x v="2973"/>
    <x v="32"/>
    <n v="1"/>
    <n v="61"/>
    <n v="90.2"/>
    <n v="99.2"/>
    <n v="10"/>
    <x v="1"/>
    <x v="4"/>
  </r>
  <r>
    <x v="2"/>
    <x v="0"/>
    <x v="6"/>
    <x v="2974"/>
    <x v="27"/>
    <n v="6"/>
    <n v="69"/>
    <n v="94.7"/>
    <n v="93.4"/>
    <n v="10"/>
    <x v="3"/>
    <x v="4"/>
  </r>
  <r>
    <x v="2"/>
    <x v="0"/>
    <x v="6"/>
    <x v="2975"/>
    <x v="350"/>
    <n v="7"/>
    <n v="56"/>
    <n v="92.7"/>
    <n v="93.4"/>
    <n v="10"/>
    <x v="3"/>
    <x v="4"/>
  </r>
  <r>
    <x v="2"/>
    <x v="0"/>
    <x v="6"/>
    <x v="2976"/>
    <x v="63"/>
    <n v="4"/>
    <n v="51"/>
    <n v="95.4"/>
    <n v="97.1"/>
    <n v="10"/>
    <x v="1"/>
    <x v="4"/>
  </r>
  <r>
    <x v="2"/>
    <x v="0"/>
    <x v="6"/>
    <x v="2977"/>
    <x v="344"/>
    <n v="1"/>
    <n v="62"/>
    <n v="97.8"/>
    <n v="96.2"/>
    <n v="10"/>
    <x v="1"/>
    <x v="4"/>
  </r>
  <r>
    <x v="2"/>
    <x v="0"/>
    <x v="6"/>
    <x v="2978"/>
    <x v="1"/>
    <n v="5"/>
    <n v="54"/>
    <n v="91.8"/>
    <n v="92.5"/>
    <n v="10"/>
    <x v="0"/>
    <x v="4"/>
  </r>
  <r>
    <x v="2"/>
    <x v="0"/>
    <x v="6"/>
    <x v="2979"/>
    <x v="59"/>
    <n v="2"/>
    <n v="58"/>
    <n v="97.5"/>
    <n v="93.2"/>
    <n v="10"/>
    <x v="2"/>
    <x v="4"/>
  </r>
  <r>
    <x v="2"/>
    <x v="0"/>
    <x v="7"/>
    <x v="2980"/>
    <x v="31"/>
    <n v="3"/>
    <n v="68"/>
    <n v="99.7"/>
    <n v="91.8"/>
    <n v="10"/>
    <x v="1"/>
    <x v="4"/>
  </r>
  <r>
    <x v="2"/>
    <x v="0"/>
    <x v="7"/>
    <x v="2981"/>
    <x v="52"/>
    <n v="6"/>
    <n v="60"/>
    <n v="93.4"/>
    <n v="95.6"/>
    <n v="10"/>
    <x v="3"/>
    <x v="4"/>
  </r>
  <r>
    <x v="2"/>
    <x v="0"/>
    <x v="7"/>
    <x v="2982"/>
    <x v="43"/>
    <n v="6"/>
    <n v="53"/>
    <n v="96.1"/>
    <n v="98.5"/>
    <n v="10"/>
    <x v="3"/>
    <x v="4"/>
  </r>
  <r>
    <x v="2"/>
    <x v="0"/>
    <x v="7"/>
    <x v="2983"/>
    <x v="63"/>
    <n v="9"/>
    <n v="60"/>
    <n v="96.4"/>
    <n v="93.2"/>
    <n v="10"/>
    <x v="1"/>
    <x v="4"/>
  </r>
  <r>
    <x v="2"/>
    <x v="0"/>
    <x v="7"/>
    <x v="2984"/>
    <x v="63"/>
    <n v="12"/>
    <n v="60"/>
    <n v="100.8"/>
    <n v="87.9"/>
    <n v="10"/>
    <x v="0"/>
    <x v="4"/>
  </r>
  <r>
    <x v="2"/>
    <x v="0"/>
    <x v="7"/>
    <x v="2985"/>
    <x v="67"/>
    <n v="3"/>
    <n v="56"/>
    <n v="99"/>
    <n v="95.4"/>
    <n v="10"/>
    <x v="0"/>
    <x v="4"/>
  </r>
  <r>
    <x v="2"/>
    <x v="0"/>
    <x v="7"/>
    <x v="2986"/>
    <x v="11"/>
    <n v="6"/>
    <n v="57"/>
    <n v="94.5"/>
    <n v="99.8"/>
    <n v="10"/>
    <x v="1"/>
    <x v="4"/>
  </r>
  <r>
    <x v="2"/>
    <x v="0"/>
    <x v="7"/>
    <x v="2987"/>
    <x v="66"/>
    <n v="9"/>
    <n v="51"/>
    <n v="97.2"/>
    <n v="98.8"/>
    <n v="10"/>
    <x v="3"/>
    <x v="4"/>
  </r>
  <r>
    <x v="2"/>
    <x v="0"/>
    <x v="7"/>
    <x v="2988"/>
    <x v="1"/>
    <n v="6"/>
    <n v="65"/>
    <n v="92.2"/>
    <n v="96.2"/>
    <n v="10"/>
    <x v="2"/>
    <x v="4"/>
  </r>
  <r>
    <x v="2"/>
    <x v="0"/>
    <x v="7"/>
    <x v="2989"/>
    <x v="8"/>
    <n v="2"/>
    <n v="53"/>
    <n v="96.8"/>
    <n v="96.6"/>
    <n v="10"/>
    <x v="1"/>
    <x v="4"/>
  </r>
  <r>
    <x v="2"/>
    <x v="0"/>
    <x v="7"/>
    <x v="2990"/>
    <x v="50"/>
    <n v="6"/>
    <n v="49"/>
    <n v="91.7"/>
    <n v="94.9"/>
    <n v="10"/>
    <x v="1"/>
    <x v="4"/>
  </r>
  <r>
    <x v="2"/>
    <x v="0"/>
    <x v="7"/>
    <x v="2991"/>
    <x v="87"/>
    <n v="4"/>
    <n v="74"/>
    <n v="97.6"/>
    <n v="91.4"/>
    <n v="10"/>
    <x v="3"/>
    <x v="4"/>
  </r>
  <r>
    <x v="2"/>
    <x v="0"/>
    <x v="8"/>
    <x v="2992"/>
    <x v="38"/>
    <n v="4"/>
    <n v="61"/>
    <n v="98.7"/>
    <n v="96.2"/>
    <n v="10"/>
    <x v="3"/>
    <x v="4"/>
  </r>
  <r>
    <x v="2"/>
    <x v="0"/>
    <x v="8"/>
    <x v="2993"/>
    <x v="27"/>
    <n v="2"/>
    <n v="59"/>
    <n v="90.3"/>
    <n v="93.7"/>
    <n v="10"/>
    <x v="3"/>
    <x v="4"/>
  </r>
  <r>
    <x v="2"/>
    <x v="0"/>
    <x v="8"/>
    <x v="2994"/>
    <x v="0"/>
    <n v="6"/>
    <n v="69"/>
    <n v="98.1"/>
    <n v="92.6"/>
    <n v="10"/>
    <x v="2"/>
    <x v="4"/>
  </r>
  <r>
    <x v="2"/>
    <x v="0"/>
    <x v="8"/>
    <x v="2995"/>
    <x v="40"/>
    <n v="4"/>
    <n v="68"/>
    <n v="93.3"/>
    <n v="92"/>
    <n v="10"/>
    <x v="3"/>
    <x v="4"/>
  </r>
  <r>
    <x v="2"/>
    <x v="0"/>
    <x v="8"/>
    <x v="2996"/>
    <x v="6"/>
    <n v="10"/>
    <n v="52"/>
    <n v="101.2"/>
    <n v="91"/>
    <n v="10"/>
    <x v="1"/>
    <x v="4"/>
  </r>
  <r>
    <x v="2"/>
    <x v="0"/>
    <x v="8"/>
    <x v="2997"/>
    <x v="46"/>
    <n v="7"/>
    <n v="55"/>
    <n v="102.1"/>
    <n v="93.7"/>
    <n v="10"/>
    <x v="0"/>
    <x v="4"/>
  </r>
  <r>
    <x v="2"/>
    <x v="0"/>
    <x v="8"/>
    <x v="2998"/>
    <x v="2"/>
    <n v="7"/>
    <n v="56"/>
    <n v="93.1"/>
    <n v="100.6"/>
    <n v="10"/>
    <x v="0"/>
    <x v="4"/>
  </r>
  <r>
    <x v="2"/>
    <x v="0"/>
    <x v="8"/>
    <x v="2999"/>
    <x v="47"/>
    <n v="3"/>
    <n v="69"/>
    <n v="100.7"/>
    <n v="90.7"/>
    <n v="10"/>
    <x v="1"/>
    <x v="4"/>
  </r>
  <r>
    <x v="2"/>
    <x v="0"/>
    <x v="8"/>
    <x v="3000"/>
    <x v="17"/>
    <n v="4"/>
    <n v="71"/>
    <n v="94.7"/>
    <n v="95"/>
    <n v="10"/>
    <x v="3"/>
    <x v="4"/>
  </r>
  <r>
    <x v="2"/>
    <x v="0"/>
    <x v="8"/>
    <x v="3001"/>
    <x v="95"/>
    <n v="1"/>
    <n v="61"/>
    <n v="95.2"/>
    <n v="99.9"/>
    <n v="10"/>
    <x v="0"/>
    <x v="4"/>
  </r>
  <r>
    <x v="2"/>
    <x v="0"/>
    <x v="8"/>
    <x v="3002"/>
    <x v="11"/>
    <n v="2"/>
    <n v="75"/>
    <n v="93.3"/>
    <n v="90.7"/>
    <n v="10"/>
    <x v="2"/>
    <x v="4"/>
  </r>
  <r>
    <x v="2"/>
    <x v="0"/>
    <x v="8"/>
    <x v="3003"/>
    <x v="76"/>
    <n v="8"/>
    <n v="55"/>
    <n v="100.6"/>
    <n v="94"/>
    <n v="10"/>
    <x v="3"/>
    <x v="4"/>
  </r>
  <r>
    <x v="2"/>
    <x v="0"/>
    <x v="8"/>
    <x v="3004"/>
    <x v="24"/>
    <n v="2"/>
    <n v="60"/>
    <n v="102.3"/>
    <n v="95.5"/>
    <n v="10"/>
    <x v="2"/>
    <x v="4"/>
  </r>
  <r>
    <x v="2"/>
    <x v="0"/>
    <x v="8"/>
    <x v="3005"/>
    <x v="74"/>
    <n v="2"/>
    <n v="65"/>
    <n v="96.4"/>
    <n v="93.8"/>
    <n v="10"/>
    <x v="1"/>
    <x v="4"/>
  </r>
  <r>
    <x v="2"/>
    <x v="0"/>
    <x v="8"/>
    <x v="3006"/>
    <x v="4"/>
    <n v="2"/>
    <n v="53"/>
    <n v="94.6"/>
    <n v="93.2"/>
    <n v="10"/>
    <x v="3"/>
    <x v="4"/>
  </r>
  <r>
    <x v="2"/>
    <x v="0"/>
    <x v="9"/>
    <x v="3007"/>
    <x v="7"/>
    <n v="7"/>
    <n v="58"/>
    <n v="94.2"/>
    <n v="98.9"/>
    <n v="10"/>
    <x v="0"/>
    <x v="4"/>
  </r>
  <r>
    <x v="2"/>
    <x v="0"/>
    <x v="9"/>
    <x v="3008"/>
    <x v="13"/>
    <n v="5"/>
    <n v="56"/>
    <n v="90.7"/>
    <n v="103"/>
    <n v="10"/>
    <x v="0"/>
    <x v="4"/>
  </r>
  <r>
    <x v="2"/>
    <x v="0"/>
    <x v="9"/>
    <x v="3009"/>
    <x v="82"/>
    <n v="6"/>
    <n v="50"/>
    <n v="93.8"/>
    <n v="90.2"/>
    <n v="10"/>
    <x v="3"/>
    <x v="4"/>
  </r>
  <r>
    <x v="2"/>
    <x v="0"/>
    <x v="9"/>
    <x v="3010"/>
    <x v="1"/>
    <n v="4"/>
    <n v="58"/>
    <n v="95.9"/>
    <n v="97.2"/>
    <n v="10"/>
    <x v="0"/>
    <x v="4"/>
  </r>
  <r>
    <x v="2"/>
    <x v="0"/>
    <x v="9"/>
    <x v="3011"/>
    <x v="36"/>
    <n v="3"/>
    <n v="61"/>
    <n v="95.4"/>
    <n v="87.8"/>
    <n v="10"/>
    <x v="1"/>
    <x v="4"/>
  </r>
  <r>
    <x v="2"/>
    <x v="0"/>
    <x v="9"/>
    <x v="3012"/>
    <x v="8"/>
    <n v="6"/>
    <n v="54"/>
    <n v="96.2"/>
    <n v="96.2"/>
    <n v="10"/>
    <x v="1"/>
    <x v="4"/>
  </r>
  <r>
    <x v="2"/>
    <x v="0"/>
    <x v="9"/>
    <x v="3013"/>
    <x v="18"/>
    <n v="8"/>
    <n v="53"/>
    <n v="95.1"/>
    <n v="97.1"/>
    <n v="10"/>
    <x v="2"/>
    <x v="4"/>
  </r>
  <r>
    <x v="2"/>
    <x v="0"/>
    <x v="9"/>
    <x v="3014"/>
    <x v="11"/>
    <n v="2"/>
    <n v="65"/>
    <n v="94.3"/>
    <n v="93.8"/>
    <n v="10"/>
    <x v="2"/>
    <x v="4"/>
  </r>
  <r>
    <x v="2"/>
    <x v="0"/>
    <x v="9"/>
    <x v="3015"/>
    <x v="40"/>
    <n v="6"/>
    <n v="65"/>
    <n v="94.3"/>
    <n v="95"/>
    <n v="10"/>
    <x v="0"/>
    <x v="4"/>
  </r>
  <r>
    <x v="2"/>
    <x v="0"/>
    <x v="9"/>
    <x v="3016"/>
    <x v="63"/>
    <n v="9"/>
    <n v="49"/>
    <n v="96.4"/>
    <n v="92.4"/>
    <n v="10"/>
    <x v="3"/>
    <x v="4"/>
  </r>
  <r>
    <x v="2"/>
    <x v="0"/>
    <x v="9"/>
    <x v="3017"/>
    <x v="53"/>
    <n v="8"/>
    <n v="55"/>
    <n v="98.3"/>
    <n v="92.2"/>
    <n v="10"/>
    <x v="2"/>
    <x v="4"/>
  </r>
  <r>
    <x v="2"/>
    <x v="0"/>
    <x v="9"/>
    <x v="3018"/>
    <x v="74"/>
    <n v="2"/>
    <n v="68"/>
    <n v="94.2"/>
    <n v="95.7"/>
    <n v="10"/>
    <x v="3"/>
    <x v="4"/>
  </r>
  <r>
    <x v="2"/>
    <x v="0"/>
    <x v="9"/>
    <x v="3019"/>
    <x v="26"/>
    <n v="2"/>
    <n v="40"/>
    <n v="97.2"/>
    <n v="94.3"/>
    <n v="10"/>
    <x v="0"/>
    <x v="4"/>
  </r>
  <r>
    <x v="2"/>
    <x v="0"/>
    <x v="9"/>
    <x v="3020"/>
    <x v="22"/>
    <n v="5"/>
    <n v="52"/>
    <n v="97.5"/>
    <n v="89"/>
    <n v="10"/>
    <x v="1"/>
    <x v="4"/>
  </r>
  <r>
    <x v="2"/>
    <x v="0"/>
    <x v="9"/>
    <x v="3021"/>
    <x v="81"/>
    <n v="3"/>
    <n v="60"/>
    <n v="94.7"/>
    <n v="94.3"/>
    <n v="10"/>
    <x v="0"/>
    <x v="4"/>
  </r>
  <r>
    <x v="2"/>
    <x v="0"/>
    <x v="10"/>
    <x v="3022"/>
    <x v="43"/>
    <n v="6"/>
    <n v="72"/>
    <n v="98.7"/>
    <n v="96.4"/>
    <n v="10"/>
    <x v="3"/>
    <x v="4"/>
  </r>
  <r>
    <x v="2"/>
    <x v="0"/>
    <x v="10"/>
    <x v="3023"/>
    <x v="43"/>
    <n v="4"/>
    <n v="63"/>
    <n v="94.2"/>
    <n v="94.6"/>
    <n v="10"/>
    <x v="1"/>
    <x v="4"/>
  </r>
  <r>
    <x v="2"/>
    <x v="0"/>
    <x v="10"/>
    <x v="3024"/>
    <x v="42"/>
    <n v="5"/>
    <n v="51"/>
    <n v="87.5"/>
    <n v="96.1"/>
    <n v="10"/>
    <x v="0"/>
    <x v="4"/>
  </r>
  <r>
    <x v="2"/>
    <x v="0"/>
    <x v="10"/>
    <x v="3025"/>
    <x v="6"/>
    <n v="5"/>
    <n v="58"/>
    <n v="91.5"/>
    <n v="92.7"/>
    <n v="10"/>
    <x v="3"/>
    <x v="4"/>
  </r>
  <r>
    <x v="2"/>
    <x v="0"/>
    <x v="10"/>
    <x v="3026"/>
    <x v="69"/>
    <n v="3"/>
    <n v="57"/>
    <n v="96.3"/>
    <n v="91.1"/>
    <n v="10"/>
    <x v="0"/>
    <x v="4"/>
  </r>
  <r>
    <x v="2"/>
    <x v="0"/>
    <x v="10"/>
    <x v="3027"/>
    <x v="26"/>
    <n v="5"/>
    <n v="66"/>
    <n v="92.3"/>
    <n v="92.6"/>
    <n v="10"/>
    <x v="1"/>
    <x v="4"/>
  </r>
  <r>
    <x v="2"/>
    <x v="0"/>
    <x v="10"/>
    <x v="3028"/>
    <x v="48"/>
    <n v="5"/>
    <n v="65"/>
    <n v="90.6"/>
    <n v="92.3"/>
    <n v="10"/>
    <x v="3"/>
    <x v="4"/>
  </r>
  <r>
    <x v="2"/>
    <x v="0"/>
    <x v="10"/>
    <x v="3029"/>
    <x v="40"/>
    <n v="2"/>
    <n v="61"/>
    <n v="101.7"/>
    <n v="91.9"/>
    <n v="10"/>
    <x v="0"/>
    <x v="4"/>
  </r>
  <r>
    <x v="2"/>
    <x v="0"/>
    <x v="10"/>
    <x v="3030"/>
    <x v="40"/>
    <n v="4"/>
    <n v="56"/>
    <n v="96.3"/>
    <n v="89.8"/>
    <n v="10"/>
    <x v="1"/>
    <x v="4"/>
  </r>
  <r>
    <x v="2"/>
    <x v="0"/>
    <x v="10"/>
    <x v="3031"/>
    <x v="46"/>
    <n v="6"/>
    <n v="50"/>
    <n v="98.8"/>
    <n v="96.7"/>
    <n v="10"/>
    <x v="1"/>
    <x v="4"/>
  </r>
  <r>
    <x v="2"/>
    <x v="0"/>
    <x v="10"/>
    <x v="3032"/>
    <x v="19"/>
    <n v="7"/>
    <n v="65"/>
    <n v="90.9"/>
    <n v="91.2"/>
    <n v="10"/>
    <x v="1"/>
    <x v="4"/>
  </r>
  <r>
    <x v="2"/>
    <x v="0"/>
    <x v="10"/>
    <x v="3033"/>
    <x v="47"/>
    <n v="8"/>
    <n v="60"/>
    <n v="92.4"/>
    <n v="93.3"/>
    <n v="10"/>
    <x v="2"/>
    <x v="4"/>
  </r>
  <r>
    <x v="2"/>
    <x v="0"/>
    <x v="10"/>
    <x v="3034"/>
    <x v="13"/>
    <n v="6"/>
    <n v="59"/>
    <n v="94.8"/>
    <n v="96.9"/>
    <n v="10"/>
    <x v="3"/>
    <x v="4"/>
  </r>
  <r>
    <x v="2"/>
    <x v="0"/>
    <x v="10"/>
    <x v="3035"/>
    <x v="26"/>
    <n v="7"/>
    <n v="55"/>
    <n v="95.2"/>
    <n v="94.4"/>
    <n v="10"/>
    <x v="2"/>
    <x v="4"/>
  </r>
  <r>
    <x v="2"/>
    <x v="0"/>
    <x v="10"/>
    <x v="3036"/>
    <x v="45"/>
    <n v="3"/>
    <n v="62"/>
    <n v="90.4"/>
    <n v="94.5"/>
    <n v="10"/>
    <x v="2"/>
    <x v="4"/>
  </r>
  <r>
    <x v="2"/>
    <x v="0"/>
    <x v="10"/>
    <x v="3037"/>
    <x v="20"/>
    <n v="5"/>
    <n v="55"/>
    <n v="98.3"/>
    <n v="92.9"/>
    <n v="10"/>
    <x v="2"/>
    <x v="4"/>
  </r>
  <r>
    <x v="2"/>
    <x v="0"/>
    <x v="10"/>
    <x v="3038"/>
    <x v="21"/>
    <n v="4"/>
    <n v="60"/>
    <n v="90.4"/>
    <n v="88.6"/>
    <n v="10"/>
    <x v="3"/>
    <x v="4"/>
  </r>
  <r>
    <x v="2"/>
    <x v="0"/>
    <x v="10"/>
    <x v="3039"/>
    <x v="18"/>
    <n v="6"/>
    <n v="67"/>
    <n v="88.2"/>
    <n v="92.3"/>
    <n v="10"/>
    <x v="1"/>
    <x v="4"/>
  </r>
  <r>
    <x v="2"/>
    <x v="0"/>
    <x v="10"/>
    <x v="3040"/>
    <x v="42"/>
    <n v="9"/>
    <n v="43"/>
    <n v="95.8"/>
    <n v="92.1"/>
    <n v="10"/>
    <x v="0"/>
    <x v="4"/>
  </r>
  <r>
    <x v="2"/>
    <x v="0"/>
    <x v="10"/>
    <x v="3041"/>
    <x v="36"/>
    <n v="6"/>
    <n v="54"/>
    <n v="98.7"/>
    <n v="92.2"/>
    <n v="10"/>
    <x v="3"/>
    <x v="4"/>
  </r>
  <r>
    <x v="2"/>
    <x v="0"/>
    <x v="10"/>
    <x v="3042"/>
    <x v="13"/>
    <n v="5"/>
    <n v="54"/>
    <n v="93"/>
    <n v="93.2"/>
    <n v="10"/>
    <x v="2"/>
    <x v="4"/>
  </r>
  <r>
    <x v="2"/>
    <x v="0"/>
    <x v="1"/>
    <x v="3043"/>
    <x v="7"/>
    <n v="5"/>
    <n v="45"/>
    <n v="93.1"/>
    <n v="96.9"/>
    <n v="10"/>
    <x v="0"/>
    <x v="4"/>
  </r>
  <r>
    <x v="2"/>
    <x v="0"/>
    <x v="1"/>
    <x v="3044"/>
    <x v="49"/>
    <n v="2"/>
    <n v="61"/>
    <n v="97.8"/>
    <n v="98.8"/>
    <n v="10"/>
    <x v="0"/>
    <x v="4"/>
  </r>
  <r>
    <x v="2"/>
    <x v="0"/>
    <x v="1"/>
    <x v="3045"/>
    <x v="7"/>
    <n v="3"/>
    <n v="57"/>
    <n v="90.8"/>
    <n v="93.9"/>
    <n v="10"/>
    <x v="2"/>
    <x v="4"/>
  </r>
  <r>
    <x v="2"/>
    <x v="0"/>
    <x v="1"/>
    <x v="3046"/>
    <x v="9"/>
    <n v="7"/>
    <n v="58"/>
    <n v="98.7"/>
    <n v="100.2"/>
    <n v="10"/>
    <x v="3"/>
    <x v="4"/>
  </r>
  <r>
    <x v="2"/>
    <x v="0"/>
    <x v="1"/>
    <x v="3047"/>
    <x v="62"/>
    <n v="6"/>
    <n v="54"/>
    <n v="93.2"/>
    <n v="98.2"/>
    <n v="10"/>
    <x v="3"/>
    <x v="4"/>
  </r>
  <r>
    <x v="2"/>
    <x v="0"/>
    <x v="1"/>
    <x v="3048"/>
    <x v="43"/>
    <n v="3"/>
    <n v="71"/>
    <n v="99.2"/>
    <n v="91.9"/>
    <n v="10"/>
    <x v="0"/>
    <x v="4"/>
  </r>
  <r>
    <x v="2"/>
    <x v="0"/>
    <x v="1"/>
    <x v="3049"/>
    <x v="93"/>
    <n v="4"/>
    <n v="61"/>
    <n v="96.6"/>
    <n v="96.5"/>
    <n v="10"/>
    <x v="2"/>
    <x v="4"/>
  </r>
  <r>
    <x v="2"/>
    <x v="0"/>
    <x v="1"/>
    <x v="3050"/>
    <x v="54"/>
    <n v="3"/>
    <n v="65"/>
    <n v="91.1"/>
    <n v="91.4"/>
    <n v="10"/>
    <x v="3"/>
    <x v="4"/>
  </r>
  <r>
    <x v="2"/>
    <x v="0"/>
    <x v="1"/>
    <x v="3051"/>
    <x v="53"/>
    <n v="7"/>
    <n v="65"/>
    <n v="97.1"/>
    <n v="90"/>
    <n v="10"/>
    <x v="3"/>
    <x v="4"/>
  </r>
  <r>
    <x v="2"/>
    <x v="0"/>
    <x v="1"/>
    <x v="3052"/>
    <x v="36"/>
    <n v="10"/>
    <n v="59"/>
    <n v="99.7"/>
    <n v="94.6"/>
    <n v="10"/>
    <x v="0"/>
    <x v="4"/>
  </r>
  <r>
    <x v="2"/>
    <x v="0"/>
    <x v="1"/>
    <x v="3053"/>
    <x v="95"/>
    <n v="3"/>
    <n v="57"/>
    <n v="101.4"/>
    <n v="93.4"/>
    <n v="10"/>
    <x v="0"/>
    <x v="4"/>
  </r>
  <r>
    <x v="2"/>
    <x v="0"/>
    <x v="1"/>
    <x v="3054"/>
    <x v="16"/>
    <n v="5"/>
    <n v="53"/>
    <n v="90.4"/>
    <n v="93.3"/>
    <n v="10"/>
    <x v="2"/>
    <x v="4"/>
  </r>
  <r>
    <x v="2"/>
    <x v="0"/>
    <x v="1"/>
    <x v="3055"/>
    <x v="8"/>
    <n v="6"/>
    <n v="74"/>
    <n v="94.3"/>
    <n v="93"/>
    <n v="10"/>
    <x v="1"/>
    <x v="4"/>
  </r>
  <r>
    <x v="2"/>
    <x v="0"/>
    <x v="1"/>
    <x v="3056"/>
    <x v="95"/>
    <n v="7"/>
    <n v="48"/>
    <n v="96.4"/>
    <n v="93"/>
    <n v="10"/>
    <x v="2"/>
    <x v="4"/>
  </r>
  <r>
    <x v="2"/>
    <x v="0"/>
    <x v="1"/>
    <x v="3057"/>
    <x v="7"/>
    <n v="7"/>
    <n v="44"/>
    <n v="95.5"/>
    <n v="90.9"/>
    <n v="10"/>
    <x v="1"/>
    <x v="4"/>
  </r>
  <r>
    <x v="2"/>
    <x v="0"/>
    <x v="1"/>
    <x v="3058"/>
    <x v="42"/>
    <n v="6"/>
    <n v="54"/>
    <n v="92.2"/>
    <n v="96.8"/>
    <n v="10"/>
    <x v="2"/>
    <x v="4"/>
  </r>
  <r>
    <x v="2"/>
    <x v="0"/>
    <x v="1"/>
    <x v="3059"/>
    <x v="49"/>
    <n v="3"/>
    <n v="65"/>
    <n v="100.3"/>
    <n v="96.4"/>
    <n v="10"/>
    <x v="3"/>
    <x v="4"/>
  </r>
  <r>
    <x v="2"/>
    <x v="0"/>
    <x v="1"/>
    <x v="3060"/>
    <x v="12"/>
    <n v="3"/>
    <n v="64"/>
    <n v="95.6"/>
    <n v="89.5"/>
    <n v="10"/>
    <x v="2"/>
    <x v="4"/>
  </r>
  <r>
    <x v="2"/>
    <x v="0"/>
    <x v="1"/>
    <x v="3061"/>
    <x v="53"/>
    <n v="2"/>
    <n v="54"/>
    <n v="99.3"/>
    <n v="97.7"/>
    <n v="10"/>
    <x v="3"/>
    <x v="4"/>
  </r>
  <r>
    <x v="2"/>
    <x v="0"/>
    <x v="1"/>
    <x v="3062"/>
    <x v="61"/>
    <n v="4"/>
    <n v="41"/>
    <n v="97.4"/>
    <n v="94.4"/>
    <n v="10"/>
    <x v="0"/>
    <x v="4"/>
  </r>
  <r>
    <x v="2"/>
    <x v="0"/>
    <x v="2"/>
    <x v="3063"/>
    <x v="13"/>
    <n v="7"/>
    <n v="59"/>
    <n v="95.7"/>
    <n v="95.2"/>
    <n v="10"/>
    <x v="3"/>
    <x v="4"/>
  </r>
  <r>
    <x v="2"/>
    <x v="0"/>
    <x v="2"/>
    <x v="3064"/>
    <x v="67"/>
    <n v="3"/>
    <n v="50"/>
    <n v="90.5"/>
    <n v="89.6"/>
    <n v="10"/>
    <x v="0"/>
    <x v="4"/>
  </r>
  <r>
    <x v="2"/>
    <x v="0"/>
    <x v="2"/>
    <x v="3065"/>
    <x v="67"/>
    <n v="4"/>
    <n v="54"/>
    <n v="96.7"/>
    <n v="89.4"/>
    <n v="10"/>
    <x v="2"/>
    <x v="4"/>
  </r>
  <r>
    <x v="2"/>
    <x v="0"/>
    <x v="2"/>
    <x v="3066"/>
    <x v="49"/>
    <n v="6"/>
    <n v="64"/>
    <n v="93.9"/>
    <n v="88.8"/>
    <n v="10"/>
    <x v="3"/>
    <x v="4"/>
  </r>
  <r>
    <x v="2"/>
    <x v="0"/>
    <x v="2"/>
    <x v="3067"/>
    <x v="36"/>
    <n v="5"/>
    <n v="56"/>
    <n v="90.5"/>
    <n v="88.2"/>
    <n v="10"/>
    <x v="2"/>
    <x v="4"/>
  </r>
  <r>
    <x v="2"/>
    <x v="0"/>
    <x v="2"/>
    <x v="3068"/>
    <x v="82"/>
    <n v="7"/>
    <n v="49"/>
    <n v="92.5"/>
    <n v="98.1"/>
    <n v="10"/>
    <x v="0"/>
    <x v="4"/>
  </r>
  <r>
    <x v="2"/>
    <x v="0"/>
    <x v="2"/>
    <x v="3069"/>
    <x v="81"/>
    <n v="5"/>
    <n v="58"/>
    <n v="91.7"/>
    <n v="93.1"/>
    <n v="10"/>
    <x v="2"/>
    <x v="4"/>
  </r>
  <r>
    <x v="2"/>
    <x v="0"/>
    <x v="2"/>
    <x v="3070"/>
    <x v="17"/>
    <n v="8"/>
    <n v="53"/>
    <n v="92.9"/>
    <n v="96.3"/>
    <n v="10"/>
    <x v="0"/>
    <x v="4"/>
  </r>
  <r>
    <x v="2"/>
    <x v="0"/>
    <x v="2"/>
    <x v="3071"/>
    <x v="14"/>
    <n v="6"/>
    <n v="80"/>
    <n v="96.6"/>
    <n v="95.2"/>
    <n v="10"/>
    <x v="3"/>
    <x v="4"/>
  </r>
  <r>
    <x v="2"/>
    <x v="0"/>
    <x v="2"/>
    <x v="3072"/>
    <x v="32"/>
    <n v="4"/>
    <n v="61"/>
    <n v="92.2"/>
    <n v="92.6"/>
    <n v="10"/>
    <x v="0"/>
    <x v="4"/>
  </r>
  <r>
    <x v="2"/>
    <x v="0"/>
    <x v="2"/>
    <x v="3073"/>
    <x v="36"/>
    <n v="5"/>
    <n v="67"/>
    <n v="90.2"/>
    <n v="94.3"/>
    <n v="10"/>
    <x v="2"/>
    <x v="4"/>
  </r>
  <r>
    <x v="2"/>
    <x v="0"/>
    <x v="2"/>
    <x v="3074"/>
    <x v="48"/>
    <n v="6"/>
    <n v="69"/>
    <n v="92.7"/>
    <n v="91.9"/>
    <n v="10"/>
    <x v="1"/>
    <x v="4"/>
  </r>
  <r>
    <x v="2"/>
    <x v="0"/>
    <x v="2"/>
    <x v="3075"/>
    <x v="38"/>
    <n v="6"/>
    <n v="76"/>
    <n v="99.5"/>
    <n v="96.5"/>
    <n v="10"/>
    <x v="1"/>
    <x v="4"/>
  </r>
  <r>
    <x v="2"/>
    <x v="0"/>
    <x v="3"/>
    <x v="3076"/>
    <x v="26"/>
    <n v="4"/>
    <n v="59"/>
    <n v="92.9"/>
    <n v="92.3"/>
    <n v="10"/>
    <x v="3"/>
    <x v="4"/>
  </r>
  <r>
    <x v="2"/>
    <x v="0"/>
    <x v="3"/>
    <x v="3077"/>
    <x v="43"/>
    <n v="8"/>
    <n v="56"/>
    <n v="94.4"/>
    <n v="93.8"/>
    <n v="10"/>
    <x v="3"/>
    <x v="4"/>
  </r>
  <r>
    <x v="2"/>
    <x v="0"/>
    <x v="3"/>
    <x v="3078"/>
    <x v="52"/>
    <n v="4"/>
    <n v="66"/>
    <n v="95.2"/>
    <n v="91.8"/>
    <n v="10"/>
    <x v="0"/>
    <x v="4"/>
  </r>
  <r>
    <x v="2"/>
    <x v="0"/>
    <x v="3"/>
    <x v="3079"/>
    <x v="37"/>
    <n v="9"/>
    <n v="63"/>
    <n v="94.7"/>
    <n v="92"/>
    <n v="10"/>
    <x v="1"/>
    <x v="4"/>
  </r>
  <r>
    <x v="2"/>
    <x v="0"/>
    <x v="3"/>
    <x v="3080"/>
    <x v="60"/>
    <n v="2"/>
    <n v="71"/>
    <n v="95.6"/>
    <n v="95.7"/>
    <n v="10"/>
    <x v="0"/>
    <x v="4"/>
  </r>
  <r>
    <x v="2"/>
    <x v="0"/>
    <x v="3"/>
    <x v="3081"/>
    <x v="11"/>
    <n v="8"/>
    <n v="61"/>
    <n v="93.8"/>
    <n v="94.7"/>
    <n v="10"/>
    <x v="0"/>
    <x v="4"/>
  </r>
  <r>
    <x v="2"/>
    <x v="0"/>
    <x v="3"/>
    <x v="3082"/>
    <x v="53"/>
    <n v="6"/>
    <n v="52"/>
    <n v="94.8"/>
    <n v="96.8"/>
    <n v="10"/>
    <x v="3"/>
    <x v="4"/>
  </r>
  <r>
    <x v="2"/>
    <x v="0"/>
    <x v="3"/>
    <x v="3083"/>
    <x v="43"/>
    <n v="3"/>
    <n v="48"/>
    <n v="95.6"/>
    <n v="93.8"/>
    <n v="10"/>
    <x v="2"/>
    <x v="4"/>
  </r>
  <r>
    <x v="2"/>
    <x v="0"/>
    <x v="3"/>
    <x v="3084"/>
    <x v="35"/>
    <n v="9"/>
    <n v="66"/>
    <n v="97"/>
    <n v="98.5"/>
    <n v="10"/>
    <x v="2"/>
    <x v="4"/>
  </r>
  <r>
    <x v="2"/>
    <x v="0"/>
    <x v="3"/>
    <x v="3085"/>
    <x v="35"/>
    <n v="4"/>
    <n v="62"/>
    <n v="98"/>
    <n v="90.8"/>
    <n v="10"/>
    <x v="1"/>
    <x v="4"/>
  </r>
  <r>
    <x v="2"/>
    <x v="0"/>
    <x v="3"/>
    <x v="3086"/>
    <x v="21"/>
    <n v="5"/>
    <n v="66"/>
    <n v="96.3"/>
    <n v="93.2"/>
    <n v="10"/>
    <x v="1"/>
    <x v="4"/>
  </r>
  <r>
    <x v="2"/>
    <x v="0"/>
    <x v="4"/>
    <x v="3087"/>
    <x v="47"/>
    <n v="5"/>
    <n v="71"/>
    <n v="95.7"/>
    <n v="97.9"/>
    <n v="10"/>
    <x v="3"/>
    <x v="4"/>
  </r>
  <r>
    <x v="2"/>
    <x v="0"/>
    <x v="4"/>
    <x v="3088"/>
    <x v="89"/>
    <n v="3"/>
    <n v="72"/>
    <n v="94.5"/>
    <n v="92.1"/>
    <n v="10"/>
    <x v="3"/>
    <x v="4"/>
  </r>
  <r>
    <x v="2"/>
    <x v="0"/>
    <x v="4"/>
    <x v="3089"/>
    <x v="67"/>
    <n v="9"/>
    <n v="60"/>
    <n v="94.2"/>
    <n v="88.6"/>
    <n v="10"/>
    <x v="1"/>
    <x v="4"/>
  </r>
  <r>
    <x v="2"/>
    <x v="0"/>
    <x v="4"/>
    <x v="3090"/>
    <x v="28"/>
    <n v="2"/>
    <n v="55"/>
    <n v="93.3"/>
    <n v="98.7"/>
    <n v="10"/>
    <x v="1"/>
    <x v="4"/>
  </r>
  <r>
    <x v="2"/>
    <x v="0"/>
    <x v="4"/>
    <x v="3091"/>
    <x v="50"/>
    <n v="2"/>
    <n v="39"/>
    <n v="97.1"/>
    <n v="95"/>
    <n v="10"/>
    <x v="2"/>
    <x v="4"/>
  </r>
  <r>
    <x v="2"/>
    <x v="0"/>
    <x v="4"/>
    <x v="3092"/>
    <x v="7"/>
    <n v="8"/>
    <n v="63"/>
    <n v="93.8"/>
    <n v="91.2"/>
    <n v="10"/>
    <x v="3"/>
    <x v="4"/>
  </r>
  <r>
    <x v="2"/>
    <x v="0"/>
    <x v="4"/>
    <x v="3093"/>
    <x v="12"/>
    <n v="6"/>
    <n v="59"/>
    <n v="96.5"/>
    <n v="92.8"/>
    <n v="10"/>
    <x v="3"/>
    <x v="4"/>
  </r>
  <r>
    <x v="2"/>
    <x v="0"/>
    <x v="4"/>
    <x v="3094"/>
    <x v="49"/>
    <n v="6"/>
    <n v="55"/>
    <n v="95.6"/>
    <n v="95"/>
    <n v="10"/>
    <x v="3"/>
    <x v="4"/>
  </r>
  <r>
    <x v="2"/>
    <x v="0"/>
    <x v="4"/>
    <x v="3095"/>
    <x v="344"/>
    <n v="13"/>
    <n v="60"/>
    <n v="97.8"/>
    <n v="89.1"/>
    <n v="10"/>
    <x v="3"/>
    <x v="4"/>
  </r>
  <r>
    <x v="2"/>
    <x v="0"/>
    <x v="4"/>
    <x v="3096"/>
    <x v="27"/>
    <n v="8"/>
    <n v="38"/>
    <n v="95.8"/>
    <n v="93.4"/>
    <n v="10"/>
    <x v="3"/>
    <x v="4"/>
  </r>
  <r>
    <x v="2"/>
    <x v="0"/>
    <x v="4"/>
    <x v="3097"/>
    <x v="14"/>
    <n v="4"/>
    <n v="68"/>
    <n v="95.9"/>
    <n v="95.4"/>
    <n v="10"/>
    <x v="0"/>
    <x v="4"/>
  </r>
  <r>
    <x v="2"/>
    <x v="0"/>
    <x v="4"/>
    <x v="3098"/>
    <x v="38"/>
    <n v="7"/>
    <n v="52"/>
    <n v="90.8"/>
    <n v="90.2"/>
    <n v="10"/>
    <x v="3"/>
    <x v="4"/>
  </r>
  <r>
    <x v="2"/>
    <x v="0"/>
    <x v="4"/>
    <x v="3099"/>
    <x v="63"/>
    <n v="4"/>
    <n v="59"/>
    <n v="100"/>
    <n v="88.2"/>
    <n v="10"/>
    <x v="0"/>
    <x v="4"/>
  </r>
  <r>
    <x v="2"/>
    <x v="0"/>
    <x v="4"/>
    <x v="3100"/>
    <x v="34"/>
    <n v="3"/>
    <n v="54"/>
    <n v="97.1"/>
    <n v="93"/>
    <n v="10"/>
    <x v="1"/>
    <x v="4"/>
  </r>
  <r>
    <x v="2"/>
    <x v="0"/>
    <x v="4"/>
    <x v="3101"/>
    <x v="39"/>
    <n v="3"/>
    <n v="72"/>
    <n v="97.7"/>
    <n v="88.4"/>
    <n v="10"/>
    <x v="1"/>
    <x v="4"/>
  </r>
  <r>
    <x v="2"/>
    <x v="0"/>
    <x v="4"/>
    <x v="3102"/>
    <x v="344"/>
    <n v="5"/>
    <n v="58"/>
    <n v="96.4"/>
    <n v="94.1"/>
    <n v="10"/>
    <x v="3"/>
    <x v="4"/>
  </r>
  <r>
    <x v="2"/>
    <x v="0"/>
    <x v="4"/>
    <x v="3103"/>
    <x v="47"/>
    <n v="9"/>
    <n v="68"/>
    <n v="96.6"/>
    <n v="90"/>
    <n v="10"/>
    <x v="1"/>
    <x v="4"/>
  </r>
  <r>
    <x v="2"/>
    <x v="0"/>
    <x v="4"/>
    <x v="3104"/>
    <x v="18"/>
    <n v="5"/>
    <n v="39"/>
    <n v="93.3"/>
    <n v="94.4"/>
    <n v="10"/>
    <x v="0"/>
    <x v="4"/>
  </r>
  <r>
    <x v="2"/>
    <x v="0"/>
    <x v="4"/>
    <x v="3105"/>
    <x v="59"/>
    <n v="5"/>
    <n v="64"/>
    <n v="92.3"/>
    <n v="95.5"/>
    <n v="10"/>
    <x v="3"/>
    <x v="4"/>
  </r>
  <r>
    <x v="2"/>
    <x v="0"/>
    <x v="4"/>
    <x v="3106"/>
    <x v="23"/>
    <n v="10"/>
    <n v="76"/>
    <n v="98.1"/>
    <n v="88.8"/>
    <n v="10"/>
    <x v="2"/>
    <x v="4"/>
  </r>
  <r>
    <x v="2"/>
    <x v="0"/>
    <x v="4"/>
    <x v="3107"/>
    <x v="81"/>
    <n v="7"/>
    <n v="63"/>
    <n v="103.7"/>
    <n v="92.3"/>
    <n v="10"/>
    <x v="0"/>
    <x v="4"/>
  </r>
  <r>
    <x v="2"/>
    <x v="0"/>
    <x v="4"/>
    <x v="3108"/>
    <x v="11"/>
    <n v="9"/>
    <n v="50"/>
    <n v="92.7"/>
    <n v="95"/>
    <n v="10"/>
    <x v="3"/>
    <x v="4"/>
  </r>
  <r>
    <x v="2"/>
    <x v="0"/>
    <x v="4"/>
    <x v="3109"/>
    <x v="28"/>
    <n v="5"/>
    <n v="65"/>
    <n v="97.5"/>
    <n v="89.4"/>
    <n v="10"/>
    <x v="3"/>
    <x v="4"/>
  </r>
  <r>
    <x v="2"/>
    <x v="0"/>
    <x v="4"/>
    <x v="3110"/>
    <x v="13"/>
    <n v="2"/>
    <n v="62"/>
    <n v="94"/>
    <n v="97.3"/>
    <n v="10"/>
    <x v="0"/>
    <x v="4"/>
  </r>
  <r>
    <x v="2"/>
    <x v="0"/>
    <x v="0"/>
    <x v="3111"/>
    <x v="4"/>
    <n v="6"/>
    <n v="59"/>
    <n v="98"/>
    <n v="93"/>
    <n v="10"/>
    <x v="3"/>
    <x v="4"/>
  </r>
  <r>
    <x v="2"/>
    <x v="0"/>
    <x v="0"/>
    <x v="3112"/>
    <x v="2"/>
    <n v="8"/>
    <n v="60"/>
    <n v="99.1"/>
    <n v="93.8"/>
    <n v="10"/>
    <x v="1"/>
    <x v="4"/>
  </r>
  <r>
    <x v="2"/>
    <x v="0"/>
    <x v="0"/>
    <x v="3113"/>
    <x v="36"/>
    <n v="5"/>
    <n v="66"/>
    <n v="95.8"/>
    <n v="98.8"/>
    <n v="10"/>
    <x v="2"/>
    <x v="4"/>
  </r>
  <r>
    <x v="2"/>
    <x v="0"/>
    <x v="0"/>
    <x v="3114"/>
    <x v="79"/>
    <n v="4"/>
    <n v="62"/>
    <n v="91.2"/>
    <n v="84.7"/>
    <n v="10"/>
    <x v="1"/>
    <x v="4"/>
  </r>
  <r>
    <x v="2"/>
    <x v="0"/>
    <x v="0"/>
    <x v="3115"/>
    <x v="48"/>
    <n v="6"/>
    <n v="69"/>
    <n v="94.6"/>
    <n v="86.7"/>
    <n v="10"/>
    <x v="2"/>
    <x v="4"/>
  </r>
  <r>
    <x v="2"/>
    <x v="0"/>
    <x v="0"/>
    <x v="3116"/>
    <x v="13"/>
    <n v="7"/>
    <n v="57"/>
    <n v="92.3"/>
    <n v="92.9"/>
    <n v="10"/>
    <x v="1"/>
    <x v="4"/>
  </r>
  <r>
    <x v="2"/>
    <x v="0"/>
    <x v="0"/>
    <x v="3117"/>
    <x v="12"/>
    <n v="5"/>
    <n v="59"/>
    <n v="94.9"/>
    <n v="96.3"/>
    <n v="10"/>
    <x v="0"/>
    <x v="4"/>
  </r>
  <r>
    <x v="2"/>
    <x v="0"/>
    <x v="5"/>
    <x v="3118"/>
    <x v="50"/>
    <n v="7"/>
    <n v="55"/>
    <n v="97.7"/>
    <n v="97.1"/>
    <n v="10"/>
    <x v="1"/>
    <x v="1"/>
  </r>
  <r>
    <x v="2"/>
    <x v="0"/>
    <x v="5"/>
    <x v="3119"/>
    <x v="15"/>
    <n v="2"/>
    <n v="68"/>
    <n v="96.4"/>
    <n v="96.2"/>
    <n v="10"/>
    <x v="1"/>
    <x v="1"/>
  </r>
  <r>
    <x v="2"/>
    <x v="0"/>
    <x v="5"/>
    <x v="3120"/>
    <x v="20"/>
    <n v="0"/>
    <n v="59"/>
    <n v="93.9"/>
    <n v="94.6"/>
    <n v="10"/>
    <x v="0"/>
    <x v="1"/>
  </r>
  <r>
    <x v="2"/>
    <x v="0"/>
    <x v="5"/>
    <x v="3121"/>
    <x v="350"/>
    <n v="6"/>
    <n v="59"/>
    <n v="95.6"/>
    <n v="93"/>
    <n v="10"/>
    <x v="3"/>
    <x v="1"/>
  </r>
  <r>
    <x v="2"/>
    <x v="0"/>
    <x v="5"/>
    <x v="3122"/>
    <x v="13"/>
    <n v="3"/>
    <n v="67"/>
    <n v="95"/>
    <n v="91.7"/>
    <n v="10"/>
    <x v="0"/>
    <x v="1"/>
  </r>
  <r>
    <x v="2"/>
    <x v="0"/>
    <x v="5"/>
    <x v="3123"/>
    <x v="86"/>
    <n v="6"/>
    <n v="59"/>
    <n v="94.9"/>
    <n v="90.9"/>
    <n v="10"/>
    <x v="1"/>
    <x v="1"/>
  </r>
  <r>
    <x v="2"/>
    <x v="0"/>
    <x v="5"/>
    <x v="3124"/>
    <x v="0"/>
    <n v="3"/>
    <n v="69"/>
    <n v="95.3"/>
    <n v="94.4"/>
    <n v="10"/>
    <x v="3"/>
    <x v="1"/>
  </r>
  <r>
    <x v="2"/>
    <x v="0"/>
    <x v="5"/>
    <x v="3125"/>
    <x v="39"/>
    <n v="6"/>
    <n v="50"/>
    <n v="90.3"/>
    <n v="89"/>
    <n v="10"/>
    <x v="2"/>
    <x v="1"/>
  </r>
  <r>
    <x v="2"/>
    <x v="0"/>
    <x v="5"/>
    <x v="3126"/>
    <x v="350"/>
    <n v="4"/>
    <n v="57"/>
    <n v="97.1"/>
    <n v="97"/>
    <n v="10"/>
    <x v="0"/>
    <x v="1"/>
  </r>
  <r>
    <x v="2"/>
    <x v="0"/>
    <x v="5"/>
    <x v="3127"/>
    <x v="28"/>
    <n v="4"/>
    <n v="50"/>
    <n v="94.7"/>
    <n v="94.2"/>
    <n v="10"/>
    <x v="0"/>
    <x v="1"/>
  </r>
  <r>
    <x v="2"/>
    <x v="0"/>
    <x v="5"/>
    <x v="3128"/>
    <x v="14"/>
    <n v="5"/>
    <n v="70"/>
    <n v="97.3"/>
    <n v="97.6"/>
    <n v="10"/>
    <x v="2"/>
    <x v="1"/>
  </r>
  <r>
    <x v="2"/>
    <x v="0"/>
    <x v="5"/>
    <x v="3129"/>
    <x v="7"/>
    <n v="2"/>
    <n v="68"/>
    <n v="89.7"/>
    <n v="91.6"/>
    <n v="10"/>
    <x v="1"/>
    <x v="1"/>
  </r>
  <r>
    <x v="2"/>
    <x v="0"/>
    <x v="5"/>
    <x v="3130"/>
    <x v="15"/>
    <n v="3"/>
    <n v="62"/>
    <n v="96.9"/>
    <n v="90.5"/>
    <n v="10"/>
    <x v="1"/>
    <x v="1"/>
  </r>
  <r>
    <x v="2"/>
    <x v="0"/>
    <x v="5"/>
    <x v="3131"/>
    <x v="73"/>
    <n v="5"/>
    <n v="61"/>
    <n v="91.2"/>
    <n v="96.6"/>
    <n v="10"/>
    <x v="1"/>
    <x v="1"/>
  </r>
  <r>
    <x v="2"/>
    <x v="0"/>
    <x v="5"/>
    <x v="3132"/>
    <x v="2"/>
    <n v="6"/>
    <n v="59"/>
    <n v="95.8"/>
    <n v="101.5"/>
    <n v="10"/>
    <x v="1"/>
    <x v="1"/>
  </r>
  <r>
    <x v="2"/>
    <x v="0"/>
    <x v="6"/>
    <x v="3133"/>
    <x v="44"/>
    <n v="5"/>
    <n v="56"/>
    <n v="91.9"/>
    <n v="94.6"/>
    <n v="10"/>
    <x v="0"/>
    <x v="1"/>
  </r>
  <r>
    <x v="2"/>
    <x v="0"/>
    <x v="6"/>
    <x v="3134"/>
    <x v="22"/>
    <n v="4"/>
    <n v="47"/>
    <n v="96.8"/>
    <n v="91.8"/>
    <n v="10"/>
    <x v="1"/>
    <x v="1"/>
  </r>
  <r>
    <x v="2"/>
    <x v="0"/>
    <x v="6"/>
    <x v="3135"/>
    <x v="54"/>
    <n v="7"/>
    <n v="79"/>
    <n v="94"/>
    <n v="91.2"/>
    <n v="10"/>
    <x v="2"/>
    <x v="1"/>
  </r>
  <r>
    <x v="2"/>
    <x v="0"/>
    <x v="6"/>
    <x v="3136"/>
    <x v="44"/>
    <n v="2"/>
    <n v="74"/>
    <n v="98.2"/>
    <n v="94.5"/>
    <n v="10"/>
    <x v="0"/>
    <x v="1"/>
  </r>
  <r>
    <x v="2"/>
    <x v="0"/>
    <x v="6"/>
    <x v="3137"/>
    <x v="17"/>
    <n v="5"/>
    <n v="52"/>
    <n v="92.6"/>
    <n v="92.3"/>
    <n v="10"/>
    <x v="0"/>
    <x v="1"/>
  </r>
  <r>
    <x v="2"/>
    <x v="0"/>
    <x v="6"/>
    <x v="3138"/>
    <x v="49"/>
    <n v="3"/>
    <n v="62"/>
    <n v="92.2"/>
    <n v="92.7"/>
    <n v="10"/>
    <x v="1"/>
    <x v="1"/>
  </r>
  <r>
    <x v="2"/>
    <x v="0"/>
    <x v="6"/>
    <x v="3139"/>
    <x v="95"/>
    <n v="4"/>
    <n v="63"/>
    <n v="96"/>
    <n v="97.6"/>
    <n v="10"/>
    <x v="2"/>
    <x v="1"/>
  </r>
  <r>
    <x v="2"/>
    <x v="0"/>
    <x v="6"/>
    <x v="3140"/>
    <x v="65"/>
    <n v="7"/>
    <n v="66"/>
    <n v="93.3"/>
    <n v="93.7"/>
    <n v="10"/>
    <x v="0"/>
    <x v="1"/>
  </r>
  <r>
    <x v="2"/>
    <x v="0"/>
    <x v="6"/>
    <x v="3141"/>
    <x v="18"/>
    <n v="4"/>
    <n v="68"/>
    <n v="99.1"/>
    <n v="83.9"/>
    <n v="10"/>
    <x v="1"/>
    <x v="1"/>
  </r>
  <r>
    <x v="2"/>
    <x v="0"/>
    <x v="6"/>
    <x v="3142"/>
    <x v="60"/>
    <n v="5"/>
    <n v="55"/>
    <n v="97.7"/>
    <n v="89.7"/>
    <n v="10"/>
    <x v="0"/>
    <x v="1"/>
  </r>
  <r>
    <x v="2"/>
    <x v="0"/>
    <x v="6"/>
    <x v="3143"/>
    <x v="32"/>
    <n v="5"/>
    <n v="83"/>
    <n v="93.6"/>
    <n v="92.5"/>
    <n v="10"/>
    <x v="3"/>
    <x v="1"/>
  </r>
  <r>
    <x v="2"/>
    <x v="0"/>
    <x v="6"/>
    <x v="3144"/>
    <x v="44"/>
    <n v="3"/>
    <n v="75"/>
    <n v="98.2"/>
    <n v="91.8"/>
    <n v="10"/>
    <x v="3"/>
    <x v="1"/>
  </r>
  <r>
    <x v="2"/>
    <x v="0"/>
    <x v="7"/>
    <x v="3145"/>
    <x v="32"/>
    <n v="5"/>
    <n v="39"/>
    <n v="92.7"/>
    <n v="90"/>
    <n v="10"/>
    <x v="0"/>
    <x v="1"/>
  </r>
  <r>
    <x v="2"/>
    <x v="0"/>
    <x v="7"/>
    <x v="3146"/>
    <x v="7"/>
    <n v="5"/>
    <n v="70"/>
    <n v="96.5"/>
    <n v="95.3"/>
    <n v="10"/>
    <x v="0"/>
    <x v="1"/>
  </r>
  <r>
    <x v="2"/>
    <x v="0"/>
    <x v="7"/>
    <x v="3147"/>
    <x v="5"/>
    <n v="6"/>
    <n v="60"/>
    <n v="99.1"/>
    <n v="90.9"/>
    <n v="10"/>
    <x v="0"/>
    <x v="1"/>
  </r>
  <r>
    <x v="2"/>
    <x v="0"/>
    <x v="7"/>
    <x v="3148"/>
    <x v="44"/>
    <n v="4"/>
    <n v="68"/>
    <n v="89.7"/>
    <n v="93.6"/>
    <n v="10"/>
    <x v="1"/>
    <x v="1"/>
  </r>
  <r>
    <x v="2"/>
    <x v="0"/>
    <x v="7"/>
    <x v="3149"/>
    <x v="24"/>
    <n v="5"/>
    <n v="52"/>
    <n v="92.3"/>
    <n v="95.4"/>
    <n v="10"/>
    <x v="0"/>
    <x v="1"/>
  </r>
  <r>
    <x v="2"/>
    <x v="0"/>
    <x v="7"/>
    <x v="3150"/>
    <x v="293"/>
    <n v="1"/>
    <n v="57"/>
    <n v="97"/>
    <n v="95.5"/>
    <n v="10"/>
    <x v="3"/>
    <x v="1"/>
  </r>
  <r>
    <x v="2"/>
    <x v="0"/>
    <x v="7"/>
    <x v="3151"/>
    <x v="18"/>
    <n v="3"/>
    <n v="68"/>
    <n v="91.9"/>
    <n v="91.2"/>
    <n v="10"/>
    <x v="0"/>
    <x v="1"/>
  </r>
  <r>
    <x v="2"/>
    <x v="0"/>
    <x v="7"/>
    <x v="3152"/>
    <x v="18"/>
    <n v="4"/>
    <n v="41"/>
    <n v="96.9"/>
    <n v="95.3"/>
    <n v="10"/>
    <x v="1"/>
    <x v="1"/>
  </r>
  <r>
    <x v="2"/>
    <x v="0"/>
    <x v="7"/>
    <x v="3153"/>
    <x v="1"/>
    <n v="1"/>
    <n v="56"/>
    <n v="97.9"/>
    <n v="90.5"/>
    <n v="10"/>
    <x v="0"/>
    <x v="1"/>
  </r>
  <r>
    <x v="2"/>
    <x v="0"/>
    <x v="7"/>
    <x v="3154"/>
    <x v="23"/>
    <n v="2"/>
    <n v="66"/>
    <n v="89.4"/>
    <n v="93.3"/>
    <n v="10"/>
    <x v="0"/>
    <x v="1"/>
  </r>
  <r>
    <x v="2"/>
    <x v="0"/>
    <x v="7"/>
    <x v="3155"/>
    <x v="46"/>
    <n v="4"/>
    <n v="55"/>
    <n v="94.2"/>
    <n v="94.3"/>
    <n v="10"/>
    <x v="0"/>
    <x v="1"/>
  </r>
  <r>
    <x v="2"/>
    <x v="0"/>
    <x v="7"/>
    <x v="3156"/>
    <x v="16"/>
    <n v="12"/>
    <n v="64"/>
    <n v="95.1"/>
    <n v="93.5"/>
    <n v="10"/>
    <x v="1"/>
    <x v="1"/>
  </r>
  <r>
    <x v="2"/>
    <x v="0"/>
    <x v="7"/>
    <x v="3157"/>
    <x v="44"/>
    <n v="6"/>
    <n v="54"/>
    <n v="97.5"/>
    <n v="94"/>
    <n v="10"/>
    <x v="3"/>
    <x v="1"/>
  </r>
  <r>
    <x v="2"/>
    <x v="0"/>
    <x v="7"/>
    <x v="3158"/>
    <x v="66"/>
    <n v="6"/>
    <n v="46"/>
    <n v="96.4"/>
    <n v="88.9"/>
    <n v="10"/>
    <x v="1"/>
    <x v="1"/>
  </r>
  <r>
    <x v="2"/>
    <x v="0"/>
    <x v="8"/>
    <x v="3159"/>
    <x v="18"/>
    <n v="2"/>
    <n v="72"/>
    <n v="94.9"/>
    <n v="94.1"/>
    <n v="10"/>
    <x v="2"/>
    <x v="1"/>
  </r>
  <r>
    <x v="2"/>
    <x v="0"/>
    <x v="8"/>
    <x v="3160"/>
    <x v="24"/>
    <n v="3"/>
    <n v="51"/>
    <n v="88.8"/>
    <n v="90.8"/>
    <n v="10"/>
    <x v="1"/>
    <x v="1"/>
  </r>
  <r>
    <x v="2"/>
    <x v="0"/>
    <x v="8"/>
    <x v="3161"/>
    <x v="18"/>
    <n v="5"/>
    <n v="66"/>
    <n v="96.7"/>
    <n v="93.2"/>
    <n v="10"/>
    <x v="2"/>
    <x v="1"/>
  </r>
  <r>
    <x v="2"/>
    <x v="0"/>
    <x v="8"/>
    <x v="3162"/>
    <x v="16"/>
    <n v="2"/>
    <n v="54"/>
    <n v="94"/>
    <n v="92.2"/>
    <n v="10"/>
    <x v="2"/>
    <x v="1"/>
  </r>
  <r>
    <x v="2"/>
    <x v="0"/>
    <x v="8"/>
    <x v="3163"/>
    <x v="64"/>
    <n v="5"/>
    <n v="56"/>
    <n v="97.2"/>
    <n v="95.7"/>
    <n v="10"/>
    <x v="2"/>
    <x v="1"/>
  </r>
  <r>
    <x v="2"/>
    <x v="0"/>
    <x v="8"/>
    <x v="3164"/>
    <x v="65"/>
    <n v="3"/>
    <n v="48"/>
    <n v="99.6"/>
    <n v="95.4"/>
    <n v="10"/>
    <x v="2"/>
    <x v="1"/>
  </r>
  <r>
    <x v="2"/>
    <x v="0"/>
    <x v="8"/>
    <x v="3165"/>
    <x v="46"/>
    <n v="9"/>
    <n v="67"/>
    <n v="92.7"/>
    <n v="97.6"/>
    <n v="10"/>
    <x v="3"/>
    <x v="1"/>
  </r>
  <r>
    <x v="2"/>
    <x v="0"/>
    <x v="8"/>
    <x v="3166"/>
    <x v="42"/>
    <n v="5"/>
    <n v="44"/>
    <n v="92.3"/>
    <n v="90"/>
    <n v="10"/>
    <x v="0"/>
    <x v="1"/>
  </r>
  <r>
    <x v="2"/>
    <x v="0"/>
    <x v="8"/>
    <x v="3167"/>
    <x v="44"/>
    <n v="6"/>
    <n v="52"/>
    <n v="97.8"/>
    <n v="94.1"/>
    <n v="10"/>
    <x v="3"/>
    <x v="1"/>
  </r>
  <r>
    <x v="2"/>
    <x v="0"/>
    <x v="8"/>
    <x v="3168"/>
    <x v="69"/>
    <n v="1"/>
    <n v="60"/>
    <n v="95.5"/>
    <n v="95.4"/>
    <n v="10"/>
    <x v="0"/>
    <x v="1"/>
  </r>
  <r>
    <x v="2"/>
    <x v="0"/>
    <x v="8"/>
    <x v="3169"/>
    <x v="49"/>
    <n v="5"/>
    <n v="50"/>
    <n v="93.7"/>
    <n v="94.4"/>
    <n v="10"/>
    <x v="1"/>
    <x v="1"/>
  </r>
  <r>
    <x v="2"/>
    <x v="0"/>
    <x v="8"/>
    <x v="3170"/>
    <x v="88"/>
    <n v="4"/>
    <n v="59"/>
    <n v="92.9"/>
    <n v="94.7"/>
    <n v="10"/>
    <x v="2"/>
    <x v="1"/>
  </r>
  <r>
    <x v="2"/>
    <x v="0"/>
    <x v="8"/>
    <x v="3171"/>
    <x v="19"/>
    <n v="6"/>
    <n v="72"/>
    <n v="92.9"/>
    <n v="93.8"/>
    <n v="10"/>
    <x v="2"/>
    <x v="1"/>
  </r>
  <r>
    <x v="2"/>
    <x v="0"/>
    <x v="8"/>
    <x v="3172"/>
    <x v="21"/>
    <n v="7"/>
    <n v="58"/>
    <n v="94.5"/>
    <n v="95.4"/>
    <n v="10"/>
    <x v="2"/>
    <x v="1"/>
  </r>
  <r>
    <x v="2"/>
    <x v="0"/>
    <x v="8"/>
    <x v="3173"/>
    <x v="10"/>
    <n v="3"/>
    <n v="62"/>
    <n v="99.8"/>
    <n v="92.3"/>
    <n v="10"/>
    <x v="3"/>
    <x v="1"/>
  </r>
  <r>
    <x v="2"/>
    <x v="0"/>
    <x v="8"/>
    <x v="3174"/>
    <x v="45"/>
    <n v="5"/>
    <n v="63"/>
    <n v="92.5"/>
    <n v="93.7"/>
    <n v="10"/>
    <x v="1"/>
    <x v="1"/>
  </r>
  <r>
    <x v="2"/>
    <x v="0"/>
    <x v="8"/>
    <x v="3175"/>
    <x v="4"/>
    <n v="4"/>
    <n v="73"/>
    <n v="99.5"/>
    <n v="93.7"/>
    <n v="10"/>
    <x v="1"/>
    <x v="1"/>
  </r>
  <r>
    <x v="2"/>
    <x v="0"/>
    <x v="8"/>
    <x v="3176"/>
    <x v="44"/>
    <n v="4"/>
    <n v="71"/>
    <n v="97.3"/>
    <n v="96.9"/>
    <n v="10"/>
    <x v="2"/>
    <x v="1"/>
  </r>
  <r>
    <x v="2"/>
    <x v="0"/>
    <x v="8"/>
    <x v="3177"/>
    <x v="17"/>
    <n v="2"/>
    <n v="50"/>
    <n v="97.1"/>
    <n v="93"/>
    <n v="10"/>
    <x v="1"/>
    <x v="1"/>
  </r>
  <r>
    <x v="2"/>
    <x v="0"/>
    <x v="9"/>
    <x v="3178"/>
    <x v="32"/>
    <n v="3"/>
    <n v="48"/>
    <n v="94.8"/>
    <n v="97.4"/>
    <n v="10"/>
    <x v="0"/>
    <x v="1"/>
  </r>
  <r>
    <x v="2"/>
    <x v="0"/>
    <x v="9"/>
    <x v="3179"/>
    <x v="22"/>
    <n v="4"/>
    <n v="55"/>
    <n v="98.9"/>
    <n v="98.6"/>
    <n v="10"/>
    <x v="1"/>
    <x v="1"/>
  </r>
  <r>
    <x v="2"/>
    <x v="0"/>
    <x v="9"/>
    <x v="3180"/>
    <x v="39"/>
    <n v="3"/>
    <n v="62"/>
    <n v="93.3"/>
    <n v="93.1"/>
    <n v="10"/>
    <x v="0"/>
    <x v="1"/>
  </r>
  <r>
    <x v="2"/>
    <x v="0"/>
    <x v="9"/>
    <x v="3181"/>
    <x v="5"/>
    <n v="5"/>
    <n v="45"/>
    <n v="98.8"/>
    <n v="96.9"/>
    <n v="10"/>
    <x v="3"/>
    <x v="1"/>
  </r>
  <r>
    <x v="2"/>
    <x v="0"/>
    <x v="9"/>
    <x v="3182"/>
    <x v="0"/>
    <n v="5"/>
    <n v="71"/>
    <n v="96.3"/>
    <n v="93.8"/>
    <n v="10"/>
    <x v="0"/>
    <x v="1"/>
  </r>
  <r>
    <x v="2"/>
    <x v="0"/>
    <x v="9"/>
    <x v="3183"/>
    <x v="22"/>
    <n v="5"/>
    <n v="72"/>
    <n v="94.2"/>
    <n v="92.3"/>
    <n v="10"/>
    <x v="0"/>
    <x v="1"/>
  </r>
  <r>
    <x v="2"/>
    <x v="0"/>
    <x v="9"/>
    <x v="3184"/>
    <x v="91"/>
    <n v="2"/>
    <n v="60"/>
    <n v="99.4"/>
    <n v="93.7"/>
    <n v="10"/>
    <x v="2"/>
    <x v="1"/>
  </r>
  <r>
    <x v="2"/>
    <x v="0"/>
    <x v="9"/>
    <x v="3185"/>
    <x v="27"/>
    <n v="5"/>
    <n v="72"/>
    <n v="93.5"/>
    <n v="98.2"/>
    <n v="10"/>
    <x v="1"/>
    <x v="1"/>
  </r>
  <r>
    <x v="2"/>
    <x v="0"/>
    <x v="9"/>
    <x v="3186"/>
    <x v="0"/>
    <n v="5"/>
    <n v="45"/>
    <n v="94.3"/>
    <n v="96"/>
    <n v="10"/>
    <x v="0"/>
    <x v="1"/>
  </r>
  <r>
    <x v="2"/>
    <x v="0"/>
    <x v="9"/>
    <x v="3187"/>
    <x v="81"/>
    <n v="8"/>
    <n v="52"/>
    <n v="92.6"/>
    <n v="95.1"/>
    <n v="10"/>
    <x v="2"/>
    <x v="1"/>
  </r>
  <r>
    <x v="2"/>
    <x v="0"/>
    <x v="9"/>
    <x v="3188"/>
    <x v="36"/>
    <n v="3"/>
    <n v="81"/>
    <n v="93.9"/>
    <n v="95.5"/>
    <n v="10"/>
    <x v="3"/>
    <x v="1"/>
  </r>
  <r>
    <x v="2"/>
    <x v="0"/>
    <x v="9"/>
    <x v="3189"/>
    <x v="27"/>
    <n v="0"/>
    <n v="65"/>
    <n v="99.4"/>
    <n v="93.4"/>
    <n v="10"/>
    <x v="2"/>
    <x v="1"/>
  </r>
  <r>
    <x v="2"/>
    <x v="0"/>
    <x v="9"/>
    <x v="3190"/>
    <x v="29"/>
    <n v="6"/>
    <n v="49"/>
    <n v="95.4"/>
    <n v="99"/>
    <n v="10"/>
    <x v="3"/>
    <x v="1"/>
  </r>
  <r>
    <x v="2"/>
    <x v="0"/>
    <x v="9"/>
    <x v="3191"/>
    <x v="14"/>
    <n v="8"/>
    <n v="52"/>
    <n v="91.7"/>
    <n v="88.3"/>
    <n v="10"/>
    <x v="1"/>
    <x v="1"/>
  </r>
  <r>
    <x v="2"/>
    <x v="0"/>
    <x v="9"/>
    <x v="3192"/>
    <x v="0"/>
    <n v="8"/>
    <n v="67"/>
    <n v="95.2"/>
    <n v="95.7"/>
    <n v="10"/>
    <x v="0"/>
    <x v="1"/>
  </r>
  <r>
    <x v="2"/>
    <x v="0"/>
    <x v="9"/>
    <x v="3193"/>
    <x v="13"/>
    <n v="5"/>
    <n v="44"/>
    <n v="94.3"/>
    <n v="89.2"/>
    <n v="10"/>
    <x v="2"/>
    <x v="1"/>
  </r>
  <r>
    <x v="2"/>
    <x v="0"/>
    <x v="9"/>
    <x v="3194"/>
    <x v="44"/>
    <n v="6"/>
    <n v="45"/>
    <n v="89.2"/>
    <n v="90.7"/>
    <n v="10"/>
    <x v="3"/>
    <x v="1"/>
  </r>
  <r>
    <x v="2"/>
    <x v="0"/>
    <x v="9"/>
    <x v="3195"/>
    <x v="34"/>
    <n v="8"/>
    <n v="57"/>
    <n v="91.9"/>
    <n v="91.8"/>
    <n v="10"/>
    <x v="3"/>
    <x v="1"/>
  </r>
  <r>
    <x v="2"/>
    <x v="0"/>
    <x v="9"/>
    <x v="3196"/>
    <x v="13"/>
    <n v="2"/>
    <n v="54"/>
    <n v="89.8"/>
    <n v="93.3"/>
    <n v="10"/>
    <x v="1"/>
    <x v="1"/>
  </r>
  <r>
    <x v="2"/>
    <x v="0"/>
    <x v="9"/>
    <x v="3197"/>
    <x v="293"/>
    <n v="5"/>
    <n v="67"/>
    <n v="94.6"/>
    <n v="94.1"/>
    <n v="10"/>
    <x v="2"/>
    <x v="1"/>
  </r>
  <r>
    <x v="2"/>
    <x v="0"/>
    <x v="9"/>
    <x v="3198"/>
    <x v="10"/>
    <n v="4"/>
    <n v="48"/>
    <n v="98.3"/>
    <n v="94.8"/>
    <n v="10"/>
    <x v="3"/>
    <x v="1"/>
  </r>
  <r>
    <x v="2"/>
    <x v="0"/>
    <x v="9"/>
    <x v="3199"/>
    <x v="0"/>
    <n v="9"/>
    <n v="53"/>
    <n v="93.3"/>
    <n v="86.4"/>
    <n v="10"/>
    <x v="1"/>
    <x v="1"/>
  </r>
  <r>
    <x v="2"/>
    <x v="0"/>
    <x v="10"/>
    <x v="3200"/>
    <x v="11"/>
    <n v="6"/>
    <n v="55"/>
    <n v="92.9"/>
    <n v="96.5"/>
    <n v="10"/>
    <x v="0"/>
    <x v="1"/>
  </r>
  <r>
    <x v="2"/>
    <x v="0"/>
    <x v="10"/>
    <x v="3201"/>
    <x v="48"/>
    <n v="5"/>
    <n v="52"/>
    <n v="96.7"/>
    <n v="90.9"/>
    <n v="10"/>
    <x v="3"/>
    <x v="1"/>
  </r>
  <r>
    <x v="2"/>
    <x v="0"/>
    <x v="10"/>
    <x v="3202"/>
    <x v="44"/>
    <n v="1"/>
    <n v="63"/>
    <n v="92.8"/>
    <n v="88.8"/>
    <n v="10"/>
    <x v="0"/>
    <x v="1"/>
  </r>
  <r>
    <x v="2"/>
    <x v="0"/>
    <x v="10"/>
    <x v="3203"/>
    <x v="74"/>
    <n v="5"/>
    <n v="68"/>
    <n v="96.9"/>
    <n v="98.9"/>
    <n v="10"/>
    <x v="0"/>
    <x v="1"/>
  </r>
  <r>
    <x v="2"/>
    <x v="0"/>
    <x v="10"/>
    <x v="3204"/>
    <x v="15"/>
    <n v="5"/>
    <n v="59"/>
    <n v="90.4"/>
    <n v="95.5"/>
    <n v="10"/>
    <x v="2"/>
    <x v="1"/>
  </r>
  <r>
    <x v="2"/>
    <x v="0"/>
    <x v="10"/>
    <x v="3205"/>
    <x v="389"/>
    <n v="4"/>
    <n v="60"/>
    <n v="98"/>
    <n v="95.5"/>
    <n v="10"/>
    <x v="1"/>
    <x v="1"/>
  </r>
  <r>
    <x v="2"/>
    <x v="0"/>
    <x v="10"/>
    <x v="3206"/>
    <x v="53"/>
    <n v="6"/>
    <n v="50"/>
    <n v="95"/>
    <n v="94.3"/>
    <n v="10"/>
    <x v="0"/>
    <x v="1"/>
  </r>
  <r>
    <x v="2"/>
    <x v="0"/>
    <x v="10"/>
    <x v="3207"/>
    <x v="10"/>
    <n v="6"/>
    <n v="53"/>
    <n v="93.1"/>
    <n v="88.6"/>
    <n v="10"/>
    <x v="2"/>
    <x v="1"/>
  </r>
  <r>
    <x v="2"/>
    <x v="0"/>
    <x v="10"/>
    <x v="3208"/>
    <x v="2"/>
    <n v="3"/>
    <n v="74"/>
    <n v="97.3"/>
    <n v="91.7"/>
    <n v="10"/>
    <x v="3"/>
    <x v="1"/>
  </r>
  <r>
    <x v="2"/>
    <x v="0"/>
    <x v="10"/>
    <x v="3209"/>
    <x v="64"/>
    <n v="3"/>
    <n v="68"/>
    <n v="93.5"/>
    <n v="96.1"/>
    <n v="10"/>
    <x v="0"/>
    <x v="1"/>
  </r>
  <r>
    <x v="2"/>
    <x v="0"/>
    <x v="10"/>
    <x v="3210"/>
    <x v="95"/>
    <n v="4"/>
    <n v="58"/>
    <n v="95"/>
    <n v="92.2"/>
    <n v="10"/>
    <x v="2"/>
    <x v="1"/>
  </r>
  <r>
    <x v="2"/>
    <x v="0"/>
    <x v="10"/>
    <x v="3211"/>
    <x v="11"/>
    <n v="10"/>
    <n v="57"/>
    <n v="96.4"/>
    <n v="94.7"/>
    <n v="10"/>
    <x v="0"/>
    <x v="1"/>
  </r>
  <r>
    <x v="2"/>
    <x v="0"/>
    <x v="10"/>
    <x v="3212"/>
    <x v="45"/>
    <n v="8"/>
    <n v="64"/>
    <n v="95"/>
    <n v="93.8"/>
    <n v="10"/>
    <x v="0"/>
    <x v="1"/>
  </r>
  <r>
    <x v="2"/>
    <x v="0"/>
    <x v="10"/>
    <x v="3213"/>
    <x v="32"/>
    <n v="3"/>
    <n v="62"/>
    <n v="93.9"/>
    <n v="93.7"/>
    <n v="10"/>
    <x v="1"/>
    <x v="1"/>
  </r>
  <r>
    <x v="2"/>
    <x v="0"/>
    <x v="10"/>
    <x v="3214"/>
    <x v="38"/>
    <n v="8"/>
    <n v="68"/>
    <n v="94"/>
    <n v="89.9"/>
    <n v="10"/>
    <x v="2"/>
    <x v="1"/>
  </r>
  <r>
    <x v="2"/>
    <x v="0"/>
    <x v="10"/>
    <x v="3215"/>
    <x v="43"/>
    <n v="5"/>
    <n v="63"/>
    <n v="99.3"/>
    <n v="98"/>
    <n v="10"/>
    <x v="3"/>
    <x v="1"/>
  </r>
  <r>
    <x v="2"/>
    <x v="0"/>
    <x v="10"/>
    <x v="3216"/>
    <x v="54"/>
    <n v="5"/>
    <n v="64"/>
    <n v="99"/>
    <n v="93.4"/>
    <n v="10"/>
    <x v="3"/>
    <x v="1"/>
  </r>
  <r>
    <x v="2"/>
    <x v="0"/>
    <x v="10"/>
    <x v="3217"/>
    <x v="39"/>
    <n v="6"/>
    <n v="63"/>
    <n v="95"/>
    <n v="88.9"/>
    <n v="10"/>
    <x v="1"/>
    <x v="1"/>
  </r>
  <r>
    <x v="2"/>
    <x v="0"/>
    <x v="10"/>
    <x v="3218"/>
    <x v="1"/>
    <n v="7"/>
    <n v="54"/>
    <n v="99.7"/>
    <n v="93.5"/>
    <n v="10"/>
    <x v="2"/>
    <x v="1"/>
  </r>
  <r>
    <x v="2"/>
    <x v="0"/>
    <x v="10"/>
    <x v="3219"/>
    <x v="63"/>
    <n v="6"/>
    <n v="78"/>
    <n v="96.8"/>
    <n v="94.5"/>
    <n v="10"/>
    <x v="3"/>
    <x v="1"/>
  </r>
  <r>
    <x v="2"/>
    <x v="0"/>
    <x v="10"/>
    <x v="3220"/>
    <x v="67"/>
    <n v="5"/>
    <n v="72"/>
    <n v="95.5"/>
    <n v="90.3"/>
    <n v="10"/>
    <x v="1"/>
    <x v="1"/>
  </r>
  <r>
    <x v="2"/>
    <x v="0"/>
    <x v="10"/>
    <x v="3221"/>
    <x v="80"/>
    <n v="3"/>
    <n v="52"/>
    <n v="97.9"/>
    <n v="93.7"/>
    <n v="10"/>
    <x v="2"/>
    <x v="1"/>
  </r>
  <r>
    <x v="2"/>
    <x v="0"/>
    <x v="1"/>
    <x v="3222"/>
    <x v="2"/>
    <n v="7"/>
    <n v="51"/>
    <n v="89.3"/>
    <n v="97.1"/>
    <n v="10"/>
    <x v="0"/>
    <x v="1"/>
  </r>
  <r>
    <x v="2"/>
    <x v="0"/>
    <x v="1"/>
    <x v="3223"/>
    <x v="45"/>
    <n v="9"/>
    <n v="69"/>
    <n v="94.7"/>
    <n v="90.4"/>
    <n v="10"/>
    <x v="0"/>
    <x v="1"/>
  </r>
  <r>
    <x v="2"/>
    <x v="0"/>
    <x v="1"/>
    <x v="3224"/>
    <x v="66"/>
    <n v="5"/>
    <n v="63"/>
    <n v="94.6"/>
    <n v="90.2"/>
    <n v="10"/>
    <x v="2"/>
    <x v="1"/>
  </r>
  <r>
    <x v="2"/>
    <x v="0"/>
    <x v="1"/>
    <x v="3225"/>
    <x v="3"/>
    <n v="6"/>
    <n v="62"/>
    <n v="96.7"/>
    <n v="91.2"/>
    <n v="10"/>
    <x v="3"/>
    <x v="1"/>
  </r>
  <r>
    <x v="2"/>
    <x v="0"/>
    <x v="1"/>
    <x v="3226"/>
    <x v="28"/>
    <n v="2"/>
    <n v="59"/>
    <n v="87.8"/>
    <n v="96"/>
    <n v="10"/>
    <x v="1"/>
    <x v="1"/>
  </r>
  <r>
    <x v="2"/>
    <x v="0"/>
    <x v="1"/>
    <x v="3227"/>
    <x v="74"/>
    <n v="6"/>
    <n v="44"/>
    <n v="100.6"/>
    <n v="93.2"/>
    <n v="10"/>
    <x v="3"/>
    <x v="1"/>
  </r>
  <r>
    <x v="2"/>
    <x v="0"/>
    <x v="1"/>
    <x v="3228"/>
    <x v="13"/>
    <n v="4"/>
    <n v="66"/>
    <n v="97.5"/>
    <n v="94.8"/>
    <n v="10"/>
    <x v="3"/>
    <x v="1"/>
  </r>
  <r>
    <x v="2"/>
    <x v="0"/>
    <x v="1"/>
    <x v="3229"/>
    <x v="13"/>
    <n v="3"/>
    <n v="55"/>
    <n v="96.1"/>
    <n v="92.4"/>
    <n v="10"/>
    <x v="0"/>
    <x v="1"/>
  </r>
  <r>
    <x v="2"/>
    <x v="0"/>
    <x v="1"/>
    <x v="3230"/>
    <x v="68"/>
    <n v="1"/>
    <n v="62"/>
    <n v="93.5"/>
    <n v="96.8"/>
    <n v="10"/>
    <x v="2"/>
    <x v="1"/>
  </r>
  <r>
    <x v="2"/>
    <x v="0"/>
    <x v="1"/>
    <x v="3231"/>
    <x v="7"/>
    <n v="7"/>
    <n v="67"/>
    <n v="96.6"/>
    <n v="89.8"/>
    <n v="10"/>
    <x v="2"/>
    <x v="1"/>
  </r>
  <r>
    <x v="2"/>
    <x v="0"/>
    <x v="1"/>
    <x v="3232"/>
    <x v="0"/>
    <n v="5"/>
    <n v="72"/>
    <n v="93.3"/>
    <n v="101.8"/>
    <n v="10"/>
    <x v="1"/>
    <x v="1"/>
  </r>
  <r>
    <x v="2"/>
    <x v="0"/>
    <x v="1"/>
    <x v="3233"/>
    <x v="18"/>
    <n v="6"/>
    <n v="54"/>
    <n v="92.2"/>
    <n v="88.3"/>
    <n v="10"/>
    <x v="3"/>
    <x v="1"/>
  </r>
  <r>
    <x v="2"/>
    <x v="0"/>
    <x v="1"/>
    <x v="3234"/>
    <x v="40"/>
    <n v="8"/>
    <n v="50"/>
    <n v="91.1"/>
    <n v="93.8"/>
    <n v="10"/>
    <x v="0"/>
    <x v="1"/>
  </r>
  <r>
    <x v="2"/>
    <x v="0"/>
    <x v="1"/>
    <x v="3235"/>
    <x v="28"/>
    <n v="3"/>
    <n v="43"/>
    <n v="96.3"/>
    <n v="91.4"/>
    <n v="10"/>
    <x v="0"/>
    <x v="1"/>
  </r>
  <r>
    <x v="2"/>
    <x v="0"/>
    <x v="1"/>
    <x v="3236"/>
    <x v="74"/>
    <n v="2"/>
    <n v="61"/>
    <n v="96.4"/>
    <n v="91.8"/>
    <n v="10"/>
    <x v="2"/>
    <x v="1"/>
  </r>
  <r>
    <x v="2"/>
    <x v="0"/>
    <x v="1"/>
    <x v="3237"/>
    <x v="62"/>
    <n v="3"/>
    <n v="55"/>
    <n v="94.9"/>
    <n v="87.1"/>
    <n v="10"/>
    <x v="3"/>
    <x v="1"/>
  </r>
  <r>
    <x v="2"/>
    <x v="0"/>
    <x v="1"/>
    <x v="3238"/>
    <x v="31"/>
    <n v="2"/>
    <n v="60"/>
    <n v="97.1"/>
    <n v="96.6"/>
    <n v="10"/>
    <x v="1"/>
    <x v="1"/>
  </r>
  <r>
    <x v="2"/>
    <x v="0"/>
    <x v="1"/>
    <x v="3239"/>
    <x v="7"/>
    <n v="5"/>
    <n v="57"/>
    <n v="93.3"/>
    <n v="95.4"/>
    <n v="10"/>
    <x v="2"/>
    <x v="1"/>
  </r>
  <r>
    <x v="2"/>
    <x v="0"/>
    <x v="1"/>
    <x v="3240"/>
    <x v="48"/>
    <n v="6"/>
    <n v="46"/>
    <n v="96.1"/>
    <n v="94.3"/>
    <n v="10"/>
    <x v="3"/>
    <x v="1"/>
  </r>
  <r>
    <x v="2"/>
    <x v="0"/>
    <x v="1"/>
    <x v="3241"/>
    <x v="55"/>
    <n v="6"/>
    <n v="64"/>
    <n v="93.7"/>
    <n v="95.2"/>
    <n v="10"/>
    <x v="2"/>
    <x v="1"/>
  </r>
  <r>
    <x v="2"/>
    <x v="0"/>
    <x v="2"/>
    <x v="3242"/>
    <x v="23"/>
    <n v="4"/>
    <n v="57"/>
    <n v="95.7"/>
    <n v="95.4"/>
    <n v="10"/>
    <x v="0"/>
    <x v="1"/>
  </r>
  <r>
    <x v="2"/>
    <x v="0"/>
    <x v="2"/>
    <x v="3243"/>
    <x v="21"/>
    <n v="6"/>
    <n v="62"/>
    <n v="100.5"/>
    <n v="93.7"/>
    <n v="10"/>
    <x v="0"/>
    <x v="1"/>
  </r>
  <r>
    <x v="2"/>
    <x v="0"/>
    <x v="2"/>
    <x v="3244"/>
    <x v="21"/>
    <n v="5"/>
    <n v="70"/>
    <n v="92.5"/>
    <n v="94.2"/>
    <n v="10"/>
    <x v="0"/>
    <x v="1"/>
  </r>
  <r>
    <x v="2"/>
    <x v="0"/>
    <x v="2"/>
    <x v="3245"/>
    <x v="59"/>
    <n v="7"/>
    <n v="58"/>
    <n v="97.1"/>
    <n v="91.8"/>
    <n v="10"/>
    <x v="3"/>
    <x v="1"/>
  </r>
  <r>
    <x v="2"/>
    <x v="0"/>
    <x v="2"/>
    <x v="3246"/>
    <x v="31"/>
    <n v="7"/>
    <n v="59"/>
    <n v="96.2"/>
    <n v="89.4"/>
    <n v="10"/>
    <x v="2"/>
    <x v="1"/>
  </r>
  <r>
    <x v="2"/>
    <x v="0"/>
    <x v="2"/>
    <x v="3247"/>
    <x v="52"/>
    <n v="7"/>
    <n v="67"/>
    <n v="93.5"/>
    <n v="95.5"/>
    <n v="10"/>
    <x v="1"/>
    <x v="1"/>
  </r>
  <r>
    <x v="2"/>
    <x v="0"/>
    <x v="2"/>
    <x v="3248"/>
    <x v="52"/>
    <n v="3"/>
    <n v="53"/>
    <n v="93.3"/>
    <n v="97.3"/>
    <n v="10"/>
    <x v="3"/>
    <x v="1"/>
  </r>
  <r>
    <x v="2"/>
    <x v="0"/>
    <x v="2"/>
    <x v="3249"/>
    <x v="18"/>
    <n v="3"/>
    <n v="65"/>
    <n v="98.3"/>
    <n v="92.9"/>
    <n v="10"/>
    <x v="2"/>
    <x v="1"/>
  </r>
  <r>
    <x v="2"/>
    <x v="0"/>
    <x v="2"/>
    <x v="3250"/>
    <x v="38"/>
    <n v="7"/>
    <n v="76"/>
    <n v="94.8"/>
    <n v="96.1"/>
    <n v="10"/>
    <x v="1"/>
    <x v="1"/>
  </r>
  <r>
    <x v="2"/>
    <x v="0"/>
    <x v="2"/>
    <x v="3251"/>
    <x v="15"/>
    <n v="8"/>
    <n v="64"/>
    <n v="96.1"/>
    <n v="93.1"/>
    <n v="10"/>
    <x v="1"/>
    <x v="1"/>
  </r>
  <r>
    <x v="2"/>
    <x v="0"/>
    <x v="2"/>
    <x v="3252"/>
    <x v="54"/>
    <n v="4"/>
    <n v="51"/>
    <n v="93.9"/>
    <n v="92.2"/>
    <n v="10"/>
    <x v="3"/>
    <x v="1"/>
  </r>
  <r>
    <x v="2"/>
    <x v="0"/>
    <x v="2"/>
    <x v="3253"/>
    <x v="0"/>
    <n v="6"/>
    <n v="72"/>
    <n v="92.8"/>
    <n v="96"/>
    <n v="10"/>
    <x v="2"/>
    <x v="1"/>
  </r>
  <r>
    <x v="2"/>
    <x v="0"/>
    <x v="2"/>
    <x v="3254"/>
    <x v="18"/>
    <n v="2"/>
    <n v="75"/>
    <n v="92.4"/>
    <n v="89.8"/>
    <n v="10"/>
    <x v="1"/>
    <x v="1"/>
  </r>
  <r>
    <x v="2"/>
    <x v="0"/>
    <x v="2"/>
    <x v="3255"/>
    <x v="3"/>
    <n v="1"/>
    <n v="71"/>
    <n v="95.7"/>
    <n v="97.5"/>
    <n v="10"/>
    <x v="1"/>
    <x v="1"/>
  </r>
  <r>
    <x v="2"/>
    <x v="0"/>
    <x v="2"/>
    <x v="3256"/>
    <x v="28"/>
    <n v="3"/>
    <n v="55"/>
    <n v="93.9"/>
    <n v="89.2"/>
    <n v="10"/>
    <x v="2"/>
    <x v="1"/>
  </r>
  <r>
    <x v="2"/>
    <x v="0"/>
    <x v="2"/>
    <x v="3257"/>
    <x v="6"/>
    <n v="4"/>
    <n v="58"/>
    <n v="92.6"/>
    <n v="93.9"/>
    <n v="10"/>
    <x v="1"/>
    <x v="1"/>
  </r>
  <r>
    <x v="2"/>
    <x v="0"/>
    <x v="2"/>
    <x v="3258"/>
    <x v="35"/>
    <n v="3"/>
    <n v="72"/>
    <n v="86.9"/>
    <n v="99.3"/>
    <n v="10"/>
    <x v="3"/>
    <x v="1"/>
  </r>
  <r>
    <x v="2"/>
    <x v="0"/>
    <x v="2"/>
    <x v="3259"/>
    <x v="18"/>
    <n v="7"/>
    <n v="56"/>
    <n v="91.7"/>
    <n v="101.5"/>
    <n v="10"/>
    <x v="3"/>
    <x v="1"/>
  </r>
  <r>
    <x v="2"/>
    <x v="0"/>
    <x v="2"/>
    <x v="3260"/>
    <x v="81"/>
    <n v="7"/>
    <n v="57"/>
    <n v="94.1"/>
    <n v="91.4"/>
    <n v="10"/>
    <x v="1"/>
    <x v="1"/>
  </r>
  <r>
    <x v="2"/>
    <x v="0"/>
    <x v="2"/>
    <x v="3261"/>
    <x v="13"/>
    <n v="5"/>
    <n v="64"/>
    <n v="98.6"/>
    <n v="95.3"/>
    <n v="10"/>
    <x v="1"/>
    <x v="1"/>
  </r>
  <r>
    <x v="2"/>
    <x v="0"/>
    <x v="3"/>
    <x v="3262"/>
    <x v="238"/>
    <n v="3"/>
    <n v="59"/>
    <n v="99.6"/>
    <n v="101"/>
    <n v="10"/>
    <x v="3"/>
    <x v="1"/>
  </r>
  <r>
    <x v="2"/>
    <x v="0"/>
    <x v="3"/>
    <x v="3263"/>
    <x v="0"/>
    <n v="5"/>
    <n v="73"/>
    <n v="99.8"/>
    <n v="94.4"/>
    <n v="10"/>
    <x v="1"/>
    <x v="1"/>
  </r>
  <r>
    <x v="2"/>
    <x v="0"/>
    <x v="3"/>
    <x v="3264"/>
    <x v="45"/>
    <n v="5"/>
    <n v="64"/>
    <n v="94.9"/>
    <n v="92"/>
    <n v="10"/>
    <x v="1"/>
    <x v="1"/>
  </r>
  <r>
    <x v="2"/>
    <x v="0"/>
    <x v="3"/>
    <x v="3265"/>
    <x v="20"/>
    <n v="3"/>
    <n v="55"/>
    <n v="95.8"/>
    <n v="94.4"/>
    <n v="10"/>
    <x v="2"/>
    <x v="1"/>
  </r>
  <r>
    <x v="2"/>
    <x v="0"/>
    <x v="3"/>
    <x v="3266"/>
    <x v="4"/>
    <n v="8"/>
    <n v="73"/>
    <n v="98.6"/>
    <n v="92.5"/>
    <n v="10"/>
    <x v="0"/>
    <x v="1"/>
  </r>
  <r>
    <x v="2"/>
    <x v="0"/>
    <x v="3"/>
    <x v="3267"/>
    <x v="48"/>
    <n v="5"/>
    <n v="77"/>
    <n v="92.2"/>
    <n v="97.3"/>
    <n v="10"/>
    <x v="0"/>
    <x v="1"/>
  </r>
  <r>
    <x v="2"/>
    <x v="0"/>
    <x v="3"/>
    <x v="3268"/>
    <x v="72"/>
    <n v="9"/>
    <n v="63"/>
    <n v="99.1"/>
    <n v="91.2"/>
    <n v="10"/>
    <x v="2"/>
    <x v="1"/>
  </r>
  <r>
    <x v="2"/>
    <x v="0"/>
    <x v="3"/>
    <x v="3269"/>
    <x v="49"/>
    <n v="7"/>
    <n v="68"/>
    <n v="95.4"/>
    <n v="96.5"/>
    <n v="10"/>
    <x v="0"/>
    <x v="1"/>
  </r>
  <r>
    <x v="2"/>
    <x v="0"/>
    <x v="3"/>
    <x v="3270"/>
    <x v="61"/>
    <n v="3"/>
    <n v="52"/>
    <n v="96.1"/>
    <n v="90.7"/>
    <n v="10"/>
    <x v="2"/>
    <x v="1"/>
  </r>
  <r>
    <x v="2"/>
    <x v="0"/>
    <x v="3"/>
    <x v="3271"/>
    <x v="238"/>
    <n v="8"/>
    <n v="47"/>
    <n v="93.1"/>
    <n v="93.8"/>
    <n v="10"/>
    <x v="1"/>
    <x v="1"/>
  </r>
  <r>
    <x v="2"/>
    <x v="0"/>
    <x v="3"/>
    <x v="3272"/>
    <x v="11"/>
    <n v="9"/>
    <n v="67"/>
    <n v="97.7"/>
    <n v="89.6"/>
    <n v="10"/>
    <x v="2"/>
    <x v="1"/>
  </r>
  <r>
    <x v="2"/>
    <x v="0"/>
    <x v="3"/>
    <x v="3273"/>
    <x v="40"/>
    <n v="5"/>
    <n v="72"/>
    <n v="92.3"/>
    <n v="96"/>
    <n v="10"/>
    <x v="2"/>
    <x v="1"/>
  </r>
  <r>
    <x v="2"/>
    <x v="0"/>
    <x v="3"/>
    <x v="3274"/>
    <x v="57"/>
    <n v="1"/>
    <n v="57"/>
    <n v="98.9"/>
    <n v="96.2"/>
    <n v="10"/>
    <x v="3"/>
    <x v="1"/>
  </r>
  <r>
    <x v="2"/>
    <x v="0"/>
    <x v="4"/>
    <x v="3275"/>
    <x v="66"/>
    <n v="9"/>
    <n v="58"/>
    <n v="95.9"/>
    <n v="95.5"/>
    <n v="10"/>
    <x v="0"/>
    <x v="1"/>
  </r>
  <r>
    <x v="2"/>
    <x v="0"/>
    <x v="4"/>
    <x v="3276"/>
    <x v="81"/>
    <n v="5"/>
    <n v="70"/>
    <n v="99.3"/>
    <n v="98.2"/>
    <n v="10"/>
    <x v="3"/>
    <x v="1"/>
  </r>
  <r>
    <x v="2"/>
    <x v="0"/>
    <x v="4"/>
    <x v="3277"/>
    <x v="293"/>
    <n v="10"/>
    <n v="48"/>
    <n v="86.2"/>
    <n v="98.3"/>
    <n v="10"/>
    <x v="1"/>
    <x v="1"/>
  </r>
  <r>
    <x v="2"/>
    <x v="0"/>
    <x v="4"/>
    <x v="3278"/>
    <x v="7"/>
    <n v="3"/>
    <n v="67"/>
    <n v="91.8"/>
    <n v="90"/>
    <n v="10"/>
    <x v="1"/>
    <x v="1"/>
  </r>
  <r>
    <x v="2"/>
    <x v="0"/>
    <x v="4"/>
    <x v="3279"/>
    <x v="8"/>
    <n v="3"/>
    <n v="71"/>
    <n v="94.7"/>
    <n v="97.5"/>
    <n v="10"/>
    <x v="1"/>
    <x v="1"/>
  </r>
  <r>
    <x v="2"/>
    <x v="0"/>
    <x v="4"/>
    <x v="3280"/>
    <x v="4"/>
    <n v="5"/>
    <n v="65"/>
    <n v="93.5"/>
    <n v="90.8"/>
    <n v="10"/>
    <x v="3"/>
    <x v="1"/>
  </r>
  <r>
    <x v="2"/>
    <x v="0"/>
    <x v="4"/>
    <x v="3281"/>
    <x v="60"/>
    <n v="6"/>
    <n v="63"/>
    <n v="93.3"/>
    <n v="102.2"/>
    <n v="10"/>
    <x v="2"/>
    <x v="1"/>
  </r>
  <r>
    <x v="2"/>
    <x v="0"/>
    <x v="4"/>
    <x v="3282"/>
    <x v="24"/>
    <n v="2"/>
    <n v="59"/>
    <n v="90.7"/>
    <n v="96.3"/>
    <n v="10"/>
    <x v="1"/>
    <x v="1"/>
  </r>
  <r>
    <x v="2"/>
    <x v="0"/>
    <x v="4"/>
    <x v="3283"/>
    <x v="40"/>
    <n v="5"/>
    <n v="69"/>
    <n v="100.2"/>
    <n v="95.4"/>
    <n v="10"/>
    <x v="1"/>
    <x v="1"/>
  </r>
  <r>
    <x v="2"/>
    <x v="0"/>
    <x v="4"/>
    <x v="3284"/>
    <x v="13"/>
    <n v="1"/>
    <n v="58"/>
    <n v="92.3"/>
    <n v="98.2"/>
    <n v="10"/>
    <x v="1"/>
    <x v="1"/>
  </r>
  <r>
    <x v="2"/>
    <x v="0"/>
    <x v="4"/>
    <x v="3285"/>
    <x v="64"/>
    <n v="5"/>
    <n v="60"/>
    <n v="93.8"/>
    <n v="99.7"/>
    <n v="10"/>
    <x v="2"/>
    <x v="1"/>
  </r>
  <r>
    <x v="2"/>
    <x v="0"/>
    <x v="4"/>
    <x v="3286"/>
    <x v="5"/>
    <n v="6"/>
    <n v="62"/>
    <n v="88.8"/>
    <n v="99.4"/>
    <n v="10"/>
    <x v="1"/>
    <x v="1"/>
  </r>
  <r>
    <x v="2"/>
    <x v="0"/>
    <x v="4"/>
    <x v="3287"/>
    <x v="80"/>
    <n v="5"/>
    <n v="62"/>
    <n v="92.2"/>
    <n v="91.8"/>
    <n v="10"/>
    <x v="0"/>
    <x v="1"/>
  </r>
  <r>
    <x v="2"/>
    <x v="0"/>
    <x v="4"/>
    <x v="3288"/>
    <x v="21"/>
    <n v="7"/>
    <n v="66"/>
    <n v="94.9"/>
    <n v="93.3"/>
    <n v="10"/>
    <x v="0"/>
    <x v="1"/>
  </r>
  <r>
    <x v="2"/>
    <x v="0"/>
    <x v="4"/>
    <x v="3289"/>
    <x v="21"/>
    <n v="8"/>
    <n v="57"/>
    <n v="92.3"/>
    <n v="95.9"/>
    <n v="10"/>
    <x v="1"/>
    <x v="1"/>
  </r>
  <r>
    <x v="2"/>
    <x v="0"/>
    <x v="4"/>
    <x v="3290"/>
    <x v="390"/>
    <n v="4"/>
    <n v="55"/>
    <n v="94.4"/>
    <n v="93.2"/>
    <n v="10"/>
    <x v="2"/>
    <x v="1"/>
  </r>
  <r>
    <x v="2"/>
    <x v="0"/>
    <x v="4"/>
    <x v="3291"/>
    <x v="40"/>
    <n v="3"/>
    <n v="71"/>
    <n v="94"/>
    <n v="92"/>
    <n v="10"/>
    <x v="2"/>
    <x v="1"/>
  </r>
  <r>
    <x v="2"/>
    <x v="0"/>
    <x v="4"/>
    <x v="3292"/>
    <x v="21"/>
    <n v="7"/>
    <n v="66"/>
    <n v="96.1"/>
    <n v="95.4"/>
    <n v="10"/>
    <x v="1"/>
    <x v="1"/>
  </r>
  <r>
    <x v="2"/>
    <x v="0"/>
    <x v="4"/>
    <x v="3293"/>
    <x v="60"/>
    <n v="1"/>
    <n v="58"/>
    <n v="92.1"/>
    <n v="94"/>
    <n v="10"/>
    <x v="0"/>
    <x v="1"/>
  </r>
  <r>
    <x v="2"/>
    <x v="0"/>
    <x v="4"/>
    <x v="3294"/>
    <x v="54"/>
    <n v="3"/>
    <n v="59"/>
    <n v="91.9"/>
    <n v="105.3"/>
    <n v="10"/>
    <x v="0"/>
    <x v="1"/>
  </r>
  <r>
    <x v="2"/>
    <x v="0"/>
    <x v="4"/>
    <x v="3295"/>
    <x v="0"/>
    <n v="3"/>
    <n v="59"/>
    <n v="94.6"/>
    <n v="93.2"/>
    <n v="10"/>
    <x v="0"/>
    <x v="1"/>
  </r>
  <r>
    <x v="2"/>
    <x v="0"/>
    <x v="0"/>
    <x v="3296"/>
    <x v="31"/>
    <n v="10"/>
    <n v="54"/>
    <n v="94.2"/>
    <n v="97.1"/>
    <n v="10"/>
    <x v="2"/>
    <x v="1"/>
  </r>
  <r>
    <x v="2"/>
    <x v="0"/>
    <x v="0"/>
    <x v="3297"/>
    <x v="26"/>
    <n v="6"/>
    <n v="56"/>
    <n v="92.6"/>
    <n v="99.9"/>
    <n v="10"/>
    <x v="2"/>
    <x v="1"/>
  </r>
  <r>
    <x v="2"/>
    <x v="0"/>
    <x v="0"/>
    <x v="3298"/>
    <x v="5"/>
    <n v="6"/>
    <n v="59"/>
    <n v="97.8"/>
    <n v="93.9"/>
    <n v="10"/>
    <x v="3"/>
    <x v="1"/>
  </r>
  <r>
    <x v="2"/>
    <x v="0"/>
    <x v="0"/>
    <x v="3299"/>
    <x v="22"/>
    <n v="4"/>
    <n v="62"/>
    <n v="92.8"/>
    <n v="90.3"/>
    <n v="10"/>
    <x v="1"/>
    <x v="1"/>
  </r>
  <r>
    <x v="2"/>
    <x v="0"/>
    <x v="0"/>
    <x v="3300"/>
    <x v="65"/>
    <n v="1"/>
    <n v="52"/>
    <n v="95.4"/>
    <n v="98"/>
    <n v="10"/>
    <x v="1"/>
    <x v="1"/>
  </r>
  <r>
    <x v="2"/>
    <x v="0"/>
    <x v="0"/>
    <x v="3301"/>
    <x v="65"/>
    <n v="4"/>
    <n v="60"/>
    <n v="94.6"/>
    <n v="96.1"/>
    <n v="10"/>
    <x v="2"/>
    <x v="1"/>
  </r>
  <r>
    <x v="2"/>
    <x v="0"/>
    <x v="0"/>
    <x v="3302"/>
    <x v="23"/>
    <n v="4"/>
    <n v="62"/>
    <n v="90"/>
    <n v="95.9"/>
    <n v="10"/>
    <x v="1"/>
    <x v="1"/>
  </r>
  <r>
    <x v="2"/>
    <x v="0"/>
    <x v="0"/>
    <x v="3303"/>
    <x v="0"/>
    <n v="3"/>
    <n v="81"/>
    <n v="93.9"/>
    <n v="92.6"/>
    <n v="10"/>
    <x v="0"/>
    <x v="1"/>
  </r>
  <r>
    <x v="2"/>
    <x v="0"/>
    <x v="0"/>
    <x v="3304"/>
    <x v="67"/>
    <n v="6"/>
    <n v="70"/>
    <n v="93.3"/>
    <n v="94.8"/>
    <n v="10"/>
    <x v="1"/>
    <x v="1"/>
  </r>
  <r>
    <x v="2"/>
    <x v="0"/>
    <x v="0"/>
    <x v="3305"/>
    <x v="34"/>
    <n v="10"/>
    <n v="53"/>
    <n v="98.3"/>
    <n v="94.3"/>
    <n v="10"/>
    <x v="2"/>
    <x v="1"/>
  </r>
  <r>
    <x v="2"/>
    <x v="0"/>
    <x v="0"/>
    <x v="3306"/>
    <x v="65"/>
    <n v="6"/>
    <n v="57"/>
    <n v="93.6"/>
    <n v="92.9"/>
    <n v="10"/>
    <x v="2"/>
    <x v="1"/>
  </r>
  <r>
    <x v="2"/>
    <x v="0"/>
    <x v="0"/>
    <x v="3307"/>
    <x v="24"/>
    <n v="3"/>
    <n v="60"/>
    <n v="93.6"/>
    <n v="99.3"/>
    <n v="10"/>
    <x v="3"/>
    <x v="1"/>
  </r>
  <r>
    <x v="2"/>
    <x v="0"/>
    <x v="0"/>
    <x v="3308"/>
    <x v="125"/>
    <n v="5"/>
    <n v="62"/>
    <n v="95.7"/>
    <n v="91.1"/>
    <n v="10"/>
    <x v="0"/>
    <x v="1"/>
  </r>
  <r>
    <x v="2"/>
    <x v="0"/>
    <x v="0"/>
    <x v="3309"/>
    <x v="34"/>
    <n v="5"/>
    <n v="71"/>
    <n v="95.9"/>
    <n v="96.3"/>
    <n v="10"/>
    <x v="0"/>
    <x v="1"/>
  </r>
  <r>
    <x v="2"/>
    <x v="0"/>
    <x v="0"/>
    <x v="3310"/>
    <x v="32"/>
    <n v="2"/>
    <n v="54"/>
    <n v="96.8"/>
    <n v="91.5"/>
    <n v="10"/>
    <x v="2"/>
    <x v="1"/>
  </r>
  <r>
    <x v="2"/>
    <x v="0"/>
    <x v="0"/>
    <x v="3311"/>
    <x v="22"/>
    <n v="8"/>
    <n v="58"/>
    <n v="95"/>
    <n v="92.8"/>
    <n v="10"/>
    <x v="1"/>
    <x v="1"/>
  </r>
  <r>
    <x v="2"/>
    <x v="0"/>
    <x v="0"/>
    <x v="3312"/>
    <x v="11"/>
    <n v="5"/>
    <n v="47"/>
    <n v="100.6"/>
    <n v="94.5"/>
    <n v="10"/>
    <x v="3"/>
    <x v="1"/>
  </r>
  <r>
    <x v="2"/>
    <x v="0"/>
    <x v="0"/>
    <x v="3313"/>
    <x v="11"/>
    <n v="5"/>
    <n v="59"/>
    <n v="98.8"/>
    <n v="95.6"/>
    <n v="10"/>
    <x v="1"/>
    <x v="1"/>
  </r>
  <r>
    <x v="2"/>
    <x v="0"/>
    <x v="0"/>
    <x v="3314"/>
    <x v="52"/>
    <n v="6"/>
    <n v="63"/>
    <n v="94.8"/>
    <n v="95.9"/>
    <n v="10"/>
    <x v="3"/>
    <x v="1"/>
  </r>
  <r>
    <x v="2"/>
    <x v="0"/>
    <x v="0"/>
    <x v="3315"/>
    <x v="43"/>
    <n v="7"/>
    <n v="60"/>
    <n v="89.6"/>
    <n v="94.7"/>
    <n v="10"/>
    <x v="1"/>
    <x v="1"/>
  </r>
  <r>
    <x v="2"/>
    <x v="0"/>
    <x v="0"/>
    <x v="3316"/>
    <x v="66"/>
    <n v="6"/>
    <n v="50"/>
    <n v="94.3"/>
    <n v="91.6"/>
    <n v="10"/>
    <x v="0"/>
    <x v="1"/>
  </r>
  <r>
    <x v="2"/>
    <x v="0"/>
    <x v="0"/>
    <x v="3317"/>
    <x v="63"/>
    <n v="6"/>
    <n v="63"/>
    <n v="97.5"/>
    <n v="86.9"/>
    <n v="10"/>
    <x v="1"/>
    <x v="1"/>
  </r>
  <r>
    <x v="2"/>
    <x v="0"/>
    <x v="5"/>
    <x v="3318"/>
    <x v="67"/>
    <n v="4"/>
    <n v="69"/>
    <n v="92.5"/>
    <n v="92.3"/>
    <n v="10"/>
    <x v="0"/>
    <x v="2"/>
  </r>
  <r>
    <x v="2"/>
    <x v="0"/>
    <x v="5"/>
    <x v="3319"/>
    <x v="21"/>
    <n v="4"/>
    <n v="50"/>
    <n v="94.1"/>
    <n v="93.6"/>
    <n v="10"/>
    <x v="3"/>
    <x v="2"/>
  </r>
  <r>
    <x v="2"/>
    <x v="0"/>
    <x v="5"/>
    <x v="3320"/>
    <x v="40"/>
    <n v="2"/>
    <n v="56"/>
    <n v="93.2"/>
    <n v="94.8"/>
    <n v="10"/>
    <x v="1"/>
    <x v="2"/>
  </r>
  <r>
    <x v="2"/>
    <x v="0"/>
    <x v="5"/>
    <x v="3321"/>
    <x v="391"/>
    <n v="5"/>
    <n v="54"/>
    <n v="95.5"/>
    <n v="95.4"/>
    <n v="10"/>
    <x v="2"/>
    <x v="2"/>
  </r>
  <r>
    <x v="2"/>
    <x v="0"/>
    <x v="5"/>
    <x v="3322"/>
    <x v="35"/>
    <n v="3"/>
    <n v="47"/>
    <n v="92.6"/>
    <n v="91.6"/>
    <n v="10"/>
    <x v="3"/>
    <x v="2"/>
  </r>
  <r>
    <x v="2"/>
    <x v="0"/>
    <x v="5"/>
    <x v="3323"/>
    <x v="64"/>
    <n v="8"/>
    <n v="52"/>
    <n v="97.3"/>
    <n v="95.7"/>
    <n v="10"/>
    <x v="3"/>
    <x v="2"/>
  </r>
  <r>
    <x v="2"/>
    <x v="0"/>
    <x v="5"/>
    <x v="3324"/>
    <x v="18"/>
    <n v="1"/>
    <n v="60"/>
    <n v="90.2"/>
    <n v="95.3"/>
    <n v="10"/>
    <x v="1"/>
    <x v="2"/>
  </r>
  <r>
    <x v="2"/>
    <x v="0"/>
    <x v="5"/>
    <x v="3325"/>
    <x v="344"/>
    <n v="2"/>
    <n v="62"/>
    <n v="94.1"/>
    <n v="97.1"/>
    <n v="10"/>
    <x v="0"/>
    <x v="2"/>
  </r>
  <r>
    <x v="2"/>
    <x v="0"/>
    <x v="5"/>
    <x v="3326"/>
    <x v="88"/>
    <n v="4"/>
    <n v="68"/>
    <n v="94.7"/>
    <n v="88.6"/>
    <n v="10"/>
    <x v="1"/>
    <x v="2"/>
  </r>
  <r>
    <x v="2"/>
    <x v="0"/>
    <x v="5"/>
    <x v="3327"/>
    <x v="14"/>
    <n v="2"/>
    <n v="56"/>
    <n v="93.7"/>
    <n v="94.7"/>
    <n v="10"/>
    <x v="2"/>
    <x v="2"/>
  </r>
  <r>
    <x v="2"/>
    <x v="0"/>
    <x v="5"/>
    <x v="3328"/>
    <x v="9"/>
    <n v="1"/>
    <n v="70"/>
    <n v="95.7"/>
    <n v="93"/>
    <n v="10"/>
    <x v="0"/>
    <x v="2"/>
  </r>
  <r>
    <x v="2"/>
    <x v="0"/>
    <x v="5"/>
    <x v="3329"/>
    <x v="11"/>
    <n v="5"/>
    <n v="69"/>
    <n v="95"/>
    <n v="96.8"/>
    <n v="10"/>
    <x v="2"/>
    <x v="2"/>
  </r>
  <r>
    <x v="2"/>
    <x v="0"/>
    <x v="5"/>
    <x v="3330"/>
    <x v="31"/>
    <n v="7"/>
    <n v="69"/>
    <n v="92"/>
    <n v="96.2"/>
    <n v="10"/>
    <x v="2"/>
    <x v="2"/>
  </r>
  <r>
    <x v="2"/>
    <x v="0"/>
    <x v="5"/>
    <x v="3331"/>
    <x v="1"/>
    <n v="7"/>
    <n v="63"/>
    <n v="95.8"/>
    <n v="89.7"/>
    <n v="10"/>
    <x v="1"/>
    <x v="2"/>
  </r>
  <r>
    <x v="2"/>
    <x v="0"/>
    <x v="5"/>
    <x v="3332"/>
    <x v="49"/>
    <n v="4"/>
    <n v="64"/>
    <n v="98.2"/>
    <n v="91"/>
    <n v="10"/>
    <x v="2"/>
    <x v="2"/>
  </r>
  <r>
    <x v="2"/>
    <x v="0"/>
    <x v="5"/>
    <x v="3333"/>
    <x v="73"/>
    <n v="4"/>
    <n v="66"/>
    <n v="95.3"/>
    <n v="91.8"/>
    <n v="10"/>
    <x v="0"/>
    <x v="2"/>
  </r>
  <r>
    <x v="2"/>
    <x v="0"/>
    <x v="5"/>
    <x v="3334"/>
    <x v="81"/>
    <n v="7"/>
    <n v="52"/>
    <n v="96.1"/>
    <n v="92"/>
    <n v="10"/>
    <x v="1"/>
    <x v="2"/>
  </r>
  <r>
    <x v="2"/>
    <x v="0"/>
    <x v="5"/>
    <x v="3335"/>
    <x v="386"/>
    <n v="5"/>
    <n v="57"/>
    <n v="97.8"/>
    <n v="92.6"/>
    <n v="10"/>
    <x v="2"/>
    <x v="2"/>
  </r>
  <r>
    <x v="2"/>
    <x v="0"/>
    <x v="5"/>
    <x v="3336"/>
    <x v="20"/>
    <n v="8"/>
    <n v="53"/>
    <n v="95.1"/>
    <n v="89.1"/>
    <n v="10"/>
    <x v="1"/>
    <x v="2"/>
  </r>
  <r>
    <x v="2"/>
    <x v="0"/>
    <x v="6"/>
    <x v="3337"/>
    <x v="0"/>
    <n v="7"/>
    <n v="50"/>
    <n v="90.7"/>
    <n v="95.2"/>
    <n v="10"/>
    <x v="3"/>
    <x v="2"/>
  </r>
  <r>
    <x v="2"/>
    <x v="0"/>
    <x v="6"/>
    <x v="3338"/>
    <x v="43"/>
    <n v="4"/>
    <n v="66"/>
    <n v="100.7"/>
    <n v="90.8"/>
    <n v="10"/>
    <x v="0"/>
    <x v="2"/>
  </r>
  <r>
    <x v="2"/>
    <x v="0"/>
    <x v="6"/>
    <x v="3339"/>
    <x v="22"/>
    <n v="9"/>
    <n v="51"/>
    <n v="92.8"/>
    <n v="91.1"/>
    <n v="10"/>
    <x v="1"/>
    <x v="2"/>
  </r>
  <r>
    <x v="2"/>
    <x v="0"/>
    <x v="6"/>
    <x v="3340"/>
    <x v="387"/>
    <n v="6"/>
    <n v="61"/>
    <n v="95.5"/>
    <n v="100.7"/>
    <n v="10"/>
    <x v="0"/>
    <x v="2"/>
  </r>
  <r>
    <x v="2"/>
    <x v="0"/>
    <x v="6"/>
    <x v="3341"/>
    <x v="32"/>
    <n v="5"/>
    <n v="68"/>
    <n v="91.7"/>
    <n v="92.3"/>
    <n v="10"/>
    <x v="1"/>
    <x v="2"/>
  </r>
  <r>
    <x v="2"/>
    <x v="0"/>
    <x v="6"/>
    <x v="3342"/>
    <x v="1"/>
    <n v="1"/>
    <n v="51"/>
    <n v="96.3"/>
    <n v="92.5"/>
    <n v="10"/>
    <x v="2"/>
    <x v="2"/>
  </r>
  <r>
    <x v="2"/>
    <x v="0"/>
    <x v="6"/>
    <x v="3343"/>
    <x v="29"/>
    <n v="5"/>
    <n v="56"/>
    <n v="92.5"/>
    <n v="90.9"/>
    <n v="10"/>
    <x v="3"/>
    <x v="2"/>
  </r>
  <r>
    <x v="2"/>
    <x v="0"/>
    <x v="6"/>
    <x v="3344"/>
    <x v="64"/>
    <n v="3"/>
    <n v="64"/>
    <n v="94"/>
    <n v="97.2"/>
    <n v="10"/>
    <x v="2"/>
    <x v="2"/>
  </r>
  <r>
    <x v="2"/>
    <x v="0"/>
    <x v="6"/>
    <x v="3345"/>
    <x v="4"/>
    <n v="2"/>
    <n v="68"/>
    <n v="100.3"/>
    <n v="93.8"/>
    <n v="10"/>
    <x v="1"/>
    <x v="2"/>
  </r>
  <r>
    <x v="2"/>
    <x v="0"/>
    <x v="6"/>
    <x v="3346"/>
    <x v="57"/>
    <n v="5"/>
    <n v="56"/>
    <n v="97.4"/>
    <n v="91.9"/>
    <n v="10"/>
    <x v="1"/>
    <x v="2"/>
  </r>
  <r>
    <x v="2"/>
    <x v="0"/>
    <x v="6"/>
    <x v="3347"/>
    <x v="69"/>
    <n v="7"/>
    <n v="53"/>
    <n v="93.5"/>
    <n v="91.2"/>
    <n v="10"/>
    <x v="1"/>
    <x v="2"/>
  </r>
  <r>
    <x v="2"/>
    <x v="0"/>
    <x v="6"/>
    <x v="3348"/>
    <x v="69"/>
    <n v="4"/>
    <n v="54"/>
    <n v="96.1"/>
    <n v="95.2"/>
    <n v="10"/>
    <x v="1"/>
    <x v="2"/>
  </r>
  <r>
    <x v="2"/>
    <x v="0"/>
    <x v="6"/>
    <x v="3349"/>
    <x v="44"/>
    <n v="2"/>
    <n v="54"/>
    <n v="95.6"/>
    <n v="93.2"/>
    <n v="10"/>
    <x v="0"/>
    <x v="2"/>
  </r>
  <r>
    <x v="2"/>
    <x v="0"/>
    <x v="6"/>
    <x v="3350"/>
    <x v="46"/>
    <n v="6"/>
    <n v="59"/>
    <n v="97.9"/>
    <n v="93.8"/>
    <n v="10"/>
    <x v="0"/>
    <x v="2"/>
  </r>
  <r>
    <x v="2"/>
    <x v="0"/>
    <x v="6"/>
    <x v="3351"/>
    <x v="42"/>
    <n v="3"/>
    <n v="71"/>
    <n v="94.1"/>
    <n v="94.6"/>
    <n v="10"/>
    <x v="0"/>
    <x v="2"/>
  </r>
  <r>
    <x v="2"/>
    <x v="0"/>
    <x v="6"/>
    <x v="3352"/>
    <x v="91"/>
    <n v="3"/>
    <n v="55"/>
    <n v="99.2"/>
    <n v="89.5"/>
    <n v="10"/>
    <x v="2"/>
    <x v="2"/>
  </r>
  <r>
    <x v="2"/>
    <x v="0"/>
    <x v="6"/>
    <x v="3353"/>
    <x v="17"/>
    <n v="4"/>
    <n v="65"/>
    <n v="91.5"/>
    <n v="94.3"/>
    <n v="10"/>
    <x v="0"/>
    <x v="2"/>
  </r>
  <r>
    <x v="2"/>
    <x v="0"/>
    <x v="6"/>
    <x v="3354"/>
    <x v="392"/>
    <n v="4"/>
    <n v="54"/>
    <n v="90.3"/>
    <n v="97.6"/>
    <n v="10"/>
    <x v="1"/>
    <x v="2"/>
  </r>
  <r>
    <x v="2"/>
    <x v="0"/>
    <x v="7"/>
    <x v="3355"/>
    <x v="66"/>
    <n v="3"/>
    <n v="63"/>
    <n v="98"/>
    <n v="95.8"/>
    <n v="10"/>
    <x v="1"/>
    <x v="2"/>
  </r>
  <r>
    <x v="2"/>
    <x v="0"/>
    <x v="7"/>
    <x v="3356"/>
    <x v="38"/>
    <n v="4"/>
    <n v="46"/>
    <n v="101.7"/>
    <n v="94.7"/>
    <n v="10"/>
    <x v="1"/>
    <x v="2"/>
  </r>
  <r>
    <x v="2"/>
    <x v="0"/>
    <x v="7"/>
    <x v="3357"/>
    <x v="4"/>
    <n v="7"/>
    <n v="69"/>
    <n v="90.9"/>
    <n v="93.2"/>
    <n v="10"/>
    <x v="3"/>
    <x v="2"/>
  </r>
  <r>
    <x v="2"/>
    <x v="0"/>
    <x v="7"/>
    <x v="3358"/>
    <x v="43"/>
    <n v="2"/>
    <n v="68"/>
    <n v="94.3"/>
    <n v="95.9"/>
    <n v="10"/>
    <x v="2"/>
    <x v="2"/>
  </r>
  <r>
    <x v="2"/>
    <x v="0"/>
    <x v="7"/>
    <x v="3359"/>
    <x v="13"/>
    <n v="4"/>
    <n v="56"/>
    <n v="93.9"/>
    <n v="94.4"/>
    <n v="10"/>
    <x v="3"/>
    <x v="2"/>
  </r>
  <r>
    <x v="2"/>
    <x v="0"/>
    <x v="7"/>
    <x v="3360"/>
    <x v="24"/>
    <n v="2"/>
    <n v="44"/>
    <n v="96.7"/>
    <n v="91.9"/>
    <n v="10"/>
    <x v="0"/>
    <x v="2"/>
  </r>
  <r>
    <x v="2"/>
    <x v="0"/>
    <x v="7"/>
    <x v="3361"/>
    <x v="75"/>
    <n v="5"/>
    <n v="60"/>
    <n v="90.4"/>
    <n v="90.3"/>
    <n v="10"/>
    <x v="1"/>
    <x v="2"/>
  </r>
  <r>
    <x v="2"/>
    <x v="0"/>
    <x v="7"/>
    <x v="3362"/>
    <x v="34"/>
    <n v="9"/>
    <n v="68"/>
    <n v="92.8"/>
    <n v="92.6"/>
    <n v="10"/>
    <x v="1"/>
    <x v="2"/>
  </r>
  <r>
    <x v="2"/>
    <x v="0"/>
    <x v="7"/>
    <x v="3363"/>
    <x v="6"/>
    <n v="3"/>
    <n v="67"/>
    <n v="100.6"/>
    <n v="91.4"/>
    <n v="10"/>
    <x v="0"/>
    <x v="2"/>
  </r>
  <r>
    <x v="2"/>
    <x v="0"/>
    <x v="7"/>
    <x v="3364"/>
    <x v="26"/>
    <n v="6"/>
    <n v="58"/>
    <n v="96.3"/>
    <n v="98.6"/>
    <n v="10"/>
    <x v="0"/>
    <x v="2"/>
  </r>
  <r>
    <x v="2"/>
    <x v="0"/>
    <x v="7"/>
    <x v="3365"/>
    <x v="38"/>
    <n v="4"/>
    <n v="56"/>
    <n v="97.7"/>
    <n v="89.6"/>
    <n v="10"/>
    <x v="2"/>
    <x v="2"/>
  </r>
  <r>
    <x v="2"/>
    <x v="0"/>
    <x v="7"/>
    <x v="3366"/>
    <x v="67"/>
    <n v="9"/>
    <n v="74"/>
    <n v="95.4"/>
    <n v="90.3"/>
    <n v="10"/>
    <x v="1"/>
    <x v="2"/>
  </r>
  <r>
    <x v="2"/>
    <x v="0"/>
    <x v="7"/>
    <x v="3367"/>
    <x v="44"/>
    <n v="11"/>
    <n v="60"/>
    <n v="89.8"/>
    <n v="90.2"/>
    <n v="10"/>
    <x v="1"/>
    <x v="2"/>
  </r>
  <r>
    <x v="2"/>
    <x v="0"/>
    <x v="7"/>
    <x v="3368"/>
    <x v="35"/>
    <n v="4"/>
    <n v="60"/>
    <n v="95.6"/>
    <n v="89.1"/>
    <n v="10"/>
    <x v="1"/>
    <x v="2"/>
  </r>
  <r>
    <x v="2"/>
    <x v="0"/>
    <x v="7"/>
    <x v="3369"/>
    <x v="20"/>
    <n v="6"/>
    <n v="62"/>
    <n v="97.6"/>
    <n v="91.8"/>
    <n v="10"/>
    <x v="1"/>
    <x v="2"/>
  </r>
  <r>
    <x v="2"/>
    <x v="0"/>
    <x v="7"/>
    <x v="3370"/>
    <x v="44"/>
    <n v="4"/>
    <n v="53"/>
    <n v="100.3"/>
    <n v="94.9"/>
    <n v="10"/>
    <x v="0"/>
    <x v="2"/>
  </r>
  <r>
    <x v="2"/>
    <x v="0"/>
    <x v="7"/>
    <x v="3371"/>
    <x v="49"/>
    <n v="3"/>
    <n v="51"/>
    <n v="95.6"/>
    <n v="95.3"/>
    <n v="10"/>
    <x v="0"/>
    <x v="2"/>
  </r>
  <r>
    <x v="2"/>
    <x v="0"/>
    <x v="7"/>
    <x v="3372"/>
    <x v="70"/>
    <n v="4"/>
    <n v="60"/>
    <n v="91.5"/>
    <n v="95.3"/>
    <n v="10"/>
    <x v="2"/>
    <x v="2"/>
  </r>
  <r>
    <x v="2"/>
    <x v="0"/>
    <x v="7"/>
    <x v="3373"/>
    <x v="63"/>
    <n v="2"/>
    <n v="72"/>
    <n v="90.4"/>
    <n v="96.9"/>
    <n v="10"/>
    <x v="2"/>
    <x v="2"/>
  </r>
  <r>
    <x v="2"/>
    <x v="0"/>
    <x v="7"/>
    <x v="3374"/>
    <x v="4"/>
    <n v="7"/>
    <n v="54"/>
    <n v="89.9"/>
    <n v="93.6"/>
    <n v="10"/>
    <x v="0"/>
    <x v="2"/>
  </r>
  <r>
    <x v="2"/>
    <x v="0"/>
    <x v="7"/>
    <x v="3375"/>
    <x v="55"/>
    <n v="9"/>
    <n v="49"/>
    <n v="92.6"/>
    <n v="96.2"/>
    <n v="10"/>
    <x v="0"/>
    <x v="2"/>
  </r>
  <r>
    <x v="2"/>
    <x v="0"/>
    <x v="7"/>
    <x v="3376"/>
    <x v="39"/>
    <n v="6"/>
    <n v="58"/>
    <n v="90"/>
    <n v="98.3"/>
    <n v="10"/>
    <x v="3"/>
    <x v="2"/>
  </r>
  <r>
    <x v="2"/>
    <x v="0"/>
    <x v="8"/>
    <x v="3377"/>
    <x v="26"/>
    <n v="2"/>
    <n v="68"/>
    <n v="96.6"/>
    <n v="98.8"/>
    <n v="10"/>
    <x v="0"/>
    <x v="2"/>
  </r>
  <r>
    <x v="2"/>
    <x v="0"/>
    <x v="8"/>
    <x v="3378"/>
    <x v="61"/>
    <n v="4"/>
    <n v="48"/>
    <n v="91.9"/>
    <n v="94"/>
    <n v="10"/>
    <x v="3"/>
    <x v="2"/>
  </r>
  <r>
    <x v="2"/>
    <x v="0"/>
    <x v="8"/>
    <x v="3379"/>
    <x v="6"/>
    <n v="6"/>
    <n v="54"/>
    <n v="96.2"/>
    <n v="94.9"/>
    <n v="10"/>
    <x v="1"/>
    <x v="2"/>
  </r>
  <r>
    <x v="2"/>
    <x v="0"/>
    <x v="8"/>
    <x v="3380"/>
    <x v="20"/>
    <n v="5"/>
    <n v="59"/>
    <n v="95.6"/>
    <n v="94.7"/>
    <n v="10"/>
    <x v="0"/>
    <x v="2"/>
  </r>
  <r>
    <x v="2"/>
    <x v="0"/>
    <x v="8"/>
    <x v="3381"/>
    <x v="14"/>
    <n v="7"/>
    <n v="56"/>
    <n v="92.1"/>
    <n v="94"/>
    <n v="10"/>
    <x v="1"/>
    <x v="2"/>
  </r>
  <r>
    <x v="2"/>
    <x v="0"/>
    <x v="8"/>
    <x v="3382"/>
    <x v="52"/>
    <n v="3"/>
    <n v="54"/>
    <n v="95.7"/>
    <n v="93.8"/>
    <n v="10"/>
    <x v="3"/>
    <x v="2"/>
  </r>
  <r>
    <x v="2"/>
    <x v="0"/>
    <x v="8"/>
    <x v="3383"/>
    <x v="14"/>
    <n v="8"/>
    <n v="55"/>
    <n v="97.1"/>
    <n v="93.1"/>
    <n v="10"/>
    <x v="2"/>
    <x v="2"/>
  </r>
  <r>
    <x v="2"/>
    <x v="0"/>
    <x v="8"/>
    <x v="3384"/>
    <x v="20"/>
    <n v="9"/>
    <n v="68"/>
    <n v="94.7"/>
    <n v="95.3"/>
    <n v="10"/>
    <x v="3"/>
    <x v="2"/>
  </r>
  <r>
    <x v="2"/>
    <x v="0"/>
    <x v="8"/>
    <x v="3385"/>
    <x v="26"/>
    <n v="5"/>
    <n v="58"/>
    <n v="98.1"/>
    <n v="94.3"/>
    <n v="10"/>
    <x v="2"/>
    <x v="2"/>
  </r>
  <r>
    <x v="2"/>
    <x v="0"/>
    <x v="8"/>
    <x v="3386"/>
    <x v="11"/>
    <n v="0"/>
    <n v="62"/>
    <n v="88.9"/>
    <n v="95.1"/>
    <n v="10"/>
    <x v="1"/>
    <x v="2"/>
  </r>
  <r>
    <x v="2"/>
    <x v="0"/>
    <x v="8"/>
    <x v="3387"/>
    <x v="0"/>
    <n v="4"/>
    <n v="55"/>
    <n v="100.2"/>
    <n v="95.6"/>
    <n v="10"/>
    <x v="2"/>
    <x v="2"/>
  </r>
  <r>
    <x v="2"/>
    <x v="0"/>
    <x v="8"/>
    <x v="3388"/>
    <x v="53"/>
    <n v="13"/>
    <n v="73"/>
    <n v="97.7"/>
    <n v="93.3"/>
    <n v="10"/>
    <x v="1"/>
    <x v="2"/>
  </r>
  <r>
    <x v="2"/>
    <x v="0"/>
    <x v="8"/>
    <x v="3389"/>
    <x v="50"/>
    <n v="1"/>
    <n v="56"/>
    <n v="94.7"/>
    <n v="94.3"/>
    <n v="10"/>
    <x v="0"/>
    <x v="2"/>
  </r>
  <r>
    <x v="2"/>
    <x v="0"/>
    <x v="8"/>
    <x v="3390"/>
    <x v="13"/>
    <n v="4"/>
    <n v="49"/>
    <n v="95.6"/>
    <n v="91.6"/>
    <n v="10"/>
    <x v="3"/>
    <x v="2"/>
  </r>
  <r>
    <x v="2"/>
    <x v="0"/>
    <x v="8"/>
    <x v="3391"/>
    <x v="3"/>
    <n v="6"/>
    <n v="61"/>
    <n v="94.2"/>
    <n v="93.9"/>
    <n v="10"/>
    <x v="0"/>
    <x v="2"/>
  </r>
  <r>
    <x v="2"/>
    <x v="0"/>
    <x v="8"/>
    <x v="3392"/>
    <x v="43"/>
    <n v="4"/>
    <n v="71"/>
    <n v="93.9"/>
    <n v="91.7"/>
    <n v="10"/>
    <x v="0"/>
    <x v="2"/>
  </r>
  <r>
    <x v="2"/>
    <x v="0"/>
    <x v="8"/>
    <x v="3393"/>
    <x v="13"/>
    <n v="5"/>
    <n v="79"/>
    <n v="92"/>
    <n v="90.5"/>
    <n v="10"/>
    <x v="0"/>
    <x v="2"/>
  </r>
  <r>
    <x v="2"/>
    <x v="0"/>
    <x v="8"/>
    <x v="3394"/>
    <x v="66"/>
    <n v="2"/>
    <n v="61"/>
    <n v="94.8"/>
    <n v="95.7"/>
    <n v="10"/>
    <x v="0"/>
    <x v="2"/>
  </r>
  <r>
    <x v="2"/>
    <x v="0"/>
    <x v="8"/>
    <x v="3395"/>
    <x v="45"/>
    <n v="1"/>
    <n v="49"/>
    <n v="93.5"/>
    <n v="90.7"/>
    <n v="10"/>
    <x v="3"/>
    <x v="2"/>
  </r>
  <r>
    <x v="2"/>
    <x v="0"/>
    <x v="8"/>
    <x v="3396"/>
    <x v="24"/>
    <n v="4"/>
    <n v="52"/>
    <n v="101.6"/>
    <n v="92.7"/>
    <n v="10"/>
    <x v="0"/>
    <x v="2"/>
  </r>
  <r>
    <x v="2"/>
    <x v="0"/>
    <x v="8"/>
    <x v="3397"/>
    <x v="11"/>
    <n v="6"/>
    <n v="61"/>
    <n v="100.4"/>
    <n v="93.2"/>
    <n v="10"/>
    <x v="2"/>
    <x v="2"/>
  </r>
  <r>
    <x v="2"/>
    <x v="0"/>
    <x v="8"/>
    <x v="3398"/>
    <x v="52"/>
    <n v="8"/>
    <n v="61"/>
    <n v="96.1"/>
    <n v="97.6"/>
    <n v="10"/>
    <x v="0"/>
    <x v="2"/>
  </r>
  <r>
    <x v="2"/>
    <x v="0"/>
    <x v="8"/>
    <x v="3399"/>
    <x v="61"/>
    <n v="7"/>
    <n v="70"/>
    <n v="92.8"/>
    <n v="93.9"/>
    <n v="10"/>
    <x v="3"/>
    <x v="2"/>
  </r>
  <r>
    <x v="2"/>
    <x v="0"/>
    <x v="8"/>
    <x v="3400"/>
    <x v="53"/>
    <n v="6"/>
    <n v="66"/>
    <n v="89.6"/>
    <n v="90"/>
    <n v="10"/>
    <x v="1"/>
    <x v="2"/>
  </r>
  <r>
    <x v="2"/>
    <x v="0"/>
    <x v="8"/>
    <x v="3401"/>
    <x v="70"/>
    <n v="6"/>
    <n v="65"/>
    <n v="95.3"/>
    <n v="96"/>
    <n v="10"/>
    <x v="2"/>
    <x v="2"/>
  </r>
  <r>
    <x v="2"/>
    <x v="0"/>
    <x v="9"/>
    <x v="3402"/>
    <x v="61"/>
    <n v="7"/>
    <n v="61"/>
    <n v="89.4"/>
    <n v="92.4"/>
    <n v="10"/>
    <x v="1"/>
    <x v="2"/>
  </r>
  <r>
    <x v="2"/>
    <x v="0"/>
    <x v="9"/>
    <x v="3403"/>
    <x v="49"/>
    <n v="3"/>
    <n v="49"/>
    <n v="91.9"/>
    <n v="95.1"/>
    <n v="10"/>
    <x v="2"/>
    <x v="2"/>
  </r>
  <r>
    <x v="2"/>
    <x v="0"/>
    <x v="9"/>
    <x v="3404"/>
    <x v="8"/>
    <n v="11"/>
    <n v="58"/>
    <n v="95.6"/>
    <n v="95.2"/>
    <n v="10"/>
    <x v="3"/>
    <x v="2"/>
  </r>
  <r>
    <x v="2"/>
    <x v="0"/>
    <x v="9"/>
    <x v="3405"/>
    <x v="14"/>
    <n v="2"/>
    <n v="68"/>
    <n v="91.9"/>
    <n v="93.5"/>
    <n v="10"/>
    <x v="0"/>
    <x v="2"/>
  </r>
  <r>
    <x v="2"/>
    <x v="0"/>
    <x v="9"/>
    <x v="3406"/>
    <x v="82"/>
    <n v="2"/>
    <n v="51"/>
    <n v="93.8"/>
    <n v="94.5"/>
    <n v="10"/>
    <x v="0"/>
    <x v="2"/>
  </r>
  <r>
    <x v="2"/>
    <x v="0"/>
    <x v="9"/>
    <x v="3407"/>
    <x v="11"/>
    <n v="7"/>
    <n v="50"/>
    <n v="95.1"/>
    <n v="95.6"/>
    <n v="10"/>
    <x v="1"/>
    <x v="2"/>
  </r>
  <r>
    <x v="2"/>
    <x v="0"/>
    <x v="9"/>
    <x v="3408"/>
    <x v="70"/>
    <n v="0"/>
    <n v="60"/>
    <n v="92"/>
    <n v="94.8"/>
    <n v="10"/>
    <x v="0"/>
    <x v="2"/>
  </r>
  <r>
    <x v="2"/>
    <x v="0"/>
    <x v="9"/>
    <x v="3409"/>
    <x v="54"/>
    <n v="6"/>
    <n v="58"/>
    <n v="94.4"/>
    <n v="94.6"/>
    <n v="10"/>
    <x v="2"/>
    <x v="2"/>
  </r>
  <r>
    <x v="2"/>
    <x v="0"/>
    <x v="9"/>
    <x v="3410"/>
    <x v="23"/>
    <n v="2"/>
    <n v="75"/>
    <n v="93.3"/>
    <n v="96"/>
    <n v="10"/>
    <x v="2"/>
    <x v="2"/>
  </r>
  <r>
    <x v="2"/>
    <x v="0"/>
    <x v="9"/>
    <x v="3411"/>
    <x v="49"/>
    <n v="6"/>
    <n v="62"/>
    <n v="90.4"/>
    <n v="98.5"/>
    <n v="10"/>
    <x v="3"/>
    <x v="2"/>
  </r>
  <r>
    <x v="2"/>
    <x v="0"/>
    <x v="9"/>
    <x v="3412"/>
    <x v="43"/>
    <n v="7"/>
    <n v="72"/>
    <n v="99.9"/>
    <n v="94.3"/>
    <n v="10"/>
    <x v="1"/>
    <x v="2"/>
  </r>
  <r>
    <x v="2"/>
    <x v="0"/>
    <x v="9"/>
    <x v="3413"/>
    <x v="22"/>
    <n v="1"/>
    <n v="52"/>
    <n v="101.7"/>
    <n v="96.4"/>
    <n v="10"/>
    <x v="2"/>
    <x v="2"/>
  </r>
  <r>
    <x v="2"/>
    <x v="0"/>
    <x v="9"/>
    <x v="3414"/>
    <x v="39"/>
    <n v="6"/>
    <n v="47"/>
    <n v="91.4"/>
    <n v="95.6"/>
    <n v="10"/>
    <x v="2"/>
    <x v="2"/>
  </r>
  <r>
    <x v="2"/>
    <x v="0"/>
    <x v="9"/>
    <x v="3415"/>
    <x v="55"/>
    <n v="3"/>
    <n v="57"/>
    <n v="93.3"/>
    <n v="96.9"/>
    <n v="10"/>
    <x v="2"/>
    <x v="2"/>
  </r>
  <r>
    <x v="2"/>
    <x v="0"/>
    <x v="9"/>
    <x v="3416"/>
    <x v="23"/>
    <n v="9"/>
    <n v="67"/>
    <n v="97.2"/>
    <n v="98.4"/>
    <n v="10"/>
    <x v="2"/>
    <x v="2"/>
  </r>
  <r>
    <x v="2"/>
    <x v="0"/>
    <x v="9"/>
    <x v="3417"/>
    <x v="26"/>
    <n v="3"/>
    <n v="66"/>
    <n v="95.7"/>
    <n v="92.3"/>
    <n v="10"/>
    <x v="0"/>
    <x v="2"/>
  </r>
  <r>
    <x v="2"/>
    <x v="0"/>
    <x v="9"/>
    <x v="3418"/>
    <x v="42"/>
    <n v="8"/>
    <n v="49"/>
    <n v="92.2"/>
    <n v="89.4"/>
    <n v="10"/>
    <x v="1"/>
    <x v="2"/>
  </r>
  <r>
    <x v="2"/>
    <x v="0"/>
    <x v="10"/>
    <x v="3419"/>
    <x v="26"/>
    <n v="2"/>
    <n v="54"/>
    <n v="96.3"/>
    <n v="91.6"/>
    <n v="10"/>
    <x v="2"/>
    <x v="2"/>
  </r>
  <r>
    <x v="2"/>
    <x v="0"/>
    <x v="10"/>
    <x v="3420"/>
    <x v="11"/>
    <n v="7"/>
    <n v="57"/>
    <n v="100.1"/>
    <n v="94"/>
    <n v="10"/>
    <x v="0"/>
    <x v="2"/>
  </r>
  <r>
    <x v="2"/>
    <x v="0"/>
    <x v="10"/>
    <x v="3421"/>
    <x v="44"/>
    <n v="4"/>
    <n v="63"/>
    <n v="92.9"/>
    <n v="90.1"/>
    <n v="10"/>
    <x v="3"/>
    <x v="2"/>
  </r>
  <r>
    <x v="2"/>
    <x v="0"/>
    <x v="10"/>
    <x v="3422"/>
    <x v="1"/>
    <n v="8"/>
    <n v="62"/>
    <n v="98"/>
    <n v="99.1"/>
    <n v="10"/>
    <x v="0"/>
    <x v="2"/>
  </r>
  <r>
    <x v="2"/>
    <x v="0"/>
    <x v="10"/>
    <x v="3423"/>
    <x v="355"/>
    <n v="2"/>
    <n v="65"/>
    <n v="93.5"/>
    <n v="95.1"/>
    <n v="10"/>
    <x v="2"/>
    <x v="2"/>
  </r>
  <r>
    <x v="2"/>
    <x v="0"/>
    <x v="10"/>
    <x v="3424"/>
    <x v="14"/>
    <n v="5"/>
    <n v="58"/>
    <n v="96.4"/>
    <n v="92.7"/>
    <n v="10"/>
    <x v="3"/>
    <x v="2"/>
  </r>
  <r>
    <x v="2"/>
    <x v="0"/>
    <x v="10"/>
    <x v="3425"/>
    <x v="1"/>
    <n v="2"/>
    <n v="54"/>
    <n v="89"/>
    <n v="90"/>
    <n v="10"/>
    <x v="1"/>
    <x v="2"/>
  </r>
  <r>
    <x v="2"/>
    <x v="0"/>
    <x v="10"/>
    <x v="3426"/>
    <x v="0"/>
    <n v="7"/>
    <n v="64"/>
    <n v="95.1"/>
    <n v="91.3"/>
    <n v="10"/>
    <x v="0"/>
    <x v="2"/>
  </r>
  <r>
    <x v="2"/>
    <x v="0"/>
    <x v="10"/>
    <x v="3427"/>
    <x v="66"/>
    <n v="5"/>
    <n v="80"/>
    <n v="94.8"/>
    <n v="91.7"/>
    <n v="10"/>
    <x v="0"/>
    <x v="2"/>
  </r>
  <r>
    <x v="2"/>
    <x v="0"/>
    <x v="10"/>
    <x v="3428"/>
    <x v="16"/>
    <n v="3"/>
    <n v="49"/>
    <n v="94.4"/>
    <n v="92.4"/>
    <n v="10"/>
    <x v="2"/>
    <x v="2"/>
  </r>
  <r>
    <x v="2"/>
    <x v="0"/>
    <x v="10"/>
    <x v="3429"/>
    <x v="2"/>
    <n v="4"/>
    <n v="63"/>
    <n v="93.9"/>
    <n v="90.2"/>
    <n v="10"/>
    <x v="3"/>
    <x v="2"/>
  </r>
  <r>
    <x v="2"/>
    <x v="0"/>
    <x v="10"/>
    <x v="3430"/>
    <x v="75"/>
    <n v="3"/>
    <n v="53"/>
    <n v="92.8"/>
    <n v="95.9"/>
    <n v="10"/>
    <x v="0"/>
    <x v="2"/>
  </r>
  <r>
    <x v="2"/>
    <x v="0"/>
    <x v="10"/>
    <x v="3431"/>
    <x v="38"/>
    <n v="9"/>
    <n v="46"/>
    <n v="96.2"/>
    <n v="94.1"/>
    <n v="10"/>
    <x v="1"/>
    <x v="2"/>
  </r>
  <r>
    <x v="2"/>
    <x v="0"/>
    <x v="10"/>
    <x v="3432"/>
    <x v="16"/>
    <n v="6"/>
    <n v="50"/>
    <n v="89.1"/>
    <n v="97.1"/>
    <n v="10"/>
    <x v="0"/>
    <x v="2"/>
  </r>
  <r>
    <x v="2"/>
    <x v="0"/>
    <x v="10"/>
    <x v="3433"/>
    <x v="67"/>
    <n v="4"/>
    <n v="73"/>
    <n v="98.7"/>
    <n v="94.8"/>
    <n v="10"/>
    <x v="1"/>
    <x v="2"/>
  </r>
  <r>
    <x v="2"/>
    <x v="0"/>
    <x v="1"/>
    <x v="3434"/>
    <x v="21"/>
    <n v="8"/>
    <n v="53"/>
    <n v="92.9"/>
    <n v="95.8"/>
    <n v="10"/>
    <x v="2"/>
    <x v="2"/>
  </r>
  <r>
    <x v="2"/>
    <x v="0"/>
    <x v="1"/>
    <x v="3435"/>
    <x v="91"/>
    <n v="2"/>
    <n v="78"/>
    <n v="88.3"/>
    <n v="95.2"/>
    <n v="10"/>
    <x v="0"/>
    <x v="2"/>
  </r>
  <r>
    <x v="2"/>
    <x v="0"/>
    <x v="1"/>
    <x v="3436"/>
    <x v="8"/>
    <n v="4"/>
    <n v="48"/>
    <n v="94.1"/>
    <n v="88.7"/>
    <n v="10"/>
    <x v="3"/>
    <x v="2"/>
  </r>
  <r>
    <x v="2"/>
    <x v="0"/>
    <x v="1"/>
    <x v="3437"/>
    <x v="225"/>
    <n v="7"/>
    <n v="59"/>
    <n v="94.5"/>
    <n v="91.1"/>
    <n v="10"/>
    <x v="0"/>
    <x v="2"/>
  </r>
  <r>
    <x v="2"/>
    <x v="0"/>
    <x v="1"/>
    <x v="3438"/>
    <x v="31"/>
    <n v="6"/>
    <n v="54"/>
    <n v="95.1"/>
    <n v="92.4"/>
    <n v="10"/>
    <x v="3"/>
    <x v="2"/>
  </r>
  <r>
    <x v="2"/>
    <x v="0"/>
    <x v="1"/>
    <x v="3439"/>
    <x v="58"/>
    <n v="2"/>
    <n v="68"/>
    <n v="96.5"/>
    <n v="92.5"/>
    <n v="10"/>
    <x v="3"/>
    <x v="2"/>
  </r>
  <r>
    <x v="2"/>
    <x v="0"/>
    <x v="1"/>
    <x v="3440"/>
    <x v="10"/>
    <n v="4"/>
    <n v="52"/>
    <n v="93"/>
    <n v="88.8"/>
    <n v="10"/>
    <x v="3"/>
    <x v="2"/>
  </r>
  <r>
    <x v="2"/>
    <x v="0"/>
    <x v="1"/>
    <x v="3441"/>
    <x v="20"/>
    <n v="2"/>
    <n v="58"/>
    <n v="96.6"/>
    <n v="94.2"/>
    <n v="10"/>
    <x v="2"/>
    <x v="2"/>
  </r>
  <r>
    <x v="2"/>
    <x v="0"/>
    <x v="1"/>
    <x v="3442"/>
    <x v="26"/>
    <n v="5"/>
    <n v="71"/>
    <n v="94.2"/>
    <n v="98.3"/>
    <n v="10"/>
    <x v="3"/>
    <x v="2"/>
  </r>
  <r>
    <x v="2"/>
    <x v="0"/>
    <x v="1"/>
    <x v="3443"/>
    <x v="42"/>
    <n v="6"/>
    <n v="48"/>
    <n v="98.8"/>
    <n v="95.7"/>
    <n v="10"/>
    <x v="3"/>
    <x v="2"/>
  </r>
  <r>
    <x v="2"/>
    <x v="0"/>
    <x v="1"/>
    <x v="3444"/>
    <x v="13"/>
    <n v="5"/>
    <n v="64"/>
    <n v="92"/>
    <n v="90.6"/>
    <n v="10"/>
    <x v="1"/>
    <x v="2"/>
  </r>
  <r>
    <x v="2"/>
    <x v="0"/>
    <x v="1"/>
    <x v="3445"/>
    <x v="40"/>
    <n v="7"/>
    <n v="49"/>
    <n v="94.5"/>
    <n v="88.9"/>
    <n v="10"/>
    <x v="2"/>
    <x v="2"/>
  </r>
  <r>
    <x v="2"/>
    <x v="0"/>
    <x v="2"/>
    <x v="3446"/>
    <x v="47"/>
    <n v="7"/>
    <n v="64"/>
    <n v="97.7"/>
    <n v="87.9"/>
    <n v="10"/>
    <x v="0"/>
    <x v="2"/>
  </r>
  <r>
    <x v="2"/>
    <x v="0"/>
    <x v="2"/>
    <x v="3447"/>
    <x v="24"/>
    <n v="2"/>
    <n v="59"/>
    <n v="93.5"/>
    <n v="95.2"/>
    <n v="10"/>
    <x v="0"/>
    <x v="2"/>
  </r>
  <r>
    <x v="2"/>
    <x v="0"/>
    <x v="2"/>
    <x v="3448"/>
    <x v="14"/>
    <n v="2"/>
    <n v="62"/>
    <n v="93"/>
    <n v="94.9"/>
    <n v="10"/>
    <x v="2"/>
    <x v="2"/>
  </r>
  <r>
    <x v="2"/>
    <x v="0"/>
    <x v="2"/>
    <x v="3449"/>
    <x v="26"/>
    <n v="5"/>
    <n v="52"/>
    <n v="93.1"/>
    <n v="90.9"/>
    <n v="10"/>
    <x v="2"/>
    <x v="2"/>
  </r>
  <r>
    <x v="2"/>
    <x v="0"/>
    <x v="2"/>
    <x v="3450"/>
    <x v="344"/>
    <n v="6"/>
    <n v="57"/>
    <n v="96.3"/>
    <n v="97.2"/>
    <n v="10"/>
    <x v="1"/>
    <x v="2"/>
  </r>
  <r>
    <x v="2"/>
    <x v="0"/>
    <x v="2"/>
    <x v="3451"/>
    <x v="28"/>
    <n v="8"/>
    <n v="58"/>
    <n v="91.7"/>
    <n v="91"/>
    <n v="10"/>
    <x v="2"/>
    <x v="2"/>
  </r>
  <r>
    <x v="2"/>
    <x v="0"/>
    <x v="2"/>
    <x v="3452"/>
    <x v="23"/>
    <n v="2"/>
    <n v="47"/>
    <n v="96.6"/>
    <n v="90.9"/>
    <n v="10"/>
    <x v="3"/>
    <x v="2"/>
  </r>
  <r>
    <x v="2"/>
    <x v="0"/>
    <x v="2"/>
    <x v="3453"/>
    <x v="61"/>
    <n v="3"/>
    <n v="62"/>
    <n v="97.7"/>
    <n v="95.7"/>
    <n v="10"/>
    <x v="3"/>
    <x v="2"/>
  </r>
  <r>
    <x v="2"/>
    <x v="0"/>
    <x v="2"/>
    <x v="3454"/>
    <x v="52"/>
    <n v="4"/>
    <n v="53"/>
    <n v="93.5"/>
    <n v="92.6"/>
    <n v="10"/>
    <x v="0"/>
    <x v="2"/>
  </r>
  <r>
    <x v="2"/>
    <x v="0"/>
    <x v="2"/>
    <x v="3455"/>
    <x v="46"/>
    <n v="5"/>
    <n v="50"/>
    <n v="95.5"/>
    <n v="94"/>
    <n v="10"/>
    <x v="3"/>
    <x v="2"/>
  </r>
  <r>
    <x v="2"/>
    <x v="0"/>
    <x v="2"/>
    <x v="3456"/>
    <x v="49"/>
    <n v="9"/>
    <n v="74"/>
    <n v="91.3"/>
    <n v="94.8"/>
    <n v="10"/>
    <x v="3"/>
    <x v="2"/>
  </r>
  <r>
    <x v="2"/>
    <x v="0"/>
    <x v="2"/>
    <x v="3457"/>
    <x v="7"/>
    <n v="9"/>
    <n v="56"/>
    <n v="95.5"/>
    <n v="92.6"/>
    <n v="10"/>
    <x v="3"/>
    <x v="2"/>
  </r>
  <r>
    <x v="2"/>
    <x v="0"/>
    <x v="2"/>
    <x v="3458"/>
    <x v="27"/>
    <n v="4"/>
    <n v="57"/>
    <n v="91.1"/>
    <n v="101.5"/>
    <n v="10"/>
    <x v="3"/>
    <x v="2"/>
  </r>
  <r>
    <x v="2"/>
    <x v="0"/>
    <x v="2"/>
    <x v="3459"/>
    <x v="36"/>
    <n v="3"/>
    <n v="63"/>
    <n v="95.8"/>
    <n v="91.3"/>
    <n v="10"/>
    <x v="1"/>
    <x v="2"/>
  </r>
  <r>
    <x v="2"/>
    <x v="0"/>
    <x v="2"/>
    <x v="3460"/>
    <x v="81"/>
    <n v="6"/>
    <n v="50"/>
    <n v="91"/>
    <n v="91.5"/>
    <n v="10"/>
    <x v="2"/>
    <x v="2"/>
  </r>
  <r>
    <x v="2"/>
    <x v="0"/>
    <x v="3"/>
    <x v="3461"/>
    <x v="40"/>
    <n v="9"/>
    <n v="65"/>
    <n v="92.8"/>
    <n v="86.8"/>
    <n v="10"/>
    <x v="2"/>
    <x v="2"/>
  </r>
  <r>
    <x v="2"/>
    <x v="0"/>
    <x v="3"/>
    <x v="3462"/>
    <x v="1"/>
    <n v="3"/>
    <n v="55"/>
    <n v="99.1"/>
    <n v="91.2"/>
    <n v="10"/>
    <x v="2"/>
    <x v="2"/>
  </r>
  <r>
    <x v="2"/>
    <x v="0"/>
    <x v="3"/>
    <x v="3463"/>
    <x v="47"/>
    <n v="8"/>
    <n v="53"/>
    <n v="92.4"/>
    <n v="93.7"/>
    <n v="10"/>
    <x v="2"/>
    <x v="2"/>
  </r>
  <r>
    <x v="2"/>
    <x v="0"/>
    <x v="3"/>
    <x v="3464"/>
    <x v="1"/>
    <n v="5"/>
    <n v="71"/>
    <n v="88.9"/>
    <n v="92.7"/>
    <n v="10"/>
    <x v="2"/>
    <x v="2"/>
  </r>
  <r>
    <x v="2"/>
    <x v="0"/>
    <x v="3"/>
    <x v="3465"/>
    <x v="47"/>
    <n v="2"/>
    <n v="57"/>
    <n v="98.1"/>
    <n v="89.9"/>
    <n v="10"/>
    <x v="2"/>
    <x v="2"/>
  </r>
  <r>
    <x v="2"/>
    <x v="0"/>
    <x v="3"/>
    <x v="3466"/>
    <x v="2"/>
    <n v="5"/>
    <n v="47"/>
    <n v="92"/>
    <n v="93.4"/>
    <n v="10"/>
    <x v="0"/>
    <x v="2"/>
  </r>
  <r>
    <x v="2"/>
    <x v="0"/>
    <x v="3"/>
    <x v="3467"/>
    <x v="81"/>
    <n v="6"/>
    <n v="63"/>
    <n v="99.7"/>
    <n v="95.5"/>
    <n v="10"/>
    <x v="3"/>
    <x v="2"/>
  </r>
  <r>
    <x v="2"/>
    <x v="0"/>
    <x v="3"/>
    <x v="3468"/>
    <x v="0"/>
    <n v="9"/>
    <n v="55"/>
    <n v="92.7"/>
    <n v="96.7"/>
    <n v="10"/>
    <x v="0"/>
    <x v="2"/>
  </r>
  <r>
    <x v="2"/>
    <x v="0"/>
    <x v="3"/>
    <x v="3469"/>
    <x v="24"/>
    <n v="7"/>
    <n v="67"/>
    <n v="94.1"/>
    <n v="93.6"/>
    <n v="10"/>
    <x v="2"/>
    <x v="2"/>
  </r>
  <r>
    <x v="2"/>
    <x v="0"/>
    <x v="3"/>
    <x v="3470"/>
    <x v="86"/>
    <n v="3"/>
    <n v="51"/>
    <n v="94.7"/>
    <n v="92.6"/>
    <n v="10"/>
    <x v="1"/>
    <x v="2"/>
  </r>
  <r>
    <x v="2"/>
    <x v="0"/>
    <x v="3"/>
    <x v="3471"/>
    <x v="10"/>
    <n v="7"/>
    <n v="63"/>
    <n v="96.8"/>
    <n v="90.5"/>
    <n v="10"/>
    <x v="0"/>
    <x v="2"/>
  </r>
  <r>
    <x v="2"/>
    <x v="0"/>
    <x v="3"/>
    <x v="3472"/>
    <x v="38"/>
    <n v="3"/>
    <n v="61"/>
    <n v="90.9"/>
    <n v="98.6"/>
    <n v="10"/>
    <x v="1"/>
    <x v="2"/>
  </r>
  <r>
    <x v="2"/>
    <x v="0"/>
    <x v="3"/>
    <x v="3473"/>
    <x v="2"/>
    <n v="8"/>
    <n v="64"/>
    <n v="92.1"/>
    <n v="97"/>
    <n v="10"/>
    <x v="2"/>
    <x v="2"/>
  </r>
  <r>
    <x v="2"/>
    <x v="0"/>
    <x v="3"/>
    <x v="3474"/>
    <x v="13"/>
    <n v="3"/>
    <n v="66"/>
    <n v="96.6"/>
    <n v="90.6"/>
    <n v="10"/>
    <x v="0"/>
    <x v="2"/>
  </r>
  <r>
    <x v="2"/>
    <x v="0"/>
    <x v="3"/>
    <x v="3475"/>
    <x v="3"/>
    <n v="4"/>
    <n v="62"/>
    <n v="97.5"/>
    <n v="88.7"/>
    <n v="10"/>
    <x v="2"/>
    <x v="2"/>
  </r>
  <r>
    <x v="2"/>
    <x v="0"/>
    <x v="3"/>
    <x v="3476"/>
    <x v="19"/>
    <n v="3"/>
    <n v="69"/>
    <n v="92.8"/>
    <n v="92.8"/>
    <n v="10"/>
    <x v="2"/>
    <x v="2"/>
  </r>
  <r>
    <x v="2"/>
    <x v="0"/>
    <x v="3"/>
    <x v="3477"/>
    <x v="81"/>
    <n v="6"/>
    <n v="63"/>
    <n v="94.2"/>
    <n v="91.1"/>
    <n v="10"/>
    <x v="0"/>
    <x v="2"/>
  </r>
  <r>
    <x v="2"/>
    <x v="0"/>
    <x v="3"/>
    <x v="3478"/>
    <x v="50"/>
    <n v="5"/>
    <n v="56"/>
    <n v="97.1"/>
    <n v="96"/>
    <n v="10"/>
    <x v="3"/>
    <x v="2"/>
  </r>
  <r>
    <x v="2"/>
    <x v="0"/>
    <x v="3"/>
    <x v="3479"/>
    <x v="63"/>
    <n v="5"/>
    <n v="71"/>
    <n v="94.8"/>
    <n v="96.9"/>
    <n v="10"/>
    <x v="2"/>
    <x v="2"/>
  </r>
  <r>
    <x v="2"/>
    <x v="0"/>
    <x v="3"/>
    <x v="3480"/>
    <x v="4"/>
    <n v="1"/>
    <n v="68"/>
    <n v="93.4"/>
    <n v="94.3"/>
    <n v="10"/>
    <x v="0"/>
    <x v="2"/>
  </r>
  <r>
    <x v="2"/>
    <x v="0"/>
    <x v="3"/>
    <x v="3481"/>
    <x v="71"/>
    <n v="6"/>
    <n v="54"/>
    <n v="96.7"/>
    <n v="91.9"/>
    <n v="10"/>
    <x v="2"/>
    <x v="2"/>
  </r>
  <r>
    <x v="2"/>
    <x v="0"/>
    <x v="4"/>
    <x v="3482"/>
    <x v="13"/>
    <n v="4"/>
    <n v="52"/>
    <n v="96.3"/>
    <n v="98.4"/>
    <n v="10"/>
    <x v="0"/>
    <x v="2"/>
  </r>
  <r>
    <x v="2"/>
    <x v="0"/>
    <x v="4"/>
    <x v="3483"/>
    <x v="42"/>
    <n v="8"/>
    <n v="49"/>
    <n v="101.4"/>
    <n v="91.5"/>
    <n v="10"/>
    <x v="2"/>
    <x v="2"/>
  </r>
  <r>
    <x v="2"/>
    <x v="0"/>
    <x v="4"/>
    <x v="3484"/>
    <x v="50"/>
    <n v="3"/>
    <n v="39"/>
    <n v="88"/>
    <n v="91.4"/>
    <n v="10"/>
    <x v="2"/>
    <x v="2"/>
  </r>
  <r>
    <x v="2"/>
    <x v="0"/>
    <x v="4"/>
    <x v="3485"/>
    <x v="60"/>
    <n v="5"/>
    <n v="45"/>
    <n v="89.4"/>
    <n v="94.6"/>
    <n v="10"/>
    <x v="0"/>
    <x v="2"/>
  </r>
  <r>
    <x v="2"/>
    <x v="0"/>
    <x v="4"/>
    <x v="3486"/>
    <x v="28"/>
    <n v="8"/>
    <n v="67"/>
    <n v="91.7"/>
    <n v="95"/>
    <n v="10"/>
    <x v="3"/>
    <x v="2"/>
  </r>
  <r>
    <x v="2"/>
    <x v="0"/>
    <x v="4"/>
    <x v="3487"/>
    <x v="36"/>
    <n v="6"/>
    <n v="62"/>
    <n v="96"/>
    <n v="96"/>
    <n v="10"/>
    <x v="3"/>
    <x v="0"/>
  </r>
  <r>
    <x v="2"/>
    <x v="0"/>
    <x v="4"/>
    <x v="3488"/>
    <x v="32"/>
    <n v="2"/>
    <n v="67"/>
    <n v="99.2"/>
    <n v="91"/>
    <n v="10"/>
    <x v="3"/>
    <x v="0"/>
  </r>
  <r>
    <x v="2"/>
    <x v="0"/>
    <x v="4"/>
    <x v="3489"/>
    <x v="44"/>
    <n v="5"/>
    <n v="61"/>
    <n v="95"/>
    <n v="93.6"/>
    <n v="10"/>
    <x v="3"/>
    <x v="0"/>
  </r>
  <r>
    <x v="2"/>
    <x v="0"/>
    <x v="4"/>
    <x v="3490"/>
    <x v="61"/>
    <n v="5"/>
    <n v="65"/>
    <n v="97.5"/>
    <n v="96.1"/>
    <n v="10"/>
    <x v="2"/>
    <x v="0"/>
  </r>
  <r>
    <x v="2"/>
    <x v="0"/>
    <x v="4"/>
    <x v="3491"/>
    <x v="32"/>
    <n v="9"/>
    <n v="71"/>
    <n v="97.6"/>
    <n v="97"/>
    <n v="10"/>
    <x v="3"/>
    <x v="0"/>
  </r>
  <r>
    <x v="2"/>
    <x v="0"/>
    <x v="4"/>
    <x v="3492"/>
    <x v="44"/>
    <n v="7"/>
    <n v="62"/>
    <n v="91.6"/>
    <n v="92.5"/>
    <n v="10"/>
    <x v="0"/>
    <x v="0"/>
  </r>
  <r>
    <x v="2"/>
    <x v="0"/>
    <x v="4"/>
    <x v="3493"/>
    <x v="18"/>
    <n v="6"/>
    <n v="64"/>
    <n v="100.1"/>
    <n v="95.3"/>
    <n v="10"/>
    <x v="3"/>
    <x v="0"/>
  </r>
  <r>
    <x v="2"/>
    <x v="0"/>
    <x v="4"/>
    <x v="3494"/>
    <x v="26"/>
    <n v="5"/>
    <n v="65"/>
    <n v="94.3"/>
    <n v="97.5"/>
    <n v="10"/>
    <x v="2"/>
    <x v="0"/>
  </r>
  <r>
    <x v="2"/>
    <x v="0"/>
    <x v="4"/>
    <x v="3495"/>
    <x v="70"/>
    <n v="3"/>
    <n v="57"/>
    <n v="96.9"/>
    <n v="94.3"/>
    <n v="10"/>
    <x v="1"/>
    <x v="0"/>
  </r>
  <r>
    <x v="2"/>
    <x v="0"/>
    <x v="4"/>
    <x v="3496"/>
    <x v="293"/>
    <n v="7"/>
    <n v="65"/>
    <n v="93.5"/>
    <n v="97.7"/>
    <n v="10"/>
    <x v="1"/>
    <x v="0"/>
  </r>
  <r>
    <x v="2"/>
    <x v="0"/>
    <x v="4"/>
    <x v="3497"/>
    <x v="2"/>
    <n v="1"/>
    <n v="54"/>
    <n v="92.9"/>
    <n v="92.7"/>
    <n v="10"/>
    <x v="3"/>
    <x v="0"/>
  </r>
  <r>
    <x v="2"/>
    <x v="0"/>
    <x v="4"/>
    <x v="3498"/>
    <x v="42"/>
    <n v="4"/>
    <n v="56"/>
    <n v="88.6"/>
    <n v="92.7"/>
    <n v="10"/>
    <x v="0"/>
    <x v="0"/>
  </r>
  <r>
    <x v="2"/>
    <x v="0"/>
    <x v="4"/>
    <x v="3499"/>
    <x v="26"/>
    <n v="2"/>
    <n v="57"/>
    <n v="91.1"/>
    <n v="89.8"/>
    <n v="10"/>
    <x v="1"/>
    <x v="0"/>
  </r>
  <r>
    <x v="2"/>
    <x v="0"/>
    <x v="0"/>
    <x v="3500"/>
    <x v="16"/>
    <n v="8"/>
    <n v="53"/>
    <n v="92.1"/>
    <n v="92.6"/>
    <n v="10"/>
    <x v="0"/>
    <x v="0"/>
  </r>
  <r>
    <x v="2"/>
    <x v="0"/>
    <x v="0"/>
    <x v="3501"/>
    <x v="47"/>
    <n v="2"/>
    <n v="67"/>
    <n v="93"/>
    <n v="93.4"/>
    <n v="10"/>
    <x v="3"/>
    <x v="0"/>
  </r>
  <r>
    <x v="2"/>
    <x v="0"/>
    <x v="0"/>
    <x v="3502"/>
    <x v="70"/>
    <n v="2"/>
    <n v="50"/>
    <n v="95.3"/>
    <n v="92"/>
    <n v="10"/>
    <x v="1"/>
    <x v="0"/>
  </r>
  <r>
    <x v="2"/>
    <x v="0"/>
    <x v="0"/>
    <x v="3503"/>
    <x v="10"/>
    <n v="4"/>
    <n v="60"/>
    <n v="95"/>
    <n v="98.6"/>
    <n v="10"/>
    <x v="2"/>
    <x v="0"/>
  </r>
  <r>
    <x v="2"/>
    <x v="0"/>
    <x v="0"/>
    <x v="3504"/>
    <x v="42"/>
    <n v="4"/>
    <n v="47"/>
    <n v="89.7"/>
    <n v="95.9"/>
    <n v="10"/>
    <x v="1"/>
    <x v="0"/>
  </r>
  <r>
    <x v="2"/>
    <x v="0"/>
    <x v="0"/>
    <x v="3505"/>
    <x v="45"/>
    <n v="5"/>
    <n v="53"/>
    <n v="92.1"/>
    <n v="92"/>
    <n v="10"/>
    <x v="2"/>
    <x v="0"/>
  </r>
  <r>
    <x v="2"/>
    <x v="0"/>
    <x v="0"/>
    <x v="3506"/>
    <x v="20"/>
    <n v="4"/>
    <n v="57"/>
    <n v="95.2"/>
    <n v="91.9"/>
    <n v="10"/>
    <x v="2"/>
    <x v="0"/>
  </r>
  <r>
    <x v="2"/>
    <x v="0"/>
    <x v="0"/>
    <x v="3507"/>
    <x v="67"/>
    <n v="6"/>
    <n v="52"/>
    <n v="95.2"/>
    <n v="92.1"/>
    <n v="10"/>
    <x v="1"/>
    <x v="0"/>
  </r>
  <r>
    <x v="2"/>
    <x v="0"/>
    <x v="0"/>
    <x v="3508"/>
    <x v="49"/>
    <n v="6"/>
    <n v="59"/>
    <n v="94.8"/>
    <n v="93.7"/>
    <n v="10"/>
    <x v="2"/>
    <x v="0"/>
  </r>
  <r>
    <x v="2"/>
    <x v="0"/>
    <x v="0"/>
    <x v="3509"/>
    <x v="23"/>
    <n v="8"/>
    <n v="56"/>
    <n v="93"/>
    <n v="92.1"/>
    <n v="10"/>
    <x v="1"/>
    <x v="0"/>
  </r>
  <r>
    <x v="2"/>
    <x v="0"/>
    <x v="0"/>
    <x v="3510"/>
    <x v="68"/>
    <n v="5"/>
    <n v="68"/>
    <n v="94.3"/>
    <n v="95.2"/>
    <n v="10"/>
    <x v="0"/>
    <x v="0"/>
  </r>
  <r>
    <x v="2"/>
    <x v="0"/>
    <x v="0"/>
    <x v="3511"/>
    <x v="20"/>
    <n v="4"/>
    <n v="65"/>
    <n v="87.7"/>
    <n v="94.7"/>
    <n v="10"/>
    <x v="0"/>
    <x v="0"/>
  </r>
  <r>
    <x v="2"/>
    <x v="0"/>
    <x v="0"/>
    <x v="3512"/>
    <x v="15"/>
    <n v="3"/>
    <n v="64"/>
    <n v="95.2"/>
    <n v="91.6"/>
    <n v="10"/>
    <x v="2"/>
    <x v="0"/>
  </r>
  <r>
    <x v="2"/>
    <x v="0"/>
    <x v="5"/>
    <x v="3513"/>
    <x v="63"/>
    <n v="6"/>
    <n v="56"/>
    <n v="92"/>
    <n v="92.3"/>
    <n v="10"/>
    <x v="0"/>
    <x v="0"/>
  </r>
  <r>
    <x v="2"/>
    <x v="0"/>
    <x v="5"/>
    <x v="3514"/>
    <x v="32"/>
    <n v="4"/>
    <n v="52"/>
    <n v="100.4"/>
    <n v="96.4"/>
    <n v="10"/>
    <x v="0"/>
    <x v="0"/>
  </r>
  <r>
    <x v="2"/>
    <x v="0"/>
    <x v="5"/>
    <x v="3515"/>
    <x v="14"/>
    <n v="4"/>
    <n v="63"/>
    <n v="98.2"/>
    <n v="88.4"/>
    <n v="10"/>
    <x v="1"/>
    <x v="0"/>
  </r>
  <r>
    <x v="2"/>
    <x v="0"/>
    <x v="5"/>
    <x v="3516"/>
    <x v="10"/>
    <n v="5"/>
    <n v="60"/>
    <n v="93.1"/>
    <n v="95.9"/>
    <n v="10"/>
    <x v="2"/>
    <x v="0"/>
  </r>
  <r>
    <x v="2"/>
    <x v="0"/>
    <x v="5"/>
    <x v="3517"/>
    <x v="90"/>
    <n v="6"/>
    <n v="57"/>
    <n v="94.6"/>
    <n v="90.2"/>
    <n v="10"/>
    <x v="3"/>
    <x v="0"/>
  </r>
  <r>
    <x v="2"/>
    <x v="0"/>
    <x v="5"/>
    <x v="3518"/>
    <x v="42"/>
    <n v="4"/>
    <n v="55"/>
    <n v="95.5"/>
    <n v="94.4"/>
    <n v="10"/>
    <x v="0"/>
    <x v="0"/>
  </r>
  <r>
    <x v="2"/>
    <x v="0"/>
    <x v="5"/>
    <x v="3519"/>
    <x v="14"/>
    <n v="5"/>
    <n v="59"/>
    <n v="97.6"/>
    <n v="97.3"/>
    <n v="10"/>
    <x v="1"/>
    <x v="0"/>
  </r>
  <r>
    <x v="2"/>
    <x v="0"/>
    <x v="5"/>
    <x v="3520"/>
    <x v="36"/>
    <n v="5"/>
    <n v="64"/>
    <n v="94.7"/>
    <n v="98.6"/>
    <n v="10"/>
    <x v="3"/>
    <x v="0"/>
  </r>
  <r>
    <x v="2"/>
    <x v="0"/>
    <x v="5"/>
    <x v="3521"/>
    <x v="50"/>
    <n v="6"/>
    <n v="47"/>
    <n v="96.2"/>
    <n v="91.5"/>
    <n v="10"/>
    <x v="0"/>
    <x v="0"/>
  </r>
  <r>
    <x v="2"/>
    <x v="0"/>
    <x v="5"/>
    <x v="3522"/>
    <x v="44"/>
    <n v="4"/>
    <n v="62"/>
    <n v="95.7"/>
    <n v="96.2"/>
    <n v="10"/>
    <x v="1"/>
    <x v="0"/>
  </r>
  <r>
    <x v="2"/>
    <x v="0"/>
    <x v="6"/>
    <x v="3523"/>
    <x v="11"/>
    <n v="5"/>
    <n v="62"/>
    <n v="91.4"/>
    <n v="92"/>
    <n v="10"/>
    <x v="2"/>
    <x v="0"/>
  </r>
  <r>
    <x v="2"/>
    <x v="0"/>
    <x v="6"/>
    <x v="3524"/>
    <x v="40"/>
    <n v="5"/>
    <n v="52"/>
    <n v="88.4"/>
    <n v="99.4"/>
    <n v="10"/>
    <x v="2"/>
    <x v="0"/>
  </r>
  <r>
    <x v="2"/>
    <x v="0"/>
    <x v="6"/>
    <x v="3525"/>
    <x v="10"/>
    <n v="2"/>
    <n v="58"/>
    <n v="100.3"/>
    <n v="87.3"/>
    <n v="10"/>
    <x v="2"/>
    <x v="0"/>
  </r>
  <r>
    <x v="2"/>
    <x v="0"/>
    <x v="6"/>
    <x v="3526"/>
    <x v="67"/>
    <n v="6"/>
    <n v="51"/>
    <n v="95.5"/>
    <n v="93.4"/>
    <n v="10"/>
    <x v="3"/>
    <x v="0"/>
  </r>
  <r>
    <x v="2"/>
    <x v="0"/>
    <x v="6"/>
    <x v="3527"/>
    <x v="7"/>
    <n v="3"/>
    <n v="59"/>
    <n v="93"/>
    <n v="96.1"/>
    <n v="10"/>
    <x v="3"/>
    <x v="0"/>
  </r>
  <r>
    <x v="2"/>
    <x v="0"/>
    <x v="6"/>
    <x v="3528"/>
    <x v="6"/>
    <n v="7"/>
    <n v="51"/>
    <n v="95.1"/>
    <n v="93.5"/>
    <n v="10"/>
    <x v="1"/>
    <x v="0"/>
  </r>
  <r>
    <x v="2"/>
    <x v="0"/>
    <x v="6"/>
    <x v="3529"/>
    <x v="81"/>
    <n v="3"/>
    <n v="66"/>
    <n v="89.7"/>
    <n v="90.3"/>
    <n v="10"/>
    <x v="0"/>
    <x v="0"/>
  </r>
  <r>
    <x v="2"/>
    <x v="0"/>
    <x v="6"/>
    <x v="3530"/>
    <x v="10"/>
    <n v="1"/>
    <n v="52"/>
    <n v="95.5"/>
    <n v="92.5"/>
    <n v="10"/>
    <x v="3"/>
    <x v="0"/>
  </r>
  <r>
    <x v="2"/>
    <x v="0"/>
    <x v="6"/>
    <x v="3531"/>
    <x v="23"/>
    <n v="4"/>
    <n v="65"/>
    <n v="97.2"/>
    <n v="97"/>
    <n v="10"/>
    <x v="0"/>
    <x v="0"/>
  </r>
  <r>
    <x v="2"/>
    <x v="0"/>
    <x v="6"/>
    <x v="3532"/>
    <x v="350"/>
    <n v="7"/>
    <n v="64"/>
    <n v="90.5"/>
    <n v="94.3"/>
    <n v="10"/>
    <x v="1"/>
    <x v="0"/>
  </r>
  <r>
    <x v="2"/>
    <x v="0"/>
    <x v="6"/>
    <x v="3533"/>
    <x v="20"/>
    <n v="2"/>
    <n v="51"/>
    <n v="95"/>
    <n v="92.4"/>
    <n v="10"/>
    <x v="0"/>
    <x v="0"/>
  </r>
  <r>
    <x v="2"/>
    <x v="0"/>
    <x v="6"/>
    <x v="3534"/>
    <x v="35"/>
    <n v="3"/>
    <n v="64"/>
    <n v="91.6"/>
    <n v="95.5"/>
    <n v="10"/>
    <x v="3"/>
    <x v="0"/>
  </r>
  <r>
    <x v="2"/>
    <x v="0"/>
    <x v="7"/>
    <x v="3535"/>
    <x v="63"/>
    <n v="2"/>
    <n v="76"/>
    <n v="96.8"/>
    <n v="95.7"/>
    <n v="10"/>
    <x v="1"/>
    <x v="0"/>
  </r>
  <r>
    <x v="2"/>
    <x v="0"/>
    <x v="7"/>
    <x v="3536"/>
    <x v="18"/>
    <n v="2"/>
    <n v="59"/>
    <n v="95.8"/>
    <n v="93.2"/>
    <n v="10"/>
    <x v="2"/>
    <x v="0"/>
  </r>
  <r>
    <x v="2"/>
    <x v="0"/>
    <x v="7"/>
    <x v="3537"/>
    <x v="43"/>
    <n v="4"/>
    <n v="51"/>
    <n v="95.6"/>
    <n v="88.2"/>
    <n v="10"/>
    <x v="1"/>
    <x v="0"/>
  </r>
  <r>
    <x v="2"/>
    <x v="0"/>
    <x v="7"/>
    <x v="3538"/>
    <x v="23"/>
    <n v="6"/>
    <n v="60"/>
    <n v="92.6"/>
    <n v="92.2"/>
    <n v="10"/>
    <x v="0"/>
    <x v="0"/>
  </r>
  <r>
    <x v="2"/>
    <x v="0"/>
    <x v="7"/>
    <x v="3539"/>
    <x v="1"/>
    <n v="7"/>
    <n v="50"/>
    <n v="95.5"/>
    <n v="92.5"/>
    <n v="10"/>
    <x v="2"/>
    <x v="0"/>
  </r>
  <r>
    <x v="2"/>
    <x v="0"/>
    <x v="7"/>
    <x v="3540"/>
    <x v="24"/>
    <n v="6"/>
    <n v="66"/>
    <n v="91.7"/>
    <n v="93.3"/>
    <n v="10"/>
    <x v="1"/>
    <x v="0"/>
  </r>
  <r>
    <x v="2"/>
    <x v="0"/>
    <x v="7"/>
    <x v="3541"/>
    <x v="20"/>
    <n v="5"/>
    <n v="44"/>
    <n v="94.9"/>
    <n v="95.4"/>
    <n v="10"/>
    <x v="1"/>
    <x v="0"/>
  </r>
  <r>
    <x v="2"/>
    <x v="0"/>
    <x v="7"/>
    <x v="3542"/>
    <x v="0"/>
    <n v="3"/>
    <n v="62"/>
    <n v="93.1"/>
    <n v="94.3"/>
    <n v="10"/>
    <x v="0"/>
    <x v="0"/>
  </r>
  <r>
    <x v="2"/>
    <x v="0"/>
    <x v="7"/>
    <x v="3543"/>
    <x v="61"/>
    <n v="2"/>
    <n v="63"/>
    <n v="94.7"/>
    <n v="89.7"/>
    <n v="10"/>
    <x v="3"/>
    <x v="0"/>
  </r>
  <r>
    <x v="2"/>
    <x v="0"/>
    <x v="7"/>
    <x v="3544"/>
    <x v="16"/>
    <n v="8"/>
    <n v="61"/>
    <n v="95.2"/>
    <n v="89.9"/>
    <n v="10"/>
    <x v="3"/>
    <x v="0"/>
  </r>
  <r>
    <x v="2"/>
    <x v="0"/>
    <x v="7"/>
    <x v="3545"/>
    <x v="28"/>
    <n v="4"/>
    <n v="81"/>
    <n v="94.2"/>
    <n v="95.8"/>
    <n v="10"/>
    <x v="1"/>
    <x v="0"/>
  </r>
  <r>
    <x v="2"/>
    <x v="0"/>
    <x v="7"/>
    <x v="3546"/>
    <x v="68"/>
    <n v="3"/>
    <n v="74"/>
    <n v="100.6"/>
    <n v="98.6"/>
    <n v="10"/>
    <x v="0"/>
    <x v="0"/>
  </r>
  <r>
    <x v="2"/>
    <x v="0"/>
    <x v="7"/>
    <x v="3547"/>
    <x v="34"/>
    <n v="4"/>
    <n v="53"/>
    <n v="98.9"/>
    <n v="95"/>
    <n v="10"/>
    <x v="1"/>
    <x v="0"/>
  </r>
  <r>
    <x v="2"/>
    <x v="0"/>
    <x v="7"/>
    <x v="3548"/>
    <x v="36"/>
    <n v="2"/>
    <n v="58"/>
    <n v="99.3"/>
    <n v="91.2"/>
    <n v="10"/>
    <x v="2"/>
    <x v="0"/>
  </r>
  <r>
    <x v="2"/>
    <x v="0"/>
    <x v="8"/>
    <x v="3549"/>
    <x v="28"/>
    <n v="3"/>
    <n v="48"/>
    <n v="98.5"/>
    <n v="96"/>
    <n v="10"/>
    <x v="2"/>
    <x v="0"/>
  </r>
  <r>
    <x v="2"/>
    <x v="0"/>
    <x v="8"/>
    <x v="3550"/>
    <x v="16"/>
    <n v="3"/>
    <n v="51"/>
    <n v="91.9"/>
    <n v="96.7"/>
    <n v="10"/>
    <x v="3"/>
    <x v="0"/>
  </r>
  <r>
    <x v="2"/>
    <x v="0"/>
    <x v="8"/>
    <x v="3551"/>
    <x v="9"/>
    <n v="4"/>
    <n v="59"/>
    <n v="95.9"/>
    <n v="95.5"/>
    <n v="10"/>
    <x v="2"/>
    <x v="0"/>
  </r>
  <r>
    <x v="2"/>
    <x v="0"/>
    <x v="8"/>
    <x v="3552"/>
    <x v="36"/>
    <n v="3"/>
    <n v="77"/>
    <n v="93.7"/>
    <n v="95"/>
    <n v="10"/>
    <x v="1"/>
    <x v="0"/>
  </r>
  <r>
    <x v="2"/>
    <x v="0"/>
    <x v="8"/>
    <x v="3553"/>
    <x v="22"/>
    <n v="4"/>
    <n v="61"/>
    <n v="94.2"/>
    <n v="92.8"/>
    <n v="10"/>
    <x v="1"/>
    <x v="0"/>
  </r>
  <r>
    <x v="2"/>
    <x v="0"/>
    <x v="8"/>
    <x v="3554"/>
    <x v="16"/>
    <n v="3"/>
    <n v="58"/>
    <n v="91.2"/>
    <n v="94.9"/>
    <n v="10"/>
    <x v="3"/>
    <x v="0"/>
  </r>
  <r>
    <x v="2"/>
    <x v="0"/>
    <x v="8"/>
    <x v="3555"/>
    <x v="60"/>
    <n v="5"/>
    <n v="70"/>
    <n v="93.8"/>
    <n v="98.3"/>
    <n v="10"/>
    <x v="1"/>
    <x v="0"/>
  </r>
  <r>
    <x v="2"/>
    <x v="0"/>
    <x v="8"/>
    <x v="3556"/>
    <x v="16"/>
    <n v="5"/>
    <n v="53"/>
    <n v="93.4"/>
    <n v="91"/>
    <n v="10"/>
    <x v="1"/>
    <x v="0"/>
  </r>
  <r>
    <x v="2"/>
    <x v="0"/>
    <x v="8"/>
    <x v="3557"/>
    <x v="350"/>
    <n v="3"/>
    <n v="71"/>
    <n v="98.6"/>
    <n v="93"/>
    <n v="10"/>
    <x v="3"/>
    <x v="0"/>
  </r>
  <r>
    <x v="2"/>
    <x v="0"/>
    <x v="8"/>
    <x v="3558"/>
    <x v="31"/>
    <n v="4"/>
    <n v="51"/>
    <n v="93.4"/>
    <n v="96.2"/>
    <n v="10"/>
    <x v="3"/>
    <x v="0"/>
  </r>
  <r>
    <x v="2"/>
    <x v="0"/>
    <x v="8"/>
    <x v="3559"/>
    <x v="10"/>
    <n v="10"/>
    <n v="59"/>
    <n v="91.9"/>
    <n v="93.5"/>
    <n v="10"/>
    <x v="2"/>
    <x v="0"/>
  </r>
  <r>
    <x v="2"/>
    <x v="0"/>
    <x v="8"/>
    <x v="3560"/>
    <x v="21"/>
    <n v="5"/>
    <n v="67"/>
    <n v="98"/>
    <n v="89.5"/>
    <n v="10"/>
    <x v="3"/>
    <x v="0"/>
  </r>
  <r>
    <x v="2"/>
    <x v="0"/>
    <x v="8"/>
    <x v="3561"/>
    <x v="44"/>
    <n v="5"/>
    <n v="64"/>
    <n v="92.6"/>
    <n v="93"/>
    <n v="10"/>
    <x v="0"/>
    <x v="0"/>
  </r>
  <r>
    <x v="2"/>
    <x v="0"/>
    <x v="9"/>
    <x v="3562"/>
    <x v="27"/>
    <n v="13"/>
    <n v="61"/>
    <n v="96.1"/>
    <n v="93"/>
    <n v="10"/>
    <x v="3"/>
    <x v="0"/>
  </r>
  <r>
    <x v="2"/>
    <x v="0"/>
    <x v="9"/>
    <x v="3563"/>
    <x v="2"/>
    <n v="3"/>
    <n v="62"/>
    <n v="96.2"/>
    <n v="90.6"/>
    <n v="10"/>
    <x v="0"/>
    <x v="0"/>
  </r>
  <r>
    <x v="2"/>
    <x v="0"/>
    <x v="9"/>
    <x v="3564"/>
    <x v="47"/>
    <n v="4"/>
    <n v="82"/>
    <n v="93.3"/>
    <n v="92.8"/>
    <n v="10"/>
    <x v="3"/>
    <x v="0"/>
  </r>
  <r>
    <x v="2"/>
    <x v="0"/>
    <x v="9"/>
    <x v="3565"/>
    <x v="38"/>
    <n v="5"/>
    <n v="64"/>
    <n v="100.6"/>
    <n v="93.6"/>
    <n v="10"/>
    <x v="0"/>
    <x v="0"/>
  </r>
  <r>
    <x v="2"/>
    <x v="0"/>
    <x v="9"/>
    <x v="3566"/>
    <x v="66"/>
    <n v="8"/>
    <n v="60"/>
    <n v="94.2"/>
    <n v="94.2"/>
    <n v="10"/>
    <x v="1"/>
    <x v="0"/>
  </r>
  <r>
    <x v="2"/>
    <x v="0"/>
    <x v="9"/>
    <x v="3567"/>
    <x v="38"/>
    <n v="10"/>
    <n v="52"/>
    <n v="95.8"/>
    <n v="95"/>
    <n v="10"/>
    <x v="3"/>
    <x v="0"/>
  </r>
  <r>
    <x v="2"/>
    <x v="0"/>
    <x v="9"/>
    <x v="3568"/>
    <x v="59"/>
    <n v="6"/>
    <n v="67"/>
    <n v="97.2"/>
    <n v="95.5"/>
    <n v="10"/>
    <x v="2"/>
    <x v="0"/>
  </r>
  <r>
    <x v="2"/>
    <x v="0"/>
    <x v="9"/>
    <x v="3569"/>
    <x v="26"/>
    <n v="10"/>
    <n v="68"/>
    <n v="95.5"/>
    <n v="94.6"/>
    <n v="10"/>
    <x v="2"/>
    <x v="0"/>
  </r>
  <r>
    <x v="2"/>
    <x v="0"/>
    <x v="9"/>
    <x v="3570"/>
    <x v="74"/>
    <n v="4"/>
    <n v="58"/>
    <n v="99.9"/>
    <n v="95.5"/>
    <n v="10"/>
    <x v="1"/>
    <x v="0"/>
  </r>
  <r>
    <x v="2"/>
    <x v="0"/>
    <x v="9"/>
    <x v="3571"/>
    <x v="57"/>
    <n v="7"/>
    <n v="63"/>
    <n v="96.8"/>
    <n v="93.5"/>
    <n v="10"/>
    <x v="0"/>
    <x v="0"/>
  </r>
  <r>
    <x v="2"/>
    <x v="0"/>
    <x v="9"/>
    <x v="3572"/>
    <x v="63"/>
    <n v="3"/>
    <n v="55"/>
    <n v="95.1"/>
    <n v="95.2"/>
    <n v="10"/>
    <x v="2"/>
    <x v="0"/>
  </r>
  <r>
    <x v="2"/>
    <x v="0"/>
    <x v="9"/>
    <x v="3573"/>
    <x v="42"/>
    <n v="6"/>
    <n v="66"/>
    <n v="98.7"/>
    <n v="94.2"/>
    <n v="10"/>
    <x v="2"/>
    <x v="0"/>
  </r>
  <r>
    <x v="2"/>
    <x v="0"/>
    <x v="9"/>
    <x v="3574"/>
    <x v="60"/>
    <n v="7"/>
    <n v="66"/>
    <n v="89.8"/>
    <n v="98.4"/>
    <n v="10"/>
    <x v="1"/>
    <x v="0"/>
  </r>
  <r>
    <x v="2"/>
    <x v="0"/>
    <x v="9"/>
    <x v="3575"/>
    <x v="17"/>
    <n v="4"/>
    <n v="65"/>
    <n v="94.2"/>
    <n v="93.2"/>
    <n v="10"/>
    <x v="2"/>
    <x v="0"/>
  </r>
  <r>
    <x v="2"/>
    <x v="0"/>
    <x v="9"/>
    <x v="3576"/>
    <x v="61"/>
    <n v="10"/>
    <n v="53"/>
    <n v="97.3"/>
    <n v="90.8"/>
    <n v="10"/>
    <x v="2"/>
    <x v="0"/>
  </r>
  <r>
    <x v="2"/>
    <x v="0"/>
    <x v="9"/>
    <x v="3577"/>
    <x v="28"/>
    <n v="3"/>
    <n v="48"/>
    <n v="93.1"/>
    <n v="89.3"/>
    <n v="10"/>
    <x v="2"/>
    <x v="0"/>
  </r>
  <r>
    <x v="2"/>
    <x v="0"/>
    <x v="9"/>
    <x v="3578"/>
    <x v="11"/>
    <n v="8"/>
    <n v="54"/>
    <n v="97.9"/>
    <n v="94.7"/>
    <n v="10"/>
    <x v="0"/>
    <x v="0"/>
  </r>
  <r>
    <x v="2"/>
    <x v="0"/>
    <x v="10"/>
    <x v="3579"/>
    <x v="38"/>
    <n v="7"/>
    <n v="63"/>
    <n v="94.3"/>
    <n v="96.4"/>
    <n v="10"/>
    <x v="2"/>
    <x v="0"/>
  </r>
  <r>
    <x v="2"/>
    <x v="0"/>
    <x v="10"/>
    <x v="3580"/>
    <x v="10"/>
    <n v="5"/>
    <n v="47"/>
    <n v="95.1"/>
    <n v="95"/>
    <n v="10"/>
    <x v="2"/>
    <x v="0"/>
  </r>
  <r>
    <x v="2"/>
    <x v="0"/>
    <x v="10"/>
    <x v="3581"/>
    <x v="43"/>
    <n v="6"/>
    <n v="63"/>
    <n v="94.3"/>
    <n v="96.3"/>
    <n v="10"/>
    <x v="0"/>
    <x v="0"/>
  </r>
  <r>
    <x v="2"/>
    <x v="0"/>
    <x v="10"/>
    <x v="3582"/>
    <x v="46"/>
    <n v="8"/>
    <n v="63"/>
    <n v="102.3"/>
    <n v="92.3"/>
    <n v="10"/>
    <x v="1"/>
    <x v="0"/>
  </r>
  <r>
    <x v="2"/>
    <x v="0"/>
    <x v="10"/>
    <x v="3583"/>
    <x v="26"/>
    <n v="5"/>
    <n v="61"/>
    <n v="97.1"/>
    <n v="94.8"/>
    <n v="10"/>
    <x v="1"/>
    <x v="0"/>
  </r>
  <r>
    <x v="2"/>
    <x v="0"/>
    <x v="10"/>
    <x v="3584"/>
    <x v="70"/>
    <n v="2"/>
    <n v="58"/>
    <n v="95.1"/>
    <n v="93.5"/>
    <n v="10"/>
    <x v="3"/>
    <x v="0"/>
  </r>
  <r>
    <x v="2"/>
    <x v="0"/>
    <x v="10"/>
    <x v="3585"/>
    <x v="64"/>
    <n v="8"/>
    <n v="51"/>
    <n v="93.3"/>
    <n v="94.9"/>
    <n v="10"/>
    <x v="1"/>
    <x v="0"/>
  </r>
  <r>
    <x v="2"/>
    <x v="0"/>
    <x v="10"/>
    <x v="3586"/>
    <x v="70"/>
    <n v="3"/>
    <n v="64"/>
    <n v="94.6"/>
    <n v="95.8"/>
    <n v="10"/>
    <x v="1"/>
    <x v="0"/>
  </r>
  <r>
    <x v="2"/>
    <x v="0"/>
    <x v="10"/>
    <x v="3587"/>
    <x v="49"/>
    <n v="6"/>
    <n v="50"/>
    <n v="92.7"/>
    <n v="93.5"/>
    <n v="10"/>
    <x v="2"/>
    <x v="0"/>
  </r>
  <r>
    <x v="2"/>
    <x v="0"/>
    <x v="10"/>
    <x v="3588"/>
    <x v="62"/>
    <n v="2"/>
    <n v="61"/>
    <n v="91.5"/>
    <n v="93.2"/>
    <n v="10"/>
    <x v="2"/>
    <x v="0"/>
  </r>
  <r>
    <x v="2"/>
    <x v="0"/>
    <x v="10"/>
    <x v="3589"/>
    <x v="293"/>
    <n v="2"/>
    <n v="64"/>
    <n v="90.4"/>
    <n v="89.5"/>
    <n v="10"/>
    <x v="2"/>
    <x v="0"/>
  </r>
  <r>
    <x v="2"/>
    <x v="0"/>
    <x v="1"/>
    <x v="3590"/>
    <x v="3"/>
    <n v="3"/>
    <n v="60"/>
    <n v="100.9"/>
    <n v="95.1"/>
    <n v="10"/>
    <x v="3"/>
    <x v="0"/>
  </r>
  <r>
    <x v="2"/>
    <x v="0"/>
    <x v="1"/>
    <x v="3591"/>
    <x v="54"/>
    <n v="4"/>
    <n v="59"/>
    <n v="90.6"/>
    <n v="92.3"/>
    <n v="10"/>
    <x v="2"/>
    <x v="0"/>
  </r>
  <r>
    <x v="2"/>
    <x v="0"/>
    <x v="1"/>
    <x v="3592"/>
    <x v="66"/>
    <n v="3"/>
    <n v="64"/>
    <n v="96"/>
    <n v="98.2"/>
    <n v="10"/>
    <x v="0"/>
    <x v="0"/>
  </r>
  <r>
    <x v="2"/>
    <x v="0"/>
    <x v="1"/>
    <x v="3593"/>
    <x v="31"/>
    <n v="5"/>
    <n v="57"/>
    <n v="97.1"/>
    <n v="94.8"/>
    <n v="10"/>
    <x v="2"/>
    <x v="0"/>
  </r>
  <r>
    <x v="2"/>
    <x v="0"/>
    <x v="1"/>
    <x v="3594"/>
    <x v="3"/>
    <n v="5"/>
    <n v="58"/>
    <n v="99.9"/>
    <n v="94.3"/>
    <n v="10"/>
    <x v="0"/>
    <x v="0"/>
  </r>
  <r>
    <x v="2"/>
    <x v="0"/>
    <x v="1"/>
    <x v="3595"/>
    <x v="61"/>
    <n v="4"/>
    <n v="53"/>
    <n v="94.9"/>
    <n v="98.5"/>
    <n v="10"/>
    <x v="0"/>
    <x v="0"/>
  </r>
  <r>
    <x v="2"/>
    <x v="0"/>
    <x v="1"/>
    <x v="3596"/>
    <x v="38"/>
    <n v="7"/>
    <n v="52"/>
    <n v="94.7"/>
    <n v="91.3"/>
    <n v="10"/>
    <x v="2"/>
    <x v="0"/>
  </r>
  <r>
    <x v="2"/>
    <x v="0"/>
    <x v="1"/>
    <x v="3597"/>
    <x v="11"/>
    <n v="5"/>
    <n v="60"/>
    <n v="97.3"/>
    <n v="89.7"/>
    <n v="10"/>
    <x v="3"/>
    <x v="0"/>
  </r>
  <r>
    <x v="2"/>
    <x v="0"/>
    <x v="1"/>
    <x v="3598"/>
    <x v="50"/>
    <n v="5"/>
    <n v="49"/>
    <n v="95.2"/>
    <n v="89.7"/>
    <n v="10"/>
    <x v="0"/>
    <x v="0"/>
  </r>
  <r>
    <x v="2"/>
    <x v="0"/>
    <x v="1"/>
    <x v="3599"/>
    <x v="74"/>
    <n v="7"/>
    <n v="53"/>
    <n v="90.5"/>
    <n v="100.3"/>
    <n v="10"/>
    <x v="2"/>
    <x v="0"/>
  </r>
  <r>
    <x v="2"/>
    <x v="0"/>
    <x v="1"/>
    <x v="3600"/>
    <x v="28"/>
    <n v="4"/>
    <n v="54"/>
    <n v="96.3"/>
    <n v="92.2"/>
    <n v="10"/>
    <x v="0"/>
    <x v="0"/>
  </r>
  <r>
    <x v="2"/>
    <x v="0"/>
    <x v="2"/>
    <x v="3601"/>
    <x v="21"/>
    <n v="7"/>
    <n v="61"/>
    <n v="96.5"/>
    <n v="93.8"/>
    <n v="10"/>
    <x v="3"/>
    <x v="0"/>
  </r>
  <r>
    <x v="2"/>
    <x v="0"/>
    <x v="2"/>
    <x v="3602"/>
    <x v="28"/>
    <n v="6"/>
    <n v="51"/>
    <n v="90.9"/>
    <n v="90.1"/>
    <n v="10"/>
    <x v="2"/>
    <x v="0"/>
  </r>
  <r>
    <x v="2"/>
    <x v="0"/>
    <x v="2"/>
    <x v="3603"/>
    <x v="11"/>
    <n v="5"/>
    <n v="70"/>
    <n v="95.7"/>
    <n v="96.7"/>
    <n v="10"/>
    <x v="2"/>
    <x v="0"/>
  </r>
  <r>
    <x v="2"/>
    <x v="0"/>
    <x v="2"/>
    <x v="3604"/>
    <x v="1"/>
    <n v="4"/>
    <n v="58"/>
    <n v="92.3"/>
    <n v="100.1"/>
    <n v="10"/>
    <x v="3"/>
    <x v="0"/>
  </r>
  <r>
    <x v="2"/>
    <x v="0"/>
    <x v="2"/>
    <x v="3605"/>
    <x v="38"/>
    <n v="5"/>
    <n v="55"/>
    <n v="96"/>
    <n v="95.7"/>
    <n v="10"/>
    <x v="0"/>
    <x v="0"/>
  </r>
  <r>
    <x v="2"/>
    <x v="0"/>
    <x v="2"/>
    <x v="3606"/>
    <x v="53"/>
    <n v="7"/>
    <n v="65"/>
    <n v="90.1"/>
    <n v="91.4"/>
    <n v="10"/>
    <x v="1"/>
    <x v="0"/>
  </r>
  <r>
    <x v="2"/>
    <x v="0"/>
    <x v="2"/>
    <x v="3607"/>
    <x v="63"/>
    <n v="4"/>
    <n v="61"/>
    <n v="93.9"/>
    <n v="99.8"/>
    <n v="10"/>
    <x v="3"/>
    <x v="0"/>
  </r>
  <r>
    <x v="2"/>
    <x v="0"/>
    <x v="2"/>
    <x v="3608"/>
    <x v="6"/>
    <n v="5"/>
    <n v="64"/>
    <n v="92"/>
    <n v="95.3"/>
    <n v="10"/>
    <x v="1"/>
    <x v="0"/>
  </r>
  <r>
    <x v="2"/>
    <x v="0"/>
    <x v="2"/>
    <x v="3609"/>
    <x v="2"/>
    <n v="3"/>
    <n v="68"/>
    <n v="99.5"/>
    <n v="91.3"/>
    <n v="10"/>
    <x v="2"/>
    <x v="0"/>
  </r>
  <r>
    <x v="2"/>
    <x v="0"/>
    <x v="2"/>
    <x v="3610"/>
    <x v="7"/>
    <n v="2"/>
    <n v="55"/>
    <n v="93.1"/>
    <n v="95"/>
    <n v="10"/>
    <x v="2"/>
    <x v="0"/>
  </r>
  <r>
    <x v="2"/>
    <x v="0"/>
    <x v="2"/>
    <x v="3611"/>
    <x v="15"/>
    <n v="2"/>
    <n v="53"/>
    <n v="99.3"/>
    <n v="94.6"/>
    <n v="10"/>
    <x v="2"/>
    <x v="0"/>
  </r>
  <r>
    <x v="2"/>
    <x v="0"/>
    <x v="2"/>
    <x v="3612"/>
    <x v="5"/>
    <n v="7"/>
    <n v="58"/>
    <n v="99.6"/>
    <n v="92.7"/>
    <n v="10"/>
    <x v="1"/>
    <x v="0"/>
  </r>
  <r>
    <x v="2"/>
    <x v="0"/>
    <x v="2"/>
    <x v="3613"/>
    <x v="44"/>
    <n v="6"/>
    <n v="46"/>
    <n v="90"/>
    <n v="99.3"/>
    <n v="10"/>
    <x v="3"/>
    <x v="0"/>
  </r>
  <r>
    <x v="2"/>
    <x v="0"/>
    <x v="2"/>
    <x v="3614"/>
    <x v="26"/>
    <n v="7"/>
    <n v="74"/>
    <n v="96.3"/>
    <n v="100.5"/>
    <n v="10"/>
    <x v="3"/>
    <x v="0"/>
  </r>
  <r>
    <x v="2"/>
    <x v="0"/>
    <x v="2"/>
    <x v="3615"/>
    <x v="23"/>
    <n v="7"/>
    <n v="52"/>
    <n v="93.9"/>
    <n v="95.5"/>
    <n v="10"/>
    <x v="2"/>
    <x v="0"/>
  </r>
  <r>
    <x v="2"/>
    <x v="0"/>
    <x v="2"/>
    <x v="3616"/>
    <x v="4"/>
    <n v="10"/>
    <n v="77"/>
    <n v="97.9"/>
    <n v="96.1"/>
    <n v="10"/>
    <x v="2"/>
    <x v="0"/>
  </r>
  <r>
    <x v="2"/>
    <x v="0"/>
    <x v="3"/>
    <x v="3617"/>
    <x v="44"/>
    <n v="5"/>
    <n v="63"/>
    <n v="96.8"/>
    <n v="92.2"/>
    <n v="10"/>
    <x v="1"/>
    <x v="0"/>
  </r>
  <r>
    <x v="2"/>
    <x v="0"/>
    <x v="3"/>
    <x v="3618"/>
    <x v="238"/>
    <n v="7"/>
    <n v="56"/>
    <n v="89.6"/>
    <n v="100.5"/>
    <n v="10"/>
    <x v="2"/>
    <x v="0"/>
  </r>
  <r>
    <x v="2"/>
    <x v="0"/>
    <x v="3"/>
    <x v="3619"/>
    <x v="75"/>
    <n v="8"/>
    <n v="69"/>
    <n v="98.6"/>
    <n v="91"/>
    <n v="10"/>
    <x v="1"/>
    <x v="0"/>
  </r>
  <r>
    <x v="2"/>
    <x v="0"/>
    <x v="3"/>
    <x v="3620"/>
    <x v="55"/>
    <n v="4"/>
    <n v="65"/>
    <n v="92.5"/>
    <n v="91.4"/>
    <n v="10"/>
    <x v="3"/>
    <x v="0"/>
  </r>
  <r>
    <x v="2"/>
    <x v="0"/>
    <x v="3"/>
    <x v="3621"/>
    <x v="2"/>
    <n v="8"/>
    <n v="59"/>
    <n v="95"/>
    <n v="92.3"/>
    <n v="10"/>
    <x v="3"/>
    <x v="0"/>
  </r>
  <r>
    <x v="2"/>
    <x v="0"/>
    <x v="3"/>
    <x v="3622"/>
    <x v="45"/>
    <n v="5"/>
    <n v="62"/>
    <n v="87.4"/>
    <n v="95.6"/>
    <n v="10"/>
    <x v="0"/>
    <x v="0"/>
  </r>
  <r>
    <x v="2"/>
    <x v="0"/>
    <x v="3"/>
    <x v="3623"/>
    <x v="16"/>
    <n v="4"/>
    <n v="56"/>
    <n v="91.7"/>
    <n v="94"/>
    <n v="10"/>
    <x v="2"/>
    <x v="0"/>
  </r>
  <r>
    <x v="2"/>
    <x v="0"/>
    <x v="3"/>
    <x v="3624"/>
    <x v="14"/>
    <n v="3"/>
    <n v="59"/>
    <n v="92.5"/>
    <n v="92.2"/>
    <n v="10"/>
    <x v="3"/>
    <x v="0"/>
  </r>
  <r>
    <x v="2"/>
    <x v="0"/>
    <x v="3"/>
    <x v="3625"/>
    <x v="42"/>
    <n v="5"/>
    <n v="62"/>
    <n v="93.3"/>
    <n v="93.9"/>
    <n v="10"/>
    <x v="0"/>
    <x v="0"/>
  </r>
  <r>
    <x v="2"/>
    <x v="0"/>
    <x v="3"/>
    <x v="3626"/>
    <x v="64"/>
    <n v="5"/>
    <n v="66"/>
    <n v="93.3"/>
    <n v="92.7"/>
    <n v="10"/>
    <x v="3"/>
    <x v="0"/>
  </r>
  <r>
    <x v="2"/>
    <x v="0"/>
    <x v="3"/>
    <x v="3627"/>
    <x v="19"/>
    <n v="8"/>
    <n v="48"/>
    <n v="95.7"/>
    <n v="93.2"/>
    <n v="10"/>
    <x v="1"/>
    <x v="0"/>
  </r>
  <r>
    <x v="2"/>
    <x v="0"/>
    <x v="3"/>
    <x v="3628"/>
    <x v="14"/>
    <n v="1"/>
    <n v="67"/>
    <n v="92.4"/>
    <n v="97.1"/>
    <n v="10"/>
    <x v="2"/>
    <x v="0"/>
  </r>
  <r>
    <x v="2"/>
    <x v="0"/>
    <x v="4"/>
    <x v="3629"/>
    <x v="74"/>
    <n v="2"/>
    <n v="57"/>
    <n v="91.1"/>
    <n v="93.1"/>
    <n v="10"/>
    <x v="3"/>
    <x v="0"/>
  </r>
  <r>
    <x v="2"/>
    <x v="0"/>
    <x v="4"/>
    <x v="3630"/>
    <x v="17"/>
    <n v="4"/>
    <n v="66"/>
    <n v="94.6"/>
    <n v="97.7"/>
    <n v="10"/>
    <x v="3"/>
    <x v="0"/>
  </r>
  <r>
    <x v="2"/>
    <x v="0"/>
    <x v="4"/>
    <x v="3631"/>
    <x v="65"/>
    <n v="3"/>
    <n v="65"/>
    <n v="95.3"/>
    <n v="88.2"/>
    <n v="10"/>
    <x v="0"/>
    <x v="0"/>
  </r>
  <r>
    <x v="2"/>
    <x v="0"/>
    <x v="4"/>
    <x v="3632"/>
    <x v="50"/>
    <n v="1"/>
    <n v="67"/>
    <n v="99.9"/>
    <n v="93.8"/>
    <n v="10"/>
    <x v="0"/>
    <x v="4"/>
  </r>
  <r>
    <x v="2"/>
    <x v="0"/>
    <x v="4"/>
    <x v="3633"/>
    <x v="42"/>
    <n v="5"/>
    <n v="54"/>
    <n v="88.9"/>
    <n v="89.9"/>
    <n v="10"/>
    <x v="1"/>
    <x v="4"/>
  </r>
  <r>
    <x v="2"/>
    <x v="0"/>
    <x v="4"/>
    <x v="3634"/>
    <x v="18"/>
    <n v="6"/>
    <n v="44"/>
    <n v="94.6"/>
    <n v="99.2"/>
    <n v="10"/>
    <x v="1"/>
    <x v="4"/>
  </r>
  <r>
    <x v="2"/>
    <x v="0"/>
    <x v="4"/>
    <x v="3635"/>
    <x v="15"/>
    <n v="4"/>
    <n v="66"/>
    <n v="94.9"/>
    <n v="101.2"/>
    <n v="10"/>
    <x v="0"/>
    <x v="4"/>
  </r>
  <r>
    <x v="2"/>
    <x v="0"/>
    <x v="4"/>
    <x v="3636"/>
    <x v="54"/>
    <n v="6"/>
    <n v="54"/>
    <n v="96.9"/>
    <n v="93.1"/>
    <n v="10"/>
    <x v="0"/>
    <x v="4"/>
  </r>
  <r>
    <x v="2"/>
    <x v="0"/>
    <x v="4"/>
    <x v="3637"/>
    <x v="13"/>
    <n v="4"/>
    <n v="63"/>
    <n v="95.1"/>
    <n v="93.7"/>
    <n v="10"/>
    <x v="0"/>
    <x v="4"/>
  </r>
  <r>
    <x v="2"/>
    <x v="0"/>
    <x v="4"/>
    <x v="3638"/>
    <x v="22"/>
    <n v="3"/>
    <n v="62"/>
    <n v="100"/>
    <n v="94.3"/>
    <n v="10"/>
    <x v="3"/>
    <x v="4"/>
  </r>
  <r>
    <x v="2"/>
    <x v="0"/>
    <x v="4"/>
    <x v="3639"/>
    <x v="49"/>
    <n v="5"/>
    <n v="64"/>
    <n v="96.8"/>
    <n v="95.5"/>
    <n v="10"/>
    <x v="0"/>
    <x v="4"/>
  </r>
  <r>
    <x v="2"/>
    <x v="0"/>
    <x v="4"/>
    <x v="3640"/>
    <x v="49"/>
    <n v="3"/>
    <n v="68"/>
    <n v="91.1"/>
    <n v="95.3"/>
    <n v="10"/>
    <x v="0"/>
    <x v="4"/>
  </r>
  <r>
    <x v="2"/>
    <x v="0"/>
    <x v="4"/>
    <x v="3641"/>
    <x v="16"/>
    <n v="3"/>
    <n v="62"/>
    <n v="90.8"/>
    <n v="89"/>
    <n v="10"/>
    <x v="2"/>
    <x v="4"/>
  </r>
  <r>
    <x v="2"/>
    <x v="0"/>
    <x v="4"/>
    <x v="3642"/>
    <x v="71"/>
    <n v="3"/>
    <n v="59"/>
    <n v="96"/>
    <n v="85"/>
    <n v="10"/>
    <x v="1"/>
    <x v="4"/>
  </r>
  <r>
    <x v="2"/>
    <x v="0"/>
    <x v="4"/>
    <x v="3643"/>
    <x v="37"/>
    <n v="4"/>
    <n v="51"/>
    <n v="92.2"/>
    <n v="94.3"/>
    <n v="10"/>
    <x v="3"/>
    <x v="4"/>
  </r>
  <r>
    <x v="2"/>
    <x v="0"/>
    <x v="4"/>
    <x v="3644"/>
    <x v="39"/>
    <n v="5"/>
    <n v="53"/>
    <n v="92.9"/>
    <n v="97.8"/>
    <n v="10"/>
    <x v="0"/>
    <x v="4"/>
  </r>
  <r>
    <x v="2"/>
    <x v="0"/>
    <x v="4"/>
    <x v="3645"/>
    <x v="8"/>
    <n v="4"/>
    <n v="59"/>
    <n v="96.1"/>
    <n v="93.4"/>
    <n v="10"/>
    <x v="2"/>
    <x v="4"/>
  </r>
  <r>
    <x v="2"/>
    <x v="0"/>
    <x v="0"/>
    <x v="3646"/>
    <x v="42"/>
    <n v="2"/>
    <n v="57"/>
    <n v="91.9"/>
    <n v="90.2"/>
    <n v="10"/>
    <x v="1"/>
    <x v="4"/>
  </r>
  <r>
    <x v="2"/>
    <x v="0"/>
    <x v="0"/>
    <x v="3647"/>
    <x v="18"/>
    <n v="5"/>
    <n v="58"/>
    <n v="96.5"/>
    <n v="94.8"/>
    <n v="10"/>
    <x v="2"/>
    <x v="4"/>
  </r>
  <r>
    <x v="2"/>
    <x v="0"/>
    <x v="0"/>
    <x v="3648"/>
    <x v="28"/>
    <n v="4"/>
    <n v="56"/>
    <n v="96.2"/>
    <n v="95.4"/>
    <n v="10"/>
    <x v="3"/>
    <x v="4"/>
  </r>
  <r>
    <x v="2"/>
    <x v="0"/>
    <x v="0"/>
    <x v="3649"/>
    <x v="46"/>
    <n v="3"/>
    <n v="57"/>
    <n v="90.5"/>
    <n v="99.8"/>
    <n v="10"/>
    <x v="2"/>
    <x v="4"/>
  </r>
  <r>
    <x v="2"/>
    <x v="0"/>
    <x v="0"/>
    <x v="3650"/>
    <x v="74"/>
    <n v="7"/>
    <n v="69"/>
    <n v="92"/>
    <n v="92.3"/>
    <n v="10"/>
    <x v="3"/>
    <x v="4"/>
  </r>
  <r>
    <x v="2"/>
    <x v="0"/>
    <x v="0"/>
    <x v="3651"/>
    <x v="32"/>
    <n v="3"/>
    <n v="66"/>
    <n v="99.2"/>
    <n v="94.2"/>
    <n v="10"/>
    <x v="1"/>
    <x v="4"/>
  </r>
  <r>
    <x v="2"/>
    <x v="0"/>
    <x v="0"/>
    <x v="3652"/>
    <x v="36"/>
    <n v="6"/>
    <n v="56"/>
    <n v="94.3"/>
    <n v="94.6"/>
    <n v="10"/>
    <x v="2"/>
    <x v="4"/>
  </r>
  <r>
    <x v="2"/>
    <x v="0"/>
    <x v="0"/>
    <x v="3653"/>
    <x v="2"/>
    <n v="7"/>
    <n v="66"/>
    <n v="96.9"/>
    <n v="91.4"/>
    <n v="10"/>
    <x v="2"/>
    <x v="4"/>
  </r>
  <r>
    <x v="2"/>
    <x v="0"/>
    <x v="0"/>
    <x v="3654"/>
    <x v="60"/>
    <n v="3"/>
    <n v="67"/>
    <n v="95.6"/>
    <n v="97.2"/>
    <n v="10"/>
    <x v="2"/>
    <x v="4"/>
  </r>
  <r>
    <x v="2"/>
    <x v="0"/>
    <x v="0"/>
    <x v="3655"/>
    <x v="7"/>
    <n v="4"/>
    <n v="51"/>
    <n v="95.4"/>
    <n v="89.8"/>
    <n v="10"/>
    <x v="3"/>
    <x v="4"/>
  </r>
  <r>
    <x v="2"/>
    <x v="0"/>
    <x v="0"/>
    <x v="3656"/>
    <x v="75"/>
    <n v="9"/>
    <n v="53"/>
    <n v="87.1"/>
    <n v="89.1"/>
    <n v="10"/>
    <x v="0"/>
    <x v="4"/>
  </r>
  <r>
    <x v="2"/>
    <x v="0"/>
    <x v="0"/>
    <x v="3657"/>
    <x v="66"/>
    <n v="5"/>
    <n v="67"/>
    <n v="93.1"/>
    <n v="94.2"/>
    <n v="10"/>
    <x v="2"/>
    <x v="4"/>
  </r>
  <r>
    <x v="2"/>
    <x v="0"/>
    <x v="0"/>
    <x v="3658"/>
    <x v="11"/>
    <n v="4"/>
    <n v="53"/>
    <n v="96.4"/>
    <n v="97"/>
    <n v="10"/>
    <x v="1"/>
    <x v="4"/>
  </r>
  <r>
    <x v="2"/>
    <x v="0"/>
    <x v="0"/>
    <x v="3659"/>
    <x v="8"/>
    <n v="4"/>
    <n v="61"/>
    <n v="91.6"/>
    <n v="96.8"/>
    <n v="10"/>
    <x v="2"/>
    <x v="4"/>
  </r>
  <r>
    <x v="2"/>
    <x v="0"/>
    <x v="0"/>
    <x v="3660"/>
    <x v="49"/>
    <n v="5"/>
    <n v="51"/>
    <n v="93"/>
    <n v="93.4"/>
    <n v="10"/>
    <x v="2"/>
    <x v="4"/>
  </r>
  <r>
    <x v="2"/>
    <x v="0"/>
    <x v="0"/>
    <x v="3661"/>
    <x v="73"/>
    <n v="4"/>
    <n v="40"/>
    <n v="89.4"/>
    <n v="92.3"/>
    <n v="10"/>
    <x v="3"/>
    <x v="4"/>
  </r>
  <r>
    <x v="2"/>
    <x v="0"/>
    <x v="0"/>
    <x v="3662"/>
    <x v="69"/>
    <n v="5"/>
    <n v="55"/>
    <n v="95.4"/>
    <n v="90.1"/>
    <n v="10"/>
    <x v="2"/>
    <x v="4"/>
  </r>
  <r>
    <x v="2"/>
    <x v="0"/>
    <x v="0"/>
    <x v="3663"/>
    <x v="48"/>
    <n v="2"/>
    <n v="65"/>
    <n v="97.7"/>
    <n v="93.6"/>
    <n v="10"/>
    <x v="1"/>
    <x v="4"/>
  </r>
  <r>
    <x v="2"/>
    <x v="0"/>
    <x v="0"/>
    <x v="3664"/>
    <x v="2"/>
    <n v="5"/>
    <n v="64"/>
    <n v="95.3"/>
    <n v="95"/>
    <n v="10"/>
    <x v="2"/>
    <x v="4"/>
  </r>
  <r>
    <x v="2"/>
    <x v="0"/>
    <x v="0"/>
    <x v="3665"/>
    <x v="344"/>
    <n v="5"/>
    <n v="70"/>
    <n v="97.9"/>
    <n v="93.8"/>
    <n v="10"/>
    <x v="1"/>
    <x v="4"/>
  </r>
  <r>
    <x v="2"/>
    <x v="0"/>
    <x v="0"/>
    <x v="3666"/>
    <x v="35"/>
    <n v="5"/>
    <n v="45"/>
    <n v="93.6"/>
    <n v="94.4"/>
    <n v="10"/>
    <x v="3"/>
    <x v="4"/>
  </r>
  <r>
    <x v="2"/>
    <x v="0"/>
    <x v="0"/>
    <x v="3667"/>
    <x v="67"/>
    <n v="5"/>
    <n v="62"/>
    <n v="96.4"/>
    <n v="90"/>
    <n v="10"/>
    <x v="1"/>
    <x v="4"/>
  </r>
  <r>
    <x v="2"/>
    <x v="0"/>
    <x v="0"/>
    <x v="3668"/>
    <x v="14"/>
    <n v="3"/>
    <n v="66"/>
    <n v="91"/>
    <n v="99.7"/>
    <n v="10"/>
    <x v="2"/>
    <x v="4"/>
  </r>
  <r>
    <x v="2"/>
    <x v="0"/>
    <x v="0"/>
    <x v="3669"/>
    <x v="17"/>
    <n v="4"/>
    <n v="75"/>
    <n v="95.2"/>
    <n v="91.1"/>
    <n v="10"/>
    <x v="1"/>
    <x v="4"/>
  </r>
  <r>
    <x v="2"/>
    <x v="0"/>
    <x v="0"/>
    <x v="3670"/>
    <x v="23"/>
    <n v="8"/>
    <n v="60"/>
    <n v="98.6"/>
    <n v="95.3"/>
    <n v="10"/>
    <x v="3"/>
    <x v="4"/>
  </r>
  <r>
    <x v="3"/>
    <x v="1"/>
    <x v="5"/>
    <x v="3671"/>
    <x v="237"/>
    <n v="121"/>
    <n v="616"/>
    <n v="10"/>
    <n v="10"/>
    <n v="2.4"/>
    <x v="2"/>
    <x v="4"/>
  </r>
  <r>
    <x v="3"/>
    <x v="1"/>
    <x v="5"/>
    <x v="3672"/>
    <x v="393"/>
    <n v="128"/>
    <n v="559"/>
    <n v="10"/>
    <n v="10"/>
    <n v="2.4"/>
    <x v="1"/>
    <x v="4"/>
  </r>
  <r>
    <x v="3"/>
    <x v="1"/>
    <x v="5"/>
    <x v="3673"/>
    <x v="377"/>
    <n v="107"/>
    <n v="592"/>
    <n v="10"/>
    <n v="10"/>
    <n v="2.4"/>
    <x v="2"/>
    <x v="4"/>
  </r>
  <r>
    <x v="3"/>
    <x v="1"/>
    <x v="5"/>
    <x v="3674"/>
    <x v="153"/>
    <n v="134"/>
    <n v="607"/>
    <n v="10"/>
    <n v="10"/>
    <n v="2.4"/>
    <x v="3"/>
    <x v="4"/>
  </r>
  <r>
    <x v="3"/>
    <x v="1"/>
    <x v="5"/>
    <x v="3675"/>
    <x v="154"/>
    <n v="138"/>
    <n v="529"/>
    <n v="10"/>
    <n v="10"/>
    <n v="2.4"/>
    <x v="2"/>
    <x v="4"/>
  </r>
  <r>
    <x v="3"/>
    <x v="1"/>
    <x v="5"/>
    <x v="3676"/>
    <x v="133"/>
    <n v="115"/>
    <n v="621"/>
    <n v="10"/>
    <n v="10"/>
    <n v="2.4"/>
    <x v="3"/>
    <x v="4"/>
  </r>
  <r>
    <x v="3"/>
    <x v="1"/>
    <x v="5"/>
    <x v="3677"/>
    <x v="380"/>
    <n v="145"/>
    <n v="596"/>
    <n v="10"/>
    <n v="10"/>
    <n v="2.4"/>
    <x v="3"/>
    <x v="4"/>
  </r>
  <r>
    <x v="3"/>
    <x v="1"/>
    <x v="5"/>
    <x v="3678"/>
    <x v="164"/>
    <n v="129"/>
    <n v="606"/>
    <n v="10"/>
    <n v="10"/>
    <n v="2.4"/>
    <x v="1"/>
    <x v="4"/>
  </r>
  <r>
    <x v="3"/>
    <x v="1"/>
    <x v="5"/>
    <x v="3679"/>
    <x v="149"/>
    <n v="116"/>
    <n v="649"/>
    <n v="10"/>
    <n v="10"/>
    <n v="2.4"/>
    <x v="0"/>
    <x v="4"/>
  </r>
  <r>
    <x v="3"/>
    <x v="1"/>
    <x v="5"/>
    <x v="3680"/>
    <x v="188"/>
    <n v="119"/>
    <n v="604"/>
    <n v="10"/>
    <n v="10"/>
    <n v="2.4"/>
    <x v="2"/>
    <x v="4"/>
  </r>
  <r>
    <x v="3"/>
    <x v="1"/>
    <x v="5"/>
    <x v="3681"/>
    <x v="333"/>
    <n v="121"/>
    <n v="591"/>
    <n v="10"/>
    <n v="10"/>
    <n v="2.4"/>
    <x v="3"/>
    <x v="4"/>
  </r>
  <r>
    <x v="3"/>
    <x v="1"/>
    <x v="5"/>
    <x v="3682"/>
    <x v="156"/>
    <n v="141"/>
    <n v="580"/>
    <n v="10"/>
    <n v="10"/>
    <n v="2.4"/>
    <x v="0"/>
    <x v="4"/>
  </r>
  <r>
    <x v="3"/>
    <x v="1"/>
    <x v="5"/>
    <x v="3683"/>
    <x v="123"/>
    <n v="127"/>
    <n v="579"/>
    <n v="10"/>
    <n v="10"/>
    <n v="2.4"/>
    <x v="0"/>
    <x v="4"/>
  </r>
  <r>
    <x v="3"/>
    <x v="1"/>
    <x v="5"/>
    <x v="3684"/>
    <x v="136"/>
    <n v="111"/>
    <n v="628"/>
    <n v="10"/>
    <n v="10"/>
    <n v="2.4"/>
    <x v="0"/>
    <x v="4"/>
  </r>
  <r>
    <x v="3"/>
    <x v="1"/>
    <x v="5"/>
    <x v="3685"/>
    <x v="111"/>
    <n v="98"/>
    <n v="577"/>
    <n v="10"/>
    <n v="10"/>
    <n v="2.4"/>
    <x v="0"/>
    <x v="4"/>
  </r>
  <r>
    <x v="3"/>
    <x v="1"/>
    <x v="5"/>
    <x v="3686"/>
    <x v="394"/>
    <n v="108"/>
    <n v="619"/>
    <n v="10"/>
    <n v="10"/>
    <n v="2.4"/>
    <x v="1"/>
    <x v="4"/>
  </r>
  <r>
    <x v="3"/>
    <x v="1"/>
    <x v="5"/>
    <x v="3687"/>
    <x v="198"/>
    <n v="127"/>
    <n v="607"/>
    <n v="10"/>
    <n v="10"/>
    <n v="2.4"/>
    <x v="0"/>
    <x v="4"/>
  </r>
  <r>
    <x v="3"/>
    <x v="1"/>
    <x v="5"/>
    <x v="3688"/>
    <x v="172"/>
    <n v="118"/>
    <n v="632"/>
    <n v="10"/>
    <n v="10"/>
    <n v="2.4"/>
    <x v="0"/>
    <x v="4"/>
  </r>
  <r>
    <x v="3"/>
    <x v="1"/>
    <x v="5"/>
    <x v="3689"/>
    <x v="144"/>
    <n v="101"/>
    <n v="574"/>
    <n v="10"/>
    <n v="10"/>
    <n v="2.4"/>
    <x v="2"/>
    <x v="4"/>
  </r>
  <r>
    <x v="3"/>
    <x v="1"/>
    <x v="5"/>
    <x v="3690"/>
    <x v="395"/>
    <n v="125"/>
    <n v="594"/>
    <n v="10"/>
    <n v="10"/>
    <n v="2.4"/>
    <x v="3"/>
    <x v="4"/>
  </r>
  <r>
    <x v="3"/>
    <x v="1"/>
    <x v="5"/>
    <x v="3691"/>
    <x v="185"/>
    <n v="122"/>
    <n v="621"/>
    <n v="10"/>
    <n v="10"/>
    <n v="2.4"/>
    <x v="1"/>
    <x v="4"/>
  </r>
  <r>
    <x v="3"/>
    <x v="1"/>
    <x v="5"/>
    <x v="3692"/>
    <x v="284"/>
    <n v="144"/>
    <n v="583"/>
    <n v="10"/>
    <n v="10"/>
    <n v="2.4"/>
    <x v="1"/>
    <x v="4"/>
  </r>
  <r>
    <x v="3"/>
    <x v="1"/>
    <x v="5"/>
    <x v="3693"/>
    <x v="255"/>
    <n v="113"/>
    <n v="588"/>
    <n v="10"/>
    <n v="10"/>
    <n v="2.4"/>
    <x v="3"/>
    <x v="4"/>
  </r>
  <r>
    <x v="3"/>
    <x v="1"/>
    <x v="5"/>
    <x v="3694"/>
    <x v="245"/>
    <n v="107"/>
    <n v="654"/>
    <n v="10"/>
    <n v="10"/>
    <n v="2.4"/>
    <x v="1"/>
    <x v="4"/>
  </r>
  <r>
    <x v="3"/>
    <x v="1"/>
    <x v="5"/>
    <x v="3695"/>
    <x v="109"/>
    <n v="125"/>
    <n v="617"/>
    <n v="10"/>
    <n v="10"/>
    <n v="2.4"/>
    <x v="3"/>
    <x v="4"/>
  </r>
  <r>
    <x v="3"/>
    <x v="1"/>
    <x v="5"/>
    <x v="3696"/>
    <x v="227"/>
    <n v="108"/>
    <n v="591"/>
    <n v="10"/>
    <n v="10"/>
    <n v="2.4"/>
    <x v="0"/>
    <x v="4"/>
  </r>
  <r>
    <x v="3"/>
    <x v="1"/>
    <x v="5"/>
    <x v="3697"/>
    <x v="302"/>
    <n v="128"/>
    <n v="536"/>
    <n v="10"/>
    <n v="10"/>
    <n v="2.4"/>
    <x v="1"/>
    <x v="4"/>
  </r>
  <r>
    <x v="3"/>
    <x v="1"/>
    <x v="5"/>
    <x v="3698"/>
    <x v="338"/>
    <n v="134"/>
    <n v="578"/>
    <n v="10"/>
    <n v="10"/>
    <n v="2.4"/>
    <x v="3"/>
    <x v="4"/>
  </r>
  <r>
    <x v="3"/>
    <x v="1"/>
    <x v="5"/>
    <x v="3699"/>
    <x v="365"/>
    <n v="128"/>
    <n v="598"/>
    <n v="10"/>
    <n v="10"/>
    <n v="2.4"/>
    <x v="0"/>
    <x v="4"/>
  </r>
  <r>
    <x v="3"/>
    <x v="1"/>
    <x v="5"/>
    <x v="3700"/>
    <x v="113"/>
    <n v="110"/>
    <n v="546"/>
    <n v="10"/>
    <n v="10"/>
    <n v="2.4"/>
    <x v="0"/>
    <x v="4"/>
  </r>
  <r>
    <x v="3"/>
    <x v="1"/>
    <x v="6"/>
    <x v="3701"/>
    <x v="396"/>
    <n v="127"/>
    <n v="615"/>
    <n v="10"/>
    <n v="10"/>
    <n v="2.4"/>
    <x v="0"/>
    <x v="4"/>
  </r>
  <r>
    <x v="3"/>
    <x v="1"/>
    <x v="6"/>
    <x v="3702"/>
    <x v="232"/>
    <n v="112"/>
    <n v="592"/>
    <n v="10"/>
    <n v="10"/>
    <n v="2.4"/>
    <x v="2"/>
    <x v="4"/>
  </r>
  <r>
    <x v="3"/>
    <x v="1"/>
    <x v="6"/>
    <x v="3703"/>
    <x v="305"/>
    <n v="123"/>
    <n v="604"/>
    <n v="10"/>
    <n v="10"/>
    <n v="2.4"/>
    <x v="0"/>
    <x v="4"/>
  </r>
  <r>
    <x v="3"/>
    <x v="1"/>
    <x v="6"/>
    <x v="3704"/>
    <x v="131"/>
    <n v="108"/>
    <n v="580"/>
    <n v="10"/>
    <n v="10"/>
    <n v="2.4"/>
    <x v="3"/>
    <x v="4"/>
  </r>
  <r>
    <x v="3"/>
    <x v="1"/>
    <x v="6"/>
    <x v="3705"/>
    <x v="270"/>
    <n v="114"/>
    <n v="603"/>
    <n v="10"/>
    <n v="10"/>
    <n v="2.4"/>
    <x v="2"/>
    <x v="4"/>
  </r>
  <r>
    <x v="3"/>
    <x v="1"/>
    <x v="6"/>
    <x v="3706"/>
    <x v="316"/>
    <n v="119"/>
    <n v="592"/>
    <n v="10"/>
    <n v="10"/>
    <n v="2.4"/>
    <x v="1"/>
    <x v="4"/>
  </r>
  <r>
    <x v="3"/>
    <x v="1"/>
    <x v="6"/>
    <x v="3707"/>
    <x v="198"/>
    <n v="138"/>
    <n v="589"/>
    <n v="10"/>
    <n v="10"/>
    <n v="2.4"/>
    <x v="2"/>
    <x v="4"/>
  </r>
  <r>
    <x v="3"/>
    <x v="1"/>
    <x v="6"/>
    <x v="3708"/>
    <x v="312"/>
    <n v="114"/>
    <n v="629"/>
    <n v="10"/>
    <n v="10"/>
    <n v="2.4"/>
    <x v="0"/>
    <x v="4"/>
  </r>
  <r>
    <x v="3"/>
    <x v="1"/>
    <x v="6"/>
    <x v="3709"/>
    <x v="397"/>
    <n v="128"/>
    <n v="554"/>
    <n v="10"/>
    <n v="10"/>
    <n v="2.4"/>
    <x v="3"/>
    <x v="4"/>
  </r>
  <r>
    <x v="3"/>
    <x v="1"/>
    <x v="6"/>
    <x v="3710"/>
    <x v="314"/>
    <n v="121"/>
    <n v="608"/>
    <n v="10"/>
    <n v="10"/>
    <n v="2.4"/>
    <x v="0"/>
    <x v="4"/>
  </r>
  <r>
    <x v="3"/>
    <x v="1"/>
    <x v="6"/>
    <x v="3711"/>
    <x v="255"/>
    <n v="113"/>
    <n v="602"/>
    <n v="10"/>
    <n v="10"/>
    <n v="2.4"/>
    <x v="0"/>
    <x v="4"/>
  </r>
  <r>
    <x v="3"/>
    <x v="1"/>
    <x v="6"/>
    <x v="3712"/>
    <x v="218"/>
    <n v="114"/>
    <n v="614"/>
    <n v="10"/>
    <n v="10"/>
    <n v="2.4"/>
    <x v="0"/>
    <x v="4"/>
  </r>
  <r>
    <x v="3"/>
    <x v="1"/>
    <x v="6"/>
    <x v="3713"/>
    <x v="133"/>
    <n v="139"/>
    <n v="589"/>
    <n v="10"/>
    <n v="10"/>
    <n v="2.4"/>
    <x v="2"/>
    <x v="4"/>
  </r>
  <r>
    <x v="3"/>
    <x v="1"/>
    <x v="6"/>
    <x v="3714"/>
    <x v="100"/>
    <n v="123"/>
    <n v="579"/>
    <n v="10"/>
    <n v="10"/>
    <n v="2.4"/>
    <x v="2"/>
    <x v="4"/>
  </r>
  <r>
    <x v="3"/>
    <x v="1"/>
    <x v="6"/>
    <x v="3715"/>
    <x v="237"/>
    <n v="106"/>
    <n v="591"/>
    <n v="10"/>
    <n v="10"/>
    <n v="2.4"/>
    <x v="1"/>
    <x v="4"/>
  </r>
  <r>
    <x v="3"/>
    <x v="1"/>
    <x v="6"/>
    <x v="3716"/>
    <x v="153"/>
    <n v="111"/>
    <n v="596"/>
    <n v="10"/>
    <n v="10"/>
    <n v="2.4"/>
    <x v="1"/>
    <x v="4"/>
  </r>
  <r>
    <x v="3"/>
    <x v="1"/>
    <x v="6"/>
    <x v="3717"/>
    <x v="287"/>
    <n v="142"/>
    <n v="565"/>
    <n v="10"/>
    <n v="10"/>
    <n v="2.4"/>
    <x v="2"/>
    <x v="4"/>
  </r>
  <r>
    <x v="3"/>
    <x v="1"/>
    <x v="6"/>
    <x v="3718"/>
    <x v="170"/>
    <n v="127"/>
    <n v="594"/>
    <n v="10"/>
    <n v="10"/>
    <n v="2.4"/>
    <x v="2"/>
    <x v="4"/>
  </r>
  <r>
    <x v="3"/>
    <x v="1"/>
    <x v="6"/>
    <x v="3719"/>
    <x v="265"/>
    <n v="130"/>
    <n v="617"/>
    <n v="10"/>
    <n v="10"/>
    <n v="2.4"/>
    <x v="0"/>
    <x v="4"/>
  </r>
  <r>
    <x v="3"/>
    <x v="1"/>
    <x v="6"/>
    <x v="3720"/>
    <x v="196"/>
    <n v="111"/>
    <n v="587"/>
    <n v="10"/>
    <n v="10"/>
    <n v="2.4"/>
    <x v="3"/>
    <x v="4"/>
  </r>
  <r>
    <x v="3"/>
    <x v="1"/>
    <x v="6"/>
    <x v="3721"/>
    <x v="274"/>
    <n v="123"/>
    <n v="573"/>
    <n v="10"/>
    <n v="10"/>
    <n v="2.4"/>
    <x v="2"/>
    <x v="4"/>
  </r>
  <r>
    <x v="3"/>
    <x v="1"/>
    <x v="6"/>
    <x v="3722"/>
    <x v="286"/>
    <n v="129"/>
    <n v="634"/>
    <n v="10"/>
    <n v="10"/>
    <n v="2.4"/>
    <x v="3"/>
    <x v="4"/>
  </r>
  <r>
    <x v="3"/>
    <x v="1"/>
    <x v="6"/>
    <x v="3723"/>
    <x v="208"/>
    <n v="117"/>
    <n v="610"/>
    <n v="10"/>
    <n v="10"/>
    <n v="2.4"/>
    <x v="0"/>
    <x v="4"/>
  </r>
  <r>
    <x v="3"/>
    <x v="1"/>
    <x v="6"/>
    <x v="3724"/>
    <x v="372"/>
    <n v="119"/>
    <n v="573"/>
    <n v="10"/>
    <n v="10"/>
    <n v="2.4"/>
    <x v="2"/>
    <x v="4"/>
  </r>
  <r>
    <x v="3"/>
    <x v="1"/>
    <x v="6"/>
    <x v="3725"/>
    <x v="165"/>
    <n v="138"/>
    <n v="616"/>
    <n v="10"/>
    <n v="10"/>
    <n v="2.4"/>
    <x v="3"/>
    <x v="4"/>
  </r>
  <r>
    <x v="3"/>
    <x v="1"/>
    <x v="7"/>
    <x v="3726"/>
    <x v="284"/>
    <n v="119"/>
    <n v="573"/>
    <n v="10"/>
    <n v="10"/>
    <n v="2.4"/>
    <x v="0"/>
    <x v="4"/>
  </r>
  <r>
    <x v="3"/>
    <x v="1"/>
    <x v="7"/>
    <x v="3727"/>
    <x v="145"/>
    <n v="124"/>
    <n v="630"/>
    <n v="10"/>
    <n v="10"/>
    <n v="2.4"/>
    <x v="1"/>
    <x v="4"/>
  </r>
  <r>
    <x v="3"/>
    <x v="1"/>
    <x v="7"/>
    <x v="3728"/>
    <x v="161"/>
    <n v="101"/>
    <n v="625"/>
    <n v="10"/>
    <n v="10"/>
    <n v="2.4"/>
    <x v="0"/>
    <x v="4"/>
  </r>
  <r>
    <x v="3"/>
    <x v="1"/>
    <x v="7"/>
    <x v="3729"/>
    <x v="208"/>
    <n v="128"/>
    <n v="572"/>
    <n v="10"/>
    <n v="10"/>
    <n v="2.4"/>
    <x v="1"/>
    <x v="4"/>
  </r>
  <r>
    <x v="3"/>
    <x v="1"/>
    <x v="7"/>
    <x v="3730"/>
    <x v="113"/>
    <n v="113"/>
    <n v="607"/>
    <n v="10"/>
    <n v="10"/>
    <n v="2.4"/>
    <x v="0"/>
    <x v="4"/>
  </r>
  <r>
    <x v="3"/>
    <x v="1"/>
    <x v="7"/>
    <x v="3731"/>
    <x v="144"/>
    <n v="122"/>
    <n v="591"/>
    <n v="10"/>
    <n v="10"/>
    <n v="2.4"/>
    <x v="0"/>
    <x v="4"/>
  </r>
  <r>
    <x v="3"/>
    <x v="1"/>
    <x v="7"/>
    <x v="3732"/>
    <x v="105"/>
    <n v="114"/>
    <n v="626"/>
    <n v="10"/>
    <n v="10"/>
    <n v="2.4"/>
    <x v="3"/>
    <x v="4"/>
  </r>
  <r>
    <x v="3"/>
    <x v="1"/>
    <x v="7"/>
    <x v="3733"/>
    <x v="160"/>
    <n v="122"/>
    <n v="604"/>
    <n v="10"/>
    <n v="10"/>
    <n v="2.4"/>
    <x v="3"/>
    <x v="4"/>
  </r>
  <r>
    <x v="3"/>
    <x v="1"/>
    <x v="7"/>
    <x v="3734"/>
    <x v="256"/>
    <n v="137"/>
    <n v="642"/>
    <n v="10"/>
    <n v="10"/>
    <n v="2.4"/>
    <x v="1"/>
    <x v="4"/>
  </r>
  <r>
    <x v="3"/>
    <x v="1"/>
    <x v="7"/>
    <x v="3735"/>
    <x v="357"/>
    <n v="126"/>
    <n v="631"/>
    <n v="10"/>
    <n v="10"/>
    <n v="2.4"/>
    <x v="0"/>
    <x v="4"/>
  </r>
  <r>
    <x v="3"/>
    <x v="1"/>
    <x v="7"/>
    <x v="3736"/>
    <x v="218"/>
    <n v="138"/>
    <n v="552"/>
    <n v="10"/>
    <n v="10"/>
    <n v="2.4"/>
    <x v="0"/>
    <x v="4"/>
  </r>
  <r>
    <x v="3"/>
    <x v="1"/>
    <x v="7"/>
    <x v="3737"/>
    <x v="312"/>
    <n v="129"/>
    <n v="580"/>
    <n v="10"/>
    <n v="10"/>
    <n v="2.4"/>
    <x v="0"/>
    <x v="4"/>
  </r>
  <r>
    <x v="3"/>
    <x v="1"/>
    <x v="7"/>
    <x v="3738"/>
    <x v="301"/>
    <n v="107"/>
    <n v="610"/>
    <n v="10"/>
    <n v="10"/>
    <n v="2.4"/>
    <x v="2"/>
    <x v="4"/>
  </r>
  <r>
    <x v="3"/>
    <x v="1"/>
    <x v="7"/>
    <x v="3739"/>
    <x v="397"/>
    <n v="129"/>
    <n v="618"/>
    <n v="10"/>
    <n v="10"/>
    <n v="2.4"/>
    <x v="0"/>
    <x v="4"/>
  </r>
  <r>
    <x v="3"/>
    <x v="1"/>
    <x v="7"/>
    <x v="3740"/>
    <x v="265"/>
    <n v="127"/>
    <n v="636"/>
    <n v="10"/>
    <n v="10"/>
    <n v="2.4"/>
    <x v="0"/>
    <x v="4"/>
  </r>
  <r>
    <x v="3"/>
    <x v="1"/>
    <x v="7"/>
    <x v="3741"/>
    <x v="220"/>
    <n v="119"/>
    <n v="659"/>
    <n v="10"/>
    <n v="10"/>
    <n v="2.4"/>
    <x v="1"/>
    <x v="4"/>
  </r>
  <r>
    <x v="3"/>
    <x v="1"/>
    <x v="7"/>
    <x v="3742"/>
    <x v="179"/>
    <n v="109"/>
    <n v="612"/>
    <n v="10"/>
    <n v="10"/>
    <n v="2.4"/>
    <x v="0"/>
    <x v="4"/>
  </r>
  <r>
    <x v="3"/>
    <x v="1"/>
    <x v="7"/>
    <x v="3743"/>
    <x v="248"/>
    <n v="112"/>
    <n v="612"/>
    <n v="10"/>
    <n v="10"/>
    <n v="2.4"/>
    <x v="3"/>
    <x v="4"/>
  </r>
  <r>
    <x v="3"/>
    <x v="1"/>
    <x v="7"/>
    <x v="3744"/>
    <x v="292"/>
    <n v="126"/>
    <n v="660"/>
    <n v="10"/>
    <n v="10"/>
    <n v="2.4"/>
    <x v="1"/>
    <x v="4"/>
  </r>
  <r>
    <x v="3"/>
    <x v="1"/>
    <x v="7"/>
    <x v="3745"/>
    <x v="190"/>
    <n v="133"/>
    <n v="591"/>
    <n v="10"/>
    <n v="10"/>
    <n v="2.4"/>
    <x v="1"/>
    <x v="4"/>
  </r>
  <r>
    <x v="3"/>
    <x v="1"/>
    <x v="7"/>
    <x v="3746"/>
    <x v="120"/>
    <n v="114"/>
    <n v="630"/>
    <n v="10"/>
    <n v="10"/>
    <n v="2.4"/>
    <x v="3"/>
    <x v="4"/>
  </r>
  <r>
    <x v="3"/>
    <x v="1"/>
    <x v="8"/>
    <x v="3747"/>
    <x v="181"/>
    <n v="119"/>
    <n v="602"/>
    <n v="10"/>
    <n v="10"/>
    <n v="2.4"/>
    <x v="3"/>
    <x v="4"/>
  </r>
  <r>
    <x v="3"/>
    <x v="1"/>
    <x v="8"/>
    <x v="3748"/>
    <x v="291"/>
    <n v="118"/>
    <n v="586"/>
    <n v="10"/>
    <n v="10"/>
    <n v="2.4"/>
    <x v="2"/>
    <x v="4"/>
  </r>
  <r>
    <x v="3"/>
    <x v="1"/>
    <x v="8"/>
    <x v="3749"/>
    <x v="211"/>
    <n v="127"/>
    <n v="631"/>
    <n v="10"/>
    <n v="10"/>
    <n v="2.4"/>
    <x v="2"/>
    <x v="4"/>
  </r>
  <r>
    <x v="3"/>
    <x v="1"/>
    <x v="8"/>
    <x v="3750"/>
    <x v="218"/>
    <n v="115"/>
    <n v="572"/>
    <n v="10"/>
    <n v="10"/>
    <n v="2.4"/>
    <x v="3"/>
    <x v="4"/>
  </r>
  <r>
    <x v="3"/>
    <x v="1"/>
    <x v="8"/>
    <x v="3751"/>
    <x v="229"/>
    <n v="104"/>
    <n v="589"/>
    <n v="10"/>
    <n v="10"/>
    <n v="2.4"/>
    <x v="0"/>
    <x v="4"/>
  </r>
  <r>
    <x v="3"/>
    <x v="1"/>
    <x v="8"/>
    <x v="3752"/>
    <x v="169"/>
    <n v="112"/>
    <n v="631"/>
    <n v="10"/>
    <n v="10"/>
    <n v="2.4"/>
    <x v="2"/>
    <x v="4"/>
  </r>
  <r>
    <x v="3"/>
    <x v="1"/>
    <x v="8"/>
    <x v="3753"/>
    <x v="143"/>
    <n v="128"/>
    <n v="607"/>
    <n v="10"/>
    <n v="10"/>
    <n v="2.4"/>
    <x v="1"/>
    <x v="4"/>
  </r>
  <r>
    <x v="3"/>
    <x v="1"/>
    <x v="8"/>
    <x v="3754"/>
    <x v="289"/>
    <n v="139"/>
    <n v="609"/>
    <n v="10"/>
    <n v="10"/>
    <n v="2.4"/>
    <x v="2"/>
    <x v="4"/>
  </r>
  <r>
    <x v="3"/>
    <x v="1"/>
    <x v="8"/>
    <x v="3755"/>
    <x v="271"/>
    <n v="114"/>
    <n v="590"/>
    <n v="10"/>
    <n v="10"/>
    <n v="2.4"/>
    <x v="3"/>
    <x v="4"/>
  </r>
  <r>
    <x v="3"/>
    <x v="1"/>
    <x v="8"/>
    <x v="3756"/>
    <x v="376"/>
    <n v="124"/>
    <n v="617"/>
    <n v="10"/>
    <n v="10"/>
    <n v="2.4"/>
    <x v="2"/>
    <x v="4"/>
  </r>
  <r>
    <x v="3"/>
    <x v="1"/>
    <x v="8"/>
    <x v="3757"/>
    <x v="297"/>
    <n v="111"/>
    <n v="592"/>
    <n v="10"/>
    <n v="10"/>
    <n v="2.4"/>
    <x v="2"/>
    <x v="4"/>
  </r>
  <r>
    <x v="3"/>
    <x v="1"/>
    <x v="8"/>
    <x v="3758"/>
    <x v="297"/>
    <n v="111"/>
    <n v="600"/>
    <n v="10"/>
    <n v="10"/>
    <n v="2.4"/>
    <x v="1"/>
    <x v="4"/>
  </r>
  <r>
    <x v="3"/>
    <x v="1"/>
    <x v="8"/>
    <x v="3759"/>
    <x v="219"/>
    <n v="114"/>
    <n v="618"/>
    <n v="10"/>
    <n v="10"/>
    <n v="2.4"/>
    <x v="0"/>
    <x v="4"/>
  </r>
  <r>
    <x v="3"/>
    <x v="1"/>
    <x v="8"/>
    <x v="3760"/>
    <x v="113"/>
    <n v="124"/>
    <n v="630"/>
    <n v="10"/>
    <n v="10"/>
    <n v="2.4"/>
    <x v="2"/>
    <x v="4"/>
  </r>
  <r>
    <x v="3"/>
    <x v="1"/>
    <x v="8"/>
    <x v="3761"/>
    <x v="190"/>
    <n v="120"/>
    <n v="576"/>
    <n v="10"/>
    <n v="10"/>
    <n v="2.4"/>
    <x v="1"/>
    <x v="4"/>
  </r>
  <r>
    <x v="3"/>
    <x v="1"/>
    <x v="8"/>
    <x v="3762"/>
    <x v="291"/>
    <n v="128"/>
    <n v="597"/>
    <n v="10"/>
    <n v="10"/>
    <n v="2.4"/>
    <x v="2"/>
    <x v="4"/>
  </r>
  <r>
    <x v="3"/>
    <x v="1"/>
    <x v="8"/>
    <x v="3763"/>
    <x v="200"/>
    <n v="128"/>
    <n v="570"/>
    <n v="10"/>
    <n v="10"/>
    <n v="2.4"/>
    <x v="2"/>
    <x v="4"/>
  </r>
  <r>
    <x v="3"/>
    <x v="1"/>
    <x v="9"/>
    <x v="3764"/>
    <x v="292"/>
    <n v="117"/>
    <n v="625"/>
    <n v="10"/>
    <n v="10"/>
    <n v="2.4"/>
    <x v="0"/>
    <x v="4"/>
  </r>
  <r>
    <x v="3"/>
    <x v="1"/>
    <x v="9"/>
    <x v="3765"/>
    <x v="227"/>
    <n v="114"/>
    <n v="587"/>
    <n v="10"/>
    <n v="10"/>
    <n v="2.4"/>
    <x v="3"/>
    <x v="4"/>
  </r>
  <r>
    <x v="3"/>
    <x v="1"/>
    <x v="9"/>
    <x v="3766"/>
    <x v="264"/>
    <n v="100"/>
    <n v="582"/>
    <n v="10"/>
    <n v="10"/>
    <n v="2.4"/>
    <x v="2"/>
    <x v="4"/>
  </r>
  <r>
    <x v="3"/>
    <x v="1"/>
    <x v="9"/>
    <x v="3767"/>
    <x v="143"/>
    <n v="118"/>
    <n v="650"/>
    <n v="10"/>
    <n v="10"/>
    <n v="2.4"/>
    <x v="2"/>
    <x v="4"/>
  </r>
  <r>
    <x v="3"/>
    <x v="1"/>
    <x v="9"/>
    <x v="3768"/>
    <x v="227"/>
    <n v="117"/>
    <n v="585"/>
    <n v="10"/>
    <n v="10"/>
    <n v="2.4"/>
    <x v="2"/>
    <x v="4"/>
  </r>
  <r>
    <x v="3"/>
    <x v="1"/>
    <x v="9"/>
    <x v="3769"/>
    <x v="285"/>
    <n v="105"/>
    <n v="609"/>
    <n v="10"/>
    <n v="10"/>
    <n v="2.4"/>
    <x v="2"/>
    <x v="4"/>
  </r>
  <r>
    <x v="3"/>
    <x v="1"/>
    <x v="9"/>
    <x v="3770"/>
    <x v="190"/>
    <n v="134"/>
    <n v="596"/>
    <n v="10"/>
    <n v="10"/>
    <n v="2.4"/>
    <x v="2"/>
    <x v="4"/>
  </r>
  <r>
    <x v="3"/>
    <x v="1"/>
    <x v="9"/>
    <x v="3771"/>
    <x v="398"/>
    <n v="114"/>
    <n v="642"/>
    <n v="10"/>
    <n v="10"/>
    <n v="2.4"/>
    <x v="1"/>
    <x v="4"/>
  </r>
  <r>
    <x v="3"/>
    <x v="1"/>
    <x v="9"/>
    <x v="3772"/>
    <x v="399"/>
    <n v="120"/>
    <n v="581"/>
    <n v="10"/>
    <n v="10"/>
    <n v="2.4"/>
    <x v="0"/>
    <x v="4"/>
  </r>
  <r>
    <x v="3"/>
    <x v="1"/>
    <x v="9"/>
    <x v="3773"/>
    <x v="252"/>
    <n v="109"/>
    <n v="601"/>
    <n v="10"/>
    <n v="10"/>
    <n v="2.4"/>
    <x v="0"/>
    <x v="4"/>
  </r>
  <r>
    <x v="3"/>
    <x v="1"/>
    <x v="9"/>
    <x v="3774"/>
    <x v="151"/>
    <n v="132"/>
    <n v="623"/>
    <n v="10"/>
    <n v="10"/>
    <n v="2.4"/>
    <x v="0"/>
    <x v="4"/>
  </r>
  <r>
    <x v="3"/>
    <x v="1"/>
    <x v="9"/>
    <x v="3775"/>
    <x v="167"/>
    <n v="116"/>
    <n v="587"/>
    <n v="10"/>
    <n v="10"/>
    <n v="2.4"/>
    <x v="0"/>
    <x v="4"/>
  </r>
  <r>
    <x v="3"/>
    <x v="1"/>
    <x v="9"/>
    <x v="3776"/>
    <x v="177"/>
    <n v="122"/>
    <n v="606"/>
    <n v="10"/>
    <n v="10"/>
    <n v="2.4"/>
    <x v="3"/>
    <x v="4"/>
  </r>
  <r>
    <x v="3"/>
    <x v="1"/>
    <x v="9"/>
    <x v="3777"/>
    <x v="108"/>
    <n v="122"/>
    <n v="585"/>
    <n v="10"/>
    <n v="10"/>
    <n v="2.4"/>
    <x v="3"/>
    <x v="4"/>
  </r>
  <r>
    <x v="3"/>
    <x v="1"/>
    <x v="9"/>
    <x v="3778"/>
    <x v="241"/>
    <n v="112"/>
    <n v="607"/>
    <n v="10"/>
    <n v="10"/>
    <n v="2.4"/>
    <x v="0"/>
    <x v="4"/>
  </r>
  <r>
    <x v="3"/>
    <x v="1"/>
    <x v="9"/>
    <x v="3779"/>
    <x v="325"/>
    <n v="116"/>
    <n v="583"/>
    <n v="10"/>
    <n v="10"/>
    <n v="2.4"/>
    <x v="2"/>
    <x v="4"/>
  </r>
  <r>
    <x v="3"/>
    <x v="1"/>
    <x v="9"/>
    <x v="3780"/>
    <x v="248"/>
    <n v="128"/>
    <n v="612"/>
    <n v="10"/>
    <n v="10"/>
    <n v="2.4"/>
    <x v="2"/>
    <x v="4"/>
  </r>
  <r>
    <x v="3"/>
    <x v="1"/>
    <x v="9"/>
    <x v="3781"/>
    <x v="159"/>
    <n v="107"/>
    <n v="653"/>
    <n v="10"/>
    <n v="10"/>
    <n v="2.4"/>
    <x v="3"/>
    <x v="4"/>
  </r>
  <r>
    <x v="3"/>
    <x v="1"/>
    <x v="10"/>
    <x v="3782"/>
    <x v="361"/>
    <n v="126"/>
    <n v="582"/>
    <n v="10"/>
    <n v="10"/>
    <n v="2.4"/>
    <x v="1"/>
    <x v="4"/>
  </r>
  <r>
    <x v="3"/>
    <x v="1"/>
    <x v="10"/>
    <x v="3783"/>
    <x v="245"/>
    <n v="120"/>
    <n v="621"/>
    <n v="10"/>
    <n v="10"/>
    <n v="2.4"/>
    <x v="2"/>
    <x v="4"/>
  </r>
  <r>
    <x v="3"/>
    <x v="1"/>
    <x v="10"/>
    <x v="3784"/>
    <x v="269"/>
    <n v="118"/>
    <n v="617"/>
    <n v="10"/>
    <n v="10"/>
    <n v="2.4"/>
    <x v="1"/>
    <x v="4"/>
  </r>
  <r>
    <x v="3"/>
    <x v="1"/>
    <x v="10"/>
    <x v="3785"/>
    <x v="168"/>
    <n v="127"/>
    <n v="635"/>
    <n v="10"/>
    <n v="10"/>
    <n v="2.4"/>
    <x v="3"/>
    <x v="4"/>
  </r>
  <r>
    <x v="3"/>
    <x v="1"/>
    <x v="10"/>
    <x v="3786"/>
    <x v="282"/>
    <n v="123"/>
    <n v="563"/>
    <n v="10"/>
    <n v="10"/>
    <n v="2.4"/>
    <x v="0"/>
    <x v="4"/>
  </r>
  <r>
    <x v="3"/>
    <x v="1"/>
    <x v="10"/>
    <x v="3787"/>
    <x v="161"/>
    <n v="109"/>
    <n v="636"/>
    <n v="10"/>
    <n v="10"/>
    <n v="2.4"/>
    <x v="2"/>
    <x v="4"/>
  </r>
  <r>
    <x v="3"/>
    <x v="1"/>
    <x v="10"/>
    <x v="3788"/>
    <x v="258"/>
    <n v="114"/>
    <n v="590"/>
    <n v="10"/>
    <n v="10"/>
    <n v="2.4"/>
    <x v="2"/>
    <x v="4"/>
  </r>
  <r>
    <x v="3"/>
    <x v="1"/>
    <x v="10"/>
    <x v="3789"/>
    <x v="276"/>
    <n v="99"/>
    <n v="625"/>
    <n v="10"/>
    <n v="10"/>
    <n v="2.4"/>
    <x v="0"/>
    <x v="4"/>
  </r>
  <r>
    <x v="3"/>
    <x v="1"/>
    <x v="10"/>
    <x v="3790"/>
    <x v="147"/>
    <n v="108"/>
    <n v="633"/>
    <n v="10"/>
    <n v="10"/>
    <n v="2.4"/>
    <x v="0"/>
    <x v="4"/>
  </r>
  <r>
    <x v="3"/>
    <x v="1"/>
    <x v="10"/>
    <x v="3791"/>
    <x v="124"/>
    <n v="130"/>
    <n v="591"/>
    <n v="10"/>
    <n v="10"/>
    <n v="2.4"/>
    <x v="0"/>
    <x v="4"/>
  </r>
  <r>
    <x v="3"/>
    <x v="1"/>
    <x v="10"/>
    <x v="3792"/>
    <x v="263"/>
    <n v="135"/>
    <n v="573"/>
    <n v="10"/>
    <n v="10"/>
    <n v="2.4"/>
    <x v="2"/>
    <x v="4"/>
  </r>
  <r>
    <x v="3"/>
    <x v="1"/>
    <x v="10"/>
    <x v="3793"/>
    <x v="254"/>
    <n v="111"/>
    <n v="649"/>
    <n v="10"/>
    <n v="10"/>
    <n v="2.4"/>
    <x v="0"/>
    <x v="4"/>
  </r>
  <r>
    <x v="3"/>
    <x v="1"/>
    <x v="10"/>
    <x v="3794"/>
    <x v="338"/>
    <n v="117"/>
    <n v="595"/>
    <n v="10"/>
    <n v="10"/>
    <n v="2.4"/>
    <x v="3"/>
    <x v="4"/>
  </r>
  <r>
    <x v="3"/>
    <x v="1"/>
    <x v="10"/>
    <x v="3795"/>
    <x v="120"/>
    <n v="114"/>
    <n v="628"/>
    <n v="10"/>
    <n v="10"/>
    <n v="2.4"/>
    <x v="0"/>
    <x v="4"/>
  </r>
  <r>
    <x v="3"/>
    <x v="1"/>
    <x v="10"/>
    <x v="3796"/>
    <x v="280"/>
    <n v="119"/>
    <n v="591"/>
    <n v="10"/>
    <n v="10"/>
    <n v="2.4"/>
    <x v="0"/>
    <x v="4"/>
  </r>
  <r>
    <x v="3"/>
    <x v="1"/>
    <x v="10"/>
    <x v="3797"/>
    <x v="264"/>
    <n v="115"/>
    <n v="590"/>
    <n v="10"/>
    <n v="10"/>
    <n v="2.4"/>
    <x v="0"/>
    <x v="4"/>
  </r>
  <r>
    <x v="3"/>
    <x v="1"/>
    <x v="10"/>
    <x v="3798"/>
    <x v="123"/>
    <n v="111"/>
    <n v="603"/>
    <n v="10"/>
    <n v="10"/>
    <n v="2.4"/>
    <x v="2"/>
    <x v="4"/>
  </r>
  <r>
    <x v="3"/>
    <x v="1"/>
    <x v="10"/>
    <x v="3799"/>
    <x v="291"/>
    <n v="128"/>
    <n v="580"/>
    <n v="10"/>
    <n v="10"/>
    <n v="2.4"/>
    <x v="0"/>
    <x v="4"/>
  </r>
  <r>
    <x v="3"/>
    <x v="1"/>
    <x v="10"/>
    <x v="3800"/>
    <x v="275"/>
    <n v="118"/>
    <n v="576"/>
    <n v="10"/>
    <n v="10"/>
    <n v="2.4"/>
    <x v="3"/>
    <x v="4"/>
  </r>
  <r>
    <x v="3"/>
    <x v="1"/>
    <x v="10"/>
    <x v="3801"/>
    <x v="372"/>
    <n v="126"/>
    <n v="584"/>
    <n v="10"/>
    <n v="10"/>
    <n v="2.4"/>
    <x v="0"/>
    <x v="4"/>
  </r>
  <r>
    <x v="3"/>
    <x v="1"/>
    <x v="10"/>
    <x v="3802"/>
    <x v="117"/>
    <n v="129"/>
    <n v="605"/>
    <n v="10"/>
    <n v="10"/>
    <n v="2.4"/>
    <x v="1"/>
    <x v="4"/>
  </r>
  <r>
    <x v="3"/>
    <x v="1"/>
    <x v="10"/>
    <x v="3803"/>
    <x v="153"/>
    <n v="118"/>
    <n v="564"/>
    <n v="10"/>
    <n v="10"/>
    <n v="2.4"/>
    <x v="3"/>
    <x v="4"/>
  </r>
  <r>
    <x v="3"/>
    <x v="1"/>
    <x v="10"/>
    <x v="3804"/>
    <x v="361"/>
    <n v="125"/>
    <n v="586"/>
    <n v="10"/>
    <n v="10"/>
    <n v="2.4"/>
    <x v="1"/>
    <x v="4"/>
  </r>
  <r>
    <x v="3"/>
    <x v="1"/>
    <x v="10"/>
    <x v="3805"/>
    <x v="280"/>
    <n v="133"/>
    <n v="575"/>
    <n v="10"/>
    <n v="10"/>
    <n v="2.4"/>
    <x v="3"/>
    <x v="4"/>
  </r>
  <r>
    <x v="3"/>
    <x v="1"/>
    <x v="10"/>
    <x v="3806"/>
    <x v="195"/>
    <n v="102"/>
    <n v="607"/>
    <n v="10"/>
    <n v="10"/>
    <n v="2.4"/>
    <x v="2"/>
    <x v="4"/>
  </r>
  <r>
    <x v="3"/>
    <x v="1"/>
    <x v="10"/>
    <x v="3807"/>
    <x v="227"/>
    <n v="115"/>
    <n v="616"/>
    <n v="10"/>
    <n v="10"/>
    <n v="2.4"/>
    <x v="0"/>
    <x v="4"/>
  </r>
  <r>
    <x v="3"/>
    <x v="1"/>
    <x v="10"/>
    <x v="3808"/>
    <x v="245"/>
    <n v="116"/>
    <n v="578"/>
    <n v="10"/>
    <n v="10"/>
    <n v="2.4"/>
    <x v="3"/>
    <x v="4"/>
  </r>
  <r>
    <x v="3"/>
    <x v="1"/>
    <x v="1"/>
    <x v="3809"/>
    <x v="160"/>
    <n v="149"/>
    <n v="583"/>
    <n v="10"/>
    <n v="10"/>
    <n v="2.4"/>
    <x v="3"/>
    <x v="4"/>
  </r>
  <r>
    <x v="3"/>
    <x v="1"/>
    <x v="1"/>
    <x v="3810"/>
    <x v="249"/>
    <n v="118"/>
    <n v="576"/>
    <n v="10"/>
    <n v="10"/>
    <n v="2.4"/>
    <x v="1"/>
    <x v="4"/>
  </r>
  <r>
    <x v="3"/>
    <x v="1"/>
    <x v="1"/>
    <x v="3811"/>
    <x v="274"/>
    <n v="116"/>
    <n v="575"/>
    <n v="10"/>
    <n v="10"/>
    <n v="2.4"/>
    <x v="0"/>
    <x v="4"/>
  </r>
  <r>
    <x v="3"/>
    <x v="1"/>
    <x v="1"/>
    <x v="3812"/>
    <x v="162"/>
    <n v="147"/>
    <n v="616"/>
    <n v="10"/>
    <n v="10"/>
    <n v="2.4"/>
    <x v="3"/>
    <x v="4"/>
  </r>
  <r>
    <x v="3"/>
    <x v="1"/>
    <x v="1"/>
    <x v="3813"/>
    <x v="163"/>
    <n v="125"/>
    <n v="594"/>
    <n v="10"/>
    <n v="10"/>
    <n v="2.4"/>
    <x v="0"/>
    <x v="4"/>
  </r>
  <r>
    <x v="3"/>
    <x v="1"/>
    <x v="1"/>
    <x v="3814"/>
    <x v="187"/>
    <n v="137"/>
    <n v="597"/>
    <n v="10"/>
    <n v="10"/>
    <n v="2.4"/>
    <x v="0"/>
    <x v="4"/>
  </r>
  <r>
    <x v="3"/>
    <x v="1"/>
    <x v="1"/>
    <x v="3815"/>
    <x v="237"/>
    <n v="116"/>
    <n v="650"/>
    <n v="10"/>
    <n v="10"/>
    <n v="2.4"/>
    <x v="3"/>
    <x v="4"/>
  </r>
  <r>
    <x v="3"/>
    <x v="1"/>
    <x v="1"/>
    <x v="3816"/>
    <x v="145"/>
    <n v="101"/>
    <n v="607"/>
    <n v="10"/>
    <n v="10"/>
    <n v="2.4"/>
    <x v="0"/>
    <x v="4"/>
  </r>
  <r>
    <x v="3"/>
    <x v="1"/>
    <x v="1"/>
    <x v="3817"/>
    <x v="358"/>
    <n v="118"/>
    <n v="594"/>
    <n v="10"/>
    <n v="10"/>
    <n v="2.4"/>
    <x v="1"/>
    <x v="4"/>
  </r>
  <r>
    <x v="3"/>
    <x v="1"/>
    <x v="1"/>
    <x v="3818"/>
    <x v="190"/>
    <n v="117"/>
    <n v="605"/>
    <n v="10"/>
    <n v="10"/>
    <n v="2.4"/>
    <x v="2"/>
    <x v="4"/>
  </r>
  <r>
    <x v="3"/>
    <x v="1"/>
    <x v="1"/>
    <x v="3819"/>
    <x v="400"/>
    <n v="107"/>
    <n v="608"/>
    <n v="10"/>
    <n v="10"/>
    <n v="2.4"/>
    <x v="3"/>
    <x v="4"/>
  </r>
  <r>
    <x v="3"/>
    <x v="1"/>
    <x v="1"/>
    <x v="3820"/>
    <x v="288"/>
    <n v="125"/>
    <n v="617"/>
    <n v="10"/>
    <n v="10"/>
    <n v="2.4"/>
    <x v="2"/>
    <x v="4"/>
  </r>
  <r>
    <x v="3"/>
    <x v="1"/>
    <x v="1"/>
    <x v="3821"/>
    <x v="115"/>
    <n v="139"/>
    <n v="606"/>
    <n v="10"/>
    <n v="10"/>
    <n v="2.4"/>
    <x v="3"/>
    <x v="4"/>
  </r>
  <r>
    <x v="3"/>
    <x v="1"/>
    <x v="1"/>
    <x v="3822"/>
    <x v="224"/>
    <n v="100"/>
    <n v="617"/>
    <n v="10"/>
    <n v="10"/>
    <n v="2.4"/>
    <x v="3"/>
    <x v="4"/>
  </r>
  <r>
    <x v="3"/>
    <x v="1"/>
    <x v="1"/>
    <x v="3823"/>
    <x v="259"/>
    <n v="98"/>
    <n v="630"/>
    <n v="10"/>
    <n v="10"/>
    <n v="2.4"/>
    <x v="3"/>
    <x v="4"/>
  </r>
  <r>
    <x v="3"/>
    <x v="1"/>
    <x v="1"/>
    <x v="3824"/>
    <x v="260"/>
    <n v="106"/>
    <n v="561"/>
    <n v="10"/>
    <n v="10"/>
    <n v="2.4"/>
    <x v="1"/>
    <x v="4"/>
  </r>
  <r>
    <x v="3"/>
    <x v="1"/>
    <x v="1"/>
    <x v="3825"/>
    <x v="368"/>
    <n v="118"/>
    <n v="606"/>
    <n v="10"/>
    <n v="10"/>
    <n v="2.4"/>
    <x v="3"/>
    <x v="4"/>
  </r>
  <r>
    <x v="3"/>
    <x v="1"/>
    <x v="1"/>
    <x v="3826"/>
    <x v="128"/>
    <n v="118"/>
    <n v="606"/>
    <n v="10"/>
    <n v="10"/>
    <n v="2.4"/>
    <x v="1"/>
    <x v="4"/>
  </r>
  <r>
    <x v="3"/>
    <x v="1"/>
    <x v="1"/>
    <x v="3827"/>
    <x v="159"/>
    <n v="137"/>
    <n v="599"/>
    <n v="10"/>
    <n v="10"/>
    <n v="2.4"/>
    <x v="0"/>
    <x v="4"/>
  </r>
  <r>
    <x v="3"/>
    <x v="1"/>
    <x v="1"/>
    <x v="3828"/>
    <x v="107"/>
    <n v="128"/>
    <n v="581"/>
    <n v="10"/>
    <n v="10"/>
    <n v="2.4"/>
    <x v="1"/>
    <x v="4"/>
  </r>
  <r>
    <x v="3"/>
    <x v="1"/>
    <x v="1"/>
    <x v="3829"/>
    <x v="275"/>
    <n v="124"/>
    <n v="590"/>
    <n v="10"/>
    <n v="10"/>
    <n v="2.4"/>
    <x v="3"/>
    <x v="4"/>
  </r>
  <r>
    <x v="3"/>
    <x v="1"/>
    <x v="2"/>
    <x v="3830"/>
    <x v="200"/>
    <n v="116"/>
    <n v="632"/>
    <n v="10"/>
    <n v="10"/>
    <n v="2.4"/>
    <x v="3"/>
    <x v="4"/>
  </r>
  <r>
    <x v="3"/>
    <x v="1"/>
    <x v="2"/>
    <x v="3831"/>
    <x v="181"/>
    <n v="125"/>
    <n v="606"/>
    <n v="10"/>
    <n v="10"/>
    <n v="2.4"/>
    <x v="0"/>
    <x v="4"/>
  </r>
  <r>
    <x v="3"/>
    <x v="1"/>
    <x v="2"/>
    <x v="3832"/>
    <x v="198"/>
    <n v="126"/>
    <n v="667"/>
    <n v="10"/>
    <n v="10"/>
    <n v="2.4"/>
    <x v="2"/>
    <x v="4"/>
  </r>
  <r>
    <x v="3"/>
    <x v="1"/>
    <x v="2"/>
    <x v="3833"/>
    <x v="193"/>
    <n v="147"/>
    <n v="544"/>
    <n v="10"/>
    <n v="10"/>
    <n v="2.4"/>
    <x v="1"/>
    <x v="4"/>
  </r>
  <r>
    <x v="3"/>
    <x v="1"/>
    <x v="2"/>
    <x v="3834"/>
    <x v="150"/>
    <n v="124"/>
    <n v="582"/>
    <n v="10"/>
    <n v="10"/>
    <n v="2.4"/>
    <x v="2"/>
    <x v="4"/>
  </r>
  <r>
    <x v="3"/>
    <x v="1"/>
    <x v="2"/>
    <x v="3835"/>
    <x v="136"/>
    <n v="116"/>
    <n v="580"/>
    <n v="10"/>
    <n v="10"/>
    <n v="2.4"/>
    <x v="0"/>
    <x v="4"/>
  </r>
  <r>
    <x v="3"/>
    <x v="1"/>
    <x v="2"/>
    <x v="3836"/>
    <x v="131"/>
    <n v="111"/>
    <n v="573"/>
    <n v="10"/>
    <n v="10"/>
    <n v="2.4"/>
    <x v="3"/>
    <x v="4"/>
  </r>
  <r>
    <x v="3"/>
    <x v="1"/>
    <x v="2"/>
    <x v="3837"/>
    <x v="301"/>
    <n v="113"/>
    <n v="618"/>
    <n v="10"/>
    <n v="10"/>
    <n v="2.4"/>
    <x v="3"/>
    <x v="4"/>
  </r>
  <r>
    <x v="3"/>
    <x v="1"/>
    <x v="2"/>
    <x v="3838"/>
    <x v="149"/>
    <n v="124"/>
    <n v="596"/>
    <n v="10"/>
    <n v="10"/>
    <n v="2.4"/>
    <x v="3"/>
    <x v="4"/>
  </r>
  <r>
    <x v="3"/>
    <x v="1"/>
    <x v="2"/>
    <x v="3839"/>
    <x v="347"/>
    <n v="115"/>
    <n v="636"/>
    <n v="10"/>
    <n v="10"/>
    <n v="2.4"/>
    <x v="2"/>
    <x v="4"/>
  </r>
  <r>
    <x v="3"/>
    <x v="1"/>
    <x v="2"/>
    <x v="3840"/>
    <x v="368"/>
    <n v="114"/>
    <n v="625"/>
    <n v="10"/>
    <n v="10"/>
    <n v="2.4"/>
    <x v="3"/>
    <x v="4"/>
  </r>
  <r>
    <x v="3"/>
    <x v="1"/>
    <x v="2"/>
    <x v="3841"/>
    <x v="106"/>
    <n v="118"/>
    <n v="579"/>
    <n v="10"/>
    <n v="10"/>
    <n v="2.4"/>
    <x v="3"/>
    <x v="4"/>
  </r>
  <r>
    <x v="3"/>
    <x v="1"/>
    <x v="2"/>
    <x v="3842"/>
    <x v="270"/>
    <n v="110"/>
    <n v="607"/>
    <n v="10"/>
    <n v="10"/>
    <n v="2.4"/>
    <x v="3"/>
    <x v="4"/>
  </r>
  <r>
    <x v="3"/>
    <x v="1"/>
    <x v="2"/>
    <x v="3843"/>
    <x v="265"/>
    <n v="131"/>
    <n v="596"/>
    <n v="10"/>
    <n v="10"/>
    <n v="2.4"/>
    <x v="0"/>
    <x v="4"/>
  </r>
  <r>
    <x v="3"/>
    <x v="1"/>
    <x v="2"/>
    <x v="3844"/>
    <x v="99"/>
    <n v="132"/>
    <n v="610"/>
    <n v="10"/>
    <n v="10"/>
    <n v="2.4"/>
    <x v="0"/>
    <x v="4"/>
  </r>
  <r>
    <x v="3"/>
    <x v="1"/>
    <x v="2"/>
    <x v="3845"/>
    <x v="265"/>
    <n v="128"/>
    <n v="581"/>
    <n v="10"/>
    <n v="10"/>
    <n v="2.4"/>
    <x v="1"/>
    <x v="4"/>
  </r>
  <r>
    <x v="3"/>
    <x v="1"/>
    <x v="2"/>
    <x v="3846"/>
    <x v="99"/>
    <n v="133"/>
    <n v="602"/>
    <n v="10"/>
    <n v="10"/>
    <n v="2.4"/>
    <x v="2"/>
    <x v="4"/>
  </r>
  <r>
    <x v="3"/>
    <x v="1"/>
    <x v="2"/>
    <x v="3847"/>
    <x v="217"/>
    <n v="105"/>
    <n v="640"/>
    <n v="10"/>
    <n v="10"/>
    <n v="2.4"/>
    <x v="0"/>
    <x v="4"/>
  </r>
  <r>
    <x v="3"/>
    <x v="1"/>
    <x v="2"/>
    <x v="3848"/>
    <x v="379"/>
    <n v="117"/>
    <n v="618"/>
    <n v="10"/>
    <n v="10"/>
    <n v="2.4"/>
    <x v="0"/>
    <x v="4"/>
  </r>
  <r>
    <x v="3"/>
    <x v="1"/>
    <x v="2"/>
    <x v="3849"/>
    <x v="155"/>
    <n v="129"/>
    <n v="617"/>
    <n v="10"/>
    <n v="10"/>
    <n v="2.4"/>
    <x v="0"/>
    <x v="4"/>
  </r>
  <r>
    <x v="3"/>
    <x v="1"/>
    <x v="2"/>
    <x v="3850"/>
    <x v="187"/>
    <n v="131"/>
    <n v="615"/>
    <n v="10"/>
    <n v="10"/>
    <n v="2.4"/>
    <x v="2"/>
    <x v="4"/>
  </r>
  <r>
    <x v="3"/>
    <x v="1"/>
    <x v="2"/>
    <x v="3851"/>
    <x v="187"/>
    <n v="119"/>
    <n v="563"/>
    <n v="10"/>
    <n v="10"/>
    <n v="2.4"/>
    <x v="0"/>
    <x v="4"/>
  </r>
  <r>
    <x v="3"/>
    <x v="1"/>
    <x v="2"/>
    <x v="3852"/>
    <x v="314"/>
    <n v="120"/>
    <n v="582"/>
    <n v="10"/>
    <n v="10"/>
    <n v="2.4"/>
    <x v="0"/>
    <x v="4"/>
  </r>
  <r>
    <x v="3"/>
    <x v="1"/>
    <x v="2"/>
    <x v="3853"/>
    <x v="187"/>
    <n v="102"/>
    <n v="607"/>
    <n v="10"/>
    <n v="10"/>
    <n v="2.4"/>
    <x v="3"/>
    <x v="4"/>
  </r>
  <r>
    <x v="3"/>
    <x v="1"/>
    <x v="2"/>
    <x v="3854"/>
    <x v="200"/>
    <n v="134"/>
    <n v="595"/>
    <n v="10"/>
    <n v="10"/>
    <n v="2.4"/>
    <x v="3"/>
    <x v="4"/>
  </r>
  <r>
    <x v="3"/>
    <x v="1"/>
    <x v="2"/>
    <x v="3855"/>
    <x v="146"/>
    <n v="122"/>
    <n v="576"/>
    <n v="10"/>
    <n v="10"/>
    <n v="2.4"/>
    <x v="1"/>
    <x v="4"/>
  </r>
  <r>
    <x v="3"/>
    <x v="1"/>
    <x v="2"/>
    <x v="3856"/>
    <x v="113"/>
    <n v="116"/>
    <n v="582"/>
    <n v="10"/>
    <n v="10"/>
    <n v="2.4"/>
    <x v="1"/>
    <x v="4"/>
  </r>
  <r>
    <x v="3"/>
    <x v="1"/>
    <x v="2"/>
    <x v="3857"/>
    <x v="112"/>
    <n v="116"/>
    <n v="606"/>
    <n v="10"/>
    <n v="10"/>
    <n v="2.4"/>
    <x v="2"/>
    <x v="4"/>
  </r>
  <r>
    <x v="3"/>
    <x v="1"/>
    <x v="2"/>
    <x v="3858"/>
    <x v="121"/>
    <n v="120"/>
    <n v="541"/>
    <n v="10"/>
    <n v="10"/>
    <n v="2.4"/>
    <x v="2"/>
    <x v="4"/>
  </r>
  <r>
    <x v="3"/>
    <x v="1"/>
    <x v="2"/>
    <x v="3859"/>
    <x v="377"/>
    <n v="122"/>
    <n v="578"/>
    <n v="10"/>
    <n v="10"/>
    <n v="2.4"/>
    <x v="1"/>
    <x v="4"/>
  </r>
  <r>
    <x v="3"/>
    <x v="1"/>
    <x v="2"/>
    <x v="3860"/>
    <x v="308"/>
    <n v="125"/>
    <n v="596"/>
    <n v="10"/>
    <n v="10"/>
    <n v="2.4"/>
    <x v="0"/>
    <x v="4"/>
  </r>
  <r>
    <x v="3"/>
    <x v="1"/>
    <x v="2"/>
    <x v="3861"/>
    <x v="218"/>
    <n v="130"/>
    <n v="579"/>
    <n v="10"/>
    <n v="10"/>
    <n v="2.4"/>
    <x v="0"/>
    <x v="4"/>
  </r>
  <r>
    <x v="3"/>
    <x v="1"/>
    <x v="2"/>
    <x v="3862"/>
    <x v="109"/>
    <n v="120"/>
    <n v="582"/>
    <n v="10"/>
    <n v="10"/>
    <n v="2.4"/>
    <x v="2"/>
    <x v="4"/>
  </r>
  <r>
    <x v="3"/>
    <x v="1"/>
    <x v="2"/>
    <x v="3863"/>
    <x v="248"/>
    <n v="117"/>
    <n v="630"/>
    <n v="10"/>
    <n v="10"/>
    <n v="2.4"/>
    <x v="3"/>
    <x v="4"/>
  </r>
  <r>
    <x v="3"/>
    <x v="1"/>
    <x v="2"/>
    <x v="3864"/>
    <x v="372"/>
    <n v="128"/>
    <n v="543"/>
    <n v="10"/>
    <n v="10"/>
    <n v="2.4"/>
    <x v="1"/>
    <x v="4"/>
  </r>
  <r>
    <x v="3"/>
    <x v="1"/>
    <x v="2"/>
    <x v="3865"/>
    <x v="161"/>
    <n v="130"/>
    <n v="590"/>
    <n v="10"/>
    <n v="10"/>
    <n v="2.4"/>
    <x v="1"/>
    <x v="4"/>
  </r>
  <r>
    <x v="3"/>
    <x v="1"/>
    <x v="2"/>
    <x v="3866"/>
    <x v="136"/>
    <n v="150"/>
    <n v="601"/>
    <n v="10"/>
    <n v="10"/>
    <n v="2.4"/>
    <x v="0"/>
    <x v="4"/>
  </r>
  <r>
    <x v="3"/>
    <x v="1"/>
    <x v="3"/>
    <x v="3867"/>
    <x v="198"/>
    <n v="115"/>
    <n v="624"/>
    <n v="10"/>
    <n v="10"/>
    <n v="2.4"/>
    <x v="1"/>
    <x v="4"/>
  </r>
  <r>
    <x v="3"/>
    <x v="1"/>
    <x v="3"/>
    <x v="3868"/>
    <x v="297"/>
    <n v="126"/>
    <n v="629"/>
    <n v="10"/>
    <n v="10"/>
    <n v="2.4"/>
    <x v="0"/>
    <x v="4"/>
  </r>
  <r>
    <x v="3"/>
    <x v="1"/>
    <x v="3"/>
    <x v="3869"/>
    <x v="325"/>
    <n v="115"/>
    <n v="591"/>
    <n v="10"/>
    <n v="10"/>
    <n v="2.4"/>
    <x v="2"/>
    <x v="4"/>
  </r>
  <r>
    <x v="3"/>
    <x v="1"/>
    <x v="3"/>
    <x v="3870"/>
    <x v="217"/>
    <n v="108"/>
    <n v="566"/>
    <n v="10"/>
    <n v="10"/>
    <n v="2.4"/>
    <x v="3"/>
    <x v="4"/>
  </r>
  <r>
    <x v="3"/>
    <x v="1"/>
    <x v="3"/>
    <x v="3871"/>
    <x v="274"/>
    <n v="117"/>
    <n v="608"/>
    <n v="10"/>
    <n v="10"/>
    <n v="2.4"/>
    <x v="1"/>
    <x v="4"/>
  </r>
  <r>
    <x v="3"/>
    <x v="1"/>
    <x v="3"/>
    <x v="3872"/>
    <x v="154"/>
    <n v="120"/>
    <n v="602"/>
    <n v="10"/>
    <n v="10"/>
    <n v="2.4"/>
    <x v="2"/>
    <x v="4"/>
  </r>
  <r>
    <x v="3"/>
    <x v="1"/>
    <x v="3"/>
    <x v="3873"/>
    <x v="128"/>
    <n v="108"/>
    <n v="580"/>
    <n v="10"/>
    <n v="10"/>
    <n v="2.4"/>
    <x v="0"/>
    <x v="4"/>
  </r>
  <r>
    <x v="3"/>
    <x v="1"/>
    <x v="3"/>
    <x v="3874"/>
    <x v="151"/>
    <n v="112"/>
    <n v="604"/>
    <n v="10"/>
    <n v="10"/>
    <n v="2.4"/>
    <x v="3"/>
    <x v="4"/>
  </r>
  <r>
    <x v="3"/>
    <x v="1"/>
    <x v="3"/>
    <x v="3875"/>
    <x v="157"/>
    <n v="109"/>
    <n v="617"/>
    <n v="10"/>
    <n v="10"/>
    <n v="2.4"/>
    <x v="2"/>
    <x v="4"/>
  </r>
  <r>
    <x v="3"/>
    <x v="1"/>
    <x v="3"/>
    <x v="3876"/>
    <x v="340"/>
    <n v="120"/>
    <n v="617"/>
    <n v="10"/>
    <n v="10"/>
    <n v="2.4"/>
    <x v="1"/>
    <x v="4"/>
  </r>
  <r>
    <x v="3"/>
    <x v="1"/>
    <x v="3"/>
    <x v="3877"/>
    <x v="284"/>
    <n v="122"/>
    <n v="626"/>
    <n v="10"/>
    <n v="10"/>
    <n v="2.4"/>
    <x v="2"/>
    <x v="4"/>
  </r>
  <r>
    <x v="3"/>
    <x v="1"/>
    <x v="3"/>
    <x v="3878"/>
    <x v="157"/>
    <n v="119"/>
    <n v="595"/>
    <n v="10"/>
    <n v="10"/>
    <n v="2.4"/>
    <x v="1"/>
    <x v="4"/>
  </r>
  <r>
    <x v="3"/>
    <x v="1"/>
    <x v="3"/>
    <x v="3879"/>
    <x v="258"/>
    <n v="136"/>
    <n v="609"/>
    <n v="10"/>
    <n v="10"/>
    <n v="2.4"/>
    <x v="0"/>
    <x v="4"/>
  </r>
  <r>
    <x v="3"/>
    <x v="1"/>
    <x v="3"/>
    <x v="3880"/>
    <x v="123"/>
    <n v="139"/>
    <n v="631"/>
    <n v="10"/>
    <n v="10"/>
    <n v="2.4"/>
    <x v="2"/>
    <x v="4"/>
  </r>
  <r>
    <x v="3"/>
    <x v="1"/>
    <x v="3"/>
    <x v="3881"/>
    <x v="255"/>
    <n v="112"/>
    <n v="611"/>
    <n v="10"/>
    <n v="10"/>
    <n v="2.4"/>
    <x v="1"/>
    <x v="4"/>
  </r>
  <r>
    <x v="3"/>
    <x v="1"/>
    <x v="3"/>
    <x v="3882"/>
    <x v="196"/>
    <n v="124"/>
    <n v="555"/>
    <n v="10"/>
    <n v="10"/>
    <n v="2.4"/>
    <x v="2"/>
    <x v="4"/>
  </r>
  <r>
    <x v="3"/>
    <x v="1"/>
    <x v="3"/>
    <x v="3883"/>
    <x v="263"/>
    <n v="111"/>
    <n v="585"/>
    <n v="10"/>
    <n v="10"/>
    <n v="2.4"/>
    <x v="0"/>
    <x v="4"/>
  </r>
  <r>
    <x v="3"/>
    <x v="1"/>
    <x v="3"/>
    <x v="3884"/>
    <x v="254"/>
    <n v="127"/>
    <n v="569"/>
    <n v="10"/>
    <n v="10"/>
    <n v="2.4"/>
    <x v="0"/>
    <x v="4"/>
  </r>
  <r>
    <x v="3"/>
    <x v="1"/>
    <x v="3"/>
    <x v="3885"/>
    <x v="236"/>
    <n v="133"/>
    <n v="596"/>
    <n v="10"/>
    <n v="10"/>
    <n v="2.4"/>
    <x v="3"/>
    <x v="4"/>
  </r>
  <r>
    <x v="3"/>
    <x v="1"/>
    <x v="3"/>
    <x v="3886"/>
    <x v="246"/>
    <n v="117"/>
    <n v="663"/>
    <n v="10"/>
    <n v="10"/>
    <n v="2.4"/>
    <x v="0"/>
    <x v="4"/>
  </r>
  <r>
    <x v="3"/>
    <x v="1"/>
    <x v="4"/>
    <x v="3887"/>
    <x v="361"/>
    <n v="148"/>
    <n v="586"/>
    <n v="10"/>
    <n v="10"/>
    <n v="2.4"/>
    <x v="0"/>
    <x v="4"/>
  </r>
  <r>
    <x v="3"/>
    <x v="1"/>
    <x v="4"/>
    <x v="3888"/>
    <x v="311"/>
    <n v="112"/>
    <n v="607"/>
    <n v="10"/>
    <n v="10"/>
    <n v="2.4"/>
    <x v="1"/>
    <x v="4"/>
  </r>
  <r>
    <x v="3"/>
    <x v="1"/>
    <x v="4"/>
    <x v="3889"/>
    <x v="141"/>
    <n v="117"/>
    <n v="590"/>
    <n v="10"/>
    <n v="10"/>
    <n v="2.4"/>
    <x v="0"/>
    <x v="4"/>
  </r>
  <r>
    <x v="3"/>
    <x v="1"/>
    <x v="4"/>
    <x v="3890"/>
    <x v="312"/>
    <n v="117"/>
    <n v="565"/>
    <n v="10"/>
    <n v="10"/>
    <n v="2.4"/>
    <x v="1"/>
    <x v="4"/>
  </r>
  <r>
    <x v="3"/>
    <x v="1"/>
    <x v="4"/>
    <x v="3891"/>
    <x v="310"/>
    <n v="124"/>
    <n v="644"/>
    <n v="10"/>
    <n v="10"/>
    <n v="2.4"/>
    <x v="3"/>
    <x v="4"/>
  </r>
  <r>
    <x v="3"/>
    <x v="1"/>
    <x v="4"/>
    <x v="3892"/>
    <x v="200"/>
    <n v="129"/>
    <n v="579"/>
    <n v="10"/>
    <n v="10"/>
    <n v="2.4"/>
    <x v="0"/>
    <x v="4"/>
  </r>
  <r>
    <x v="3"/>
    <x v="1"/>
    <x v="4"/>
    <x v="3893"/>
    <x v="257"/>
    <n v="119"/>
    <n v="584"/>
    <n v="10"/>
    <n v="10"/>
    <n v="2.4"/>
    <x v="0"/>
    <x v="4"/>
  </r>
  <r>
    <x v="3"/>
    <x v="1"/>
    <x v="4"/>
    <x v="3894"/>
    <x v="168"/>
    <n v="118"/>
    <n v="623"/>
    <n v="10"/>
    <n v="10"/>
    <n v="2.4"/>
    <x v="1"/>
    <x v="4"/>
  </r>
  <r>
    <x v="3"/>
    <x v="1"/>
    <x v="4"/>
    <x v="3895"/>
    <x v="270"/>
    <n v="121"/>
    <n v="609"/>
    <n v="10"/>
    <n v="10"/>
    <n v="2.4"/>
    <x v="0"/>
    <x v="4"/>
  </r>
  <r>
    <x v="3"/>
    <x v="1"/>
    <x v="4"/>
    <x v="3896"/>
    <x v="135"/>
    <n v="113"/>
    <n v="617"/>
    <n v="10"/>
    <n v="10"/>
    <n v="2.4"/>
    <x v="1"/>
    <x v="4"/>
  </r>
  <r>
    <x v="3"/>
    <x v="1"/>
    <x v="4"/>
    <x v="3897"/>
    <x v="142"/>
    <n v="120"/>
    <n v="581"/>
    <n v="10"/>
    <n v="10"/>
    <n v="2.4"/>
    <x v="0"/>
    <x v="4"/>
  </r>
  <r>
    <x v="3"/>
    <x v="1"/>
    <x v="4"/>
    <x v="3898"/>
    <x v="101"/>
    <n v="126"/>
    <n v="618"/>
    <n v="10"/>
    <n v="10"/>
    <n v="2.4"/>
    <x v="0"/>
    <x v="4"/>
  </r>
  <r>
    <x v="3"/>
    <x v="1"/>
    <x v="4"/>
    <x v="3899"/>
    <x v="308"/>
    <n v="124"/>
    <n v="616"/>
    <n v="10"/>
    <n v="10"/>
    <n v="2.4"/>
    <x v="2"/>
    <x v="4"/>
  </r>
  <r>
    <x v="3"/>
    <x v="1"/>
    <x v="4"/>
    <x v="3900"/>
    <x v="227"/>
    <n v="99"/>
    <n v="625"/>
    <n v="10"/>
    <n v="10"/>
    <n v="2.4"/>
    <x v="0"/>
    <x v="4"/>
  </r>
  <r>
    <x v="3"/>
    <x v="1"/>
    <x v="4"/>
    <x v="3901"/>
    <x v="223"/>
    <n v="126"/>
    <n v="648"/>
    <n v="10"/>
    <n v="10"/>
    <n v="2.4"/>
    <x v="0"/>
    <x v="4"/>
  </r>
  <r>
    <x v="3"/>
    <x v="1"/>
    <x v="4"/>
    <x v="3902"/>
    <x v="218"/>
    <n v="127"/>
    <n v="553"/>
    <n v="10"/>
    <n v="10"/>
    <n v="2.4"/>
    <x v="0"/>
    <x v="4"/>
  </r>
  <r>
    <x v="3"/>
    <x v="1"/>
    <x v="4"/>
    <x v="3903"/>
    <x v="112"/>
    <n v="110"/>
    <n v="613"/>
    <n v="10"/>
    <n v="10"/>
    <n v="2.4"/>
    <x v="3"/>
    <x v="4"/>
  </r>
  <r>
    <x v="3"/>
    <x v="1"/>
    <x v="4"/>
    <x v="3904"/>
    <x v="182"/>
    <n v="113"/>
    <n v="572"/>
    <n v="10"/>
    <n v="10"/>
    <n v="2.4"/>
    <x v="0"/>
    <x v="4"/>
  </r>
  <r>
    <x v="3"/>
    <x v="1"/>
    <x v="4"/>
    <x v="3905"/>
    <x v="116"/>
    <n v="115"/>
    <n v="591"/>
    <n v="10"/>
    <n v="10"/>
    <n v="2.4"/>
    <x v="0"/>
    <x v="4"/>
  </r>
  <r>
    <x v="3"/>
    <x v="1"/>
    <x v="4"/>
    <x v="3906"/>
    <x v="401"/>
    <n v="115"/>
    <n v="592"/>
    <n v="10"/>
    <n v="10"/>
    <n v="2.4"/>
    <x v="3"/>
    <x v="4"/>
  </r>
  <r>
    <x v="3"/>
    <x v="1"/>
    <x v="4"/>
    <x v="3907"/>
    <x v="288"/>
    <n v="147"/>
    <n v="616"/>
    <n v="10"/>
    <n v="10"/>
    <n v="2.4"/>
    <x v="3"/>
    <x v="4"/>
  </r>
  <r>
    <x v="3"/>
    <x v="1"/>
    <x v="4"/>
    <x v="3908"/>
    <x v="120"/>
    <n v="110"/>
    <n v="592"/>
    <n v="10"/>
    <n v="10"/>
    <n v="2.4"/>
    <x v="3"/>
    <x v="4"/>
  </r>
  <r>
    <x v="3"/>
    <x v="1"/>
    <x v="4"/>
    <x v="3909"/>
    <x v="119"/>
    <n v="126"/>
    <n v="596"/>
    <n v="10"/>
    <n v="10"/>
    <n v="2.4"/>
    <x v="0"/>
    <x v="4"/>
  </r>
  <r>
    <x v="3"/>
    <x v="1"/>
    <x v="4"/>
    <x v="3910"/>
    <x v="127"/>
    <n v="119"/>
    <n v="611"/>
    <n v="10"/>
    <n v="10"/>
    <n v="2.4"/>
    <x v="3"/>
    <x v="4"/>
  </r>
  <r>
    <x v="3"/>
    <x v="1"/>
    <x v="4"/>
    <x v="3911"/>
    <x v="262"/>
    <n v="142"/>
    <n v="590"/>
    <n v="10"/>
    <n v="10"/>
    <n v="2.4"/>
    <x v="2"/>
    <x v="4"/>
  </r>
  <r>
    <x v="3"/>
    <x v="1"/>
    <x v="4"/>
    <x v="3912"/>
    <x v="143"/>
    <n v="126"/>
    <n v="571"/>
    <n v="10"/>
    <n v="10"/>
    <n v="2.4"/>
    <x v="3"/>
    <x v="4"/>
  </r>
  <r>
    <x v="3"/>
    <x v="1"/>
    <x v="4"/>
    <x v="3913"/>
    <x v="274"/>
    <n v="115"/>
    <n v="598"/>
    <n v="10"/>
    <n v="10"/>
    <n v="2.4"/>
    <x v="0"/>
    <x v="4"/>
  </r>
  <r>
    <x v="3"/>
    <x v="1"/>
    <x v="0"/>
    <x v="3914"/>
    <x v="142"/>
    <n v="120"/>
    <n v="610"/>
    <n v="10"/>
    <n v="10"/>
    <n v="2.4"/>
    <x v="1"/>
    <x v="4"/>
  </r>
  <r>
    <x v="3"/>
    <x v="1"/>
    <x v="0"/>
    <x v="3915"/>
    <x v="277"/>
    <n v="116"/>
    <n v="612"/>
    <n v="10"/>
    <n v="10"/>
    <n v="2.4"/>
    <x v="1"/>
    <x v="4"/>
  </r>
  <r>
    <x v="3"/>
    <x v="1"/>
    <x v="0"/>
    <x v="3916"/>
    <x v="349"/>
    <n v="120"/>
    <n v="628"/>
    <n v="10"/>
    <n v="10"/>
    <n v="2.4"/>
    <x v="3"/>
    <x v="4"/>
  </r>
  <r>
    <x v="3"/>
    <x v="1"/>
    <x v="0"/>
    <x v="3917"/>
    <x v="271"/>
    <n v="107"/>
    <n v="610"/>
    <n v="10"/>
    <n v="10"/>
    <n v="2.4"/>
    <x v="2"/>
    <x v="4"/>
  </r>
  <r>
    <x v="3"/>
    <x v="1"/>
    <x v="0"/>
    <x v="3918"/>
    <x v="274"/>
    <n v="133"/>
    <n v="594"/>
    <n v="10"/>
    <n v="10"/>
    <n v="2.4"/>
    <x v="2"/>
    <x v="4"/>
  </r>
  <r>
    <x v="3"/>
    <x v="1"/>
    <x v="0"/>
    <x v="3919"/>
    <x v="116"/>
    <n v="113"/>
    <n v="569"/>
    <n v="10"/>
    <n v="10"/>
    <n v="2.4"/>
    <x v="0"/>
    <x v="4"/>
  </r>
  <r>
    <x v="3"/>
    <x v="1"/>
    <x v="0"/>
    <x v="3920"/>
    <x v="286"/>
    <n v="132"/>
    <n v="585"/>
    <n v="10"/>
    <n v="10"/>
    <n v="2.4"/>
    <x v="3"/>
    <x v="4"/>
  </r>
  <r>
    <x v="3"/>
    <x v="1"/>
    <x v="0"/>
    <x v="3921"/>
    <x v="169"/>
    <n v="134"/>
    <n v="630"/>
    <n v="10"/>
    <n v="10"/>
    <n v="2.4"/>
    <x v="1"/>
    <x v="4"/>
  </r>
  <r>
    <x v="3"/>
    <x v="1"/>
    <x v="0"/>
    <x v="3922"/>
    <x v="154"/>
    <n v="110"/>
    <n v="593"/>
    <n v="10"/>
    <n v="10"/>
    <n v="2.4"/>
    <x v="3"/>
    <x v="4"/>
  </r>
  <r>
    <x v="3"/>
    <x v="1"/>
    <x v="0"/>
    <x v="3923"/>
    <x v="177"/>
    <n v="107"/>
    <n v="608"/>
    <n v="10"/>
    <n v="10"/>
    <n v="2.4"/>
    <x v="1"/>
    <x v="4"/>
  </r>
  <r>
    <x v="3"/>
    <x v="1"/>
    <x v="0"/>
    <x v="3924"/>
    <x v="135"/>
    <n v="121"/>
    <n v="662"/>
    <n v="10"/>
    <n v="10"/>
    <n v="2.4"/>
    <x v="3"/>
    <x v="4"/>
  </r>
  <r>
    <x v="3"/>
    <x v="1"/>
    <x v="0"/>
    <x v="3925"/>
    <x v="254"/>
    <n v="107"/>
    <n v="573"/>
    <n v="10"/>
    <n v="10"/>
    <n v="2.4"/>
    <x v="1"/>
    <x v="4"/>
  </r>
  <r>
    <x v="3"/>
    <x v="1"/>
    <x v="0"/>
    <x v="3926"/>
    <x v="254"/>
    <n v="135"/>
    <n v="590"/>
    <n v="10"/>
    <n v="10"/>
    <n v="2.4"/>
    <x v="2"/>
    <x v="4"/>
  </r>
  <r>
    <x v="3"/>
    <x v="1"/>
    <x v="0"/>
    <x v="3927"/>
    <x v="128"/>
    <n v="127"/>
    <n v="631"/>
    <n v="10"/>
    <n v="10"/>
    <n v="2.4"/>
    <x v="0"/>
    <x v="4"/>
  </r>
  <r>
    <x v="3"/>
    <x v="1"/>
    <x v="0"/>
    <x v="3928"/>
    <x v="264"/>
    <n v="115"/>
    <n v="618"/>
    <n v="10"/>
    <n v="10"/>
    <n v="2.4"/>
    <x v="1"/>
    <x v="4"/>
  </r>
  <r>
    <x v="3"/>
    <x v="1"/>
    <x v="0"/>
    <x v="3929"/>
    <x v="318"/>
    <n v="146"/>
    <n v="589"/>
    <n v="10"/>
    <n v="10"/>
    <n v="2.4"/>
    <x v="0"/>
    <x v="4"/>
  </r>
  <r>
    <x v="3"/>
    <x v="1"/>
    <x v="0"/>
    <x v="3930"/>
    <x v="196"/>
    <n v="122"/>
    <n v="579"/>
    <n v="10"/>
    <n v="10"/>
    <n v="2.4"/>
    <x v="3"/>
    <x v="4"/>
  </r>
  <r>
    <x v="3"/>
    <x v="1"/>
    <x v="0"/>
    <x v="3931"/>
    <x v="134"/>
    <n v="103"/>
    <n v="621"/>
    <n v="10"/>
    <n v="10"/>
    <n v="2.4"/>
    <x v="1"/>
    <x v="4"/>
  </r>
  <r>
    <x v="3"/>
    <x v="1"/>
    <x v="0"/>
    <x v="3932"/>
    <x v="289"/>
    <n v="108"/>
    <n v="643"/>
    <n v="10"/>
    <n v="10"/>
    <n v="2.4"/>
    <x v="0"/>
    <x v="4"/>
  </r>
  <r>
    <x v="3"/>
    <x v="1"/>
    <x v="0"/>
    <x v="3933"/>
    <x v="305"/>
    <n v="120"/>
    <n v="576"/>
    <n v="10"/>
    <n v="10"/>
    <n v="2.4"/>
    <x v="2"/>
    <x v="4"/>
  </r>
  <r>
    <x v="3"/>
    <x v="1"/>
    <x v="0"/>
    <x v="3934"/>
    <x v="399"/>
    <n v="104"/>
    <n v="594"/>
    <n v="10"/>
    <n v="10"/>
    <n v="2.4"/>
    <x v="1"/>
    <x v="4"/>
  </r>
  <r>
    <x v="3"/>
    <x v="1"/>
    <x v="0"/>
    <x v="3935"/>
    <x v="222"/>
    <n v="134"/>
    <n v="651"/>
    <n v="10"/>
    <n v="10"/>
    <n v="2.4"/>
    <x v="1"/>
    <x v="4"/>
  </r>
  <r>
    <x v="3"/>
    <x v="1"/>
    <x v="0"/>
    <x v="3936"/>
    <x v="181"/>
    <n v="104"/>
    <n v="600"/>
    <n v="10"/>
    <n v="10"/>
    <n v="2.4"/>
    <x v="1"/>
    <x v="4"/>
  </r>
  <r>
    <x v="3"/>
    <x v="1"/>
    <x v="0"/>
    <x v="3937"/>
    <x v="189"/>
    <n v="145"/>
    <n v="621"/>
    <n v="10"/>
    <n v="10"/>
    <n v="2.4"/>
    <x v="1"/>
    <x v="4"/>
  </r>
  <r>
    <x v="3"/>
    <x v="1"/>
    <x v="0"/>
    <x v="3938"/>
    <x v="171"/>
    <n v="109"/>
    <n v="604"/>
    <n v="10"/>
    <n v="10"/>
    <n v="2.4"/>
    <x v="2"/>
    <x v="4"/>
  </r>
  <r>
    <x v="3"/>
    <x v="1"/>
    <x v="0"/>
    <x v="3939"/>
    <x v="268"/>
    <n v="119"/>
    <n v="605"/>
    <n v="10"/>
    <n v="10"/>
    <n v="2.4"/>
    <x v="2"/>
    <x v="4"/>
  </r>
  <r>
    <x v="3"/>
    <x v="1"/>
    <x v="5"/>
    <x v="3940"/>
    <x v="283"/>
    <n v="105"/>
    <n v="616"/>
    <n v="10"/>
    <n v="10"/>
    <n v="2.4"/>
    <x v="3"/>
    <x v="4"/>
  </r>
  <r>
    <x v="3"/>
    <x v="1"/>
    <x v="5"/>
    <x v="3941"/>
    <x v="265"/>
    <n v="129"/>
    <n v="603"/>
    <n v="10"/>
    <n v="10"/>
    <n v="2.4"/>
    <x v="2"/>
    <x v="4"/>
  </r>
  <r>
    <x v="3"/>
    <x v="1"/>
    <x v="5"/>
    <x v="3942"/>
    <x v="266"/>
    <n v="124"/>
    <n v="579"/>
    <n v="10"/>
    <n v="10"/>
    <n v="2.4"/>
    <x v="3"/>
    <x v="4"/>
  </r>
  <r>
    <x v="3"/>
    <x v="1"/>
    <x v="5"/>
    <x v="3943"/>
    <x v="223"/>
    <n v="116"/>
    <n v="606"/>
    <n v="10"/>
    <n v="10"/>
    <n v="2.4"/>
    <x v="1"/>
    <x v="4"/>
  </r>
  <r>
    <x v="3"/>
    <x v="1"/>
    <x v="5"/>
    <x v="3944"/>
    <x v="139"/>
    <n v="134"/>
    <n v="628"/>
    <n v="10"/>
    <n v="10"/>
    <n v="2.4"/>
    <x v="2"/>
    <x v="4"/>
  </r>
  <r>
    <x v="3"/>
    <x v="1"/>
    <x v="5"/>
    <x v="3945"/>
    <x v="100"/>
    <n v="116"/>
    <n v="570"/>
    <n v="10"/>
    <n v="10"/>
    <n v="2.4"/>
    <x v="1"/>
    <x v="4"/>
  </r>
  <r>
    <x v="3"/>
    <x v="1"/>
    <x v="5"/>
    <x v="3946"/>
    <x v="146"/>
    <n v="102"/>
    <n v="581"/>
    <n v="10"/>
    <n v="10"/>
    <n v="2.4"/>
    <x v="2"/>
    <x v="4"/>
  </r>
  <r>
    <x v="3"/>
    <x v="1"/>
    <x v="5"/>
    <x v="3947"/>
    <x v="149"/>
    <n v="136"/>
    <n v="591"/>
    <n v="10"/>
    <n v="10"/>
    <n v="2.4"/>
    <x v="0"/>
    <x v="4"/>
  </r>
  <r>
    <x v="3"/>
    <x v="1"/>
    <x v="5"/>
    <x v="3948"/>
    <x v="159"/>
    <n v="123"/>
    <n v="621"/>
    <n v="10"/>
    <n v="10"/>
    <n v="2.4"/>
    <x v="0"/>
    <x v="4"/>
  </r>
  <r>
    <x v="3"/>
    <x v="1"/>
    <x v="5"/>
    <x v="3949"/>
    <x v="291"/>
    <n v="136"/>
    <n v="579"/>
    <n v="10"/>
    <n v="10"/>
    <n v="2.4"/>
    <x v="2"/>
    <x v="4"/>
  </r>
  <r>
    <x v="3"/>
    <x v="1"/>
    <x v="5"/>
    <x v="3950"/>
    <x v="176"/>
    <n v="125"/>
    <n v="564"/>
    <n v="10"/>
    <n v="10"/>
    <n v="2.4"/>
    <x v="0"/>
    <x v="4"/>
  </r>
  <r>
    <x v="3"/>
    <x v="1"/>
    <x v="5"/>
    <x v="3951"/>
    <x v="239"/>
    <n v="104"/>
    <n v="624"/>
    <n v="10"/>
    <n v="10"/>
    <n v="2.4"/>
    <x v="2"/>
    <x v="4"/>
  </r>
  <r>
    <x v="3"/>
    <x v="1"/>
    <x v="5"/>
    <x v="3952"/>
    <x v="277"/>
    <n v="118"/>
    <n v="606"/>
    <n v="10"/>
    <n v="10"/>
    <n v="2.4"/>
    <x v="3"/>
    <x v="4"/>
  </r>
  <r>
    <x v="3"/>
    <x v="1"/>
    <x v="5"/>
    <x v="3953"/>
    <x v="314"/>
    <n v="108"/>
    <n v="620"/>
    <n v="10"/>
    <n v="10"/>
    <n v="2.4"/>
    <x v="0"/>
    <x v="4"/>
  </r>
  <r>
    <x v="3"/>
    <x v="1"/>
    <x v="5"/>
    <x v="3954"/>
    <x v="175"/>
    <n v="113"/>
    <n v="560"/>
    <n v="10"/>
    <n v="10"/>
    <n v="2.4"/>
    <x v="2"/>
    <x v="4"/>
  </r>
  <r>
    <x v="3"/>
    <x v="1"/>
    <x v="5"/>
    <x v="3955"/>
    <x v="154"/>
    <n v="106"/>
    <n v="627"/>
    <n v="10"/>
    <n v="10"/>
    <n v="2.4"/>
    <x v="1"/>
    <x v="4"/>
  </r>
  <r>
    <x v="3"/>
    <x v="1"/>
    <x v="5"/>
    <x v="3956"/>
    <x v="365"/>
    <n v="123"/>
    <n v="564"/>
    <n v="10"/>
    <n v="10"/>
    <n v="2.4"/>
    <x v="3"/>
    <x v="4"/>
  </r>
  <r>
    <x v="3"/>
    <x v="1"/>
    <x v="5"/>
    <x v="3957"/>
    <x v="177"/>
    <n v="122"/>
    <n v="593"/>
    <n v="10"/>
    <n v="10"/>
    <n v="2.4"/>
    <x v="1"/>
    <x v="4"/>
  </r>
  <r>
    <x v="3"/>
    <x v="1"/>
    <x v="5"/>
    <x v="3958"/>
    <x v="187"/>
    <n v="119"/>
    <n v="597"/>
    <n v="10"/>
    <n v="10"/>
    <n v="2.4"/>
    <x v="0"/>
    <x v="4"/>
  </r>
  <r>
    <x v="3"/>
    <x v="1"/>
    <x v="5"/>
    <x v="3959"/>
    <x v="149"/>
    <n v="133"/>
    <n v="592"/>
    <n v="10"/>
    <n v="10"/>
    <n v="2.4"/>
    <x v="0"/>
    <x v="4"/>
  </r>
  <r>
    <x v="3"/>
    <x v="1"/>
    <x v="5"/>
    <x v="3960"/>
    <x v="234"/>
    <n v="112"/>
    <n v="571"/>
    <n v="10"/>
    <n v="10"/>
    <n v="2.4"/>
    <x v="1"/>
    <x v="4"/>
  </r>
  <r>
    <x v="3"/>
    <x v="1"/>
    <x v="5"/>
    <x v="3961"/>
    <x v="177"/>
    <n v="96"/>
    <n v="608"/>
    <n v="10"/>
    <n v="10"/>
    <n v="2.4"/>
    <x v="3"/>
    <x v="4"/>
  </r>
  <r>
    <x v="3"/>
    <x v="1"/>
    <x v="6"/>
    <x v="3962"/>
    <x v="244"/>
    <n v="109"/>
    <n v="608"/>
    <n v="10"/>
    <n v="10"/>
    <n v="2.4"/>
    <x v="3"/>
    <x v="4"/>
  </r>
  <r>
    <x v="3"/>
    <x v="1"/>
    <x v="6"/>
    <x v="3963"/>
    <x v="352"/>
    <n v="106"/>
    <n v="593"/>
    <n v="10"/>
    <n v="10"/>
    <n v="2.4"/>
    <x v="3"/>
    <x v="4"/>
  </r>
  <r>
    <x v="3"/>
    <x v="1"/>
    <x v="6"/>
    <x v="3964"/>
    <x v="244"/>
    <n v="118"/>
    <n v="598"/>
    <n v="10"/>
    <n v="10"/>
    <n v="2.4"/>
    <x v="0"/>
    <x v="4"/>
  </r>
  <r>
    <x v="3"/>
    <x v="1"/>
    <x v="6"/>
    <x v="3965"/>
    <x v="239"/>
    <n v="134"/>
    <n v="568"/>
    <n v="10"/>
    <n v="10"/>
    <n v="2.4"/>
    <x v="0"/>
    <x v="4"/>
  </r>
  <r>
    <x v="3"/>
    <x v="1"/>
    <x v="6"/>
    <x v="3966"/>
    <x v="139"/>
    <n v="124"/>
    <n v="578"/>
    <n v="10"/>
    <n v="10"/>
    <n v="2.4"/>
    <x v="0"/>
    <x v="4"/>
  </r>
  <r>
    <x v="3"/>
    <x v="1"/>
    <x v="6"/>
    <x v="3967"/>
    <x v="102"/>
    <n v="116"/>
    <n v="606"/>
    <n v="10"/>
    <n v="10"/>
    <n v="2.4"/>
    <x v="1"/>
    <x v="4"/>
  </r>
  <r>
    <x v="3"/>
    <x v="1"/>
    <x v="6"/>
    <x v="3968"/>
    <x v="141"/>
    <n v="116"/>
    <n v="576"/>
    <n v="10"/>
    <n v="10"/>
    <n v="2.4"/>
    <x v="0"/>
    <x v="4"/>
  </r>
  <r>
    <x v="3"/>
    <x v="1"/>
    <x v="6"/>
    <x v="3969"/>
    <x v="135"/>
    <n v="134"/>
    <n v="600"/>
    <n v="10"/>
    <n v="10"/>
    <n v="2.4"/>
    <x v="0"/>
    <x v="4"/>
  </r>
  <r>
    <x v="3"/>
    <x v="1"/>
    <x v="6"/>
    <x v="3970"/>
    <x v="122"/>
    <n v="134"/>
    <n v="619"/>
    <n v="10"/>
    <n v="10"/>
    <n v="2.4"/>
    <x v="1"/>
    <x v="4"/>
  </r>
  <r>
    <x v="3"/>
    <x v="1"/>
    <x v="6"/>
    <x v="3971"/>
    <x v="311"/>
    <n v="110"/>
    <n v="595"/>
    <n v="10"/>
    <n v="10"/>
    <n v="2.4"/>
    <x v="0"/>
    <x v="4"/>
  </r>
  <r>
    <x v="3"/>
    <x v="1"/>
    <x v="6"/>
    <x v="3972"/>
    <x v="285"/>
    <n v="139"/>
    <n v="600"/>
    <n v="10"/>
    <n v="10"/>
    <n v="2.4"/>
    <x v="2"/>
    <x v="4"/>
  </r>
  <r>
    <x v="3"/>
    <x v="1"/>
    <x v="6"/>
    <x v="3973"/>
    <x v="276"/>
    <n v="121"/>
    <n v="574"/>
    <n v="10"/>
    <n v="10"/>
    <n v="2.4"/>
    <x v="2"/>
    <x v="4"/>
  </r>
  <r>
    <x v="3"/>
    <x v="1"/>
    <x v="6"/>
    <x v="3974"/>
    <x v="166"/>
    <n v="137"/>
    <n v="567"/>
    <n v="10"/>
    <n v="10"/>
    <n v="2.4"/>
    <x v="1"/>
    <x v="4"/>
  </r>
  <r>
    <x v="3"/>
    <x v="1"/>
    <x v="6"/>
    <x v="3975"/>
    <x v="235"/>
    <n v="134"/>
    <n v="584"/>
    <n v="10"/>
    <n v="10"/>
    <n v="2.4"/>
    <x v="1"/>
    <x v="4"/>
  </r>
  <r>
    <x v="3"/>
    <x v="1"/>
    <x v="6"/>
    <x v="3976"/>
    <x v="286"/>
    <n v="138"/>
    <n v="631"/>
    <n v="10"/>
    <n v="10"/>
    <n v="2.4"/>
    <x v="3"/>
    <x v="4"/>
  </r>
  <r>
    <x v="3"/>
    <x v="1"/>
    <x v="6"/>
    <x v="3977"/>
    <x v="246"/>
    <n v="126"/>
    <n v="595"/>
    <n v="10"/>
    <n v="10"/>
    <n v="2.4"/>
    <x v="1"/>
    <x v="4"/>
  </r>
  <r>
    <x v="3"/>
    <x v="1"/>
    <x v="6"/>
    <x v="3978"/>
    <x v="195"/>
    <n v="126"/>
    <n v="603"/>
    <n v="10"/>
    <n v="10"/>
    <n v="2.4"/>
    <x v="3"/>
    <x v="4"/>
  </r>
  <r>
    <x v="3"/>
    <x v="1"/>
    <x v="6"/>
    <x v="3979"/>
    <x v="202"/>
    <n v="129"/>
    <n v="620"/>
    <n v="10"/>
    <n v="10"/>
    <n v="2.4"/>
    <x v="0"/>
    <x v="4"/>
  </r>
  <r>
    <x v="3"/>
    <x v="1"/>
    <x v="6"/>
    <x v="3980"/>
    <x v="395"/>
    <n v="116"/>
    <n v="599"/>
    <n v="10"/>
    <n v="10"/>
    <n v="2.4"/>
    <x v="0"/>
    <x v="4"/>
  </r>
  <r>
    <x v="3"/>
    <x v="1"/>
    <x v="6"/>
    <x v="3981"/>
    <x v="215"/>
    <n v="146"/>
    <n v="602"/>
    <n v="10"/>
    <n v="10"/>
    <n v="2.4"/>
    <x v="1"/>
    <x v="4"/>
  </r>
  <r>
    <x v="3"/>
    <x v="1"/>
    <x v="6"/>
    <x v="3982"/>
    <x v="372"/>
    <n v="105"/>
    <n v="606"/>
    <n v="10"/>
    <n v="10"/>
    <n v="2.4"/>
    <x v="1"/>
    <x v="4"/>
  </r>
  <r>
    <x v="3"/>
    <x v="1"/>
    <x v="6"/>
    <x v="3983"/>
    <x v="254"/>
    <n v="111"/>
    <n v="597"/>
    <n v="10"/>
    <n v="10"/>
    <n v="2.4"/>
    <x v="1"/>
    <x v="4"/>
  </r>
  <r>
    <x v="3"/>
    <x v="1"/>
    <x v="6"/>
    <x v="3984"/>
    <x v="109"/>
    <n v="123"/>
    <n v="613"/>
    <n v="10"/>
    <n v="10"/>
    <n v="2.4"/>
    <x v="1"/>
    <x v="4"/>
  </r>
  <r>
    <x v="3"/>
    <x v="1"/>
    <x v="6"/>
    <x v="3985"/>
    <x v="109"/>
    <n v="132"/>
    <n v="593"/>
    <n v="10"/>
    <n v="10"/>
    <n v="2.4"/>
    <x v="1"/>
    <x v="4"/>
  </r>
  <r>
    <x v="3"/>
    <x v="1"/>
    <x v="6"/>
    <x v="3986"/>
    <x v="219"/>
    <n v="95"/>
    <n v="618"/>
    <n v="10"/>
    <n v="10"/>
    <n v="2.4"/>
    <x v="2"/>
    <x v="4"/>
  </r>
  <r>
    <x v="3"/>
    <x v="1"/>
    <x v="6"/>
    <x v="3987"/>
    <x v="276"/>
    <n v="131"/>
    <n v="610"/>
    <n v="10"/>
    <n v="10"/>
    <n v="2.4"/>
    <x v="0"/>
    <x v="4"/>
  </r>
  <r>
    <x v="3"/>
    <x v="1"/>
    <x v="6"/>
    <x v="3988"/>
    <x v="261"/>
    <n v="129"/>
    <n v="563"/>
    <n v="10"/>
    <n v="10"/>
    <n v="2.4"/>
    <x v="1"/>
    <x v="4"/>
  </r>
  <r>
    <x v="3"/>
    <x v="1"/>
    <x v="6"/>
    <x v="3989"/>
    <x v="385"/>
    <n v="140"/>
    <n v="588"/>
    <n v="10"/>
    <n v="10"/>
    <n v="2.4"/>
    <x v="1"/>
    <x v="4"/>
  </r>
  <r>
    <x v="3"/>
    <x v="1"/>
    <x v="6"/>
    <x v="3990"/>
    <x v="223"/>
    <n v="118"/>
    <n v="589"/>
    <n v="10"/>
    <n v="10"/>
    <n v="2.4"/>
    <x v="1"/>
    <x v="4"/>
  </r>
  <r>
    <x v="3"/>
    <x v="1"/>
    <x v="6"/>
    <x v="3991"/>
    <x v="156"/>
    <n v="106"/>
    <n v="629"/>
    <n v="10"/>
    <n v="10"/>
    <n v="2.4"/>
    <x v="3"/>
    <x v="4"/>
  </r>
  <r>
    <x v="3"/>
    <x v="1"/>
    <x v="6"/>
    <x v="3992"/>
    <x v="151"/>
    <n v="130"/>
    <n v="634"/>
    <n v="10"/>
    <n v="10"/>
    <n v="2.4"/>
    <x v="3"/>
    <x v="4"/>
  </r>
  <r>
    <x v="3"/>
    <x v="1"/>
    <x v="6"/>
    <x v="3993"/>
    <x v="268"/>
    <n v="137"/>
    <n v="572"/>
    <n v="10"/>
    <n v="10"/>
    <n v="2.4"/>
    <x v="0"/>
    <x v="4"/>
  </r>
  <r>
    <x v="3"/>
    <x v="1"/>
    <x v="6"/>
    <x v="3994"/>
    <x v="402"/>
    <n v="131"/>
    <n v="627"/>
    <n v="10"/>
    <n v="10"/>
    <n v="2.4"/>
    <x v="2"/>
    <x v="4"/>
  </r>
  <r>
    <x v="3"/>
    <x v="1"/>
    <x v="7"/>
    <x v="3995"/>
    <x v="189"/>
    <n v="126"/>
    <n v="549"/>
    <n v="10"/>
    <n v="10"/>
    <n v="2.4"/>
    <x v="3"/>
    <x v="4"/>
  </r>
  <r>
    <x v="3"/>
    <x v="1"/>
    <x v="7"/>
    <x v="3996"/>
    <x v="223"/>
    <n v="138"/>
    <n v="545"/>
    <n v="10"/>
    <n v="10"/>
    <n v="2.4"/>
    <x v="0"/>
    <x v="4"/>
  </r>
  <r>
    <x v="3"/>
    <x v="1"/>
    <x v="7"/>
    <x v="3997"/>
    <x v="152"/>
    <n v="124"/>
    <n v="617"/>
    <n v="10"/>
    <n v="10"/>
    <n v="2.4"/>
    <x v="3"/>
    <x v="4"/>
  </r>
  <r>
    <x v="3"/>
    <x v="1"/>
    <x v="7"/>
    <x v="3998"/>
    <x v="219"/>
    <n v="124"/>
    <n v="572"/>
    <n v="10"/>
    <n v="10"/>
    <n v="2.4"/>
    <x v="2"/>
    <x v="4"/>
  </r>
  <r>
    <x v="3"/>
    <x v="1"/>
    <x v="7"/>
    <x v="3999"/>
    <x v="252"/>
    <n v="130"/>
    <n v="612"/>
    <n v="10"/>
    <n v="10"/>
    <n v="2.4"/>
    <x v="0"/>
    <x v="4"/>
  </r>
  <r>
    <x v="3"/>
    <x v="1"/>
    <x v="7"/>
    <x v="4000"/>
    <x v="161"/>
    <n v="114"/>
    <n v="580"/>
    <n v="10"/>
    <n v="10"/>
    <n v="2.4"/>
    <x v="3"/>
    <x v="4"/>
  </r>
  <r>
    <x v="3"/>
    <x v="1"/>
    <x v="7"/>
    <x v="4001"/>
    <x v="403"/>
    <n v="117"/>
    <n v="579"/>
    <n v="10"/>
    <n v="10"/>
    <n v="2.4"/>
    <x v="3"/>
    <x v="4"/>
  </r>
  <r>
    <x v="3"/>
    <x v="1"/>
    <x v="7"/>
    <x v="4002"/>
    <x v="266"/>
    <n v="109"/>
    <n v="573"/>
    <n v="10"/>
    <n v="10"/>
    <n v="2.4"/>
    <x v="2"/>
    <x v="4"/>
  </r>
  <r>
    <x v="3"/>
    <x v="1"/>
    <x v="7"/>
    <x v="4003"/>
    <x v="194"/>
    <n v="141"/>
    <n v="582"/>
    <n v="10"/>
    <n v="10"/>
    <n v="2.4"/>
    <x v="0"/>
    <x v="4"/>
  </r>
  <r>
    <x v="3"/>
    <x v="1"/>
    <x v="7"/>
    <x v="4004"/>
    <x v="212"/>
    <n v="107"/>
    <n v="614"/>
    <n v="10"/>
    <n v="10"/>
    <n v="2.4"/>
    <x v="2"/>
    <x v="4"/>
  </r>
  <r>
    <x v="3"/>
    <x v="1"/>
    <x v="7"/>
    <x v="4005"/>
    <x v="107"/>
    <n v="132"/>
    <n v="569"/>
    <n v="10"/>
    <n v="10"/>
    <n v="2.4"/>
    <x v="0"/>
    <x v="4"/>
  </r>
  <r>
    <x v="3"/>
    <x v="1"/>
    <x v="7"/>
    <x v="4006"/>
    <x v="196"/>
    <n v="109"/>
    <n v="600"/>
    <n v="10"/>
    <n v="10"/>
    <n v="2.4"/>
    <x v="3"/>
    <x v="4"/>
  </r>
  <r>
    <x v="3"/>
    <x v="1"/>
    <x v="7"/>
    <x v="4007"/>
    <x v="181"/>
    <n v="124"/>
    <n v="610"/>
    <n v="10"/>
    <n v="10"/>
    <n v="2.4"/>
    <x v="0"/>
    <x v="4"/>
  </r>
  <r>
    <x v="3"/>
    <x v="1"/>
    <x v="7"/>
    <x v="4008"/>
    <x v="276"/>
    <n v="129"/>
    <n v="578"/>
    <n v="10"/>
    <n v="10"/>
    <n v="2.4"/>
    <x v="1"/>
    <x v="4"/>
  </r>
  <r>
    <x v="3"/>
    <x v="1"/>
    <x v="7"/>
    <x v="4009"/>
    <x v="275"/>
    <n v="115"/>
    <n v="596"/>
    <n v="10"/>
    <n v="10"/>
    <n v="2.4"/>
    <x v="3"/>
    <x v="4"/>
  </r>
  <r>
    <x v="3"/>
    <x v="1"/>
    <x v="7"/>
    <x v="4010"/>
    <x v="209"/>
    <n v="138"/>
    <n v="599"/>
    <n v="10"/>
    <n v="10"/>
    <n v="2.4"/>
    <x v="1"/>
    <x v="4"/>
  </r>
  <r>
    <x v="3"/>
    <x v="1"/>
    <x v="7"/>
    <x v="4011"/>
    <x v="106"/>
    <n v="123"/>
    <n v="600"/>
    <n v="10"/>
    <n v="10"/>
    <n v="2.4"/>
    <x v="1"/>
    <x v="4"/>
  </r>
  <r>
    <x v="3"/>
    <x v="1"/>
    <x v="7"/>
    <x v="4012"/>
    <x v="265"/>
    <n v="114"/>
    <n v="606"/>
    <n v="10"/>
    <n v="10"/>
    <n v="2.4"/>
    <x v="0"/>
    <x v="4"/>
  </r>
  <r>
    <x v="3"/>
    <x v="1"/>
    <x v="7"/>
    <x v="4013"/>
    <x v="182"/>
    <n v="115"/>
    <n v="576"/>
    <n v="10"/>
    <n v="10"/>
    <n v="2.4"/>
    <x v="2"/>
    <x v="4"/>
  </r>
  <r>
    <x v="3"/>
    <x v="1"/>
    <x v="7"/>
    <x v="4014"/>
    <x v="173"/>
    <n v="115"/>
    <n v="613"/>
    <n v="10"/>
    <n v="10"/>
    <n v="2.4"/>
    <x v="2"/>
    <x v="4"/>
  </r>
  <r>
    <x v="3"/>
    <x v="1"/>
    <x v="7"/>
    <x v="4015"/>
    <x v="275"/>
    <n v="118"/>
    <n v="585"/>
    <n v="10"/>
    <n v="10"/>
    <n v="2.4"/>
    <x v="0"/>
    <x v="4"/>
  </r>
  <r>
    <x v="3"/>
    <x v="1"/>
    <x v="7"/>
    <x v="4016"/>
    <x v="191"/>
    <n v="136"/>
    <n v="576"/>
    <n v="10"/>
    <n v="10"/>
    <n v="2.4"/>
    <x v="0"/>
    <x v="4"/>
  </r>
  <r>
    <x v="3"/>
    <x v="1"/>
    <x v="7"/>
    <x v="4017"/>
    <x v="211"/>
    <n v="118"/>
    <n v="576"/>
    <n v="10"/>
    <n v="10"/>
    <n v="2.4"/>
    <x v="0"/>
    <x v="4"/>
  </r>
  <r>
    <x v="3"/>
    <x v="1"/>
    <x v="7"/>
    <x v="4018"/>
    <x v="371"/>
    <n v="129"/>
    <n v="607"/>
    <n v="10"/>
    <n v="10"/>
    <n v="2.4"/>
    <x v="1"/>
    <x v="4"/>
  </r>
  <r>
    <x v="3"/>
    <x v="1"/>
    <x v="7"/>
    <x v="4019"/>
    <x v="227"/>
    <n v="119"/>
    <n v="624"/>
    <n v="10"/>
    <n v="10"/>
    <n v="2.4"/>
    <x v="0"/>
    <x v="4"/>
  </r>
  <r>
    <x v="3"/>
    <x v="1"/>
    <x v="7"/>
    <x v="4020"/>
    <x v="118"/>
    <n v="93"/>
    <n v="593"/>
    <n v="10"/>
    <n v="10"/>
    <n v="2.4"/>
    <x v="3"/>
    <x v="4"/>
  </r>
  <r>
    <x v="3"/>
    <x v="1"/>
    <x v="7"/>
    <x v="4021"/>
    <x v="196"/>
    <n v="131"/>
    <n v="599"/>
    <n v="10"/>
    <n v="10"/>
    <n v="2.4"/>
    <x v="3"/>
    <x v="4"/>
  </r>
  <r>
    <x v="3"/>
    <x v="1"/>
    <x v="7"/>
    <x v="4022"/>
    <x v="190"/>
    <n v="115"/>
    <n v="563"/>
    <n v="10"/>
    <n v="10"/>
    <n v="2.4"/>
    <x v="2"/>
    <x v="4"/>
  </r>
  <r>
    <x v="3"/>
    <x v="1"/>
    <x v="8"/>
    <x v="4023"/>
    <x v="99"/>
    <n v="120"/>
    <n v="588"/>
    <n v="10"/>
    <n v="10"/>
    <n v="2.4"/>
    <x v="0"/>
    <x v="4"/>
  </r>
  <r>
    <x v="3"/>
    <x v="1"/>
    <x v="8"/>
    <x v="4024"/>
    <x v="152"/>
    <n v="89"/>
    <n v="594"/>
    <n v="10"/>
    <n v="10"/>
    <n v="2.4"/>
    <x v="3"/>
    <x v="4"/>
  </r>
  <r>
    <x v="3"/>
    <x v="1"/>
    <x v="8"/>
    <x v="4025"/>
    <x v="239"/>
    <n v="132"/>
    <n v="591"/>
    <n v="10"/>
    <n v="10"/>
    <n v="2.4"/>
    <x v="1"/>
    <x v="4"/>
  </r>
  <r>
    <x v="3"/>
    <x v="1"/>
    <x v="8"/>
    <x v="4026"/>
    <x v="215"/>
    <n v="118"/>
    <n v="564"/>
    <n v="10"/>
    <n v="10"/>
    <n v="2.4"/>
    <x v="3"/>
    <x v="4"/>
  </r>
  <r>
    <x v="3"/>
    <x v="1"/>
    <x v="8"/>
    <x v="4027"/>
    <x v="165"/>
    <n v="126"/>
    <n v="589"/>
    <n v="10"/>
    <n v="10"/>
    <n v="2.4"/>
    <x v="1"/>
    <x v="4"/>
  </r>
  <r>
    <x v="3"/>
    <x v="1"/>
    <x v="8"/>
    <x v="4028"/>
    <x v="364"/>
    <n v="98"/>
    <n v="607"/>
    <n v="10"/>
    <n v="10"/>
    <n v="2.4"/>
    <x v="0"/>
    <x v="4"/>
  </r>
  <r>
    <x v="3"/>
    <x v="1"/>
    <x v="8"/>
    <x v="4029"/>
    <x v="213"/>
    <n v="118"/>
    <n v="620"/>
    <n v="10"/>
    <n v="10"/>
    <n v="2.4"/>
    <x v="2"/>
    <x v="4"/>
  </r>
  <r>
    <x v="3"/>
    <x v="1"/>
    <x v="8"/>
    <x v="4030"/>
    <x v="113"/>
    <n v="142"/>
    <n v="618"/>
    <n v="10"/>
    <n v="10"/>
    <n v="2.4"/>
    <x v="2"/>
    <x v="4"/>
  </r>
  <r>
    <x v="3"/>
    <x v="1"/>
    <x v="8"/>
    <x v="4031"/>
    <x v="219"/>
    <n v="110"/>
    <n v="626"/>
    <n v="10"/>
    <n v="10"/>
    <n v="2.4"/>
    <x v="2"/>
    <x v="4"/>
  </r>
  <r>
    <x v="3"/>
    <x v="1"/>
    <x v="8"/>
    <x v="4032"/>
    <x v="208"/>
    <n v="124"/>
    <n v="582"/>
    <n v="10"/>
    <n v="10"/>
    <n v="2.4"/>
    <x v="2"/>
    <x v="4"/>
  </r>
  <r>
    <x v="3"/>
    <x v="1"/>
    <x v="8"/>
    <x v="4033"/>
    <x v="260"/>
    <n v="121"/>
    <n v="569"/>
    <n v="10"/>
    <n v="10"/>
    <n v="2.4"/>
    <x v="0"/>
    <x v="4"/>
  </r>
  <r>
    <x v="3"/>
    <x v="1"/>
    <x v="8"/>
    <x v="4034"/>
    <x v="372"/>
    <n v="121"/>
    <n v="559"/>
    <n v="10"/>
    <n v="10"/>
    <n v="2.4"/>
    <x v="1"/>
    <x v="4"/>
  </r>
  <r>
    <x v="3"/>
    <x v="1"/>
    <x v="8"/>
    <x v="4035"/>
    <x v="166"/>
    <n v="103"/>
    <n v="543"/>
    <n v="10"/>
    <n v="10"/>
    <n v="2.4"/>
    <x v="2"/>
    <x v="4"/>
  </r>
  <r>
    <x v="3"/>
    <x v="1"/>
    <x v="8"/>
    <x v="4036"/>
    <x v="338"/>
    <n v="123"/>
    <n v="596"/>
    <n v="10"/>
    <n v="10"/>
    <n v="2.4"/>
    <x v="0"/>
    <x v="4"/>
  </r>
  <r>
    <x v="3"/>
    <x v="1"/>
    <x v="8"/>
    <x v="4037"/>
    <x v="223"/>
    <n v="120"/>
    <n v="573"/>
    <n v="10"/>
    <n v="10"/>
    <n v="2.4"/>
    <x v="0"/>
    <x v="4"/>
  </r>
  <r>
    <x v="3"/>
    <x v="1"/>
    <x v="8"/>
    <x v="4038"/>
    <x v="271"/>
    <n v="141"/>
    <n v="568"/>
    <n v="10"/>
    <n v="10"/>
    <n v="2.4"/>
    <x v="3"/>
    <x v="4"/>
  </r>
  <r>
    <x v="3"/>
    <x v="1"/>
    <x v="8"/>
    <x v="4039"/>
    <x v="404"/>
    <n v="125"/>
    <n v="598"/>
    <n v="10"/>
    <n v="10"/>
    <n v="2.4"/>
    <x v="2"/>
    <x v="4"/>
  </r>
  <r>
    <x v="3"/>
    <x v="1"/>
    <x v="8"/>
    <x v="4040"/>
    <x v="108"/>
    <n v="110"/>
    <n v="606"/>
    <n v="10"/>
    <n v="10"/>
    <n v="2.4"/>
    <x v="2"/>
    <x v="4"/>
  </r>
  <r>
    <x v="3"/>
    <x v="1"/>
    <x v="8"/>
    <x v="4041"/>
    <x v="198"/>
    <n v="125"/>
    <n v="607"/>
    <n v="10"/>
    <n v="10"/>
    <n v="2.4"/>
    <x v="1"/>
    <x v="4"/>
  </r>
  <r>
    <x v="3"/>
    <x v="1"/>
    <x v="8"/>
    <x v="4042"/>
    <x v="278"/>
    <n v="124"/>
    <n v="590"/>
    <n v="10"/>
    <n v="10"/>
    <n v="2.4"/>
    <x v="2"/>
    <x v="4"/>
  </r>
  <r>
    <x v="3"/>
    <x v="1"/>
    <x v="8"/>
    <x v="4043"/>
    <x v="204"/>
    <n v="141"/>
    <n v="561"/>
    <n v="10"/>
    <n v="10"/>
    <n v="2.4"/>
    <x v="3"/>
    <x v="4"/>
  </r>
  <r>
    <x v="3"/>
    <x v="1"/>
    <x v="8"/>
    <x v="4044"/>
    <x v="168"/>
    <n v="109"/>
    <n v="608"/>
    <n v="10"/>
    <n v="10"/>
    <n v="2.4"/>
    <x v="2"/>
    <x v="4"/>
  </r>
  <r>
    <x v="3"/>
    <x v="1"/>
    <x v="9"/>
    <x v="4045"/>
    <x v="274"/>
    <n v="106"/>
    <n v="610"/>
    <n v="10"/>
    <n v="10"/>
    <n v="2.4"/>
    <x v="3"/>
    <x v="4"/>
  </r>
  <r>
    <x v="3"/>
    <x v="1"/>
    <x v="9"/>
    <x v="4046"/>
    <x v="372"/>
    <n v="116"/>
    <n v="666"/>
    <n v="10"/>
    <n v="10"/>
    <n v="2.4"/>
    <x v="2"/>
    <x v="4"/>
  </r>
  <r>
    <x v="3"/>
    <x v="1"/>
    <x v="9"/>
    <x v="4047"/>
    <x v="111"/>
    <n v="119"/>
    <n v="609"/>
    <n v="10"/>
    <n v="10"/>
    <n v="2.4"/>
    <x v="2"/>
    <x v="4"/>
  </r>
  <r>
    <x v="3"/>
    <x v="1"/>
    <x v="9"/>
    <x v="4048"/>
    <x v="258"/>
    <n v="119"/>
    <n v="601"/>
    <n v="10"/>
    <n v="10"/>
    <n v="2.4"/>
    <x v="0"/>
    <x v="4"/>
  </r>
  <r>
    <x v="3"/>
    <x v="1"/>
    <x v="9"/>
    <x v="4049"/>
    <x v="405"/>
    <n v="132"/>
    <n v="618"/>
    <n v="10"/>
    <n v="10"/>
    <n v="2.4"/>
    <x v="1"/>
    <x v="4"/>
  </r>
  <r>
    <x v="3"/>
    <x v="1"/>
    <x v="9"/>
    <x v="4050"/>
    <x v="189"/>
    <n v="116"/>
    <n v="635"/>
    <n v="10"/>
    <n v="10"/>
    <n v="2.4"/>
    <x v="0"/>
    <x v="4"/>
  </r>
  <r>
    <x v="3"/>
    <x v="1"/>
    <x v="9"/>
    <x v="4051"/>
    <x v="196"/>
    <n v="93"/>
    <n v="574"/>
    <n v="10"/>
    <n v="10"/>
    <n v="2.4"/>
    <x v="2"/>
    <x v="4"/>
  </r>
  <r>
    <x v="3"/>
    <x v="1"/>
    <x v="9"/>
    <x v="4052"/>
    <x v="169"/>
    <n v="110"/>
    <n v="590"/>
    <n v="10"/>
    <n v="10"/>
    <n v="2.4"/>
    <x v="0"/>
    <x v="4"/>
  </r>
  <r>
    <x v="3"/>
    <x v="1"/>
    <x v="9"/>
    <x v="4053"/>
    <x v="117"/>
    <n v="123"/>
    <n v="622"/>
    <n v="10"/>
    <n v="10"/>
    <n v="2.4"/>
    <x v="0"/>
    <x v="4"/>
  </r>
  <r>
    <x v="3"/>
    <x v="1"/>
    <x v="9"/>
    <x v="4054"/>
    <x v="288"/>
    <n v="130"/>
    <n v="603"/>
    <n v="10"/>
    <n v="10"/>
    <n v="2.4"/>
    <x v="3"/>
    <x v="4"/>
  </r>
  <r>
    <x v="3"/>
    <x v="1"/>
    <x v="9"/>
    <x v="4055"/>
    <x v="283"/>
    <n v="109"/>
    <n v="612"/>
    <n v="10"/>
    <n v="10"/>
    <n v="2.4"/>
    <x v="1"/>
    <x v="4"/>
  </r>
  <r>
    <x v="3"/>
    <x v="1"/>
    <x v="9"/>
    <x v="4056"/>
    <x v="113"/>
    <n v="137"/>
    <n v="617"/>
    <n v="10"/>
    <n v="10"/>
    <n v="2.4"/>
    <x v="3"/>
    <x v="4"/>
  </r>
  <r>
    <x v="3"/>
    <x v="1"/>
    <x v="9"/>
    <x v="4057"/>
    <x v="249"/>
    <n v="123"/>
    <n v="622"/>
    <n v="10"/>
    <n v="10"/>
    <n v="2.4"/>
    <x v="2"/>
    <x v="4"/>
  </r>
  <r>
    <x v="3"/>
    <x v="1"/>
    <x v="9"/>
    <x v="4058"/>
    <x v="251"/>
    <n v="103"/>
    <n v="630"/>
    <n v="10"/>
    <n v="10"/>
    <n v="2.4"/>
    <x v="3"/>
    <x v="4"/>
  </r>
  <r>
    <x v="3"/>
    <x v="1"/>
    <x v="9"/>
    <x v="4059"/>
    <x v="302"/>
    <n v="115"/>
    <n v="641"/>
    <n v="10"/>
    <n v="10"/>
    <n v="2.4"/>
    <x v="3"/>
    <x v="4"/>
  </r>
  <r>
    <x v="3"/>
    <x v="1"/>
    <x v="9"/>
    <x v="4060"/>
    <x v="217"/>
    <n v="125"/>
    <n v="616"/>
    <n v="10"/>
    <n v="10"/>
    <n v="2.4"/>
    <x v="1"/>
    <x v="4"/>
  </r>
  <r>
    <x v="3"/>
    <x v="1"/>
    <x v="9"/>
    <x v="4061"/>
    <x v="253"/>
    <n v="113"/>
    <n v="563"/>
    <n v="10"/>
    <n v="10"/>
    <n v="2.4"/>
    <x v="2"/>
    <x v="4"/>
  </r>
  <r>
    <x v="3"/>
    <x v="1"/>
    <x v="9"/>
    <x v="4062"/>
    <x v="229"/>
    <n v="151"/>
    <n v="649"/>
    <n v="10"/>
    <n v="10"/>
    <n v="2.4"/>
    <x v="3"/>
    <x v="4"/>
  </r>
  <r>
    <x v="3"/>
    <x v="1"/>
    <x v="9"/>
    <x v="4063"/>
    <x v="208"/>
    <n v="103"/>
    <n v="564"/>
    <n v="10"/>
    <n v="10"/>
    <n v="2.4"/>
    <x v="1"/>
    <x v="4"/>
  </r>
  <r>
    <x v="3"/>
    <x v="1"/>
    <x v="9"/>
    <x v="4064"/>
    <x v="177"/>
    <n v="120"/>
    <n v="578"/>
    <n v="10"/>
    <n v="10"/>
    <n v="2.4"/>
    <x v="3"/>
    <x v="4"/>
  </r>
  <r>
    <x v="3"/>
    <x v="1"/>
    <x v="9"/>
    <x v="4065"/>
    <x v="307"/>
    <n v="100"/>
    <n v="562"/>
    <n v="10"/>
    <n v="10"/>
    <n v="2.4"/>
    <x v="0"/>
    <x v="4"/>
  </r>
  <r>
    <x v="3"/>
    <x v="1"/>
    <x v="9"/>
    <x v="4066"/>
    <x v="223"/>
    <n v="122"/>
    <n v="596"/>
    <n v="10"/>
    <n v="10"/>
    <n v="2.4"/>
    <x v="0"/>
    <x v="4"/>
  </r>
  <r>
    <x v="3"/>
    <x v="1"/>
    <x v="10"/>
    <x v="4067"/>
    <x v="239"/>
    <n v="123"/>
    <n v="587"/>
    <n v="10"/>
    <n v="10"/>
    <n v="2.4"/>
    <x v="0"/>
    <x v="4"/>
  </r>
  <r>
    <x v="3"/>
    <x v="1"/>
    <x v="10"/>
    <x v="4068"/>
    <x v="312"/>
    <n v="139"/>
    <n v="584"/>
    <n v="10"/>
    <n v="10"/>
    <n v="2.4"/>
    <x v="3"/>
    <x v="4"/>
  </r>
  <r>
    <x v="3"/>
    <x v="1"/>
    <x v="10"/>
    <x v="4069"/>
    <x v="143"/>
    <n v="119"/>
    <n v="612"/>
    <n v="10"/>
    <n v="10"/>
    <n v="2.4"/>
    <x v="3"/>
    <x v="4"/>
  </r>
  <r>
    <x v="3"/>
    <x v="1"/>
    <x v="10"/>
    <x v="4070"/>
    <x v="191"/>
    <n v="111"/>
    <n v="614"/>
    <n v="10"/>
    <n v="10"/>
    <n v="2.4"/>
    <x v="0"/>
    <x v="4"/>
  </r>
  <r>
    <x v="3"/>
    <x v="1"/>
    <x v="10"/>
    <x v="4071"/>
    <x v="303"/>
    <n v="115"/>
    <n v="582"/>
    <n v="10"/>
    <n v="10"/>
    <n v="2.4"/>
    <x v="3"/>
    <x v="4"/>
  </r>
  <r>
    <x v="3"/>
    <x v="1"/>
    <x v="10"/>
    <x v="4072"/>
    <x v="231"/>
    <n v="132"/>
    <n v="597"/>
    <n v="10"/>
    <n v="10"/>
    <n v="2.4"/>
    <x v="2"/>
    <x v="4"/>
  </r>
  <r>
    <x v="3"/>
    <x v="1"/>
    <x v="10"/>
    <x v="4073"/>
    <x v="191"/>
    <n v="125"/>
    <n v="603"/>
    <n v="10"/>
    <n v="10"/>
    <n v="2.4"/>
    <x v="1"/>
    <x v="4"/>
  </r>
  <r>
    <x v="3"/>
    <x v="1"/>
    <x v="10"/>
    <x v="4074"/>
    <x v="168"/>
    <n v="123"/>
    <n v="613"/>
    <n v="10"/>
    <n v="10"/>
    <n v="2.4"/>
    <x v="0"/>
    <x v="4"/>
  </r>
  <r>
    <x v="3"/>
    <x v="1"/>
    <x v="10"/>
    <x v="4075"/>
    <x v="183"/>
    <n v="124"/>
    <n v="637"/>
    <n v="10"/>
    <n v="10"/>
    <n v="2.4"/>
    <x v="1"/>
    <x v="4"/>
  </r>
  <r>
    <x v="3"/>
    <x v="1"/>
    <x v="10"/>
    <x v="4076"/>
    <x v="312"/>
    <n v="122"/>
    <n v="585"/>
    <n v="10"/>
    <n v="10"/>
    <n v="2.4"/>
    <x v="3"/>
    <x v="4"/>
  </r>
  <r>
    <x v="3"/>
    <x v="1"/>
    <x v="10"/>
    <x v="4077"/>
    <x v="283"/>
    <n v="126"/>
    <n v="606"/>
    <n v="10"/>
    <n v="10"/>
    <n v="2.4"/>
    <x v="2"/>
    <x v="4"/>
  </r>
  <r>
    <x v="3"/>
    <x v="1"/>
    <x v="10"/>
    <x v="4078"/>
    <x v="155"/>
    <n v="129"/>
    <n v="580"/>
    <n v="10"/>
    <n v="10"/>
    <n v="2.4"/>
    <x v="1"/>
    <x v="4"/>
  </r>
  <r>
    <x v="3"/>
    <x v="1"/>
    <x v="10"/>
    <x v="4079"/>
    <x v="196"/>
    <n v="121"/>
    <n v="589"/>
    <n v="10"/>
    <n v="10"/>
    <n v="2.4"/>
    <x v="3"/>
    <x v="4"/>
  </r>
  <r>
    <x v="3"/>
    <x v="1"/>
    <x v="10"/>
    <x v="4080"/>
    <x v="239"/>
    <n v="123"/>
    <n v="572"/>
    <n v="10"/>
    <n v="10"/>
    <n v="2.4"/>
    <x v="2"/>
    <x v="4"/>
  </r>
  <r>
    <x v="3"/>
    <x v="1"/>
    <x v="10"/>
    <x v="4081"/>
    <x v="244"/>
    <n v="117"/>
    <n v="559"/>
    <n v="10"/>
    <n v="10"/>
    <n v="2.4"/>
    <x v="1"/>
    <x v="4"/>
  </r>
  <r>
    <x v="3"/>
    <x v="1"/>
    <x v="10"/>
    <x v="4082"/>
    <x v="307"/>
    <n v="130"/>
    <n v="608"/>
    <n v="10"/>
    <n v="10"/>
    <n v="2.4"/>
    <x v="0"/>
    <x v="4"/>
  </r>
  <r>
    <x v="3"/>
    <x v="1"/>
    <x v="10"/>
    <x v="4083"/>
    <x v="216"/>
    <n v="115"/>
    <n v="583"/>
    <n v="10"/>
    <n v="10"/>
    <n v="2.4"/>
    <x v="1"/>
    <x v="4"/>
  </r>
  <r>
    <x v="3"/>
    <x v="1"/>
    <x v="10"/>
    <x v="4084"/>
    <x v="318"/>
    <n v="126"/>
    <n v="639"/>
    <n v="10"/>
    <n v="10"/>
    <n v="2.4"/>
    <x v="1"/>
    <x v="4"/>
  </r>
  <r>
    <x v="3"/>
    <x v="1"/>
    <x v="10"/>
    <x v="4085"/>
    <x v="333"/>
    <n v="122"/>
    <n v="568"/>
    <n v="10"/>
    <n v="10"/>
    <n v="2.4"/>
    <x v="1"/>
    <x v="4"/>
  </r>
  <r>
    <x v="3"/>
    <x v="1"/>
    <x v="1"/>
    <x v="4086"/>
    <x v="223"/>
    <n v="98"/>
    <n v="652"/>
    <n v="10"/>
    <n v="10"/>
    <n v="2.4"/>
    <x v="2"/>
    <x v="4"/>
  </r>
  <r>
    <x v="3"/>
    <x v="1"/>
    <x v="1"/>
    <x v="4087"/>
    <x v="170"/>
    <n v="135"/>
    <n v="631"/>
    <n v="10"/>
    <n v="10"/>
    <n v="2.4"/>
    <x v="2"/>
    <x v="4"/>
  </r>
  <r>
    <x v="3"/>
    <x v="1"/>
    <x v="1"/>
    <x v="4088"/>
    <x v="279"/>
    <n v="140"/>
    <n v="607"/>
    <n v="10"/>
    <n v="10"/>
    <n v="2.4"/>
    <x v="3"/>
    <x v="4"/>
  </r>
  <r>
    <x v="3"/>
    <x v="1"/>
    <x v="1"/>
    <x v="4089"/>
    <x v="312"/>
    <n v="138"/>
    <n v="600"/>
    <n v="10"/>
    <n v="10"/>
    <n v="2.4"/>
    <x v="1"/>
    <x v="4"/>
  </r>
  <r>
    <x v="3"/>
    <x v="1"/>
    <x v="1"/>
    <x v="4090"/>
    <x v="109"/>
    <n v="125"/>
    <n v="606"/>
    <n v="10"/>
    <n v="10"/>
    <n v="2.4"/>
    <x v="3"/>
    <x v="4"/>
  </r>
  <r>
    <x v="3"/>
    <x v="1"/>
    <x v="1"/>
    <x v="4091"/>
    <x v="128"/>
    <n v="129"/>
    <n v="607"/>
    <n v="10"/>
    <n v="10"/>
    <n v="2.4"/>
    <x v="2"/>
    <x v="4"/>
  </r>
  <r>
    <x v="3"/>
    <x v="1"/>
    <x v="1"/>
    <x v="4092"/>
    <x v="207"/>
    <n v="135"/>
    <n v="590"/>
    <n v="10"/>
    <n v="10"/>
    <n v="2.4"/>
    <x v="0"/>
    <x v="4"/>
  </r>
  <r>
    <x v="3"/>
    <x v="1"/>
    <x v="1"/>
    <x v="4093"/>
    <x v="285"/>
    <n v="129"/>
    <n v="631"/>
    <n v="10"/>
    <n v="10"/>
    <n v="2.4"/>
    <x v="2"/>
    <x v="4"/>
  </r>
  <r>
    <x v="3"/>
    <x v="1"/>
    <x v="1"/>
    <x v="4094"/>
    <x v="120"/>
    <n v="108"/>
    <n v="601"/>
    <n v="10"/>
    <n v="10"/>
    <n v="2.4"/>
    <x v="3"/>
    <x v="4"/>
  </r>
  <r>
    <x v="3"/>
    <x v="1"/>
    <x v="1"/>
    <x v="4095"/>
    <x v="201"/>
    <n v="110"/>
    <n v="573"/>
    <n v="10"/>
    <n v="10"/>
    <n v="2.4"/>
    <x v="2"/>
    <x v="4"/>
  </r>
  <r>
    <x v="3"/>
    <x v="1"/>
    <x v="1"/>
    <x v="4096"/>
    <x v="271"/>
    <n v="111"/>
    <n v="571"/>
    <n v="10"/>
    <n v="10"/>
    <n v="2.4"/>
    <x v="1"/>
    <x v="4"/>
  </r>
  <r>
    <x v="3"/>
    <x v="1"/>
    <x v="1"/>
    <x v="4097"/>
    <x v="156"/>
    <n v="111"/>
    <n v="599"/>
    <n v="10"/>
    <n v="10"/>
    <n v="2.4"/>
    <x v="2"/>
    <x v="4"/>
  </r>
  <r>
    <x v="3"/>
    <x v="1"/>
    <x v="1"/>
    <x v="4098"/>
    <x v="246"/>
    <n v="109"/>
    <n v="581"/>
    <n v="10"/>
    <n v="10"/>
    <n v="2.4"/>
    <x v="0"/>
    <x v="4"/>
  </r>
  <r>
    <x v="3"/>
    <x v="1"/>
    <x v="1"/>
    <x v="4099"/>
    <x v="251"/>
    <n v="128"/>
    <n v="617"/>
    <n v="10"/>
    <n v="10"/>
    <n v="2.4"/>
    <x v="0"/>
    <x v="4"/>
  </r>
  <r>
    <x v="3"/>
    <x v="1"/>
    <x v="1"/>
    <x v="4100"/>
    <x v="312"/>
    <n v="113"/>
    <n v="562"/>
    <n v="10"/>
    <n v="10"/>
    <n v="2.4"/>
    <x v="1"/>
    <x v="4"/>
  </r>
  <r>
    <x v="3"/>
    <x v="1"/>
    <x v="1"/>
    <x v="4101"/>
    <x v="118"/>
    <n v="107"/>
    <n v="589"/>
    <n v="10"/>
    <n v="10"/>
    <n v="2.4"/>
    <x v="1"/>
    <x v="4"/>
  </r>
  <r>
    <x v="3"/>
    <x v="1"/>
    <x v="1"/>
    <x v="4102"/>
    <x v="132"/>
    <n v="121"/>
    <n v="597"/>
    <n v="10"/>
    <n v="10"/>
    <n v="2.4"/>
    <x v="3"/>
    <x v="4"/>
  </r>
  <r>
    <x v="3"/>
    <x v="1"/>
    <x v="1"/>
    <x v="4103"/>
    <x v="245"/>
    <n v="113"/>
    <n v="551"/>
    <n v="10"/>
    <n v="10"/>
    <n v="2.4"/>
    <x v="2"/>
    <x v="4"/>
  </r>
  <r>
    <x v="3"/>
    <x v="1"/>
    <x v="1"/>
    <x v="4104"/>
    <x v="221"/>
    <n v="126"/>
    <n v="592"/>
    <n v="10"/>
    <n v="10"/>
    <n v="2.4"/>
    <x v="0"/>
    <x v="4"/>
  </r>
  <r>
    <x v="3"/>
    <x v="1"/>
    <x v="1"/>
    <x v="4105"/>
    <x v="368"/>
    <n v="113"/>
    <n v="614"/>
    <n v="10"/>
    <n v="10"/>
    <n v="2.4"/>
    <x v="2"/>
    <x v="4"/>
  </r>
  <r>
    <x v="3"/>
    <x v="1"/>
    <x v="2"/>
    <x v="4106"/>
    <x v="143"/>
    <n v="132"/>
    <n v="566"/>
    <n v="10"/>
    <n v="10"/>
    <n v="2.4"/>
    <x v="3"/>
    <x v="4"/>
  </r>
  <r>
    <x v="3"/>
    <x v="1"/>
    <x v="2"/>
    <x v="4107"/>
    <x v="101"/>
    <n v="136"/>
    <n v="584"/>
    <n v="10"/>
    <n v="10"/>
    <n v="2.4"/>
    <x v="1"/>
    <x v="4"/>
  </r>
  <r>
    <x v="3"/>
    <x v="1"/>
    <x v="2"/>
    <x v="4108"/>
    <x v="283"/>
    <n v="128"/>
    <n v="631"/>
    <n v="10"/>
    <n v="10"/>
    <n v="2.4"/>
    <x v="1"/>
    <x v="4"/>
  </r>
  <r>
    <x v="3"/>
    <x v="1"/>
    <x v="2"/>
    <x v="4109"/>
    <x v="233"/>
    <n v="117"/>
    <n v="645"/>
    <n v="10"/>
    <n v="10"/>
    <n v="2.4"/>
    <x v="3"/>
    <x v="4"/>
  </r>
  <r>
    <x v="3"/>
    <x v="1"/>
    <x v="2"/>
    <x v="4110"/>
    <x v="102"/>
    <n v="120"/>
    <n v="630"/>
    <n v="10"/>
    <n v="10"/>
    <n v="2.4"/>
    <x v="0"/>
    <x v="4"/>
  </r>
  <r>
    <x v="3"/>
    <x v="1"/>
    <x v="2"/>
    <x v="4111"/>
    <x v="176"/>
    <n v="134"/>
    <n v="615"/>
    <n v="10"/>
    <n v="10"/>
    <n v="2.4"/>
    <x v="0"/>
    <x v="4"/>
  </r>
  <r>
    <x v="3"/>
    <x v="1"/>
    <x v="2"/>
    <x v="4112"/>
    <x v="197"/>
    <n v="120"/>
    <n v="595"/>
    <n v="10"/>
    <n v="10"/>
    <n v="2.4"/>
    <x v="2"/>
    <x v="4"/>
  </r>
  <r>
    <x v="3"/>
    <x v="1"/>
    <x v="2"/>
    <x v="4113"/>
    <x v="214"/>
    <n v="135"/>
    <n v="615"/>
    <n v="10"/>
    <n v="10"/>
    <n v="2.4"/>
    <x v="2"/>
    <x v="4"/>
  </r>
  <r>
    <x v="3"/>
    <x v="1"/>
    <x v="2"/>
    <x v="4114"/>
    <x v="141"/>
    <n v="114"/>
    <n v="659"/>
    <n v="10"/>
    <n v="10"/>
    <n v="2.4"/>
    <x v="2"/>
    <x v="4"/>
  </r>
  <r>
    <x v="3"/>
    <x v="1"/>
    <x v="2"/>
    <x v="4115"/>
    <x v="223"/>
    <n v="121"/>
    <n v="594"/>
    <n v="10"/>
    <n v="10"/>
    <n v="2.4"/>
    <x v="2"/>
    <x v="4"/>
  </r>
  <r>
    <x v="3"/>
    <x v="1"/>
    <x v="2"/>
    <x v="4116"/>
    <x v="252"/>
    <n v="109"/>
    <n v="609"/>
    <n v="10"/>
    <n v="10"/>
    <n v="2.4"/>
    <x v="0"/>
    <x v="4"/>
  </r>
  <r>
    <x v="3"/>
    <x v="1"/>
    <x v="2"/>
    <x v="4117"/>
    <x v="101"/>
    <n v="106"/>
    <n v="572"/>
    <n v="10"/>
    <n v="10"/>
    <n v="2.4"/>
    <x v="0"/>
    <x v="4"/>
  </r>
  <r>
    <x v="3"/>
    <x v="1"/>
    <x v="2"/>
    <x v="4118"/>
    <x v="324"/>
    <n v="125"/>
    <n v="666"/>
    <n v="10"/>
    <n v="10"/>
    <n v="2.4"/>
    <x v="2"/>
    <x v="4"/>
  </r>
  <r>
    <x v="3"/>
    <x v="1"/>
    <x v="2"/>
    <x v="4119"/>
    <x v="99"/>
    <n v="121"/>
    <n v="556"/>
    <n v="10"/>
    <n v="10"/>
    <n v="2.4"/>
    <x v="3"/>
    <x v="4"/>
  </r>
  <r>
    <x v="3"/>
    <x v="1"/>
    <x v="2"/>
    <x v="4120"/>
    <x v="134"/>
    <n v="128"/>
    <n v="648"/>
    <n v="10"/>
    <n v="10"/>
    <n v="2.4"/>
    <x v="2"/>
    <x v="4"/>
  </r>
  <r>
    <x v="3"/>
    <x v="1"/>
    <x v="2"/>
    <x v="4121"/>
    <x v="224"/>
    <n v="121"/>
    <n v="631"/>
    <n v="10"/>
    <n v="10"/>
    <n v="2.4"/>
    <x v="2"/>
    <x v="4"/>
  </r>
  <r>
    <x v="3"/>
    <x v="1"/>
    <x v="2"/>
    <x v="4122"/>
    <x v="406"/>
    <n v="112"/>
    <n v="631"/>
    <n v="10"/>
    <n v="10"/>
    <n v="2.4"/>
    <x v="2"/>
    <x v="4"/>
  </r>
  <r>
    <x v="3"/>
    <x v="1"/>
    <x v="2"/>
    <x v="4123"/>
    <x v="107"/>
    <n v="120"/>
    <n v="623"/>
    <n v="10"/>
    <n v="10"/>
    <n v="2.4"/>
    <x v="2"/>
    <x v="4"/>
  </r>
  <r>
    <x v="3"/>
    <x v="1"/>
    <x v="2"/>
    <x v="4124"/>
    <x v="216"/>
    <n v="108"/>
    <n v="583"/>
    <n v="10"/>
    <n v="10"/>
    <n v="2.4"/>
    <x v="1"/>
    <x v="4"/>
  </r>
  <r>
    <x v="3"/>
    <x v="1"/>
    <x v="2"/>
    <x v="4125"/>
    <x v="251"/>
    <n v="114"/>
    <n v="602"/>
    <n v="10"/>
    <n v="10"/>
    <n v="2.4"/>
    <x v="2"/>
    <x v="4"/>
  </r>
  <r>
    <x v="3"/>
    <x v="1"/>
    <x v="2"/>
    <x v="4126"/>
    <x v="124"/>
    <n v="113"/>
    <n v="593"/>
    <n v="10"/>
    <n v="10"/>
    <n v="2.4"/>
    <x v="0"/>
    <x v="4"/>
  </r>
  <r>
    <x v="3"/>
    <x v="1"/>
    <x v="2"/>
    <x v="4127"/>
    <x v="102"/>
    <n v="111"/>
    <n v="557"/>
    <n v="10"/>
    <n v="10"/>
    <n v="2.4"/>
    <x v="1"/>
    <x v="4"/>
  </r>
  <r>
    <x v="3"/>
    <x v="1"/>
    <x v="2"/>
    <x v="4128"/>
    <x v="286"/>
    <n v="148"/>
    <n v="555"/>
    <n v="10"/>
    <n v="10"/>
    <n v="2.4"/>
    <x v="1"/>
    <x v="4"/>
  </r>
  <r>
    <x v="3"/>
    <x v="1"/>
    <x v="2"/>
    <x v="4129"/>
    <x v="342"/>
    <n v="111"/>
    <n v="592"/>
    <n v="10"/>
    <n v="10"/>
    <n v="2.4"/>
    <x v="2"/>
    <x v="4"/>
  </r>
  <r>
    <x v="3"/>
    <x v="1"/>
    <x v="3"/>
    <x v="4130"/>
    <x v="265"/>
    <n v="118"/>
    <n v="548"/>
    <n v="10"/>
    <n v="10"/>
    <n v="2.4"/>
    <x v="0"/>
    <x v="4"/>
  </r>
  <r>
    <x v="3"/>
    <x v="1"/>
    <x v="3"/>
    <x v="4131"/>
    <x v="157"/>
    <n v="133"/>
    <n v="561"/>
    <n v="10"/>
    <n v="10"/>
    <n v="2.4"/>
    <x v="2"/>
    <x v="4"/>
  </r>
  <r>
    <x v="3"/>
    <x v="1"/>
    <x v="3"/>
    <x v="4132"/>
    <x v="161"/>
    <n v="123"/>
    <n v="614"/>
    <n v="10"/>
    <n v="10"/>
    <n v="2.4"/>
    <x v="1"/>
    <x v="4"/>
  </r>
  <r>
    <x v="3"/>
    <x v="1"/>
    <x v="3"/>
    <x v="4133"/>
    <x v="153"/>
    <n v="117"/>
    <n v="564"/>
    <n v="10"/>
    <n v="10"/>
    <n v="2.4"/>
    <x v="1"/>
    <x v="4"/>
  </r>
  <r>
    <x v="3"/>
    <x v="1"/>
    <x v="3"/>
    <x v="4134"/>
    <x v="291"/>
    <n v="112"/>
    <n v="635"/>
    <n v="10"/>
    <n v="10"/>
    <n v="2.4"/>
    <x v="0"/>
    <x v="4"/>
  </r>
  <r>
    <x v="3"/>
    <x v="1"/>
    <x v="3"/>
    <x v="4135"/>
    <x v="239"/>
    <n v="105"/>
    <n v="585"/>
    <n v="10"/>
    <n v="10"/>
    <n v="2.4"/>
    <x v="3"/>
    <x v="4"/>
  </r>
  <r>
    <x v="3"/>
    <x v="1"/>
    <x v="3"/>
    <x v="4136"/>
    <x v="126"/>
    <n v="135"/>
    <n v="600"/>
    <n v="10"/>
    <n v="10"/>
    <n v="2.4"/>
    <x v="2"/>
    <x v="4"/>
  </r>
  <r>
    <x v="3"/>
    <x v="1"/>
    <x v="3"/>
    <x v="4137"/>
    <x v="162"/>
    <n v="137"/>
    <n v="582"/>
    <n v="10"/>
    <n v="10"/>
    <n v="2.4"/>
    <x v="2"/>
    <x v="4"/>
  </r>
  <r>
    <x v="3"/>
    <x v="1"/>
    <x v="3"/>
    <x v="4138"/>
    <x v="109"/>
    <n v="117"/>
    <n v="611"/>
    <n v="10"/>
    <n v="10"/>
    <n v="2.4"/>
    <x v="1"/>
    <x v="4"/>
  </r>
  <r>
    <x v="3"/>
    <x v="1"/>
    <x v="3"/>
    <x v="4139"/>
    <x v="110"/>
    <n v="120"/>
    <n v="586"/>
    <n v="10"/>
    <n v="10"/>
    <n v="2.4"/>
    <x v="0"/>
    <x v="4"/>
  </r>
  <r>
    <x v="3"/>
    <x v="1"/>
    <x v="3"/>
    <x v="4140"/>
    <x v="119"/>
    <n v="130"/>
    <n v="558"/>
    <n v="10"/>
    <n v="10"/>
    <n v="2.4"/>
    <x v="0"/>
    <x v="4"/>
  </r>
  <r>
    <x v="3"/>
    <x v="1"/>
    <x v="3"/>
    <x v="4141"/>
    <x v="264"/>
    <n v="124"/>
    <n v="615"/>
    <n v="10"/>
    <n v="10"/>
    <n v="2.4"/>
    <x v="3"/>
    <x v="4"/>
  </r>
  <r>
    <x v="3"/>
    <x v="1"/>
    <x v="3"/>
    <x v="4142"/>
    <x v="110"/>
    <n v="108"/>
    <n v="636"/>
    <n v="10"/>
    <n v="10"/>
    <n v="2.4"/>
    <x v="1"/>
    <x v="4"/>
  </r>
  <r>
    <x v="3"/>
    <x v="1"/>
    <x v="3"/>
    <x v="4143"/>
    <x v="365"/>
    <n v="127"/>
    <n v="559"/>
    <n v="10"/>
    <n v="10"/>
    <n v="2.4"/>
    <x v="1"/>
    <x v="4"/>
  </r>
  <r>
    <x v="3"/>
    <x v="1"/>
    <x v="3"/>
    <x v="4144"/>
    <x v="161"/>
    <n v="126"/>
    <n v="636"/>
    <n v="10"/>
    <n v="10"/>
    <n v="2.4"/>
    <x v="0"/>
    <x v="4"/>
  </r>
  <r>
    <x v="3"/>
    <x v="1"/>
    <x v="3"/>
    <x v="4145"/>
    <x v="274"/>
    <n v="104"/>
    <n v="598"/>
    <n v="10"/>
    <n v="10"/>
    <n v="2.4"/>
    <x v="0"/>
    <x v="4"/>
  </r>
  <r>
    <x v="3"/>
    <x v="1"/>
    <x v="3"/>
    <x v="4146"/>
    <x v="137"/>
    <n v="124"/>
    <n v="634"/>
    <n v="10"/>
    <n v="10"/>
    <n v="2.4"/>
    <x v="1"/>
    <x v="4"/>
  </r>
  <r>
    <x v="3"/>
    <x v="1"/>
    <x v="3"/>
    <x v="4147"/>
    <x v="124"/>
    <n v="126"/>
    <n v="617"/>
    <n v="10"/>
    <n v="10"/>
    <n v="2.4"/>
    <x v="1"/>
    <x v="4"/>
  </r>
  <r>
    <x v="3"/>
    <x v="1"/>
    <x v="3"/>
    <x v="4148"/>
    <x v="171"/>
    <n v="120"/>
    <n v="591"/>
    <n v="10"/>
    <n v="10"/>
    <n v="2.4"/>
    <x v="1"/>
    <x v="4"/>
  </r>
  <r>
    <x v="3"/>
    <x v="1"/>
    <x v="3"/>
    <x v="4149"/>
    <x v="102"/>
    <n v="103"/>
    <n v="559"/>
    <n v="10"/>
    <n v="10"/>
    <n v="2.4"/>
    <x v="1"/>
    <x v="4"/>
  </r>
  <r>
    <x v="3"/>
    <x v="1"/>
    <x v="3"/>
    <x v="4150"/>
    <x v="261"/>
    <n v="115"/>
    <n v="586"/>
    <n v="10"/>
    <n v="10"/>
    <n v="2.4"/>
    <x v="3"/>
    <x v="4"/>
  </r>
  <r>
    <x v="3"/>
    <x v="1"/>
    <x v="3"/>
    <x v="4151"/>
    <x v="166"/>
    <n v="118"/>
    <n v="654"/>
    <n v="10"/>
    <n v="10"/>
    <n v="2.4"/>
    <x v="1"/>
    <x v="4"/>
  </r>
  <r>
    <x v="3"/>
    <x v="1"/>
    <x v="3"/>
    <x v="4152"/>
    <x v="271"/>
    <n v="106"/>
    <n v="610"/>
    <n v="10"/>
    <n v="10"/>
    <n v="2.4"/>
    <x v="1"/>
    <x v="4"/>
  </r>
  <r>
    <x v="3"/>
    <x v="1"/>
    <x v="3"/>
    <x v="4153"/>
    <x v="188"/>
    <n v="126"/>
    <n v="606"/>
    <n v="10"/>
    <n v="10"/>
    <n v="2.4"/>
    <x v="2"/>
    <x v="4"/>
  </r>
  <r>
    <x v="3"/>
    <x v="1"/>
    <x v="3"/>
    <x v="4154"/>
    <x v="181"/>
    <n v="125"/>
    <n v="592"/>
    <n v="10"/>
    <n v="10"/>
    <n v="2.4"/>
    <x v="0"/>
    <x v="4"/>
  </r>
  <r>
    <x v="3"/>
    <x v="1"/>
    <x v="3"/>
    <x v="4155"/>
    <x v="166"/>
    <n v="133"/>
    <n v="584"/>
    <n v="10"/>
    <n v="10"/>
    <n v="2.4"/>
    <x v="3"/>
    <x v="4"/>
  </r>
  <r>
    <x v="3"/>
    <x v="1"/>
    <x v="3"/>
    <x v="4156"/>
    <x v="115"/>
    <n v="120"/>
    <n v="614"/>
    <n v="10"/>
    <n v="10"/>
    <n v="2.4"/>
    <x v="3"/>
    <x v="4"/>
  </r>
  <r>
    <x v="3"/>
    <x v="1"/>
    <x v="3"/>
    <x v="4157"/>
    <x v="162"/>
    <n v="116"/>
    <n v="595"/>
    <n v="10"/>
    <n v="10"/>
    <n v="2.4"/>
    <x v="3"/>
    <x v="4"/>
  </r>
  <r>
    <x v="3"/>
    <x v="1"/>
    <x v="4"/>
    <x v="4158"/>
    <x v="180"/>
    <n v="139"/>
    <n v="613"/>
    <n v="10"/>
    <n v="10"/>
    <n v="2.4"/>
    <x v="2"/>
    <x v="4"/>
  </r>
  <r>
    <x v="3"/>
    <x v="1"/>
    <x v="4"/>
    <x v="4159"/>
    <x v="295"/>
    <n v="113"/>
    <n v="636"/>
    <n v="10"/>
    <n v="10"/>
    <n v="2.4"/>
    <x v="2"/>
    <x v="4"/>
  </r>
  <r>
    <x v="3"/>
    <x v="1"/>
    <x v="4"/>
    <x v="4160"/>
    <x v="201"/>
    <n v="119"/>
    <n v="632"/>
    <n v="10"/>
    <n v="10"/>
    <n v="2.4"/>
    <x v="0"/>
    <x v="4"/>
  </r>
  <r>
    <x v="3"/>
    <x v="1"/>
    <x v="4"/>
    <x v="4161"/>
    <x v="294"/>
    <n v="97"/>
    <n v="637"/>
    <n v="10"/>
    <n v="10"/>
    <n v="2.4"/>
    <x v="1"/>
    <x v="4"/>
  </r>
  <r>
    <x v="3"/>
    <x v="1"/>
    <x v="4"/>
    <x v="4162"/>
    <x v="358"/>
    <n v="116"/>
    <n v="574"/>
    <n v="10"/>
    <n v="10"/>
    <n v="2.4"/>
    <x v="1"/>
    <x v="4"/>
  </r>
  <r>
    <x v="3"/>
    <x v="1"/>
    <x v="4"/>
    <x v="4163"/>
    <x v="111"/>
    <n v="126"/>
    <n v="626"/>
    <n v="10"/>
    <n v="10"/>
    <n v="2.4"/>
    <x v="1"/>
    <x v="4"/>
  </r>
  <r>
    <x v="3"/>
    <x v="1"/>
    <x v="4"/>
    <x v="4164"/>
    <x v="116"/>
    <n v="129"/>
    <n v="679"/>
    <n v="10"/>
    <n v="10"/>
    <n v="2.4"/>
    <x v="3"/>
    <x v="4"/>
  </r>
  <r>
    <x v="3"/>
    <x v="1"/>
    <x v="4"/>
    <x v="4165"/>
    <x v="198"/>
    <n v="112"/>
    <n v="589"/>
    <n v="10"/>
    <n v="10"/>
    <n v="2.4"/>
    <x v="1"/>
    <x v="4"/>
  </r>
  <r>
    <x v="3"/>
    <x v="1"/>
    <x v="4"/>
    <x v="4166"/>
    <x v="111"/>
    <n v="140"/>
    <n v="658"/>
    <n v="10"/>
    <n v="10"/>
    <n v="2.4"/>
    <x v="1"/>
    <x v="4"/>
  </r>
  <r>
    <x v="3"/>
    <x v="1"/>
    <x v="4"/>
    <x v="4167"/>
    <x v="379"/>
    <n v="134"/>
    <n v="575"/>
    <n v="10"/>
    <n v="10"/>
    <n v="2.4"/>
    <x v="1"/>
    <x v="4"/>
  </r>
  <r>
    <x v="3"/>
    <x v="1"/>
    <x v="4"/>
    <x v="4168"/>
    <x v="268"/>
    <n v="116"/>
    <n v="594"/>
    <n v="10"/>
    <n v="10"/>
    <n v="2.4"/>
    <x v="2"/>
    <x v="4"/>
  </r>
  <r>
    <x v="3"/>
    <x v="1"/>
    <x v="4"/>
    <x v="4169"/>
    <x v="376"/>
    <n v="125"/>
    <n v="609"/>
    <n v="10"/>
    <n v="10"/>
    <n v="2.4"/>
    <x v="1"/>
    <x v="4"/>
  </r>
  <r>
    <x v="3"/>
    <x v="1"/>
    <x v="4"/>
    <x v="4170"/>
    <x v="131"/>
    <n v="143"/>
    <n v="558"/>
    <n v="10"/>
    <n v="10"/>
    <n v="2.4"/>
    <x v="3"/>
    <x v="4"/>
  </r>
  <r>
    <x v="3"/>
    <x v="1"/>
    <x v="4"/>
    <x v="4171"/>
    <x v="157"/>
    <n v="117"/>
    <n v="648"/>
    <n v="10"/>
    <n v="10"/>
    <n v="2.4"/>
    <x v="2"/>
    <x v="4"/>
  </r>
  <r>
    <x v="3"/>
    <x v="1"/>
    <x v="4"/>
    <x v="4172"/>
    <x v="365"/>
    <n v="107"/>
    <n v="576"/>
    <n v="10"/>
    <n v="10"/>
    <n v="2.4"/>
    <x v="2"/>
    <x v="4"/>
  </r>
  <r>
    <x v="3"/>
    <x v="1"/>
    <x v="4"/>
    <x v="4173"/>
    <x v="221"/>
    <n v="123"/>
    <n v="594"/>
    <n v="10"/>
    <n v="10"/>
    <n v="2.4"/>
    <x v="3"/>
    <x v="4"/>
  </r>
  <r>
    <x v="3"/>
    <x v="1"/>
    <x v="4"/>
    <x v="4174"/>
    <x v="224"/>
    <n v="121"/>
    <n v="636"/>
    <n v="10"/>
    <n v="10"/>
    <n v="2.4"/>
    <x v="1"/>
    <x v="4"/>
  </r>
  <r>
    <x v="3"/>
    <x v="1"/>
    <x v="4"/>
    <x v="4175"/>
    <x v="196"/>
    <n v="124"/>
    <n v="599"/>
    <n v="10"/>
    <n v="10"/>
    <n v="2.4"/>
    <x v="0"/>
    <x v="4"/>
  </r>
  <r>
    <x v="3"/>
    <x v="1"/>
    <x v="4"/>
    <x v="4176"/>
    <x v="102"/>
    <n v="101"/>
    <n v="608"/>
    <n v="10"/>
    <n v="10"/>
    <n v="2.4"/>
    <x v="1"/>
    <x v="4"/>
  </r>
  <r>
    <x v="3"/>
    <x v="1"/>
    <x v="4"/>
    <x v="4177"/>
    <x v="365"/>
    <n v="117"/>
    <n v="590"/>
    <n v="10"/>
    <n v="10"/>
    <n v="2.4"/>
    <x v="2"/>
    <x v="4"/>
  </r>
  <r>
    <x v="3"/>
    <x v="1"/>
    <x v="4"/>
    <x v="4178"/>
    <x v="127"/>
    <n v="116"/>
    <n v="608"/>
    <n v="10"/>
    <n v="10"/>
    <n v="2.4"/>
    <x v="1"/>
    <x v="4"/>
  </r>
  <r>
    <x v="3"/>
    <x v="1"/>
    <x v="4"/>
    <x v="4179"/>
    <x v="385"/>
    <n v="119"/>
    <n v="621"/>
    <n v="10"/>
    <n v="10"/>
    <n v="2.4"/>
    <x v="2"/>
    <x v="4"/>
  </r>
  <r>
    <x v="3"/>
    <x v="1"/>
    <x v="4"/>
    <x v="4180"/>
    <x v="376"/>
    <n v="127"/>
    <n v="595"/>
    <n v="10"/>
    <n v="10"/>
    <n v="2.4"/>
    <x v="0"/>
    <x v="4"/>
  </r>
  <r>
    <x v="3"/>
    <x v="1"/>
    <x v="4"/>
    <x v="4181"/>
    <x v="316"/>
    <n v="114"/>
    <n v="606"/>
    <n v="10"/>
    <n v="10"/>
    <n v="2.4"/>
    <x v="0"/>
    <x v="4"/>
  </r>
  <r>
    <x v="3"/>
    <x v="1"/>
    <x v="4"/>
    <x v="4182"/>
    <x v="277"/>
    <n v="130"/>
    <n v="592"/>
    <n v="10"/>
    <n v="10"/>
    <n v="2.4"/>
    <x v="0"/>
    <x v="4"/>
  </r>
  <r>
    <x v="3"/>
    <x v="1"/>
    <x v="4"/>
    <x v="4183"/>
    <x v="286"/>
    <n v="110"/>
    <n v="601"/>
    <n v="10"/>
    <n v="10"/>
    <n v="2.4"/>
    <x v="3"/>
    <x v="4"/>
  </r>
  <r>
    <x v="3"/>
    <x v="1"/>
    <x v="4"/>
    <x v="4184"/>
    <x v="105"/>
    <n v="136"/>
    <n v="585"/>
    <n v="10"/>
    <n v="10"/>
    <n v="2.4"/>
    <x v="0"/>
    <x v="4"/>
  </r>
  <r>
    <x v="3"/>
    <x v="1"/>
    <x v="4"/>
    <x v="4185"/>
    <x v="136"/>
    <n v="131"/>
    <n v="640"/>
    <n v="10"/>
    <n v="10"/>
    <n v="2.4"/>
    <x v="2"/>
    <x v="4"/>
  </r>
  <r>
    <x v="3"/>
    <x v="1"/>
    <x v="4"/>
    <x v="4186"/>
    <x v="349"/>
    <n v="125"/>
    <n v="590"/>
    <n v="10"/>
    <n v="10"/>
    <n v="2.4"/>
    <x v="0"/>
    <x v="4"/>
  </r>
  <r>
    <x v="3"/>
    <x v="1"/>
    <x v="4"/>
    <x v="4187"/>
    <x v="120"/>
    <n v="122"/>
    <n v="612"/>
    <n v="10"/>
    <n v="10"/>
    <n v="2.4"/>
    <x v="0"/>
    <x v="4"/>
  </r>
  <r>
    <x v="3"/>
    <x v="1"/>
    <x v="4"/>
    <x v="4188"/>
    <x v="104"/>
    <n v="110"/>
    <n v="630"/>
    <n v="10"/>
    <n v="10"/>
    <n v="2.4"/>
    <x v="3"/>
    <x v="4"/>
  </r>
  <r>
    <x v="3"/>
    <x v="1"/>
    <x v="4"/>
    <x v="4189"/>
    <x v="236"/>
    <n v="104"/>
    <n v="576"/>
    <n v="10"/>
    <n v="10"/>
    <n v="2.4"/>
    <x v="1"/>
    <x v="4"/>
  </r>
  <r>
    <x v="3"/>
    <x v="1"/>
    <x v="4"/>
    <x v="4190"/>
    <x v="198"/>
    <n v="106"/>
    <n v="602"/>
    <n v="10"/>
    <n v="10"/>
    <n v="2.4"/>
    <x v="3"/>
    <x v="4"/>
  </r>
  <r>
    <x v="3"/>
    <x v="1"/>
    <x v="4"/>
    <x v="4191"/>
    <x v="324"/>
    <n v="122"/>
    <n v="627"/>
    <n v="10"/>
    <n v="10"/>
    <n v="2.4"/>
    <x v="3"/>
    <x v="4"/>
  </r>
  <r>
    <x v="3"/>
    <x v="1"/>
    <x v="4"/>
    <x v="4192"/>
    <x v="247"/>
    <n v="127"/>
    <n v="624"/>
    <n v="10"/>
    <n v="10"/>
    <n v="2.4"/>
    <x v="0"/>
    <x v="4"/>
  </r>
  <r>
    <x v="3"/>
    <x v="1"/>
    <x v="4"/>
    <x v="4193"/>
    <x v="354"/>
    <n v="125"/>
    <n v="617"/>
    <n v="10"/>
    <n v="10"/>
    <n v="2.4"/>
    <x v="2"/>
    <x v="4"/>
  </r>
  <r>
    <x v="3"/>
    <x v="1"/>
    <x v="4"/>
    <x v="4194"/>
    <x v="269"/>
    <n v="120"/>
    <n v="619"/>
    <n v="10"/>
    <n v="10"/>
    <n v="2.4"/>
    <x v="0"/>
    <x v="4"/>
  </r>
  <r>
    <x v="3"/>
    <x v="1"/>
    <x v="4"/>
    <x v="4195"/>
    <x v="99"/>
    <n v="129"/>
    <n v="571"/>
    <n v="10"/>
    <n v="10"/>
    <n v="2.4"/>
    <x v="1"/>
    <x v="4"/>
  </r>
  <r>
    <x v="3"/>
    <x v="1"/>
    <x v="4"/>
    <x v="4196"/>
    <x v="149"/>
    <n v="122"/>
    <n v="592"/>
    <n v="10"/>
    <n v="10"/>
    <n v="2.4"/>
    <x v="1"/>
    <x v="4"/>
  </r>
  <r>
    <x v="3"/>
    <x v="1"/>
    <x v="0"/>
    <x v="4197"/>
    <x v="312"/>
    <n v="113"/>
    <n v="629"/>
    <n v="10"/>
    <n v="10"/>
    <n v="2.4"/>
    <x v="2"/>
    <x v="4"/>
  </r>
  <r>
    <x v="3"/>
    <x v="1"/>
    <x v="0"/>
    <x v="4198"/>
    <x v="111"/>
    <n v="116"/>
    <n v="594"/>
    <n v="10"/>
    <n v="10"/>
    <n v="2.4"/>
    <x v="0"/>
    <x v="4"/>
  </r>
  <r>
    <x v="3"/>
    <x v="1"/>
    <x v="0"/>
    <x v="4199"/>
    <x v="103"/>
    <n v="126"/>
    <n v="561"/>
    <n v="10"/>
    <n v="10"/>
    <n v="2.4"/>
    <x v="3"/>
    <x v="4"/>
  </r>
  <r>
    <x v="3"/>
    <x v="1"/>
    <x v="0"/>
    <x v="4200"/>
    <x v="161"/>
    <n v="117"/>
    <n v="619"/>
    <n v="10"/>
    <n v="10"/>
    <n v="2.4"/>
    <x v="0"/>
    <x v="4"/>
  </r>
  <r>
    <x v="3"/>
    <x v="1"/>
    <x v="0"/>
    <x v="4201"/>
    <x v="239"/>
    <n v="127"/>
    <n v="597"/>
    <n v="10"/>
    <n v="10"/>
    <n v="2.4"/>
    <x v="1"/>
    <x v="4"/>
  </r>
  <r>
    <x v="3"/>
    <x v="1"/>
    <x v="0"/>
    <x v="4202"/>
    <x v="192"/>
    <n v="123"/>
    <n v="631"/>
    <n v="10"/>
    <n v="10"/>
    <n v="2.4"/>
    <x v="2"/>
    <x v="4"/>
  </r>
  <r>
    <x v="3"/>
    <x v="1"/>
    <x v="0"/>
    <x v="4203"/>
    <x v="140"/>
    <n v="129"/>
    <n v="620"/>
    <n v="10"/>
    <n v="10"/>
    <n v="2.4"/>
    <x v="2"/>
    <x v="4"/>
  </r>
  <r>
    <x v="3"/>
    <x v="1"/>
    <x v="0"/>
    <x v="4204"/>
    <x v="160"/>
    <n v="99"/>
    <n v="625"/>
    <n v="10"/>
    <n v="10"/>
    <n v="2.4"/>
    <x v="2"/>
    <x v="4"/>
  </r>
  <r>
    <x v="3"/>
    <x v="1"/>
    <x v="0"/>
    <x v="4205"/>
    <x v="274"/>
    <n v="115"/>
    <n v="608"/>
    <n v="10"/>
    <n v="10"/>
    <n v="2.4"/>
    <x v="2"/>
    <x v="4"/>
  </r>
  <r>
    <x v="3"/>
    <x v="1"/>
    <x v="0"/>
    <x v="4206"/>
    <x v="256"/>
    <n v="122"/>
    <n v="643"/>
    <n v="10"/>
    <n v="10"/>
    <n v="2.4"/>
    <x v="3"/>
    <x v="4"/>
  </r>
  <r>
    <x v="3"/>
    <x v="1"/>
    <x v="0"/>
    <x v="4207"/>
    <x v="275"/>
    <n v="119"/>
    <n v="567"/>
    <n v="10"/>
    <n v="10"/>
    <n v="2.4"/>
    <x v="1"/>
    <x v="4"/>
  </r>
  <r>
    <x v="3"/>
    <x v="1"/>
    <x v="0"/>
    <x v="4208"/>
    <x v="287"/>
    <n v="113"/>
    <n v="602"/>
    <n v="10"/>
    <n v="10"/>
    <n v="2.4"/>
    <x v="1"/>
    <x v="4"/>
  </r>
  <r>
    <x v="3"/>
    <x v="1"/>
    <x v="0"/>
    <x v="4209"/>
    <x v="120"/>
    <n v="126"/>
    <n v="608"/>
    <n v="10"/>
    <n v="10"/>
    <n v="2.4"/>
    <x v="2"/>
    <x v="4"/>
  </r>
  <r>
    <x v="3"/>
    <x v="1"/>
    <x v="0"/>
    <x v="4210"/>
    <x v="254"/>
    <n v="128"/>
    <n v="609"/>
    <n v="10"/>
    <n v="10"/>
    <n v="2.4"/>
    <x v="1"/>
    <x v="4"/>
  </r>
  <r>
    <x v="3"/>
    <x v="1"/>
    <x v="0"/>
    <x v="4211"/>
    <x v="252"/>
    <n v="117"/>
    <n v="642"/>
    <n v="10"/>
    <n v="10"/>
    <n v="2.4"/>
    <x v="1"/>
    <x v="4"/>
  </r>
  <r>
    <x v="3"/>
    <x v="1"/>
    <x v="0"/>
    <x v="4212"/>
    <x v="106"/>
    <n v="132"/>
    <n v="621"/>
    <n v="10"/>
    <n v="10"/>
    <n v="2.4"/>
    <x v="0"/>
    <x v="4"/>
  </r>
  <r>
    <x v="3"/>
    <x v="1"/>
    <x v="0"/>
    <x v="4213"/>
    <x v="271"/>
    <n v="136"/>
    <n v="613"/>
    <n v="10"/>
    <n v="10"/>
    <n v="2.4"/>
    <x v="0"/>
    <x v="4"/>
  </r>
  <r>
    <x v="3"/>
    <x v="1"/>
    <x v="0"/>
    <x v="4214"/>
    <x v="124"/>
    <n v="129"/>
    <n v="618"/>
    <n v="10"/>
    <n v="10"/>
    <n v="2.4"/>
    <x v="1"/>
    <x v="4"/>
  </r>
  <r>
    <x v="3"/>
    <x v="1"/>
    <x v="0"/>
    <x v="4215"/>
    <x v="199"/>
    <n v="99"/>
    <n v="620"/>
    <n v="10"/>
    <n v="10"/>
    <n v="2.4"/>
    <x v="0"/>
    <x v="4"/>
  </r>
  <r>
    <x v="3"/>
    <x v="1"/>
    <x v="0"/>
    <x v="4216"/>
    <x v="241"/>
    <n v="142"/>
    <n v="567"/>
    <n v="10"/>
    <n v="10"/>
    <n v="2.4"/>
    <x v="0"/>
    <x v="4"/>
  </r>
  <r>
    <x v="3"/>
    <x v="1"/>
    <x v="0"/>
    <x v="4217"/>
    <x v="308"/>
    <n v="111"/>
    <n v="554"/>
    <n v="10"/>
    <n v="10"/>
    <n v="2.4"/>
    <x v="1"/>
    <x v="4"/>
  </r>
  <r>
    <x v="3"/>
    <x v="1"/>
    <x v="0"/>
    <x v="4218"/>
    <x v="108"/>
    <n v="124"/>
    <n v="622"/>
    <n v="10"/>
    <n v="10"/>
    <n v="2.4"/>
    <x v="2"/>
    <x v="4"/>
  </r>
  <r>
    <x v="3"/>
    <x v="1"/>
    <x v="0"/>
    <x v="4219"/>
    <x v="160"/>
    <n v="120"/>
    <n v="584"/>
    <n v="10"/>
    <n v="10"/>
    <n v="2.4"/>
    <x v="3"/>
    <x v="4"/>
  </r>
  <r>
    <x v="3"/>
    <x v="1"/>
    <x v="0"/>
    <x v="4220"/>
    <x v="190"/>
    <n v="153"/>
    <n v="651"/>
    <n v="10"/>
    <n v="10"/>
    <n v="2.4"/>
    <x v="3"/>
    <x v="4"/>
  </r>
  <r>
    <x v="3"/>
    <x v="1"/>
    <x v="0"/>
    <x v="4221"/>
    <x v="102"/>
    <n v="135"/>
    <n v="616"/>
    <n v="10"/>
    <n v="10"/>
    <n v="2.4"/>
    <x v="3"/>
    <x v="4"/>
  </r>
  <r>
    <x v="3"/>
    <x v="1"/>
    <x v="0"/>
    <x v="4222"/>
    <x v="178"/>
    <n v="104"/>
    <n v="616"/>
    <n v="10"/>
    <n v="10"/>
    <n v="2.4"/>
    <x v="1"/>
    <x v="4"/>
  </r>
  <r>
    <x v="3"/>
    <x v="1"/>
    <x v="0"/>
    <x v="4223"/>
    <x v="265"/>
    <n v="124"/>
    <n v="554"/>
    <n v="10"/>
    <n v="10"/>
    <n v="2.4"/>
    <x v="3"/>
    <x v="4"/>
  </r>
  <r>
    <x v="3"/>
    <x v="1"/>
    <x v="0"/>
    <x v="4224"/>
    <x v="252"/>
    <n v="115"/>
    <n v="629"/>
    <n v="10"/>
    <n v="10"/>
    <n v="2.4"/>
    <x v="0"/>
    <x v="4"/>
  </r>
  <r>
    <x v="3"/>
    <x v="1"/>
    <x v="0"/>
    <x v="4225"/>
    <x v="279"/>
    <n v="116"/>
    <n v="586"/>
    <n v="10"/>
    <n v="10"/>
    <n v="2.4"/>
    <x v="1"/>
    <x v="4"/>
  </r>
  <r>
    <x v="3"/>
    <x v="1"/>
    <x v="0"/>
    <x v="4226"/>
    <x v="275"/>
    <n v="134"/>
    <n v="626"/>
    <n v="10"/>
    <n v="10"/>
    <n v="2.4"/>
    <x v="3"/>
    <x v="4"/>
  </r>
  <r>
    <x v="3"/>
    <x v="1"/>
    <x v="0"/>
    <x v="4227"/>
    <x v="193"/>
    <n v="109"/>
    <n v="590"/>
    <n v="10"/>
    <n v="10"/>
    <n v="2.4"/>
    <x v="3"/>
    <x v="4"/>
  </r>
  <r>
    <x v="3"/>
    <x v="1"/>
    <x v="5"/>
    <x v="4228"/>
    <x v="402"/>
    <n v="124"/>
    <n v="572"/>
    <n v="10"/>
    <n v="10"/>
    <n v="2.4"/>
    <x v="2"/>
    <x v="4"/>
  </r>
  <r>
    <x v="3"/>
    <x v="1"/>
    <x v="5"/>
    <x v="4229"/>
    <x v="261"/>
    <n v="122"/>
    <n v="603"/>
    <n v="10"/>
    <n v="10"/>
    <n v="2.4"/>
    <x v="1"/>
    <x v="4"/>
  </r>
  <r>
    <x v="3"/>
    <x v="1"/>
    <x v="5"/>
    <x v="4230"/>
    <x v="354"/>
    <n v="117"/>
    <n v="593"/>
    <n v="10"/>
    <n v="10"/>
    <n v="2.4"/>
    <x v="1"/>
    <x v="4"/>
  </r>
  <r>
    <x v="3"/>
    <x v="1"/>
    <x v="5"/>
    <x v="4231"/>
    <x v="124"/>
    <n v="112"/>
    <n v="620"/>
    <n v="10"/>
    <n v="10"/>
    <n v="2.4"/>
    <x v="1"/>
    <x v="4"/>
  </r>
  <r>
    <x v="3"/>
    <x v="1"/>
    <x v="5"/>
    <x v="4232"/>
    <x v="99"/>
    <n v="121"/>
    <n v="584"/>
    <n v="10"/>
    <n v="10"/>
    <n v="2.4"/>
    <x v="1"/>
    <x v="4"/>
  </r>
  <r>
    <x v="3"/>
    <x v="1"/>
    <x v="5"/>
    <x v="4233"/>
    <x v="331"/>
    <n v="99"/>
    <n v="573"/>
    <n v="10"/>
    <n v="10"/>
    <n v="2.4"/>
    <x v="0"/>
    <x v="4"/>
  </r>
  <r>
    <x v="3"/>
    <x v="1"/>
    <x v="5"/>
    <x v="4234"/>
    <x v="354"/>
    <n v="92"/>
    <n v="632"/>
    <n v="10"/>
    <n v="10"/>
    <n v="2.4"/>
    <x v="1"/>
    <x v="4"/>
  </r>
  <r>
    <x v="3"/>
    <x v="1"/>
    <x v="5"/>
    <x v="4235"/>
    <x v="185"/>
    <n v="134"/>
    <n v="615"/>
    <n v="10"/>
    <n v="10"/>
    <n v="2.4"/>
    <x v="0"/>
    <x v="4"/>
  </r>
  <r>
    <x v="3"/>
    <x v="1"/>
    <x v="5"/>
    <x v="4236"/>
    <x v="198"/>
    <n v="124"/>
    <n v="585"/>
    <n v="10"/>
    <n v="10"/>
    <n v="2.4"/>
    <x v="0"/>
    <x v="4"/>
  </r>
  <r>
    <x v="3"/>
    <x v="1"/>
    <x v="5"/>
    <x v="4237"/>
    <x v="211"/>
    <n v="124"/>
    <n v="587"/>
    <n v="10"/>
    <n v="10"/>
    <n v="2.4"/>
    <x v="3"/>
    <x v="4"/>
  </r>
  <r>
    <x v="3"/>
    <x v="1"/>
    <x v="5"/>
    <x v="4238"/>
    <x v="139"/>
    <n v="140"/>
    <n v="595"/>
    <n v="10"/>
    <n v="10"/>
    <n v="2.4"/>
    <x v="3"/>
    <x v="4"/>
  </r>
  <r>
    <x v="3"/>
    <x v="1"/>
    <x v="5"/>
    <x v="4239"/>
    <x v="174"/>
    <n v="112"/>
    <n v="625"/>
    <n v="10"/>
    <n v="10"/>
    <n v="2.4"/>
    <x v="3"/>
    <x v="4"/>
  </r>
  <r>
    <x v="3"/>
    <x v="1"/>
    <x v="5"/>
    <x v="4240"/>
    <x v="312"/>
    <n v="101"/>
    <n v="566"/>
    <n v="10"/>
    <n v="10"/>
    <n v="2.4"/>
    <x v="1"/>
    <x v="4"/>
  </r>
  <r>
    <x v="3"/>
    <x v="1"/>
    <x v="5"/>
    <x v="4241"/>
    <x v="163"/>
    <n v="127"/>
    <n v="574"/>
    <n v="10"/>
    <n v="10"/>
    <n v="2.4"/>
    <x v="3"/>
    <x v="4"/>
  </r>
  <r>
    <x v="3"/>
    <x v="1"/>
    <x v="5"/>
    <x v="4242"/>
    <x v="151"/>
    <n v="127"/>
    <n v="590"/>
    <n v="10"/>
    <n v="10"/>
    <n v="2.4"/>
    <x v="2"/>
    <x v="4"/>
  </r>
  <r>
    <x v="3"/>
    <x v="1"/>
    <x v="5"/>
    <x v="4243"/>
    <x v="120"/>
    <n v="148"/>
    <n v="606"/>
    <n v="10"/>
    <n v="10"/>
    <n v="2.4"/>
    <x v="2"/>
    <x v="4"/>
  </r>
  <r>
    <x v="3"/>
    <x v="1"/>
    <x v="5"/>
    <x v="4244"/>
    <x v="237"/>
    <n v="124"/>
    <n v="571"/>
    <n v="10"/>
    <n v="10"/>
    <n v="2.4"/>
    <x v="3"/>
    <x v="4"/>
  </r>
  <r>
    <x v="3"/>
    <x v="1"/>
    <x v="5"/>
    <x v="4245"/>
    <x v="284"/>
    <n v="145"/>
    <n v="589"/>
    <n v="10"/>
    <n v="10"/>
    <n v="2.4"/>
    <x v="3"/>
    <x v="4"/>
  </r>
  <r>
    <x v="3"/>
    <x v="1"/>
    <x v="5"/>
    <x v="4246"/>
    <x v="275"/>
    <n v="140"/>
    <n v="587"/>
    <n v="10"/>
    <n v="10"/>
    <n v="2.4"/>
    <x v="3"/>
    <x v="4"/>
  </r>
  <r>
    <x v="3"/>
    <x v="1"/>
    <x v="5"/>
    <x v="4247"/>
    <x v="232"/>
    <n v="118"/>
    <n v="616"/>
    <n v="10"/>
    <n v="10"/>
    <n v="2.4"/>
    <x v="0"/>
    <x v="4"/>
  </r>
  <r>
    <x v="3"/>
    <x v="1"/>
    <x v="5"/>
    <x v="4248"/>
    <x v="182"/>
    <n v="130"/>
    <n v="615"/>
    <n v="10"/>
    <n v="10"/>
    <n v="2.4"/>
    <x v="2"/>
    <x v="4"/>
  </r>
  <r>
    <x v="3"/>
    <x v="1"/>
    <x v="5"/>
    <x v="4249"/>
    <x v="190"/>
    <n v="128"/>
    <n v="619"/>
    <n v="10"/>
    <n v="10"/>
    <n v="2.4"/>
    <x v="2"/>
    <x v="4"/>
  </r>
  <r>
    <x v="3"/>
    <x v="1"/>
    <x v="6"/>
    <x v="4250"/>
    <x v="142"/>
    <n v="119"/>
    <n v="603"/>
    <n v="10"/>
    <n v="10"/>
    <n v="2.4"/>
    <x v="0"/>
    <x v="4"/>
  </r>
  <r>
    <x v="3"/>
    <x v="1"/>
    <x v="6"/>
    <x v="4251"/>
    <x v="221"/>
    <n v="152"/>
    <n v="617"/>
    <n v="10"/>
    <n v="10"/>
    <n v="2.4"/>
    <x v="2"/>
    <x v="4"/>
  </r>
  <r>
    <x v="3"/>
    <x v="1"/>
    <x v="6"/>
    <x v="4252"/>
    <x v="291"/>
    <n v="123"/>
    <n v="616"/>
    <n v="10"/>
    <n v="10"/>
    <n v="2.4"/>
    <x v="1"/>
    <x v="4"/>
  </r>
  <r>
    <x v="3"/>
    <x v="1"/>
    <x v="6"/>
    <x v="4253"/>
    <x v="143"/>
    <n v="129"/>
    <n v="607"/>
    <n v="10"/>
    <n v="10"/>
    <n v="2.4"/>
    <x v="1"/>
    <x v="4"/>
  </r>
  <r>
    <x v="3"/>
    <x v="1"/>
    <x v="6"/>
    <x v="4254"/>
    <x v="124"/>
    <n v="126"/>
    <n v="626"/>
    <n v="10"/>
    <n v="10"/>
    <n v="2.4"/>
    <x v="2"/>
    <x v="4"/>
  </r>
  <r>
    <x v="3"/>
    <x v="1"/>
    <x v="6"/>
    <x v="4255"/>
    <x v="277"/>
    <n v="116"/>
    <n v="576"/>
    <n v="10"/>
    <n v="10"/>
    <n v="2.4"/>
    <x v="3"/>
    <x v="4"/>
  </r>
  <r>
    <x v="3"/>
    <x v="1"/>
    <x v="6"/>
    <x v="4256"/>
    <x v="269"/>
    <n v="129"/>
    <n v="604"/>
    <n v="10"/>
    <n v="10"/>
    <n v="2.4"/>
    <x v="1"/>
    <x v="4"/>
  </r>
  <r>
    <x v="3"/>
    <x v="1"/>
    <x v="6"/>
    <x v="4257"/>
    <x v="160"/>
    <n v="112"/>
    <n v="589"/>
    <n v="10"/>
    <n v="10"/>
    <n v="2.4"/>
    <x v="3"/>
    <x v="4"/>
  </r>
  <r>
    <x v="3"/>
    <x v="1"/>
    <x v="6"/>
    <x v="4258"/>
    <x v="188"/>
    <n v="109"/>
    <n v="585"/>
    <n v="10"/>
    <n v="10"/>
    <n v="2.4"/>
    <x v="3"/>
    <x v="4"/>
  </r>
  <r>
    <x v="3"/>
    <x v="1"/>
    <x v="6"/>
    <x v="4259"/>
    <x v="244"/>
    <n v="126"/>
    <n v="579"/>
    <n v="10"/>
    <n v="10"/>
    <n v="2.4"/>
    <x v="0"/>
    <x v="4"/>
  </r>
  <r>
    <x v="3"/>
    <x v="1"/>
    <x v="6"/>
    <x v="4260"/>
    <x v="313"/>
    <n v="124"/>
    <n v="579"/>
    <n v="10"/>
    <n v="10"/>
    <n v="2.4"/>
    <x v="0"/>
    <x v="4"/>
  </r>
  <r>
    <x v="3"/>
    <x v="1"/>
    <x v="6"/>
    <x v="4261"/>
    <x v="279"/>
    <n v="112"/>
    <n v="618"/>
    <n v="10"/>
    <n v="10"/>
    <n v="2.4"/>
    <x v="3"/>
    <x v="4"/>
  </r>
  <r>
    <x v="3"/>
    <x v="1"/>
    <x v="6"/>
    <x v="4262"/>
    <x v="407"/>
    <n v="105"/>
    <n v="594"/>
    <n v="10"/>
    <n v="10"/>
    <n v="2.4"/>
    <x v="1"/>
    <x v="4"/>
  </r>
  <r>
    <x v="3"/>
    <x v="1"/>
    <x v="6"/>
    <x v="4263"/>
    <x v="217"/>
    <n v="120"/>
    <n v="605"/>
    <n v="10"/>
    <n v="10"/>
    <n v="2.4"/>
    <x v="3"/>
    <x v="4"/>
  </r>
  <r>
    <x v="3"/>
    <x v="1"/>
    <x v="6"/>
    <x v="4264"/>
    <x v="368"/>
    <n v="106"/>
    <n v="627"/>
    <n v="10"/>
    <n v="10"/>
    <n v="2.4"/>
    <x v="3"/>
    <x v="4"/>
  </r>
  <r>
    <x v="3"/>
    <x v="1"/>
    <x v="6"/>
    <x v="1182"/>
    <x v="181"/>
    <n v="114"/>
    <n v="570"/>
    <n v="10"/>
    <n v="10"/>
    <n v="2.4"/>
    <x v="0"/>
    <x v="4"/>
  </r>
  <r>
    <x v="3"/>
    <x v="1"/>
    <x v="6"/>
    <x v="4265"/>
    <x v="182"/>
    <n v="107"/>
    <n v="588"/>
    <n v="10"/>
    <n v="10"/>
    <n v="2.4"/>
    <x v="1"/>
    <x v="4"/>
  </r>
  <r>
    <x v="3"/>
    <x v="1"/>
    <x v="6"/>
    <x v="4266"/>
    <x v="243"/>
    <n v="106"/>
    <n v="661"/>
    <n v="10"/>
    <n v="10"/>
    <n v="2.4"/>
    <x v="3"/>
    <x v="4"/>
  </r>
  <r>
    <x v="3"/>
    <x v="1"/>
    <x v="6"/>
    <x v="4267"/>
    <x v="123"/>
    <n v="109"/>
    <n v="614"/>
    <n v="10"/>
    <n v="10"/>
    <n v="2.4"/>
    <x v="1"/>
    <x v="4"/>
  </r>
  <r>
    <x v="3"/>
    <x v="1"/>
    <x v="6"/>
    <x v="4268"/>
    <x v="257"/>
    <n v="127"/>
    <n v="581"/>
    <n v="10"/>
    <n v="10"/>
    <n v="2.4"/>
    <x v="0"/>
    <x v="4"/>
  </r>
  <r>
    <x v="3"/>
    <x v="1"/>
    <x v="6"/>
    <x v="4269"/>
    <x v="102"/>
    <n v="140"/>
    <n v="627"/>
    <n v="10"/>
    <n v="10"/>
    <n v="2.4"/>
    <x v="2"/>
    <x v="4"/>
  </r>
  <r>
    <x v="3"/>
    <x v="1"/>
    <x v="6"/>
    <x v="4270"/>
    <x v="262"/>
    <n v="116"/>
    <n v="608"/>
    <n v="10"/>
    <n v="10"/>
    <n v="2.4"/>
    <x v="3"/>
    <x v="4"/>
  </r>
  <r>
    <x v="3"/>
    <x v="1"/>
    <x v="6"/>
    <x v="4271"/>
    <x v="310"/>
    <n v="128"/>
    <n v="590"/>
    <n v="10"/>
    <n v="10"/>
    <n v="2.4"/>
    <x v="2"/>
    <x v="4"/>
  </r>
  <r>
    <x v="3"/>
    <x v="1"/>
    <x v="6"/>
    <x v="4272"/>
    <x v="318"/>
    <n v="111"/>
    <n v="619"/>
    <n v="10"/>
    <n v="10"/>
    <n v="2.4"/>
    <x v="0"/>
    <x v="4"/>
  </r>
  <r>
    <x v="3"/>
    <x v="1"/>
    <x v="6"/>
    <x v="4273"/>
    <x v="159"/>
    <n v="137"/>
    <n v="607"/>
    <n v="10"/>
    <n v="10"/>
    <n v="2.4"/>
    <x v="2"/>
    <x v="4"/>
  </r>
  <r>
    <x v="3"/>
    <x v="1"/>
    <x v="6"/>
    <x v="4274"/>
    <x v="219"/>
    <n v="138"/>
    <n v="600"/>
    <n v="10"/>
    <n v="10"/>
    <n v="2.4"/>
    <x v="3"/>
    <x v="4"/>
  </r>
  <r>
    <x v="3"/>
    <x v="1"/>
    <x v="6"/>
    <x v="4275"/>
    <x v="120"/>
    <n v="127"/>
    <n v="603"/>
    <n v="10"/>
    <n v="10"/>
    <n v="2.4"/>
    <x v="1"/>
    <x v="4"/>
  </r>
  <r>
    <x v="3"/>
    <x v="1"/>
    <x v="6"/>
    <x v="4276"/>
    <x v="284"/>
    <n v="135"/>
    <n v="612"/>
    <n v="10"/>
    <n v="10"/>
    <n v="2.4"/>
    <x v="1"/>
    <x v="4"/>
  </r>
  <r>
    <x v="3"/>
    <x v="1"/>
    <x v="6"/>
    <x v="4277"/>
    <x v="148"/>
    <n v="128"/>
    <n v="554"/>
    <n v="10"/>
    <n v="10"/>
    <n v="2.4"/>
    <x v="1"/>
    <x v="4"/>
  </r>
  <r>
    <x v="3"/>
    <x v="1"/>
    <x v="7"/>
    <x v="4278"/>
    <x v="140"/>
    <n v="110"/>
    <n v="607"/>
    <n v="10"/>
    <n v="10"/>
    <n v="2.4"/>
    <x v="1"/>
    <x v="4"/>
  </r>
  <r>
    <x v="3"/>
    <x v="1"/>
    <x v="7"/>
    <x v="4279"/>
    <x v="112"/>
    <n v="109"/>
    <n v="595"/>
    <n v="10"/>
    <n v="10"/>
    <n v="2.4"/>
    <x v="2"/>
    <x v="4"/>
  </r>
  <r>
    <x v="3"/>
    <x v="1"/>
    <x v="7"/>
    <x v="4280"/>
    <x v="157"/>
    <n v="113"/>
    <n v="601"/>
    <n v="10"/>
    <n v="10"/>
    <n v="2.4"/>
    <x v="1"/>
    <x v="4"/>
  </r>
  <r>
    <x v="3"/>
    <x v="1"/>
    <x v="7"/>
    <x v="4281"/>
    <x v="229"/>
    <n v="121"/>
    <n v="574"/>
    <n v="10"/>
    <n v="10"/>
    <n v="2.4"/>
    <x v="0"/>
    <x v="4"/>
  </r>
  <r>
    <x v="3"/>
    <x v="1"/>
    <x v="7"/>
    <x v="4282"/>
    <x v="112"/>
    <n v="104"/>
    <n v="588"/>
    <n v="10"/>
    <n v="10"/>
    <n v="2.4"/>
    <x v="0"/>
    <x v="4"/>
  </r>
  <r>
    <x v="3"/>
    <x v="1"/>
    <x v="7"/>
    <x v="4283"/>
    <x v="253"/>
    <n v="115"/>
    <n v="566"/>
    <n v="10"/>
    <n v="10"/>
    <n v="2.4"/>
    <x v="0"/>
    <x v="4"/>
  </r>
  <r>
    <x v="3"/>
    <x v="1"/>
    <x v="7"/>
    <x v="4284"/>
    <x v="264"/>
    <n v="117"/>
    <n v="551"/>
    <n v="10"/>
    <n v="10"/>
    <n v="2.4"/>
    <x v="1"/>
    <x v="4"/>
  </r>
  <r>
    <x v="3"/>
    <x v="1"/>
    <x v="7"/>
    <x v="4285"/>
    <x v="152"/>
    <n v="103"/>
    <n v="613"/>
    <n v="10"/>
    <n v="10"/>
    <n v="2.4"/>
    <x v="1"/>
    <x v="4"/>
  </r>
  <r>
    <x v="3"/>
    <x v="1"/>
    <x v="7"/>
    <x v="4286"/>
    <x v="99"/>
    <n v="141"/>
    <n v="625"/>
    <n v="10"/>
    <n v="10"/>
    <n v="2.4"/>
    <x v="0"/>
    <x v="4"/>
  </r>
  <r>
    <x v="3"/>
    <x v="1"/>
    <x v="7"/>
    <x v="4287"/>
    <x v="116"/>
    <n v="126"/>
    <n v="596"/>
    <n v="10"/>
    <n v="10"/>
    <n v="2.4"/>
    <x v="2"/>
    <x v="4"/>
  </r>
  <r>
    <x v="3"/>
    <x v="1"/>
    <x v="7"/>
    <x v="4288"/>
    <x v="195"/>
    <n v="129"/>
    <n v="604"/>
    <n v="10"/>
    <n v="10"/>
    <n v="2.4"/>
    <x v="0"/>
    <x v="4"/>
  </r>
  <r>
    <x v="3"/>
    <x v="1"/>
    <x v="7"/>
    <x v="4289"/>
    <x v="157"/>
    <n v="125"/>
    <n v="570"/>
    <n v="10"/>
    <n v="10"/>
    <n v="2.4"/>
    <x v="3"/>
    <x v="4"/>
  </r>
  <r>
    <x v="3"/>
    <x v="1"/>
    <x v="7"/>
    <x v="4290"/>
    <x v="107"/>
    <n v="122"/>
    <n v="571"/>
    <n v="10"/>
    <n v="10"/>
    <n v="2.4"/>
    <x v="2"/>
    <x v="4"/>
  </r>
  <r>
    <x v="3"/>
    <x v="1"/>
    <x v="7"/>
    <x v="4291"/>
    <x v="364"/>
    <n v="141"/>
    <n v="552"/>
    <n v="10"/>
    <n v="10"/>
    <n v="2.4"/>
    <x v="3"/>
    <x v="4"/>
  </r>
  <r>
    <x v="3"/>
    <x v="1"/>
    <x v="7"/>
    <x v="4292"/>
    <x v="174"/>
    <n v="118"/>
    <n v="629"/>
    <n v="10"/>
    <n v="10"/>
    <n v="2.4"/>
    <x v="0"/>
    <x v="4"/>
  </r>
  <r>
    <x v="3"/>
    <x v="1"/>
    <x v="7"/>
    <x v="4293"/>
    <x v="331"/>
    <n v="123"/>
    <n v="585"/>
    <n v="10"/>
    <n v="10"/>
    <n v="2.4"/>
    <x v="1"/>
    <x v="4"/>
  </r>
  <r>
    <x v="3"/>
    <x v="1"/>
    <x v="7"/>
    <x v="4294"/>
    <x v="255"/>
    <n v="124"/>
    <n v="615"/>
    <n v="10"/>
    <n v="10"/>
    <n v="2.4"/>
    <x v="1"/>
    <x v="4"/>
  </r>
  <r>
    <x v="3"/>
    <x v="1"/>
    <x v="7"/>
    <x v="4295"/>
    <x v="276"/>
    <n v="113"/>
    <n v="592"/>
    <n v="10"/>
    <n v="10"/>
    <n v="2.4"/>
    <x v="0"/>
    <x v="4"/>
  </r>
  <r>
    <x v="3"/>
    <x v="1"/>
    <x v="7"/>
    <x v="4296"/>
    <x v="289"/>
    <n v="118"/>
    <n v="588"/>
    <n v="10"/>
    <n v="10"/>
    <n v="2.4"/>
    <x v="0"/>
    <x v="4"/>
  </r>
  <r>
    <x v="3"/>
    <x v="1"/>
    <x v="7"/>
    <x v="4297"/>
    <x v="408"/>
    <n v="125"/>
    <n v="589"/>
    <n v="10"/>
    <n v="10"/>
    <n v="2.4"/>
    <x v="0"/>
    <x v="4"/>
  </r>
  <r>
    <x v="3"/>
    <x v="1"/>
    <x v="7"/>
    <x v="4298"/>
    <x v="310"/>
    <n v="129"/>
    <n v="584"/>
    <n v="10"/>
    <n v="10"/>
    <n v="2.4"/>
    <x v="3"/>
    <x v="4"/>
  </r>
  <r>
    <x v="3"/>
    <x v="1"/>
    <x v="7"/>
    <x v="4299"/>
    <x v="272"/>
    <n v="114"/>
    <n v="535"/>
    <n v="10"/>
    <n v="10"/>
    <n v="2.4"/>
    <x v="3"/>
    <x v="4"/>
  </r>
  <r>
    <x v="3"/>
    <x v="1"/>
    <x v="7"/>
    <x v="4300"/>
    <x v="187"/>
    <n v="129"/>
    <n v="594"/>
    <n v="10"/>
    <n v="10"/>
    <n v="2.4"/>
    <x v="2"/>
    <x v="4"/>
  </r>
  <r>
    <x v="3"/>
    <x v="1"/>
    <x v="7"/>
    <x v="4301"/>
    <x v="308"/>
    <n v="122"/>
    <n v="588"/>
    <n v="10"/>
    <n v="10"/>
    <n v="2.4"/>
    <x v="0"/>
    <x v="4"/>
  </r>
  <r>
    <x v="3"/>
    <x v="1"/>
    <x v="7"/>
    <x v="4302"/>
    <x v="134"/>
    <n v="112"/>
    <n v="606"/>
    <n v="10"/>
    <n v="10"/>
    <n v="2.4"/>
    <x v="0"/>
    <x v="4"/>
  </r>
  <r>
    <x v="3"/>
    <x v="1"/>
    <x v="7"/>
    <x v="4303"/>
    <x v="396"/>
    <n v="106"/>
    <n v="587"/>
    <n v="10"/>
    <n v="10"/>
    <n v="2.4"/>
    <x v="2"/>
    <x v="4"/>
  </r>
  <r>
    <x v="3"/>
    <x v="1"/>
    <x v="7"/>
    <x v="4304"/>
    <x v="173"/>
    <n v="114"/>
    <n v="624"/>
    <n v="10"/>
    <n v="10"/>
    <n v="2.4"/>
    <x v="1"/>
    <x v="4"/>
  </r>
  <r>
    <x v="3"/>
    <x v="1"/>
    <x v="7"/>
    <x v="4305"/>
    <x v="136"/>
    <n v="122"/>
    <n v="589"/>
    <n v="10"/>
    <n v="10"/>
    <n v="2.4"/>
    <x v="1"/>
    <x v="4"/>
  </r>
  <r>
    <x v="3"/>
    <x v="1"/>
    <x v="7"/>
    <x v="4306"/>
    <x v="362"/>
    <n v="123"/>
    <n v="608"/>
    <n v="10"/>
    <n v="10"/>
    <n v="2.4"/>
    <x v="2"/>
    <x v="4"/>
  </r>
  <r>
    <x v="3"/>
    <x v="1"/>
    <x v="7"/>
    <x v="4307"/>
    <x v="252"/>
    <n v="121"/>
    <n v="619"/>
    <n v="10"/>
    <n v="10"/>
    <n v="2.4"/>
    <x v="1"/>
    <x v="4"/>
  </r>
  <r>
    <x v="3"/>
    <x v="1"/>
    <x v="7"/>
    <x v="4308"/>
    <x v="270"/>
    <n v="125"/>
    <n v="579"/>
    <n v="10"/>
    <n v="10"/>
    <n v="2.4"/>
    <x v="3"/>
    <x v="4"/>
  </r>
  <r>
    <x v="3"/>
    <x v="1"/>
    <x v="7"/>
    <x v="4309"/>
    <x v="112"/>
    <n v="131"/>
    <n v="604"/>
    <n v="10"/>
    <n v="10"/>
    <n v="2.4"/>
    <x v="2"/>
    <x v="4"/>
  </r>
  <r>
    <x v="3"/>
    <x v="1"/>
    <x v="7"/>
    <x v="4310"/>
    <x v="109"/>
    <n v="124"/>
    <n v="589"/>
    <n v="10"/>
    <n v="10"/>
    <n v="2.4"/>
    <x v="0"/>
    <x v="4"/>
  </r>
  <r>
    <x v="3"/>
    <x v="1"/>
    <x v="7"/>
    <x v="4311"/>
    <x v="361"/>
    <n v="109"/>
    <n v="561"/>
    <n v="10"/>
    <n v="10"/>
    <n v="2.4"/>
    <x v="2"/>
    <x v="4"/>
  </r>
  <r>
    <x v="3"/>
    <x v="1"/>
    <x v="7"/>
    <x v="4312"/>
    <x v="283"/>
    <n v="106"/>
    <n v="615"/>
    <n v="10"/>
    <n v="10"/>
    <n v="2.4"/>
    <x v="3"/>
    <x v="4"/>
  </r>
  <r>
    <x v="3"/>
    <x v="1"/>
    <x v="7"/>
    <x v="4313"/>
    <x v="246"/>
    <n v="129"/>
    <n v="583"/>
    <n v="10"/>
    <n v="10"/>
    <n v="2.4"/>
    <x v="0"/>
    <x v="4"/>
  </r>
  <r>
    <x v="3"/>
    <x v="1"/>
    <x v="8"/>
    <x v="4314"/>
    <x v="245"/>
    <n v="119"/>
    <n v="590"/>
    <n v="10"/>
    <n v="10"/>
    <n v="2.4"/>
    <x v="1"/>
    <x v="4"/>
  </r>
  <r>
    <x v="3"/>
    <x v="1"/>
    <x v="8"/>
    <x v="4315"/>
    <x v="151"/>
    <n v="116"/>
    <n v="607"/>
    <n v="10"/>
    <n v="10"/>
    <n v="2.4"/>
    <x v="3"/>
    <x v="4"/>
  </r>
  <r>
    <x v="3"/>
    <x v="1"/>
    <x v="8"/>
    <x v="4316"/>
    <x v="138"/>
    <n v="109"/>
    <n v="570"/>
    <n v="10"/>
    <n v="10"/>
    <n v="2.4"/>
    <x v="0"/>
    <x v="4"/>
  </r>
  <r>
    <x v="3"/>
    <x v="1"/>
    <x v="8"/>
    <x v="4317"/>
    <x v="179"/>
    <n v="125"/>
    <n v="574"/>
    <n v="10"/>
    <n v="10"/>
    <n v="2.4"/>
    <x v="2"/>
    <x v="4"/>
  </r>
  <r>
    <x v="3"/>
    <x v="1"/>
    <x v="8"/>
    <x v="4318"/>
    <x v="227"/>
    <n v="110"/>
    <n v="613"/>
    <n v="10"/>
    <n v="10"/>
    <n v="2.4"/>
    <x v="0"/>
    <x v="4"/>
  </r>
  <r>
    <x v="3"/>
    <x v="1"/>
    <x v="8"/>
    <x v="4319"/>
    <x v="154"/>
    <n v="124"/>
    <n v="639"/>
    <n v="10"/>
    <n v="10"/>
    <n v="2.4"/>
    <x v="0"/>
    <x v="4"/>
  </r>
  <r>
    <x v="3"/>
    <x v="1"/>
    <x v="8"/>
    <x v="4320"/>
    <x v="184"/>
    <n v="107"/>
    <n v="591"/>
    <n v="10"/>
    <n v="10"/>
    <n v="2.4"/>
    <x v="0"/>
    <x v="4"/>
  </r>
  <r>
    <x v="3"/>
    <x v="1"/>
    <x v="8"/>
    <x v="4321"/>
    <x v="134"/>
    <n v="112"/>
    <n v="636"/>
    <n v="10"/>
    <n v="10"/>
    <n v="2.4"/>
    <x v="0"/>
    <x v="4"/>
  </r>
  <r>
    <x v="3"/>
    <x v="1"/>
    <x v="8"/>
    <x v="4322"/>
    <x v="407"/>
    <n v="129"/>
    <n v="628"/>
    <n v="10"/>
    <n v="10"/>
    <n v="2.4"/>
    <x v="2"/>
    <x v="4"/>
  </r>
  <r>
    <x v="3"/>
    <x v="1"/>
    <x v="8"/>
    <x v="4323"/>
    <x v="227"/>
    <n v="113"/>
    <n v="596"/>
    <n v="10"/>
    <n v="10"/>
    <n v="2.4"/>
    <x v="3"/>
    <x v="4"/>
  </r>
  <r>
    <x v="3"/>
    <x v="1"/>
    <x v="8"/>
    <x v="4324"/>
    <x v="251"/>
    <n v="127"/>
    <n v="627"/>
    <n v="10"/>
    <n v="10"/>
    <n v="2.4"/>
    <x v="1"/>
    <x v="4"/>
  </r>
  <r>
    <x v="3"/>
    <x v="1"/>
    <x v="8"/>
    <x v="4325"/>
    <x v="316"/>
    <n v="106"/>
    <n v="596"/>
    <n v="10"/>
    <n v="10"/>
    <n v="2.4"/>
    <x v="2"/>
    <x v="4"/>
  </r>
  <r>
    <x v="3"/>
    <x v="1"/>
    <x v="8"/>
    <x v="4326"/>
    <x v="193"/>
    <n v="101"/>
    <n v="583"/>
    <n v="10"/>
    <n v="10"/>
    <n v="2.4"/>
    <x v="2"/>
    <x v="4"/>
  </r>
  <r>
    <x v="3"/>
    <x v="1"/>
    <x v="8"/>
    <x v="4327"/>
    <x v="349"/>
    <n v="107"/>
    <n v="574"/>
    <n v="10"/>
    <n v="10"/>
    <n v="2.4"/>
    <x v="2"/>
    <x v="4"/>
  </r>
  <r>
    <x v="3"/>
    <x v="1"/>
    <x v="8"/>
    <x v="4328"/>
    <x v="105"/>
    <n v="108"/>
    <n v="577"/>
    <n v="10"/>
    <n v="10"/>
    <n v="2.4"/>
    <x v="1"/>
    <x v="4"/>
  </r>
  <r>
    <x v="3"/>
    <x v="1"/>
    <x v="8"/>
    <x v="4329"/>
    <x v="174"/>
    <n v="122"/>
    <n v="526"/>
    <n v="10"/>
    <n v="10"/>
    <n v="2.4"/>
    <x v="1"/>
    <x v="4"/>
  </r>
  <r>
    <x v="3"/>
    <x v="1"/>
    <x v="8"/>
    <x v="4330"/>
    <x v="295"/>
    <n v="125"/>
    <n v="589"/>
    <n v="10"/>
    <n v="10"/>
    <n v="2.4"/>
    <x v="2"/>
    <x v="4"/>
  </r>
  <r>
    <x v="3"/>
    <x v="1"/>
    <x v="8"/>
    <x v="4331"/>
    <x v="176"/>
    <n v="143"/>
    <n v="632"/>
    <n v="10"/>
    <n v="10"/>
    <n v="2.4"/>
    <x v="1"/>
    <x v="4"/>
  </r>
  <r>
    <x v="3"/>
    <x v="1"/>
    <x v="8"/>
    <x v="4332"/>
    <x v="221"/>
    <n v="111"/>
    <n v="594"/>
    <n v="10"/>
    <n v="10"/>
    <n v="2.4"/>
    <x v="3"/>
    <x v="4"/>
  </r>
  <r>
    <x v="3"/>
    <x v="1"/>
    <x v="9"/>
    <x v="4333"/>
    <x v="295"/>
    <n v="129"/>
    <n v="578"/>
    <n v="10"/>
    <n v="10"/>
    <n v="2.4"/>
    <x v="1"/>
    <x v="4"/>
  </r>
  <r>
    <x v="3"/>
    <x v="1"/>
    <x v="9"/>
    <x v="4334"/>
    <x v="110"/>
    <n v="116"/>
    <n v="543"/>
    <n v="10"/>
    <n v="10"/>
    <n v="2.4"/>
    <x v="2"/>
    <x v="4"/>
  </r>
  <r>
    <x v="3"/>
    <x v="1"/>
    <x v="9"/>
    <x v="4335"/>
    <x v="287"/>
    <n v="123"/>
    <n v="640"/>
    <n v="10"/>
    <n v="10"/>
    <n v="2.4"/>
    <x v="0"/>
    <x v="4"/>
  </r>
  <r>
    <x v="3"/>
    <x v="1"/>
    <x v="9"/>
    <x v="4336"/>
    <x v="397"/>
    <n v="102"/>
    <n v="587"/>
    <n v="10"/>
    <n v="10"/>
    <n v="2.4"/>
    <x v="1"/>
    <x v="4"/>
  </r>
  <r>
    <x v="3"/>
    <x v="1"/>
    <x v="9"/>
    <x v="4337"/>
    <x v="274"/>
    <n v="135"/>
    <n v="622"/>
    <n v="10"/>
    <n v="10"/>
    <n v="2.4"/>
    <x v="2"/>
    <x v="4"/>
  </r>
  <r>
    <x v="3"/>
    <x v="1"/>
    <x v="9"/>
    <x v="4338"/>
    <x v="280"/>
    <n v="120"/>
    <n v="635"/>
    <n v="10"/>
    <n v="10"/>
    <n v="2.4"/>
    <x v="0"/>
    <x v="4"/>
  </r>
  <r>
    <x v="3"/>
    <x v="1"/>
    <x v="9"/>
    <x v="4339"/>
    <x v="106"/>
    <n v="110"/>
    <n v="600"/>
    <n v="10"/>
    <n v="10"/>
    <n v="2.4"/>
    <x v="3"/>
    <x v="4"/>
  </r>
  <r>
    <x v="3"/>
    <x v="1"/>
    <x v="9"/>
    <x v="4340"/>
    <x v="265"/>
    <n v="120"/>
    <n v="625"/>
    <n v="10"/>
    <n v="10"/>
    <n v="2.4"/>
    <x v="1"/>
    <x v="4"/>
  </r>
  <r>
    <x v="3"/>
    <x v="1"/>
    <x v="9"/>
    <x v="4341"/>
    <x v="110"/>
    <n v="123"/>
    <n v="570"/>
    <n v="10"/>
    <n v="10"/>
    <n v="2.4"/>
    <x v="0"/>
    <x v="4"/>
  </r>
  <r>
    <x v="3"/>
    <x v="1"/>
    <x v="9"/>
    <x v="4342"/>
    <x v="306"/>
    <n v="104"/>
    <n v="594"/>
    <n v="10"/>
    <n v="10"/>
    <n v="2.4"/>
    <x v="3"/>
    <x v="4"/>
  </r>
  <r>
    <x v="3"/>
    <x v="1"/>
    <x v="9"/>
    <x v="4343"/>
    <x v="190"/>
    <n v="125"/>
    <n v="583"/>
    <n v="10"/>
    <n v="10"/>
    <n v="2.4"/>
    <x v="0"/>
    <x v="4"/>
  </r>
  <r>
    <x v="3"/>
    <x v="1"/>
    <x v="9"/>
    <x v="4344"/>
    <x v="197"/>
    <n v="122"/>
    <n v="587"/>
    <n v="10"/>
    <n v="10"/>
    <n v="2.4"/>
    <x v="2"/>
    <x v="4"/>
  </r>
  <r>
    <x v="3"/>
    <x v="1"/>
    <x v="9"/>
    <x v="4345"/>
    <x v="180"/>
    <n v="118"/>
    <n v="616"/>
    <n v="10"/>
    <n v="10"/>
    <n v="2.4"/>
    <x v="3"/>
    <x v="4"/>
  </r>
  <r>
    <x v="3"/>
    <x v="1"/>
    <x v="9"/>
    <x v="4346"/>
    <x v="124"/>
    <n v="108"/>
    <n v="626"/>
    <n v="10"/>
    <n v="10"/>
    <n v="2.4"/>
    <x v="3"/>
    <x v="4"/>
  </r>
  <r>
    <x v="3"/>
    <x v="1"/>
    <x v="9"/>
    <x v="4347"/>
    <x v="168"/>
    <n v="128"/>
    <n v="603"/>
    <n v="10"/>
    <n v="10"/>
    <n v="2.4"/>
    <x v="3"/>
    <x v="4"/>
  </r>
  <r>
    <x v="3"/>
    <x v="1"/>
    <x v="9"/>
    <x v="4348"/>
    <x v="265"/>
    <n v="135"/>
    <n v="580"/>
    <n v="10"/>
    <n v="10"/>
    <n v="2.4"/>
    <x v="3"/>
    <x v="4"/>
  </r>
  <r>
    <x v="3"/>
    <x v="1"/>
    <x v="9"/>
    <x v="4349"/>
    <x v="241"/>
    <n v="114"/>
    <n v="593"/>
    <n v="10"/>
    <n v="10"/>
    <n v="2.4"/>
    <x v="1"/>
    <x v="4"/>
  </r>
  <r>
    <x v="3"/>
    <x v="1"/>
    <x v="9"/>
    <x v="4350"/>
    <x v="372"/>
    <n v="115"/>
    <n v="584"/>
    <n v="10"/>
    <n v="10"/>
    <n v="2.4"/>
    <x v="3"/>
    <x v="4"/>
  </r>
  <r>
    <x v="3"/>
    <x v="1"/>
    <x v="9"/>
    <x v="4351"/>
    <x v="264"/>
    <n v="115"/>
    <n v="586"/>
    <n v="10"/>
    <n v="10"/>
    <n v="2.4"/>
    <x v="0"/>
    <x v="4"/>
  </r>
  <r>
    <x v="3"/>
    <x v="1"/>
    <x v="9"/>
    <x v="4352"/>
    <x v="164"/>
    <n v="132"/>
    <n v="639"/>
    <n v="10"/>
    <n v="10"/>
    <n v="2.4"/>
    <x v="1"/>
    <x v="4"/>
  </r>
  <r>
    <x v="3"/>
    <x v="1"/>
    <x v="9"/>
    <x v="4353"/>
    <x v="272"/>
    <n v="126"/>
    <n v="579"/>
    <n v="10"/>
    <n v="10"/>
    <n v="2.4"/>
    <x v="1"/>
    <x v="4"/>
  </r>
  <r>
    <x v="3"/>
    <x v="1"/>
    <x v="9"/>
    <x v="4354"/>
    <x v="211"/>
    <n v="130"/>
    <n v="613"/>
    <n v="10"/>
    <n v="10"/>
    <n v="2.4"/>
    <x v="3"/>
    <x v="4"/>
  </r>
  <r>
    <x v="3"/>
    <x v="1"/>
    <x v="9"/>
    <x v="4355"/>
    <x v="254"/>
    <n v="113"/>
    <n v="615"/>
    <n v="10"/>
    <n v="10"/>
    <n v="2.4"/>
    <x v="1"/>
    <x v="4"/>
  </r>
  <r>
    <x v="3"/>
    <x v="1"/>
    <x v="10"/>
    <x v="4356"/>
    <x v="266"/>
    <n v="118"/>
    <n v="625"/>
    <n v="10"/>
    <n v="10"/>
    <n v="2.4"/>
    <x v="1"/>
    <x v="4"/>
  </r>
  <r>
    <x v="3"/>
    <x v="1"/>
    <x v="10"/>
    <x v="4357"/>
    <x v="172"/>
    <n v="111"/>
    <n v="571"/>
    <n v="10"/>
    <n v="10"/>
    <n v="2.4"/>
    <x v="3"/>
    <x v="4"/>
  </r>
  <r>
    <x v="3"/>
    <x v="1"/>
    <x v="10"/>
    <x v="4358"/>
    <x v="315"/>
    <n v="101"/>
    <n v="596"/>
    <n v="10"/>
    <n v="10"/>
    <n v="2.4"/>
    <x v="1"/>
    <x v="4"/>
  </r>
  <r>
    <x v="3"/>
    <x v="1"/>
    <x v="10"/>
    <x v="4359"/>
    <x v="193"/>
    <n v="134"/>
    <n v="588"/>
    <n v="10"/>
    <n v="10"/>
    <n v="2.4"/>
    <x v="1"/>
    <x v="4"/>
  </r>
  <r>
    <x v="3"/>
    <x v="1"/>
    <x v="10"/>
    <x v="4360"/>
    <x v="311"/>
    <n v="115"/>
    <n v="615"/>
    <n v="10"/>
    <n v="10"/>
    <n v="2.4"/>
    <x v="3"/>
    <x v="4"/>
  </r>
  <r>
    <x v="3"/>
    <x v="1"/>
    <x v="10"/>
    <x v="4361"/>
    <x v="109"/>
    <n v="131"/>
    <n v="524"/>
    <n v="10"/>
    <n v="10"/>
    <n v="2.4"/>
    <x v="2"/>
    <x v="4"/>
  </r>
  <r>
    <x v="3"/>
    <x v="1"/>
    <x v="10"/>
    <x v="4362"/>
    <x v="380"/>
    <n v="129"/>
    <n v="597"/>
    <n v="10"/>
    <n v="10"/>
    <n v="2.4"/>
    <x v="3"/>
    <x v="4"/>
  </r>
  <r>
    <x v="3"/>
    <x v="1"/>
    <x v="10"/>
    <x v="4363"/>
    <x v="217"/>
    <n v="131"/>
    <n v="569"/>
    <n v="10"/>
    <n v="10"/>
    <n v="2.4"/>
    <x v="0"/>
    <x v="4"/>
  </r>
  <r>
    <x v="3"/>
    <x v="1"/>
    <x v="10"/>
    <x v="4364"/>
    <x v="185"/>
    <n v="104"/>
    <n v="545"/>
    <n v="10"/>
    <n v="10"/>
    <n v="2.4"/>
    <x v="1"/>
    <x v="4"/>
  </r>
  <r>
    <x v="3"/>
    <x v="1"/>
    <x v="10"/>
    <x v="4365"/>
    <x v="252"/>
    <n v="113"/>
    <n v="634"/>
    <n v="10"/>
    <n v="10"/>
    <n v="2.4"/>
    <x v="2"/>
    <x v="4"/>
  </r>
  <r>
    <x v="3"/>
    <x v="1"/>
    <x v="10"/>
    <x v="4366"/>
    <x v="223"/>
    <n v="127"/>
    <n v="597"/>
    <n v="10"/>
    <n v="10"/>
    <n v="2.4"/>
    <x v="2"/>
    <x v="4"/>
  </r>
  <r>
    <x v="3"/>
    <x v="1"/>
    <x v="10"/>
    <x v="4367"/>
    <x v="183"/>
    <n v="121"/>
    <n v="613"/>
    <n v="10"/>
    <n v="10"/>
    <n v="2.4"/>
    <x v="1"/>
    <x v="4"/>
  </r>
  <r>
    <x v="3"/>
    <x v="1"/>
    <x v="10"/>
    <x v="4368"/>
    <x v="117"/>
    <n v="113"/>
    <n v="588"/>
    <n v="10"/>
    <n v="10"/>
    <n v="2.4"/>
    <x v="2"/>
    <x v="4"/>
  </r>
  <r>
    <x v="3"/>
    <x v="1"/>
    <x v="10"/>
    <x v="4369"/>
    <x v="181"/>
    <n v="127"/>
    <n v="578"/>
    <n v="10"/>
    <n v="10"/>
    <n v="2.4"/>
    <x v="2"/>
    <x v="4"/>
  </r>
  <r>
    <x v="3"/>
    <x v="1"/>
    <x v="10"/>
    <x v="4370"/>
    <x v="333"/>
    <n v="118"/>
    <n v="588"/>
    <n v="10"/>
    <n v="10"/>
    <n v="2.4"/>
    <x v="0"/>
    <x v="4"/>
  </r>
  <r>
    <x v="3"/>
    <x v="1"/>
    <x v="10"/>
    <x v="4371"/>
    <x v="134"/>
    <n v="117"/>
    <n v="609"/>
    <n v="10"/>
    <n v="10"/>
    <n v="2.4"/>
    <x v="3"/>
    <x v="4"/>
  </r>
  <r>
    <x v="3"/>
    <x v="1"/>
    <x v="10"/>
    <x v="4372"/>
    <x v="117"/>
    <n v="119"/>
    <n v="625"/>
    <n v="10"/>
    <n v="10"/>
    <n v="2.4"/>
    <x v="0"/>
    <x v="4"/>
  </r>
  <r>
    <x v="3"/>
    <x v="1"/>
    <x v="1"/>
    <x v="4373"/>
    <x v="256"/>
    <n v="108"/>
    <n v="549"/>
    <n v="10"/>
    <n v="10"/>
    <n v="2.4"/>
    <x v="1"/>
    <x v="4"/>
  </r>
  <r>
    <x v="3"/>
    <x v="1"/>
    <x v="1"/>
    <x v="4374"/>
    <x v="161"/>
    <n v="124"/>
    <n v="651"/>
    <n v="10"/>
    <n v="10"/>
    <n v="2.4"/>
    <x v="2"/>
    <x v="4"/>
  </r>
  <r>
    <x v="3"/>
    <x v="1"/>
    <x v="1"/>
    <x v="4375"/>
    <x v="111"/>
    <n v="115"/>
    <n v="608"/>
    <n v="10"/>
    <n v="10"/>
    <n v="2.4"/>
    <x v="2"/>
    <x v="4"/>
  </r>
  <r>
    <x v="3"/>
    <x v="1"/>
    <x v="1"/>
    <x v="4376"/>
    <x v="166"/>
    <n v="137"/>
    <n v="561"/>
    <n v="10"/>
    <n v="10"/>
    <n v="2.4"/>
    <x v="0"/>
    <x v="4"/>
  </r>
  <r>
    <x v="3"/>
    <x v="1"/>
    <x v="1"/>
    <x v="4377"/>
    <x v="150"/>
    <n v="108"/>
    <n v="601"/>
    <n v="10"/>
    <n v="10"/>
    <n v="2.4"/>
    <x v="2"/>
    <x v="4"/>
  </r>
  <r>
    <x v="3"/>
    <x v="1"/>
    <x v="1"/>
    <x v="4378"/>
    <x v="183"/>
    <n v="134"/>
    <n v="572"/>
    <n v="10"/>
    <n v="10"/>
    <n v="2.4"/>
    <x v="2"/>
    <x v="4"/>
  </r>
  <r>
    <x v="3"/>
    <x v="1"/>
    <x v="1"/>
    <x v="4379"/>
    <x v="205"/>
    <n v="129"/>
    <n v="581"/>
    <n v="10"/>
    <n v="10"/>
    <n v="2.4"/>
    <x v="2"/>
    <x v="4"/>
  </r>
  <r>
    <x v="3"/>
    <x v="1"/>
    <x v="1"/>
    <x v="4380"/>
    <x v="291"/>
    <n v="110"/>
    <n v="581"/>
    <n v="10"/>
    <n v="10"/>
    <n v="2.4"/>
    <x v="1"/>
    <x v="4"/>
  </r>
  <r>
    <x v="3"/>
    <x v="1"/>
    <x v="1"/>
    <x v="4381"/>
    <x v="286"/>
    <n v="128"/>
    <n v="592"/>
    <n v="10"/>
    <n v="10"/>
    <n v="2.4"/>
    <x v="3"/>
    <x v="4"/>
  </r>
  <r>
    <x v="3"/>
    <x v="1"/>
    <x v="1"/>
    <x v="4382"/>
    <x v="128"/>
    <n v="103"/>
    <n v="617"/>
    <n v="2.2000000000000002"/>
    <n v="1.2"/>
    <n v="2.4"/>
    <x v="0"/>
    <x v="4"/>
  </r>
  <r>
    <x v="3"/>
    <x v="1"/>
    <x v="1"/>
    <x v="4383"/>
    <x v="364"/>
    <n v="110"/>
    <n v="588"/>
    <n v="2.2000000000000002"/>
    <n v="1.2"/>
    <n v="2.4"/>
    <x v="3"/>
    <x v="4"/>
  </r>
  <r>
    <x v="3"/>
    <x v="1"/>
    <x v="1"/>
    <x v="4384"/>
    <x v="170"/>
    <n v="112"/>
    <n v="583"/>
    <n v="2.2000000000000002"/>
    <n v="1.2"/>
    <n v="2.4"/>
    <x v="0"/>
    <x v="4"/>
  </r>
  <r>
    <x v="3"/>
    <x v="1"/>
    <x v="1"/>
    <x v="4385"/>
    <x v="368"/>
    <n v="131"/>
    <n v="616"/>
    <n v="2.2000000000000002"/>
    <n v="1.2"/>
    <n v="2.4"/>
    <x v="0"/>
    <x v="4"/>
  </r>
  <r>
    <x v="3"/>
    <x v="1"/>
    <x v="1"/>
    <x v="4386"/>
    <x v="209"/>
    <n v="120"/>
    <n v="592"/>
    <n v="2.2000000000000002"/>
    <n v="1.2"/>
    <n v="2.4"/>
    <x v="2"/>
    <x v="4"/>
  </r>
  <r>
    <x v="3"/>
    <x v="1"/>
    <x v="1"/>
    <x v="4387"/>
    <x v="139"/>
    <n v="103"/>
    <n v="608"/>
    <n v="2.2000000000000002"/>
    <n v="1.2"/>
    <n v="2.4"/>
    <x v="0"/>
    <x v="4"/>
  </r>
  <r>
    <x v="3"/>
    <x v="1"/>
    <x v="1"/>
    <x v="4388"/>
    <x v="162"/>
    <n v="125"/>
    <n v="558"/>
    <n v="2.2000000000000002"/>
    <n v="1.2"/>
    <n v="2.4"/>
    <x v="1"/>
    <x v="4"/>
  </r>
  <r>
    <x v="3"/>
    <x v="1"/>
    <x v="1"/>
    <x v="4389"/>
    <x v="120"/>
    <n v="113"/>
    <n v="626"/>
    <n v="2.2000000000000002"/>
    <n v="1.2"/>
    <n v="2.4"/>
    <x v="2"/>
    <x v="4"/>
  </r>
  <r>
    <x v="3"/>
    <x v="1"/>
    <x v="1"/>
    <x v="4390"/>
    <x v="119"/>
    <n v="115"/>
    <n v="611"/>
    <n v="2.2000000000000002"/>
    <n v="1.2"/>
    <n v="2.4"/>
    <x v="1"/>
    <x v="4"/>
  </r>
  <r>
    <x v="3"/>
    <x v="1"/>
    <x v="1"/>
    <x v="4391"/>
    <x v="119"/>
    <n v="133"/>
    <n v="632"/>
    <n v="2.2000000000000002"/>
    <n v="1.2"/>
    <n v="2.4"/>
    <x v="1"/>
    <x v="4"/>
  </r>
  <r>
    <x v="3"/>
    <x v="1"/>
    <x v="1"/>
    <x v="4392"/>
    <x v="115"/>
    <n v="120"/>
    <n v="617"/>
    <n v="2.2000000000000002"/>
    <n v="1.2"/>
    <n v="2.4"/>
    <x v="0"/>
    <x v="4"/>
  </r>
  <r>
    <x v="3"/>
    <x v="1"/>
    <x v="1"/>
    <x v="4393"/>
    <x v="195"/>
    <n v="100"/>
    <n v="593"/>
    <n v="2.2000000000000002"/>
    <n v="1.2"/>
    <n v="2.4"/>
    <x v="0"/>
    <x v="4"/>
  </r>
  <r>
    <x v="3"/>
    <x v="1"/>
    <x v="1"/>
    <x v="4394"/>
    <x v="188"/>
    <n v="118"/>
    <n v="622"/>
    <n v="2.2000000000000002"/>
    <n v="1.2"/>
    <n v="2.4"/>
    <x v="2"/>
    <x v="4"/>
  </r>
  <r>
    <x v="3"/>
    <x v="1"/>
    <x v="1"/>
    <x v="4395"/>
    <x v="271"/>
    <n v="128"/>
    <n v="589"/>
    <n v="2.2000000000000002"/>
    <n v="1.2"/>
    <n v="2.4"/>
    <x v="3"/>
    <x v="4"/>
  </r>
  <r>
    <x v="3"/>
    <x v="1"/>
    <x v="1"/>
    <x v="4396"/>
    <x v="349"/>
    <n v="120"/>
    <n v="595"/>
    <n v="2.2000000000000002"/>
    <n v="1.2"/>
    <n v="2.4"/>
    <x v="2"/>
    <x v="4"/>
  </r>
  <r>
    <x v="3"/>
    <x v="1"/>
    <x v="1"/>
    <x v="4397"/>
    <x v="235"/>
    <n v="95"/>
    <n v="578"/>
    <n v="2.2000000000000002"/>
    <n v="1.2"/>
    <n v="2.4"/>
    <x v="0"/>
    <x v="4"/>
  </r>
  <r>
    <x v="3"/>
    <x v="1"/>
    <x v="1"/>
    <x v="4398"/>
    <x v="124"/>
    <n v="109"/>
    <n v="613"/>
    <n v="2.2000000000000002"/>
    <n v="1.2"/>
    <n v="2.4"/>
    <x v="0"/>
    <x v="4"/>
  </r>
  <r>
    <x v="3"/>
    <x v="1"/>
    <x v="1"/>
    <x v="4399"/>
    <x v="171"/>
    <n v="109"/>
    <n v="547"/>
    <n v="2.2000000000000002"/>
    <n v="1.2"/>
    <n v="2.4"/>
    <x v="2"/>
    <x v="4"/>
  </r>
  <r>
    <x v="3"/>
    <x v="1"/>
    <x v="1"/>
    <x v="4400"/>
    <x v="275"/>
    <n v="118"/>
    <n v="618"/>
    <n v="2.2000000000000002"/>
    <n v="1.2"/>
    <n v="2.4"/>
    <x v="0"/>
    <x v="4"/>
  </r>
  <r>
    <x v="3"/>
    <x v="1"/>
    <x v="1"/>
    <x v="4401"/>
    <x v="174"/>
    <n v="110"/>
    <n v="593"/>
    <n v="2.2000000000000002"/>
    <n v="1.2"/>
    <n v="2.4"/>
    <x v="1"/>
    <x v="4"/>
  </r>
  <r>
    <x v="3"/>
    <x v="1"/>
    <x v="1"/>
    <x v="4402"/>
    <x v="338"/>
    <n v="140"/>
    <n v="590"/>
    <n v="2.2000000000000002"/>
    <n v="1.2"/>
    <n v="2.4"/>
    <x v="0"/>
    <x v="4"/>
  </r>
  <r>
    <x v="3"/>
    <x v="1"/>
    <x v="1"/>
    <x v="4403"/>
    <x v="261"/>
    <n v="110"/>
    <n v="605"/>
    <n v="2.2000000000000002"/>
    <n v="1.2"/>
    <n v="2.4"/>
    <x v="0"/>
    <x v="4"/>
  </r>
  <r>
    <x v="3"/>
    <x v="1"/>
    <x v="1"/>
    <x v="4404"/>
    <x v="253"/>
    <n v="136"/>
    <n v="601"/>
    <n v="2.2000000000000002"/>
    <n v="1.2"/>
    <n v="2.4"/>
    <x v="3"/>
    <x v="4"/>
  </r>
  <r>
    <x v="3"/>
    <x v="1"/>
    <x v="1"/>
    <x v="4405"/>
    <x v="239"/>
    <n v="130"/>
    <n v="611"/>
    <n v="2.2000000000000002"/>
    <n v="1.2"/>
    <n v="2.4"/>
    <x v="2"/>
    <x v="4"/>
  </r>
  <r>
    <x v="3"/>
    <x v="1"/>
    <x v="2"/>
    <x v="4406"/>
    <x v="203"/>
    <n v="138"/>
    <n v="572"/>
    <n v="2.2000000000000002"/>
    <n v="1.2"/>
    <n v="2.4"/>
    <x v="0"/>
    <x v="4"/>
  </r>
  <r>
    <x v="3"/>
    <x v="1"/>
    <x v="2"/>
    <x v="4407"/>
    <x v="168"/>
    <n v="99"/>
    <n v="592"/>
    <n v="2.2000000000000002"/>
    <n v="1.2"/>
    <n v="2.4"/>
    <x v="2"/>
    <x v="4"/>
  </r>
  <r>
    <x v="3"/>
    <x v="1"/>
    <x v="2"/>
    <x v="4408"/>
    <x v="352"/>
    <n v="130"/>
    <n v="599"/>
    <n v="2.2000000000000002"/>
    <n v="1.2"/>
    <n v="2.4"/>
    <x v="1"/>
    <x v="4"/>
  </r>
  <r>
    <x v="3"/>
    <x v="1"/>
    <x v="2"/>
    <x v="4409"/>
    <x v="249"/>
    <n v="125"/>
    <n v="623"/>
    <n v="2.2000000000000002"/>
    <n v="1.2"/>
    <n v="2.4"/>
    <x v="2"/>
    <x v="4"/>
  </r>
  <r>
    <x v="3"/>
    <x v="1"/>
    <x v="2"/>
    <x v="4410"/>
    <x v="196"/>
    <n v="112"/>
    <n v="612"/>
    <n v="2.2000000000000002"/>
    <n v="1.2"/>
    <n v="2.4"/>
    <x v="2"/>
    <x v="4"/>
  </r>
  <r>
    <x v="3"/>
    <x v="1"/>
    <x v="2"/>
    <x v="4411"/>
    <x v="165"/>
    <n v="115"/>
    <n v="577"/>
    <n v="2.2000000000000002"/>
    <n v="1.2"/>
    <n v="2.4"/>
    <x v="1"/>
    <x v="4"/>
  </r>
  <r>
    <x v="3"/>
    <x v="1"/>
    <x v="2"/>
    <x v="4412"/>
    <x v="160"/>
    <n v="128"/>
    <n v="585"/>
    <n v="2.2000000000000002"/>
    <n v="1.2"/>
    <n v="2.4"/>
    <x v="3"/>
    <x v="4"/>
  </r>
  <r>
    <x v="3"/>
    <x v="1"/>
    <x v="2"/>
    <x v="4413"/>
    <x v="219"/>
    <n v="123"/>
    <n v="574"/>
    <n v="2.2000000000000002"/>
    <n v="1.2"/>
    <n v="2.4"/>
    <x v="0"/>
    <x v="4"/>
  </r>
  <r>
    <x v="3"/>
    <x v="1"/>
    <x v="2"/>
    <x v="4414"/>
    <x v="147"/>
    <n v="134"/>
    <n v="623"/>
    <n v="2.2000000000000002"/>
    <n v="1.2"/>
    <n v="2.4"/>
    <x v="1"/>
    <x v="4"/>
  </r>
  <r>
    <x v="3"/>
    <x v="1"/>
    <x v="2"/>
    <x v="4415"/>
    <x v="296"/>
    <n v="117"/>
    <n v="638"/>
    <n v="2.2000000000000002"/>
    <n v="1.2"/>
    <n v="2.4"/>
    <x v="0"/>
    <x v="4"/>
  </r>
  <r>
    <x v="3"/>
    <x v="1"/>
    <x v="2"/>
    <x v="4416"/>
    <x v="385"/>
    <n v="102"/>
    <n v="567"/>
    <n v="2.2000000000000002"/>
    <n v="1.2"/>
    <n v="2.4"/>
    <x v="3"/>
    <x v="4"/>
  </r>
  <r>
    <x v="3"/>
    <x v="1"/>
    <x v="2"/>
    <x v="4417"/>
    <x v="121"/>
    <n v="133"/>
    <n v="583"/>
    <n v="2.2000000000000002"/>
    <n v="1.2"/>
    <n v="2.4"/>
    <x v="0"/>
    <x v="4"/>
  </r>
  <r>
    <x v="3"/>
    <x v="1"/>
    <x v="2"/>
    <x v="4418"/>
    <x v="139"/>
    <n v="128"/>
    <n v="626"/>
    <n v="2.2000000000000002"/>
    <n v="1.2"/>
    <n v="2.4"/>
    <x v="2"/>
    <x v="4"/>
  </r>
  <r>
    <x v="3"/>
    <x v="1"/>
    <x v="2"/>
    <x v="4419"/>
    <x v="190"/>
    <n v="128"/>
    <n v="632"/>
    <n v="2.2000000000000002"/>
    <n v="1.2"/>
    <n v="2.4"/>
    <x v="1"/>
    <x v="4"/>
  </r>
  <r>
    <x v="3"/>
    <x v="1"/>
    <x v="2"/>
    <x v="4420"/>
    <x v="182"/>
    <n v="131"/>
    <n v="595"/>
    <n v="2.2000000000000002"/>
    <n v="1.2"/>
    <n v="2.4"/>
    <x v="0"/>
    <x v="4"/>
  </r>
  <r>
    <x v="3"/>
    <x v="1"/>
    <x v="2"/>
    <x v="4421"/>
    <x v="199"/>
    <n v="132"/>
    <n v="603"/>
    <n v="2.2000000000000002"/>
    <n v="1.2"/>
    <n v="2.4"/>
    <x v="2"/>
    <x v="4"/>
  </r>
  <r>
    <x v="3"/>
    <x v="1"/>
    <x v="2"/>
    <x v="4422"/>
    <x v="284"/>
    <n v="114"/>
    <n v="612"/>
    <n v="2.2000000000000002"/>
    <n v="1.2"/>
    <n v="2.4"/>
    <x v="1"/>
    <x v="4"/>
  </r>
  <r>
    <x v="3"/>
    <x v="1"/>
    <x v="2"/>
    <x v="4423"/>
    <x v="311"/>
    <n v="136"/>
    <n v="606"/>
    <n v="2.2000000000000002"/>
    <n v="1.2"/>
    <n v="2.4"/>
    <x v="2"/>
    <x v="4"/>
  </r>
  <r>
    <x v="3"/>
    <x v="1"/>
    <x v="2"/>
    <x v="4424"/>
    <x v="409"/>
    <n v="135"/>
    <n v="586"/>
    <n v="2.2000000000000002"/>
    <n v="1.2"/>
    <n v="2.4"/>
    <x v="1"/>
    <x v="4"/>
  </r>
  <r>
    <x v="3"/>
    <x v="1"/>
    <x v="2"/>
    <x v="4425"/>
    <x v="103"/>
    <n v="114"/>
    <n v="600"/>
    <n v="2.2000000000000002"/>
    <n v="1.2"/>
    <n v="2.4"/>
    <x v="2"/>
    <x v="4"/>
  </r>
  <r>
    <x v="3"/>
    <x v="1"/>
    <x v="2"/>
    <x v="4426"/>
    <x v="252"/>
    <n v="107"/>
    <n v="564"/>
    <n v="2.2000000000000002"/>
    <n v="1.2"/>
    <n v="2.4"/>
    <x v="1"/>
    <x v="4"/>
  </r>
  <r>
    <x v="3"/>
    <x v="1"/>
    <x v="2"/>
    <x v="4427"/>
    <x v="410"/>
    <n v="106"/>
    <n v="575"/>
    <n v="2.2000000000000002"/>
    <n v="1.2"/>
    <n v="2.4"/>
    <x v="3"/>
    <x v="4"/>
  </r>
  <r>
    <x v="3"/>
    <x v="1"/>
    <x v="2"/>
    <x v="4428"/>
    <x v="282"/>
    <n v="120"/>
    <n v="596"/>
    <n v="2.2000000000000002"/>
    <n v="1.2"/>
    <n v="2.4"/>
    <x v="1"/>
    <x v="4"/>
  </r>
  <r>
    <x v="3"/>
    <x v="1"/>
    <x v="2"/>
    <x v="4429"/>
    <x v="115"/>
    <n v="111"/>
    <n v="594"/>
    <n v="2.2000000000000002"/>
    <n v="1.2"/>
    <n v="2.4"/>
    <x v="0"/>
    <x v="4"/>
  </r>
  <r>
    <x v="3"/>
    <x v="1"/>
    <x v="2"/>
    <x v="4430"/>
    <x v="232"/>
    <n v="122"/>
    <n v="594"/>
    <n v="2.2000000000000002"/>
    <n v="1.2"/>
    <n v="2.4"/>
    <x v="1"/>
    <x v="4"/>
  </r>
  <r>
    <x v="3"/>
    <x v="1"/>
    <x v="2"/>
    <x v="4431"/>
    <x v="150"/>
    <n v="120"/>
    <n v="559"/>
    <n v="2.2000000000000002"/>
    <n v="1.2"/>
    <n v="2.4"/>
    <x v="0"/>
    <x v="4"/>
  </r>
  <r>
    <x v="3"/>
    <x v="1"/>
    <x v="2"/>
    <x v="4432"/>
    <x v="218"/>
    <n v="114"/>
    <n v="595"/>
    <n v="2.2000000000000002"/>
    <n v="1.2"/>
    <n v="2.4"/>
    <x v="1"/>
    <x v="4"/>
  </r>
  <r>
    <x v="3"/>
    <x v="1"/>
    <x v="2"/>
    <x v="4433"/>
    <x v="205"/>
    <n v="119"/>
    <n v="582"/>
    <n v="2.2000000000000002"/>
    <n v="1.2"/>
    <n v="2.4"/>
    <x v="2"/>
    <x v="4"/>
  </r>
  <r>
    <x v="3"/>
    <x v="1"/>
    <x v="2"/>
    <x v="4434"/>
    <x v="275"/>
    <n v="123"/>
    <n v="606"/>
    <n v="2.2000000000000002"/>
    <n v="1.2"/>
    <n v="2.4"/>
    <x v="3"/>
    <x v="4"/>
  </r>
  <r>
    <x v="3"/>
    <x v="1"/>
    <x v="2"/>
    <x v="4435"/>
    <x v="237"/>
    <n v="135"/>
    <n v="588"/>
    <n v="2.2000000000000002"/>
    <n v="1.2"/>
    <n v="2.4"/>
    <x v="2"/>
    <x v="4"/>
  </r>
  <r>
    <x v="3"/>
    <x v="1"/>
    <x v="2"/>
    <x v="4436"/>
    <x v="121"/>
    <n v="99"/>
    <n v="624"/>
    <n v="2.2000000000000002"/>
    <n v="1.2"/>
    <n v="2.4"/>
    <x v="0"/>
    <x v="4"/>
  </r>
  <r>
    <x v="3"/>
    <x v="1"/>
    <x v="2"/>
    <x v="4437"/>
    <x v="243"/>
    <n v="123"/>
    <n v="623"/>
    <n v="2.2000000000000002"/>
    <n v="1.2"/>
    <n v="2.4"/>
    <x v="3"/>
    <x v="4"/>
  </r>
  <r>
    <x v="3"/>
    <x v="1"/>
    <x v="2"/>
    <x v="4438"/>
    <x v="201"/>
    <n v="119"/>
    <n v="588"/>
    <n v="2.2000000000000002"/>
    <n v="1.2"/>
    <n v="2.4"/>
    <x v="1"/>
    <x v="4"/>
  </r>
  <r>
    <x v="3"/>
    <x v="1"/>
    <x v="3"/>
    <x v="4439"/>
    <x v="237"/>
    <n v="136"/>
    <n v="615"/>
    <n v="2.2000000000000002"/>
    <n v="1.2"/>
    <n v="2.4"/>
    <x v="0"/>
    <x v="4"/>
  </r>
  <r>
    <x v="3"/>
    <x v="1"/>
    <x v="3"/>
    <x v="4440"/>
    <x v="277"/>
    <n v="116"/>
    <n v="585"/>
    <n v="2.2000000000000002"/>
    <n v="1.2"/>
    <n v="2.4"/>
    <x v="3"/>
    <x v="4"/>
  </r>
  <r>
    <x v="3"/>
    <x v="1"/>
    <x v="3"/>
    <x v="4441"/>
    <x v="146"/>
    <n v="104"/>
    <n v="602"/>
    <n v="2.2000000000000002"/>
    <n v="1.2"/>
    <n v="2.4"/>
    <x v="0"/>
    <x v="4"/>
  </r>
  <r>
    <x v="3"/>
    <x v="1"/>
    <x v="3"/>
    <x v="4442"/>
    <x v="411"/>
    <n v="121"/>
    <n v="604"/>
    <n v="2.2000000000000002"/>
    <n v="1.2"/>
    <n v="2.4"/>
    <x v="2"/>
    <x v="4"/>
  </r>
  <r>
    <x v="3"/>
    <x v="1"/>
    <x v="3"/>
    <x v="4443"/>
    <x v="412"/>
    <n v="121"/>
    <n v="595"/>
    <n v="2.2000000000000002"/>
    <n v="1.2"/>
    <n v="2.4"/>
    <x v="0"/>
    <x v="4"/>
  </r>
  <r>
    <x v="3"/>
    <x v="1"/>
    <x v="3"/>
    <x v="4444"/>
    <x v="190"/>
    <n v="121"/>
    <n v="572"/>
    <n v="2.2000000000000002"/>
    <n v="1.2"/>
    <n v="2.4"/>
    <x v="0"/>
    <x v="4"/>
  </r>
  <r>
    <x v="3"/>
    <x v="1"/>
    <x v="3"/>
    <x v="4445"/>
    <x v="199"/>
    <n v="145"/>
    <n v="598"/>
    <n v="2.2000000000000002"/>
    <n v="1.2"/>
    <n v="2.4"/>
    <x v="3"/>
    <x v="4"/>
  </r>
  <r>
    <x v="3"/>
    <x v="1"/>
    <x v="3"/>
    <x v="4446"/>
    <x v="268"/>
    <n v="115"/>
    <n v="624"/>
    <n v="2.2000000000000002"/>
    <n v="1.2"/>
    <n v="2.4"/>
    <x v="2"/>
    <x v="4"/>
  </r>
  <r>
    <x v="3"/>
    <x v="1"/>
    <x v="3"/>
    <x v="4447"/>
    <x v="245"/>
    <n v="120"/>
    <n v="617"/>
    <n v="2.2000000000000002"/>
    <n v="1.2"/>
    <n v="2.4"/>
    <x v="2"/>
    <x v="4"/>
  </r>
  <r>
    <x v="3"/>
    <x v="1"/>
    <x v="3"/>
    <x v="4448"/>
    <x v="166"/>
    <n v="156"/>
    <n v="596"/>
    <n v="2.2000000000000002"/>
    <n v="1.2"/>
    <n v="2.4"/>
    <x v="2"/>
    <x v="4"/>
  </r>
  <r>
    <x v="3"/>
    <x v="1"/>
    <x v="3"/>
    <x v="4449"/>
    <x v="143"/>
    <n v="126"/>
    <n v="624"/>
    <n v="2.2000000000000002"/>
    <n v="1.2"/>
    <n v="2.4"/>
    <x v="0"/>
    <x v="4"/>
  </r>
  <r>
    <x v="3"/>
    <x v="1"/>
    <x v="3"/>
    <x v="4450"/>
    <x v="364"/>
    <n v="132"/>
    <n v="609"/>
    <n v="2.2000000000000002"/>
    <n v="1.2"/>
    <n v="2.4"/>
    <x v="3"/>
    <x v="4"/>
  </r>
  <r>
    <x v="3"/>
    <x v="1"/>
    <x v="3"/>
    <x v="4451"/>
    <x v="340"/>
    <n v="133"/>
    <n v="612"/>
    <n v="2.2000000000000002"/>
    <n v="1.2"/>
    <n v="2.4"/>
    <x v="3"/>
    <x v="4"/>
  </r>
  <r>
    <x v="3"/>
    <x v="1"/>
    <x v="3"/>
    <x v="4452"/>
    <x v="145"/>
    <n v="153"/>
    <n v="580"/>
    <n v="2.2000000000000002"/>
    <n v="1.2"/>
    <n v="2.4"/>
    <x v="2"/>
    <x v="4"/>
  </r>
  <r>
    <x v="3"/>
    <x v="1"/>
    <x v="3"/>
    <x v="4453"/>
    <x v="325"/>
    <n v="127"/>
    <n v="592"/>
    <n v="2.2000000000000002"/>
    <n v="1.2"/>
    <n v="2.4"/>
    <x v="2"/>
    <x v="4"/>
  </r>
  <r>
    <x v="3"/>
    <x v="1"/>
    <x v="3"/>
    <x v="4454"/>
    <x v="162"/>
    <n v="107"/>
    <n v="609"/>
    <n v="2.2000000000000002"/>
    <n v="1.2"/>
    <n v="2.4"/>
    <x v="1"/>
    <x v="4"/>
  </r>
  <r>
    <x v="3"/>
    <x v="1"/>
    <x v="3"/>
    <x v="4455"/>
    <x v="195"/>
    <n v="130"/>
    <n v="591"/>
    <n v="2.2000000000000002"/>
    <n v="1.2"/>
    <n v="2.4"/>
    <x v="0"/>
    <x v="4"/>
  </r>
  <r>
    <x v="3"/>
    <x v="1"/>
    <x v="3"/>
    <x v="4456"/>
    <x v="183"/>
    <n v="134"/>
    <n v="553"/>
    <n v="2.2000000000000002"/>
    <n v="1.2"/>
    <n v="2.4"/>
    <x v="0"/>
    <x v="4"/>
  </r>
  <r>
    <x v="3"/>
    <x v="1"/>
    <x v="3"/>
    <x v="4457"/>
    <x v="217"/>
    <n v="126"/>
    <n v="589"/>
    <n v="2.2000000000000002"/>
    <n v="1.2"/>
    <n v="2.4"/>
    <x v="3"/>
    <x v="4"/>
  </r>
  <r>
    <x v="3"/>
    <x v="1"/>
    <x v="3"/>
    <x v="4458"/>
    <x v="199"/>
    <n v="105"/>
    <n v="612"/>
    <n v="2.2000000000000002"/>
    <n v="1.2"/>
    <n v="2.4"/>
    <x v="3"/>
    <x v="4"/>
  </r>
  <r>
    <x v="3"/>
    <x v="1"/>
    <x v="3"/>
    <x v="4459"/>
    <x v="276"/>
    <n v="101"/>
    <n v="615"/>
    <n v="2.2000000000000002"/>
    <n v="1.2"/>
    <n v="2.4"/>
    <x v="1"/>
    <x v="4"/>
  </r>
  <r>
    <x v="3"/>
    <x v="1"/>
    <x v="3"/>
    <x v="4460"/>
    <x v="305"/>
    <n v="122"/>
    <n v="626"/>
    <n v="2.2000000000000002"/>
    <n v="1.2"/>
    <n v="2.4"/>
    <x v="3"/>
    <x v="4"/>
  </r>
  <r>
    <x v="3"/>
    <x v="1"/>
    <x v="3"/>
    <x v="4461"/>
    <x v="347"/>
    <n v="122"/>
    <n v="552"/>
    <n v="2.2000000000000002"/>
    <n v="1.2"/>
    <n v="2.4"/>
    <x v="2"/>
    <x v="4"/>
  </r>
  <r>
    <x v="3"/>
    <x v="1"/>
    <x v="3"/>
    <x v="4462"/>
    <x v="220"/>
    <n v="125"/>
    <n v="571"/>
    <n v="2.2000000000000002"/>
    <n v="1.2"/>
    <n v="2.4"/>
    <x v="3"/>
    <x v="4"/>
  </r>
  <r>
    <x v="3"/>
    <x v="1"/>
    <x v="3"/>
    <x v="4463"/>
    <x v="307"/>
    <n v="114"/>
    <n v="604"/>
    <n v="2.2000000000000002"/>
    <n v="1.2"/>
    <n v="2.4"/>
    <x v="1"/>
    <x v="4"/>
  </r>
  <r>
    <x v="3"/>
    <x v="1"/>
    <x v="3"/>
    <x v="4464"/>
    <x v="281"/>
    <n v="119"/>
    <n v="609"/>
    <n v="2.2000000000000002"/>
    <n v="1.2"/>
    <n v="2.4"/>
    <x v="3"/>
    <x v="4"/>
  </r>
  <r>
    <x v="3"/>
    <x v="1"/>
    <x v="4"/>
    <x v="4465"/>
    <x v="256"/>
    <n v="127"/>
    <n v="534"/>
    <n v="2.2000000000000002"/>
    <n v="1.2"/>
    <n v="2.4"/>
    <x v="2"/>
    <x v="4"/>
  </r>
  <r>
    <x v="3"/>
    <x v="1"/>
    <x v="4"/>
    <x v="4466"/>
    <x v="245"/>
    <n v="144"/>
    <n v="578"/>
    <n v="2.2000000000000002"/>
    <n v="1.2"/>
    <n v="2.4"/>
    <x v="0"/>
    <x v="4"/>
  </r>
  <r>
    <x v="3"/>
    <x v="1"/>
    <x v="4"/>
    <x v="4467"/>
    <x v="152"/>
    <n v="117"/>
    <n v="622"/>
    <n v="2.2000000000000002"/>
    <n v="1.2"/>
    <n v="2.4"/>
    <x v="2"/>
    <x v="4"/>
  </r>
  <r>
    <x v="3"/>
    <x v="1"/>
    <x v="4"/>
    <x v="4468"/>
    <x v="154"/>
    <n v="113"/>
    <n v="601"/>
    <n v="2.2000000000000002"/>
    <n v="1.2"/>
    <n v="2.4"/>
    <x v="3"/>
    <x v="4"/>
  </r>
  <r>
    <x v="3"/>
    <x v="1"/>
    <x v="4"/>
    <x v="4469"/>
    <x v="241"/>
    <n v="110"/>
    <n v="597"/>
    <n v="2.2000000000000002"/>
    <n v="1.2"/>
    <n v="2.4"/>
    <x v="3"/>
    <x v="4"/>
  </r>
  <r>
    <x v="3"/>
    <x v="1"/>
    <x v="4"/>
    <x v="4470"/>
    <x v="197"/>
    <n v="97"/>
    <n v="596"/>
    <n v="2.2000000000000002"/>
    <n v="1.2"/>
    <n v="2.4"/>
    <x v="2"/>
    <x v="4"/>
  </r>
  <r>
    <x v="3"/>
    <x v="1"/>
    <x v="4"/>
    <x v="4471"/>
    <x v="217"/>
    <n v="124"/>
    <n v="617"/>
    <n v="2.2000000000000002"/>
    <n v="1.2"/>
    <n v="2.4"/>
    <x v="3"/>
    <x v="4"/>
  </r>
  <r>
    <x v="3"/>
    <x v="1"/>
    <x v="4"/>
    <x v="4472"/>
    <x v="340"/>
    <n v="109"/>
    <n v="578"/>
    <n v="2.2000000000000002"/>
    <n v="1.2"/>
    <n v="2.4"/>
    <x v="2"/>
    <x v="4"/>
  </r>
  <r>
    <x v="3"/>
    <x v="1"/>
    <x v="4"/>
    <x v="4473"/>
    <x v="413"/>
    <n v="111"/>
    <n v="634"/>
    <n v="2.2000000000000002"/>
    <n v="1.2"/>
    <n v="2.4"/>
    <x v="0"/>
    <x v="4"/>
  </r>
  <r>
    <x v="3"/>
    <x v="1"/>
    <x v="4"/>
    <x v="4474"/>
    <x v="312"/>
    <n v="122"/>
    <n v="568"/>
    <n v="2.2000000000000002"/>
    <n v="1.2"/>
    <n v="2.4"/>
    <x v="3"/>
    <x v="4"/>
  </r>
  <r>
    <x v="3"/>
    <x v="1"/>
    <x v="4"/>
    <x v="4475"/>
    <x v="269"/>
    <n v="129"/>
    <n v="583"/>
    <n v="2.2000000000000002"/>
    <n v="1.2"/>
    <n v="2.4"/>
    <x v="2"/>
    <x v="4"/>
  </r>
  <r>
    <x v="3"/>
    <x v="1"/>
    <x v="4"/>
    <x v="4476"/>
    <x v="177"/>
    <n v="131"/>
    <n v="613"/>
    <n v="2.2000000000000002"/>
    <n v="1.2"/>
    <n v="2.4"/>
    <x v="2"/>
    <x v="4"/>
  </r>
  <r>
    <x v="3"/>
    <x v="1"/>
    <x v="4"/>
    <x v="4477"/>
    <x v="190"/>
    <n v="123"/>
    <n v="601"/>
    <n v="2.2000000000000002"/>
    <n v="1.2"/>
    <n v="2.4"/>
    <x v="0"/>
    <x v="4"/>
  </r>
  <r>
    <x v="3"/>
    <x v="1"/>
    <x v="4"/>
    <x v="4478"/>
    <x v="323"/>
    <n v="121"/>
    <n v="596"/>
    <n v="2.2000000000000002"/>
    <n v="1.2"/>
    <n v="2.4"/>
    <x v="2"/>
    <x v="4"/>
  </r>
  <r>
    <x v="3"/>
    <x v="1"/>
    <x v="4"/>
    <x v="4479"/>
    <x v="335"/>
    <n v="115"/>
    <n v="559"/>
    <n v="2.2000000000000002"/>
    <n v="1.2"/>
    <n v="2.4"/>
    <x v="2"/>
    <x v="4"/>
  </r>
  <r>
    <x v="3"/>
    <x v="1"/>
    <x v="4"/>
    <x v="4480"/>
    <x v="329"/>
    <n v="124"/>
    <n v="621"/>
    <n v="2.2000000000000002"/>
    <n v="1.2"/>
    <n v="2.4"/>
    <x v="1"/>
    <x v="4"/>
  </r>
  <r>
    <x v="3"/>
    <x v="1"/>
    <x v="4"/>
    <x v="4481"/>
    <x v="270"/>
    <n v="130"/>
    <n v="582"/>
    <n v="2.2000000000000002"/>
    <n v="1.2"/>
    <n v="2.4"/>
    <x v="2"/>
    <x v="4"/>
  </r>
  <r>
    <x v="3"/>
    <x v="1"/>
    <x v="4"/>
    <x v="4482"/>
    <x v="265"/>
    <n v="114"/>
    <n v="594"/>
    <n v="2.2000000000000002"/>
    <n v="1.2"/>
    <n v="2.4"/>
    <x v="1"/>
    <x v="4"/>
  </r>
  <r>
    <x v="3"/>
    <x v="1"/>
    <x v="4"/>
    <x v="4483"/>
    <x v="376"/>
    <n v="119"/>
    <n v="585"/>
    <n v="2.2000000000000002"/>
    <n v="1.2"/>
    <n v="2.4"/>
    <x v="3"/>
    <x v="4"/>
  </r>
  <r>
    <x v="3"/>
    <x v="1"/>
    <x v="4"/>
    <x v="4484"/>
    <x v="275"/>
    <n v="124"/>
    <n v="607"/>
    <n v="2.2000000000000002"/>
    <n v="1.2"/>
    <n v="2.4"/>
    <x v="3"/>
    <x v="4"/>
  </r>
  <r>
    <x v="3"/>
    <x v="1"/>
    <x v="0"/>
    <x v="4485"/>
    <x v="124"/>
    <n v="109"/>
    <n v="557"/>
    <n v="2.2000000000000002"/>
    <n v="1.2"/>
    <n v="2.4"/>
    <x v="2"/>
    <x v="4"/>
  </r>
  <r>
    <x v="3"/>
    <x v="1"/>
    <x v="0"/>
    <x v="4486"/>
    <x v="160"/>
    <n v="111"/>
    <n v="630"/>
    <n v="2.2000000000000002"/>
    <n v="1.2"/>
    <n v="2.4"/>
    <x v="1"/>
    <x v="4"/>
  </r>
  <r>
    <x v="3"/>
    <x v="1"/>
    <x v="0"/>
    <x v="4487"/>
    <x v="274"/>
    <n v="134"/>
    <n v="596"/>
    <n v="2.2000000000000002"/>
    <n v="1.2"/>
    <n v="2.4"/>
    <x v="3"/>
    <x v="4"/>
  </r>
  <r>
    <x v="3"/>
    <x v="1"/>
    <x v="0"/>
    <x v="4488"/>
    <x v="116"/>
    <n v="117"/>
    <n v="616"/>
    <n v="2.2000000000000002"/>
    <n v="1.2"/>
    <n v="2.4"/>
    <x v="1"/>
    <x v="4"/>
  </r>
  <r>
    <x v="3"/>
    <x v="1"/>
    <x v="0"/>
    <x v="4489"/>
    <x v="307"/>
    <n v="119"/>
    <n v="624"/>
    <n v="2.2000000000000002"/>
    <n v="1.2"/>
    <n v="2.4"/>
    <x v="1"/>
    <x v="4"/>
  </r>
  <r>
    <x v="3"/>
    <x v="1"/>
    <x v="0"/>
    <x v="4490"/>
    <x v="154"/>
    <n v="124"/>
    <n v="589"/>
    <n v="2.2000000000000002"/>
    <n v="1.2"/>
    <n v="2.4"/>
    <x v="0"/>
    <x v="4"/>
  </r>
  <r>
    <x v="3"/>
    <x v="1"/>
    <x v="0"/>
    <x v="4491"/>
    <x v="161"/>
    <n v="120"/>
    <n v="609"/>
    <n v="2.2000000000000002"/>
    <n v="1.2"/>
    <n v="2.4"/>
    <x v="1"/>
    <x v="4"/>
  </r>
  <r>
    <x v="3"/>
    <x v="1"/>
    <x v="0"/>
    <x v="4492"/>
    <x v="364"/>
    <n v="135"/>
    <n v="575"/>
    <n v="2.2000000000000002"/>
    <n v="1.2"/>
    <n v="2.4"/>
    <x v="1"/>
    <x v="4"/>
  </r>
  <r>
    <x v="3"/>
    <x v="1"/>
    <x v="0"/>
    <x v="4493"/>
    <x v="223"/>
    <n v="118"/>
    <n v="585"/>
    <n v="2.2000000000000002"/>
    <n v="1.2"/>
    <n v="2.4"/>
    <x v="3"/>
    <x v="4"/>
  </r>
  <r>
    <x v="3"/>
    <x v="1"/>
    <x v="0"/>
    <x v="4494"/>
    <x v="180"/>
    <n v="125"/>
    <n v="597"/>
    <n v="2.2000000000000002"/>
    <n v="1.2"/>
    <n v="2.4"/>
    <x v="3"/>
    <x v="4"/>
  </r>
  <r>
    <x v="3"/>
    <x v="1"/>
    <x v="0"/>
    <x v="4495"/>
    <x v="143"/>
    <n v="116"/>
    <n v="615"/>
    <n v="2.2000000000000002"/>
    <n v="1.2"/>
    <n v="2.4"/>
    <x v="2"/>
    <x v="4"/>
  </r>
  <r>
    <x v="3"/>
    <x v="1"/>
    <x v="0"/>
    <x v="4496"/>
    <x v="282"/>
    <n v="123"/>
    <n v="635"/>
    <n v="2.2000000000000002"/>
    <n v="1.2"/>
    <n v="2.4"/>
    <x v="1"/>
    <x v="4"/>
  </r>
  <r>
    <x v="3"/>
    <x v="1"/>
    <x v="0"/>
    <x v="4497"/>
    <x v="198"/>
    <n v="103"/>
    <n v="578"/>
    <n v="2.2000000000000002"/>
    <n v="1.2"/>
    <n v="2.4"/>
    <x v="2"/>
    <x v="4"/>
  </r>
  <r>
    <x v="3"/>
    <x v="1"/>
    <x v="0"/>
    <x v="4498"/>
    <x v="274"/>
    <n v="119"/>
    <n v="569"/>
    <n v="2.2000000000000002"/>
    <n v="1.2"/>
    <n v="2.4"/>
    <x v="1"/>
    <x v="4"/>
  </r>
  <r>
    <x v="3"/>
    <x v="1"/>
    <x v="0"/>
    <x v="4499"/>
    <x v="264"/>
    <n v="109"/>
    <n v="628"/>
    <n v="2.2000000000000002"/>
    <n v="1.2"/>
    <n v="2.4"/>
    <x v="2"/>
    <x v="4"/>
  </r>
  <r>
    <x v="3"/>
    <x v="1"/>
    <x v="0"/>
    <x v="4500"/>
    <x v="288"/>
    <n v="104"/>
    <n v="618"/>
    <n v="2.2000000000000002"/>
    <n v="1.2"/>
    <n v="2.4"/>
    <x v="2"/>
    <x v="4"/>
  </r>
  <r>
    <x v="3"/>
    <x v="1"/>
    <x v="0"/>
    <x v="4501"/>
    <x v="275"/>
    <n v="105"/>
    <n v="596"/>
    <n v="2.2000000000000002"/>
    <n v="1.2"/>
    <n v="2.4"/>
    <x v="1"/>
    <x v="4"/>
  </r>
  <r>
    <x v="3"/>
    <x v="1"/>
    <x v="0"/>
    <x v="4502"/>
    <x v="208"/>
    <n v="129"/>
    <n v="584"/>
    <n v="2.2000000000000002"/>
    <n v="1.2"/>
    <n v="2.4"/>
    <x v="1"/>
    <x v="4"/>
  </r>
  <r>
    <x v="3"/>
    <x v="1"/>
    <x v="0"/>
    <x v="4503"/>
    <x v="151"/>
    <n v="115"/>
    <n v="585"/>
    <n v="2.2000000000000002"/>
    <n v="1.2"/>
    <n v="2.4"/>
    <x v="3"/>
    <x v="4"/>
  </r>
  <r>
    <x v="3"/>
    <x v="1"/>
    <x v="0"/>
    <x v="4504"/>
    <x v="285"/>
    <n v="110"/>
    <n v="590"/>
    <n v="2.2000000000000002"/>
    <n v="1.2"/>
    <n v="2.4"/>
    <x v="2"/>
    <x v="4"/>
  </r>
  <r>
    <x v="3"/>
    <x v="1"/>
    <x v="0"/>
    <x v="4505"/>
    <x v="103"/>
    <n v="111"/>
    <n v="601"/>
    <n v="2.2000000000000002"/>
    <n v="1.2"/>
    <n v="2.4"/>
    <x v="0"/>
    <x v="4"/>
  </r>
  <r>
    <x v="3"/>
    <x v="1"/>
    <x v="0"/>
    <x v="4506"/>
    <x v="103"/>
    <n v="119"/>
    <n v="608"/>
    <n v="2.2000000000000002"/>
    <n v="1.2"/>
    <n v="2.4"/>
    <x v="1"/>
    <x v="4"/>
  </r>
  <r>
    <x v="3"/>
    <x v="1"/>
    <x v="0"/>
    <x v="4507"/>
    <x v="200"/>
    <n v="136"/>
    <n v="597"/>
    <n v="2.2000000000000002"/>
    <n v="1.2"/>
    <n v="2.4"/>
    <x v="1"/>
    <x v="4"/>
  </r>
  <r>
    <x v="3"/>
    <x v="1"/>
    <x v="0"/>
    <x v="4508"/>
    <x v="222"/>
    <n v="113"/>
    <n v="590"/>
    <n v="2.2000000000000002"/>
    <n v="1.2"/>
    <n v="2.4"/>
    <x v="0"/>
    <x v="4"/>
  </r>
  <r>
    <x v="3"/>
    <x v="1"/>
    <x v="0"/>
    <x v="4509"/>
    <x v="291"/>
    <n v="120"/>
    <n v="614"/>
    <n v="2.2000000000000002"/>
    <n v="1.2"/>
    <n v="2.4"/>
    <x v="1"/>
    <x v="4"/>
  </r>
  <r>
    <x v="3"/>
    <x v="1"/>
    <x v="5"/>
    <x v="4510"/>
    <x v="295"/>
    <n v="110"/>
    <n v="609"/>
    <n v="2.2000000000000002"/>
    <n v="1.2"/>
    <n v="2.4"/>
    <x v="0"/>
    <x v="4"/>
  </r>
  <r>
    <x v="3"/>
    <x v="1"/>
    <x v="5"/>
    <x v="4511"/>
    <x v="264"/>
    <n v="129"/>
    <n v="572"/>
    <n v="2.2000000000000002"/>
    <n v="1.2"/>
    <n v="2.4"/>
    <x v="2"/>
    <x v="4"/>
  </r>
  <r>
    <x v="3"/>
    <x v="1"/>
    <x v="5"/>
    <x v="4512"/>
    <x v="162"/>
    <n v="107"/>
    <n v="621"/>
    <n v="2.2000000000000002"/>
    <n v="1.2"/>
    <n v="2.4"/>
    <x v="1"/>
    <x v="4"/>
  </r>
  <r>
    <x v="3"/>
    <x v="1"/>
    <x v="5"/>
    <x v="4513"/>
    <x v="180"/>
    <n v="134"/>
    <n v="637"/>
    <n v="2.2000000000000002"/>
    <n v="1.2"/>
    <n v="2.4"/>
    <x v="1"/>
    <x v="4"/>
  </r>
  <r>
    <x v="3"/>
    <x v="1"/>
    <x v="5"/>
    <x v="4514"/>
    <x v="312"/>
    <n v="124"/>
    <n v="616"/>
    <n v="2.2000000000000002"/>
    <n v="1.2"/>
    <n v="2.4"/>
    <x v="3"/>
    <x v="4"/>
  </r>
  <r>
    <x v="3"/>
    <x v="1"/>
    <x v="5"/>
    <x v="4515"/>
    <x v="316"/>
    <n v="130"/>
    <n v="587"/>
    <n v="2.2000000000000002"/>
    <n v="1.2"/>
    <n v="2.4"/>
    <x v="1"/>
    <x v="4"/>
  </r>
  <r>
    <x v="3"/>
    <x v="1"/>
    <x v="5"/>
    <x v="4516"/>
    <x v="154"/>
    <n v="131"/>
    <n v="524"/>
    <n v="2.2000000000000002"/>
    <n v="1.2"/>
    <n v="2.4"/>
    <x v="3"/>
    <x v="4"/>
  </r>
  <r>
    <x v="3"/>
    <x v="1"/>
    <x v="5"/>
    <x v="4517"/>
    <x v="208"/>
    <n v="119"/>
    <n v="589"/>
    <n v="2.2000000000000002"/>
    <n v="1.2"/>
    <n v="2.4"/>
    <x v="1"/>
    <x v="4"/>
  </r>
  <r>
    <x v="3"/>
    <x v="1"/>
    <x v="5"/>
    <x v="4518"/>
    <x v="328"/>
    <n v="122"/>
    <n v="624"/>
    <n v="2.2000000000000002"/>
    <n v="1.2"/>
    <n v="2.4"/>
    <x v="0"/>
    <x v="4"/>
  </r>
  <r>
    <x v="3"/>
    <x v="1"/>
    <x v="5"/>
    <x v="4519"/>
    <x v="199"/>
    <n v="132"/>
    <n v="579"/>
    <n v="2.2000000000000002"/>
    <n v="1.2"/>
    <n v="2.4"/>
    <x v="3"/>
    <x v="4"/>
  </r>
  <r>
    <x v="3"/>
    <x v="1"/>
    <x v="5"/>
    <x v="4520"/>
    <x v="285"/>
    <n v="115"/>
    <n v="578"/>
    <n v="2.2000000000000002"/>
    <n v="1.2"/>
    <n v="2.4"/>
    <x v="2"/>
    <x v="4"/>
  </r>
  <r>
    <x v="3"/>
    <x v="1"/>
    <x v="5"/>
    <x v="4521"/>
    <x v="160"/>
    <n v="132"/>
    <n v="619"/>
    <n v="2.2000000000000002"/>
    <n v="1.2"/>
    <n v="2.4"/>
    <x v="0"/>
    <x v="4"/>
  </r>
  <r>
    <x v="3"/>
    <x v="1"/>
    <x v="5"/>
    <x v="4522"/>
    <x v="276"/>
    <n v="117"/>
    <n v="609"/>
    <n v="2.2000000000000002"/>
    <n v="1.2"/>
    <n v="2.4"/>
    <x v="2"/>
    <x v="4"/>
  </r>
  <r>
    <x v="3"/>
    <x v="1"/>
    <x v="5"/>
    <x v="4523"/>
    <x v="208"/>
    <n v="119"/>
    <n v="657"/>
    <n v="2.2000000000000002"/>
    <n v="1.2"/>
    <n v="2.4"/>
    <x v="1"/>
    <x v="4"/>
  </r>
  <r>
    <x v="3"/>
    <x v="1"/>
    <x v="5"/>
    <x v="4524"/>
    <x v="152"/>
    <n v="121"/>
    <n v="605"/>
    <n v="2.2000000000000002"/>
    <n v="1.2"/>
    <n v="2.4"/>
    <x v="0"/>
    <x v="4"/>
  </r>
  <r>
    <x v="3"/>
    <x v="1"/>
    <x v="5"/>
    <x v="4525"/>
    <x v="305"/>
    <n v="123"/>
    <n v="601"/>
    <n v="2.2000000000000002"/>
    <n v="1.2"/>
    <n v="2.4"/>
    <x v="2"/>
    <x v="4"/>
  </r>
  <r>
    <x v="3"/>
    <x v="1"/>
    <x v="5"/>
    <x v="4526"/>
    <x v="103"/>
    <n v="118"/>
    <n v="603"/>
    <n v="2.2000000000000002"/>
    <n v="1.2"/>
    <n v="2.4"/>
    <x v="0"/>
    <x v="4"/>
  </r>
  <r>
    <x v="3"/>
    <x v="1"/>
    <x v="5"/>
    <x v="4527"/>
    <x v="296"/>
    <n v="131"/>
    <n v="611"/>
    <n v="2.2000000000000002"/>
    <n v="1.2"/>
    <n v="2.4"/>
    <x v="1"/>
    <x v="4"/>
  </r>
  <r>
    <x v="3"/>
    <x v="1"/>
    <x v="5"/>
    <x v="4528"/>
    <x v="197"/>
    <n v="105"/>
    <n v="616"/>
    <n v="2.2000000000000002"/>
    <n v="1.2"/>
    <n v="2.4"/>
    <x v="0"/>
    <x v="4"/>
  </r>
  <r>
    <x v="3"/>
    <x v="1"/>
    <x v="5"/>
    <x v="4529"/>
    <x v="283"/>
    <n v="108"/>
    <n v="590"/>
    <n v="2.2000000000000002"/>
    <n v="1.2"/>
    <n v="2.4"/>
    <x v="2"/>
    <x v="4"/>
  </r>
  <r>
    <x v="3"/>
    <x v="1"/>
    <x v="5"/>
    <x v="4530"/>
    <x v="196"/>
    <n v="125"/>
    <n v="656"/>
    <n v="2.2000000000000002"/>
    <n v="1.2"/>
    <n v="2.4"/>
    <x v="1"/>
    <x v="4"/>
  </r>
  <r>
    <x v="3"/>
    <x v="1"/>
    <x v="5"/>
    <x v="4531"/>
    <x v="264"/>
    <n v="125"/>
    <n v="680"/>
    <n v="2.2000000000000002"/>
    <n v="1.2"/>
    <n v="2.4"/>
    <x v="2"/>
    <x v="4"/>
  </r>
  <r>
    <x v="3"/>
    <x v="1"/>
    <x v="5"/>
    <x v="4532"/>
    <x v="372"/>
    <n v="109"/>
    <n v="607"/>
    <n v="2.2000000000000002"/>
    <n v="1.2"/>
    <n v="2.4"/>
    <x v="2"/>
    <x v="4"/>
  </r>
  <r>
    <x v="3"/>
    <x v="1"/>
    <x v="5"/>
    <x v="4533"/>
    <x v="168"/>
    <n v="115"/>
    <n v="673"/>
    <n v="2.2000000000000002"/>
    <n v="1.2"/>
    <n v="2.4"/>
    <x v="2"/>
    <x v="4"/>
  </r>
  <r>
    <x v="3"/>
    <x v="1"/>
    <x v="5"/>
    <x v="4534"/>
    <x v="269"/>
    <n v="120"/>
    <n v="582"/>
    <n v="2.2000000000000002"/>
    <n v="1.2"/>
    <n v="2.4"/>
    <x v="1"/>
    <x v="4"/>
  </r>
  <r>
    <x v="3"/>
    <x v="1"/>
    <x v="5"/>
    <x v="4535"/>
    <x v="164"/>
    <n v="120"/>
    <n v="618"/>
    <n v="2.2000000000000002"/>
    <n v="1.2"/>
    <n v="2.4"/>
    <x v="3"/>
    <x v="4"/>
  </r>
  <r>
    <x v="3"/>
    <x v="1"/>
    <x v="5"/>
    <x v="4536"/>
    <x v="103"/>
    <n v="136"/>
    <n v="635"/>
    <n v="2.2000000000000002"/>
    <n v="1.2"/>
    <n v="2.4"/>
    <x v="3"/>
    <x v="4"/>
  </r>
  <r>
    <x v="3"/>
    <x v="1"/>
    <x v="5"/>
    <x v="4537"/>
    <x v="311"/>
    <n v="125"/>
    <n v="658"/>
    <n v="2.2000000000000002"/>
    <n v="1.2"/>
    <n v="2.4"/>
    <x v="2"/>
    <x v="4"/>
  </r>
  <r>
    <x v="3"/>
    <x v="1"/>
    <x v="5"/>
    <x v="4538"/>
    <x v="105"/>
    <n v="111"/>
    <n v="593"/>
    <n v="2.2000000000000002"/>
    <n v="1.2"/>
    <n v="2.4"/>
    <x v="3"/>
    <x v="4"/>
  </r>
  <r>
    <x v="3"/>
    <x v="1"/>
    <x v="6"/>
    <x v="4539"/>
    <x v="165"/>
    <n v="120"/>
    <n v="617"/>
    <n v="2.2000000000000002"/>
    <n v="1.2"/>
    <n v="2.4"/>
    <x v="1"/>
    <x v="4"/>
  </r>
  <r>
    <x v="3"/>
    <x v="1"/>
    <x v="6"/>
    <x v="4540"/>
    <x v="209"/>
    <n v="112"/>
    <n v="628"/>
    <n v="2.2000000000000002"/>
    <n v="1.2"/>
    <n v="2.4"/>
    <x v="0"/>
    <x v="4"/>
  </r>
  <r>
    <x v="3"/>
    <x v="1"/>
    <x v="6"/>
    <x v="4541"/>
    <x v="245"/>
    <n v="121"/>
    <n v="614"/>
    <n v="2.2000000000000002"/>
    <n v="1.2"/>
    <n v="2.4"/>
    <x v="3"/>
    <x v="4"/>
  </r>
  <r>
    <x v="3"/>
    <x v="1"/>
    <x v="6"/>
    <x v="4542"/>
    <x v="152"/>
    <n v="133"/>
    <n v="605"/>
    <n v="2.2000000000000002"/>
    <n v="1.2"/>
    <n v="2.4"/>
    <x v="3"/>
    <x v="4"/>
  </r>
  <r>
    <x v="3"/>
    <x v="1"/>
    <x v="6"/>
    <x v="4543"/>
    <x v="182"/>
    <n v="133"/>
    <n v="617"/>
    <n v="2.2000000000000002"/>
    <n v="1.2"/>
    <n v="2.4"/>
    <x v="1"/>
    <x v="4"/>
  </r>
  <r>
    <x v="3"/>
    <x v="1"/>
    <x v="6"/>
    <x v="4544"/>
    <x v="232"/>
    <n v="125"/>
    <n v="619"/>
    <n v="2.2000000000000002"/>
    <n v="1.2"/>
    <n v="2.4"/>
    <x v="1"/>
    <x v="4"/>
  </r>
  <r>
    <x v="3"/>
    <x v="1"/>
    <x v="6"/>
    <x v="4545"/>
    <x v="151"/>
    <n v="120"/>
    <n v="569"/>
    <n v="2.2000000000000002"/>
    <n v="1.2"/>
    <n v="2.4"/>
    <x v="1"/>
    <x v="4"/>
  </r>
  <r>
    <x v="3"/>
    <x v="1"/>
    <x v="6"/>
    <x v="4546"/>
    <x v="196"/>
    <n v="125"/>
    <n v="610"/>
    <n v="2.2000000000000002"/>
    <n v="1.2"/>
    <n v="2.4"/>
    <x v="2"/>
    <x v="4"/>
  </r>
  <r>
    <x v="3"/>
    <x v="1"/>
    <x v="6"/>
    <x v="4547"/>
    <x v="335"/>
    <n v="123"/>
    <n v="561"/>
    <n v="2.2000000000000002"/>
    <n v="1.2"/>
    <n v="2.4"/>
    <x v="0"/>
    <x v="4"/>
  </r>
  <r>
    <x v="3"/>
    <x v="1"/>
    <x v="6"/>
    <x v="4548"/>
    <x v="312"/>
    <n v="115"/>
    <n v="579"/>
    <n v="2.2000000000000002"/>
    <n v="1.2"/>
    <n v="2.4"/>
    <x v="3"/>
    <x v="4"/>
  </r>
  <r>
    <x v="3"/>
    <x v="1"/>
    <x v="6"/>
    <x v="4549"/>
    <x v="409"/>
    <n v="115"/>
    <n v="604"/>
    <n v="2.2000000000000002"/>
    <n v="1.2"/>
    <n v="2.4"/>
    <x v="1"/>
    <x v="4"/>
  </r>
  <r>
    <x v="3"/>
    <x v="1"/>
    <x v="6"/>
    <x v="4550"/>
    <x v="311"/>
    <n v="114"/>
    <n v="595"/>
    <n v="2.2000000000000002"/>
    <n v="1.2"/>
    <n v="2.4"/>
    <x v="3"/>
    <x v="4"/>
  </r>
  <r>
    <x v="3"/>
    <x v="1"/>
    <x v="6"/>
    <x v="4551"/>
    <x v="111"/>
    <n v="135"/>
    <n v="618"/>
    <n v="2.2000000000000002"/>
    <n v="1.2"/>
    <n v="2.4"/>
    <x v="1"/>
    <x v="4"/>
  </r>
  <r>
    <x v="3"/>
    <x v="1"/>
    <x v="6"/>
    <x v="4552"/>
    <x v="414"/>
    <n v="121"/>
    <n v="579"/>
    <n v="2.2000000000000002"/>
    <n v="1.2"/>
    <n v="2.4"/>
    <x v="3"/>
    <x v="4"/>
  </r>
  <r>
    <x v="3"/>
    <x v="1"/>
    <x v="6"/>
    <x v="4553"/>
    <x v="156"/>
    <n v="97"/>
    <n v="615"/>
    <n v="2.2000000000000002"/>
    <n v="1.2"/>
    <n v="2.4"/>
    <x v="0"/>
    <x v="4"/>
  </r>
  <r>
    <x v="3"/>
    <x v="1"/>
    <x v="6"/>
    <x v="4554"/>
    <x v="201"/>
    <n v="114"/>
    <n v="561"/>
    <n v="2.2000000000000002"/>
    <n v="1.2"/>
    <n v="2.4"/>
    <x v="2"/>
    <x v="4"/>
  </r>
  <r>
    <x v="3"/>
    <x v="1"/>
    <x v="6"/>
    <x v="4555"/>
    <x v="224"/>
    <n v="113"/>
    <n v="615"/>
    <n v="2.2000000000000002"/>
    <n v="1.2"/>
    <n v="2.4"/>
    <x v="2"/>
    <x v="4"/>
  </r>
  <r>
    <x v="3"/>
    <x v="1"/>
    <x v="6"/>
    <x v="4556"/>
    <x v="211"/>
    <n v="113"/>
    <n v="574"/>
    <n v="2.2000000000000002"/>
    <n v="1.2"/>
    <n v="2.4"/>
    <x v="2"/>
    <x v="4"/>
  </r>
  <r>
    <x v="3"/>
    <x v="1"/>
    <x v="6"/>
    <x v="4557"/>
    <x v="197"/>
    <n v="112"/>
    <n v="605"/>
    <n v="2.2000000000000002"/>
    <n v="1.2"/>
    <n v="2.4"/>
    <x v="1"/>
    <x v="4"/>
  </r>
  <r>
    <x v="3"/>
    <x v="1"/>
    <x v="6"/>
    <x v="4558"/>
    <x v="295"/>
    <n v="122"/>
    <n v="545"/>
    <n v="2.2000000000000002"/>
    <n v="1.2"/>
    <n v="2.4"/>
    <x v="3"/>
    <x v="4"/>
  </r>
  <r>
    <x v="3"/>
    <x v="1"/>
    <x v="6"/>
    <x v="4559"/>
    <x v="253"/>
    <n v="125"/>
    <n v="576"/>
    <n v="2.2000000000000002"/>
    <n v="1.2"/>
    <n v="2.4"/>
    <x v="3"/>
    <x v="4"/>
  </r>
  <r>
    <x v="3"/>
    <x v="1"/>
    <x v="6"/>
    <x v="4560"/>
    <x v="287"/>
    <n v="115"/>
    <n v="602"/>
    <n v="2.2000000000000002"/>
    <n v="1.2"/>
    <n v="2.4"/>
    <x v="3"/>
    <x v="4"/>
  </r>
  <r>
    <x v="3"/>
    <x v="1"/>
    <x v="6"/>
    <x v="4561"/>
    <x v="279"/>
    <n v="142"/>
    <n v="651"/>
    <n v="2.2000000000000002"/>
    <n v="1.2"/>
    <n v="2.4"/>
    <x v="1"/>
    <x v="4"/>
  </r>
  <r>
    <x v="3"/>
    <x v="1"/>
    <x v="6"/>
    <x v="4562"/>
    <x v="139"/>
    <n v="125"/>
    <n v="603"/>
    <n v="2.2000000000000002"/>
    <n v="1.2"/>
    <n v="2.4"/>
    <x v="3"/>
    <x v="4"/>
  </r>
  <r>
    <x v="3"/>
    <x v="1"/>
    <x v="6"/>
    <x v="4563"/>
    <x v="144"/>
    <n v="127"/>
    <n v="588"/>
    <n v="2.2000000000000002"/>
    <n v="1.2"/>
    <n v="2.4"/>
    <x v="2"/>
    <x v="4"/>
  </r>
  <r>
    <x v="3"/>
    <x v="1"/>
    <x v="6"/>
    <x v="4564"/>
    <x v="163"/>
    <n v="103"/>
    <n v="559"/>
    <n v="2.2000000000000002"/>
    <n v="1.2"/>
    <n v="2.4"/>
    <x v="0"/>
    <x v="4"/>
  </r>
  <r>
    <x v="3"/>
    <x v="1"/>
    <x v="6"/>
    <x v="4565"/>
    <x v="395"/>
    <n v="124"/>
    <n v="632"/>
    <n v="2.2000000000000002"/>
    <n v="1.2"/>
    <n v="2.4"/>
    <x v="0"/>
    <x v="4"/>
  </r>
  <r>
    <x v="3"/>
    <x v="1"/>
    <x v="6"/>
    <x v="4566"/>
    <x v="229"/>
    <n v="105"/>
    <n v="624"/>
    <n v="2.2000000000000002"/>
    <n v="1.2"/>
    <n v="2.4"/>
    <x v="3"/>
    <x v="4"/>
  </r>
  <r>
    <x v="3"/>
    <x v="1"/>
    <x v="6"/>
    <x v="4567"/>
    <x v="313"/>
    <n v="104"/>
    <n v="622"/>
    <n v="2.2000000000000002"/>
    <n v="1.2"/>
    <n v="2.4"/>
    <x v="2"/>
    <x v="4"/>
  </r>
  <r>
    <x v="3"/>
    <x v="1"/>
    <x v="6"/>
    <x v="4568"/>
    <x v="113"/>
    <n v="117"/>
    <n v="580"/>
    <n v="2.2000000000000002"/>
    <n v="1.2"/>
    <n v="2.4"/>
    <x v="0"/>
    <x v="4"/>
  </r>
  <r>
    <x v="3"/>
    <x v="1"/>
    <x v="6"/>
    <x v="4569"/>
    <x v="207"/>
    <n v="126"/>
    <n v="598"/>
    <n v="2.2000000000000002"/>
    <n v="1.2"/>
    <n v="2.4"/>
    <x v="3"/>
    <x v="4"/>
  </r>
  <r>
    <x v="3"/>
    <x v="1"/>
    <x v="6"/>
    <x v="4570"/>
    <x v="122"/>
    <n v="115"/>
    <n v="589"/>
    <n v="2.2000000000000002"/>
    <n v="1.2"/>
    <n v="2.4"/>
    <x v="3"/>
    <x v="4"/>
  </r>
  <r>
    <x v="3"/>
    <x v="1"/>
    <x v="7"/>
    <x v="4571"/>
    <x v="183"/>
    <n v="131"/>
    <n v="598"/>
    <n v="2.2000000000000002"/>
    <n v="1.2"/>
    <n v="2.4"/>
    <x v="2"/>
    <x v="4"/>
  </r>
  <r>
    <x v="3"/>
    <x v="1"/>
    <x v="7"/>
    <x v="4572"/>
    <x v="154"/>
    <n v="117"/>
    <n v="606"/>
    <n v="2.2000000000000002"/>
    <n v="1.2"/>
    <n v="2.4"/>
    <x v="0"/>
    <x v="4"/>
  </r>
  <r>
    <x v="3"/>
    <x v="1"/>
    <x v="7"/>
    <x v="4573"/>
    <x v="274"/>
    <n v="117"/>
    <n v="572"/>
    <n v="2.2000000000000002"/>
    <n v="1.2"/>
    <n v="2.4"/>
    <x v="0"/>
    <x v="4"/>
  </r>
  <r>
    <x v="3"/>
    <x v="1"/>
    <x v="7"/>
    <x v="4574"/>
    <x v="218"/>
    <n v="119"/>
    <n v="612"/>
    <n v="2.2000000000000002"/>
    <n v="1.2"/>
    <n v="2.4"/>
    <x v="1"/>
    <x v="4"/>
  </r>
  <r>
    <x v="3"/>
    <x v="1"/>
    <x v="7"/>
    <x v="4575"/>
    <x v="128"/>
    <n v="122"/>
    <n v="583"/>
    <n v="2.2000000000000002"/>
    <n v="1.2"/>
    <n v="2.4"/>
    <x v="2"/>
    <x v="4"/>
  </r>
  <r>
    <x v="3"/>
    <x v="1"/>
    <x v="7"/>
    <x v="4576"/>
    <x v="201"/>
    <n v="141"/>
    <n v="581"/>
    <n v="2.2000000000000002"/>
    <n v="1.2"/>
    <n v="2.4"/>
    <x v="1"/>
    <x v="4"/>
  </r>
  <r>
    <x v="3"/>
    <x v="1"/>
    <x v="7"/>
    <x v="4577"/>
    <x v="149"/>
    <n v="131"/>
    <n v="588"/>
    <n v="2.2000000000000002"/>
    <n v="1.2"/>
    <n v="2.4"/>
    <x v="1"/>
    <x v="4"/>
  </r>
  <r>
    <x v="3"/>
    <x v="1"/>
    <x v="7"/>
    <x v="4578"/>
    <x v="220"/>
    <n v="129"/>
    <n v="634"/>
    <n v="2.2000000000000002"/>
    <n v="1.2"/>
    <n v="2.4"/>
    <x v="1"/>
    <x v="4"/>
  </r>
  <r>
    <x v="3"/>
    <x v="1"/>
    <x v="7"/>
    <x v="4579"/>
    <x v="159"/>
    <n v="133"/>
    <n v="590"/>
    <n v="2.2000000000000002"/>
    <n v="1.2"/>
    <n v="2.4"/>
    <x v="0"/>
    <x v="4"/>
  </r>
  <r>
    <x v="3"/>
    <x v="1"/>
    <x v="7"/>
    <x v="4580"/>
    <x v="243"/>
    <n v="128"/>
    <n v="633"/>
    <n v="2.2000000000000002"/>
    <n v="1.2"/>
    <n v="2.4"/>
    <x v="2"/>
    <x v="4"/>
  </r>
  <r>
    <x v="3"/>
    <x v="1"/>
    <x v="7"/>
    <x v="4581"/>
    <x v="136"/>
    <n v="133"/>
    <n v="588"/>
    <n v="2.2000000000000002"/>
    <n v="1.2"/>
    <n v="2.4"/>
    <x v="1"/>
    <x v="4"/>
  </r>
  <r>
    <x v="3"/>
    <x v="1"/>
    <x v="7"/>
    <x v="4582"/>
    <x v="237"/>
    <n v="105"/>
    <n v="642"/>
    <n v="2.2000000000000002"/>
    <n v="1.2"/>
    <n v="2.4"/>
    <x v="0"/>
    <x v="4"/>
  </r>
  <r>
    <x v="3"/>
    <x v="1"/>
    <x v="7"/>
    <x v="4583"/>
    <x v="151"/>
    <n v="126"/>
    <n v="653"/>
    <n v="2.2000000000000002"/>
    <n v="1.2"/>
    <n v="2.4"/>
    <x v="1"/>
    <x v="4"/>
  </r>
  <r>
    <x v="3"/>
    <x v="1"/>
    <x v="7"/>
    <x v="4584"/>
    <x v="154"/>
    <n v="100"/>
    <n v="572"/>
    <n v="2.2000000000000002"/>
    <n v="1.2"/>
    <n v="2.4"/>
    <x v="3"/>
    <x v="4"/>
  </r>
  <r>
    <x v="3"/>
    <x v="1"/>
    <x v="7"/>
    <x v="4585"/>
    <x v="135"/>
    <n v="130"/>
    <n v="586"/>
    <n v="2.2000000000000002"/>
    <n v="1.2"/>
    <n v="2.4"/>
    <x v="1"/>
    <x v="4"/>
  </r>
  <r>
    <x v="3"/>
    <x v="1"/>
    <x v="7"/>
    <x v="4586"/>
    <x v="229"/>
    <n v="130"/>
    <n v="574"/>
    <n v="2.2000000000000002"/>
    <n v="1.2"/>
    <n v="2.4"/>
    <x v="2"/>
    <x v="4"/>
  </r>
  <r>
    <x v="3"/>
    <x v="1"/>
    <x v="7"/>
    <x v="4587"/>
    <x v="269"/>
    <n v="128"/>
    <n v="612"/>
    <n v="2.2000000000000002"/>
    <n v="1.2"/>
    <n v="2.4"/>
    <x v="0"/>
    <x v="4"/>
  </r>
  <r>
    <x v="3"/>
    <x v="1"/>
    <x v="7"/>
    <x v="4588"/>
    <x v="153"/>
    <n v="106"/>
    <n v="575"/>
    <n v="2.2000000000000002"/>
    <n v="1.2"/>
    <n v="2.4"/>
    <x v="0"/>
    <x v="4"/>
  </r>
  <r>
    <x v="3"/>
    <x v="1"/>
    <x v="7"/>
    <x v="4589"/>
    <x v="102"/>
    <n v="130"/>
    <n v="593"/>
    <n v="2.2000000000000002"/>
    <n v="1.2"/>
    <n v="2.4"/>
    <x v="1"/>
    <x v="4"/>
  </r>
  <r>
    <x v="3"/>
    <x v="1"/>
    <x v="7"/>
    <x v="4590"/>
    <x v="302"/>
    <n v="122"/>
    <n v="589"/>
    <n v="2.2000000000000002"/>
    <n v="1.2"/>
    <n v="2.4"/>
    <x v="0"/>
    <x v="4"/>
  </r>
  <r>
    <x v="3"/>
    <x v="1"/>
    <x v="7"/>
    <x v="4591"/>
    <x v="159"/>
    <n v="137"/>
    <n v="617"/>
    <n v="2.2000000000000002"/>
    <n v="1.2"/>
    <n v="2.4"/>
    <x v="2"/>
    <x v="4"/>
  </r>
  <r>
    <x v="3"/>
    <x v="1"/>
    <x v="7"/>
    <x v="4592"/>
    <x v="112"/>
    <n v="141"/>
    <n v="598"/>
    <n v="2.2000000000000002"/>
    <n v="1.2"/>
    <n v="2.4"/>
    <x v="0"/>
    <x v="4"/>
  </r>
  <r>
    <x v="3"/>
    <x v="1"/>
    <x v="7"/>
    <x v="4593"/>
    <x v="187"/>
    <n v="119"/>
    <n v="621"/>
    <n v="2.2000000000000002"/>
    <n v="1.2"/>
    <n v="2.4"/>
    <x v="3"/>
    <x v="4"/>
  </r>
  <r>
    <x v="3"/>
    <x v="1"/>
    <x v="7"/>
    <x v="4594"/>
    <x v="139"/>
    <n v="114"/>
    <n v="566"/>
    <n v="2.2000000000000002"/>
    <n v="1.2"/>
    <n v="2.4"/>
    <x v="1"/>
    <x v="4"/>
  </r>
  <r>
    <x v="3"/>
    <x v="1"/>
    <x v="7"/>
    <x v="4595"/>
    <x v="414"/>
    <n v="135"/>
    <n v="555"/>
    <n v="2.2000000000000002"/>
    <n v="1.2"/>
    <n v="2.4"/>
    <x v="2"/>
    <x v="4"/>
  </r>
  <r>
    <x v="3"/>
    <x v="1"/>
    <x v="7"/>
    <x v="4596"/>
    <x v="269"/>
    <n v="122"/>
    <n v="576"/>
    <n v="2.2000000000000002"/>
    <n v="1.2"/>
    <n v="2.4"/>
    <x v="3"/>
    <x v="4"/>
  </r>
  <r>
    <x v="3"/>
    <x v="1"/>
    <x v="7"/>
    <x v="4597"/>
    <x v="155"/>
    <n v="134"/>
    <n v="628"/>
    <n v="2.2000000000000002"/>
    <n v="1.2"/>
    <n v="2.4"/>
    <x v="1"/>
    <x v="4"/>
  </r>
  <r>
    <x v="3"/>
    <x v="1"/>
    <x v="7"/>
    <x v="4598"/>
    <x v="255"/>
    <n v="110"/>
    <n v="603"/>
    <n v="2.2000000000000002"/>
    <n v="1.2"/>
    <n v="2.4"/>
    <x v="3"/>
    <x v="4"/>
  </r>
  <r>
    <x v="3"/>
    <x v="1"/>
    <x v="7"/>
    <x v="4599"/>
    <x v="113"/>
    <n v="129"/>
    <n v="628"/>
    <n v="2.2000000000000002"/>
    <n v="1.2"/>
    <n v="2.4"/>
    <x v="3"/>
    <x v="4"/>
  </r>
  <r>
    <x v="3"/>
    <x v="1"/>
    <x v="7"/>
    <x v="4600"/>
    <x v="176"/>
    <n v="128"/>
    <n v="602"/>
    <n v="2.2000000000000002"/>
    <n v="1.2"/>
    <n v="2.4"/>
    <x v="0"/>
    <x v="4"/>
  </r>
  <r>
    <x v="3"/>
    <x v="1"/>
    <x v="7"/>
    <x v="4601"/>
    <x v="271"/>
    <n v="138"/>
    <n v="636"/>
    <n v="2.2000000000000002"/>
    <n v="1.2"/>
    <n v="2.4"/>
    <x v="0"/>
    <x v="4"/>
  </r>
  <r>
    <x v="3"/>
    <x v="1"/>
    <x v="8"/>
    <x v="4602"/>
    <x v="205"/>
    <n v="128"/>
    <n v="563"/>
    <n v="2.2000000000000002"/>
    <n v="1.2"/>
    <n v="2.4"/>
    <x v="1"/>
    <x v="4"/>
  </r>
  <r>
    <x v="3"/>
    <x v="1"/>
    <x v="8"/>
    <x v="4603"/>
    <x v="106"/>
    <n v="142"/>
    <n v="613"/>
    <n v="2.2000000000000002"/>
    <n v="1.2"/>
    <n v="2.4"/>
    <x v="3"/>
    <x v="4"/>
  </r>
  <r>
    <x v="3"/>
    <x v="1"/>
    <x v="8"/>
    <x v="4604"/>
    <x v="216"/>
    <n v="116"/>
    <n v="601"/>
    <n v="2.2000000000000002"/>
    <n v="1.2"/>
    <n v="2.4"/>
    <x v="1"/>
    <x v="4"/>
  </r>
  <r>
    <x v="3"/>
    <x v="1"/>
    <x v="8"/>
    <x v="4605"/>
    <x v="406"/>
    <n v="124"/>
    <n v="605"/>
    <n v="2.2000000000000002"/>
    <n v="1.2"/>
    <n v="2.4"/>
    <x v="3"/>
    <x v="4"/>
  </r>
  <r>
    <x v="3"/>
    <x v="1"/>
    <x v="8"/>
    <x v="4606"/>
    <x v="210"/>
    <n v="118"/>
    <n v="579"/>
    <n v="2.2000000000000002"/>
    <n v="1.2"/>
    <n v="2.4"/>
    <x v="0"/>
    <x v="4"/>
  </r>
  <r>
    <x v="3"/>
    <x v="1"/>
    <x v="8"/>
    <x v="4607"/>
    <x v="270"/>
    <n v="130"/>
    <n v="602"/>
    <n v="2.2000000000000002"/>
    <n v="1.2"/>
    <n v="2.4"/>
    <x v="1"/>
    <x v="4"/>
  </r>
  <r>
    <x v="3"/>
    <x v="1"/>
    <x v="8"/>
    <x v="4608"/>
    <x v="182"/>
    <n v="107"/>
    <n v="581"/>
    <n v="2.2000000000000002"/>
    <n v="1.2"/>
    <n v="2.4"/>
    <x v="3"/>
    <x v="4"/>
  </r>
  <r>
    <x v="3"/>
    <x v="1"/>
    <x v="8"/>
    <x v="4609"/>
    <x v="368"/>
    <n v="111"/>
    <n v="659"/>
    <n v="2.2000000000000002"/>
    <n v="1.2"/>
    <n v="2.4"/>
    <x v="2"/>
    <x v="4"/>
  </r>
  <r>
    <x v="3"/>
    <x v="1"/>
    <x v="8"/>
    <x v="4610"/>
    <x v="317"/>
    <n v="128"/>
    <n v="596"/>
    <n v="2.2000000000000002"/>
    <n v="1.2"/>
    <n v="2.4"/>
    <x v="2"/>
    <x v="4"/>
  </r>
  <r>
    <x v="3"/>
    <x v="1"/>
    <x v="8"/>
    <x v="4611"/>
    <x v="120"/>
    <n v="136"/>
    <n v="561"/>
    <n v="2.2000000000000002"/>
    <n v="1.2"/>
    <n v="2.4"/>
    <x v="0"/>
    <x v="4"/>
  </r>
  <r>
    <x v="3"/>
    <x v="1"/>
    <x v="8"/>
    <x v="4612"/>
    <x v="251"/>
    <n v="121"/>
    <n v="597"/>
    <n v="2.2000000000000002"/>
    <n v="1.2"/>
    <n v="2.4"/>
    <x v="0"/>
    <x v="4"/>
  </r>
  <r>
    <x v="3"/>
    <x v="1"/>
    <x v="8"/>
    <x v="4613"/>
    <x v="361"/>
    <n v="113"/>
    <n v="630"/>
    <n v="2.2000000000000002"/>
    <n v="1.2"/>
    <n v="2.4"/>
    <x v="0"/>
    <x v="4"/>
  </r>
  <r>
    <x v="3"/>
    <x v="1"/>
    <x v="8"/>
    <x v="4614"/>
    <x v="197"/>
    <n v="99"/>
    <n v="599"/>
    <n v="2.2000000000000002"/>
    <n v="1.2"/>
    <n v="2.4"/>
    <x v="1"/>
    <x v="4"/>
  </r>
  <r>
    <x v="3"/>
    <x v="1"/>
    <x v="8"/>
    <x v="4615"/>
    <x v="111"/>
    <n v="117"/>
    <n v="637"/>
    <n v="2.2000000000000002"/>
    <n v="1.2"/>
    <n v="2.4"/>
    <x v="0"/>
    <x v="4"/>
  </r>
  <r>
    <x v="3"/>
    <x v="1"/>
    <x v="8"/>
    <x v="4616"/>
    <x v="207"/>
    <n v="126"/>
    <n v="579"/>
    <n v="2.2000000000000002"/>
    <n v="1.2"/>
    <n v="2.4"/>
    <x v="1"/>
    <x v="4"/>
  </r>
  <r>
    <x v="3"/>
    <x v="1"/>
    <x v="8"/>
    <x v="4617"/>
    <x v="396"/>
    <n v="124"/>
    <n v="651"/>
    <n v="2.2000000000000002"/>
    <n v="1.2"/>
    <n v="2.4"/>
    <x v="1"/>
    <x v="4"/>
  </r>
  <r>
    <x v="3"/>
    <x v="1"/>
    <x v="8"/>
    <x v="4618"/>
    <x v="106"/>
    <n v="138"/>
    <n v="608"/>
    <n v="2.2000000000000002"/>
    <n v="1.2"/>
    <n v="2.4"/>
    <x v="0"/>
    <x v="4"/>
  </r>
  <r>
    <x v="3"/>
    <x v="1"/>
    <x v="8"/>
    <x v="4619"/>
    <x v="106"/>
    <n v="111"/>
    <n v="619"/>
    <n v="2.2000000000000002"/>
    <n v="1.2"/>
    <n v="2.4"/>
    <x v="0"/>
    <x v="4"/>
  </r>
  <r>
    <x v="3"/>
    <x v="1"/>
    <x v="8"/>
    <x v="4620"/>
    <x v="159"/>
    <n v="114"/>
    <n v="600"/>
    <n v="2.2000000000000002"/>
    <n v="1.2"/>
    <n v="2.4"/>
    <x v="1"/>
    <x v="4"/>
  </r>
  <r>
    <x v="3"/>
    <x v="1"/>
    <x v="8"/>
    <x v="4621"/>
    <x v="194"/>
    <n v="130"/>
    <n v="597"/>
    <n v="2.2000000000000002"/>
    <n v="1.2"/>
    <n v="2.4"/>
    <x v="3"/>
    <x v="4"/>
  </r>
  <r>
    <x v="3"/>
    <x v="1"/>
    <x v="8"/>
    <x v="4622"/>
    <x v="128"/>
    <n v="140"/>
    <n v="593"/>
    <n v="2.2000000000000002"/>
    <n v="1.2"/>
    <n v="2.4"/>
    <x v="1"/>
    <x v="4"/>
  </r>
  <r>
    <x v="3"/>
    <x v="1"/>
    <x v="8"/>
    <x v="4623"/>
    <x v="255"/>
    <n v="121"/>
    <n v="612"/>
    <n v="2.2000000000000002"/>
    <n v="1.2"/>
    <n v="2.4"/>
    <x v="3"/>
    <x v="4"/>
  </r>
  <r>
    <x v="3"/>
    <x v="1"/>
    <x v="8"/>
    <x v="4624"/>
    <x v="203"/>
    <n v="122"/>
    <n v="590"/>
    <n v="2.2000000000000002"/>
    <n v="1.2"/>
    <n v="2.4"/>
    <x v="1"/>
    <x v="4"/>
  </r>
  <r>
    <x v="3"/>
    <x v="1"/>
    <x v="8"/>
    <x v="4625"/>
    <x v="269"/>
    <n v="113"/>
    <n v="589"/>
    <n v="2.2000000000000002"/>
    <n v="1.2"/>
    <n v="2.4"/>
    <x v="1"/>
    <x v="4"/>
  </r>
  <r>
    <x v="3"/>
    <x v="1"/>
    <x v="8"/>
    <x v="4626"/>
    <x v="219"/>
    <n v="104"/>
    <n v="595"/>
    <n v="2.2000000000000002"/>
    <n v="1.2"/>
    <n v="2.4"/>
    <x v="1"/>
    <x v="4"/>
  </r>
  <r>
    <x v="3"/>
    <x v="1"/>
    <x v="8"/>
    <x v="4627"/>
    <x v="283"/>
    <n v="113"/>
    <n v="633"/>
    <n v="2.2000000000000002"/>
    <n v="1.2"/>
    <n v="2.4"/>
    <x v="1"/>
    <x v="4"/>
  </r>
  <r>
    <x v="3"/>
    <x v="1"/>
    <x v="8"/>
    <x v="4628"/>
    <x v="199"/>
    <n v="129"/>
    <n v="599"/>
    <n v="2.2000000000000002"/>
    <n v="1.2"/>
    <n v="2.4"/>
    <x v="3"/>
    <x v="4"/>
  </r>
  <r>
    <x v="3"/>
    <x v="1"/>
    <x v="8"/>
    <x v="4629"/>
    <x v="148"/>
    <n v="130"/>
    <n v="579"/>
    <n v="2.2000000000000002"/>
    <n v="1.2"/>
    <n v="2.4"/>
    <x v="2"/>
    <x v="4"/>
  </r>
  <r>
    <x v="3"/>
    <x v="1"/>
    <x v="9"/>
    <x v="4630"/>
    <x v="393"/>
    <n v="110"/>
    <n v="642"/>
    <n v="2.2000000000000002"/>
    <n v="1.2"/>
    <n v="2.4"/>
    <x v="2"/>
    <x v="4"/>
  </r>
  <r>
    <x v="3"/>
    <x v="1"/>
    <x v="9"/>
    <x v="4631"/>
    <x v="122"/>
    <n v="103"/>
    <n v="621"/>
    <n v="2.2000000000000002"/>
    <n v="1.2"/>
    <n v="2.4"/>
    <x v="3"/>
    <x v="4"/>
  </r>
  <r>
    <x v="3"/>
    <x v="1"/>
    <x v="9"/>
    <x v="4632"/>
    <x v="210"/>
    <n v="141"/>
    <n v="539"/>
    <n v="2.2000000000000002"/>
    <n v="1.2"/>
    <n v="2.4"/>
    <x v="2"/>
    <x v="4"/>
  </r>
  <r>
    <x v="3"/>
    <x v="1"/>
    <x v="9"/>
    <x v="4633"/>
    <x v="287"/>
    <n v="122"/>
    <n v="629"/>
    <n v="2.2000000000000002"/>
    <n v="1.2"/>
    <n v="2.4"/>
    <x v="3"/>
    <x v="4"/>
  </r>
  <r>
    <x v="3"/>
    <x v="1"/>
    <x v="9"/>
    <x v="4634"/>
    <x v="166"/>
    <n v="139"/>
    <n v="605"/>
    <n v="2.2000000000000002"/>
    <n v="1.2"/>
    <n v="2.4"/>
    <x v="3"/>
    <x v="4"/>
  </r>
  <r>
    <x v="3"/>
    <x v="1"/>
    <x v="9"/>
    <x v="4635"/>
    <x v="99"/>
    <n v="113"/>
    <n v="593"/>
    <n v="2.2000000000000002"/>
    <n v="1.2"/>
    <n v="2.4"/>
    <x v="1"/>
    <x v="4"/>
  </r>
  <r>
    <x v="3"/>
    <x v="1"/>
    <x v="9"/>
    <x v="4636"/>
    <x v="99"/>
    <n v="130"/>
    <n v="601"/>
    <n v="2.2000000000000002"/>
    <n v="1.2"/>
    <n v="2.4"/>
    <x v="1"/>
    <x v="4"/>
  </r>
  <r>
    <x v="3"/>
    <x v="1"/>
    <x v="9"/>
    <x v="4637"/>
    <x v="286"/>
    <n v="124"/>
    <n v="612"/>
    <n v="2.2000000000000002"/>
    <n v="1.2"/>
    <n v="2.4"/>
    <x v="0"/>
    <x v="4"/>
  </r>
  <r>
    <x v="3"/>
    <x v="1"/>
    <x v="9"/>
    <x v="4638"/>
    <x v="174"/>
    <n v="135"/>
    <n v="579"/>
    <n v="2.2000000000000002"/>
    <n v="1.2"/>
    <n v="2.4"/>
    <x v="3"/>
    <x v="4"/>
  </r>
  <r>
    <x v="3"/>
    <x v="1"/>
    <x v="9"/>
    <x v="4639"/>
    <x v="123"/>
    <n v="117"/>
    <n v="577"/>
    <n v="2.2000000000000002"/>
    <n v="1.2"/>
    <n v="2.4"/>
    <x v="1"/>
    <x v="4"/>
  </r>
  <r>
    <x v="3"/>
    <x v="1"/>
    <x v="9"/>
    <x v="4640"/>
    <x v="291"/>
    <n v="106"/>
    <n v="610"/>
    <n v="2.2000000000000002"/>
    <n v="1.2"/>
    <n v="2.4"/>
    <x v="0"/>
    <x v="4"/>
  </r>
  <r>
    <x v="3"/>
    <x v="1"/>
    <x v="9"/>
    <x v="4641"/>
    <x v="216"/>
    <n v="112"/>
    <n v="558"/>
    <n v="2.2000000000000002"/>
    <n v="1.2"/>
    <n v="2.4"/>
    <x v="3"/>
    <x v="4"/>
  </r>
  <r>
    <x v="3"/>
    <x v="1"/>
    <x v="9"/>
    <x v="4642"/>
    <x v="196"/>
    <n v="120"/>
    <n v="646"/>
    <n v="2.2000000000000002"/>
    <n v="1.2"/>
    <n v="2.4"/>
    <x v="0"/>
    <x v="4"/>
  </r>
  <r>
    <x v="3"/>
    <x v="1"/>
    <x v="9"/>
    <x v="4643"/>
    <x v="187"/>
    <n v="116"/>
    <n v="617"/>
    <n v="2.2000000000000002"/>
    <n v="1.2"/>
    <n v="2.4"/>
    <x v="2"/>
    <x v="4"/>
  </r>
  <r>
    <x v="3"/>
    <x v="1"/>
    <x v="9"/>
    <x v="4644"/>
    <x v="287"/>
    <n v="104"/>
    <n v="561"/>
    <n v="2.2000000000000002"/>
    <n v="1.2"/>
    <n v="2.4"/>
    <x v="0"/>
    <x v="4"/>
  </r>
  <r>
    <x v="3"/>
    <x v="1"/>
    <x v="9"/>
    <x v="4645"/>
    <x v="164"/>
    <n v="145"/>
    <n v="585"/>
    <n v="2.2000000000000002"/>
    <n v="1.2"/>
    <n v="2.4"/>
    <x v="2"/>
    <x v="4"/>
  </r>
  <r>
    <x v="3"/>
    <x v="1"/>
    <x v="9"/>
    <x v="4646"/>
    <x v="303"/>
    <n v="135"/>
    <n v="627"/>
    <n v="2.2000000000000002"/>
    <n v="1.2"/>
    <n v="2.4"/>
    <x v="0"/>
    <x v="4"/>
  </r>
  <r>
    <x v="3"/>
    <x v="1"/>
    <x v="9"/>
    <x v="4647"/>
    <x v="193"/>
    <n v="129"/>
    <n v="639"/>
    <n v="2.2000000000000002"/>
    <n v="1.2"/>
    <n v="2.4"/>
    <x v="2"/>
    <x v="4"/>
  </r>
  <r>
    <x v="3"/>
    <x v="1"/>
    <x v="9"/>
    <x v="4648"/>
    <x v="241"/>
    <n v="117"/>
    <n v="610"/>
    <n v="2.2000000000000002"/>
    <n v="1.2"/>
    <n v="2.4"/>
    <x v="2"/>
    <x v="4"/>
  </r>
  <r>
    <x v="3"/>
    <x v="1"/>
    <x v="9"/>
    <x v="4649"/>
    <x v="274"/>
    <n v="131"/>
    <n v="597"/>
    <n v="2.2000000000000002"/>
    <n v="1.2"/>
    <n v="2.4"/>
    <x v="0"/>
    <x v="4"/>
  </r>
  <r>
    <x v="3"/>
    <x v="1"/>
    <x v="9"/>
    <x v="4650"/>
    <x v="176"/>
    <n v="126"/>
    <n v="609"/>
    <n v="2.2000000000000002"/>
    <n v="1.2"/>
    <n v="2.4"/>
    <x v="2"/>
    <x v="4"/>
  </r>
  <r>
    <x v="3"/>
    <x v="1"/>
    <x v="9"/>
    <x v="4651"/>
    <x v="111"/>
    <n v="132"/>
    <n v="621"/>
    <n v="2.2000000000000002"/>
    <n v="1.2"/>
    <n v="2.4"/>
    <x v="0"/>
    <x v="4"/>
  </r>
  <r>
    <x v="3"/>
    <x v="1"/>
    <x v="9"/>
    <x v="4652"/>
    <x v="314"/>
    <n v="114"/>
    <n v="624"/>
    <n v="2.2000000000000002"/>
    <n v="1.2"/>
    <n v="2.4"/>
    <x v="0"/>
    <x v="4"/>
  </r>
  <r>
    <x v="3"/>
    <x v="1"/>
    <x v="9"/>
    <x v="4653"/>
    <x v="200"/>
    <n v="102"/>
    <n v="598"/>
    <n v="2.2000000000000002"/>
    <n v="1.2"/>
    <n v="2.4"/>
    <x v="0"/>
    <x v="4"/>
  </r>
  <r>
    <x v="3"/>
    <x v="1"/>
    <x v="9"/>
    <x v="4654"/>
    <x v="368"/>
    <n v="123"/>
    <n v="565"/>
    <n v="2.2000000000000002"/>
    <n v="1.2"/>
    <n v="2.4"/>
    <x v="0"/>
    <x v="4"/>
  </r>
  <r>
    <x v="3"/>
    <x v="1"/>
    <x v="9"/>
    <x v="4655"/>
    <x v="180"/>
    <n v="106"/>
    <n v="555"/>
    <n v="2.2000000000000002"/>
    <n v="1.2"/>
    <n v="2.4"/>
    <x v="0"/>
    <x v="4"/>
  </r>
  <r>
    <x v="3"/>
    <x v="1"/>
    <x v="9"/>
    <x v="4656"/>
    <x v="224"/>
    <n v="115"/>
    <n v="590"/>
    <n v="2.2000000000000002"/>
    <n v="1.2"/>
    <n v="2.4"/>
    <x v="3"/>
    <x v="4"/>
  </r>
  <r>
    <x v="3"/>
    <x v="1"/>
    <x v="10"/>
    <x v="4657"/>
    <x v="314"/>
    <n v="120"/>
    <n v="573"/>
    <n v="2.2000000000000002"/>
    <n v="1.2"/>
    <n v="2.4"/>
    <x v="2"/>
    <x v="4"/>
  </r>
  <r>
    <x v="3"/>
    <x v="1"/>
    <x v="10"/>
    <x v="4658"/>
    <x v="282"/>
    <n v="126"/>
    <n v="593"/>
    <n v="2.2000000000000002"/>
    <n v="1.2"/>
    <n v="2.4"/>
    <x v="1"/>
    <x v="4"/>
  </r>
  <r>
    <x v="3"/>
    <x v="1"/>
    <x v="10"/>
    <x v="4659"/>
    <x v="112"/>
    <n v="106"/>
    <n v="584"/>
    <n v="2.2000000000000002"/>
    <n v="1.2"/>
    <n v="2.4"/>
    <x v="0"/>
    <x v="4"/>
  </r>
  <r>
    <x v="3"/>
    <x v="1"/>
    <x v="10"/>
    <x v="4660"/>
    <x v="200"/>
    <n v="115"/>
    <n v="572"/>
    <n v="2.2000000000000002"/>
    <n v="1.2"/>
    <n v="2.4"/>
    <x v="3"/>
    <x v="4"/>
  </r>
  <r>
    <x v="3"/>
    <x v="1"/>
    <x v="10"/>
    <x v="4661"/>
    <x v="143"/>
    <n v="95"/>
    <n v="639"/>
    <n v="2.2000000000000002"/>
    <n v="1.2"/>
    <n v="2.4"/>
    <x v="2"/>
    <x v="4"/>
  </r>
  <r>
    <x v="3"/>
    <x v="1"/>
    <x v="10"/>
    <x v="4662"/>
    <x v="309"/>
    <n v="126"/>
    <n v="658"/>
    <n v="2.2000000000000002"/>
    <n v="1.2"/>
    <n v="2.4"/>
    <x v="3"/>
    <x v="4"/>
  </r>
  <r>
    <x v="3"/>
    <x v="1"/>
    <x v="10"/>
    <x v="4663"/>
    <x v="128"/>
    <n v="125"/>
    <n v="559"/>
    <n v="2.2000000000000002"/>
    <n v="1.2"/>
    <n v="2.4"/>
    <x v="0"/>
    <x v="4"/>
  </r>
  <r>
    <x v="3"/>
    <x v="1"/>
    <x v="10"/>
    <x v="4664"/>
    <x v="148"/>
    <n v="102"/>
    <n v="587"/>
    <n v="2.2000000000000002"/>
    <n v="1.2"/>
    <n v="2.4"/>
    <x v="0"/>
    <x v="4"/>
  </r>
  <r>
    <x v="3"/>
    <x v="1"/>
    <x v="10"/>
    <x v="4665"/>
    <x v="362"/>
    <n v="124"/>
    <n v="601"/>
    <n v="2.2000000000000002"/>
    <n v="1.2"/>
    <n v="2.4"/>
    <x v="1"/>
    <x v="4"/>
  </r>
  <r>
    <x v="3"/>
    <x v="1"/>
    <x v="10"/>
    <x v="4666"/>
    <x v="176"/>
    <n v="139"/>
    <n v="581"/>
    <n v="2.2000000000000002"/>
    <n v="1.2"/>
    <n v="2.4"/>
    <x v="3"/>
    <x v="4"/>
  </r>
  <r>
    <x v="3"/>
    <x v="1"/>
    <x v="10"/>
    <x v="4667"/>
    <x v="188"/>
    <n v="130"/>
    <n v="592"/>
    <n v="2.2000000000000002"/>
    <n v="1.2"/>
    <n v="2.4"/>
    <x v="0"/>
    <x v="4"/>
  </r>
  <r>
    <x v="3"/>
    <x v="1"/>
    <x v="10"/>
    <x v="4668"/>
    <x v="286"/>
    <n v="120"/>
    <n v="601"/>
    <n v="2.2000000000000002"/>
    <n v="1.2"/>
    <n v="2.4"/>
    <x v="1"/>
    <x v="4"/>
  </r>
  <r>
    <x v="3"/>
    <x v="1"/>
    <x v="10"/>
    <x v="4669"/>
    <x v="227"/>
    <n v="100"/>
    <n v="586"/>
    <n v="2.2000000000000002"/>
    <n v="1.2"/>
    <n v="2.4"/>
    <x v="2"/>
    <x v="4"/>
  </r>
  <r>
    <x v="3"/>
    <x v="1"/>
    <x v="10"/>
    <x v="4670"/>
    <x v="170"/>
    <n v="93"/>
    <n v="644"/>
    <n v="2.2000000000000002"/>
    <n v="1.2"/>
    <n v="2.4"/>
    <x v="3"/>
    <x v="4"/>
  </r>
  <r>
    <x v="3"/>
    <x v="1"/>
    <x v="10"/>
    <x v="4671"/>
    <x v="201"/>
    <n v="124"/>
    <n v="591"/>
    <n v="2.2000000000000002"/>
    <n v="1.2"/>
    <n v="2.4"/>
    <x v="0"/>
    <x v="4"/>
  </r>
  <r>
    <x v="3"/>
    <x v="1"/>
    <x v="10"/>
    <x v="4672"/>
    <x v="163"/>
    <n v="108"/>
    <n v="628"/>
    <n v="2.2000000000000002"/>
    <n v="1.2"/>
    <n v="2.4"/>
    <x v="3"/>
    <x v="4"/>
  </r>
  <r>
    <x v="3"/>
    <x v="1"/>
    <x v="10"/>
    <x v="4673"/>
    <x v="233"/>
    <n v="138"/>
    <n v="545"/>
    <n v="2.2000000000000002"/>
    <n v="1.2"/>
    <n v="2.4"/>
    <x v="0"/>
    <x v="4"/>
  </r>
  <r>
    <x v="3"/>
    <x v="1"/>
    <x v="10"/>
    <x v="4674"/>
    <x v="205"/>
    <n v="128"/>
    <n v="600"/>
    <n v="2.2000000000000002"/>
    <n v="1.2"/>
    <n v="2.4"/>
    <x v="1"/>
    <x v="4"/>
  </r>
  <r>
    <x v="3"/>
    <x v="1"/>
    <x v="10"/>
    <x v="4675"/>
    <x v="149"/>
    <n v="130"/>
    <n v="607"/>
    <n v="2.2000000000000002"/>
    <n v="1.2"/>
    <n v="2.4"/>
    <x v="0"/>
    <x v="4"/>
  </r>
  <r>
    <x v="3"/>
    <x v="1"/>
    <x v="10"/>
    <x v="4676"/>
    <x v="206"/>
    <n v="108"/>
    <n v="609"/>
    <n v="2.2000000000000002"/>
    <n v="1.2"/>
    <n v="2.4"/>
    <x v="2"/>
    <x v="4"/>
  </r>
  <r>
    <x v="3"/>
    <x v="1"/>
    <x v="10"/>
    <x v="4677"/>
    <x v="169"/>
    <n v="130"/>
    <n v="574"/>
    <n v="2.2000000000000002"/>
    <n v="1.2"/>
    <n v="2.4"/>
    <x v="2"/>
    <x v="4"/>
  </r>
  <r>
    <x v="3"/>
    <x v="1"/>
    <x v="10"/>
    <x v="4678"/>
    <x v="302"/>
    <n v="128"/>
    <n v="578"/>
    <n v="2.2000000000000002"/>
    <n v="1.2"/>
    <n v="2.4"/>
    <x v="2"/>
    <x v="4"/>
  </r>
  <r>
    <x v="3"/>
    <x v="1"/>
    <x v="10"/>
    <x v="4679"/>
    <x v="162"/>
    <n v="130"/>
    <n v="629"/>
    <n v="2.2000000000000002"/>
    <n v="1.2"/>
    <n v="2.4"/>
    <x v="1"/>
    <x v="4"/>
  </r>
  <r>
    <x v="3"/>
    <x v="1"/>
    <x v="10"/>
    <x v="4680"/>
    <x v="263"/>
    <n v="120"/>
    <n v="585"/>
    <n v="2.2000000000000002"/>
    <n v="1.2"/>
    <n v="2.4"/>
    <x v="0"/>
    <x v="4"/>
  </r>
  <r>
    <x v="3"/>
    <x v="1"/>
    <x v="10"/>
    <x v="4681"/>
    <x v="349"/>
    <n v="123"/>
    <n v="616"/>
    <n v="2.2000000000000002"/>
    <n v="1.2"/>
    <n v="2.4"/>
    <x v="2"/>
    <x v="4"/>
  </r>
  <r>
    <x v="3"/>
    <x v="1"/>
    <x v="10"/>
    <x v="4682"/>
    <x v="124"/>
    <n v="134"/>
    <n v="649"/>
    <n v="2.2000000000000002"/>
    <n v="1.2"/>
    <n v="2.4"/>
    <x v="2"/>
    <x v="4"/>
  </r>
  <r>
    <x v="3"/>
    <x v="1"/>
    <x v="10"/>
    <x v="4683"/>
    <x v="196"/>
    <n v="140"/>
    <n v="590"/>
    <n v="2.2000000000000002"/>
    <n v="1.2"/>
    <n v="2.4"/>
    <x v="1"/>
    <x v="4"/>
  </r>
  <r>
    <x v="3"/>
    <x v="1"/>
    <x v="10"/>
    <x v="4684"/>
    <x v="99"/>
    <n v="121"/>
    <n v="585"/>
    <n v="2.2000000000000002"/>
    <n v="1.2"/>
    <n v="2.4"/>
    <x v="3"/>
    <x v="4"/>
  </r>
  <r>
    <x v="3"/>
    <x v="1"/>
    <x v="10"/>
    <x v="4685"/>
    <x v="256"/>
    <n v="134"/>
    <n v="560"/>
    <n v="2.2000000000000002"/>
    <n v="1.2"/>
    <n v="2.4"/>
    <x v="2"/>
    <x v="4"/>
  </r>
  <r>
    <x v="3"/>
    <x v="1"/>
    <x v="10"/>
    <x v="4686"/>
    <x v="138"/>
    <n v="116"/>
    <n v="615"/>
    <n v="2.2000000000000002"/>
    <n v="1.2"/>
    <n v="2.4"/>
    <x v="1"/>
    <x v="4"/>
  </r>
  <r>
    <x v="3"/>
    <x v="1"/>
    <x v="10"/>
    <x v="4687"/>
    <x v="187"/>
    <n v="100"/>
    <n v="614"/>
    <n v="2.2000000000000002"/>
    <n v="1.2"/>
    <n v="2.4"/>
    <x v="0"/>
    <x v="4"/>
  </r>
  <r>
    <x v="3"/>
    <x v="1"/>
    <x v="10"/>
    <x v="4688"/>
    <x v="368"/>
    <n v="113"/>
    <n v="615"/>
    <n v="2.2000000000000002"/>
    <n v="1.2"/>
    <n v="2.4"/>
    <x v="3"/>
    <x v="4"/>
  </r>
  <r>
    <x v="3"/>
    <x v="1"/>
    <x v="1"/>
    <x v="4689"/>
    <x v="307"/>
    <n v="129"/>
    <n v="626"/>
    <n v="2.2000000000000002"/>
    <n v="1.2"/>
    <n v="2.4"/>
    <x v="0"/>
    <x v="4"/>
  </r>
  <r>
    <x v="3"/>
    <x v="1"/>
    <x v="1"/>
    <x v="4690"/>
    <x v="227"/>
    <n v="137"/>
    <n v="598"/>
    <n v="2.2000000000000002"/>
    <n v="1.2"/>
    <n v="2.4"/>
    <x v="1"/>
    <x v="4"/>
  </r>
  <r>
    <x v="3"/>
    <x v="1"/>
    <x v="1"/>
    <x v="4691"/>
    <x v="314"/>
    <n v="119"/>
    <n v="592"/>
    <n v="2.2000000000000002"/>
    <n v="1.2"/>
    <n v="2.4"/>
    <x v="3"/>
    <x v="4"/>
  </r>
  <r>
    <x v="3"/>
    <x v="1"/>
    <x v="1"/>
    <x v="4692"/>
    <x v="210"/>
    <n v="111"/>
    <n v="651"/>
    <n v="2.2000000000000002"/>
    <n v="1.2"/>
    <n v="2.4"/>
    <x v="3"/>
    <x v="4"/>
  </r>
  <r>
    <x v="3"/>
    <x v="1"/>
    <x v="1"/>
    <x v="4693"/>
    <x v="190"/>
    <n v="106"/>
    <n v="589"/>
    <n v="2.2000000000000002"/>
    <n v="1.2"/>
    <n v="2.4"/>
    <x v="1"/>
    <x v="4"/>
  </r>
  <r>
    <x v="3"/>
    <x v="1"/>
    <x v="1"/>
    <x v="4694"/>
    <x v="103"/>
    <n v="133"/>
    <n v="610"/>
    <n v="2.2000000000000002"/>
    <n v="1.2"/>
    <n v="2.4"/>
    <x v="3"/>
    <x v="4"/>
  </r>
  <r>
    <x v="3"/>
    <x v="1"/>
    <x v="1"/>
    <x v="4695"/>
    <x v="135"/>
    <n v="118"/>
    <n v="590"/>
    <n v="2.2000000000000002"/>
    <n v="1.2"/>
    <n v="2.4"/>
    <x v="3"/>
    <x v="4"/>
  </r>
  <r>
    <x v="3"/>
    <x v="1"/>
    <x v="1"/>
    <x v="4696"/>
    <x v="291"/>
    <n v="138"/>
    <n v="573"/>
    <n v="2.2000000000000002"/>
    <n v="1.2"/>
    <n v="2.4"/>
    <x v="2"/>
    <x v="4"/>
  </r>
  <r>
    <x v="3"/>
    <x v="1"/>
    <x v="1"/>
    <x v="4697"/>
    <x v="331"/>
    <n v="114"/>
    <n v="616"/>
    <n v="2.2000000000000002"/>
    <n v="1.2"/>
    <n v="2.4"/>
    <x v="1"/>
    <x v="4"/>
  </r>
  <r>
    <x v="3"/>
    <x v="1"/>
    <x v="1"/>
    <x v="4698"/>
    <x v="291"/>
    <n v="106"/>
    <n v="642"/>
    <n v="2.2000000000000002"/>
    <n v="1.2"/>
    <n v="2.4"/>
    <x v="0"/>
    <x v="4"/>
  </r>
  <r>
    <x v="3"/>
    <x v="1"/>
    <x v="1"/>
    <x v="4699"/>
    <x v="289"/>
    <n v="127"/>
    <n v="620"/>
    <n v="2.2000000000000002"/>
    <n v="1.2"/>
    <n v="2.4"/>
    <x v="2"/>
    <x v="4"/>
  </r>
  <r>
    <x v="3"/>
    <x v="1"/>
    <x v="1"/>
    <x v="4700"/>
    <x v="120"/>
    <n v="103"/>
    <n v="568"/>
    <n v="2.2000000000000002"/>
    <n v="1.2"/>
    <n v="2.4"/>
    <x v="3"/>
    <x v="4"/>
  </r>
  <r>
    <x v="3"/>
    <x v="1"/>
    <x v="1"/>
    <x v="4701"/>
    <x v="160"/>
    <n v="122"/>
    <n v="577"/>
    <n v="2.2000000000000002"/>
    <n v="1.2"/>
    <n v="2.4"/>
    <x v="1"/>
    <x v="4"/>
  </r>
  <r>
    <x v="3"/>
    <x v="1"/>
    <x v="1"/>
    <x v="4702"/>
    <x v="362"/>
    <n v="107"/>
    <n v="613"/>
    <n v="2.2000000000000002"/>
    <n v="1.2"/>
    <n v="2.4"/>
    <x v="1"/>
    <x v="4"/>
  </r>
  <r>
    <x v="3"/>
    <x v="1"/>
    <x v="1"/>
    <x v="4703"/>
    <x v="172"/>
    <n v="123"/>
    <n v="624"/>
    <n v="2.2000000000000002"/>
    <n v="1.2"/>
    <n v="2.4"/>
    <x v="2"/>
    <x v="4"/>
  </r>
  <r>
    <x v="3"/>
    <x v="1"/>
    <x v="1"/>
    <x v="4704"/>
    <x v="144"/>
    <n v="130"/>
    <n v="618"/>
    <n v="2.2000000000000002"/>
    <n v="1.2"/>
    <n v="2.4"/>
    <x v="0"/>
    <x v="4"/>
  </r>
  <r>
    <x v="3"/>
    <x v="1"/>
    <x v="1"/>
    <x v="4705"/>
    <x v="153"/>
    <n v="133"/>
    <n v="612"/>
    <n v="2.2000000000000002"/>
    <n v="1.2"/>
    <n v="2.4"/>
    <x v="2"/>
    <x v="4"/>
  </r>
  <r>
    <x v="3"/>
    <x v="1"/>
    <x v="1"/>
    <x v="4706"/>
    <x v="166"/>
    <n v="127"/>
    <n v="593"/>
    <n v="2.2000000000000002"/>
    <n v="1.2"/>
    <n v="2.4"/>
    <x v="2"/>
    <x v="4"/>
  </r>
  <r>
    <x v="3"/>
    <x v="1"/>
    <x v="2"/>
    <x v="4707"/>
    <x v="145"/>
    <n v="123"/>
    <n v="627"/>
    <n v="2.2000000000000002"/>
    <n v="1.2"/>
    <n v="2.4"/>
    <x v="2"/>
    <x v="4"/>
  </r>
  <r>
    <x v="3"/>
    <x v="1"/>
    <x v="2"/>
    <x v="4708"/>
    <x v="244"/>
    <n v="117"/>
    <n v="589"/>
    <n v="2.2000000000000002"/>
    <n v="1.2"/>
    <n v="2.4"/>
    <x v="2"/>
    <x v="4"/>
  </r>
  <r>
    <x v="3"/>
    <x v="1"/>
    <x v="2"/>
    <x v="4709"/>
    <x v="331"/>
    <n v="123"/>
    <n v="575"/>
    <n v="2.2000000000000002"/>
    <n v="1.2"/>
    <n v="2.4"/>
    <x v="1"/>
    <x v="4"/>
  </r>
  <r>
    <x v="3"/>
    <x v="1"/>
    <x v="2"/>
    <x v="4710"/>
    <x v="403"/>
    <n v="124"/>
    <n v="617"/>
    <n v="2.2000000000000002"/>
    <n v="1.2"/>
    <n v="2.4"/>
    <x v="3"/>
    <x v="4"/>
  </r>
  <r>
    <x v="3"/>
    <x v="1"/>
    <x v="2"/>
    <x v="4711"/>
    <x v="244"/>
    <n v="117"/>
    <n v="578"/>
    <n v="2.2000000000000002"/>
    <n v="1.2"/>
    <n v="2.4"/>
    <x v="0"/>
    <x v="4"/>
  </r>
  <r>
    <x v="3"/>
    <x v="1"/>
    <x v="2"/>
    <x v="4712"/>
    <x v="274"/>
    <n v="139"/>
    <n v="583"/>
    <n v="2.2000000000000002"/>
    <n v="1.2"/>
    <n v="2.4"/>
    <x v="0"/>
    <x v="4"/>
  </r>
  <r>
    <x v="3"/>
    <x v="1"/>
    <x v="2"/>
    <x v="4713"/>
    <x v="311"/>
    <n v="120"/>
    <n v="574"/>
    <n v="2.2000000000000002"/>
    <n v="1.2"/>
    <n v="2.4"/>
    <x v="3"/>
    <x v="4"/>
  </r>
  <r>
    <x v="3"/>
    <x v="1"/>
    <x v="2"/>
    <x v="4714"/>
    <x v="166"/>
    <n v="120"/>
    <n v="586"/>
    <n v="2.2000000000000002"/>
    <n v="1.2"/>
    <n v="2.4"/>
    <x v="3"/>
    <x v="4"/>
  </r>
  <r>
    <x v="3"/>
    <x v="1"/>
    <x v="2"/>
    <x v="4715"/>
    <x v="145"/>
    <n v="125"/>
    <n v="623"/>
    <n v="2.2000000000000002"/>
    <n v="1.2"/>
    <n v="2.4"/>
    <x v="1"/>
    <x v="4"/>
  </r>
  <r>
    <x v="3"/>
    <x v="1"/>
    <x v="2"/>
    <x v="4716"/>
    <x v="139"/>
    <n v="128"/>
    <n v="627"/>
    <n v="2.2000000000000002"/>
    <n v="1.2"/>
    <n v="2.4"/>
    <x v="2"/>
    <x v="4"/>
  </r>
  <r>
    <x v="3"/>
    <x v="1"/>
    <x v="2"/>
    <x v="4717"/>
    <x v="103"/>
    <n v="108"/>
    <n v="601"/>
    <n v="2.2000000000000002"/>
    <n v="1.2"/>
    <n v="2.4"/>
    <x v="0"/>
    <x v="4"/>
  </r>
  <r>
    <x v="3"/>
    <x v="1"/>
    <x v="2"/>
    <x v="4718"/>
    <x v="346"/>
    <n v="119"/>
    <n v="579"/>
    <n v="2.2000000000000002"/>
    <n v="1.2"/>
    <n v="2.4"/>
    <x v="0"/>
    <x v="4"/>
  </r>
  <r>
    <x v="3"/>
    <x v="1"/>
    <x v="2"/>
    <x v="4719"/>
    <x v="377"/>
    <n v="129"/>
    <n v="583"/>
    <n v="2.2000000000000002"/>
    <n v="1.2"/>
    <n v="2.4"/>
    <x v="0"/>
    <x v="4"/>
  </r>
  <r>
    <x v="3"/>
    <x v="1"/>
    <x v="2"/>
    <x v="4720"/>
    <x v="230"/>
    <n v="119"/>
    <n v="593"/>
    <n v="2.2000000000000002"/>
    <n v="1.2"/>
    <n v="2.4"/>
    <x v="3"/>
    <x v="4"/>
  </r>
  <r>
    <x v="3"/>
    <x v="1"/>
    <x v="2"/>
    <x v="4721"/>
    <x v="204"/>
    <n v="123"/>
    <n v="611"/>
    <n v="2.2000000000000002"/>
    <n v="1.2"/>
    <n v="2.4"/>
    <x v="3"/>
    <x v="4"/>
  </r>
  <r>
    <x v="3"/>
    <x v="1"/>
    <x v="2"/>
    <x v="4722"/>
    <x v="349"/>
    <n v="122"/>
    <n v="607"/>
    <n v="2.2000000000000002"/>
    <n v="1.2"/>
    <n v="2.4"/>
    <x v="2"/>
    <x v="4"/>
  </r>
  <r>
    <x v="3"/>
    <x v="1"/>
    <x v="2"/>
    <x v="4723"/>
    <x v="144"/>
    <n v="116"/>
    <n v="572"/>
    <n v="2.2000000000000002"/>
    <n v="1.2"/>
    <n v="2.4"/>
    <x v="1"/>
    <x v="4"/>
  </r>
  <r>
    <x v="3"/>
    <x v="1"/>
    <x v="2"/>
    <x v="4724"/>
    <x v="270"/>
    <n v="130"/>
    <n v="614"/>
    <n v="2.2000000000000002"/>
    <n v="1.2"/>
    <n v="2.4"/>
    <x v="3"/>
    <x v="4"/>
  </r>
  <r>
    <x v="3"/>
    <x v="1"/>
    <x v="2"/>
    <x v="4725"/>
    <x v="405"/>
    <n v="115"/>
    <n v="610"/>
    <n v="2.2000000000000002"/>
    <n v="1.2"/>
    <n v="2.4"/>
    <x v="3"/>
    <x v="4"/>
  </r>
  <r>
    <x v="3"/>
    <x v="1"/>
    <x v="2"/>
    <x v="4726"/>
    <x v="110"/>
    <n v="119"/>
    <n v="602"/>
    <n v="2.2000000000000002"/>
    <n v="1.2"/>
    <n v="2.4"/>
    <x v="1"/>
    <x v="4"/>
  </r>
  <r>
    <x v="3"/>
    <x v="1"/>
    <x v="2"/>
    <x v="4727"/>
    <x v="111"/>
    <n v="112"/>
    <n v="608"/>
    <n v="2.2000000000000002"/>
    <n v="1.2"/>
    <n v="2.4"/>
    <x v="1"/>
    <x v="4"/>
  </r>
  <r>
    <x v="3"/>
    <x v="1"/>
    <x v="2"/>
    <x v="4728"/>
    <x v="275"/>
    <n v="124"/>
    <n v="604"/>
    <n v="2.2000000000000002"/>
    <n v="1.2"/>
    <n v="2.4"/>
    <x v="3"/>
    <x v="4"/>
  </r>
  <r>
    <x v="3"/>
    <x v="1"/>
    <x v="2"/>
    <x v="4729"/>
    <x v="108"/>
    <n v="132"/>
    <n v="590"/>
    <n v="2.2000000000000002"/>
    <n v="1.2"/>
    <n v="2.4"/>
    <x v="3"/>
    <x v="4"/>
  </r>
  <r>
    <x v="3"/>
    <x v="1"/>
    <x v="3"/>
    <x v="4730"/>
    <x v="144"/>
    <n v="102"/>
    <n v="601"/>
    <n v="2.2000000000000002"/>
    <n v="1.2"/>
    <n v="2.4"/>
    <x v="1"/>
    <x v="4"/>
  </r>
  <r>
    <x v="3"/>
    <x v="1"/>
    <x v="3"/>
    <x v="4731"/>
    <x v="224"/>
    <n v="122"/>
    <n v="597"/>
    <n v="2.2000000000000002"/>
    <n v="1.2"/>
    <n v="2.4"/>
    <x v="2"/>
    <x v="4"/>
  </r>
  <r>
    <x v="3"/>
    <x v="1"/>
    <x v="3"/>
    <x v="4732"/>
    <x v="106"/>
    <n v="129"/>
    <n v="615"/>
    <n v="2.2000000000000002"/>
    <n v="1.2"/>
    <n v="2.4"/>
    <x v="2"/>
    <x v="4"/>
  </r>
  <r>
    <x v="3"/>
    <x v="1"/>
    <x v="3"/>
    <x v="4733"/>
    <x v="204"/>
    <n v="136"/>
    <n v="556"/>
    <n v="2.2000000000000002"/>
    <n v="1.2"/>
    <n v="2.4"/>
    <x v="0"/>
    <x v="4"/>
  </r>
  <r>
    <x v="3"/>
    <x v="1"/>
    <x v="3"/>
    <x v="4734"/>
    <x v="335"/>
    <n v="117"/>
    <n v="648"/>
    <n v="2.2000000000000002"/>
    <n v="1.2"/>
    <n v="2.4"/>
    <x v="1"/>
    <x v="4"/>
  </r>
  <r>
    <x v="3"/>
    <x v="1"/>
    <x v="3"/>
    <x v="4735"/>
    <x v="365"/>
    <n v="115"/>
    <n v="583"/>
    <n v="2.2000000000000002"/>
    <n v="1.2"/>
    <n v="2.4"/>
    <x v="1"/>
    <x v="4"/>
  </r>
  <r>
    <x v="3"/>
    <x v="1"/>
    <x v="3"/>
    <x v="4736"/>
    <x v="170"/>
    <n v="118"/>
    <n v="600"/>
    <n v="2.2000000000000002"/>
    <n v="1.2"/>
    <n v="2.4"/>
    <x v="3"/>
    <x v="4"/>
  </r>
  <r>
    <x v="3"/>
    <x v="1"/>
    <x v="3"/>
    <x v="4737"/>
    <x v="152"/>
    <n v="118"/>
    <n v="606"/>
    <n v="2.2000000000000002"/>
    <n v="1.2"/>
    <n v="2.4"/>
    <x v="3"/>
    <x v="4"/>
  </r>
  <r>
    <x v="3"/>
    <x v="1"/>
    <x v="3"/>
    <x v="4738"/>
    <x v="194"/>
    <n v="104"/>
    <n v="615"/>
    <n v="2.2000000000000002"/>
    <n v="1.2"/>
    <n v="2.4"/>
    <x v="3"/>
    <x v="4"/>
  </r>
  <r>
    <x v="3"/>
    <x v="1"/>
    <x v="3"/>
    <x v="4739"/>
    <x v="251"/>
    <n v="135"/>
    <n v="622"/>
    <n v="2.2000000000000002"/>
    <n v="1.2"/>
    <n v="2.4"/>
    <x v="3"/>
    <x v="4"/>
  </r>
  <r>
    <x v="3"/>
    <x v="1"/>
    <x v="3"/>
    <x v="4740"/>
    <x v="219"/>
    <n v="119"/>
    <n v="615"/>
    <n v="2.2000000000000002"/>
    <n v="1.2"/>
    <n v="2.4"/>
    <x v="0"/>
    <x v="4"/>
  </r>
  <r>
    <x v="3"/>
    <x v="1"/>
    <x v="3"/>
    <x v="4741"/>
    <x v="201"/>
    <n v="111"/>
    <n v="649"/>
    <n v="2.2000000000000002"/>
    <n v="1.2"/>
    <n v="2.4"/>
    <x v="0"/>
    <x v="4"/>
  </r>
  <r>
    <x v="3"/>
    <x v="1"/>
    <x v="3"/>
    <x v="4742"/>
    <x v="302"/>
    <n v="108"/>
    <n v="613"/>
    <n v="2.2000000000000002"/>
    <n v="1.2"/>
    <n v="2.4"/>
    <x v="1"/>
    <x v="4"/>
  </r>
  <r>
    <x v="3"/>
    <x v="1"/>
    <x v="3"/>
    <x v="4743"/>
    <x v="342"/>
    <n v="125"/>
    <n v="625"/>
    <n v="2.2000000000000002"/>
    <n v="1.2"/>
    <n v="2.4"/>
    <x v="2"/>
    <x v="4"/>
  </r>
  <r>
    <x v="3"/>
    <x v="1"/>
    <x v="3"/>
    <x v="4744"/>
    <x v="203"/>
    <n v="111"/>
    <n v="611"/>
    <n v="2.2000000000000002"/>
    <n v="1.2"/>
    <n v="2.4"/>
    <x v="2"/>
    <x v="4"/>
  </r>
  <r>
    <x v="3"/>
    <x v="1"/>
    <x v="3"/>
    <x v="4745"/>
    <x v="264"/>
    <n v="118"/>
    <n v="562"/>
    <n v="2.2000000000000002"/>
    <n v="1.2"/>
    <n v="2.4"/>
    <x v="2"/>
    <x v="4"/>
  </r>
  <r>
    <x v="3"/>
    <x v="1"/>
    <x v="3"/>
    <x v="4746"/>
    <x v="139"/>
    <n v="126"/>
    <n v="598"/>
    <n v="2.2000000000000002"/>
    <n v="1.2"/>
    <n v="2.4"/>
    <x v="0"/>
    <x v="4"/>
  </r>
  <r>
    <x v="3"/>
    <x v="1"/>
    <x v="3"/>
    <x v="4747"/>
    <x v="105"/>
    <n v="106"/>
    <n v="582"/>
    <n v="2.2000000000000002"/>
    <n v="1.2"/>
    <n v="2.4"/>
    <x v="0"/>
    <x v="4"/>
  </r>
  <r>
    <x v="3"/>
    <x v="1"/>
    <x v="3"/>
    <x v="4748"/>
    <x v="296"/>
    <n v="122"/>
    <n v="565"/>
    <n v="2.2000000000000002"/>
    <n v="1.2"/>
    <n v="2.4"/>
    <x v="3"/>
    <x v="4"/>
  </r>
  <r>
    <x v="3"/>
    <x v="1"/>
    <x v="3"/>
    <x v="4749"/>
    <x v="285"/>
    <n v="116"/>
    <n v="610"/>
    <n v="2.2000000000000002"/>
    <n v="1.2"/>
    <n v="2.4"/>
    <x v="1"/>
    <x v="4"/>
  </r>
  <r>
    <x v="3"/>
    <x v="1"/>
    <x v="3"/>
    <x v="4750"/>
    <x v="380"/>
    <n v="112"/>
    <n v="558"/>
    <n v="2.2000000000000002"/>
    <n v="1.2"/>
    <n v="2.4"/>
    <x v="3"/>
    <x v="4"/>
  </r>
  <r>
    <x v="3"/>
    <x v="1"/>
    <x v="3"/>
    <x v="4751"/>
    <x v="237"/>
    <n v="119"/>
    <n v="594"/>
    <n v="2.2000000000000002"/>
    <n v="1.2"/>
    <n v="2.4"/>
    <x v="0"/>
    <x v="4"/>
  </r>
  <r>
    <x v="3"/>
    <x v="1"/>
    <x v="3"/>
    <x v="4752"/>
    <x v="205"/>
    <n v="122"/>
    <n v="568"/>
    <n v="2.2000000000000002"/>
    <n v="1.2"/>
    <n v="2.4"/>
    <x v="2"/>
    <x v="4"/>
  </r>
  <r>
    <x v="3"/>
    <x v="1"/>
    <x v="3"/>
    <x v="4753"/>
    <x v="291"/>
    <n v="123"/>
    <n v="622"/>
    <n v="2.2000000000000002"/>
    <n v="1.2"/>
    <n v="2.4"/>
    <x v="1"/>
    <x v="4"/>
  </r>
  <r>
    <x v="3"/>
    <x v="1"/>
    <x v="3"/>
    <x v="4754"/>
    <x v="239"/>
    <n v="115"/>
    <n v="631"/>
    <n v="2.2000000000000002"/>
    <n v="1.2"/>
    <n v="2.4"/>
    <x v="0"/>
    <x v="4"/>
  </r>
  <r>
    <x v="3"/>
    <x v="1"/>
    <x v="3"/>
    <x v="4755"/>
    <x v="220"/>
    <n v="120"/>
    <n v="608"/>
    <n v="2.2000000000000002"/>
    <n v="1.2"/>
    <n v="2.4"/>
    <x v="3"/>
    <x v="4"/>
  </r>
  <r>
    <x v="3"/>
    <x v="1"/>
    <x v="3"/>
    <x v="4756"/>
    <x v="272"/>
    <n v="113"/>
    <n v="601"/>
    <n v="2.2000000000000002"/>
    <n v="1.2"/>
    <n v="2.4"/>
    <x v="1"/>
    <x v="4"/>
  </r>
  <r>
    <x v="3"/>
    <x v="1"/>
    <x v="4"/>
    <x v="4757"/>
    <x v="239"/>
    <n v="134"/>
    <n v="522"/>
    <n v="2.2000000000000002"/>
    <n v="1.2"/>
    <n v="2.4"/>
    <x v="3"/>
    <x v="4"/>
  </r>
  <r>
    <x v="3"/>
    <x v="1"/>
    <x v="4"/>
    <x v="4758"/>
    <x v="171"/>
    <n v="112"/>
    <n v="617"/>
    <n v="2.2000000000000002"/>
    <n v="1.2"/>
    <n v="2.4"/>
    <x v="3"/>
    <x v="4"/>
  </r>
  <r>
    <x v="3"/>
    <x v="1"/>
    <x v="4"/>
    <x v="4759"/>
    <x v="224"/>
    <n v="126"/>
    <n v="606"/>
    <n v="2.2000000000000002"/>
    <n v="1.2"/>
    <n v="2.4"/>
    <x v="1"/>
    <x v="4"/>
  </r>
  <r>
    <x v="3"/>
    <x v="1"/>
    <x v="4"/>
    <x v="4760"/>
    <x v="244"/>
    <n v="137"/>
    <n v="636"/>
    <n v="2.2000000000000002"/>
    <n v="1.2"/>
    <n v="2.4"/>
    <x v="0"/>
    <x v="4"/>
  </r>
  <r>
    <x v="3"/>
    <x v="1"/>
    <x v="4"/>
    <x v="4761"/>
    <x v="140"/>
    <n v="106"/>
    <n v="635"/>
    <n v="2.2000000000000002"/>
    <n v="1.2"/>
    <n v="2.4"/>
    <x v="2"/>
    <x v="4"/>
  </r>
  <r>
    <x v="3"/>
    <x v="1"/>
    <x v="4"/>
    <x v="4762"/>
    <x v="303"/>
    <n v="126"/>
    <n v="617"/>
    <n v="2.2000000000000002"/>
    <n v="1.2"/>
    <n v="2.4"/>
    <x v="1"/>
    <x v="4"/>
  </r>
  <r>
    <x v="3"/>
    <x v="1"/>
    <x v="4"/>
    <x v="4763"/>
    <x v="177"/>
    <n v="107"/>
    <n v="622"/>
    <n v="2.2000000000000002"/>
    <n v="1.2"/>
    <n v="2.4"/>
    <x v="2"/>
    <x v="4"/>
  </r>
  <r>
    <x v="3"/>
    <x v="1"/>
    <x v="4"/>
    <x v="4764"/>
    <x v="200"/>
    <n v="118"/>
    <n v="607"/>
    <n v="2.2000000000000002"/>
    <n v="1.2"/>
    <n v="2.4"/>
    <x v="3"/>
    <x v="4"/>
  </r>
  <r>
    <x v="3"/>
    <x v="1"/>
    <x v="4"/>
    <x v="4765"/>
    <x v="303"/>
    <n v="114"/>
    <n v="614"/>
    <n v="2.2000000000000002"/>
    <n v="1.2"/>
    <n v="2.4"/>
    <x v="3"/>
    <x v="4"/>
  </r>
  <r>
    <x v="3"/>
    <x v="1"/>
    <x v="4"/>
    <x v="4766"/>
    <x v="130"/>
    <n v="112"/>
    <n v="580"/>
    <n v="2.2000000000000002"/>
    <n v="1.2"/>
    <n v="2.4"/>
    <x v="3"/>
    <x v="4"/>
  </r>
  <r>
    <x v="3"/>
    <x v="1"/>
    <x v="4"/>
    <x v="4767"/>
    <x v="123"/>
    <n v="116"/>
    <n v="621"/>
    <n v="2.2000000000000002"/>
    <n v="1.2"/>
    <n v="2.4"/>
    <x v="2"/>
    <x v="4"/>
  </r>
  <r>
    <x v="3"/>
    <x v="1"/>
    <x v="4"/>
    <x v="4768"/>
    <x v="286"/>
    <n v="138"/>
    <n v="631"/>
    <n v="2.2000000000000002"/>
    <n v="1.2"/>
    <n v="2.4"/>
    <x v="3"/>
    <x v="4"/>
  </r>
  <r>
    <x v="3"/>
    <x v="1"/>
    <x v="4"/>
    <x v="4769"/>
    <x v="224"/>
    <n v="117"/>
    <n v="612"/>
    <n v="2.2000000000000002"/>
    <n v="1.2"/>
    <n v="2.4"/>
    <x v="2"/>
    <x v="4"/>
  </r>
  <r>
    <x v="3"/>
    <x v="1"/>
    <x v="4"/>
    <x v="4770"/>
    <x v="141"/>
    <n v="108"/>
    <n v="573"/>
    <n v="2.2000000000000002"/>
    <n v="1.2"/>
    <n v="2.4"/>
    <x v="1"/>
    <x v="4"/>
  </r>
  <r>
    <x v="3"/>
    <x v="1"/>
    <x v="4"/>
    <x v="4771"/>
    <x v="308"/>
    <n v="130"/>
    <n v="602"/>
    <n v="2.2000000000000002"/>
    <n v="1.2"/>
    <n v="2.4"/>
    <x v="1"/>
    <x v="4"/>
  </r>
  <r>
    <x v="3"/>
    <x v="1"/>
    <x v="4"/>
    <x v="4772"/>
    <x v="120"/>
    <n v="110"/>
    <n v="602"/>
    <n v="2.2000000000000002"/>
    <n v="1.2"/>
    <n v="2.4"/>
    <x v="2"/>
    <x v="4"/>
  </r>
  <r>
    <x v="3"/>
    <x v="1"/>
    <x v="4"/>
    <x v="4773"/>
    <x v="312"/>
    <n v="107"/>
    <n v="637"/>
    <n v="2.2000000000000002"/>
    <n v="1.2"/>
    <n v="2.4"/>
    <x v="3"/>
    <x v="4"/>
  </r>
  <r>
    <x v="3"/>
    <x v="1"/>
    <x v="4"/>
    <x v="4774"/>
    <x v="207"/>
    <n v="117"/>
    <n v="603"/>
    <n v="2.2000000000000002"/>
    <n v="1.2"/>
    <n v="2.4"/>
    <x v="2"/>
    <x v="4"/>
  </r>
  <r>
    <x v="3"/>
    <x v="1"/>
    <x v="4"/>
    <x v="4775"/>
    <x v="150"/>
    <n v="114"/>
    <n v="643"/>
    <n v="2.2000000000000002"/>
    <n v="1.2"/>
    <n v="2.4"/>
    <x v="3"/>
    <x v="4"/>
  </r>
  <r>
    <x v="3"/>
    <x v="1"/>
    <x v="4"/>
    <x v="4776"/>
    <x v="206"/>
    <n v="105"/>
    <n v="601"/>
    <n v="2.2000000000000002"/>
    <n v="1.2"/>
    <n v="2.4"/>
    <x v="2"/>
    <x v="4"/>
  </r>
  <r>
    <x v="3"/>
    <x v="1"/>
    <x v="4"/>
    <x v="4777"/>
    <x v="291"/>
    <n v="133"/>
    <n v="578"/>
    <n v="2.2000000000000002"/>
    <n v="1.2"/>
    <n v="2.4"/>
    <x v="1"/>
    <x v="4"/>
  </r>
  <r>
    <x v="3"/>
    <x v="1"/>
    <x v="4"/>
    <x v="4778"/>
    <x v="264"/>
    <n v="107"/>
    <n v="606"/>
    <n v="2.2000000000000002"/>
    <n v="1.2"/>
    <n v="2.4"/>
    <x v="1"/>
    <x v="4"/>
  </r>
  <r>
    <x v="3"/>
    <x v="1"/>
    <x v="4"/>
    <x v="4779"/>
    <x v="415"/>
    <n v="139"/>
    <n v="597"/>
    <n v="2.2000000000000002"/>
    <n v="1.2"/>
    <n v="2.4"/>
    <x v="1"/>
    <x v="4"/>
  </r>
  <r>
    <x v="3"/>
    <x v="1"/>
    <x v="4"/>
    <x v="4780"/>
    <x v="269"/>
    <n v="114"/>
    <n v="541"/>
    <n v="2.2000000000000002"/>
    <n v="1.2"/>
    <n v="2.4"/>
    <x v="3"/>
    <x v="4"/>
  </r>
  <r>
    <x v="3"/>
    <x v="1"/>
    <x v="0"/>
    <x v="4781"/>
    <x v="307"/>
    <n v="115"/>
    <n v="561"/>
    <n v="2.2000000000000002"/>
    <n v="1.2"/>
    <n v="2.4"/>
    <x v="1"/>
    <x v="4"/>
  </r>
  <r>
    <x v="3"/>
    <x v="1"/>
    <x v="0"/>
    <x v="4782"/>
    <x v="361"/>
    <n v="118"/>
    <n v="591"/>
    <n v="2.2000000000000002"/>
    <n v="1.2"/>
    <n v="2.4"/>
    <x v="2"/>
    <x v="4"/>
  </r>
  <r>
    <x v="3"/>
    <x v="1"/>
    <x v="0"/>
    <x v="4783"/>
    <x v="154"/>
    <n v="119"/>
    <n v="652"/>
    <n v="2.2000000000000002"/>
    <n v="1.2"/>
    <n v="2.4"/>
    <x v="2"/>
    <x v="4"/>
  </r>
  <r>
    <x v="3"/>
    <x v="1"/>
    <x v="0"/>
    <x v="4784"/>
    <x v="239"/>
    <n v="104"/>
    <n v="583"/>
    <n v="2.2000000000000002"/>
    <n v="1.2"/>
    <n v="2.4"/>
    <x v="2"/>
    <x v="4"/>
  </r>
  <r>
    <x v="3"/>
    <x v="1"/>
    <x v="0"/>
    <x v="4785"/>
    <x v="297"/>
    <n v="120"/>
    <n v="621"/>
    <n v="2.2000000000000002"/>
    <n v="1.2"/>
    <n v="2.4"/>
    <x v="1"/>
    <x v="4"/>
  </r>
  <r>
    <x v="3"/>
    <x v="1"/>
    <x v="0"/>
    <x v="4786"/>
    <x v="232"/>
    <n v="99"/>
    <n v="609"/>
    <n v="2.2000000000000002"/>
    <n v="1.2"/>
    <n v="2.4"/>
    <x v="1"/>
    <x v="4"/>
  </r>
  <r>
    <x v="3"/>
    <x v="1"/>
    <x v="0"/>
    <x v="4787"/>
    <x v="254"/>
    <n v="108"/>
    <n v="625"/>
    <n v="2.2000000000000002"/>
    <n v="1.2"/>
    <n v="2.4"/>
    <x v="0"/>
    <x v="4"/>
  </r>
  <r>
    <x v="3"/>
    <x v="1"/>
    <x v="0"/>
    <x v="4788"/>
    <x v="198"/>
    <n v="114"/>
    <n v="579"/>
    <n v="2.2000000000000002"/>
    <n v="1.2"/>
    <n v="2.4"/>
    <x v="3"/>
    <x v="4"/>
  </r>
  <r>
    <x v="3"/>
    <x v="1"/>
    <x v="0"/>
    <x v="4789"/>
    <x v="123"/>
    <n v="122"/>
    <n v="605"/>
    <n v="2.2000000000000002"/>
    <n v="1.2"/>
    <n v="2.4"/>
    <x v="2"/>
    <x v="4"/>
  </r>
  <r>
    <x v="3"/>
    <x v="1"/>
    <x v="0"/>
    <x v="4790"/>
    <x v="220"/>
    <n v="123"/>
    <n v="590"/>
    <n v="2.2000000000000002"/>
    <n v="1.2"/>
    <n v="2.4"/>
    <x v="1"/>
    <x v="4"/>
  </r>
  <r>
    <x v="3"/>
    <x v="1"/>
    <x v="0"/>
    <x v="4791"/>
    <x v="191"/>
    <n v="115"/>
    <n v="572"/>
    <n v="2.2000000000000002"/>
    <n v="1.2"/>
    <n v="2.4"/>
    <x v="1"/>
    <x v="4"/>
  </r>
  <r>
    <x v="3"/>
    <x v="1"/>
    <x v="0"/>
    <x v="4792"/>
    <x v="133"/>
    <n v="124"/>
    <n v="549"/>
    <n v="2.2000000000000002"/>
    <n v="1.2"/>
    <n v="2.4"/>
    <x v="2"/>
    <x v="4"/>
  </r>
  <r>
    <x v="3"/>
    <x v="1"/>
    <x v="0"/>
    <x v="4793"/>
    <x v="286"/>
    <n v="118"/>
    <n v="599"/>
    <n v="2.2000000000000002"/>
    <n v="1.2"/>
    <n v="2.4"/>
    <x v="3"/>
    <x v="4"/>
  </r>
  <r>
    <x v="3"/>
    <x v="1"/>
    <x v="0"/>
    <x v="4794"/>
    <x v="317"/>
    <n v="121"/>
    <n v="642"/>
    <n v="2.2000000000000002"/>
    <n v="1.2"/>
    <n v="2.4"/>
    <x v="0"/>
    <x v="4"/>
  </r>
  <r>
    <x v="3"/>
    <x v="1"/>
    <x v="0"/>
    <x v="4795"/>
    <x v="303"/>
    <n v="112"/>
    <n v="595"/>
    <n v="2.2000000000000002"/>
    <n v="1.2"/>
    <n v="2.4"/>
    <x v="3"/>
    <x v="4"/>
  </r>
  <r>
    <x v="3"/>
    <x v="1"/>
    <x v="0"/>
    <x v="4796"/>
    <x v="254"/>
    <n v="105"/>
    <n v="618"/>
    <n v="2.2000000000000002"/>
    <n v="1.2"/>
    <n v="2.4"/>
    <x v="1"/>
    <x v="4"/>
  </r>
  <r>
    <x v="3"/>
    <x v="1"/>
    <x v="0"/>
    <x v="4797"/>
    <x v="194"/>
    <n v="122"/>
    <n v="620"/>
    <n v="2.2000000000000002"/>
    <n v="1.2"/>
    <n v="2.4"/>
    <x v="3"/>
    <x v="4"/>
  </r>
  <r>
    <x v="3"/>
    <x v="1"/>
    <x v="0"/>
    <x v="4798"/>
    <x v="349"/>
    <n v="123"/>
    <n v="533"/>
    <n v="2.2000000000000002"/>
    <n v="1.2"/>
    <n v="2.4"/>
    <x v="3"/>
    <x v="4"/>
  </r>
  <r>
    <x v="3"/>
    <x v="1"/>
    <x v="0"/>
    <x v="4799"/>
    <x v="143"/>
    <n v="114"/>
    <n v="604"/>
    <n v="2.2000000000000002"/>
    <n v="1.2"/>
    <n v="2.4"/>
    <x v="2"/>
    <x v="4"/>
  </r>
  <r>
    <x v="3"/>
    <x v="1"/>
    <x v="0"/>
    <x v="4800"/>
    <x v="110"/>
    <n v="106"/>
    <n v="632"/>
    <n v="2.2000000000000002"/>
    <n v="1.2"/>
    <n v="2.4"/>
    <x v="2"/>
    <x v="4"/>
  </r>
  <r>
    <x v="3"/>
    <x v="1"/>
    <x v="0"/>
    <x v="4801"/>
    <x v="183"/>
    <n v="114"/>
    <n v="631"/>
    <n v="2.2000000000000002"/>
    <n v="1.2"/>
    <n v="2.4"/>
    <x v="0"/>
    <x v="4"/>
  </r>
  <r>
    <x v="3"/>
    <x v="1"/>
    <x v="0"/>
    <x v="4802"/>
    <x v="331"/>
    <n v="135"/>
    <n v="561"/>
    <n v="2.2000000000000002"/>
    <n v="1.2"/>
    <n v="2.4"/>
    <x v="3"/>
    <x v="4"/>
  </r>
  <r>
    <x v="3"/>
    <x v="1"/>
    <x v="0"/>
    <x v="4803"/>
    <x v="183"/>
    <n v="115"/>
    <n v="577"/>
    <n v="2.2000000000000002"/>
    <n v="1.2"/>
    <n v="2.4"/>
    <x v="2"/>
    <x v="4"/>
  </r>
  <r>
    <x v="3"/>
    <x v="1"/>
    <x v="0"/>
    <x v="4804"/>
    <x v="271"/>
    <n v="134"/>
    <n v="591"/>
    <n v="2.2000000000000002"/>
    <n v="1.2"/>
    <n v="2.4"/>
    <x v="2"/>
    <x v="4"/>
  </r>
  <r>
    <x v="3"/>
    <x v="1"/>
    <x v="0"/>
    <x v="4805"/>
    <x v="209"/>
    <n v="113"/>
    <n v="576"/>
    <n v="2.2000000000000002"/>
    <n v="1.2"/>
    <n v="2.4"/>
    <x v="1"/>
    <x v="4"/>
  </r>
  <r>
    <x v="3"/>
    <x v="1"/>
    <x v="0"/>
    <x v="4806"/>
    <x v="208"/>
    <n v="112"/>
    <n v="555"/>
    <n v="2.2000000000000002"/>
    <n v="1.2"/>
    <n v="2.4"/>
    <x v="2"/>
    <x v="4"/>
  </r>
  <r>
    <x v="3"/>
    <x v="1"/>
    <x v="5"/>
    <x v="4807"/>
    <x v="135"/>
    <n v="115"/>
    <n v="600"/>
    <n v="2.2000000000000002"/>
    <n v="1.2"/>
    <n v="2.4"/>
    <x v="1"/>
    <x v="4"/>
  </r>
  <r>
    <x v="3"/>
    <x v="1"/>
    <x v="5"/>
    <x v="4808"/>
    <x v="277"/>
    <n v="120"/>
    <n v="574"/>
    <n v="2.2000000000000002"/>
    <n v="1.2"/>
    <n v="2.4"/>
    <x v="1"/>
    <x v="4"/>
  </r>
  <r>
    <x v="3"/>
    <x v="1"/>
    <x v="5"/>
    <x v="4809"/>
    <x v="101"/>
    <n v="118"/>
    <n v="600"/>
    <n v="2.2000000000000002"/>
    <n v="1.2"/>
    <n v="2.4"/>
    <x v="2"/>
    <x v="4"/>
  </r>
  <r>
    <x v="3"/>
    <x v="1"/>
    <x v="5"/>
    <x v="4810"/>
    <x v="185"/>
    <n v="131"/>
    <n v="621"/>
    <n v="2.2000000000000002"/>
    <n v="1.2"/>
    <n v="2.4"/>
    <x v="2"/>
    <x v="4"/>
  </r>
  <r>
    <x v="3"/>
    <x v="1"/>
    <x v="5"/>
    <x v="4811"/>
    <x v="329"/>
    <n v="112"/>
    <n v="639"/>
    <n v="2.2000000000000002"/>
    <n v="1.2"/>
    <n v="2.4"/>
    <x v="3"/>
    <x v="4"/>
  </r>
  <r>
    <x v="3"/>
    <x v="1"/>
    <x v="5"/>
    <x v="4812"/>
    <x v="296"/>
    <n v="108"/>
    <n v="590"/>
    <n v="2.2000000000000002"/>
    <n v="1.2"/>
    <n v="2.4"/>
    <x v="3"/>
    <x v="4"/>
  </r>
  <r>
    <x v="3"/>
    <x v="1"/>
    <x v="5"/>
    <x v="4813"/>
    <x v="108"/>
    <n v="124"/>
    <n v="607"/>
    <n v="2.2000000000000002"/>
    <n v="1.2"/>
    <n v="2.4"/>
    <x v="1"/>
    <x v="4"/>
  </r>
  <r>
    <x v="3"/>
    <x v="1"/>
    <x v="5"/>
    <x v="4814"/>
    <x v="236"/>
    <n v="123"/>
    <n v="588"/>
    <n v="2.2000000000000002"/>
    <n v="1.2"/>
    <n v="2.4"/>
    <x v="0"/>
    <x v="4"/>
  </r>
  <r>
    <x v="3"/>
    <x v="1"/>
    <x v="5"/>
    <x v="4815"/>
    <x v="200"/>
    <n v="102"/>
    <n v="605"/>
    <n v="2.2000000000000002"/>
    <n v="1.2"/>
    <n v="2.4"/>
    <x v="1"/>
    <x v="4"/>
  </r>
  <r>
    <x v="3"/>
    <x v="1"/>
    <x v="5"/>
    <x v="4816"/>
    <x v="239"/>
    <n v="118"/>
    <n v="616"/>
    <n v="2.2000000000000002"/>
    <n v="1.2"/>
    <n v="2.4"/>
    <x v="1"/>
    <x v="4"/>
  </r>
  <r>
    <x v="3"/>
    <x v="1"/>
    <x v="5"/>
    <x v="4817"/>
    <x v="163"/>
    <n v="126"/>
    <n v="643"/>
    <n v="2.2000000000000002"/>
    <n v="1.2"/>
    <n v="2.4"/>
    <x v="1"/>
    <x v="4"/>
  </r>
  <r>
    <x v="3"/>
    <x v="1"/>
    <x v="5"/>
    <x v="4818"/>
    <x v="198"/>
    <n v="122"/>
    <n v="578"/>
    <n v="2.2000000000000002"/>
    <n v="1.2"/>
    <n v="2.4"/>
    <x v="0"/>
    <x v="4"/>
  </r>
  <r>
    <x v="3"/>
    <x v="1"/>
    <x v="5"/>
    <x v="4819"/>
    <x v="312"/>
    <n v="128"/>
    <n v="609"/>
    <n v="2.2000000000000002"/>
    <n v="1.2"/>
    <n v="2.4"/>
    <x v="0"/>
    <x v="4"/>
  </r>
  <r>
    <x v="3"/>
    <x v="1"/>
    <x v="5"/>
    <x v="4820"/>
    <x v="179"/>
    <n v="123"/>
    <n v="619"/>
    <n v="2.2000000000000002"/>
    <n v="1.2"/>
    <n v="2.4"/>
    <x v="1"/>
    <x v="4"/>
  </r>
  <r>
    <x v="3"/>
    <x v="1"/>
    <x v="5"/>
    <x v="4821"/>
    <x v="223"/>
    <n v="97"/>
    <n v="568"/>
    <n v="2.2000000000000002"/>
    <n v="1.2"/>
    <n v="2.4"/>
    <x v="0"/>
    <x v="4"/>
  </r>
  <r>
    <x v="3"/>
    <x v="1"/>
    <x v="5"/>
    <x v="4822"/>
    <x v="189"/>
    <n v="132"/>
    <n v="585"/>
    <n v="2.2000000000000002"/>
    <n v="1.2"/>
    <n v="2.4"/>
    <x v="0"/>
    <x v="4"/>
  </r>
  <r>
    <x v="3"/>
    <x v="1"/>
    <x v="5"/>
    <x v="4823"/>
    <x v="237"/>
    <n v="105"/>
    <n v="613"/>
    <n v="2.2000000000000002"/>
    <n v="1.2"/>
    <n v="2.4"/>
    <x v="2"/>
    <x v="4"/>
  </r>
  <r>
    <x v="3"/>
    <x v="1"/>
    <x v="5"/>
    <x v="4824"/>
    <x v="416"/>
    <n v="124"/>
    <n v="646"/>
    <n v="2.2000000000000002"/>
    <n v="1.2"/>
    <n v="2.4"/>
    <x v="2"/>
    <x v="4"/>
  </r>
  <r>
    <x v="3"/>
    <x v="1"/>
    <x v="5"/>
    <x v="4825"/>
    <x v="106"/>
    <n v="119"/>
    <n v="626"/>
    <n v="2.2000000000000002"/>
    <n v="1.2"/>
    <n v="2.4"/>
    <x v="2"/>
    <x v="4"/>
  </r>
  <r>
    <x v="3"/>
    <x v="1"/>
    <x v="5"/>
    <x v="4826"/>
    <x v="171"/>
    <n v="135"/>
    <n v="584"/>
    <n v="2.2000000000000002"/>
    <n v="1.2"/>
    <n v="2.4"/>
    <x v="1"/>
    <x v="4"/>
  </r>
  <r>
    <x v="3"/>
    <x v="1"/>
    <x v="5"/>
    <x v="4827"/>
    <x v="242"/>
    <n v="105"/>
    <n v="579"/>
    <n v="2.2000000000000002"/>
    <n v="1.2"/>
    <n v="2.4"/>
    <x v="3"/>
    <x v="4"/>
  </r>
  <r>
    <x v="3"/>
    <x v="1"/>
    <x v="5"/>
    <x v="4828"/>
    <x v="219"/>
    <n v="126"/>
    <n v="593"/>
    <n v="2.2000000000000002"/>
    <n v="1.2"/>
    <n v="2.4"/>
    <x v="0"/>
    <x v="4"/>
  </r>
  <r>
    <x v="3"/>
    <x v="1"/>
    <x v="5"/>
    <x v="4829"/>
    <x v="191"/>
    <n v="125"/>
    <n v="601"/>
    <n v="2.2000000000000002"/>
    <n v="1.2"/>
    <n v="2.4"/>
    <x v="0"/>
    <x v="4"/>
  </r>
  <r>
    <x v="3"/>
    <x v="1"/>
    <x v="5"/>
    <x v="4830"/>
    <x v="177"/>
    <n v="130"/>
    <n v="604"/>
    <n v="2.2000000000000002"/>
    <n v="1.2"/>
    <n v="2.4"/>
    <x v="3"/>
    <x v="4"/>
  </r>
  <r>
    <x v="3"/>
    <x v="1"/>
    <x v="5"/>
    <x v="4831"/>
    <x v="122"/>
    <n v="118"/>
    <n v="607"/>
    <n v="2.2000000000000002"/>
    <n v="1.2"/>
    <n v="2.4"/>
    <x v="0"/>
    <x v="4"/>
  </r>
  <r>
    <x v="3"/>
    <x v="1"/>
    <x v="6"/>
    <x v="4832"/>
    <x v="417"/>
    <n v="104"/>
    <n v="631"/>
    <n v="2.2000000000000002"/>
    <n v="1.2"/>
    <n v="2.4"/>
    <x v="3"/>
    <x v="4"/>
  </r>
  <r>
    <x v="3"/>
    <x v="1"/>
    <x v="6"/>
    <x v="4833"/>
    <x v="311"/>
    <n v="99"/>
    <n v="589"/>
    <n v="2.2000000000000002"/>
    <n v="1.2"/>
    <n v="2.4"/>
    <x v="0"/>
    <x v="4"/>
  </r>
  <r>
    <x v="3"/>
    <x v="1"/>
    <x v="6"/>
    <x v="4834"/>
    <x v="108"/>
    <n v="122"/>
    <n v="567"/>
    <n v="2.2000000000000002"/>
    <n v="1.2"/>
    <n v="2.4"/>
    <x v="1"/>
    <x v="4"/>
  </r>
  <r>
    <x v="3"/>
    <x v="1"/>
    <x v="6"/>
    <x v="4835"/>
    <x v="307"/>
    <n v="130"/>
    <n v="580"/>
    <n v="2.2000000000000002"/>
    <n v="1.2"/>
    <n v="2.4"/>
    <x v="0"/>
    <x v="4"/>
  </r>
  <r>
    <x v="3"/>
    <x v="1"/>
    <x v="6"/>
    <x v="4836"/>
    <x v="135"/>
    <n v="152"/>
    <n v="599"/>
    <n v="2.2000000000000002"/>
    <n v="1.2"/>
    <n v="2.4"/>
    <x v="2"/>
    <x v="4"/>
  </r>
  <r>
    <x v="3"/>
    <x v="1"/>
    <x v="6"/>
    <x v="4837"/>
    <x v="142"/>
    <n v="121"/>
    <n v="593"/>
    <n v="2.2000000000000002"/>
    <n v="1.2"/>
    <n v="2.4"/>
    <x v="1"/>
    <x v="4"/>
  </r>
  <r>
    <x v="3"/>
    <x v="1"/>
    <x v="6"/>
    <x v="4838"/>
    <x v="314"/>
    <n v="106"/>
    <n v="566"/>
    <n v="2.2000000000000002"/>
    <n v="1.2"/>
    <n v="2.4"/>
    <x v="0"/>
    <x v="4"/>
  </r>
  <r>
    <x v="3"/>
    <x v="1"/>
    <x v="6"/>
    <x v="4839"/>
    <x v="203"/>
    <n v="126"/>
    <n v="605"/>
    <n v="2.2000000000000002"/>
    <n v="1.2"/>
    <n v="2.4"/>
    <x v="0"/>
    <x v="4"/>
  </r>
  <r>
    <x v="3"/>
    <x v="1"/>
    <x v="6"/>
    <x v="4840"/>
    <x v="149"/>
    <n v="119"/>
    <n v="573"/>
    <n v="2.2000000000000002"/>
    <n v="1.2"/>
    <n v="2.4"/>
    <x v="0"/>
    <x v="4"/>
  </r>
  <r>
    <x v="3"/>
    <x v="1"/>
    <x v="6"/>
    <x v="4841"/>
    <x v="284"/>
    <n v="131"/>
    <n v="615"/>
    <n v="2.2000000000000002"/>
    <n v="1.2"/>
    <n v="2.4"/>
    <x v="2"/>
    <x v="4"/>
  </r>
  <r>
    <x v="3"/>
    <x v="1"/>
    <x v="6"/>
    <x v="4842"/>
    <x v="358"/>
    <n v="110"/>
    <n v="624"/>
    <n v="2.2000000000000002"/>
    <n v="1.2"/>
    <n v="2.4"/>
    <x v="0"/>
    <x v="4"/>
  </r>
  <r>
    <x v="3"/>
    <x v="1"/>
    <x v="6"/>
    <x v="4843"/>
    <x v="206"/>
    <n v="117"/>
    <n v="614"/>
    <n v="2.2000000000000002"/>
    <n v="1.2"/>
    <n v="2.4"/>
    <x v="2"/>
    <x v="4"/>
  </r>
  <r>
    <x v="3"/>
    <x v="1"/>
    <x v="6"/>
    <x v="4844"/>
    <x v="200"/>
    <n v="127"/>
    <n v="603"/>
    <n v="2.2000000000000002"/>
    <n v="1.2"/>
    <n v="2.4"/>
    <x v="1"/>
    <x v="4"/>
  </r>
  <r>
    <x v="3"/>
    <x v="1"/>
    <x v="6"/>
    <x v="4845"/>
    <x v="124"/>
    <n v="130"/>
    <n v="620"/>
    <n v="2.2000000000000002"/>
    <n v="1.2"/>
    <n v="2.4"/>
    <x v="2"/>
    <x v="4"/>
  </r>
  <r>
    <x v="3"/>
    <x v="1"/>
    <x v="6"/>
    <x v="4846"/>
    <x v="211"/>
    <n v="148"/>
    <n v="614"/>
    <n v="2.2000000000000002"/>
    <n v="1.2"/>
    <n v="2.4"/>
    <x v="2"/>
    <x v="4"/>
  </r>
  <r>
    <x v="3"/>
    <x v="1"/>
    <x v="6"/>
    <x v="4847"/>
    <x v="106"/>
    <n v="116"/>
    <n v="608"/>
    <n v="2.2000000000000002"/>
    <n v="1.2"/>
    <n v="2.4"/>
    <x v="2"/>
    <x v="4"/>
  </r>
  <r>
    <x v="3"/>
    <x v="1"/>
    <x v="6"/>
    <x v="4848"/>
    <x v="112"/>
    <n v="95"/>
    <n v="595"/>
    <n v="2.2000000000000002"/>
    <n v="1.2"/>
    <n v="2.4"/>
    <x v="0"/>
    <x v="4"/>
  </r>
  <r>
    <x v="3"/>
    <x v="1"/>
    <x v="6"/>
    <x v="4849"/>
    <x v="218"/>
    <n v="120"/>
    <n v="626"/>
    <n v="2.2000000000000002"/>
    <n v="1.2"/>
    <n v="2.4"/>
    <x v="2"/>
    <x v="4"/>
  </r>
  <r>
    <x v="3"/>
    <x v="1"/>
    <x v="6"/>
    <x v="4850"/>
    <x v="155"/>
    <n v="103"/>
    <n v="598"/>
    <n v="2.2000000000000002"/>
    <n v="1.2"/>
    <n v="2.4"/>
    <x v="2"/>
    <x v="4"/>
  </r>
  <r>
    <x v="3"/>
    <x v="1"/>
    <x v="6"/>
    <x v="4851"/>
    <x v="307"/>
    <n v="105"/>
    <n v="552"/>
    <n v="2.2000000000000002"/>
    <n v="1.2"/>
    <n v="2.4"/>
    <x v="3"/>
    <x v="4"/>
  </r>
  <r>
    <x v="3"/>
    <x v="1"/>
    <x v="6"/>
    <x v="4852"/>
    <x v="275"/>
    <n v="113"/>
    <n v="552"/>
    <n v="2.2000000000000002"/>
    <n v="1.2"/>
    <n v="2.4"/>
    <x v="3"/>
    <x v="4"/>
  </r>
  <r>
    <x v="3"/>
    <x v="1"/>
    <x v="6"/>
    <x v="4853"/>
    <x v="176"/>
    <n v="108"/>
    <n v="606"/>
    <n v="2.2000000000000002"/>
    <n v="1.2"/>
    <n v="2.4"/>
    <x v="0"/>
    <x v="4"/>
  </r>
  <r>
    <x v="3"/>
    <x v="1"/>
    <x v="6"/>
    <x v="4854"/>
    <x v="311"/>
    <n v="122"/>
    <n v="618"/>
    <n v="2.2000000000000002"/>
    <n v="1.2"/>
    <n v="2.4"/>
    <x v="1"/>
    <x v="4"/>
  </r>
  <r>
    <x v="3"/>
    <x v="1"/>
    <x v="6"/>
    <x v="4855"/>
    <x v="156"/>
    <n v="110"/>
    <n v="571"/>
    <n v="2.2000000000000002"/>
    <n v="1.2"/>
    <n v="2.4"/>
    <x v="3"/>
    <x v="4"/>
  </r>
  <r>
    <x v="3"/>
    <x v="1"/>
    <x v="6"/>
    <x v="4856"/>
    <x v="138"/>
    <n v="122"/>
    <n v="549"/>
    <n v="2.2000000000000002"/>
    <n v="1.2"/>
    <n v="2.4"/>
    <x v="0"/>
    <x v="4"/>
  </r>
  <r>
    <x v="3"/>
    <x v="1"/>
    <x v="6"/>
    <x v="4857"/>
    <x v="156"/>
    <n v="115"/>
    <n v="609"/>
    <n v="2.2000000000000002"/>
    <n v="1.2"/>
    <n v="2.4"/>
    <x v="2"/>
    <x v="4"/>
  </r>
  <r>
    <x v="3"/>
    <x v="1"/>
    <x v="6"/>
    <x v="4858"/>
    <x v="218"/>
    <n v="110"/>
    <n v="575"/>
    <n v="2.2000000000000002"/>
    <n v="1.2"/>
    <n v="2.4"/>
    <x v="2"/>
    <x v="4"/>
  </r>
  <r>
    <x v="3"/>
    <x v="1"/>
    <x v="6"/>
    <x v="4859"/>
    <x v="275"/>
    <n v="130"/>
    <n v="615"/>
    <n v="2.2000000000000002"/>
    <n v="1.2"/>
    <n v="2.4"/>
    <x v="0"/>
    <x v="4"/>
  </r>
  <r>
    <x v="3"/>
    <x v="1"/>
    <x v="7"/>
    <x v="4860"/>
    <x v="302"/>
    <n v="124"/>
    <n v="558"/>
    <n v="2.2000000000000002"/>
    <n v="1.2"/>
    <n v="2.4"/>
    <x v="2"/>
    <x v="4"/>
  </r>
  <r>
    <x v="3"/>
    <x v="1"/>
    <x v="7"/>
    <x v="4861"/>
    <x v="285"/>
    <n v="140"/>
    <n v="618"/>
    <n v="2.2000000000000002"/>
    <n v="1.2"/>
    <n v="2.4"/>
    <x v="1"/>
    <x v="4"/>
  </r>
  <r>
    <x v="3"/>
    <x v="1"/>
    <x v="7"/>
    <x v="4862"/>
    <x v="202"/>
    <n v="109"/>
    <n v="573"/>
    <n v="2.2000000000000002"/>
    <n v="1.2"/>
    <n v="2.4"/>
    <x v="3"/>
    <x v="4"/>
  </r>
  <r>
    <x v="3"/>
    <x v="1"/>
    <x v="7"/>
    <x v="4863"/>
    <x v="189"/>
    <n v="116"/>
    <n v="604"/>
    <n v="2.2000000000000002"/>
    <n v="1.2"/>
    <n v="2.4"/>
    <x v="2"/>
    <x v="4"/>
  </r>
  <r>
    <x v="3"/>
    <x v="1"/>
    <x v="7"/>
    <x v="4864"/>
    <x v="128"/>
    <n v="113"/>
    <n v="592"/>
    <n v="2.2000000000000002"/>
    <n v="1.2"/>
    <n v="2.4"/>
    <x v="0"/>
    <x v="4"/>
  </r>
  <r>
    <x v="3"/>
    <x v="1"/>
    <x v="7"/>
    <x v="4865"/>
    <x v="287"/>
    <n v="131"/>
    <n v="567"/>
    <n v="2.2000000000000002"/>
    <n v="1.2"/>
    <n v="2.4"/>
    <x v="0"/>
    <x v="4"/>
  </r>
  <r>
    <x v="3"/>
    <x v="1"/>
    <x v="7"/>
    <x v="4866"/>
    <x v="201"/>
    <n v="129"/>
    <n v="622"/>
    <n v="2.2000000000000002"/>
    <n v="1.2"/>
    <n v="2.4"/>
    <x v="2"/>
    <x v="4"/>
  </r>
  <r>
    <x v="3"/>
    <x v="1"/>
    <x v="7"/>
    <x v="4867"/>
    <x v="289"/>
    <n v="127"/>
    <n v="585"/>
    <n v="2.2000000000000002"/>
    <n v="1.2"/>
    <n v="2.4"/>
    <x v="2"/>
    <x v="4"/>
  </r>
  <r>
    <x v="3"/>
    <x v="1"/>
    <x v="7"/>
    <x v="4868"/>
    <x v="191"/>
    <n v="125"/>
    <n v="610"/>
    <n v="2.2000000000000002"/>
    <n v="1.2"/>
    <n v="2.4"/>
    <x v="1"/>
    <x v="4"/>
  </r>
  <r>
    <x v="3"/>
    <x v="1"/>
    <x v="7"/>
    <x v="4869"/>
    <x v="170"/>
    <n v="114"/>
    <n v="600"/>
    <n v="2.2000000000000002"/>
    <n v="1.2"/>
    <n v="2.4"/>
    <x v="3"/>
    <x v="4"/>
  </r>
  <r>
    <x v="3"/>
    <x v="1"/>
    <x v="7"/>
    <x v="4870"/>
    <x v="172"/>
    <n v="119"/>
    <n v="640"/>
    <n v="2.2000000000000002"/>
    <n v="1.2"/>
    <n v="2.4"/>
    <x v="3"/>
    <x v="4"/>
  </r>
  <r>
    <x v="3"/>
    <x v="1"/>
    <x v="7"/>
    <x v="4871"/>
    <x v="362"/>
    <n v="125"/>
    <n v="611"/>
    <n v="2.2000000000000002"/>
    <n v="1.2"/>
    <n v="2.4"/>
    <x v="0"/>
    <x v="4"/>
  </r>
  <r>
    <x v="3"/>
    <x v="1"/>
    <x v="7"/>
    <x v="4872"/>
    <x v="180"/>
    <n v="118"/>
    <n v="599"/>
    <n v="2.2000000000000002"/>
    <n v="1.2"/>
    <n v="2.4"/>
    <x v="1"/>
    <x v="4"/>
  </r>
  <r>
    <x v="3"/>
    <x v="1"/>
    <x v="7"/>
    <x v="4873"/>
    <x v="248"/>
    <n v="105"/>
    <n v="604"/>
    <n v="2.2000000000000002"/>
    <n v="1.2"/>
    <n v="2.4"/>
    <x v="1"/>
    <x v="4"/>
  </r>
  <r>
    <x v="3"/>
    <x v="1"/>
    <x v="7"/>
    <x v="4874"/>
    <x v="151"/>
    <n v="112"/>
    <n v="604"/>
    <n v="2.2000000000000002"/>
    <n v="1.2"/>
    <n v="2.4"/>
    <x v="2"/>
    <x v="4"/>
  </r>
  <r>
    <x v="3"/>
    <x v="1"/>
    <x v="7"/>
    <x v="4875"/>
    <x v="206"/>
    <n v="112"/>
    <n v="554"/>
    <n v="2.2000000000000002"/>
    <n v="1.2"/>
    <n v="2.4"/>
    <x v="3"/>
    <x v="4"/>
  </r>
  <r>
    <x v="3"/>
    <x v="1"/>
    <x v="7"/>
    <x v="4876"/>
    <x v="139"/>
    <n v="112"/>
    <n v="607"/>
    <n v="2.2000000000000002"/>
    <n v="1.2"/>
    <n v="2.4"/>
    <x v="0"/>
    <x v="4"/>
  </r>
  <r>
    <x v="3"/>
    <x v="1"/>
    <x v="7"/>
    <x v="4877"/>
    <x v="380"/>
    <n v="117"/>
    <n v="562"/>
    <n v="2.2000000000000002"/>
    <n v="1.2"/>
    <n v="2.4"/>
    <x v="0"/>
    <x v="4"/>
  </r>
  <r>
    <x v="3"/>
    <x v="1"/>
    <x v="7"/>
    <x v="4878"/>
    <x v="302"/>
    <n v="119"/>
    <n v="628"/>
    <n v="2.2000000000000002"/>
    <n v="1.2"/>
    <n v="2.4"/>
    <x v="3"/>
    <x v="4"/>
  </r>
  <r>
    <x v="3"/>
    <x v="1"/>
    <x v="7"/>
    <x v="4879"/>
    <x v="408"/>
    <n v="123"/>
    <n v="604"/>
    <n v="2.2000000000000002"/>
    <n v="1.2"/>
    <n v="2.4"/>
    <x v="2"/>
    <x v="4"/>
  </r>
  <r>
    <x v="3"/>
    <x v="1"/>
    <x v="7"/>
    <x v="4880"/>
    <x v="295"/>
    <n v="130"/>
    <n v="610"/>
    <n v="2.2000000000000002"/>
    <n v="1.2"/>
    <n v="2.4"/>
    <x v="1"/>
    <x v="4"/>
  </r>
  <r>
    <x v="3"/>
    <x v="1"/>
    <x v="7"/>
    <x v="4881"/>
    <x v="254"/>
    <n v="100"/>
    <n v="618"/>
    <n v="2.2000000000000002"/>
    <n v="1.2"/>
    <n v="2.4"/>
    <x v="2"/>
    <x v="4"/>
  </r>
  <r>
    <x v="3"/>
    <x v="1"/>
    <x v="7"/>
    <x v="4882"/>
    <x v="218"/>
    <n v="124"/>
    <n v="625"/>
    <n v="2.2000000000000002"/>
    <n v="1.2"/>
    <n v="2.4"/>
    <x v="2"/>
    <x v="4"/>
  </r>
  <r>
    <x v="3"/>
    <x v="1"/>
    <x v="7"/>
    <x v="4883"/>
    <x v="150"/>
    <n v="115"/>
    <n v="599"/>
    <n v="2.2000000000000002"/>
    <n v="1.2"/>
    <n v="2.4"/>
    <x v="2"/>
    <x v="4"/>
  </r>
  <r>
    <x v="3"/>
    <x v="1"/>
    <x v="7"/>
    <x v="4884"/>
    <x v="115"/>
    <n v="93"/>
    <n v="560"/>
    <n v="2.2000000000000002"/>
    <n v="1.2"/>
    <n v="2.4"/>
    <x v="2"/>
    <x v="4"/>
  </r>
  <r>
    <x v="3"/>
    <x v="1"/>
    <x v="7"/>
    <x v="4885"/>
    <x v="237"/>
    <n v="116"/>
    <n v="637"/>
    <n v="2.2000000000000002"/>
    <n v="1.2"/>
    <n v="2.4"/>
    <x v="0"/>
    <x v="4"/>
  </r>
  <r>
    <x v="3"/>
    <x v="1"/>
    <x v="7"/>
    <x v="4886"/>
    <x v="418"/>
    <n v="103"/>
    <n v="561"/>
    <n v="2.2000000000000002"/>
    <n v="1.2"/>
    <n v="2.4"/>
    <x v="3"/>
    <x v="4"/>
  </r>
  <r>
    <x v="3"/>
    <x v="1"/>
    <x v="7"/>
    <x v="4887"/>
    <x v="217"/>
    <n v="147"/>
    <n v="617"/>
    <n v="2.2000000000000002"/>
    <n v="1.2"/>
    <n v="2.4"/>
    <x v="0"/>
    <x v="4"/>
  </r>
  <r>
    <x v="3"/>
    <x v="1"/>
    <x v="8"/>
    <x v="4888"/>
    <x v="185"/>
    <n v="112"/>
    <n v="561"/>
    <n v="2.2000000000000002"/>
    <n v="1.2"/>
    <n v="2.4"/>
    <x v="0"/>
    <x v="4"/>
  </r>
  <r>
    <x v="3"/>
    <x v="1"/>
    <x v="8"/>
    <x v="4889"/>
    <x v="103"/>
    <n v="124"/>
    <n v="605"/>
    <n v="2.2000000000000002"/>
    <n v="1.2"/>
    <n v="2.4"/>
    <x v="1"/>
    <x v="4"/>
  </r>
  <r>
    <x v="3"/>
    <x v="1"/>
    <x v="8"/>
    <x v="4890"/>
    <x v="124"/>
    <n v="98"/>
    <n v="585"/>
    <n v="2.2000000000000002"/>
    <n v="1.2"/>
    <n v="2.4"/>
    <x v="2"/>
    <x v="4"/>
  </r>
  <r>
    <x v="3"/>
    <x v="1"/>
    <x v="8"/>
    <x v="4891"/>
    <x v="229"/>
    <n v="99"/>
    <n v="583"/>
    <n v="2.2000000000000002"/>
    <n v="1.2"/>
    <n v="2.4"/>
    <x v="3"/>
    <x v="4"/>
  </r>
  <r>
    <x v="3"/>
    <x v="1"/>
    <x v="8"/>
    <x v="4892"/>
    <x v="160"/>
    <n v="125"/>
    <n v="619"/>
    <n v="2.2000000000000002"/>
    <n v="1.2"/>
    <n v="2.4"/>
    <x v="3"/>
    <x v="4"/>
  </r>
  <r>
    <x v="3"/>
    <x v="1"/>
    <x v="8"/>
    <x v="4893"/>
    <x v="289"/>
    <n v="125"/>
    <n v="589"/>
    <n v="2.2000000000000002"/>
    <n v="1.2"/>
    <n v="2.4"/>
    <x v="2"/>
    <x v="4"/>
  </r>
  <r>
    <x v="3"/>
    <x v="1"/>
    <x v="8"/>
    <x v="4894"/>
    <x v="348"/>
    <n v="101"/>
    <n v="607"/>
    <n v="2.2000000000000002"/>
    <n v="1.2"/>
    <n v="2.4"/>
    <x v="0"/>
    <x v="4"/>
  </r>
  <r>
    <x v="3"/>
    <x v="1"/>
    <x v="8"/>
    <x v="4895"/>
    <x v="191"/>
    <n v="115"/>
    <n v="570"/>
    <n v="2.2000000000000002"/>
    <n v="1.2"/>
    <n v="2.4"/>
    <x v="0"/>
    <x v="4"/>
  </r>
  <r>
    <x v="3"/>
    <x v="1"/>
    <x v="8"/>
    <x v="4896"/>
    <x v="233"/>
    <n v="125"/>
    <n v="601"/>
    <n v="2.2000000000000002"/>
    <n v="1.2"/>
    <n v="2.4"/>
    <x v="2"/>
    <x v="4"/>
  </r>
  <r>
    <x v="3"/>
    <x v="1"/>
    <x v="8"/>
    <x v="4897"/>
    <x v="221"/>
    <n v="100"/>
    <n v="622"/>
    <n v="2.2000000000000002"/>
    <n v="1.2"/>
    <n v="2.4"/>
    <x v="1"/>
    <x v="4"/>
  </r>
  <r>
    <x v="3"/>
    <x v="1"/>
    <x v="8"/>
    <x v="4898"/>
    <x v="301"/>
    <n v="115"/>
    <n v="604"/>
    <n v="2.2000000000000002"/>
    <n v="1.2"/>
    <n v="2.4"/>
    <x v="2"/>
    <x v="4"/>
  </r>
  <r>
    <x v="3"/>
    <x v="1"/>
    <x v="8"/>
    <x v="4899"/>
    <x v="191"/>
    <n v="113"/>
    <n v="628"/>
    <n v="2.2000000000000002"/>
    <n v="1.2"/>
    <n v="2.4"/>
    <x v="0"/>
    <x v="4"/>
  </r>
  <r>
    <x v="3"/>
    <x v="1"/>
    <x v="8"/>
    <x v="4900"/>
    <x v="277"/>
    <n v="113"/>
    <n v="619"/>
    <n v="2.2000000000000002"/>
    <n v="1.2"/>
    <n v="2.4"/>
    <x v="1"/>
    <x v="4"/>
  </r>
  <r>
    <x v="3"/>
    <x v="1"/>
    <x v="8"/>
    <x v="4901"/>
    <x v="365"/>
    <n v="127"/>
    <n v="591"/>
    <n v="2.2000000000000002"/>
    <n v="1.2"/>
    <n v="2.4"/>
    <x v="1"/>
    <x v="4"/>
  </r>
  <r>
    <x v="3"/>
    <x v="1"/>
    <x v="8"/>
    <x v="4902"/>
    <x v="170"/>
    <n v="120"/>
    <n v="613"/>
    <n v="2.2000000000000002"/>
    <n v="1.2"/>
    <n v="2.4"/>
    <x v="1"/>
    <x v="4"/>
  </r>
  <r>
    <x v="3"/>
    <x v="1"/>
    <x v="8"/>
    <x v="4903"/>
    <x v="368"/>
    <n v="99"/>
    <n v="627"/>
    <n v="2.2000000000000002"/>
    <n v="1.2"/>
    <n v="2.4"/>
    <x v="3"/>
    <x v="4"/>
  </r>
  <r>
    <x v="3"/>
    <x v="1"/>
    <x v="8"/>
    <x v="4904"/>
    <x v="177"/>
    <n v="145"/>
    <n v="585"/>
    <n v="2.2000000000000002"/>
    <n v="1.2"/>
    <n v="2.4"/>
    <x v="3"/>
    <x v="4"/>
  </r>
  <r>
    <x v="3"/>
    <x v="1"/>
    <x v="8"/>
    <x v="4905"/>
    <x v="108"/>
    <n v="98"/>
    <n v="598"/>
    <n v="2.2000000000000002"/>
    <n v="1.2"/>
    <n v="2.4"/>
    <x v="0"/>
    <x v="4"/>
  </r>
  <r>
    <x v="3"/>
    <x v="1"/>
    <x v="8"/>
    <x v="4906"/>
    <x v="248"/>
    <n v="127"/>
    <n v="620"/>
    <n v="2.2000000000000002"/>
    <n v="1.2"/>
    <n v="2.4"/>
    <x v="0"/>
    <x v="4"/>
  </r>
  <r>
    <x v="3"/>
    <x v="1"/>
    <x v="8"/>
    <x v="4907"/>
    <x v="142"/>
    <n v="126"/>
    <n v="639"/>
    <n v="2.2000000000000002"/>
    <n v="1.2"/>
    <n v="2.4"/>
    <x v="2"/>
    <x v="4"/>
  </r>
  <r>
    <x v="3"/>
    <x v="1"/>
    <x v="8"/>
    <x v="4908"/>
    <x v="275"/>
    <n v="142"/>
    <n v="643"/>
    <n v="2.2000000000000002"/>
    <n v="1.2"/>
    <n v="2.4"/>
    <x v="2"/>
    <x v="4"/>
  </r>
  <r>
    <x v="3"/>
    <x v="1"/>
    <x v="8"/>
    <x v="4909"/>
    <x v="205"/>
    <n v="130"/>
    <n v="585"/>
    <n v="2.2000000000000002"/>
    <n v="1.2"/>
    <n v="2.4"/>
    <x v="0"/>
    <x v="4"/>
  </r>
  <r>
    <x v="3"/>
    <x v="1"/>
    <x v="8"/>
    <x v="4910"/>
    <x v="105"/>
    <n v="133"/>
    <n v="599"/>
    <n v="2.2000000000000002"/>
    <n v="1.2"/>
    <n v="2.4"/>
    <x v="2"/>
    <x v="4"/>
  </r>
  <r>
    <x v="3"/>
    <x v="1"/>
    <x v="8"/>
    <x v="4911"/>
    <x v="203"/>
    <n v="107"/>
    <n v="562"/>
    <n v="2.2000000000000002"/>
    <n v="1.2"/>
    <n v="2.4"/>
    <x v="0"/>
    <x v="4"/>
  </r>
  <r>
    <x v="3"/>
    <x v="1"/>
    <x v="9"/>
    <x v="4912"/>
    <x v="230"/>
    <n v="115"/>
    <n v="590"/>
    <n v="2.2000000000000002"/>
    <n v="1.2"/>
    <n v="2.4"/>
    <x v="1"/>
    <x v="4"/>
  </r>
  <r>
    <x v="3"/>
    <x v="1"/>
    <x v="9"/>
    <x v="4913"/>
    <x v="272"/>
    <n v="98"/>
    <n v="652"/>
    <n v="2.2000000000000002"/>
    <n v="1.2"/>
    <n v="2.4"/>
    <x v="0"/>
    <x v="4"/>
  </r>
  <r>
    <x v="3"/>
    <x v="1"/>
    <x v="9"/>
    <x v="4914"/>
    <x v="121"/>
    <n v="103"/>
    <n v="611"/>
    <n v="2.2000000000000002"/>
    <n v="1.2"/>
    <n v="2.4"/>
    <x v="0"/>
    <x v="4"/>
  </r>
  <r>
    <x v="3"/>
    <x v="1"/>
    <x v="9"/>
    <x v="4915"/>
    <x v="253"/>
    <n v="130"/>
    <n v="639"/>
    <n v="2.2000000000000002"/>
    <n v="1.2"/>
    <n v="2.4"/>
    <x v="3"/>
    <x v="4"/>
  </r>
  <r>
    <x v="3"/>
    <x v="1"/>
    <x v="9"/>
    <x v="4916"/>
    <x v="264"/>
    <n v="123"/>
    <n v="610"/>
    <n v="2.2000000000000002"/>
    <n v="1.2"/>
    <n v="2.4"/>
    <x v="0"/>
    <x v="4"/>
  </r>
  <r>
    <x v="3"/>
    <x v="1"/>
    <x v="9"/>
    <x v="4917"/>
    <x v="113"/>
    <n v="111"/>
    <n v="645"/>
    <n v="2.2000000000000002"/>
    <n v="1.2"/>
    <n v="2.4"/>
    <x v="2"/>
    <x v="4"/>
  </r>
  <r>
    <x v="3"/>
    <x v="1"/>
    <x v="9"/>
    <x v="4918"/>
    <x v="142"/>
    <n v="130"/>
    <n v="620"/>
    <n v="2.2000000000000002"/>
    <n v="1.2"/>
    <n v="2.4"/>
    <x v="2"/>
    <x v="4"/>
  </r>
  <r>
    <x v="3"/>
    <x v="1"/>
    <x v="9"/>
    <x v="4919"/>
    <x v="110"/>
    <n v="99"/>
    <n v="624"/>
    <n v="2.2000000000000002"/>
    <n v="1.2"/>
    <n v="2.4"/>
    <x v="1"/>
    <x v="4"/>
  </r>
  <r>
    <x v="3"/>
    <x v="1"/>
    <x v="9"/>
    <x v="4920"/>
    <x v="314"/>
    <n v="120"/>
    <n v="610"/>
    <n v="2.2000000000000002"/>
    <n v="1.2"/>
    <n v="2.4"/>
    <x v="1"/>
    <x v="4"/>
  </r>
  <r>
    <x v="3"/>
    <x v="1"/>
    <x v="9"/>
    <x v="4921"/>
    <x v="328"/>
    <n v="127"/>
    <n v="589"/>
    <n v="2.2000000000000002"/>
    <n v="1.2"/>
    <n v="2.4"/>
    <x v="2"/>
    <x v="4"/>
  </r>
  <r>
    <x v="3"/>
    <x v="1"/>
    <x v="9"/>
    <x v="4922"/>
    <x v="152"/>
    <n v="133"/>
    <n v="587"/>
    <n v="2.2000000000000002"/>
    <n v="1.2"/>
    <n v="2.4"/>
    <x v="3"/>
    <x v="4"/>
  </r>
  <r>
    <x v="3"/>
    <x v="1"/>
    <x v="9"/>
    <x v="4923"/>
    <x v="349"/>
    <n v="104"/>
    <n v="583"/>
    <n v="2.2000000000000002"/>
    <n v="1.2"/>
    <n v="2.4"/>
    <x v="0"/>
    <x v="4"/>
  </r>
  <r>
    <x v="3"/>
    <x v="1"/>
    <x v="9"/>
    <x v="4924"/>
    <x v="314"/>
    <n v="110"/>
    <n v="569"/>
    <n v="2.2000000000000002"/>
    <n v="1.2"/>
    <n v="2.4"/>
    <x v="2"/>
    <x v="4"/>
  </r>
  <r>
    <x v="3"/>
    <x v="1"/>
    <x v="9"/>
    <x v="4925"/>
    <x v="410"/>
    <n v="123"/>
    <n v="639"/>
    <n v="2.2000000000000002"/>
    <n v="1.2"/>
    <n v="2.4"/>
    <x v="1"/>
    <x v="4"/>
  </r>
  <r>
    <x v="3"/>
    <x v="1"/>
    <x v="9"/>
    <x v="4926"/>
    <x v="120"/>
    <n v="120"/>
    <n v="586"/>
    <n v="2.2000000000000002"/>
    <n v="1.2"/>
    <n v="2.4"/>
    <x v="0"/>
    <x v="4"/>
  </r>
  <r>
    <x v="3"/>
    <x v="1"/>
    <x v="9"/>
    <x v="4927"/>
    <x v="190"/>
    <n v="118"/>
    <n v="613"/>
    <n v="2.2000000000000002"/>
    <n v="1.2"/>
    <n v="2.4"/>
    <x v="3"/>
    <x v="4"/>
  </r>
  <r>
    <x v="3"/>
    <x v="1"/>
    <x v="9"/>
    <x v="4928"/>
    <x v="195"/>
    <n v="118"/>
    <n v="594"/>
    <n v="2.2000000000000002"/>
    <n v="1.2"/>
    <n v="2.4"/>
    <x v="3"/>
    <x v="4"/>
  </r>
  <r>
    <x v="3"/>
    <x v="1"/>
    <x v="9"/>
    <x v="4929"/>
    <x v="172"/>
    <n v="117"/>
    <n v="572"/>
    <n v="2.2000000000000002"/>
    <n v="1.2"/>
    <n v="2.4"/>
    <x v="0"/>
    <x v="4"/>
  </r>
  <r>
    <x v="3"/>
    <x v="1"/>
    <x v="9"/>
    <x v="4930"/>
    <x v="275"/>
    <n v="144"/>
    <n v="631"/>
    <n v="2.2000000000000002"/>
    <n v="1.2"/>
    <n v="2.4"/>
    <x v="1"/>
    <x v="4"/>
  </r>
  <r>
    <x v="3"/>
    <x v="1"/>
    <x v="9"/>
    <x v="4931"/>
    <x v="331"/>
    <n v="104"/>
    <n v="599"/>
    <n v="2.2000000000000002"/>
    <n v="1.2"/>
    <n v="2.4"/>
    <x v="3"/>
    <x v="4"/>
  </r>
  <r>
    <x v="3"/>
    <x v="1"/>
    <x v="9"/>
    <x v="4932"/>
    <x v="347"/>
    <n v="122"/>
    <n v="623"/>
    <n v="2.2000000000000002"/>
    <n v="1.2"/>
    <n v="2.4"/>
    <x v="2"/>
    <x v="4"/>
  </r>
  <r>
    <x v="3"/>
    <x v="1"/>
    <x v="9"/>
    <x v="4933"/>
    <x v="185"/>
    <n v="114"/>
    <n v="586"/>
    <n v="2.2000000000000002"/>
    <n v="1.2"/>
    <n v="2.4"/>
    <x v="0"/>
    <x v="4"/>
  </r>
  <r>
    <x v="3"/>
    <x v="1"/>
    <x v="9"/>
    <x v="4934"/>
    <x v="106"/>
    <n v="117"/>
    <n v="567"/>
    <n v="2.2000000000000002"/>
    <n v="1.2"/>
    <n v="2.4"/>
    <x v="0"/>
    <x v="4"/>
  </r>
  <r>
    <x v="3"/>
    <x v="1"/>
    <x v="9"/>
    <x v="4935"/>
    <x v="232"/>
    <n v="130"/>
    <n v="637"/>
    <n v="2.2000000000000002"/>
    <n v="1.2"/>
    <n v="2.4"/>
    <x v="3"/>
    <x v="4"/>
  </r>
  <r>
    <x v="3"/>
    <x v="1"/>
    <x v="9"/>
    <x v="4936"/>
    <x v="123"/>
    <n v="116"/>
    <n v="611"/>
    <n v="2.2000000000000002"/>
    <n v="1.2"/>
    <n v="2.4"/>
    <x v="1"/>
    <x v="4"/>
  </r>
  <r>
    <x v="3"/>
    <x v="1"/>
    <x v="10"/>
    <x v="4937"/>
    <x v="205"/>
    <n v="121"/>
    <n v="582"/>
    <n v="2.2000000000000002"/>
    <n v="1.2"/>
    <n v="2.4"/>
    <x v="0"/>
    <x v="4"/>
  </r>
  <r>
    <x v="3"/>
    <x v="1"/>
    <x v="10"/>
    <x v="4938"/>
    <x v="171"/>
    <n v="107"/>
    <n v="577"/>
    <n v="2.2000000000000002"/>
    <n v="1.2"/>
    <n v="2.4"/>
    <x v="0"/>
    <x v="4"/>
  </r>
  <r>
    <x v="3"/>
    <x v="1"/>
    <x v="10"/>
    <x v="4939"/>
    <x v="171"/>
    <n v="98"/>
    <n v="581"/>
    <n v="2.2000000000000002"/>
    <n v="1.2"/>
    <n v="2.4"/>
    <x v="1"/>
    <x v="4"/>
  </r>
  <r>
    <x v="3"/>
    <x v="1"/>
    <x v="10"/>
    <x v="4940"/>
    <x v="165"/>
    <n v="130"/>
    <n v="618"/>
    <n v="2.2000000000000002"/>
    <n v="1.2"/>
    <n v="2.4"/>
    <x v="0"/>
    <x v="4"/>
  </r>
  <r>
    <x v="3"/>
    <x v="1"/>
    <x v="10"/>
    <x v="4941"/>
    <x v="146"/>
    <n v="121"/>
    <n v="582"/>
    <n v="2.2000000000000002"/>
    <n v="1.2"/>
    <n v="2.4"/>
    <x v="3"/>
    <x v="4"/>
  </r>
  <r>
    <x v="3"/>
    <x v="1"/>
    <x v="10"/>
    <x v="4942"/>
    <x v="124"/>
    <n v="129"/>
    <n v="578"/>
    <n v="2.2000000000000002"/>
    <n v="1.2"/>
    <n v="2.4"/>
    <x v="3"/>
    <x v="4"/>
  </r>
  <r>
    <x v="3"/>
    <x v="1"/>
    <x v="10"/>
    <x v="4943"/>
    <x v="228"/>
    <n v="138"/>
    <n v="605"/>
    <n v="2.2000000000000002"/>
    <n v="1.2"/>
    <n v="2.4"/>
    <x v="2"/>
    <x v="4"/>
  </r>
  <r>
    <x v="3"/>
    <x v="1"/>
    <x v="10"/>
    <x v="4944"/>
    <x v="332"/>
    <n v="130"/>
    <n v="571"/>
    <n v="2.2000000000000002"/>
    <n v="1.2"/>
    <n v="2.4"/>
    <x v="0"/>
    <x v="4"/>
  </r>
  <r>
    <x v="3"/>
    <x v="1"/>
    <x v="10"/>
    <x v="4945"/>
    <x v="120"/>
    <n v="146"/>
    <n v="605"/>
    <n v="2.2000000000000002"/>
    <n v="1.2"/>
    <n v="2.4"/>
    <x v="3"/>
    <x v="4"/>
  </r>
  <r>
    <x v="3"/>
    <x v="1"/>
    <x v="10"/>
    <x v="4946"/>
    <x v="139"/>
    <n v="129"/>
    <n v="559"/>
    <n v="2.2000000000000002"/>
    <n v="1.2"/>
    <n v="2.4"/>
    <x v="0"/>
    <x v="4"/>
  </r>
  <r>
    <x v="3"/>
    <x v="1"/>
    <x v="10"/>
    <x v="4947"/>
    <x v="110"/>
    <n v="128"/>
    <n v="612"/>
    <n v="2.2000000000000002"/>
    <n v="1.2"/>
    <n v="2.4"/>
    <x v="1"/>
    <x v="4"/>
  </r>
  <r>
    <x v="3"/>
    <x v="1"/>
    <x v="10"/>
    <x v="4948"/>
    <x v="112"/>
    <n v="111"/>
    <n v="585"/>
    <n v="2.2000000000000002"/>
    <n v="1.2"/>
    <n v="2.4"/>
    <x v="0"/>
    <x v="4"/>
  </r>
  <r>
    <x v="3"/>
    <x v="1"/>
    <x v="10"/>
    <x v="4949"/>
    <x v="265"/>
    <n v="94"/>
    <n v="609"/>
    <n v="2.2000000000000002"/>
    <n v="1.2"/>
    <n v="2.4"/>
    <x v="3"/>
    <x v="4"/>
  </r>
  <r>
    <x v="3"/>
    <x v="1"/>
    <x v="10"/>
    <x v="4950"/>
    <x v="103"/>
    <n v="121"/>
    <n v="599"/>
    <n v="2.2000000000000002"/>
    <n v="1.2"/>
    <n v="2.4"/>
    <x v="3"/>
    <x v="4"/>
  </r>
  <r>
    <x v="3"/>
    <x v="1"/>
    <x v="10"/>
    <x v="4951"/>
    <x v="161"/>
    <n v="128"/>
    <n v="592"/>
    <n v="2.2000000000000002"/>
    <n v="1.2"/>
    <n v="2.4"/>
    <x v="3"/>
    <x v="4"/>
  </r>
  <r>
    <x v="3"/>
    <x v="1"/>
    <x v="10"/>
    <x v="4952"/>
    <x v="181"/>
    <n v="117"/>
    <n v="632"/>
    <n v="2.2000000000000002"/>
    <n v="1.2"/>
    <n v="2.4"/>
    <x v="1"/>
    <x v="4"/>
  </r>
  <r>
    <x v="3"/>
    <x v="1"/>
    <x v="10"/>
    <x v="4953"/>
    <x v="400"/>
    <n v="127"/>
    <n v="611"/>
    <n v="2.2000000000000002"/>
    <n v="1.2"/>
    <n v="2.4"/>
    <x v="3"/>
    <x v="4"/>
  </r>
  <r>
    <x v="3"/>
    <x v="1"/>
    <x v="10"/>
    <x v="4954"/>
    <x v="147"/>
    <n v="118"/>
    <n v="557"/>
    <n v="2.2000000000000002"/>
    <n v="1.2"/>
    <n v="2.4"/>
    <x v="3"/>
    <x v="4"/>
  </r>
  <r>
    <x v="3"/>
    <x v="1"/>
    <x v="10"/>
    <x v="4955"/>
    <x v="113"/>
    <n v="146"/>
    <n v="572"/>
    <n v="2.2000000000000002"/>
    <n v="1.2"/>
    <n v="2.4"/>
    <x v="3"/>
    <x v="4"/>
  </r>
  <r>
    <x v="3"/>
    <x v="1"/>
    <x v="10"/>
    <x v="4956"/>
    <x v="224"/>
    <n v="131"/>
    <n v="554"/>
    <n v="2.2000000000000002"/>
    <n v="1.2"/>
    <n v="2.4"/>
    <x v="0"/>
    <x v="4"/>
  </r>
  <r>
    <x v="3"/>
    <x v="1"/>
    <x v="10"/>
    <x v="4957"/>
    <x v="283"/>
    <n v="125"/>
    <n v="570"/>
    <n v="2.2000000000000002"/>
    <n v="1.2"/>
    <n v="2.4"/>
    <x v="1"/>
    <x v="4"/>
  </r>
  <r>
    <x v="3"/>
    <x v="1"/>
    <x v="10"/>
    <x v="4958"/>
    <x v="419"/>
    <n v="117"/>
    <n v="573"/>
    <n v="2.2000000000000002"/>
    <n v="1.2"/>
    <n v="2.4"/>
    <x v="3"/>
    <x v="4"/>
  </r>
  <r>
    <x v="3"/>
    <x v="1"/>
    <x v="10"/>
    <x v="4959"/>
    <x v="310"/>
    <n v="113"/>
    <n v="636"/>
    <n v="2.2000000000000002"/>
    <n v="1.2"/>
    <n v="2.4"/>
    <x v="0"/>
    <x v="4"/>
  </r>
  <r>
    <x v="3"/>
    <x v="1"/>
    <x v="10"/>
    <x v="4960"/>
    <x v="251"/>
    <n v="104"/>
    <n v="623"/>
    <n v="2.2000000000000002"/>
    <n v="1.2"/>
    <n v="2.4"/>
    <x v="3"/>
    <x v="4"/>
  </r>
  <r>
    <x v="3"/>
    <x v="1"/>
    <x v="10"/>
    <x v="4961"/>
    <x v="187"/>
    <n v="137"/>
    <n v="566"/>
    <n v="2.2000000000000002"/>
    <n v="1.2"/>
    <n v="2.4"/>
    <x v="0"/>
    <x v="4"/>
  </r>
  <r>
    <x v="3"/>
    <x v="1"/>
    <x v="10"/>
    <x v="4962"/>
    <x v="207"/>
    <n v="118"/>
    <n v="624"/>
    <n v="2.2000000000000002"/>
    <n v="1.2"/>
    <n v="2.4"/>
    <x v="1"/>
    <x v="4"/>
  </r>
  <r>
    <x v="3"/>
    <x v="1"/>
    <x v="10"/>
    <x v="4963"/>
    <x v="338"/>
    <n v="124"/>
    <n v="639"/>
    <n v="2.2000000000000002"/>
    <n v="1.2"/>
    <n v="2.4"/>
    <x v="3"/>
    <x v="4"/>
  </r>
  <r>
    <x v="3"/>
    <x v="1"/>
    <x v="10"/>
    <x v="4964"/>
    <x v="307"/>
    <n v="124"/>
    <n v="589"/>
    <n v="2.2000000000000002"/>
    <n v="1.2"/>
    <n v="2.4"/>
    <x v="3"/>
    <x v="4"/>
  </r>
  <r>
    <x v="3"/>
    <x v="1"/>
    <x v="10"/>
    <x v="4965"/>
    <x v="268"/>
    <n v="109"/>
    <n v="580"/>
    <n v="2.2000000000000002"/>
    <n v="1.2"/>
    <n v="2.4"/>
    <x v="2"/>
    <x v="4"/>
  </r>
  <r>
    <x v="3"/>
    <x v="1"/>
    <x v="1"/>
    <x v="4966"/>
    <x v="223"/>
    <n v="108"/>
    <n v="620"/>
    <n v="2.2000000000000002"/>
    <n v="1.2"/>
    <n v="2.4"/>
    <x v="3"/>
    <x v="4"/>
  </r>
  <r>
    <x v="3"/>
    <x v="1"/>
    <x v="1"/>
    <x v="4967"/>
    <x v="193"/>
    <n v="125"/>
    <n v="524"/>
    <n v="2.2000000000000002"/>
    <n v="1.2"/>
    <n v="2.4"/>
    <x v="1"/>
    <x v="4"/>
  </r>
  <r>
    <x v="3"/>
    <x v="1"/>
    <x v="1"/>
    <x v="4968"/>
    <x v="127"/>
    <n v="103"/>
    <n v="565"/>
    <n v="2.2000000000000002"/>
    <n v="1.2"/>
    <n v="2.4"/>
    <x v="3"/>
    <x v="4"/>
  </r>
  <r>
    <x v="3"/>
    <x v="1"/>
    <x v="1"/>
    <x v="4969"/>
    <x v="420"/>
    <n v="128"/>
    <n v="562"/>
    <n v="2.2000000000000002"/>
    <n v="1.2"/>
    <n v="2.4"/>
    <x v="1"/>
    <x v="4"/>
  </r>
  <r>
    <x v="3"/>
    <x v="1"/>
    <x v="1"/>
    <x v="4970"/>
    <x v="314"/>
    <n v="113"/>
    <n v="624"/>
    <n v="2.2000000000000002"/>
    <n v="1.2"/>
    <n v="2.4"/>
    <x v="3"/>
    <x v="4"/>
  </r>
  <r>
    <x v="3"/>
    <x v="1"/>
    <x v="1"/>
    <x v="4971"/>
    <x v="101"/>
    <n v="125"/>
    <n v="575"/>
    <n v="2.2000000000000002"/>
    <n v="1.2"/>
    <n v="2.4"/>
    <x v="0"/>
    <x v="4"/>
  </r>
  <r>
    <x v="3"/>
    <x v="1"/>
    <x v="1"/>
    <x v="4972"/>
    <x v="217"/>
    <n v="133"/>
    <n v="599"/>
    <n v="2.2000000000000002"/>
    <n v="1.2"/>
    <n v="2.4"/>
    <x v="3"/>
    <x v="4"/>
  </r>
  <r>
    <x v="3"/>
    <x v="1"/>
    <x v="1"/>
    <x v="4973"/>
    <x v="421"/>
    <n v="122"/>
    <n v="574"/>
    <n v="2.2000000000000002"/>
    <n v="1.2"/>
    <n v="2.4"/>
    <x v="2"/>
    <x v="4"/>
  </r>
  <r>
    <x v="3"/>
    <x v="1"/>
    <x v="1"/>
    <x v="4974"/>
    <x v="272"/>
    <n v="127"/>
    <n v="607"/>
    <n v="2.2000000000000002"/>
    <n v="1.2"/>
    <n v="2.4"/>
    <x v="0"/>
    <x v="4"/>
  </r>
  <r>
    <x v="3"/>
    <x v="1"/>
    <x v="1"/>
    <x v="4975"/>
    <x v="151"/>
    <n v="121"/>
    <n v="576"/>
    <n v="2.2000000000000002"/>
    <n v="1.2"/>
    <n v="2.4"/>
    <x v="1"/>
    <x v="4"/>
  </r>
  <r>
    <x v="3"/>
    <x v="1"/>
    <x v="1"/>
    <x v="4976"/>
    <x v="275"/>
    <n v="128"/>
    <n v="561"/>
    <n v="2.2000000000000002"/>
    <n v="1.2"/>
    <n v="2.4"/>
    <x v="0"/>
    <x v="4"/>
  </r>
  <r>
    <x v="3"/>
    <x v="1"/>
    <x v="1"/>
    <x v="4977"/>
    <x v="274"/>
    <n v="105"/>
    <n v="646"/>
    <n v="2.2000000000000002"/>
    <n v="1.2"/>
    <n v="2.4"/>
    <x v="1"/>
    <x v="4"/>
  </r>
  <r>
    <x v="3"/>
    <x v="1"/>
    <x v="1"/>
    <x v="4978"/>
    <x v="276"/>
    <n v="127"/>
    <n v="620"/>
    <n v="2.2000000000000002"/>
    <n v="1.2"/>
    <n v="2.4"/>
    <x v="2"/>
    <x v="4"/>
  </r>
  <r>
    <x v="3"/>
    <x v="1"/>
    <x v="1"/>
    <x v="4979"/>
    <x v="269"/>
    <n v="105"/>
    <n v="587"/>
    <n v="2.2000000000000002"/>
    <n v="1.2"/>
    <n v="2.4"/>
    <x v="3"/>
    <x v="4"/>
  </r>
  <r>
    <x v="3"/>
    <x v="1"/>
    <x v="1"/>
    <x v="4980"/>
    <x v="116"/>
    <n v="122"/>
    <n v="620"/>
    <n v="2.2000000000000002"/>
    <n v="1.2"/>
    <n v="2.4"/>
    <x v="3"/>
    <x v="4"/>
  </r>
  <r>
    <x v="3"/>
    <x v="1"/>
    <x v="1"/>
    <x v="4981"/>
    <x v="120"/>
    <n v="125"/>
    <n v="597"/>
    <n v="2.2000000000000002"/>
    <n v="1.2"/>
    <n v="2.4"/>
    <x v="0"/>
    <x v="4"/>
  </r>
  <r>
    <x v="3"/>
    <x v="1"/>
    <x v="1"/>
    <x v="4982"/>
    <x v="223"/>
    <n v="122"/>
    <n v="626"/>
    <n v="2.2000000000000002"/>
    <n v="1.2"/>
    <n v="2.4"/>
    <x v="0"/>
    <x v="4"/>
  </r>
  <r>
    <x v="3"/>
    <x v="1"/>
    <x v="1"/>
    <x v="4983"/>
    <x v="205"/>
    <n v="113"/>
    <n v="591"/>
    <n v="2.2000000000000002"/>
    <n v="1.2"/>
    <n v="2.4"/>
    <x v="0"/>
    <x v="4"/>
  </r>
  <r>
    <x v="3"/>
    <x v="1"/>
    <x v="1"/>
    <x v="4984"/>
    <x v="165"/>
    <n v="118"/>
    <n v="633"/>
    <n v="2.2000000000000002"/>
    <n v="1.2"/>
    <n v="2.4"/>
    <x v="3"/>
    <x v="4"/>
  </r>
  <r>
    <x v="3"/>
    <x v="1"/>
    <x v="1"/>
    <x v="4985"/>
    <x v="202"/>
    <n v="124"/>
    <n v="629"/>
    <n v="2.2000000000000002"/>
    <n v="1.2"/>
    <n v="2.4"/>
    <x v="2"/>
    <x v="4"/>
  </r>
  <r>
    <x v="3"/>
    <x v="1"/>
    <x v="1"/>
    <x v="4986"/>
    <x v="303"/>
    <n v="128"/>
    <n v="649"/>
    <n v="2.2000000000000002"/>
    <n v="1.2"/>
    <n v="2.4"/>
    <x v="1"/>
    <x v="4"/>
  </r>
  <r>
    <x v="3"/>
    <x v="1"/>
    <x v="1"/>
    <x v="4987"/>
    <x v="184"/>
    <n v="124"/>
    <n v="578"/>
    <n v="2.2000000000000002"/>
    <n v="1.2"/>
    <n v="2.4"/>
    <x v="1"/>
    <x v="4"/>
  </r>
  <r>
    <x v="3"/>
    <x v="1"/>
    <x v="1"/>
    <x v="4988"/>
    <x v="410"/>
    <n v="115"/>
    <n v="595"/>
    <n v="2.2000000000000002"/>
    <n v="1.2"/>
    <n v="2.4"/>
    <x v="3"/>
    <x v="4"/>
  </r>
  <r>
    <x v="3"/>
    <x v="1"/>
    <x v="1"/>
    <x v="4989"/>
    <x v="349"/>
    <n v="128"/>
    <n v="649"/>
    <n v="2.2000000000000002"/>
    <n v="1.2"/>
    <n v="2.4"/>
    <x v="1"/>
    <x v="4"/>
  </r>
  <r>
    <x v="3"/>
    <x v="1"/>
    <x v="1"/>
    <x v="4990"/>
    <x v="422"/>
    <n v="120"/>
    <n v="605"/>
    <n v="2.2000000000000002"/>
    <n v="1.2"/>
    <n v="2.4"/>
    <x v="2"/>
    <x v="4"/>
  </r>
  <r>
    <x v="3"/>
    <x v="1"/>
    <x v="1"/>
    <x v="4991"/>
    <x v="224"/>
    <n v="132"/>
    <n v="594"/>
    <n v="2.2000000000000002"/>
    <n v="1.2"/>
    <n v="2.4"/>
    <x v="1"/>
    <x v="4"/>
  </r>
  <r>
    <x v="3"/>
    <x v="1"/>
    <x v="1"/>
    <x v="4992"/>
    <x v="282"/>
    <n v="131"/>
    <n v="574"/>
    <n v="2.2000000000000002"/>
    <n v="1.2"/>
    <n v="2.4"/>
    <x v="3"/>
    <x v="4"/>
  </r>
  <r>
    <x v="3"/>
    <x v="1"/>
    <x v="1"/>
    <x v="4993"/>
    <x v="180"/>
    <n v="118"/>
    <n v="618"/>
    <n v="2.2000000000000002"/>
    <n v="1.2"/>
    <n v="2.4"/>
    <x v="3"/>
    <x v="4"/>
  </r>
  <r>
    <x v="3"/>
    <x v="1"/>
    <x v="1"/>
    <x v="4994"/>
    <x v="175"/>
    <n v="129"/>
    <n v="619"/>
    <n v="2.2000000000000002"/>
    <n v="1.2"/>
    <n v="2.4"/>
    <x v="1"/>
    <x v="4"/>
  </r>
  <r>
    <x v="3"/>
    <x v="1"/>
    <x v="1"/>
    <x v="4995"/>
    <x v="121"/>
    <n v="126"/>
    <n v="570"/>
    <n v="2.2000000000000002"/>
    <n v="1.2"/>
    <n v="2.4"/>
    <x v="1"/>
    <x v="4"/>
  </r>
  <r>
    <x v="3"/>
    <x v="1"/>
    <x v="1"/>
    <x v="4996"/>
    <x v="244"/>
    <n v="117"/>
    <n v="568"/>
    <n v="2.2000000000000002"/>
    <n v="1.2"/>
    <n v="2.4"/>
    <x v="2"/>
    <x v="4"/>
  </r>
  <r>
    <x v="3"/>
    <x v="1"/>
    <x v="1"/>
    <x v="4997"/>
    <x v="132"/>
    <n v="130"/>
    <n v="591"/>
    <n v="2.2000000000000002"/>
    <n v="1.2"/>
    <n v="2.4"/>
    <x v="1"/>
    <x v="4"/>
  </r>
  <r>
    <x v="3"/>
    <x v="1"/>
    <x v="1"/>
    <x v="4998"/>
    <x v="204"/>
    <n v="126"/>
    <n v="653"/>
    <n v="2.2000000000000002"/>
    <n v="1.2"/>
    <n v="2.4"/>
    <x v="0"/>
    <x v="4"/>
  </r>
  <r>
    <x v="3"/>
    <x v="1"/>
    <x v="1"/>
    <x v="4999"/>
    <x v="325"/>
    <n v="118"/>
    <n v="635"/>
    <n v="2.2000000000000002"/>
    <n v="1.2"/>
    <n v="2.4"/>
    <x v="1"/>
    <x v="4"/>
  </r>
  <r>
    <x v="3"/>
    <x v="1"/>
    <x v="1"/>
    <x v="5000"/>
    <x v="156"/>
    <n v="122"/>
    <n v="575"/>
    <n v="2.2000000000000002"/>
    <n v="1.2"/>
    <n v="2.4"/>
    <x v="3"/>
    <x v="4"/>
  </r>
  <r>
    <x v="3"/>
    <x v="1"/>
    <x v="1"/>
    <x v="5001"/>
    <x v="156"/>
    <n v="131"/>
    <n v="594"/>
    <n v="2.2000000000000002"/>
    <n v="1.2"/>
    <n v="2.4"/>
    <x v="3"/>
    <x v="4"/>
  </r>
  <r>
    <x v="3"/>
    <x v="1"/>
    <x v="2"/>
    <x v="5002"/>
    <x v="270"/>
    <n v="106"/>
    <n v="565"/>
    <n v="2.2000000000000002"/>
    <n v="1.2"/>
    <n v="2.4"/>
    <x v="1"/>
    <x v="4"/>
  </r>
  <r>
    <x v="3"/>
    <x v="1"/>
    <x v="2"/>
    <x v="5003"/>
    <x v="145"/>
    <n v="122"/>
    <n v="609"/>
    <n v="2.2000000000000002"/>
    <n v="1.2"/>
    <n v="2.4"/>
    <x v="0"/>
    <x v="4"/>
  </r>
  <r>
    <x v="3"/>
    <x v="1"/>
    <x v="2"/>
    <x v="5004"/>
    <x v="218"/>
    <n v="108"/>
    <n v="583"/>
    <n v="2.2000000000000002"/>
    <n v="1.2"/>
    <n v="2.4"/>
    <x v="2"/>
    <x v="4"/>
  </r>
  <r>
    <x v="3"/>
    <x v="1"/>
    <x v="2"/>
    <x v="5005"/>
    <x v="167"/>
    <n v="107"/>
    <n v="580"/>
    <n v="2.2000000000000002"/>
    <n v="1.2"/>
    <n v="2.4"/>
    <x v="2"/>
    <x v="4"/>
  </r>
  <r>
    <x v="3"/>
    <x v="1"/>
    <x v="2"/>
    <x v="5006"/>
    <x v="116"/>
    <n v="124"/>
    <n v="618"/>
    <n v="2.2000000000000002"/>
    <n v="1.2"/>
    <n v="2.4"/>
    <x v="1"/>
    <x v="4"/>
  </r>
  <r>
    <x v="3"/>
    <x v="1"/>
    <x v="2"/>
    <x v="5007"/>
    <x v="150"/>
    <n v="133"/>
    <n v="597"/>
    <n v="2.2000000000000002"/>
    <n v="1.2"/>
    <n v="2.4"/>
    <x v="0"/>
    <x v="4"/>
  </r>
  <r>
    <x v="3"/>
    <x v="1"/>
    <x v="2"/>
    <x v="5008"/>
    <x v="98"/>
    <n v="122"/>
    <n v="605"/>
    <n v="2.2000000000000002"/>
    <n v="1.2"/>
    <n v="2.4"/>
    <x v="3"/>
    <x v="4"/>
  </r>
  <r>
    <x v="3"/>
    <x v="1"/>
    <x v="2"/>
    <x v="5009"/>
    <x v="194"/>
    <n v="131"/>
    <n v="599"/>
    <n v="2.2000000000000002"/>
    <n v="1.2"/>
    <n v="2.4"/>
    <x v="2"/>
    <x v="4"/>
  </r>
  <r>
    <x v="3"/>
    <x v="1"/>
    <x v="2"/>
    <x v="5010"/>
    <x v="128"/>
    <n v="133"/>
    <n v="555"/>
    <n v="2.2000000000000002"/>
    <n v="1.2"/>
    <n v="2.4"/>
    <x v="2"/>
    <x v="4"/>
  </r>
  <r>
    <x v="3"/>
    <x v="1"/>
    <x v="2"/>
    <x v="5011"/>
    <x v="196"/>
    <n v="133"/>
    <n v="594"/>
    <n v="2.2000000000000002"/>
    <n v="1.2"/>
    <n v="2.4"/>
    <x v="1"/>
    <x v="4"/>
  </r>
  <r>
    <x v="3"/>
    <x v="1"/>
    <x v="2"/>
    <x v="5012"/>
    <x v="279"/>
    <n v="131"/>
    <n v="583"/>
    <n v="2.2000000000000002"/>
    <n v="1.2"/>
    <n v="2.4"/>
    <x v="2"/>
    <x v="4"/>
  </r>
  <r>
    <x v="3"/>
    <x v="1"/>
    <x v="2"/>
    <x v="5013"/>
    <x v="119"/>
    <n v="109"/>
    <n v="577"/>
    <n v="2.2000000000000002"/>
    <n v="1.2"/>
    <n v="2.4"/>
    <x v="3"/>
    <x v="4"/>
  </r>
  <r>
    <x v="3"/>
    <x v="1"/>
    <x v="2"/>
    <x v="5014"/>
    <x v="104"/>
    <n v="113"/>
    <n v="589"/>
    <n v="2.2000000000000002"/>
    <n v="1.2"/>
    <n v="2.4"/>
    <x v="2"/>
    <x v="4"/>
  </r>
  <r>
    <x v="3"/>
    <x v="1"/>
    <x v="2"/>
    <x v="5015"/>
    <x v="270"/>
    <n v="130"/>
    <n v="641"/>
    <n v="2.2000000000000002"/>
    <n v="1.2"/>
    <n v="2.4"/>
    <x v="3"/>
    <x v="4"/>
  </r>
  <r>
    <x v="3"/>
    <x v="1"/>
    <x v="2"/>
    <x v="5016"/>
    <x v="423"/>
    <n v="132"/>
    <n v="588"/>
    <n v="2.2000000000000002"/>
    <n v="1.2"/>
    <n v="2.4"/>
    <x v="0"/>
    <x v="4"/>
  </r>
  <r>
    <x v="3"/>
    <x v="1"/>
    <x v="2"/>
    <x v="5017"/>
    <x v="114"/>
    <n v="87"/>
    <n v="629"/>
    <n v="2.2000000000000002"/>
    <n v="1.2"/>
    <n v="2.4"/>
    <x v="0"/>
    <x v="4"/>
  </r>
  <r>
    <x v="3"/>
    <x v="1"/>
    <x v="2"/>
    <x v="5018"/>
    <x v="372"/>
    <n v="125"/>
    <n v="577"/>
    <n v="2.2000000000000002"/>
    <n v="1.2"/>
    <n v="2.4"/>
    <x v="3"/>
    <x v="4"/>
  </r>
  <r>
    <x v="3"/>
    <x v="1"/>
    <x v="2"/>
    <x v="5019"/>
    <x v="120"/>
    <n v="136"/>
    <n v="618"/>
    <n v="2.2000000000000002"/>
    <n v="1.2"/>
    <n v="2.4"/>
    <x v="2"/>
    <x v="4"/>
  </r>
  <r>
    <x v="3"/>
    <x v="1"/>
    <x v="2"/>
    <x v="5020"/>
    <x v="257"/>
    <n v="121"/>
    <n v="624"/>
    <n v="2.2000000000000002"/>
    <n v="1.2"/>
    <n v="2.4"/>
    <x v="3"/>
    <x v="4"/>
  </r>
  <r>
    <x v="3"/>
    <x v="1"/>
    <x v="2"/>
    <x v="5021"/>
    <x v="152"/>
    <n v="103"/>
    <n v="573"/>
    <n v="2.2000000000000002"/>
    <n v="1.2"/>
    <n v="2.4"/>
    <x v="3"/>
    <x v="4"/>
  </r>
  <r>
    <x v="3"/>
    <x v="1"/>
    <x v="2"/>
    <x v="5022"/>
    <x v="311"/>
    <n v="138"/>
    <n v="615"/>
    <n v="2.2000000000000002"/>
    <n v="1.2"/>
    <n v="2.4"/>
    <x v="2"/>
    <x v="4"/>
  </r>
  <r>
    <x v="3"/>
    <x v="1"/>
    <x v="2"/>
    <x v="5023"/>
    <x v="271"/>
    <n v="127"/>
    <n v="616"/>
    <n v="2.2000000000000002"/>
    <n v="1.2"/>
    <n v="2.4"/>
    <x v="1"/>
    <x v="4"/>
  </r>
  <r>
    <x v="3"/>
    <x v="1"/>
    <x v="2"/>
    <x v="5024"/>
    <x v="152"/>
    <n v="146"/>
    <n v="602"/>
    <n v="2.2000000000000002"/>
    <n v="1.2"/>
    <n v="2.4"/>
    <x v="2"/>
    <x v="4"/>
  </r>
  <r>
    <x v="3"/>
    <x v="1"/>
    <x v="2"/>
    <x v="5025"/>
    <x v="216"/>
    <n v="130"/>
    <n v="630"/>
    <n v="2.2000000000000002"/>
    <n v="1.2"/>
    <n v="2.4"/>
    <x v="1"/>
    <x v="4"/>
  </r>
  <r>
    <x v="3"/>
    <x v="1"/>
    <x v="2"/>
    <x v="5026"/>
    <x v="217"/>
    <n v="103"/>
    <n v="643"/>
    <n v="2.2000000000000002"/>
    <n v="1.2"/>
    <n v="2.4"/>
    <x v="2"/>
    <x v="4"/>
  </r>
  <r>
    <x v="3"/>
    <x v="1"/>
    <x v="2"/>
    <x v="5027"/>
    <x v="311"/>
    <n v="98"/>
    <n v="592"/>
    <n v="2.2000000000000002"/>
    <n v="1.2"/>
    <n v="2.4"/>
    <x v="3"/>
    <x v="4"/>
  </r>
  <r>
    <x v="3"/>
    <x v="1"/>
    <x v="2"/>
    <x v="5028"/>
    <x v="159"/>
    <n v="134"/>
    <n v="619"/>
    <n v="2.2000000000000002"/>
    <n v="1.2"/>
    <n v="2.4"/>
    <x v="3"/>
    <x v="4"/>
  </r>
  <r>
    <x v="3"/>
    <x v="1"/>
    <x v="2"/>
    <x v="5029"/>
    <x v="145"/>
    <n v="112"/>
    <n v="598"/>
    <n v="2.2000000000000002"/>
    <n v="1.2"/>
    <n v="2.4"/>
    <x v="0"/>
    <x v="4"/>
  </r>
  <r>
    <x v="3"/>
    <x v="1"/>
    <x v="2"/>
    <x v="5030"/>
    <x v="177"/>
    <n v="118"/>
    <n v="590"/>
    <n v="2.2000000000000002"/>
    <n v="1.2"/>
    <n v="2.4"/>
    <x v="1"/>
    <x v="4"/>
  </r>
  <r>
    <x v="3"/>
    <x v="1"/>
    <x v="2"/>
    <x v="5031"/>
    <x v="102"/>
    <n v="101"/>
    <n v="593"/>
    <n v="2.2000000000000002"/>
    <n v="1.2"/>
    <n v="2.4"/>
    <x v="0"/>
    <x v="4"/>
  </r>
  <r>
    <x v="3"/>
    <x v="1"/>
    <x v="2"/>
    <x v="5032"/>
    <x v="172"/>
    <n v="124"/>
    <n v="618"/>
    <n v="2.2000000000000002"/>
    <n v="1.2"/>
    <n v="2.4"/>
    <x v="3"/>
    <x v="4"/>
  </r>
  <r>
    <x v="3"/>
    <x v="1"/>
    <x v="3"/>
    <x v="5033"/>
    <x v="249"/>
    <n v="124"/>
    <n v="603"/>
    <n v="2.2000000000000002"/>
    <n v="1.2"/>
    <n v="2.4"/>
    <x v="2"/>
    <x v="4"/>
  </r>
  <r>
    <x v="3"/>
    <x v="1"/>
    <x v="3"/>
    <x v="5034"/>
    <x v="263"/>
    <n v="120"/>
    <n v="608"/>
    <n v="2.2000000000000002"/>
    <n v="1.2"/>
    <n v="2.4"/>
    <x v="3"/>
    <x v="4"/>
  </r>
  <r>
    <x v="3"/>
    <x v="1"/>
    <x v="3"/>
    <x v="5035"/>
    <x v="113"/>
    <n v="119"/>
    <n v="558"/>
    <n v="2.2000000000000002"/>
    <n v="1.2"/>
    <n v="2.4"/>
    <x v="3"/>
    <x v="4"/>
  </r>
  <r>
    <x v="3"/>
    <x v="1"/>
    <x v="3"/>
    <x v="5036"/>
    <x v="247"/>
    <n v="126"/>
    <n v="604"/>
    <n v="2.2000000000000002"/>
    <n v="1.2"/>
    <n v="2.4"/>
    <x v="2"/>
    <x v="4"/>
  </r>
  <r>
    <x v="3"/>
    <x v="1"/>
    <x v="3"/>
    <x v="5037"/>
    <x v="277"/>
    <n v="117"/>
    <n v="572"/>
    <n v="2.2000000000000002"/>
    <n v="1.2"/>
    <n v="2.4"/>
    <x v="0"/>
    <x v="4"/>
  </r>
  <r>
    <x v="3"/>
    <x v="1"/>
    <x v="3"/>
    <x v="5038"/>
    <x v="285"/>
    <n v="131"/>
    <n v="554"/>
    <n v="2.2000000000000002"/>
    <n v="1.2"/>
    <n v="2.4"/>
    <x v="3"/>
    <x v="4"/>
  </r>
  <r>
    <x v="3"/>
    <x v="1"/>
    <x v="3"/>
    <x v="5039"/>
    <x v="252"/>
    <n v="132"/>
    <n v="645"/>
    <n v="2.2000000000000002"/>
    <n v="1.2"/>
    <n v="2.4"/>
    <x v="2"/>
    <x v="4"/>
  </r>
  <r>
    <x v="3"/>
    <x v="1"/>
    <x v="3"/>
    <x v="5040"/>
    <x v="308"/>
    <n v="127"/>
    <n v="577"/>
    <n v="2.2000000000000002"/>
    <n v="1.2"/>
    <n v="2.4"/>
    <x v="1"/>
    <x v="4"/>
  </r>
  <r>
    <x v="3"/>
    <x v="1"/>
    <x v="3"/>
    <x v="5041"/>
    <x v="221"/>
    <n v="109"/>
    <n v="601"/>
    <n v="2.2000000000000002"/>
    <n v="1.2"/>
    <n v="2.4"/>
    <x v="2"/>
    <x v="4"/>
  </r>
  <r>
    <x v="3"/>
    <x v="1"/>
    <x v="3"/>
    <x v="5042"/>
    <x v="316"/>
    <n v="136"/>
    <n v="557"/>
    <n v="2.2000000000000002"/>
    <n v="1.2"/>
    <n v="2.4"/>
    <x v="2"/>
    <x v="4"/>
  </r>
  <r>
    <x v="3"/>
    <x v="1"/>
    <x v="3"/>
    <x v="5043"/>
    <x v="201"/>
    <n v="111"/>
    <n v="618"/>
    <n v="2.2000000000000002"/>
    <n v="1.2"/>
    <n v="2.4"/>
    <x v="3"/>
    <x v="4"/>
  </r>
  <r>
    <x v="3"/>
    <x v="1"/>
    <x v="3"/>
    <x v="5044"/>
    <x v="287"/>
    <n v="112"/>
    <n v="604"/>
    <n v="2.2000000000000002"/>
    <n v="1.2"/>
    <n v="2.4"/>
    <x v="2"/>
    <x v="4"/>
  </r>
  <r>
    <x v="3"/>
    <x v="1"/>
    <x v="3"/>
    <x v="5045"/>
    <x v="283"/>
    <n v="110"/>
    <n v="576"/>
    <n v="2.2000000000000002"/>
    <n v="1.2"/>
    <n v="2.4"/>
    <x v="2"/>
    <x v="4"/>
  </r>
  <r>
    <x v="3"/>
    <x v="1"/>
    <x v="3"/>
    <x v="5046"/>
    <x v="183"/>
    <n v="128"/>
    <n v="605"/>
    <n v="2.2000000000000002"/>
    <n v="1.2"/>
    <n v="2.4"/>
    <x v="0"/>
    <x v="4"/>
  </r>
  <r>
    <x v="3"/>
    <x v="1"/>
    <x v="3"/>
    <x v="5047"/>
    <x v="365"/>
    <n v="117"/>
    <n v="615"/>
    <n v="2.2000000000000002"/>
    <n v="1.2"/>
    <n v="2.4"/>
    <x v="3"/>
    <x v="4"/>
  </r>
  <r>
    <x v="3"/>
    <x v="1"/>
    <x v="3"/>
    <x v="5048"/>
    <x v="191"/>
    <n v="138"/>
    <n v="591"/>
    <n v="2.2000000000000002"/>
    <n v="1.2"/>
    <n v="2.4"/>
    <x v="2"/>
    <x v="4"/>
  </r>
  <r>
    <x v="3"/>
    <x v="1"/>
    <x v="3"/>
    <x v="5049"/>
    <x v="326"/>
    <n v="108"/>
    <n v="650"/>
    <n v="2.2000000000000002"/>
    <n v="1.2"/>
    <n v="2.4"/>
    <x v="2"/>
    <x v="4"/>
  </r>
  <r>
    <x v="3"/>
    <x v="1"/>
    <x v="3"/>
    <x v="5050"/>
    <x v="211"/>
    <n v="124"/>
    <n v="593"/>
    <n v="2.2000000000000002"/>
    <n v="1.2"/>
    <n v="2.4"/>
    <x v="1"/>
    <x v="4"/>
  </r>
  <r>
    <x v="3"/>
    <x v="1"/>
    <x v="3"/>
    <x v="5051"/>
    <x v="145"/>
    <n v="123"/>
    <n v="573"/>
    <n v="2.2000000000000002"/>
    <n v="1.2"/>
    <n v="2.4"/>
    <x v="3"/>
    <x v="4"/>
  </r>
  <r>
    <x v="3"/>
    <x v="1"/>
    <x v="3"/>
    <x v="5052"/>
    <x v="291"/>
    <n v="115"/>
    <n v="629"/>
    <n v="2.2000000000000002"/>
    <n v="1.2"/>
    <n v="2.4"/>
    <x v="0"/>
    <x v="4"/>
  </r>
  <r>
    <x v="3"/>
    <x v="1"/>
    <x v="3"/>
    <x v="5053"/>
    <x v="394"/>
    <n v="106"/>
    <n v="603"/>
    <n v="2.2000000000000002"/>
    <n v="1.2"/>
    <n v="2.4"/>
    <x v="0"/>
    <x v="4"/>
  </r>
  <r>
    <x v="3"/>
    <x v="1"/>
    <x v="3"/>
    <x v="5054"/>
    <x v="185"/>
    <n v="121"/>
    <n v="557"/>
    <n v="2.2000000000000002"/>
    <n v="1.2"/>
    <n v="2.4"/>
    <x v="1"/>
    <x v="4"/>
  </r>
  <r>
    <x v="3"/>
    <x v="1"/>
    <x v="3"/>
    <x v="5055"/>
    <x v="106"/>
    <n v="117"/>
    <n v="564"/>
    <n v="2.2000000000000002"/>
    <n v="1.2"/>
    <n v="2.4"/>
    <x v="3"/>
    <x v="4"/>
  </r>
  <r>
    <x v="3"/>
    <x v="1"/>
    <x v="3"/>
    <x v="5056"/>
    <x v="130"/>
    <n v="125"/>
    <n v="576"/>
    <n v="2.2000000000000002"/>
    <n v="1.2"/>
    <n v="2.4"/>
    <x v="2"/>
    <x v="4"/>
  </r>
  <r>
    <x v="3"/>
    <x v="1"/>
    <x v="3"/>
    <x v="5057"/>
    <x v="308"/>
    <n v="114"/>
    <n v="644"/>
    <n v="2.2000000000000002"/>
    <n v="1.2"/>
    <n v="2.4"/>
    <x v="1"/>
    <x v="4"/>
  </r>
  <r>
    <x v="3"/>
    <x v="1"/>
    <x v="3"/>
    <x v="5058"/>
    <x v="201"/>
    <n v="121"/>
    <n v="619"/>
    <n v="2.2000000000000002"/>
    <n v="1.2"/>
    <n v="2.4"/>
    <x v="3"/>
    <x v="4"/>
  </r>
  <r>
    <x v="3"/>
    <x v="1"/>
    <x v="3"/>
    <x v="5059"/>
    <x v="406"/>
    <n v="131"/>
    <n v="622"/>
    <n v="2.2000000000000002"/>
    <n v="1.2"/>
    <n v="2.4"/>
    <x v="3"/>
    <x v="4"/>
  </r>
  <r>
    <x v="3"/>
    <x v="1"/>
    <x v="3"/>
    <x v="5060"/>
    <x v="164"/>
    <n v="125"/>
    <n v="591"/>
    <n v="2.2000000000000002"/>
    <n v="1.2"/>
    <n v="2.4"/>
    <x v="1"/>
    <x v="4"/>
  </r>
  <r>
    <x v="3"/>
    <x v="1"/>
    <x v="4"/>
    <x v="5061"/>
    <x v="159"/>
    <n v="101"/>
    <n v="604"/>
    <n v="2.2000000000000002"/>
    <n v="1.2"/>
    <n v="2.4"/>
    <x v="3"/>
    <x v="4"/>
  </r>
  <r>
    <x v="3"/>
    <x v="1"/>
    <x v="4"/>
    <x v="5062"/>
    <x v="195"/>
    <n v="139"/>
    <n v="609"/>
    <n v="2.2000000000000002"/>
    <n v="1.2"/>
    <n v="2.4"/>
    <x v="0"/>
    <x v="4"/>
  </r>
  <r>
    <x v="3"/>
    <x v="1"/>
    <x v="4"/>
    <x v="5063"/>
    <x v="163"/>
    <n v="112"/>
    <n v="569"/>
    <n v="2.2000000000000002"/>
    <n v="1.2"/>
    <n v="2.4"/>
    <x v="0"/>
    <x v="4"/>
  </r>
  <r>
    <x v="3"/>
    <x v="1"/>
    <x v="4"/>
    <x v="5064"/>
    <x v="210"/>
    <n v="132"/>
    <n v="573"/>
    <n v="2.2000000000000002"/>
    <n v="1.2"/>
    <n v="2.4"/>
    <x v="0"/>
    <x v="4"/>
  </r>
  <r>
    <x v="3"/>
    <x v="1"/>
    <x v="4"/>
    <x v="5065"/>
    <x v="254"/>
    <n v="112"/>
    <n v="612"/>
    <n v="2.2000000000000002"/>
    <n v="1.2"/>
    <n v="2.4"/>
    <x v="3"/>
    <x v="4"/>
  </r>
  <r>
    <x v="3"/>
    <x v="1"/>
    <x v="4"/>
    <x v="5066"/>
    <x v="189"/>
    <n v="126"/>
    <n v="605"/>
    <n v="2.2000000000000002"/>
    <n v="1.2"/>
    <n v="2.4"/>
    <x v="0"/>
    <x v="4"/>
  </r>
  <r>
    <x v="3"/>
    <x v="1"/>
    <x v="4"/>
    <x v="5067"/>
    <x v="143"/>
    <n v="145"/>
    <n v="590"/>
    <n v="2.2000000000000002"/>
    <n v="1.2"/>
    <n v="2.4"/>
    <x v="3"/>
    <x v="4"/>
  </r>
  <r>
    <x v="3"/>
    <x v="1"/>
    <x v="4"/>
    <x v="5068"/>
    <x v="168"/>
    <n v="118"/>
    <n v="540"/>
    <n v="2.2000000000000002"/>
    <n v="1.2"/>
    <n v="2.4"/>
    <x v="0"/>
    <x v="4"/>
  </r>
  <r>
    <x v="3"/>
    <x v="1"/>
    <x v="4"/>
    <x v="5069"/>
    <x v="259"/>
    <n v="121"/>
    <n v="603"/>
    <n v="2.2000000000000002"/>
    <n v="1.2"/>
    <n v="2.4"/>
    <x v="0"/>
    <x v="4"/>
  </r>
  <r>
    <x v="3"/>
    <x v="1"/>
    <x v="4"/>
    <x v="5070"/>
    <x v="169"/>
    <n v="131"/>
    <n v="580"/>
    <n v="2.2000000000000002"/>
    <n v="1.2"/>
    <n v="2.4"/>
    <x v="0"/>
    <x v="4"/>
  </r>
  <r>
    <x v="3"/>
    <x v="1"/>
    <x v="4"/>
    <x v="5071"/>
    <x v="153"/>
    <n v="105"/>
    <n v="624"/>
    <n v="2.2000000000000002"/>
    <n v="1.2"/>
    <n v="2.4"/>
    <x v="2"/>
    <x v="4"/>
  </r>
  <r>
    <x v="3"/>
    <x v="1"/>
    <x v="4"/>
    <x v="5072"/>
    <x v="164"/>
    <n v="120"/>
    <n v="577"/>
    <n v="2.2000000000000002"/>
    <n v="1.2"/>
    <n v="2.4"/>
    <x v="1"/>
    <x v="4"/>
  </r>
  <r>
    <x v="3"/>
    <x v="1"/>
    <x v="4"/>
    <x v="5073"/>
    <x v="210"/>
    <n v="111"/>
    <n v="582"/>
    <n v="2.2000000000000002"/>
    <n v="1.2"/>
    <n v="2.4"/>
    <x v="3"/>
    <x v="4"/>
  </r>
  <r>
    <x v="3"/>
    <x v="1"/>
    <x v="4"/>
    <x v="5074"/>
    <x v="362"/>
    <n v="128"/>
    <n v="630"/>
    <n v="2.2000000000000002"/>
    <n v="1.2"/>
    <n v="2.4"/>
    <x v="0"/>
    <x v="4"/>
  </r>
  <r>
    <x v="3"/>
    <x v="1"/>
    <x v="4"/>
    <x v="5075"/>
    <x v="246"/>
    <n v="138"/>
    <n v="585"/>
    <n v="2.2000000000000002"/>
    <n v="1.2"/>
    <n v="2.4"/>
    <x v="0"/>
    <x v="4"/>
  </r>
  <r>
    <x v="3"/>
    <x v="1"/>
    <x v="4"/>
    <x v="5076"/>
    <x v="274"/>
    <n v="105"/>
    <n v="592"/>
    <n v="2.2000000000000002"/>
    <n v="1.2"/>
    <n v="2.4"/>
    <x v="2"/>
    <x v="4"/>
  </r>
  <r>
    <x v="3"/>
    <x v="1"/>
    <x v="4"/>
    <x v="5077"/>
    <x v="161"/>
    <n v="130"/>
    <n v="569"/>
    <n v="2.2000000000000002"/>
    <n v="1.2"/>
    <n v="2.4"/>
    <x v="3"/>
    <x v="4"/>
  </r>
  <r>
    <x v="3"/>
    <x v="1"/>
    <x v="4"/>
    <x v="5078"/>
    <x v="193"/>
    <n v="126"/>
    <n v="582"/>
    <n v="2.2000000000000002"/>
    <n v="1.2"/>
    <n v="2.4"/>
    <x v="3"/>
    <x v="4"/>
  </r>
  <r>
    <x v="3"/>
    <x v="1"/>
    <x v="4"/>
    <x v="5079"/>
    <x v="170"/>
    <n v="124"/>
    <n v="638"/>
    <n v="2.2000000000000002"/>
    <n v="1.2"/>
    <n v="2.4"/>
    <x v="1"/>
    <x v="4"/>
  </r>
  <r>
    <x v="3"/>
    <x v="1"/>
    <x v="4"/>
    <x v="5080"/>
    <x v="199"/>
    <n v="120"/>
    <n v="619"/>
    <n v="2.2000000000000002"/>
    <n v="1.2"/>
    <n v="2.4"/>
    <x v="2"/>
    <x v="4"/>
  </r>
  <r>
    <x v="3"/>
    <x v="1"/>
    <x v="4"/>
    <x v="5081"/>
    <x v="223"/>
    <n v="135"/>
    <n v="594"/>
    <n v="2.2000000000000002"/>
    <n v="1.2"/>
    <n v="2.4"/>
    <x v="1"/>
    <x v="4"/>
  </r>
  <r>
    <x v="3"/>
    <x v="1"/>
    <x v="4"/>
    <x v="5082"/>
    <x v="314"/>
    <n v="120"/>
    <n v="608"/>
    <n v="2.2000000000000002"/>
    <n v="1.2"/>
    <n v="2.4"/>
    <x v="0"/>
    <x v="4"/>
  </r>
  <r>
    <x v="3"/>
    <x v="1"/>
    <x v="4"/>
    <x v="5083"/>
    <x v="287"/>
    <n v="109"/>
    <n v="594"/>
    <n v="2.2000000000000002"/>
    <n v="1.2"/>
    <n v="2.4"/>
    <x v="2"/>
    <x v="4"/>
  </r>
  <r>
    <x v="3"/>
    <x v="1"/>
    <x v="4"/>
    <x v="5084"/>
    <x v="237"/>
    <n v="138"/>
    <n v="622"/>
    <n v="2.2000000000000002"/>
    <n v="1.2"/>
    <n v="2.4"/>
    <x v="3"/>
    <x v="4"/>
  </r>
  <r>
    <x v="3"/>
    <x v="1"/>
    <x v="4"/>
    <x v="5085"/>
    <x v="117"/>
    <n v="132"/>
    <n v="582"/>
    <n v="2.2000000000000002"/>
    <n v="1.2"/>
    <n v="2.4"/>
    <x v="3"/>
    <x v="4"/>
  </r>
  <r>
    <x v="3"/>
    <x v="1"/>
    <x v="4"/>
    <x v="5086"/>
    <x v="263"/>
    <n v="127"/>
    <n v="595"/>
    <n v="2.2000000000000002"/>
    <n v="1.2"/>
    <n v="2.4"/>
    <x v="2"/>
    <x v="4"/>
  </r>
  <r>
    <x v="3"/>
    <x v="1"/>
    <x v="4"/>
    <x v="5087"/>
    <x v="141"/>
    <n v="123"/>
    <n v="583"/>
    <n v="2.2000000000000002"/>
    <n v="1.2"/>
    <n v="2.4"/>
    <x v="2"/>
    <x v="4"/>
  </r>
  <r>
    <x v="3"/>
    <x v="1"/>
    <x v="0"/>
    <x v="5088"/>
    <x v="245"/>
    <n v="117"/>
    <n v="577"/>
    <n v="2.2000000000000002"/>
    <n v="1.2"/>
    <n v="2.4"/>
    <x v="0"/>
    <x v="4"/>
  </r>
  <r>
    <x v="3"/>
    <x v="1"/>
    <x v="0"/>
    <x v="5089"/>
    <x v="106"/>
    <n v="126"/>
    <n v="601"/>
    <n v="2.2000000000000002"/>
    <n v="1.2"/>
    <n v="2.4"/>
    <x v="1"/>
    <x v="4"/>
  </r>
  <r>
    <x v="3"/>
    <x v="1"/>
    <x v="0"/>
    <x v="5090"/>
    <x v="287"/>
    <n v="133"/>
    <n v="592"/>
    <n v="2.2000000000000002"/>
    <n v="1.2"/>
    <n v="2.4"/>
    <x v="2"/>
    <x v="4"/>
  </r>
  <r>
    <x v="3"/>
    <x v="1"/>
    <x v="0"/>
    <x v="5091"/>
    <x v="189"/>
    <n v="118"/>
    <n v="620"/>
    <n v="2.2000000000000002"/>
    <n v="1.2"/>
    <n v="2.4"/>
    <x v="2"/>
    <x v="4"/>
  </r>
  <r>
    <x v="3"/>
    <x v="1"/>
    <x v="0"/>
    <x v="5092"/>
    <x v="221"/>
    <n v="125"/>
    <n v="587"/>
    <n v="2.2000000000000002"/>
    <n v="1.2"/>
    <n v="2.4"/>
    <x v="3"/>
    <x v="4"/>
  </r>
  <r>
    <x v="3"/>
    <x v="1"/>
    <x v="0"/>
    <x v="5093"/>
    <x v="124"/>
    <n v="133"/>
    <n v="592"/>
    <n v="2.2000000000000002"/>
    <n v="1.2"/>
    <n v="2.4"/>
    <x v="0"/>
    <x v="4"/>
  </r>
  <r>
    <x v="3"/>
    <x v="1"/>
    <x v="0"/>
    <x v="5094"/>
    <x v="182"/>
    <n v="119"/>
    <n v="578"/>
    <n v="2.2000000000000002"/>
    <n v="1.2"/>
    <n v="2.4"/>
    <x v="0"/>
    <x v="4"/>
  </r>
  <r>
    <x v="3"/>
    <x v="1"/>
    <x v="0"/>
    <x v="5095"/>
    <x v="159"/>
    <n v="119"/>
    <n v="624"/>
    <n v="2.2000000000000002"/>
    <n v="1.2"/>
    <n v="2.4"/>
    <x v="1"/>
    <x v="4"/>
  </r>
  <r>
    <x v="3"/>
    <x v="1"/>
    <x v="0"/>
    <x v="5096"/>
    <x v="348"/>
    <n v="111"/>
    <n v="571"/>
    <n v="2.2000000000000002"/>
    <n v="1.2"/>
    <n v="2.4"/>
    <x v="3"/>
    <x v="4"/>
  </r>
  <r>
    <x v="3"/>
    <x v="1"/>
    <x v="0"/>
    <x v="5097"/>
    <x v="123"/>
    <n v="106"/>
    <n v="650"/>
    <n v="2.2000000000000002"/>
    <n v="1.2"/>
    <n v="2.4"/>
    <x v="2"/>
    <x v="4"/>
  </r>
  <r>
    <x v="3"/>
    <x v="1"/>
    <x v="0"/>
    <x v="5098"/>
    <x v="245"/>
    <n v="107"/>
    <n v="590"/>
    <n v="2.2000000000000002"/>
    <n v="1.2"/>
    <n v="2.4"/>
    <x v="3"/>
    <x v="4"/>
  </r>
  <r>
    <x v="3"/>
    <x v="1"/>
    <x v="0"/>
    <x v="5099"/>
    <x v="405"/>
    <n v="135"/>
    <n v="589"/>
    <n v="2.2000000000000002"/>
    <n v="1.2"/>
    <n v="2.4"/>
    <x v="1"/>
    <x v="4"/>
  </r>
  <r>
    <x v="3"/>
    <x v="1"/>
    <x v="0"/>
    <x v="5100"/>
    <x v="147"/>
    <n v="124"/>
    <n v="589"/>
    <n v="2.2000000000000002"/>
    <n v="1.2"/>
    <n v="2.4"/>
    <x v="3"/>
    <x v="4"/>
  </r>
  <r>
    <x v="3"/>
    <x v="1"/>
    <x v="0"/>
    <x v="5101"/>
    <x v="182"/>
    <n v="117"/>
    <n v="573"/>
    <n v="2.2000000000000002"/>
    <n v="1.2"/>
    <n v="2.4"/>
    <x v="1"/>
    <x v="4"/>
  </r>
  <r>
    <x v="3"/>
    <x v="1"/>
    <x v="0"/>
    <x v="5102"/>
    <x v="218"/>
    <n v="118"/>
    <n v="625"/>
    <n v="2.2000000000000002"/>
    <n v="1.2"/>
    <n v="2.4"/>
    <x v="0"/>
    <x v="4"/>
  </r>
  <r>
    <x v="3"/>
    <x v="1"/>
    <x v="0"/>
    <x v="5103"/>
    <x v="173"/>
    <n v="127"/>
    <n v="611"/>
    <n v="2.2000000000000002"/>
    <n v="1.2"/>
    <n v="2.4"/>
    <x v="1"/>
    <x v="4"/>
  </r>
  <r>
    <x v="3"/>
    <x v="1"/>
    <x v="0"/>
    <x v="5104"/>
    <x v="100"/>
    <n v="126"/>
    <n v="606"/>
    <n v="2.2000000000000002"/>
    <n v="1.2"/>
    <n v="2.4"/>
    <x v="1"/>
    <x v="4"/>
  </r>
  <r>
    <x v="3"/>
    <x v="1"/>
    <x v="0"/>
    <x v="5105"/>
    <x v="150"/>
    <n v="102"/>
    <n v="613"/>
    <n v="2.2000000000000002"/>
    <n v="1.2"/>
    <n v="2.4"/>
    <x v="3"/>
    <x v="4"/>
  </r>
  <r>
    <x v="3"/>
    <x v="1"/>
    <x v="0"/>
    <x v="5106"/>
    <x v="208"/>
    <n v="118"/>
    <n v="632"/>
    <n v="2.2000000000000002"/>
    <n v="1.2"/>
    <n v="2.4"/>
    <x v="3"/>
    <x v="4"/>
  </r>
  <r>
    <x v="3"/>
    <x v="1"/>
    <x v="0"/>
    <x v="5107"/>
    <x v="211"/>
    <n v="113"/>
    <n v="571"/>
    <n v="2.2000000000000002"/>
    <n v="1.2"/>
    <n v="2.4"/>
    <x v="1"/>
    <x v="4"/>
  </r>
  <r>
    <x v="3"/>
    <x v="1"/>
    <x v="0"/>
    <x v="5108"/>
    <x v="173"/>
    <n v="144"/>
    <n v="567"/>
    <n v="2.2000000000000002"/>
    <n v="1.2"/>
    <n v="2.4"/>
    <x v="2"/>
    <x v="4"/>
  </r>
  <r>
    <x v="3"/>
    <x v="1"/>
    <x v="0"/>
    <x v="5109"/>
    <x v="320"/>
    <n v="120"/>
    <n v="606"/>
    <n v="2.2000000000000002"/>
    <n v="1.2"/>
    <n v="2.4"/>
    <x v="3"/>
    <x v="4"/>
  </r>
  <r>
    <x v="3"/>
    <x v="1"/>
    <x v="0"/>
    <x v="5110"/>
    <x v="216"/>
    <n v="121"/>
    <n v="547"/>
    <n v="2.2000000000000002"/>
    <n v="1.2"/>
    <n v="2.4"/>
    <x v="1"/>
    <x v="4"/>
  </r>
  <r>
    <x v="3"/>
    <x v="1"/>
    <x v="0"/>
    <x v="5111"/>
    <x v="130"/>
    <n v="117"/>
    <n v="621"/>
    <n v="2.2000000000000002"/>
    <n v="1.2"/>
    <n v="2.4"/>
    <x v="0"/>
    <x v="4"/>
  </r>
  <r>
    <x v="3"/>
    <x v="1"/>
    <x v="0"/>
    <x v="5112"/>
    <x v="134"/>
    <n v="118"/>
    <n v="606"/>
    <n v="2.2000000000000002"/>
    <n v="1.2"/>
    <n v="2.4"/>
    <x v="1"/>
    <x v="4"/>
  </r>
  <r>
    <x v="3"/>
    <x v="1"/>
    <x v="0"/>
    <x v="5113"/>
    <x v="335"/>
    <n v="122"/>
    <n v="563"/>
    <n v="2.2000000000000002"/>
    <n v="1.2"/>
    <n v="2.4"/>
    <x v="3"/>
    <x v="4"/>
  </r>
  <r>
    <x v="3"/>
    <x v="1"/>
    <x v="0"/>
    <x v="5114"/>
    <x v="227"/>
    <n v="109"/>
    <n v="595"/>
    <n v="2.2000000000000002"/>
    <n v="1.2"/>
    <n v="2.4"/>
    <x v="0"/>
    <x v="4"/>
  </r>
  <r>
    <x v="3"/>
    <x v="1"/>
    <x v="0"/>
    <x v="5115"/>
    <x v="166"/>
    <n v="119"/>
    <n v="540"/>
    <n v="2.2000000000000002"/>
    <n v="1.2"/>
    <n v="2.4"/>
    <x v="0"/>
    <x v="4"/>
  </r>
  <r>
    <x v="3"/>
    <x v="1"/>
    <x v="0"/>
    <x v="5116"/>
    <x v="265"/>
    <n v="112"/>
    <n v="582"/>
    <n v="2.2000000000000002"/>
    <n v="1.2"/>
    <n v="2.4"/>
    <x v="0"/>
    <x v="4"/>
  </r>
  <r>
    <x v="3"/>
    <x v="1"/>
    <x v="0"/>
    <x v="5117"/>
    <x v="181"/>
    <n v="104"/>
    <n v="528"/>
    <n v="2.2000000000000002"/>
    <n v="1.2"/>
    <n v="2.4"/>
    <x v="1"/>
    <x v="4"/>
  </r>
  <r>
    <x v="4"/>
    <x v="0"/>
    <x v="5"/>
    <x v="5118"/>
    <x v="91"/>
    <n v="8"/>
    <n v="82"/>
    <n v="97.3"/>
    <n v="92.4"/>
    <n v="10"/>
    <x v="3"/>
    <x v="3"/>
  </r>
  <r>
    <x v="4"/>
    <x v="0"/>
    <x v="5"/>
    <x v="5119"/>
    <x v="94"/>
    <n v="4"/>
    <n v="57"/>
    <n v="97.8"/>
    <n v="88.9"/>
    <n v="10"/>
    <x v="3"/>
    <x v="3"/>
  </r>
  <r>
    <x v="4"/>
    <x v="0"/>
    <x v="5"/>
    <x v="5120"/>
    <x v="48"/>
    <n v="7"/>
    <n v="60"/>
    <n v="100.5"/>
    <n v="97.2"/>
    <n v="10"/>
    <x v="3"/>
    <x v="3"/>
  </r>
  <r>
    <x v="4"/>
    <x v="0"/>
    <x v="5"/>
    <x v="5121"/>
    <x v="35"/>
    <n v="4"/>
    <n v="51"/>
    <n v="94.5"/>
    <n v="89.9"/>
    <n v="10"/>
    <x v="0"/>
    <x v="3"/>
  </r>
  <r>
    <x v="4"/>
    <x v="0"/>
    <x v="5"/>
    <x v="5122"/>
    <x v="71"/>
    <n v="7"/>
    <n v="65"/>
    <n v="97.8"/>
    <n v="92.7"/>
    <n v="10"/>
    <x v="3"/>
    <x v="3"/>
  </r>
  <r>
    <x v="4"/>
    <x v="0"/>
    <x v="5"/>
    <x v="5123"/>
    <x v="76"/>
    <n v="5"/>
    <n v="48"/>
    <n v="94.9"/>
    <n v="95.5"/>
    <n v="10"/>
    <x v="2"/>
    <x v="3"/>
  </r>
  <r>
    <x v="4"/>
    <x v="0"/>
    <x v="5"/>
    <x v="5124"/>
    <x v="63"/>
    <n v="7"/>
    <n v="60"/>
    <n v="94.5"/>
    <n v="96.1"/>
    <n v="10"/>
    <x v="0"/>
    <x v="3"/>
  </r>
  <r>
    <x v="4"/>
    <x v="0"/>
    <x v="6"/>
    <x v="5125"/>
    <x v="13"/>
    <n v="8"/>
    <n v="58"/>
    <n v="98.7"/>
    <n v="97.3"/>
    <n v="10"/>
    <x v="3"/>
    <x v="3"/>
  </r>
  <r>
    <x v="4"/>
    <x v="0"/>
    <x v="6"/>
    <x v="5126"/>
    <x v="38"/>
    <n v="11"/>
    <n v="72"/>
    <n v="98.5"/>
    <n v="87.7"/>
    <n v="10"/>
    <x v="2"/>
    <x v="3"/>
  </r>
  <r>
    <x v="4"/>
    <x v="0"/>
    <x v="6"/>
    <x v="5127"/>
    <x v="39"/>
    <n v="11"/>
    <n v="57"/>
    <n v="93.9"/>
    <n v="101"/>
    <n v="10"/>
    <x v="0"/>
    <x v="3"/>
  </r>
  <r>
    <x v="4"/>
    <x v="0"/>
    <x v="6"/>
    <x v="5128"/>
    <x v="4"/>
    <n v="4"/>
    <n v="62"/>
    <n v="92.5"/>
    <n v="93.6"/>
    <n v="10"/>
    <x v="3"/>
    <x v="3"/>
  </r>
  <r>
    <x v="4"/>
    <x v="0"/>
    <x v="6"/>
    <x v="5129"/>
    <x v="14"/>
    <n v="1"/>
    <n v="62"/>
    <n v="93.7"/>
    <n v="99.9"/>
    <n v="10"/>
    <x v="3"/>
    <x v="3"/>
  </r>
  <r>
    <x v="4"/>
    <x v="0"/>
    <x v="7"/>
    <x v="5130"/>
    <x v="43"/>
    <n v="5"/>
    <n v="60"/>
    <n v="93.3"/>
    <n v="98.3"/>
    <n v="10"/>
    <x v="0"/>
    <x v="3"/>
  </r>
  <r>
    <x v="4"/>
    <x v="0"/>
    <x v="7"/>
    <x v="5131"/>
    <x v="34"/>
    <n v="5"/>
    <n v="55"/>
    <n v="95.4"/>
    <n v="94.3"/>
    <n v="10"/>
    <x v="3"/>
    <x v="3"/>
  </r>
  <r>
    <x v="4"/>
    <x v="0"/>
    <x v="7"/>
    <x v="5132"/>
    <x v="70"/>
    <n v="3"/>
    <n v="70"/>
    <n v="92.9"/>
    <n v="90.7"/>
    <n v="10"/>
    <x v="3"/>
    <x v="3"/>
  </r>
  <r>
    <x v="4"/>
    <x v="0"/>
    <x v="8"/>
    <x v="5133"/>
    <x v="81"/>
    <n v="1"/>
    <n v="67"/>
    <n v="91.9"/>
    <n v="90.6"/>
    <n v="10"/>
    <x v="1"/>
    <x v="3"/>
  </r>
  <r>
    <x v="4"/>
    <x v="0"/>
    <x v="9"/>
    <x v="5134"/>
    <x v="63"/>
    <n v="2"/>
    <n v="65"/>
    <n v="94.7"/>
    <n v="90.9"/>
    <n v="10"/>
    <x v="0"/>
    <x v="3"/>
  </r>
  <r>
    <x v="4"/>
    <x v="0"/>
    <x v="9"/>
    <x v="5135"/>
    <x v="46"/>
    <n v="2"/>
    <n v="53"/>
    <n v="94.2"/>
    <n v="93.7"/>
    <n v="10"/>
    <x v="2"/>
    <x v="3"/>
  </r>
  <r>
    <x v="4"/>
    <x v="0"/>
    <x v="9"/>
    <x v="5136"/>
    <x v="57"/>
    <n v="6"/>
    <n v="78"/>
    <n v="96.9"/>
    <n v="93.2"/>
    <n v="10"/>
    <x v="3"/>
    <x v="3"/>
  </r>
  <r>
    <x v="4"/>
    <x v="0"/>
    <x v="9"/>
    <x v="5137"/>
    <x v="64"/>
    <n v="5"/>
    <n v="68"/>
    <n v="94.9"/>
    <n v="93.6"/>
    <n v="10"/>
    <x v="0"/>
    <x v="3"/>
  </r>
  <r>
    <x v="4"/>
    <x v="0"/>
    <x v="9"/>
    <x v="5138"/>
    <x v="27"/>
    <n v="3"/>
    <n v="69"/>
    <n v="92.7"/>
    <n v="98.9"/>
    <n v="10"/>
    <x v="3"/>
    <x v="3"/>
  </r>
  <r>
    <x v="4"/>
    <x v="0"/>
    <x v="9"/>
    <x v="5139"/>
    <x v="2"/>
    <n v="0"/>
    <n v="64"/>
    <n v="94.7"/>
    <n v="95.9"/>
    <n v="10"/>
    <x v="1"/>
    <x v="3"/>
  </r>
  <r>
    <x v="4"/>
    <x v="0"/>
    <x v="10"/>
    <x v="5140"/>
    <x v="74"/>
    <n v="7"/>
    <n v="70"/>
    <n v="90.2"/>
    <n v="94.2"/>
    <n v="10"/>
    <x v="0"/>
    <x v="3"/>
  </r>
  <r>
    <x v="4"/>
    <x v="0"/>
    <x v="10"/>
    <x v="5141"/>
    <x v="64"/>
    <n v="7"/>
    <n v="61"/>
    <n v="95.8"/>
    <n v="91.7"/>
    <n v="10"/>
    <x v="2"/>
    <x v="3"/>
  </r>
  <r>
    <x v="4"/>
    <x v="0"/>
    <x v="10"/>
    <x v="5142"/>
    <x v="28"/>
    <n v="3"/>
    <n v="67"/>
    <n v="91.3"/>
    <n v="93.4"/>
    <n v="10"/>
    <x v="1"/>
    <x v="3"/>
  </r>
  <r>
    <x v="4"/>
    <x v="0"/>
    <x v="10"/>
    <x v="5143"/>
    <x v="38"/>
    <n v="2"/>
    <n v="69"/>
    <n v="90.6"/>
    <n v="92.9"/>
    <n v="10"/>
    <x v="3"/>
    <x v="3"/>
  </r>
  <r>
    <x v="4"/>
    <x v="0"/>
    <x v="10"/>
    <x v="5144"/>
    <x v="60"/>
    <n v="4"/>
    <n v="78"/>
    <n v="92.6"/>
    <n v="95.6"/>
    <n v="10"/>
    <x v="1"/>
    <x v="3"/>
  </r>
  <r>
    <x v="4"/>
    <x v="0"/>
    <x v="1"/>
    <x v="5145"/>
    <x v="63"/>
    <n v="8"/>
    <n v="52"/>
    <n v="91.2"/>
    <n v="94.7"/>
    <n v="10"/>
    <x v="1"/>
    <x v="3"/>
  </r>
  <r>
    <x v="4"/>
    <x v="0"/>
    <x v="1"/>
    <x v="5146"/>
    <x v="35"/>
    <n v="7"/>
    <n v="50"/>
    <n v="97"/>
    <n v="91.6"/>
    <n v="10"/>
    <x v="2"/>
    <x v="3"/>
  </r>
  <r>
    <x v="4"/>
    <x v="0"/>
    <x v="1"/>
    <x v="5147"/>
    <x v="55"/>
    <n v="3"/>
    <n v="47"/>
    <n v="98.6"/>
    <n v="94.2"/>
    <n v="10"/>
    <x v="1"/>
    <x v="3"/>
  </r>
  <r>
    <x v="4"/>
    <x v="0"/>
    <x v="1"/>
    <x v="5148"/>
    <x v="15"/>
    <n v="4"/>
    <n v="59"/>
    <n v="95.9"/>
    <n v="93.8"/>
    <n v="10"/>
    <x v="2"/>
    <x v="3"/>
  </r>
  <r>
    <x v="4"/>
    <x v="0"/>
    <x v="1"/>
    <x v="5149"/>
    <x v="65"/>
    <n v="3"/>
    <n v="49"/>
    <n v="98.4"/>
    <n v="93.1"/>
    <n v="10"/>
    <x v="1"/>
    <x v="3"/>
  </r>
  <r>
    <x v="4"/>
    <x v="0"/>
    <x v="1"/>
    <x v="5150"/>
    <x v="38"/>
    <n v="4"/>
    <n v="60"/>
    <n v="99.3"/>
    <n v="96.9"/>
    <n v="10"/>
    <x v="3"/>
    <x v="3"/>
  </r>
  <r>
    <x v="4"/>
    <x v="0"/>
    <x v="2"/>
    <x v="5151"/>
    <x v="350"/>
    <n v="5"/>
    <n v="71"/>
    <n v="94.4"/>
    <n v="89.8"/>
    <n v="10"/>
    <x v="2"/>
    <x v="3"/>
  </r>
  <r>
    <x v="4"/>
    <x v="0"/>
    <x v="2"/>
    <x v="5152"/>
    <x v="26"/>
    <n v="7"/>
    <n v="68"/>
    <n v="93.9"/>
    <n v="95.5"/>
    <n v="10"/>
    <x v="3"/>
    <x v="3"/>
  </r>
  <r>
    <x v="4"/>
    <x v="0"/>
    <x v="2"/>
    <x v="5153"/>
    <x v="55"/>
    <n v="4"/>
    <n v="62"/>
    <n v="89.8"/>
    <n v="98.9"/>
    <n v="10"/>
    <x v="1"/>
    <x v="3"/>
  </r>
  <r>
    <x v="4"/>
    <x v="0"/>
    <x v="2"/>
    <x v="5154"/>
    <x v="13"/>
    <n v="3"/>
    <n v="57"/>
    <n v="89.9"/>
    <n v="95.6"/>
    <n v="10"/>
    <x v="2"/>
    <x v="3"/>
  </r>
  <r>
    <x v="4"/>
    <x v="0"/>
    <x v="2"/>
    <x v="5155"/>
    <x v="23"/>
    <n v="4"/>
    <n v="70"/>
    <n v="98.3"/>
    <n v="92.7"/>
    <n v="10"/>
    <x v="3"/>
    <x v="3"/>
  </r>
  <r>
    <x v="4"/>
    <x v="0"/>
    <x v="2"/>
    <x v="5156"/>
    <x v="344"/>
    <n v="7"/>
    <n v="63"/>
    <n v="91.1"/>
    <n v="95.5"/>
    <n v="10"/>
    <x v="3"/>
    <x v="3"/>
  </r>
  <r>
    <x v="4"/>
    <x v="0"/>
    <x v="3"/>
    <x v="5157"/>
    <x v="67"/>
    <n v="3"/>
    <n v="55"/>
    <n v="99.7"/>
    <n v="95.1"/>
    <n v="10"/>
    <x v="3"/>
    <x v="3"/>
  </r>
  <r>
    <x v="4"/>
    <x v="0"/>
    <x v="3"/>
    <x v="5158"/>
    <x v="0"/>
    <n v="6"/>
    <n v="50"/>
    <n v="96.8"/>
    <n v="94.2"/>
    <n v="10"/>
    <x v="1"/>
    <x v="3"/>
  </r>
  <r>
    <x v="4"/>
    <x v="0"/>
    <x v="3"/>
    <x v="5159"/>
    <x v="1"/>
    <n v="9"/>
    <n v="53"/>
    <n v="97.1"/>
    <n v="100.3"/>
    <n v="10"/>
    <x v="0"/>
    <x v="3"/>
  </r>
  <r>
    <x v="4"/>
    <x v="0"/>
    <x v="4"/>
    <x v="5160"/>
    <x v="20"/>
    <n v="5"/>
    <n v="60"/>
    <n v="95.5"/>
    <n v="94.1"/>
    <n v="10"/>
    <x v="2"/>
    <x v="3"/>
  </r>
  <r>
    <x v="4"/>
    <x v="0"/>
    <x v="4"/>
    <x v="5161"/>
    <x v="424"/>
    <n v="4"/>
    <n v="64"/>
    <n v="96.7"/>
    <n v="96.4"/>
    <n v="10"/>
    <x v="3"/>
    <x v="3"/>
  </r>
  <r>
    <x v="4"/>
    <x v="0"/>
    <x v="4"/>
    <x v="5162"/>
    <x v="40"/>
    <n v="6"/>
    <n v="53"/>
    <n v="93.4"/>
    <n v="94.6"/>
    <n v="10"/>
    <x v="3"/>
    <x v="3"/>
  </r>
  <r>
    <x v="4"/>
    <x v="0"/>
    <x v="4"/>
    <x v="5163"/>
    <x v="11"/>
    <n v="6"/>
    <n v="53"/>
    <n v="92.4"/>
    <n v="96"/>
    <n v="10"/>
    <x v="2"/>
    <x v="3"/>
  </r>
  <r>
    <x v="4"/>
    <x v="0"/>
    <x v="4"/>
    <x v="5164"/>
    <x v="63"/>
    <n v="4"/>
    <n v="56"/>
    <n v="95.2"/>
    <n v="95.5"/>
    <n v="10"/>
    <x v="3"/>
    <x v="3"/>
  </r>
  <r>
    <x v="4"/>
    <x v="0"/>
    <x v="4"/>
    <x v="5165"/>
    <x v="1"/>
    <n v="4"/>
    <n v="67"/>
    <n v="95.9"/>
    <n v="89.5"/>
    <n v="10"/>
    <x v="3"/>
    <x v="3"/>
  </r>
  <r>
    <x v="4"/>
    <x v="0"/>
    <x v="4"/>
    <x v="5166"/>
    <x v="57"/>
    <n v="9"/>
    <n v="57"/>
    <n v="95"/>
    <n v="90.4"/>
    <n v="10"/>
    <x v="3"/>
    <x v="3"/>
  </r>
  <r>
    <x v="4"/>
    <x v="0"/>
    <x v="4"/>
    <x v="5167"/>
    <x v="43"/>
    <n v="6"/>
    <n v="55"/>
    <n v="95.3"/>
    <n v="91.4"/>
    <n v="10"/>
    <x v="1"/>
    <x v="3"/>
  </r>
  <r>
    <x v="4"/>
    <x v="0"/>
    <x v="0"/>
    <x v="5168"/>
    <x v="54"/>
    <n v="1"/>
    <n v="63"/>
    <n v="95"/>
    <n v="95.6"/>
    <n v="10"/>
    <x v="1"/>
    <x v="3"/>
  </r>
  <r>
    <x v="4"/>
    <x v="0"/>
    <x v="0"/>
    <x v="5169"/>
    <x v="40"/>
    <n v="4"/>
    <n v="57"/>
    <n v="94.2"/>
    <n v="93"/>
    <n v="10"/>
    <x v="1"/>
    <x v="3"/>
  </r>
  <r>
    <x v="4"/>
    <x v="0"/>
    <x v="5"/>
    <x v="5170"/>
    <x v="2"/>
    <n v="4"/>
    <n v="76"/>
    <n v="97.2"/>
    <n v="93.5"/>
    <n v="10"/>
    <x v="2"/>
    <x v="4"/>
  </r>
  <r>
    <x v="4"/>
    <x v="0"/>
    <x v="5"/>
    <x v="5171"/>
    <x v="1"/>
    <n v="6"/>
    <n v="59"/>
    <n v="95.8"/>
    <n v="95"/>
    <n v="10"/>
    <x v="2"/>
    <x v="4"/>
  </r>
  <r>
    <x v="4"/>
    <x v="0"/>
    <x v="5"/>
    <x v="5172"/>
    <x v="18"/>
    <n v="8"/>
    <n v="52"/>
    <n v="96"/>
    <n v="93.2"/>
    <n v="10"/>
    <x v="3"/>
    <x v="4"/>
  </r>
  <r>
    <x v="4"/>
    <x v="0"/>
    <x v="5"/>
    <x v="5173"/>
    <x v="70"/>
    <n v="4"/>
    <n v="64"/>
    <n v="91.9"/>
    <n v="91.8"/>
    <n v="10"/>
    <x v="2"/>
    <x v="4"/>
  </r>
  <r>
    <x v="4"/>
    <x v="0"/>
    <x v="5"/>
    <x v="5174"/>
    <x v="40"/>
    <n v="3"/>
    <n v="58"/>
    <n v="91.1"/>
    <n v="97.3"/>
    <n v="10"/>
    <x v="0"/>
    <x v="4"/>
  </r>
  <r>
    <x v="4"/>
    <x v="0"/>
    <x v="6"/>
    <x v="5175"/>
    <x v="55"/>
    <n v="7"/>
    <n v="54"/>
    <n v="95.3"/>
    <n v="88.2"/>
    <n v="10"/>
    <x v="2"/>
    <x v="4"/>
  </r>
  <r>
    <x v="4"/>
    <x v="0"/>
    <x v="6"/>
    <x v="5176"/>
    <x v="21"/>
    <n v="6"/>
    <n v="73"/>
    <n v="95.1"/>
    <n v="95.8"/>
    <n v="10"/>
    <x v="2"/>
    <x v="4"/>
  </r>
  <r>
    <x v="4"/>
    <x v="0"/>
    <x v="6"/>
    <x v="5177"/>
    <x v="344"/>
    <n v="7"/>
    <n v="69"/>
    <n v="93.1"/>
    <n v="97.5"/>
    <n v="10"/>
    <x v="3"/>
    <x v="4"/>
  </r>
  <r>
    <x v="4"/>
    <x v="0"/>
    <x v="7"/>
    <x v="5178"/>
    <x v="350"/>
    <n v="5"/>
    <n v="71"/>
    <n v="97.7"/>
    <n v="100.4"/>
    <n v="10"/>
    <x v="2"/>
    <x v="4"/>
  </r>
  <r>
    <x v="4"/>
    <x v="0"/>
    <x v="7"/>
    <x v="5179"/>
    <x v="56"/>
    <n v="6"/>
    <n v="58"/>
    <n v="100.3"/>
    <n v="92.1"/>
    <n v="10"/>
    <x v="3"/>
    <x v="4"/>
  </r>
  <r>
    <x v="4"/>
    <x v="0"/>
    <x v="7"/>
    <x v="5180"/>
    <x v="293"/>
    <n v="6"/>
    <n v="79"/>
    <n v="93.7"/>
    <n v="91.3"/>
    <n v="10"/>
    <x v="1"/>
    <x v="4"/>
  </r>
  <r>
    <x v="4"/>
    <x v="0"/>
    <x v="7"/>
    <x v="5181"/>
    <x v="30"/>
    <n v="6"/>
    <n v="62"/>
    <n v="97.2"/>
    <n v="90.6"/>
    <n v="10"/>
    <x v="3"/>
    <x v="4"/>
  </r>
  <r>
    <x v="4"/>
    <x v="0"/>
    <x v="7"/>
    <x v="5182"/>
    <x v="54"/>
    <n v="5"/>
    <n v="56"/>
    <n v="91.6"/>
    <n v="97.4"/>
    <n v="10"/>
    <x v="3"/>
    <x v="4"/>
  </r>
  <r>
    <x v="4"/>
    <x v="0"/>
    <x v="7"/>
    <x v="5183"/>
    <x v="3"/>
    <n v="7"/>
    <n v="61"/>
    <n v="95.9"/>
    <n v="95.9"/>
    <n v="10"/>
    <x v="2"/>
    <x v="4"/>
  </r>
  <r>
    <x v="4"/>
    <x v="0"/>
    <x v="8"/>
    <x v="5184"/>
    <x v="73"/>
    <n v="5"/>
    <n v="59"/>
    <n v="97.5"/>
    <n v="97.3"/>
    <n v="10"/>
    <x v="1"/>
    <x v="4"/>
  </r>
  <r>
    <x v="4"/>
    <x v="0"/>
    <x v="8"/>
    <x v="5185"/>
    <x v="48"/>
    <n v="5"/>
    <n v="66"/>
    <n v="96.3"/>
    <n v="93.2"/>
    <n v="10"/>
    <x v="0"/>
    <x v="4"/>
  </r>
  <r>
    <x v="4"/>
    <x v="0"/>
    <x v="8"/>
    <x v="5186"/>
    <x v="1"/>
    <n v="6"/>
    <n v="58"/>
    <n v="98.7"/>
    <n v="89.1"/>
    <n v="10"/>
    <x v="1"/>
    <x v="4"/>
  </r>
  <r>
    <x v="4"/>
    <x v="0"/>
    <x v="8"/>
    <x v="5187"/>
    <x v="36"/>
    <n v="6"/>
    <n v="68"/>
    <n v="89"/>
    <n v="91.4"/>
    <n v="10"/>
    <x v="3"/>
    <x v="4"/>
  </r>
  <r>
    <x v="4"/>
    <x v="0"/>
    <x v="8"/>
    <x v="5188"/>
    <x v="7"/>
    <n v="9"/>
    <n v="62"/>
    <n v="103.3"/>
    <n v="97.8"/>
    <n v="10"/>
    <x v="2"/>
    <x v="4"/>
  </r>
  <r>
    <x v="4"/>
    <x v="0"/>
    <x v="8"/>
    <x v="5189"/>
    <x v="38"/>
    <n v="14"/>
    <n v="57"/>
    <n v="97.6"/>
    <n v="90"/>
    <n v="10"/>
    <x v="3"/>
    <x v="4"/>
  </r>
  <r>
    <x v="4"/>
    <x v="0"/>
    <x v="9"/>
    <x v="5190"/>
    <x v="95"/>
    <n v="4"/>
    <n v="49"/>
    <n v="97.5"/>
    <n v="94.3"/>
    <n v="10"/>
    <x v="1"/>
    <x v="4"/>
  </r>
  <r>
    <x v="4"/>
    <x v="0"/>
    <x v="9"/>
    <x v="5191"/>
    <x v="14"/>
    <n v="5"/>
    <n v="56"/>
    <n v="96.5"/>
    <n v="89.4"/>
    <n v="10"/>
    <x v="1"/>
    <x v="4"/>
  </r>
  <r>
    <x v="4"/>
    <x v="0"/>
    <x v="9"/>
    <x v="5192"/>
    <x v="42"/>
    <n v="8"/>
    <n v="56"/>
    <n v="94.6"/>
    <n v="94.2"/>
    <n v="10"/>
    <x v="3"/>
    <x v="4"/>
  </r>
  <r>
    <x v="4"/>
    <x v="0"/>
    <x v="9"/>
    <x v="5193"/>
    <x v="38"/>
    <n v="14"/>
    <n v="56"/>
    <n v="92.8"/>
    <n v="89.1"/>
    <n v="10"/>
    <x v="1"/>
    <x v="4"/>
  </r>
  <r>
    <x v="4"/>
    <x v="0"/>
    <x v="9"/>
    <x v="5194"/>
    <x v="63"/>
    <n v="2"/>
    <n v="54"/>
    <n v="95.1"/>
    <n v="89.9"/>
    <n v="10"/>
    <x v="0"/>
    <x v="4"/>
  </r>
  <r>
    <x v="4"/>
    <x v="0"/>
    <x v="10"/>
    <x v="5195"/>
    <x v="225"/>
    <n v="2"/>
    <n v="60"/>
    <n v="97.4"/>
    <n v="95.6"/>
    <n v="10"/>
    <x v="3"/>
    <x v="4"/>
  </r>
  <r>
    <x v="4"/>
    <x v="0"/>
    <x v="10"/>
    <x v="5196"/>
    <x v="14"/>
    <n v="2"/>
    <n v="73"/>
    <n v="90.6"/>
    <n v="90.2"/>
    <n v="10"/>
    <x v="2"/>
    <x v="4"/>
  </r>
  <r>
    <x v="4"/>
    <x v="0"/>
    <x v="10"/>
    <x v="5197"/>
    <x v="32"/>
    <n v="7"/>
    <n v="66"/>
    <n v="93.3"/>
    <n v="94.9"/>
    <n v="10"/>
    <x v="0"/>
    <x v="4"/>
  </r>
  <r>
    <x v="4"/>
    <x v="0"/>
    <x v="10"/>
    <x v="5198"/>
    <x v="89"/>
    <n v="3"/>
    <n v="47"/>
    <n v="97.4"/>
    <n v="96.5"/>
    <n v="10"/>
    <x v="0"/>
    <x v="4"/>
  </r>
  <r>
    <x v="4"/>
    <x v="0"/>
    <x v="10"/>
    <x v="5199"/>
    <x v="32"/>
    <n v="3"/>
    <n v="52"/>
    <n v="95.3"/>
    <n v="96.1"/>
    <n v="10"/>
    <x v="2"/>
    <x v="4"/>
  </r>
  <r>
    <x v="4"/>
    <x v="0"/>
    <x v="10"/>
    <x v="5200"/>
    <x v="15"/>
    <n v="6"/>
    <n v="57"/>
    <n v="94.1"/>
    <n v="94"/>
    <n v="10"/>
    <x v="0"/>
    <x v="4"/>
  </r>
  <r>
    <x v="4"/>
    <x v="0"/>
    <x v="1"/>
    <x v="5201"/>
    <x v="38"/>
    <n v="1"/>
    <n v="75"/>
    <n v="89.6"/>
    <n v="93"/>
    <n v="10"/>
    <x v="2"/>
    <x v="4"/>
  </r>
  <r>
    <x v="4"/>
    <x v="0"/>
    <x v="1"/>
    <x v="5202"/>
    <x v="42"/>
    <n v="2"/>
    <n v="54"/>
    <n v="94.8"/>
    <n v="93.3"/>
    <n v="10"/>
    <x v="3"/>
    <x v="4"/>
  </r>
  <r>
    <x v="4"/>
    <x v="0"/>
    <x v="1"/>
    <x v="5203"/>
    <x v="293"/>
    <n v="3"/>
    <n v="74"/>
    <n v="90.4"/>
    <n v="94.8"/>
    <n v="10"/>
    <x v="3"/>
    <x v="4"/>
  </r>
  <r>
    <x v="4"/>
    <x v="0"/>
    <x v="1"/>
    <x v="5204"/>
    <x v="61"/>
    <n v="3"/>
    <n v="53"/>
    <n v="94.1"/>
    <n v="90.5"/>
    <n v="10"/>
    <x v="2"/>
    <x v="4"/>
  </r>
  <r>
    <x v="4"/>
    <x v="0"/>
    <x v="1"/>
    <x v="5205"/>
    <x v="85"/>
    <n v="5"/>
    <n v="51"/>
    <n v="96.7"/>
    <n v="88.2"/>
    <n v="10"/>
    <x v="2"/>
    <x v="4"/>
  </r>
  <r>
    <x v="4"/>
    <x v="0"/>
    <x v="1"/>
    <x v="5206"/>
    <x v="61"/>
    <n v="2"/>
    <n v="62"/>
    <n v="95.3"/>
    <n v="96.2"/>
    <n v="10"/>
    <x v="2"/>
    <x v="4"/>
  </r>
  <r>
    <x v="4"/>
    <x v="0"/>
    <x v="2"/>
    <x v="5207"/>
    <x v="10"/>
    <n v="2"/>
    <n v="70"/>
    <n v="96.8"/>
    <n v="95.5"/>
    <n v="10"/>
    <x v="1"/>
    <x v="4"/>
  </r>
  <r>
    <x v="4"/>
    <x v="0"/>
    <x v="2"/>
    <x v="5208"/>
    <x v="36"/>
    <n v="3"/>
    <n v="69"/>
    <n v="96.9"/>
    <n v="92.5"/>
    <n v="10"/>
    <x v="3"/>
    <x v="4"/>
  </r>
  <r>
    <x v="4"/>
    <x v="0"/>
    <x v="3"/>
    <x v="5209"/>
    <x v="14"/>
    <n v="4"/>
    <n v="68"/>
    <n v="96.7"/>
    <n v="95.3"/>
    <n v="10"/>
    <x v="0"/>
    <x v="4"/>
  </r>
  <r>
    <x v="4"/>
    <x v="0"/>
    <x v="3"/>
    <x v="5210"/>
    <x v="88"/>
    <n v="5"/>
    <n v="59"/>
    <n v="105.8"/>
    <n v="96"/>
    <n v="10"/>
    <x v="2"/>
    <x v="4"/>
  </r>
  <r>
    <x v="4"/>
    <x v="0"/>
    <x v="3"/>
    <x v="5211"/>
    <x v="0"/>
    <n v="2"/>
    <n v="63"/>
    <n v="98"/>
    <n v="102.9"/>
    <n v="10"/>
    <x v="2"/>
    <x v="4"/>
  </r>
  <r>
    <x v="4"/>
    <x v="0"/>
    <x v="3"/>
    <x v="5212"/>
    <x v="50"/>
    <n v="5"/>
    <n v="47"/>
    <n v="98.8"/>
    <n v="97.3"/>
    <n v="10"/>
    <x v="3"/>
    <x v="4"/>
  </r>
  <r>
    <x v="4"/>
    <x v="0"/>
    <x v="3"/>
    <x v="5213"/>
    <x v="39"/>
    <n v="5"/>
    <n v="63"/>
    <n v="98.2"/>
    <n v="91.8"/>
    <n v="10"/>
    <x v="3"/>
    <x v="4"/>
  </r>
  <r>
    <x v="4"/>
    <x v="0"/>
    <x v="3"/>
    <x v="5214"/>
    <x v="49"/>
    <n v="4"/>
    <n v="66"/>
    <n v="95.6"/>
    <n v="91.5"/>
    <n v="10"/>
    <x v="2"/>
    <x v="4"/>
  </r>
  <r>
    <x v="4"/>
    <x v="0"/>
    <x v="4"/>
    <x v="5215"/>
    <x v="6"/>
    <n v="4"/>
    <n v="56"/>
    <n v="92.5"/>
    <n v="92.4"/>
    <n v="10"/>
    <x v="2"/>
    <x v="4"/>
  </r>
  <r>
    <x v="4"/>
    <x v="0"/>
    <x v="4"/>
    <x v="5216"/>
    <x v="54"/>
    <n v="8"/>
    <n v="72"/>
    <n v="96.3"/>
    <n v="93.9"/>
    <n v="10"/>
    <x v="0"/>
    <x v="4"/>
  </r>
  <r>
    <x v="4"/>
    <x v="0"/>
    <x v="0"/>
    <x v="5217"/>
    <x v="85"/>
    <n v="7"/>
    <n v="72"/>
    <n v="93.9"/>
    <n v="93.8"/>
    <n v="10"/>
    <x v="2"/>
    <x v="4"/>
  </r>
  <r>
    <x v="4"/>
    <x v="0"/>
    <x v="0"/>
    <x v="5218"/>
    <x v="16"/>
    <n v="5"/>
    <n v="65"/>
    <n v="98.4"/>
    <n v="92.9"/>
    <n v="10"/>
    <x v="1"/>
    <x v="4"/>
  </r>
  <r>
    <x v="4"/>
    <x v="0"/>
    <x v="0"/>
    <x v="5219"/>
    <x v="50"/>
    <n v="3"/>
    <n v="72"/>
    <n v="89.1"/>
    <n v="94.1"/>
    <n v="10"/>
    <x v="0"/>
    <x v="4"/>
  </r>
  <r>
    <x v="4"/>
    <x v="0"/>
    <x v="0"/>
    <x v="5220"/>
    <x v="17"/>
    <n v="2"/>
    <n v="54"/>
    <n v="96.4"/>
    <n v="90.8"/>
    <n v="10"/>
    <x v="3"/>
    <x v="4"/>
  </r>
  <r>
    <x v="4"/>
    <x v="0"/>
    <x v="0"/>
    <x v="5221"/>
    <x v="27"/>
    <n v="8"/>
    <n v="57"/>
    <n v="97.8"/>
    <n v="89.8"/>
    <n v="10"/>
    <x v="0"/>
    <x v="4"/>
  </r>
  <r>
    <x v="4"/>
    <x v="0"/>
    <x v="0"/>
    <x v="5222"/>
    <x v="82"/>
    <n v="2"/>
    <n v="76"/>
    <n v="96.1"/>
    <n v="93.1"/>
    <n v="10"/>
    <x v="1"/>
    <x v="4"/>
  </r>
  <r>
    <x v="4"/>
    <x v="0"/>
    <x v="0"/>
    <x v="5223"/>
    <x v="32"/>
    <n v="5"/>
    <n v="61"/>
    <n v="98.4"/>
    <n v="97"/>
    <n v="10"/>
    <x v="0"/>
    <x v="4"/>
  </r>
  <r>
    <x v="4"/>
    <x v="0"/>
    <x v="5"/>
    <x v="5224"/>
    <x v="4"/>
    <n v="5"/>
    <n v="47"/>
    <n v="90.1"/>
    <n v="93.5"/>
    <n v="10"/>
    <x v="0"/>
    <x v="1"/>
  </r>
  <r>
    <x v="4"/>
    <x v="0"/>
    <x v="5"/>
    <x v="5225"/>
    <x v="43"/>
    <n v="2"/>
    <n v="49"/>
    <n v="97"/>
    <n v="91.9"/>
    <n v="10"/>
    <x v="3"/>
    <x v="1"/>
  </r>
  <r>
    <x v="4"/>
    <x v="0"/>
    <x v="5"/>
    <x v="5226"/>
    <x v="75"/>
    <n v="1"/>
    <n v="45"/>
    <n v="95"/>
    <n v="98.3"/>
    <n v="10"/>
    <x v="1"/>
    <x v="1"/>
  </r>
  <r>
    <x v="4"/>
    <x v="0"/>
    <x v="5"/>
    <x v="5227"/>
    <x v="13"/>
    <n v="6"/>
    <n v="56"/>
    <n v="92.4"/>
    <n v="93"/>
    <n v="10"/>
    <x v="0"/>
    <x v="1"/>
  </r>
  <r>
    <x v="4"/>
    <x v="0"/>
    <x v="6"/>
    <x v="5228"/>
    <x v="27"/>
    <n v="8"/>
    <n v="66"/>
    <n v="93.1"/>
    <n v="94.6"/>
    <n v="10"/>
    <x v="2"/>
    <x v="1"/>
  </r>
  <r>
    <x v="4"/>
    <x v="0"/>
    <x v="6"/>
    <x v="5229"/>
    <x v="48"/>
    <n v="3"/>
    <n v="56"/>
    <n v="91.9"/>
    <n v="96.8"/>
    <n v="10"/>
    <x v="1"/>
    <x v="1"/>
  </r>
  <r>
    <x v="4"/>
    <x v="0"/>
    <x v="6"/>
    <x v="5230"/>
    <x v="60"/>
    <n v="3"/>
    <n v="58"/>
    <n v="87.8"/>
    <n v="88.7"/>
    <n v="10"/>
    <x v="3"/>
    <x v="1"/>
  </r>
  <r>
    <x v="4"/>
    <x v="0"/>
    <x v="7"/>
    <x v="5231"/>
    <x v="0"/>
    <n v="5"/>
    <n v="66"/>
    <n v="99.1"/>
    <n v="90"/>
    <n v="10"/>
    <x v="3"/>
    <x v="1"/>
  </r>
  <r>
    <x v="4"/>
    <x v="0"/>
    <x v="7"/>
    <x v="5232"/>
    <x v="61"/>
    <n v="7"/>
    <n v="66"/>
    <n v="97.7"/>
    <n v="89.2"/>
    <n v="10"/>
    <x v="1"/>
    <x v="1"/>
  </r>
  <r>
    <x v="4"/>
    <x v="0"/>
    <x v="8"/>
    <x v="5233"/>
    <x v="13"/>
    <n v="6"/>
    <n v="63"/>
    <n v="94"/>
    <n v="90.8"/>
    <n v="10"/>
    <x v="2"/>
    <x v="1"/>
  </r>
  <r>
    <x v="4"/>
    <x v="0"/>
    <x v="8"/>
    <x v="5234"/>
    <x v="76"/>
    <n v="2"/>
    <n v="66"/>
    <n v="93.1"/>
    <n v="96.2"/>
    <n v="10"/>
    <x v="1"/>
    <x v="1"/>
  </r>
  <r>
    <x v="4"/>
    <x v="0"/>
    <x v="8"/>
    <x v="5235"/>
    <x v="18"/>
    <n v="3"/>
    <n v="69"/>
    <n v="100.1"/>
    <n v="94.4"/>
    <n v="10"/>
    <x v="3"/>
    <x v="1"/>
  </r>
  <r>
    <x v="4"/>
    <x v="0"/>
    <x v="9"/>
    <x v="5236"/>
    <x v="20"/>
    <n v="4"/>
    <n v="54"/>
    <n v="92.9"/>
    <n v="89.8"/>
    <n v="10"/>
    <x v="0"/>
    <x v="1"/>
  </r>
  <r>
    <x v="4"/>
    <x v="0"/>
    <x v="9"/>
    <x v="5237"/>
    <x v="293"/>
    <n v="1"/>
    <n v="64"/>
    <n v="95.5"/>
    <n v="91.9"/>
    <n v="10"/>
    <x v="1"/>
    <x v="1"/>
  </r>
  <r>
    <x v="4"/>
    <x v="0"/>
    <x v="9"/>
    <x v="5238"/>
    <x v="89"/>
    <n v="6"/>
    <n v="53"/>
    <n v="93.7"/>
    <n v="89"/>
    <n v="10"/>
    <x v="2"/>
    <x v="1"/>
  </r>
  <r>
    <x v="4"/>
    <x v="0"/>
    <x v="9"/>
    <x v="5239"/>
    <x v="31"/>
    <n v="6"/>
    <n v="67"/>
    <n v="95.3"/>
    <n v="94.7"/>
    <n v="10"/>
    <x v="3"/>
    <x v="1"/>
  </r>
  <r>
    <x v="4"/>
    <x v="0"/>
    <x v="10"/>
    <x v="5240"/>
    <x v="53"/>
    <n v="8"/>
    <n v="69"/>
    <n v="95.5"/>
    <n v="93.6"/>
    <n v="10"/>
    <x v="1"/>
    <x v="1"/>
  </r>
  <r>
    <x v="4"/>
    <x v="0"/>
    <x v="10"/>
    <x v="5241"/>
    <x v="53"/>
    <n v="2"/>
    <n v="55"/>
    <n v="95.3"/>
    <n v="97.1"/>
    <n v="10"/>
    <x v="0"/>
    <x v="1"/>
  </r>
  <r>
    <x v="4"/>
    <x v="0"/>
    <x v="10"/>
    <x v="5242"/>
    <x v="66"/>
    <n v="6"/>
    <n v="60"/>
    <n v="94.3"/>
    <n v="96.4"/>
    <n v="10"/>
    <x v="1"/>
    <x v="1"/>
  </r>
  <r>
    <x v="4"/>
    <x v="0"/>
    <x v="10"/>
    <x v="5243"/>
    <x v="63"/>
    <n v="3"/>
    <n v="57"/>
    <n v="95.4"/>
    <n v="95.9"/>
    <n v="10"/>
    <x v="0"/>
    <x v="1"/>
  </r>
  <r>
    <x v="4"/>
    <x v="0"/>
    <x v="10"/>
    <x v="5244"/>
    <x v="39"/>
    <n v="8"/>
    <n v="62"/>
    <n v="99"/>
    <n v="90.7"/>
    <n v="10"/>
    <x v="0"/>
    <x v="1"/>
  </r>
  <r>
    <x v="4"/>
    <x v="0"/>
    <x v="10"/>
    <x v="5245"/>
    <x v="26"/>
    <n v="5"/>
    <n v="61"/>
    <n v="94.8"/>
    <n v="94.8"/>
    <n v="10"/>
    <x v="3"/>
    <x v="1"/>
  </r>
  <r>
    <x v="4"/>
    <x v="0"/>
    <x v="1"/>
    <x v="5246"/>
    <x v="49"/>
    <n v="5"/>
    <n v="57"/>
    <n v="92.4"/>
    <n v="89.8"/>
    <n v="10"/>
    <x v="0"/>
    <x v="1"/>
  </r>
  <r>
    <x v="4"/>
    <x v="0"/>
    <x v="1"/>
    <x v="5247"/>
    <x v="65"/>
    <n v="10"/>
    <n v="63"/>
    <n v="92.1"/>
    <n v="90.5"/>
    <n v="10"/>
    <x v="3"/>
    <x v="1"/>
  </r>
  <r>
    <x v="4"/>
    <x v="0"/>
    <x v="1"/>
    <x v="5248"/>
    <x v="46"/>
    <n v="7"/>
    <n v="68"/>
    <n v="92.3"/>
    <n v="91.4"/>
    <n v="10"/>
    <x v="3"/>
    <x v="1"/>
  </r>
  <r>
    <x v="4"/>
    <x v="0"/>
    <x v="1"/>
    <x v="5249"/>
    <x v="21"/>
    <n v="7"/>
    <n v="61"/>
    <n v="93.6"/>
    <n v="94.4"/>
    <n v="10"/>
    <x v="2"/>
    <x v="1"/>
  </r>
  <r>
    <x v="4"/>
    <x v="0"/>
    <x v="1"/>
    <x v="5250"/>
    <x v="44"/>
    <n v="8"/>
    <n v="56"/>
    <n v="96.3"/>
    <n v="95.1"/>
    <n v="10"/>
    <x v="2"/>
    <x v="1"/>
  </r>
  <r>
    <x v="4"/>
    <x v="0"/>
    <x v="1"/>
    <x v="5251"/>
    <x v="66"/>
    <n v="7"/>
    <n v="48"/>
    <n v="98.2"/>
    <n v="95.4"/>
    <n v="10"/>
    <x v="0"/>
    <x v="1"/>
  </r>
  <r>
    <x v="4"/>
    <x v="0"/>
    <x v="2"/>
    <x v="5252"/>
    <x v="44"/>
    <n v="2"/>
    <n v="69"/>
    <n v="96.3"/>
    <n v="94.1"/>
    <n v="10"/>
    <x v="0"/>
    <x v="1"/>
  </r>
  <r>
    <x v="4"/>
    <x v="0"/>
    <x v="2"/>
    <x v="5253"/>
    <x v="8"/>
    <n v="7"/>
    <n v="57"/>
    <n v="96.7"/>
    <n v="92.1"/>
    <n v="10"/>
    <x v="3"/>
    <x v="1"/>
  </r>
  <r>
    <x v="4"/>
    <x v="0"/>
    <x v="2"/>
    <x v="5254"/>
    <x v="35"/>
    <n v="7"/>
    <n v="52"/>
    <n v="92.6"/>
    <n v="92.6"/>
    <n v="10"/>
    <x v="2"/>
    <x v="1"/>
  </r>
  <r>
    <x v="4"/>
    <x v="0"/>
    <x v="3"/>
    <x v="5255"/>
    <x v="44"/>
    <n v="5"/>
    <n v="68"/>
    <n v="93.3"/>
    <n v="96.4"/>
    <n v="10"/>
    <x v="0"/>
    <x v="1"/>
  </r>
  <r>
    <x v="4"/>
    <x v="0"/>
    <x v="3"/>
    <x v="5256"/>
    <x v="49"/>
    <n v="6"/>
    <n v="76"/>
    <n v="92.3"/>
    <n v="95.4"/>
    <n v="10"/>
    <x v="1"/>
    <x v="1"/>
  </r>
  <r>
    <x v="4"/>
    <x v="0"/>
    <x v="3"/>
    <x v="5257"/>
    <x v="16"/>
    <n v="8"/>
    <n v="59"/>
    <n v="96.1"/>
    <n v="93.2"/>
    <n v="10"/>
    <x v="1"/>
    <x v="1"/>
  </r>
  <r>
    <x v="4"/>
    <x v="0"/>
    <x v="3"/>
    <x v="5258"/>
    <x v="64"/>
    <n v="6"/>
    <n v="66"/>
    <n v="97.8"/>
    <n v="89.9"/>
    <n v="10"/>
    <x v="0"/>
    <x v="1"/>
  </r>
  <r>
    <x v="4"/>
    <x v="0"/>
    <x v="3"/>
    <x v="5259"/>
    <x v="47"/>
    <n v="2"/>
    <n v="60"/>
    <n v="98.4"/>
    <n v="96.2"/>
    <n v="10"/>
    <x v="0"/>
    <x v="1"/>
  </r>
  <r>
    <x v="4"/>
    <x v="0"/>
    <x v="3"/>
    <x v="5260"/>
    <x v="52"/>
    <n v="5"/>
    <n v="55"/>
    <n v="97.9"/>
    <n v="95.2"/>
    <n v="10"/>
    <x v="2"/>
    <x v="1"/>
  </r>
  <r>
    <x v="4"/>
    <x v="0"/>
    <x v="3"/>
    <x v="5261"/>
    <x v="34"/>
    <n v="7"/>
    <n v="56"/>
    <n v="100.4"/>
    <n v="94.6"/>
    <n v="10"/>
    <x v="0"/>
    <x v="1"/>
  </r>
  <r>
    <x v="4"/>
    <x v="0"/>
    <x v="3"/>
    <x v="5262"/>
    <x v="56"/>
    <n v="8"/>
    <n v="52"/>
    <n v="101"/>
    <n v="97.5"/>
    <n v="10"/>
    <x v="1"/>
    <x v="1"/>
  </r>
  <r>
    <x v="4"/>
    <x v="0"/>
    <x v="4"/>
    <x v="5263"/>
    <x v="71"/>
    <n v="5"/>
    <n v="48"/>
    <n v="94.2"/>
    <n v="97.3"/>
    <n v="10"/>
    <x v="3"/>
    <x v="1"/>
  </r>
  <r>
    <x v="4"/>
    <x v="0"/>
    <x v="4"/>
    <x v="5264"/>
    <x v="60"/>
    <n v="2"/>
    <n v="52"/>
    <n v="96"/>
    <n v="93.1"/>
    <n v="10"/>
    <x v="3"/>
    <x v="1"/>
  </r>
  <r>
    <x v="4"/>
    <x v="0"/>
    <x v="4"/>
    <x v="5265"/>
    <x v="45"/>
    <n v="6"/>
    <n v="51"/>
    <n v="91.3"/>
    <n v="91.4"/>
    <n v="10"/>
    <x v="0"/>
    <x v="1"/>
  </r>
  <r>
    <x v="4"/>
    <x v="0"/>
    <x v="4"/>
    <x v="5266"/>
    <x v="36"/>
    <n v="8"/>
    <n v="53"/>
    <n v="92.1"/>
    <n v="98.6"/>
    <n v="10"/>
    <x v="2"/>
    <x v="1"/>
  </r>
  <r>
    <x v="4"/>
    <x v="0"/>
    <x v="4"/>
    <x v="5267"/>
    <x v="23"/>
    <n v="1"/>
    <n v="56"/>
    <n v="92.5"/>
    <n v="96.7"/>
    <n v="10"/>
    <x v="0"/>
    <x v="1"/>
  </r>
  <r>
    <x v="4"/>
    <x v="0"/>
    <x v="0"/>
    <x v="5268"/>
    <x v="20"/>
    <n v="4"/>
    <n v="51"/>
    <n v="92"/>
    <n v="90.6"/>
    <n v="10"/>
    <x v="1"/>
    <x v="1"/>
  </r>
  <r>
    <x v="4"/>
    <x v="0"/>
    <x v="0"/>
    <x v="5269"/>
    <x v="350"/>
    <n v="4"/>
    <n v="70"/>
    <n v="92.1"/>
    <n v="97.6"/>
    <n v="10"/>
    <x v="0"/>
    <x v="1"/>
  </r>
  <r>
    <x v="4"/>
    <x v="0"/>
    <x v="0"/>
    <x v="5270"/>
    <x v="35"/>
    <n v="2"/>
    <n v="70"/>
    <n v="97.1"/>
    <n v="91.9"/>
    <n v="10"/>
    <x v="0"/>
    <x v="1"/>
  </r>
  <r>
    <x v="4"/>
    <x v="0"/>
    <x v="0"/>
    <x v="5271"/>
    <x v="20"/>
    <n v="7"/>
    <n v="52"/>
    <n v="93.7"/>
    <n v="87.5"/>
    <n v="10"/>
    <x v="2"/>
    <x v="1"/>
  </r>
  <r>
    <x v="4"/>
    <x v="0"/>
    <x v="5"/>
    <x v="5272"/>
    <x v="20"/>
    <n v="5"/>
    <n v="62"/>
    <n v="96.3"/>
    <n v="92.6"/>
    <n v="10"/>
    <x v="0"/>
    <x v="2"/>
  </r>
  <r>
    <x v="4"/>
    <x v="0"/>
    <x v="5"/>
    <x v="5273"/>
    <x v="36"/>
    <n v="7"/>
    <n v="47"/>
    <n v="95.6"/>
    <n v="97.9"/>
    <n v="10"/>
    <x v="0"/>
    <x v="2"/>
  </r>
  <r>
    <x v="4"/>
    <x v="0"/>
    <x v="5"/>
    <x v="5274"/>
    <x v="38"/>
    <n v="4"/>
    <n v="52"/>
    <n v="93.8"/>
    <n v="95.7"/>
    <n v="10"/>
    <x v="3"/>
    <x v="2"/>
  </r>
  <r>
    <x v="4"/>
    <x v="0"/>
    <x v="5"/>
    <x v="5275"/>
    <x v="2"/>
    <n v="4"/>
    <n v="59"/>
    <n v="91.2"/>
    <n v="93.2"/>
    <n v="10"/>
    <x v="2"/>
    <x v="2"/>
  </r>
  <r>
    <x v="4"/>
    <x v="0"/>
    <x v="5"/>
    <x v="5276"/>
    <x v="16"/>
    <n v="7"/>
    <n v="52"/>
    <n v="96.8"/>
    <n v="98.4"/>
    <n v="10"/>
    <x v="3"/>
    <x v="2"/>
  </r>
  <r>
    <x v="4"/>
    <x v="0"/>
    <x v="6"/>
    <x v="5277"/>
    <x v="43"/>
    <n v="10"/>
    <n v="65"/>
    <n v="96.4"/>
    <n v="91.1"/>
    <n v="10"/>
    <x v="3"/>
    <x v="2"/>
  </r>
  <r>
    <x v="4"/>
    <x v="0"/>
    <x v="6"/>
    <x v="5278"/>
    <x v="48"/>
    <n v="5"/>
    <n v="62"/>
    <n v="94.2"/>
    <n v="92"/>
    <n v="10"/>
    <x v="1"/>
    <x v="2"/>
  </r>
  <r>
    <x v="4"/>
    <x v="0"/>
    <x v="6"/>
    <x v="5279"/>
    <x v="386"/>
    <n v="4"/>
    <n v="58"/>
    <n v="91.1"/>
    <n v="91.7"/>
    <n v="10"/>
    <x v="3"/>
    <x v="2"/>
  </r>
  <r>
    <x v="4"/>
    <x v="0"/>
    <x v="6"/>
    <x v="5280"/>
    <x v="27"/>
    <n v="5"/>
    <n v="42"/>
    <n v="93.1"/>
    <n v="98.6"/>
    <n v="10"/>
    <x v="1"/>
    <x v="2"/>
  </r>
  <r>
    <x v="4"/>
    <x v="0"/>
    <x v="7"/>
    <x v="5281"/>
    <x v="27"/>
    <n v="8"/>
    <n v="72"/>
    <n v="93.7"/>
    <n v="98.1"/>
    <n v="10"/>
    <x v="1"/>
    <x v="2"/>
  </r>
  <r>
    <x v="4"/>
    <x v="0"/>
    <x v="7"/>
    <x v="5282"/>
    <x v="39"/>
    <n v="4"/>
    <n v="68"/>
    <n v="91.5"/>
    <n v="93.2"/>
    <n v="10"/>
    <x v="0"/>
    <x v="2"/>
  </r>
  <r>
    <x v="4"/>
    <x v="0"/>
    <x v="8"/>
    <x v="5283"/>
    <x v="47"/>
    <n v="8"/>
    <n v="56"/>
    <n v="97.6"/>
    <n v="94.6"/>
    <n v="10"/>
    <x v="2"/>
    <x v="2"/>
  </r>
  <r>
    <x v="4"/>
    <x v="0"/>
    <x v="8"/>
    <x v="5284"/>
    <x v="54"/>
    <n v="8"/>
    <n v="58"/>
    <n v="96.1"/>
    <n v="92.9"/>
    <n v="10"/>
    <x v="2"/>
    <x v="2"/>
  </r>
  <r>
    <x v="4"/>
    <x v="0"/>
    <x v="8"/>
    <x v="5285"/>
    <x v="60"/>
    <n v="6"/>
    <n v="60"/>
    <n v="90.3"/>
    <n v="94.1"/>
    <n v="10"/>
    <x v="1"/>
    <x v="2"/>
  </r>
  <r>
    <x v="4"/>
    <x v="0"/>
    <x v="8"/>
    <x v="5286"/>
    <x v="36"/>
    <n v="6"/>
    <n v="52"/>
    <n v="97.8"/>
    <n v="93"/>
    <n v="10"/>
    <x v="3"/>
    <x v="2"/>
  </r>
  <r>
    <x v="4"/>
    <x v="0"/>
    <x v="8"/>
    <x v="5287"/>
    <x v="46"/>
    <n v="4"/>
    <n v="73"/>
    <n v="91.8"/>
    <n v="93"/>
    <n v="10"/>
    <x v="3"/>
    <x v="2"/>
  </r>
  <r>
    <x v="4"/>
    <x v="0"/>
    <x v="8"/>
    <x v="5288"/>
    <x v="40"/>
    <n v="4"/>
    <n v="64"/>
    <n v="91.7"/>
    <n v="93.5"/>
    <n v="10"/>
    <x v="0"/>
    <x v="2"/>
  </r>
  <r>
    <x v="4"/>
    <x v="0"/>
    <x v="8"/>
    <x v="5289"/>
    <x v="81"/>
    <n v="2"/>
    <n v="50"/>
    <n v="94.3"/>
    <n v="94.8"/>
    <n v="10"/>
    <x v="3"/>
    <x v="2"/>
  </r>
  <r>
    <x v="4"/>
    <x v="0"/>
    <x v="8"/>
    <x v="5290"/>
    <x v="16"/>
    <n v="4"/>
    <n v="53"/>
    <n v="92.5"/>
    <n v="95.6"/>
    <n v="10"/>
    <x v="1"/>
    <x v="2"/>
  </r>
  <r>
    <x v="4"/>
    <x v="0"/>
    <x v="9"/>
    <x v="5291"/>
    <x v="39"/>
    <n v="7"/>
    <n v="66"/>
    <n v="100.3"/>
    <n v="96"/>
    <n v="10"/>
    <x v="2"/>
    <x v="2"/>
  </r>
  <r>
    <x v="4"/>
    <x v="0"/>
    <x v="9"/>
    <x v="5292"/>
    <x v="38"/>
    <n v="2"/>
    <n v="61"/>
    <n v="101.3"/>
    <n v="96.2"/>
    <n v="10"/>
    <x v="3"/>
    <x v="2"/>
  </r>
  <r>
    <x v="4"/>
    <x v="0"/>
    <x v="9"/>
    <x v="5293"/>
    <x v="23"/>
    <n v="10"/>
    <n v="52"/>
    <n v="94.6"/>
    <n v="92.3"/>
    <n v="10"/>
    <x v="0"/>
    <x v="2"/>
  </r>
  <r>
    <x v="4"/>
    <x v="0"/>
    <x v="10"/>
    <x v="5294"/>
    <x v="44"/>
    <n v="6"/>
    <n v="68"/>
    <n v="91.8"/>
    <n v="96.8"/>
    <n v="10"/>
    <x v="2"/>
    <x v="2"/>
  </r>
  <r>
    <x v="4"/>
    <x v="0"/>
    <x v="10"/>
    <x v="5295"/>
    <x v="186"/>
    <n v="3"/>
    <n v="70"/>
    <n v="95.6"/>
    <n v="93.8"/>
    <n v="10"/>
    <x v="0"/>
    <x v="2"/>
  </r>
  <r>
    <x v="4"/>
    <x v="0"/>
    <x v="10"/>
    <x v="5296"/>
    <x v="67"/>
    <n v="7"/>
    <n v="55"/>
    <n v="102.8"/>
    <n v="96.1"/>
    <n v="10"/>
    <x v="3"/>
    <x v="2"/>
  </r>
  <r>
    <x v="4"/>
    <x v="0"/>
    <x v="10"/>
    <x v="5297"/>
    <x v="9"/>
    <n v="2"/>
    <n v="67"/>
    <n v="91"/>
    <n v="92.9"/>
    <n v="10"/>
    <x v="0"/>
    <x v="2"/>
  </r>
  <r>
    <x v="4"/>
    <x v="0"/>
    <x v="1"/>
    <x v="5298"/>
    <x v="75"/>
    <n v="7"/>
    <n v="52"/>
    <n v="91.6"/>
    <n v="88.5"/>
    <n v="10"/>
    <x v="1"/>
    <x v="2"/>
  </r>
  <r>
    <x v="4"/>
    <x v="0"/>
    <x v="1"/>
    <x v="5299"/>
    <x v="31"/>
    <n v="5"/>
    <n v="67"/>
    <n v="92.9"/>
    <n v="89.3"/>
    <n v="10"/>
    <x v="1"/>
    <x v="2"/>
  </r>
  <r>
    <x v="4"/>
    <x v="0"/>
    <x v="1"/>
    <x v="5300"/>
    <x v="34"/>
    <n v="9"/>
    <n v="65"/>
    <n v="91.5"/>
    <n v="90.9"/>
    <n v="10"/>
    <x v="2"/>
    <x v="2"/>
  </r>
  <r>
    <x v="4"/>
    <x v="0"/>
    <x v="1"/>
    <x v="5301"/>
    <x v="10"/>
    <n v="2"/>
    <n v="72"/>
    <n v="93.4"/>
    <n v="97"/>
    <n v="10"/>
    <x v="1"/>
    <x v="2"/>
  </r>
  <r>
    <x v="4"/>
    <x v="0"/>
    <x v="1"/>
    <x v="5302"/>
    <x v="1"/>
    <n v="7"/>
    <n v="64"/>
    <n v="95"/>
    <n v="95.5"/>
    <n v="10"/>
    <x v="2"/>
    <x v="2"/>
  </r>
  <r>
    <x v="4"/>
    <x v="0"/>
    <x v="1"/>
    <x v="5303"/>
    <x v="16"/>
    <n v="6"/>
    <n v="71"/>
    <n v="93.8"/>
    <n v="93.7"/>
    <n v="10"/>
    <x v="1"/>
    <x v="2"/>
  </r>
  <r>
    <x v="4"/>
    <x v="0"/>
    <x v="1"/>
    <x v="5304"/>
    <x v="86"/>
    <n v="7"/>
    <n v="52"/>
    <n v="89.9"/>
    <n v="99.3"/>
    <n v="10"/>
    <x v="2"/>
    <x v="2"/>
  </r>
  <r>
    <x v="4"/>
    <x v="0"/>
    <x v="3"/>
    <x v="5305"/>
    <x v="13"/>
    <n v="8"/>
    <n v="66"/>
    <n v="98.1"/>
    <n v="94.6"/>
    <n v="10"/>
    <x v="3"/>
    <x v="2"/>
  </r>
  <r>
    <x v="4"/>
    <x v="0"/>
    <x v="3"/>
    <x v="5306"/>
    <x v="5"/>
    <n v="2"/>
    <n v="59"/>
    <n v="96"/>
    <n v="92.9"/>
    <n v="10"/>
    <x v="3"/>
    <x v="2"/>
  </r>
  <r>
    <x v="4"/>
    <x v="0"/>
    <x v="3"/>
    <x v="5307"/>
    <x v="54"/>
    <n v="5"/>
    <n v="64"/>
    <n v="95.1"/>
    <n v="99.8"/>
    <n v="10"/>
    <x v="2"/>
    <x v="2"/>
  </r>
  <r>
    <x v="4"/>
    <x v="0"/>
    <x v="3"/>
    <x v="5308"/>
    <x v="43"/>
    <n v="5"/>
    <n v="60"/>
    <n v="91.1"/>
    <n v="96.3"/>
    <n v="10"/>
    <x v="3"/>
    <x v="2"/>
  </r>
  <r>
    <x v="4"/>
    <x v="0"/>
    <x v="3"/>
    <x v="5309"/>
    <x v="8"/>
    <n v="7"/>
    <n v="56"/>
    <n v="94.5"/>
    <n v="91.6"/>
    <n v="10"/>
    <x v="0"/>
    <x v="2"/>
  </r>
  <r>
    <x v="4"/>
    <x v="0"/>
    <x v="4"/>
    <x v="5310"/>
    <x v="40"/>
    <n v="7"/>
    <n v="56"/>
    <n v="94.5"/>
    <n v="94"/>
    <n v="10"/>
    <x v="3"/>
    <x v="2"/>
  </r>
  <r>
    <x v="4"/>
    <x v="0"/>
    <x v="4"/>
    <x v="5311"/>
    <x v="66"/>
    <n v="2"/>
    <n v="60"/>
    <n v="99.5"/>
    <n v="95.9"/>
    <n v="10"/>
    <x v="2"/>
    <x v="2"/>
  </r>
  <r>
    <x v="4"/>
    <x v="0"/>
    <x v="4"/>
    <x v="5312"/>
    <x v="32"/>
    <n v="6"/>
    <n v="50"/>
    <n v="102.6"/>
    <n v="86"/>
    <n v="10"/>
    <x v="0"/>
    <x v="2"/>
  </r>
  <r>
    <x v="4"/>
    <x v="0"/>
    <x v="4"/>
    <x v="5313"/>
    <x v="40"/>
    <n v="6"/>
    <n v="71"/>
    <n v="100.3"/>
    <n v="97.7"/>
    <n v="10"/>
    <x v="3"/>
    <x v="2"/>
  </r>
  <r>
    <x v="4"/>
    <x v="0"/>
    <x v="0"/>
    <x v="5314"/>
    <x v="24"/>
    <n v="4"/>
    <n v="64"/>
    <n v="96.4"/>
    <n v="99.2"/>
    <n v="10"/>
    <x v="1"/>
    <x v="2"/>
  </r>
  <r>
    <x v="4"/>
    <x v="0"/>
    <x v="0"/>
    <x v="5315"/>
    <x v="15"/>
    <n v="4"/>
    <n v="61"/>
    <n v="95.6"/>
    <n v="96"/>
    <n v="10"/>
    <x v="0"/>
    <x v="2"/>
  </r>
  <r>
    <x v="4"/>
    <x v="0"/>
    <x v="0"/>
    <x v="5316"/>
    <x v="16"/>
    <n v="10"/>
    <n v="62"/>
    <n v="94.8"/>
    <n v="92.2"/>
    <n v="10"/>
    <x v="0"/>
    <x v="2"/>
  </r>
  <r>
    <x v="4"/>
    <x v="0"/>
    <x v="0"/>
    <x v="5317"/>
    <x v="22"/>
    <n v="4"/>
    <n v="59"/>
    <n v="91.4"/>
    <n v="98.3"/>
    <n v="10"/>
    <x v="3"/>
    <x v="2"/>
  </r>
  <r>
    <x v="4"/>
    <x v="0"/>
    <x v="0"/>
    <x v="5318"/>
    <x v="35"/>
    <n v="3"/>
    <n v="68"/>
    <n v="93.1"/>
    <n v="87.6"/>
    <n v="10"/>
    <x v="0"/>
    <x v="2"/>
  </r>
  <r>
    <x v="4"/>
    <x v="0"/>
    <x v="5"/>
    <x v="5319"/>
    <x v="23"/>
    <n v="2"/>
    <n v="61"/>
    <n v="94.5"/>
    <n v="87"/>
    <n v="10"/>
    <x v="2"/>
    <x v="0"/>
  </r>
  <r>
    <x v="4"/>
    <x v="0"/>
    <x v="5"/>
    <x v="5320"/>
    <x v="63"/>
    <n v="1"/>
    <n v="45"/>
    <n v="97.3"/>
    <n v="91.3"/>
    <n v="10"/>
    <x v="2"/>
    <x v="0"/>
  </r>
  <r>
    <x v="4"/>
    <x v="0"/>
    <x v="5"/>
    <x v="5321"/>
    <x v="24"/>
    <n v="5"/>
    <n v="68"/>
    <n v="94.3"/>
    <n v="91.7"/>
    <n v="10"/>
    <x v="2"/>
    <x v="0"/>
  </r>
  <r>
    <x v="4"/>
    <x v="0"/>
    <x v="5"/>
    <x v="5322"/>
    <x v="32"/>
    <n v="3"/>
    <n v="60"/>
    <n v="95.2"/>
    <n v="94.2"/>
    <n v="10"/>
    <x v="1"/>
    <x v="0"/>
  </r>
  <r>
    <x v="4"/>
    <x v="0"/>
    <x v="6"/>
    <x v="5323"/>
    <x v="24"/>
    <n v="5"/>
    <n v="51"/>
    <n v="96.8"/>
    <n v="91.8"/>
    <n v="10"/>
    <x v="0"/>
    <x v="0"/>
  </r>
  <r>
    <x v="4"/>
    <x v="0"/>
    <x v="7"/>
    <x v="5324"/>
    <x v="18"/>
    <n v="1"/>
    <n v="67"/>
    <n v="95"/>
    <n v="85.8"/>
    <n v="10"/>
    <x v="1"/>
    <x v="0"/>
  </r>
  <r>
    <x v="4"/>
    <x v="0"/>
    <x v="7"/>
    <x v="5325"/>
    <x v="53"/>
    <n v="9"/>
    <n v="51"/>
    <n v="97.6"/>
    <n v="90.5"/>
    <n v="10"/>
    <x v="1"/>
    <x v="0"/>
  </r>
  <r>
    <x v="4"/>
    <x v="0"/>
    <x v="7"/>
    <x v="5326"/>
    <x v="23"/>
    <n v="2"/>
    <n v="72"/>
    <n v="92.7"/>
    <n v="91.5"/>
    <n v="10"/>
    <x v="2"/>
    <x v="0"/>
  </r>
  <r>
    <x v="4"/>
    <x v="0"/>
    <x v="7"/>
    <x v="5327"/>
    <x v="293"/>
    <n v="6"/>
    <n v="55"/>
    <n v="88.8"/>
    <n v="91.7"/>
    <n v="10"/>
    <x v="2"/>
    <x v="0"/>
  </r>
  <r>
    <x v="4"/>
    <x v="0"/>
    <x v="7"/>
    <x v="5328"/>
    <x v="38"/>
    <n v="7"/>
    <n v="62"/>
    <n v="88.9"/>
    <n v="99.4"/>
    <n v="10"/>
    <x v="0"/>
    <x v="0"/>
  </r>
  <r>
    <x v="4"/>
    <x v="0"/>
    <x v="7"/>
    <x v="5329"/>
    <x v="21"/>
    <n v="6"/>
    <n v="49"/>
    <n v="94.1"/>
    <n v="93.1"/>
    <n v="10"/>
    <x v="2"/>
    <x v="0"/>
  </r>
  <r>
    <x v="4"/>
    <x v="0"/>
    <x v="8"/>
    <x v="5330"/>
    <x v="10"/>
    <n v="7"/>
    <n v="51"/>
    <n v="95.8"/>
    <n v="99.6"/>
    <n v="10"/>
    <x v="0"/>
    <x v="0"/>
  </r>
  <r>
    <x v="4"/>
    <x v="0"/>
    <x v="8"/>
    <x v="5331"/>
    <x v="45"/>
    <n v="4"/>
    <n v="60"/>
    <n v="98.6"/>
    <n v="92.6"/>
    <n v="10"/>
    <x v="0"/>
    <x v="0"/>
  </r>
  <r>
    <x v="4"/>
    <x v="0"/>
    <x v="8"/>
    <x v="5332"/>
    <x v="67"/>
    <n v="5"/>
    <n v="59"/>
    <n v="94"/>
    <n v="89.2"/>
    <n v="10"/>
    <x v="3"/>
    <x v="0"/>
  </r>
  <r>
    <x v="4"/>
    <x v="0"/>
    <x v="8"/>
    <x v="5333"/>
    <x v="64"/>
    <n v="3"/>
    <n v="68"/>
    <n v="90.7"/>
    <n v="96.2"/>
    <n v="10"/>
    <x v="3"/>
    <x v="0"/>
  </r>
  <r>
    <x v="4"/>
    <x v="0"/>
    <x v="8"/>
    <x v="5334"/>
    <x v="67"/>
    <n v="1"/>
    <n v="48"/>
    <n v="93.1"/>
    <n v="92.1"/>
    <n v="10"/>
    <x v="2"/>
    <x v="0"/>
  </r>
  <r>
    <x v="4"/>
    <x v="0"/>
    <x v="9"/>
    <x v="5335"/>
    <x v="15"/>
    <n v="4"/>
    <n v="56"/>
    <n v="94.1"/>
    <n v="94.5"/>
    <n v="10"/>
    <x v="1"/>
    <x v="0"/>
  </r>
  <r>
    <x v="4"/>
    <x v="0"/>
    <x v="9"/>
    <x v="5336"/>
    <x v="293"/>
    <n v="3"/>
    <n v="67"/>
    <n v="97.8"/>
    <n v="90.5"/>
    <n v="10"/>
    <x v="3"/>
    <x v="0"/>
  </r>
  <r>
    <x v="4"/>
    <x v="0"/>
    <x v="9"/>
    <x v="5337"/>
    <x v="20"/>
    <n v="5"/>
    <n v="50"/>
    <n v="95.6"/>
    <n v="88.6"/>
    <n v="10"/>
    <x v="2"/>
    <x v="0"/>
  </r>
  <r>
    <x v="4"/>
    <x v="0"/>
    <x v="9"/>
    <x v="5338"/>
    <x v="27"/>
    <n v="4"/>
    <n v="61"/>
    <n v="93.1"/>
    <n v="97.7"/>
    <n v="10"/>
    <x v="3"/>
    <x v="0"/>
  </r>
  <r>
    <x v="4"/>
    <x v="0"/>
    <x v="9"/>
    <x v="5339"/>
    <x v="23"/>
    <n v="8"/>
    <n v="69"/>
    <n v="95.3"/>
    <n v="95.5"/>
    <n v="10"/>
    <x v="3"/>
    <x v="0"/>
  </r>
  <r>
    <x v="4"/>
    <x v="0"/>
    <x v="9"/>
    <x v="5340"/>
    <x v="95"/>
    <n v="4"/>
    <n v="55"/>
    <n v="96.9"/>
    <n v="91.3"/>
    <n v="10"/>
    <x v="3"/>
    <x v="0"/>
  </r>
  <r>
    <x v="4"/>
    <x v="0"/>
    <x v="10"/>
    <x v="5341"/>
    <x v="39"/>
    <n v="3"/>
    <n v="59"/>
    <n v="93.6"/>
    <n v="89.7"/>
    <n v="10"/>
    <x v="3"/>
    <x v="0"/>
  </r>
  <r>
    <x v="4"/>
    <x v="0"/>
    <x v="10"/>
    <x v="5342"/>
    <x v="74"/>
    <n v="5"/>
    <n v="59"/>
    <n v="95.4"/>
    <n v="102.1"/>
    <n v="10"/>
    <x v="2"/>
    <x v="0"/>
  </r>
  <r>
    <x v="4"/>
    <x v="0"/>
    <x v="10"/>
    <x v="5343"/>
    <x v="61"/>
    <n v="5"/>
    <n v="65"/>
    <n v="100.4"/>
    <n v="96.6"/>
    <n v="10"/>
    <x v="2"/>
    <x v="0"/>
  </r>
  <r>
    <x v="4"/>
    <x v="0"/>
    <x v="10"/>
    <x v="5344"/>
    <x v="20"/>
    <n v="8"/>
    <n v="62"/>
    <n v="95.8"/>
    <n v="90.3"/>
    <n v="10"/>
    <x v="1"/>
    <x v="0"/>
  </r>
  <r>
    <x v="4"/>
    <x v="0"/>
    <x v="10"/>
    <x v="5345"/>
    <x v="20"/>
    <n v="3"/>
    <n v="49"/>
    <n v="86.3"/>
    <n v="95.7"/>
    <n v="10"/>
    <x v="0"/>
    <x v="0"/>
  </r>
  <r>
    <x v="4"/>
    <x v="0"/>
    <x v="10"/>
    <x v="5346"/>
    <x v="1"/>
    <n v="4"/>
    <n v="48"/>
    <n v="94.1"/>
    <n v="100.5"/>
    <n v="10"/>
    <x v="2"/>
    <x v="0"/>
  </r>
  <r>
    <x v="4"/>
    <x v="0"/>
    <x v="1"/>
    <x v="5347"/>
    <x v="11"/>
    <n v="4"/>
    <n v="53"/>
    <n v="98.5"/>
    <n v="92"/>
    <n v="10"/>
    <x v="1"/>
    <x v="0"/>
  </r>
  <r>
    <x v="4"/>
    <x v="0"/>
    <x v="1"/>
    <x v="5348"/>
    <x v="31"/>
    <n v="7"/>
    <n v="57"/>
    <n v="93.9"/>
    <n v="94.2"/>
    <n v="10"/>
    <x v="3"/>
    <x v="0"/>
  </r>
  <r>
    <x v="4"/>
    <x v="0"/>
    <x v="1"/>
    <x v="5349"/>
    <x v="28"/>
    <n v="6"/>
    <n v="68"/>
    <n v="96.6"/>
    <n v="88"/>
    <n v="10"/>
    <x v="0"/>
    <x v="0"/>
  </r>
  <r>
    <x v="4"/>
    <x v="0"/>
    <x v="1"/>
    <x v="5350"/>
    <x v="16"/>
    <n v="7"/>
    <n v="57"/>
    <n v="94.4"/>
    <n v="89.1"/>
    <n v="10"/>
    <x v="1"/>
    <x v="0"/>
  </r>
  <r>
    <x v="4"/>
    <x v="0"/>
    <x v="1"/>
    <x v="5351"/>
    <x v="26"/>
    <n v="2"/>
    <n v="65"/>
    <n v="95"/>
    <n v="90.9"/>
    <n v="10"/>
    <x v="1"/>
    <x v="0"/>
  </r>
  <r>
    <x v="4"/>
    <x v="0"/>
    <x v="1"/>
    <x v="5352"/>
    <x v="14"/>
    <n v="8"/>
    <n v="69"/>
    <n v="93.6"/>
    <n v="92"/>
    <n v="10"/>
    <x v="3"/>
    <x v="0"/>
  </r>
  <r>
    <x v="4"/>
    <x v="0"/>
    <x v="1"/>
    <x v="5353"/>
    <x v="53"/>
    <n v="6"/>
    <n v="62"/>
    <n v="93.4"/>
    <n v="92.2"/>
    <n v="10"/>
    <x v="2"/>
    <x v="0"/>
  </r>
  <r>
    <x v="4"/>
    <x v="0"/>
    <x v="1"/>
    <x v="5354"/>
    <x v="23"/>
    <n v="4"/>
    <n v="62"/>
    <n v="91.5"/>
    <n v="93.8"/>
    <n v="10"/>
    <x v="2"/>
    <x v="0"/>
  </r>
  <r>
    <x v="4"/>
    <x v="0"/>
    <x v="1"/>
    <x v="5355"/>
    <x v="69"/>
    <n v="8"/>
    <n v="57"/>
    <n v="90.2"/>
    <n v="94.4"/>
    <n v="10"/>
    <x v="2"/>
    <x v="0"/>
  </r>
  <r>
    <x v="4"/>
    <x v="0"/>
    <x v="1"/>
    <x v="5356"/>
    <x v="89"/>
    <n v="6"/>
    <n v="59"/>
    <n v="93.1"/>
    <n v="87.8"/>
    <n v="10"/>
    <x v="0"/>
    <x v="0"/>
  </r>
  <r>
    <x v="4"/>
    <x v="0"/>
    <x v="2"/>
    <x v="5357"/>
    <x v="60"/>
    <n v="3"/>
    <n v="51"/>
    <n v="92"/>
    <n v="95.2"/>
    <n v="10"/>
    <x v="0"/>
    <x v="0"/>
  </r>
  <r>
    <x v="4"/>
    <x v="0"/>
    <x v="2"/>
    <x v="5358"/>
    <x v="24"/>
    <n v="9"/>
    <n v="69"/>
    <n v="94.8"/>
    <n v="94.9"/>
    <n v="10"/>
    <x v="1"/>
    <x v="0"/>
  </r>
  <r>
    <x v="4"/>
    <x v="0"/>
    <x v="2"/>
    <x v="5359"/>
    <x v="26"/>
    <n v="3"/>
    <n v="52"/>
    <n v="94.8"/>
    <n v="92"/>
    <n v="10"/>
    <x v="3"/>
    <x v="0"/>
  </r>
  <r>
    <x v="4"/>
    <x v="0"/>
    <x v="2"/>
    <x v="5360"/>
    <x v="22"/>
    <n v="5"/>
    <n v="54"/>
    <n v="100"/>
    <n v="92.2"/>
    <n v="10"/>
    <x v="3"/>
    <x v="0"/>
  </r>
  <r>
    <x v="4"/>
    <x v="0"/>
    <x v="3"/>
    <x v="5361"/>
    <x v="7"/>
    <n v="5"/>
    <n v="60"/>
    <n v="94.7"/>
    <n v="96.2"/>
    <n v="10"/>
    <x v="3"/>
    <x v="0"/>
  </r>
  <r>
    <x v="4"/>
    <x v="0"/>
    <x v="3"/>
    <x v="5362"/>
    <x v="93"/>
    <n v="6"/>
    <n v="59"/>
    <n v="93.5"/>
    <n v="90.8"/>
    <n v="10"/>
    <x v="0"/>
    <x v="0"/>
  </r>
  <r>
    <x v="4"/>
    <x v="0"/>
    <x v="3"/>
    <x v="5363"/>
    <x v="4"/>
    <n v="8"/>
    <n v="53"/>
    <n v="93.6"/>
    <n v="95.2"/>
    <n v="10"/>
    <x v="1"/>
    <x v="0"/>
  </r>
  <r>
    <x v="4"/>
    <x v="0"/>
    <x v="3"/>
    <x v="5364"/>
    <x v="22"/>
    <n v="8"/>
    <n v="59"/>
    <n v="91.6"/>
    <n v="96.5"/>
    <n v="10"/>
    <x v="0"/>
    <x v="0"/>
  </r>
  <r>
    <x v="4"/>
    <x v="0"/>
    <x v="3"/>
    <x v="5365"/>
    <x v="60"/>
    <n v="4"/>
    <n v="51"/>
    <n v="97.2"/>
    <n v="95.9"/>
    <n v="10"/>
    <x v="1"/>
    <x v="0"/>
  </r>
  <r>
    <x v="4"/>
    <x v="0"/>
    <x v="3"/>
    <x v="5366"/>
    <x v="66"/>
    <n v="4"/>
    <n v="63"/>
    <n v="104.4"/>
    <n v="95.6"/>
    <n v="10"/>
    <x v="1"/>
    <x v="0"/>
  </r>
  <r>
    <x v="4"/>
    <x v="0"/>
    <x v="4"/>
    <x v="5367"/>
    <x v="19"/>
    <n v="2"/>
    <n v="56"/>
    <n v="99"/>
    <n v="94.2"/>
    <n v="10"/>
    <x v="1"/>
    <x v="0"/>
  </r>
  <r>
    <x v="4"/>
    <x v="0"/>
    <x v="4"/>
    <x v="5368"/>
    <x v="23"/>
    <n v="5"/>
    <n v="55"/>
    <n v="94.3"/>
    <n v="96.4"/>
    <n v="10"/>
    <x v="0"/>
    <x v="0"/>
  </r>
  <r>
    <x v="4"/>
    <x v="0"/>
    <x v="4"/>
    <x v="5369"/>
    <x v="30"/>
    <n v="3"/>
    <n v="49"/>
    <n v="96.7"/>
    <n v="92"/>
    <n v="10"/>
    <x v="1"/>
    <x v="0"/>
  </r>
  <r>
    <x v="4"/>
    <x v="0"/>
    <x v="4"/>
    <x v="5370"/>
    <x v="293"/>
    <n v="6"/>
    <n v="53"/>
    <n v="93.5"/>
    <n v="92.6"/>
    <n v="10"/>
    <x v="2"/>
    <x v="0"/>
  </r>
  <r>
    <x v="4"/>
    <x v="0"/>
    <x v="4"/>
    <x v="5371"/>
    <x v="16"/>
    <n v="0"/>
    <n v="65"/>
    <n v="93.6"/>
    <n v="91.9"/>
    <n v="10"/>
    <x v="1"/>
    <x v="0"/>
  </r>
  <r>
    <x v="4"/>
    <x v="0"/>
    <x v="4"/>
    <x v="5372"/>
    <x v="23"/>
    <n v="5"/>
    <n v="58"/>
    <n v="95.9"/>
    <n v="95"/>
    <n v="10"/>
    <x v="2"/>
    <x v="0"/>
  </r>
  <r>
    <x v="4"/>
    <x v="0"/>
    <x v="4"/>
    <x v="5373"/>
    <x v="4"/>
    <n v="4"/>
    <n v="75"/>
    <n v="92.4"/>
    <n v="95.2"/>
    <n v="10"/>
    <x v="0"/>
    <x v="0"/>
  </r>
  <r>
    <x v="4"/>
    <x v="0"/>
    <x v="0"/>
    <x v="5374"/>
    <x v="66"/>
    <n v="1"/>
    <n v="60"/>
    <n v="96"/>
    <n v="90.1"/>
    <n v="10"/>
    <x v="2"/>
    <x v="0"/>
  </r>
  <r>
    <x v="4"/>
    <x v="0"/>
    <x v="0"/>
    <x v="5375"/>
    <x v="35"/>
    <n v="2"/>
    <n v="62"/>
    <n v="97"/>
    <n v="96.1"/>
    <n v="10"/>
    <x v="1"/>
    <x v="0"/>
  </r>
  <r>
    <x v="4"/>
    <x v="0"/>
    <x v="0"/>
    <x v="5376"/>
    <x v="28"/>
    <n v="3"/>
    <n v="62"/>
    <n v="99.5"/>
    <n v="93.9"/>
    <n v="10"/>
    <x v="0"/>
    <x v="0"/>
  </r>
  <r>
    <x v="4"/>
    <x v="0"/>
    <x v="0"/>
    <x v="5377"/>
    <x v="54"/>
    <n v="4"/>
    <n v="50"/>
    <n v="98"/>
    <n v="98.3"/>
    <n v="10"/>
    <x v="1"/>
    <x v="0"/>
  </r>
  <r>
    <x v="4"/>
    <x v="0"/>
    <x v="0"/>
    <x v="5378"/>
    <x v="28"/>
    <n v="6"/>
    <n v="55"/>
    <n v="95.1"/>
    <n v="96.1"/>
    <n v="10"/>
    <x v="0"/>
    <x v="0"/>
  </r>
  <r>
    <x v="5"/>
    <x v="0"/>
    <x v="5"/>
    <x v="5379"/>
    <x v="10"/>
    <n v="4"/>
    <n v="55"/>
    <n v="98"/>
    <n v="98.7"/>
    <n v="10"/>
    <x v="1"/>
    <x v="3"/>
  </r>
  <r>
    <x v="5"/>
    <x v="0"/>
    <x v="5"/>
    <x v="5380"/>
    <x v="61"/>
    <n v="8"/>
    <n v="69"/>
    <n v="95.3"/>
    <n v="93.8"/>
    <n v="10"/>
    <x v="2"/>
    <x v="3"/>
  </r>
  <r>
    <x v="5"/>
    <x v="0"/>
    <x v="5"/>
    <x v="5381"/>
    <x v="82"/>
    <n v="3"/>
    <n v="46"/>
    <n v="95.4"/>
    <n v="100.1"/>
    <n v="10"/>
    <x v="1"/>
    <x v="3"/>
  </r>
  <r>
    <x v="5"/>
    <x v="0"/>
    <x v="5"/>
    <x v="5382"/>
    <x v="81"/>
    <n v="6"/>
    <n v="66"/>
    <n v="91.6"/>
    <n v="93.3"/>
    <n v="10"/>
    <x v="2"/>
    <x v="3"/>
  </r>
  <r>
    <x v="5"/>
    <x v="0"/>
    <x v="5"/>
    <x v="5383"/>
    <x v="61"/>
    <n v="4"/>
    <n v="66"/>
    <n v="98.8"/>
    <n v="94.3"/>
    <n v="10"/>
    <x v="0"/>
    <x v="3"/>
  </r>
  <r>
    <x v="5"/>
    <x v="0"/>
    <x v="5"/>
    <x v="5384"/>
    <x v="62"/>
    <n v="4"/>
    <n v="50"/>
    <n v="102"/>
    <n v="96.6"/>
    <n v="10"/>
    <x v="2"/>
    <x v="3"/>
  </r>
  <r>
    <x v="5"/>
    <x v="0"/>
    <x v="5"/>
    <x v="5385"/>
    <x v="39"/>
    <n v="4"/>
    <n v="79"/>
    <n v="91.5"/>
    <n v="96.4"/>
    <n v="10"/>
    <x v="3"/>
    <x v="3"/>
  </r>
  <r>
    <x v="5"/>
    <x v="0"/>
    <x v="5"/>
    <x v="5386"/>
    <x v="35"/>
    <n v="3"/>
    <n v="53"/>
    <n v="87.8"/>
    <n v="98.2"/>
    <n v="10"/>
    <x v="1"/>
    <x v="3"/>
  </r>
  <r>
    <x v="5"/>
    <x v="0"/>
    <x v="5"/>
    <x v="5387"/>
    <x v="91"/>
    <n v="7"/>
    <n v="51"/>
    <n v="89.1"/>
    <n v="94.4"/>
    <n v="10"/>
    <x v="2"/>
    <x v="3"/>
  </r>
  <r>
    <x v="5"/>
    <x v="0"/>
    <x v="5"/>
    <x v="5388"/>
    <x v="24"/>
    <n v="5"/>
    <n v="57"/>
    <n v="92.3"/>
    <n v="92.6"/>
    <n v="10"/>
    <x v="1"/>
    <x v="3"/>
  </r>
  <r>
    <x v="5"/>
    <x v="0"/>
    <x v="5"/>
    <x v="5389"/>
    <x v="2"/>
    <n v="6"/>
    <n v="56"/>
    <n v="93.5"/>
    <n v="93"/>
    <n v="10"/>
    <x v="3"/>
    <x v="3"/>
  </r>
  <r>
    <x v="5"/>
    <x v="0"/>
    <x v="5"/>
    <x v="5390"/>
    <x v="74"/>
    <n v="8"/>
    <n v="63"/>
    <n v="97.6"/>
    <n v="93.6"/>
    <n v="10"/>
    <x v="1"/>
    <x v="3"/>
  </r>
  <r>
    <x v="5"/>
    <x v="0"/>
    <x v="5"/>
    <x v="5391"/>
    <x v="49"/>
    <n v="5"/>
    <n v="72"/>
    <n v="95.1"/>
    <n v="90.6"/>
    <n v="10"/>
    <x v="3"/>
    <x v="3"/>
  </r>
  <r>
    <x v="5"/>
    <x v="0"/>
    <x v="5"/>
    <x v="5392"/>
    <x v="23"/>
    <n v="3"/>
    <n v="60"/>
    <n v="97.8"/>
    <n v="102.3"/>
    <n v="10"/>
    <x v="0"/>
    <x v="3"/>
  </r>
  <r>
    <x v="5"/>
    <x v="0"/>
    <x v="6"/>
    <x v="5393"/>
    <x v="36"/>
    <n v="8"/>
    <n v="58"/>
    <n v="97.5"/>
    <n v="90.9"/>
    <n v="10"/>
    <x v="1"/>
    <x v="3"/>
  </r>
  <r>
    <x v="5"/>
    <x v="0"/>
    <x v="6"/>
    <x v="5394"/>
    <x v="95"/>
    <n v="6"/>
    <n v="77"/>
    <n v="92.6"/>
    <n v="93.7"/>
    <n v="10"/>
    <x v="2"/>
    <x v="3"/>
  </r>
  <r>
    <x v="5"/>
    <x v="0"/>
    <x v="6"/>
    <x v="5395"/>
    <x v="57"/>
    <n v="7"/>
    <n v="71"/>
    <n v="90.6"/>
    <n v="96.2"/>
    <n v="10"/>
    <x v="3"/>
    <x v="3"/>
  </r>
  <r>
    <x v="5"/>
    <x v="0"/>
    <x v="6"/>
    <x v="5396"/>
    <x v="15"/>
    <n v="5"/>
    <n v="54"/>
    <n v="97.3"/>
    <n v="90.7"/>
    <n v="10"/>
    <x v="2"/>
    <x v="3"/>
  </r>
  <r>
    <x v="5"/>
    <x v="0"/>
    <x v="6"/>
    <x v="5397"/>
    <x v="44"/>
    <n v="4"/>
    <n v="66"/>
    <n v="96.3"/>
    <n v="92.6"/>
    <n v="10"/>
    <x v="0"/>
    <x v="3"/>
  </r>
  <r>
    <x v="5"/>
    <x v="0"/>
    <x v="6"/>
    <x v="5398"/>
    <x v="350"/>
    <n v="5"/>
    <n v="68"/>
    <n v="96"/>
    <n v="92.6"/>
    <n v="10"/>
    <x v="2"/>
    <x v="3"/>
  </r>
  <r>
    <x v="5"/>
    <x v="0"/>
    <x v="7"/>
    <x v="5399"/>
    <x v="344"/>
    <n v="9"/>
    <n v="61"/>
    <n v="91.3"/>
    <n v="92.6"/>
    <n v="10"/>
    <x v="0"/>
    <x v="3"/>
  </r>
  <r>
    <x v="5"/>
    <x v="0"/>
    <x v="7"/>
    <x v="5400"/>
    <x v="20"/>
    <n v="4"/>
    <n v="61"/>
    <n v="91.4"/>
    <n v="89.9"/>
    <n v="10"/>
    <x v="0"/>
    <x v="3"/>
  </r>
  <r>
    <x v="5"/>
    <x v="0"/>
    <x v="7"/>
    <x v="5401"/>
    <x v="37"/>
    <n v="6"/>
    <n v="57"/>
    <n v="96"/>
    <n v="94.5"/>
    <n v="10"/>
    <x v="0"/>
    <x v="3"/>
  </r>
  <r>
    <x v="5"/>
    <x v="0"/>
    <x v="7"/>
    <x v="5402"/>
    <x v="13"/>
    <n v="6"/>
    <n v="61"/>
    <n v="94.2"/>
    <n v="94.6"/>
    <n v="10"/>
    <x v="2"/>
    <x v="3"/>
  </r>
  <r>
    <x v="5"/>
    <x v="0"/>
    <x v="7"/>
    <x v="5403"/>
    <x v="2"/>
    <n v="7"/>
    <n v="53"/>
    <n v="95.7"/>
    <n v="96.4"/>
    <n v="10"/>
    <x v="0"/>
    <x v="3"/>
  </r>
  <r>
    <x v="5"/>
    <x v="0"/>
    <x v="7"/>
    <x v="5404"/>
    <x v="35"/>
    <n v="2"/>
    <n v="68"/>
    <n v="94.5"/>
    <n v="99.2"/>
    <n v="10"/>
    <x v="3"/>
    <x v="3"/>
  </r>
  <r>
    <x v="5"/>
    <x v="0"/>
    <x v="7"/>
    <x v="5405"/>
    <x v="64"/>
    <n v="5"/>
    <n v="62"/>
    <n v="95.8"/>
    <n v="96.3"/>
    <n v="10"/>
    <x v="0"/>
    <x v="3"/>
  </r>
  <r>
    <x v="5"/>
    <x v="0"/>
    <x v="7"/>
    <x v="5406"/>
    <x v="13"/>
    <n v="6"/>
    <n v="55"/>
    <n v="91.2"/>
    <n v="94.6"/>
    <n v="10"/>
    <x v="2"/>
    <x v="3"/>
  </r>
  <r>
    <x v="5"/>
    <x v="0"/>
    <x v="8"/>
    <x v="5407"/>
    <x v="35"/>
    <n v="5"/>
    <n v="55"/>
    <n v="93.4"/>
    <n v="96.9"/>
    <n v="10"/>
    <x v="2"/>
    <x v="3"/>
  </r>
  <r>
    <x v="5"/>
    <x v="0"/>
    <x v="8"/>
    <x v="5408"/>
    <x v="34"/>
    <n v="7"/>
    <n v="59"/>
    <n v="90"/>
    <n v="91"/>
    <n v="10"/>
    <x v="2"/>
    <x v="3"/>
  </r>
  <r>
    <x v="5"/>
    <x v="0"/>
    <x v="8"/>
    <x v="5409"/>
    <x v="18"/>
    <n v="10"/>
    <n v="74"/>
    <n v="95.3"/>
    <n v="95.3"/>
    <n v="10"/>
    <x v="3"/>
    <x v="3"/>
  </r>
  <r>
    <x v="5"/>
    <x v="0"/>
    <x v="8"/>
    <x v="5410"/>
    <x v="36"/>
    <n v="5"/>
    <n v="48"/>
    <n v="95.3"/>
    <n v="95.2"/>
    <n v="10"/>
    <x v="0"/>
    <x v="3"/>
  </r>
  <r>
    <x v="5"/>
    <x v="0"/>
    <x v="8"/>
    <x v="5411"/>
    <x v="60"/>
    <n v="3"/>
    <n v="60"/>
    <n v="94.5"/>
    <n v="86.9"/>
    <n v="10"/>
    <x v="1"/>
    <x v="3"/>
  </r>
  <r>
    <x v="5"/>
    <x v="0"/>
    <x v="8"/>
    <x v="5412"/>
    <x v="80"/>
    <n v="3"/>
    <n v="49"/>
    <n v="90.7"/>
    <n v="93.6"/>
    <n v="10"/>
    <x v="2"/>
    <x v="3"/>
  </r>
  <r>
    <x v="5"/>
    <x v="0"/>
    <x v="8"/>
    <x v="5413"/>
    <x v="69"/>
    <n v="4"/>
    <n v="61"/>
    <n v="90.3"/>
    <n v="92.7"/>
    <n v="10"/>
    <x v="3"/>
    <x v="3"/>
  </r>
  <r>
    <x v="5"/>
    <x v="0"/>
    <x v="8"/>
    <x v="5414"/>
    <x v="3"/>
    <n v="7"/>
    <n v="60"/>
    <n v="96.4"/>
    <n v="91.2"/>
    <n v="10"/>
    <x v="2"/>
    <x v="3"/>
  </r>
  <r>
    <x v="5"/>
    <x v="0"/>
    <x v="8"/>
    <x v="5415"/>
    <x v="1"/>
    <n v="4"/>
    <n v="60"/>
    <n v="95"/>
    <n v="93.2"/>
    <n v="10"/>
    <x v="0"/>
    <x v="3"/>
  </r>
  <r>
    <x v="5"/>
    <x v="0"/>
    <x v="8"/>
    <x v="5416"/>
    <x v="45"/>
    <n v="4"/>
    <n v="55"/>
    <n v="93.3"/>
    <n v="92.9"/>
    <n v="10"/>
    <x v="1"/>
    <x v="3"/>
  </r>
  <r>
    <x v="5"/>
    <x v="0"/>
    <x v="8"/>
    <x v="5417"/>
    <x v="89"/>
    <n v="4"/>
    <n v="61"/>
    <n v="94.7"/>
    <n v="93.1"/>
    <n v="10"/>
    <x v="3"/>
    <x v="3"/>
  </r>
  <r>
    <x v="5"/>
    <x v="0"/>
    <x v="8"/>
    <x v="5418"/>
    <x v="32"/>
    <n v="2"/>
    <n v="57"/>
    <n v="94.5"/>
    <n v="92.3"/>
    <n v="10"/>
    <x v="0"/>
    <x v="3"/>
  </r>
  <r>
    <x v="5"/>
    <x v="0"/>
    <x v="8"/>
    <x v="5419"/>
    <x v="1"/>
    <n v="3"/>
    <n v="55"/>
    <n v="91.7"/>
    <n v="95"/>
    <n v="10"/>
    <x v="0"/>
    <x v="3"/>
  </r>
  <r>
    <x v="5"/>
    <x v="0"/>
    <x v="8"/>
    <x v="5420"/>
    <x v="67"/>
    <n v="2"/>
    <n v="45"/>
    <n v="93.4"/>
    <n v="100.1"/>
    <n v="10"/>
    <x v="2"/>
    <x v="3"/>
  </r>
  <r>
    <x v="5"/>
    <x v="0"/>
    <x v="8"/>
    <x v="5421"/>
    <x v="35"/>
    <n v="3"/>
    <n v="52"/>
    <n v="93.8"/>
    <n v="94.6"/>
    <n v="10"/>
    <x v="3"/>
    <x v="3"/>
  </r>
  <r>
    <x v="5"/>
    <x v="0"/>
    <x v="9"/>
    <x v="5422"/>
    <x v="77"/>
    <n v="8"/>
    <n v="64"/>
    <n v="94.8"/>
    <n v="94.1"/>
    <n v="10"/>
    <x v="1"/>
    <x v="3"/>
  </r>
  <r>
    <x v="5"/>
    <x v="0"/>
    <x v="9"/>
    <x v="5423"/>
    <x v="52"/>
    <n v="2"/>
    <n v="59"/>
    <n v="91.7"/>
    <n v="90.1"/>
    <n v="10"/>
    <x v="1"/>
    <x v="3"/>
  </r>
  <r>
    <x v="5"/>
    <x v="0"/>
    <x v="9"/>
    <x v="5424"/>
    <x v="81"/>
    <n v="6"/>
    <n v="52"/>
    <n v="96.6"/>
    <n v="94.2"/>
    <n v="10"/>
    <x v="2"/>
    <x v="3"/>
  </r>
  <r>
    <x v="5"/>
    <x v="0"/>
    <x v="9"/>
    <x v="5425"/>
    <x v="26"/>
    <n v="6"/>
    <n v="60"/>
    <n v="85.2"/>
    <n v="96.1"/>
    <n v="10"/>
    <x v="1"/>
    <x v="3"/>
  </r>
  <r>
    <x v="5"/>
    <x v="0"/>
    <x v="9"/>
    <x v="5426"/>
    <x v="67"/>
    <n v="2"/>
    <n v="69"/>
    <n v="93.4"/>
    <n v="94.9"/>
    <n v="10"/>
    <x v="1"/>
    <x v="3"/>
  </r>
  <r>
    <x v="5"/>
    <x v="0"/>
    <x v="9"/>
    <x v="5427"/>
    <x v="14"/>
    <n v="8"/>
    <n v="67"/>
    <n v="98.9"/>
    <n v="96.4"/>
    <n v="10"/>
    <x v="2"/>
    <x v="3"/>
  </r>
  <r>
    <x v="5"/>
    <x v="0"/>
    <x v="9"/>
    <x v="5428"/>
    <x v="26"/>
    <n v="6"/>
    <n v="55"/>
    <n v="95.8"/>
    <n v="99.9"/>
    <n v="10"/>
    <x v="1"/>
    <x v="3"/>
  </r>
  <r>
    <x v="5"/>
    <x v="0"/>
    <x v="9"/>
    <x v="5429"/>
    <x v="50"/>
    <n v="4"/>
    <n v="52"/>
    <n v="95.4"/>
    <n v="92.6"/>
    <n v="10"/>
    <x v="0"/>
    <x v="3"/>
  </r>
  <r>
    <x v="5"/>
    <x v="0"/>
    <x v="10"/>
    <x v="5430"/>
    <x v="52"/>
    <n v="8"/>
    <n v="54"/>
    <n v="93.6"/>
    <n v="94.5"/>
    <n v="10"/>
    <x v="1"/>
    <x v="3"/>
  </r>
  <r>
    <x v="5"/>
    <x v="0"/>
    <x v="10"/>
    <x v="5431"/>
    <x v="34"/>
    <n v="8"/>
    <n v="59"/>
    <n v="96.1"/>
    <n v="92.9"/>
    <n v="10"/>
    <x v="1"/>
    <x v="3"/>
  </r>
  <r>
    <x v="5"/>
    <x v="0"/>
    <x v="10"/>
    <x v="5432"/>
    <x v="76"/>
    <n v="11"/>
    <n v="65"/>
    <n v="89.2"/>
    <n v="91.2"/>
    <n v="10"/>
    <x v="0"/>
    <x v="3"/>
  </r>
  <r>
    <x v="5"/>
    <x v="0"/>
    <x v="10"/>
    <x v="5433"/>
    <x v="0"/>
    <n v="10"/>
    <n v="66"/>
    <n v="95.6"/>
    <n v="95.4"/>
    <n v="10"/>
    <x v="1"/>
    <x v="3"/>
  </r>
  <r>
    <x v="5"/>
    <x v="0"/>
    <x v="10"/>
    <x v="5434"/>
    <x v="69"/>
    <n v="5"/>
    <n v="55"/>
    <n v="99.9"/>
    <n v="92"/>
    <n v="10"/>
    <x v="0"/>
    <x v="3"/>
  </r>
  <r>
    <x v="5"/>
    <x v="0"/>
    <x v="10"/>
    <x v="5435"/>
    <x v="35"/>
    <n v="5"/>
    <n v="45"/>
    <n v="92.3"/>
    <n v="97.5"/>
    <n v="10"/>
    <x v="2"/>
    <x v="3"/>
  </r>
  <r>
    <x v="5"/>
    <x v="0"/>
    <x v="10"/>
    <x v="5436"/>
    <x v="8"/>
    <n v="1"/>
    <n v="61"/>
    <n v="95"/>
    <n v="92"/>
    <n v="10"/>
    <x v="3"/>
    <x v="3"/>
  </r>
  <r>
    <x v="5"/>
    <x v="0"/>
    <x v="10"/>
    <x v="5437"/>
    <x v="37"/>
    <n v="6"/>
    <n v="55"/>
    <n v="96.9"/>
    <n v="99"/>
    <n v="10"/>
    <x v="0"/>
    <x v="3"/>
  </r>
  <r>
    <x v="5"/>
    <x v="0"/>
    <x v="10"/>
    <x v="5438"/>
    <x v="22"/>
    <n v="4"/>
    <n v="62"/>
    <n v="95.9"/>
    <n v="91.6"/>
    <n v="10"/>
    <x v="0"/>
    <x v="3"/>
  </r>
  <r>
    <x v="5"/>
    <x v="0"/>
    <x v="10"/>
    <x v="5439"/>
    <x v="386"/>
    <n v="4"/>
    <n v="54"/>
    <n v="98.8"/>
    <n v="92.9"/>
    <n v="10"/>
    <x v="1"/>
    <x v="3"/>
  </r>
  <r>
    <x v="5"/>
    <x v="0"/>
    <x v="10"/>
    <x v="5440"/>
    <x v="49"/>
    <n v="3"/>
    <n v="48"/>
    <n v="88.3"/>
    <n v="96"/>
    <n v="10"/>
    <x v="3"/>
    <x v="3"/>
  </r>
  <r>
    <x v="5"/>
    <x v="0"/>
    <x v="10"/>
    <x v="5441"/>
    <x v="4"/>
    <n v="3"/>
    <n v="62"/>
    <n v="102.4"/>
    <n v="92.9"/>
    <n v="10"/>
    <x v="2"/>
    <x v="3"/>
  </r>
  <r>
    <x v="5"/>
    <x v="0"/>
    <x v="1"/>
    <x v="5442"/>
    <x v="35"/>
    <n v="3"/>
    <n v="66"/>
    <n v="93.9"/>
    <n v="90.6"/>
    <n v="10"/>
    <x v="2"/>
    <x v="3"/>
  </r>
  <r>
    <x v="5"/>
    <x v="0"/>
    <x v="1"/>
    <x v="5443"/>
    <x v="76"/>
    <n v="8"/>
    <n v="50"/>
    <n v="90.5"/>
    <n v="90.5"/>
    <n v="10"/>
    <x v="1"/>
    <x v="3"/>
  </r>
  <r>
    <x v="5"/>
    <x v="0"/>
    <x v="1"/>
    <x v="5444"/>
    <x v="68"/>
    <n v="9"/>
    <n v="66"/>
    <n v="88.3"/>
    <n v="97.1"/>
    <n v="10"/>
    <x v="3"/>
    <x v="3"/>
  </r>
  <r>
    <x v="5"/>
    <x v="0"/>
    <x v="1"/>
    <x v="5445"/>
    <x v="81"/>
    <n v="6"/>
    <n v="55"/>
    <n v="95.7"/>
    <n v="91.3"/>
    <n v="10"/>
    <x v="3"/>
    <x v="3"/>
  </r>
  <r>
    <x v="5"/>
    <x v="0"/>
    <x v="1"/>
    <x v="5446"/>
    <x v="97"/>
    <n v="7"/>
    <n v="62"/>
    <n v="93.7"/>
    <n v="97.7"/>
    <n v="10"/>
    <x v="1"/>
    <x v="3"/>
  </r>
  <r>
    <x v="5"/>
    <x v="0"/>
    <x v="1"/>
    <x v="5447"/>
    <x v="15"/>
    <n v="3"/>
    <n v="58"/>
    <n v="92.1"/>
    <n v="94.1"/>
    <n v="10"/>
    <x v="2"/>
    <x v="3"/>
  </r>
  <r>
    <x v="5"/>
    <x v="0"/>
    <x v="1"/>
    <x v="5448"/>
    <x v="45"/>
    <n v="6"/>
    <n v="65"/>
    <n v="95.5"/>
    <n v="95.8"/>
    <n v="10"/>
    <x v="2"/>
    <x v="3"/>
  </r>
  <r>
    <x v="5"/>
    <x v="0"/>
    <x v="2"/>
    <x v="5449"/>
    <x v="38"/>
    <n v="6"/>
    <n v="53"/>
    <n v="92.2"/>
    <n v="96.3"/>
    <n v="10"/>
    <x v="2"/>
    <x v="3"/>
  </r>
  <r>
    <x v="5"/>
    <x v="0"/>
    <x v="2"/>
    <x v="5450"/>
    <x v="80"/>
    <n v="4"/>
    <n v="57"/>
    <n v="93.9"/>
    <n v="95.5"/>
    <n v="10"/>
    <x v="3"/>
    <x v="3"/>
  </r>
  <r>
    <x v="5"/>
    <x v="0"/>
    <x v="2"/>
    <x v="5451"/>
    <x v="16"/>
    <n v="2"/>
    <n v="68"/>
    <n v="92.2"/>
    <n v="97.3"/>
    <n v="10"/>
    <x v="0"/>
    <x v="3"/>
  </r>
  <r>
    <x v="5"/>
    <x v="0"/>
    <x v="2"/>
    <x v="5452"/>
    <x v="40"/>
    <n v="5"/>
    <n v="59"/>
    <n v="98.7"/>
    <n v="96.5"/>
    <n v="10"/>
    <x v="3"/>
    <x v="3"/>
  </r>
  <r>
    <x v="5"/>
    <x v="0"/>
    <x v="3"/>
    <x v="5453"/>
    <x v="26"/>
    <n v="3"/>
    <n v="67"/>
    <n v="91.9"/>
    <n v="89"/>
    <n v="10"/>
    <x v="2"/>
    <x v="3"/>
  </r>
  <r>
    <x v="5"/>
    <x v="0"/>
    <x v="3"/>
    <x v="5454"/>
    <x v="48"/>
    <n v="4"/>
    <n v="57"/>
    <n v="94.3"/>
    <n v="95.1"/>
    <n v="10"/>
    <x v="0"/>
    <x v="3"/>
  </r>
  <r>
    <x v="5"/>
    <x v="0"/>
    <x v="3"/>
    <x v="5455"/>
    <x v="14"/>
    <n v="7"/>
    <n v="52"/>
    <n v="93.4"/>
    <n v="97.4"/>
    <n v="10"/>
    <x v="2"/>
    <x v="3"/>
  </r>
  <r>
    <x v="5"/>
    <x v="0"/>
    <x v="3"/>
    <x v="5456"/>
    <x v="26"/>
    <n v="5"/>
    <n v="63"/>
    <n v="97"/>
    <n v="94.4"/>
    <n v="10"/>
    <x v="2"/>
    <x v="3"/>
  </r>
  <r>
    <x v="5"/>
    <x v="0"/>
    <x v="3"/>
    <x v="5457"/>
    <x v="27"/>
    <n v="6"/>
    <n v="61"/>
    <n v="99.2"/>
    <n v="92.1"/>
    <n v="10"/>
    <x v="2"/>
    <x v="3"/>
  </r>
  <r>
    <x v="5"/>
    <x v="0"/>
    <x v="3"/>
    <x v="5458"/>
    <x v="32"/>
    <n v="5"/>
    <n v="57"/>
    <n v="93"/>
    <n v="96.4"/>
    <n v="10"/>
    <x v="2"/>
    <x v="3"/>
  </r>
  <r>
    <x v="5"/>
    <x v="0"/>
    <x v="3"/>
    <x v="5459"/>
    <x v="56"/>
    <n v="7"/>
    <n v="62"/>
    <n v="92.4"/>
    <n v="92.2"/>
    <n v="10"/>
    <x v="0"/>
    <x v="3"/>
  </r>
  <r>
    <x v="5"/>
    <x v="0"/>
    <x v="4"/>
    <x v="5460"/>
    <x v="8"/>
    <n v="5"/>
    <n v="54"/>
    <n v="98.3"/>
    <n v="93.3"/>
    <n v="10"/>
    <x v="0"/>
    <x v="3"/>
  </r>
  <r>
    <x v="5"/>
    <x v="0"/>
    <x v="4"/>
    <x v="5461"/>
    <x v="13"/>
    <n v="5"/>
    <n v="56"/>
    <n v="95.9"/>
    <n v="87.2"/>
    <n v="10"/>
    <x v="3"/>
    <x v="3"/>
  </r>
  <r>
    <x v="5"/>
    <x v="0"/>
    <x v="4"/>
    <x v="5462"/>
    <x v="22"/>
    <n v="1"/>
    <n v="64"/>
    <n v="92.3"/>
    <n v="95.2"/>
    <n v="10"/>
    <x v="1"/>
    <x v="3"/>
  </r>
  <r>
    <x v="5"/>
    <x v="0"/>
    <x v="4"/>
    <x v="5463"/>
    <x v="34"/>
    <n v="9"/>
    <n v="55"/>
    <n v="98.9"/>
    <n v="93.3"/>
    <n v="10"/>
    <x v="3"/>
    <x v="3"/>
  </r>
  <r>
    <x v="5"/>
    <x v="0"/>
    <x v="4"/>
    <x v="5464"/>
    <x v="10"/>
    <n v="6"/>
    <n v="46"/>
    <n v="92.7"/>
    <n v="88.3"/>
    <n v="10"/>
    <x v="1"/>
    <x v="3"/>
  </r>
  <r>
    <x v="5"/>
    <x v="0"/>
    <x v="4"/>
    <x v="5465"/>
    <x v="64"/>
    <n v="6"/>
    <n v="51"/>
    <n v="97.9"/>
    <n v="90.1"/>
    <n v="10"/>
    <x v="0"/>
    <x v="3"/>
  </r>
  <r>
    <x v="5"/>
    <x v="0"/>
    <x v="4"/>
    <x v="5466"/>
    <x v="18"/>
    <n v="7"/>
    <n v="79"/>
    <n v="96.9"/>
    <n v="95.5"/>
    <n v="10"/>
    <x v="3"/>
    <x v="3"/>
  </r>
  <r>
    <x v="5"/>
    <x v="0"/>
    <x v="0"/>
    <x v="5467"/>
    <x v="5"/>
    <n v="4"/>
    <n v="54"/>
    <n v="93"/>
    <n v="93.2"/>
    <n v="10"/>
    <x v="2"/>
    <x v="3"/>
  </r>
  <r>
    <x v="5"/>
    <x v="0"/>
    <x v="0"/>
    <x v="5468"/>
    <x v="16"/>
    <n v="4"/>
    <n v="50"/>
    <n v="93.7"/>
    <n v="95.9"/>
    <n v="10"/>
    <x v="1"/>
    <x v="3"/>
  </r>
  <r>
    <x v="5"/>
    <x v="0"/>
    <x v="0"/>
    <x v="5469"/>
    <x v="17"/>
    <n v="4"/>
    <n v="70"/>
    <n v="95.8"/>
    <n v="87.6"/>
    <n v="10"/>
    <x v="3"/>
    <x v="3"/>
  </r>
  <r>
    <x v="5"/>
    <x v="0"/>
    <x v="0"/>
    <x v="5470"/>
    <x v="64"/>
    <n v="4"/>
    <n v="54"/>
    <n v="91.3"/>
    <n v="91.3"/>
    <n v="10"/>
    <x v="3"/>
    <x v="3"/>
  </r>
  <r>
    <x v="5"/>
    <x v="0"/>
    <x v="0"/>
    <x v="5471"/>
    <x v="16"/>
    <n v="2"/>
    <n v="57"/>
    <n v="95.4"/>
    <n v="91.7"/>
    <n v="10"/>
    <x v="2"/>
    <x v="3"/>
  </r>
  <r>
    <x v="5"/>
    <x v="0"/>
    <x v="0"/>
    <x v="5472"/>
    <x v="96"/>
    <n v="7"/>
    <n v="40"/>
    <n v="97.6"/>
    <n v="89.3"/>
    <n v="10"/>
    <x v="3"/>
    <x v="3"/>
  </r>
  <r>
    <x v="5"/>
    <x v="0"/>
    <x v="0"/>
    <x v="5473"/>
    <x v="45"/>
    <n v="11"/>
    <n v="72"/>
    <n v="99.3"/>
    <n v="88"/>
    <n v="10"/>
    <x v="1"/>
    <x v="3"/>
  </r>
  <r>
    <x v="5"/>
    <x v="0"/>
    <x v="0"/>
    <x v="5474"/>
    <x v="49"/>
    <n v="7"/>
    <n v="70"/>
    <n v="96.5"/>
    <n v="95.7"/>
    <n v="10"/>
    <x v="3"/>
    <x v="3"/>
  </r>
  <r>
    <x v="5"/>
    <x v="0"/>
    <x v="5"/>
    <x v="5475"/>
    <x v="48"/>
    <n v="3"/>
    <n v="55"/>
    <n v="93.5"/>
    <n v="94.6"/>
    <n v="10"/>
    <x v="1"/>
    <x v="4"/>
  </r>
  <r>
    <x v="5"/>
    <x v="0"/>
    <x v="5"/>
    <x v="5476"/>
    <x v="43"/>
    <n v="7"/>
    <n v="51"/>
    <n v="89.9"/>
    <n v="99"/>
    <n v="10"/>
    <x v="2"/>
    <x v="4"/>
  </r>
  <r>
    <x v="5"/>
    <x v="0"/>
    <x v="5"/>
    <x v="5477"/>
    <x v="7"/>
    <n v="6"/>
    <n v="55"/>
    <n v="92.6"/>
    <n v="94.3"/>
    <n v="10"/>
    <x v="1"/>
    <x v="4"/>
  </r>
  <r>
    <x v="5"/>
    <x v="0"/>
    <x v="5"/>
    <x v="5478"/>
    <x v="73"/>
    <n v="3"/>
    <n v="64"/>
    <n v="97.7"/>
    <n v="88.2"/>
    <n v="10"/>
    <x v="2"/>
    <x v="4"/>
  </r>
  <r>
    <x v="5"/>
    <x v="0"/>
    <x v="5"/>
    <x v="5479"/>
    <x v="21"/>
    <n v="11"/>
    <n v="57"/>
    <n v="94.7"/>
    <n v="91.8"/>
    <n v="10"/>
    <x v="3"/>
    <x v="4"/>
  </r>
  <r>
    <x v="5"/>
    <x v="0"/>
    <x v="5"/>
    <x v="5480"/>
    <x v="44"/>
    <n v="3"/>
    <n v="54"/>
    <n v="102.1"/>
    <n v="92.9"/>
    <n v="10"/>
    <x v="1"/>
    <x v="4"/>
  </r>
  <r>
    <x v="5"/>
    <x v="0"/>
    <x v="5"/>
    <x v="5481"/>
    <x v="2"/>
    <n v="3"/>
    <n v="58"/>
    <n v="98.2"/>
    <n v="97.1"/>
    <n v="10"/>
    <x v="1"/>
    <x v="4"/>
  </r>
  <r>
    <x v="5"/>
    <x v="0"/>
    <x v="5"/>
    <x v="5482"/>
    <x v="52"/>
    <n v="4"/>
    <n v="41"/>
    <n v="95.9"/>
    <n v="92.5"/>
    <n v="10"/>
    <x v="0"/>
    <x v="4"/>
  </r>
  <r>
    <x v="5"/>
    <x v="0"/>
    <x v="5"/>
    <x v="5483"/>
    <x v="25"/>
    <n v="4"/>
    <n v="54"/>
    <n v="92.5"/>
    <n v="93.1"/>
    <n v="10"/>
    <x v="0"/>
    <x v="4"/>
  </r>
  <r>
    <x v="5"/>
    <x v="0"/>
    <x v="5"/>
    <x v="5484"/>
    <x v="24"/>
    <n v="1"/>
    <n v="64"/>
    <n v="94.1"/>
    <n v="98.9"/>
    <n v="10"/>
    <x v="1"/>
    <x v="4"/>
  </r>
  <r>
    <x v="5"/>
    <x v="0"/>
    <x v="5"/>
    <x v="5485"/>
    <x v="47"/>
    <n v="4"/>
    <n v="47"/>
    <n v="95.1"/>
    <n v="98.3"/>
    <n v="10"/>
    <x v="2"/>
    <x v="4"/>
  </r>
  <r>
    <x v="5"/>
    <x v="0"/>
    <x v="6"/>
    <x v="5486"/>
    <x v="46"/>
    <n v="2"/>
    <n v="59"/>
    <n v="98.2"/>
    <n v="94.9"/>
    <n v="10"/>
    <x v="3"/>
    <x v="4"/>
  </r>
  <r>
    <x v="5"/>
    <x v="0"/>
    <x v="6"/>
    <x v="5487"/>
    <x v="34"/>
    <n v="3"/>
    <n v="55"/>
    <n v="95.9"/>
    <n v="96.7"/>
    <n v="10"/>
    <x v="3"/>
    <x v="4"/>
  </r>
  <r>
    <x v="5"/>
    <x v="0"/>
    <x v="6"/>
    <x v="5488"/>
    <x v="81"/>
    <n v="4"/>
    <n v="67"/>
    <n v="87.4"/>
    <n v="90.2"/>
    <n v="10"/>
    <x v="3"/>
    <x v="4"/>
  </r>
  <r>
    <x v="5"/>
    <x v="0"/>
    <x v="6"/>
    <x v="5489"/>
    <x v="10"/>
    <n v="2"/>
    <n v="62"/>
    <n v="103"/>
    <n v="99.4"/>
    <n v="10"/>
    <x v="1"/>
    <x v="4"/>
  </r>
  <r>
    <x v="5"/>
    <x v="0"/>
    <x v="6"/>
    <x v="5490"/>
    <x v="28"/>
    <n v="2"/>
    <n v="68"/>
    <n v="87.3"/>
    <n v="95.2"/>
    <n v="10"/>
    <x v="1"/>
    <x v="4"/>
  </r>
  <r>
    <x v="5"/>
    <x v="0"/>
    <x v="6"/>
    <x v="5491"/>
    <x v="26"/>
    <n v="8"/>
    <n v="57"/>
    <n v="95.7"/>
    <n v="90.1"/>
    <n v="10"/>
    <x v="2"/>
    <x v="4"/>
  </r>
  <r>
    <x v="5"/>
    <x v="0"/>
    <x v="6"/>
    <x v="5492"/>
    <x v="20"/>
    <n v="5"/>
    <n v="62"/>
    <n v="90.3"/>
    <n v="94"/>
    <n v="10"/>
    <x v="0"/>
    <x v="4"/>
  </r>
  <r>
    <x v="5"/>
    <x v="0"/>
    <x v="7"/>
    <x v="5493"/>
    <x v="28"/>
    <n v="1"/>
    <n v="66"/>
    <n v="91.4"/>
    <n v="96.8"/>
    <n v="10"/>
    <x v="3"/>
    <x v="4"/>
  </r>
  <r>
    <x v="5"/>
    <x v="0"/>
    <x v="7"/>
    <x v="5494"/>
    <x v="59"/>
    <n v="3"/>
    <n v="69"/>
    <n v="90.7"/>
    <n v="102.6"/>
    <n v="10"/>
    <x v="1"/>
    <x v="4"/>
  </r>
  <r>
    <x v="5"/>
    <x v="0"/>
    <x v="7"/>
    <x v="5495"/>
    <x v="65"/>
    <n v="7"/>
    <n v="53"/>
    <n v="93.3"/>
    <n v="97.6"/>
    <n v="10"/>
    <x v="0"/>
    <x v="4"/>
  </r>
  <r>
    <x v="5"/>
    <x v="0"/>
    <x v="7"/>
    <x v="5496"/>
    <x v="1"/>
    <n v="4"/>
    <n v="69"/>
    <n v="94.3"/>
    <n v="91.9"/>
    <n v="10"/>
    <x v="2"/>
    <x v="4"/>
  </r>
  <r>
    <x v="5"/>
    <x v="0"/>
    <x v="7"/>
    <x v="5497"/>
    <x v="0"/>
    <n v="10"/>
    <n v="57"/>
    <n v="95.7"/>
    <n v="96"/>
    <n v="10"/>
    <x v="0"/>
    <x v="4"/>
  </r>
  <r>
    <x v="5"/>
    <x v="0"/>
    <x v="7"/>
    <x v="5498"/>
    <x v="38"/>
    <n v="3"/>
    <n v="56"/>
    <n v="90.1"/>
    <n v="90.6"/>
    <n v="10"/>
    <x v="2"/>
    <x v="4"/>
  </r>
  <r>
    <x v="5"/>
    <x v="0"/>
    <x v="7"/>
    <x v="5499"/>
    <x v="26"/>
    <n v="7"/>
    <n v="74"/>
    <n v="94.1"/>
    <n v="91.1"/>
    <n v="10"/>
    <x v="3"/>
    <x v="4"/>
  </r>
  <r>
    <x v="5"/>
    <x v="0"/>
    <x v="8"/>
    <x v="5500"/>
    <x v="14"/>
    <n v="3"/>
    <n v="62"/>
    <n v="91.2"/>
    <n v="86.6"/>
    <n v="10"/>
    <x v="0"/>
    <x v="4"/>
  </r>
  <r>
    <x v="5"/>
    <x v="0"/>
    <x v="8"/>
    <x v="5501"/>
    <x v="81"/>
    <n v="7"/>
    <n v="50"/>
    <n v="93.3"/>
    <n v="96.4"/>
    <n v="10"/>
    <x v="1"/>
    <x v="4"/>
  </r>
  <r>
    <x v="5"/>
    <x v="0"/>
    <x v="8"/>
    <x v="5502"/>
    <x v="32"/>
    <n v="4"/>
    <n v="67"/>
    <n v="93"/>
    <n v="97.6"/>
    <n v="10"/>
    <x v="2"/>
    <x v="4"/>
  </r>
  <r>
    <x v="5"/>
    <x v="0"/>
    <x v="8"/>
    <x v="5503"/>
    <x v="74"/>
    <n v="11"/>
    <n v="60"/>
    <n v="94.5"/>
    <n v="92.7"/>
    <n v="10"/>
    <x v="0"/>
    <x v="4"/>
  </r>
  <r>
    <x v="5"/>
    <x v="0"/>
    <x v="8"/>
    <x v="5504"/>
    <x v="2"/>
    <n v="1"/>
    <n v="49"/>
    <n v="99.1"/>
    <n v="89.7"/>
    <n v="10"/>
    <x v="0"/>
    <x v="4"/>
  </r>
  <r>
    <x v="5"/>
    <x v="0"/>
    <x v="8"/>
    <x v="5505"/>
    <x v="65"/>
    <n v="5"/>
    <n v="65"/>
    <n v="97.6"/>
    <n v="94.7"/>
    <n v="10"/>
    <x v="2"/>
    <x v="4"/>
  </r>
  <r>
    <x v="5"/>
    <x v="0"/>
    <x v="8"/>
    <x v="5506"/>
    <x v="293"/>
    <n v="3"/>
    <n v="63"/>
    <n v="98.2"/>
    <n v="89.1"/>
    <n v="10"/>
    <x v="1"/>
    <x v="4"/>
  </r>
  <r>
    <x v="5"/>
    <x v="0"/>
    <x v="9"/>
    <x v="5507"/>
    <x v="44"/>
    <n v="6"/>
    <n v="64"/>
    <n v="94"/>
    <n v="91.7"/>
    <n v="10"/>
    <x v="3"/>
    <x v="4"/>
  </r>
  <r>
    <x v="5"/>
    <x v="0"/>
    <x v="9"/>
    <x v="5508"/>
    <x v="34"/>
    <n v="6"/>
    <n v="53"/>
    <n v="91.3"/>
    <n v="89.5"/>
    <n v="10"/>
    <x v="1"/>
    <x v="4"/>
  </r>
  <r>
    <x v="5"/>
    <x v="0"/>
    <x v="9"/>
    <x v="5509"/>
    <x v="46"/>
    <n v="3"/>
    <n v="49"/>
    <n v="96.3"/>
    <n v="93.9"/>
    <n v="10"/>
    <x v="0"/>
    <x v="4"/>
  </r>
  <r>
    <x v="5"/>
    <x v="0"/>
    <x v="9"/>
    <x v="5510"/>
    <x v="64"/>
    <n v="3"/>
    <n v="51"/>
    <n v="90.4"/>
    <n v="90.7"/>
    <n v="10"/>
    <x v="1"/>
    <x v="4"/>
  </r>
  <r>
    <x v="5"/>
    <x v="0"/>
    <x v="9"/>
    <x v="5511"/>
    <x v="34"/>
    <n v="5"/>
    <n v="62"/>
    <n v="95.8"/>
    <n v="93.5"/>
    <n v="10"/>
    <x v="2"/>
    <x v="4"/>
  </r>
  <r>
    <x v="5"/>
    <x v="0"/>
    <x v="9"/>
    <x v="5512"/>
    <x v="47"/>
    <n v="6"/>
    <n v="74"/>
    <n v="93.4"/>
    <n v="90.4"/>
    <n v="10"/>
    <x v="1"/>
    <x v="4"/>
  </r>
  <r>
    <x v="5"/>
    <x v="0"/>
    <x v="9"/>
    <x v="5513"/>
    <x v="48"/>
    <n v="4"/>
    <n v="62"/>
    <n v="92.9"/>
    <n v="94.7"/>
    <n v="10"/>
    <x v="0"/>
    <x v="4"/>
  </r>
  <r>
    <x v="5"/>
    <x v="0"/>
    <x v="9"/>
    <x v="5514"/>
    <x v="35"/>
    <n v="6"/>
    <n v="76"/>
    <n v="94.1"/>
    <n v="93.8"/>
    <n v="10"/>
    <x v="3"/>
    <x v="4"/>
  </r>
  <r>
    <x v="5"/>
    <x v="0"/>
    <x v="10"/>
    <x v="5515"/>
    <x v="74"/>
    <n v="7"/>
    <n v="60"/>
    <n v="96.1"/>
    <n v="93.8"/>
    <n v="10"/>
    <x v="3"/>
    <x v="4"/>
  </r>
  <r>
    <x v="5"/>
    <x v="0"/>
    <x v="10"/>
    <x v="5516"/>
    <x v="46"/>
    <n v="10"/>
    <n v="53"/>
    <n v="99.1"/>
    <n v="98.6"/>
    <n v="10"/>
    <x v="3"/>
    <x v="4"/>
  </r>
  <r>
    <x v="5"/>
    <x v="0"/>
    <x v="10"/>
    <x v="5517"/>
    <x v="7"/>
    <n v="8"/>
    <n v="56"/>
    <n v="93.9"/>
    <n v="90.6"/>
    <n v="10"/>
    <x v="3"/>
    <x v="4"/>
  </r>
  <r>
    <x v="5"/>
    <x v="0"/>
    <x v="10"/>
    <x v="5518"/>
    <x v="26"/>
    <n v="7"/>
    <n v="55"/>
    <n v="95.5"/>
    <n v="90.5"/>
    <n v="10"/>
    <x v="1"/>
    <x v="4"/>
  </r>
  <r>
    <x v="5"/>
    <x v="0"/>
    <x v="10"/>
    <x v="5519"/>
    <x v="66"/>
    <n v="3"/>
    <n v="51"/>
    <n v="98.8"/>
    <n v="88.3"/>
    <n v="10"/>
    <x v="3"/>
    <x v="4"/>
  </r>
  <r>
    <x v="5"/>
    <x v="0"/>
    <x v="10"/>
    <x v="5520"/>
    <x v="56"/>
    <n v="5"/>
    <n v="47"/>
    <n v="95.6"/>
    <n v="100.1"/>
    <n v="10"/>
    <x v="3"/>
    <x v="4"/>
  </r>
  <r>
    <x v="5"/>
    <x v="0"/>
    <x v="10"/>
    <x v="5521"/>
    <x v="40"/>
    <n v="6"/>
    <n v="61"/>
    <n v="95.9"/>
    <n v="93.9"/>
    <n v="10"/>
    <x v="0"/>
    <x v="4"/>
  </r>
  <r>
    <x v="5"/>
    <x v="0"/>
    <x v="10"/>
    <x v="5522"/>
    <x v="64"/>
    <n v="5"/>
    <n v="63"/>
    <n v="93.4"/>
    <n v="99.4"/>
    <n v="10"/>
    <x v="2"/>
    <x v="4"/>
  </r>
  <r>
    <x v="5"/>
    <x v="0"/>
    <x v="10"/>
    <x v="5523"/>
    <x v="14"/>
    <n v="8"/>
    <n v="59"/>
    <n v="94.2"/>
    <n v="100.4"/>
    <n v="10"/>
    <x v="3"/>
    <x v="4"/>
  </r>
  <r>
    <x v="5"/>
    <x v="0"/>
    <x v="10"/>
    <x v="5524"/>
    <x v="2"/>
    <n v="7"/>
    <n v="40"/>
    <n v="92"/>
    <n v="94.2"/>
    <n v="10"/>
    <x v="1"/>
    <x v="4"/>
  </r>
  <r>
    <x v="5"/>
    <x v="0"/>
    <x v="10"/>
    <x v="5525"/>
    <x v="28"/>
    <n v="3"/>
    <n v="54"/>
    <n v="96.8"/>
    <n v="92.2"/>
    <n v="10"/>
    <x v="1"/>
    <x v="4"/>
  </r>
  <r>
    <x v="5"/>
    <x v="0"/>
    <x v="1"/>
    <x v="5526"/>
    <x v="54"/>
    <n v="3"/>
    <n v="58"/>
    <n v="99.7"/>
    <n v="98.3"/>
    <n v="10"/>
    <x v="0"/>
    <x v="4"/>
  </r>
  <r>
    <x v="5"/>
    <x v="0"/>
    <x v="1"/>
    <x v="5527"/>
    <x v="38"/>
    <n v="3"/>
    <n v="56"/>
    <n v="95.2"/>
    <n v="94.2"/>
    <n v="10"/>
    <x v="0"/>
    <x v="4"/>
  </r>
  <r>
    <x v="5"/>
    <x v="0"/>
    <x v="1"/>
    <x v="5528"/>
    <x v="81"/>
    <n v="11"/>
    <n v="61"/>
    <n v="88.4"/>
    <n v="93.2"/>
    <n v="10"/>
    <x v="0"/>
    <x v="4"/>
  </r>
  <r>
    <x v="5"/>
    <x v="0"/>
    <x v="1"/>
    <x v="5529"/>
    <x v="93"/>
    <n v="9"/>
    <n v="60"/>
    <n v="96.8"/>
    <n v="97.7"/>
    <n v="10"/>
    <x v="3"/>
    <x v="4"/>
  </r>
  <r>
    <x v="5"/>
    <x v="0"/>
    <x v="1"/>
    <x v="5530"/>
    <x v="11"/>
    <n v="2"/>
    <n v="64"/>
    <n v="91.7"/>
    <n v="88.6"/>
    <n v="10"/>
    <x v="0"/>
    <x v="4"/>
  </r>
  <r>
    <x v="5"/>
    <x v="0"/>
    <x v="1"/>
    <x v="5531"/>
    <x v="10"/>
    <n v="3"/>
    <n v="62"/>
    <n v="92.4"/>
    <n v="96.1"/>
    <n v="10"/>
    <x v="2"/>
    <x v="4"/>
  </r>
  <r>
    <x v="5"/>
    <x v="0"/>
    <x v="1"/>
    <x v="5532"/>
    <x v="43"/>
    <n v="7"/>
    <n v="67"/>
    <n v="93.9"/>
    <n v="91.5"/>
    <n v="10"/>
    <x v="2"/>
    <x v="4"/>
  </r>
  <r>
    <x v="5"/>
    <x v="0"/>
    <x v="2"/>
    <x v="5533"/>
    <x v="4"/>
    <n v="4"/>
    <n v="52"/>
    <n v="92.5"/>
    <n v="96.5"/>
    <n v="10"/>
    <x v="1"/>
    <x v="4"/>
  </r>
  <r>
    <x v="5"/>
    <x v="0"/>
    <x v="2"/>
    <x v="5534"/>
    <x v="42"/>
    <n v="5"/>
    <n v="57"/>
    <n v="90.4"/>
    <n v="90.3"/>
    <n v="10"/>
    <x v="2"/>
    <x v="4"/>
  </r>
  <r>
    <x v="5"/>
    <x v="0"/>
    <x v="2"/>
    <x v="5535"/>
    <x v="4"/>
    <n v="4"/>
    <n v="49"/>
    <n v="97.6"/>
    <n v="91.5"/>
    <n v="10"/>
    <x v="0"/>
    <x v="4"/>
  </r>
  <r>
    <x v="5"/>
    <x v="0"/>
    <x v="2"/>
    <x v="5536"/>
    <x v="44"/>
    <n v="10"/>
    <n v="65"/>
    <n v="98.6"/>
    <n v="95.1"/>
    <n v="10"/>
    <x v="2"/>
    <x v="4"/>
  </r>
  <r>
    <x v="5"/>
    <x v="0"/>
    <x v="2"/>
    <x v="5537"/>
    <x v="70"/>
    <n v="4"/>
    <n v="58"/>
    <n v="96.8"/>
    <n v="89.7"/>
    <n v="10"/>
    <x v="0"/>
    <x v="4"/>
  </r>
  <r>
    <x v="5"/>
    <x v="0"/>
    <x v="2"/>
    <x v="5538"/>
    <x v="355"/>
    <n v="5"/>
    <n v="51"/>
    <n v="97.4"/>
    <n v="93.2"/>
    <n v="10"/>
    <x v="0"/>
    <x v="4"/>
  </r>
  <r>
    <x v="5"/>
    <x v="0"/>
    <x v="3"/>
    <x v="5539"/>
    <x v="10"/>
    <n v="7"/>
    <n v="59"/>
    <n v="87"/>
    <n v="93.7"/>
    <n v="10"/>
    <x v="3"/>
    <x v="4"/>
  </r>
  <r>
    <x v="5"/>
    <x v="0"/>
    <x v="3"/>
    <x v="5540"/>
    <x v="69"/>
    <n v="8"/>
    <n v="51"/>
    <n v="91.7"/>
    <n v="89.1"/>
    <n v="10"/>
    <x v="2"/>
    <x v="4"/>
  </r>
  <r>
    <x v="5"/>
    <x v="0"/>
    <x v="3"/>
    <x v="5541"/>
    <x v="45"/>
    <n v="4"/>
    <n v="52"/>
    <n v="99.2"/>
    <n v="89"/>
    <n v="10"/>
    <x v="3"/>
    <x v="4"/>
  </r>
  <r>
    <x v="5"/>
    <x v="0"/>
    <x v="3"/>
    <x v="5542"/>
    <x v="44"/>
    <n v="6"/>
    <n v="53"/>
    <n v="97.8"/>
    <n v="95"/>
    <n v="10"/>
    <x v="3"/>
    <x v="4"/>
  </r>
  <r>
    <x v="5"/>
    <x v="0"/>
    <x v="3"/>
    <x v="5543"/>
    <x v="47"/>
    <n v="7"/>
    <n v="62"/>
    <n v="99.3"/>
    <n v="92.2"/>
    <n v="10"/>
    <x v="2"/>
    <x v="4"/>
  </r>
  <r>
    <x v="5"/>
    <x v="0"/>
    <x v="3"/>
    <x v="5544"/>
    <x v="16"/>
    <n v="10"/>
    <n v="63"/>
    <n v="94.4"/>
    <n v="96.8"/>
    <n v="10"/>
    <x v="2"/>
    <x v="4"/>
  </r>
  <r>
    <x v="5"/>
    <x v="0"/>
    <x v="4"/>
    <x v="5545"/>
    <x v="67"/>
    <n v="6"/>
    <n v="57"/>
    <n v="102.2"/>
    <n v="96.4"/>
    <n v="10"/>
    <x v="1"/>
    <x v="4"/>
  </r>
  <r>
    <x v="5"/>
    <x v="0"/>
    <x v="4"/>
    <x v="5546"/>
    <x v="34"/>
    <n v="8"/>
    <n v="61"/>
    <n v="96.6"/>
    <n v="94.5"/>
    <n v="10"/>
    <x v="1"/>
    <x v="4"/>
  </r>
  <r>
    <x v="5"/>
    <x v="0"/>
    <x v="4"/>
    <x v="5547"/>
    <x v="54"/>
    <n v="3"/>
    <n v="47"/>
    <n v="95.4"/>
    <n v="93.7"/>
    <n v="10"/>
    <x v="1"/>
    <x v="4"/>
  </r>
  <r>
    <x v="5"/>
    <x v="0"/>
    <x v="4"/>
    <x v="5548"/>
    <x v="22"/>
    <n v="4"/>
    <n v="52"/>
    <n v="94.5"/>
    <n v="86.8"/>
    <n v="10"/>
    <x v="2"/>
    <x v="4"/>
  </r>
  <r>
    <x v="5"/>
    <x v="0"/>
    <x v="4"/>
    <x v="5549"/>
    <x v="14"/>
    <n v="5"/>
    <n v="58"/>
    <n v="92.2"/>
    <n v="100.8"/>
    <n v="10"/>
    <x v="1"/>
    <x v="4"/>
  </r>
  <r>
    <x v="5"/>
    <x v="0"/>
    <x v="4"/>
    <x v="5550"/>
    <x v="18"/>
    <n v="6"/>
    <n v="58"/>
    <n v="94.3"/>
    <n v="94.9"/>
    <n v="10"/>
    <x v="0"/>
    <x v="4"/>
  </r>
  <r>
    <x v="5"/>
    <x v="0"/>
    <x v="4"/>
    <x v="5551"/>
    <x v="6"/>
    <n v="9"/>
    <n v="62"/>
    <n v="92.6"/>
    <n v="99"/>
    <n v="10"/>
    <x v="0"/>
    <x v="4"/>
  </r>
  <r>
    <x v="5"/>
    <x v="0"/>
    <x v="4"/>
    <x v="5552"/>
    <x v="63"/>
    <n v="5"/>
    <n v="50"/>
    <n v="96.4"/>
    <n v="93"/>
    <n v="10"/>
    <x v="1"/>
    <x v="4"/>
  </r>
  <r>
    <x v="5"/>
    <x v="0"/>
    <x v="4"/>
    <x v="5553"/>
    <x v="20"/>
    <n v="3"/>
    <n v="60"/>
    <n v="96.6"/>
    <n v="104.2"/>
    <n v="10"/>
    <x v="0"/>
    <x v="4"/>
  </r>
  <r>
    <x v="5"/>
    <x v="0"/>
    <x v="4"/>
    <x v="5554"/>
    <x v="67"/>
    <n v="2"/>
    <n v="71"/>
    <n v="95"/>
    <n v="95.4"/>
    <n v="10"/>
    <x v="0"/>
    <x v="4"/>
  </r>
  <r>
    <x v="5"/>
    <x v="0"/>
    <x v="4"/>
    <x v="5555"/>
    <x v="17"/>
    <n v="1"/>
    <n v="56"/>
    <n v="98.8"/>
    <n v="95"/>
    <n v="10"/>
    <x v="0"/>
    <x v="4"/>
  </r>
  <r>
    <x v="5"/>
    <x v="0"/>
    <x v="4"/>
    <x v="5556"/>
    <x v="2"/>
    <n v="5"/>
    <n v="55"/>
    <n v="96.9"/>
    <n v="94.5"/>
    <n v="10"/>
    <x v="2"/>
    <x v="4"/>
  </r>
  <r>
    <x v="5"/>
    <x v="0"/>
    <x v="0"/>
    <x v="5557"/>
    <x v="15"/>
    <n v="6"/>
    <n v="58"/>
    <n v="95.1"/>
    <n v="96.6"/>
    <n v="10"/>
    <x v="2"/>
    <x v="4"/>
  </r>
  <r>
    <x v="5"/>
    <x v="0"/>
    <x v="0"/>
    <x v="5558"/>
    <x v="40"/>
    <n v="6"/>
    <n v="65"/>
    <n v="96.4"/>
    <n v="95.9"/>
    <n v="10"/>
    <x v="3"/>
    <x v="4"/>
  </r>
  <r>
    <x v="5"/>
    <x v="0"/>
    <x v="0"/>
    <x v="5559"/>
    <x v="60"/>
    <n v="2"/>
    <n v="72"/>
    <n v="96.2"/>
    <n v="93.7"/>
    <n v="10"/>
    <x v="3"/>
    <x v="4"/>
  </r>
  <r>
    <x v="5"/>
    <x v="0"/>
    <x v="0"/>
    <x v="5560"/>
    <x v="22"/>
    <n v="6"/>
    <n v="58"/>
    <n v="92.4"/>
    <n v="97.4"/>
    <n v="10"/>
    <x v="3"/>
    <x v="4"/>
  </r>
  <r>
    <x v="5"/>
    <x v="0"/>
    <x v="0"/>
    <x v="5561"/>
    <x v="52"/>
    <n v="4"/>
    <n v="59"/>
    <n v="96.3"/>
    <n v="93.7"/>
    <n v="10"/>
    <x v="1"/>
    <x v="4"/>
  </r>
  <r>
    <x v="5"/>
    <x v="0"/>
    <x v="0"/>
    <x v="5562"/>
    <x v="49"/>
    <n v="4"/>
    <n v="56"/>
    <n v="92.3"/>
    <n v="96.1"/>
    <n v="10"/>
    <x v="3"/>
    <x v="4"/>
  </r>
  <r>
    <x v="5"/>
    <x v="0"/>
    <x v="0"/>
    <x v="5563"/>
    <x v="17"/>
    <n v="3"/>
    <n v="66"/>
    <n v="91.2"/>
    <n v="96.2"/>
    <n v="10"/>
    <x v="1"/>
    <x v="4"/>
  </r>
  <r>
    <x v="5"/>
    <x v="0"/>
    <x v="0"/>
    <x v="5564"/>
    <x v="81"/>
    <n v="7"/>
    <n v="66"/>
    <n v="97.7"/>
    <n v="94.1"/>
    <n v="10"/>
    <x v="0"/>
    <x v="4"/>
  </r>
  <r>
    <x v="5"/>
    <x v="0"/>
    <x v="0"/>
    <x v="5565"/>
    <x v="40"/>
    <n v="4"/>
    <n v="71"/>
    <n v="95.8"/>
    <n v="89.1"/>
    <n v="10"/>
    <x v="2"/>
    <x v="4"/>
  </r>
  <r>
    <x v="5"/>
    <x v="0"/>
    <x v="0"/>
    <x v="5566"/>
    <x v="36"/>
    <n v="0"/>
    <n v="50"/>
    <n v="93.4"/>
    <n v="94.8"/>
    <n v="10"/>
    <x v="3"/>
    <x v="4"/>
  </r>
  <r>
    <x v="5"/>
    <x v="0"/>
    <x v="5"/>
    <x v="5567"/>
    <x v="10"/>
    <n v="3"/>
    <n v="48"/>
    <n v="93.5"/>
    <n v="92.8"/>
    <n v="10"/>
    <x v="2"/>
    <x v="1"/>
  </r>
  <r>
    <x v="5"/>
    <x v="0"/>
    <x v="5"/>
    <x v="5568"/>
    <x v="64"/>
    <n v="3"/>
    <n v="56"/>
    <n v="96.2"/>
    <n v="96.6"/>
    <n v="10"/>
    <x v="2"/>
    <x v="1"/>
  </r>
  <r>
    <x v="5"/>
    <x v="0"/>
    <x v="5"/>
    <x v="5569"/>
    <x v="73"/>
    <n v="3"/>
    <n v="56"/>
    <n v="91.3"/>
    <n v="90.8"/>
    <n v="10"/>
    <x v="2"/>
    <x v="1"/>
  </r>
  <r>
    <x v="5"/>
    <x v="0"/>
    <x v="5"/>
    <x v="5570"/>
    <x v="56"/>
    <n v="5"/>
    <n v="68"/>
    <n v="95.1"/>
    <n v="94.6"/>
    <n v="10"/>
    <x v="0"/>
    <x v="1"/>
  </r>
  <r>
    <x v="5"/>
    <x v="0"/>
    <x v="5"/>
    <x v="5571"/>
    <x v="14"/>
    <n v="9"/>
    <n v="61"/>
    <n v="94"/>
    <n v="96.5"/>
    <n v="10"/>
    <x v="2"/>
    <x v="1"/>
  </r>
  <r>
    <x v="5"/>
    <x v="0"/>
    <x v="5"/>
    <x v="5572"/>
    <x v="81"/>
    <n v="7"/>
    <n v="60"/>
    <n v="94.5"/>
    <n v="90.9"/>
    <n v="10"/>
    <x v="3"/>
    <x v="1"/>
  </r>
  <r>
    <x v="5"/>
    <x v="0"/>
    <x v="5"/>
    <x v="5573"/>
    <x v="14"/>
    <n v="9"/>
    <n v="69"/>
    <n v="96.2"/>
    <n v="96.4"/>
    <n v="10"/>
    <x v="3"/>
    <x v="1"/>
  </r>
  <r>
    <x v="5"/>
    <x v="0"/>
    <x v="5"/>
    <x v="5574"/>
    <x v="27"/>
    <n v="5"/>
    <n v="69"/>
    <n v="100.4"/>
    <n v="92.5"/>
    <n v="10"/>
    <x v="2"/>
    <x v="1"/>
  </r>
  <r>
    <x v="5"/>
    <x v="0"/>
    <x v="5"/>
    <x v="5575"/>
    <x v="7"/>
    <n v="4"/>
    <n v="67"/>
    <n v="91"/>
    <n v="95"/>
    <n v="10"/>
    <x v="0"/>
    <x v="1"/>
  </r>
  <r>
    <x v="5"/>
    <x v="0"/>
    <x v="5"/>
    <x v="5576"/>
    <x v="45"/>
    <n v="5"/>
    <n v="59"/>
    <n v="95.3"/>
    <n v="95.6"/>
    <n v="10"/>
    <x v="1"/>
    <x v="1"/>
  </r>
  <r>
    <x v="5"/>
    <x v="0"/>
    <x v="6"/>
    <x v="5577"/>
    <x v="26"/>
    <n v="2"/>
    <n v="66"/>
    <n v="97"/>
    <n v="94.1"/>
    <n v="10"/>
    <x v="3"/>
    <x v="1"/>
  </r>
  <r>
    <x v="5"/>
    <x v="0"/>
    <x v="6"/>
    <x v="5578"/>
    <x v="67"/>
    <n v="6"/>
    <n v="55"/>
    <n v="97.7"/>
    <n v="91"/>
    <n v="10"/>
    <x v="2"/>
    <x v="1"/>
  </r>
  <r>
    <x v="5"/>
    <x v="0"/>
    <x v="6"/>
    <x v="5579"/>
    <x v="23"/>
    <n v="6"/>
    <n v="61"/>
    <n v="93.7"/>
    <n v="85.9"/>
    <n v="10"/>
    <x v="2"/>
    <x v="1"/>
  </r>
  <r>
    <x v="5"/>
    <x v="0"/>
    <x v="6"/>
    <x v="5580"/>
    <x v="77"/>
    <n v="1"/>
    <n v="71"/>
    <n v="98.7"/>
    <n v="96.4"/>
    <n v="10"/>
    <x v="3"/>
    <x v="1"/>
  </r>
  <r>
    <x v="5"/>
    <x v="0"/>
    <x v="6"/>
    <x v="5581"/>
    <x v="20"/>
    <n v="9"/>
    <n v="57"/>
    <n v="91.8"/>
    <n v="99.4"/>
    <n v="10"/>
    <x v="1"/>
    <x v="1"/>
  </r>
  <r>
    <x v="5"/>
    <x v="0"/>
    <x v="6"/>
    <x v="5582"/>
    <x v="43"/>
    <n v="3"/>
    <n v="56"/>
    <n v="94.6"/>
    <n v="98.3"/>
    <n v="10"/>
    <x v="2"/>
    <x v="1"/>
  </r>
  <r>
    <x v="5"/>
    <x v="0"/>
    <x v="6"/>
    <x v="5583"/>
    <x v="2"/>
    <n v="4"/>
    <n v="53"/>
    <n v="94.9"/>
    <n v="95.1"/>
    <n v="10"/>
    <x v="3"/>
    <x v="1"/>
  </r>
  <r>
    <x v="5"/>
    <x v="0"/>
    <x v="6"/>
    <x v="5584"/>
    <x v="10"/>
    <n v="5"/>
    <n v="53"/>
    <n v="94.8"/>
    <n v="94.3"/>
    <n v="10"/>
    <x v="2"/>
    <x v="1"/>
  </r>
  <r>
    <x v="5"/>
    <x v="0"/>
    <x v="6"/>
    <x v="5585"/>
    <x v="47"/>
    <n v="5"/>
    <n v="54"/>
    <n v="98.6"/>
    <n v="95.6"/>
    <n v="10"/>
    <x v="3"/>
    <x v="1"/>
  </r>
  <r>
    <x v="5"/>
    <x v="0"/>
    <x v="6"/>
    <x v="5586"/>
    <x v="63"/>
    <n v="1"/>
    <n v="50"/>
    <n v="85.1"/>
    <n v="90.7"/>
    <n v="10"/>
    <x v="3"/>
    <x v="1"/>
  </r>
  <r>
    <x v="5"/>
    <x v="0"/>
    <x v="6"/>
    <x v="5587"/>
    <x v="40"/>
    <n v="9"/>
    <n v="59"/>
    <n v="99.9"/>
    <n v="98.1"/>
    <n v="10"/>
    <x v="3"/>
    <x v="1"/>
  </r>
  <r>
    <x v="5"/>
    <x v="0"/>
    <x v="7"/>
    <x v="5588"/>
    <x v="14"/>
    <n v="5"/>
    <n v="75"/>
    <n v="87.5"/>
    <n v="93.3"/>
    <n v="1.2"/>
    <x v="1"/>
    <x v="1"/>
  </r>
  <r>
    <x v="5"/>
    <x v="0"/>
    <x v="7"/>
    <x v="5589"/>
    <x v="13"/>
    <n v="1"/>
    <n v="64"/>
    <n v="91.1"/>
    <n v="92.6"/>
    <n v="1.2"/>
    <x v="3"/>
    <x v="1"/>
  </r>
  <r>
    <x v="5"/>
    <x v="0"/>
    <x v="7"/>
    <x v="5590"/>
    <x v="43"/>
    <n v="8"/>
    <n v="69"/>
    <n v="97.1"/>
    <n v="90.9"/>
    <n v="1.2"/>
    <x v="3"/>
    <x v="1"/>
  </r>
  <r>
    <x v="5"/>
    <x v="0"/>
    <x v="7"/>
    <x v="5591"/>
    <x v="43"/>
    <n v="5"/>
    <n v="61"/>
    <n v="95.5"/>
    <n v="90.6"/>
    <n v="1.2"/>
    <x v="0"/>
    <x v="1"/>
  </r>
  <r>
    <x v="5"/>
    <x v="0"/>
    <x v="8"/>
    <x v="5592"/>
    <x v="95"/>
    <n v="3"/>
    <n v="45"/>
    <n v="96.1"/>
    <n v="95.3"/>
    <n v="1.2"/>
    <x v="0"/>
    <x v="1"/>
  </r>
  <r>
    <x v="5"/>
    <x v="0"/>
    <x v="8"/>
    <x v="5593"/>
    <x v="37"/>
    <n v="13"/>
    <n v="51"/>
    <n v="89.8"/>
    <n v="94.4"/>
    <n v="1.2"/>
    <x v="0"/>
    <x v="1"/>
  </r>
  <r>
    <x v="5"/>
    <x v="0"/>
    <x v="8"/>
    <x v="5594"/>
    <x v="38"/>
    <n v="5"/>
    <n v="62"/>
    <n v="90.7"/>
    <n v="93.1"/>
    <n v="1.2"/>
    <x v="0"/>
    <x v="1"/>
  </r>
  <r>
    <x v="5"/>
    <x v="0"/>
    <x v="8"/>
    <x v="5595"/>
    <x v="293"/>
    <n v="13"/>
    <n v="57"/>
    <n v="94.7"/>
    <n v="88.5"/>
    <n v="1.2"/>
    <x v="0"/>
    <x v="1"/>
  </r>
  <r>
    <x v="5"/>
    <x v="0"/>
    <x v="8"/>
    <x v="5596"/>
    <x v="47"/>
    <n v="4"/>
    <n v="61"/>
    <n v="95.4"/>
    <n v="101.9"/>
    <n v="1.2"/>
    <x v="2"/>
    <x v="1"/>
  </r>
  <r>
    <x v="5"/>
    <x v="0"/>
    <x v="8"/>
    <x v="5597"/>
    <x v="27"/>
    <n v="7"/>
    <n v="64"/>
    <n v="96.2"/>
    <n v="94"/>
    <n v="1.2"/>
    <x v="2"/>
    <x v="1"/>
  </r>
  <r>
    <x v="5"/>
    <x v="0"/>
    <x v="8"/>
    <x v="5598"/>
    <x v="16"/>
    <n v="2"/>
    <n v="73"/>
    <n v="94.7"/>
    <n v="98.2"/>
    <n v="1.2"/>
    <x v="1"/>
    <x v="1"/>
  </r>
  <r>
    <x v="5"/>
    <x v="0"/>
    <x v="8"/>
    <x v="5599"/>
    <x v="54"/>
    <n v="6"/>
    <n v="65"/>
    <n v="99.3"/>
    <n v="91.4"/>
    <n v="1.2"/>
    <x v="3"/>
    <x v="1"/>
  </r>
  <r>
    <x v="5"/>
    <x v="0"/>
    <x v="8"/>
    <x v="5600"/>
    <x v="2"/>
    <n v="5"/>
    <n v="60"/>
    <n v="99.9"/>
    <n v="95.5"/>
    <n v="1.2"/>
    <x v="2"/>
    <x v="1"/>
  </r>
  <r>
    <x v="5"/>
    <x v="0"/>
    <x v="8"/>
    <x v="5601"/>
    <x v="43"/>
    <n v="1"/>
    <n v="57"/>
    <n v="95.2"/>
    <n v="91.7"/>
    <n v="1.2"/>
    <x v="2"/>
    <x v="1"/>
  </r>
  <r>
    <x v="5"/>
    <x v="0"/>
    <x v="8"/>
    <x v="5602"/>
    <x v="34"/>
    <n v="2"/>
    <n v="67"/>
    <n v="96.6"/>
    <n v="92.2"/>
    <n v="1.2"/>
    <x v="3"/>
    <x v="1"/>
  </r>
  <r>
    <x v="5"/>
    <x v="0"/>
    <x v="8"/>
    <x v="5603"/>
    <x v="34"/>
    <n v="6"/>
    <n v="54"/>
    <n v="97.8"/>
    <n v="92.1"/>
    <n v="1.2"/>
    <x v="1"/>
    <x v="1"/>
  </r>
  <r>
    <x v="5"/>
    <x v="0"/>
    <x v="8"/>
    <x v="5604"/>
    <x v="4"/>
    <n v="4"/>
    <n v="52"/>
    <n v="91.8"/>
    <n v="94.3"/>
    <n v="1.2"/>
    <x v="3"/>
    <x v="1"/>
  </r>
  <r>
    <x v="5"/>
    <x v="0"/>
    <x v="8"/>
    <x v="5605"/>
    <x v="22"/>
    <n v="3"/>
    <n v="53"/>
    <n v="93.7"/>
    <n v="93.5"/>
    <n v="1.2"/>
    <x v="1"/>
    <x v="1"/>
  </r>
  <r>
    <x v="5"/>
    <x v="0"/>
    <x v="8"/>
    <x v="5606"/>
    <x v="16"/>
    <n v="4"/>
    <n v="63"/>
    <n v="93.8"/>
    <n v="94"/>
    <n v="1.2"/>
    <x v="1"/>
    <x v="1"/>
  </r>
  <r>
    <x v="5"/>
    <x v="0"/>
    <x v="9"/>
    <x v="5607"/>
    <x v="2"/>
    <n v="2"/>
    <n v="55"/>
    <n v="94.7"/>
    <n v="97.8"/>
    <n v="1.2"/>
    <x v="3"/>
    <x v="1"/>
  </r>
  <r>
    <x v="5"/>
    <x v="0"/>
    <x v="9"/>
    <x v="5608"/>
    <x v="66"/>
    <n v="3"/>
    <n v="73"/>
    <n v="88.2"/>
    <n v="88.4"/>
    <n v="1.2"/>
    <x v="1"/>
    <x v="1"/>
  </r>
  <r>
    <x v="5"/>
    <x v="0"/>
    <x v="9"/>
    <x v="5609"/>
    <x v="31"/>
    <n v="4"/>
    <n v="69"/>
    <n v="92.4"/>
    <n v="97.9"/>
    <n v="1.2"/>
    <x v="1"/>
    <x v="1"/>
  </r>
  <r>
    <x v="5"/>
    <x v="0"/>
    <x v="9"/>
    <x v="5610"/>
    <x v="91"/>
    <n v="6"/>
    <n v="59"/>
    <n v="91.7"/>
    <n v="93.6"/>
    <n v="1.2"/>
    <x v="3"/>
    <x v="1"/>
  </r>
  <r>
    <x v="5"/>
    <x v="0"/>
    <x v="9"/>
    <x v="5611"/>
    <x v="35"/>
    <n v="7"/>
    <n v="63"/>
    <n v="96.8"/>
    <n v="92.3"/>
    <n v="1.2"/>
    <x v="0"/>
    <x v="1"/>
  </r>
  <r>
    <x v="5"/>
    <x v="0"/>
    <x v="9"/>
    <x v="5612"/>
    <x v="26"/>
    <n v="4"/>
    <n v="61"/>
    <n v="96.2"/>
    <n v="94.5"/>
    <n v="1.2"/>
    <x v="0"/>
    <x v="1"/>
  </r>
  <r>
    <x v="5"/>
    <x v="0"/>
    <x v="10"/>
    <x v="5613"/>
    <x v="293"/>
    <n v="5"/>
    <n v="55"/>
    <n v="92.3"/>
    <n v="92"/>
    <n v="1.2"/>
    <x v="1"/>
    <x v="1"/>
  </r>
  <r>
    <x v="5"/>
    <x v="0"/>
    <x v="10"/>
    <x v="5614"/>
    <x v="14"/>
    <n v="5"/>
    <n v="56"/>
    <n v="94.8"/>
    <n v="94.8"/>
    <n v="1.2"/>
    <x v="0"/>
    <x v="1"/>
  </r>
  <r>
    <x v="5"/>
    <x v="0"/>
    <x v="10"/>
    <x v="5615"/>
    <x v="18"/>
    <n v="7"/>
    <n v="54"/>
    <n v="96.8"/>
    <n v="92.3"/>
    <n v="1.2"/>
    <x v="3"/>
    <x v="1"/>
  </r>
  <r>
    <x v="5"/>
    <x v="0"/>
    <x v="10"/>
    <x v="5616"/>
    <x v="39"/>
    <n v="4"/>
    <n v="68"/>
    <n v="92.6"/>
    <n v="93.5"/>
    <n v="1.2"/>
    <x v="1"/>
    <x v="1"/>
  </r>
  <r>
    <x v="5"/>
    <x v="0"/>
    <x v="10"/>
    <x v="5617"/>
    <x v="24"/>
    <n v="9"/>
    <n v="71"/>
    <n v="95.9"/>
    <n v="92.3"/>
    <n v="1.2"/>
    <x v="3"/>
    <x v="1"/>
  </r>
  <r>
    <x v="5"/>
    <x v="0"/>
    <x v="10"/>
    <x v="5618"/>
    <x v="50"/>
    <n v="3"/>
    <n v="56"/>
    <n v="98.3"/>
    <n v="91.4"/>
    <n v="62.3"/>
    <x v="3"/>
    <x v="1"/>
  </r>
  <r>
    <x v="5"/>
    <x v="0"/>
    <x v="1"/>
    <x v="5619"/>
    <x v="1"/>
    <n v="7"/>
    <n v="50"/>
    <n v="86.4"/>
    <n v="100.6"/>
    <n v="47.9"/>
    <x v="2"/>
    <x v="1"/>
  </r>
  <r>
    <x v="5"/>
    <x v="0"/>
    <x v="1"/>
    <x v="5620"/>
    <x v="74"/>
    <n v="7"/>
    <n v="62"/>
    <n v="89.7"/>
    <n v="91.1"/>
    <n v="54.8"/>
    <x v="1"/>
    <x v="1"/>
  </r>
  <r>
    <x v="5"/>
    <x v="0"/>
    <x v="1"/>
    <x v="5621"/>
    <x v="11"/>
    <n v="8"/>
    <n v="65"/>
    <n v="92.6"/>
    <n v="93.1"/>
    <n v="58.5"/>
    <x v="1"/>
    <x v="1"/>
  </r>
  <r>
    <x v="5"/>
    <x v="0"/>
    <x v="1"/>
    <x v="5622"/>
    <x v="69"/>
    <n v="7"/>
    <n v="54"/>
    <n v="95.7"/>
    <n v="91.2"/>
    <n v="35.9"/>
    <x v="3"/>
    <x v="1"/>
  </r>
  <r>
    <x v="5"/>
    <x v="0"/>
    <x v="1"/>
    <x v="5623"/>
    <x v="0"/>
    <n v="8"/>
    <n v="48"/>
    <n v="98.4"/>
    <n v="95"/>
    <n v="58.5"/>
    <x v="0"/>
    <x v="1"/>
  </r>
  <r>
    <x v="5"/>
    <x v="0"/>
    <x v="1"/>
    <x v="5624"/>
    <x v="49"/>
    <n v="5"/>
    <n v="74"/>
    <n v="92.5"/>
    <n v="91.9"/>
    <n v="49.4"/>
    <x v="1"/>
    <x v="1"/>
  </r>
  <r>
    <x v="5"/>
    <x v="0"/>
    <x v="1"/>
    <x v="5625"/>
    <x v="16"/>
    <n v="6"/>
    <n v="52"/>
    <n v="95.4"/>
    <n v="95.1"/>
    <n v="60.4"/>
    <x v="0"/>
    <x v="1"/>
  </r>
  <r>
    <x v="5"/>
    <x v="0"/>
    <x v="1"/>
    <x v="5626"/>
    <x v="24"/>
    <n v="3"/>
    <n v="62"/>
    <n v="95.3"/>
    <n v="99.4"/>
    <n v="49.7"/>
    <x v="0"/>
    <x v="1"/>
  </r>
  <r>
    <x v="5"/>
    <x v="0"/>
    <x v="1"/>
    <x v="5627"/>
    <x v="60"/>
    <n v="3"/>
    <n v="59"/>
    <n v="94.5"/>
    <n v="90.2"/>
    <n v="52.6"/>
    <x v="1"/>
    <x v="1"/>
  </r>
  <r>
    <x v="5"/>
    <x v="0"/>
    <x v="1"/>
    <x v="5628"/>
    <x v="22"/>
    <n v="6"/>
    <n v="54"/>
    <n v="99.6"/>
    <n v="97.7"/>
    <n v="84.6"/>
    <x v="0"/>
    <x v="1"/>
  </r>
  <r>
    <x v="5"/>
    <x v="0"/>
    <x v="1"/>
    <x v="5629"/>
    <x v="20"/>
    <n v="1"/>
    <n v="45"/>
    <n v="92.7"/>
    <n v="91.5"/>
    <n v="59.8"/>
    <x v="2"/>
    <x v="1"/>
  </r>
  <r>
    <x v="5"/>
    <x v="0"/>
    <x v="1"/>
    <x v="5630"/>
    <x v="68"/>
    <n v="2"/>
    <n v="55"/>
    <n v="93.5"/>
    <n v="96.9"/>
    <n v="73.8"/>
    <x v="2"/>
    <x v="1"/>
  </r>
  <r>
    <x v="5"/>
    <x v="0"/>
    <x v="2"/>
    <x v="5631"/>
    <x v="293"/>
    <n v="9"/>
    <n v="51"/>
    <n v="92.9"/>
    <n v="97.5"/>
    <n v="61.7"/>
    <x v="2"/>
    <x v="1"/>
  </r>
  <r>
    <x v="5"/>
    <x v="0"/>
    <x v="2"/>
    <x v="5632"/>
    <x v="82"/>
    <n v="10"/>
    <n v="62"/>
    <n v="97.4"/>
    <n v="94"/>
    <n v="57.9"/>
    <x v="1"/>
    <x v="1"/>
  </r>
  <r>
    <x v="5"/>
    <x v="0"/>
    <x v="2"/>
    <x v="5633"/>
    <x v="15"/>
    <n v="5"/>
    <n v="64"/>
    <n v="96.1"/>
    <n v="97.4"/>
    <n v="69.5"/>
    <x v="0"/>
    <x v="1"/>
  </r>
  <r>
    <x v="5"/>
    <x v="0"/>
    <x v="2"/>
    <x v="5634"/>
    <x v="40"/>
    <n v="7"/>
    <n v="54"/>
    <n v="93.5"/>
    <n v="98.4"/>
    <n v="49.9"/>
    <x v="1"/>
    <x v="1"/>
  </r>
  <r>
    <x v="5"/>
    <x v="0"/>
    <x v="2"/>
    <x v="5635"/>
    <x v="76"/>
    <n v="6"/>
    <n v="61"/>
    <n v="94.3"/>
    <n v="101"/>
    <n v="64.3"/>
    <x v="0"/>
    <x v="1"/>
  </r>
  <r>
    <x v="5"/>
    <x v="0"/>
    <x v="2"/>
    <x v="5636"/>
    <x v="63"/>
    <n v="3"/>
    <n v="52"/>
    <n v="97.5"/>
    <n v="94.2"/>
    <n v="24.4"/>
    <x v="2"/>
    <x v="1"/>
  </r>
  <r>
    <x v="5"/>
    <x v="0"/>
    <x v="2"/>
    <x v="5637"/>
    <x v="39"/>
    <n v="2"/>
    <n v="51"/>
    <n v="94.4"/>
    <n v="92.1"/>
    <n v="50.7"/>
    <x v="0"/>
    <x v="1"/>
  </r>
  <r>
    <x v="5"/>
    <x v="0"/>
    <x v="2"/>
    <x v="5638"/>
    <x v="23"/>
    <n v="6"/>
    <n v="63"/>
    <n v="97.9"/>
    <n v="94.6"/>
    <n v="59.6"/>
    <x v="0"/>
    <x v="1"/>
  </r>
  <r>
    <x v="5"/>
    <x v="0"/>
    <x v="3"/>
    <x v="5639"/>
    <x v="88"/>
    <n v="7"/>
    <n v="68"/>
    <n v="82.2"/>
    <n v="97.5"/>
    <n v="52.2"/>
    <x v="0"/>
    <x v="1"/>
  </r>
  <r>
    <x v="5"/>
    <x v="0"/>
    <x v="3"/>
    <x v="5640"/>
    <x v="66"/>
    <n v="13"/>
    <n v="55"/>
    <n v="97.7"/>
    <n v="100.3"/>
    <n v="94.3"/>
    <x v="3"/>
    <x v="1"/>
  </r>
  <r>
    <x v="5"/>
    <x v="0"/>
    <x v="3"/>
    <x v="5641"/>
    <x v="50"/>
    <n v="8"/>
    <n v="56"/>
    <n v="89.1"/>
    <n v="94.4"/>
    <n v="95.1"/>
    <x v="1"/>
    <x v="1"/>
  </r>
  <r>
    <x v="5"/>
    <x v="0"/>
    <x v="3"/>
    <x v="5642"/>
    <x v="36"/>
    <n v="5"/>
    <n v="56"/>
    <n v="96.4"/>
    <n v="93.4"/>
    <n v="94.9"/>
    <x v="3"/>
    <x v="1"/>
  </r>
  <r>
    <x v="5"/>
    <x v="0"/>
    <x v="3"/>
    <x v="5643"/>
    <x v="21"/>
    <n v="5"/>
    <n v="61"/>
    <n v="92.7"/>
    <n v="92.1"/>
    <n v="73.599999999999994"/>
    <x v="3"/>
    <x v="1"/>
  </r>
  <r>
    <x v="5"/>
    <x v="0"/>
    <x v="3"/>
    <x v="5644"/>
    <x v="61"/>
    <n v="4"/>
    <n v="65"/>
    <n v="92.7"/>
    <n v="95.6"/>
    <n v="56.2"/>
    <x v="3"/>
    <x v="1"/>
  </r>
  <r>
    <x v="5"/>
    <x v="0"/>
    <x v="3"/>
    <x v="5645"/>
    <x v="44"/>
    <n v="3"/>
    <n v="69"/>
    <n v="98.6"/>
    <n v="88.9"/>
    <n v="60.2"/>
    <x v="2"/>
    <x v="1"/>
  </r>
  <r>
    <x v="5"/>
    <x v="0"/>
    <x v="3"/>
    <x v="5646"/>
    <x v="4"/>
    <n v="7"/>
    <n v="52"/>
    <n v="91.8"/>
    <n v="97.6"/>
    <n v="58.1"/>
    <x v="2"/>
    <x v="1"/>
  </r>
  <r>
    <x v="5"/>
    <x v="0"/>
    <x v="4"/>
    <x v="5647"/>
    <x v="43"/>
    <n v="2"/>
    <n v="63"/>
    <n v="94.3"/>
    <n v="93.7"/>
    <n v="41.6"/>
    <x v="3"/>
    <x v="1"/>
  </r>
  <r>
    <x v="5"/>
    <x v="0"/>
    <x v="4"/>
    <x v="5648"/>
    <x v="81"/>
    <n v="5"/>
    <n v="58"/>
    <n v="96"/>
    <n v="92.5"/>
    <n v="47.9"/>
    <x v="1"/>
    <x v="1"/>
  </r>
  <r>
    <x v="5"/>
    <x v="0"/>
    <x v="4"/>
    <x v="5649"/>
    <x v="20"/>
    <n v="2"/>
    <n v="54"/>
    <n v="95.4"/>
    <n v="98.1"/>
    <n v="46.6"/>
    <x v="1"/>
    <x v="1"/>
  </r>
  <r>
    <x v="5"/>
    <x v="0"/>
    <x v="4"/>
    <x v="5650"/>
    <x v="49"/>
    <n v="7"/>
    <n v="61"/>
    <n v="92.2"/>
    <n v="99.1"/>
    <n v="63.3"/>
    <x v="2"/>
    <x v="1"/>
  </r>
  <r>
    <x v="5"/>
    <x v="0"/>
    <x v="4"/>
    <x v="5651"/>
    <x v="23"/>
    <n v="6"/>
    <n v="60"/>
    <n v="97.4"/>
    <n v="87.5"/>
    <n v="51"/>
    <x v="2"/>
    <x v="1"/>
  </r>
  <r>
    <x v="5"/>
    <x v="0"/>
    <x v="4"/>
    <x v="5652"/>
    <x v="18"/>
    <n v="4"/>
    <n v="69"/>
    <n v="94.4"/>
    <n v="94.9"/>
    <n v="57.8"/>
    <x v="2"/>
    <x v="1"/>
  </r>
  <r>
    <x v="5"/>
    <x v="0"/>
    <x v="4"/>
    <x v="5653"/>
    <x v="61"/>
    <n v="9"/>
    <n v="51"/>
    <n v="92.6"/>
    <n v="97.6"/>
    <n v="44.8"/>
    <x v="1"/>
    <x v="1"/>
  </r>
  <r>
    <x v="5"/>
    <x v="0"/>
    <x v="4"/>
    <x v="5654"/>
    <x v="69"/>
    <n v="4"/>
    <n v="68"/>
    <n v="89.7"/>
    <n v="92.1"/>
    <n v="41.1"/>
    <x v="3"/>
    <x v="1"/>
  </r>
  <r>
    <x v="5"/>
    <x v="0"/>
    <x v="4"/>
    <x v="5655"/>
    <x v="52"/>
    <n v="9"/>
    <n v="64"/>
    <n v="97.3"/>
    <n v="93.1"/>
    <n v="56"/>
    <x v="0"/>
    <x v="1"/>
  </r>
  <r>
    <x v="5"/>
    <x v="0"/>
    <x v="0"/>
    <x v="5656"/>
    <x v="32"/>
    <n v="3"/>
    <n v="75"/>
    <n v="103.1"/>
    <n v="98.4"/>
    <n v="51.4"/>
    <x v="3"/>
    <x v="1"/>
  </r>
  <r>
    <x v="5"/>
    <x v="0"/>
    <x v="0"/>
    <x v="5657"/>
    <x v="86"/>
    <n v="8"/>
    <n v="60"/>
    <n v="97.5"/>
    <n v="94.9"/>
    <n v="58.2"/>
    <x v="1"/>
    <x v="1"/>
  </r>
  <r>
    <x v="5"/>
    <x v="0"/>
    <x v="0"/>
    <x v="5658"/>
    <x v="74"/>
    <n v="6"/>
    <n v="58"/>
    <n v="98.2"/>
    <n v="92"/>
    <n v="58.9"/>
    <x v="1"/>
    <x v="1"/>
  </r>
  <r>
    <x v="5"/>
    <x v="0"/>
    <x v="0"/>
    <x v="5659"/>
    <x v="67"/>
    <n v="6"/>
    <n v="61"/>
    <n v="91.8"/>
    <n v="95.2"/>
    <n v="62"/>
    <x v="2"/>
    <x v="1"/>
  </r>
  <r>
    <x v="5"/>
    <x v="0"/>
    <x v="5"/>
    <x v="5660"/>
    <x v="344"/>
    <n v="5"/>
    <n v="52"/>
    <n v="96.9"/>
    <n v="96.4"/>
    <n v="54.1"/>
    <x v="3"/>
    <x v="2"/>
  </r>
  <r>
    <x v="5"/>
    <x v="0"/>
    <x v="5"/>
    <x v="5661"/>
    <x v="76"/>
    <n v="7"/>
    <n v="52"/>
    <n v="100.1"/>
    <n v="90.7"/>
    <n v="65.400000000000006"/>
    <x v="0"/>
    <x v="2"/>
  </r>
  <r>
    <x v="5"/>
    <x v="0"/>
    <x v="5"/>
    <x v="5662"/>
    <x v="50"/>
    <n v="4"/>
    <n v="70"/>
    <n v="93.3"/>
    <n v="93.3"/>
    <n v="63.7"/>
    <x v="1"/>
    <x v="2"/>
  </r>
  <r>
    <x v="5"/>
    <x v="0"/>
    <x v="5"/>
    <x v="5663"/>
    <x v="16"/>
    <n v="6"/>
    <n v="70"/>
    <n v="95.2"/>
    <n v="97.9"/>
    <n v="63"/>
    <x v="0"/>
    <x v="2"/>
  </r>
  <r>
    <x v="5"/>
    <x v="0"/>
    <x v="5"/>
    <x v="5664"/>
    <x v="40"/>
    <n v="10"/>
    <n v="58"/>
    <n v="95.3"/>
    <n v="91.4"/>
    <n v="10.199999999999999"/>
    <x v="3"/>
    <x v="2"/>
  </r>
  <r>
    <x v="5"/>
    <x v="0"/>
    <x v="5"/>
    <x v="5665"/>
    <x v="59"/>
    <n v="5"/>
    <n v="67"/>
    <n v="95.2"/>
    <n v="88"/>
    <n v="10.199999999999999"/>
    <x v="3"/>
    <x v="2"/>
  </r>
  <r>
    <x v="5"/>
    <x v="0"/>
    <x v="5"/>
    <x v="5666"/>
    <x v="50"/>
    <n v="2"/>
    <n v="57"/>
    <n v="92.6"/>
    <n v="91.2"/>
    <n v="10.199999999999999"/>
    <x v="2"/>
    <x v="2"/>
  </r>
  <r>
    <x v="5"/>
    <x v="0"/>
    <x v="5"/>
    <x v="5667"/>
    <x v="44"/>
    <n v="8"/>
    <n v="59"/>
    <n v="91.6"/>
    <n v="99.3"/>
    <n v="10.199999999999999"/>
    <x v="1"/>
    <x v="2"/>
  </r>
  <r>
    <x v="5"/>
    <x v="0"/>
    <x v="5"/>
    <x v="5668"/>
    <x v="14"/>
    <n v="3"/>
    <n v="64"/>
    <n v="94.4"/>
    <n v="95.1"/>
    <n v="10.199999999999999"/>
    <x v="0"/>
    <x v="2"/>
  </r>
  <r>
    <x v="5"/>
    <x v="0"/>
    <x v="6"/>
    <x v="5669"/>
    <x v="4"/>
    <n v="4"/>
    <n v="57"/>
    <n v="98.4"/>
    <n v="97.2"/>
    <n v="10.199999999999999"/>
    <x v="1"/>
    <x v="2"/>
  </r>
  <r>
    <x v="5"/>
    <x v="0"/>
    <x v="6"/>
    <x v="5670"/>
    <x v="15"/>
    <n v="2"/>
    <n v="58"/>
    <n v="95.7"/>
    <n v="95.5"/>
    <n v="10.199999999999999"/>
    <x v="3"/>
    <x v="2"/>
  </r>
  <r>
    <x v="5"/>
    <x v="0"/>
    <x v="6"/>
    <x v="5671"/>
    <x v="62"/>
    <n v="4"/>
    <n v="65"/>
    <n v="97.6"/>
    <n v="99.5"/>
    <n v="10.199999999999999"/>
    <x v="3"/>
    <x v="2"/>
  </r>
  <r>
    <x v="5"/>
    <x v="0"/>
    <x v="6"/>
    <x v="5672"/>
    <x v="18"/>
    <n v="6"/>
    <n v="67"/>
    <n v="94.9"/>
    <n v="89.8"/>
    <n v="10.199999999999999"/>
    <x v="0"/>
    <x v="2"/>
  </r>
  <r>
    <x v="5"/>
    <x v="0"/>
    <x v="6"/>
    <x v="5673"/>
    <x v="25"/>
    <n v="6"/>
    <n v="67"/>
    <n v="95.2"/>
    <n v="97.9"/>
    <n v="10.199999999999999"/>
    <x v="3"/>
    <x v="2"/>
  </r>
  <r>
    <x v="5"/>
    <x v="0"/>
    <x v="6"/>
    <x v="5674"/>
    <x v="38"/>
    <n v="7"/>
    <n v="57"/>
    <n v="89.2"/>
    <n v="93.2"/>
    <n v="10.199999999999999"/>
    <x v="2"/>
    <x v="2"/>
  </r>
  <r>
    <x v="5"/>
    <x v="0"/>
    <x v="6"/>
    <x v="5675"/>
    <x v="13"/>
    <n v="2"/>
    <n v="53"/>
    <n v="97.2"/>
    <n v="93.5"/>
    <n v="10.199999999999999"/>
    <x v="0"/>
    <x v="2"/>
  </r>
  <r>
    <x v="5"/>
    <x v="0"/>
    <x v="6"/>
    <x v="5676"/>
    <x v="64"/>
    <n v="5"/>
    <n v="50"/>
    <n v="96"/>
    <n v="85.7"/>
    <n v="10.199999999999999"/>
    <x v="3"/>
    <x v="2"/>
  </r>
  <r>
    <x v="5"/>
    <x v="0"/>
    <x v="6"/>
    <x v="5677"/>
    <x v="63"/>
    <n v="1"/>
    <n v="57"/>
    <n v="97.1"/>
    <n v="97.3"/>
    <n v="10.199999999999999"/>
    <x v="3"/>
    <x v="2"/>
  </r>
  <r>
    <x v="5"/>
    <x v="0"/>
    <x v="7"/>
    <x v="5678"/>
    <x v="15"/>
    <n v="7"/>
    <n v="64"/>
    <n v="96.5"/>
    <n v="91"/>
    <n v="10.199999999999999"/>
    <x v="3"/>
    <x v="2"/>
  </r>
  <r>
    <x v="5"/>
    <x v="0"/>
    <x v="7"/>
    <x v="5679"/>
    <x v="25"/>
    <n v="2"/>
    <n v="61"/>
    <n v="91.9"/>
    <n v="91.9"/>
    <n v="10.199999999999999"/>
    <x v="2"/>
    <x v="2"/>
  </r>
  <r>
    <x v="5"/>
    <x v="0"/>
    <x v="7"/>
    <x v="5680"/>
    <x v="27"/>
    <n v="5"/>
    <n v="59"/>
    <n v="90"/>
    <n v="91.7"/>
    <n v="10.199999999999999"/>
    <x v="0"/>
    <x v="2"/>
  </r>
  <r>
    <x v="5"/>
    <x v="0"/>
    <x v="7"/>
    <x v="5681"/>
    <x v="23"/>
    <n v="6"/>
    <n v="47"/>
    <n v="93.2"/>
    <n v="91.5"/>
    <n v="10.199999999999999"/>
    <x v="0"/>
    <x v="2"/>
  </r>
  <r>
    <x v="5"/>
    <x v="0"/>
    <x v="7"/>
    <x v="5682"/>
    <x v="20"/>
    <n v="7"/>
    <n v="65"/>
    <n v="89.9"/>
    <n v="93.7"/>
    <n v="10.199999999999999"/>
    <x v="3"/>
    <x v="2"/>
  </r>
  <r>
    <x v="5"/>
    <x v="0"/>
    <x v="7"/>
    <x v="5683"/>
    <x v="8"/>
    <n v="7"/>
    <n v="64"/>
    <n v="92.2"/>
    <n v="95.8"/>
    <n v="10.199999999999999"/>
    <x v="2"/>
    <x v="2"/>
  </r>
  <r>
    <x v="5"/>
    <x v="0"/>
    <x v="7"/>
    <x v="5684"/>
    <x v="38"/>
    <n v="7"/>
    <n v="53"/>
    <n v="91.7"/>
    <n v="89.1"/>
    <n v="10.199999999999999"/>
    <x v="3"/>
    <x v="2"/>
  </r>
  <r>
    <x v="5"/>
    <x v="0"/>
    <x v="7"/>
    <x v="5685"/>
    <x v="38"/>
    <n v="9"/>
    <n v="61"/>
    <n v="97"/>
    <n v="94"/>
    <n v="10.199999999999999"/>
    <x v="1"/>
    <x v="2"/>
  </r>
  <r>
    <x v="5"/>
    <x v="0"/>
    <x v="8"/>
    <x v="5686"/>
    <x v="24"/>
    <n v="2"/>
    <n v="55"/>
    <n v="96.9"/>
    <n v="92"/>
    <n v="10.199999999999999"/>
    <x v="1"/>
    <x v="2"/>
  </r>
  <r>
    <x v="5"/>
    <x v="0"/>
    <x v="8"/>
    <x v="5687"/>
    <x v="32"/>
    <n v="8"/>
    <n v="53"/>
    <n v="92"/>
    <n v="102.6"/>
    <n v="10.199999999999999"/>
    <x v="1"/>
    <x v="2"/>
  </r>
  <r>
    <x v="5"/>
    <x v="0"/>
    <x v="8"/>
    <x v="5688"/>
    <x v="42"/>
    <n v="4"/>
    <n v="61"/>
    <n v="94.9"/>
    <n v="95.6"/>
    <n v="10.199999999999999"/>
    <x v="3"/>
    <x v="2"/>
  </r>
  <r>
    <x v="5"/>
    <x v="0"/>
    <x v="8"/>
    <x v="5689"/>
    <x v="49"/>
    <n v="5"/>
    <n v="70"/>
    <n v="96.4"/>
    <n v="93.5"/>
    <n v="10.199999999999999"/>
    <x v="2"/>
    <x v="2"/>
  </r>
  <r>
    <x v="5"/>
    <x v="0"/>
    <x v="8"/>
    <x v="5690"/>
    <x v="23"/>
    <n v="7"/>
    <n v="57"/>
    <n v="93.4"/>
    <n v="92.1"/>
    <n v="10.199999999999999"/>
    <x v="3"/>
    <x v="2"/>
  </r>
  <r>
    <x v="5"/>
    <x v="0"/>
    <x v="8"/>
    <x v="5691"/>
    <x v="10"/>
    <n v="5"/>
    <n v="53"/>
    <n v="96.9"/>
    <n v="95.1"/>
    <n v="10.199999999999999"/>
    <x v="2"/>
    <x v="2"/>
  </r>
  <r>
    <x v="5"/>
    <x v="0"/>
    <x v="8"/>
    <x v="5692"/>
    <x v="70"/>
    <n v="6"/>
    <n v="66"/>
    <n v="93.6"/>
    <n v="91.6"/>
    <n v="10.199999999999999"/>
    <x v="3"/>
    <x v="2"/>
  </r>
  <r>
    <x v="5"/>
    <x v="0"/>
    <x v="8"/>
    <x v="5693"/>
    <x v="22"/>
    <n v="3"/>
    <n v="66"/>
    <n v="92.2"/>
    <n v="95.5"/>
    <n v="10.199999999999999"/>
    <x v="2"/>
    <x v="2"/>
  </r>
  <r>
    <x v="5"/>
    <x v="0"/>
    <x v="8"/>
    <x v="5694"/>
    <x v="10"/>
    <n v="9"/>
    <n v="60"/>
    <n v="100.3"/>
    <n v="92.6"/>
    <n v="10.199999999999999"/>
    <x v="1"/>
    <x v="2"/>
  </r>
  <r>
    <x v="5"/>
    <x v="0"/>
    <x v="9"/>
    <x v="5695"/>
    <x v="63"/>
    <n v="5"/>
    <n v="61"/>
    <n v="95.3"/>
    <n v="88.7"/>
    <n v="10.199999999999999"/>
    <x v="1"/>
    <x v="2"/>
  </r>
  <r>
    <x v="5"/>
    <x v="0"/>
    <x v="9"/>
    <x v="5696"/>
    <x v="7"/>
    <n v="7"/>
    <n v="74"/>
    <n v="90.9"/>
    <n v="97"/>
    <n v="10.199999999999999"/>
    <x v="1"/>
    <x v="2"/>
  </r>
  <r>
    <x v="5"/>
    <x v="0"/>
    <x v="9"/>
    <x v="5697"/>
    <x v="81"/>
    <n v="8"/>
    <n v="70"/>
    <n v="95.6"/>
    <n v="95.3"/>
    <n v="10.199999999999999"/>
    <x v="1"/>
    <x v="2"/>
  </r>
  <r>
    <x v="5"/>
    <x v="0"/>
    <x v="9"/>
    <x v="5698"/>
    <x v="17"/>
    <n v="6"/>
    <n v="57"/>
    <n v="94.3"/>
    <n v="93.7"/>
    <n v="10.199999999999999"/>
    <x v="0"/>
    <x v="2"/>
  </r>
  <r>
    <x v="5"/>
    <x v="0"/>
    <x v="9"/>
    <x v="5699"/>
    <x v="4"/>
    <n v="4"/>
    <n v="52"/>
    <n v="97.1"/>
    <n v="90.1"/>
    <n v="10.199999999999999"/>
    <x v="2"/>
    <x v="2"/>
  </r>
  <r>
    <x v="5"/>
    <x v="0"/>
    <x v="10"/>
    <x v="5700"/>
    <x v="93"/>
    <n v="2"/>
    <n v="57"/>
    <n v="97.2"/>
    <n v="90.5"/>
    <n v="10.199999999999999"/>
    <x v="1"/>
    <x v="2"/>
  </r>
  <r>
    <x v="5"/>
    <x v="0"/>
    <x v="10"/>
    <x v="5701"/>
    <x v="46"/>
    <n v="3"/>
    <n v="59"/>
    <n v="94.5"/>
    <n v="93.1"/>
    <n v="10.199999999999999"/>
    <x v="1"/>
    <x v="2"/>
  </r>
  <r>
    <x v="5"/>
    <x v="0"/>
    <x v="10"/>
    <x v="5702"/>
    <x v="75"/>
    <n v="8"/>
    <n v="69"/>
    <n v="96.6"/>
    <n v="97.8"/>
    <n v="10.199999999999999"/>
    <x v="0"/>
    <x v="2"/>
  </r>
  <r>
    <x v="5"/>
    <x v="0"/>
    <x v="10"/>
    <x v="5703"/>
    <x v="0"/>
    <n v="4"/>
    <n v="57"/>
    <n v="90.7"/>
    <n v="95.5"/>
    <n v="10.199999999999999"/>
    <x v="2"/>
    <x v="2"/>
  </r>
  <r>
    <x v="5"/>
    <x v="0"/>
    <x v="10"/>
    <x v="5704"/>
    <x v="64"/>
    <n v="6"/>
    <n v="62"/>
    <n v="94.9"/>
    <n v="94.4"/>
    <n v="10.199999999999999"/>
    <x v="2"/>
    <x v="2"/>
  </r>
  <r>
    <x v="5"/>
    <x v="0"/>
    <x v="10"/>
    <x v="5705"/>
    <x v="74"/>
    <n v="3"/>
    <n v="54"/>
    <n v="97.6"/>
    <n v="96.1"/>
    <n v="10.199999999999999"/>
    <x v="0"/>
    <x v="2"/>
  </r>
  <r>
    <x v="5"/>
    <x v="0"/>
    <x v="10"/>
    <x v="5706"/>
    <x v="45"/>
    <n v="4"/>
    <n v="59"/>
    <n v="94.1"/>
    <n v="93.5"/>
    <n v="10.199999999999999"/>
    <x v="3"/>
    <x v="2"/>
  </r>
  <r>
    <x v="5"/>
    <x v="0"/>
    <x v="10"/>
    <x v="5707"/>
    <x v="68"/>
    <n v="2"/>
    <n v="69"/>
    <n v="97.3"/>
    <n v="96.6"/>
    <n v="10.199999999999999"/>
    <x v="1"/>
    <x v="2"/>
  </r>
  <r>
    <x v="5"/>
    <x v="0"/>
    <x v="10"/>
    <x v="5708"/>
    <x v="31"/>
    <n v="3"/>
    <n v="65"/>
    <n v="95.3"/>
    <n v="91.2"/>
    <n v="10.199999999999999"/>
    <x v="1"/>
    <x v="2"/>
  </r>
  <r>
    <x v="5"/>
    <x v="0"/>
    <x v="10"/>
    <x v="5709"/>
    <x v="67"/>
    <n v="6"/>
    <n v="54"/>
    <n v="99.1"/>
    <n v="92.8"/>
    <n v="10.199999999999999"/>
    <x v="0"/>
    <x v="2"/>
  </r>
  <r>
    <x v="5"/>
    <x v="0"/>
    <x v="1"/>
    <x v="5710"/>
    <x v="32"/>
    <n v="7"/>
    <n v="60"/>
    <n v="93.3"/>
    <n v="91.4"/>
    <n v="10.199999999999999"/>
    <x v="2"/>
    <x v="2"/>
  </r>
  <r>
    <x v="5"/>
    <x v="0"/>
    <x v="1"/>
    <x v="5711"/>
    <x v="54"/>
    <n v="6"/>
    <n v="50"/>
    <n v="98.8"/>
    <n v="91.3"/>
    <n v="10.199999999999999"/>
    <x v="2"/>
    <x v="2"/>
  </r>
  <r>
    <x v="5"/>
    <x v="0"/>
    <x v="1"/>
    <x v="5712"/>
    <x v="6"/>
    <n v="12"/>
    <n v="68"/>
    <n v="90.8"/>
    <n v="91.9"/>
    <n v="10.199999999999999"/>
    <x v="3"/>
    <x v="2"/>
  </r>
  <r>
    <x v="5"/>
    <x v="0"/>
    <x v="1"/>
    <x v="5713"/>
    <x v="2"/>
    <n v="6"/>
    <n v="69"/>
    <n v="91.4"/>
    <n v="87.5"/>
    <n v="10.199999999999999"/>
    <x v="2"/>
    <x v="2"/>
  </r>
  <r>
    <x v="5"/>
    <x v="0"/>
    <x v="1"/>
    <x v="5714"/>
    <x v="7"/>
    <n v="3"/>
    <n v="52"/>
    <n v="89.9"/>
    <n v="101.4"/>
    <n v="10.199999999999999"/>
    <x v="2"/>
    <x v="2"/>
  </r>
  <r>
    <x v="5"/>
    <x v="0"/>
    <x v="1"/>
    <x v="5715"/>
    <x v="26"/>
    <n v="3"/>
    <n v="70"/>
    <n v="92.3"/>
    <n v="94.2"/>
    <n v="10.199999999999999"/>
    <x v="3"/>
    <x v="2"/>
  </r>
  <r>
    <x v="5"/>
    <x v="0"/>
    <x v="1"/>
    <x v="5716"/>
    <x v="8"/>
    <n v="3"/>
    <n v="64"/>
    <n v="90.8"/>
    <n v="89.7"/>
    <n v="10.199999999999999"/>
    <x v="1"/>
    <x v="2"/>
  </r>
  <r>
    <x v="5"/>
    <x v="0"/>
    <x v="1"/>
    <x v="5717"/>
    <x v="34"/>
    <n v="2"/>
    <n v="53"/>
    <n v="98.1"/>
    <n v="92.9"/>
    <n v="10.199999999999999"/>
    <x v="1"/>
    <x v="2"/>
  </r>
  <r>
    <x v="5"/>
    <x v="0"/>
    <x v="1"/>
    <x v="5718"/>
    <x v="46"/>
    <n v="6"/>
    <n v="72"/>
    <n v="93.5"/>
    <n v="94.9"/>
    <n v="10.199999999999999"/>
    <x v="1"/>
    <x v="2"/>
  </r>
  <r>
    <x v="5"/>
    <x v="0"/>
    <x v="1"/>
    <x v="5719"/>
    <x v="49"/>
    <n v="5"/>
    <n v="49"/>
    <n v="97.4"/>
    <n v="92.9"/>
    <n v="10.199999999999999"/>
    <x v="2"/>
    <x v="2"/>
  </r>
  <r>
    <x v="5"/>
    <x v="0"/>
    <x v="1"/>
    <x v="5720"/>
    <x v="95"/>
    <n v="5"/>
    <n v="45"/>
    <n v="93.3"/>
    <n v="91.4"/>
    <n v="10.199999999999999"/>
    <x v="1"/>
    <x v="2"/>
  </r>
  <r>
    <x v="5"/>
    <x v="0"/>
    <x v="2"/>
    <x v="5721"/>
    <x v="0"/>
    <n v="6"/>
    <n v="63"/>
    <n v="95.3"/>
    <n v="97.3"/>
    <n v="10.199999999999999"/>
    <x v="2"/>
    <x v="2"/>
  </r>
  <r>
    <x v="5"/>
    <x v="0"/>
    <x v="2"/>
    <x v="5722"/>
    <x v="52"/>
    <n v="6"/>
    <n v="70"/>
    <n v="97.3"/>
    <n v="95.9"/>
    <n v="10.199999999999999"/>
    <x v="3"/>
    <x v="2"/>
  </r>
  <r>
    <x v="5"/>
    <x v="0"/>
    <x v="2"/>
    <x v="5723"/>
    <x v="61"/>
    <n v="6"/>
    <n v="57"/>
    <n v="94.3"/>
    <n v="95.5"/>
    <n v="10.199999999999999"/>
    <x v="0"/>
    <x v="2"/>
  </r>
  <r>
    <x v="5"/>
    <x v="0"/>
    <x v="2"/>
    <x v="5724"/>
    <x v="50"/>
    <n v="3"/>
    <n v="70"/>
    <n v="89.4"/>
    <n v="99.5"/>
    <n v="10.199999999999999"/>
    <x v="0"/>
    <x v="2"/>
  </r>
  <r>
    <x v="5"/>
    <x v="0"/>
    <x v="2"/>
    <x v="5725"/>
    <x v="3"/>
    <n v="8"/>
    <n v="53"/>
    <n v="93.9"/>
    <n v="95.4"/>
    <n v="10.199999999999999"/>
    <x v="3"/>
    <x v="2"/>
  </r>
  <r>
    <x v="5"/>
    <x v="0"/>
    <x v="2"/>
    <x v="5726"/>
    <x v="26"/>
    <n v="6"/>
    <n v="58"/>
    <n v="98.4"/>
    <n v="94.8"/>
    <n v="10.199999999999999"/>
    <x v="2"/>
    <x v="2"/>
  </r>
  <r>
    <x v="5"/>
    <x v="0"/>
    <x v="2"/>
    <x v="5727"/>
    <x v="4"/>
    <n v="4"/>
    <n v="67"/>
    <n v="97.5"/>
    <n v="90.6"/>
    <n v="10.199999999999999"/>
    <x v="3"/>
    <x v="2"/>
  </r>
  <r>
    <x v="5"/>
    <x v="0"/>
    <x v="2"/>
    <x v="5728"/>
    <x v="22"/>
    <n v="6"/>
    <n v="62"/>
    <n v="98"/>
    <n v="96.4"/>
    <n v="10.199999999999999"/>
    <x v="3"/>
    <x v="2"/>
  </r>
  <r>
    <x v="5"/>
    <x v="0"/>
    <x v="2"/>
    <x v="5729"/>
    <x v="24"/>
    <n v="4"/>
    <n v="70"/>
    <n v="91.7"/>
    <n v="91.5"/>
    <n v="10.199999999999999"/>
    <x v="3"/>
    <x v="2"/>
  </r>
  <r>
    <x v="5"/>
    <x v="0"/>
    <x v="2"/>
    <x v="5730"/>
    <x v="26"/>
    <n v="9"/>
    <n v="45"/>
    <n v="99.5"/>
    <n v="89.5"/>
    <n v="10.199999999999999"/>
    <x v="1"/>
    <x v="2"/>
  </r>
  <r>
    <x v="5"/>
    <x v="0"/>
    <x v="2"/>
    <x v="5731"/>
    <x v="65"/>
    <n v="4"/>
    <n v="42"/>
    <n v="97"/>
    <n v="93.7"/>
    <n v="10.199999999999999"/>
    <x v="2"/>
    <x v="2"/>
  </r>
  <r>
    <x v="5"/>
    <x v="0"/>
    <x v="2"/>
    <x v="5732"/>
    <x v="8"/>
    <n v="8"/>
    <n v="50"/>
    <n v="93.1"/>
    <n v="97.2"/>
    <n v="10.199999999999999"/>
    <x v="0"/>
    <x v="2"/>
  </r>
  <r>
    <x v="5"/>
    <x v="0"/>
    <x v="2"/>
    <x v="5733"/>
    <x v="20"/>
    <n v="4"/>
    <n v="66"/>
    <n v="93.1"/>
    <n v="93.8"/>
    <n v="10.199999999999999"/>
    <x v="1"/>
    <x v="2"/>
  </r>
  <r>
    <x v="5"/>
    <x v="0"/>
    <x v="3"/>
    <x v="5734"/>
    <x v="32"/>
    <n v="4"/>
    <n v="64"/>
    <n v="89.3"/>
    <n v="94.3"/>
    <n v="10.199999999999999"/>
    <x v="1"/>
    <x v="2"/>
  </r>
  <r>
    <x v="5"/>
    <x v="0"/>
    <x v="3"/>
    <x v="5735"/>
    <x v="27"/>
    <n v="5"/>
    <n v="65"/>
    <n v="92.3"/>
    <n v="94.2"/>
    <n v="10.199999999999999"/>
    <x v="3"/>
    <x v="2"/>
  </r>
  <r>
    <x v="5"/>
    <x v="0"/>
    <x v="3"/>
    <x v="5736"/>
    <x v="50"/>
    <n v="6"/>
    <n v="58"/>
    <n v="96.5"/>
    <n v="95.7"/>
    <n v="10.199999999999999"/>
    <x v="2"/>
    <x v="2"/>
  </r>
  <r>
    <x v="5"/>
    <x v="0"/>
    <x v="3"/>
    <x v="5737"/>
    <x v="13"/>
    <n v="7"/>
    <n v="64"/>
    <n v="96.4"/>
    <n v="93"/>
    <n v="10.199999999999999"/>
    <x v="3"/>
    <x v="2"/>
  </r>
  <r>
    <x v="5"/>
    <x v="0"/>
    <x v="3"/>
    <x v="5738"/>
    <x v="31"/>
    <n v="9"/>
    <n v="55"/>
    <n v="91.3"/>
    <n v="91.2"/>
    <n v="10.199999999999999"/>
    <x v="3"/>
    <x v="2"/>
  </r>
  <r>
    <x v="5"/>
    <x v="0"/>
    <x v="3"/>
    <x v="5739"/>
    <x v="13"/>
    <n v="4"/>
    <n v="49"/>
    <n v="92.7"/>
    <n v="97.5"/>
    <n v="10.199999999999999"/>
    <x v="3"/>
    <x v="2"/>
  </r>
  <r>
    <x v="5"/>
    <x v="0"/>
    <x v="3"/>
    <x v="5740"/>
    <x v="2"/>
    <n v="4"/>
    <n v="58"/>
    <n v="100.8"/>
    <n v="93"/>
    <n v="10.199999999999999"/>
    <x v="1"/>
    <x v="2"/>
  </r>
  <r>
    <x v="5"/>
    <x v="0"/>
    <x v="4"/>
    <x v="5741"/>
    <x v="48"/>
    <n v="3"/>
    <n v="56"/>
    <n v="94.6"/>
    <n v="94.7"/>
    <n v="10.199999999999999"/>
    <x v="1"/>
    <x v="2"/>
  </r>
  <r>
    <x v="5"/>
    <x v="0"/>
    <x v="4"/>
    <x v="5742"/>
    <x v="36"/>
    <n v="5"/>
    <n v="57"/>
    <n v="92.8"/>
    <n v="91.3"/>
    <n v="10.199999999999999"/>
    <x v="1"/>
    <x v="2"/>
  </r>
  <r>
    <x v="5"/>
    <x v="0"/>
    <x v="4"/>
    <x v="5743"/>
    <x v="43"/>
    <n v="6"/>
    <n v="50"/>
    <n v="98.1"/>
    <n v="96"/>
    <n v="10.199999999999999"/>
    <x v="0"/>
    <x v="2"/>
  </r>
  <r>
    <x v="5"/>
    <x v="0"/>
    <x v="4"/>
    <x v="5744"/>
    <x v="75"/>
    <n v="3"/>
    <n v="49"/>
    <n v="93.2"/>
    <n v="96.1"/>
    <n v="10.199999999999999"/>
    <x v="1"/>
    <x v="2"/>
  </r>
  <r>
    <x v="5"/>
    <x v="0"/>
    <x v="4"/>
    <x v="5745"/>
    <x v="52"/>
    <n v="8"/>
    <n v="52"/>
    <n v="92.7"/>
    <n v="91.7"/>
    <n v="10.199999999999999"/>
    <x v="2"/>
    <x v="2"/>
  </r>
  <r>
    <x v="5"/>
    <x v="0"/>
    <x v="0"/>
    <x v="5746"/>
    <x v="22"/>
    <n v="2"/>
    <n v="62"/>
    <n v="94.5"/>
    <n v="94.6"/>
    <n v="10.199999999999999"/>
    <x v="2"/>
    <x v="2"/>
  </r>
  <r>
    <x v="5"/>
    <x v="0"/>
    <x v="0"/>
    <x v="5747"/>
    <x v="71"/>
    <n v="4"/>
    <n v="69"/>
    <n v="94.5"/>
    <n v="91.5"/>
    <n v="10.199999999999999"/>
    <x v="3"/>
    <x v="2"/>
  </r>
  <r>
    <x v="5"/>
    <x v="0"/>
    <x v="0"/>
    <x v="5748"/>
    <x v="43"/>
    <n v="3"/>
    <n v="63"/>
    <n v="94.8"/>
    <n v="92"/>
    <n v="10.199999999999999"/>
    <x v="3"/>
    <x v="2"/>
  </r>
  <r>
    <x v="5"/>
    <x v="0"/>
    <x v="0"/>
    <x v="5749"/>
    <x v="42"/>
    <n v="7"/>
    <n v="70"/>
    <n v="98.4"/>
    <n v="93.5"/>
    <n v="10.199999999999999"/>
    <x v="1"/>
    <x v="2"/>
  </r>
  <r>
    <x v="5"/>
    <x v="0"/>
    <x v="0"/>
    <x v="5750"/>
    <x v="91"/>
    <n v="2"/>
    <n v="66"/>
    <n v="94.3"/>
    <n v="95.4"/>
    <n v="10.199999999999999"/>
    <x v="0"/>
    <x v="2"/>
  </r>
  <r>
    <x v="5"/>
    <x v="0"/>
    <x v="0"/>
    <x v="5751"/>
    <x v="45"/>
    <n v="6"/>
    <n v="60"/>
    <n v="96.4"/>
    <n v="89.6"/>
    <n v="10.199999999999999"/>
    <x v="0"/>
    <x v="2"/>
  </r>
  <r>
    <x v="5"/>
    <x v="0"/>
    <x v="0"/>
    <x v="5752"/>
    <x v="27"/>
    <n v="4"/>
    <n v="59"/>
    <n v="96.4"/>
    <n v="96"/>
    <n v="10.199999999999999"/>
    <x v="2"/>
    <x v="2"/>
  </r>
  <r>
    <x v="5"/>
    <x v="0"/>
    <x v="0"/>
    <x v="5753"/>
    <x v="49"/>
    <n v="7"/>
    <n v="66"/>
    <n v="93.1"/>
    <n v="100.4"/>
    <n v="10.199999999999999"/>
    <x v="3"/>
    <x v="2"/>
  </r>
  <r>
    <x v="5"/>
    <x v="0"/>
    <x v="0"/>
    <x v="5754"/>
    <x v="387"/>
    <n v="3"/>
    <n v="54"/>
    <n v="95.6"/>
    <n v="94.1"/>
    <n v="10.199999999999999"/>
    <x v="1"/>
    <x v="2"/>
  </r>
  <r>
    <x v="5"/>
    <x v="0"/>
    <x v="5"/>
    <x v="5755"/>
    <x v="44"/>
    <n v="3"/>
    <n v="61"/>
    <n v="92.2"/>
    <n v="95"/>
    <n v="10.199999999999999"/>
    <x v="3"/>
    <x v="0"/>
  </r>
  <r>
    <x v="5"/>
    <x v="0"/>
    <x v="5"/>
    <x v="5756"/>
    <x v="74"/>
    <n v="4"/>
    <n v="65"/>
    <n v="94"/>
    <n v="93.3"/>
    <n v="10.199999999999999"/>
    <x v="0"/>
    <x v="0"/>
  </r>
  <r>
    <x v="5"/>
    <x v="0"/>
    <x v="5"/>
    <x v="5757"/>
    <x v="23"/>
    <n v="4"/>
    <n v="64"/>
    <n v="94.7"/>
    <n v="97.4"/>
    <n v="10.199999999999999"/>
    <x v="2"/>
    <x v="0"/>
  </r>
  <r>
    <x v="5"/>
    <x v="0"/>
    <x v="5"/>
    <x v="5758"/>
    <x v="32"/>
    <n v="7"/>
    <n v="77"/>
    <n v="99.9"/>
    <n v="92.6"/>
    <n v="10.199999999999999"/>
    <x v="2"/>
    <x v="0"/>
  </r>
  <r>
    <x v="5"/>
    <x v="0"/>
    <x v="5"/>
    <x v="5759"/>
    <x v="29"/>
    <n v="8"/>
    <n v="67"/>
    <n v="95.7"/>
    <n v="96.6"/>
    <n v="10.199999999999999"/>
    <x v="3"/>
    <x v="0"/>
  </r>
  <r>
    <x v="5"/>
    <x v="0"/>
    <x v="5"/>
    <x v="5760"/>
    <x v="18"/>
    <n v="3"/>
    <n v="60"/>
    <n v="95.4"/>
    <n v="93.9"/>
    <n v="10.199999999999999"/>
    <x v="0"/>
    <x v="0"/>
  </r>
  <r>
    <x v="5"/>
    <x v="0"/>
    <x v="5"/>
    <x v="5761"/>
    <x v="60"/>
    <n v="5"/>
    <n v="56"/>
    <n v="97.3"/>
    <n v="90.2"/>
    <n v="10.199999999999999"/>
    <x v="1"/>
    <x v="0"/>
  </r>
  <r>
    <x v="5"/>
    <x v="0"/>
    <x v="5"/>
    <x v="5762"/>
    <x v="23"/>
    <n v="5"/>
    <n v="59"/>
    <n v="100"/>
    <n v="97.1"/>
    <n v="10.199999999999999"/>
    <x v="0"/>
    <x v="0"/>
  </r>
  <r>
    <x v="5"/>
    <x v="0"/>
    <x v="5"/>
    <x v="5763"/>
    <x v="16"/>
    <n v="7"/>
    <n v="66"/>
    <n v="98.2"/>
    <n v="92"/>
    <n v="10.199999999999999"/>
    <x v="1"/>
    <x v="0"/>
  </r>
  <r>
    <x v="5"/>
    <x v="0"/>
    <x v="5"/>
    <x v="5764"/>
    <x v="14"/>
    <n v="6"/>
    <n v="48"/>
    <n v="99.3"/>
    <n v="98"/>
    <n v="10.199999999999999"/>
    <x v="2"/>
    <x v="0"/>
  </r>
  <r>
    <x v="5"/>
    <x v="0"/>
    <x v="5"/>
    <x v="5765"/>
    <x v="50"/>
    <n v="5"/>
    <n v="44"/>
    <n v="89"/>
    <n v="93.3"/>
    <n v="10.199999999999999"/>
    <x v="2"/>
    <x v="0"/>
  </r>
  <r>
    <x v="5"/>
    <x v="0"/>
    <x v="5"/>
    <x v="5766"/>
    <x v="71"/>
    <n v="8"/>
    <n v="48"/>
    <n v="98.6"/>
    <n v="94.7"/>
    <n v="10.199999999999999"/>
    <x v="3"/>
    <x v="0"/>
  </r>
  <r>
    <x v="5"/>
    <x v="0"/>
    <x v="6"/>
    <x v="5767"/>
    <x v="65"/>
    <n v="8"/>
    <n v="63"/>
    <n v="95.6"/>
    <n v="94.8"/>
    <n v="10.199999999999999"/>
    <x v="2"/>
    <x v="0"/>
  </r>
  <r>
    <x v="5"/>
    <x v="0"/>
    <x v="6"/>
    <x v="5768"/>
    <x v="62"/>
    <n v="2"/>
    <n v="59"/>
    <n v="92.9"/>
    <n v="94.4"/>
    <n v="10.199999999999999"/>
    <x v="1"/>
    <x v="0"/>
  </r>
  <r>
    <x v="5"/>
    <x v="0"/>
    <x v="6"/>
    <x v="5769"/>
    <x v="47"/>
    <n v="7"/>
    <n v="57"/>
    <n v="96.8"/>
    <n v="92"/>
    <n v="10.199999999999999"/>
    <x v="1"/>
    <x v="0"/>
  </r>
  <r>
    <x v="5"/>
    <x v="0"/>
    <x v="6"/>
    <x v="5770"/>
    <x v="60"/>
    <n v="4"/>
    <n v="67"/>
    <n v="94.3"/>
    <n v="93.1"/>
    <n v="10.199999999999999"/>
    <x v="1"/>
    <x v="0"/>
  </r>
  <r>
    <x v="5"/>
    <x v="0"/>
    <x v="6"/>
    <x v="5771"/>
    <x v="52"/>
    <n v="5"/>
    <n v="58"/>
    <n v="92.8"/>
    <n v="102.3"/>
    <n v="10.199999999999999"/>
    <x v="0"/>
    <x v="0"/>
  </r>
  <r>
    <x v="5"/>
    <x v="0"/>
    <x v="7"/>
    <x v="5772"/>
    <x v="4"/>
    <n v="7"/>
    <n v="83"/>
    <n v="96.1"/>
    <n v="95.8"/>
    <n v="10.199999999999999"/>
    <x v="0"/>
    <x v="0"/>
  </r>
  <r>
    <x v="5"/>
    <x v="0"/>
    <x v="7"/>
    <x v="5773"/>
    <x v="42"/>
    <n v="3"/>
    <n v="55"/>
    <n v="94.4"/>
    <n v="91.3"/>
    <n v="10.199999999999999"/>
    <x v="0"/>
    <x v="0"/>
  </r>
  <r>
    <x v="5"/>
    <x v="0"/>
    <x v="7"/>
    <x v="5774"/>
    <x v="68"/>
    <n v="6"/>
    <n v="50"/>
    <n v="94"/>
    <n v="96.4"/>
    <n v="10.199999999999999"/>
    <x v="2"/>
    <x v="0"/>
  </r>
  <r>
    <x v="5"/>
    <x v="0"/>
    <x v="7"/>
    <x v="5775"/>
    <x v="425"/>
    <n v="4"/>
    <n v="41"/>
    <n v="99.1"/>
    <n v="95.6"/>
    <n v="10.199999999999999"/>
    <x v="0"/>
    <x v="0"/>
  </r>
  <r>
    <x v="5"/>
    <x v="0"/>
    <x v="8"/>
    <x v="5776"/>
    <x v="46"/>
    <n v="8"/>
    <n v="65"/>
    <n v="95"/>
    <n v="93.9"/>
    <n v="10.199999999999999"/>
    <x v="2"/>
    <x v="0"/>
  </r>
  <r>
    <x v="5"/>
    <x v="0"/>
    <x v="8"/>
    <x v="5777"/>
    <x v="15"/>
    <n v="6"/>
    <n v="52"/>
    <n v="93.9"/>
    <n v="95.6"/>
    <n v="10.199999999999999"/>
    <x v="3"/>
    <x v="0"/>
  </r>
  <r>
    <x v="5"/>
    <x v="0"/>
    <x v="8"/>
    <x v="5778"/>
    <x v="3"/>
    <n v="4"/>
    <n v="58"/>
    <n v="96.6"/>
    <n v="92.6"/>
    <n v="10.199999999999999"/>
    <x v="2"/>
    <x v="0"/>
  </r>
  <r>
    <x v="5"/>
    <x v="0"/>
    <x v="8"/>
    <x v="5779"/>
    <x v="43"/>
    <n v="5"/>
    <n v="59"/>
    <n v="91.8"/>
    <n v="93.5"/>
    <n v="10.199999999999999"/>
    <x v="3"/>
    <x v="0"/>
  </r>
  <r>
    <x v="5"/>
    <x v="0"/>
    <x v="8"/>
    <x v="5780"/>
    <x v="16"/>
    <n v="6"/>
    <n v="70"/>
    <n v="94.2"/>
    <n v="93.3"/>
    <n v="10.199999999999999"/>
    <x v="3"/>
    <x v="0"/>
  </r>
  <r>
    <x v="5"/>
    <x v="0"/>
    <x v="8"/>
    <x v="5781"/>
    <x v="54"/>
    <n v="4"/>
    <n v="74"/>
    <n v="91.5"/>
    <n v="93.1"/>
    <n v="10.199999999999999"/>
    <x v="3"/>
    <x v="0"/>
  </r>
  <r>
    <x v="5"/>
    <x v="0"/>
    <x v="8"/>
    <x v="5782"/>
    <x v="15"/>
    <n v="2"/>
    <n v="62"/>
    <n v="98.7"/>
    <n v="93"/>
    <n v="10.199999999999999"/>
    <x v="2"/>
    <x v="0"/>
  </r>
  <r>
    <x v="5"/>
    <x v="0"/>
    <x v="9"/>
    <x v="5783"/>
    <x v="15"/>
    <n v="11"/>
    <n v="60"/>
    <n v="94.9"/>
    <n v="95.1"/>
    <n v="10.199999999999999"/>
    <x v="2"/>
    <x v="0"/>
  </r>
  <r>
    <x v="5"/>
    <x v="0"/>
    <x v="9"/>
    <x v="5784"/>
    <x v="11"/>
    <n v="5"/>
    <n v="53"/>
    <n v="97.3"/>
    <n v="96.9"/>
    <n v="10.199999999999999"/>
    <x v="0"/>
    <x v="0"/>
  </r>
  <r>
    <x v="5"/>
    <x v="0"/>
    <x v="9"/>
    <x v="5785"/>
    <x v="70"/>
    <n v="6"/>
    <n v="68"/>
    <n v="96.8"/>
    <n v="89.1"/>
    <n v="10.199999999999999"/>
    <x v="2"/>
    <x v="0"/>
  </r>
  <r>
    <x v="5"/>
    <x v="0"/>
    <x v="9"/>
    <x v="5786"/>
    <x v="26"/>
    <n v="3"/>
    <n v="53"/>
    <n v="93.6"/>
    <n v="88.6"/>
    <n v="10.199999999999999"/>
    <x v="2"/>
    <x v="0"/>
  </r>
  <r>
    <x v="5"/>
    <x v="0"/>
    <x v="9"/>
    <x v="5787"/>
    <x v="42"/>
    <n v="7"/>
    <n v="68"/>
    <n v="96.3"/>
    <n v="96"/>
    <n v="10.199999999999999"/>
    <x v="0"/>
    <x v="0"/>
  </r>
  <r>
    <x v="5"/>
    <x v="0"/>
    <x v="9"/>
    <x v="5788"/>
    <x v="43"/>
    <n v="4"/>
    <n v="63"/>
    <n v="99.1"/>
    <n v="91.2"/>
    <n v="10.199999999999999"/>
    <x v="1"/>
    <x v="0"/>
  </r>
  <r>
    <x v="5"/>
    <x v="0"/>
    <x v="10"/>
    <x v="5789"/>
    <x v="20"/>
    <n v="5"/>
    <n v="66"/>
    <n v="92"/>
    <n v="93.3"/>
    <n v="10.199999999999999"/>
    <x v="3"/>
    <x v="0"/>
  </r>
  <r>
    <x v="5"/>
    <x v="0"/>
    <x v="10"/>
    <x v="5790"/>
    <x v="65"/>
    <n v="5"/>
    <n v="66"/>
    <n v="96.2"/>
    <n v="96.6"/>
    <n v="10.199999999999999"/>
    <x v="3"/>
    <x v="0"/>
  </r>
  <r>
    <x v="5"/>
    <x v="0"/>
    <x v="10"/>
    <x v="5791"/>
    <x v="344"/>
    <n v="4"/>
    <n v="61"/>
    <n v="94.6"/>
    <n v="98.3"/>
    <n v="10.199999999999999"/>
    <x v="1"/>
    <x v="0"/>
  </r>
  <r>
    <x v="5"/>
    <x v="0"/>
    <x v="10"/>
    <x v="5792"/>
    <x v="11"/>
    <n v="6"/>
    <n v="67"/>
    <n v="93.7"/>
    <n v="89.7"/>
    <n v="10.199999999999999"/>
    <x v="0"/>
    <x v="0"/>
  </r>
  <r>
    <x v="5"/>
    <x v="0"/>
    <x v="10"/>
    <x v="5793"/>
    <x v="24"/>
    <n v="4"/>
    <n v="62"/>
    <n v="99.7"/>
    <n v="98.8"/>
    <n v="10.199999999999999"/>
    <x v="3"/>
    <x v="0"/>
  </r>
  <r>
    <x v="5"/>
    <x v="0"/>
    <x v="1"/>
    <x v="5794"/>
    <x v="74"/>
    <n v="7"/>
    <n v="56"/>
    <n v="95.5"/>
    <n v="91.2"/>
    <n v="10.199999999999999"/>
    <x v="0"/>
    <x v="0"/>
  </r>
  <r>
    <x v="5"/>
    <x v="0"/>
    <x v="1"/>
    <x v="5795"/>
    <x v="57"/>
    <n v="1"/>
    <n v="46"/>
    <n v="91.1"/>
    <n v="94.2"/>
    <n v="10.199999999999999"/>
    <x v="3"/>
    <x v="0"/>
  </r>
  <r>
    <x v="5"/>
    <x v="0"/>
    <x v="1"/>
    <x v="5796"/>
    <x v="15"/>
    <n v="6"/>
    <n v="68"/>
    <n v="98.2"/>
    <n v="91.2"/>
    <n v="10.199999999999999"/>
    <x v="0"/>
    <x v="0"/>
  </r>
  <r>
    <x v="5"/>
    <x v="0"/>
    <x v="1"/>
    <x v="5797"/>
    <x v="34"/>
    <n v="5"/>
    <n v="57"/>
    <n v="92.7"/>
    <n v="94.3"/>
    <n v="10.199999999999999"/>
    <x v="3"/>
    <x v="0"/>
  </r>
  <r>
    <x v="5"/>
    <x v="0"/>
    <x v="1"/>
    <x v="5798"/>
    <x v="67"/>
    <n v="5"/>
    <n v="60"/>
    <n v="91.8"/>
    <n v="99.3"/>
    <n v="10.199999999999999"/>
    <x v="1"/>
    <x v="0"/>
  </r>
  <r>
    <x v="5"/>
    <x v="0"/>
    <x v="1"/>
    <x v="5799"/>
    <x v="39"/>
    <n v="1"/>
    <n v="73"/>
    <n v="97.1"/>
    <n v="96.5"/>
    <n v="10.199999999999999"/>
    <x v="1"/>
    <x v="0"/>
  </r>
  <r>
    <x v="5"/>
    <x v="0"/>
    <x v="1"/>
    <x v="5800"/>
    <x v="52"/>
    <n v="9"/>
    <n v="70"/>
    <n v="94.9"/>
    <n v="97.2"/>
    <n v="10.199999999999999"/>
    <x v="1"/>
    <x v="0"/>
  </r>
  <r>
    <x v="5"/>
    <x v="0"/>
    <x v="1"/>
    <x v="5801"/>
    <x v="14"/>
    <n v="4"/>
    <n v="60"/>
    <n v="96.1"/>
    <n v="96.8"/>
    <n v="10.199999999999999"/>
    <x v="2"/>
    <x v="0"/>
  </r>
  <r>
    <x v="5"/>
    <x v="0"/>
    <x v="1"/>
    <x v="5802"/>
    <x v="29"/>
    <n v="6"/>
    <n v="72"/>
    <n v="91.1"/>
    <n v="89.7"/>
    <n v="10.199999999999999"/>
    <x v="1"/>
    <x v="0"/>
  </r>
  <r>
    <x v="5"/>
    <x v="0"/>
    <x v="1"/>
    <x v="5803"/>
    <x v="21"/>
    <n v="10"/>
    <n v="55"/>
    <n v="96.2"/>
    <n v="96.9"/>
    <n v="10.199999999999999"/>
    <x v="1"/>
    <x v="0"/>
  </r>
  <r>
    <x v="5"/>
    <x v="0"/>
    <x v="1"/>
    <x v="5804"/>
    <x v="81"/>
    <n v="7"/>
    <n v="73"/>
    <n v="95.4"/>
    <n v="97.8"/>
    <n v="10.199999999999999"/>
    <x v="3"/>
    <x v="0"/>
  </r>
  <r>
    <x v="5"/>
    <x v="0"/>
    <x v="2"/>
    <x v="5805"/>
    <x v="60"/>
    <n v="3"/>
    <n v="61"/>
    <n v="96.6"/>
    <n v="90.7"/>
    <n v="10.199999999999999"/>
    <x v="1"/>
    <x v="0"/>
  </r>
  <r>
    <x v="5"/>
    <x v="0"/>
    <x v="2"/>
    <x v="5806"/>
    <x v="0"/>
    <n v="4"/>
    <n v="64"/>
    <n v="96.2"/>
    <n v="95.4"/>
    <n v="10.199999999999999"/>
    <x v="0"/>
    <x v="0"/>
  </r>
  <r>
    <x v="5"/>
    <x v="0"/>
    <x v="2"/>
    <x v="5807"/>
    <x v="23"/>
    <n v="4"/>
    <n v="54"/>
    <n v="91.8"/>
    <n v="94.1"/>
    <n v="10.199999999999999"/>
    <x v="2"/>
    <x v="0"/>
  </r>
  <r>
    <x v="5"/>
    <x v="0"/>
    <x v="2"/>
    <x v="5808"/>
    <x v="49"/>
    <n v="10"/>
    <n v="79"/>
    <n v="99.6"/>
    <n v="92.4"/>
    <n v="10.199999999999999"/>
    <x v="1"/>
    <x v="0"/>
  </r>
  <r>
    <x v="5"/>
    <x v="0"/>
    <x v="2"/>
    <x v="5809"/>
    <x v="18"/>
    <n v="3"/>
    <n v="66"/>
    <n v="99.6"/>
    <n v="96.2"/>
    <n v="10.199999999999999"/>
    <x v="1"/>
    <x v="0"/>
  </r>
  <r>
    <x v="5"/>
    <x v="0"/>
    <x v="2"/>
    <x v="5810"/>
    <x v="42"/>
    <n v="9"/>
    <n v="63"/>
    <n v="97.8"/>
    <n v="90.6"/>
    <n v="10.199999999999999"/>
    <x v="2"/>
    <x v="0"/>
  </r>
  <r>
    <x v="5"/>
    <x v="0"/>
    <x v="2"/>
    <x v="5811"/>
    <x v="46"/>
    <n v="4"/>
    <n v="61"/>
    <n v="94"/>
    <n v="94.1"/>
    <n v="10.199999999999999"/>
    <x v="2"/>
    <x v="0"/>
  </r>
  <r>
    <x v="5"/>
    <x v="0"/>
    <x v="2"/>
    <x v="5812"/>
    <x v="55"/>
    <n v="6"/>
    <n v="54"/>
    <n v="97.4"/>
    <n v="97"/>
    <n v="10.199999999999999"/>
    <x v="3"/>
    <x v="0"/>
  </r>
  <r>
    <x v="5"/>
    <x v="0"/>
    <x v="2"/>
    <x v="5813"/>
    <x v="65"/>
    <n v="5"/>
    <n v="63"/>
    <n v="94.4"/>
    <n v="98.1"/>
    <n v="10.199999999999999"/>
    <x v="1"/>
    <x v="0"/>
  </r>
  <r>
    <x v="5"/>
    <x v="0"/>
    <x v="3"/>
    <x v="5814"/>
    <x v="46"/>
    <n v="0"/>
    <n v="53"/>
    <n v="97.1"/>
    <n v="94.9"/>
    <n v="10.199999999999999"/>
    <x v="2"/>
    <x v="0"/>
  </r>
  <r>
    <x v="5"/>
    <x v="0"/>
    <x v="3"/>
    <x v="5815"/>
    <x v="95"/>
    <n v="6"/>
    <n v="67"/>
    <n v="98.2"/>
    <n v="90.8"/>
    <n v="10.199999999999999"/>
    <x v="0"/>
    <x v="0"/>
  </r>
  <r>
    <x v="5"/>
    <x v="0"/>
    <x v="3"/>
    <x v="5816"/>
    <x v="81"/>
    <n v="2"/>
    <n v="70"/>
    <n v="97.8"/>
    <n v="99.5"/>
    <n v="10.199999999999999"/>
    <x v="2"/>
    <x v="0"/>
  </r>
  <r>
    <x v="5"/>
    <x v="0"/>
    <x v="3"/>
    <x v="5817"/>
    <x v="28"/>
    <n v="2"/>
    <n v="58"/>
    <n v="94.5"/>
    <n v="94.5"/>
    <n v="10.199999999999999"/>
    <x v="2"/>
    <x v="0"/>
  </r>
  <r>
    <x v="5"/>
    <x v="0"/>
    <x v="3"/>
    <x v="5818"/>
    <x v="52"/>
    <n v="5"/>
    <n v="52"/>
    <n v="94.4"/>
    <n v="92.1"/>
    <n v="10.199999999999999"/>
    <x v="1"/>
    <x v="0"/>
  </r>
  <r>
    <x v="5"/>
    <x v="0"/>
    <x v="3"/>
    <x v="5819"/>
    <x v="63"/>
    <n v="4"/>
    <n v="58"/>
    <n v="98.4"/>
    <n v="92.7"/>
    <n v="10.199999999999999"/>
    <x v="3"/>
    <x v="0"/>
  </r>
  <r>
    <x v="5"/>
    <x v="0"/>
    <x v="3"/>
    <x v="5820"/>
    <x v="32"/>
    <n v="7"/>
    <n v="59"/>
    <n v="95.7"/>
    <n v="98"/>
    <n v="10.199999999999999"/>
    <x v="1"/>
    <x v="0"/>
  </r>
  <r>
    <x v="5"/>
    <x v="0"/>
    <x v="3"/>
    <x v="5821"/>
    <x v="48"/>
    <n v="4"/>
    <n v="57"/>
    <n v="97.1"/>
    <n v="95.9"/>
    <n v="10.199999999999999"/>
    <x v="3"/>
    <x v="0"/>
  </r>
  <r>
    <x v="5"/>
    <x v="0"/>
    <x v="4"/>
    <x v="5822"/>
    <x v="11"/>
    <n v="1"/>
    <n v="56"/>
    <n v="96.1"/>
    <n v="93.8"/>
    <n v="10.199999999999999"/>
    <x v="0"/>
    <x v="0"/>
  </r>
  <r>
    <x v="5"/>
    <x v="0"/>
    <x v="4"/>
    <x v="5823"/>
    <x v="23"/>
    <n v="3"/>
    <n v="67"/>
    <n v="91.8"/>
    <n v="92.3"/>
    <n v="10.199999999999999"/>
    <x v="1"/>
    <x v="0"/>
  </r>
  <r>
    <x v="5"/>
    <x v="0"/>
    <x v="4"/>
    <x v="5824"/>
    <x v="74"/>
    <n v="4"/>
    <n v="66"/>
    <n v="90.6"/>
    <n v="91.9"/>
    <n v="10.199999999999999"/>
    <x v="0"/>
    <x v="0"/>
  </r>
  <r>
    <x v="5"/>
    <x v="0"/>
    <x v="4"/>
    <x v="5825"/>
    <x v="2"/>
    <n v="12"/>
    <n v="69"/>
    <n v="91"/>
    <n v="88.8"/>
    <n v="10.199999999999999"/>
    <x v="0"/>
    <x v="0"/>
  </r>
  <r>
    <x v="5"/>
    <x v="0"/>
    <x v="4"/>
    <x v="5826"/>
    <x v="42"/>
    <n v="3"/>
    <n v="70"/>
    <n v="97.3"/>
    <n v="96.9"/>
    <n v="10.199999999999999"/>
    <x v="1"/>
    <x v="0"/>
  </r>
  <r>
    <x v="5"/>
    <x v="0"/>
    <x v="4"/>
    <x v="5827"/>
    <x v="17"/>
    <n v="8"/>
    <n v="70"/>
    <n v="94"/>
    <n v="98.8"/>
    <n v="10.199999999999999"/>
    <x v="1"/>
    <x v="0"/>
  </r>
  <r>
    <x v="5"/>
    <x v="0"/>
    <x v="4"/>
    <x v="5828"/>
    <x v="36"/>
    <n v="5"/>
    <n v="57"/>
    <n v="95.5"/>
    <n v="91.4"/>
    <n v="10.199999999999999"/>
    <x v="1"/>
    <x v="0"/>
  </r>
  <r>
    <x v="5"/>
    <x v="0"/>
    <x v="4"/>
    <x v="5829"/>
    <x v="80"/>
    <n v="6"/>
    <n v="71"/>
    <n v="95.7"/>
    <n v="93.2"/>
    <n v="10.199999999999999"/>
    <x v="3"/>
    <x v="0"/>
  </r>
  <r>
    <x v="5"/>
    <x v="0"/>
    <x v="4"/>
    <x v="5830"/>
    <x v="0"/>
    <n v="6"/>
    <n v="58"/>
    <n v="92.6"/>
    <n v="96.8"/>
    <n v="10.199999999999999"/>
    <x v="2"/>
    <x v="0"/>
  </r>
  <r>
    <x v="5"/>
    <x v="0"/>
    <x v="4"/>
    <x v="5831"/>
    <x v="13"/>
    <n v="2"/>
    <n v="58"/>
    <n v="92.9"/>
    <n v="91.8"/>
    <n v="10.199999999999999"/>
    <x v="2"/>
    <x v="0"/>
  </r>
  <r>
    <x v="5"/>
    <x v="0"/>
    <x v="4"/>
    <x v="5832"/>
    <x v="52"/>
    <n v="5"/>
    <n v="67"/>
    <n v="95.9"/>
    <n v="97.8"/>
    <n v="10.199999999999999"/>
    <x v="3"/>
    <x v="0"/>
  </r>
  <r>
    <x v="5"/>
    <x v="0"/>
    <x v="4"/>
    <x v="5833"/>
    <x v="81"/>
    <n v="4"/>
    <n v="55"/>
    <n v="99.4"/>
    <n v="89.9"/>
    <n v="10.199999999999999"/>
    <x v="1"/>
    <x v="0"/>
  </r>
  <r>
    <x v="5"/>
    <x v="0"/>
    <x v="0"/>
    <x v="5834"/>
    <x v="0"/>
    <n v="9"/>
    <n v="56"/>
    <n v="93.2"/>
    <n v="92.8"/>
    <n v="10.199999999999999"/>
    <x v="3"/>
    <x v="0"/>
  </r>
  <r>
    <x v="5"/>
    <x v="0"/>
    <x v="0"/>
    <x v="5835"/>
    <x v="35"/>
    <n v="6"/>
    <n v="72"/>
    <n v="97.5"/>
    <n v="92.1"/>
    <n v="10.199999999999999"/>
    <x v="0"/>
    <x v="0"/>
  </r>
  <r>
    <x v="5"/>
    <x v="0"/>
    <x v="0"/>
    <x v="5836"/>
    <x v="62"/>
    <n v="4"/>
    <n v="53"/>
    <n v="99.5"/>
    <n v="92.6"/>
    <n v="10.199999999999999"/>
    <x v="1"/>
    <x v="0"/>
  </r>
  <r>
    <x v="5"/>
    <x v="0"/>
    <x v="0"/>
    <x v="5837"/>
    <x v="64"/>
    <n v="7"/>
    <n v="57"/>
    <n v="96.5"/>
    <n v="88.4"/>
    <n v="10.199999999999999"/>
    <x v="1"/>
    <x v="0"/>
  </r>
  <r>
    <x v="5"/>
    <x v="0"/>
    <x v="0"/>
    <x v="5838"/>
    <x v="74"/>
    <n v="3"/>
    <n v="72"/>
    <n v="96.3"/>
    <n v="96.5"/>
    <n v="10.199999999999999"/>
    <x v="0"/>
    <x v="0"/>
  </r>
  <r>
    <x v="5"/>
    <x v="0"/>
    <x v="0"/>
    <x v="5839"/>
    <x v="13"/>
    <n v="8"/>
    <n v="56"/>
    <n v="96.6"/>
    <n v="93.6"/>
    <n v="10.199999999999999"/>
    <x v="0"/>
    <x v="0"/>
  </r>
  <r>
    <x v="6"/>
    <x v="1"/>
    <x v="5"/>
    <x v="5840"/>
    <x v="48"/>
    <n v="4"/>
    <n v="50"/>
    <n v="2.2000000000000002"/>
    <n v="1.2"/>
    <n v="2.4"/>
    <x v="3"/>
    <x v="3"/>
  </r>
  <r>
    <x v="6"/>
    <x v="1"/>
    <x v="5"/>
    <x v="5841"/>
    <x v="20"/>
    <n v="7"/>
    <n v="73"/>
    <n v="2.2000000000000002"/>
    <n v="1.2"/>
    <n v="2.4"/>
    <x v="3"/>
    <x v="3"/>
  </r>
  <r>
    <x v="6"/>
    <x v="1"/>
    <x v="5"/>
    <x v="5842"/>
    <x v="39"/>
    <n v="6"/>
    <n v="58"/>
    <n v="2.2000000000000002"/>
    <n v="1.2"/>
    <n v="2.4"/>
    <x v="2"/>
    <x v="3"/>
  </r>
  <r>
    <x v="6"/>
    <x v="1"/>
    <x v="5"/>
    <x v="5843"/>
    <x v="40"/>
    <n v="10"/>
    <n v="65"/>
    <n v="2.2000000000000002"/>
    <n v="1.2"/>
    <n v="2.4"/>
    <x v="3"/>
    <x v="3"/>
  </r>
  <r>
    <x v="6"/>
    <x v="1"/>
    <x v="5"/>
    <x v="5844"/>
    <x v="198"/>
    <n v="122"/>
    <n v="578"/>
    <n v="2.2000000000000002"/>
    <n v="1.2"/>
    <n v="2.4"/>
    <x v="1"/>
    <x v="3"/>
  </r>
  <r>
    <x v="6"/>
    <x v="1"/>
    <x v="5"/>
    <x v="5845"/>
    <x v="103"/>
    <n v="116"/>
    <n v="642"/>
    <n v="2.2000000000000002"/>
    <n v="1.2"/>
    <n v="2.4"/>
    <x v="2"/>
    <x v="3"/>
  </r>
  <r>
    <x v="6"/>
    <x v="1"/>
    <x v="5"/>
    <x v="5846"/>
    <x v="246"/>
    <n v="93"/>
    <n v="598"/>
    <n v="2.2000000000000002"/>
    <n v="1.2"/>
    <n v="2.4"/>
    <x v="1"/>
    <x v="3"/>
  </r>
  <r>
    <x v="6"/>
    <x v="1"/>
    <x v="5"/>
    <x v="5847"/>
    <x v="201"/>
    <n v="148"/>
    <n v="599"/>
    <n v="2.2000000000000002"/>
    <n v="1.2"/>
    <n v="2.4"/>
    <x v="1"/>
    <x v="3"/>
  </r>
  <r>
    <x v="6"/>
    <x v="1"/>
    <x v="5"/>
    <x v="5848"/>
    <x v="329"/>
    <n v="138"/>
    <n v="615"/>
    <n v="2.2000000000000002"/>
    <n v="1.2"/>
    <n v="2.4"/>
    <x v="0"/>
    <x v="3"/>
  </r>
  <r>
    <x v="6"/>
    <x v="1"/>
    <x v="5"/>
    <x v="5849"/>
    <x v="102"/>
    <n v="125"/>
    <n v="574"/>
    <n v="2.2000000000000002"/>
    <n v="1.2"/>
    <n v="2.4"/>
    <x v="0"/>
    <x v="3"/>
  </r>
  <r>
    <x v="6"/>
    <x v="1"/>
    <x v="5"/>
    <x v="5850"/>
    <x v="204"/>
    <n v="115"/>
    <n v="561"/>
    <n v="2.2000000000000002"/>
    <n v="1.2"/>
    <n v="2.4"/>
    <x v="2"/>
    <x v="3"/>
  </r>
  <r>
    <x v="6"/>
    <x v="1"/>
    <x v="5"/>
    <x v="5851"/>
    <x v="285"/>
    <n v="122"/>
    <n v="648"/>
    <n v="2.2000000000000002"/>
    <n v="1.2"/>
    <n v="2.4"/>
    <x v="0"/>
    <x v="3"/>
  </r>
  <r>
    <x v="6"/>
    <x v="1"/>
    <x v="5"/>
    <x v="5852"/>
    <x v="246"/>
    <n v="130"/>
    <n v="619"/>
    <n v="2.2000000000000002"/>
    <n v="1.2"/>
    <n v="2.4"/>
    <x v="0"/>
    <x v="3"/>
  </r>
  <r>
    <x v="6"/>
    <x v="1"/>
    <x v="5"/>
    <x v="5853"/>
    <x v="277"/>
    <n v="129"/>
    <n v="608"/>
    <n v="2.2000000000000002"/>
    <n v="1.2"/>
    <n v="2.4"/>
    <x v="2"/>
    <x v="3"/>
  </r>
  <r>
    <x v="6"/>
    <x v="1"/>
    <x v="5"/>
    <x v="5854"/>
    <x v="169"/>
    <n v="130"/>
    <n v="591"/>
    <n v="2.2000000000000002"/>
    <n v="1.2"/>
    <n v="2.4"/>
    <x v="2"/>
    <x v="3"/>
  </r>
  <r>
    <x v="6"/>
    <x v="1"/>
    <x v="5"/>
    <x v="5855"/>
    <x v="164"/>
    <n v="128"/>
    <n v="628"/>
    <n v="2.2000000000000002"/>
    <n v="1.2"/>
    <n v="2.4"/>
    <x v="1"/>
    <x v="3"/>
  </r>
  <r>
    <x v="6"/>
    <x v="1"/>
    <x v="5"/>
    <x v="5856"/>
    <x v="159"/>
    <n v="115"/>
    <n v="619"/>
    <n v="2.2000000000000002"/>
    <n v="1.2"/>
    <n v="2.4"/>
    <x v="0"/>
    <x v="3"/>
  </r>
  <r>
    <x v="6"/>
    <x v="1"/>
    <x v="5"/>
    <x v="5857"/>
    <x v="174"/>
    <n v="109"/>
    <n v="590"/>
    <n v="2.2000000000000002"/>
    <n v="1.2"/>
    <n v="2.4"/>
    <x v="0"/>
    <x v="3"/>
  </r>
  <r>
    <x v="6"/>
    <x v="1"/>
    <x v="5"/>
    <x v="5858"/>
    <x v="191"/>
    <n v="123"/>
    <n v="592"/>
    <n v="2.2000000000000002"/>
    <n v="1.2"/>
    <n v="2.4"/>
    <x v="0"/>
    <x v="3"/>
  </r>
  <r>
    <x v="6"/>
    <x v="1"/>
    <x v="5"/>
    <x v="5859"/>
    <x v="102"/>
    <n v="136"/>
    <n v="595"/>
    <n v="2.2000000000000002"/>
    <n v="1.2"/>
    <n v="2.4"/>
    <x v="2"/>
    <x v="3"/>
  </r>
  <r>
    <x v="6"/>
    <x v="1"/>
    <x v="5"/>
    <x v="5860"/>
    <x v="227"/>
    <n v="123"/>
    <n v="619"/>
    <n v="2.2000000000000002"/>
    <n v="1.2"/>
    <n v="2.4"/>
    <x v="1"/>
    <x v="3"/>
  </r>
  <r>
    <x v="6"/>
    <x v="1"/>
    <x v="5"/>
    <x v="5861"/>
    <x v="124"/>
    <n v="136"/>
    <n v="618"/>
    <n v="2.2000000000000002"/>
    <n v="1.2"/>
    <n v="2.4"/>
    <x v="2"/>
    <x v="3"/>
  </r>
  <r>
    <x v="6"/>
    <x v="1"/>
    <x v="5"/>
    <x v="5862"/>
    <x v="256"/>
    <n v="107"/>
    <n v="600"/>
    <n v="2.2000000000000002"/>
    <n v="1.2"/>
    <n v="2.4"/>
    <x v="1"/>
    <x v="3"/>
  </r>
  <r>
    <x v="6"/>
    <x v="1"/>
    <x v="5"/>
    <x v="5863"/>
    <x v="244"/>
    <n v="138"/>
    <n v="543"/>
    <n v="2.2000000000000002"/>
    <n v="1.2"/>
    <n v="2.4"/>
    <x v="0"/>
    <x v="3"/>
  </r>
  <r>
    <x v="6"/>
    <x v="1"/>
    <x v="5"/>
    <x v="5864"/>
    <x v="244"/>
    <n v="93"/>
    <n v="599"/>
    <n v="2.2000000000000002"/>
    <n v="1.2"/>
    <n v="2.4"/>
    <x v="0"/>
    <x v="3"/>
  </r>
  <r>
    <x v="6"/>
    <x v="1"/>
    <x v="5"/>
    <x v="5865"/>
    <x v="228"/>
    <n v="124"/>
    <n v="559"/>
    <n v="2.2000000000000002"/>
    <n v="1.2"/>
    <n v="2.4"/>
    <x v="3"/>
    <x v="3"/>
  </r>
  <r>
    <x v="6"/>
    <x v="1"/>
    <x v="5"/>
    <x v="5866"/>
    <x v="263"/>
    <n v="95"/>
    <n v="640"/>
    <n v="2.2000000000000002"/>
    <n v="1.2"/>
    <n v="2.4"/>
    <x v="2"/>
    <x v="3"/>
  </r>
  <r>
    <x v="6"/>
    <x v="1"/>
    <x v="5"/>
    <x v="5867"/>
    <x v="365"/>
    <n v="117"/>
    <n v="599"/>
    <n v="2.2000000000000002"/>
    <n v="1.2"/>
    <n v="2.4"/>
    <x v="3"/>
    <x v="3"/>
  </r>
  <r>
    <x v="6"/>
    <x v="1"/>
    <x v="5"/>
    <x v="5868"/>
    <x v="173"/>
    <n v="119"/>
    <n v="556"/>
    <n v="2.2000000000000002"/>
    <n v="1.2"/>
    <n v="2.4"/>
    <x v="1"/>
    <x v="3"/>
  </r>
  <r>
    <x v="6"/>
    <x v="1"/>
    <x v="5"/>
    <x v="5869"/>
    <x v="402"/>
    <n v="102"/>
    <n v="610"/>
    <n v="2.2000000000000002"/>
    <n v="1.2"/>
    <n v="2.4"/>
    <x v="1"/>
    <x v="3"/>
  </r>
  <r>
    <x v="6"/>
    <x v="1"/>
    <x v="5"/>
    <x v="5870"/>
    <x v="195"/>
    <n v="130"/>
    <n v="590"/>
    <n v="2.2000000000000002"/>
    <n v="1.2"/>
    <n v="2.4"/>
    <x v="2"/>
    <x v="3"/>
  </r>
  <r>
    <x v="6"/>
    <x v="1"/>
    <x v="5"/>
    <x v="5871"/>
    <x v="229"/>
    <n v="114"/>
    <n v="629"/>
    <n v="2.2000000000000002"/>
    <n v="1.2"/>
    <n v="2.4"/>
    <x v="0"/>
    <x v="3"/>
  </r>
  <r>
    <x v="6"/>
    <x v="1"/>
    <x v="5"/>
    <x v="5872"/>
    <x v="142"/>
    <n v="118"/>
    <n v="586"/>
    <n v="2.2000000000000002"/>
    <n v="1.2"/>
    <n v="2.4"/>
    <x v="1"/>
    <x v="3"/>
  </r>
  <r>
    <x v="6"/>
    <x v="1"/>
    <x v="5"/>
    <x v="5873"/>
    <x v="159"/>
    <n v="97"/>
    <n v="590"/>
    <n v="2.2000000000000002"/>
    <n v="1.2"/>
    <n v="2.4"/>
    <x v="1"/>
    <x v="3"/>
  </r>
  <r>
    <x v="6"/>
    <x v="1"/>
    <x v="5"/>
    <x v="5874"/>
    <x v="109"/>
    <n v="106"/>
    <n v="627"/>
    <n v="2.2000000000000002"/>
    <n v="1.2"/>
    <n v="2.4"/>
    <x v="1"/>
    <x v="3"/>
  </r>
  <r>
    <x v="6"/>
    <x v="1"/>
    <x v="5"/>
    <x v="5875"/>
    <x v="426"/>
    <n v="117"/>
    <n v="591"/>
    <n v="2.2000000000000002"/>
    <n v="1.2"/>
    <n v="2.4"/>
    <x v="3"/>
    <x v="3"/>
  </r>
  <r>
    <x v="6"/>
    <x v="1"/>
    <x v="5"/>
    <x v="5876"/>
    <x v="254"/>
    <n v="112"/>
    <n v="571"/>
    <n v="2.2000000000000002"/>
    <n v="1.2"/>
    <n v="2.4"/>
    <x v="1"/>
    <x v="3"/>
  </r>
  <r>
    <x v="6"/>
    <x v="1"/>
    <x v="5"/>
    <x v="5877"/>
    <x v="154"/>
    <n v="118"/>
    <n v="605"/>
    <n v="2.2000000000000002"/>
    <n v="1.2"/>
    <n v="2.4"/>
    <x v="2"/>
    <x v="3"/>
  </r>
  <r>
    <x v="6"/>
    <x v="1"/>
    <x v="6"/>
    <x v="5878"/>
    <x v="75"/>
    <n v="5"/>
    <n v="68"/>
    <n v="2.2000000000000002"/>
    <n v="1.2"/>
    <n v="2.4"/>
    <x v="3"/>
    <x v="3"/>
  </r>
  <r>
    <x v="6"/>
    <x v="1"/>
    <x v="6"/>
    <x v="5879"/>
    <x v="14"/>
    <n v="6"/>
    <n v="69"/>
    <n v="2.2000000000000002"/>
    <n v="1.2"/>
    <n v="2.4"/>
    <x v="1"/>
    <x v="3"/>
  </r>
  <r>
    <x v="6"/>
    <x v="1"/>
    <x v="6"/>
    <x v="5880"/>
    <x v="221"/>
    <n v="119"/>
    <n v="595"/>
    <n v="2.2000000000000002"/>
    <n v="1.2"/>
    <n v="2.4"/>
    <x v="1"/>
    <x v="3"/>
  </r>
  <r>
    <x v="6"/>
    <x v="1"/>
    <x v="6"/>
    <x v="5881"/>
    <x v="145"/>
    <n v="118"/>
    <n v="633"/>
    <n v="2.2000000000000002"/>
    <n v="1.2"/>
    <n v="2.4"/>
    <x v="3"/>
    <x v="3"/>
  </r>
  <r>
    <x v="6"/>
    <x v="1"/>
    <x v="6"/>
    <x v="5882"/>
    <x v="263"/>
    <n v="111"/>
    <n v="619"/>
    <n v="2.2000000000000002"/>
    <n v="1.2"/>
    <n v="2.4"/>
    <x v="3"/>
    <x v="3"/>
  </r>
  <r>
    <x v="6"/>
    <x v="1"/>
    <x v="6"/>
    <x v="5883"/>
    <x v="303"/>
    <n v="133"/>
    <n v="581"/>
    <n v="2.2000000000000002"/>
    <n v="1.2"/>
    <n v="2.4"/>
    <x v="0"/>
    <x v="3"/>
  </r>
  <r>
    <x v="6"/>
    <x v="1"/>
    <x v="6"/>
    <x v="5884"/>
    <x v="325"/>
    <n v="121"/>
    <n v="573"/>
    <n v="2.2000000000000002"/>
    <n v="1.2"/>
    <n v="2.4"/>
    <x v="1"/>
    <x v="3"/>
  </r>
  <r>
    <x v="6"/>
    <x v="1"/>
    <x v="6"/>
    <x v="5885"/>
    <x v="211"/>
    <n v="102"/>
    <n v="617"/>
    <n v="2.2000000000000002"/>
    <n v="1.2"/>
    <n v="2.4"/>
    <x v="1"/>
    <x v="3"/>
  </r>
  <r>
    <x v="6"/>
    <x v="1"/>
    <x v="6"/>
    <x v="5886"/>
    <x v="248"/>
    <n v="117"/>
    <n v="593"/>
    <n v="2.2000000000000002"/>
    <n v="1.2"/>
    <n v="2.4"/>
    <x v="3"/>
    <x v="3"/>
  </r>
  <r>
    <x v="6"/>
    <x v="1"/>
    <x v="6"/>
    <x v="5887"/>
    <x v="313"/>
    <n v="128"/>
    <n v="594"/>
    <n v="2.2000000000000002"/>
    <n v="1.2"/>
    <n v="2.4"/>
    <x v="2"/>
    <x v="3"/>
  </r>
  <r>
    <x v="6"/>
    <x v="1"/>
    <x v="6"/>
    <x v="5888"/>
    <x v="187"/>
    <n v="102"/>
    <n v="604"/>
    <n v="2.2000000000000002"/>
    <n v="1.2"/>
    <n v="2.4"/>
    <x v="0"/>
    <x v="3"/>
  </r>
  <r>
    <x v="6"/>
    <x v="1"/>
    <x v="6"/>
    <x v="5889"/>
    <x v="216"/>
    <n v="114"/>
    <n v="595"/>
    <n v="2.2000000000000002"/>
    <n v="1.2"/>
    <n v="2.4"/>
    <x v="3"/>
    <x v="3"/>
  </r>
  <r>
    <x v="6"/>
    <x v="1"/>
    <x v="6"/>
    <x v="5890"/>
    <x v="248"/>
    <n v="107"/>
    <n v="630"/>
    <n v="2.2000000000000002"/>
    <n v="1.2"/>
    <n v="2.4"/>
    <x v="1"/>
    <x v="3"/>
  </r>
  <r>
    <x v="6"/>
    <x v="1"/>
    <x v="6"/>
    <x v="5891"/>
    <x v="237"/>
    <n v="123"/>
    <n v="656"/>
    <n v="2.2000000000000002"/>
    <n v="1.2"/>
    <n v="2.4"/>
    <x v="2"/>
    <x v="3"/>
  </r>
  <r>
    <x v="6"/>
    <x v="1"/>
    <x v="6"/>
    <x v="5892"/>
    <x v="106"/>
    <n v="110"/>
    <n v="628"/>
    <n v="2.2000000000000002"/>
    <n v="1.2"/>
    <n v="2.4"/>
    <x v="2"/>
    <x v="3"/>
  </r>
  <r>
    <x v="6"/>
    <x v="1"/>
    <x v="6"/>
    <x v="5893"/>
    <x v="106"/>
    <n v="102"/>
    <n v="589"/>
    <n v="2.2000000000000002"/>
    <n v="1.2"/>
    <n v="2.4"/>
    <x v="2"/>
    <x v="3"/>
  </r>
  <r>
    <x v="6"/>
    <x v="1"/>
    <x v="6"/>
    <x v="5894"/>
    <x v="274"/>
    <n v="146"/>
    <n v="584"/>
    <n v="2.2000000000000002"/>
    <n v="1.2"/>
    <n v="2.4"/>
    <x v="1"/>
    <x v="3"/>
  </r>
  <r>
    <x v="6"/>
    <x v="1"/>
    <x v="6"/>
    <x v="5895"/>
    <x v="145"/>
    <n v="128"/>
    <n v="594"/>
    <n v="2.2000000000000002"/>
    <n v="1.2"/>
    <n v="2.4"/>
    <x v="0"/>
    <x v="3"/>
  </r>
  <r>
    <x v="6"/>
    <x v="1"/>
    <x v="6"/>
    <x v="5896"/>
    <x v="208"/>
    <n v="143"/>
    <n v="615"/>
    <n v="2.2000000000000002"/>
    <n v="1.2"/>
    <n v="2.4"/>
    <x v="0"/>
    <x v="3"/>
  </r>
  <r>
    <x v="6"/>
    <x v="1"/>
    <x v="6"/>
    <x v="5897"/>
    <x v="303"/>
    <n v="109"/>
    <n v="621"/>
    <n v="2.2000000000000002"/>
    <n v="1.2"/>
    <n v="2.4"/>
    <x v="3"/>
    <x v="3"/>
  </r>
  <r>
    <x v="6"/>
    <x v="1"/>
    <x v="6"/>
    <x v="5898"/>
    <x v="273"/>
    <n v="135"/>
    <n v="551"/>
    <n v="2.2000000000000002"/>
    <n v="1.2"/>
    <n v="2.4"/>
    <x v="1"/>
    <x v="3"/>
  </r>
  <r>
    <x v="6"/>
    <x v="1"/>
    <x v="6"/>
    <x v="5899"/>
    <x v="178"/>
    <n v="116"/>
    <n v="595"/>
    <n v="2.2000000000000002"/>
    <n v="1.2"/>
    <n v="2.4"/>
    <x v="0"/>
    <x v="3"/>
  </r>
  <r>
    <x v="6"/>
    <x v="1"/>
    <x v="6"/>
    <x v="5900"/>
    <x v="109"/>
    <n v="141"/>
    <n v="642"/>
    <n v="2.2000000000000002"/>
    <n v="1.2"/>
    <n v="2.4"/>
    <x v="1"/>
    <x v="3"/>
  </r>
  <r>
    <x v="6"/>
    <x v="1"/>
    <x v="6"/>
    <x v="5901"/>
    <x v="316"/>
    <n v="132"/>
    <n v="578"/>
    <n v="2.2000000000000002"/>
    <n v="1.2"/>
    <n v="2.4"/>
    <x v="3"/>
    <x v="3"/>
  </r>
  <r>
    <x v="6"/>
    <x v="1"/>
    <x v="6"/>
    <x v="5902"/>
    <x v="180"/>
    <n v="108"/>
    <n v="634"/>
    <n v="2.2000000000000002"/>
    <n v="1.2"/>
    <n v="2.4"/>
    <x v="1"/>
    <x v="3"/>
  </r>
  <r>
    <x v="6"/>
    <x v="1"/>
    <x v="6"/>
    <x v="5903"/>
    <x v="256"/>
    <n v="133"/>
    <n v="579"/>
    <n v="2.2000000000000002"/>
    <n v="1.2"/>
    <n v="2.4"/>
    <x v="1"/>
    <x v="3"/>
  </r>
  <r>
    <x v="6"/>
    <x v="1"/>
    <x v="6"/>
    <x v="5904"/>
    <x v="403"/>
    <n v="133"/>
    <n v="596"/>
    <n v="2.2000000000000002"/>
    <n v="1.2"/>
    <n v="2.4"/>
    <x v="3"/>
    <x v="3"/>
  </r>
  <r>
    <x v="6"/>
    <x v="1"/>
    <x v="6"/>
    <x v="5905"/>
    <x v="195"/>
    <n v="112"/>
    <n v="601"/>
    <n v="2.2000000000000002"/>
    <n v="1.2"/>
    <n v="2.4"/>
    <x v="1"/>
    <x v="3"/>
  </r>
  <r>
    <x v="6"/>
    <x v="1"/>
    <x v="6"/>
    <x v="5906"/>
    <x v="216"/>
    <n v="115"/>
    <n v="569"/>
    <n v="2.2000000000000002"/>
    <n v="1.2"/>
    <n v="2.4"/>
    <x v="3"/>
    <x v="3"/>
  </r>
  <r>
    <x v="6"/>
    <x v="1"/>
    <x v="7"/>
    <x v="5907"/>
    <x v="24"/>
    <n v="7"/>
    <n v="70"/>
    <n v="2.2000000000000002"/>
    <n v="1.2"/>
    <n v="2.4"/>
    <x v="1"/>
    <x v="3"/>
  </r>
  <r>
    <x v="6"/>
    <x v="1"/>
    <x v="7"/>
    <x v="5908"/>
    <x v="1"/>
    <n v="5"/>
    <n v="54"/>
    <n v="2.2000000000000002"/>
    <n v="1.2"/>
    <n v="2.4"/>
    <x v="0"/>
    <x v="3"/>
  </r>
  <r>
    <x v="6"/>
    <x v="1"/>
    <x v="7"/>
    <x v="5909"/>
    <x v="75"/>
    <n v="5"/>
    <n v="61"/>
    <n v="2.2000000000000002"/>
    <n v="1.2"/>
    <n v="2.4"/>
    <x v="3"/>
    <x v="3"/>
  </r>
  <r>
    <x v="6"/>
    <x v="1"/>
    <x v="7"/>
    <x v="5910"/>
    <x v="163"/>
    <n v="100"/>
    <n v="638"/>
    <n v="2.2000000000000002"/>
    <n v="1.2"/>
    <n v="2.4"/>
    <x v="1"/>
    <x v="3"/>
  </r>
  <r>
    <x v="6"/>
    <x v="1"/>
    <x v="7"/>
    <x v="5911"/>
    <x v="249"/>
    <n v="126"/>
    <n v="590"/>
    <n v="2.2000000000000002"/>
    <n v="1.2"/>
    <n v="2.4"/>
    <x v="3"/>
    <x v="3"/>
  </r>
  <r>
    <x v="6"/>
    <x v="1"/>
    <x v="7"/>
    <x v="5912"/>
    <x v="308"/>
    <n v="134"/>
    <n v="597"/>
    <n v="2.2000000000000002"/>
    <n v="1.2"/>
    <n v="2.4"/>
    <x v="1"/>
    <x v="3"/>
  </r>
  <r>
    <x v="6"/>
    <x v="1"/>
    <x v="7"/>
    <x v="5913"/>
    <x v="128"/>
    <n v="119"/>
    <n v="607"/>
    <n v="2.2000000000000002"/>
    <n v="1.2"/>
    <n v="2.4"/>
    <x v="1"/>
    <x v="3"/>
  </r>
  <r>
    <x v="6"/>
    <x v="1"/>
    <x v="7"/>
    <x v="5914"/>
    <x v="270"/>
    <n v="99"/>
    <n v="574"/>
    <n v="2.2000000000000002"/>
    <n v="1.2"/>
    <n v="2.4"/>
    <x v="0"/>
    <x v="3"/>
  </r>
  <r>
    <x v="6"/>
    <x v="1"/>
    <x v="7"/>
    <x v="5915"/>
    <x v="187"/>
    <n v="127"/>
    <n v="581"/>
    <n v="2.2000000000000002"/>
    <n v="1.2"/>
    <n v="2.4"/>
    <x v="1"/>
    <x v="3"/>
  </r>
  <r>
    <x v="6"/>
    <x v="1"/>
    <x v="7"/>
    <x v="5916"/>
    <x v="254"/>
    <n v="125"/>
    <n v="605"/>
    <n v="2.2000000000000002"/>
    <n v="1.2"/>
    <n v="2.4"/>
    <x v="1"/>
    <x v="3"/>
  </r>
  <r>
    <x v="6"/>
    <x v="1"/>
    <x v="7"/>
    <x v="5917"/>
    <x v="183"/>
    <n v="110"/>
    <n v="585"/>
    <n v="2.2000000000000002"/>
    <n v="1.2"/>
    <n v="2.4"/>
    <x v="0"/>
    <x v="3"/>
  </r>
  <r>
    <x v="6"/>
    <x v="1"/>
    <x v="7"/>
    <x v="5918"/>
    <x v="161"/>
    <n v="113"/>
    <n v="598"/>
    <n v="2.2000000000000002"/>
    <n v="1.2"/>
    <n v="2.4"/>
    <x v="1"/>
    <x v="3"/>
  </r>
  <r>
    <x v="6"/>
    <x v="1"/>
    <x v="7"/>
    <x v="5919"/>
    <x v="268"/>
    <n v="103"/>
    <n v="602"/>
    <n v="2.2000000000000002"/>
    <n v="1.2"/>
    <n v="2.4"/>
    <x v="1"/>
    <x v="3"/>
  </r>
  <r>
    <x v="6"/>
    <x v="1"/>
    <x v="7"/>
    <x v="5920"/>
    <x v="187"/>
    <n v="129"/>
    <n v="581"/>
    <n v="2.2000000000000002"/>
    <n v="1.2"/>
    <n v="2.4"/>
    <x v="0"/>
    <x v="3"/>
  </r>
  <r>
    <x v="6"/>
    <x v="1"/>
    <x v="7"/>
    <x v="5921"/>
    <x v="143"/>
    <n v="121"/>
    <n v="579"/>
    <n v="2.2000000000000002"/>
    <n v="1.2"/>
    <n v="2.4"/>
    <x v="0"/>
    <x v="3"/>
  </r>
  <r>
    <x v="6"/>
    <x v="1"/>
    <x v="7"/>
    <x v="5922"/>
    <x v="252"/>
    <n v="115"/>
    <n v="557"/>
    <n v="2.2000000000000002"/>
    <n v="1.2"/>
    <n v="2.4"/>
    <x v="1"/>
    <x v="3"/>
  </r>
  <r>
    <x v="6"/>
    <x v="1"/>
    <x v="7"/>
    <x v="5923"/>
    <x v="156"/>
    <n v="109"/>
    <n v="600"/>
    <n v="2.2000000000000002"/>
    <n v="1.2"/>
    <n v="2.4"/>
    <x v="2"/>
    <x v="3"/>
  </r>
  <r>
    <x v="6"/>
    <x v="1"/>
    <x v="7"/>
    <x v="5924"/>
    <x v="180"/>
    <n v="121"/>
    <n v="571"/>
    <n v="2.2000000000000002"/>
    <n v="1.2"/>
    <n v="2.4"/>
    <x v="3"/>
    <x v="3"/>
  </r>
  <r>
    <x v="6"/>
    <x v="1"/>
    <x v="7"/>
    <x v="5925"/>
    <x v="285"/>
    <n v="132"/>
    <n v="595"/>
    <n v="2.2000000000000002"/>
    <n v="1.2"/>
    <n v="2.4"/>
    <x v="0"/>
    <x v="3"/>
  </r>
  <r>
    <x v="6"/>
    <x v="1"/>
    <x v="7"/>
    <x v="5926"/>
    <x v="174"/>
    <n v="105"/>
    <n v="572"/>
    <n v="2.2000000000000002"/>
    <n v="1.2"/>
    <n v="2.4"/>
    <x v="3"/>
    <x v="3"/>
  </r>
  <r>
    <x v="6"/>
    <x v="1"/>
    <x v="7"/>
    <x v="5927"/>
    <x v="206"/>
    <n v="98"/>
    <n v="625"/>
    <n v="2.2000000000000002"/>
    <n v="1.2"/>
    <n v="2.4"/>
    <x v="2"/>
    <x v="3"/>
  </r>
  <r>
    <x v="6"/>
    <x v="1"/>
    <x v="7"/>
    <x v="5928"/>
    <x v="209"/>
    <n v="119"/>
    <n v="613"/>
    <n v="2.2000000000000002"/>
    <n v="1.2"/>
    <n v="2.4"/>
    <x v="1"/>
    <x v="3"/>
  </r>
  <r>
    <x v="6"/>
    <x v="1"/>
    <x v="7"/>
    <x v="5929"/>
    <x v="303"/>
    <n v="115"/>
    <n v="602"/>
    <n v="2.2000000000000002"/>
    <n v="1.2"/>
    <n v="2.4"/>
    <x v="1"/>
    <x v="3"/>
  </r>
  <r>
    <x v="6"/>
    <x v="1"/>
    <x v="7"/>
    <x v="5930"/>
    <x v="210"/>
    <n v="128"/>
    <n v="564"/>
    <n v="2.2000000000000002"/>
    <n v="1.2"/>
    <n v="2.4"/>
    <x v="3"/>
    <x v="3"/>
  </r>
  <r>
    <x v="6"/>
    <x v="1"/>
    <x v="7"/>
    <x v="5931"/>
    <x v="148"/>
    <n v="124"/>
    <n v="633"/>
    <n v="2.2000000000000002"/>
    <n v="1.2"/>
    <n v="2.4"/>
    <x v="0"/>
    <x v="3"/>
  </r>
  <r>
    <x v="6"/>
    <x v="1"/>
    <x v="7"/>
    <x v="5932"/>
    <x v="376"/>
    <n v="119"/>
    <n v="591"/>
    <n v="2.2000000000000002"/>
    <n v="1.2"/>
    <n v="2.4"/>
    <x v="2"/>
    <x v="3"/>
  </r>
  <r>
    <x v="6"/>
    <x v="1"/>
    <x v="7"/>
    <x v="5933"/>
    <x v="287"/>
    <n v="110"/>
    <n v="607"/>
    <n v="2.2000000000000002"/>
    <n v="1.2"/>
    <n v="2.4"/>
    <x v="3"/>
    <x v="3"/>
  </r>
  <r>
    <x v="6"/>
    <x v="1"/>
    <x v="7"/>
    <x v="5934"/>
    <x v="223"/>
    <n v="117"/>
    <n v="610"/>
    <n v="2.2000000000000002"/>
    <n v="1.2"/>
    <n v="2.4"/>
    <x v="3"/>
    <x v="3"/>
  </r>
  <r>
    <x v="6"/>
    <x v="1"/>
    <x v="7"/>
    <x v="5935"/>
    <x v="190"/>
    <n v="133"/>
    <n v="576"/>
    <n v="2.2000000000000002"/>
    <n v="1.2"/>
    <n v="2.4"/>
    <x v="2"/>
    <x v="3"/>
  </r>
  <r>
    <x v="6"/>
    <x v="1"/>
    <x v="7"/>
    <x v="5936"/>
    <x v="282"/>
    <n v="124"/>
    <n v="625"/>
    <n v="2.2000000000000002"/>
    <n v="1.2"/>
    <n v="2.4"/>
    <x v="0"/>
    <x v="3"/>
  </r>
  <r>
    <x v="6"/>
    <x v="1"/>
    <x v="7"/>
    <x v="5937"/>
    <x v="106"/>
    <n v="120"/>
    <n v="578"/>
    <n v="2.2000000000000002"/>
    <n v="1.2"/>
    <n v="2.4"/>
    <x v="2"/>
    <x v="3"/>
  </r>
  <r>
    <x v="6"/>
    <x v="1"/>
    <x v="7"/>
    <x v="5938"/>
    <x v="135"/>
    <n v="124"/>
    <n v="626"/>
    <n v="2.2000000000000002"/>
    <n v="1.2"/>
    <n v="2.4"/>
    <x v="1"/>
    <x v="3"/>
  </r>
  <r>
    <x v="6"/>
    <x v="1"/>
    <x v="7"/>
    <x v="5939"/>
    <x v="161"/>
    <n v="119"/>
    <n v="576"/>
    <n v="2.2000000000000002"/>
    <n v="1.2"/>
    <n v="2.4"/>
    <x v="2"/>
    <x v="3"/>
  </r>
  <r>
    <x v="6"/>
    <x v="1"/>
    <x v="7"/>
    <x v="5940"/>
    <x v="189"/>
    <n v="124"/>
    <n v="610"/>
    <n v="2.2000000000000002"/>
    <n v="1.2"/>
    <n v="2.4"/>
    <x v="0"/>
    <x v="3"/>
  </r>
  <r>
    <x v="6"/>
    <x v="1"/>
    <x v="7"/>
    <x v="5941"/>
    <x v="256"/>
    <n v="115"/>
    <n v="585"/>
    <n v="2.2000000000000002"/>
    <n v="1.2"/>
    <n v="2.4"/>
    <x v="2"/>
    <x v="3"/>
  </r>
  <r>
    <x v="6"/>
    <x v="1"/>
    <x v="7"/>
    <x v="5942"/>
    <x v="285"/>
    <n v="102"/>
    <n v="565"/>
    <n v="2.2000000000000002"/>
    <n v="1.2"/>
    <n v="2.4"/>
    <x v="1"/>
    <x v="3"/>
  </r>
  <r>
    <x v="6"/>
    <x v="1"/>
    <x v="7"/>
    <x v="5943"/>
    <x v="358"/>
    <n v="132"/>
    <n v="641"/>
    <n v="2.2000000000000002"/>
    <n v="1.2"/>
    <n v="2.4"/>
    <x v="0"/>
    <x v="3"/>
  </r>
  <r>
    <x v="6"/>
    <x v="1"/>
    <x v="7"/>
    <x v="5944"/>
    <x v="257"/>
    <n v="105"/>
    <n v="555"/>
    <n v="2.2000000000000002"/>
    <n v="1.2"/>
    <n v="2.4"/>
    <x v="2"/>
    <x v="3"/>
  </r>
  <r>
    <x v="6"/>
    <x v="1"/>
    <x v="8"/>
    <x v="5945"/>
    <x v="31"/>
    <n v="7"/>
    <n v="76"/>
    <n v="2.2000000000000002"/>
    <n v="1.2"/>
    <n v="2.4"/>
    <x v="2"/>
    <x v="3"/>
  </r>
  <r>
    <x v="6"/>
    <x v="1"/>
    <x v="8"/>
    <x v="5946"/>
    <x v="179"/>
    <n v="112"/>
    <n v="603"/>
    <n v="2.2000000000000002"/>
    <n v="1.2"/>
    <n v="2.4"/>
    <x v="0"/>
    <x v="3"/>
  </r>
  <r>
    <x v="6"/>
    <x v="1"/>
    <x v="8"/>
    <x v="5947"/>
    <x v="289"/>
    <n v="119"/>
    <n v="576"/>
    <n v="2.2000000000000002"/>
    <n v="1.2"/>
    <n v="2.4"/>
    <x v="3"/>
    <x v="3"/>
  </r>
  <r>
    <x v="6"/>
    <x v="1"/>
    <x v="8"/>
    <x v="5948"/>
    <x v="185"/>
    <n v="113"/>
    <n v="557"/>
    <n v="2.2000000000000002"/>
    <n v="1.2"/>
    <n v="2.4"/>
    <x v="2"/>
    <x v="3"/>
  </r>
  <r>
    <x v="6"/>
    <x v="1"/>
    <x v="8"/>
    <x v="5949"/>
    <x v="166"/>
    <n v="104"/>
    <n v="587"/>
    <n v="2.2000000000000002"/>
    <n v="1.2"/>
    <n v="2.4"/>
    <x v="0"/>
    <x v="3"/>
  </r>
  <r>
    <x v="6"/>
    <x v="1"/>
    <x v="8"/>
    <x v="5950"/>
    <x v="347"/>
    <n v="134"/>
    <n v="597"/>
    <n v="2.2000000000000002"/>
    <n v="1.2"/>
    <n v="2.4"/>
    <x v="2"/>
    <x v="3"/>
  </r>
  <r>
    <x v="6"/>
    <x v="1"/>
    <x v="8"/>
    <x v="5951"/>
    <x v="283"/>
    <n v="107"/>
    <n v="612"/>
    <n v="2.2000000000000002"/>
    <n v="1.2"/>
    <n v="2.4"/>
    <x v="1"/>
    <x v="3"/>
  </r>
  <r>
    <x v="6"/>
    <x v="1"/>
    <x v="8"/>
    <x v="5952"/>
    <x v="134"/>
    <n v="104"/>
    <n v="611"/>
    <n v="2.2000000000000002"/>
    <n v="1.2"/>
    <n v="2.4"/>
    <x v="0"/>
    <x v="3"/>
  </r>
  <r>
    <x v="6"/>
    <x v="1"/>
    <x v="8"/>
    <x v="5953"/>
    <x v="198"/>
    <n v="126"/>
    <n v="608"/>
    <n v="2.2000000000000002"/>
    <n v="1.2"/>
    <n v="2.4"/>
    <x v="3"/>
    <x v="3"/>
  </r>
  <r>
    <x v="6"/>
    <x v="1"/>
    <x v="8"/>
    <x v="5954"/>
    <x v="208"/>
    <n v="127"/>
    <n v="613"/>
    <n v="2.2000000000000002"/>
    <n v="1.2"/>
    <n v="2.4"/>
    <x v="2"/>
    <x v="3"/>
  </r>
  <r>
    <x v="6"/>
    <x v="1"/>
    <x v="8"/>
    <x v="5955"/>
    <x v="357"/>
    <n v="120"/>
    <n v="608"/>
    <n v="2.2000000000000002"/>
    <n v="1.2"/>
    <n v="2.4"/>
    <x v="2"/>
    <x v="3"/>
  </r>
  <r>
    <x v="6"/>
    <x v="1"/>
    <x v="8"/>
    <x v="5956"/>
    <x v="138"/>
    <n v="130"/>
    <n v="592"/>
    <n v="2.2000000000000002"/>
    <n v="1.2"/>
    <n v="2.4"/>
    <x v="3"/>
    <x v="3"/>
  </r>
  <r>
    <x v="6"/>
    <x v="1"/>
    <x v="8"/>
    <x v="5957"/>
    <x v="288"/>
    <n v="113"/>
    <n v="536"/>
    <n v="2.2000000000000002"/>
    <n v="1.2"/>
    <n v="2.4"/>
    <x v="2"/>
    <x v="3"/>
  </r>
  <r>
    <x v="6"/>
    <x v="1"/>
    <x v="8"/>
    <x v="5958"/>
    <x v="136"/>
    <n v="124"/>
    <n v="595"/>
    <n v="2.2000000000000002"/>
    <n v="1.2"/>
    <n v="2.4"/>
    <x v="2"/>
    <x v="3"/>
  </r>
  <r>
    <x v="6"/>
    <x v="1"/>
    <x v="8"/>
    <x v="5959"/>
    <x v="303"/>
    <n v="135"/>
    <n v="628"/>
    <n v="2.2000000000000002"/>
    <n v="1.2"/>
    <n v="2.4"/>
    <x v="3"/>
    <x v="3"/>
  </r>
  <r>
    <x v="6"/>
    <x v="1"/>
    <x v="8"/>
    <x v="5960"/>
    <x v="232"/>
    <n v="123"/>
    <n v="650"/>
    <n v="2.2000000000000002"/>
    <n v="1.2"/>
    <n v="2.4"/>
    <x v="2"/>
    <x v="3"/>
  </r>
  <r>
    <x v="6"/>
    <x v="1"/>
    <x v="8"/>
    <x v="5961"/>
    <x v="123"/>
    <n v="124"/>
    <n v="601"/>
    <n v="2.2000000000000002"/>
    <n v="1.2"/>
    <n v="2.4"/>
    <x v="3"/>
    <x v="3"/>
  </r>
  <r>
    <x v="6"/>
    <x v="1"/>
    <x v="8"/>
    <x v="5962"/>
    <x v="229"/>
    <n v="119"/>
    <n v="616"/>
    <n v="2.2000000000000002"/>
    <n v="1.2"/>
    <n v="2.4"/>
    <x v="3"/>
    <x v="3"/>
  </r>
  <r>
    <x v="6"/>
    <x v="1"/>
    <x v="8"/>
    <x v="5963"/>
    <x v="202"/>
    <n v="126"/>
    <n v="620"/>
    <n v="2.2000000000000002"/>
    <n v="1.2"/>
    <n v="2.4"/>
    <x v="0"/>
    <x v="3"/>
  </r>
  <r>
    <x v="6"/>
    <x v="1"/>
    <x v="8"/>
    <x v="5964"/>
    <x v="376"/>
    <n v="118"/>
    <n v="618"/>
    <n v="2.2000000000000002"/>
    <n v="1.2"/>
    <n v="2.4"/>
    <x v="3"/>
    <x v="3"/>
  </r>
  <r>
    <x v="6"/>
    <x v="1"/>
    <x v="8"/>
    <x v="5965"/>
    <x v="106"/>
    <n v="119"/>
    <n v="609"/>
    <n v="2.2000000000000002"/>
    <n v="1.2"/>
    <n v="2.4"/>
    <x v="1"/>
    <x v="3"/>
  </r>
  <r>
    <x v="6"/>
    <x v="1"/>
    <x v="8"/>
    <x v="5966"/>
    <x v="239"/>
    <n v="99"/>
    <n v="608"/>
    <n v="2.2000000000000002"/>
    <n v="1.2"/>
    <n v="2.4"/>
    <x v="1"/>
    <x v="3"/>
  </r>
  <r>
    <x v="6"/>
    <x v="1"/>
    <x v="8"/>
    <x v="5967"/>
    <x v="218"/>
    <n v="115"/>
    <n v="593"/>
    <n v="2.2000000000000002"/>
    <n v="1.2"/>
    <n v="2.4"/>
    <x v="1"/>
    <x v="3"/>
  </r>
  <r>
    <x v="6"/>
    <x v="1"/>
    <x v="8"/>
    <x v="5968"/>
    <x v="219"/>
    <n v="104"/>
    <n v="603"/>
    <n v="2.2000000000000002"/>
    <n v="1.2"/>
    <n v="2.4"/>
    <x v="1"/>
    <x v="3"/>
  </r>
  <r>
    <x v="6"/>
    <x v="1"/>
    <x v="8"/>
    <x v="5969"/>
    <x v="250"/>
    <n v="102"/>
    <n v="582"/>
    <n v="2.2000000000000002"/>
    <n v="1.2"/>
    <n v="2.4"/>
    <x v="0"/>
    <x v="3"/>
  </r>
  <r>
    <x v="6"/>
    <x v="1"/>
    <x v="8"/>
    <x v="5970"/>
    <x v="254"/>
    <n v="123"/>
    <n v="587"/>
    <n v="2.2000000000000002"/>
    <n v="1.2"/>
    <n v="2.4"/>
    <x v="2"/>
    <x v="3"/>
  </r>
  <r>
    <x v="6"/>
    <x v="1"/>
    <x v="8"/>
    <x v="5971"/>
    <x v="195"/>
    <n v="125"/>
    <n v="549"/>
    <n v="2.2000000000000002"/>
    <n v="1.2"/>
    <n v="2.4"/>
    <x v="2"/>
    <x v="3"/>
  </r>
  <r>
    <x v="6"/>
    <x v="1"/>
    <x v="8"/>
    <x v="5972"/>
    <x v="309"/>
    <n v="119"/>
    <n v="607"/>
    <n v="2.2000000000000002"/>
    <n v="1.2"/>
    <n v="2.4"/>
    <x v="1"/>
    <x v="3"/>
  </r>
  <r>
    <x v="6"/>
    <x v="1"/>
    <x v="8"/>
    <x v="5973"/>
    <x v="231"/>
    <n v="112"/>
    <n v="569"/>
    <n v="2.2000000000000002"/>
    <n v="1.2"/>
    <n v="2.4"/>
    <x v="2"/>
    <x v="3"/>
  </r>
  <r>
    <x v="6"/>
    <x v="1"/>
    <x v="8"/>
    <x v="5974"/>
    <x v="146"/>
    <n v="127"/>
    <n v="579"/>
    <n v="2.2000000000000002"/>
    <n v="1.2"/>
    <n v="2.4"/>
    <x v="3"/>
    <x v="3"/>
  </r>
  <r>
    <x v="6"/>
    <x v="1"/>
    <x v="8"/>
    <x v="5975"/>
    <x v="262"/>
    <n v="118"/>
    <n v="621"/>
    <n v="2.2000000000000002"/>
    <n v="1.2"/>
    <n v="2.4"/>
    <x v="0"/>
    <x v="3"/>
  </r>
  <r>
    <x v="6"/>
    <x v="1"/>
    <x v="8"/>
    <x v="5976"/>
    <x v="236"/>
    <n v="130"/>
    <n v="639"/>
    <n v="2.2000000000000002"/>
    <n v="1.2"/>
    <n v="2.4"/>
    <x v="0"/>
    <x v="3"/>
  </r>
  <r>
    <x v="6"/>
    <x v="1"/>
    <x v="8"/>
    <x v="5977"/>
    <x v="314"/>
    <n v="100"/>
    <n v="615"/>
    <n v="2.2000000000000002"/>
    <n v="1.2"/>
    <n v="2.4"/>
    <x v="0"/>
    <x v="3"/>
  </r>
  <r>
    <x v="6"/>
    <x v="1"/>
    <x v="8"/>
    <x v="5978"/>
    <x v="184"/>
    <n v="115"/>
    <n v="601"/>
    <n v="2.2000000000000002"/>
    <n v="1.2"/>
    <n v="2.4"/>
    <x v="1"/>
    <x v="3"/>
  </r>
  <r>
    <x v="6"/>
    <x v="1"/>
    <x v="9"/>
    <x v="5979"/>
    <x v="227"/>
    <n v="93"/>
    <n v="608"/>
    <n v="2.2000000000000002"/>
    <n v="1.2"/>
    <n v="2.4"/>
    <x v="1"/>
    <x v="3"/>
  </r>
  <r>
    <x v="6"/>
    <x v="1"/>
    <x v="9"/>
    <x v="5980"/>
    <x v="215"/>
    <n v="121"/>
    <n v="569"/>
    <n v="2.2000000000000002"/>
    <n v="1.2"/>
    <n v="2.4"/>
    <x v="2"/>
    <x v="3"/>
  </r>
  <r>
    <x v="6"/>
    <x v="1"/>
    <x v="9"/>
    <x v="5981"/>
    <x v="134"/>
    <n v="95"/>
    <n v="573"/>
    <n v="2.2000000000000002"/>
    <n v="1.2"/>
    <n v="2.4"/>
    <x v="3"/>
    <x v="3"/>
  </r>
  <r>
    <x v="6"/>
    <x v="1"/>
    <x v="9"/>
    <x v="5982"/>
    <x v="208"/>
    <n v="120"/>
    <n v="595"/>
    <n v="2.2000000000000002"/>
    <n v="1.2"/>
    <n v="2.4"/>
    <x v="3"/>
    <x v="3"/>
  </r>
  <r>
    <x v="6"/>
    <x v="1"/>
    <x v="9"/>
    <x v="5983"/>
    <x v="148"/>
    <n v="102"/>
    <n v="636"/>
    <n v="2.2000000000000002"/>
    <n v="1.2"/>
    <n v="2.4"/>
    <x v="2"/>
    <x v="3"/>
  </r>
  <r>
    <x v="6"/>
    <x v="1"/>
    <x v="9"/>
    <x v="5984"/>
    <x v="255"/>
    <n v="112"/>
    <n v="601"/>
    <n v="2.2000000000000002"/>
    <n v="1.2"/>
    <n v="2.4"/>
    <x v="0"/>
    <x v="3"/>
  </r>
  <r>
    <x v="6"/>
    <x v="1"/>
    <x v="9"/>
    <x v="5985"/>
    <x v="220"/>
    <n v="110"/>
    <n v="545"/>
    <n v="2.2000000000000002"/>
    <n v="1.2"/>
    <n v="2.4"/>
    <x v="0"/>
    <x v="3"/>
  </r>
  <r>
    <x v="6"/>
    <x v="1"/>
    <x v="9"/>
    <x v="5986"/>
    <x v="198"/>
    <n v="138"/>
    <n v="650"/>
    <n v="2.2000000000000002"/>
    <n v="1.2"/>
    <n v="2.4"/>
    <x v="0"/>
    <x v="3"/>
  </r>
  <r>
    <x v="6"/>
    <x v="1"/>
    <x v="9"/>
    <x v="5987"/>
    <x v="200"/>
    <n v="131"/>
    <n v="607"/>
    <n v="2.2000000000000002"/>
    <n v="1.2"/>
    <n v="2.4"/>
    <x v="1"/>
    <x v="3"/>
  </r>
  <r>
    <x v="6"/>
    <x v="1"/>
    <x v="9"/>
    <x v="5988"/>
    <x v="372"/>
    <n v="109"/>
    <n v="583"/>
    <n v="2.2000000000000002"/>
    <n v="1.2"/>
    <n v="2.4"/>
    <x v="0"/>
    <x v="3"/>
  </r>
  <r>
    <x v="6"/>
    <x v="1"/>
    <x v="9"/>
    <x v="5989"/>
    <x v="243"/>
    <n v="116"/>
    <n v="569"/>
    <n v="2.2000000000000002"/>
    <n v="1.2"/>
    <n v="2.4"/>
    <x v="2"/>
    <x v="3"/>
  </r>
  <r>
    <x v="6"/>
    <x v="1"/>
    <x v="9"/>
    <x v="5990"/>
    <x v="301"/>
    <n v="106"/>
    <n v="623"/>
    <n v="2.2000000000000002"/>
    <n v="1.2"/>
    <n v="2.4"/>
    <x v="1"/>
    <x v="3"/>
  </r>
  <r>
    <x v="6"/>
    <x v="1"/>
    <x v="9"/>
    <x v="5991"/>
    <x v="134"/>
    <n v="125"/>
    <n v="563"/>
    <n v="2.2000000000000002"/>
    <n v="1.2"/>
    <n v="2.4"/>
    <x v="2"/>
    <x v="3"/>
  </r>
  <r>
    <x v="6"/>
    <x v="1"/>
    <x v="9"/>
    <x v="5992"/>
    <x v="216"/>
    <n v="116"/>
    <n v="591"/>
    <n v="2.2000000000000002"/>
    <n v="1.2"/>
    <n v="2.4"/>
    <x v="1"/>
    <x v="3"/>
  </r>
  <r>
    <x v="6"/>
    <x v="1"/>
    <x v="9"/>
    <x v="5993"/>
    <x v="197"/>
    <n v="116"/>
    <n v="575"/>
    <n v="2.2000000000000002"/>
    <n v="1.2"/>
    <n v="2.4"/>
    <x v="1"/>
    <x v="3"/>
  </r>
  <r>
    <x v="6"/>
    <x v="1"/>
    <x v="9"/>
    <x v="5994"/>
    <x v="283"/>
    <n v="114"/>
    <n v="600"/>
    <n v="2.2000000000000002"/>
    <n v="1.2"/>
    <n v="2.4"/>
    <x v="3"/>
    <x v="3"/>
  </r>
  <r>
    <x v="6"/>
    <x v="1"/>
    <x v="9"/>
    <x v="5995"/>
    <x v="161"/>
    <n v="113"/>
    <n v="623"/>
    <n v="2.2000000000000002"/>
    <n v="1.2"/>
    <n v="2.4"/>
    <x v="0"/>
    <x v="3"/>
  </r>
  <r>
    <x v="6"/>
    <x v="1"/>
    <x v="9"/>
    <x v="5996"/>
    <x v="144"/>
    <n v="134"/>
    <n v="589"/>
    <n v="2.2000000000000002"/>
    <n v="1.2"/>
    <n v="2.4"/>
    <x v="2"/>
    <x v="3"/>
  </r>
  <r>
    <x v="6"/>
    <x v="1"/>
    <x v="9"/>
    <x v="5997"/>
    <x v="162"/>
    <n v="130"/>
    <n v="592"/>
    <n v="2.2000000000000002"/>
    <n v="1.2"/>
    <n v="2.4"/>
    <x v="1"/>
    <x v="3"/>
  </r>
  <r>
    <x v="6"/>
    <x v="1"/>
    <x v="9"/>
    <x v="5998"/>
    <x v="277"/>
    <n v="108"/>
    <n v="590"/>
    <n v="2.2000000000000002"/>
    <n v="1.2"/>
    <n v="2.4"/>
    <x v="1"/>
    <x v="3"/>
  </r>
  <r>
    <x v="6"/>
    <x v="1"/>
    <x v="9"/>
    <x v="5999"/>
    <x v="379"/>
    <n v="125"/>
    <n v="548"/>
    <n v="2.2000000000000002"/>
    <n v="1.2"/>
    <n v="2.4"/>
    <x v="2"/>
    <x v="3"/>
  </r>
  <r>
    <x v="6"/>
    <x v="1"/>
    <x v="9"/>
    <x v="6000"/>
    <x v="205"/>
    <n v="126"/>
    <n v="644"/>
    <n v="2.2000000000000002"/>
    <n v="1.2"/>
    <n v="2.4"/>
    <x v="2"/>
    <x v="3"/>
  </r>
  <r>
    <x v="6"/>
    <x v="1"/>
    <x v="9"/>
    <x v="6001"/>
    <x v="142"/>
    <n v="105"/>
    <n v="604"/>
    <n v="2.2000000000000002"/>
    <n v="1.2"/>
    <n v="2.4"/>
    <x v="3"/>
    <x v="3"/>
  </r>
  <r>
    <x v="6"/>
    <x v="1"/>
    <x v="9"/>
    <x v="6002"/>
    <x v="172"/>
    <n v="123"/>
    <n v="586"/>
    <n v="2.2000000000000002"/>
    <n v="1.2"/>
    <n v="2.4"/>
    <x v="3"/>
    <x v="3"/>
  </r>
  <r>
    <x v="6"/>
    <x v="1"/>
    <x v="9"/>
    <x v="6003"/>
    <x v="427"/>
    <n v="111"/>
    <n v="633"/>
    <n v="2.2000000000000002"/>
    <n v="1.2"/>
    <n v="2.4"/>
    <x v="2"/>
    <x v="3"/>
  </r>
  <r>
    <x v="6"/>
    <x v="1"/>
    <x v="9"/>
    <x v="6004"/>
    <x v="116"/>
    <n v="111"/>
    <n v="572"/>
    <n v="2.2000000000000002"/>
    <n v="1.2"/>
    <n v="2.4"/>
    <x v="2"/>
    <x v="3"/>
  </r>
  <r>
    <x v="6"/>
    <x v="1"/>
    <x v="9"/>
    <x v="6005"/>
    <x v="130"/>
    <n v="121"/>
    <n v="619"/>
    <n v="2.2000000000000002"/>
    <n v="1.2"/>
    <n v="2.4"/>
    <x v="3"/>
    <x v="3"/>
  </r>
  <r>
    <x v="6"/>
    <x v="1"/>
    <x v="9"/>
    <x v="6006"/>
    <x v="307"/>
    <n v="128"/>
    <n v="598"/>
    <n v="2.2000000000000002"/>
    <n v="1.2"/>
    <n v="2.4"/>
    <x v="2"/>
    <x v="3"/>
  </r>
  <r>
    <x v="6"/>
    <x v="1"/>
    <x v="10"/>
    <x v="6007"/>
    <x v="15"/>
    <n v="5"/>
    <n v="67"/>
    <n v="2.2000000000000002"/>
    <n v="1.2"/>
    <n v="2.4"/>
    <x v="1"/>
    <x v="3"/>
  </r>
  <r>
    <x v="6"/>
    <x v="1"/>
    <x v="10"/>
    <x v="6008"/>
    <x v="71"/>
    <n v="4"/>
    <n v="59"/>
    <n v="2.2000000000000002"/>
    <n v="1.2"/>
    <n v="2.4"/>
    <x v="2"/>
    <x v="3"/>
  </r>
  <r>
    <x v="6"/>
    <x v="1"/>
    <x v="10"/>
    <x v="6009"/>
    <x v="4"/>
    <n v="6"/>
    <n v="53"/>
    <n v="2.2000000000000002"/>
    <n v="1.2"/>
    <n v="2.4"/>
    <x v="3"/>
    <x v="3"/>
  </r>
  <r>
    <x v="6"/>
    <x v="1"/>
    <x v="10"/>
    <x v="6010"/>
    <x v="0"/>
    <n v="7"/>
    <n v="52"/>
    <n v="2.2000000000000002"/>
    <n v="1.2"/>
    <n v="2.4"/>
    <x v="0"/>
    <x v="3"/>
  </r>
  <r>
    <x v="6"/>
    <x v="1"/>
    <x v="10"/>
    <x v="6011"/>
    <x v="163"/>
    <n v="112"/>
    <n v="580"/>
    <n v="2.2000000000000002"/>
    <n v="1.2"/>
    <n v="2.4"/>
    <x v="1"/>
    <x v="3"/>
  </r>
  <r>
    <x v="6"/>
    <x v="1"/>
    <x v="10"/>
    <x v="6012"/>
    <x v="227"/>
    <n v="113"/>
    <n v="610"/>
    <n v="2.2000000000000002"/>
    <n v="1.2"/>
    <n v="2.4"/>
    <x v="0"/>
    <x v="3"/>
  </r>
  <r>
    <x v="6"/>
    <x v="1"/>
    <x v="10"/>
    <x v="6013"/>
    <x v="163"/>
    <n v="123"/>
    <n v="639"/>
    <n v="2.2000000000000002"/>
    <n v="1.2"/>
    <n v="2.4"/>
    <x v="2"/>
    <x v="3"/>
  </r>
  <r>
    <x v="6"/>
    <x v="1"/>
    <x v="10"/>
    <x v="6014"/>
    <x v="361"/>
    <n v="112"/>
    <n v="575"/>
    <n v="2.2000000000000002"/>
    <n v="1.2"/>
    <n v="2.4"/>
    <x v="1"/>
    <x v="3"/>
  </r>
  <r>
    <x v="6"/>
    <x v="1"/>
    <x v="10"/>
    <x v="6015"/>
    <x v="163"/>
    <n v="117"/>
    <n v="562"/>
    <n v="2.2000000000000002"/>
    <n v="1.2"/>
    <n v="2.4"/>
    <x v="0"/>
    <x v="3"/>
  </r>
  <r>
    <x v="6"/>
    <x v="1"/>
    <x v="10"/>
    <x v="6016"/>
    <x v="154"/>
    <n v="131"/>
    <n v="565"/>
    <n v="2.2000000000000002"/>
    <n v="1.2"/>
    <n v="2.4"/>
    <x v="2"/>
    <x v="3"/>
  </r>
  <r>
    <x v="6"/>
    <x v="1"/>
    <x v="10"/>
    <x v="6017"/>
    <x v="99"/>
    <n v="111"/>
    <n v="541"/>
    <n v="2.2000000000000002"/>
    <n v="1.2"/>
    <n v="2.4"/>
    <x v="0"/>
    <x v="3"/>
  </r>
  <r>
    <x v="6"/>
    <x v="1"/>
    <x v="10"/>
    <x v="6018"/>
    <x v="184"/>
    <n v="137"/>
    <n v="580"/>
    <n v="2.2000000000000002"/>
    <n v="1.2"/>
    <n v="2.4"/>
    <x v="1"/>
    <x v="3"/>
  </r>
  <r>
    <x v="6"/>
    <x v="1"/>
    <x v="10"/>
    <x v="6019"/>
    <x v="289"/>
    <n v="118"/>
    <n v="599"/>
    <n v="2.2000000000000002"/>
    <n v="1.2"/>
    <n v="2.4"/>
    <x v="3"/>
    <x v="3"/>
  </r>
  <r>
    <x v="6"/>
    <x v="1"/>
    <x v="10"/>
    <x v="6020"/>
    <x v="222"/>
    <n v="93"/>
    <n v="605"/>
    <n v="2.2000000000000002"/>
    <n v="1.2"/>
    <n v="2.4"/>
    <x v="1"/>
    <x v="3"/>
  </r>
  <r>
    <x v="6"/>
    <x v="1"/>
    <x v="10"/>
    <x v="6021"/>
    <x v="248"/>
    <n v="114"/>
    <n v="634"/>
    <n v="2.2000000000000002"/>
    <n v="1.2"/>
    <n v="2.4"/>
    <x v="0"/>
    <x v="3"/>
  </r>
  <r>
    <x v="6"/>
    <x v="1"/>
    <x v="10"/>
    <x v="6022"/>
    <x v="217"/>
    <n v="97"/>
    <n v="574"/>
    <n v="2.2000000000000002"/>
    <n v="1.2"/>
    <n v="2.4"/>
    <x v="2"/>
    <x v="3"/>
  </r>
  <r>
    <x v="6"/>
    <x v="1"/>
    <x v="10"/>
    <x v="6023"/>
    <x v="365"/>
    <n v="125"/>
    <n v="635"/>
    <n v="2.2000000000000002"/>
    <n v="1.2"/>
    <n v="2.4"/>
    <x v="1"/>
    <x v="3"/>
  </r>
  <r>
    <x v="6"/>
    <x v="1"/>
    <x v="10"/>
    <x v="6024"/>
    <x v="100"/>
    <n v="133"/>
    <n v="606"/>
    <n v="2.2000000000000002"/>
    <n v="1.2"/>
    <n v="2.4"/>
    <x v="3"/>
    <x v="3"/>
  </r>
  <r>
    <x v="6"/>
    <x v="1"/>
    <x v="10"/>
    <x v="6025"/>
    <x v="163"/>
    <n v="115"/>
    <n v="645"/>
    <n v="2.2000000000000002"/>
    <n v="1.2"/>
    <n v="2.4"/>
    <x v="1"/>
    <x v="3"/>
  </r>
  <r>
    <x v="6"/>
    <x v="1"/>
    <x v="10"/>
    <x v="6026"/>
    <x v="149"/>
    <n v="122"/>
    <n v="602"/>
    <n v="2.2000000000000002"/>
    <n v="1.2"/>
    <n v="2.4"/>
    <x v="3"/>
    <x v="3"/>
  </r>
  <r>
    <x v="6"/>
    <x v="1"/>
    <x v="10"/>
    <x v="6027"/>
    <x v="200"/>
    <n v="91"/>
    <n v="589"/>
    <n v="2.2000000000000002"/>
    <n v="1.2"/>
    <n v="2.4"/>
    <x v="3"/>
    <x v="3"/>
  </r>
  <r>
    <x v="6"/>
    <x v="1"/>
    <x v="10"/>
    <x v="6028"/>
    <x v="276"/>
    <n v="118"/>
    <n v="645"/>
    <n v="2.2000000000000002"/>
    <n v="1.2"/>
    <n v="2.4"/>
    <x v="0"/>
    <x v="3"/>
  </r>
  <r>
    <x v="6"/>
    <x v="1"/>
    <x v="10"/>
    <x v="6029"/>
    <x v="265"/>
    <n v="125"/>
    <n v="592"/>
    <n v="2.2000000000000002"/>
    <n v="1.2"/>
    <n v="2.4"/>
    <x v="0"/>
    <x v="3"/>
  </r>
  <r>
    <x v="6"/>
    <x v="1"/>
    <x v="10"/>
    <x v="6030"/>
    <x v="248"/>
    <n v="131"/>
    <n v="608"/>
    <n v="2.2000000000000002"/>
    <n v="1.2"/>
    <n v="2.4"/>
    <x v="0"/>
    <x v="3"/>
  </r>
  <r>
    <x v="6"/>
    <x v="1"/>
    <x v="10"/>
    <x v="6031"/>
    <x v="372"/>
    <n v="104"/>
    <n v="570"/>
    <n v="2.2000000000000002"/>
    <n v="1.2"/>
    <n v="2.4"/>
    <x v="0"/>
    <x v="3"/>
  </r>
  <r>
    <x v="6"/>
    <x v="1"/>
    <x v="10"/>
    <x v="6032"/>
    <x v="198"/>
    <n v="112"/>
    <n v="580"/>
    <n v="2.2000000000000002"/>
    <n v="1.2"/>
    <n v="2.4"/>
    <x v="0"/>
    <x v="3"/>
  </r>
  <r>
    <x v="6"/>
    <x v="1"/>
    <x v="10"/>
    <x v="6033"/>
    <x v="305"/>
    <n v="137"/>
    <n v="573"/>
    <n v="2.2000000000000002"/>
    <n v="1.2"/>
    <n v="2.4"/>
    <x v="2"/>
    <x v="3"/>
  </r>
  <r>
    <x v="6"/>
    <x v="1"/>
    <x v="10"/>
    <x v="6034"/>
    <x v="168"/>
    <n v="136"/>
    <n v="601"/>
    <n v="2.2000000000000002"/>
    <n v="1.2"/>
    <n v="2.4"/>
    <x v="3"/>
    <x v="3"/>
  </r>
  <r>
    <x v="6"/>
    <x v="1"/>
    <x v="10"/>
    <x v="6035"/>
    <x v="421"/>
    <n v="123"/>
    <n v="608"/>
    <n v="2.2000000000000002"/>
    <n v="1.2"/>
    <n v="2.4"/>
    <x v="3"/>
    <x v="3"/>
  </r>
  <r>
    <x v="6"/>
    <x v="1"/>
    <x v="10"/>
    <x v="6036"/>
    <x v="110"/>
    <n v="136"/>
    <n v="624"/>
    <n v="2.2000000000000002"/>
    <n v="1.2"/>
    <n v="2.4"/>
    <x v="0"/>
    <x v="3"/>
  </r>
  <r>
    <x v="6"/>
    <x v="1"/>
    <x v="10"/>
    <x v="6037"/>
    <x v="120"/>
    <n v="105"/>
    <n v="585"/>
    <n v="2.2000000000000002"/>
    <n v="1.2"/>
    <n v="2.4"/>
    <x v="1"/>
    <x v="3"/>
  </r>
  <r>
    <x v="6"/>
    <x v="1"/>
    <x v="10"/>
    <x v="6038"/>
    <x v="295"/>
    <n v="90"/>
    <n v="601"/>
    <n v="2.2000000000000002"/>
    <n v="1.2"/>
    <n v="2.4"/>
    <x v="2"/>
    <x v="3"/>
  </r>
  <r>
    <x v="6"/>
    <x v="1"/>
    <x v="10"/>
    <x v="6039"/>
    <x v="265"/>
    <n v="116"/>
    <n v="602"/>
    <n v="2.2000000000000002"/>
    <n v="1.2"/>
    <n v="2.4"/>
    <x v="1"/>
    <x v="3"/>
  </r>
  <r>
    <x v="6"/>
    <x v="1"/>
    <x v="10"/>
    <x v="6040"/>
    <x v="214"/>
    <n v="120"/>
    <n v="591"/>
    <n v="2.2000000000000002"/>
    <n v="1.2"/>
    <n v="2.4"/>
    <x v="1"/>
    <x v="3"/>
  </r>
  <r>
    <x v="6"/>
    <x v="1"/>
    <x v="1"/>
    <x v="6041"/>
    <x v="2"/>
    <n v="5"/>
    <n v="75"/>
    <n v="2.2000000000000002"/>
    <n v="1.2"/>
    <n v="2.4"/>
    <x v="0"/>
    <x v="3"/>
  </r>
  <r>
    <x v="6"/>
    <x v="1"/>
    <x v="1"/>
    <x v="6042"/>
    <x v="20"/>
    <n v="4"/>
    <n v="70"/>
    <n v="2.2000000000000002"/>
    <n v="1.2"/>
    <n v="2.4"/>
    <x v="3"/>
    <x v="3"/>
  </r>
  <r>
    <x v="6"/>
    <x v="1"/>
    <x v="1"/>
    <x v="6043"/>
    <x v="54"/>
    <n v="3"/>
    <n v="66"/>
    <n v="2.2000000000000002"/>
    <n v="1.2"/>
    <n v="2.4"/>
    <x v="0"/>
    <x v="3"/>
  </r>
  <r>
    <x v="6"/>
    <x v="1"/>
    <x v="1"/>
    <x v="6044"/>
    <x v="112"/>
    <n v="107"/>
    <n v="619"/>
    <n v="2.2000000000000002"/>
    <n v="1.2"/>
    <n v="2.4"/>
    <x v="3"/>
    <x v="3"/>
  </r>
  <r>
    <x v="6"/>
    <x v="1"/>
    <x v="1"/>
    <x v="6045"/>
    <x v="153"/>
    <n v="118"/>
    <n v="577"/>
    <n v="2.2000000000000002"/>
    <n v="1.2"/>
    <n v="2.4"/>
    <x v="2"/>
    <x v="3"/>
  </r>
  <r>
    <x v="6"/>
    <x v="1"/>
    <x v="1"/>
    <x v="6046"/>
    <x v="289"/>
    <n v="144"/>
    <n v="589"/>
    <n v="2.2000000000000002"/>
    <n v="1.2"/>
    <n v="2.4"/>
    <x v="3"/>
    <x v="3"/>
  </r>
  <r>
    <x v="6"/>
    <x v="1"/>
    <x v="1"/>
    <x v="6047"/>
    <x v="114"/>
    <n v="121"/>
    <n v="579"/>
    <n v="2.2000000000000002"/>
    <n v="1.2"/>
    <n v="2.4"/>
    <x v="1"/>
    <x v="3"/>
  </r>
  <r>
    <x v="6"/>
    <x v="1"/>
    <x v="1"/>
    <x v="6048"/>
    <x v="142"/>
    <n v="103"/>
    <n v="627"/>
    <n v="2.2000000000000002"/>
    <n v="1.2"/>
    <n v="2.4"/>
    <x v="3"/>
    <x v="3"/>
  </r>
  <r>
    <x v="6"/>
    <x v="1"/>
    <x v="1"/>
    <x v="6049"/>
    <x v="123"/>
    <n v="128"/>
    <n v="634"/>
    <n v="2.2000000000000002"/>
    <n v="1.2"/>
    <n v="2.4"/>
    <x v="1"/>
    <x v="3"/>
  </r>
  <r>
    <x v="6"/>
    <x v="1"/>
    <x v="1"/>
    <x v="6050"/>
    <x v="385"/>
    <n v="121"/>
    <n v="613"/>
    <n v="2.2000000000000002"/>
    <n v="1.2"/>
    <n v="2.4"/>
    <x v="1"/>
    <x v="3"/>
  </r>
  <r>
    <x v="6"/>
    <x v="1"/>
    <x v="1"/>
    <x v="6051"/>
    <x v="295"/>
    <n v="118"/>
    <n v="592"/>
    <n v="2.2000000000000002"/>
    <n v="1.2"/>
    <n v="2.4"/>
    <x v="0"/>
    <x v="3"/>
  </r>
  <r>
    <x v="6"/>
    <x v="1"/>
    <x v="1"/>
    <x v="6052"/>
    <x v="271"/>
    <n v="122"/>
    <n v="621"/>
    <n v="2.2000000000000002"/>
    <n v="1.2"/>
    <n v="2.4"/>
    <x v="3"/>
    <x v="3"/>
  </r>
  <r>
    <x v="6"/>
    <x v="1"/>
    <x v="1"/>
    <x v="6053"/>
    <x v="187"/>
    <n v="91"/>
    <n v="586"/>
    <n v="2.2000000000000002"/>
    <n v="1.2"/>
    <n v="2.4"/>
    <x v="3"/>
    <x v="3"/>
  </r>
  <r>
    <x v="6"/>
    <x v="1"/>
    <x v="1"/>
    <x v="6054"/>
    <x v="215"/>
    <n v="135"/>
    <n v="602"/>
    <n v="2.2000000000000002"/>
    <n v="1.2"/>
    <n v="2.4"/>
    <x v="1"/>
    <x v="3"/>
  </r>
  <r>
    <x v="6"/>
    <x v="1"/>
    <x v="1"/>
    <x v="6055"/>
    <x v="180"/>
    <n v="126"/>
    <n v="565"/>
    <n v="2.2000000000000002"/>
    <n v="1.2"/>
    <n v="2.4"/>
    <x v="0"/>
    <x v="3"/>
  </r>
  <r>
    <x v="6"/>
    <x v="1"/>
    <x v="1"/>
    <x v="6056"/>
    <x v="227"/>
    <n v="108"/>
    <n v="620"/>
    <n v="2.2000000000000002"/>
    <n v="1.2"/>
    <n v="2.4"/>
    <x v="0"/>
    <x v="3"/>
  </r>
  <r>
    <x v="6"/>
    <x v="1"/>
    <x v="1"/>
    <x v="6057"/>
    <x v="221"/>
    <n v="109"/>
    <n v="624"/>
    <n v="2.2000000000000002"/>
    <n v="1.2"/>
    <n v="2.4"/>
    <x v="2"/>
    <x v="3"/>
  </r>
  <r>
    <x v="6"/>
    <x v="1"/>
    <x v="1"/>
    <x v="6058"/>
    <x v="245"/>
    <n v="112"/>
    <n v="604"/>
    <n v="2.2000000000000002"/>
    <n v="1.2"/>
    <n v="2.4"/>
    <x v="2"/>
    <x v="3"/>
  </r>
  <r>
    <x v="6"/>
    <x v="1"/>
    <x v="1"/>
    <x v="6059"/>
    <x v="428"/>
    <n v="130"/>
    <n v="579"/>
    <n v="2.2000000000000002"/>
    <n v="1.2"/>
    <n v="2.4"/>
    <x v="2"/>
    <x v="3"/>
  </r>
  <r>
    <x v="6"/>
    <x v="1"/>
    <x v="1"/>
    <x v="6060"/>
    <x v="99"/>
    <n v="115"/>
    <n v="615"/>
    <n v="2.2000000000000002"/>
    <n v="1.2"/>
    <n v="2.4"/>
    <x v="1"/>
    <x v="3"/>
  </r>
  <r>
    <x v="6"/>
    <x v="1"/>
    <x v="1"/>
    <x v="6061"/>
    <x v="173"/>
    <n v="114"/>
    <n v="600"/>
    <n v="2.2000000000000002"/>
    <n v="1.2"/>
    <n v="2.4"/>
    <x v="3"/>
    <x v="3"/>
  </r>
  <r>
    <x v="6"/>
    <x v="1"/>
    <x v="1"/>
    <x v="6062"/>
    <x v="285"/>
    <n v="134"/>
    <n v="581"/>
    <n v="2.2000000000000002"/>
    <n v="1.2"/>
    <n v="2.4"/>
    <x v="3"/>
    <x v="3"/>
  </r>
  <r>
    <x v="6"/>
    <x v="1"/>
    <x v="1"/>
    <x v="6063"/>
    <x v="181"/>
    <n v="116"/>
    <n v="612"/>
    <n v="2.2000000000000002"/>
    <n v="1.2"/>
    <n v="2.4"/>
    <x v="1"/>
    <x v="3"/>
  </r>
  <r>
    <x v="6"/>
    <x v="1"/>
    <x v="1"/>
    <x v="6064"/>
    <x v="135"/>
    <n v="103"/>
    <n v="607"/>
    <n v="2.2000000000000002"/>
    <n v="1.2"/>
    <n v="2.4"/>
    <x v="3"/>
    <x v="3"/>
  </r>
  <r>
    <x v="6"/>
    <x v="1"/>
    <x v="1"/>
    <x v="6065"/>
    <x v="182"/>
    <n v="131"/>
    <n v="635"/>
    <n v="2.2000000000000002"/>
    <n v="1.2"/>
    <n v="2.4"/>
    <x v="0"/>
    <x v="3"/>
  </r>
  <r>
    <x v="6"/>
    <x v="1"/>
    <x v="1"/>
    <x v="6066"/>
    <x v="331"/>
    <n v="108"/>
    <n v="648"/>
    <n v="2.2000000000000002"/>
    <n v="1.2"/>
    <n v="2.4"/>
    <x v="2"/>
    <x v="3"/>
  </r>
  <r>
    <x v="6"/>
    <x v="1"/>
    <x v="1"/>
    <x v="6067"/>
    <x v="340"/>
    <n v="107"/>
    <n v="645"/>
    <n v="2.2000000000000002"/>
    <n v="1.2"/>
    <n v="2.4"/>
    <x v="3"/>
    <x v="3"/>
  </r>
  <r>
    <x v="6"/>
    <x v="1"/>
    <x v="1"/>
    <x v="6068"/>
    <x v="361"/>
    <n v="99"/>
    <n v="596"/>
    <n v="2.2000000000000002"/>
    <n v="1.2"/>
    <n v="2.4"/>
    <x v="1"/>
    <x v="3"/>
  </r>
  <r>
    <x v="6"/>
    <x v="1"/>
    <x v="1"/>
    <x v="6069"/>
    <x v="150"/>
    <n v="111"/>
    <n v="602"/>
    <n v="2.2000000000000002"/>
    <n v="1.2"/>
    <n v="2.4"/>
    <x v="1"/>
    <x v="3"/>
  </r>
  <r>
    <x v="6"/>
    <x v="1"/>
    <x v="1"/>
    <x v="6070"/>
    <x v="364"/>
    <n v="132"/>
    <n v="605"/>
    <n v="2.2000000000000002"/>
    <n v="1.2"/>
    <n v="2.4"/>
    <x v="1"/>
    <x v="3"/>
  </r>
  <r>
    <x v="6"/>
    <x v="1"/>
    <x v="1"/>
    <x v="6071"/>
    <x v="252"/>
    <n v="107"/>
    <n v="592"/>
    <n v="2.2000000000000002"/>
    <n v="1.2"/>
    <n v="2.4"/>
    <x v="0"/>
    <x v="3"/>
  </r>
  <r>
    <x v="6"/>
    <x v="1"/>
    <x v="2"/>
    <x v="6072"/>
    <x v="11"/>
    <n v="3"/>
    <n v="52"/>
    <n v="2.2000000000000002"/>
    <n v="1.2"/>
    <n v="2.4"/>
    <x v="3"/>
    <x v="3"/>
  </r>
  <r>
    <x v="6"/>
    <x v="1"/>
    <x v="2"/>
    <x v="6073"/>
    <x v="153"/>
    <n v="119"/>
    <n v="595"/>
    <n v="2.2000000000000002"/>
    <n v="1.2"/>
    <n v="2.4"/>
    <x v="1"/>
    <x v="3"/>
  </r>
  <r>
    <x v="6"/>
    <x v="1"/>
    <x v="2"/>
    <x v="6074"/>
    <x v="173"/>
    <n v="123"/>
    <n v="579"/>
    <n v="2.2000000000000002"/>
    <n v="1.2"/>
    <n v="2.4"/>
    <x v="2"/>
    <x v="3"/>
  </r>
  <r>
    <x v="6"/>
    <x v="1"/>
    <x v="2"/>
    <x v="6075"/>
    <x v="272"/>
    <n v="114"/>
    <n v="636"/>
    <n v="2.2000000000000002"/>
    <n v="1.2"/>
    <n v="2.4"/>
    <x v="3"/>
    <x v="3"/>
  </r>
  <r>
    <x v="6"/>
    <x v="1"/>
    <x v="2"/>
    <x v="6076"/>
    <x v="190"/>
    <n v="150"/>
    <n v="615"/>
    <n v="2.2000000000000002"/>
    <n v="1.2"/>
    <n v="2.4"/>
    <x v="2"/>
    <x v="3"/>
  </r>
  <r>
    <x v="6"/>
    <x v="1"/>
    <x v="2"/>
    <x v="6077"/>
    <x v="276"/>
    <n v="116"/>
    <n v="556"/>
    <n v="2.2000000000000002"/>
    <n v="1.2"/>
    <n v="2.4"/>
    <x v="3"/>
    <x v="3"/>
  </r>
  <r>
    <x v="6"/>
    <x v="1"/>
    <x v="2"/>
    <x v="6078"/>
    <x v="185"/>
    <n v="107"/>
    <n v="648"/>
    <n v="2.2000000000000002"/>
    <n v="1.2"/>
    <n v="2.4"/>
    <x v="3"/>
    <x v="3"/>
  </r>
  <r>
    <x v="6"/>
    <x v="1"/>
    <x v="2"/>
    <x v="6079"/>
    <x v="313"/>
    <n v="100"/>
    <n v="614"/>
    <n v="2.2000000000000002"/>
    <n v="1.2"/>
    <n v="2.4"/>
    <x v="2"/>
    <x v="3"/>
  </r>
  <r>
    <x v="6"/>
    <x v="1"/>
    <x v="2"/>
    <x v="6080"/>
    <x v="136"/>
    <n v="98"/>
    <n v="595"/>
    <n v="2.2000000000000002"/>
    <n v="1.2"/>
    <n v="2.4"/>
    <x v="0"/>
    <x v="3"/>
  </r>
  <r>
    <x v="6"/>
    <x v="1"/>
    <x v="2"/>
    <x v="6081"/>
    <x v="314"/>
    <n v="120"/>
    <n v="628"/>
    <n v="2.2000000000000002"/>
    <n v="1.2"/>
    <n v="2.4"/>
    <x v="1"/>
    <x v="3"/>
  </r>
  <r>
    <x v="6"/>
    <x v="1"/>
    <x v="2"/>
    <x v="6082"/>
    <x v="239"/>
    <n v="107"/>
    <n v="571"/>
    <n v="2.2000000000000002"/>
    <n v="1.2"/>
    <n v="2.4"/>
    <x v="3"/>
    <x v="3"/>
  </r>
  <r>
    <x v="6"/>
    <x v="1"/>
    <x v="2"/>
    <x v="6083"/>
    <x v="241"/>
    <n v="109"/>
    <n v="567"/>
    <n v="2.2000000000000002"/>
    <n v="1.2"/>
    <n v="2.4"/>
    <x v="2"/>
    <x v="3"/>
  </r>
  <r>
    <x v="6"/>
    <x v="1"/>
    <x v="2"/>
    <x v="6084"/>
    <x v="143"/>
    <n v="110"/>
    <n v="566"/>
    <n v="2.2000000000000002"/>
    <n v="1.2"/>
    <n v="2.4"/>
    <x v="2"/>
    <x v="3"/>
  </r>
  <r>
    <x v="6"/>
    <x v="1"/>
    <x v="2"/>
    <x v="6085"/>
    <x v="229"/>
    <n v="124"/>
    <n v="633"/>
    <n v="2.2000000000000002"/>
    <n v="1.2"/>
    <n v="2.4"/>
    <x v="1"/>
    <x v="3"/>
  </r>
  <r>
    <x v="6"/>
    <x v="1"/>
    <x v="2"/>
    <x v="6086"/>
    <x v="246"/>
    <n v="111"/>
    <n v="600"/>
    <n v="2.2000000000000002"/>
    <n v="1.2"/>
    <n v="2.4"/>
    <x v="2"/>
    <x v="3"/>
  </r>
  <r>
    <x v="6"/>
    <x v="1"/>
    <x v="2"/>
    <x v="6087"/>
    <x v="124"/>
    <n v="118"/>
    <n v="564"/>
    <n v="2.2000000000000002"/>
    <n v="1.2"/>
    <n v="2.4"/>
    <x v="0"/>
    <x v="3"/>
  </r>
  <r>
    <x v="6"/>
    <x v="1"/>
    <x v="2"/>
    <x v="6088"/>
    <x v="264"/>
    <n v="142"/>
    <n v="616"/>
    <n v="2.2000000000000002"/>
    <n v="1.2"/>
    <n v="2.4"/>
    <x v="2"/>
    <x v="3"/>
  </r>
  <r>
    <x v="6"/>
    <x v="1"/>
    <x v="2"/>
    <x v="6089"/>
    <x v="113"/>
    <n v="105"/>
    <n v="626"/>
    <n v="2.2000000000000002"/>
    <n v="1.2"/>
    <n v="2.4"/>
    <x v="1"/>
    <x v="3"/>
  </r>
  <r>
    <x v="6"/>
    <x v="1"/>
    <x v="2"/>
    <x v="6090"/>
    <x v="214"/>
    <n v="120"/>
    <n v="598"/>
    <n v="2.2000000000000002"/>
    <n v="1.2"/>
    <n v="2.4"/>
    <x v="1"/>
    <x v="3"/>
  </r>
  <r>
    <x v="6"/>
    <x v="1"/>
    <x v="2"/>
    <x v="6091"/>
    <x v="181"/>
    <n v="116"/>
    <n v="622"/>
    <n v="2.2000000000000002"/>
    <n v="1.2"/>
    <n v="2.4"/>
    <x v="2"/>
    <x v="3"/>
  </r>
  <r>
    <x v="6"/>
    <x v="1"/>
    <x v="2"/>
    <x v="6092"/>
    <x v="103"/>
    <n v="126"/>
    <n v="573"/>
    <n v="2.2000000000000002"/>
    <n v="1.2"/>
    <n v="2.4"/>
    <x v="0"/>
    <x v="3"/>
  </r>
  <r>
    <x v="6"/>
    <x v="1"/>
    <x v="2"/>
    <x v="6093"/>
    <x v="223"/>
    <n v="139"/>
    <n v="584"/>
    <n v="2.2000000000000002"/>
    <n v="1.2"/>
    <n v="2.4"/>
    <x v="0"/>
    <x v="3"/>
  </r>
  <r>
    <x v="6"/>
    <x v="1"/>
    <x v="2"/>
    <x v="6094"/>
    <x v="154"/>
    <n v="129"/>
    <n v="611"/>
    <n v="2.2000000000000002"/>
    <n v="1.2"/>
    <n v="2.4"/>
    <x v="1"/>
    <x v="3"/>
  </r>
  <r>
    <x v="6"/>
    <x v="1"/>
    <x v="2"/>
    <x v="6095"/>
    <x v="179"/>
    <n v="124"/>
    <n v="605"/>
    <n v="2.2000000000000002"/>
    <n v="1.2"/>
    <n v="2.4"/>
    <x v="1"/>
    <x v="3"/>
  </r>
  <r>
    <x v="6"/>
    <x v="1"/>
    <x v="2"/>
    <x v="6096"/>
    <x v="181"/>
    <n v="104"/>
    <n v="630"/>
    <n v="2.2000000000000002"/>
    <n v="1.2"/>
    <n v="2.4"/>
    <x v="0"/>
    <x v="3"/>
  </r>
  <r>
    <x v="6"/>
    <x v="1"/>
    <x v="2"/>
    <x v="6097"/>
    <x v="264"/>
    <n v="110"/>
    <n v="612"/>
    <n v="2.2000000000000002"/>
    <n v="1.2"/>
    <n v="2.4"/>
    <x v="2"/>
    <x v="3"/>
  </r>
  <r>
    <x v="6"/>
    <x v="1"/>
    <x v="2"/>
    <x v="6098"/>
    <x v="195"/>
    <n v="104"/>
    <n v="646"/>
    <n v="2.2000000000000002"/>
    <n v="1.2"/>
    <n v="2.4"/>
    <x v="0"/>
    <x v="3"/>
  </r>
  <r>
    <x v="6"/>
    <x v="1"/>
    <x v="2"/>
    <x v="6099"/>
    <x v="325"/>
    <n v="124"/>
    <n v="594"/>
    <n v="2.2000000000000002"/>
    <n v="1.2"/>
    <n v="2.4"/>
    <x v="2"/>
    <x v="3"/>
  </r>
  <r>
    <x v="6"/>
    <x v="1"/>
    <x v="2"/>
    <x v="6100"/>
    <x v="311"/>
    <n v="121"/>
    <n v="592"/>
    <n v="2.2000000000000002"/>
    <n v="1.2"/>
    <n v="2.4"/>
    <x v="1"/>
    <x v="3"/>
  </r>
  <r>
    <x v="6"/>
    <x v="1"/>
    <x v="2"/>
    <x v="6101"/>
    <x v="277"/>
    <n v="108"/>
    <n v="614"/>
    <n v="2.2000000000000002"/>
    <n v="1.2"/>
    <n v="2.4"/>
    <x v="2"/>
    <x v="3"/>
  </r>
  <r>
    <x v="6"/>
    <x v="1"/>
    <x v="2"/>
    <x v="6102"/>
    <x v="429"/>
    <n v="120"/>
    <n v="623"/>
    <n v="2.2000000000000002"/>
    <n v="1.2"/>
    <n v="2.4"/>
    <x v="1"/>
    <x v="3"/>
  </r>
  <r>
    <x v="6"/>
    <x v="1"/>
    <x v="2"/>
    <x v="6103"/>
    <x v="146"/>
    <n v="121"/>
    <n v="609"/>
    <n v="2.2000000000000002"/>
    <n v="1.2"/>
    <n v="2.4"/>
    <x v="3"/>
    <x v="3"/>
  </r>
  <r>
    <x v="6"/>
    <x v="1"/>
    <x v="2"/>
    <x v="6104"/>
    <x v="112"/>
    <n v="137"/>
    <n v="603"/>
    <n v="2.2000000000000002"/>
    <n v="1.2"/>
    <n v="2.4"/>
    <x v="2"/>
    <x v="3"/>
  </r>
  <r>
    <x v="6"/>
    <x v="1"/>
    <x v="2"/>
    <x v="6105"/>
    <x v="380"/>
    <n v="115"/>
    <n v="601"/>
    <n v="2.2000000000000002"/>
    <n v="1.2"/>
    <n v="2.4"/>
    <x v="2"/>
    <x v="3"/>
  </r>
  <r>
    <x v="6"/>
    <x v="1"/>
    <x v="2"/>
    <x v="6106"/>
    <x v="116"/>
    <n v="120"/>
    <n v="603"/>
    <n v="2.2000000000000002"/>
    <n v="1.2"/>
    <n v="2.4"/>
    <x v="1"/>
    <x v="3"/>
  </r>
  <r>
    <x v="6"/>
    <x v="1"/>
    <x v="2"/>
    <x v="6107"/>
    <x v="229"/>
    <n v="129"/>
    <n v="580"/>
    <n v="2.2000000000000002"/>
    <n v="1.2"/>
    <n v="2.4"/>
    <x v="2"/>
    <x v="3"/>
  </r>
  <r>
    <x v="6"/>
    <x v="1"/>
    <x v="2"/>
    <x v="6108"/>
    <x v="228"/>
    <n v="129"/>
    <n v="579"/>
    <n v="2.2000000000000002"/>
    <n v="1.2"/>
    <n v="2.4"/>
    <x v="3"/>
    <x v="3"/>
  </r>
  <r>
    <x v="6"/>
    <x v="1"/>
    <x v="2"/>
    <x v="6109"/>
    <x v="314"/>
    <n v="128"/>
    <n v="612"/>
    <n v="2.2000000000000002"/>
    <n v="1.2"/>
    <n v="2.4"/>
    <x v="1"/>
    <x v="3"/>
  </r>
  <r>
    <x v="6"/>
    <x v="1"/>
    <x v="3"/>
    <x v="6110"/>
    <x v="281"/>
    <n v="124"/>
    <n v="655"/>
    <n v="2.2000000000000002"/>
    <n v="1.2"/>
    <n v="2.4"/>
    <x v="2"/>
    <x v="3"/>
  </r>
  <r>
    <x v="6"/>
    <x v="1"/>
    <x v="3"/>
    <x v="6111"/>
    <x v="218"/>
    <n v="123"/>
    <n v="595"/>
    <n v="2.2000000000000002"/>
    <n v="1.2"/>
    <n v="2.4"/>
    <x v="0"/>
    <x v="3"/>
  </r>
  <r>
    <x v="6"/>
    <x v="1"/>
    <x v="3"/>
    <x v="6112"/>
    <x v="172"/>
    <n v="114"/>
    <n v="561"/>
    <n v="2.2000000000000002"/>
    <n v="1.2"/>
    <n v="2.4"/>
    <x v="2"/>
    <x v="3"/>
  </r>
  <r>
    <x v="6"/>
    <x v="1"/>
    <x v="3"/>
    <x v="6113"/>
    <x v="407"/>
    <n v="124"/>
    <n v="587"/>
    <n v="2.2000000000000002"/>
    <n v="1.2"/>
    <n v="2.4"/>
    <x v="1"/>
    <x v="3"/>
  </r>
  <r>
    <x v="6"/>
    <x v="1"/>
    <x v="3"/>
    <x v="6114"/>
    <x v="256"/>
    <n v="120"/>
    <n v="588"/>
    <n v="2.2000000000000002"/>
    <n v="1.2"/>
    <n v="2.4"/>
    <x v="2"/>
    <x v="3"/>
  </r>
  <r>
    <x v="6"/>
    <x v="1"/>
    <x v="3"/>
    <x v="6115"/>
    <x v="248"/>
    <n v="119"/>
    <n v="564"/>
    <n v="2.2000000000000002"/>
    <n v="1.2"/>
    <n v="2.4"/>
    <x v="0"/>
    <x v="3"/>
  </r>
  <r>
    <x v="6"/>
    <x v="1"/>
    <x v="3"/>
    <x v="6116"/>
    <x v="252"/>
    <n v="111"/>
    <n v="571"/>
    <n v="2.2000000000000002"/>
    <n v="1.2"/>
    <n v="2.4"/>
    <x v="3"/>
    <x v="3"/>
  </r>
  <r>
    <x v="6"/>
    <x v="1"/>
    <x v="3"/>
    <x v="6117"/>
    <x v="311"/>
    <n v="124"/>
    <n v="658"/>
    <n v="2.2000000000000002"/>
    <n v="1.2"/>
    <n v="2.4"/>
    <x v="1"/>
    <x v="3"/>
  </r>
  <r>
    <x v="6"/>
    <x v="1"/>
    <x v="3"/>
    <x v="6118"/>
    <x v="347"/>
    <n v="109"/>
    <n v="608"/>
    <n v="2.2000000000000002"/>
    <n v="1.2"/>
    <n v="2.4"/>
    <x v="2"/>
    <x v="3"/>
  </r>
  <r>
    <x v="6"/>
    <x v="1"/>
    <x v="3"/>
    <x v="6119"/>
    <x v="157"/>
    <n v="143"/>
    <n v="649"/>
    <n v="2.2000000000000002"/>
    <n v="1.2"/>
    <n v="2.4"/>
    <x v="1"/>
    <x v="3"/>
  </r>
  <r>
    <x v="6"/>
    <x v="1"/>
    <x v="3"/>
    <x v="6120"/>
    <x v="279"/>
    <n v="126"/>
    <n v="609"/>
    <n v="2.2000000000000002"/>
    <n v="1.2"/>
    <n v="2.4"/>
    <x v="1"/>
    <x v="3"/>
  </r>
  <r>
    <x v="6"/>
    <x v="1"/>
    <x v="3"/>
    <x v="6121"/>
    <x v="266"/>
    <n v="116"/>
    <n v="613"/>
    <n v="2.2000000000000002"/>
    <n v="1.2"/>
    <n v="2.4"/>
    <x v="1"/>
    <x v="3"/>
  </r>
  <r>
    <x v="6"/>
    <x v="1"/>
    <x v="3"/>
    <x v="6122"/>
    <x v="124"/>
    <n v="131"/>
    <n v="555"/>
    <n v="2.2000000000000002"/>
    <n v="1.2"/>
    <n v="2.4"/>
    <x v="0"/>
    <x v="3"/>
  </r>
  <r>
    <x v="6"/>
    <x v="1"/>
    <x v="3"/>
    <x v="6123"/>
    <x v="164"/>
    <n v="116"/>
    <n v="573"/>
    <n v="2.2000000000000002"/>
    <n v="1.2"/>
    <n v="2.4"/>
    <x v="3"/>
    <x v="3"/>
  </r>
  <r>
    <x v="6"/>
    <x v="1"/>
    <x v="3"/>
    <x v="6124"/>
    <x v="206"/>
    <n v="109"/>
    <n v="569"/>
    <n v="2.2000000000000002"/>
    <n v="1.2"/>
    <n v="2.4"/>
    <x v="3"/>
    <x v="3"/>
  </r>
  <r>
    <x v="6"/>
    <x v="1"/>
    <x v="3"/>
    <x v="6125"/>
    <x v="368"/>
    <n v="121"/>
    <n v="596"/>
    <n v="2.2000000000000002"/>
    <n v="1.2"/>
    <n v="2.4"/>
    <x v="0"/>
    <x v="3"/>
  </r>
  <r>
    <x v="6"/>
    <x v="1"/>
    <x v="3"/>
    <x v="6126"/>
    <x v="331"/>
    <n v="137"/>
    <n v="574"/>
    <n v="2.2000000000000002"/>
    <n v="1.2"/>
    <n v="2.4"/>
    <x v="3"/>
    <x v="3"/>
  </r>
  <r>
    <x v="6"/>
    <x v="1"/>
    <x v="3"/>
    <x v="6127"/>
    <x v="205"/>
    <n v="109"/>
    <n v="599"/>
    <n v="2.2000000000000002"/>
    <n v="1.2"/>
    <n v="2.4"/>
    <x v="2"/>
    <x v="3"/>
  </r>
  <r>
    <x v="6"/>
    <x v="1"/>
    <x v="3"/>
    <x v="6128"/>
    <x v="242"/>
    <n v="134"/>
    <n v="601"/>
    <n v="2.2000000000000002"/>
    <n v="1.2"/>
    <n v="2.4"/>
    <x v="3"/>
    <x v="3"/>
  </r>
  <r>
    <x v="6"/>
    <x v="1"/>
    <x v="3"/>
    <x v="6129"/>
    <x v="199"/>
    <n v="95"/>
    <n v="611"/>
    <n v="2.2000000000000002"/>
    <n v="1.2"/>
    <n v="2.4"/>
    <x v="2"/>
    <x v="3"/>
  </r>
  <r>
    <x v="6"/>
    <x v="1"/>
    <x v="3"/>
    <x v="6130"/>
    <x v="287"/>
    <n v="134"/>
    <n v="659"/>
    <n v="2.2000000000000002"/>
    <n v="1.2"/>
    <n v="2.4"/>
    <x v="3"/>
    <x v="3"/>
  </r>
  <r>
    <x v="6"/>
    <x v="1"/>
    <x v="3"/>
    <x v="6131"/>
    <x v="191"/>
    <n v="113"/>
    <n v="648"/>
    <n v="2.2000000000000002"/>
    <n v="1.2"/>
    <n v="2.4"/>
    <x v="1"/>
    <x v="3"/>
  </r>
  <r>
    <x v="6"/>
    <x v="1"/>
    <x v="3"/>
    <x v="6132"/>
    <x v="124"/>
    <n v="131"/>
    <n v="587"/>
    <n v="2.2000000000000002"/>
    <n v="1.2"/>
    <n v="2.4"/>
    <x v="0"/>
    <x v="3"/>
  </r>
  <r>
    <x v="6"/>
    <x v="1"/>
    <x v="3"/>
    <x v="6133"/>
    <x v="303"/>
    <n v="127"/>
    <n v="558"/>
    <n v="2.2000000000000002"/>
    <n v="1.2"/>
    <n v="2.4"/>
    <x v="3"/>
    <x v="3"/>
  </r>
  <r>
    <x v="6"/>
    <x v="1"/>
    <x v="3"/>
    <x v="6134"/>
    <x v="182"/>
    <n v="112"/>
    <n v="617"/>
    <n v="2.2000000000000002"/>
    <n v="1.2"/>
    <n v="2.4"/>
    <x v="0"/>
    <x v="3"/>
  </r>
  <r>
    <x v="6"/>
    <x v="1"/>
    <x v="3"/>
    <x v="6135"/>
    <x v="177"/>
    <n v="130"/>
    <n v="625"/>
    <n v="2.2000000000000002"/>
    <n v="1.2"/>
    <n v="2.4"/>
    <x v="1"/>
    <x v="3"/>
  </r>
  <r>
    <x v="6"/>
    <x v="1"/>
    <x v="3"/>
    <x v="6136"/>
    <x v="131"/>
    <n v="134"/>
    <n v="608"/>
    <n v="2.2000000000000002"/>
    <n v="1.2"/>
    <n v="2.4"/>
    <x v="1"/>
    <x v="3"/>
  </r>
  <r>
    <x v="6"/>
    <x v="1"/>
    <x v="3"/>
    <x v="6137"/>
    <x v="338"/>
    <n v="112"/>
    <n v="574"/>
    <n v="2.2000000000000002"/>
    <n v="1.2"/>
    <n v="2.4"/>
    <x v="0"/>
    <x v="3"/>
  </r>
  <r>
    <x v="6"/>
    <x v="1"/>
    <x v="3"/>
    <x v="6138"/>
    <x v="142"/>
    <n v="121"/>
    <n v="583"/>
    <n v="2.2000000000000002"/>
    <n v="1.2"/>
    <n v="2.4"/>
    <x v="1"/>
    <x v="3"/>
  </r>
  <r>
    <x v="6"/>
    <x v="1"/>
    <x v="3"/>
    <x v="6139"/>
    <x v="248"/>
    <n v="111"/>
    <n v="574"/>
    <n v="2.2000000000000002"/>
    <n v="1.2"/>
    <n v="2.4"/>
    <x v="3"/>
    <x v="3"/>
  </r>
  <r>
    <x v="6"/>
    <x v="1"/>
    <x v="3"/>
    <x v="6140"/>
    <x v="430"/>
    <n v="94"/>
    <n v="574"/>
    <n v="2.2000000000000002"/>
    <n v="1.2"/>
    <n v="2.4"/>
    <x v="0"/>
    <x v="3"/>
  </r>
  <r>
    <x v="6"/>
    <x v="1"/>
    <x v="3"/>
    <x v="6141"/>
    <x v="276"/>
    <n v="133"/>
    <n v="606"/>
    <n v="2.2000000000000002"/>
    <n v="1.2"/>
    <n v="2.4"/>
    <x v="1"/>
    <x v="3"/>
  </r>
  <r>
    <x v="6"/>
    <x v="1"/>
    <x v="4"/>
    <x v="6142"/>
    <x v="45"/>
    <n v="4"/>
    <n v="60"/>
    <n v="2.2000000000000002"/>
    <n v="1.2"/>
    <n v="2.4"/>
    <x v="0"/>
    <x v="3"/>
  </r>
  <r>
    <x v="6"/>
    <x v="1"/>
    <x v="4"/>
    <x v="6143"/>
    <x v="2"/>
    <n v="5"/>
    <n v="61"/>
    <n v="2.2000000000000002"/>
    <n v="1.2"/>
    <n v="2.4"/>
    <x v="3"/>
    <x v="3"/>
  </r>
  <r>
    <x v="6"/>
    <x v="1"/>
    <x v="4"/>
    <x v="6144"/>
    <x v="14"/>
    <n v="1"/>
    <n v="59"/>
    <n v="2.2000000000000002"/>
    <n v="1.2"/>
    <n v="2.4"/>
    <x v="2"/>
    <x v="3"/>
  </r>
  <r>
    <x v="6"/>
    <x v="1"/>
    <x v="4"/>
    <x v="6145"/>
    <x v="11"/>
    <n v="1"/>
    <n v="65"/>
    <n v="2.2000000000000002"/>
    <n v="1.2"/>
    <n v="2.4"/>
    <x v="0"/>
    <x v="3"/>
  </r>
  <r>
    <x v="6"/>
    <x v="1"/>
    <x v="4"/>
    <x v="6146"/>
    <x v="187"/>
    <n v="119"/>
    <n v="638"/>
    <n v="2.2000000000000002"/>
    <n v="1.2"/>
    <n v="2.4"/>
    <x v="1"/>
    <x v="3"/>
  </r>
  <r>
    <x v="6"/>
    <x v="1"/>
    <x v="4"/>
    <x v="6147"/>
    <x v="263"/>
    <n v="140"/>
    <n v="608"/>
    <n v="2.2000000000000002"/>
    <n v="1.2"/>
    <n v="2.4"/>
    <x v="1"/>
    <x v="3"/>
  </r>
  <r>
    <x v="6"/>
    <x v="1"/>
    <x v="4"/>
    <x v="6148"/>
    <x v="216"/>
    <n v="119"/>
    <n v="551"/>
    <n v="2.2000000000000002"/>
    <n v="1.2"/>
    <n v="2.4"/>
    <x v="2"/>
    <x v="3"/>
  </r>
  <r>
    <x v="6"/>
    <x v="1"/>
    <x v="4"/>
    <x v="6149"/>
    <x v="160"/>
    <n v="108"/>
    <n v="568"/>
    <n v="2.2000000000000002"/>
    <n v="1.2"/>
    <n v="2.4"/>
    <x v="0"/>
    <x v="3"/>
  </r>
  <r>
    <x v="6"/>
    <x v="1"/>
    <x v="4"/>
    <x v="6150"/>
    <x v="191"/>
    <n v="134"/>
    <n v="574"/>
    <n v="2.2000000000000002"/>
    <n v="1.2"/>
    <n v="2.4"/>
    <x v="2"/>
    <x v="3"/>
  </r>
  <r>
    <x v="6"/>
    <x v="1"/>
    <x v="4"/>
    <x v="6151"/>
    <x v="325"/>
    <n v="118"/>
    <n v="592"/>
    <n v="2.2000000000000002"/>
    <n v="1.2"/>
    <n v="2.4"/>
    <x v="1"/>
    <x v="3"/>
  </r>
  <r>
    <x v="6"/>
    <x v="1"/>
    <x v="4"/>
    <x v="6152"/>
    <x v="340"/>
    <n v="119"/>
    <n v="588"/>
    <n v="2.2000000000000002"/>
    <n v="1.2"/>
    <n v="2.4"/>
    <x v="0"/>
    <x v="3"/>
  </r>
  <r>
    <x v="6"/>
    <x v="1"/>
    <x v="4"/>
    <x v="6153"/>
    <x v="289"/>
    <n v="146"/>
    <n v="659"/>
    <n v="2.2000000000000002"/>
    <n v="1.2"/>
    <n v="2.4"/>
    <x v="1"/>
    <x v="3"/>
  </r>
  <r>
    <x v="6"/>
    <x v="1"/>
    <x v="4"/>
    <x v="6154"/>
    <x v="349"/>
    <n v="118"/>
    <n v="573"/>
    <n v="2.2000000000000002"/>
    <n v="1.2"/>
    <n v="2.4"/>
    <x v="1"/>
    <x v="3"/>
  </r>
  <r>
    <x v="6"/>
    <x v="1"/>
    <x v="4"/>
    <x v="6155"/>
    <x v="196"/>
    <n v="129"/>
    <n v="592"/>
    <n v="2.2000000000000002"/>
    <n v="1.2"/>
    <n v="2.4"/>
    <x v="0"/>
    <x v="3"/>
  </r>
  <r>
    <x v="6"/>
    <x v="1"/>
    <x v="4"/>
    <x v="6156"/>
    <x v="119"/>
    <n v="109"/>
    <n v="557"/>
    <n v="2.2000000000000002"/>
    <n v="1.2"/>
    <n v="2.4"/>
    <x v="3"/>
    <x v="3"/>
  </r>
  <r>
    <x v="6"/>
    <x v="1"/>
    <x v="4"/>
    <x v="6157"/>
    <x v="187"/>
    <n v="145"/>
    <n v="610"/>
    <n v="2.2000000000000002"/>
    <n v="1.2"/>
    <n v="2.4"/>
    <x v="2"/>
    <x v="3"/>
  </r>
  <r>
    <x v="6"/>
    <x v="1"/>
    <x v="4"/>
    <x v="6158"/>
    <x v="252"/>
    <n v="127"/>
    <n v="601"/>
    <n v="2.2000000000000002"/>
    <n v="1.2"/>
    <n v="2.4"/>
    <x v="1"/>
    <x v="3"/>
  </r>
  <r>
    <x v="6"/>
    <x v="1"/>
    <x v="4"/>
    <x v="6159"/>
    <x v="115"/>
    <n v="117"/>
    <n v="582"/>
    <n v="2.2000000000000002"/>
    <n v="1.2"/>
    <n v="2.4"/>
    <x v="2"/>
    <x v="3"/>
  </r>
  <r>
    <x v="6"/>
    <x v="1"/>
    <x v="4"/>
    <x v="6160"/>
    <x v="408"/>
    <n v="111"/>
    <n v="602"/>
    <n v="2.2000000000000002"/>
    <n v="1.2"/>
    <n v="2.4"/>
    <x v="1"/>
    <x v="3"/>
  </r>
  <r>
    <x v="6"/>
    <x v="1"/>
    <x v="4"/>
    <x v="6161"/>
    <x v="202"/>
    <n v="124"/>
    <n v="606"/>
    <n v="2.2000000000000002"/>
    <n v="1.2"/>
    <n v="2.4"/>
    <x v="3"/>
    <x v="3"/>
  </r>
  <r>
    <x v="6"/>
    <x v="1"/>
    <x v="4"/>
    <x v="6162"/>
    <x v="224"/>
    <n v="106"/>
    <n v="635"/>
    <n v="2.2000000000000002"/>
    <n v="1.2"/>
    <n v="2.4"/>
    <x v="1"/>
    <x v="3"/>
  </r>
  <r>
    <x v="6"/>
    <x v="1"/>
    <x v="4"/>
    <x v="6163"/>
    <x v="335"/>
    <n v="122"/>
    <n v="575"/>
    <n v="2.2000000000000002"/>
    <n v="1.2"/>
    <n v="2.4"/>
    <x v="2"/>
    <x v="3"/>
  </r>
  <r>
    <x v="6"/>
    <x v="1"/>
    <x v="4"/>
    <x v="6164"/>
    <x v="340"/>
    <n v="126"/>
    <n v="675"/>
    <n v="2.2000000000000002"/>
    <n v="1.2"/>
    <n v="2.4"/>
    <x v="3"/>
    <x v="3"/>
  </r>
  <r>
    <x v="6"/>
    <x v="1"/>
    <x v="4"/>
    <x v="6165"/>
    <x v="275"/>
    <n v="123"/>
    <n v="605"/>
    <n v="2.2000000000000002"/>
    <n v="1.2"/>
    <n v="2.4"/>
    <x v="1"/>
    <x v="3"/>
  </r>
  <r>
    <x v="6"/>
    <x v="1"/>
    <x v="4"/>
    <x v="6166"/>
    <x v="199"/>
    <n v="111"/>
    <n v="589"/>
    <n v="2.2000000000000002"/>
    <n v="1.2"/>
    <n v="2.4"/>
    <x v="3"/>
    <x v="3"/>
  </r>
  <r>
    <x v="6"/>
    <x v="1"/>
    <x v="4"/>
    <x v="6167"/>
    <x v="291"/>
    <n v="115"/>
    <n v="611"/>
    <n v="2.2000000000000002"/>
    <n v="1.2"/>
    <n v="2.4"/>
    <x v="3"/>
    <x v="3"/>
  </r>
  <r>
    <x v="6"/>
    <x v="1"/>
    <x v="4"/>
    <x v="6168"/>
    <x v="352"/>
    <n v="136"/>
    <n v="614"/>
    <n v="2.2000000000000002"/>
    <n v="1.2"/>
    <n v="2.4"/>
    <x v="1"/>
    <x v="3"/>
  </r>
  <r>
    <x v="6"/>
    <x v="1"/>
    <x v="4"/>
    <x v="6169"/>
    <x v="200"/>
    <n v="129"/>
    <n v="586"/>
    <n v="2.2000000000000002"/>
    <n v="1.2"/>
    <n v="2.4"/>
    <x v="3"/>
    <x v="3"/>
  </r>
  <r>
    <x v="6"/>
    <x v="1"/>
    <x v="4"/>
    <x v="6170"/>
    <x v="187"/>
    <n v="117"/>
    <n v="605"/>
    <n v="2.2000000000000002"/>
    <n v="1.2"/>
    <n v="2.4"/>
    <x v="2"/>
    <x v="3"/>
  </r>
  <r>
    <x v="6"/>
    <x v="1"/>
    <x v="4"/>
    <x v="6171"/>
    <x v="340"/>
    <n v="129"/>
    <n v="608"/>
    <n v="2.2000000000000002"/>
    <n v="1.2"/>
    <n v="2.4"/>
    <x v="2"/>
    <x v="3"/>
  </r>
  <r>
    <x v="6"/>
    <x v="1"/>
    <x v="4"/>
    <x v="6172"/>
    <x v="221"/>
    <n v="132"/>
    <n v="570"/>
    <n v="2.2000000000000002"/>
    <n v="1.2"/>
    <n v="2.4"/>
    <x v="2"/>
    <x v="3"/>
  </r>
  <r>
    <x v="6"/>
    <x v="1"/>
    <x v="4"/>
    <x v="6173"/>
    <x v="182"/>
    <n v="127"/>
    <n v="593"/>
    <n v="2.2000000000000002"/>
    <n v="1.2"/>
    <n v="2.4"/>
    <x v="1"/>
    <x v="3"/>
  </r>
  <r>
    <x v="6"/>
    <x v="1"/>
    <x v="4"/>
    <x v="6174"/>
    <x v="185"/>
    <n v="117"/>
    <n v="563"/>
    <n v="2.2000000000000002"/>
    <n v="1.2"/>
    <n v="2.4"/>
    <x v="1"/>
    <x v="3"/>
  </r>
  <r>
    <x v="6"/>
    <x v="1"/>
    <x v="4"/>
    <x v="6175"/>
    <x v="121"/>
    <n v="111"/>
    <n v="583"/>
    <n v="2.2000000000000002"/>
    <n v="1.2"/>
    <n v="2.4"/>
    <x v="0"/>
    <x v="3"/>
  </r>
  <r>
    <x v="6"/>
    <x v="1"/>
    <x v="4"/>
    <x v="6176"/>
    <x v="380"/>
    <n v="122"/>
    <n v="601"/>
    <n v="2.2000000000000002"/>
    <n v="1.2"/>
    <n v="2.4"/>
    <x v="1"/>
    <x v="3"/>
  </r>
  <r>
    <x v="6"/>
    <x v="1"/>
    <x v="4"/>
    <x v="6177"/>
    <x v="285"/>
    <n v="121"/>
    <n v="609"/>
    <n v="2.2000000000000002"/>
    <n v="1.2"/>
    <n v="2.4"/>
    <x v="2"/>
    <x v="3"/>
  </r>
  <r>
    <x v="6"/>
    <x v="1"/>
    <x v="4"/>
    <x v="6178"/>
    <x v="237"/>
    <n v="126"/>
    <n v="630"/>
    <n v="2.2000000000000002"/>
    <n v="1.2"/>
    <n v="2.4"/>
    <x v="0"/>
    <x v="3"/>
  </r>
  <r>
    <x v="6"/>
    <x v="1"/>
    <x v="4"/>
    <x v="6179"/>
    <x v="218"/>
    <n v="114"/>
    <n v="589"/>
    <n v="2.2000000000000002"/>
    <n v="1.2"/>
    <n v="2.4"/>
    <x v="2"/>
    <x v="3"/>
  </r>
  <r>
    <x v="6"/>
    <x v="1"/>
    <x v="0"/>
    <x v="6180"/>
    <x v="350"/>
    <n v="10"/>
    <n v="62"/>
    <n v="2.2000000000000002"/>
    <n v="1.2"/>
    <n v="2.4"/>
    <x v="0"/>
    <x v="3"/>
  </r>
  <r>
    <x v="6"/>
    <x v="1"/>
    <x v="0"/>
    <x v="6181"/>
    <x v="123"/>
    <n v="136"/>
    <n v="598"/>
    <n v="2.2000000000000002"/>
    <n v="1.2"/>
    <n v="2.4"/>
    <x v="3"/>
    <x v="3"/>
  </r>
  <r>
    <x v="6"/>
    <x v="1"/>
    <x v="0"/>
    <x v="6182"/>
    <x v="244"/>
    <n v="126"/>
    <n v="588"/>
    <n v="2.2000000000000002"/>
    <n v="1.2"/>
    <n v="2.4"/>
    <x v="0"/>
    <x v="3"/>
  </r>
  <r>
    <x v="6"/>
    <x v="1"/>
    <x v="0"/>
    <x v="6183"/>
    <x v="169"/>
    <n v="126"/>
    <n v="646"/>
    <n v="2.2000000000000002"/>
    <n v="1.2"/>
    <n v="2.4"/>
    <x v="0"/>
    <x v="3"/>
  </r>
  <r>
    <x v="6"/>
    <x v="1"/>
    <x v="0"/>
    <x v="6184"/>
    <x v="214"/>
    <n v="107"/>
    <n v="576"/>
    <n v="2.2000000000000002"/>
    <n v="1.2"/>
    <n v="2.4"/>
    <x v="0"/>
    <x v="3"/>
  </r>
  <r>
    <x v="6"/>
    <x v="1"/>
    <x v="0"/>
    <x v="6185"/>
    <x v="110"/>
    <n v="98"/>
    <n v="585"/>
    <n v="2.2000000000000002"/>
    <n v="1.2"/>
    <n v="2.4"/>
    <x v="2"/>
    <x v="3"/>
  </r>
  <r>
    <x v="6"/>
    <x v="1"/>
    <x v="0"/>
    <x v="6186"/>
    <x v="414"/>
    <n v="128"/>
    <n v="645"/>
    <n v="2.2000000000000002"/>
    <n v="1.2"/>
    <n v="2.4"/>
    <x v="0"/>
    <x v="3"/>
  </r>
  <r>
    <x v="6"/>
    <x v="1"/>
    <x v="0"/>
    <x v="6187"/>
    <x v="246"/>
    <n v="115"/>
    <n v="621"/>
    <n v="2.2000000000000002"/>
    <n v="1.2"/>
    <n v="2.4"/>
    <x v="1"/>
    <x v="3"/>
  </r>
  <r>
    <x v="6"/>
    <x v="1"/>
    <x v="0"/>
    <x v="6188"/>
    <x v="162"/>
    <n v="119"/>
    <n v="606"/>
    <n v="2.2000000000000002"/>
    <n v="1.2"/>
    <n v="2.4"/>
    <x v="0"/>
    <x v="3"/>
  </r>
  <r>
    <x v="6"/>
    <x v="1"/>
    <x v="0"/>
    <x v="6189"/>
    <x v="266"/>
    <n v="108"/>
    <n v="585"/>
    <n v="2.2000000000000002"/>
    <n v="1.2"/>
    <n v="2.4"/>
    <x v="2"/>
    <x v="3"/>
  </r>
  <r>
    <x v="6"/>
    <x v="1"/>
    <x v="0"/>
    <x v="6190"/>
    <x v="119"/>
    <n v="119"/>
    <n v="613"/>
    <n v="2.2000000000000002"/>
    <n v="1.2"/>
    <n v="2.4"/>
    <x v="2"/>
    <x v="3"/>
  </r>
  <r>
    <x v="6"/>
    <x v="1"/>
    <x v="0"/>
    <x v="6191"/>
    <x v="165"/>
    <n v="117"/>
    <n v="634"/>
    <n v="2.2000000000000002"/>
    <n v="1.2"/>
    <n v="2.4"/>
    <x v="2"/>
    <x v="3"/>
  </r>
  <r>
    <x v="6"/>
    <x v="1"/>
    <x v="0"/>
    <x v="6192"/>
    <x v="331"/>
    <n v="131"/>
    <n v="615"/>
    <n v="2.2000000000000002"/>
    <n v="1.2"/>
    <n v="2.4"/>
    <x v="3"/>
    <x v="3"/>
  </r>
  <r>
    <x v="6"/>
    <x v="1"/>
    <x v="0"/>
    <x v="6193"/>
    <x v="116"/>
    <n v="119"/>
    <n v="622"/>
    <n v="2.2000000000000002"/>
    <n v="1.2"/>
    <n v="2.4"/>
    <x v="0"/>
    <x v="3"/>
  </r>
  <r>
    <x v="6"/>
    <x v="1"/>
    <x v="0"/>
    <x v="6194"/>
    <x v="311"/>
    <n v="114"/>
    <n v="629"/>
    <n v="2.2000000000000002"/>
    <n v="1.2"/>
    <n v="2.4"/>
    <x v="0"/>
    <x v="3"/>
  </r>
  <r>
    <x v="6"/>
    <x v="1"/>
    <x v="0"/>
    <x v="6195"/>
    <x v="153"/>
    <n v="112"/>
    <n v="627"/>
    <n v="2.2000000000000002"/>
    <n v="1.2"/>
    <n v="2.4"/>
    <x v="2"/>
    <x v="3"/>
  </r>
  <r>
    <x v="6"/>
    <x v="1"/>
    <x v="0"/>
    <x v="6196"/>
    <x v="124"/>
    <n v="149"/>
    <n v="587"/>
    <n v="2.2000000000000002"/>
    <n v="1.2"/>
    <n v="2.4"/>
    <x v="1"/>
    <x v="3"/>
  </r>
  <r>
    <x v="6"/>
    <x v="1"/>
    <x v="0"/>
    <x v="6197"/>
    <x v="194"/>
    <n v="110"/>
    <n v="610"/>
    <n v="2.2000000000000002"/>
    <n v="1.2"/>
    <n v="2.4"/>
    <x v="0"/>
    <x v="3"/>
  </r>
  <r>
    <x v="6"/>
    <x v="1"/>
    <x v="0"/>
    <x v="6198"/>
    <x v="228"/>
    <n v="102"/>
    <n v="590"/>
    <n v="2.2000000000000002"/>
    <n v="1.2"/>
    <n v="2.4"/>
    <x v="1"/>
    <x v="3"/>
  </r>
  <r>
    <x v="6"/>
    <x v="1"/>
    <x v="0"/>
    <x v="6199"/>
    <x v="161"/>
    <n v="113"/>
    <n v="603"/>
    <n v="2.2000000000000002"/>
    <n v="1.2"/>
    <n v="2.4"/>
    <x v="3"/>
    <x v="3"/>
  </r>
  <r>
    <x v="6"/>
    <x v="1"/>
    <x v="0"/>
    <x v="6200"/>
    <x v="361"/>
    <n v="111"/>
    <n v="607"/>
    <n v="2.2000000000000002"/>
    <n v="1.2"/>
    <n v="2.4"/>
    <x v="3"/>
    <x v="3"/>
  </r>
  <r>
    <x v="6"/>
    <x v="1"/>
    <x v="0"/>
    <x v="6201"/>
    <x v="111"/>
    <n v="135"/>
    <n v="589"/>
    <n v="2.2000000000000002"/>
    <n v="1.2"/>
    <n v="2.4"/>
    <x v="3"/>
    <x v="3"/>
  </r>
  <r>
    <x v="6"/>
    <x v="1"/>
    <x v="0"/>
    <x v="6202"/>
    <x v="142"/>
    <n v="114"/>
    <n v="619"/>
    <n v="2.2000000000000002"/>
    <n v="1.2"/>
    <n v="2.4"/>
    <x v="1"/>
    <x v="3"/>
  </r>
  <r>
    <x v="6"/>
    <x v="1"/>
    <x v="0"/>
    <x v="6203"/>
    <x v="218"/>
    <n v="108"/>
    <n v="580"/>
    <n v="2.2000000000000002"/>
    <n v="1.2"/>
    <n v="2.4"/>
    <x v="1"/>
    <x v="3"/>
  </r>
  <r>
    <x v="6"/>
    <x v="1"/>
    <x v="0"/>
    <x v="6204"/>
    <x v="382"/>
    <n v="120"/>
    <n v="597"/>
    <n v="2.2000000000000002"/>
    <n v="1.2"/>
    <n v="2.4"/>
    <x v="3"/>
    <x v="3"/>
  </r>
  <r>
    <x v="6"/>
    <x v="1"/>
    <x v="0"/>
    <x v="6205"/>
    <x v="270"/>
    <n v="112"/>
    <n v="601"/>
    <n v="2.2000000000000002"/>
    <n v="1.2"/>
    <n v="2.4"/>
    <x v="3"/>
    <x v="3"/>
  </r>
  <r>
    <x v="6"/>
    <x v="1"/>
    <x v="0"/>
    <x v="6206"/>
    <x v="218"/>
    <n v="119"/>
    <n v="597"/>
    <n v="2.2000000000000002"/>
    <n v="1.2"/>
    <n v="2.4"/>
    <x v="1"/>
    <x v="3"/>
  </r>
  <r>
    <x v="6"/>
    <x v="1"/>
    <x v="5"/>
    <x v="6207"/>
    <x v="74"/>
    <n v="5"/>
    <n v="64"/>
    <n v="2.2000000000000002"/>
    <n v="1.2"/>
    <n v="2.4"/>
    <x v="3"/>
    <x v="4"/>
  </r>
  <r>
    <x v="6"/>
    <x v="1"/>
    <x v="5"/>
    <x v="6208"/>
    <x v="245"/>
    <n v="117"/>
    <n v="609"/>
    <n v="2.2000000000000002"/>
    <n v="1.2"/>
    <n v="2.4"/>
    <x v="1"/>
    <x v="4"/>
  </r>
  <r>
    <x v="6"/>
    <x v="1"/>
    <x v="5"/>
    <x v="6209"/>
    <x v="227"/>
    <n v="133"/>
    <n v="613"/>
    <n v="2.2000000000000002"/>
    <n v="1.2"/>
    <n v="2.4"/>
    <x v="1"/>
    <x v="4"/>
  </r>
  <r>
    <x v="6"/>
    <x v="1"/>
    <x v="5"/>
    <x v="6210"/>
    <x v="180"/>
    <n v="122"/>
    <n v="594"/>
    <n v="2.2000000000000002"/>
    <n v="1.2"/>
    <n v="2.4"/>
    <x v="1"/>
    <x v="4"/>
  </r>
  <r>
    <x v="6"/>
    <x v="1"/>
    <x v="5"/>
    <x v="6211"/>
    <x v="313"/>
    <n v="120"/>
    <n v="586"/>
    <n v="2.2000000000000002"/>
    <n v="1.2"/>
    <n v="2.4"/>
    <x v="3"/>
    <x v="4"/>
  </r>
  <r>
    <x v="6"/>
    <x v="1"/>
    <x v="5"/>
    <x v="6212"/>
    <x v="361"/>
    <n v="124"/>
    <n v="636"/>
    <n v="2.2000000000000002"/>
    <n v="1.2"/>
    <n v="2.4"/>
    <x v="1"/>
    <x v="4"/>
  </r>
  <r>
    <x v="6"/>
    <x v="1"/>
    <x v="5"/>
    <x v="6213"/>
    <x v="221"/>
    <n v="113"/>
    <n v="605"/>
    <n v="2.2000000000000002"/>
    <n v="1.2"/>
    <n v="2.4"/>
    <x v="3"/>
    <x v="4"/>
  </r>
  <r>
    <x v="6"/>
    <x v="1"/>
    <x v="5"/>
    <x v="6214"/>
    <x v="149"/>
    <n v="127"/>
    <n v="603"/>
    <n v="2.2000000000000002"/>
    <n v="1.2"/>
    <n v="2.4"/>
    <x v="1"/>
    <x v="4"/>
  </r>
  <r>
    <x v="6"/>
    <x v="1"/>
    <x v="5"/>
    <x v="6215"/>
    <x v="101"/>
    <n v="114"/>
    <n v="610"/>
    <n v="2.2000000000000002"/>
    <n v="1.2"/>
    <n v="2.4"/>
    <x v="3"/>
    <x v="4"/>
  </r>
  <r>
    <x v="6"/>
    <x v="1"/>
    <x v="5"/>
    <x v="6216"/>
    <x v="144"/>
    <n v="125"/>
    <n v="551"/>
    <n v="2.2000000000000002"/>
    <n v="1.2"/>
    <n v="2.4"/>
    <x v="2"/>
    <x v="4"/>
  </r>
  <r>
    <x v="6"/>
    <x v="1"/>
    <x v="5"/>
    <x v="6217"/>
    <x v="333"/>
    <n v="124"/>
    <n v="603"/>
    <n v="2.2000000000000002"/>
    <n v="1.2"/>
    <n v="2.4"/>
    <x v="2"/>
    <x v="4"/>
  </r>
  <r>
    <x v="6"/>
    <x v="1"/>
    <x v="5"/>
    <x v="6218"/>
    <x v="182"/>
    <n v="117"/>
    <n v="643"/>
    <n v="2.2000000000000002"/>
    <n v="1.2"/>
    <n v="2.4"/>
    <x v="0"/>
    <x v="4"/>
  </r>
  <r>
    <x v="6"/>
    <x v="1"/>
    <x v="5"/>
    <x v="6219"/>
    <x v="216"/>
    <n v="112"/>
    <n v="581"/>
    <n v="2.2000000000000002"/>
    <n v="1.2"/>
    <n v="2.4"/>
    <x v="3"/>
    <x v="4"/>
  </r>
  <r>
    <x v="6"/>
    <x v="1"/>
    <x v="5"/>
    <x v="6220"/>
    <x v="248"/>
    <n v="105"/>
    <n v="621"/>
    <n v="2.2000000000000002"/>
    <n v="1.2"/>
    <n v="2.4"/>
    <x v="3"/>
    <x v="4"/>
  </r>
  <r>
    <x v="6"/>
    <x v="1"/>
    <x v="5"/>
    <x v="6221"/>
    <x v="399"/>
    <n v="131"/>
    <n v="656"/>
    <n v="2.2000000000000002"/>
    <n v="1.2"/>
    <n v="2.4"/>
    <x v="3"/>
    <x v="4"/>
  </r>
  <r>
    <x v="6"/>
    <x v="1"/>
    <x v="5"/>
    <x v="6222"/>
    <x v="307"/>
    <n v="131"/>
    <n v="618"/>
    <n v="2.2000000000000002"/>
    <n v="1.2"/>
    <n v="2.4"/>
    <x v="1"/>
    <x v="4"/>
  </r>
  <r>
    <x v="6"/>
    <x v="1"/>
    <x v="5"/>
    <x v="6223"/>
    <x v="330"/>
    <n v="104"/>
    <n v="556"/>
    <n v="2.2000000000000002"/>
    <n v="1.2"/>
    <n v="2.4"/>
    <x v="1"/>
    <x v="4"/>
  </r>
  <r>
    <x v="6"/>
    <x v="1"/>
    <x v="5"/>
    <x v="6224"/>
    <x v="139"/>
    <n v="135"/>
    <n v="613"/>
    <n v="2.2000000000000002"/>
    <n v="1.2"/>
    <n v="2.4"/>
    <x v="3"/>
    <x v="4"/>
  </r>
  <r>
    <x v="6"/>
    <x v="1"/>
    <x v="5"/>
    <x v="6225"/>
    <x v="112"/>
    <n v="130"/>
    <n v="578"/>
    <n v="2.2000000000000002"/>
    <n v="1.2"/>
    <n v="2.4"/>
    <x v="1"/>
    <x v="4"/>
  </r>
  <r>
    <x v="6"/>
    <x v="1"/>
    <x v="5"/>
    <x v="6226"/>
    <x v="237"/>
    <n v="126"/>
    <n v="586"/>
    <n v="2.2000000000000002"/>
    <n v="1.2"/>
    <n v="2.4"/>
    <x v="3"/>
    <x v="4"/>
  </r>
  <r>
    <x v="6"/>
    <x v="1"/>
    <x v="5"/>
    <x v="6227"/>
    <x v="307"/>
    <n v="115"/>
    <n v="614"/>
    <n v="2.2000000000000002"/>
    <n v="1.2"/>
    <n v="2.4"/>
    <x v="0"/>
    <x v="4"/>
  </r>
  <r>
    <x v="6"/>
    <x v="1"/>
    <x v="5"/>
    <x v="6228"/>
    <x v="111"/>
    <n v="115"/>
    <n v="576"/>
    <n v="2.2000000000000002"/>
    <n v="1.2"/>
    <n v="2.4"/>
    <x v="0"/>
    <x v="4"/>
  </r>
  <r>
    <x v="6"/>
    <x v="1"/>
    <x v="5"/>
    <x v="6229"/>
    <x v="185"/>
    <n v="113"/>
    <n v="626"/>
    <n v="2.2000000000000002"/>
    <n v="1.2"/>
    <n v="2.4"/>
    <x v="1"/>
    <x v="4"/>
  </r>
  <r>
    <x v="6"/>
    <x v="1"/>
    <x v="5"/>
    <x v="6230"/>
    <x v="112"/>
    <n v="128"/>
    <n v="637"/>
    <n v="2.2000000000000002"/>
    <n v="1.2"/>
    <n v="2.4"/>
    <x v="3"/>
    <x v="4"/>
  </r>
  <r>
    <x v="6"/>
    <x v="1"/>
    <x v="5"/>
    <x v="6231"/>
    <x v="232"/>
    <n v="120"/>
    <n v="657"/>
    <n v="2.2000000000000002"/>
    <n v="1.2"/>
    <n v="2.4"/>
    <x v="1"/>
    <x v="4"/>
  </r>
  <r>
    <x v="6"/>
    <x v="1"/>
    <x v="6"/>
    <x v="6232"/>
    <x v="385"/>
    <n v="126"/>
    <n v="572"/>
    <n v="2.2000000000000002"/>
    <n v="1.2"/>
    <n v="2.4"/>
    <x v="2"/>
    <x v="4"/>
  </r>
  <r>
    <x v="6"/>
    <x v="1"/>
    <x v="6"/>
    <x v="6233"/>
    <x v="181"/>
    <n v="129"/>
    <n v="567"/>
    <n v="2.2000000000000002"/>
    <n v="1.2"/>
    <n v="2.4"/>
    <x v="3"/>
    <x v="4"/>
  </r>
  <r>
    <x v="6"/>
    <x v="1"/>
    <x v="6"/>
    <x v="6234"/>
    <x v="147"/>
    <n v="111"/>
    <n v="591"/>
    <n v="2.2000000000000002"/>
    <n v="1.2"/>
    <n v="2.4"/>
    <x v="3"/>
    <x v="4"/>
  </r>
  <r>
    <x v="6"/>
    <x v="1"/>
    <x v="6"/>
    <x v="6235"/>
    <x v="364"/>
    <n v="125"/>
    <n v="573"/>
    <n v="2.2000000000000002"/>
    <n v="1.2"/>
    <n v="2.4"/>
    <x v="3"/>
    <x v="4"/>
  </r>
  <r>
    <x v="6"/>
    <x v="1"/>
    <x v="6"/>
    <x v="6236"/>
    <x v="251"/>
    <n v="122"/>
    <n v="597"/>
    <n v="2.2000000000000002"/>
    <n v="1.2"/>
    <n v="2.4"/>
    <x v="3"/>
    <x v="4"/>
  </r>
  <r>
    <x v="6"/>
    <x v="1"/>
    <x v="6"/>
    <x v="6237"/>
    <x v="239"/>
    <n v="118"/>
    <n v="615"/>
    <n v="2.2000000000000002"/>
    <n v="1.2"/>
    <n v="2.4"/>
    <x v="1"/>
    <x v="4"/>
  </r>
  <r>
    <x v="6"/>
    <x v="1"/>
    <x v="6"/>
    <x v="6238"/>
    <x v="207"/>
    <n v="141"/>
    <n v="618"/>
    <n v="2.2000000000000002"/>
    <n v="1.2"/>
    <n v="2.4"/>
    <x v="0"/>
    <x v="4"/>
  </r>
  <r>
    <x v="6"/>
    <x v="1"/>
    <x v="6"/>
    <x v="6239"/>
    <x v="160"/>
    <n v="108"/>
    <n v="604"/>
    <n v="2.2000000000000002"/>
    <n v="1.2"/>
    <n v="2.4"/>
    <x v="2"/>
    <x v="4"/>
  </r>
  <r>
    <x v="6"/>
    <x v="1"/>
    <x v="6"/>
    <x v="6240"/>
    <x v="174"/>
    <n v="114"/>
    <n v="623"/>
    <n v="2.2000000000000002"/>
    <n v="1.2"/>
    <n v="2.4"/>
    <x v="3"/>
    <x v="4"/>
  </r>
  <r>
    <x v="6"/>
    <x v="1"/>
    <x v="6"/>
    <x v="6241"/>
    <x v="127"/>
    <n v="124"/>
    <n v="554"/>
    <n v="2.2000000000000002"/>
    <n v="1.2"/>
    <n v="2.4"/>
    <x v="1"/>
    <x v="4"/>
  </r>
  <r>
    <x v="6"/>
    <x v="1"/>
    <x v="6"/>
    <x v="6242"/>
    <x v="190"/>
    <n v="124"/>
    <n v="621"/>
    <n v="2.2000000000000002"/>
    <n v="1.2"/>
    <n v="2.4"/>
    <x v="0"/>
    <x v="4"/>
  </r>
  <r>
    <x v="6"/>
    <x v="1"/>
    <x v="6"/>
    <x v="6243"/>
    <x v="180"/>
    <n v="121"/>
    <n v="590"/>
    <n v="2.2000000000000002"/>
    <n v="1.2"/>
    <n v="2.4"/>
    <x v="3"/>
    <x v="4"/>
  </r>
  <r>
    <x v="6"/>
    <x v="1"/>
    <x v="6"/>
    <x v="6244"/>
    <x v="274"/>
    <n v="118"/>
    <n v="608"/>
    <n v="2.2000000000000002"/>
    <n v="1.2"/>
    <n v="2.4"/>
    <x v="3"/>
    <x v="4"/>
  </r>
  <r>
    <x v="6"/>
    <x v="1"/>
    <x v="6"/>
    <x v="6245"/>
    <x v="266"/>
    <n v="126"/>
    <n v="614"/>
    <n v="2.2000000000000002"/>
    <n v="1.2"/>
    <n v="2.4"/>
    <x v="0"/>
    <x v="4"/>
  </r>
  <r>
    <x v="6"/>
    <x v="1"/>
    <x v="6"/>
    <x v="6246"/>
    <x v="325"/>
    <n v="109"/>
    <n v="617"/>
    <n v="2.2000000000000002"/>
    <n v="1.2"/>
    <n v="2.4"/>
    <x v="1"/>
    <x v="4"/>
  </r>
  <r>
    <x v="6"/>
    <x v="1"/>
    <x v="6"/>
    <x v="6247"/>
    <x v="103"/>
    <n v="121"/>
    <n v="594"/>
    <n v="2.2000000000000002"/>
    <n v="1.2"/>
    <n v="2.4"/>
    <x v="2"/>
    <x v="4"/>
  </r>
  <r>
    <x v="6"/>
    <x v="1"/>
    <x v="6"/>
    <x v="6248"/>
    <x v="124"/>
    <n v="125"/>
    <n v="629"/>
    <n v="2.2000000000000002"/>
    <n v="1.2"/>
    <n v="2.4"/>
    <x v="0"/>
    <x v="4"/>
  </r>
  <r>
    <x v="6"/>
    <x v="1"/>
    <x v="6"/>
    <x v="6249"/>
    <x v="105"/>
    <n v="107"/>
    <n v="606"/>
    <n v="2.2000000000000002"/>
    <n v="1.2"/>
    <n v="2.4"/>
    <x v="0"/>
    <x v="4"/>
  </r>
  <r>
    <x v="6"/>
    <x v="1"/>
    <x v="6"/>
    <x v="6250"/>
    <x v="118"/>
    <n v="111"/>
    <n v="617"/>
    <n v="2.2000000000000002"/>
    <n v="1.2"/>
    <n v="2.4"/>
    <x v="1"/>
    <x v="4"/>
  </r>
  <r>
    <x v="6"/>
    <x v="1"/>
    <x v="6"/>
    <x v="6251"/>
    <x v="406"/>
    <n v="109"/>
    <n v="611"/>
    <n v="2.2000000000000002"/>
    <n v="1.2"/>
    <n v="2.4"/>
    <x v="1"/>
    <x v="4"/>
  </r>
  <r>
    <x v="6"/>
    <x v="1"/>
    <x v="6"/>
    <x v="6252"/>
    <x v="188"/>
    <n v="126"/>
    <n v="582"/>
    <n v="2.2000000000000002"/>
    <n v="1.2"/>
    <n v="2.4"/>
    <x v="3"/>
    <x v="4"/>
  </r>
  <r>
    <x v="6"/>
    <x v="1"/>
    <x v="6"/>
    <x v="6253"/>
    <x v="143"/>
    <n v="118"/>
    <n v="572"/>
    <n v="2.2000000000000002"/>
    <n v="1.2"/>
    <n v="2.4"/>
    <x v="1"/>
    <x v="4"/>
  </r>
  <r>
    <x v="6"/>
    <x v="1"/>
    <x v="6"/>
    <x v="6254"/>
    <x v="245"/>
    <n v="119"/>
    <n v="580"/>
    <n v="2.2000000000000002"/>
    <n v="1.2"/>
    <n v="2.4"/>
    <x v="2"/>
    <x v="4"/>
  </r>
  <r>
    <x v="6"/>
    <x v="1"/>
    <x v="6"/>
    <x v="6255"/>
    <x v="333"/>
    <n v="107"/>
    <n v="622"/>
    <n v="2.2000000000000002"/>
    <n v="1.2"/>
    <n v="2.4"/>
    <x v="2"/>
    <x v="4"/>
  </r>
  <r>
    <x v="6"/>
    <x v="1"/>
    <x v="6"/>
    <x v="6256"/>
    <x v="189"/>
    <n v="120"/>
    <n v="587"/>
    <n v="2.2000000000000002"/>
    <n v="1.2"/>
    <n v="2.4"/>
    <x v="3"/>
    <x v="4"/>
  </r>
  <r>
    <x v="6"/>
    <x v="1"/>
    <x v="6"/>
    <x v="6257"/>
    <x v="237"/>
    <n v="129"/>
    <n v="616"/>
    <n v="2.2000000000000002"/>
    <n v="1.2"/>
    <n v="2.4"/>
    <x v="3"/>
    <x v="4"/>
  </r>
  <r>
    <x v="6"/>
    <x v="1"/>
    <x v="6"/>
    <x v="6258"/>
    <x v="99"/>
    <n v="108"/>
    <n v="626"/>
    <n v="2.2000000000000002"/>
    <n v="1.2"/>
    <n v="2.4"/>
    <x v="0"/>
    <x v="4"/>
  </r>
  <r>
    <x v="6"/>
    <x v="1"/>
    <x v="6"/>
    <x v="6259"/>
    <x v="121"/>
    <n v="119"/>
    <n v="559"/>
    <n v="2.2000000000000002"/>
    <n v="1.2"/>
    <n v="2.4"/>
    <x v="0"/>
    <x v="4"/>
  </r>
  <r>
    <x v="6"/>
    <x v="1"/>
    <x v="6"/>
    <x v="6260"/>
    <x v="249"/>
    <n v="116"/>
    <n v="585"/>
    <n v="2.2000000000000002"/>
    <n v="1.2"/>
    <n v="2.4"/>
    <x v="3"/>
    <x v="4"/>
  </r>
  <r>
    <x v="6"/>
    <x v="1"/>
    <x v="7"/>
    <x v="6261"/>
    <x v="71"/>
    <n v="6"/>
    <n v="56"/>
    <n v="2.2000000000000002"/>
    <n v="1.2"/>
    <n v="2.4"/>
    <x v="2"/>
    <x v="4"/>
  </r>
  <r>
    <x v="6"/>
    <x v="1"/>
    <x v="7"/>
    <x v="6262"/>
    <x v="23"/>
    <n v="4"/>
    <n v="57"/>
    <n v="2.2000000000000002"/>
    <n v="1.2"/>
    <n v="2.4"/>
    <x v="1"/>
    <x v="4"/>
  </r>
  <r>
    <x v="6"/>
    <x v="1"/>
    <x v="7"/>
    <x v="6263"/>
    <x v="23"/>
    <n v="6"/>
    <n v="63"/>
    <n v="2.2000000000000002"/>
    <n v="1.2"/>
    <n v="2.4"/>
    <x v="3"/>
    <x v="4"/>
  </r>
  <r>
    <x v="6"/>
    <x v="1"/>
    <x v="7"/>
    <x v="6264"/>
    <x v="178"/>
    <n v="111"/>
    <n v="606"/>
    <n v="2.2000000000000002"/>
    <n v="1.2"/>
    <n v="2.4"/>
    <x v="0"/>
    <x v="4"/>
  </r>
  <r>
    <x v="6"/>
    <x v="1"/>
    <x v="7"/>
    <x v="6265"/>
    <x v="198"/>
    <n v="118"/>
    <n v="577"/>
    <n v="2.2000000000000002"/>
    <n v="1.2"/>
    <n v="2.4"/>
    <x v="1"/>
    <x v="4"/>
  </r>
  <r>
    <x v="6"/>
    <x v="1"/>
    <x v="7"/>
    <x v="6266"/>
    <x v="144"/>
    <n v="121"/>
    <n v="603"/>
    <n v="2.2000000000000002"/>
    <n v="1.2"/>
    <n v="2.4"/>
    <x v="2"/>
    <x v="4"/>
  </r>
  <r>
    <x v="6"/>
    <x v="1"/>
    <x v="7"/>
    <x v="6267"/>
    <x v="110"/>
    <n v="118"/>
    <n v="616"/>
    <n v="2.2000000000000002"/>
    <n v="1.2"/>
    <n v="2.4"/>
    <x v="2"/>
    <x v="4"/>
  </r>
  <r>
    <x v="6"/>
    <x v="1"/>
    <x v="7"/>
    <x v="6268"/>
    <x v="122"/>
    <n v="118"/>
    <n v="638"/>
    <n v="2.2000000000000002"/>
    <n v="1.2"/>
    <n v="2.4"/>
    <x v="1"/>
    <x v="4"/>
  </r>
  <r>
    <x v="6"/>
    <x v="1"/>
    <x v="7"/>
    <x v="6269"/>
    <x v="313"/>
    <n v="108"/>
    <n v="570"/>
    <n v="2.2000000000000002"/>
    <n v="1.2"/>
    <n v="2.4"/>
    <x v="2"/>
    <x v="4"/>
  </r>
  <r>
    <x v="6"/>
    <x v="1"/>
    <x v="7"/>
    <x v="6270"/>
    <x v="126"/>
    <n v="118"/>
    <n v="615"/>
    <n v="2.2000000000000002"/>
    <n v="1.2"/>
    <n v="2.4"/>
    <x v="1"/>
    <x v="4"/>
  </r>
  <r>
    <x v="6"/>
    <x v="1"/>
    <x v="7"/>
    <x v="6271"/>
    <x v="108"/>
    <n v="125"/>
    <n v="608"/>
    <n v="2.2000000000000002"/>
    <n v="1.2"/>
    <n v="2.4"/>
    <x v="1"/>
    <x v="4"/>
  </r>
  <r>
    <x v="6"/>
    <x v="1"/>
    <x v="7"/>
    <x v="6272"/>
    <x v="102"/>
    <n v="94"/>
    <n v="606"/>
    <n v="2.2000000000000002"/>
    <n v="1.2"/>
    <n v="2.4"/>
    <x v="3"/>
    <x v="4"/>
  </r>
  <r>
    <x v="6"/>
    <x v="1"/>
    <x v="7"/>
    <x v="6273"/>
    <x v="431"/>
    <n v="110"/>
    <n v="580"/>
    <n v="2.2000000000000002"/>
    <n v="1.2"/>
    <n v="2.4"/>
    <x v="1"/>
    <x v="4"/>
  </r>
  <r>
    <x v="6"/>
    <x v="1"/>
    <x v="7"/>
    <x v="6274"/>
    <x v="127"/>
    <n v="113"/>
    <n v="569"/>
    <n v="2.2000000000000002"/>
    <n v="1.2"/>
    <n v="2.4"/>
    <x v="1"/>
    <x v="4"/>
  </r>
  <r>
    <x v="6"/>
    <x v="1"/>
    <x v="7"/>
    <x v="6275"/>
    <x v="160"/>
    <n v="113"/>
    <n v="616"/>
    <n v="2.2000000000000002"/>
    <n v="1.2"/>
    <n v="2.4"/>
    <x v="1"/>
    <x v="4"/>
  </r>
  <r>
    <x v="6"/>
    <x v="1"/>
    <x v="7"/>
    <x v="6276"/>
    <x v="196"/>
    <n v="115"/>
    <n v="655"/>
    <n v="2.2000000000000002"/>
    <n v="1.2"/>
    <n v="2.4"/>
    <x v="0"/>
    <x v="4"/>
  </r>
  <r>
    <x v="6"/>
    <x v="1"/>
    <x v="7"/>
    <x v="6277"/>
    <x v="285"/>
    <n v="103"/>
    <n v="627"/>
    <n v="2.2000000000000002"/>
    <n v="1.2"/>
    <n v="2.4"/>
    <x v="0"/>
    <x v="4"/>
  </r>
  <r>
    <x v="6"/>
    <x v="1"/>
    <x v="7"/>
    <x v="6278"/>
    <x v="237"/>
    <n v="122"/>
    <n v="614"/>
    <n v="2.2000000000000002"/>
    <n v="1.2"/>
    <n v="2.4"/>
    <x v="3"/>
    <x v="4"/>
  </r>
  <r>
    <x v="6"/>
    <x v="1"/>
    <x v="7"/>
    <x v="6279"/>
    <x v="223"/>
    <n v="132"/>
    <n v="614"/>
    <n v="2.2000000000000002"/>
    <n v="1.2"/>
    <n v="2.4"/>
    <x v="3"/>
    <x v="4"/>
  </r>
  <r>
    <x v="6"/>
    <x v="1"/>
    <x v="7"/>
    <x v="6280"/>
    <x v="228"/>
    <n v="124"/>
    <n v="564"/>
    <n v="2.2000000000000002"/>
    <n v="1.2"/>
    <n v="2.4"/>
    <x v="3"/>
    <x v="4"/>
  </r>
  <r>
    <x v="6"/>
    <x v="1"/>
    <x v="7"/>
    <x v="6281"/>
    <x v="243"/>
    <n v="114"/>
    <n v="609"/>
    <n v="2.2000000000000002"/>
    <n v="1.2"/>
    <n v="2.4"/>
    <x v="2"/>
    <x v="4"/>
  </r>
  <r>
    <x v="6"/>
    <x v="1"/>
    <x v="7"/>
    <x v="6282"/>
    <x v="256"/>
    <n v="111"/>
    <n v="605"/>
    <n v="2.2000000000000002"/>
    <n v="1.2"/>
    <n v="2.4"/>
    <x v="0"/>
    <x v="4"/>
  </r>
  <r>
    <x v="6"/>
    <x v="1"/>
    <x v="7"/>
    <x v="6283"/>
    <x v="180"/>
    <n v="123"/>
    <n v="600"/>
    <n v="2.2000000000000002"/>
    <n v="1.2"/>
    <n v="2.4"/>
    <x v="2"/>
    <x v="4"/>
  </r>
  <r>
    <x v="6"/>
    <x v="1"/>
    <x v="7"/>
    <x v="6284"/>
    <x v="333"/>
    <n v="126"/>
    <n v="613"/>
    <n v="2.2000000000000002"/>
    <n v="1.2"/>
    <n v="2.4"/>
    <x v="1"/>
    <x v="4"/>
  </r>
  <r>
    <x v="6"/>
    <x v="1"/>
    <x v="7"/>
    <x v="6285"/>
    <x v="120"/>
    <n v="108"/>
    <n v="616"/>
    <n v="2.2000000000000002"/>
    <n v="1.2"/>
    <n v="2.4"/>
    <x v="3"/>
    <x v="4"/>
  </r>
  <r>
    <x v="6"/>
    <x v="1"/>
    <x v="7"/>
    <x v="6286"/>
    <x v="207"/>
    <n v="123"/>
    <n v="546"/>
    <n v="2.2000000000000002"/>
    <n v="1.2"/>
    <n v="2.4"/>
    <x v="1"/>
    <x v="4"/>
  </r>
  <r>
    <x v="6"/>
    <x v="1"/>
    <x v="7"/>
    <x v="6287"/>
    <x v="151"/>
    <n v="111"/>
    <n v="629"/>
    <n v="2.2000000000000002"/>
    <n v="1.2"/>
    <n v="2.4"/>
    <x v="2"/>
    <x v="4"/>
  </r>
  <r>
    <x v="6"/>
    <x v="1"/>
    <x v="8"/>
    <x v="6288"/>
    <x v="27"/>
    <n v="6"/>
    <n v="59"/>
    <n v="2.2000000000000002"/>
    <n v="1.2"/>
    <n v="2.4"/>
    <x v="3"/>
    <x v="4"/>
  </r>
  <r>
    <x v="6"/>
    <x v="1"/>
    <x v="8"/>
    <x v="6289"/>
    <x v="365"/>
    <n v="116"/>
    <n v="577"/>
    <n v="2.2000000000000002"/>
    <n v="1.2"/>
    <n v="2.4"/>
    <x v="0"/>
    <x v="4"/>
  </r>
  <r>
    <x v="6"/>
    <x v="1"/>
    <x v="8"/>
    <x v="6290"/>
    <x v="99"/>
    <n v="128"/>
    <n v="552"/>
    <n v="2.2000000000000002"/>
    <n v="1.2"/>
    <n v="2.4"/>
    <x v="0"/>
    <x v="4"/>
  </r>
  <r>
    <x v="6"/>
    <x v="1"/>
    <x v="8"/>
    <x v="6291"/>
    <x v="432"/>
    <n v="120"/>
    <n v="590"/>
    <n v="2.2000000000000002"/>
    <n v="1.2"/>
    <n v="2.4"/>
    <x v="3"/>
    <x v="4"/>
  </r>
  <r>
    <x v="6"/>
    <x v="1"/>
    <x v="8"/>
    <x v="6292"/>
    <x v="120"/>
    <n v="112"/>
    <n v="640"/>
    <n v="2.2000000000000002"/>
    <n v="1.2"/>
    <n v="2.4"/>
    <x v="2"/>
    <x v="4"/>
  </r>
  <r>
    <x v="6"/>
    <x v="1"/>
    <x v="8"/>
    <x v="6293"/>
    <x v="357"/>
    <n v="120"/>
    <n v="615"/>
    <n v="2.2000000000000002"/>
    <n v="1.2"/>
    <n v="2.4"/>
    <x v="1"/>
    <x v="4"/>
  </r>
  <r>
    <x v="6"/>
    <x v="1"/>
    <x v="8"/>
    <x v="6294"/>
    <x v="232"/>
    <n v="118"/>
    <n v="598"/>
    <n v="2.2000000000000002"/>
    <n v="1.2"/>
    <n v="2.4"/>
    <x v="1"/>
    <x v="4"/>
  </r>
  <r>
    <x v="6"/>
    <x v="1"/>
    <x v="8"/>
    <x v="6295"/>
    <x v="252"/>
    <n v="120"/>
    <n v="563"/>
    <n v="2.2000000000000002"/>
    <n v="1.2"/>
    <n v="2.4"/>
    <x v="1"/>
    <x v="4"/>
  </r>
  <r>
    <x v="6"/>
    <x v="1"/>
    <x v="8"/>
    <x v="6296"/>
    <x v="161"/>
    <n v="137"/>
    <n v="603"/>
    <n v="2.2000000000000002"/>
    <n v="1.2"/>
    <n v="2.4"/>
    <x v="1"/>
    <x v="4"/>
  </r>
  <r>
    <x v="6"/>
    <x v="1"/>
    <x v="8"/>
    <x v="6297"/>
    <x v="109"/>
    <n v="120"/>
    <n v="604"/>
    <n v="2.2000000000000002"/>
    <n v="1.2"/>
    <n v="2.4"/>
    <x v="1"/>
    <x v="4"/>
  </r>
  <r>
    <x v="6"/>
    <x v="1"/>
    <x v="8"/>
    <x v="6298"/>
    <x v="286"/>
    <n v="133"/>
    <n v="668"/>
    <n v="2.2000000000000002"/>
    <n v="1.2"/>
    <n v="2.4"/>
    <x v="3"/>
    <x v="4"/>
  </r>
  <r>
    <x v="6"/>
    <x v="1"/>
    <x v="8"/>
    <x v="6299"/>
    <x v="198"/>
    <n v="108"/>
    <n v="599"/>
    <n v="2.2000000000000002"/>
    <n v="1.2"/>
    <n v="2.4"/>
    <x v="0"/>
    <x v="4"/>
  </r>
  <r>
    <x v="6"/>
    <x v="1"/>
    <x v="8"/>
    <x v="6300"/>
    <x v="205"/>
    <n v="144"/>
    <n v="594"/>
    <n v="2.2000000000000002"/>
    <n v="1.2"/>
    <n v="2.4"/>
    <x v="3"/>
    <x v="4"/>
  </r>
  <r>
    <x v="6"/>
    <x v="1"/>
    <x v="8"/>
    <x v="6301"/>
    <x v="115"/>
    <n v="122"/>
    <n v="577"/>
    <n v="2.2000000000000002"/>
    <n v="1.2"/>
    <n v="2.4"/>
    <x v="1"/>
    <x v="4"/>
  </r>
  <r>
    <x v="6"/>
    <x v="1"/>
    <x v="8"/>
    <x v="6302"/>
    <x v="162"/>
    <n v="134"/>
    <n v="532"/>
    <n v="2.2000000000000002"/>
    <n v="1.2"/>
    <n v="2.4"/>
    <x v="2"/>
    <x v="4"/>
  </r>
  <r>
    <x v="6"/>
    <x v="1"/>
    <x v="8"/>
    <x v="6303"/>
    <x v="368"/>
    <n v="111"/>
    <n v="593"/>
    <n v="2.2000000000000002"/>
    <n v="1.2"/>
    <n v="2.4"/>
    <x v="2"/>
    <x v="4"/>
  </r>
  <r>
    <x v="6"/>
    <x v="1"/>
    <x v="8"/>
    <x v="6304"/>
    <x v="233"/>
    <n v="108"/>
    <n v="585"/>
    <n v="2.2000000000000002"/>
    <n v="1.2"/>
    <n v="2.4"/>
    <x v="1"/>
    <x v="4"/>
  </r>
  <r>
    <x v="6"/>
    <x v="1"/>
    <x v="8"/>
    <x v="6305"/>
    <x v="172"/>
    <n v="129"/>
    <n v="604"/>
    <n v="2.2000000000000002"/>
    <n v="1.2"/>
    <n v="2.4"/>
    <x v="1"/>
    <x v="4"/>
  </r>
  <r>
    <x v="6"/>
    <x v="1"/>
    <x v="8"/>
    <x v="6306"/>
    <x v="112"/>
    <n v="111"/>
    <n v="649"/>
    <n v="2.2000000000000002"/>
    <n v="1.2"/>
    <n v="2.4"/>
    <x v="1"/>
    <x v="4"/>
  </r>
  <r>
    <x v="6"/>
    <x v="1"/>
    <x v="8"/>
    <x v="6307"/>
    <x v="157"/>
    <n v="115"/>
    <n v="588"/>
    <n v="2.2000000000000002"/>
    <n v="1.2"/>
    <n v="2.4"/>
    <x v="0"/>
    <x v="4"/>
  </r>
  <r>
    <x v="6"/>
    <x v="1"/>
    <x v="8"/>
    <x v="6308"/>
    <x v="256"/>
    <n v="123"/>
    <n v="627"/>
    <n v="2.2000000000000002"/>
    <n v="1.2"/>
    <n v="2.4"/>
    <x v="0"/>
    <x v="4"/>
  </r>
  <r>
    <x v="6"/>
    <x v="1"/>
    <x v="8"/>
    <x v="6309"/>
    <x v="134"/>
    <n v="124"/>
    <n v="618"/>
    <n v="2.2000000000000002"/>
    <n v="1.2"/>
    <n v="2.4"/>
    <x v="3"/>
    <x v="4"/>
  </r>
  <r>
    <x v="6"/>
    <x v="1"/>
    <x v="8"/>
    <x v="6310"/>
    <x v="196"/>
    <n v="101"/>
    <n v="593"/>
    <n v="2.2000000000000002"/>
    <n v="1.2"/>
    <n v="2.4"/>
    <x v="3"/>
    <x v="4"/>
  </r>
  <r>
    <x v="6"/>
    <x v="1"/>
    <x v="8"/>
    <x v="6311"/>
    <x v="134"/>
    <n v="108"/>
    <n v="598"/>
    <n v="2.2000000000000002"/>
    <n v="1.2"/>
    <n v="2.4"/>
    <x v="3"/>
    <x v="4"/>
  </r>
  <r>
    <x v="6"/>
    <x v="1"/>
    <x v="8"/>
    <x v="6312"/>
    <x v="221"/>
    <n v="133"/>
    <n v="573"/>
    <n v="2.2000000000000002"/>
    <n v="1.2"/>
    <n v="2.4"/>
    <x v="3"/>
    <x v="4"/>
  </r>
  <r>
    <x v="6"/>
    <x v="1"/>
    <x v="8"/>
    <x v="6313"/>
    <x v="284"/>
    <n v="128"/>
    <n v="598"/>
    <n v="2.2000000000000002"/>
    <n v="1.2"/>
    <n v="2.4"/>
    <x v="0"/>
    <x v="4"/>
  </r>
  <r>
    <x v="6"/>
    <x v="1"/>
    <x v="8"/>
    <x v="6314"/>
    <x v="433"/>
    <n v="111"/>
    <n v="578"/>
    <n v="2.2000000000000002"/>
    <n v="1.2"/>
    <n v="2.4"/>
    <x v="2"/>
    <x v="4"/>
  </r>
  <r>
    <x v="6"/>
    <x v="1"/>
    <x v="8"/>
    <x v="6315"/>
    <x v="218"/>
    <n v="131"/>
    <n v="576"/>
    <n v="2.2000000000000002"/>
    <n v="1.2"/>
    <n v="2.4"/>
    <x v="3"/>
    <x v="4"/>
  </r>
  <r>
    <x v="6"/>
    <x v="1"/>
    <x v="8"/>
    <x v="6316"/>
    <x v="203"/>
    <n v="125"/>
    <n v="603"/>
    <n v="2.2000000000000002"/>
    <n v="1.2"/>
    <n v="2.4"/>
    <x v="0"/>
    <x v="4"/>
  </r>
  <r>
    <x v="6"/>
    <x v="1"/>
    <x v="8"/>
    <x v="6317"/>
    <x v="171"/>
    <n v="138"/>
    <n v="647"/>
    <n v="2.2000000000000002"/>
    <n v="1.2"/>
    <n v="2.4"/>
    <x v="1"/>
    <x v="4"/>
  </r>
  <r>
    <x v="6"/>
    <x v="1"/>
    <x v="9"/>
    <x v="6318"/>
    <x v="91"/>
    <n v="4"/>
    <n v="47"/>
    <n v="2.2000000000000002"/>
    <n v="1.2"/>
    <n v="2.4"/>
    <x v="3"/>
    <x v="4"/>
  </r>
  <r>
    <x v="6"/>
    <x v="1"/>
    <x v="9"/>
    <x v="6319"/>
    <x v="43"/>
    <n v="7"/>
    <n v="63"/>
    <n v="2.2000000000000002"/>
    <n v="1.2"/>
    <n v="2.4"/>
    <x v="0"/>
    <x v="4"/>
  </r>
  <r>
    <x v="6"/>
    <x v="1"/>
    <x v="9"/>
    <x v="6320"/>
    <x v="274"/>
    <n v="105"/>
    <n v="572"/>
    <n v="2.2000000000000002"/>
    <n v="1.2"/>
    <n v="2.4"/>
    <x v="0"/>
    <x v="4"/>
  </r>
  <r>
    <x v="6"/>
    <x v="1"/>
    <x v="9"/>
    <x v="6321"/>
    <x v="221"/>
    <n v="99"/>
    <n v="569"/>
    <n v="2.2000000000000002"/>
    <n v="1.2"/>
    <n v="2.4"/>
    <x v="2"/>
    <x v="4"/>
  </r>
  <r>
    <x v="6"/>
    <x v="1"/>
    <x v="9"/>
    <x v="6322"/>
    <x v="205"/>
    <n v="117"/>
    <n v="598"/>
    <n v="2.2000000000000002"/>
    <n v="1.2"/>
    <n v="2.4"/>
    <x v="1"/>
    <x v="4"/>
  </r>
  <r>
    <x v="6"/>
    <x v="1"/>
    <x v="9"/>
    <x v="6323"/>
    <x v="312"/>
    <n v="113"/>
    <n v="590"/>
    <n v="2.2000000000000002"/>
    <n v="1.2"/>
    <n v="2.4"/>
    <x v="2"/>
    <x v="4"/>
  </r>
  <r>
    <x v="6"/>
    <x v="1"/>
    <x v="9"/>
    <x v="6324"/>
    <x v="229"/>
    <n v="112"/>
    <n v="597"/>
    <n v="2.2000000000000002"/>
    <n v="1.2"/>
    <n v="2.4"/>
    <x v="0"/>
    <x v="4"/>
  </r>
  <r>
    <x v="6"/>
    <x v="1"/>
    <x v="9"/>
    <x v="6325"/>
    <x v="222"/>
    <n v="116"/>
    <n v="568"/>
    <n v="2.2000000000000002"/>
    <n v="1.2"/>
    <n v="2.4"/>
    <x v="0"/>
    <x v="4"/>
  </r>
  <r>
    <x v="6"/>
    <x v="1"/>
    <x v="9"/>
    <x v="6326"/>
    <x v="165"/>
    <n v="134"/>
    <n v="564"/>
    <n v="2.2000000000000002"/>
    <n v="1.2"/>
    <n v="2.4"/>
    <x v="1"/>
    <x v="4"/>
  </r>
  <r>
    <x v="6"/>
    <x v="1"/>
    <x v="9"/>
    <x v="6327"/>
    <x v="227"/>
    <n v="146"/>
    <n v="587"/>
    <n v="2.2000000000000002"/>
    <n v="1.2"/>
    <n v="2.4"/>
    <x v="2"/>
    <x v="4"/>
  </r>
  <r>
    <x v="6"/>
    <x v="1"/>
    <x v="9"/>
    <x v="6328"/>
    <x v="240"/>
    <n v="133"/>
    <n v="575"/>
    <n v="2.2000000000000002"/>
    <n v="1.2"/>
    <n v="2.4"/>
    <x v="2"/>
    <x v="4"/>
  </r>
  <r>
    <x v="6"/>
    <x v="1"/>
    <x v="9"/>
    <x v="6329"/>
    <x v="130"/>
    <n v="122"/>
    <n v="593"/>
    <n v="2.2000000000000002"/>
    <n v="1.2"/>
    <n v="2.4"/>
    <x v="0"/>
    <x v="4"/>
  </r>
  <r>
    <x v="6"/>
    <x v="1"/>
    <x v="9"/>
    <x v="6330"/>
    <x v="112"/>
    <n v="119"/>
    <n v="597"/>
    <n v="2.2000000000000002"/>
    <n v="1.2"/>
    <n v="2.4"/>
    <x v="3"/>
    <x v="4"/>
  </r>
  <r>
    <x v="6"/>
    <x v="1"/>
    <x v="9"/>
    <x v="6331"/>
    <x v="166"/>
    <n v="121"/>
    <n v="562"/>
    <n v="2.2000000000000002"/>
    <n v="1.2"/>
    <n v="2.4"/>
    <x v="3"/>
    <x v="4"/>
  </r>
  <r>
    <x v="6"/>
    <x v="1"/>
    <x v="9"/>
    <x v="6332"/>
    <x v="114"/>
    <n v="115"/>
    <n v="590"/>
    <n v="2.2000000000000002"/>
    <n v="1.2"/>
    <n v="2.4"/>
    <x v="2"/>
    <x v="4"/>
  </r>
  <r>
    <x v="6"/>
    <x v="1"/>
    <x v="9"/>
    <x v="6333"/>
    <x v="169"/>
    <n v="125"/>
    <n v="613"/>
    <n v="2.2000000000000002"/>
    <n v="1.2"/>
    <n v="2.4"/>
    <x v="1"/>
    <x v="4"/>
  </r>
  <r>
    <x v="6"/>
    <x v="1"/>
    <x v="9"/>
    <x v="6334"/>
    <x v="245"/>
    <n v="118"/>
    <n v="592"/>
    <n v="2.2000000000000002"/>
    <n v="1.2"/>
    <n v="2.4"/>
    <x v="0"/>
    <x v="4"/>
  </r>
  <r>
    <x v="6"/>
    <x v="1"/>
    <x v="9"/>
    <x v="6335"/>
    <x v="349"/>
    <n v="133"/>
    <n v="611"/>
    <n v="2.2000000000000002"/>
    <n v="1.2"/>
    <n v="2.4"/>
    <x v="3"/>
    <x v="4"/>
  </r>
  <r>
    <x v="6"/>
    <x v="1"/>
    <x v="9"/>
    <x v="6336"/>
    <x v="222"/>
    <n v="123"/>
    <n v="586"/>
    <n v="2.2000000000000002"/>
    <n v="1.2"/>
    <n v="2.4"/>
    <x v="1"/>
    <x v="4"/>
  </r>
  <r>
    <x v="6"/>
    <x v="1"/>
    <x v="9"/>
    <x v="6337"/>
    <x v="245"/>
    <n v="124"/>
    <n v="578"/>
    <n v="2.2000000000000002"/>
    <n v="1.2"/>
    <n v="2.4"/>
    <x v="2"/>
    <x v="4"/>
  </r>
  <r>
    <x v="6"/>
    <x v="1"/>
    <x v="9"/>
    <x v="6338"/>
    <x v="240"/>
    <n v="124"/>
    <n v="611"/>
    <n v="2.2000000000000002"/>
    <n v="1.2"/>
    <n v="2.4"/>
    <x v="3"/>
    <x v="4"/>
  </r>
  <r>
    <x v="6"/>
    <x v="1"/>
    <x v="9"/>
    <x v="6339"/>
    <x v="195"/>
    <n v="136"/>
    <n v="600"/>
    <n v="2.2000000000000002"/>
    <n v="1.2"/>
    <n v="2.4"/>
    <x v="1"/>
    <x v="4"/>
  </r>
  <r>
    <x v="6"/>
    <x v="1"/>
    <x v="9"/>
    <x v="6340"/>
    <x v="330"/>
    <n v="118"/>
    <n v="591"/>
    <n v="2.2000000000000002"/>
    <n v="1.2"/>
    <n v="2.4"/>
    <x v="0"/>
    <x v="4"/>
  </r>
  <r>
    <x v="6"/>
    <x v="1"/>
    <x v="9"/>
    <x v="6341"/>
    <x v="219"/>
    <n v="99"/>
    <n v="589"/>
    <n v="2.2000000000000002"/>
    <n v="1.2"/>
    <n v="2.4"/>
    <x v="0"/>
    <x v="4"/>
  </r>
  <r>
    <x v="6"/>
    <x v="1"/>
    <x v="9"/>
    <x v="6342"/>
    <x v="174"/>
    <n v="146"/>
    <n v="601"/>
    <n v="2.2000000000000002"/>
    <n v="1.2"/>
    <n v="2.4"/>
    <x v="1"/>
    <x v="4"/>
  </r>
  <r>
    <x v="6"/>
    <x v="1"/>
    <x v="9"/>
    <x v="6343"/>
    <x v="252"/>
    <n v="126"/>
    <n v="602"/>
    <n v="2.2000000000000002"/>
    <n v="1.2"/>
    <n v="2.4"/>
    <x v="2"/>
    <x v="4"/>
  </r>
  <r>
    <x v="6"/>
    <x v="1"/>
    <x v="9"/>
    <x v="6344"/>
    <x v="254"/>
    <n v="121"/>
    <n v="608"/>
    <n v="2.2000000000000002"/>
    <n v="1.2"/>
    <n v="2.4"/>
    <x v="1"/>
    <x v="4"/>
  </r>
  <r>
    <x v="6"/>
    <x v="1"/>
    <x v="9"/>
    <x v="6345"/>
    <x v="223"/>
    <n v="108"/>
    <n v="611"/>
    <n v="2.2000000000000002"/>
    <n v="1.2"/>
    <n v="2.4"/>
    <x v="1"/>
    <x v="4"/>
  </r>
  <r>
    <x v="6"/>
    <x v="1"/>
    <x v="9"/>
    <x v="6346"/>
    <x v="173"/>
    <n v="131"/>
    <n v="628"/>
    <n v="2.2000000000000002"/>
    <n v="1.2"/>
    <n v="2.4"/>
    <x v="1"/>
    <x v="4"/>
  </r>
  <r>
    <x v="6"/>
    <x v="1"/>
    <x v="9"/>
    <x v="6347"/>
    <x v="246"/>
    <n v="119"/>
    <n v="547"/>
    <n v="2.2000000000000002"/>
    <n v="1.2"/>
    <n v="2.4"/>
    <x v="0"/>
    <x v="4"/>
  </r>
  <r>
    <x v="6"/>
    <x v="1"/>
    <x v="9"/>
    <x v="6348"/>
    <x v="109"/>
    <n v="144"/>
    <n v="557"/>
    <n v="2.2000000000000002"/>
    <n v="1.2"/>
    <n v="2.4"/>
    <x v="0"/>
    <x v="4"/>
  </r>
  <r>
    <x v="6"/>
    <x v="1"/>
    <x v="9"/>
    <x v="6349"/>
    <x v="368"/>
    <n v="107"/>
    <n v="599"/>
    <n v="2.2000000000000002"/>
    <n v="1.2"/>
    <n v="2.4"/>
    <x v="2"/>
    <x v="4"/>
  </r>
  <r>
    <x v="6"/>
    <x v="1"/>
    <x v="10"/>
    <x v="6350"/>
    <x v="14"/>
    <n v="1"/>
    <n v="57"/>
    <n v="2.2000000000000002"/>
    <n v="1.2"/>
    <n v="2.4"/>
    <x v="0"/>
    <x v="4"/>
  </r>
  <r>
    <x v="6"/>
    <x v="1"/>
    <x v="10"/>
    <x v="6351"/>
    <x v="24"/>
    <n v="4"/>
    <n v="65"/>
    <n v="2.2000000000000002"/>
    <n v="1.2"/>
    <n v="2.4"/>
    <x v="3"/>
    <x v="4"/>
  </r>
  <r>
    <x v="6"/>
    <x v="1"/>
    <x v="10"/>
    <x v="6352"/>
    <x v="53"/>
    <n v="6"/>
    <n v="68"/>
    <n v="2.2000000000000002"/>
    <n v="1.2"/>
    <n v="2.4"/>
    <x v="2"/>
    <x v="4"/>
  </r>
  <r>
    <x v="6"/>
    <x v="1"/>
    <x v="10"/>
    <x v="6353"/>
    <x v="38"/>
    <n v="5"/>
    <n v="64"/>
    <n v="2.2000000000000002"/>
    <n v="1.2"/>
    <n v="2.4"/>
    <x v="3"/>
    <x v="4"/>
  </r>
  <r>
    <x v="6"/>
    <x v="1"/>
    <x v="10"/>
    <x v="6354"/>
    <x v="246"/>
    <n v="97"/>
    <n v="579"/>
    <n v="2.2000000000000002"/>
    <n v="1.2"/>
    <n v="2.4"/>
    <x v="3"/>
    <x v="4"/>
  </r>
  <r>
    <x v="6"/>
    <x v="1"/>
    <x v="10"/>
    <x v="6355"/>
    <x v="188"/>
    <n v="107"/>
    <n v="569"/>
    <n v="2.2000000000000002"/>
    <n v="1.2"/>
    <n v="2.4"/>
    <x v="2"/>
    <x v="4"/>
  </r>
  <r>
    <x v="6"/>
    <x v="1"/>
    <x v="10"/>
    <x v="6356"/>
    <x v="185"/>
    <n v="115"/>
    <n v="585"/>
    <n v="2.2000000000000002"/>
    <n v="1.2"/>
    <n v="2.4"/>
    <x v="0"/>
    <x v="4"/>
  </r>
  <r>
    <x v="6"/>
    <x v="1"/>
    <x v="10"/>
    <x v="6357"/>
    <x v="113"/>
    <n v="109"/>
    <n v="655"/>
    <n v="2.2000000000000002"/>
    <n v="1.2"/>
    <n v="2.4"/>
    <x v="3"/>
    <x v="4"/>
  </r>
  <r>
    <x v="6"/>
    <x v="1"/>
    <x v="10"/>
    <x v="6358"/>
    <x v="434"/>
    <n v="114"/>
    <n v="607"/>
    <n v="2.2000000000000002"/>
    <n v="1.2"/>
    <n v="2.4"/>
    <x v="2"/>
    <x v="4"/>
  </r>
  <r>
    <x v="6"/>
    <x v="1"/>
    <x v="10"/>
    <x v="6359"/>
    <x v="197"/>
    <n v="126"/>
    <n v="593"/>
    <n v="2.2000000000000002"/>
    <n v="1.2"/>
    <n v="2.4"/>
    <x v="2"/>
    <x v="4"/>
  </r>
  <r>
    <x v="6"/>
    <x v="1"/>
    <x v="10"/>
    <x v="6360"/>
    <x v="223"/>
    <n v="119"/>
    <n v="612"/>
    <n v="2.2000000000000002"/>
    <n v="1.2"/>
    <n v="2.4"/>
    <x v="0"/>
    <x v="4"/>
  </r>
  <r>
    <x v="6"/>
    <x v="1"/>
    <x v="10"/>
    <x v="6361"/>
    <x v="396"/>
    <n v="121"/>
    <n v="569"/>
    <n v="2.2000000000000002"/>
    <n v="1.2"/>
    <n v="2.4"/>
    <x v="1"/>
    <x v="4"/>
  </r>
  <r>
    <x v="6"/>
    <x v="1"/>
    <x v="10"/>
    <x v="6362"/>
    <x v="139"/>
    <n v="101"/>
    <n v="640"/>
    <n v="2.2000000000000002"/>
    <n v="1.2"/>
    <n v="2.4"/>
    <x v="2"/>
    <x v="4"/>
  </r>
  <r>
    <x v="6"/>
    <x v="1"/>
    <x v="10"/>
    <x v="6363"/>
    <x v="265"/>
    <n v="142"/>
    <n v="601"/>
    <n v="2.2000000000000002"/>
    <n v="1.2"/>
    <n v="2.4"/>
    <x v="3"/>
    <x v="4"/>
  </r>
  <r>
    <x v="6"/>
    <x v="1"/>
    <x v="10"/>
    <x v="6364"/>
    <x v="198"/>
    <n v="115"/>
    <n v="593"/>
    <n v="2.2000000000000002"/>
    <n v="1.2"/>
    <n v="2.4"/>
    <x v="0"/>
    <x v="4"/>
  </r>
  <r>
    <x v="6"/>
    <x v="1"/>
    <x v="10"/>
    <x v="6365"/>
    <x v="335"/>
    <n v="158"/>
    <n v="594"/>
    <n v="2.2000000000000002"/>
    <n v="1.2"/>
    <n v="2.4"/>
    <x v="1"/>
    <x v="4"/>
  </r>
  <r>
    <x v="6"/>
    <x v="1"/>
    <x v="10"/>
    <x v="6366"/>
    <x v="185"/>
    <n v="133"/>
    <n v="616"/>
    <n v="2.2000000000000002"/>
    <n v="1.2"/>
    <n v="2.4"/>
    <x v="1"/>
    <x v="4"/>
  </r>
  <r>
    <x v="6"/>
    <x v="1"/>
    <x v="10"/>
    <x v="6367"/>
    <x v="213"/>
    <n v="122"/>
    <n v="571"/>
    <n v="2.2000000000000002"/>
    <n v="1.2"/>
    <n v="2.4"/>
    <x v="3"/>
    <x v="4"/>
  </r>
  <r>
    <x v="6"/>
    <x v="1"/>
    <x v="10"/>
    <x v="6368"/>
    <x v="99"/>
    <n v="131"/>
    <n v="566"/>
    <n v="2.2000000000000002"/>
    <n v="1.2"/>
    <n v="2.4"/>
    <x v="3"/>
    <x v="4"/>
  </r>
  <r>
    <x v="6"/>
    <x v="1"/>
    <x v="10"/>
    <x v="6369"/>
    <x v="262"/>
    <n v="115"/>
    <n v="608"/>
    <n v="2.2000000000000002"/>
    <n v="1.2"/>
    <n v="2.4"/>
    <x v="3"/>
    <x v="4"/>
  </r>
  <r>
    <x v="6"/>
    <x v="1"/>
    <x v="10"/>
    <x v="6370"/>
    <x v="190"/>
    <n v="119"/>
    <n v="626"/>
    <n v="2.2000000000000002"/>
    <n v="1.2"/>
    <n v="2.4"/>
    <x v="1"/>
    <x v="4"/>
  </r>
  <r>
    <x v="6"/>
    <x v="1"/>
    <x v="10"/>
    <x v="6371"/>
    <x v="244"/>
    <n v="132"/>
    <n v="628"/>
    <n v="2.2000000000000002"/>
    <n v="1.2"/>
    <n v="2.4"/>
    <x v="0"/>
    <x v="4"/>
  </r>
  <r>
    <x v="6"/>
    <x v="1"/>
    <x v="10"/>
    <x v="6372"/>
    <x v="185"/>
    <n v="109"/>
    <n v="547"/>
    <n v="2.2000000000000002"/>
    <n v="1.2"/>
    <n v="2.4"/>
    <x v="2"/>
    <x v="4"/>
  </r>
  <r>
    <x v="6"/>
    <x v="1"/>
    <x v="10"/>
    <x v="6373"/>
    <x v="163"/>
    <n v="139"/>
    <n v="591"/>
    <n v="2.2000000000000002"/>
    <n v="1.2"/>
    <n v="2.4"/>
    <x v="3"/>
    <x v="4"/>
  </r>
  <r>
    <x v="6"/>
    <x v="1"/>
    <x v="10"/>
    <x v="6374"/>
    <x v="235"/>
    <n v="141"/>
    <n v="588"/>
    <n v="2.2000000000000002"/>
    <n v="1.2"/>
    <n v="2.4"/>
    <x v="2"/>
    <x v="4"/>
  </r>
  <r>
    <x v="6"/>
    <x v="1"/>
    <x v="10"/>
    <x v="6375"/>
    <x v="157"/>
    <n v="117"/>
    <n v="576"/>
    <n v="2.2000000000000002"/>
    <n v="1.2"/>
    <n v="2.4"/>
    <x v="1"/>
    <x v="4"/>
  </r>
  <r>
    <x v="6"/>
    <x v="1"/>
    <x v="10"/>
    <x v="6376"/>
    <x v="112"/>
    <n v="131"/>
    <n v="542"/>
    <n v="2.2000000000000002"/>
    <n v="1.2"/>
    <n v="2.4"/>
    <x v="3"/>
    <x v="4"/>
  </r>
  <r>
    <x v="6"/>
    <x v="1"/>
    <x v="10"/>
    <x v="6377"/>
    <x v="250"/>
    <n v="121"/>
    <n v="612"/>
    <n v="2.2000000000000002"/>
    <n v="1.2"/>
    <n v="2.4"/>
    <x v="1"/>
    <x v="4"/>
  </r>
  <r>
    <x v="6"/>
    <x v="1"/>
    <x v="10"/>
    <x v="6378"/>
    <x v="152"/>
    <n v="116"/>
    <n v="573"/>
    <n v="2.2000000000000002"/>
    <n v="1.2"/>
    <n v="2.4"/>
    <x v="1"/>
    <x v="4"/>
  </r>
  <r>
    <x v="6"/>
    <x v="1"/>
    <x v="10"/>
    <x v="6379"/>
    <x v="141"/>
    <n v="139"/>
    <n v="569"/>
    <n v="2.2000000000000002"/>
    <n v="1.2"/>
    <n v="2.4"/>
    <x v="3"/>
    <x v="4"/>
  </r>
  <r>
    <x v="6"/>
    <x v="1"/>
    <x v="10"/>
    <x v="6380"/>
    <x v="199"/>
    <n v="118"/>
    <n v="573"/>
    <n v="2.2000000000000002"/>
    <n v="1.2"/>
    <n v="2.4"/>
    <x v="0"/>
    <x v="4"/>
  </r>
  <r>
    <x v="6"/>
    <x v="1"/>
    <x v="10"/>
    <x v="6381"/>
    <x v="115"/>
    <n v="107"/>
    <n v="559"/>
    <n v="2.2000000000000002"/>
    <n v="1.2"/>
    <n v="2.4"/>
    <x v="1"/>
    <x v="4"/>
  </r>
  <r>
    <x v="6"/>
    <x v="1"/>
    <x v="10"/>
    <x v="6382"/>
    <x v="166"/>
    <n v="133"/>
    <n v="593"/>
    <n v="2.2000000000000002"/>
    <n v="1.2"/>
    <n v="2.4"/>
    <x v="3"/>
    <x v="4"/>
  </r>
  <r>
    <x v="6"/>
    <x v="1"/>
    <x v="10"/>
    <x v="6383"/>
    <x v="307"/>
    <n v="108"/>
    <n v="649"/>
    <n v="2.2000000000000002"/>
    <n v="1.2"/>
    <n v="2.4"/>
    <x v="3"/>
    <x v="4"/>
  </r>
  <r>
    <x v="6"/>
    <x v="1"/>
    <x v="10"/>
    <x v="6384"/>
    <x v="289"/>
    <n v="125"/>
    <n v="632"/>
    <n v="2.2000000000000002"/>
    <n v="1.2"/>
    <n v="2.4"/>
    <x v="2"/>
    <x v="4"/>
  </r>
  <r>
    <x v="6"/>
    <x v="1"/>
    <x v="10"/>
    <x v="6385"/>
    <x v="286"/>
    <n v="117"/>
    <n v="590"/>
    <n v="2.2000000000000002"/>
    <n v="1.2"/>
    <n v="2.4"/>
    <x v="1"/>
    <x v="4"/>
  </r>
  <r>
    <x v="6"/>
    <x v="1"/>
    <x v="10"/>
    <x v="6386"/>
    <x v="271"/>
    <n v="107"/>
    <n v="582"/>
    <n v="2.2000000000000002"/>
    <n v="1.2"/>
    <n v="2.4"/>
    <x v="3"/>
    <x v="4"/>
  </r>
  <r>
    <x v="6"/>
    <x v="1"/>
    <x v="10"/>
    <x v="6387"/>
    <x v="265"/>
    <n v="116"/>
    <n v="622"/>
    <n v="2.2000000000000002"/>
    <n v="1.2"/>
    <n v="2.4"/>
    <x v="1"/>
    <x v="4"/>
  </r>
  <r>
    <x v="6"/>
    <x v="1"/>
    <x v="10"/>
    <x v="6388"/>
    <x v="310"/>
    <n v="92"/>
    <n v="581"/>
    <n v="2.2000000000000002"/>
    <n v="1.2"/>
    <n v="2.4"/>
    <x v="0"/>
    <x v="4"/>
  </r>
  <r>
    <x v="6"/>
    <x v="1"/>
    <x v="10"/>
    <x v="6389"/>
    <x v="284"/>
    <n v="125"/>
    <n v="601"/>
    <n v="2.2000000000000002"/>
    <n v="1.2"/>
    <n v="2.4"/>
    <x v="1"/>
    <x v="4"/>
  </r>
  <r>
    <x v="6"/>
    <x v="1"/>
    <x v="10"/>
    <x v="6390"/>
    <x v="163"/>
    <n v="116"/>
    <n v="672"/>
    <n v="2.2000000000000002"/>
    <n v="1.2"/>
    <n v="2.4"/>
    <x v="1"/>
    <x v="4"/>
  </r>
  <r>
    <x v="6"/>
    <x v="1"/>
    <x v="10"/>
    <x v="6391"/>
    <x v="183"/>
    <n v="124"/>
    <n v="615"/>
    <n v="2.2000000000000002"/>
    <n v="1.2"/>
    <n v="2.4"/>
    <x v="1"/>
    <x v="4"/>
  </r>
  <r>
    <x v="6"/>
    <x v="1"/>
    <x v="10"/>
    <x v="6392"/>
    <x v="131"/>
    <n v="106"/>
    <n v="580"/>
    <n v="2.2000000000000002"/>
    <n v="1.2"/>
    <n v="2.4"/>
    <x v="2"/>
    <x v="4"/>
  </r>
  <r>
    <x v="6"/>
    <x v="1"/>
    <x v="1"/>
    <x v="6393"/>
    <x v="15"/>
    <n v="6"/>
    <n v="61"/>
    <n v="2.2000000000000002"/>
    <n v="1.2"/>
    <n v="2.4"/>
    <x v="2"/>
    <x v="4"/>
  </r>
  <r>
    <x v="6"/>
    <x v="1"/>
    <x v="1"/>
    <x v="6394"/>
    <x v="38"/>
    <n v="3"/>
    <n v="53"/>
    <n v="2.2000000000000002"/>
    <n v="1.2"/>
    <n v="2.4"/>
    <x v="1"/>
    <x v="4"/>
  </r>
  <r>
    <x v="6"/>
    <x v="1"/>
    <x v="1"/>
    <x v="6395"/>
    <x v="39"/>
    <n v="5"/>
    <n v="61"/>
    <n v="2.2000000000000002"/>
    <n v="1.2"/>
    <n v="2.4"/>
    <x v="2"/>
    <x v="4"/>
  </r>
  <r>
    <x v="6"/>
    <x v="1"/>
    <x v="1"/>
    <x v="6396"/>
    <x v="368"/>
    <n v="104"/>
    <n v="612"/>
    <n v="2.2000000000000002"/>
    <n v="1.2"/>
    <n v="2.4"/>
    <x v="0"/>
    <x v="4"/>
  </r>
  <r>
    <x v="6"/>
    <x v="1"/>
    <x v="1"/>
    <x v="6397"/>
    <x v="211"/>
    <n v="111"/>
    <n v="658"/>
    <n v="2.2000000000000002"/>
    <n v="1.2"/>
    <n v="2.4"/>
    <x v="3"/>
    <x v="4"/>
  </r>
  <r>
    <x v="6"/>
    <x v="1"/>
    <x v="1"/>
    <x v="6398"/>
    <x v="283"/>
    <n v="131"/>
    <n v="586"/>
    <n v="2.2000000000000002"/>
    <n v="1.2"/>
    <n v="2.4"/>
    <x v="1"/>
    <x v="4"/>
  </r>
  <r>
    <x v="6"/>
    <x v="1"/>
    <x v="1"/>
    <x v="6399"/>
    <x v="142"/>
    <n v="105"/>
    <n v="628"/>
    <n v="2.2000000000000002"/>
    <n v="1.2"/>
    <n v="2.4"/>
    <x v="0"/>
    <x v="4"/>
  </r>
  <r>
    <x v="6"/>
    <x v="1"/>
    <x v="1"/>
    <x v="6400"/>
    <x v="162"/>
    <n v="112"/>
    <n v="591"/>
    <n v="2.2000000000000002"/>
    <n v="1.2"/>
    <n v="2.4"/>
    <x v="2"/>
    <x v="4"/>
  </r>
  <r>
    <x v="6"/>
    <x v="1"/>
    <x v="1"/>
    <x v="6401"/>
    <x v="185"/>
    <n v="150"/>
    <n v="593"/>
    <n v="2.2000000000000002"/>
    <n v="1.2"/>
    <n v="2.4"/>
    <x v="3"/>
    <x v="4"/>
  </r>
  <r>
    <x v="6"/>
    <x v="1"/>
    <x v="1"/>
    <x v="6402"/>
    <x v="177"/>
    <n v="106"/>
    <n v="607"/>
    <n v="2.2000000000000002"/>
    <n v="1.2"/>
    <n v="2.4"/>
    <x v="3"/>
    <x v="4"/>
  </r>
  <r>
    <x v="6"/>
    <x v="1"/>
    <x v="1"/>
    <x v="6403"/>
    <x v="99"/>
    <n v="108"/>
    <n v="611"/>
    <n v="2.2000000000000002"/>
    <n v="1.2"/>
    <n v="2.4"/>
    <x v="0"/>
    <x v="4"/>
  </r>
  <r>
    <x v="6"/>
    <x v="1"/>
    <x v="1"/>
    <x v="6404"/>
    <x v="365"/>
    <n v="132"/>
    <n v="611"/>
    <n v="2.2000000000000002"/>
    <n v="1.2"/>
    <n v="2.4"/>
    <x v="2"/>
    <x v="4"/>
  </r>
  <r>
    <x v="6"/>
    <x v="1"/>
    <x v="1"/>
    <x v="6405"/>
    <x v="112"/>
    <n v="120"/>
    <n v="585"/>
    <n v="2.2000000000000002"/>
    <n v="1.2"/>
    <n v="2.4"/>
    <x v="0"/>
    <x v="4"/>
  </r>
  <r>
    <x v="6"/>
    <x v="1"/>
    <x v="1"/>
    <x v="6406"/>
    <x v="325"/>
    <n v="120"/>
    <n v="614"/>
    <n v="2.2000000000000002"/>
    <n v="1.2"/>
    <n v="2.4"/>
    <x v="3"/>
    <x v="4"/>
  </r>
  <r>
    <x v="6"/>
    <x v="1"/>
    <x v="1"/>
    <x v="6407"/>
    <x v="276"/>
    <n v="121"/>
    <n v="598"/>
    <n v="2.2000000000000002"/>
    <n v="1.2"/>
    <n v="2.4"/>
    <x v="0"/>
    <x v="4"/>
  </r>
  <r>
    <x v="6"/>
    <x v="1"/>
    <x v="1"/>
    <x v="6408"/>
    <x v="113"/>
    <n v="125"/>
    <n v="601"/>
    <n v="2.2000000000000002"/>
    <n v="1.2"/>
    <n v="2.4"/>
    <x v="1"/>
    <x v="4"/>
  </r>
  <r>
    <x v="6"/>
    <x v="1"/>
    <x v="1"/>
    <x v="6409"/>
    <x v="168"/>
    <n v="107"/>
    <n v="631"/>
    <n v="2.2000000000000002"/>
    <n v="1.2"/>
    <n v="2.4"/>
    <x v="1"/>
    <x v="4"/>
  </r>
  <r>
    <x v="6"/>
    <x v="1"/>
    <x v="1"/>
    <x v="6410"/>
    <x v="173"/>
    <n v="123"/>
    <n v="619"/>
    <n v="2.2000000000000002"/>
    <n v="1.2"/>
    <n v="2.4"/>
    <x v="0"/>
    <x v="4"/>
  </r>
  <r>
    <x v="6"/>
    <x v="1"/>
    <x v="1"/>
    <x v="6411"/>
    <x v="275"/>
    <n v="114"/>
    <n v="601"/>
    <n v="2.2000000000000002"/>
    <n v="1.2"/>
    <n v="2.4"/>
    <x v="0"/>
    <x v="4"/>
  </r>
  <r>
    <x v="6"/>
    <x v="1"/>
    <x v="1"/>
    <x v="6412"/>
    <x v="435"/>
    <n v="118"/>
    <n v="652"/>
    <n v="2.2000000000000002"/>
    <n v="1.2"/>
    <n v="2.4"/>
    <x v="2"/>
    <x v="4"/>
  </r>
  <r>
    <x v="6"/>
    <x v="1"/>
    <x v="1"/>
    <x v="6413"/>
    <x v="245"/>
    <n v="141"/>
    <n v="622"/>
    <n v="2.2000000000000002"/>
    <n v="1.2"/>
    <n v="2.4"/>
    <x v="3"/>
    <x v="4"/>
  </r>
  <r>
    <x v="6"/>
    <x v="1"/>
    <x v="1"/>
    <x v="6414"/>
    <x v="160"/>
    <n v="112"/>
    <n v="608"/>
    <n v="2.2000000000000002"/>
    <n v="1.2"/>
    <n v="2.4"/>
    <x v="3"/>
    <x v="4"/>
  </r>
  <r>
    <x v="6"/>
    <x v="1"/>
    <x v="1"/>
    <x v="6415"/>
    <x v="331"/>
    <n v="137"/>
    <n v="608"/>
    <n v="2.2000000000000002"/>
    <n v="1.2"/>
    <n v="2.4"/>
    <x v="2"/>
    <x v="4"/>
  </r>
  <r>
    <x v="6"/>
    <x v="1"/>
    <x v="1"/>
    <x v="6416"/>
    <x v="153"/>
    <n v="107"/>
    <n v="623"/>
    <n v="2.2000000000000002"/>
    <n v="1.2"/>
    <n v="2.4"/>
    <x v="1"/>
    <x v="4"/>
  </r>
  <r>
    <x v="6"/>
    <x v="1"/>
    <x v="1"/>
    <x v="6417"/>
    <x v="208"/>
    <n v="122"/>
    <n v="583"/>
    <n v="2.2000000000000002"/>
    <n v="1.2"/>
    <n v="2.4"/>
    <x v="3"/>
    <x v="4"/>
  </r>
  <r>
    <x v="6"/>
    <x v="1"/>
    <x v="1"/>
    <x v="6418"/>
    <x v="347"/>
    <n v="111"/>
    <n v="536"/>
    <n v="2.2000000000000002"/>
    <n v="1.2"/>
    <n v="2.4"/>
    <x v="0"/>
    <x v="4"/>
  </r>
  <r>
    <x v="6"/>
    <x v="1"/>
    <x v="1"/>
    <x v="6419"/>
    <x v="312"/>
    <n v="109"/>
    <n v="596"/>
    <n v="2.2000000000000002"/>
    <n v="1.2"/>
    <n v="2.4"/>
    <x v="2"/>
    <x v="4"/>
  </r>
  <r>
    <x v="6"/>
    <x v="1"/>
    <x v="1"/>
    <x v="6420"/>
    <x v="148"/>
    <n v="112"/>
    <n v="573"/>
    <n v="2.2000000000000002"/>
    <n v="1.2"/>
    <n v="2.4"/>
    <x v="0"/>
    <x v="4"/>
  </r>
  <r>
    <x v="6"/>
    <x v="1"/>
    <x v="1"/>
    <x v="6421"/>
    <x v="173"/>
    <n v="112"/>
    <n v="659"/>
    <n v="2.2000000000000002"/>
    <n v="1.2"/>
    <n v="2.4"/>
    <x v="0"/>
    <x v="4"/>
  </r>
  <r>
    <x v="6"/>
    <x v="1"/>
    <x v="1"/>
    <x v="6422"/>
    <x v="111"/>
    <n v="116"/>
    <n v="575"/>
    <n v="2.2000000000000002"/>
    <n v="1.2"/>
    <n v="2.4"/>
    <x v="3"/>
    <x v="4"/>
  </r>
  <r>
    <x v="6"/>
    <x v="1"/>
    <x v="1"/>
    <x v="6423"/>
    <x v="220"/>
    <n v="124"/>
    <n v="599"/>
    <n v="2.2000000000000002"/>
    <n v="1.2"/>
    <n v="2.4"/>
    <x v="1"/>
    <x v="4"/>
  </r>
  <r>
    <x v="6"/>
    <x v="1"/>
    <x v="1"/>
    <x v="6424"/>
    <x v="173"/>
    <n v="125"/>
    <n v="565"/>
    <n v="2.2000000000000002"/>
    <n v="1.2"/>
    <n v="2.4"/>
    <x v="0"/>
    <x v="4"/>
  </r>
  <r>
    <x v="6"/>
    <x v="1"/>
    <x v="1"/>
    <x v="6425"/>
    <x v="217"/>
    <n v="133"/>
    <n v="602"/>
    <n v="2.2000000000000002"/>
    <n v="1.2"/>
    <n v="2.4"/>
    <x v="2"/>
    <x v="4"/>
  </r>
  <r>
    <x v="6"/>
    <x v="1"/>
    <x v="1"/>
    <x v="6426"/>
    <x v="283"/>
    <n v="135"/>
    <n v="639"/>
    <n v="2.2000000000000002"/>
    <n v="1.2"/>
    <n v="2.4"/>
    <x v="2"/>
    <x v="4"/>
  </r>
  <r>
    <x v="6"/>
    <x v="1"/>
    <x v="1"/>
    <x v="6427"/>
    <x v="296"/>
    <n v="121"/>
    <n v="548"/>
    <n v="2.2000000000000002"/>
    <n v="1.2"/>
    <n v="2.4"/>
    <x v="1"/>
    <x v="4"/>
  </r>
  <r>
    <x v="6"/>
    <x v="1"/>
    <x v="1"/>
    <x v="6428"/>
    <x v="280"/>
    <n v="134"/>
    <n v="631"/>
    <n v="2.2000000000000002"/>
    <n v="1.2"/>
    <n v="2.4"/>
    <x v="2"/>
    <x v="4"/>
  </r>
  <r>
    <x v="6"/>
    <x v="1"/>
    <x v="1"/>
    <x v="6429"/>
    <x v="103"/>
    <n v="114"/>
    <n v="590"/>
    <n v="2.2000000000000002"/>
    <n v="1.2"/>
    <n v="2.4"/>
    <x v="0"/>
    <x v="4"/>
  </r>
  <r>
    <x v="6"/>
    <x v="1"/>
    <x v="1"/>
    <x v="6430"/>
    <x v="229"/>
    <n v="126"/>
    <n v="641"/>
    <n v="2.2000000000000002"/>
    <n v="1.2"/>
    <n v="2.4"/>
    <x v="1"/>
    <x v="4"/>
  </r>
  <r>
    <x v="6"/>
    <x v="1"/>
    <x v="1"/>
    <x v="6431"/>
    <x v="168"/>
    <n v="116"/>
    <n v="635"/>
    <n v="2.2000000000000002"/>
    <n v="1.2"/>
    <n v="2.4"/>
    <x v="1"/>
    <x v="4"/>
  </r>
  <r>
    <x v="6"/>
    <x v="1"/>
    <x v="1"/>
    <x v="6432"/>
    <x v="103"/>
    <n v="125"/>
    <n v="620"/>
    <n v="2.2000000000000002"/>
    <n v="1.2"/>
    <n v="2.4"/>
    <x v="3"/>
    <x v="4"/>
  </r>
  <r>
    <x v="6"/>
    <x v="1"/>
    <x v="1"/>
    <x v="6433"/>
    <x v="271"/>
    <n v="118"/>
    <n v="616"/>
    <n v="2.2000000000000002"/>
    <n v="1.2"/>
    <n v="2.4"/>
    <x v="3"/>
    <x v="4"/>
  </r>
  <r>
    <x v="6"/>
    <x v="1"/>
    <x v="1"/>
    <x v="6434"/>
    <x v="164"/>
    <n v="113"/>
    <n v="629"/>
    <n v="2.2000000000000002"/>
    <n v="1.2"/>
    <n v="2.4"/>
    <x v="0"/>
    <x v="4"/>
  </r>
  <r>
    <x v="6"/>
    <x v="1"/>
    <x v="2"/>
    <x v="6435"/>
    <x v="10"/>
    <n v="5"/>
    <n v="59"/>
    <n v="2.2000000000000002"/>
    <n v="1.2"/>
    <n v="2.4"/>
    <x v="2"/>
    <x v="4"/>
  </r>
  <r>
    <x v="6"/>
    <x v="1"/>
    <x v="2"/>
    <x v="6436"/>
    <x v="2"/>
    <n v="3"/>
    <n v="50"/>
    <n v="2.2000000000000002"/>
    <n v="1.2"/>
    <n v="2.4"/>
    <x v="3"/>
    <x v="4"/>
  </r>
  <r>
    <x v="6"/>
    <x v="1"/>
    <x v="2"/>
    <x v="6437"/>
    <x v="134"/>
    <n v="121"/>
    <n v="618"/>
    <n v="2.2000000000000002"/>
    <n v="1.2"/>
    <n v="2.4"/>
    <x v="2"/>
    <x v="4"/>
  </r>
  <r>
    <x v="6"/>
    <x v="1"/>
    <x v="2"/>
    <x v="6438"/>
    <x v="217"/>
    <n v="115"/>
    <n v="610"/>
    <n v="2.2000000000000002"/>
    <n v="1.2"/>
    <n v="2.4"/>
    <x v="3"/>
    <x v="4"/>
  </r>
  <r>
    <x v="6"/>
    <x v="1"/>
    <x v="2"/>
    <x v="6439"/>
    <x v="364"/>
    <n v="152"/>
    <n v="612"/>
    <n v="2.2000000000000002"/>
    <n v="1.2"/>
    <n v="2.4"/>
    <x v="1"/>
    <x v="4"/>
  </r>
  <r>
    <x v="6"/>
    <x v="1"/>
    <x v="2"/>
    <x v="6440"/>
    <x v="289"/>
    <n v="130"/>
    <n v="575"/>
    <n v="2.2000000000000002"/>
    <n v="1.2"/>
    <n v="2.4"/>
    <x v="2"/>
    <x v="4"/>
  </r>
  <r>
    <x v="6"/>
    <x v="1"/>
    <x v="2"/>
    <x v="6441"/>
    <x v="275"/>
    <n v="138"/>
    <n v="576"/>
    <n v="2.2000000000000002"/>
    <n v="1.2"/>
    <n v="2.4"/>
    <x v="3"/>
    <x v="4"/>
  </r>
  <r>
    <x v="6"/>
    <x v="1"/>
    <x v="2"/>
    <x v="6442"/>
    <x v="306"/>
    <n v="94"/>
    <n v="592"/>
    <n v="2.2000000000000002"/>
    <n v="1.2"/>
    <n v="2.4"/>
    <x v="1"/>
    <x v="4"/>
  </r>
  <r>
    <x v="6"/>
    <x v="1"/>
    <x v="2"/>
    <x v="6443"/>
    <x v="349"/>
    <n v="120"/>
    <n v="624"/>
    <n v="2.2000000000000002"/>
    <n v="1.2"/>
    <n v="2.4"/>
    <x v="3"/>
    <x v="4"/>
  </r>
  <r>
    <x v="6"/>
    <x v="1"/>
    <x v="2"/>
    <x v="6444"/>
    <x v="164"/>
    <n v="137"/>
    <n v="609"/>
    <n v="2.2000000000000002"/>
    <n v="1.2"/>
    <n v="2.4"/>
    <x v="0"/>
    <x v="4"/>
  </r>
  <r>
    <x v="6"/>
    <x v="1"/>
    <x v="2"/>
    <x v="6445"/>
    <x v="113"/>
    <n v="148"/>
    <n v="616"/>
    <n v="2.2000000000000002"/>
    <n v="1.2"/>
    <n v="2.4"/>
    <x v="3"/>
    <x v="4"/>
  </r>
  <r>
    <x v="6"/>
    <x v="1"/>
    <x v="2"/>
    <x v="6446"/>
    <x v="291"/>
    <n v="133"/>
    <n v="604"/>
    <n v="2.2000000000000002"/>
    <n v="1.2"/>
    <n v="2.4"/>
    <x v="3"/>
    <x v="4"/>
  </r>
  <r>
    <x v="6"/>
    <x v="1"/>
    <x v="2"/>
    <x v="6447"/>
    <x v="283"/>
    <n v="117"/>
    <n v="601"/>
    <n v="2.2000000000000002"/>
    <n v="1.2"/>
    <n v="2.4"/>
    <x v="1"/>
    <x v="4"/>
  </r>
  <r>
    <x v="6"/>
    <x v="1"/>
    <x v="2"/>
    <x v="6448"/>
    <x v="287"/>
    <n v="123"/>
    <n v="616"/>
    <n v="2.2000000000000002"/>
    <n v="1.2"/>
    <n v="2.4"/>
    <x v="3"/>
    <x v="4"/>
  </r>
  <r>
    <x v="6"/>
    <x v="1"/>
    <x v="2"/>
    <x v="6449"/>
    <x v="146"/>
    <n v="105"/>
    <n v="657"/>
    <n v="2.2000000000000002"/>
    <n v="1.2"/>
    <n v="2.4"/>
    <x v="0"/>
    <x v="4"/>
  </r>
  <r>
    <x v="6"/>
    <x v="1"/>
    <x v="2"/>
    <x v="6450"/>
    <x v="208"/>
    <n v="129"/>
    <n v="614"/>
    <n v="2.2000000000000002"/>
    <n v="1.2"/>
    <n v="2.4"/>
    <x v="0"/>
    <x v="4"/>
  </r>
  <r>
    <x v="6"/>
    <x v="1"/>
    <x v="2"/>
    <x v="6451"/>
    <x v="379"/>
    <n v="107"/>
    <n v="658"/>
    <n v="2.2000000000000002"/>
    <n v="1.2"/>
    <n v="2.4"/>
    <x v="3"/>
    <x v="4"/>
  </r>
  <r>
    <x v="6"/>
    <x v="1"/>
    <x v="2"/>
    <x v="6452"/>
    <x v="368"/>
    <n v="121"/>
    <n v="582"/>
    <n v="2.2000000000000002"/>
    <n v="1.2"/>
    <n v="2.4"/>
    <x v="2"/>
    <x v="4"/>
  </r>
  <r>
    <x v="6"/>
    <x v="1"/>
    <x v="2"/>
    <x v="6453"/>
    <x v="190"/>
    <n v="102"/>
    <n v="573"/>
    <n v="2.2000000000000002"/>
    <n v="1.2"/>
    <n v="2.4"/>
    <x v="3"/>
    <x v="4"/>
  </r>
  <r>
    <x v="6"/>
    <x v="1"/>
    <x v="2"/>
    <x v="6454"/>
    <x v="281"/>
    <n v="107"/>
    <n v="566"/>
    <n v="2.2000000000000002"/>
    <n v="1.2"/>
    <n v="2.4"/>
    <x v="3"/>
    <x v="4"/>
  </r>
  <r>
    <x v="6"/>
    <x v="1"/>
    <x v="2"/>
    <x v="6455"/>
    <x v="301"/>
    <n v="121"/>
    <n v="624"/>
    <n v="2.2000000000000002"/>
    <n v="1.2"/>
    <n v="2.4"/>
    <x v="1"/>
    <x v="4"/>
  </r>
  <r>
    <x v="6"/>
    <x v="1"/>
    <x v="2"/>
    <x v="6456"/>
    <x v="245"/>
    <n v="119"/>
    <n v="585"/>
    <n v="2.2000000000000002"/>
    <n v="1.2"/>
    <n v="2.4"/>
    <x v="1"/>
    <x v="4"/>
  </r>
  <r>
    <x v="6"/>
    <x v="1"/>
    <x v="2"/>
    <x v="6457"/>
    <x v="202"/>
    <n v="98"/>
    <n v="607"/>
    <n v="2.2000000000000002"/>
    <n v="1.2"/>
    <n v="2.4"/>
    <x v="1"/>
    <x v="4"/>
  </r>
  <r>
    <x v="6"/>
    <x v="1"/>
    <x v="2"/>
    <x v="6458"/>
    <x v="208"/>
    <n v="129"/>
    <n v="581"/>
    <n v="2.2000000000000002"/>
    <n v="1.2"/>
    <n v="2.4"/>
    <x v="1"/>
    <x v="4"/>
  </r>
  <r>
    <x v="6"/>
    <x v="1"/>
    <x v="2"/>
    <x v="6459"/>
    <x v="109"/>
    <n v="120"/>
    <n v="574"/>
    <n v="2.2000000000000002"/>
    <n v="1.2"/>
    <n v="2.4"/>
    <x v="0"/>
    <x v="4"/>
  </r>
  <r>
    <x v="6"/>
    <x v="1"/>
    <x v="2"/>
    <x v="6460"/>
    <x v="128"/>
    <n v="110"/>
    <n v="627"/>
    <n v="2.2000000000000002"/>
    <n v="1.2"/>
    <n v="2.4"/>
    <x v="3"/>
    <x v="4"/>
  </r>
  <r>
    <x v="6"/>
    <x v="1"/>
    <x v="2"/>
    <x v="6461"/>
    <x v="176"/>
    <n v="132"/>
    <n v="621"/>
    <n v="2.2000000000000002"/>
    <n v="1.2"/>
    <n v="2.4"/>
    <x v="1"/>
    <x v="4"/>
  </r>
  <r>
    <x v="6"/>
    <x v="1"/>
    <x v="2"/>
    <x v="6462"/>
    <x v="237"/>
    <n v="118"/>
    <n v="610"/>
    <n v="2.2000000000000002"/>
    <n v="1.2"/>
    <n v="2.4"/>
    <x v="2"/>
    <x v="4"/>
  </r>
  <r>
    <x v="6"/>
    <x v="1"/>
    <x v="2"/>
    <x v="6463"/>
    <x v="269"/>
    <n v="125"/>
    <n v="615"/>
    <n v="2.2000000000000002"/>
    <n v="1.2"/>
    <n v="2.4"/>
    <x v="3"/>
    <x v="4"/>
  </r>
  <r>
    <x v="6"/>
    <x v="1"/>
    <x v="2"/>
    <x v="6464"/>
    <x v="347"/>
    <n v="111"/>
    <n v="581"/>
    <n v="2.2000000000000002"/>
    <n v="1.2"/>
    <n v="2.4"/>
    <x v="3"/>
    <x v="4"/>
  </r>
  <r>
    <x v="6"/>
    <x v="1"/>
    <x v="2"/>
    <x v="6465"/>
    <x v="377"/>
    <n v="119"/>
    <n v="584"/>
    <n v="2.2000000000000002"/>
    <n v="1.2"/>
    <n v="2.4"/>
    <x v="2"/>
    <x v="4"/>
  </r>
  <r>
    <x v="6"/>
    <x v="1"/>
    <x v="2"/>
    <x v="6466"/>
    <x v="296"/>
    <n v="94"/>
    <n v="587"/>
    <n v="2.2000000000000002"/>
    <n v="1.2"/>
    <n v="2.4"/>
    <x v="1"/>
    <x v="4"/>
  </r>
  <r>
    <x v="6"/>
    <x v="1"/>
    <x v="2"/>
    <x v="6467"/>
    <x v="303"/>
    <n v="113"/>
    <n v="585"/>
    <n v="2.2000000000000002"/>
    <n v="1.2"/>
    <n v="2.4"/>
    <x v="2"/>
    <x v="4"/>
  </r>
  <r>
    <x v="6"/>
    <x v="1"/>
    <x v="2"/>
    <x v="6468"/>
    <x v="316"/>
    <n v="123"/>
    <n v="601"/>
    <n v="2.2000000000000002"/>
    <n v="1.2"/>
    <n v="2.4"/>
    <x v="3"/>
    <x v="4"/>
  </r>
  <r>
    <x v="6"/>
    <x v="1"/>
    <x v="2"/>
    <x v="6469"/>
    <x v="171"/>
    <n v="109"/>
    <n v="631"/>
    <n v="2.2000000000000002"/>
    <n v="1.2"/>
    <n v="2.4"/>
    <x v="2"/>
    <x v="4"/>
  </r>
  <r>
    <x v="6"/>
    <x v="1"/>
    <x v="2"/>
    <x v="6470"/>
    <x v="181"/>
    <n v="131"/>
    <n v="551"/>
    <n v="2.2000000000000002"/>
    <n v="1.2"/>
    <n v="2.4"/>
    <x v="1"/>
    <x v="4"/>
  </r>
  <r>
    <x v="6"/>
    <x v="1"/>
    <x v="2"/>
    <x v="6471"/>
    <x v="276"/>
    <n v="114"/>
    <n v="591"/>
    <n v="2.2000000000000002"/>
    <n v="1.2"/>
    <n v="2.4"/>
    <x v="0"/>
    <x v="4"/>
  </r>
  <r>
    <x v="6"/>
    <x v="1"/>
    <x v="2"/>
    <x v="6472"/>
    <x v="233"/>
    <n v="124"/>
    <n v="592"/>
    <n v="2.2000000000000002"/>
    <n v="1.2"/>
    <n v="2.4"/>
    <x v="2"/>
    <x v="4"/>
  </r>
  <r>
    <x v="6"/>
    <x v="1"/>
    <x v="3"/>
    <x v="6473"/>
    <x v="6"/>
    <n v="6"/>
    <n v="60"/>
    <n v="2.2000000000000002"/>
    <n v="1.2"/>
    <n v="2.4"/>
    <x v="1"/>
    <x v="4"/>
  </r>
  <r>
    <x v="6"/>
    <x v="1"/>
    <x v="3"/>
    <x v="6474"/>
    <x v="229"/>
    <n v="109"/>
    <n v="618"/>
    <n v="2.2000000000000002"/>
    <n v="1.2"/>
    <n v="2.4"/>
    <x v="2"/>
    <x v="4"/>
  </r>
  <r>
    <x v="6"/>
    <x v="1"/>
    <x v="3"/>
    <x v="6475"/>
    <x v="223"/>
    <n v="139"/>
    <n v="574"/>
    <n v="2.2000000000000002"/>
    <n v="1.2"/>
    <n v="2.4"/>
    <x v="3"/>
    <x v="4"/>
  </r>
  <r>
    <x v="6"/>
    <x v="1"/>
    <x v="3"/>
    <x v="6476"/>
    <x v="228"/>
    <n v="121"/>
    <n v="599"/>
    <n v="2.2000000000000002"/>
    <n v="1.2"/>
    <n v="2.4"/>
    <x v="2"/>
    <x v="4"/>
  </r>
  <r>
    <x v="6"/>
    <x v="1"/>
    <x v="3"/>
    <x v="6477"/>
    <x v="195"/>
    <n v="121"/>
    <n v="619"/>
    <n v="2.2000000000000002"/>
    <n v="1.2"/>
    <n v="2.4"/>
    <x v="1"/>
    <x v="4"/>
  </r>
  <r>
    <x v="6"/>
    <x v="1"/>
    <x v="3"/>
    <x v="6478"/>
    <x v="379"/>
    <n v="131"/>
    <n v="636"/>
    <n v="2.2000000000000002"/>
    <n v="1.2"/>
    <n v="2.4"/>
    <x v="1"/>
    <x v="4"/>
  </r>
  <r>
    <x v="6"/>
    <x v="1"/>
    <x v="3"/>
    <x v="6479"/>
    <x v="109"/>
    <n v="134"/>
    <n v="600"/>
    <n v="2.2000000000000002"/>
    <n v="1.2"/>
    <n v="2.4"/>
    <x v="0"/>
    <x v="4"/>
  </r>
  <r>
    <x v="6"/>
    <x v="1"/>
    <x v="3"/>
    <x v="6480"/>
    <x v="110"/>
    <n v="118"/>
    <n v="605"/>
    <n v="2.2000000000000002"/>
    <n v="1.2"/>
    <n v="2.4"/>
    <x v="2"/>
    <x v="4"/>
  </r>
  <r>
    <x v="6"/>
    <x v="1"/>
    <x v="3"/>
    <x v="6481"/>
    <x v="349"/>
    <n v="118"/>
    <n v="620"/>
    <n v="2.2000000000000002"/>
    <n v="1.2"/>
    <n v="2.4"/>
    <x v="0"/>
    <x v="4"/>
  </r>
  <r>
    <x v="6"/>
    <x v="1"/>
    <x v="3"/>
    <x v="6482"/>
    <x v="120"/>
    <n v="132"/>
    <n v="595"/>
    <n v="2.2000000000000002"/>
    <n v="1.2"/>
    <n v="2.4"/>
    <x v="1"/>
    <x v="4"/>
  </r>
  <r>
    <x v="6"/>
    <x v="1"/>
    <x v="3"/>
    <x v="6483"/>
    <x v="198"/>
    <n v="114"/>
    <n v="606"/>
    <n v="2.2000000000000002"/>
    <n v="1.2"/>
    <n v="2.4"/>
    <x v="0"/>
    <x v="4"/>
  </r>
  <r>
    <x v="6"/>
    <x v="1"/>
    <x v="3"/>
    <x v="6484"/>
    <x v="109"/>
    <n v="99"/>
    <n v="582"/>
    <n v="2.2000000000000002"/>
    <n v="1.2"/>
    <n v="2.4"/>
    <x v="1"/>
    <x v="4"/>
  </r>
  <r>
    <x v="6"/>
    <x v="1"/>
    <x v="3"/>
    <x v="6485"/>
    <x v="271"/>
    <n v="103"/>
    <n v="553"/>
    <n v="2.2000000000000002"/>
    <n v="1.2"/>
    <n v="2.4"/>
    <x v="0"/>
    <x v="4"/>
  </r>
  <r>
    <x v="6"/>
    <x v="1"/>
    <x v="3"/>
    <x v="6486"/>
    <x v="107"/>
    <n v="126"/>
    <n v="603"/>
    <n v="2.2000000000000002"/>
    <n v="1.2"/>
    <n v="2.4"/>
    <x v="0"/>
    <x v="4"/>
  </r>
  <r>
    <x v="6"/>
    <x v="1"/>
    <x v="3"/>
    <x v="6487"/>
    <x v="316"/>
    <n v="117"/>
    <n v="613"/>
    <n v="2.2000000000000002"/>
    <n v="1.2"/>
    <n v="2.4"/>
    <x v="0"/>
    <x v="4"/>
  </r>
  <r>
    <x v="6"/>
    <x v="1"/>
    <x v="3"/>
    <x v="6488"/>
    <x v="302"/>
    <n v="110"/>
    <n v="592"/>
    <n v="2.2000000000000002"/>
    <n v="1.2"/>
    <n v="2.4"/>
    <x v="1"/>
    <x v="4"/>
  </r>
  <r>
    <x v="6"/>
    <x v="1"/>
    <x v="3"/>
    <x v="6489"/>
    <x v="402"/>
    <n v="104"/>
    <n v="570"/>
    <n v="2.2000000000000002"/>
    <n v="1.2"/>
    <n v="2.4"/>
    <x v="3"/>
    <x v="4"/>
  </r>
  <r>
    <x v="6"/>
    <x v="1"/>
    <x v="3"/>
    <x v="6490"/>
    <x v="175"/>
    <n v="128"/>
    <n v="612"/>
    <n v="2.2000000000000002"/>
    <n v="1.2"/>
    <n v="2.4"/>
    <x v="3"/>
    <x v="4"/>
  </r>
  <r>
    <x v="6"/>
    <x v="1"/>
    <x v="3"/>
    <x v="6491"/>
    <x v="116"/>
    <n v="119"/>
    <n v="565"/>
    <n v="2.2000000000000002"/>
    <n v="1.2"/>
    <n v="2.4"/>
    <x v="1"/>
    <x v="4"/>
  </r>
  <r>
    <x v="6"/>
    <x v="1"/>
    <x v="3"/>
    <x v="6492"/>
    <x v="169"/>
    <n v="126"/>
    <n v="591"/>
    <n v="2.2000000000000002"/>
    <n v="1.2"/>
    <n v="2.4"/>
    <x v="0"/>
    <x v="4"/>
  </r>
  <r>
    <x v="6"/>
    <x v="1"/>
    <x v="3"/>
    <x v="6493"/>
    <x v="385"/>
    <n v="112"/>
    <n v="598"/>
    <n v="2.2000000000000002"/>
    <n v="1.2"/>
    <n v="2.4"/>
    <x v="0"/>
    <x v="4"/>
  </r>
  <r>
    <x v="6"/>
    <x v="1"/>
    <x v="3"/>
    <x v="6494"/>
    <x v="372"/>
    <n v="114"/>
    <n v="625"/>
    <n v="2.2000000000000002"/>
    <n v="1.2"/>
    <n v="2.4"/>
    <x v="2"/>
    <x v="4"/>
  </r>
  <r>
    <x v="6"/>
    <x v="1"/>
    <x v="3"/>
    <x v="6495"/>
    <x v="289"/>
    <n v="93"/>
    <n v="599"/>
    <n v="2.2000000000000002"/>
    <n v="1.2"/>
    <n v="2.4"/>
    <x v="3"/>
    <x v="4"/>
  </r>
  <r>
    <x v="6"/>
    <x v="1"/>
    <x v="3"/>
    <x v="6496"/>
    <x v="436"/>
    <n v="122"/>
    <n v="579"/>
    <n v="2.2000000000000002"/>
    <n v="1.2"/>
    <n v="2.4"/>
    <x v="0"/>
    <x v="4"/>
  </r>
  <r>
    <x v="6"/>
    <x v="1"/>
    <x v="3"/>
    <x v="6497"/>
    <x v="127"/>
    <n v="108"/>
    <n v="590"/>
    <n v="2.2000000000000002"/>
    <n v="1.2"/>
    <n v="2.4"/>
    <x v="1"/>
    <x v="4"/>
  </r>
  <r>
    <x v="6"/>
    <x v="1"/>
    <x v="3"/>
    <x v="6498"/>
    <x v="109"/>
    <n v="128"/>
    <n v="567"/>
    <n v="2.2000000000000002"/>
    <n v="1.2"/>
    <n v="2.4"/>
    <x v="3"/>
    <x v="4"/>
  </r>
  <r>
    <x v="6"/>
    <x v="1"/>
    <x v="3"/>
    <x v="6499"/>
    <x v="139"/>
    <n v="124"/>
    <n v="626"/>
    <n v="2.2000000000000002"/>
    <n v="1.2"/>
    <n v="2.4"/>
    <x v="1"/>
    <x v="4"/>
  </r>
  <r>
    <x v="6"/>
    <x v="1"/>
    <x v="3"/>
    <x v="6500"/>
    <x v="123"/>
    <n v="119"/>
    <n v="589"/>
    <n v="2.2000000000000002"/>
    <n v="1.2"/>
    <n v="2.4"/>
    <x v="3"/>
    <x v="4"/>
  </r>
  <r>
    <x v="6"/>
    <x v="1"/>
    <x v="4"/>
    <x v="6501"/>
    <x v="42"/>
    <n v="1"/>
    <n v="51"/>
    <n v="2.2000000000000002"/>
    <n v="1.2"/>
    <n v="2.4"/>
    <x v="1"/>
    <x v="4"/>
  </r>
  <r>
    <x v="6"/>
    <x v="1"/>
    <x v="4"/>
    <x v="6502"/>
    <x v="5"/>
    <n v="7"/>
    <n v="59"/>
    <n v="2.2000000000000002"/>
    <n v="1.2"/>
    <n v="2.4"/>
    <x v="3"/>
    <x v="4"/>
  </r>
  <r>
    <x v="6"/>
    <x v="1"/>
    <x v="4"/>
    <x v="6503"/>
    <x v="46"/>
    <n v="10"/>
    <n v="63"/>
    <n v="2.2000000000000002"/>
    <n v="1.2"/>
    <n v="2.4"/>
    <x v="2"/>
    <x v="4"/>
  </r>
  <r>
    <x v="6"/>
    <x v="1"/>
    <x v="4"/>
    <x v="6504"/>
    <x v="331"/>
    <n v="115"/>
    <n v="585"/>
    <n v="2.2000000000000002"/>
    <n v="1.2"/>
    <n v="2.4"/>
    <x v="3"/>
    <x v="4"/>
  </r>
  <r>
    <x v="6"/>
    <x v="1"/>
    <x v="4"/>
    <x v="6505"/>
    <x v="160"/>
    <n v="97"/>
    <n v="561"/>
    <n v="2.2000000000000002"/>
    <n v="1.2"/>
    <n v="2.4"/>
    <x v="0"/>
    <x v="4"/>
  </r>
  <r>
    <x v="6"/>
    <x v="1"/>
    <x v="4"/>
    <x v="6506"/>
    <x v="181"/>
    <n v="129"/>
    <n v="606"/>
    <n v="2.2000000000000002"/>
    <n v="1.2"/>
    <n v="2.4"/>
    <x v="0"/>
    <x v="4"/>
  </r>
  <r>
    <x v="6"/>
    <x v="1"/>
    <x v="4"/>
    <x v="6507"/>
    <x v="234"/>
    <n v="113"/>
    <n v="574"/>
    <n v="2.2000000000000002"/>
    <n v="1.2"/>
    <n v="2.4"/>
    <x v="1"/>
    <x v="4"/>
  </r>
  <r>
    <x v="6"/>
    <x v="1"/>
    <x v="4"/>
    <x v="6508"/>
    <x v="352"/>
    <n v="112"/>
    <n v="606"/>
    <n v="2.2000000000000002"/>
    <n v="1.2"/>
    <n v="2.4"/>
    <x v="3"/>
    <x v="4"/>
  </r>
  <r>
    <x v="6"/>
    <x v="1"/>
    <x v="4"/>
    <x v="6509"/>
    <x v="227"/>
    <n v="114"/>
    <n v="595"/>
    <n v="2.2000000000000002"/>
    <n v="1.2"/>
    <n v="2.4"/>
    <x v="0"/>
    <x v="4"/>
  </r>
  <r>
    <x v="6"/>
    <x v="1"/>
    <x v="4"/>
    <x v="6510"/>
    <x v="272"/>
    <n v="133"/>
    <n v="609"/>
    <n v="2.2000000000000002"/>
    <n v="1.2"/>
    <n v="2.4"/>
    <x v="0"/>
    <x v="4"/>
  </r>
  <r>
    <x v="6"/>
    <x v="1"/>
    <x v="4"/>
    <x v="6511"/>
    <x v="153"/>
    <n v="129"/>
    <n v="578"/>
    <n v="2.2000000000000002"/>
    <n v="1.2"/>
    <n v="2.4"/>
    <x v="2"/>
    <x v="4"/>
  </r>
  <r>
    <x v="6"/>
    <x v="1"/>
    <x v="4"/>
    <x v="6512"/>
    <x v="234"/>
    <n v="130"/>
    <n v="580"/>
    <n v="2.2000000000000002"/>
    <n v="1.2"/>
    <n v="2.4"/>
    <x v="0"/>
    <x v="4"/>
  </r>
  <r>
    <x v="6"/>
    <x v="1"/>
    <x v="4"/>
    <x v="6513"/>
    <x v="402"/>
    <n v="131"/>
    <n v="608"/>
    <n v="2.2000000000000002"/>
    <n v="1.2"/>
    <n v="2.4"/>
    <x v="2"/>
    <x v="4"/>
  </r>
  <r>
    <x v="6"/>
    <x v="1"/>
    <x v="4"/>
    <x v="6514"/>
    <x v="316"/>
    <n v="116"/>
    <n v="607"/>
    <n v="2.2000000000000002"/>
    <n v="1.2"/>
    <n v="2.4"/>
    <x v="1"/>
    <x v="4"/>
  </r>
  <r>
    <x v="6"/>
    <x v="1"/>
    <x v="4"/>
    <x v="6515"/>
    <x v="165"/>
    <n v="109"/>
    <n v="574"/>
    <n v="2.2000000000000002"/>
    <n v="1.2"/>
    <n v="2.4"/>
    <x v="3"/>
    <x v="4"/>
  </r>
  <r>
    <x v="6"/>
    <x v="1"/>
    <x v="4"/>
    <x v="6516"/>
    <x v="266"/>
    <n v="129"/>
    <n v="637"/>
    <n v="2.2000000000000002"/>
    <n v="1.2"/>
    <n v="2.4"/>
    <x v="1"/>
    <x v="4"/>
  </r>
  <r>
    <x v="6"/>
    <x v="1"/>
    <x v="4"/>
    <x v="6517"/>
    <x v="311"/>
    <n v="114"/>
    <n v="605"/>
    <n v="2.2000000000000002"/>
    <n v="1.2"/>
    <n v="2.4"/>
    <x v="0"/>
    <x v="4"/>
  </r>
  <r>
    <x v="6"/>
    <x v="1"/>
    <x v="4"/>
    <x v="6518"/>
    <x v="165"/>
    <n v="118"/>
    <n v="603"/>
    <n v="2.2000000000000002"/>
    <n v="1.2"/>
    <n v="2.4"/>
    <x v="2"/>
    <x v="4"/>
  </r>
  <r>
    <x v="6"/>
    <x v="1"/>
    <x v="4"/>
    <x v="6519"/>
    <x v="437"/>
    <n v="128"/>
    <n v="586"/>
    <n v="2.2000000000000002"/>
    <n v="1.2"/>
    <n v="2.4"/>
    <x v="3"/>
    <x v="4"/>
  </r>
  <r>
    <x v="6"/>
    <x v="1"/>
    <x v="4"/>
    <x v="6520"/>
    <x v="185"/>
    <n v="131"/>
    <n v="575"/>
    <n v="2.2000000000000002"/>
    <n v="1.2"/>
    <n v="2.4"/>
    <x v="3"/>
    <x v="4"/>
  </r>
  <r>
    <x v="6"/>
    <x v="1"/>
    <x v="4"/>
    <x v="6521"/>
    <x v="331"/>
    <n v="107"/>
    <n v="629"/>
    <n v="2.2000000000000002"/>
    <n v="1.2"/>
    <n v="2.4"/>
    <x v="3"/>
    <x v="4"/>
  </r>
  <r>
    <x v="6"/>
    <x v="1"/>
    <x v="4"/>
    <x v="6522"/>
    <x v="171"/>
    <n v="123"/>
    <n v="622"/>
    <n v="2.2000000000000002"/>
    <n v="1.2"/>
    <n v="2.4"/>
    <x v="2"/>
    <x v="4"/>
  </r>
  <r>
    <x v="6"/>
    <x v="1"/>
    <x v="4"/>
    <x v="6523"/>
    <x v="176"/>
    <n v="105"/>
    <n v="572"/>
    <n v="2.2000000000000002"/>
    <n v="1.2"/>
    <n v="2.4"/>
    <x v="1"/>
    <x v="4"/>
  </r>
  <r>
    <x v="6"/>
    <x v="1"/>
    <x v="4"/>
    <x v="6524"/>
    <x v="110"/>
    <n v="124"/>
    <n v="577"/>
    <n v="2.2000000000000002"/>
    <n v="1.2"/>
    <n v="2.4"/>
    <x v="1"/>
    <x v="4"/>
  </r>
  <r>
    <x v="6"/>
    <x v="1"/>
    <x v="4"/>
    <x v="6525"/>
    <x v="291"/>
    <n v="113"/>
    <n v="555"/>
    <n v="2.2000000000000002"/>
    <n v="1.2"/>
    <n v="2.4"/>
    <x v="2"/>
    <x v="4"/>
  </r>
  <r>
    <x v="6"/>
    <x v="1"/>
    <x v="4"/>
    <x v="6526"/>
    <x v="128"/>
    <n v="98"/>
    <n v="599"/>
    <n v="2.2000000000000002"/>
    <n v="1.2"/>
    <n v="2.4"/>
    <x v="3"/>
    <x v="4"/>
  </r>
  <r>
    <x v="6"/>
    <x v="1"/>
    <x v="0"/>
    <x v="6527"/>
    <x v="27"/>
    <n v="5"/>
    <n v="54"/>
    <n v="2.2000000000000002"/>
    <n v="1.2"/>
    <n v="2.4"/>
    <x v="2"/>
    <x v="4"/>
  </r>
  <r>
    <x v="6"/>
    <x v="1"/>
    <x v="0"/>
    <x v="6528"/>
    <x v="52"/>
    <n v="2"/>
    <n v="67"/>
    <n v="2.2000000000000002"/>
    <n v="1.2"/>
    <n v="2.4"/>
    <x v="2"/>
    <x v="4"/>
  </r>
  <r>
    <x v="6"/>
    <x v="1"/>
    <x v="0"/>
    <x v="6529"/>
    <x v="222"/>
    <n v="103"/>
    <n v="614"/>
    <n v="2.2000000000000002"/>
    <n v="1.2"/>
    <n v="2.4"/>
    <x v="2"/>
    <x v="4"/>
  </r>
  <r>
    <x v="6"/>
    <x v="1"/>
    <x v="0"/>
    <x v="6530"/>
    <x v="289"/>
    <n v="117"/>
    <n v="594"/>
    <n v="2.2000000000000002"/>
    <n v="1.2"/>
    <n v="2.4"/>
    <x v="3"/>
    <x v="4"/>
  </r>
  <r>
    <x v="6"/>
    <x v="1"/>
    <x v="0"/>
    <x v="6531"/>
    <x v="314"/>
    <n v="120"/>
    <n v="634"/>
    <n v="2.2000000000000002"/>
    <n v="1.2"/>
    <n v="2.4"/>
    <x v="3"/>
    <x v="4"/>
  </r>
  <r>
    <x v="6"/>
    <x v="1"/>
    <x v="0"/>
    <x v="6532"/>
    <x v="208"/>
    <n v="103"/>
    <n v="616"/>
    <n v="2.2000000000000002"/>
    <n v="1.2"/>
    <n v="2.4"/>
    <x v="1"/>
    <x v="4"/>
  </r>
  <r>
    <x v="6"/>
    <x v="1"/>
    <x v="0"/>
    <x v="6533"/>
    <x v="116"/>
    <n v="141"/>
    <n v="610"/>
    <n v="2.2000000000000002"/>
    <n v="1.2"/>
    <n v="2.4"/>
    <x v="1"/>
    <x v="4"/>
  </r>
  <r>
    <x v="6"/>
    <x v="1"/>
    <x v="0"/>
    <x v="6534"/>
    <x v="340"/>
    <n v="105"/>
    <n v="599"/>
    <n v="2.2000000000000002"/>
    <n v="1.2"/>
    <n v="2.4"/>
    <x v="3"/>
    <x v="4"/>
  </r>
  <r>
    <x v="6"/>
    <x v="1"/>
    <x v="0"/>
    <x v="6535"/>
    <x v="312"/>
    <n v="117"/>
    <n v="615"/>
    <n v="2.2000000000000002"/>
    <n v="1.2"/>
    <n v="2.4"/>
    <x v="3"/>
    <x v="4"/>
  </r>
  <r>
    <x v="6"/>
    <x v="1"/>
    <x v="0"/>
    <x v="6536"/>
    <x v="385"/>
    <n v="117"/>
    <n v="581"/>
    <n v="2.2000000000000002"/>
    <n v="1.2"/>
    <n v="2.4"/>
    <x v="0"/>
    <x v="4"/>
  </r>
  <r>
    <x v="6"/>
    <x v="1"/>
    <x v="0"/>
    <x v="6537"/>
    <x v="311"/>
    <n v="115"/>
    <n v="589"/>
    <n v="2.2000000000000002"/>
    <n v="1.2"/>
    <n v="2.4"/>
    <x v="2"/>
    <x v="4"/>
  </r>
  <r>
    <x v="6"/>
    <x v="1"/>
    <x v="0"/>
    <x v="6538"/>
    <x v="263"/>
    <n v="108"/>
    <n v="577"/>
    <n v="2.2000000000000002"/>
    <n v="1.2"/>
    <n v="2.4"/>
    <x v="1"/>
    <x v="4"/>
  </r>
  <r>
    <x v="6"/>
    <x v="1"/>
    <x v="0"/>
    <x v="6539"/>
    <x v="176"/>
    <n v="125"/>
    <n v="600"/>
    <n v="2.2000000000000002"/>
    <n v="1.2"/>
    <n v="2.4"/>
    <x v="1"/>
    <x v="4"/>
  </r>
  <r>
    <x v="6"/>
    <x v="1"/>
    <x v="0"/>
    <x v="6540"/>
    <x v="152"/>
    <n v="140"/>
    <n v="593"/>
    <n v="2.2000000000000002"/>
    <n v="1.2"/>
    <n v="2.4"/>
    <x v="3"/>
    <x v="4"/>
  </r>
  <r>
    <x v="6"/>
    <x v="1"/>
    <x v="0"/>
    <x v="6541"/>
    <x v="156"/>
    <n v="123"/>
    <n v="639"/>
    <n v="2.2000000000000002"/>
    <n v="1.2"/>
    <n v="2.4"/>
    <x v="3"/>
    <x v="4"/>
  </r>
  <r>
    <x v="6"/>
    <x v="1"/>
    <x v="0"/>
    <x v="6542"/>
    <x v="232"/>
    <n v="113"/>
    <n v="592"/>
    <n v="2.2000000000000002"/>
    <n v="1.2"/>
    <n v="2.4"/>
    <x v="2"/>
    <x v="4"/>
  </r>
  <r>
    <x v="6"/>
    <x v="1"/>
    <x v="0"/>
    <x v="6543"/>
    <x v="271"/>
    <n v="120"/>
    <n v="602"/>
    <n v="2.2000000000000002"/>
    <n v="1.2"/>
    <n v="2.4"/>
    <x v="2"/>
    <x v="4"/>
  </r>
  <r>
    <x v="6"/>
    <x v="1"/>
    <x v="0"/>
    <x v="6544"/>
    <x v="99"/>
    <n v="121"/>
    <n v="563"/>
    <n v="2.2000000000000002"/>
    <n v="1.2"/>
    <n v="2.4"/>
    <x v="0"/>
    <x v="4"/>
  </r>
  <r>
    <x v="6"/>
    <x v="1"/>
    <x v="0"/>
    <x v="6545"/>
    <x v="361"/>
    <n v="120"/>
    <n v="593"/>
    <n v="2.2000000000000002"/>
    <n v="1.2"/>
    <n v="2.4"/>
    <x v="2"/>
    <x v="4"/>
  </r>
  <r>
    <x v="6"/>
    <x v="1"/>
    <x v="0"/>
    <x v="6546"/>
    <x v="236"/>
    <n v="105"/>
    <n v="601"/>
    <n v="2.2000000000000002"/>
    <n v="1.2"/>
    <n v="2.4"/>
    <x v="3"/>
    <x v="4"/>
  </r>
  <r>
    <x v="6"/>
    <x v="1"/>
    <x v="0"/>
    <x v="6547"/>
    <x v="126"/>
    <n v="122"/>
    <n v="598"/>
    <n v="2.2000000000000002"/>
    <n v="1.2"/>
    <n v="2.4"/>
    <x v="0"/>
    <x v="4"/>
  </r>
  <r>
    <x v="6"/>
    <x v="1"/>
    <x v="0"/>
    <x v="6548"/>
    <x v="154"/>
    <n v="124"/>
    <n v="637"/>
    <n v="2.2000000000000002"/>
    <n v="1.2"/>
    <n v="2.4"/>
    <x v="1"/>
    <x v="4"/>
  </r>
  <r>
    <x v="6"/>
    <x v="1"/>
    <x v="0"/>
    <x v="6549"/>
    <x v="269"/>
    <n v="134"/>
    <n v="542"/>
    <n v="2.2000000000000002"/>
    <n v="1.2"/>
    <n v="2.4"/>
    <x v="3"/>
    <x v="4"/>
  </r>
  <r>
    <x v="6"/>
    <x v="1"/>
    <x v="0"/>
    <x v="6550"/>
    <x v="99"/>
    <n v="135"/>
    <n v="603"/>
    <n v="2.2000000000000002"/>
    <n v="1.2"/>
    <n v="2.4"/>
    <x v="2"/>
    <x v="4"/>
  </r>
  <r>
    <x v="6"/>
    <x v="1"/>
    <x v="0"/>
    <x v="6551"/>
    <x v="243"/>
    <n v="130"/>
    <n v="587"/>
    <n v="2.2000000000000002"/>
    <n v="1.2"/>
    <n v="2.4"/>
    <x v="0"/>
    <x v="4"/>
  </r>
  <r>
    <x v="6"/>
    <x v="1"/>
    <x v="0"/>
    <x v="6552"/>
    <x v="285"/>
    <n v="113"/>
    <n v="588"/>
    <n v="2.2000000000000002"/>
    <n v="1.2"/>
    <n v="2.4"/>
    <x v="2"/>
    <x v="4"/>
  </r>
  <r>
    <x v="6"/>
    <x v="1"/>
    <x v="0"/>
    <x v="6553"/>
    <x v="234"/>
    <n v="141"/>
    <n v="591"/>
    <n v="2.2000000000000002"/>
    <n v="1.2"/>
    <n v="2.4"/>
    <x v="1"/>
    <x v="4"/>
  </r>
  <r>
    <x v="6"/>
    <x v="1"/>
    <x v="0"/>
    <x v="6554"/>
    <x v="323"/>
    <n v="97"/>
    <n v="622"/>
    <n v="2.2000000000000002"/>
    <n v="1.2"/>
    <n v="2.4"/>
    <x v="1"/>
    <x v="4"/>
  </r>
  <r>
    <x v="6"/>
    <x v="1"/>
    <x v="0"/>
    <x v="6555"/>
    <x v="139"/>
    <n v="122"/>
    <n v="588"/>
    <n v="2.2000000000000002"/>
    <n v="1.2"/>
    <n v="2.4"/>
    <x v="3"/>
    <x v="4"/>
  </r>
  <r>
    <x v="6"/>
    <x v="1"/>
    <x v="0"/>
    <x v="6556"/>
    <x v="105"/>
    <n v="109"/>
    <n v="601"/>
    <n v="2.2000000000000002"/>
    <n v="1.2"/>
    <n v="2.4"/>
    <x v="0"/>
    <x v="4"/>
  </r>
  <r>
    <x v="6"/>
    <x v="1"/>
    <x v="0"/>
    <x v="6557"/>
    <x v="252"/>
    <n v="114"/>
    <n v="568"/>
    <n v="2.2000000000000002"/>
    <n v="1.2"/>
    <n v="2.4"/>
    <x v="1"/>
    <x v="4"/>
  </r>
  <r>
    <x v="6"/>
    <x v="1"/>
    <x v="0"/>
    <x v="6558"/>
    <x v="146"/>
    <n v="99"/>
    <n v="597"/>
    <n v="2.2000000000000002"/>
    <n v="1.2"/>
    <n v="2.4"/>
    <x v="3"/>
    <x v="4"/>
  </r>
  <r>
    <x v="6"/>
    <x v="1"/>
    <x v="5"/>
    <x v="6559"/>
    <x v="26"/>
    <n v="5"/>
    <n v="60"/>
    <n v="2.2000000000000002"/>
    <n v="1.2"/>
    <n v="2.4"/>
    <x v="2"/>
    <x v="1"/>
  </r>
  <r>
    <x v="6"/>
    <x v="1"/>
    <x v="5"/>
    <x v="6560"/>
    <x v="76"/>
    <n v="8"/>
    <n v="51"/>
    <n v="2.2000000000000002"/>
    <n v="1.2"/>
    <n v="2.4"/>
    <x v="2"/>
    <x v="1"/>
  </r>
  <r>
    <x v="6"/>
    <x v="1"/>
    <x v="5"/>
    <x v="6561"/>
    <x v="77"/>
    <n v="6"/>
    <n v="63"/>
    <n v="2.2000000000000002"/>
    <n v="1.2"/>
    <n v="2.4"/>
    <x v="2"/>
    <x v="1"/>
  </r>
  <r>
    <x v="6"/>
    <x v="1"/>
    <x v="5"/>
    <x v="6562"/>
    <x v="301"/>
    <n v="129"/>
    <n v="573"/>
    <n v="2.2000000000000002"/>
    <n v="1.2"/>
    <n v="2.4"/>
    <x v="3"/>
    <x v="1"/>
  </r>
  <r>
    <x v="6"/>
    <x v="1"/>
    <x v="5"/>
    <x v="6563"/>
    <x v="263"/>
    <n v="136"/>
    <n v="623"/>
    <n v="2.2000000000000002"/>
    <n v="1.2"/>
    <n v="2.4"/>
    <x v="1"/>
    <x v="1"/>
  </r>
  <r>
    <x v="6"/>
    <x v="1"/>
    <x v="5"/>
    <x v="6564"/>
    <x v="275"/>
    <n v="122"/>
    <n v="624"/>
    <n v="2.2000000000000002"/>
    <n v="1.2"/>
    <n v="2.4"/>
    <x v="1"/>
    <x v="1"/>
  </r>
  <r>
    <x v="6"/>
    <x v="1"/>
    <x v="5"/>
    <x v="6565"/>
    <x v="233"/>
    <n v="120"/>
    <n v="619"/>
    <n v="2.2000000000000002"/>
    <n v="1.2"/>
    <n v="2.4"/>
    <x v="0"/>
    <x v="1"/>
  </r>
  <r>
    <x v="6"/>
    <x v="1"/>
    <x v="5"/>
    <x v="6566"/>
    <x v="227"/>
    <n v="120"/>
    <n v="586"/>
    <n v="2.2000000000000002"/>
    <n v="1.2"/>
    <n v="2.4"/>
    <x v="1"/>
    <x v="1"/>
  </r>
  <r>
    <x v="6"/>
    <x v="1"/>
    <x v="5"/>
    <x v="6567"/>
    <x v="139"/>
    <n v="119"/>
    <n v="604"/>
    <n v="2.2000000000000002"/>
    <n v="1.2"/>
    <n v="2.4"/>
    <x v="0"/>
    <x v="1"/>
  </r>
  <r>
    <x v="6"/>
    <x v="1"/>
    <x v="5"/>
    <x v="6568"/>
    <x v="106"/>
    <n v="123"/>
    <n v="642"/>
    <n v="2.2000000000000002"/>
    <n v="1.2"/>
    <n v="2.4"/>
    <x v="1"/>
    <x v="1"/>
  </r>
  <r>
    <x v="6"/>
    <x v="1"/>
    <x v="5"/>
    <x v="6569"/>
    <x v="229"/>
    <n v="111"/>
    <n v="642"/>
    <n v="2.2000000000000002"/>
    <n v="1.2"/>
    <n v="2.4"/>
    <x v="1"/>
    <x v="1"/>
  </r>
  <r>
    <x v="6"/>
    <x v="1"/>
    <x v="5"/>
    <x v="6570"/>
    <x v="194"/>
    <n v="133"/>
    <n v="593"/>
    <n v="2.2000000000000002"/>
    <n v="1.2"/>
    <n v="2.4"/>
    <x v="1"/>
    <x v="1"/>
  </r>
  <r>
    <x v="6"/>
    <x v="1"/>
    <x v="5"/>
    <x v="6571"/>
    <x v="112"/>
    <n v="133"/>
    <n v="609"/>
    <n v="2.2000000000000002"/>
    <n v="1.2"/>
    <n v="2.4"/>
    <x v="0"/>
    <x v="1"/>
  </r>
  <r>
    <x v="6"/>
    <x v="1"/>
    <x v="5"/>
    <x v="6572"/>
    <x v="275"/>
    <n v="109"/>
    <n v="586"/>
    <n v="2.2000000000000002"/>
    <n v="1.2"/>
    <n v="2.4"/>
    <x v="1"/>
    <x v="1"/>
  </r>
  <r>
    <x v="6"/>
    <x v="1"/>
    <x v="5"/>
    <x v="6573"/>
    <x v="239"/>
    <n v="116"/>
    <n v="585"/>
    <n v="2.2000000000000002"/>
    <n v="1.2"/>
    <n v="2.4"/>
    <x v="3"/>
    <x v="1"/>
  </r>
  <r>
    <x v="6"/>
    <x v="1"/>
    <x v="5"/>
    <x v="6574"/>
    <x v="275"/>
    <n v="123"/>
    <n v="581"/>
    <n v="2.2000000000000002"/>
    <n v="1.2"/>
    <n v="2.4"/>
    <x v="2"/>
    <x v="1"/>
  </r>
  <r>
    <x v="6"/>
    <x v="1"/>
    <x v="5"/>
    <x v="6575"/>
    <x v="174"/>
    <n v="130"/>
    <n v="618"/>
    <n v="2.2000000000000002"/>
    <n v="1.2"/>
    <n v="2.4"/>
    <x v="0"/>
    <x v="1"/>
  </r>
  <r>
    <x v="6"/>
    <x v="1"/>
    <x v="5"/>
    <x v="6576"/>
    <x v="216"/>
    <n v="103"/>
    <n v="591"/>
    <n v="2.2000000000000002"/>
    <n v="1.2"/>
    <n v="2.4"/>
    <x v="0"/>
    <x v="1"/>
  </r>
  <r>
    <x v="6"/>
    <x v="1"/>
    <x v="5"/>
    <x v="6577"/>
    <x v="272"/>
    <n v="120"/>
    <n v="615"/>
    <n v="2.2000000000000002"/>
    <n v="1.2"/>
    <n v="2.4"/>
    <x v="0"/>
    <x v="1"/>
  </r>
  <r>
    <x v="6"/>
    <x v="1"/>
    <x v="5"/>
    <x v="6578"/>
    <x v="221"/>
    <n v="124"/>
    <n v="644"/>
    <n v="2.2000000000000002"/>
    <n v="1.2"/>
    <n v="2.4"/>
    <x v="3"/>
    <x v="1"/>
  </r>
  <r>
    <x v="6"/>
    <x v="1"/>
    <x v="5"/>
    <x v="6579"/>
    <x v="244"/>
    <n v="111"/>
    <n v="625"/>
    <n v="2.2000000000000002"/>
    <n v="1.2"/>
    <n v="2.4"/>
    <x v="0"/>
    <x v="1"/>
  </r>
  <r>
    <x v="6"/>
    <x v="1"/>
    <x v="5"/>
    <x v="6580"/>
    <x v="338"/>
    <n v="112"/>
    <n v="629"/>
    <n v="2.2000000000000002"/>
    <n v="1.2"/>
    <n v="2.4"/>
    <x v="0"/>
    <x v="1"/>
  </r>
  <r>
    <x v="6"/>
    <x v="1"/>
    <x v="5"/>
    <x v="6581"/>
    <x v="357"/>
    <n v="104"/>
    <n v="616"/>
    <n v="2.2000000000000002"/>
    <n v="1.2"/>
    <n v="2.4"/>
    <x v="0"/>
    <x v="1"/>
  </r>
  <r>
    <x v="6"/>
    <x v="1"/>
    <x v="5"/>
    <x v="6582"/>
    <x v="162"/>
    <n v="117"/>
    <n v="663"/>
    <n v="2.2000000000000002"/>
    <n v="1.2"/>
    <n v="2.4"/>
    <x v="3"/>
    <x v="1"/>
  </r>
  <r>
    <x v="6"/>
    <x v="1"/>
    <x v="5"/>
    <x v="6583"/>
    <x v="151"/>
    <n v="105"/>
    <n v="602"/>
    <n v="2.2000000000000002"/>
    <n v="1.2"/>
    <n v="2.4"/>
    <x v="2"/>
    <x v="1"/>
  </r>
  <r>
    <x v="6"/>
    <x v="1"/>
    <x v="5"/>
    <x v="6584"/>
    <x v="252"/>
    <n v="112"/>
    <n v="608"/>
    <n v="2.2000000000000002"/>
    <n v="1.2"/>
    <n v="2.4"/>
    <x v="1"/>
    <x v="1"/>
  </r>
  <r>
    <x v="6"/>
    <x v="1"/>
    <x v="5"/>
    <x v="6585"/>
    <x v="202"/>
    <n v="115"/>
    <n v="623"/>
    <n v="2.2000000000000002"/>
    <n v="1.2"/>
    <n v="2.4"/>
    <x v="3"/>
    <x v="1"/>
  </r>
  <r>
    <x v="6"/>
    <x v="1"/>
    <x v="5"/>
    <x v="6586"/>
    <x v="270"/>
    <n v="100"/>
    <n v="586"/>
    <n v="2.2000000000000002"/>
    <n v="1.2"/>
    <n v="2.4"/>
    <x v="1"/>
    <x v="1"/>
  </r>
  <r>
    <x v="6"/>
    <x v="1"/>
    <x v="5"/>
    <x v="6587"/>
    <x v="288"/>
    <n v="116"/>
    <n v="552"/>
    <n v="2.2000000000000002"/>
    <n v="1.2"/>
    <n v="2.4"/>
    <x v="2"/>
    <x v="1"/>
  </r>
  <r>
    <x v="6"/>
    <x v="1"/>
    <x v="5"/>
    <x v="6588"/>
    <x v="221"/>
    <n v="125"/>
    <n v="597"/>
    <n v="2.2000000000000002"/>
    <n v="1.2"/>
    <n v="2.4"/>
    <x v="2"/>
    <x v="1"/>
  </r>
  <r>
    <x v="6"/>
    <x v="1"/>
    <x v="5"/>
    <x v="6589"/>
    <x v="128"/>
    <n v="100"/>
    <n v="586"/>
    <n v="2.2000000000000002"/>
    <n v="1.2"/>
    <n v="2.4"/>
    <x v="1"/>
    <x v="1"/>
  </r>
  <r>
    <x v="6"/>
    <x v="1"/>
    <x v="5"/>
    <x v="6590"/>
    <x v="302"/>
    <n v="102"/>
    <n v="568"/>
    <n v="2.2000000000000002"/>
    <n v="1.2"/>
    <n v="2.4"/>
    <x v="2"/>
    <x v="1"/>
  </r>
  <r>
    <x v="6"/>
    <x v="1"/>
    <x v="5"/>
    <x v="6591"/>
    <x v="106"/>
    <n v="116"/>
    <n v="607"/>
    <n v="2.2000000000000002"/>
    <n v="1.2"/>
    <n v="2.4"/>
    <x v="1"/>
    <x v="1"/>
  </r>
  <r>
    <x v="6"/>
    <x v="1"/>
    <x v="5"/>
    <x v="6592"/>
    <x v="104"/>
    <n v="114"/>
    <n v="600"/>
    <n v="2.2000000000000002"/>
    <n v="1.2"/>
    <n v="2.4"/>
    <x v="2"/>
    <x v="1"/>
  </r>
  <r>
    <x v="6"/>
    <x v="1"/>
    <x v="6"/>
    <x v="6593"/>
    <x v="38"/>
    <n v="6"/>
    <n v="60"/>
    <n v="2.2000000000000002"/>
    <n v="1.2"/>
    <n v="2.4"/>
    <x v="3"/>
    <x v="1"/>
  </r>
  <r>
    <x v="6"/>
    <x v="1"/>
    <x v="6"/>
    <x v="6594"/>
    <x v="17"/>
    <n v="10"/>
    <n v="64"/>
    <n v="2.2000000000000002"/>
    <n v="1.2"/>
    <n v="2.4"/>
    <x v="0"/>
    <x v="1"/>
  </r>
  <r>
    <x v="6"/>
    <x v="1"/>
    <x v="6"/>
    <x v="6595"/>
    <x v="25"/>
    <n v="8"/>
    <n v="56"/>
    <n v="2.2000000000000002"/>
    <n v="1.2"/>
    <n v="2.4"/>
    <x v="3"/>
    <x v="1"/>
  </r>
  <r>
    <x v="6"/>
    <x v="1"/>
    <x v="6"/>
    <x v="6596"/>
    <x v="118"/>
    <n v="134"/>
    <n v="555"/>
    <n v="2.2000000000000002"/>
    <n v="1.2"/>
    <n v="2.4"/>
    <x v="1"/>
    <x v="1"/>
  </r>
  <r>
    <x v="6"/>
    <x v="1"/>
    <x v="6"/>
    <x v="6597"/>
    <x v="173"/>
    <n v="132"/>
    <n v="605"/>
    <n v="2.2000000000000002"/>
    <n v="1.2"/>
    <n v="2.4"/>
    <x v="2"/>
    <x v="1"/>
  </r>
  <r>
    <x v="6"/>
    <x v="1"/>
    <x v="6"/>
    <x v="6598"/>
    <x v="216"/>
    <n v="122"/>
    <n v="598"/>
    <n v="2.2000000000000002"/>
    <n v="1.2"/>
    <n v="2.4"/>
    <x v="0"/>
    <x v="1"/>
  </r>
  <r>
    <x v="6"/>
    <x v="1"/>
    <x v="6"/>
    <x v="6599"/>
    <x v="274"/>
    <n v="118"/>
    <n v="595"/>
    <n v="2.2000000000000002"/>
    <n v="1.2"/>
    <n v="2.4"/>
    <x v="0"/>
    <x v="1"/>
  </r>
  <r>
    <x v="6"/>
    <x v="1"/>
    <x v="6"/>
    <x v="6600"/>
    <x v="174"/>
    <n v="138"/>
    <n v="635"/>
    <n v="2.2000000000000002"/>
    <n v="1.2"/>
    <n v="2.4"/>
    <x v="1"/>
    <x v="1"/>
  </r>
  <r>
    <x v="6"/>
    <x v="1"/>
    <x v="6"/>
    <x v="6601"/>
    <x v="135"/>
    <n v="119"/>
    <n v="603"/>
    <n v="2.2000000000000002"/>
    <n v="1.2"/>
    <n v="2.4"/>
    <x v="1"/>
    <x v="1"/>
  </r>
  <r>
    <x v="6"/>
    <x v="1"/>
    <x v="6"/>
    <x v="6602"/>
    <x v="248"/>
    <n v="107"/>
    <n v="580"/>
    <n v="2.2000000000000002"/>
    <n v="1.2"/>
    <n v="2.4"/>
    <x v="0"/>
    <x v="1"/>
  </r>
  <r>
    <x v="6"/>
    <x v="1"/>
    <x v="6"/>
    <x v="6603"/>
    <x v="150"/>
    <n v="118"/>
    <n v="594"/>
    <n v="2.2000000000000002"/>
    <n v="1.2"/>
    <n v="2.4"/>
    <x v="2"/>
    <x v="1"/>
  </r>
  <r>
    <x v="6"/>
    <x v="1"/>
    <x v="6"/>
    <x v="6604"/>
    <x v="395"/>
    <n v="135"/>
    <n v="562"/>
    <n v="2.2000000000000002"/>
    <n v="1.2"/>
    <n v="2.4"/>
    <x v="0"/>
    <x v="1"/>
  </r>
  <r>
    <x v="6"/>
    <x v="1"/>
    <x v="6"/>
    <x v="6605"/>
    <x v="181"/>
    <n v="115"/>
    <n v="569"/>
    <n v="2.2000000000000002"/>
    <n v="1.2"/>
    <n v="2.4"/>
    <x v="1"/>
    <x v="1"/>
  </r>
  <r>
    <x v="6"/>
    <x v="1"/>
    <x v="6"/>
    <x v="6606"/>
    <x v="287"/>
    <n v="131"/>
    <n v="622"/>
    <n v="2.2000000000000002"/>
    <n v="1.2"/>
    <n v="2.4"/>
    <x v="2"/>
    <x v="1"/>
  </r>
  <r>
    <x v="6"/>
    <x v="1"/>
    <x v="6"/>
    <x v="6607"/>
    <x v="245"/>
    <n v="103"/>
    <n v="619"/>
    <n v="2.2000000000000002"/>
    <n v="1.2"/>
    <n v="2.4"/>
    <x v="2"/>
    <x v="1"/>
  </r>
  <r>
    <x v="6"/>
    <x v="1"/>
    <x v="6"/>
    <x v="6608"/>
    <x v="245"/>
    <n v="121"/>
    <n v="557"/>
    <n v="2.2000000000000002"/>
    <n v="1.2"/>
    <n v="2.4"/>
    <x v="1"/>
    <x v="1"/>
  </r>
  <r>
    <x v="6"/>
    <x v="1"/>
    <x v="6"/>
    <x v="6609"/>
    <x v="229"/>
    <n v="108"/>
    <n v="610"/>
    <n v="2.2000000000000002"/>
    <n v="1.2"/>
    <n v="2.4"/>
    <x v="3"/>
    <x v="1"/>
  </r>
  <r>
    <x v="6"/>
    <x v="1"/>
    <x v="6"/>
    <x v="6610"/>
    <x v="165"/>
    <n v="113"/>
    <n v="594"/>
    <n v="2.2000000000000002"/>
    <n v="1.2"/>
    <n v="2.4"/>
    <x v="2"/>
    <x v="1"/>
  </r>
  <r>
    <x v="6"/>
    <x v="1"/>
    <x v="6"/>
    <x v="6611"/>
    <x v="159"/>
    <n v="146"/>
    <n v="607"/>
    <n v="2.2000000000000002"/>
    <n v="1.2"/>
    <n v="2.4"/>
    <x v="0"/>
    <x v="1"/>
  </r>
  <r>
    <x v="6"/>
    <x v="1"/>
    <x v="6"/>
    <x v="6612"/>
    <x v="318"/>
    <n v="136"/>
    <n v="593"/>
    <n v="2.2000000000000002"/>
    <n v="1.2"/>
    <n v="2.4"/>
    <x v="2"/>
    <x v="1"/>
  </r>
  <r>
    <x v="6"/>
    <x v="1"/>
    <x v="6"/>
    <x v="6613"/>
    <x v="205"/>
    <n v="109"/>
    <n v="589"/>
    <n v="2.2000000000000002"/>
    <n v="1.2"/>
    <n v="2.4"/>
    <x v="3"/>
    <x v="1"/>
  </r>
  <r>
    <x v="6"/>
    <x v="1"/>
    <x v="6"/>
    <x v="6614"/>
    <x v="352"/>
    <n v="136"/>
    <n v="597"/>
    <n v="2.2000000000000002"/>
    <n v="1.2"/>
    <n v="2.4"/>
    <x v="1"/>
    <x v="1"/>
  </r>
  <r>
    <x v="6"/>
    <x v="1"/>
    <x v="6"/>
    <x v="6615"/>
    <x v="214"/>
    <n v="127"/>
    <n v="593"/>
    <n v="2.2000000000000002"/>
    <n v="1.2"/>
    <n v="2.4"/>
    <x v="0"/>
    <x v="1"/>
  </r>
  <r>
    <x v="6"/>
    <x v="1"/>
    <x v="6"/>
    <x v="6616"/>
    <x v="187"/>
    <n v="114"/>
    <n v="588"/>
    <n v="2.2000000000000002"/>
    <n v="1.2"/>
    <n v="2.4"/>
    <x v="0"/>
    <x v="1"/>
  </r>
  <r>
    <x v="6"/>
    <x v="1"/>
    <x v="6"/>
    <x v="6617"/>
    <x v="160"/>
    <n v="141"/>
    <n v="609"/>
    <n v="2.2000000000000002"/>
    <n v="1.2"/>
    <n v="2.4"/>
    <x v="3"/>
    <x v="1"/>
  </r>
  <r>
    <x v="6"/>
    <x v="1"/>
    <x v="6"/>
    <x v="6618"/>
    <x v="294"/>
    <n v="129"/>
    <n v="599"/>
    <n v="2.2000000000000002"/>
    <n v="1.2"/>
    <n v="2.4"/>
    <x v="1"/>
    <x v="1"/>
  </r>
  <r>
    <x v="6"/>
    <x v="1"/>
    <x v="6"/>
    <x v="6619"/>
    <x v="193"/>
    <n v="134"/>
    <n v="504"/>
    <n v="2.2000000000000002"/>
    <n v="1.2"/>
    <n v="2.4"/>
    <x v="3"/>
    <x v="1"/>
  </r>
  <r>
    <x v="6"/>
    <x v="1"/>
    <x v="6"/>
    <x v="6620"/>
    <x v="214"/>
    <n v="108"/>
    <n v="559"/>
    <n v="2.2000000000000002"/>
    <n v="1.2"/>
    <n v="2.4"/>
    <x v="0"/>
    <x v="1"/>
  </r>
  <r>
    <x v="6"/>
    <x v="1"/>
    <x v="6"/>
    <x v="6621"/>
    <x v="283"/>
    <n v="125"/>
    <n v="611"/>
    <n v="2.2000000000000002"/>
    <n v="1.2"/>
    <n v="2.4"/>
    <x v="2"/>
    <x v="1"/>
  </r>
  <r>
    <x v="6"/>
    <x v="1"/>
    <x v="6"/>
    <x v="6622"/>
    <x v="307"/>
    <n v="115"/>
    <n v="601"/>
    <n v="2.2000000000000002"/>
    <n v="1.2"/>
    <n v="2.4"/>
    <x v="0"/>
    <x v="1"/>
  </r>
  <r>
    <x v="6"/>
    <x v="1"/>
    <x v="6"/>
    <x v="6623"/>
    <x v="159"/>
    <n v="118"/>
    <n v="561"/>
    <n v="2.2000000000000002"/>
    <n v="1.2"/>
    <n v="2.4"/>
    <x v="1"/>
    <x v="1"/>
  </r>
  <r>
    <x v="6"/>
    <x v="1"/>
    <x v="6"/>
    <x v="6624"/>
    <x v="116"/>
    <n v="124"/>
    <n v="592"/>
    <n v="2.2000000000000002"/>
    <n v="1.2"/>
    <n v="2.4"/>
    <x v="2"/>
    <x v="1"/>
  </r>
  <r>
    <x v="6"/>
    <x v="1"/>
    <x v="6"/>
    <x v="6625"/>
    <x v="268"/>
    <n v="126"/>
    <n v="640"/>
    <n v="2.2000000000000002"/>
    <n v="1.2"/>
    <n v="2.4"/>
    <x v="1"/>
    <x v="1"/>
  </r>
  <r>
    <x v="6"/>
    <x v="1"/>
    <x v="6"/>
    <x v="6626"/>
    <x v="183"/>
    <n v="126"/>
    <n v="635"/>
    <n v="2.2000000000000002"/>
    <n v="1.2"/>
    <n v="2.4"/>
    <x v="3"/>
    <x v="1"/>
  </r>
  <r>
    <x v="6"/>
    <x v="1"/>
    <x v="6"/>
    <x v="6627"/>
    <x v="308"/>
    <n v="135"/>
    <n v="577"/>
    <n v="2.2000000000000002"/>
    <n v="1.2"/>
    <n v="2.4"/>
    <x v="1"/>
    <x v="1"/>
  </r>
  <r>
    <x v="6"/>
    <x v="1"/>
    <x v="6"/>
    <x v="6628"/>
    <x v="280"/>
    <n v="134"/>
    <n v="629"/>
    <n v="2.2000000000000002"/>
    <n v="1.2"/>
    <n v="2.4"/>
    <x v="0"/>
    <x v="1"/>
  </r>
  <r>
    <x v="6"/>
    <x v="1"/>
    <x v="6"/>
    <x v="6629"/>
    <x v="102"/>
    <n v="96"/>
    <n v="618"/>
    <n v="2.2000000000000002"/>
    <n v="1.2"/>
    <n v="2.4"/>
    <x v="1"/>
    <x v="1"/>
  </r>
  <r>
    <x v="6"/>
    <x v="1"/>
    <x v="6"/>
    <x v="6630"/>
    <x v="110"/>
    <n v="129"/>
    <n v="597"/>
    <n v="2.2000000000000002"/>
    <n v="1.2"/>
    <n v="2.4"/>
    <x v="2"/>
    <x v="1"/>
  </r>
  <r>
    <x v="6"/>
    <x v="1"/>
    <x v="6"/>
    <x v="6631"/>
    <x v="198"/>
    <n v="135"/>
    <n v="640"/>
    <n v="2.2000000000000002"/>
    <n v="1.2"/>
    <n v="2.4"/>
    <x v="3"/>
    <x v="1"/>
  </r>
  <r>
    <x v="6"/>
    <x v="1"/>
    <x v="6"/>
    <x v="6632"/>
    <x v="331"/>
    <n v="113"/>
    <n v="619"/>
    <n v="2.2000000000000002"/>
    <n v="1.2"/>
    <n v="2.4"/>
    <x v="3"/>
    <x v="1"/>
  </r>
  <r>
    <x v="6"/>
    <x v="1"/>
    <x v="6"/>
    <x v="6633"/>
    <x v="195"/>
    <n v="113"/>
    <n v="625"/>
    <n v="2.2000000000000002"/>
    <n v="1.2"/>
    <n v="2.4"/>
    <x v="3"/>
    <x v="1"/>
  </r>
  <r>
    <x v="6"/>
    <x v="1"/>
    <x v="6"/>
    <x v="6634"/>
    <x v="245"/>
    <n v="135"/>
    <n v="586"/>
    <n v="2.2000000000000002"/>
    <n v="1.2"/>
    <n v="2.4"/>
    <x v="0"/>
    <x v="1"/>
  </r>
  <r>
    <x v="6"/>
    <x v="1"/>
    <x v="7"/>
    <x v="6635"/>
    <x v="28"/>
    <n v="10"/>
    <n v="53"/>
    <n v="2.2000000000000002"/>
    <n v="1.2"/>
    <n v="2.4"/>
    <x v="3"/>
    <x v="1"/>
  </r>
  <r>
    <x v="6"/>
    <x v="1"/>
    <x v="7"/>
    <x v="6636"/>
    <x v="44"/>
    <n v="2"/>
    <n v="52"/>
    <n v="2.2000000000000002"/>
    <n v="1.2"/>
    <n v="2.4"/>
    <x v="0"/>
    <x v="1"/>
  </r>
  <r>
    <x v="6"/>
    <x v="1"/>
    <x v="7"/>
    <x v="6637"/>
    <x v="64"/>
    <n v="9"/>
    <n v="68"/>
    <n v="2.2000000000000002"/>
    <n v="1.2"/>
    <n v="2.4"/>
    <x v="3"/>
    <x v="1"/>
  </r>
  <r>
    <x v="6"/>
    <x v="1"/>
    <x v="7"/>
    <x v="6638"/>
    <x v="99"/>
    <n v="121"/>
    <n v="617"/>
    <n v="2.2000000000000002"/>
    <n v="1.2"/>
    <n v="2.4"/>
    <x v="0"/>
    <x v="1"/>
  </r>
  <r>
    <x v="6"/>
    <x v="1"/>
    <x v="7"/>
    <x v="6639"/>
    <x v="100"/>
    <n v="104"/>
    <n v="614"/>
    <n v="2.2000000000000002"/>
    <n v="1.2"/>
    <n v="2.4"/>
    <x v="0"/>
    <x v="1"/>
  </r>
  <r>
    <x v="6"/>
    <x v="1"/>
    <x v="7"/>
    <x v="6640"/>
    <x v="191"/>
    <n v="117"/>
    <n v="600"/>
    <n v="2.2000000000000002"/>
    <n v="1.2"/>
    <n v="2.4"/>
    <x v="3"/>
    <x v="1"/>
  </r>
  <r>
    <x v="6"/>
    <x v="1"/>
    <x v="7"/>
    <x v="6641"/>
    <x v="303"/>
    <n v="125"/>
    <n v="624"/>
    <n v="2.2000000000000002"/>
    <n v="1.2"/>
    <n v="2.4"/>
    <x v="1"/>
    <x v="1"/>
  </r>
  <r>
    <x v="6"/>
    <x v="1"/>
    <x v="7"/>
    <x v="6642"/>
    <x v="245"/>
    <n v="124"/>
    <n v="597"/>
    <n v="2.2000000000000002"/>
    <n v="1.2"/>
    <n v="2.4"/>
    <x v="3"/>
    <x v="1"/>
  </r>
  <r>
    <x v="6"/>
    <x v="1"/>
    <x v="7"/>
    <x v="6643"/>
    <x v="174"/>
    <n v="123"/>
    <n v="574"/>
    <n v="2.2000000000000002"/>
    <n v="1.2"/>
    <n v="2.4"/>
    <x v="2"/>
    <x v="1"/>
  </r>
  <r>
    <x v="6"/>
    <x v="1"/>
    <x v="7"/>
    <x v="6644"/>
    <x v="224"/>
    <n v="98"/>
    <n v="582"/>
    <n v="2.2000000000000002"/>
    <n v="1.2"/>
    <n v="2.4"/>
    <x v="3"/>
    <x v="1"/>
  </r>
  <r>
    <x v="6"/>
    <x v="1"/>
    <x v="7"/>
    <x v="6645"/>
    <x v="234"/>
    <n v="112"/>
    <n v="635"/>
    <n v="2.2000000000000002"/>
    <n v="1.2"/>
    <n v="2.4"/>
    <x v="0"/>
    <x v="1"/>
  </r>
  <r>
    <x v="6"/>
    <x v="1"/>
    <x v="7"/>
    <x v="6646"/>
    <x v="331"/>
    <n v="123"/>
    <n v="585"/>
    <n v="2.2000000000000002"/>
    <n v="1.2"/>
    <n v="2.4"/>
    <x v="3"/>
    <x v="1"/>
  </r>
  <r>
    <x v="6"/>
    <x v="1"/>
    <x v="7"/>
    <x v="6647"/>
    <x v="248"/>
    <n v="114"/>
    <n v="594"/>
    <n v="2.2000000000000002"/>
    <n v="1.2"/>
    <n v="2.4"/>
    <x v="0"/>
    <x v="1"/>
  </r>
  <r>
    <x v="6"/>
    <x v="1"/>
    <x v="7"/>
    <x v="6648"/>
    <x v="213"/>
    <n v="121"/>
    <n v="570"/>
    <n v="2.2000000000000002"/>
    <n v="1.2"/>
    <n v="2.4"/>
    <x v="0"/>
    <x v="1"/>
  </r>
  <r>
    <x v="6"/>
    <x v="1"/>
    <x v="7"/>
    <x v="6649"/>
    <x v="152"/>
    <n v="129"/>
    <n v="670"/>
    <n v="2.2000000000000002"/>
    <n v="1.2"/>
    <n v="2.4"/>
    <x v="3"/>
    <x v="1"/>
  </r>
  <r>
    <x v="6"/>
    <x v="1"/>
    <x v="7"/>
    <x v="6650"/>
    <x v="189"/>
    <n v="112"/>
    <n v="615"/>
    <n v="2.2000000000000002"/>
    <n v="1.2"/>
    <n v="2.4"/>
    <x v="3"/>
    <x v="1"/>
  </r>
  <r>
    <x v="6"/>
    <x v="1"/>
    <x v="7"/>
    <x v="6651"/>
    <x v="324"/>
    <n v="150"/>
    <n v="618"/>
    <n v="2.2000000000000002"/>
    <n v="1.2"/>
    <n v="2.4"/>
    <x v="0"/>
    <x v="1"/>
  </r>
  <r>
    <x v="6"/>
    <x v="1"/>
    <x v="7"/>
    <x v="6652"/>
    <x v="313"/>
    <n v="112"/>
    <n v="588"/>
    <n v="2.2000000000000002"/>
    <n v="1.2"/>
    <n v="2.4"/>
    <x v="2"/>
    <x v="1"/>
  </r>
  <r>
    <x v="6"/>
    <x v="1"/>
    <x v="7"/>
    <x v="6653"/>
    <x v="208"/>
    <n v="98"/>
    <n v="605"/>
    <n v="2.2000000000000002"/>
    <n v="1.2"/>
    <n v="2.4"/>
    <x v="1"/>
    <x v="1"/>
  </r>
  <r>
    <x v="6"/>
    <x v="1"/>
    <x v="7"/>
    <x v="6654"/>
    <x v="253"/>
    <n v="118"/>
    <n v="567"/>
    <n v="2.2000000000000002"/>
    <n v="1.2"/>
    <n v="2.4"/>
    <x v="3"/>
    <x v="1"/>
  </r>
  <r>
    <x v="6"/>
    <x v="1"/>
    <x v="7"/>
    <x v="6655"/>
    <x v="100"/>
    <n v="112"/>
    <n v="527"/>
    <n v="2.2000000000000002"/>
    <n v="1.2"/>
    <n v="2.4"/>
    <x v="1"/>
    <x v="1"/>
  </r>
  <r>
    <x v="6"/>
    <x v="1"/>
    <x v="7"/>
    <x v="6656"/>
    <x v="144"/>
    <n v="116"/>
    <n v="558"/>
    <n v="2.2000000000000002"/>
    <n v="1.2"/>
    <n v="2.4"/>
    <x v="0"/>
    <x v="1"/>
  </r>
  <r>
    <x v="6"/>
    <x v="1"/>
    <x v="7"/>
    <x v="6657"/>
    <x v="364"/>
    <n v="128"/>
    <n v="639"/>
    <n v="2.2000000000000002"/>
    <n v="1.2"/>
    <n v="2.4"/>
    <x v="2"/>
    <x v="1"/>
  </r>
  <r>
    <x v="6"/>
    <x v="1"/>
    <x v="7"/>
    <x v="6658"/>
    <x v="307"/>
    <n v="123"/>
    <n v="613"/>
    <n v="2.2000000000000002"/>
    <n v="1.2"/>
    <n v="2.4"/>
    <x v="3"/>
    <x v="1"/>
  </r>
  <r>
    <x v="6"/>
    <x v="1"/>
    <x v="7"/>
    <x v="6659"/>
    <x v="347"/>
    <n v="107"/>
    <n v="578"/>
    <n v="2.2000000000000002"/>
    <n v="1.2"/>
    <n v="2.4"/>
    <x v="3"/>
    <x v="1"/>
  </r>
  <r>
    <x v="6"/>
    <x v="1"/>
    <x v="7"/>
    <x v="6660"/>
    <x v="116"/>
    <n v="125"/>
    <n v="588"/>
    <n v="2.2000000000000002"/>
    <n v="1.2"/>
    <n v="2.4"/>
    <x v="2"/>
    <x v="1"/>
  </r>
  <r>
    <x v="6"/>
    <x v="1"/>
    <x v="7"/>
    <x v="6661"/>
    <x v="289"/>
    <n v="134"/>
    <n v="617"/>
    <n v="2.2000000000000002"/>
    <n v="1.2"/>
    <n v="2.4"/>
    <x v="2"/>
    <x v="1"/>
  </r>
  <r>
    <x v="6"/>
    <x v="1"/>
    <x v="7"/>
    <x v="6662"/>
    <x v="141"/>
    <n v="136"/>
    <n v="588"/>
    <n v="2.2000000000000002"/>
    <n v="1.2"/>
    <n v="2.4"/>
    <x v="3"/>
    <x v="1"/>
  </r>
  <r>
    <x v="6"/>
    <x v="1"/>
    <x v="7"/>
    <x v="6663"/>
    <x v="291"/>
    <n v="126"/>
    <n v="561"/>
    <n v="2.2000000000000002"/>
    <n v="1.2"/>
    <n v="2.4"/>
    <x v="3"/>
    <x v="1"/>
  </r>
  <r>
    <x v="6"/>
    <x v="1"/>
    <x v="7"/>
    <x v="6664"/>
    <x v="139"/>
    <n v="125"/>
    <n v="593"/>
    <n v="2.2000000000000002"/>
    <n v="1.2"/>
    <n v="2.4"/>
    <x v="0"/>
    <x v="1"/>
  </r>
  <r>
    <x v="6"/>
    <x v="1"/>
    <x v="7"/>
    <x v="6665"/>
    <x v="286"/>
    <n v="117"/>
    <n v="564"/>
    <n v="2.2000000000000002"/>
    <n v="1.2"/>
    <n v="2.4"/>
    <x v="3"/>
    <x v="1"/>
  </r>
  <r>
    <x v="6"/>
    <x v="1"/>
    <x v="7"/>
    <x v="6666"/>
    <x v="221"/>
    <n v="119"/>
    <n v="600"/>
    <n v="2.2000000000000002"/>
    <n v="1.2"/>
    <n v="2.4"/>
    <x v="0"/>
    <x v="1"/>
  </r>
  <r>
    <x v="6"/>
    <x v="1"/>
    <x v="7"/>
    <x v="6667"/>
    <x v="130"/>
    <n v="124"/>
    <n v="562"/>
    <n v="2.2000000000000002"/>
    <n v="1.2"/>
    <n v="2.4"/>
    <x v="2"/>
    <x v="1"/>
  </r>
  <r>
    <x v="6"/>
    <x v="1"/>
    <x v="7"/>
    <x v="6668"/>
    <x v="365"/>
    <n v="90"/>
    <n v="585"/>
    <n v="2.2000000000000002"/>
    <n v="1.2"/>
    <n v="2.4"/>
    <x v="3"/>
    <x v="1"/>
  </r>
  <r>
    <x v="6"/>
    <x v="1"/>
    <x v="7"/>
    <x v="6669"/>
    <x v="156"/>
    <n v="118"/>
    <n v="588"/>
    <n v="2.2000000000000002"/>
    <n v="1.2"/>
    <n v="2.4"/>
    <x v="0"/>
    <x v="1"/>
  </r>
  <r>
    <x v="6"/>
    <x v="1"/>
    <x v="7"/>
    <x v="6670"/>
    <x v="142"/>
    <n v="124"/>
    <n v="580"/>
    <n v="2.2000000000000002"/>
    <n v="1.2"/>
    <n v="2.4"/>
    <x v="1"/>
    <x v="1"/>
  </r>
  <r>
    <x v="6"/>
    <x v="1"/>
    <x v="7"/>
    <x v="6671"/>
    <x v="181"/>
    <n v="121"/>
    <n v="562"/>
    <n v="2.2000000000000002"/>
    <n v="1.2"/>
    <n v="2.4"/>
    <x v="1"/>
    <x v="1"/>
  </r>
  <r>
    <x v="6"/>
    <x v="1"/>
    <x v="7"/>
    <x v="6672"/>
    <x v="163"/>
    <n v="107"/>
    <n v="601"/>
    <n v="2.2000000000000002"/>
    <n v="1.2"/>
    <n v="2.4"/>
    <x v="3"/>
    <x v="1"/>
  </r>
  <r>
    <x v="6"/>
    <x v="1"/>
    <x v="8"/>
    <x v="6673"/>
    <x v="53"/>
    <n v="5"/>
    <n v="67"/>
    <n v="2.2000000000000002"/>
    <n v="1.2"/>
    <n v="2.4"/>
    <x v="2"/>
    <x v="1"/>
  </r>
  <r>
    <x v="6"/>
    <x v="1"/>
    <x v="8"/>
    <x v="6674"/>
    <x v="18"/>
    <n v="8"/>
    <n v="53"/>
    <n v="2.2000000000000002"/>
    <n v="1.2"/>
    <n v="2.4"/>
    <x v="2"/>
    <x v="1"/>
  </r>
  <r>
    <x v="6"/>
    <x v="1"/>
    <x v="8"/>
    <x v="6675"/>
    <x v="11"/>
    <n v="6"/>
    <n v="67"/>
    <n v="2.2000000000000002"/>
    <n v="1.2"/>
    <n v="2.4"/>
    <x v="2"/>
    <x v="1"/>
  </r>
  <r>
    <x v="6"/>
    <x v="1"/>
    <x v="8"/>
    <x v="6676"/>
    <x v="217"/>
    <n v="114"/>
    <n v="602"/>
    <n v="2.2000000000000002"/>
    <n v="1.2"/>
    <n v="2.4"/>
    <x v="2"/>
    <x v="1"/>
  </r>
  <r>
    <x v="6"/>
    <x v="1"/>
    <x v="8"/>
    <x v="6677"/>
    <x v="237"/>
    <n v="112"/>
    <n v="631"/>
    <n v="2.2000000000000002"/>
    <n v="1.2"/>
    <n v="2.4"/>
    <x v="1"/>
    <x v="1"/>
  </r>
  <r>
    <x v="6"/>
    <x v="1"/>
    <x v="8"/>
    <x v="6678"/>
    <x v="219"/>
    <n v="128"/>
    <n v="607"/>
    <n v="2.2000000000000002"/>
    <n v="1.2"/>
    <n v="2.4"/>
    <x v="2"/>
    <x v="1"/>
  </r>
  <r>
    <x v="6"/>
    <x v="1"/>
    <x v="8"/>
    <x v="6679"/>
    <x v="255"/>
    <n v="132"/>
    <n v="586"/>
    <n v="2.2000000000000002"/>
    <n v="1.2"/>
    <n v="2.4"/>
    <x v="2"/>
    <x v="1"/>
  </r>
  <r>
    <x v="6"/>
    <x v="1"/>
    <x v="8"/>
    <x v="6680"/>
    <x v="313"/>
    <n v="123"/>
    <n v="571"/>
    <n v="2.2000000000000002"/>
    <n v="1.2"/>
    <n v="2.4"/>
    <x v="3"/>
    <x v="1"/>
  </r>
  <r>
    <x v="6"/>
    <x v="1"/>
    <x v="8"/>
    <x v="6681"/>
    <x v="313"/>
    <n v="124"/>
    <n v="584"/>
    <n v="2.2000000000000002"/>
    <n v="1.2"/>
    <n v="2.4"/>
    <x v="3"/>
    <x v="1"/>
  </r>
  <r>
    <x v="6"/>
    <x v="1"/>
    <x v="8"/>
    <x v="6682"/>
    <x v="224"/>
    <n v="115"/>
    <n v="630"/>
    <n v="2.2000000000000002"/>
    <n v="1.2"/>
    <n v="2.4"/>
    <x v="3"/>
    <x v="1"/>
  </r>
  <r>
    <x v="6"/>
    <x v="1"/>
    <x v="8"/>
    <x v="6683"/>
    <x v="438"/>
    <n v="122"/>
    <n v="607"/>
    <n v="2.2000000000000002"/>
    <n v="1.2"/>
    <n v="2.4"/>
    <x v="2"/>
    <x v="1"/>
  </r>
  <r>
    <x v="6"/>
    <x v="1"/>
    <x v="8"/>
    <x v="6684"/>
    <x v="248"/>
    <n v="132"/>
    <n v="609"/>
    <n v="2.2000000000000002"/>
    <n v="1.2"/>
    <n v="2.4"/>
    <x v="1"/>
    <x v="1"/>
  </r>
  <r>
    <x v="6"/>
    <x v="1"/>
    <x v="8"/>
    <x v="6685"/>
    <x v="254"/>
    <n v="136"/>
    <n v="594"/>
    <n v="2.2000000000000002"/>
    <n v="1.2"/>
    <n v="2.4"/>
    <x v="3"/>
    <x v="1"/>
  </r>
  <r>
    <x v="6"/>
    <x v="1"/>
    <x v="8"/>
    <x v="6686"/>
    <x v="291"/>
    <n v="114"/>
    <n v="587"/>
    <n v="2.2000000000000002"/>
    <n v="1.2"/>
    <n v="2.4"/>
    <x v="1"/>
    <x v="1"/>
  </r>
  <r>
    <x v="6"/>
    <x v="1"/>
    <x v="8"/>
    <x v="6687"/>
    <x v="215"/>
    <n v="113"/>
    <n v="594"/>
    <n v="2.2000000000000002"/>
    <n v="1.2"/>
    <n v="2.4"/>
    <x v="3"/>
    <x v="1"/>
  </r>
  <r>
    <x v="6"/>
    <x v="1"/>
    <x v="8"/>
    <x v="6688"/>
    <x v="99"/>
    <n v="110"/>
    <n v="629"/>
    <n v="2.2000000000000002"/>
    <n v="1.2"/>
    <n v="2.4"/>
    <x v="0"/>
    <x v="1"/>
  </r>
  <r>
    <x v="6"/>
    <x v="1"/>
    <x v="8"/>
    <x v="6689"/>
    <x v="365"/>
    <n v="120"/>
    <n v="573"/>
    <n v="2.2000000000000002"/>
    <n v="1.2"/>
    <n v="2.4"/>
    <x v="2"/>
    <x v="1"/>
  </r>
  <r>
    <x v="6"/>
    <x v="1"/>
    <x v="8"/>
    <x v="6690"/>
    <x v="372"/>
    <n v="130"/>
    <n v="591"/>
    <n v="2.2000000000000002"/>
    <n v="1.2"/>
    <n v="2.4"/>
    <x v="1"/>
    <x v="1"/>
  </r>
  <r>
    <x v="6"/>
    <x v="1"/>
    <x v="8"/>
    <x v="6691"/>
    <x v="151"/>
    <n v="139"/>
    <n v="632"/>
    <n v="2.2000000000000002"/>
    <n v="1.2"/>
    <n v="2.4"/>
    <x v="0"/>
    <x v="1"/>
  </r>
  <r>
    <x v="6"/>
    <x v="1"/>
    <x v="8"/>
    <x v="6692"/>
    <x v="187"/>
    <n v="128"/>
    <n v="573"/>
    <n v="2.2000000000000002"/>
    <n v="1.2"/>
    <n v="2.4"/>
    <x v="3"/>
    <x v="1"/>
  </r>
  <r>
    <x v="6"/>
    <x v="1"/>
    <x v="8"/>
    <x v="6693"/>
    <x v="233"/>
    <n v="106"/>
    <n v="601"/>
    <n v="2.2000000000000002"/>
    <n v="1.2"/>
    <n v="2.4"/>
    <x v="1"/>
    <x v="1"/>
  </r>
  <r>
    <x v="6"/>
    <x v="1"/>
    <x v="8"/>
    <x v="6694"/>
    <x v="302"/>
    <n v="118"/>
    <n v="591"/>
    <n v="2.2000000000000002"/>
    <n v="1.2"/>
    <n v="2.4"/>
    <x v="3"/>
    <x v="1"/>
  </r>
  <r>
    <x v="6"/>
    <x v="1"/>
    <x v="8"/>
    <x v="6695"/>
    <x v="133"/>
    <n v="106"/>
    <n v="594"/>
    <n v="2.2000000000000002"/>
    <n v="1.2"/>
    <n v="2.4"/>
    <x v="2"/>
    <x v="1"/>
  </r>
  <r>
    <x v="6"/>
    <x v="1"/>
    <x v="8"/>
    <x v="6696"/>
    <x v="174"/>
    <n v="119"/>
    <n v="610"/>
    <n v="2.2000000000000002"/>
    <n v="1.2"/>
    <n v="2.4"/>
    <x v="3"/>
    <x v="1"/>
  </r>
  <r>
    <x v="6"/>
    <x v="1"/>
    <x v="8"/>
    <x v="6697"/>
    <x v="174"/>
    <n v="129"/>
    <n v="593"/>
    <n v="2.2000000000000002"/>
    <n v="1.2"/>
    <n v="2.4"/>
    <x v="1"/>
    <x v="1"/>
  </r>
  <r>
    <x v="6"/>
    <x v="1"/>
    <x v="8"/>
    <x v="6698"/>
    <x v="193"/>
    <n v="134"/>
    <n v="637"/>
    <n v="2.2000000000000002"/>
    <n v="1.2"/>
    <n v="2.4"/>
    <x v="3"/>
    <x v="1"/>
  </r>
  <r>
    <x v="6"/>
    <x v="1"/>
    <x v="8"/>
    <x v="6699"/>
    <x v="200"/>
    <n v="133"/>
    <n v="598"/>
    <n v="2.2000000000000002"/>
    <n v="1.2"/>
    <n v="2.4"/>
    <x v="0"/>
    <x v="1"/>
  </r>
  <r>
    <x v="6"/>
    <x v="1"/>
    <x v="8"/>
    <x v="6700"/>
    <x v="311"/>
    <n v="107"/>
    <n v="608"/>
    <n v="2.2000000000000002"/>
    <n v="1.2"/>
    <n v="2.4"/>
    <x v="0"/>
    <x v="1"/>
  </r>
  <r>
    <x v="6"/>
    <x v="1"/>
    <x v="8"/>
    <x v="6701"/>
    <x v="100"/>
    <n v="106"/>
    <n v="616"/>
    <n v="2.2000000000000002"/>
    <n v="1.2"/>
    <n v="2.4"/>
    <x v="3"/>
    <x v="1"/>
  </r>
  <r>
    <x v="6"/>
    <x v="1"/>
    <x v="8"/>
    <x v="6702"/>
    <x v="139"/>
    <n v="141"/>
    <n v="628"/>
    <n v="2.2000000000000002"/>
    <n v="1.2"/>
    <n v="2.4"/>
    <x v="1"/>
    <x v="1"/>
  </r>
  <r>
    <x v="6"/>
    <x v="1"/>
    <x v="9"/>
    <x v="6703"/>
    <x v="5"/>
    <n v="2"/>
    <n v="60"/>
    <n v="2.2000000000000002"/>
    <n v="1.2"/>
    <n v="2.4"/>
    <x v="0"/>
    <x v="1"/>
  </r>
  <r>
    <x v="6"/>
    <x v="1"/>
    <x v="9"/>
    <x v="6704"/>
    <x v="216"/>
    <n v="113"/>
    <n v="580"/>
    <n v="2.2000000000000002"/>
    <n v="1.2"/>
    <n v="2.4"/>
    <x v="3"/>
    <x v="1"/>
  </r>
  <r>
    <x v="6"/>
    <x v="1"/>
    <x v="9"/>
    <x v="6705"/>
    <x v="283"/>
    <n v="132"/>
    <n v="579"/>
    <n v="2.2000000000000002"/>
    <n v="1.2"/>
    <n v="2.4"/>
    <x v="2"/>
    <x v="1"/>
  </r>
  <r>
    <x v="6"/>
    <x v="1"/>
    <x v="9"/>
    <x v="6706"/>
    <x v="200"/>
    <n v="126"/>
    <n v="617"/>
    <n v="2.2000000000000002"/>
    <n v="1.2"/>
    <n v="2.4"/>
    <x v="1"/>
    <x v="1"/>
  </r>
  <r>
    <x v="6"/>
    <x v="1"/>
    <x v="9"/>
    <x v="6707"/>
    <x v="168"/>
    <n v="124"/>
    <n v="577"/>
    <n v="2.2000000000000002"/>
    <n v="1.2"/>
    <n v="2.4"/>
    <x v="2"/>
    <x v="1"/>
  </r>
  <r>
    <x v="6"/>
    <x v="1"/>
    <x v="9"/>
    <x v="6708"/>
    <x v="239"/>
    <n v="137"/>
    <n v="590"/>
    <n v="2.2000000000000002"/>
    <n v="1.2"/>
    <n v="2.4"/>
    <x v="1"/>
    <x v="1"/>
  </r>
  <r>
    <x v="6"/>
    <x v="1"/>
    <x v="9"/>
    <x v="6709"/>
    <x v="171"/>
    <n v="114"/>
    <n v="631"/>
    <n v="2.2000000000000002"/>
    <n v="1.2"/>
    <n v="2.4"/>
    <x v="0"/>
    <x v="1"/>
  </r>
  <r>
    <x v="6"/>
    <x v="1"/>
    <x v="9"/>
    <x v="6710"/>
    <x v="122"/>
    <n v="132"/>
    <n v="576"/>
    <n v="2.2000000000000002"/>
    <n v="1.2"/>
    <n v="2.4"/>
    <x v="2"/>
    <x v="1"/>
  </r>
  <r>
    <x v="6"/>
    <x v="1"/>
    <x v="9"/>
    <x v="6711"/>
    <x v="153"/>
    <n v="137"/>
    <n v="608"/>
    <n v="2.2000000000000002"/>
    <n v="1.2"/>
    <n v="2.4"/>
    <x v="3"/>
    <x v="1"/>
  </r>
  <r>
    <x v="6"/>
    <x v="1"/>
    <x v="9"/>
    <x v="6712"/>
    <x v="165"/>
    <n v="126"/>
    <n v="607"/>
    <n v="2.2000000000000002"/>
    <n v="1.2"/>
    <n v="2.4"/>
    <x v="1"/>
    <x v="1"/>
  </r>
  <r>
    <x v="6"/>
    <x v="1"/>
    <x v="9"/>
    <x v="6713"/>
    <x v="211"/>
    <n v="125"/>
    <n v="598"/>
    <n v="2.2000000000000002"/>
    <n v="1.2"/>
    <n v="2.4"/>
    <x v="1"/>
    <x v="1"/>
  </r>
  <r>
    <x v="6"/>
    <x v="1"/>
    <x v="9"/>
    <x v="6714"/>
    <x v="205"/>
    <n v="114"/>
    <n v="630"/>
    <n v="2.2000000000000002"/>
    <n v="1.2"/>
    <n v="2.4"/>
    <x v="1"/>
    <x v="1"/>
  </r>
  <r>
    <x v="6"/>
    <x v="1"/>
    <x v="9"/>
    <x v="6715"/>
    <x v="177"/>
    <n v="127"/>
    <n v="631"/>
    <n v="2.2000000000000002"/>
    <n v="1.2"/>
    <n v="2.4"/>
    <x v="0"/>
    <x v="1"/>
  </r>
  <r>
    <x v="6"/>
    <x v="1"/>
    <x v="9"/>
    <x v="6716"/>
    <x v="340"/>
    <n v="117"/>
    <n v="603"/>
    <n v="2.2000000000000002"/>
    <n v="1.2"/>
    <n v="2.4"/>
    <x v="1"/>
    <x v="1"/>
  </r>
  <r>
    <x v="6"/>
    <x v="1"/>
    <x v="9"/>
    <x v="6717"/>
    <x v="331"/>
    <n v="137"/>
    <n v="591"/>
    <n v="2.2000000000000002"/>
    <n v="1.2"/>
    <n v="2.4"/>
    <x v="3"/>
    <x v="1"/>
  </r>
  <r>
    <x v="6"/>
    <x v="1"/>
    <x v="9"/>
    <x v="6718"/>
    <x v="244"/>
    <n v="124"/>
    <n v="587"/>
    <n v="2.2000000000000002"/>
    <n v="1.2"/>
    <n v="2.4"/>
    <x v="3"/>
    <x v="1"/>
  </r>
  <r>
    <x v="6"/>
    <x v="1"/>
    <x v="9"/>
    <x v="6719"/>
    <x v="316"/>
    <n v="124"/>
    <n v="591"/>
    <n v="2.2000000000000002"/>
    <n v="1.2"/>
    <n v="2.4"/>
    <x v="0"/>
    <x v="1"/>
  </r>
  <r>
    <x v="6"/>
    <x v="1"/>
    <x v="9"/>
    <x v="6720"/>
    <x v="181"/>
    <n v="95"/>
    <n v="580"/>
    <n v="2.2000000000000002"/>
    <n v="1.2"/>
    <n v="2.4"/>
    <x v="2"/>
    <x v="1"/>
  </r>
  <r>
    <x v="6"/>
    <x v="1"/>
    <x v="9"/>
    <x v="6721"/>
    <x v="199"/>
    <n v="123"/>
    <n v="571"/>
    <n v="2.2000000000000002"/>
    <n v="1.2"/>
    <n v="2.4"/>
    <x v="3"/>
    <x v="1"/>
  </r>
  <r>
    <x v="6"/>
    <x v="1"/>
    <x v="9"/>
    <x v="6722"/>
    <x v="312"/>
    <n v="114"/>
    <n v="610"/>
    <n v="2.2000000000000002"/>
    <n v="1.2"/>
    <n v="2.4"/>
    <x v="3"/>
    <x v="1"/>
  </r>
  <r>
    <x v="6"/>
    <x v="1"/>
    <x v="9"/>
    <x v="6723"/>
    <x v="222"/>
    <n v="116"/>
    <n v="623"/>
    <n v="2.2000000000000002"/>
    <n v="1.2"/>
    <n v="2.4"/>
    <x v="0"/>
    <x v="1"/>
  </r>
  <r>
    <x v="6"/>
    <x v="1"/>
    <x v="9"/>
    <x v="6724"/>
    <x v="211"/>
    <n v="112"/>
    <n v="624"/>
    <n v="2.2000000000000002"/>
    <n v="1.2"/>
    <n v="2.4"/>
    <x v="2"/>
    <x v="1"/>
  </r>
  <r>
    <x v="6"/>
    <x v="1"/>
    <x v="10"/>
    <x v="6725"/>
    <x v="35"/>
    <n v="5"/>
    <n v="61"/>
    <n v="2.2000000000000002"/>
    <n v="1.2"/>
    <n v="2.4"/>
    <x v="2"/>
    <x v="1"/>
  </r>
  <r>
    <x v="6"/>
    <x v="1"/>
    <x v="10"/>
    <x v="6726"/>
    <x v="27"/>
    <n v="9"/>
    <n v="50"/>
    <n v="2.2000000000000002"/>
    <n v="1.2"/>
    <n v="2.4"/>
    <x v="0"/>
    <x v="1"/>
  </r>
  <r>
    <x v="6"/>
    <x v="1"/>
    <x v="10"/>
    <x v="6727"/>
    <x v="349"/>
    <n v="143"/>
    <n v="598"/>
    <n v="2.2000000000000002"/>
    <n v="1.2"/>
    <n v="2.4"/>
    <x v="2"/>
    <x v="1"/>
  </r>
  <r>
    <x v="6"/>
    <x v="1"/>
    <x v="10"/>
    <x v="6728"/>
    <x v="402"/>
    <n v="118"/>
    <n v="566"/>
    <n v="2.2000000000000002"/>
    <n v="1.2"/>
    <n v="2.4"/>
    <x v="2"/>
    <x v="1"/>
  </r>
  <r>
    <x v="6"/>
    <x v="1"/>
    <x v="10"/>
    <x v="6729"/>
    <x v="252"/>
    <n v="119"/>
    <n v="601"/>
    <n v="2.2000000000000002"/>
    <n v="1.2"/>
    <n v="2.4"/>
    <x v="3"/>
    <x v="1"/>
  </r>
  <r>
    <x v="6"/>
    <x v="1"/>
    <x v="10"/>
    <x v="6730"/>
    <x v="187"/>
    <n v="140"/>
    <n v="598"/>
    <n v="2.2000000000000002"/>
    <n v="1.2"/>
    <n v="2.4"/>
    <x v="0"/>
    <x v="1"/>
  </r>
  <r>
    <x v="6"/>
    <x v="1"/>
    <x v="10"/>
    <x v="6731"/>
    <x v="185"/>
    <n v="97"/>
    <n v="638"/>
    <n v="2.2000000000000002"/>
    <n v="1.2"/>
    <n v="2.4"/>
    <x v="2"/>
    <x v="1"/>
  </r>
  <r>
    <x v="6"/>
    <x v="1"/>
    <x v="10"/>
    <x v="6732"/>
    <x v="224"/>
    <n v="139"/>
    <n v="609"/>
    <n v="2.2000000000000002"/>
    <n v="1.2"/>
    <n v="2.4"/>
    <x v="3"/>
    <x v="1"/>
  </r>
  <r>
    <x v="6"/>
    <x v="1"/>
    <x v="10"/>
    <x v="6733"/>
    <x v="275"/>
    <n v="118"/>
    <n v="619"/>
    <n v="2.2000000000000002"/>
    <n v="1.2"/>
    <n v="2.4"/>
    <x v="2"/>
    <x v="1"/>
  </r>
  <r>
    <x v="6"/>
    <x v="1"/>
    <x v="10"/>
    <x v="6734"/>
    <x v="114"/>
    <n v="113"/>
    <n v="596"/>
    <n v="2.2000000000000002"/>
    <n v="1.2"/>
    <n v="2.4"/>
    <x v="0"/>
    <x v="1"/>
  </r>
  <r>
    <x v="6"/>
    <x v="1"/>
    <x v="10"/>
    <x v="6735"/>
    <x v="147"/>
    <n v="130"/>
    <n v="589"/>
    <n v="2.2000000000000002"/>
    <n v="1.2"/>
    <n v="2.4"/>
    <x v="2"/>
    <x v="1"/>
  </r>
  <r>
    <x v="6"/>
    <x v="1"/>
    <x v="10"/>
    <x v="6736"/>
    <x v="380"/>
    <n v="119"/>
    <n v="589"/>
    <n v="2.2000000000000002"/>
    <n v="1.2"/>
    <n v="2.4"/>
    <x v="2"/>
    <x v="1"/>
  </r>
  <r>
    <x v="6"/>
    <x v="1"/>
    <x v="10"/>
    <x v="6737"/>
    <x v="376"/>
    <n v="142"/>
    <n v="544"/>
    <n v="2.2000000000000002"/>
    <n v="1.2"/>
    <n v="2.4"/>
    <x v="3"/>
    <x v="1"/>
  </r>
  <r>
    <x v="6"/>
    <x v="1"/>
    <x v="10"/>
    <x v="6738"/>
    <x v="159"/>
    <n v="116"/>
    <n v="571"/>
    <n v="2.2000000000000002"/>
    <n v="1.2"/>
    <n v="2.4"/>
    <x v="3"/>
    <x v="1"/>
  </r>
  <r>
    <x v="6"/>
    <x v="1"/>
    <x v="10"/>
    <x v="6739"/>
    <x v="347"/>
    <n v="119"/>
    <n v="604"/>
    <n v="2.2000000000000002"/>
    <n v="1.2"/>
    <n v="2.4"/>
    <x v="2"/>
    <x v="1"/>
  </r>
  <r>
    <x v="6"/>
    <x v="1"/>
    <x v="10"/>
    <x v="6740"/>
    <x v="245"/>
    <n v="117"/>
    <n v="638"/>
    <n v="2.2000000000000002"/>
    <n v="1.2"/>
    <n v="2.4"/>
    <x v="0"/>
    <x v="1"/>
  </r>
  <r>
    <x v="6"/>
    <x v="1"/>
    <x v="10"/>
    <x v="6741"/>
    <x v="397"/>
    <n v="141"/>
    <n v="575"/>
    <n v="2.2000000000000002"/>
    <n v="1.2"/>
    <n v="2.4"/>
    <x v="1"/>
    <x v="1"/>
  </r>
  <r>
    <x v="6"/>
    <x v="1"/>
    <x v="10"/>
    <x v="6742"/>
    <x v="199"/>
    <n v="106"/>
    <n v="617"/>
    <n v="2.2000000000000002"/>
    <n v="1.2"/>
    <n v="2.4"/>
    <x v="1"/>
    <x v="1"/>
  </r>
  <r>
    <x v="6"/>
    <x v="1"/>
    <x v="10"/>
    <x v="6743"/>
    <x v="144"/>
    <n v="125"/>
    <n v="600"/>
    <n v="2.2000000000000002"/>
    <n v="1.2"/>
    <n v="2.4"/>
    <x v="0"/>
    <x v="1"/>
  </r>
  <r>
    <x v="6"/>
    <x v="1"/>
    <x v="10"/>
    <x v="6744"/>
    <x v="218"/>
    <n v="121"/>
    <n v="559"/>
    <n v="2.2000000000000002"/>
    <n v="1.2"/>
    <n v="2.4"/>
    <x v="2"/>
    <x v="1"/>
  </r>
  <r>
    <x v="6"/>
    <x v="1"/>
    <x v="10"/>
    <x v="6745"/>
    <x v="154"/>
    <n v="115"/>
    <n v="600"/>
    <n v="2.2000000000000002"/>
    <n v="1.2"/>
    <n v="2.4"/>
    <x v="2"/>
    <x v="1"/>
  </r>
  <r>
    <x v="6"/>
    <x v="1"/>
    <x v="10"/>
    <x v="6746"/>
    <x v="100"/>
    <n v="114"/>
    <n v="567"/>
    <n v="2.2000000000000002"/>
    <n v="1.2"/>
    <n v="2.4"/>
    <x v="1"/>
    <x v="1"/>
  </r>
  <r>
    <x v="6"/>
    <x v="1"/>
    <x v="10"/>
    <x v="6747"/>
    <x v="244"/>
    <n v="126"/>
    <n v="586"/>
    <n v="2.2000000000000002"/>
    <n v="1.2"/>
    <n v="2.4"/>
    <x v="3"/>
    <x v="1"/>
  </r>
  <r>
    <x v="6"/>
    <x v="1"/>
    <x v="10"/>
    <x v="6748"/>
    <x v="180"/>
    <n v="127"/>
    <n v="572"/>
    <n v="2.2000000000000002"/>
    <n v="1.2"/>
    <n v="2.4"/>
    <x v="0"/>
    <x v="1"/>
  </r>
  <r>
    <x v="6"/>
    <x v="1"/>
    <x v="10"/>
    <x v="6749"/>
    <x v="173"/>
    <n v="104"/>
    <n v="629"/>
    <n v="2.2000000000000002"/>
    <n v="1.2"/>
    <n v="2.4"/>
    <x v="2"/>
    <x v="1"/>
  </r>
  <r>
    <x v="6"/>
    <x v="1"/>
    <x v="10"/>
    <x v="6750"/>
    <x v="128"/>
    <n v="114"/>
    <n v="614"/>
    <n v="2.2000000000000002"/>
    <n v="1.2"/>
    <n v="2.4"/>
    <x v="0"/>
    <x v="1"/>
  </r>
  <r>
    <x v="6"/>
    <x v="1"/>
    <x v="10"/>
    <x v="6751"/>
    <x v="139"/>
    <n v="99"/>
    <n v="585"/>
    <n v="2.2000000000000002"/>
    <n v="1.2"/>
    <n v="2.4"/>
    <x v="1"/>
    <x v="1"/>
  </r>
  <r>
    <x v="6"/>
    <x v="1"/>
    <x v="10"/>
    <x v="6752"/>
    <x v="235"/>
    <n v="116"/>
    <n v="637"/>
    <n v="2.2000000000000002"/>
    <n v="1.2"/>
    <n v="2.4"/>
    <x v="1"/>
    <x v="1"/>
  </r>
  <r>
    <x v="6"/>
    <x v="1"/>
    <x v="10"/>
    <x v="6753"/>
    <x v="232"/>
    <n v="112"/>
    <n v="626"/>
    <n v="2.2000000000000002"/>
    <n v="1.2"/>
    <n v="2.4"/>
    <x v="0"/>
    <x v="1"/>
  </r>
  <r>
    <x v="6"/>
    <x v="1"/>
    <x v="10"/>
    <x v="6754"/>
    <x v="376"/>
    <n v="116"/>
    <n v="646"/>
    <n v="2.2000000000000002"/>
    <n v="1.2"/>
    <n v="2.4"/>
    <x v="3"/>
    <x v="1"/>
  </r>
  <r>
    <x v="6"/>
    <x v="1"/>
    <x v="10"/>
    <x v="6755"/>
    <x v="120"/>
    <n v="123"/>
    <n v="573"/>
    <n v="2.2000000000000002"/>
    <n v="1.2"/>
    <n v="2.4"/>
    <x v="3"/>
    <x v="1"/>
  </r>
  <r>
    <x v="6"/>
    <x v="1"/>
    <x v="1"/>
    <x v="6756"/>
    <x v="44"/>
    <n v="5"/>
    <n v="49"/>
    <n v="2.2000000000000002"/>
    <n v="1.2"/>
    <n v="2.4"/>
    <x v="3"/>
    <x v="1"/>
  </r>
  <r>
    <x v="6"/>
    <x v="1"/>
    <x v="1"/>
    <x v="6757"/>
    <x v="1"/>
    <n v="5"/>
    <n v="63"/>
    <n v="2.2000000000000002"/>
    <n v="1.2"/>
    <n v="2.4"/>
    <x v="3"/>
    <x v="1"/>
  </r>
  <r>
    <x v="6"/>
    <x v="1"/>
    <x v="1"/>
    <x v="6758"/>
    <x v="8"/>
    <n v="2"/>
    <n v="58"/>
    <n v="2.2000000000000002"/>
    <n v="1.2"/>
    <n v="2.4"/>
    <x v="1"/>
    <x v="1"/>
  </r>
  <r>
    <x v="6"/>
    <x v="1"/>
    <x v="1"/>
    <x v="6759"/>
    <x v="34"/>
    <n v="3"/>
    <n v="67"/>
    <n v="2.2000000000000002"/>
    <n v="1.2"/>
    <n v="2.4"/>
    <x v="2"/>
    <x v="1"/>
  </r>
  <r>
    <x v="6"/>
    <x v="1"/>
    <x v="1"/>
    <x v="6760"/>
    <x v="43"/>
    <n v="3"/>
    <n v="54"/>
    <n v="2.2000000000000002"/>
    <n v="1.2"/>
    <n v="2.4"/>
    <x v="3"/>
    <x v="1"/>
  </r>
  <r>
    <x v="6"/>
    <x v="1"/>
    <x v="1"/>
    <x v="6761"/>
    <x v="177"/>
    <n v="134"/>
    <n v="619"/>
    <n v="2.2000000000000002"/>
    <n v="1.2"/>
    <n v="2.4"/>
    <x v="1"/>
    <x v="1"/>
  </r>
  <r>
    <x v="6"/>
    <x v="1"/>
    <x v="1"/>
    <x v="6762"/>
    <x v="289"/>
    <n v="107"/>
    <n v="571"/>
    <n v="2.2000000000000002"/>
    <n v="1.2"/>
    <n v="2.4"/>
    <x v="0"/>
    <x v="1"/>
  </r>
  <r>
    <x v="6"/>
    <x v="1"/>
    <x v="1"/>
    <x v="6763"/>
    <x v="118"/>
    <n v="106"/>
    <n v="593"/>
    <n v="2.2000000000000002"/>
    <n v="1.2"/>
    <n v="2.4"/>
    <x v="1"/>
    <x v="1"/>
  </r>
  <r>
    <x v="6"/>
    <x v="1"/>
    <x v="1"/>
    <x v="6764"/>
    <x v="239"/>
    <n v="114"/>
    <n v="583"/>
    <n v="2.2000000000000002"/>
    <n v="1.2"/>
    <n v="2.4"/>
    <x v="3"/>
    <x v="1"/>
  </r>
  <r>
    <x v="6"/>
    <x v="1"/>
    <x v="1"/>
    <x v="6765"/>
    <x v="181"/>
    <n v="123"/>
    <n v="606"/>
    <n v="2.2000000000000002"/>
    <n v="1.2"/>
    <n v="2.4"/>
    <x v="1"/>
    <x v="1"/>
  </r>
  <r>
    <x v="6"/>
    <x v="1"/>
    <x v="1"/>
    <x v="6766"/>
    <x v="215"/>
    <n v="110"/>
    <n v="578"/>
    <n v="2.2000000000000002"/>
    <n v="1.2"/>
    <n v="2.4"/>
    <x v="3"/>
    <x v="1"/>
  </r>
  <r>
    <x v="6"/>
    <x v="1"/>
    <x v="1"/>
    <x v="6767"/>
    <x v="335"/>
    <n v="115"/>
    <n v="613"/>
    <n v="2.2000000000000002"/>
    <n v="1.2"/>
    <n v="2.4"/>
    <x v="0"/>
    <x v="1"/>
  </r>
  <r>
    <x v="6"/>
    <x v="1"/>
    <x v="1"/>
    <x v="6768"/>
    <x v="201"/>
    <n v="118"/>
    <n v="605"/>
    <n v="2.2000000000000002"/>
    <n v="1.2"/>
    <n v="2.4"/>
    <x v="2"/>
    <x v="1"/>
  </r>
  <r>
    <x v="6"/>
    <x v="1"/>
    <x v="1"/>
    <x v="6769"/>
    <x v="270"/>
    <n v="127"/>
    <n v="588"/>
    <n v="2.2000000000000002"/>
    <n v="1.2"/>
    <n v="2.4"/>
    <x v="3"/>
    <x v="1"/>
  </r>
  <r>
    <x v="6"/>
    <x v="1"/>
    <x v="1"/>
    <x v="6770"/>
    <x v="252"/>
    <n v="137"/>
    <n v="590"/>
    <n v="2.2000000000000002"/>
    <n v="1.2"/>
    <n v="2.4"/>
    <x v="3"/>
    <x v="1"/>
  </r>
  <r>
    <x v="6"/>
    <x v="1"/>
    <x v="1"/>
    <x v="6771"/>
    <x v="144"/>
    <n v="131"/>
    <n v="620"/>
    <n v="2.2000000000000002"/>
    <n v="1.2"/>
    <n v="2.4"/>
    <x v="0"/>
    <x v="1"/>
  </r>
  <r>
    <x v="6"/>
    <x v="1"/>
    <x v="1"/>
    <x v="6772"/>
    <x v="280"/>
    <n v="113"/>
    <n v="626"/>
    <n v="2.2000000000000002"/>
    <n v="1.2"/>
    <n v="2.4"/>
    <x v="1"/>
    <x v="1"/>
  </r>
  <r>
    <x v="6"/>
    <x v="1"/>
    <x v="1"/>
    <x v="6773"/>
    <x v="301"/>
    <n v="104"/>
    <n v="600"/>
    <n v="2.2000000000000002"/>
    <n v="1.2"/>
    <n v="2.4"/>
    <x v="1"/>
    <x v="1"/>
  </r>
  <r>
    <x v="6"/>
    <x v="1"/>
    <x v="1"/>
    <x v="6774"/>
    <x v="106"/>
    <n v="118"/>
    <n v="586"/>
    <n v="2.2000000000000002"/>
    <n v="1.2"/>
    <n v="2.4"/>
    <x v="3"/>
    <x v="1"/>
  </r>
  <r>
    <x v="6"/>
    <x v="1"/>
    <x v="1"/>
    <x v="6775"/>
    <x v="439"/>
    <n v="121"/>
    <n v="609"/>
    <n v="2.2000000000000002"/>
    <n v="1.2"/>
    <n v="2.4"/>
    <x v="2"/>
    <x v="1"/>
  </r>
  <r>
    <x v="6"/>
    <x v="1"/>
    <x v="1"/>
    <x v="6776"/>
    <x v="203"/>
    <n v="117"/>
    <n v="586"/>
    <n v="2.2000000000000002"/>
    <n v="1.2"/>
    <n v="2.4"/>
    <x v="1"/>
    <x v="1"/>
  </r>
  <r>
    <x v="6"/>
    <x v="1"/>
    <x v="1"/>
    <x v="6777"/>
    <x v="260"/>
    <n v="133"/>
    <n v="575"/>
    <n v="2.2000000000000002"/>
    <n v="1.2"/>
    <n v="2.4"/>
    <x v="1"/>
    <x v="1"/>
  </r>
  <r>
    <x v="6"/>
    <x v="1"/>
    <x v="1"/>
    <x v="6778"/>
    <x v="178"/>
    <n v="130"/>
    <n v="562"/>
    <n v="2.2000000000000002"/>
    <n v="1.2"/>
    <n v="2.4"/>
    <x v="0"/>
    <x v="1"/>
  </r>
  <r>
    <x v="6"/>
    <x v="1"/>
    <x v="1"/>
    <x v="6779"/>
    <x v="164"/>
    <n v="140"/>
    <n v="605"/>
    <n v="2.2000000000000002"/>
    <n v="1.2"/>
    <n v="2.4"/>
    <x v="0"/>
    <x v="1"/>
  </r>
  <r>
    <x v="6"/>
    <x v="1"/>
    <x v="1"/>
    <x v="6780"/>
    <x v="324"/>
    <n v="115"/>
    <n v="609"/>
    <n v="2.2000000000000002"/>
    <n v="1.2"/>
    <n v="2.4"/>
    <x v="1"/>
    <x v="1"/>
  </r>
  <r>
    <x v="6"/>
    <x v="1"/>
    <x v="1"/>
    <x v="6781"/>
    <x v="120"/>
    <n v="111"/>
    <n v="542"/>
    <n v="2.2000000000000002"/>
    <n v="1.2"/>
    <n v="2.4"/>
    <x v="0"/>
    <x v="1"/>
  </r>
  <r>
    <x v="6"/>
    <x v="1"/>
    <x v="1"/>
    <x v="6782"/>
    <x v="124"/>
    <n v="128"/>
    <n v="560"/>
    <n v="2.2000000000000002"/>
    <n v="1.2"/>
    <n v="2.4"/>
    <x v="0"/>
    <x v="1"/>
  </r>
  <r>
    <x v="6"/>
    <x v="1"/>
    <x v="1"/>
    <x v="6783"/>
    <x v="173"/>
    <n v="132"/>
    <n v="573"/>
    <n v="2.2000000000000002"/>
    <n v="1.2"/>
    <n v="2.4"/>
    <x v="0"/>
    <x v="1"/>
  </r>
  <r>
    <x v="6"/>
    <x v="1"/>
    <x v="1"/>
    <x v="6784"/>
    <x v="216"/>
    <n v="118"/>
    <n v="596"/>
    <n v="2.2000000000000002"/>
    <n v="1.2"/>
    <n v="2.4"/>
    <x v="3"/>
    <x v="1"/>
  </r>
  <r>
    <x v="6"/>
    <x v="1"/>
    <x v="1"/>
    <x v="6785"/>
    <x v="217"/>
    <n v="132"/>
    <n v="601"/>
    <n v="2.2000000000000002"/>
    <n v="1.2"/>
    <n v="2.4"/>
    <x v="2"/>
    <x v="1"/>
  </r>
  <r>
    <x v="6"/>
    <x v="1"/>
    <x v="1"/>
    <x v="6786"/>
    <x v="134"/>
    <n v="124"/>
    <n v="613"/>
    <n v="2.2000000000000002"/>
    <n v="1.2"/>
    <n v="2.4"/>
    <x v="0"/>
    <x v="1"/>
  </r>
  <r>
    <x v="6"/>
    <x v="1"/>
    <x v="1"/>
    <x v="6787"/>
    <x v="193"/>
    <n v="113"/>
    <n v="568"/>
    <n v="2.2000000000000002"/>
    <n v="1.2"/>
    <n v="2.4"/>
    <x v="2"/>
    <x v="1"/>
  </r>
  <r>
    <x v="6"/>
    <x v="1"/>
    <x v="1"/>
    <x v="6788"/>
    <x v="164"/>
    <n v="126"/>
    <n v="659"/>
    <n v="2.2000000000000002"/>
    <n v="1.2"/>
    <n v="2.4"/>
    <x v="2"/>
    <x v="1"/>
  </r>
  <r>
    <x v="6"/>
    <x v="1"/>
    <x v="1"/>
    <x v="6789"/>
    <x v="102"/>
    <n v="128"/>
    <n v="624"/>
    <n v="2.2000000000000002"/>
    <n v="1.2"/>
    <n v="2.4"/>
    <x v="0"/>
    <x v="1"/>
  </r>
  <r>
    <x v="6"/>
    <x v="1"/>
    <x v="1"/>
    <x v="6790"/>
    <x v="349"/>
    <n v="134"/>
    <n v="563"/>
    <n v="2.2000000000000002"/>
    <n v="1.2"/>
    <n v="2.4"/>
    <x v="0"/>
    <x v="1"/>
  </r>
  <r>
    <x v="6"/>
    <x v="1"/>
    <x v="1"/>
    <x v="6791"/>
    <x v="371"/>
    <n v="122"/>
    <n v="631"/>
    <n v="2.2000000000000002"/>
    <n v="1.2"/>
    <n v="2.4"/>
    <x v="1"/>
    <x v="1"/>
  </r>
  <r>
    <x v="6"/>
    <x v="1"/>
    <x v="1"/>
    <x v="6792"/>
    <x v="358"/>
    <n v="116"/>
    <n v="562"/>
    <n v="2.2000000000000002"/>
    <n v="1.2"/>
    <n v="2.4"/>
    <x v="2"/>
    <x v="1"/>
  </r>
  <r>
    <x v="6"/>
    <x v="1"/>
    <x v="1"/>
    <x v="6793"/>
    <x v="148"/>
    <n v="120"/>
    <n v="577"/>
    <n v="2.2000000000000002"/>
    <n v="1.2"/>
    <n v="2.4"/>
    <x v="1"/>
    <x v="1"/>
  </r>
  <r>
    <x v="6"/>
    <x v="1"/>
    <x v="1"/>
    <x v="6794"/>
    <x v="307"/>
    <n v="147"/>
    <n v="581"/>
    <n v="2.2000000000000002"/>
    <n v="1.2"/>
    <n v="2.4"/>
    <x v="2"/>
    <x v="1"/>
  </r>
  <r>
    <x v="6"/>
    <x v="1"/>
    <x v="1"/>
    <x v="6795"/>
    <x v="151"/>
    <n v="103"/>
    <n v="569"/>
    <n v="2.2000000000000002"/>
    <n v="1.2"/>
    <n v="2.4"/>
    <x v="0"/>
    <x v="1"/>
  </r>
  <r>
    <x v="6"/>
    <x v="1"/>
    <x v="1"/>
    <x v="6796"/>
    <x v="274"/>
    <n v="110"/>
    <n v="559"/>
    <n v="2.2000000000000002"/>
    <n v="1.2"/>
    <n v="2.4"/>
    <x v="1"/>
    <x v="1"/>
  </r>
  <r>
    <x v="6"/>
    <x v="1"/>
    <x v="1"/>
    <x v="6797"/>
    <x v="370"/>
    <n v="102"/>
    <n v="583"/>
    <n v="2.2000000000000002"/>
    <n v="1.2"/>
    <n v="2.4"/>
    <x v="2"/>
    <x v="1"/>
  </r>
  <r>
    <x v="6"/>
    <x v="1"/>
    <x v="1"/>
    <x v="6798"/>
    <x v="128"/>
    <n v="116"/>
    <n v="627"/>
    <n v="2.2000000000000002"/>
    <n v="1.2"/>
    <n v="2.4"/>
    <x v="0"/>
    <x v="1"/>
  </r>
  <r>
    <x v="6"/>
    <x v="1"/>
    <x v="1"/>
    <x v="6799"/>
    <x v="163"/>
    <n v="121"/>
    <n v="572"/>
    <n v="2.2000000000000002"/>
    <n v="1.2"/>
    <n v="2.4"/>
    <x v="2"/>
    <x v="1"/>
  </r>
  <r>
    <x v="6"/>
    <x v="1"/>
    <x v="1"/>
    <x v="6800"/>
    <x v="117"/>
    <n v="131"/>
    <n v="585"/>
    <n v="2.2000000000000002"/>
    <n v="1.2"/>
    <n v="2.4"/>
    <x v="0"/>
    <x v="1"/>
  </r>
  <r>
    <x v="6"/>
    <x v="1"/>
    <x v="1"/>
    <x v="6801"/>
    <x v="372"/>
    <n v="136"/>
    <n v="628"/>
    <n v="2.2000000000000002"/>
    <n v="1.2"/>
    <n v="2.4"/>
    <x v="1"/>
    <x v="1"/>
  </r>
  <r>
    <x v="6"/>
    <x v="1"/>
    <x v="1"/>
    <x v="6802"/>
    <x v="209"/>
    <n v="133"/>
    <n v="582"/>
    <n v="2.2000000000000002"/>
    <n v="1.2"/>
    <n v="2.4"/>
    <x v="3"/>
    <x v="1"/>
  </r>
  <r>
    <x v="6"/>
    <x v="1"/>
    <x v="1"/>
    <x v="6803"/>
    <x v="307"/>
    <n v="130"/>
    <n v="568"/>
    <n v="2.2000000000000002"/>
    <n v="1.2"/>
    <n v="2.4"/>
    <x v="1"/>
    <x v="1"/>
  </r>
  <r>
    <x v="6"/>
    <x v="1"/>
    <x v="1"/>
    <x v="6804"/>
    <x v="208"/>
    <n v="123"/>
    <n v="618"/>
    <n v="2.2000000000000002"/>
    <n v="1.2"/>
    <n v="2.4"/>
    <x v="3"/>
    <x v="1"/>
  </r>
  <r>
    <x v="6"/>
    <x v="1"/>
    <x v="2"/>
    <x v="6805"/>
    <x v="27"/>
    <n v="3"/>
    <n v="79"/>
    <n v="2.2000000000000002"/>
    <n v="1.2"/>
    <n v="2.4"/>
    <x v="0"/>
    <x v="1"/>
  </r>
  <r>
    <x v="6"/>
    <x v="1"/>
    <x v="2"/>
    <x v="6806"/>
    <x v="17"/>
    <n v="4"/>
    <n v="69"/>
    <n v="2.2000000000000002"/>
    <n v="1.2"/>
    <n v="2.4"/>
    <x v="3"/>
    <x v="1"/>
  </r>
  <r>
    <x v="6"/>
    <x v="1"/>
    <x v="2"/>
    <x v="6807"/>
    <x v="338"/>
    <n v="121"/>
    <n v="575"/>
    <n v="2.2000000000000002"/>
    <n v="1.2"/>
    <n v="2.4"/>
    <x v="3"/>
    <x v="1"/>
  </r>
  <r>
    <x v="6"/>
    <x v="1"/>
    <x v="2"/>
    <x v="6808"/>
    <x v="239"/>
    <n v="114"/>
    <n v="605"/>
    <n v="2.2000000000000002"/>
    <n v="1.2"/>
    <n v="2.4"/>
    <x v="0"/>
    <x v="1"/>
  </r>
  <r>
    <x v="6"/>
    <x v="1"/>
    <x v="2"/>
    <x v="6809"/>
    <x v="156"/>
    <n v="129"/>
    <n v="596"/>
    <n v="2.2000000000000002"/>
    <n v="1.2"/>
    <n v="2.4"/>
    <x v="2"/>
    <x v="1"/>
  </r>
  <r>
    <x v="6"/>
    <x v="1"/>
    <x v="2"/>
    <x v="6810"/>
    <x v="244"/>
    <n v="125"/>
    <n v="575"/>
    <n v="2.2000000000000002"/>
    <n v="1.2"/>
    <n v="2.4"/>
    <x v="2"/>
    <x v="1"/>
  </r>
  <r>
    <x v="6"/>
    <x v="1"/>
    <x v="2"/>
    <x v="6811"/>
    <x v="221"/>
    <n v="109"/>
    <n v="591"/>
    <n v="2.2000000000000002"/>
    <n v="1.2"/>
    <n v="2.4"/>
    <x v="3"/>
    <x v="1"/>
  </r>
  <r>
    <x v="6"/>
    <x v="1"/>
    <x v="2"/>
    <x v="6812"/>
    <x v="177"/>
    <n v="123"/>
    <n v="573"/>
    <n v="2.2000000000000002"/>
    <n v="1.2"/>
    <n v="2.4"/>
    <x v="1"/>
    <x v="1"/>
  </r>
  <r>
    <x v="6"/>
    <x v="1"/>
    <x v="2"/>
    <x v="6813"/>
    <x v="121"/>
    <n v="136"/>
    <n v="555"/>
    <n v="2.2000000000000002"/>
    <n v="1.2"/>
    <n v="2.4"/>
    <x v="2"/>
    <x v="1"/>
  </r>
  <r>
    <x v="6"/>
    <x v="1"/>
    <x v="2"/>
    <x v="6814"/>
    <x v="302"/>
    <n v="120"/>
    <n v="572"/>
    <n v="2.2000000000000002"/>
    <n v="1.2"/>
    <n v="2.4"/>
    <x v="0"/>
    <x v="1"/>
  </r>
  <r>
    <x v="6"/>
    <x v="1"/>
    <x v="2"/>
    <x v="6815"/>
    <x v="440"/>
    <n v="116"/>
    <n v="585"/>
    <n v="2.2000000000000002"/>
    <n v="1.2"/>
    <n v="2.4"/>
    <x v="2"/>
    <x v="1"/>
  </r>
  <r>
    <x v="6"/>
    <x v="1"/>
    <x v="2"/>
    <x v="6816"/>
    <x v="309"/>
    <n v="83"/>
    <n v="592"/>
    <n v="2.2000000000000002"/>
    <n v="1.2"/>
    <n v="2.4"/>
    <x v="2"/>
    <x v="1"/>
  </r>
  <r>
    <x v="6"/>
    <x v="1"/>
    <x v="2"/>
    <x v="6817"/>
    <x v="208"/>
    <n v="137"/>
    <n v="559"/>
    <n v="2.2000000000000002"/>
    <n v="1.2"/>
    <n v="2.4"/>
    <x v="1"/>
    <x v="1"/>
  </r>
  <r>
    <x v="6"/>
    <x v="1"/>
    <x v="2"/>
    <x v="6818"/>
    <x v="368"/>
    <n v="117"/>
    <n v="587"/>
    <n v="2.2000000000000002"/>
    <n v="1.2"/>
    <n v="2.4"/>
    <x v="1"/>
    <x v="1"/>
  </r>
  <r>
    <x v="6"/>
    <x v="1"/>
    <x v="2"/>
    <x v="6819"/>
    <x v="172"/>
    <n v="135"/>
    <n v="576"/>
    <n v="2.2000000000000002"/>
    <n v="1.2"/>
    <n v="2.4"/>
    <x v="1"/>
    <x v="1"/>
  </r>
  <r>
    <x v="6"/>
    <x v="1"/>
    <x v="2"/>
    <x v="6820"/>
    <x v="105"/>
    <n v="109"/>
    <n v="605"/>
    <n v="2.2000000000000002"/>
    <n v="1.2"/>
    <n v="2.4"/>
    <x v="3"/>
    <x v="1"/>
  </r>
  <r>
    <x v="6"/>
    <x v="1"/>
    <x v="2"/>
    <x v="6821"/>
    <x v="105"/>
    <n v="117"/>
    <n v="592"/>
    <n v="2.2000000000000002"/>
    <n v="1.2"/>
    <n v="2.4"/>
    <x v="0"/>
    <x v="1"/>
  </r>
  <r>
    <x v="6"/>
    <x v="1"/>
    <x v="2"/>
    <x v="6822"/>
    <x v="155"/>
    <n v="126"/>
    <n v="579"/>
    <n v="2.2000000000000002"/>
    <n v="1.2"/>
    <n v="2.4"/>
    <x v="2"/>
    <x v="1"/>
  </r>
  <r>
    <x v="6"/>
    <x v="1"/>
    <x v="2"/>
    <x v="6823"/>
    <x v="135"/>
    <n v="113"/>
    <n v="571"/>
    <n v="2.2000000000000002"/>
    <n v="1.2"/>
    <n v="2.4"/>
    <x v="1"/>
    <x v="1"/>
  </r>
  <r>
    <x v="6"/>
    <x v="1"/>
    <x v="2"/>
    <x v="6824"/>
    <x v="152"/>
    <n v="109"/>
    <n v="587"/>
    <n v="2.2000000000000002"/>
    <n v="1.2"/>
    <n v="2.4"/>
    <x v="3"/>
    <x v="1"/>
  </r>
  <r>
    <x v="6"/>
    <x v="1"/>
    <x v="2"/>
    <x v="6825"/>
    <x v="140"/>
    <n v="94"/>
    <n v="629"/>
    <n v="2.2000000000000002"/>
    <n v="1.2"/>
    <n v="2.4"/>
    <x v="1"/>
    <x v="1"/>
  </r>
  <r>
    <x v="6"/>
    <x v="1"/>
    <x v="2"/>
    <x v="6826"/>
    <x v="329"/>
    <n v="135"/>
    <n v="628"/>
    <n v="2.2000000000000002"/>
    <n v="1.2"/>
    <n v="2.4"/>
    <x v="1"/>
    <x v="1"/>
  </r>
  <r>
    <x v="6"/>
    <x v="1"/>
    <x v="2"/>
    <x v="6827"/>
    <x v="174"/>
    <n v="107"/>
    <n v="581"/>
    <n v="2.2000000000000002"/>
    <n v="1.2"/>
    <n v="2.4"/>
    <x v="2"/>
    <x v="1"/>
  </r>
  <r>
    <x v="6"/>
    <x v="1"/>
    <x v="2"/>
    <x v="6828"/>
    <x v="372"/>
    <n v="112"/>
    <n v="598"/>
    <n v="2.2000000000000002"/>
    <n v="1.2"/>
    <n v="2.4"/>
    <x v="2"/>
    <x v="1"/>
  </r>
  <r>
    <x v="6"/>
    <x v="1"/>
    <x v="2"/>
    <x v="6829"/>
    <x v="182"/>
    <n v="114"/>
    <n v="578"/>
    <n v="2.2000000000000002"/>
    <n v="1.2"/>
    <n v="2.4"/>
    <x v="2"/>
    <x v="1"/>
  </r>
  <r>
    <x v="6"/>
    <x v="1"/>
    <x v="2"/>
    <x v="6830"/>
    <x v="352"/>
    <n v="108"/>
    <n v="583"/>
    <n v="2.2000000000000002"/>
    <n v="1.2"/>
    <n v="2.4"/>
    <x v="0"/>
    <x v="1"/>
  </r>
  <r>
    <x v="6"/>
    <x v="1"/>
    <x v="2"/>
    <x v="6831"/>
    <x v="123"/>
    <n v="119"/>
    <n v="579"/>
    <n v="2.2000000000000002"/>
    <n v="1.2"/>
    <n v="2.4"/>
    <x v="1"/>
    <x v="1"/>
  </r>
  <r>
    <x v="6"/>
    <x v="1"/>
    <x v="2"/>
    <x v="6832"/>
    <x v="364"/>
    <n v="100"/>
    <n v="600"/>
    <n v="2.2000000000000002"/>
    <n v="1.2"/>
    <n v="2.4"/>
    <x v="0"/>
    <x v="1"/>
  </r>
  <r>
    <x v="6"/>
    <x v="1"/>
    <x v="2"/>
    <x v="6833"/>
    <x v="120"/>
    <n v="94"/>
    <n v="618"/>
    <n v="2.2000000000000002"/>
    <n v="1.2"/>
    <n v="2.4"/>
    <x v="2"/>
    <x v="1"/>
  </r>
  <r>
    <x v="6"/>
    <x v="1"/>
    <x v="2"/>
    <x v="6834"/>
    <x v="120"/>
    <n v="126"/>
    <n v="553"/>
    <n v="2.2000000000000002"/>
    <n v="1.2"/>
    <n v="2.4"/>
    <x v="0"/>
    <x v="1"/>
  </r>
  <r>
    <x v="6"/>
    <x v="1"/>
    <x v="2"/>
    <x v="6835"/>
    <x v="356"/>
    <n v="137"/>
    <n v="617"/>
    <n v="2.2000000000000002"/>
    <n v="1.2"/>
    <n v="2.4"/>
    <x v="3"/>
    <x v="1"/>
  </r>
  <r>
    <x v="6"/>
    <x v="1"/>
    <x v="2"/>
    <x v="6836"/>
    <x v="123"/>
    <n v="127"/>
    <n v="607"/>
    <n v="2.2000000000000002"/>
    <n v="1.2"/>
    <n v="2.4"/>
    <x v="1"/>
    <x v="1"/>
  </r>
  <r>
    <x v="6"/>
    <x v="1"/>
    <x v="2"/>
    <x v="6837"/>
    <x v="229"/>
    <n v="137"/>
    <n v="609"/>
    <n v="2.2000000000000002"/>
    <n v="1.2"/>
    <n v="2.4"/>
    <x v="1"/>
    <x v="1"/>
  </r>
  <r>
    <x v="6"/>
    <x v="1"/>
    <x v="2"/>
    <x v="6838"/>
    <x v="223"/>
    <n v="140"/>
    <n v="615"/>
    <n v="2.2000000000000002"/>
    <n v="1.2"/>
    <n v="2.4"/>
    <x v="3"/>
    <x v="1"/>
  </r>
  <r>
    <x v="6"/>
    <x v="1"/>
    <x v="2"/>
    <x v="6839"/>
    <x v="147"/>
    <n v="111"/>
    <n v="603"/>
    <n v="2.2000000000000002"/>
    <n v="1.2"/>
    <n v="2.4"/>
    <x v="0"/>
    <x v="1"/>
  </r>
  <r>
    <x v="6"/>
    <x v="1"/>
    <x v="3"/>
    <x v="6840"/>
    <x v="42"/>
    <n v="6"/>
    <n v="63"/>
    <n v="2.2000000000000002"/>
    <n v="1.2"/>
    <n v="2.4"/>
    <x v="1"/>
    <x v="1"/>
  </r>
  <r>
    <x v="6"/>
    <x v="1"/>
    <x v="3"/>
    <x v="6841"/>
    <x v="60"/>
    <n v="6"/>
    <n v="78"/>
    <n v="2.2000000000000002"/>
    <n v="1.2"/>
    <n v="2.4"/>
    <x v="3"/>
    <x v="1"/>
  </r>
  <r>
    <x v="6"/>
    <x v="1"/>
    <x v="3"/>
    <x v="6842"/>
    <x v="331"/>
    <n v="116"/>
    <n v="570"/>
    <n v="2.2000000000000002"/>
    <n v="1.2"/>
    <n v="2.4"/>
    <x v="3"/>
    <x v="1"/>
  </r>
  <r>
    <x v="6"/>
    <x v="1"/>
    <x v="3"/>
    <x v="6843"/>
    <x v="126"/>
    <n v="107"/>
    <n v="628"/>
    <n v="2.2000000000000002"/>
    <n v="1.2"/>
    <n v="2.4"/>
    <x v="3"/>
    <x v="1"/>
  </r>
  <r>
    <x v="6"/>
    <x v="1"/>
    <x v="3"/>
    <x v="6844"/>
    <x v="136"/>
    <n v="110"/>
    <n v="565"/>
    <n v="2.2000000000000002"/>
    <n v="1.2"/>
    <n v="2.4"/>
    <x v="2"/>
    <x v="1"/>
  </r>
  <r>
    <x v="6"/>
    <x v="1"/>
    <x v="3"/>
    <x v="6845"/>
    <x v="237"/>
    <n v="138"/>
    <n v="602"/>
    <n v="2.2000000000000002"/>
    <n v="1.2"/>
    <n v="2.4"/>
    <x v="2"/>
    <x v="1"/>
  </r>
  <r>
    <x v="6"/>
    <x v="1"/>
    <x v="3"/>
    <x v="6846"/>
    <x v="237"/>
    <n v="94"/>
    <n v="585"/>
    <n v="2.2000000000000002"/>
    <n v="1.2"/>
    <n v="2.4"/>
    <x v="2"/>
    <x v="1"/>
  </r>
  <r>
    <x v="6"/>
    <x v="1"/>
    <x v="3"/>
    <x v="6847"/>
    <x v="139"/>
    <n v="119"/>
    <n v="581"/>
    <n v="2.2000000000000002"/>
    <n v="1.2"/>
    <n v="2.4"/>
    <x v="3"/>
    <x v="1"/>
  </r>
  <r>
    <x v="6"/>
    <x v="1"/>
    <x v="3"/>
    <x v="6848"/>
    <x v="265"/>
    <n v="140"/>
    <n v="617"/>
    <n v="2.2000000000000002"/>
    <n v="1.2"/>
    <n v="2.4"/>
    <x v="0"/>
    <x v="1"/>
  </r>
  <r>
    <x v="6"/>
    <x v="1"/>
    <x v="3"/>
    <x v="6849"/>
    <x v="113"/>
    <n v="122"/>
    <n v="605"/>
    <n v="2.2000000000000002"/>
    <n v="1.2"/>
    <n v="2.4"/>
    <x v="1"/>
    <x v="1"/>
  </r>
  <r>
    <x v="6"/>
    <x v="1"/>
    <x v="3"/>
    <x v="6850"/>
    <x v="134"/>
    <n v="109"/>
    <n v="626"/>
    <n v="2.2000000000000002"/>
    <n v="1.2"/>
    <n v="2.4"/>
    <x v="1"/>
    <x v="1"/>
  </r>
  <r>
    <x v="6"/>
    <x v="1"/>
    <x v="3"/>
    <x v="6851"/>
    <x v="252"/>
    <n v="121"/>
    <n v="598"/>
    <n v="2.2000000000000002"/>
    <n v="1.2"/>
    <n v="2.4"/>
    <x v="1"/>
    <x v="1"/>
  </r>
  <r>
    <x v="6"/>
    <x v="1"/>
    <x v="3"/>
    <x v="6852"/>
    <x v="215"/>
    <n v="106"/>
    <n v="606"/>
    <n v="2.2000000000000002"/>
    <n v="1.2"/>
    <n v="2.4"/>
    <x v="0"/>
    <x v="1"/>
  </r>
  <r>
    <x v="6"/>
    <x v="1"/>
    <x v="3"/>
    <x v="6853"/>
    <x v="195"/>
    <n v="136"/>
    <n v="619"/>
    <n v="2.2000000000000002"/>
    <n v="1.2"/>
    <n v="2.4"/>
    <x v="2"/>
    <x v="1"/>
  </r>
  <r>
    <x v="6"/>
    <x v="1"/>
    <x v="3"/>
    <x v="6854"/>
    <x v="163"/>
    <n v="106"/>
    <n v="631"/>
    <n v="2.2000000000000002"/>
    <n v="1.2"/>
    <n v="2.4"/>
    <x v="3"/>
    <x v="1"/>
  </r>
  <r>
    <x v="6"/>
    <x v="1"/>
    <x v="3"/>
    <x v="6855"/>
    <x v="99"/>
    <n v="108"/>
    <n v="565"/>
    <n v="2.2000000000000002"/>
    <n v="1.2"/>
    <n v="2.4"/>
    <x v="2"/>
    <x v="1"/>
  </r>
  <r>
    <x v="6"/>
    <x v="1"/>
    <x v="3"/>
    <x v="6856"/>
    <x v="216"/>
    <n v="118"/>
    <n v="564"/>
    <n v="2.2000000000000002"/>
    <n v="1.2"/>
    <n v="2.4"/>
    <x v="0"/>
    <x v="1"/>
  </r>
  <r>
    <x v="6"/>
    <x v="1"/>
    <x v="3"/>
    <x v="6857"/>
    <x v="223"/>
    <n v="118"/>
    <n v="568"/>
    <n v="2.2000000000000002"/>
    <n v="1.2"/>
    <n v="2.4"/>
    <x v="3"/>
    <x v="1"/>
  </r>
  <r>
    <x v="6"/>
    <x v="1"/>
    <x v="3"/>
    <x v="6858"/>
    <x v="287"/>
    <n v="111"/>
    <n v="578"/>
    <n v="2.2000000000000002"/>
    <n v="1.2"/>
    <n v="2.4"/>
    <x v="2"/>
    <x v="1"/>
  </r>
  <r>
    <x v="6"/>
    <x v="1"/>
    <x v="3"/>
    <x v="6859"/>
    <x v="441"/>
    <n v="117"/>
    <n v="563"/>
    <n v="2.2000000000000002"/>
    <n v="1.2"/>
    <n v="2.4"/>
    <x v="1"/>
    <x v="1"/>
  </r>
  <r>
    <x v="6"/>
    <x v="1"/>
    <x v="3"/>
    <x v="6860"/>
    <x v="442"/>
    <n v="111"/>
    <n v="583"/>
    <n v="2.2000000000000002"/>
    <n v="1.2"/>
    <n v="2.4"/>
    <x v="1"/>
    <x v="1"/>
  </r>
  <r>
    <x v="6"/>
    <x v="1"/>
    <x v="3"/>
    <x v="6861"/>
    <x v="263"/>
    <n v="116"/>
    <n v="574"/>
    <n v="2.2000000000000002"/>
    <n v="1.2"/>
    <n v="2.4"/>
    <x v="1"/>
    <x v="1"/>
  </r>
  <r>
    <x v="6"/>
    <x v="1"/>
    <x v="3"/>
    <x v="6862"/>
    <x v="243"/>
    <n v="123"/>
    <n v="617"/>
    <n v="2.2000000000000002"/>
    <n v="1.2"/>
    <n v="2.4"/>
    <x v="3"/>
    <x v="1"/>
  </r>
  <r>
    <x v="6"/>
    <x v="1"/>
    <x v="3"/>
    <x v="6863"/>
    <x v="130"/>
    <n v="120"/>
    <n v="630"/>
    <n v="2.2000000000000002"/>
    <n v="1.2"/>
    <n v="2.4"/>
    <x v="0"/>
    <x v="1"/>
  </r>
  <r>
    <x v="6"/>
    <x v="1"/>
    <x v="3"/>
    <x v="6864"/>
    <x v="305"/>
    <n v="95"/>
    <n v="603"/>
    <n v="2.2000000000000002"/>
    <n v="1.2"/>
    <n v="2.4"/>
    <x v="2"/>
    <x v="1"/>
  </r>
  <r>
    <x v="6"/>
    <x v="1"/>
    <x v="3"/>
    <x v="6865"/>
    <x v="274"/>
    <n v="111"/>
    <n v="580"/>
    <n v="2.2000000000000002"/>
    <n v="1.2"/>
    <n v="2.4"/>
    <x v="3"/>
    <x v="1"/>
  </r>
  <r>
    <x v="6"/>
    <x v="1"/>
    <x v="3"/>
    <x v="6866"/>
    <x v="252"/>
    <n v="127"/>
    <n v="620"/>
    <n v="2.2000000000000002"/>
    <n v="1.2"/>
    <n v="2.4"/>
    <x v="2"/>
    <x v="1"/>
  </r>
  <r>
    <x v="6"/>
    <x v="1"/>
    <x v="4"/>
    <x v="6867"/>
    <x v="277"/>
    <n v="131"/>
    <n v="602"/>
    <n v="2.2000000000000002"/>
    <n v="1.2"/>
    <n v="2.4"/>
    <x v="0"/>
    <x v="1"/>
  </r>
  <r>
    <x v="6"/>
    <x v="1"/>
    <x v="4"/>
    <x v="6868"/>
    <x v="380"/>
    <n v="100"/>
    <n v="609"/>
    <n v="2.2000000000000002"/>
    <n v="1.2"/>
    <n v="2.4"/>
    <x v="1"/>
    <x v="1"/>
  </r>
  <r>
    <x v="6"/>
    <x v="1"/>
    <x v="4"/>
    <x v="6869"/>
    <x v="332"/>
    <n v="115"/>
    <n v="587"/>
    <n v="2.2000000000000002"/>
    <n v="1.2"/>
    <n v="2.4"/>
    <x v="2"/>
    <x v="1"/>
  </r>
  <r>
    <x v="6"/>
    <x v="1"/>
    <x v="4"/>
    <x v="6870"/>
    <x v="113"/>
    <n v="121"/>
    <n v="614"/>
    <n v="2.2000000000000002"/>
    <n v="1.2"/>
    <n v="2.4"/>
    <x v="0"/>
    <x v="1"/>
  </r>
  <r>
    <x v="6"/>
    <x v="1"/>
    <x v="4"/>
    <x v="6871"/>
    <x v="182"/>
    <n v="116"/>
    <n v="568"/>
    <n v="2.2000000000000002"/>
    <n v="1.2"/>
    <n v="2.4"/>
    <x v="1"/>
    <x v="1"/>
  </r>
  <r>
    <x v="6"/>
    <x v="1"/>
    <x v="4"/>
    <x v="6872"/>
    <x v="160"/>
    <n v="116"/>
    <n v="562"/>
    <n v="2.2000000000000002"/>
    <n v="1.2"/>
    <n v="2.4"/>
    <x v="3"/>
    <x v="1"/>
  </r>
  <r>
    <x v="6"/>
    <x v="1"/>
    <x v="4"/>
    <x v="6873"/>
    <x v="181"/>
    <n v="117"/>
    <n v="637"/>
    <n v="2.2000000000000002"/>
    <n v="1.2"/>
    <n v="2.4"/>
    <x v="2"/>
    <x v="1"/>
  </r>
  <r>
    <x v="6"/>
    <x v="1"/>
    <x v="4"/>
    <x v="6874"/>
    <x v="126"/>
    <n v="115"/>
    <n v="653"/>
    <n v="2.2000000000000002"/>
    <n v="1.2"/>
    <n v="2.4"/>
    <x v="0"/>
    <x v="1"/>
  </r>
  <r>
    <x v="6"/>
    <x v="1"/>
    <x v="4"/>
    <x v="6875"/>
    <x v="280"/>
    <n v="112"/>
    <n v="573"/>
    <n v="2.2000000000000002"/>
    <n v="1.2"/>
    <n v="2.4"/>
    <x v="0"/>
    <x v="1"/>
  </r>
  <r>
    <x v="6"/>
    <x v="1"/>
    <x v="4"/>
    <x v="6876"/>
    <x v="259"/>
    <n v="131"/>
    <n v="645"/>
    <n v="2.2000000000000002"/>
    <n v="1.2"/>
    <n v="2.4"/>
    <x v="0"/>
    <x v="1"/>
  </r>
  <r>
    <x v="6"/>
    <x v="1"/>
    <x v="4"/>
    <x v="6877"/>
    <x v="142"/>
    <n v="115"/>
    <n v="571"/>
    <n v="2.2000000000000002"/>
    <n v="1.2"/>
    <n v="2.4"/>
    <x v="1"/>
    <x v="1"/>
  </r>
  <r>
    <x v="6"/>
    <x v="1"/>
    <x v="4"/>
    <x v="6878"/>
    <x v="159"/>
    <n v="118"/>
    <n v="650"/>
    <n v="2.2000000000000002"/>
    <n v="1.2"/>
    <n v="2.4"/>
    <x v="1"/>
    <x v="1"/>
  </r>
  <r>
    <x v="6"/>
    <x v="1"/>
    <x v="4"/>
    <x v="6879"/>
    <x v="333"/>
    <n v="144"/>
    <n v="580"/>
    <n v="2.2000000000000002"/>
    <n v="1.2"/>
    <n v="2.4"/>
    <x v="1"/>
    <x v="1"/>
  </r>
  <r>
    <x v="6"/>
    <x v="1"/>
    <x v="4"/>
    <x v="6880"/>
    <x v="252"/>
    <n v="135"/>
    <n v="577"/>
    <n v="2.2000000000000002"/>
    <n v="1.2"/>
    <n v="2.4"/>
    <x v="2"/>
    <x v="1"/>
  </r>
  <r>
    <x v="6"/>
    <x v="1"/>
    <x v="4"/>
    <x v="6881"/>
    <x v="255"/>
    <n v="113"/>
    <n v="584"/>
    <n v="2.2000000000000002"/>
    <n v="1.2"/>
    <n v="2.4"/>
    <x v="0"/>
    <x v="1"/>
  </r>
  <r>
    <x v="6"/>
    <x v="1"/>
    <x v="4"/>
    <x v="6882"/>
    <x v="201"/>
    <n v="117"/>
    <n v="593"/>
    <n v="2.2000000000000002"/>
    <n v="1.2"/>
    <n v="2.4"/>
    <x v="3"/>
    <x v="1"/>
  </r>
  <r>
    <x v="6"/>
    <x v="1"/>
    <x v="4"/>
    <x v="6883"/>
    <x v="338"/>
    <n v="130"/>
    <n v="564"/>
    <n v="2.2000000000000002"/>
    <n v="1.2"/>
    <n v="2.4"/>
    <x v="1"/>
    <x v="1"/>
  </r>
  <r>
    <x v="6"/>
    <x v="1"/>
    <x v="4"/>
    <x v="6884"/>
    <x v="227"/>
    <n v="113"/>
    <n v="629"/>
    <n v="2.2000000000000002"/>
    <n v="1.2"/>
    <n v="2.4"/>
    <x v="3"/>
    <x v="1"/>
  </r>
  <r>
    <x v="6"/>
    <x v="1"/>
    <x v="4"/>
    <x v="6885"/>
    <x v="256"/>
    <n v="140"/>
    <n v="583"/>
    <n v="2.2000000000000002"/>
    <n v="1.2"/>
    <n v="2.4"/>
    <x v="2"/>
    <x v="1"/>
  </r>
  <r>
    <x v="6"/>
    <x v="1"/>
    <x v="4"/>
    <x v="6886"/>
    <x v="180"/>
    <n v="114"/>
    <n v="626"/>
    <n v="2.2000000000000002"/>
    <n v="1.2"/>
    <n v="2.4"/>
    <x v="1"/>
    <x v="1"/>
  </r>
  <r>
    <x v="6"/>
    <x v="1"/>
    <x v="4"/>
    <x v="6887"/>
    <x v="214"/>
    <n v="126"/>
    <n v="581"/>
    <n v="2.2000000000000002"/>
    <n v="1.2"/>
    <n v="2.4"/>
    <x v="2"/>
    <x v="1"/>
  </r>
  <r>
    <x v="6"/>
    <x v="1"/>
    <x v="4"/>
    <x v="6888"/>
    <x v="243"/>
    <n v="130"/>
    <n v="607"/>
    <n v="2.2000000000000002"/>
    <n v="1.2"/>
    <n v="2.4"/>
    <x v="1"/>
    <x v="1"/>
  </r>
  <r>
    <x v="6"/>
    <x v="1"/>
    <x v="4"/>
    <x v="6889"/>
    <x v="210"/>
    <n v="130"/>
    <n v="551"/>
    <n v="2.2000000000000002"/>
    <n v="1.2"/>
    <n v="2.4"/>
    <x v="1"/>
    <x v="1"/>
  </r>
  <r>
    <x v="6"/>
    <x v="1"/>
    <x v="4"/>
    <x v="6890"/>
    <x v="124"/>
    <n v="104"/>
    <n v="576"/>
    <n v="2.2000000000000002"/>
    <n v="1.2"/>
    <n v="2.4"/>
    <x v="1"/>
    <x v="1"/>
  </r>
  <r>
    <x v="6"/>
    <x v="1"/>
    <x v="4"/>
    <x v="6891"/>
    <x v="219"/>
    <n v="125"/>
    <n v="570"/>
    <n v="2.2000000000000002"/>
    <n v="1.2"/>
    <n v="2.4"/>
    <x v="2"/>
    <x v="1"/>
  </r>
  <r>
    <x v="6"/>
    <x v="1"/>
    <x v="0"/>
    <x v="6892"/>
    <x v="63"/>
    <n v="6"/>
    <n v="60"/>
    <n v="2.2000000000000002"/>
    <n v="1.2"/>
    <n v="2.4"/>
    <x v="3"/>
    <x v="1"/>
  </r>
  <r>
    <x v="6"/>
    <x v="1"/>
    <x v="0"/>
    <x v="6893"/>
    <x v="159"/>
    <n v="126"/>
    <n v="599"/>
    <n v="2.2000000000000002"/>
    <n v="1.2"/>
    <n v="2.4"/>
    <x v="3"/>
    <x v="1"/>
  </r>
  <r>
    <x v="6"/>
    <x v="1"/>
    <x v="0"/>
    <x v="6894"/>
    <x v="170"/>
    <n v="119"/>
    <n v="613"/>
    <n v="2.2000000000000002"/>
    <n v="1.2"/>
    <n v="2.4"/>
    <x v="0"/>
    <x v="1"/>
  </r>
  <r>
    <x v="6"/>
    <x v="1"/>
    <x v="0"/>
    <x v="6895"/>
    <x v="245"/>
    <n v="124"/>
    <n v="584"/>
    <n v="2.2000000000000002"/>
    <n v="1.2"/>
    <n v="2.4"/>
    <x v="1"/>
    <x v="1"/>
  </r>
  <r>
    <x v="6"/>
    <x v="1"/>
    <x v="0"/>
    <x v="6896"/>
    <x v="193"/>
    <n v="124"/>
    <n v="617"/>
    <n v="2.2000000000000002"/>
    <n v="1.2"/>
    <n v="2.4"/>
    <x v="3"/>
    <x v="1"/>
  </r>
  <r>
    <x v="6"/>
    <x v="1"/>
    <x v="0"/>
    <x v="6897"/>
    <x v="156"/>
    <n v="119"/>
    <n v="597"/>
    <n v="2.2000000000000002"/>
    <n v="1.2"/>
    <n v="2.4"/>
    <x v="3"/>
    <x v="1"/>
  </r>
  <r>
    <x v="6"/>
    <x v="1"/>
    <x v="0"/>
    <x v="6898"/>
    <x v="114"/>
    <n v="114"/>
    <n v="602"/>
    <n v="2.2000000000000002"/>
    <n v="1.2"/>
    <n v="2.4"/>
    <x v="2"/>
    <x v="1"/>
  </r>
  <r>
    <x v="6"/>
    <x v="1"/>
    <x v="0"/>
    <x v="6899"/>
    <x v="164"/>
    <n v="125"/>
    <n v="614"/>
    <n v="2.2000000000000002"/>
    <n v="1.2"/>
    <n v="2.4"/>
    <x v="1"/>
    <x v="1"/>
  </r>
  <r>
    <x v="6"/>
    <x v="1"/>
    <x v="0"/>
    <x v="6900"/>
    <x v="145"/>
    <n v="121"/>
    <n v="590"/>
    <n v="2.2000000000000002"/>
    <n v="1.2"/>
    <n v="2.4"/>
    <x v="3"/>
    <x v="1"/>
  </r>
  <r>
    <x v="6"/>
    <x v="1"/>
    <x v="0"/>
    <x v="6901"/>
    <x v="218"/>
    <n v="107"/>
    <n v="628"/>
    <n v="2.2000000000000002"/>
    <n v="1.2"/>
    <n v="2.4"/>
    <x v="2"/>
    <x v="1"/>
  </r>
  <r>
    <x v="6"/>
    <x v="1"/>
    <x v="0"/>
    <x v="6902"/>
    <x v="284"/>
    <n v="112"/>
    <n v="591"/>
    <n v="2.2000000000000002"/>
    <n v="1.2"/>
    <n v="2.4"/>
    <x v="1"/>
    <x v="1"/>
  </r>
  <r>
    <x v="6"/>
    <x v="1"/>
    <x v="0"/>
    <x v="6903"/>
    <x v="220"/>
    <n v="123"/>
    <n v="621"/>
    <n v="2.2000000000000002"/>
    <n v="1.2"/>
    <n v="2.4"/>
    <x v="0"/>
    <x v="1"/>
  </r>
  <r>
    <x v="6"/>
    <x v="1"/>
    <x v="0"/>
    <x v="6904"/>
    <x v="144"/>
    <n v="131"/>
    <n v="614"/>
    <n v="2.2000000000000002"/>
    <n v="1.2"/>
    <n v="2.4"/>
    <x v="0"/>
    <x v="1"/>
  </r>
  <r>
    <x v="6"/>
    <x v="1"/>
    <x v="0"/>
    <x v="6905"/>
    <x v="182"/>
    <n v="119"/>
    <n v="582"/>
    <n v="2.2000000000000002"/>
    <n v="1.2"/>
    <n v="2.4"/>
    <x v="0"/>
    <x v="1"/>
  </r>
  <r>
    <x v="6"/>
    <x v="1"/>
    <x v="0"/>
    <x v="6906"/>
    <x v="243"/>
    <n v="110"/>
    <n v="625"/>
    <n v="2.2000000000000002"/>
    <n v="1.2"/>
    <n v="2.4"/>
    <x v="0"/>
    <x v="1"/>
  </r>
  <r>
    <x v="6"/>
    <x v="1"/>
    <x v="0"/>
    <x v="6907"/>
    <x v="268"/>
    <n v="105"/>
    <n v="624"/>
    <n v="2.2000000000000002"/>
    <n v="1.2"/>
    <n v="2.4"/>
    <x v="0"/>
    <x v="1"/>
  </r>
  <r>
    <x v="6"/>
    <x v="1"/>
    <x v="0"/>
    <x v="6908"/>
    <x v="325"/>
    <n v="144"/>
    <n v="641"/>
    <n v="2.2000000000000002"/>
    <n v="1.2"/>
    <n v="2.4"/>
    <x v="2"/>
    <x v="1"/>
  </r>
  <r>
    <x v="6"/>
    <x v="1"/>
    <x v="0"/>
    <x v="6909"/>
    <x v="152"/>
    <n v="102"/>
    <n v="633"/>
    <n v="2.2000000000000002"/>
    <n v="1.2"/>
    <n v="2.4"/>
    <x v="3"/>
    <x v="1"/>
  </r>
  <r>
    <x v="6"/>
    <x v="1"/>
    <x v="0"/>
    <x v="6910"/>
    <x v="112"/>
    <n v="110"/>
    <n v="601"/>
    <n v="2.2000000000000002"/>
    <n v="1.2"/>
    <n v="2.4"/>
    <x v="0"/>
    <x v="1"/>
  </r>
  <r>
    <x v="6"/>
    <x v="1"/>
    <x v="0"/>
    <x v="6911"/>
    <x v="99"/>
    <n v="135"/>
    <n v="593"/>
    <n v="2.2000000000000002"/>
    <n v="1.2"/>
    <n v="2.4"/>
    <x v="3"/>
    <x v="1"/>
  </r>
  <r>
    <x v="6"/>
    <x v="1"/>
    <x v="0"/>
    <x v="6912"/>
    <x v="142"/>
    <n v="99"/>
    <n v="571"/>
    <n v="2.2000000000000002"/>
    <n v="1.2"/>
    <n v="2.4"/>
    <x v="3"/>
    <x v="1"/>
  </r>
  <r>
    <x v="6"/>
    <x v="1"/>
    <x v="0"/>
    <x v="6913"/>
    <x v="198"/>
    <n v="113"/>
    <n v="590"/>
    <n v="2.2000000000000002"/>
    <n v="1.2"/>
    <n v="2.4"/>
    <x v="0"/>
    <x v="1"/>
  </r>
  <r>
    <x v="6"/>
    <x v="1"/>
    <x v="0"/>
    <x v="6914"/>
    <x v="164"/>
    <n v="128"/>
    <n v="597"/>
    <n v="2.2000000000000002"/>
    <n v="1.2"/>
    <n v="2.4"/>
    <x v="2"/>
    <x v="1"/>
  </r>
  <r>
    <x v="6"/>
    <x v="1"/>
    <x v="0"/>
    <x v="6915"/>
    <x v="190"/>
    <n v="122"/>
    <n v="545"/>
    <n v="2.2000000000000002"/>
    <n v="1.2"/>
    <n v="2.4"/>
    <x v="3"/>
    <x v="1"/>
  </r>
  <r>
    <x v="6"/>
    <x v="1"/>
    <x v="0"/>
    <x v="6916"/>
    <x v="276"/>
    <n v="108"/>
    <n v="596"/>
    <n v="2.2000000000000002"/>
    <n v="1.2"/>
    <n v="2.4"/>
    <x v="0"/>
    <x v="1"/>
  </r>
  <r>
    <x v="6"/>
    <x v="1"/>
    <x v="0"/>
    <x v="6917"/>
    <x v="210"/>
    <n v="102"/>
    <n v="573"/>
    <n v="2.2000000000000002"/>
    <n v="1.2"/>
    <n v="2.4"/>
    <x v="3"/>
    <x v="1"/>
  </r>
  <r>
    <x v="6"/>
    <x v="1"/>
    <x v="0"/>
    <x v="6918"/>
    <x v="295"/>
    <n v="121"/>
    <n v="572"/>
    <n v="2.2000000000000002"/>
    <n v="1.2"/>
    <n v="2.4"/>
    <x v="3"/>
    <x v="1"/>
  </r>
  <r>
    <x v="6"/>
    <x v="1"/>
    <x v="0"/>
    <x v="6919"/>
    <x v="331"/>
    <n v="117"/>
    <n v="605"/>
    <n v="2.2000000000000002"/>
    <n v="1.2"/>
    <n v="2.4"/>
    <x v="2"/>
    <x v="1"/>
  </r>
  <r>
    <x v="6"/>
    <x v="1"/>
    <x v="0"/>
    <x v="6920"/>
    <x v="358"/>
    <n v="121"/>
    <n v="569"/>
    <n v="2.2000000000000002"/>
    <n v="1.2"/>
    <n v="2.4"/>
    <x v="1"/>
    <x v="1"/>
  </r>
  <r>
    <x v="6"/>
    <x v="1"/>
    <x v="0"/>
    <x v="6921"/>
    <x v="272"/>
    <n v="114"/>
    <n v="610"/>
    <n v="2.2000000000000002"/>
    <n v="1.2"/>
    <n v="2.4"/>
    <x v="1"/>
    <x v="1"/>
  </r>
  <r>
    <x v="6"/>
    <x v="1"/>
    <x v="0"/>
    <x v="6922"/>
    <x v="358"/>
    <n v="115"/>
    <n v="607"/>
    <n v="2.2000000000000002"/>
    <n v="1.2"/>
    <n v="2.4"/>
    <x v="0"/>
    <x v="1"/>
  </r>
  <r>
    <x v="6"/>
    <x v="1"/>
    <x v="0"/>
    <x v="6923"/>
    <x v="214"/>
    <n v="122"/>
    <n v="589"/>
    <n v="2.2000000000000002"/>
    <n v="1.2"/>
    <n v="2.4"/>
    <x v="2"/>
    <x v="1"/>
  </r>
  <r>
    <x v="6"/>
    <x v="1"/>
    <x v="0"/>
    <x v="6924"/>
    <x v="161"/>
    <n v="115"/>
    <n v="579"/>
    <n v="2.2000000000000002"/>
    <n v="1.2"/>
    <n v="2.4"/>
    <x v="3"/>
    <x v="1"/>
  </r>
  <r>
    <x v="6"/>
    <x v="1"/>
    <x v="0"/>
    <x v="6925"/>
    <x v="185"/>
    <n v="107"/>
    <n v="592"/>
    <n v="2.2000000000000002"/>
    <n v="1.2"/>
    <n v="2.4"/>
    <x v="0"/>
    <x v="1"/>
  </r>
  <r>
    <x v="6"/>
    <x v="1"/>
    <x v="0"/>
    <x v="6926"/>
    <x v="123"/>
    <n v="130"/>
    <n v="594"/>
    <n v="2.2000000000000002"/>
    <n v="1.2"/>
    <n v="2.4"/>
    <x v="0"/>
    <x v="1"/>
  </r>
  <r>
    <x v="6"/>
    <x v="1"/>
    <x v="5"/>
    <x v="6927"/>
    <x v="64"/>
    <n v="9"/>
    <n v="49"/>
    <n v="2.2000000000000002"/>
    <n v="1.2"/>
    <n v="2.4"/>
    <x v="1"/>
    <x v="2"/>
  </r>
  <r>
    <x v="6"/>
    <x v="1"/>
    <x v="5"/>
    <x v="6928"/>
    <x v="49"/>
    <n v="3"/>
    <n v="71"/>
    <n v="2.2000000000000002"/>
    <n v="1.2"/>
    <n v="2.4"/>
    <x v="3"/>
    <x v="2"/>
  </r>
  <r>
    <x v="6"/>
    <x v="1"/>
    <x v="5"/>
    <x v="6929"/>
    <x v="198"/>
    <n v="120"/>
    <n v="608"/>
    <n v="2.2000000000000002"/>
    <n v="1.2"/>
    <n v="2.4"/>
    <x v="0"/>
    <x v="2"/>
  </r>
  <r>
    <x v="6"/>
    <x v="1"/>
    <x v="5"/>
    <x v="6930"/>
    <x v="443"/>
    <n v="116"/>
    <n v="597"/>
    <n v="2.2000000000000002"/>
    <n v="1.2"/>
    <n v="2.4"/>
    <x v="1"/>
    <x v="2"/>
  </r>
  <r>
    <x v="6"/>
    <x v="1"/>
    <x v="5"/>
    <x v="6931"/>
    <x v="333"/>
    <n v="117"/>
    <n v="611"/>
    <n v="2.2000000000000002"/>
    <n v="1.2"/>
    <n v="2.4"/>
    <x v="0"/>
    <x v="2"/>
  </r>
  <r>
    <x v="6"/>
    <x v="1"/>
    <x v="5"/>
    <x v="6932"/>
    <x v="172"/>
    <n v="126"/>
    <n v="616"/>
    <n v="2.2000000000000002"/>
    <n v="1.2"/>
    <n v="2.4"/>
    <x v="1"/>
    <x v="2"/>
  </r>
  <r>
    <x v="6"/>
    <x v="1"/>
    <x v="5"/>
    <x v="6933"/>
    <x v="105"/>
    <n v="132"/>
    <n v="641"/>
    <n v="2.2000000000000002"/>
    <n v="1.2"/>
    <n v="2.4"/>
    <x v="3"/>
    <x v="2"/>
  </r>
  <r>
    <x v="6"/>
    <x v="1"/>
    <x v="5"/>
    <x v="6934"/>
    <x v="202"/>
    <n v="117"/>
    <n v="630"/>
    <n v="2.2000000000000002"/>
    <n v="1.2"/>
    <n v="2.4"/>
    <x v="2"/>
    <x v="2"/>
  </r>
  <r>
    <x v="6"/>
    <x v="1"/>
    <x v="5"/>
    <x v="6935"/>
    <x v="134"/>
    <n v="99"/>
    <n v="613"/>
    <n v="2.2000000000000002"/>
    <n v="1.2"/>
    <n v="2.4"/>
    <x v="2"/>
    <x v="2"/>
  </r>
  <r>
    <x v="6"/>
    <x v="1"/>
    <x v="5"/>
    <x v="6936"/>
    <x v="208"/>
    <n v="105"/>
    <n v="638"/>
    <n v="2.2000000000000002"/>
    <n v="1.2"/>
    <n v="2.4"/>
    <x v="3"/>
    <x v="2"/>
  </r>
  <r>
    <x v="6"/>
    <x v="1"/>
    <x v="5"/>
    <x v="6937"/>
    <x v="199"/>
    <n v="108"/>
    <n v="587"/>
    <n v="2.2000000000000002"/>
    <n v="1.2"/>
    <n v="2.4"/>
    <x v="2"/>
    <x v="2"/>
  </r>
  <r>
    <x v="6"/>
    <x v="1"/>
    <x v="5"/>
    <x v="6938"/>
    <x v="349"/>
    <n v="97"/>
    <n v="544"/>
    <n v="2.2000000000000002"/>
    <n v="1.2"/>
    <n v="2.4"/>
    <x v="1"/>
    <x v="2"/>
  </r>
  <r>
    <x v="6"/>
    <x v="1"/>
    <x v="5"/>
    <x v="6939"/>
    <x v="245"/>
    <n v="136"/>
    <n v="604"/>
    <n v="2.2000000000000002"/>
    <n v="1.2"/>
    <n v="2.4"/>
    <x v="3"/>
    <x v="2"/>
  </r>
  <r>
    <x v="6"/>
    <x v="1"/>
    <x v="5"/>
    <x v="6940"/>
    <x v="241"/>
    <n v="132"/>
    <n v="637"/>
    <n v="2.2000000000000002"/>
    <n v="1.2"/>
    <n v="2.4"/>
    <x v="3"/>
    <x v="2"/>
  </r>
  <r>
    <x v="6"/>
    <x v="1"/>
    <x v="5"/>
    <x v="6941"/>
    <x v="289"/>
    <n v="109"/>
    <n v="618"/>
    <n v="2.2000000000000002"/>
    <n v="1.2"/>
    <n v="2.4"/>
    <x v="2"/>
    <x v="2"/>
  </r>
  <r>
    <x v="6"/>
    <x v="1"/>
    <x v="5"/>
    <x v="6942"/>
    <x v="296"/>
    <n v="118"/>
    <n v="591"/>
    <n v="2.2000000000000002"/>
    <n v="1.2"/>
    <n v="2.4"/>
    <x v="0"/>
    <x v="2"/>
  </r>
  <r>
    <x v="6"/>
    <x v="1"/>
    <x v="5"/>
    <x v="6943"/>
    <x v="127"/>
    <n v="100"/>
    <n v="574"/>
    <n v="2.2000000000000002"/>
    <n v="1.2"/>
    <n v="2.4"/>
    <x v="0"/>
    <x v="2"/>
  </r>
  <r>
    <x v="6"/>
    <x v="1"/>
    <x v="5"/>
    <x v="6944"/>
    <x v="152"/>
    <n v="126"/>
    <n v="608"/>
    <n v="2.2000000000000002"/>
    <n v="1.2"/>
    <n v="2.4"/>
    <x v="3"/>
    <x v="2"/>
  </r>
  <r>
    <x v="6"/>
    <x v="1"/>
    <x v="5"/>
    <x v="6945"/>
    <x v="440"/>
    <n v="97"/>
    <n v="615"/>
    <n v="2.2000000000000002"/>
    <n v="1.2"/>
    <n v="2.4"/>
    <x v="3"/>
    <x v="2"/>
  </r>
  <r>
    <x v="6"/>
    <x v="1"/>
    <x v="5"/>
    <x v="6946"/>
    <x v="112"/>
    <n v="122"/>
    <n v="613"/>
    <n v="2.2000000000000002"/>
    <n v="1.2"/>
    <n v="2.4"/>
    <x v="2"/>
    <x v="2"/>
  </r>
  <r>
    <x v="6"/>
    <x v="1"/>
    <x v="5"/>
    <x v="6947"/>
    <x v="210"/>
    <n v="138"/>
    <n v="586"/>
    <n v="2.2000000000000002"/>
    <n v="1.2"/>
    <n v="2.4"/>
    <x v="0"/>
    <x v="2"/>
  </r>
  <r>
    <x v="6"/>
    <x v="1"/>
    <x v="5"/>
    <x v="6948"/>
    <x v="181"/>
    <n v="128"/>
    <n v="612"/>
    <n v="2.2000000000000002"/>
    <n v="1.2"/>
    <n v="2.4"/>
    <x v="0"/>
    <x v="2"/>
  </r>
  <r>
    <x v="6"/>
    <x v="1"/>
    <x v="5"/>
    <x v="6949"/>
    <x v="199"/>
    <n v="117"/>
    <n v="569"/>
    <n v="2.2000000000000002"/>
    <n v="1.2"/>
    <n v="2.4"/>
    <x v="2"/>
    <x v="2"/>
  </r>
  <r>
    <x v="6"/>
    <x v="1"/>
    <x v="5"/>
    <x v="6950"/>
    <x v="171"/>
    <n v="122"/>
    <n v="635"/>
    <n v="2.2000000000000002"/>
    <n v="1.2"/>
    <n v="2.4"/>
    <x v="3"/>
    <x v="2"/>
  </r>
  <r>
    <x v="6"/>
    <x v="1"/>
    <x v="5"/>
    <x v="6951"/>
    <x v="227"/>
    <n v="131"/>
    <n v="558"/>
    <n v="2.2000000000000002"/>
    <n v="1.2"/>
    <n v="2.4"/>
    <x v="3"/>
    <x v="2"/>
  </r>
  <r>
    <x v="6"/>
    <x v="1"/>
    <x v="5"/>
    <x v="6952"/>
    <x v="209"/>
    <n v="102"/>
    <n v="601"/>
    <n v="2.2000000000000002"/>
    <n v="1.2"/>
    <n v="2.4"/>
    <x v="0"/>
    <x v="2"/>
  </r>
  <r>
    <x v="6"/>
    <x v="1"/>
    <x v="5"/>
    <x v="6953"/>
    <x v="185"/>
    <n v="119"/>
    <n v="620"/>
    <n v="2.2000000000000002"/>
    <n v="1.2"/>
    <n v="2.4"/>
    <x v="2"/>
    <x v="2"/>
  </r>
  <r>
    <x v="6"/>
    <x v="1"/>
    <x v="5"/>
    <x v="6954"/>
    <x v="140"/>
    <n v="129"/>
    <n v="584"/>
    <n v="2.2000000000000002"/>
    <n v="1.2"/>
    <n v="2.4"/>
    <x v="0"/>
    <x v="2"/>
  </r>
  <r>
    <x v="6"/>
    <x v="1"/>
    <x v="5"/>
    <x v="6955"/>
    <x v="179"/>
    <n v="106"/>
    <n v="617"/>
    <n v="2.2000000000000002"/>
    <n v="1.2"/>
    <n v="2.4"/>
    <x v="0"/>
    <x v="2"/>
  </r>
  <r>
    <x v="6"/>
    <x v="1"/>
    <x v="6"/>
    <x v="6956"/>
    <x v="283"/>
    <n v="116"/>
    <n v="566"/>
    <n v="2.2000000000000002"/>
    <n v="1.2"/>
    <n v="2.4"/>
    <x v="0"/>
    <x v="2"/>
  </r>
  <r>
    <x v="6"/>
    <x v="1"/>
    <x v="6"/>
    <x v="6957"/>
    <x v="280"/>
    <n v="119"/>
    <n v="616"/>
    <n v="2.2000000000000002"/>
    <n v="1.2"/>
    <n v="2.4"/>
    <x v="0"/>
    <x v="2"/>
  </r>
  <r>
    <x v="6"/>
    <x v="1"/>
    <x v="6"/>
    <x v="6958"/>
    <x v="118"/>
    <n v="129"/>
    <n v="586"/>
    <n v="2.2000000000000002"/>
    <n v="1.2"/>
    <n v="2.4"/>
    <x v="1"/>
    <x v="2"/>
  </r>
  <r>
    <x v="6"/>
    <x v="1"/>
    <x v="6"/>
    <x v="6959"/>
    <x v="307"/>
    <n v="124"/>
    <n v="591"/>
    <n v="2.2000000000000002"/>
    <n v="1.2"/>
    <n v="2.4"/>
    <x v="0"/>
    <x v="2"/>
  </r>
  <r>
    <x v="6"/>
    <x v="1"/>
    <x v="6"/>
    <x v="6960"/>
    <x v="250"/>
    <n v="131"/>
    <n v="614"/>
    <n v="2.2000000000000002"/>
    <n v="1.2"/>
    <n v="2.4"/>
    <x v="2"/>
    <x v="2"/>
  </r>
  <r>
    <x v="6"/>
    <x v="1"/>
    <x v="6"/>
    <x v="6961"/>
    <x v="155"/>
    <n v="104"/>
    <n v="594"/>
    <n v="2.2000000000000002"/>
    <n v="1.2"/>
    <n v="2.4"/>
    <x v="3"/>
    <x v="2"/>
  </r>
  <r>
    <x v="6"/>
    <x v="1"/>
    <x v="6"/>
    <x v="6962"/>
    <x v="270"/>
    <n v="114"/>
    <n v="589"/>
    <n v="2.2000000000000002"/>
    <n v="1.2"/>
    <n v="2.4"/>
    <x v="0"/>
    <x v="2"/>
  </r>
  <r>
    <x v="6"/>
    <x v="1"/>
    <x v="6"/>
    <x v="6963"/>
    <x v="156"/>
    <n v="114"/>
    <n v="606"/>
    <n v="2.2000000000000002"/>
    <n v="1.2"/>
    <n v="2.4"/>
    <x v="2"/>
    <x v="2"/>
  </r>
  <r>
    <x v="6"/>
    <x v="1"/>
    <x v="6"/>
    <x v="6964"/>
    <x v="151"/>
    <n v="120"/>
    <n v="620"/>
    <n v="2.2000000000000002"/>
    <n v="1.2"/>
    <n v="2.4"/>
    <x v="0"/>
    <x v="2"/>
  </r>
  <r>
    <x v="6"/>
    <x v="1"/>
    <x v="6"/>
    <x v="6965"/>
    <x v="139"/>
    <n v="116"/>
    <n v="610"/>
    <n v="2.2000000000000002"/>
    <n v="1.2"/>
    <n v="2.4"/>
    <x v="2"/>
    <x v="2"/>
  </r>
  <r>
    <x v="6"/>
    <x v="1"/>
    <x v="6"/>
    <x v="6966"/>
    <x v="161"/>
    <n v="115"/>
    <n v="584"/>
    <n v="2.2000000000000002"/>
    <n v="1.2"/>
    <n v="2.4"/>
    <x v="0"/>
    <x v="2"/>
  </r>
  <r>
    <x v="6"/>
    <x v="1"/>
    <x v="6"/>
    <x v="6967"/>
    <x v="115"/>
    <n v="137"/>
    <n v="576"/>
    <n v="2.2000000000000002"/>
    <n v="1.2"/>
    <n v="2.4"/>
    <x v="1"/>
    <x v="2"/>
  </r>
  <r>
    <x v="6"/>
    <x v="1"/>
    <x v="6"/>
    <x v="6968"/>
    <x v="159"/>
    <n v="138"/>
    <n v="564"/>
    <n v="2.2000000000000002"/>
    <n v="1.2"/>
    <n v="2.4"/>
    <x v="3"/>
    <x v="2"/>
  </r>
  <r>
    <x v="6"/>
    <x v="1"/>
    <x v="6"/>
    <x v="6969"/>
    <x v="385"/>
    <n v="111"/>
    <n v="594"/>
    <n v="2.2000000000000002"/>
    <n v="1.2"/>
    <n v="2.4"/>
    <x v="3"/>
    <x v="2"/>
  </r>
  <r>
    <x v="6"/>
    <x v="1"/>
    <x v="6"/>
    <x v="6970"/>
    <x v="358"/>
    <n v="126"/>
    <n v="574"/>
    <n v="2.2000000000000002"/>
    <n v="1.2"/>
    <n v="2.4"/>
    <x v="0"/>
    <x v="2"/>
  </r>
  <r>
    <x v="6"/>
    <x v="1"/>
    <x v="6"/>
    <x v="6971"/>
    <x v="111"/>
    <n v="140"/>
    <n v="649"/>
    <n v="2.2000000000000002"/>
    <n v="1.2"/>
    <n v="2.4"/>
    <x v="2"/>
    <x v="2"/>
  </r>
  <r>
    <x v="6"/>
    <x v="1"/>
    <x v="6"/>
    <x v="6972"/>
    <x v="245"/>
    <n v="137"/>
    <n v="641"/>
    <n v="2.2000000000000002"/>
    <n v="1.2"/>
    <n v="2.4"/>
    <x v="0"/>
    <x v="2"/>
  </r>
  <r>
    <x v="6"/>
    <x v="1"/>
    <x v="6"/>
    <x v="6973"/>
    <x v="314"/>
    <n v="117"/>
    <n v="643"/>
    <n v="2.2000000000000002"/>
    <n v="1.2"/>
    <n v="2.4"/>
    <x v="2"/>
    <x v="2"/>
  </r>
  <r>
    <x v="6"/>
    <x v="1"/>
    <x v="6"/>
    <x v="6974"/>
    <x v="134"/>
    <n v="110"/>
    <n v="588"/>
    <n v="2.2000000000000002"/>
    <n v="1.2"/>
    <n v="2.4"/>
    <x v="0"/>
    <x v="2"/>
  </r>
  <r>
    <x v="6"/>
    <x v="1"/>
    <x v="6"/>
    <x v="6975"/>
    <x v="180"/>
    <n v="118"/>
    <n v="647"/>
    <n v="2.2000000000000002"/>
    <n v="1.2"/>
    <n v="2.4"/>
    <x v="2"/>
    <x v="2"/>
  </r>
  <r>
    <x v="6"/>
    <x v="1"/>
    <x v="6"/>
    <x v="6976"/>
    <x v="361"/>
    <n v="136"/>
    <n v="595"/>
    <n v="2.2000000000000002"/>
    <n v="1.2"/>
    <n v="2.4"/>
    <x v="0"/>
    <x v="2"/>
  </r>
  <r>
    <x v="6"/>
    <x v="1"/>
    <x v="6"/>
    <x v="6977"/>
    <x v="144"/>
    <n v="135"/>
    <n v="602"/>
    <n v="2.2000000000000002"/>
    <n v="1.2"/>
    <n v="2.4"/>
    <x v="1"/>
    <x v="2"/>
  </r>
  <r>
    <x v="6"/>
    <x v="1"/>
    <x v="6"/>
    <x v="6978"/>
    <x v="368"/>
    <n v="110"/>
    <n v="558"/>
    <n v="2.2000000000000002"/>
    <n v="1.2"/>
    <n v="2.4"/>
    <x v="0"/>
    <x v="2"/>
  </r>
  <r>
    <x v="6"/>
    <x v="1"/>
    <x v="6"/>
    <x v="6979"/>
    <x v="146"/>
    <n v="116"/>
    <n v="571"/>
    <n v="2.2000000000000002"/>
    <n v="1.2"/>
    <n v="2.4"/>
    <x v="0"/>
    <x v="2"/>
  </r>
  <r>
    <x v="6"/>
    <x v="1"/>
    <x v="6"/>
    <x v="6980"/>
    <x v="99"/>
    <n v="103"/>
    <n v="636"/>
    <n v="2.2000000000000002"/>
    <n v="1.2"/>
    <n v="2.4"/>
    <x v="3"/>
    <x v="2"/>
  </r>
  <r>
    <x v="6"/>
    <x v="1"/>
    <x v="6"/>
    <x v="6981"/>
    <x v="189"/>
    <n v="129"/>
    <n v="603"/>
    <n v="2.2000000000000002"/>
    <n v="1.2"/>
    <n v="2.4"/>
    <x v="2"/>
    <x v="2"/>
  </r>
  <r>
    <x v="6"/>
    <x v="1"/>
    <x v="6"/>
    <x v="6982"/>
    <x v="239"/>
    <n v="113"/>
    <n v="618"/>
    <n v="2.2000000000000002"/>
    <n v="1.2"/>
    <n v="2.4"/>
    <x v="2"/>
    <x v="2"/>
  </r>
  <r>
    <x v="6"/>
    <x v="1"/>
    <x v="7"/>
    <x v="6983"/>
    <x v="15"/>
    <n v="7"/>
    <n v="56"/>
    <n v="2.2000000000000002"/>
    <n v="1.2"/>
    <n v="2.4"/>
    <x v="3"/>
    <x v="2"/>
  </r>
  <r>
    <x v="6"/>
    <x v="1"/>
    <x v="7"/>
    <x v="6984"/>
    <x v="43"/>
    <n v="6"/>
    <n v="54"/>
    <n v="2.2000000000000002"/>
    <n v="1.2"/>
    <n v="2.4"/>
    <x v="2"/>
    <x v="2"/>
  </r>
  <r>
    <x v="6"/>
    <x v="1"/>
    <x v="7"/>
    <x v="6985"/>
    <x v="120"/>
    <n v="128"/>
    <n v="598"/>
    <n v="2.2000000000000002"/>
    <n v="1.2"/>
    <n v="2.4"/>
    <x v="0"/>
    <x v="2"/>
  </r>
  <r>
    <x v="6"/>
    <x v="1"/>
    <x v="7"/>
    <x v="6986"/>
    <x v="333"/>
    <n v="138"/>
    <n v="580"/>
    <n v="2.2000000000000002"/>
    <n v="1.2"/>
    <n v="2.4"/>
    <x v="2"/>
    <x v="2"/>
  </r>
  <r>
    <x v="6"/>
    <x v="1"/>
    <x v="7"/>
    <x v="6987"/>
    <x v="219"/>
    <n v="118"/>
    <n v="624"/>
    <n v="2.2000000000000002"/>
    <n v="1.2"/>
    <n v="2.4"/>
    <x v="2"/>
    <x v="2"/>
  </r>
  <r>
    <x v="6"/>
    <x v="1"/>
    <x v="7"/>
    <x v="6988"/>
    <x v="211"/>
    <n v="116"/>
    <n v="642"/>
    <n v="2.2000000000000002"/>
    <n v="1.2"/>
    <n v="2.4"/>
    <x v="0"/>
    <x v="2"/>
  </r>
  <r>
    <x v="6"/>
    <x v="1"/>
    <x v="7"/>
    <x v="6989"/>
    <x v="142"/>
    <n v="114"/>
    <n v="579"/>
    <n v="2.2000000000000002"/>
    <n v="1.2"/>
    <n v="2.4"/>
    <x v="1"/>
    <x v="2"/>
  </r>
  <r>
    <x v="6"/>
    <x v="1"/>
    <x v="7"/>
    <x v="6990"/>
    <x v="228"/>
    <n v="107"/>
    <n v="585"/>
    <n v="2.2000000000000002"/>
    <n v="1.2"/>
    <n v="2.4"/>
    <x v="1"/>
    <x v="2"/>
  </r>
  <r>
    <x v="6"/>
    <x v="1"/>
    <x v="7"/>
    <x v="6991"/>
    <x v="211"/>
    <n v="134"/>
    <n v="590"/>
    <n v="2.2000000000000002"/>
    <n v="1.2"/>
    <n v="2.4"/>
    <x v="2"/>
    <x v="2"/>
  </r>
  <r>
    <x v="6"/>
    <x v="1"/>
    <x v="7"/>
    <x v="6992"/>
    <x v="361"/>
    <n v="123"/>
    <n v="624"/>
    <n v="2.2000000000000002"/>
    <n v="1.2"/>
    <n v="2.4"/>
    <x v="2"/>
    <x v="2"/>
  </r>
  <r>
    <x v="6"/>
    <x v="1"/>
    <x v="7"/>
    <x v="6993"/>
    <x v="164"/>
    <n v="109"/>
    <n v="599"/>
    <n v="2.2000000000000002"/>
    <n v="1.2"/>
    <n v="2.4"/>
    <x v="3"/>
    <x v="2"/>
  </r>
  <r>
    <x v="6"/>
    <x v="1"/>
    <x v="7"/>
    <x v="6994"/>
    <x v="362"/>
    <n v="121"/>
    <n v="580"/>
    <n v="2.2000000000000002"/>
    <n v="1.2"/>
    <n v="2.4"/>
    <x v="0"/>
    <x v="2"/>
  </r>
  <r>
    <x v="6"/>
    <x v="1"/>
    <x v="7"/>
    <x v="6995"/>
    <x v="277"/>
    <n v="114"/>
    <n v="634"/>
    <n v="2.2000000000000002"/>
    <n v="1.2"/>
    <n v="2.4"/>
    <x v="1"/>
    <x v="2"/>
  </r>
  <r>
    <x v="6"/>
    <x v="1"/>
    <x v="7"/>
    <x v="6996"/>
    <x v="160"/>
    <n v="134"/>
    <n v="567"/>
    <n v="2.2000000000000002"/>
    <n v="1.2"/>
    <n v="2.4"/>
    <x v="0"/>
    <x v="2"/>
  </r>
  <r>
    <x v="6"/>
    <x v="1"/>
    <x v="7"/>
    <x v="6997"/>
    <x v="401"/>
    <n v="121"/>
    <n v="576"/>
    <n v="2.2000000000000002"/>
    <n v="1.2"/>
    <n v="2.4"/>
    <x v="1"/>
    <x v="2"/>
  </r>
  <r>
    <x v="6"/>
    <x v="1"/>
    <x v="7"/>
    <x v="6998"/>
    <x v="233"/>
    <n v="105"/>
    <n v="588"/>
    <n v="2.2000000000000002"/>
    <n v="1.2"/>
    <n v="2.4"/>
    <x v="1"/>
    <x v="2"/>
  </r>
  <r>
    <x v="6"/>
    <x v="1"/>
    <x v="7"/>
    <x v="6999"/>
    <x v="166"/>
    <n v="131"/>
    <n v="586"/>
    <n v="2.2000000000000002"/>
    <n v="1.2"/>
    <n v="2.4"/>
    <x v="1"/>
    <x v="2"/>
  </r>
  <r>
    <x v="6"/>
    <x v="1"/>
    <x v="7"/>
    <x v="7000"/>
    <x v="286"/>
    <n v="112"/>
    <n v="614"/>
    <n v="2.2000000000000002"/>
    <n v="1.2"/>
    <n v="2.4"/>
    <x v="2"/>
    <x v="2"/>
  </r>
  <r>
    <x v="6"/>
    <x v="1"/>
    <x v="7"/>
    <x v="7001"/>
    <x v="190"/>
    <n v="94"/>
    <n v="604"/>
    <n v="2.2000000000000002"/>
    <n v="1.2"/>
    <n v="2.4"/>
    <x v="0"/>
    <x v="2"/>
  </r>
  <r>
    <x v="6"/>
    <x v="1"/>
    <x v="7"/>
    <x v="7002"/>
    <x v="161"/>
    <n v="126"/>
    <n v="661"/>
    <n v="2.2000000000000002"/>
    <n v="1.2"/>
    <n v="2.4"/>
    <x v="3"/>
    <x v="2"/>
  </r>
  <r>
    <x v="6"/>
    <x v="1"/>
    <x v="7"/>
    <x v="7003"/>
    <x v="176"/>
    <n v="109"/>
    <n v="607"/>
    <n v="2.2000000000000002"/>
    <n v="1.2"/>
    <n v="2.4"/>
    <x v="0"/>
    <x v="2"/>
  </r>
  <r>
    <x v="6"/>
    <x v="1"/>
    <x v="7"/>
    <x v="7004"/>
    <x v="268"/>
    <n v="108"/>
    <n v="581"/>
    <n v="2.2000000000000002"/>
    <n v="1.2"/>
    <n v="2.4"/>
    <x v="1"/>
    <x v="2"/>
  </r>
  <r>
    <x v="6"/>
    <x v="1"/>
    <x v="7"/>
    <x v="7005"/>
    <x v="338"/>
    <n v="129"/>
    <n v="612"/>
    <n v="2.2000000000000002"/>
    <n v="1.2"/>
    <n v="2.4"/>
    <x v="2"/>
    <x v="2"/>
  </r>
  <r>
    <x v="6"/>
    <x v="1"/>
    <x v="7"/>
    <x v="7006"/>
    <x v="121"/>
    <n v="127"/>
    <n v="597"/>
    <n v="2.2000000000000002"/>
    <n v="1.2"/>
    <n v="2.4"/>
    <x v="1"/>
    <x v="2"/>
  </r>
  <r>
    <x v="6"/>
    <x v="1"/>
    <x v="7"/>
    <x v="7007"/>
    <x v="180"/>
    <n v="129"/>
    <n v="585"/>
    <n v="2.2000000000000002"/>
    <n v="1.2"/>
    <n v="2.4"/>
    <x v="3"/>
    <x v="2"/>
  </r>
  <r>
    <x v="6"/>
    <x v="1"/>
    <x v="7"/>
    <x v="7008"/>
    <x v="303"/>
    <n v="119"/>
    <n v="640"/>
    <n v="2.2000000000000002"/>
    <n v="1.2"/>
    <n v="2.4"/>
    <x v="1"/>
    <x v="2"/>
  </r>
  <r>
    <x v="6"/>
    <x v="1"/>
    <x v="7"/>
    <x v="7009"/>
    <x v="208"/>
    <n v="131"/>
    <n v="609"/>
    <n v="2.2000000000000002"/>
    <n v="1.2"/>
    <n v="2.4"/>
    <x v="1"/>
    <x v="2"/>
  </r>
  <r>
    <x v="6"/>
    <x v="1"/>
    <x v="7"/>
    <x v="7010"/>
    <x v="443"/>
    <n v="138"/>
    <n v="646"/>
    <n v="2.2000000000000002"/>
    <n v="1.2"/>
    <n v="2.4"/>
    <x v="3"/>
    <x v="2"/>
  </r>
  <r>
    <x v="6"/>
    <x v="1"/>
    <x v="7"/>
    <x v="7011"/>
    <x v="248"/>
    <n v="99"/>
    <n v="597"/>
    <n v="2.2000000000000002"/>
    <n v="1.2"/>
    <n v="2.4"/>
    <x v="0"/>
    <x v="2"/>
  </r>
  <r>
    <x v="6"/>
    <x v="1"/>
    <x v="7"/>
    <x v="7012"/>
    <x v="147"/>
    <n v="124"/>
    <n v="564"/>
    <n v="2.2000000000000002"/>
    <n v="1.2"/>
    <n v="2.4"/>
    <x v="2"/>
    <x v="2"/>
  </r>
  <r>
    <x v="6"/>
    <x v="1"/>
    <x v="7"/>
    <x v="7013"/>
    <x v="200"/>
    <n v="134"/>
    <n v="578"/>
    <n v="2.2000000000000002"/>
    <n v="1.2"/>
    <n v="2.4"/>
    <x v="1"/>
    <x v="2"/>
  </r>
  <r>
    <x v="6"/>
    <x v="1"/>
    <x v="7"/>
    <x v="7014"/>
    <x v="190"/>
    <n v="109"/>
    <n v="596"/>
    <n v="2.2000000000000002"/>
    <n v="1.2"/>
    <n v="2.4"/>
    <x v="2"/>
    <x v="2"/>
  </r>
  <r>
    <x v="6"/>
    <x v="1"/>
    <x v="7"/>
    <x v="7015"/>
    <x v="215"/>
    <n v="116"/>
    <n v="578"/>
    <n v="2.2000000000000002"/>
    <n v="1.2"/>
    <n v="2.4"/>
    <x v="3"/>
    <x v="2"/>
  </r>
  <r>
    <x v="6"/>
    <x v="1"/>
    <x v="7"/>
    <x v="7016"/>
    <x v="159"/>
    <n v="123"/>
    <n v="575"/>
    <n v="2.2000000000000002"/>
    <n v="1.2"/>
    <n v="2.4"/>
    <x v="1"/>
    <x v="2"/>
  </r>
  <r>
    <x v="6"/>
    <x v="1"/>
    <x v="8"/>
    <x v="7017"/>
    <x v="22"/>
    <n v="4"/>
    <n v="57"/>
    <n v="2.2000000000000002"/>
    <n v="1.2"/>
    <n v="2.4"/>
    <x v="2"/>
    <x v="2"/>
  </r>
  <r>
    <x v="6"/>
    <x v="1"/>
    <x v="8"/>
    <x v="7018"/>
    <x v="350"/>
    <n v="2"/>
    <n v="61"/>
    <n v="2.2000000000000002"/>
    <n v="1.2"/>
    <n v="2.4"/>
    <x v="1"/>
    <x v="2"/>
  </r>
  <r>
    <x v="6"/>
    <x v="1"/>
    <x v="8"/>
    <x v="7019"/>
    <x v="245"/>
    <n v="106"/>
    <n v="621"/>
    <n v="2.2000000000000002"/>
    <n v="1.2"/>
    <n v="2.4"/>
    <x v="1"/>
    <x v="2"/>
  </r>
  <r>
    <x v="6"/>
    <x v="1"/>
    <x v="8"/>
    <x v="7020"/>
    <x v="146"/>
    <n v="123"/>
    <n v="557"/>
    <n v="2.2000000000000002"/>
    <n v="1.2"/>
    <n v="2.4"/>
    <x v="2"/>
    <x v="2"/>
  </r>
  <r>
    <x v="6"/>
    <x v="1"/>
    <x v="8"/>
    <x v="7021"/>
    <x v="301"/>
    <n v="128"/>
    <n v="592"/>
    <n v="2.2000000000000002"/>
    <n v="1.2"/>
    <n v="2.4"/>
    <x v="3"/>
    <x v="2"/>
  </r>
  <r>
    <x v="6"/>
    <x v="1"/>
    <x v="8"/>
    <x v="7022"/>
    <x v="124"/>
    <n v="110"/>
    <n v="600"/>
    <n v="2.2000000000000002"/>
    <n v="1.2"/>
    <n v="2.4"/>
    <x v="1"/>
    <x v="2"/>
  </r>
  <r>
    <x v="6"/>
    <x v="1"/>
    <x v="8"/>
    <x v="7023"/>
    <x v="254"/>
    <n v="129"/>
    <n v="624"/>
    <n v="2.2000000000000002"/>
    <n v="1.2"/>
    <n v="2.4"/>
    <x v="2"/>
    <x v="2"/>
  </r>
  <r>
    <x v="6"/>
    <x v="1"/>
    <x v="8"/>
    <x v="7024"/>
    <x v="107"/>
    <n v="145"/>
    <n v="595"/>
    <n v="2.2000000000000002"/>
    <n v="1.2"/>
    <n v="2.4"/>
    <x v="0"/>
    <x v="2"/>
  </r>
  <r>
    <x v="6"/>
    <x v="1"/>
    <x v="8"/>
    <x v="7025"/>
    <x v="166"/>
    <n v="120"/>
    <n v="559"/>
    <n v="2.2000000000000002"/>
    <n v="1.2"/>
    <n v="2.4"/>
    <x v="2"/>
    <x v="2"/>
  </r>
  <r>
    <x v="6"/>
    <x v="1"/>
    <x v="8"/>
    <x v="7026"/>
    <x v="282"/>
    <n v="113"/>
    <n v="581"/>
    <n v="2.2000000000000002"/>
    <n v="1.2"/>
    <n v="2.4"/>
    <x v="1"/>
    <x v="2"/>
  </r>
  <r>
    <x v="6"/>
    <x v="1"/>
    <x v="8"/>
    <x v="7027"/>
    <x v="283"/>
    <n v="109"/>
    <n v="623"/>
    <n v="2.2000000000000002"/>
    <n v="1.2"/>
    <n v="2.4"/>
    <x v="0"/>
    <x v="2"/>
  </r>
  <r>
    <x v="6"/>
    <x v="1"/>
    <x v="8"/>
    <x v="7028"/>
    <x v="156"/>
    <n v="114"/>
    <n v="626"/>
    <n v="2.2000000000000002"/>
    <n v="1.2"/>
    <n v="2.4"/>
    <x v="0"/>
    <x v="2"/>
  </r>
  <r>
    <x v="6"/>
    <x v="1"/>
    <x v="8"/>
    <x v="7029"/>
    <x v="358"/>
    <n v="127"/>
    <n v="618"/>
    <n v="2.2000000000000002"/>
    <n v="1.2"/>
    <n v="2.4"/>
    <x v="3"/>
    <x v="2"/>
  </r>
  <r>
    <x v="6"/>
    <x v="1"/>
    <x v="8"/>
    <x v="7030"/>
    <x v="229"/>
    <n v="110"/>
    <n v="586"/>
    <n v="2.2000000000000002"/>
    <n v="1.2"/>
    <n v="2.4"/>
    <x v="0"/>
    <x v="2"/>
  </r>
  <r>
    <x v="6"/>
    <x v="1"/>
    <x v="8"/>
    <x v="7031"/>
    <x v="165"/>
    <n v="128"/>
    <n v="595"/>
    <n v="2.2000000000000002"/>
    <n v="1.2"/>
    <n v="2.4"/>
    <x v="2"/>
    <x v="2"/>
  </r>
  <r>
    <x v="6"/>
    <x v="1"/>
    <x v="8"/>
    <x v="7032"/>
    <x v="153"/>
    <n v="125"/>
    <n v="586"/>
    <n v="2.2000000000000002"/>
    <n v="1.2"/>
    <n v="2.4"/>
    <x v="3"/>
    <x v="2"/>
  </r>
  <r>
    <x v="6"/>
    <x v="1"/>
    <x v="8"/>
    <x v="7033"/>
    <x v="202"/>
    <n v="113"/>
    <n v="599"/>
    <n v="2.2000000000000002"/>
    <n v="1.2"/>
    <n v="2.4"/>
    <x v="0"/>
    <x v="2"/>
  </r>
  <r>
    <x v="6"/>
    <x v="1"/>
    <x v="8"/>
    <x v="7034"/>
    <x v="157"/>
    <n v="111"/>
    <n v="612"/>
    <n v="2.2000000000000002"/>
    <n v="1.2"/>
    <n v="2.4"/>
    <x v="1"/>
    <x v="2"/>
  </r>
  <r>
    <x v="6"/>
    <x v="1"/>
    <x v="8"/>
    <x v="7035"/>
    <x v="130"/>
    <n v="128"/>
    <n v="612"/>
    <n v="2.2000000000000002"/>
    <n v="1.2"/>
    <n v="2.4"/>
    <x v="1"/>
    <x v="2"/>
  </r>
  <r>
    <x v="6"/>
    <x v="1"/>
    <x v="8"/>
    <x v="7036"/>
    <x v="311"/>
    <n v="131"/>
    <n v="599"/>
    <n v="2.2000000000000002"/>
    <n v="1.2"/>
    <n v="2.4"/>
    <x v="3"/>
    <x v="2"/>
  </r>
  <r>
    <x v="6"/>
    <x v="1"/>
    <x v="8"/>
    <x v="7037"/>
    <x v="402"/>
    <n v="113"/>
    <n v="640"/>
    <n v="2.2000000000000002"/>
    <n v="1.2"/>
    <n v="2.4"/>
    <x v="2"/>
    <x v="2"/>
  </r>
  <r>
    <x v="6"/>
    <x v="1"/>
    <x v="8"/>
    <x v="7038"/>
    <x v="179"/>
    <n v="118"/>
    <n v="620"/>
    <n v="2.2000000000000002"/>
    <n v="1.2"/>
    <n v="2.4"/>
    <x v="0"/>
    <x v="2"/>
  </r>
  <r>
    <x v="6"/>
    <x v="1"/>
    <x v="8"/>
    <x v="7039"/>
    <x v="274"/>
    <n v="109"/>
    <n v="624"/>
    <n v="2.2000000000000002"/>
    <n v="1.2"/>
    <n v="2.4"/>
    <x v="3"/>
    <x v="2"/>
  </r>
  <r>
    <x v="6"/>
    <x v="1"/>
    <x v="8"/>
    <x v="7040"/>
    <x v="119"/>
    <n v="109"/>
    <n v="627"/>
    <n v="2.2000000000000002"/>
    <n v="1.2"/>
    <n v="2.4"/>
    <x v="2"/>
    <x v="2"/>
  </r>
  <r>
    <x v="6"/>
    <x v="1"/>
    <x v="8"/>
    <x v="7041"/>
    <x v="208"/>
    <n v="135"/>
    <n v="610"/>
    <n v="2.2000000000000002"/>
    <n v="1.2"/>
    <n v="2.4"/>
    <x v="2"/>
    <x v="2"/>
  </r>
  <r>
    <x v="6"/>
    <x v="1"/>
    <x v="8"/>
    <x v="7042"/>
    <x v="316"/>
    <n v="133"/>
    <n v="606"/>
    <n v="2.2000000000000002"/>
    <n v="1.2"/>
    <n v="2.4"/>
    <x v="2"/>
    <x v="2"/>
  </r>
  <r>
    <x v="6"/>
    <x v="1"/>
    <x v="8"/>
    <x v="7043"/>
    <x v="223"/>
    <n v="110"/>
    <n v="608"/>
    <n v="2.2000000000000002"/>
    <n v="1.2"/>
    <n v="2.4"/>
    <x v="1"/>
    <x v="2"/>
  </r>
  <r>
    <x v="6"/>
    <x v="1"/>
    <x v="8"/>
    <x v="7044"/>
    <x v="233"/>
    <n v="131"/>
    <n v="613"/>
    <n v="2.2000000000000002"/>
    <n v="1.2"/>
    <n v="2.4"/>
    <x v="3"/>
    <x v="2"/>
  </r>
  <r>
    <x v="6"/>
    <x v="1"/>
    <x v="8"/>
    <x v="7045"/>
    <x v="291"/>
    <n v="146"/>
    <n v="587"/>
    <n v="2.2000000000000002"/>
    <n v="1.2"/>
    <n v="2.4"/>
    <x v="3"/>
    <x v="2"/>
  </r>
  <r>
    <x v="6"/>
    <x v="1"/>
    <x v="8"/>
    <x v="7046"/>
    <x v="444"/>
    <n v="110"/>
    <n v="566"/>
    <n v="2.2000000000000002"/>
    <n v="1.2"/>
    <n v="2.4"/>
    <x v="3"/>
    <x v="2"/>
  </r>
  <r>
    <x v="6"/>
    <x v="1"/>
    <x v="9"/>
    <x v="7047"/>
    <x v="99"/>
    <n v="135"/>
    <n v="569"/>
    <n v="2.2000000000000002"/>
    <n v="1.2"/>
    <n v="2.4"/>
    <x v="0"/>
    <x v="2"/>
  </r>
  <r>
    <x v="6"/>
    <x v="1"/>
    <x v="9"/>
    <x v="7048"/>
    <x v="155"/>
    <n v="124"/>
    <n v="589"/>
    <n v="2.2000000000000002"/>
    <n v="1.2"/>
    <n v="2.4"/>
    <x v="1"/>
    <x v="2"/>
  </r>
  <r>
    <x v="6"/>
    <x v="1"/>
    <x v="9"/>
    <x v="7049"/>
    <x v="189"/>
    <n v="137"/>
    <n v="609"/>
    <n v="2.2000000000000002"/>
    <n v="1.2"/>
    <n v="2.4"/>
    <x v="3"/>
    <x v="2"/>
  </r>
  <r>
    <x v="6"/>
    <x v="1"/>
    <x v="9"/>
    <x v="7050"/>
    <x v="303"/>
    <n v="116"/>
    <n v="637"/>
    <n v="2.2000000000000002"/>
    <n v="1.2"/>
    <n v="2.4"/>
    <x v="1"/>
    <x v="2"/>
  </r>
  <r>
    <x v="6"/>
    <x v="1"/>
    <x v="9"/>
    <x v="7051"/>
    <x v="199"/>
    <n v="140"/>
    <n v="602"/>
    <n v="2.2000000000000002"/>
    <n v="1.2"/>
    <n v="2.4"/>
    <x v="3"/>
    <x v="2"/>
  </r>
  <r>
    <x v="6"/>
    <x v="1"/>
    <x v="9"/>
    <x v="7052"/>
    <x v="217"/>
    <n v="125"/>
    <n v="637"/>
    <n v="2.2000000000000002"/>
    <n v="1.2"/>
    <n v="2.4"/>
    <x v="0"/>
    <x v="2"/>
  </r>
  <r>
    <x v="6"/>
    <x v="1"/>
    <x v="9"/>
    <x v="7053"/>
    <x v="241"/>
    <n v="133"/>
    <n v="581"/>
    <n v="2.2000000000000002"/>
    <n v="1.2"/>
    <n v="2.4"/>
    <x v="0"/>
    <x v="2"/>
  </r>
  <r>
    <x v="6"/>
    <x v="1"/>
    <x v="9"/>
    <x v="7054"/>
    <x v="169"/>
    <n v="123"/>
    <n v="568"/>
    <n v="2.2000000000000002"/>
    <n v="1.2"/>
    <n v="2.4"/>
    <x v="2"/>
    <x v="2"/>
  </r>
  <r>
    <x v="6"/>
    <x v="1"/>
    <x v="9"/>
    <x v="7055"/>
    <x v="165"/>
    <n v="112"/>
    <n v="612"/>
    <n v="2.2000000000000002"/>
    <n v="1.2"/>
    <n v="2.4"/>
    <x v="1"/>
    <x v="2"/>
  </r>
  <r>
    <x v="6"/>
    <x v="1"/>
    <x v="9"/>
    <x v="7056"/>
    <x v="112"/>
    <n v="119"/>
    <n v="620"/>
    <n v="2.2000000000000002"/>
    <n v="1.2"/>
    <n v="2.4"/>
    <x v="0"/>
    <x v="2"/>
  </r>
  <r>
    <x v="6"/>
    <x v="1"/>
    <x v="9"/>
    <x v="7057"/>
    <x v="311"/>
    <n v="128"/>
    <n v="599"/>
    <n v="2.2000000000000002"/>
    <n v="1.2"/>
    <n v="2.4"/>
    <x v="2"/>
    <x v="2"/>
  </r>
  <r>
    <x v="6"/>
    <x v="1"/>
    <x v="9"/>
    <x v="7058"/>
    <x v="165"/>
    <n v="99"/>
    <n v="571"/>
    <n v="2.2000000000000002"/>
    <n v="1.2"/>
    <n v="2.4"/>
    <x v="2"/>
    <x v="2"/>
  </r>
  <r>
    <x v="6"/>
    <x v="1"/>
    <x v="9"/>
    <x v="7059"/>
    <x v="109"/>
    <n v="125"/>
    <n v="623"/>
    <n v="2.2000000000000002"/>
    <n v="1.2"/>
    <n v="2.4"/>
    <x v="1"/>
    <x v="2"/>
  </r>
  <r>
    <x v="6"/>
    <x v="1"/>
    <x v="9"/>
    <x v="7060"/>
    <x v="136"/>
    <n v="121"/>
    <n v="639"/>
    <n v="2.2000000000000002"/>
    <n v="1.2"/>
    <n v="2.4"/>
    <x v="1"/>
    <x v="2"/>
  </r>
  <r>
    <x v="6"/>
    <x v="1"/>
    <x v="9"/>
    <x v="7061"/>
    <x v="314"/>
    <n v="123"/>
    <n v="559"/>
    <n v="2.2000000000000002"/>
    <n v="1.2"/>
    <n v="2.4"/>
    <x v="3"/>
    <x v="2"/>
  </r>
  <r>
    <x v="6"/>
    <x v="1"/>
    <x v="9"/>
    <x v="7062"/>
    <x v="265"/>
    <n v="116"/>
    <n v="585"/>
    <n v="2.2000000000000002"/>
    <n v="1.2"/>
    <n v="2.4"/>
    <x v="0"/>
    <x v="2"/>
  </r>
  <r>
    <x v="6"/>
    <x v="1"/>
    <x v="9"/>
    <x v="7063"/>
    <x v="154"/>
    <n v="113"/>
    <n v="623"/>
    <n v="2.2000000000000002"/>
    <n v="1.2"/>
    <n v="2.4"/>
    <x v="2"/>
    <x v="2"/>
  </r>
  <r>
    <x v="6"/>
    <x v="1"/>
    <x v="9"/>
    <x v="7064"/>
    <x v="287"/>
    <n v="124"/>
    <n v="562"/>
    <n v="2.2000000000000002"/>
    <n v="1.2"/>
    <n v="2.4"/>
    <x v="2"/>
    <x v="2"/>
  </r>
  <r>
    <x v="6"/>
    <x v="1"/>
    <x v="9"/>
    <x v="7065"/>
    <x v="224"/>
    <n v="116"/>
    <n v="613"/>
    <n v="2.2000000000000002"/>
    <n v="1.2"/>
    <n v="2.4"/>
    <x v="3"/>
    <x v="2"/>
  </r>
  <r>
    <x v="6"/>
    <x v="1"/>
    <x v="9"/>
    <x v="7066"/>
    <x v="296"/>
    <n v="117"/>
    <n v="608"/>
    <n v="2.2000000000000002"/>
    <n v="1.2"/>
    <n v="2.4"/>
    <x v="2"/>
    <x v="2"/>
  </r>
  <r>
    <x v="6"/>
    <x v="1"/>
    <x v="9"/>
    <x v="7067"/>
    <x v="105"/>
    <n v="144"/>
    <n v="584"/>
    <n v="2.2000000000000002"/>
    <n v="1.2"/>
    <n v="2.4"/>
    <x v="0"/>
    <x v="2"/>
  </r>
  <r>
    <x v="6"/>
    <x v="1"/>
    <x v="9"/>
    <x v="7068"/>
    <x v="224"/>
    <n v="126"/>
    <n v="568"/>
    <n v="2.2000000000000002"/>
    <n v="1.2"/>
    <n v="2.4"/>
    <x v="2"/>
    <x v="2"/>
  </r>
  <r>
    <x v="6"/>
    <x v="1"/>
    <x v="9"/>
    <x v="7069"/>
    <x v="159"/>
    <n v="128"/>
    <n v="612"/>
    <n v="2.2000000000000002"/>
    <n v="1.2"/>
    <n v="2.4"/>
    <x v="1"/>
    <x v="2"/>
  </r>
  <r>
    <x v="6"/>
    <x v="1"/>
    <x v="9"/>
    <x v="7070"/>
    <x v="190"/>
    <n v="105"/>
    <n v="617"/>
    <n v="2.2000000000000002"/>
    <n v="1.2"/>
    <n v="2.4"/>
    <x v="1"/>
    <x v="2"/>
  </r>
  <r>
    <x v="6"/>
    <x v="1"/>
    <x v="9"/>
    <x v="7071"/>
    <x v="160"/>
    <n v="112"/>
    <n v="581"/>
    <n v="2.2000000000000002"/>
    <n v="1.2"/>
    <n v="2.4"/>
    <x v="2"/>
    <x v="2"/>
  </r>
  <r>
    <x v="6"/>
    <x v="1"/>
    <x v="9"/>
    <x v="7072"/>
    <x v="245"/>
    <n v="147"/>
    <n v="626"/>
    <n v="2.2000000000000002"/>
    <n v="1.2"/>
    <n v="2.4"/>
    <x v="2"/>
    <x v="2"/>
  </r>
  <r>
    <x v="6"/>
    <x v="1"/>
    <x v="9"/>
    <x v="7073"/>
    <x v="124"/>
    <n v="120"/>
    <n v="612"/>
    <n v="2.2000000000000002"/>
    <n v="1.2"/>
    <n v="2.4"/>
    <x v="3"/>
    <x v="2"/>
  </r>
  <r>
    <x v="6"/>
    <x v="1"/>
    <x v="9"/>
    <x v="7074"/>
    <x v="172"/>
    <n v="128"/>
    <n v="580"/>
    <n v="2.2000000000000002"/>
    <n v="1.2"/>
    <n v="2.4"/>
    <x v="2"/>
    <x v="2"/>
  </r>
  <r>
    <x v="6"/>
    <x v="1"/>
    <x v="9"/>
    <x v="7075"/>
    <x v="338"/>
    <n v="133"/>
    <n v="620"/>
    <n v="2.2000000000000002"/>
    <n v="1.2"/>
    <n v="2.4"/>
    <x v="1"/>
    <x v="2"/>
  </r>
  <r>
    <x v="6"/>
    <x v="1"/>
    <x v="9"/>
    <x v="7076"/>
    <x v="364"/>
    <n v="127"/>
    <n v="630"/>
    <n v="2.2000000000000002"/>
    <n v="1.2"/>
    <n v="2.4"/>
    <x v="3"/>
    <x v="2"/>
  </r>
  <r>
    <x v="6"/>
    <x v="1"/>
    <x v="9"/>
    <x v="7077"/>
    <x v="182"/>
    <n v="133"/>
    <n v="606"/>
    <n v="2.2000000000000002"/>
    <n v="1.2"/>
    <n v="2.4"/>
    <x v="3"/>
    <x v="2"/>
  </r>
  <r>
    <x v="6"/>
    <x v="1"/>
    <x v="9"/>
    <x v="7078"/>
    <x v="291"/>
    <n v="124"/>
    <n v="618"/>
    <n v="2.2000000000000002"/>
    <n v="1.2"/>
    <n v="2.4"/>
    <x v="0"/>
    <x v="2"/>
  </r>
  <r>
    <x v="6"/>
    <x v="1"/>
    <x v="9"/>
    <x v="7079"/>
    <x v="160"/>
    <n v="126"/>
    <n v="631"/>
    <n v="2.2000000000000002"/>
    <n v="1.2"/>
    <n v="2.4"/>
    <x v="3"/>
    <x v="2"/>
  </r>
  <r>
    <x v="6"/>
    <x v="1"/>
    <x v="10"/>
    <x v="7080"/>
    <x v="0"/>
    <n v="5"/>
    <n v="52"/>
    <n v="2.2000000000000002"/>
    <n v="1.2"/>
    <n v="2.4"/>
    <x v="1"/>
    <x v="2"/>
  </r>
  <r>
    <x v="6"/>
    <x v="1"/>
    <x v="10"/>
    <x v="7081"/>
    <x v="127"/>
    <n v="136"/>
    <n v="612"/>
    <n v="2.2000000000000002"/>
    <n v="1.2"/>
    <n v="2.4"/>
    <x v="2"/>
    <x v="2"/>
  </r>
  <r>
    <x v="6"/>
    <x v="1"/>
    <x v="10"/>
    <x v="7082"/>
    <x v="165"/>
    <n v="111"/>
    <n v="597"/>
    <n v="2.2000000000000002"/>
    <n v="1.2"/>
    <n v="2.4"/>
    <x v="2"/>
    <x v="2"/>
  </r>
  <r>
    <x v="6"/>
    <x v="1"/>
    <x v="10"/>
    <x v="7083"/>
    <x v="217"/>
    <n v="125"/>
    <n v="608"/>
    <n v="2.2000000000000002"/>
    <n v="1.2"/>
    <n v="2.4"/>
    <x v="1"/>
    <x v="2"/>
  </r>
  <r>
    <x v="6"/>
    <x v="1"/>
    <x v="10"/>
    <x v="7084"/>
    <x v="246"/>
    <n v="112"/>
    <n v="593"/>
    <n v="2.2000000000000002"/>
    <n v="1.2"/>
    <n v="2.4"/>
    <x v="1"/>
    <x v="2"/>
  </r>
  <r>
    <x v="6"/>
    <x v="1"/>
    <x v="10"/>
    <x v="7085"/>
    <x v="171"/>
    <n v="121"/>
    <n v="596"/>
    <n v="2.2000000000000002"/>
    <n v="1.2"/>
    <n v="2.4"/>
    <x v="1"/>
    <x v="2"/>
  </r>
  <r>
    <x v="6"/>
    <x v="1"/>
    <x v="10"/>
    <x v="7086"/>
    <x v="159"/>
    <n v="108"/>
    <n v="579"/>
    <n v="2.2000000000000002"/>
    <n v="1.2"/>
    <n v="2.4"/>
    <x v="2"/>
    <x v="2"/>
  </r>
  <r>
    <x v="6"/>
    <x v="1"/>
    <x v="10"/>
    <x v="7087"/>
    <x v="223"/>
    <n v="137"/>
    <n v="567"/>
    <n v="2.2000000000000002"/>
    <n v="1.2"/>
    <n v="2.4"/>
    <x v="1"/>
    <x v="2"/>
  </r>
  <r>
    <x v="6"/>
    <x v="1"/>
    <x v="10"/>
    <x v="7088"/>
    <x v="380"/>
    <n v="138"/>
    <n v="607"/>
    <n v="2.2000000000000002"/>
    <n v="1.2"/>
    <n v="2.4"/>
    <x v="1"/>
    <x v="2"/>
  </r>
  <r>
    <x v="6"/>
    <x v="1"/>
    <x v="10"/>
    <x v="7089"/>
    <x v="116"/>
    <n v="121"/>
    <n v="647"/>
    <n v="2.2000000000000002"/>
    <n v="1.2"/>
    <n v="2.4"/>
    <x v="1"/>
    <x v="2"/>
  </r>
  <r>
    <x v="6"/>
    <x v="1"/>
    <x v="10"/>
    <x v="7090"/>
    <x v="229"/>
    <n v="127"/>
    <n v="567"/>
    <n v="2.2000000000000002"/>
    <n v="1.2"/>
    <n v="2.4"/>
    <x v="2"/>
    <x v="2"/>
  </r>
  <r>
    <x v="6"/>
    <x v="1"/>
    <x v="10"/>
    <x v="7091"/>
    <x v="111"/>
    <n v="119"/>
    <n v="577"/>
    <n v="2.2000000000000002"/>
    <n v="1.2"/>
    <n v="2.4"/>
    <x v="1"/>
    <x v="2"/>
  </r>
  <r>
    <x v="6"/>
    <x v="1"/>
    <x v="10"/>
    <x v="7092"/>
    <x v="423"/>
    <n v="112"/>
    <n v="579"/>
    <n v="2.2000000000000002"/>
    <n v="1.2"/>
    <n v="2.4"/>
    <x v="0"/>
    <x v="2"/>
  </r>
  <r>
    <x v="6"/>
    <x v="1"/>
    <x v="10"/>
    <x v="7093"/>
    <x v="314"/>
    <n v="113"/>
    <n v="582"/>
    <n v="2.2000000000000002"/>
    <n v="1.2"/>
    <n v="2.4"/>
    <x v="0"/>
    <x v="2"/>
  </r>
  <r>
    <x v="6"/>
    <x v="1"/>
    <x v="10"/>
    <x v="7094"/>
    <x v="112"/>
    <n v="104"/>
    <n v="570"/>
    <n v="2.2000000000000002"/>
    <n v="1.2"/>
    <n v="2.4"/>
    <x v="2"/>
    <x v="2"/>
  </r>
  <r>
    <x v="6"/>
    <x v="1"/>
    <x v="10"/>
    <x v="7095"/>
    <x v="170"/>
    <n v="114"/>
    <n v="600"/>
    <n v="2.2000000000000002"/>
    <n v="1.2"/>
    <n v="2.4"/>
    <x v="2"/>
    <x v="2"/>
  </r>
  <r>
    <x v="6"/>
    <x v="1"/>
    <x v="10"/>
    <x v="7096"/>
    <x v="271"/>
    <n v="104"/>
    <n v="621"/>
    <n v="2.2000000000000002"/>
    <n v="1.2"/>
    <n v="2.4"/>
    <x v="3"/>
    <x v="2"/>
  </r>
  <r>
    <x v="6"/>
    <x v="1"/>
    <x v="10"/>
    <x v="7097"/>
    <x v="303"/>
    <n v="111"/>
    <n v="559"/>
    <n v="2.2000000000000002"/>
    <n v="1.2"/>
    <n v="2.4"/>
    <x v="3"/>
    <x v="2"/>
  </r>
  <r>
    <x v="6"/>
    <x v="1"/>
    <x v="10"/>
    <x v="7098"/>
    <x v="224"/>
    <n v="120"/>
    <n v="588"/>
    <n v="2.2000000000000002"/>
    <n v="1.2"/>
    <n v="2.4"/>
    <x v="0"/>
    <x v="2"/>
  </r>
  <r>
    <x v="6"/>
    <x v="1"/>
    <x v="10"/>
    <x v="7099"/>
    <x v="266"/>
    <n v="113"/>
    <n v="565"/>
    <n v="2.2000000000000002"/>
    <n v="1.2"/>
    <n v="2.4"/>
    <x v="1"/>
    <x v="2"/>
  </r>
  <r>
    <x v="6"/>
    <x v="1"/>
    <x v="10"/>
    <x v="7100"/>
    <x v="287"/>
    <n v="122"/>
    <n v="603"/>
    <n v="2.2000000000000002"/>
    <n v="1.2"/>
    <n v="2.4"/>
    <x v="3"/>
    <x v="2"/>
  </r>
  <r>
    <x v="6"/>
    <x v="1"/>
    <x v="10"/>
    <x v="7101"/>
    <x v="109"/>
    <n v="140"/>
    <n v="595"/>
    <n v="2.2000000000000002"/>
    <n v="1.2"/>
    <n v="2.4"/>
    <x v="0"/>
    <x v="2"/>
  </r>
  <r>
    <x v="6"/>
    <x v="1"/>
    <x v="10"/>
    <x v="7102"/>
    <x v="216"/>
    <n v="128"/>
    <n v="635"/>
    <n v="2.2000000000000002"/>
    <n v="1.2"/>
    <n v="2.4"/>
    <x v="0"/>
    <x v="2"/>
  </r>
  <r>
    <x v="6"/>
    <x v="1"/>
    <x v="10"/>
    <x v="7103"/>
    <x v="291"/>
    <n v="116"/>
    <n v="592"/>
    <n v="2.2000000000000002"/>
    <n v="1.2"/>
    <n v="2.4"/>
    <x v="2"/>
    <x v="2"/>
  </r>
  <r>
    <x v="6"/>
    <x v="1"/>
    <x v="10"/>
    <x v="7104"/>
    <x v="312"/>
    <n v="119"/>
    <n v="597"/>
    <n v="2.2000000000000002"/>
    <n v="1.2"/>
    <n v="2.4"/>
    <x v="1"/>
    <x v="2"/>
  </r>
  <r>
    <x v="6"/>
    <x v="1"/>
    <x v="10"/>
    <x v="7105"/>
    <x v="360"/>
    <n v="117"/>
    <n v="629"/>
    <n v="2.2000000000000002"/>
    <n v="1.2"/>
    <n v="2.4"/>
    <x v="3"/>
    <x v="2"/>
  </r>
  <r>
    <x v="6"/>
    <x v="1"/>
    <x v="10"/>
    <x v="7106"/>
    <x v="205"/>
    <n v="111"/>
    <n v="574"/>
    <n v="2.2000000000000002"/>
    <n v="1.2"/>
    <n v="2.4"/>
    <x v="0"/>
    <x v="2"/>
  </r>
  <r>
    <x v="6"/>
    <x v="1"/>
    <x v="10"/>
    <x v="7107"/>
    <x v="223"/>
    <n v="129"/>
    <n v="615"/>
    <n v="2.2000000000000002"/>
    <n v="1.2"/>
    <n v="2.4"/>
    <x v="1"/>
    <x v="2"/>
  </r>
  <r>
    <x v="6"/>
    <x v="1"/>
    <x v="1"/>
    <x v="7108"/>
    <x v="50"/>
    <n v="6"/>
    <n v="67"/>
    <n v="2.2000000000000002"/>
    <n v="1.2"/>
    <n v="2.4"/>
    <x v="1"/>
    <x v="2"/>
  </r>
  <r>
    <x v="6"/>
    <x v="1"/>
    <x v="1"/>
    <x v="7109"/>
    <x v="293"/>
    <n v="6"/>
    <n v="57"/>
    <n v="2.2000000000000002"/>
    <n v="1.2"/>
    <n v="2.4"/>
    <x v="3"/>
    <x v="2"/>
  </r>
  <r>
    <x v="6"/>
    <x v="1"/>
    <x v="1"/>
    <x v="7110"/>
    <x v="211"/>
    <n v="112"/>
    <n v="608"/>
    <n v="2.2000000000000002"/>
    <n v="1.2"/>
    <n v="2.4"/>
    <x v="0"/>
    <x v="2"/>
  </r>
  <r>
    <x v="6"/>
    <x v="1"/>
    <x v="1"/>
    <x v="7111"/>
    <x v="402"/>
    <n v="118"/>
    <n v="562"/>
    <n v="2.2000000000000002"/>
    <n v="1.2"/>
    <n v="2.4"/>
    <x v="0"/>
    <x v="2"/>
  </r>
  <r>
    <x v="6"/>
    <x v="1"/>
    <x v="1"/>
    <x v="7112"/>
    <x v="197"/>
    <n v="113"/>
    <n v="674"/>
    <n v="2.2000000000000002"/>
    <n v="1.2"/>
    <n v="2.4"/>
    <x v="2"/>
    <x v="2"/>
  </r>
  <r>
    <x v="6"/>
    <x v="1"/>
    <x v="1"/>
    <x v="7113"/>
    <x v="196"/>
    <n v="124"/>
    <n v="611"/>
    <n v="2.2000000000000002"/>
    <n v="1.2"/>
    <n v="2.4"/>
    <x v="1"/>
    <x v="2"/>
  </r>
  <r>
    <x v="6"/>
    <x v="1"/>
    <x v="1"/>
    <x v="7114"/>
    <x v="276"/>
    <n v="115"/>
    <n v="566"/>
    <n v="2.2000000000000002"/>
    <n v="1.2"/>
    <n v="2.4"/>
    <x v="2"/>
    <x v="2"/>
  </r>
  <r>
    <x v="6"/>
    <x v="1"/>
    <x v="1"/>
    <x v="7115"/>
    <x v="283"/>
    <n v="134"/>
    <n v="582"/>
    <n v="2.2000000000000002"/>
    <n v="1.2"/>
    <n v="2.4"/>
    <x v="1"/>
    <x v="2"/>
  </r>
  <r>
    <x v="6"/>
    <x v="1"/>
    <x v="1"/>
    <x v="7116"/>
    <x v="269"/>
    <n v="119"/>
    <n v="562"/>
    <n v="2.2000000000000002"/>
    <n v="1.2"/>
    <n v="2.4"/>
    <x v="0"/>
    <x v="2"/>
  </r>
  <r>
    <x v="6"/>
    <x v="1"/>
    <x v="1"/>
    <x v="7117"/>
    <x v="207"/>
    <n v="127"/>
    <n v="607"/>
    <n v="2.2000000000000002"/>
    <n v="1.2"/>
    <n v="2.4"/>
    <x v="0"/>
    <x v="2"/>
  </r>
  <r>
    <x v="6"/>
    <x v="1"/>
    <x v="1"/>
    <x v="7118"/>
    <x v="285"/>
    <n v="117"/>
    <n v="601"/>
    <n v="2.2000000000000002"/>
    <n v="1.2"/>
    <n v="2.4"/>
    <x v="3"/>
    <x v="2"/>
  </r>
  <r>
    <x v="6"/>
    <x v="1"/>
    <x v="1"/>
    <x v="7119"/>
    <x v="243"/>
    <n v="132"/>
    <n v="610"/>
    <n v="2.2000000000000002"/>
    <n v="1.2"/>
    <n v="2.4"/>
    <x v="2"/>
    <x v="2"/>
  </r>
  <r>
    <x v="6"/>
    <x v="1"/>
    <x v="1"/>
    <x v="7120"/>
    <x v="232"/>
    <n v="101"/>
    <n v="572"/>
    <n v="2.2000000000000002"/>
    <n v="1.2"/>
    <n v="2.4"/>
    <x v="3"/>
    <x v="2"/>
  </r>
  <r>
    <x v="6"/>
    <x v="1"/>
    <x v="1"/>
    <x v="7121"/>
    <x v="142"/>
    <n v="124"/>
    <n v="619"/>
    <n v="2.2000000000000002"/>
    <n v="1.2"/>
    <n v="2.4"/>
    <x v="0"/>
    <x v="2"/>
  </r>
  <r>
    <x v="6"/>
    <x v="1"/>
    <x v="1"/>
    <x v="7122"/>
    <x v="232"/>
    <n v="118"/>
    <n v="598"/>
    <n v="2.2000000000000002"/>
    <n v="1.2"/>
    <n v="2.4"/>
    <x v="2"/>
    <x v="2"/>
  </r>
  <r>
    <x v="6"/>
    <x v="1"/>
    <x v="1"/>
    <x v="7123"/>
    <x v="265"/>
    <n v="109"/>
    <n v="595"/>
    <n v="2.2000000000000002"/>
    <n v="1.2"/>
    <n v="2.4"/>
    <x v="2"/>
    <x v="2"/>
  </r>
  <r>
    <x v="6"/>
    <x v="1"/>
    <x v="1"/>
    <x v="7124"/>
    <x v="146"/>
    <n v="134"/>
    <n v="616"/>
    <n v="2.2000000000000002"/>
    <n v="1.2"/>
    <n v="2.4"/>
    <x v="1"/>
    <x v="2"/>
  </r>
  <r>
    <x v="6"/>
    <x v="1"/>
    <x v="1"/>
    <x v="7125"/>
    <x v="289"/>
    <n v="137"/>
    <n v="574"/>
    <n v="2.2000000000000002"/>
    <n v="1.2"/>
    <n v="2.4"/>
    <x v="2"/>
    <x v="2"/>
  </r>
  <r>
    <x v="6"/>
    <x v="1"/>
    <x v="1"/>
    <x v="7126"/>
    <x v="245"/>
    <n v="131"/>
    <n v="613"/>
    <n v="2.2000000000000002"/>
    <n v="1.2"/>
    <n v="2.4"/>
    <x v="0"/>
    <x v="2"/>
  </r>
  <r>
    <x v="6"/>
    <x v="1"/>
    <x v="1"/>
    <x v="7127"/>
    <x v="285"/>
    <n v="101"/>
    <n v="602"/>
    <n v="2.2000000000000002"/>
    <n v="1.2"/>
    <n v="2.4"/>
    <x v="3"/>
    <x v="2"/>
  </r>
  <r>
    <x v="6"/>
    <x v="1"/>
    <x v="1"/>
    <x v="7128"/>
    <x v="224"/>
    <n v="135"/>
    <n v="615"/>
    <n v="2.2000000000000002"/>
    <n v="1.2"/>
    <n v="2.4"/>
    <x v="2"/>
    <x v="2"/>
  </r>
  <r>
    <x v="6"/>
    <x v="1"/>
    <x v="1"/>
    <x v="7129"/>
    <x v="224"/>
    <n v="113"/>
    <n v="588"/>
    <n v="2.2000000000000002"/>
    <n v="1.2"/>
    <n v="2.4"/>
    <x v="3"/>
    <x v="2"/>
  </r>
  <r>
    <x v="6"/>
    <x v="1"/>
    <x v="1"/>
    <x v="7130"/>
    <x v="173"/>
    <n v="119"/>
    <n v="599"/>
    <n v="2.2000000000000002"/>
    <n v="1.2"/>
    <n v="2.4"/>
    <x v="0"/>
    <x v="2"/>
  </r>
  <r>
    <x v="6"/>
    <x v="1"/>
    <x v="1"/>
    <x v="7131"/>
    <x v="340"/>
    <n v="108"/>
    <n v="562"/>
    <n v="2.2000000000000002"/>
    <n v="1.2"/>
    <n v="2.4"/>
    <x v="1"/>
    <x v="2"/>
  </r>
  <r>
    <x v="6"/>
    <x v="1"/>
    <x v="1"/>
    <x v="7132"/>
    <x v="106"/>
    <n v="138"/>
    <n v="558"/>
    <n v="2.2000000000000002"/>
    <n v="1.2"/>
    <n v="2.4"/>
    <x v="0"/>
    <x v="2"/>
  </r>
  <r>
    <x v="6"/>
    <x v="1"/>
    <x v="1"/>
    <x v="7133"/>
    <x v="134"/>
    <n v="120"/>
    <n v="617"/>
    <n v="2.2000000000000002"/>
    <n v="1.2"/>
    <n v="2.4"/>
    <x v="0"/>
    <x v="2"/>
  </r>
  <r>
    <x v="6"/>
    <x v="1"/>
    <x v="1"/>
    <x v="7134"/>
    <x v="333"/>
    <n v="126"/>
    <n v="630"/>
    <n v="2.2000000000000002"/>
    <n v="1.2"/>
    <n v="2.4"/>
    <x v="2"/>
    <x v="2"/>
  </r>
  <r>
    <x v="6"/>
    <x v="1"/>
    <x v="1"/>
    <x v="7135"/>
    <x v="105"/>
    <n v="127"/>
    <n v="600"/>
    <n v="2.2000000000000002"/>
    <n v="1.2"/>
    <n v="2.4"/>
    <x v="1"/>
    <x v="2"/>
  </r>
  <r>
    <x v="6"/>
    <x v="1"/>
    <x v="1"/>
    <x v="7136"/>
    <x v="193"/>
    <n v="102"/>
    <n v="605"/>
    <n v="2.2000000000000002"/>
    <n v="1.2"/>
    <n v="2.4"/>
    <x v="1"/>
    <x v="2"/>
  </r>
  <r>
    <x v="6"/>
    <x v="1"/>
    <x v="1"/>
    <x v="7137"/>
    <x v="105"/>
    <n v="115"/>
    <n v="595"/>
    <n v="2.2000000000000002"/>
    <n v="1.2"/>
    <n v="2.4"/>
    <x v="2"/>
    <x v="2"/>
  </r>
  <r>
    <x v="6"/>
    <x v="1"/>
    <x v="2"/>
    <x v="7138"/>
    <x v="1"/>
    <n v="2"/>
    <n v="52"/>
    <n v="2.2000000000000002"/>
    <n v="1.2"/>
    <n v="2.4"/>
    <x v="1"/>
    <x v="2"/>
  </r>
  <r>
    <x v="6"/>
    <x v="1"/>
    <x v="2"/>
    <x v="7139"/>
    <x v="44"/>
    <n v="8"/>
    <n v="73"/>
    <n v="2.2000000000000002"/>
    <n v="1.2"/>
    <n v="2.4"/>
    <x v="3"/>
    <x v="2"/>
  </r>
  <r>
    <x v="6"/>
    <x v="1"/>
    <x v="2"/>
    <x v="7140"/>
    <x v="264"/>
    <n v="108"/>
    <n v="586"/>
    <n v="2.2000000000000002"/>
    <n v="1.2"/>
    <n v="2.4"/>
    <x v="2"/>
    <x v="2"/>
  </r>
  <r>
    <x v="6"/>
    <x v="1"/>
    <x v="2"/>
    <x v="7141"/>
    <x v="347"/>
    <n v="117"/>
    <n v="600"/>
    <n v="2.2000000000000002"/>
    <n v="1.2"/>
    <n v="2.4"/>
    <x v="0"/>
    <x v="2"/>
  </r>
  <r>
    <x v="6"/>
    <x v="1"/>
    <x v="2"/>
    <x v="7142"/>
    <x v="296"/>
    <n v="139"/>
    <n v="551"/>
    <n v="2.2000000000000002"/>
    <n v="1.2"/>
    <n v="2.4"/>
    <x v="2"/>
    <x v="2"/>
  </r>
  <r>
    <x v="6"/>
    <x v="1"/>
    <x v="2"/>
    <x v="7143"/>
    <x v="181"/>
    <n v="110"/>
    <n v="648"/>
    <n v="2.2000000000000002"/>
    <n v="1.2"/>
    <n v="2.4"/>
    <x v="0"/>
    <x v="2"/>
  </r>
  <r>
    <x v="6"/>
    <x v="1"/>
    <x v="2"/>
    <x v="7144"/>
    <x v="227"/>
    <n v="143"/>
    <n v="574"/>
    <n v="2.2000000000000002"/>
    <n v="1.2"/>
    <n v="2.4"/>
    <x v="0"/>
    <x v="2"/>
  </r>
  <r>
    <x v="6"/>
    <x v="1"/>
    <x v="2"/>
    <x v="7145"/>
    <x v="382"/>
    <n v="144"/>
    <n v="601"/>
    <n v="2.2000000000000002"/>
    <n v="1.2"/>
    <n v="2.4"/>
    <x v="3"/>
    <x v="2"/>
  </r>
  <r>
    <x v="6"/>
    <x v="1"/>
    <x v="2"/>
    <x v="7146"/>
    <x v="414"/>
    <n v="115"/>
    <n v="652"/>
    <n v="2.2000000000000002"/>
    <n v="1.2"/>
    <n v="2.4"/>
    <x v="2"/>
    <x v="2"/>
  </r>
  <r>
    <x v="6"/>
    <x v="1"/>
    <x v="2"/>
    <x v="7147"/>
    <x v="181"/>
    <n v="140"/>
    <n v="637"/>
    <n v="2.2000000000000002"/>
    <n v="1.2"/>
    <n v="2.4"/>
    <x v="3"/>
    <x v="2"/>
  </r>
  <r>
    <x v="6"/>
    <x v="1"/>
    <x v="2"/>
    <x v="7148"/>
    <x v="174"/>
    <n v="101"/>
    <n v="581"/>
    <n v="2.2000000000000002"/>
    <n v="1.2"/>
    <n v="2.4"/>
    <x v="1"/>
    <x v="2"/>
  </r>
  <r>
    <x v="6"/>
    <x v="1"/>
    <x v="2"/>
    <x v="7149"/>
    <x v="402"/>
    <n v="132"/>
    <n v="584"/>
    <n v="2.2000000000000002"/>
    <n v="1.2"/>
    <n v="2.4"/>
    <x v="2"/>
    <x v="2"/>
  </r>
  <r>
    <x v="6"/>
    <x v="1"/>
    <x v="2"/>
    <x v="7150"/>
    <x v="285"/>
    <n v="125"/>
    <n v="566"/>
    <n v="2.2000000000000002"/>
    <n v="1.2"/>
    <n v="2.4"/>
    <x v="0"/>
    <x v="2"/>
  </r>
  <r>
    <x v="6"/>
    <x v="1"/>
    <x v="2"/>
    <x v="7151"/>
    <x v="188"/>
    <n v="123"/>
    <n v="604"/>
    <n v="2.2000000000000002"/>
    <n v="1.2"/>
    <n v="2.4"/>
    <x v="2"/>
    <x v="2"/>
  </r>
  <r>
    <x v="6"/>
    <x v="1"/>
    <x v="2"/>
    <x v="7152"/>
    <x v="181"/>
    <n v="131"/>
    <n v="572"/>
    <n v="2.2000000000000002"/>
    <n v="1.2"/>
    <n v="2.4"/>
    <x v="1"/>
    <x v="2"/>
  </r>
  <r>
    <x v="6"/>
    <x v="1"/>
    <x v="2"/>
    <x v="7153"/>
    <x v="177"/>
    <n v="142"/>
    <n v="627"/>
    <n v="2.2000000000000002"/>
    <n v="1.2"/>
    <n v="2.4"/>
    <x v="0"/>
    <x v="2"/>
  </r>
  <r>
    <x v="6"/>
    <x v="1"/>
    <x v="2"/>
    <x v="7154"/>
    <x v="331"/>
    <n v="142"/>
    <n v="597"/>
    <n v="2.2000000000000002"/>
    <n v="1.2"/>
    <n v="2.4"/>
    <x v="1"/>
    <x v="2"/>
  </r>
  <r>
    <x v="6"/>
    <x v="1"/>
    <x v="2"/>
    <x v="7155"/>
    <x v="159"/>
    <n v="112"/>
    <n v="603"/>
    <n v="2.2000000000000002"/>
    <n v="1.2"/>
    <n v="2.4"/>
    <x v="2"/>
    <x v="2"/>
  </r>
  <r>
    <x v="6"/>
    <x v="1"/>
    <x v="2"/>
    <x v="7156"/>
    <x v="188"/>
    <n v="130"/>
    <n v="622"/>
    <n v="2.2000000000000002"/>
    <n v="1.2"/>
    <n v="2.4"/>
    <x v="0"/>
    <x v="2"/>
  </r>
  <r>
    <x v="6"/>
    <x v="1"/>
    <x v="2"/>
    <x v="7157"/>
    <x v="245"/>
    <n v="121"/>
    <n v="608"/>
    <n v="2.2000000000000002"/>
    <n v="1.2"/>
    <n v="2.4"/>
    <x v="3"/>
    <x v="2"/>
  </r>
  <r>
    <x v="6"/>
    <x v="1"/>
    <x v="2"/>
    <x v="7158"/>
    <x v="291"/>
    <n v="115"/>
    <n v="587"/>
    <n v="2.2000000000000002"/>
    <n v="1.2"/>
    <n v="2.4"/>
    <x v="2"/>
    <x v="2"/>
  </r>
  <r>
    <x v="6"/>
    <x v="1"/>
    <x v="2"/>
    <x v="7159"/>
    <x v="219"/>
    <n v="113"/>
    <n v="581"/>
    <n v="2.2000000000000002"/>
    <n v="1.2"/>
    <n v="2.4"/>
    <x v="1"/>
    <x v="2"/>
  </r>
  <r>
    <x v="6"/>
    <x v="1"/>
    <x v="2"/>
    <x v="7160"/>
    <x v="406"/>
    <n v="121"/>
    <n v="600"/>
    <n v="2.2000000000000002"/>
    <n v="1.2"/>
    <n v="2.4"/>
    <x v="0"/>
    <x v="2"/>
  </r>
  <r>
    <x v="6"/>
    <x v="1"/>
    <x v="2"/>
    <x v="7161"/>
    <x v="253"/>
    <n v="121"/>
    <n v="566"/>
    <n v="2.2000000000000002"/>
    <n v="1.2"/>
    <n v="2.4"/>
    <x v="2"/>
    <x v="2"/>
  </r>
  <r>
    <x v="6"/>
    <x v="1"/>
    <x v="2"/>
    <x v="7162"/>
    <x v="282"/>
    <n v="130"/>
    <n v="590"/>
    <n v="2.2000000000000002"/>
    <n v="1.2"/>
    <n v="2.4"/>
    <x v="3"/>
    <x v="2"/>
  </r>
  <r>
    <x v="6"/>
    <x v="1"/>
    <x v="2"/>
    <x v="7163"/>
    <x v="314"/>
    <n v="127"/>
    <n v="616"/>
    <n v="2.2000000000000002"/>
    <n v="1.2"/>
    <n v="2.4"/>
    <x v="1"/>
    <x v="2"/>
  </r>
  <r>
    <x v="6"/>
    <x v="1"/>
    <x v="2"/>
    <x v="7164"/>
    <x v="365"/>
    <n v="110"/>
    <n v="600"/>
    <n v="2.2000000000000002"/>
    <n v="1.2"/>
    <n v="2.4"/>
    <x v="0"/>
    <x v="2"/>
  </r>
  <r>
    <x v="6"/>
    <x v="1"/>
    <x v="2"/>
    <x v="7165"/>
    <x v="136"/>
    <n v="99"/>
    <n v="613"/>
    <n v="2.2000000000000002"/>
    <n v="1.2"/>
    <n v="2.4"/>
    <x v="3"/>
    <x v="2"/>
  </r>
  <r>
    <x v="6"/>
    <x v="1"/>
    <x v="2"/>
    <x v="7166"/>
    <x v="159"/>
    <n v="108"/>
    <n v="626"/>
    <n v="2.2000000000000002"/>
    <n v="1.2"/>
    <n v="2.4"/>
    <x v="0"/>
    <x v="2"/>
  </r>
  <r>
    <x v="6"/>
    <x v="1"/>
    <x v="3"/>
    <x v="7167"/>
    <x v="5"/>
    <n v="2"/>
    <n v="65"/>
    <n v="2.2000000000000002"/>
    <n v="1.2"/>
    <n v="2.4"/>
    <x v="1"/>
    <x v="2"/>
  </r>
  <r>
    <x v="6"/>
    <x v="1"/>
    <x v="3"/>
    <x v="7168"/>
    <x v="64"/>
    <n v="5"/>
    <n v="65"/>
    <n v="2.2000000000000002"/>
    <n v="1.2"/>
    <n v="2.4"/>
    <x v="0"/>
    <x v="2"/>
  </r>
  <r>
    <x v="6"/>
    <x v="1"/>
    <x v="3"/>
    <x v="7169"/>
    <x v="161"/>
    <n v="117"/>
    <n v="602"/>
    <n v="2.2000000000000002"/>
    <n v="1.2"/>
    <n v="2.4"/>
    <x v="1"/>
    <x v="2"/>
  </r>
  <r>
    <x v="6"/>
    <x v="1"/>
    <x v="3"/>
    <x v="7170"/>
    <x v="181"/>
    <n v="109"/>
    <n v="631"/>
    <n v="2.2000000000000002"/>
    <n v="1.2"/>
    <n v="2.4"/>
    <x v="0"/>
    <x v="2"/>
  </r>
  <r>
    <x v="6"/>
    <x v="1"/>
    <x v="3"/>
    <x v="7171"/>
    <x v="347"/>
    <n v="103"/>
    <n v="621"/>
    <n v="2.2000000000000002"/>
    <n v="1.2"/>
    <n v="2.4"/>
    <x v="2"/>
    <x v="2"/>
  </r>
  <r>
    <x v="6"/>
    <x v="1"/>
    <x v="3"/>
    <x v="7172"/>
    <x v="176"/>
    <n v="132"/>
    <n v="626"/>
    <n v="2.2000000000000002"/>
    <n v="1.2"/>
    <n v="2.4"/>
    <x v="0"/>
    <x v="2"/>
  </r>
  <r>
    <x v="6"/>
    <x v="1"/>
    <x v="3"/>
    <x v="7173"/>
    <x v="338"/>
    <n v="120"/>
    <n v="589"/>
    <n v="2.2000000000000002"/>
    <n v="1.2"/>
    <n v="2.4"/>
    <x v="0"/>
    <x v="2"/>
  </r>
  <r>
    <x v="6"/>
    <x v="1"/>
    <x v="3"/>
    <x v="7174"/>
    <x v="196"/>
    <n v="111"/>
    <n v="600"/>
    <n v="2.2000000000000002"/>
    <n v="1.2"/>
    <n v="2.4"/>
    <x v="3"/>
    <x v="2"/>
  </r>
  <r>
    <x v="6"/>
    <x v="1"/>
    <x v="3"/>
    <x v="7175"/>
    <x v="249"/>
    <n v="118"/>
    <n v="624"/>
    <n v="2.2000000000000002"/>
    <n v="1.2"/>
    <n v="2.4"/>
    <x v="2"/>
    <x v="2"/>
  </r>
  <r>
    <x v="6"/>
    <x v="1"/>
    <x v="3"/>
    <x v="7176"/>
    <x v="256"/>
    <n v="119"/>
    <n v="626"/>
    <n v="2.2000000000000002"/>
    <n v="1.2"/>
    <n v="2.4"/>
    <x v="2"/>
    <x v="2"/>
  </r>
  <r>
    <x v="6"/>
    <x v="1"/>
    <x v="3"/>
    <x v="7177"/>
    <x v="229"/>
    <n v="109"/>
    <n v="576"/>
    <n v="2.2000000000000002"/>
    <n v="1.2"/>
    <n v="2.4"/>
    <x v="2"/>
    <x v="2"/>
  </r>
  <r>
    <x v="6"/>
    <x v="1"/>
    <x v="3"/>
    <x v="7178"/>
    <x v="349"/>
    <n v="129"/>
    <n v="610"/>
    <n v="2.2000000000000002"/>
    <n v="1.2"/>
    <n v="2.4"/>
    <x v="1"/>
    <x v="2"/>
  </r>
  <r>
    <x v="6"/>
    <x v="1"/>
    <x v="3"/>
    <x v="7179"/>
    <x v="324"/>
    <n v="121"/>
    <n v="648"/>
    <n v="2.2000000000000002"/>
    <n v="1.2"/>
    <n v="2.4"/>
    <x v="2"/>
    <x v="2"/>
  </r>
  <r>
    <x v="6"/>
    <x v="1"/>
    <x v="3"/>
    <x v="7180"/>
    <x v="277"/>
    <n v="116"/>
    <n v="603"/>
    <n v="2.2000000000000002"/>
    <n v="1.2"/>
    <n v="2.4"/>
    <x v="0"/>
    <x v="2"/>
  </r>
  <r>
    <x v="6"/>
    <x v="1"/>
    <x v="3"/>
    <x v="7181"/>
    <x v="142"/>
    <n v="101"/>
    <n v="514"/>
    <n v="2.2000000000000002"/>
    <n v="1.2"/>
    <n v="2.4"/>
    <x v="0"/>
    <x v="2"/>
  </r>
  <r>
    <x v="6"/>
    <x v="1"/>
    <x v="3"/>
    <x v="7182"/>
    <x v="370"/>
    <n v="124"/>
    <n v="602"/>
    <n v="2.2000000000000002"/>
    <n v="1.2"/>
    <n v="2.4"/>
    <x v="0"/>
    <x v="2"/>
  </r>
  <r>
    <x v="6"/>
    <x v="1"/>
    <x v="3"/>
    <x v="7183"/>
    <x v="265"/>
    <n v="122"/>
    <n v="573"/>
    <n v="2.2000000000000002"/>
    <n v="1.2"/>
    <n v="2.4"/>
    <x v="0"/>
    <x v="2"/>
  </r>
  <r>
    <x v="6"/>
    <x v="1"/>
    <x v="3"/>
    <x v="7184"/>
    <x v="171"/>
    <n v="101"/>
    <n v="599"/>
    <n v="2.2000000000000002"/>
    <n v="1.2"/>
    <n v="2.4"/>
    <x v="3"/>
    <x v="2"/>
  </r>
  <r>
    <x v="6"/>
    <x v="1"/>
    <x v="3"/>
    <x v="7185"/>
    <x v="250"/>
    <n v="116"/>
    <n v="611"/>
    <n v="2.2000000000000002"/>
    <n v="1.2"/>
    <n v="2.4"/>
    <x v="3"/>
    <x v="2"/>
  </r>
  <r>
    <x v="6"/>
    <x v="1"/>
    <x v="3"/>
    <x v="7186"/>
    <x v="338"/>
    <n v="107"/>
    <n v="599"/>
    <n v="2.2000000000000002"/>
    <n v="1.2"/>
    <n v="2.4"/>
    <x v="2"/>
    <x v="2"/>
  </r>
  <r>
    <x v="6"/>
    <x v="1"/>
    <x v="3"/>
    <x v="7187"/>
    <x v="241"/>
    <n v="105"/>
    <n v="575"/>
    <n v="2.2000000000000002"/>
    <n v="1.2"/>
    <n v="2.4"/>
    <x v="0"/>
    <x v="2"/>
  </r>
  <r>
    <x v="6"/>
    <x v="1"/>
    <x v="3"/>
    <x v="7188"/>
    <x v="205"/>
    <n v="111"/>
    <n v="577"/>
    <n v="2.2000000000000002"/>
    <n v="1.2"/>
    <n v="2.4"/>
    <x v="3"/>
    <x v="2"/>
  </r>
  <r>
    <x v="6"/>
    <x v="1"/>
    <x v="3"/>
    <x v="7189"/>
    <x v="160"/>
    <n v="108"/>
    <n v="559"/>
    <n v="2.2000000000000002"/>
    <n v="1.2"/>
    <n v="2.4"/>
    <x v="2"/>
    <x v="2"/>
  </r>
  <r>
    <x v="6"/>
    <x v="1"/>
    <x v="3"/>
    <x v="7190"/>
    <x v="195"/>
    <n v="93"/>
    <n v="604"/>
    <n v="2.2000000000000002"/>
    <n v="1.2"/>
    <n v="2.4"/>
    <x v="2"/>
    <x v="2"/>
  </r>
  <r>
    <x v="6"/>
    <x v="1"/>
    <x v="3"/>
    <x v="7191"/>
    <x v="318"/>
    <n v="109"/>
    <n v="591"/>
    <n v="2.2000000000000002"/>
    <n v="1.2"/>
    <n v="2.4"/>
    <x v="1"/>
    <x v="2"/>
  </r>
  <r>
    <x v="6"/>
    <x v="1"/>
    <x v="3"/>
    <x v="7192"/>
    <x v="187"/>
    <n v="106"/>
    <n v="619"/>
    <n v="2.2000000000000002"/>
    <n v="1.2"/>
    <n v="2.4"/>
    <x v="1"/>
    <x v="2"/>
  </r>
  <r>
    <x v="6"/>
    <x v="1"/>
    <x v="3"/>
    <x v="7193"/>
    <x v="289"/>
    <n v="130"/>
    <n v="642"/>
    <n v="2.2000000000000002"/>
    <n v="1.2"/>
    <n v="2.4"/>
    <x v="1"/>
    <x v="2"/>
  </r>
  <r>
    <x v="6"/>
    <x v="1"/>
    <x v="3"/>
    <x v="7194"/>
    <x v="157"/>
    <n v="118"/>
    <n v="629"/>
    <n v="2.2000000000000002"/>
    <n v="1.2"/>
    <n v="2.4"/>
    <x v="0"/>
    <x v="2"/>
  </r>
  <r>
    <x v="6"/>
    <x v="1"/>
    <x v="3"/>
    <x v="7195"/>
    <x v="349"/>
    <n v="132"/>
    <n v="596"/>
    <n v="2.2000000000000002"/>
    <n v="1.2"/>
    <n v="2.4"/>
    <x v="3"/>
    <x v="2"/>
  </r>
  <r>
    <x v="6"/>
    <x v="1"/>
    <x v="3"/>
    <x v="7196"/>
    <x v="316"/>
    <n v="129"/>
    <n v="583"/>
    <n v="2.2000000000000002"/>
    <n v="1.2"/>
    <n v="2.4"/>
    <x v="2"/>
    <x v="2"/>
  </r>
  <r>
    <x v="6"/>
    <x v="1"/>
    <x v="3"/>
    <x v="7197"/>
    <x v="285"/>
    <n v="118"/>
    <n v="571"/>
    <n v="2.2000000000000002"/>
    <n v="1.2"/>
    <n v="2.4"/>
    <x v="3"/>
    <x v="2"/>
  </r>
  <r>
    <x v="6"/>
    <x v="1"/>
    <x v="3"/>
    <x v="7198"/>
    <x v="200"/>
    <n v="133"/>
    <n v="557"/>
    <n v="2.2000000000000002"/>
    <n v="1.2"/>
    <n v="2.4"/>
    <x v="1"/>
    <x v="2"/>
  </r>
  <r>
    <x v="6"/>
    <x v="1"/>
    <x v="3"/>
    <x v="7199"/>
    <x v="196"/>
    <n v="111"/>
    <n v="588"/>
    <n v="2.2000000000000002"/>
    <n v="1.2"/>
    <n v="2.4"/>
    <x v="1"/>
    <x v="2"/>
  </r>
  <r>
    <x v="6"/>
    <x v="1"/>
    <x v="4"/>
    <x v="7200"/>
    <x v="31"/>
    <n v="8"/>
    <n v="57"/>
    <n v="2.2000000000000002"/>
    <n v="1.2"/>
    <n v="2.4"/>
    <x v="2"/>
    <x v="2"/>
  </r>
  <r>
    <x v="6"/>
    <x v="1"/>
    <x v="4"/>
    <x v="7201"/>
    <x v="54"/>
    <n v="3"/>
    <n v="54"/>
    <n v="2.2000000000000002"/>
    <n v="1.2"/>
    <n v="2.4"/>
    <x v="0"/>
    <x v="2"/>
  </r>
  <r>
    <x v="6"/>
    <x v="1"/>
    <x v="4"/>
    <x v="7202"/>
    <x v="154"/>
    <n v="112"/>
    <n v="608"/>
    <n v="2.2000000000000002"/>
    <n v="1.2"/>
    <n v="2.4"/>
    <x v="1"/>
    <x v="2"/>
  </r>
  <r>
    <x v="6"/>
    <x v="1"/>
    <x v="4"/>
    <x v="7203"/>
    <x v="122"/>
    <n v="128"/>
    <n v="569"/>
    <n v="2.2000000000000002"/>
    <n v="1.2"/>
    <n v="2.4"/>
    <x v="1"/>
    <x v="2"/>
  </r>
  <r>
    <x v="6"/>
    <x v="1"/>
    <x v="4"/>
    <x v="7204"/>
    <x v="445"/>
    <n v="119"/>
    <n v="572"/>
    <n v="2.2000000000000002"/>
    <n v="1.2"/>
    <n v="2.4"/>
    <x v="0"/>
    <x v="2"/>
  </r>
  <r>
    <x v="6"/>
    <x v="1"/>
    <x v="4"/>
    <x v="7205"/>
    <x v="235"/>
    <n v="117"/>
    <n v="590"/>
    <n v="2.2000000000000002"/>
    <n v="1.2"/>
    <n v="2.4"/>
    <x v="2"/>
    <x v="2"/>
  </r>
  <r>
    <x v="6"/>
    <x v="1"/>
    <x v="4"/>
    <x v="7206"/>
    <x v="149"/>
    <n v="131"/>
    <n v="605"/>
    <n v="2.2000000000000002"/>
    <n v="1.2"/>
    <n v="2.4"/>
    <x v="0"/>
    <x v="2"/>
  </r>
  <r>
    <x v="6"/>
    <x v="1"/>
    <x v="4"/>
    <x v="7207"/>
    <x v="283"/>
    <n v="111"/>
    <n v="630"/>
    <n v="2.2000000000000002"/>
    <n v="1.2"/>
    <n v="2.4"/>
    <x v="0"/>
    <x v="2"/>
  </r>
  <r>
    <x v="6"/>
    <x v="1"/>
    <x v="4"/>
    <x v="7208"/>
    <x v="122"/>
    <n v="112"/>
    <n v="546"/>
    <n v="2.2000000000000002"/>
    <n v="1.2"/>
    <n v="2.4"/>
    <x v="2"/>
    <x v="2"/>
  </r>
  <r>
    <x v="6"/>
    <x v="1"/>
    <x v="4"/>
    <x v="7209"/>
    <x v="109"/>
    <n v="110"/>
    <n v="641"/>
    <n v="2.2000000000000002"/>
    <n v="1.2"/>
    <n v="2.4"/>
    <x v="2"/>
    <x v="2"/>
  </r>
  <r>
    <x v="6"/>
    <x v="1"/>
    <x v="4"/>
    <x v="7210"/>
    <x v="274"/>
    <n v="103"/>
    <n v="592"/>
    <n v="2.2000000000000002"/>
    <n v="1.2"/>
    <n v="2.4"/>
    <x v="2"/>
    <x v="2"/>
  </r>
  <r>
    <x v="6"/>
    <x v="1"/>
    <x v="4"/>
    <x v="7211"/>
    <x v="155"/>
    <n v="121"/>
    <n v="574"/>
    <n v="2.2000000000000002"/>
    <n v="1.2"/>
    <n v="2.4"/>
    <x v="1"/>
    <x v="2"/>
  </r>
  <r>
    <x v="6"/>
    <x v="1"/>
    <x v="4"/>
    <x v="7212"/>
    <x v="216"/>
    <n v="120"/>
    <n v="609"/>
    <n v="2.2000000000000002"/>
    <n v="1.2"/>
    <n v="2.4"/>
    <x v="3"/>
    <x v="2"/>
  </r>
  <r>
    <x v="6"/>
    <x v="1"/>
    <x v="4"/>
    <x v="7213"/>
    <x v="161"/>
    <n v="133"/>
    <n v="563"/>
    <n v="2.2000000000000002"/>
    <n v="1.2"/>
    <n v="2.4"/>
    <x v="1"/>
    <x v="2"/>
  </r>
  <r>
    <x v="6"/>
    <x v="1"/>
    <x v="4"/>
    <x v="7214"/>
    <x v="166"/>
    <n v="122"/>
    <n v="611"/>
    <n v="2.2000000000000002"/>
    <n v="1.2"/>
    <n v="2.4"/>
    <x v="0"/>
    <x v="2"/>
  </r>
  <r>
    <x v="6"/>
    <x v="1"/>
    <x v="4"/>
    <x v="7215"/>
    <x v="357"/>
    <n v="123"/>
    <n v="624"/>
    <n v="2.2000000000000002"/>
    <n v="1.2"/>
    <n v="2.4"/>
    <x v="0"/>
    <x v="2"/>
  </r>
  <r>
    <x v="6"/>
    <x v="1"/>
    <x v="4"/>
    <x v="7216"/>
    <x v="152"/>
    <n v="118"/>
    <n v="619"/>
    <n v="2.2000000000000002"/>
    <n v="1.2"/>
    <n v="2.4"/>
    <x v="2"/>
    <x v="2"/>
  </r>
  <r>
    <x v="6"/>
    <x v="1"/>
    <x v="4"/>
    <x v="7217"/>
    <x v="203"/>
    <n v="135"/>
    <n v="602"/>
    <n v="2.2000000000000002"/>
    <n v="1.2"/>
    <n v="2.4"/>
    <x v="1"/>
    <x v="2"/>
  </r>
  <r>
    <x v="6"/>
    <x v="1"/>
    <x v="4"/>
    <x v="7218"/>
    <x v="264"/>
    <n v="109"/>
    <n v="630"/>
    <n v="2.2000000000000002"/>
    <n v="1.2"/>
    <n v="2.4"/>
    <x v="2"/>
    <x v="2"/>
  </r>
  <r>
    <x v="6"/>
    <x v="1"/>
    <x v="4"/>
    <x v="7219"/>
    <x v="312"/>
    <n v="120"/>
    <n v="572"/>
    <n v="2.2000000000000002"/>
    <n v="1.2"/>
    <n v="2.4"/>
    <x v="3"/>
    <x v="2"/>
  </r>
  <r>
    <x v="6"/>
    <x v="1"/>
    <x v="4"/>
    <x v="7220"/>
    <x v="106"/>
    <n v="108"/>
    <n v="617"/>
    <n v="2.2000000000000002"/>
    <n v="1.2"/>
    <n v="2.4"/>
    <x v="0"/>
    <x v="2"/>
  </r>
  <r>
    <x v="6"/>
    <x v="1"/>
    <x v="4"/>
    <x v="7221"/>
    <x v="441"/>
    <n v="121"/>
    <n v="590"/>
    <n v="2.2000000000000002"/>
    <n v="1.2"/>
    <n v="2.4"/>
    <x v="1"/>
    <x v="2"/>
  </r>
  <r>
    <x v="6"/>
    <x v="1"/>
    <x v="4"/>
    <x v="7222"/>
    <x v="103"/>
    <n v="135"/>
    <n v="596"/>
    <n v="2.2000000000000002"/>
    <n v="1.2"/>
    <n v="2.4"/>
    <x v="1"/>
    <x v="2"/>
  </r>
  <r>
    <x v="6"/>
    <x v="1"/>
    <x v="4"/>
    <x v="7223"/>
    <x v="107"/>
    <n v="101"/>
    <n v="650"/>
    <n v="2.2000000000000002"/>
    <n v="1.2"/>
    <n v="2.4"/>
    <x v="2"/>
    <x v="2"/>
  </r>
  <r>
    <x v="6"/>
    <x v="1"/>
    <x v="4"/>
    <x v="7224"/>
    <x v="147"/>
    <n v="113"/>
    <n v="599"/>
    <n v="2.2000000000000002"/>
    <n v="1.2"/>
    <n v="2.4"/>
    <x v="0"/>
    <x v="2"/>
  </r>
  <r>
    <x v="6"/>
    <x v="1"/>
    <x v="4"/>
    <x v="7225"/>
    <x v="110"/>
    <n v="110"/>
    <n v="609"/>
    <n v="2.2000000000000002"/>
    <n v="1.2"/>
    <n v="2.4"/>
    <x v="3"/>
    <x v="2"/>
  </r>
  <r>
    <x v="6"/>
    <x v="1"/>
    <x v="4"/>
    <x v="7226"/>
    <x v="208"/>
    <n v="122"/>
    <n v="583"/>
    <n v="2.2000000000000002"/>
    <n v="1.2"/>
    <n v="2.4"/>
    <x v="0"/>
    <x v="2"/>
  </r>
  <r>
    <x v="6"/>
    <x v="1"/>
    <x v="4"/>
    <x v="7227"/>
    <x v="195"/>
    <n v="101"/>
    <n v="606"/>
    <n v="2.2000000000000002"/>
    <n v="1.2"/>
    <n v="2.4"/>
    <x v="2"/>
    <x v="2"/>
  </r>
  <r>
    <x v="6"/>
    <x v="1"/>
    <x v="4"/>
    <x v="7228"/>
    <x v="172"/>
    <n v="124"/>
    <n v="588"/>
    <n v="2.2000000000000002"/>
    <n v="1.2"/>
    <n v="2.4"/>
    <x v="0"/>
    <x v="2"/>
  </r>
  <r>
    <x v="6"/>
    <x v="1"/>
    <x v="4"/>
    <x v="7229"/>
    <x v="259"/>
    <n v="114"/>
    <n v="613"/>
    <n v="2.2000000000000002"/>
    <n v="1.2"/>
    <n v="2.4"/>
    <x v="2"/>
    <x v="2"/>
  </r>
  <r>
    <x v="6"/>
    <x v="1"/>
    <x v="4"/>
    <x v="7230"/>
    <x v="268"/>
    <n v="140"/>
    <n v="642"/>
    <n v="2.2000000000000002"/>
    <n v="1.2"/>
    <n v="2.4"/>
    <x v="3"/>
    <x v="2"/>
  </r>
  <r>
    <x v="6"/>
    <x v="1"/>
    <x v="4"/>
    <x v="7231"/>
    <x v="156"/>
    <n v="106"/>
    <n v="584"/>
    <n v="2.2000000000000002"/>
    <n v="1.2"/>
    <n v="2.4"/>
    <x v="0"/>
    <x v="2"/>
  </r>
  <r>
    <x v="6"/>
    <x v="1"/>
    <x v="4"/>
    <x v="7232"/>
    <x v="446"/>
    <n v="123"/>
    <n v="575"/>
    <n v="2.2000000000000002"/>
    <n v="1.2"/>
    <n v="2.4"/>
    <x v="3"/>
    <x v="2"/>
  </r>
  <r>
    <x v="6"/>
    <x v="1"/>
    <x v="4"/>
    <x v="7233"/>
    <x v="111"/>
    <n v="122"/>
    <n v="602"/>
    <n v="2.2000000000000002"/>
    <n v="1.2"/>
    <n v="2.4"/>
    <x v="2"/>
    <x v="2"/>
  </r>
  <r>
    <x v="6"/>
    <x v="1"/>
    <x v="0"/>
    <x v="7234"/>
    <x v="81"/>
    <n v="3"/>
    <n v="70"/>
    <n v="2.2000000000000002"/>
    <n v="1.2"/>
    <n v="2.4"/>
    <x v="0"/>
    <x v="2"/>
  </r>
  <r>
    <x v="6"/>
    <x v="1"/>
    <x v="0"/>
    <x v="7235"/>
    <x v="54"/>
    <n v="3"/>
    <n v="65"/>
    <n v="2.2000000000000002"/>
    <n v="1.2"/>
    <n v="2.4"/>
    <x v="1"/>
    <x v="2"/>
  </r>
  <r>
    <x v="6"/>
    <x v="1"/>
    <x v="0"/>
    <x v="7236"/>
    <x v="58"/>
    <n v="6"/>
    <n v="78"/>
    <n v="2.2000000000000002"/>
    <n v="1.2"/>
    <n v="2.4"/>
    <x v="2"/>
    <x v="2"/>
  </r>
  <r>
    <x v="6"/>
    <x v="1"/>
    <x v="0"/>
    <x v="7237"/>
    <x v="254"/>
    <n v="122"/>
    <n v="599"/>
    <n v="2.2000000000000002"/>
    <n v="1.2"/>
    <n v="2.4"/>
    <x v="0"/>
    <x v="2"/>
  </r>
  <r>
    <x v="6"/>
    <x v="1"/>
    <x v="0"/>
    <x v="7238"/>
    <x v="254"/>
    <n v="132"/>
    <n v="603"/>
    <n v="2.2000000000000002"/>
    <n v="1.2"/>
    <n v="2.4"/>
    <x v="1"/>
    <x v="2"/>
  </r>
  <r>
    <x v="6"/>
    <x v="1"/>
    <x v="0"/>
    <x v="7239"/>
    <x v="289"/>
    <n v="133"/>
    <n v="606"/>
    <n v="2.2000000000000002"/>
    <n v="1.2"/>
    <n v="2.4"/>
    <x v="3"/>
    <x v="2"/>
  </r>
  <r>
    <x v="6"/>
    <x v="1"/>
    <x v="0"/>
    <x v="7240"/>
    <x v="247"/>
    <n v="128"/>
    <n v="585"/>
    <n v="2.2000000000000002"/>
    <n v="1.2"/>
    <n v="2.4"/>
    <x v="1"/>
    <x v="2"/>
  </r>
  <r>
    <x v="6"/>
    <x v="1"/>
    <x v="0"/>
    <x v="7241"/>
    <x v="239"/>
    <n v="143"/>
    <n v="559"/>
    <n v="2.2000000000000002"/>
    <n v="1.2"/>
    <n v="2.4"/>
    <x v="1"/>
    <x v="2"/>
  </r>
  <r>
    <x v="6"/>
    <x v="1"/>
    <x v="0"/>
    <x v="7242"/>
    <x v="173"/>
    <n v="104"/>
    <n v="587"/>
    <n v="2.2000000000000002"/>
    <n v="1.2"/>
    <n v="2.4"/>
    <x v="0"/>
    <x v="2"/>
  </r>
  <r>
    <x v="6"/>
    <x v="1"/>
    <x v="0"/>
    <x v="7243"/>
    <x v="160"/>
    <n v="119"/>
    <n v="617"/>
    <n v="2.2000000000000002"/>
    <n v="1.2"/>
    <n v="2.4"/>
    <x v="1"/>
    <x v="2"/>
  </r>
  <r>
    <x v="6"/>
    <x v="1"/>
    <x v="0"/>
    <x v="7244"/>
    <x v="286"/>
    <n v="99"/>
    <n v="652"/>
    <n v="2.2000000000000002"/>
    <n v="1.2"/>
    <n v="2.4"/>
    <x v="0"/>
    <x v="2"/>
  </r>
  <r>
    <x v="6"/>
    <x v="1"/>
    <x v="0"/>
    <x v="7245"/>
    <x v="174"/>
    <n v="114"/>
    <n v="597"/>
    <n v="2.2000000000000002"/>
    <n v="1.2"/>
    <n v="2.4"/>
    <x v="0"/>
    <x v="2"/>
  </r>
  <r>
    <x v="6"/>
    <x v="1"/>
    <x v="0"/>
    <x v="7246"/>
    <x v="208"/>
    <n v="118"/>
    <n v="591"/>
    <n v="2.2000000000000002"/>
    <n v="1.2"/>
    <n v="2.4"/>
    <x v="1"/>
    <x v="2"/>
  </r>
  <r>
    <x v="6"/>
    <x v="1"/>
    <x v="0"/>
    <x v="7247"/>
    <x v="340"/>
    <n v="108"/>
    <n v="613"/>
    <n v="73.7"/>
    <n v="62.3"/>
    <n v="2.4"/>
    <x v="1"/>
    <x v="2"/>
  </r>
  <r>
    <x v="6"/>
    <x v="1"/>
    <x v="0"/>
    <x v="7248"/>
    <x v="214"/>
    <n v="112"/>
    <n v="594"/>
    <n v="57"/>
    <n v="47.9"/>
    <n v="2.4"/>
    <x v="2"/>
    <x v="2"/>
  </r>
  <r>
    <x v="6"/>
    <x v="1"/>
    <x v="0"/>
    <x v="7249"/>
    <x v="149"/>
    <n v="126"/>
    <n v="609"/>
    <n v="63.6"/>
    <n v="54.8"/>
    <n v="2.4"/>
    <x v="2"/>
    <x v="2"/>
  </r>
  <r>
    <x v="6"/>
    <x v="1"/>
    <x v="0"/>
    <x v="7250"/>
    <x v="237"/>
    <n v="123"/>
    <n v="666"/>
    <n v="60.7"/>
    <n v="58.5"/>
    <n v="2.4"/>
    <x v="2"/>
    <x v="2"/>
  </r>
  <r>
    <x v="6"/>
    <x v="1"/>
    <x v="0"/>
    <x v="7251"/>
    <x v="255"/>
    <n v="122"/>
    <n v="605"/>
    <n v="55.4"/>
    <n v="35.9"/>
    <n v="2.4"/>
    <x v="2"/>
    <x v="2"/>
  </r>
  <r>
    <x v="6"/>
    <x v="1"/>
    <x v="0"/>
    <x v="7252"/>
    <x v="160"/>
    <n v="109"/>
    <n v="651"/>
    <n v="60.7"/>
    <n v="58.5"/>
    <n v="2.4"/>
    <x v="3"/>
    <x v="2"/>
  </r>
  <r>
    <x v="6"/>
    <x v="1"/>
    <x v="0"/>
    <x v="7253"/>
    <x v="368"/>
    <n v="112"/>
    <n v="604"/>
    <n v="74.2"/>
    <n v="49.4"/>
    <n v="2.4"/>
    <x v="3"/>
    <x v="2"/>
  </r>
  <r>
    <x v="6"/>
    <x v="1"/>
    <x v="0"/>
    <x v="7254"/>
    <x v="272"/>
    <n v="129"/>
    <n v="577"/>
    <n v="70.7"/>
    <n v="60.4"/>
    <n v="2.4"/>
    <x v="3"/>
    <x v="2"/>
  </r>
  <r>
    <x v="6"/>
    <x v="1"/>
    <x v="0"/>
    <x v="7255"/>
    <x v="103"/>
    <n v="126"/>
    <n v="639"/>
    <n v="39.200000000000003"/>
    <n v="49.7"/>
    <n v="2.4"/>
    <x v="0"/>
    <x v="2"/>
  </r>
  <r>
    <x v="6"/>
    <x v="1"/>
    <x v="0"/>
    <x v="7256"/>
    <x v="239"/>
    <n v="128"/>
    <n v="628"/>
    <n v="57.8"/>
    <n v="52.6"/>
    <n v="2.4"/>
    <x v="1"/>
    <x v="2"/>
  </r>
  <r>
    <x v="6"/>
    <x v="1"/>
    <x v="0"/>
    <x v="7257"/>
    <x v="153"/>
    <n v="101"/>
    <n v="612"/>
    <n v="56.6"/>
    <n v="84.6"/>
    <n v="2.4"/>
    <x v="3"/>
    <x v="2"/>
  </r>
  <r>
    <x v="6"/>
    <x v="1"/>
    <x v="0"/>
    <x v="7258"/>
    <x v="221"/>
    <n v="110"/>
    <n v="611"/>
    <n v="64.5"/>
    <n v="59.8"/>
    <n v="2.4"/>
    <x v="3"/>
    <x v="2"/>
  </r>
  <r>
    <x v="6"/>
    <x v="1"/>
    <x v="0"/>
    <x v="7259"/>
    <x v="205"/>
    <n v="119"/>
    <n v="595"/>
    <n v="67.8"/>
    <n v="73.8"/>
    <n v="2.4"/>
    <x v="1"/>
    <x v="2"/>
  </r>
  <r>
    <x v="6"/>
    <x v="1"/>
    <x v="0"/>
    <x v="7260"/>
    <x v="447"/>
    <n v="131"/>
    <n v="616"/>
    <n v="55.9"/>
    <n v="61.7"/>
    <n v="2.4"/>
    <x v="3"/>
    <x v="2"/>
  </r>
  <r>
    <x v="6"/>
    <x v="1"/>
    <x v="0"/>
    <x v="7261"/>
    <x v="340"/>
    <n v="124"/>
    <n v="570"/>
    <n v="66.900000000000006"/>
    <n v="57.9"/>
    <n v="2.4"/>
    <x v="3"/>
    <x v="2"/>
  </r>
  <r>
    <x v="6"/>
    <x v="1"/>
    <x v="0"/>
    <x v="7262"/>
    <x v="250"/>
    <n v="130"/>
    <n v="562"/>
    <n v="61.7"/>
    <n v="69.5"/>
    <n v="2.4"/>
    <x v="1"/>
    <x v="2"/>
  </r>
  <r>
    <x v="6"/>
    <x v="1"/>
    <x v="0"/>
    <x v="7263"/>
    <x v="99"/>
    <n v="103"/>
    <n v="594"/>
    <n v="54.1"/>
    <n v="49.9"/>
    <n v="2.4"/>
    <x v="2"/>
    <x v="2"/>
  </r>
  <r>
    <x v="6"/>
    <x v="1"/>
    <x v="0"/>
    <x v="7264"/>
    <x v="148"/>
    <n v="130"/>
    <n v="580"/>
    <n v="56.8"/>
    <n v="64.3"/>
    <n v="2.4"/>
    <x v="1"/>
    <x v="2"/>
  </r>
  <r>
    <x v="6"/>
    <x v="1"/>
    <x v="0"/>
    <x v="7265"/>
    <x v="254"/>
    <n v="114"/>
    <n v="607"/>
    <n v="64.2"/>
    <n v="24.4"/>
    <n v="2.4"/>
    <x v="3"/>
    <x v="2"/>
  </r>
  <r>
    <x v="6"/>
    <x v="1"/>
    <x v="0"/>
    <x v="7266"/>
    <x v="163"/>
    <n v="137"/>
    <n v="603"/>
    <n v="59.8"/>
    <n v="50.7"/>
    <n v="2.4"/>
    <x v="1"/>
    <x v="2"/>
  </r>
  <r>
    <x v="6"/>
    <x v="1"/>
    <x v="0"/>
    <x v="7267"/>
    <x v="306"/>
    <n v="114"/>
    <n v="562"/>
    <n v="50.7"/>
    <n v="59.6"/>
    <n v="2.4"/>
    <x v="3"/>
    <x v="2"/>
  </r>
  <r>
    <x v="6"/>
    <x v="1"/>
    <x v="0"/>
    <x v="7268"/>
    <x v="159"/>
    <n v="126"/>
    <n v="577"/>
    <n v="62.2"/>
    <n v="52.2"/>
    <n v="2.4"/>
    <x v="2"/>
    <x v="2"/>
  </r>
  <r>
    <x v="6"/>
    <x v="1"/>
    <x v="5"/>
    <x v="7269"/>
    <x v="73"/>
    <n v="6"/>
    <n v="59"/>
    <n v="95.4"/>
    <n v="94.3"/>
    <n v="2.4"/>
    <x v="1"/>
    <x v="0"/>
  </r>
  <r>
    <x v="6"/>
    <x v="1"/>
    <x v="5"/>
    <x v="7270"/>
    <x v="11"/>
    <n v="4"/>
    <n v="63"/>
    <n v="100.5"/>
    <n v="95.1"/>
    <n v="2.4"/>
    <x v="3"/>
    <x v="0"/>
  </r>
  <r>
    <x v="6"/>
    <x v="1"/>
    <x v="5"/>
    <x v="7271"/>
    <x v="51"/>
    <n v="4"/>
    <n v="71"/>
    <n v="95.2"/>
    <n v="94.9"/>
    <n v="2.4"/>
    <x v="2"/>
    <x v="0"/>
  </r>
  <r>
    <x v="6"/>
    <x v="1"/>
    <x v="5"/>
    <x v="7272"/>
    <x v="301"/>
    <n v="137"/>
    <n v="603"/>
    <n v="72.3"/>
    <n v="73.599999999999994"/>
    <n v="2.4"/>
    <x v="3"/>
    <x v="0"/>
  </r>
  <r>
    <x v="6"/>
    <x v="1"/>
    <x v="5"/>
    <x v="7273"/>
    <x v="113"/>
    <n v="136"/>
    <n v="619"/>
    <n v="51"/>
    <n v="56.2"/>
    <n v="2.4"/>
    <x v="0"/>
    <x v="0"/>
  </r>
  <r>
    <x v="6"/>
    <x v="1"/>
    <x v="5"/>
    <x v="7274"/>
    <x v="314"/>
    <n v="115"/>
    <n v="602"/>
    <n v="69.900000000000006"/>
    <n v="60.2"/>
    <n v="2.4"/>
    <x v="1"/>
    <x v="0"/>
  </r>
  <r>
    <x v="6"/>
    <x v="1"/>
    <x v="5"/>
    <x v="7275"/>
    <x v="380"/>
    <n v="125"/>
    <n v="587"/>
    <n v="56"/>
    <n v="58.1"/>
    <n v="2.4"/>
    <x v="0"/>
    <x v="0"/>
  </r>
  <r>
    <x v="6"/>
    <x v="1"/>
    <x v="5"/>
    <x v="7276"/>
    <x v="283"/>
    <n v="126"/>
    <n v="622"/>
    <n v="51.8"/>
    <n v="41.6"/>
    <n v="2.4"/>
    <x v="3"/>
    <x v="0"/>
  </r>
  <r>
    <x v="6"/>
    <x v="1"/>
    <x v="5"/>
    <x v="7277"/>
    <x v="364"/>
    <n v="127"/>
    <n v="625"/>
    <n v="53.3"/>
    <n v="47.9"/>
    <n v="2.4"/>
    <x v="1"/>
    <x v="0"/>
  </r>
  <r>
    <x v="6"/>
    <x v="1"/>
    <x v="5"/>
    <x v="7278"/>
    <x v="287"/>
    <n v="102"/>
    <n v="613"/>
    <n v="56.3"/>
    <n v="46.6"/>
    <n v="2.4"/>
    <x v="3"/>
    <x v="0"/>
  </r>
  <r>
    <x v="6"/>
    <x v="1"/>
    <x v="5"/>
    <x v="7279"/>
    <x v="110"/>
    <n v="108"/>
    <n v="596"/>
    <n v="59.6"/>
    <n v="63.3"/>
    <n v="2.4"/>
    <x v="3"/>
    <x v="0"/>
  </r>
  <r>
    <x v="6"/>
    <x v="1"/>
    <x v="5"/>
    <x v="7280"/>
    <x v="168"/>
    <n v="125"/>
    <n v="603"/>
    <n v="78"/>
    <n v="51"/>
    <n v="2.4"/>
    <x v="0"/>
    <x v="0"/>
  </r>
  <r>
    <x v="6"/>
    <x v="1"/>
    <x v="5"/>
    <x v="7281"/>
    <x v="272"/>
    <n v="126"/>
    <n v="631"/>
    <n v="66.3"/>
    <n v="57.8"/>
    <n v="2.4"/>
    <x v="0"/>
    <x v="0"/>
  </r>
  <r>
    <x v="6"/>
    <x v="1"/>
    <x v="5"/>
    <x v="7282"/>
    <x v="252"/>
    <n v="136"/>
    <n v="612"/>
    <n v="69.2"/>
    <n v="44.8"/>
    <n v="2.4"/>
    <x v="2"/>
    <x v="0"/>
  </r>
  <r>
    <x v="6"/>
    <x v="1"/>
    <x v="5"/>
    <x v="7283"/>
    <x v="229"/>
    <n v="128"/>
    <n v="592"/>
    <n v="61.4"/>
    <n v="41.1"/>
    <n v="2.4"/>
    <x v="1"/>
    <x v="0"/>
  </r>
  <r>
    <x v="6"/>
    <x v="1"/>
    <x v="5"/>
    <x v="7284"/>
    <x v="180"/>
    <n v="124"/>
    <n v="621"/>
    <n v="71.7"/>
    <n v="56"/>
    <n v="2.4"/>
    <x v="2"/>
    <x v="0"/>
  </r>
  <r>
    <x v="6"/>
    <x v="1"/>
    <x v="5"/>
    <x v="7285"/>
    <x v="115"/>
    <n v="136"/>
    <n v="594"/>
    <n v="54.2"/>
    <n v="51.4"/>
    <n v="2.4"/>
    <x v="2"/>
    <x v="0"/>
  </r>
  <r>
    <x v="6"/>
    <x v="1"/>
    <x v="5"/>
    <x v="7286"/>
    <x v="149"/>
    <n v="109"/>
    <n v="558"/>
    <n v="47.1"/>
    <n v="58.2"/>
    <n v="2.4"/>
    <x v="3"/>
    <x v="0"/>
  </r>
  <r>
    <x v="6"/>
    <x v="1"/>
    <x v="5"/>
    <x v="7287"/>
    <x v="144"/>
    <n v="103"/>
    <n v="564"/>
    <n v="75.8"/>
    <n v="58.9"/>
    <n v="2.4"/>
    <x v="0"/>
    <x v="0"/>
  </r>
  <r>
    <x v="6"/>
    <x v="1"/>
    <x v="5"/>
    <x v="7288"/>
    <x v="105"/>
    <n v="104"/>
    <n v="609"/>
    <n v="64.5"/>
    <n v="62"/>
    <n v="2.4"/>
    <x v="2"/>
    <x v="0"/>
  </r>
  <r>
    <x v="6"/>
    <x v="1"/>
    <x v="5"/>
    <x v="7289"/>
    <x v="160"/>
    <n v="132"/>
    <n v="579"/>
    <n v="49.2"/>
    <n v="54.1"/>
    <n v="2.4"/>
    <x v="0"/>
    <x v="0"/>
  </r>
  <r>
    <x v="6"/>
    <x v="1"/>
    <x v="5"/>
    <x v="7290"/>
    <x v="307"/>
    <n v="129"/>
    <n v="614"/>
    <n v="60.2"/>
    <n v="65.400000000000006"/>
    <n v="2.4"/>
    <x v="2"/>
    <x v="0"/>
  </r>
  <r>
    <x v="6"/>
    <x v="1"/>
    <x v="5"/>
    <x v="7291"/>
    <x v="329"/>
    <n v="123"/>
    <n v="604"/>
    <n v="49"/>
    <n v="63.7"/>
    <n v="2.4"/>
    <x v="0"/>
    <x v="0"/>
  </r>
  <r>
    <x v="6"/>
    <x v="1"/>
    <x v="5"/>
    <x v="7292"/>
    <x v="166"/>
    <n v="129"/>
    <n v="582"/>
    <n v="55.8"/>
    <n v="63"/>
    <n v="2.4"/>
    <x v="2"/>
    <x v="0"/>
  </r>
  <r>
    <x v="6"/>
    <x v="1"/>
    <x v="5"/>
    <x v="7293"/>
    <x v="245"/>
    <n v="123"/>
    <n v="635"/>
    <n v="21"/>
    <n v="10.199999999999999"/>
    <n v="2.4"/>
    <x v="0"/>
    <x v="0"/>
  </r>
  <r>
    <x v="6"/>
    <x v="1"/>
    <x v="5"/>
    <x v="7294"/>
    <x v="103"/>
    <n v="110"/>
    <n v="573"/>
    <n v="21"/>
    <n v="10.199999999999999"/>
    <n v="2.4"/>
    <x v="1"/>
    <x v="0"/>
  </r>
  <r>
    <x v="6"/>
    <x v="1"/>
    <x v="5"/>
    <x v="7295"/>
    <x v="237"/>
    <n v="108"/>
    <n v="603"/>
    <n v="21"/>
    <n v="10.199999999999999"/>
    <n v="2.4"/>
    <x v="1"/>
    <x v="0"/>
  </r>
  <r>
    <x v="6"/>
    <x v="1"/>
    <x v="5"/>
    <x v="7296"/>
    <x v="110"/>
    <n v="118"/>
    <n v="628"/>
    <n v="21"/>
    <n v="10.199999999999999"/>
    <n v="2.4"/>
    <x v="0"/>
    <x v="0"/>
  </r>
  <r>
    <x v="6"/>
    <x v="1"/>
    <x v="6"/>
    <x v="7297"/>
    <x v="7"/>
    <n v="2"/>
    <n v="73"/>
    <n v="21"/>
    <n v="10.199999999999999"/>
    <n v="2.4"/>
    <x v="0"/>
    <x v="0"/>
  </r>
  <r>
    <x v="6"/>
    <x v="1"/>
    <x v="6"/>
    <x v="7298"/>
    <x v="78"/>
    <n v="5"/>
    <n v="71"/>
    <n v="21"/>
    <n v="10.199999999999999"/>
    <n v="2.4"/>
    <x v="0"/>
    <x v="0"/>
  </r>
  <r>
    <x v="6"/>
    <x v="1"/>
    <x v="6"/>
    <x v="7299"/>
    <x v="361"/>
    <n v="121"/>
    <n v="561"/>
    <n v="21"/>
    <n v="10.199999999999999"/>
    <n v="2.4"/>
    <x v="3"/>
    <x v="0"/>
  </r>
  <r>
    <x v="6"/>
    <x v="1"/>
    <x v="6"/>
    <x v="7300"/>
    <x v="410"/>
    <n v="104"/>
    <n v="535"/>
    <n v="21"/>
    <n v="10.199999999999999"/>
    <n v="2.4"/>
    <x v="3"/>
    <x v="0"/>
  </r>
  <r>
    <x v="6"/>
    <x v="1"/>
    <x v="6"/>
    <x v="7301"/>
    <x v="311"/>
    <n v="129"/>
    <n v="609"/>
    <n v="21"/>
    <n v="10.199999999999999"/>
    <n v="2.4"/>
    <x v="3"/>
    <x v="0"/>
  </r>
  <r>
    <x v="6"/>
    <x v="1"/>
    <x v="6"/>
    <x v="7302"/>
    <x v="162"/>
    <n v="114"/>
    <n v="568"/>
    <n v="21"/>
    <n v="10.199999999999999"/>
    <n v="2.4"/>
    <x v="1"/>
    <x v="0"/>
  </r>
  <r>
    <x v="6"/>
    <x v="1"/>
    <x v="6"/>
    <x v="7303"/>
    <x v="155"/>
    <n v="118"/>
    <n v="571"/>
    <n v="21"/>
    <n v="10.199999999999999"/>
    <n v="2.4"/>
    <x v="3"/>
    <x v="0"/>
  </r>
  <r>
    <x v="6"/>
    <x v="1"/>
    <x v="6"/>
    <x v="7304"/>
    <x v="193"/>
    <n v="116"/>
    <n v="609"/>
    <n v="21"/>
    <n v="10.199999999999999"/>
    <n v="2.4"/>
    <x v="0"/>
    <x v="0"/>
  </r>
  <r>
    <x v="6"/>
    <x v="1"/>
    <x v="6"/>
    <x v="7305"/>
    <x v="338"/>
    <n v="135"/>
    <n v="579"/>
    <n v="21"/>
    <n v="10.199999999999999"/>
    <n v="2.4"/>
    <x v="0"/>
    <x v="0"/>
  </r>
  <r>
    <x v="6"/>
    <x v="1"/>
    <x v="6"/>
    <x v="7306"/>
    <x v="161"/>
    <n v="92"/>
    <n v="561"/>
    <n v="21"/>
    <n v="10.199999999999999"/>
    <n v="2.4"/>
    <x v="2"/>
    <x v="0"/>
  </r>
  <r>
    <x v="6"/>
    <x v="1"/>
    <x v="6"/>
    <x v="7307"/>
    <x v="271"/>
    <n v="106"/>
    <n v="598"/>
    <n v="21"/>
    <n v="10.199999999999999"/>
    <n v="2.4"/>
    <x v="2"/>
    <x v="0"/>
  </r>
  <r>
    <x v="6"/>
    <x v="1"/>
    <x v="6"/>
    <x v="7308"/>
    <x v="218"/>
    <n v="118"/>
    <n v="651"/>
    <n v="21"/>
    <n v="10.199999999999999"/>
    <n v="2.4"/>
    <x v="0"/>
    <x v="0"/>
  </r>
  <r>
    <x v="6"/>
    <x v="1"/>
    <x v="6"/>
    <x v="7309"/>
    <x v="162"/>
    <n v="116"/>
    <n v="595"/>
    <n v="21"/>
    <n v="10.199999999999999"/>
    <n v="2.4"/>
    <x v="0"/>
    <x v="0"/>
  </r>
  <r>
    <x v="6"/>
    <x v="1"/>
    <x v="6"/>
    <x v="7310"/>
    <x v="152"/>
    <n v="126"/>
    <n v="614"/>
    <n v="21"/>
    <n v="10.199999999999999"/>
    <n v="2.4"/>
    <x v="1"/>
    <x v="0"/>
  </r>
  <r>
    <x v="6"/>
    <x v="1"/>
    <x v="6"/>
    <x v="7311"/>
    <x v="201"/>
    <n v="107"/>
    <n v="606"/>
    <n v="21"/>
    <n v="10.199999999999999"/>
    <n v="2.4"/>
    <x v="1"/>
    <x v="0"/>
  </r>
  <r>
    <x v="6"/>
    <x v="1"/>
    <x v="6"/>
    <x v="7312"/>
    <x v="275"/>
    <n v="115"/>
    <n v="575"/>
    <n v="21"/>
    <n v="10.199999999999999"/>
    <n v="2.4"/>
    <x v="1"/>
    <x v="0"/>
  </r>
  <r>
    <x v="6"/>
    <x v="1"/>
    <x v="6"/>
    <x v="7313"/>
    <x v="338"/>
    <n v="135"/>
    <n v="574"/>
    <n v="21"/>
    <n v="10.199999999999999"/>
    <n v="2.4"/>
    <x v="2"/>
    <x v="0"/>
  </r>
  <r>
    <x v="6"/>
    <x v="1"/>
    <x v="6"/>
    <x v="7314"/>
    <x v="113"/>
    <n v="117"/>
    <n v="647"/>
    <n v="21"/>
    <n v="10.199999999999999"/>
    <n v="2.4"/>
    <x v="0"/>
    <x v="0"/>
  </r>
  <r>
    <x v="6"/>
    <x v="1"/>
    <x v="6"/>
    <x v="7315"/>
    <x v="132"/>
    <n v="122"/>
    <n v="628"/>
    <n v="21"/>
    <n v="10.199999999999999"/>
    <n v="2.4"/>
    <x v="3"/>
    <x v="0"/>
  </r>
  <r>
    <x v="6"/>
    <x v="1"/>
    <x v="6"/>
    <x v="7316"/>
    <x v="302"/>
    <n v="128"/>
    <n v="583"/>
    <n v="21"/>
    <n v="10.199999999999999"/>
    <n v="2.4"/>
    <x v="3"/>
    <x v="0"/>
  </r>
  <r>
    <x v="6"/>
    <x v="1"/>
    <x v="6"/>
    <x v="7317"/>
    <x v="162"/>
    <n v="106"/>
    <n v="579"/>
    <n v="21"/>
    <n v="10.199999999999999"/>
    <n v="2.4"/>
    <x v="2"/>
    <x v="0"/>
  </r>
  <r>
    <x v="6"/>
    <x v="1"/>
    <x v="6"/>
    <x v="7318"/>
    <x v="224"/>
    <n v="126"/>
    <n v="601"/>
    <n v="21"/>
    <n v="10.199999999999999"/>
    <n v="2.4"/>
    <x v="0"/>
    <x v="0"/>
  </r>
  <r>
    <x v="6"/>
    <x v="1"/>
    <x v="6"/>
    <x v="7319"/>
    <x v="111"/>
    <n v="123"/>
    <n v="593"/>
    <n v="21"/>
    <n v="10.199999999999999"/>
    <n v="2.4"/>
    <x v="1"/>
    <x v="0"/>
  </r>
  <r>
    <x v="6"/>
    <x v="1"/>
    <x v="6"/>
    <x v="7320"/>
    <x v="191"/>
    <n v="123"/>
    <n v="592"/>
    <n v="21"/>
    <n v="10.199999999999999"/>
    <n v="2.4"/>
    <x v="0"/>
    <x v="0"/>
  </r>
  <r>
    <x v="6"/>
    <x v="1"/>
    <x v="6"/>
    <x v="7321"/>
    <x v="270"/>
    <n v="120"/>
    <n v="594"/>
    <n v="21"/>
    <n v="10.199999999999999"/>
    <n v="2.4"/>
    <x v="1"/>
    <x v="0"/>
  </r>
  <r>
    <x v="6"/>
    <x v="1"/>
    <x v="6"/>
    <x v="7322"/>
    <x v="218"/>
    <n v="137"/>
    <n v="605"/>
    <n v="21"/>
    <n v="10.199999999999999"/>
    <n v="2.4"/>
    <x v="1"/>
    <x v="0"/>
  </r>
  <r>
    <x v="6"/>
    <x v="1"/>
    <x v="6"/>
    <x v="7323"/>
    <x v="282"/>
    <n v="105"/>
    <n v="599"/>
    <n v="21"/>
    <n v="10.199999999999999"/>
    <n v="2.4"/>
    <x v="1"/>
    <x v="0"/>
  </r>
  <r>
    <x v="6"/>
    <x v="1"/>
    <x v="6"/>
    <x v="7324"/>
    <x v="109"/>
    <n v="119"/>
    <n v="631"/>
    <n v="21"/>
    <n v="10.199999999999999"/>
    <n v="2.4"/>
    <x v="3"/>
    <x v="0"/>
  </r>
  <r>
    <x v="6"/>
    <x v="1"/>
    <x v="6"/>
    <x v="7325"/>
    <x v="218"/>
    <n v="123"/>
    <n v="580"/>
    <n v="21"/>
    <n v="10.199999999999999"/>
    <n v="2.4"/>
    <x v="1"/>
    <x v="0"/>
  </r>
  <r>
    <x v="6"/>
    <x v="1"/>
    <x v="6"/>
    <x v="7326"/>
    <x v="196"/>
    <n v="114"/>
    <n v="616"/>
    <n v="21"/>
    <n v="10.199999999999999"/>
    <n v="2.4"/>
    <x v="3"/>
    <x v="0"/>
  </r>
  <r>
    <x v="6"/>
    <x v="1"/>
    <x v="7"/>
    <x v="7327"/>
    <x v="86"/>
    <n v="4"/>
    <n v="64"/>
    <n v="21"/>
    <n v="10.199999999999999"/>
    <n v="2.4"/>
    <x v="0"/>
    <x v="0"/>
  </r>
  <r>
    <x v="6"/>
    <x v="1"/>
    <x v="7"/>
    <x v="7328"/>
    <x v="38"/>
    <n v="9"/>
    <n v="68"/>
    <n v="21"/>
    <n v="10.199999999999999"/>
    <n v="2.4"/>
    <x v="0"/>
    <x v="0"/>
  </r>
  <r>
    <x v="6"/>
    <x v="1"/>
    <x v="7"/>
    <x v="7329"/>
    <x v="34"/>
    <n v="2"/>
    <n v="66"/>
    <n v="21"/>
    <n v="10.199999999999999"/>
    <n v="2.4"/>
    <x v="0"/>
    <x v="0"/>
  </r>
  <r>
    <x v="6"/>
    <x v="1"/>
    <x v="7"/>
    <x v="7330"/>
    <x v="4"/>
    <n v="10"/>
    <n v="61"/>
    <n v="21"/>
    <n v="10.199999999999999"/>
    <n v="2.4"/>
    <x v="2"/>
    <x v="0"/>
  </r>
  <r>
    <x v="6"/>
    <x v="1"/>
    <x v="7"/>
    <x v="7331"/>
    <x v="263"/>
    <n v="117"/>
    <n v="601"/>
    <n v="21"/>
    <n v="10.199999999999999"/>
    <n v="2.4"/>
    <x v="0"/>
    <x v="0"/>
  </r>
  <r>
    <x v="6"/>
    <x v="1"/>
    <x v="7"/>
    <x v="7332"/>
    <x v="151"/>
    <n v="117"/>
    <n v="562"/>
    <n v="21"/>
    <n v="10.199999999999999"/>
    <n v="2.4"/>
    <x v="3"/>
    <x v="0"/>
  </r>
  <r>
    <x v="6"/>
    <x v="1"/>
    <x v="7"/>
    <x v="7333"/>
    <x v="116"/>
    <n v="125"/>
    <n v="595"/>
    <n v="21"/>
    <n v="10.199999999999999"/>
    <n v="2.4"/>
    <x v="3"/>
    <x v="0"/>
  </r>
  <r>
    <x v="6"/>
    <x v="1"/>
    <x v="7"/>
    <x v="7334"/>
    <x v="208"/>
    <n v="108"/>
    <n v="623"/>
    <n v="21"/>
    <n v="10.199999999999999"/>
    <n v="2.4"/>
    <x v="2"/>
    <x v="0"/>
  </r>
  <r>
    <x v="6"/>
    <x v="1"/>
    <x v="7"/>
    <x v="7335"/>
    <x v="215"/>
    <n v="121"/>
    <n v="582"/>
    <n v="21"/>
    <n v="10.199999999999999"/>
    <n v="2.4"/>
    <x v="0"/>
    <x v="0"/>
  </r>
  <r>
    <x v="6"/>
    <x v="1"/>
    <x v="7"/>
    <x v="7336"/>
    <x v="205"/>
    <n v="118"/>
    <n v="575"/>
    <n v="21"/>
    <n v="10.199999999999999"/>
    <n v="2.4"/>
    <x v="0"/>
    <x v="0"/>
  </r>
  <r>
    <x v="6"/>
    <x v="1"/>
    <x v="7"/>
    <x v="7337"/>
    <x v="116"/>
    <n v="114"/>
    <n v="616"/>
    <n v="21"/>
    <n v="10.199999999999999"/>
    <n v="2.4"/>
    <x v="1"/>
    <x v="0"/>
  </r>
  <r>
    <x v="6"/>
    <x v="1"/>
    <x v="7"/>
    <x v="7338"/>
    <x v="227"/>
    <n v="113"/>
    <n v="604"/>
    <n v="21"/>
    <n v="10.199999999999999"/>
    <n v="2.4"/>
    <x v="3"/>
    <x v="0"/>
  </r>
  <r>
    <x v="6"/>
    <x v="1"/>
    <x v="7"/>
    <x v="7339"/>
    <x v="221"/>
    <n v="112"/>
    <n v="635"/>
    <n v="21"/>
    <n v="10.199999999999999"/>
    <n v="2.4"/>
    <x v="0"/>
    <x v="0"/>
  </r>
  <r>
    <x v="6"/>
    <x v="1"/>
    <x v="7"/>
    <x v="7340"/>
    <x v="382"/>
    <n v="120"/>
    <n v="608"/>
    <n v="21"/>
    <n v="10.199999999999999"/>
    <n v="2.4"/>
    <x v="1"/>
    <x v="0"/>
  </r>
  <r>
    <x v="6"/>
    <x v="1"/>
    <x v="7"/>
    <x v="7341"/>
    <x v="382"/>
    <n v="137"/>
    <n v="618"/>
    <n v="21"/>
    <n v="10.199999999999999"/>
    <n v="2.4"/>
    <x v="1"/>
    <x v="0"/>
  </r>
  <r>
    <x v="6"/>
    <x v="1"/>
    <x v="7"/>
    <x v="7342"/>
    <x v="139"/>
    <n v="132"/>
    <n v="588"/>
    <n v="21"/>
    <n v="10.199999999999999"/>
    <n v="2.4"/>
    <x v="2"/>
    <x v="0"/>
  </r>
  <r>
    <x v="6"/>
    <x v="1"/>
    <x v="7"/>
    <x v="7343"/>
    <x v="267"/>
    <n v="117"/>
    <n v="566"/>
    <n v="21"/>
    <n v="10.199999999999999"/>
    <n v="2.4"/>
    <x v="0"/>
    <x v="0"/>
  </r>
  <r>
    <x v="6"/>
    <x v="1"/>
    <x v="7"/>
    <x v="7344"/>
    <x v="188"/>
    <n v="111"/>
    <n v="592"/>
    <n v="21"/>
    <n v="10.199999999999999"/>
    <n v="2.4"/>
    <x v="3"/>
    <x v="0"/>
  </r>
  <r>
    <x v="6"/>
    <x v="1"/>
    <x v="7"/>
    <x v="7345"/>
    <x v="228"/>
    <n v="129"/>
    <n v="602"/>
    <n v="21"/>
    <n v="10.199999999999999"/>
    <n v="2.4"/>
    <x v="3"/>
    <x v="0"/>
  </r>
  <r>
    <x v="6"/>
    <x v="1"/>
    <x v="7"/>
    <x v="7346"/>
    <x v="296"/>
    <n v="130"/>
    <n v="583"/>
    <n v="21"/>
    <n v="10.199999999999999"/>
    <n v="2.4"/>
    <x v="1"/>
    <x v="0"/>
  </r>
  <r>
    <x v="6"/>
    <x v="1"/>
    <x v="7"/>
    <x v="7347"/>
    <x v="448"/>
    <n v="98"/>
    <n v="607"/>
    <n v="21"/>
    <n v="10.199999999999999"/>
    <n v="2.4"/>
    <x v="1"/>
    <x v="0"/>
  </r>
  <r>
    <x v="6"/>
    <x v="1"/>
    <x v="7"/>
    <x v="7348"/>
    <x v="155"/>
    <n v="137"/>
    <n v="628"/>
    <n v="21"/>
    <n v="10.199999999999999"/>
    <n v="2.4"/>
    <x v="0"/>
    <x v="0"/>
  </r>
  <r>
    <x v="6"/>
    <x v="1"/>
    <x v="7"/>
    <x v="7349"/>
    <x v="223"/>
    <n v="138"/>
    <n v="627"/>
    <n v="21"/>
    <n v="10.199999999999999"/>
    <n v="2.4"/>
    <x v="1"/>
    <x v="0"/>
  </r>
  <r>
    <x v="6"/>
    <x v="1"/>
    <x v="7"/>
    <x v="7350"/>
    <x v="287"/>
    <n v="113"/>
    <n v="637"/>
    <n v="21"/>
    <n v="10.199999999999999"/>
    <n v="2.4"/>
    <x v="3"/>
    <x v="0"/>
  </r>
  <r>
    <x v="6"/>
    <x v="1"/>
    <x v="7"/>
    <x v="7351"/>
    <x v="151"/>
    <n v="107"/>
    <n v="546"/>
    <n v="21"/>
    <n v="10.199999999999999"/>
    <n v="2.4"/>
    <x v="0"/>
    <x v="0"/>
  </r>
  <r>
    <x v="6"/>
    <x v="1"/>
    <x v="7"/>
    <x v="7352"/>
    <x v="296"/>
    <n v="124"/>
    <n v="633"/>
    <n v="21"/>
    <n v="10.199999999999999"/>
    <n v="2.4"/>
    <x v="1"/>
    <x v="0"/>
  </r>
  <r>
    <x v="6"/>
    <x v="1"/>
    <x v="7"/>
    <x v="7353"/>
    <x v="147"/>
    <n v="123"/>
    <n v="552"/>
    <n v="21"/>
    <n v="10.199999999999999"/>
    <n v="2.4"/>
    <x v="1"/>
    <x v="0"/>
  </r>
  <r>
    <x v="6"/>
    <x v="1"/>
    <x v="7"/>
    <x v="7354"/>
    <x v="110"/>
    <n v="120"/>
    <n v="629"/>
    <n v="21"/>
    <n v="10.199999999999999"/>
    <n v="2.4"/>
    <x v="1"/>
    <x v="0"/>
  </r>
  <r>
    <x v="6"/>
    <x v="1"/>
    <x v="7"/>
    <x v="7355"/>
    <x v="232"/>
    <n v="109"/>
    <n v="616"/>
    <n v="21"/>
    <n v="10.199999999999999"/>
    <n v="2.4"/>
    <x v="2"/>
    <x v="0"/>
  </r>
  <r>
    <x v="6"/>
    <x v="1"/>
    <x v="7"/>
    <x v="7356"/>
    <x v="274"/>
    <n v="122"/>
    <n v="594"/>
    <n v="21"/>
    <n v="10.199999999999999"/>
    <n v="2.4"/>
    <x v="3"/>
    <x v="0"/>
  </r>
  <r>
    <x v="6"/>
    <x v="1"/>
    <x v="7"/>
    <x v="7357"/>
    <x v="311"/>
    <n v="136"/>
    <n v="608"/>
    <n v="21"/>
    <n v="10.199999999999999"/>
    <n v="2.4"/>
    <x v="3"/>
    <x v="0"/>
  </r>
  <r>
    <x v="6"/>
    <x v="1"/>
    <x v="8"/>
    <x v="7358"/>
    <x v="6"/>
    <n v="8"/>
    <n v="72"/>
    <n v="21"/>
    <n v="10.199999999999999"/>
    <n v="2.4"/>
    <x v="2"/>
    <x v="0"/>
  </r>
  <r>
    <x v="6"/>
    <x v="1"/>
    <x v="8"/>
    <x v="7359"/>
    <x v="20"/>
    <n v="5"/>
    <n v="65"/>
    <n v="21"/>
    <n v="10.199999999999999"/>
    <n v="2.4"/>
    <x v="1"/>
    <x v="0"/>
  </r>
  <r>
    <x v="6"/>
    <x v="1"/>
    <x v="8"/>
    <x v="7360"/>
    <x v="5"/>
    <n v="2"/>
    <n v="60"/>
    <n v="21"/>
    <n v="10.199999999999999"/>
    <n v="2.4"/>
    <x v="2"/>
    <x v="0"/>
  </r>
  <r>
    <x v="6"/>
    <x v="1"/>
    <x v="8"/>
    <x v="7361"/>
    <x v="42"/>
    <n v="5"/>
    <n v="69"/>
    <n v="21"/>
    <n v="10.199999999999999"/>
    <n v="2.4"/>
    <x v="2"/>
    <x v="0"/>
  </r>
  <r>
    <x v="6"/>
    <x v="1"/>
    <x v="8"/>
    <x v="7362"/>
    <x v="50"/>
    <n v="7"/>
    <n v="57"/>
    <n v="21"/>
    <n v="10.199999999999999"/>
    <n v="2.4"/>
    <x v="1"/>
    <x v="0"/>
  </r>
  <r>
    <x v="6"/>
    <x v="1"/>
    <x v="8"/>
    <x v="7363"/>
    <x v="177"/>
    <n v="123"/>
    <n v="569"/>
    <n v="21"/>
    <n v="10.199999999999999"/>
    <n v="2.4"/>
    <x v="3"/>
    <x v="0"/>
  </r>
  <r>
    <x v="6"/>
    <x v="1"/>
    <x v="8"/>
    <x v="7364"/>
    <x v="438"/>
    <n v="146"/>
    <n v="595"/>
    <n v="21"/>
    <n v="10.199999999999999"/>
    <n v="2.4"/>
    <x v="1"/>
    <x v="0"/>
  </r>
  <r>
    <x v="6"/>
    <x v="1"/>
    <x v="8"/>
    <x v="7365"/>
    <x v="123"/>
    <n v="127"/>
    <n v="627"/>
    <n v="21"/>
    <n v="10.199999999999999"/>
    <n v="2.4"/>
    <x v="1"/>
    <x v="0"/>
  </r>
  <r>
    <x v="6"/>
    <x v="1"/>
    <x v="8"/>
    <x v="7366"/>
    <x v="182"/>
    <n v="118"/>
    <n v="588"/>
    <n v="21"/>
    <n v="10.199999999999999"/>
    <n v="2.4"/>
    <x v="3"/>
    <x v="0"/>
  </r>
  <r>
    <x v="6"/>
    <x v="1"/>
    <x v="8"/>
    <x v="7367"/>
    <x v="368"/>
    <n v="124"/>
    <n v="585"/>
    <n v="21"/>
    <n v="10.199999999999999"/>
    <n v="2.4"/>
    <x v="0"/>
    <x v="0"/>
  </r>
  <r>
    <x v="6"/>
    <x v="1"/>
    <x v="8"/>
    <x v="7368"/>
    <x v="223"/>
    <n v="123"/>
    <n v="576"/>
    <n v="21"/>
    <n v="10.199999999999999"/>
    <n v="2.4"/>
    <x v="3"/>
    <x v="0"/>
  </r>
  <r>
    <x v="6"/>
    <x v="1"/>
    <x v="8"/>
    <x v="7369"/>
    <x v="177"/>
    <n v="136"/>
    <n v="571"/>
    <n v="21"/>
    <n v="10.199999999999999"/>
    <n v="2.4"/>
    <x v="0"/>
    <x v="0"/>
  </r>
  <r>
    <x v="6"/>
    <x v="1"/>
    <x v="8"/>
    <x v="7370"/>
    <x v="277"/>
    <n v="118"/>
    <n v="626"/>
    <n v="21"/>
    <n v="10.199999999999999"/>
    <n v="2.4"/>
    <x v="3"/>
    <x v="0"/>
  </r>
  <r>
    <x v="6"/>
    <x v="1"/>
    <x v="8"/>
    <x v="7371"/>
    <x v="224"/>
    <n v="118"/>
    <n v="576"/>
    <n v="21"/>
    <n v="10.199999999999999"/>
    <n v="2.4"/>
    <x v="3"/>
    <x v="0"/>
  </r>
  <r>
    <x v="6"/>
    <x v="1"/>
    <x v="8"/>
    <x v="7372"/>
    <x v="271"/>
    <n v="124"/>
    <n v="624"/>
    <n v="21"/>
    <n v="10.199999999999999"/>
    <n v="2.4"/>
    <x v="3"/>
    <x v="0"/>
  </r>
  <r>
    <x v="6"/>
    <x v="1"/>
    <x v="8"/>
    <x v="7373"/>
    <x v="145"/>
    <n v="114"/>
    <n v="600"/>
    <n v="21"/>
    <n v="10.199999999999999"/>
    <n v="2.4"/>
    <x v="1"/>
    <x v="0"/>
  </r>
  <r>
    <x v="6"/>
    <x v="1"/>
    <x v="8"/>
    <x v="7374"/>
    <x v="259"/>
    <n v="115"/>
    <n v="588"/>
    <n v="21"/>
    <n v="10.199999999999999"/>
    <n v="2.4"/>
    <x v="2"/>
    <x v="0"/>
  </r>
  <r>
    <x v="6"/>
    <x v="1"/>
    <x v="8"/>
    <x v="7375"/>
    <x v="224"/>
    <n v="120"/>
    <n v="598"/>
    <n v="21"/>
    <n v="10.199999999999999"/>
    <n v="2.4"/>
    <x v="2"/>
    <x v="0"/>
  </r>
  <r>
    <x v="6"/>
    <x v="1"/>
    <x v="8"/>
    <x v="7376"/>
    <x v="194"/>
    <n v="127"/>
    <n v="593"/>
    <n v="21"/>
    <n v="10.199999999999999"/>
    <n v="2.4"/>
    <x v="1"/>
    <x v="0"/>
  </r>
  <r>
    <x v="6"/>
    <x v="1"/>
    <x v="8"/>
    <x v="7377"/>
    <x v="142"/>
    <n v="113"/>
    <n v="610"/>
    <n v="21"/>
    <n v="10.199999999999999"/>
    <n v="2.4"/>
    <x v="0"/>
    <x v="0"/>
  </r>
  <r>
    <x v="6"/>
    <x v="1"/>
    <x v="8"/>
    <x v="7378"/>
    <x v="151"/>
    <n v="115"/>
    <n v="612"/>
    <n v="21"/>
    <n v="10.199999999999999"/>
    <n v="2.4"/>
    <x v="0"/>
    <x v="0"/>
  </r>
  <r>
    <x v="6"/>
    <x v="1"/>
    <x v="8"/>
    <x v="7379"/>
    <x v="237"/>
    <n v="119"/>
    <n v="597"/>
    <n v="21"/>
    <n v="10.199999999999999"/>
    <n v="2.4"/>
    <x v="2"/>
    <x v="0"/>
  </r>
  <r>
    <x v="6"/>
    <x v="1"/>
    <x v="8"/>
    <x v="7380"/>
    <x v="136"/>
    <n v="124"/>
    <n v="562"/>
    <n v="21"/>
    <n v="10.199999999999999"/>
    <n v="2.4"/>
    <x v="3"/>
    <x v="0"/>
  </r>
  <r>
    <x v="6"/>
    <x v="1"/>
    <x v="8"/>
    <x v="7381"/>
    <x v="259"/>
    <n v="125"/>
    <n v="604"/>
    <n v="21"/>
    <n v="10.199999999999999"/>
    <n v="2.4"/>
    <x v="1"/>
    <x v="0"/>
  </r>
  <r>
    <x v="6"/>
    <x v="1"/>
    <x v="8"/>
    <x v="7382"/>
    <x v="347"/>
    <n v="130"/>
    <n v="595"/>
    <n v="21"/>
    <n v="10.199999999999999"/>
    <n v="2.4"/>
    <x v="1"/>
    <x v="0"/>
  </r>
  <r>
    <x v="6"/>
    <x v="1"/>
    <x v="8"/>
    <x v="7383"/>
    <x v="263"/>
    <n v="116"/>
    <n v="596"/>
    <n v="21"/>
    <n v="10.199999999999999"/>
    <n v="2.4"/>
    <x v="2"/>
    <x v="0"/>
  </r>
  <r>
    <x v="6"/>
    <x v="1"/>
    <x v="8"/>
    <x v="7384"/>
    <x v="255"/>
    <n v="89"/>
    <n v="614"/>
    <n v="21"/>
    <n v="10.199999999999999"/>
    <n v="2.4"/>
    <x v="3"/>
    <x v="0"/>
  </r>
  <r>
    <x v="6"/>
    <x v="1"/>
    <x v="8"/>
    <x v="7385"/>
    <x v="112"/>
    <n v="112"/>
    <n v="619"/>
    <n v="21"/>
    <n v="10.199999999999999"/>
    <n v="2.4"/>
    <x v="2"/>
    <x v="0"/>
  </r>
  <r>
    <x v="6"/>
    <x v="1"/>
    <x v="8"/>
    <x v="7386"/>
    <x v="124"/>
    <n v="116"/>
    <n v="591"/>
    <n v="21"/>
    <n v="10.199999999999999"/>
    <n v="2.4"/>
    <x v="2"/>
    <x v="0"/>
  </r>
  <r>
    <x v="6"/>
    <x v="1"/>
    <x v="8"/>
    <x v="7387"/>
    <x v="254"/>
    <n v="149"/>
    <n v="636"/>
    <n v="21"/>
    <n v="10.199999999999999"/>
    <n v="2.4"/>
    <x v="1"/>
    <x v="0"/>
  </r>
  <r>
    <x v="6"/>
    <x v="1"/>
    <x v="8"/>
    <x v="7388"/>
    <x v="449"/>
    <n v="132"/>
    <n v="583"/>
    <n v="21"/>
    <n v="10.199999999999999"/>
    <n v="2.4"/>
    <x v="0"/>
    <x v="0"/>
  </r>
  <r>
    <x v="6"/>
    <x v="1"/>
    <x v="8"/>
    <x v="7389"/>
    <x v="161"/>
    <n v="122"/>
    <n v="630"/>
    <n v="21"/>
    <n v="10.199999999999999"/>
    <n v="2.4"/>
    <x v="0"/>
    <x v="0"/>
  </r>
  <r>
    <x v="6"/>
    <x v="1"/>
    <x v="8"/>
    <x v="7390"/>
    <x v="237"/>
    <n v="130"/>
    <n v="587"/>
    <n v="21"/>
    <n v="10.199999999999999"/>
    <n v="2.4"/>
    <x v="1"/>
    <x v="0"/>
  </r>
  <r>
    <x v="6"/>
    <x v="1"/>
    <x v="8"/>
    <x v="7391"/>
    <x v="160"/>
    <n v="117"/>
    <n v="613"/>
    <n v="21"/>
    <n v="10.199999999999999"/>
    <n v="2.4"/>
    <x v="0"/>
    <x v="0"/>
  </r>
  <r>
    <x v="6"/>
    <x v="1"/>
    <x v="8"/>
    <x v="7392"/>
    <x v="210"/>
    <n v="119"/>
    <n v="594"/>
    <n v="21"/>
    <n v="10.199999999999999"/>
    <n v="2.4"/>
    <x v="1"/>
    <x v="0"/>
  </r>
  <r>
    <x v="6"/>
    <x v="1"/>
    <x v="8"/>
    <x v="7393"/>
    <x v="150"/>
    <n v="113"/>
    <n v="579"/>
    <n v="21"/>
    <n v="10.199999999999999"/>
    <n v="2.4"/>
    <x v="2"/>
    <x v="0"/>
  </r>
  <r>
    <x v="6"/>
    <x v="1"/>
    <x v="8"/>
    <x v="7394"/>
    <x v="172"/>
    <n v="120"/>
    <n v="593"/>
    <n v="21"/>
    <n v="10.199999999999999"/>
    <n v="2.4"/>
    <x v="2"/>
    <x v="0"/>
  </r>
  <r>
    <x v="6"/>
    <x v="1"/>
    <x v="9"/>
    <x v="7395"/>
    <x v="113"/>
    <n v="134"/>
    <n v="581"/>
    <n v="21"/>
    <n v="10.199999999999999"/>
    <n v="2.4"/>
    <x v="3"/>
    <x v="0"/>
  </r>
  <r>
    <x v="6"/>
    <x v="1"/>
    <x v="9"/>
    <x v="7396"/>
    <x v="308"/>
    <n v="140"/>
    <n v="654"/>
    <n v="21"/>
    <n v="10.199999999999999"/>
    <n v="2.4"/>
    <x v="0"/>
    <x v="0"/>
  </r>
  <r>
    <x v="6"/>
    <x v="1"/>
    <x v="9"/>
    <x v="7397"/>
    <x v="229"/>
    <n v="123"/>
    <n v="630"/>
    <n v="21"/>
    <n v="10.199999999999999"/>
    <n v="2.4"/>
    <x v="2"/>
    <x v="0"/>
  </r>
  <r>
    <x v="6"/>
    <x v="1"/>
    <x v="9"/>
    <x v="7398"/>
    <x v="224"/>
    <n v="125"/>
    <n v="609"/>
    <n v="21"/>
    <n v="10.199999999999999"/>
    <n v="2.4"/>
    <x v="2"/>
    <x v="0"/>
  </r>
  <r>
    <x v="6"/>
    <x v="1"/>
    <x v="9"/>
    <x v="7399"/>
    <x v="195"/>
    <n v="127"/>
    <n v="583"/>
    <n v="21"/>
    <n v="10.199999999999999"/>
    <n v="2.4"/>
    <x v="2"/>
    <x v="0"/>
  </r>
  <r>
    <x v="6"/>
    <x v="1"/>
    <x v="9"/>
    <x v="7400"/>
    <x v="205"/>
    <n v="118"/>
    <n v="607"/>
    <n v="21"/>
    <n v="10.199999999999999"/>
    <n v="2.4"/>
    <x v="0"/>
    <x v="0"/>
  </r>
  <r>
    <x v="6"/>
    <x v="1"/>
    <x v="9"/>
    <x v="7401"/>
    <x v="215"/>
    <n v="88"/>
    <n v="614"/>
    <n v="21"/>
    <n v="10.199999999999999"/>
    <n v="2.4"/>
    <x v="3"/>
    <x v="0"/>
  </r>
  <r>
    <x v="6"/>
    <x v="1"/>
    <x v="9"/>
    <x v="7402"/>
    <x v="232"/>
    <n v="124"/>
    <n v="588"/>
    <n v="21"/>
    <n v="10.199999999999999"/>
    <n v="2.4"/>
    <x v="3"/>
    <x v="0"/>
  </r>
  <r>
    <x v="6"/>
    <x v="1"/>
    <x v="9"/>
    <x v="7403"/>
    <x v="274"/>
    <n v="132"/>
    <n v="571"/>
    <n v="21"/>
    <n v="10.199999999999999"/>
    <n v="2.4"/>
    <x v="3"/>
    <x v="0"/>
  </r>
  <r>
    <x v="6"/>
    <x v="1"/>
    <x v="9"/>
    <x v="7404"/>
    <x v="191"/>
    <n v="140"/>
    <n v="615"/>
    <n v="21"/>
    <n v="10.199999999999999"/>
    <n v="2.4"/>
    <x v="1"/>
    <x v="0"/>
  </r>
  <r>
    <x v="6"/>
    <x v="1"/>
    <x v="9"/>
    <x v="7405"/>
    <x v="116"/>
    <n v="128"/>
    <n v="617"/>
    <n v="21"/>
    <n v="10.199999999999999"/>
    <n v="2.4"/>
    <x v="0"/>
    <x v="0"/>
  </r>
  <r>
    <x v="6"/>
    <x v="1"/>
    <x v="9"/>
    <x v="7406"/>
    <x v="253"/>
    <n v="123"/>
    <n v="622"/>
    <n v="21"/>
    <n v="10.199999999999999"/>
    <n v="2.4"/>
    <x v="1"/>
    <x v="0"/>
  </r>
  <r>
    <x v="6"/>
    <x v="1"/>
    <x v="9"/>
    <x v="7407"/>
    <x v="257"/>
    <n v="136"/>
    <n v="585"/>
    <n v="21"/>
    <n v="10.199999999999999"/>
    <n v="2.4"/>
    <x v="0"/>
    <x v="0"/>
  </r>
  <r>
    <x v="6"/>
    <x v="1"/>
    <x v="9"/>
    <x v="7408"/>
    <x v="207"/>
    <n v="111"/>
    <n v="573"/>
    <n v="21"/>
    <n v="10.199999999999999"/>
    <n v="2.4"/>
    <x v="2"/>
    <x v="0"/>
  </r>
  <r>
    <x v="6"/>
    <x v="1"/>
    <x v="9"/>
    <x v="7409"/>
    <x v="153"/>
    <n v="106"/>
    <n v="604"/>
    <n v="21"/>
    <n v="10.199999999999999"/>
    <n v="2.4"/>
    <x v="0"/>
    <x v="0"/>
  </r>
  <r>
    <x v="6"/>
    <x v="1"/>
    <x v="9"/>
    <x v="7410"/>
    <x v="287"/>
    <n v="134"/>
    <n v="585"/>
    <n v="21"/>
    <n v="10.199999999999999"/>
    <n v="2.4"/>
    <x v="3"/>
    <x v="0"/>
  </r>
  <r>
    <x v="6"/>
    <x v="1"/>
    <x v="9"/>
    <x v="7411"/>
    <x v="127"/>
    <n v="129"/>
    <n v="576"/>
    <n v="21"/>
    <n v="10.199999999999999"/>
    <n v="2.4"/>
    <x v="0"/>
    <x v="0"/>
  </r>
  <r>
    <x v="6"/>
    <x v="1"/>
    <x v="9"/>
    <x v="7412"/>
    <x v="140"/>
    <n v="156"/>
    <n v="623"/>
    <n v="21"/>
    <n v="10.199999999999999"/>
    <n v="2.4"/>
    <x v="1"/>
    <x v="0"/>
  </r>
  <r>
    <x v="6"/>
    <x v="1"/>
    <x v="9"/>
    <x v="7413"/>
    <x v="420"/>
    <n v="132"/>
    <n v="606"/>
    <n v="21"/>
    <n v="10.199999999999999"/>
    <n v="2.4"/>
    <x v="2"/>
    <x v="0"/>
  </r>
  <r>
    <x v="6"/>
    <x v="1"/>
    <x v="9"/>
    <x v="7414"/>
    <x v="164"/>
    <n v="125"/>
    <n v="595"/>
    <n v="21"/>
    <n v="10.199999999999999"/>
    <n v="2.4"/>
    <x v="2"/>
    <x v="0"/>
  </r>
  <r>
    <x v="6"/>
    <x v="1"/>
    <x v="9"/>
    <x v="7415"/>
    <x v="116"/>
    <n v="113"/>
    <n v="581"/>
    <n v="21"/>
    <n v="10.199999999999999"/>
    <n v="2.4"/>
    <x v="0"/>
    <x v="0"/>
  </r>
  <r>
    <x v="6"/>
    <x v="1"/>
    <x v="9"/>
    <x v="7416"/>
    <x v="207"/>
    <n v="121"/>
    <n v="599"/>
    <n v="21"/>
    <n v="10.199999999999999"/>
    <n v="2.4"/>
    <x v="3"/>
    <x v="0"/>
  </r>
  <r>
    <x v="6"/>
    <x v="1"/>
    <x v="9"/>
    <x v="7417"/>
    <x v="306"/>
    <n v="144"/>
    <n v="562"/>
    <n v="21"/>
    <n v="10.199999999999999"/>
    <n v="2.4"/>
    <x v="1"/>
    <x v="0"/>
  </r>
  <r>
    <x v="6"/>
    <x v="1"/>
    <x v="9"/>
    <x v="7418"/>
    <x v="201"/>
    <n v="136"/>
    <n v="631"/>
    <n v="21"/>
    <n v="10.199999999999999"/>
    <n v="2.4"/>
    <x v="0"/>
    <x v="0"/>
  </r>
  <r>
    <x v="6"/>
    <x v="1"/>
    <x v="9"/>
    <x v="7419"/>
    <x v="274"/>
    <n v="110"/>
    <n v="622"/>
    <n v="21"/>
    <n v="10.199999999999999"/>
    <n v="2.4"/>
    <x v="2"/>
    <x v="0"/>
  </r>
  <r>
    <x v="6"/>
    <x v="1"/>
    <x v="9"/>
    <x v="7420"/>
    <x v="99"/>
    <n v="108"/>
    <n v="575"/>
    <n v="21"/>
    <n v="10.199999999999999"/>
    <n v="2.4"/>
    <x v="2"/>
    <x v="0"/>
  </r>
  <r>
    <x v="6"/>
    <x v="1"/>
    <x v="9"/>
    <x v="7421"/>
    <x v="286"/>
    <n v="127"/>
    <n v="609"/>
    <n v="21"/>
    <n v="10.199999999999999"/>
    <n v="2.4"/>
    <x v="0"/>
    <x v="0"/>
  </r>
  <r>
    <x v="6"/>
    <x v="1"/>
    <x v="9"/>
    <x v="7422"/>
    <x v="135"/>
    <n v="133"/>
    <n v="574"/>
    <n v="21"/>
    <n v="10.199999999999999"/>
    <n v="2.4"/>
    <x v="0"/>
    <x v="0"/>
  </r>
  <r>
    <x v="6"/>
    <x v="1"/>
    <x v="9"/>
    <x v="7423"/>
    <x v="283"/>
    <n v="130"/>
    <n v="574"/>
    <n v="21"/>
    <n v="10.199999999999999"/>
    <n v="2.4"/>
    <x v="2"/>
    <x v="0"/>
  </r>
  <r>
    <x v="6"/>
    <x v="1"/>
    <x v="9"/>
    <x v="7424"/>
    <x v="252"/>
    <n v="129"/>
    <n v="644"/>
    <n v="21"/>
    <n v="10.199999999999999"/>
    <n v="2.4"/>
    <x v="3"/>
    <x v="0"/>
  </r>
  <r>
    <x v="6"/>
    <x v="1"/>
    <x v="9"/>
    <x v="7425"/>
    <x v="254"/>
    <n v="137"/>
    <n v="597"/>
    <n v="21"/>
    <n v="10.199999999999999"/>
    <n v="2.4"/>
    <x v="2"/>
    <x v="0"/>
  </r>
  <r>
    <x v="6"/>
    <x v="1"/>
    <x v="9"/>
    <x v="7426"/>
    <x v="213"/>
    <n v="115"/>
    <n v="623"/>
    <n v="21"/>
    <n v="10.199999999999999"/>
    <n v="2.4"/>
    <x v="0"/>
    <x v="0"/>
  </r>
  <r>
    <x v="6"/>
    <x v="1"/>
    <x v="9"/>
    <x v="7427"/>
    <x v="312"/>
    <n v="122"/>
    <n v="614"/>
    <n v="21"/>
    <n v="10.199999999999999"/>
    <n v="2.4"/>
    <x v="0"/>
    <x v="0"/>
  </r>
  <r>
    <x v="6"/>
    <x v="1"/>
    <x v="9"/>
    <x v="7428"/>
    <x v="244"/>
    <n v="130"/>
    <n v="628"/>
    <n v="21"/>
    <n v="10.199999999999999"/>
    <n v="2.4"/>
    <x v="3"/>
    <x v="0"/>
  </r>
  <r>
    <x v="6"/>
    <x v="1"/>
    <x v="9"/>
    <x v="7429"/>
    <x v="211"/>
    <n v="123"/>
    <n v="625"/>
    <n v="21"/>
    <n v="10.199999999999999"/>
    <n v="2.4"/>
    <x v="2"/>
    <x v="0"/>
  </r>
  <r>
    <x v="6"/>
    <x v="1"/>
    <x v="9"/>
    <x v="7430"/>
    <x v="313"/>
    <n v="115"/>
    <n v="589"/>
    <n v="21"/>
    <n v="10.199999999999999"/>
    <n v="2.4"/>
    <x v="0"/>
    <x v="0"/>
  </r>
  <r>
    <x v="6"/>
    <x v="1"/>
    <x v="10"/>
    <x v="7431"/>
    <x v="386"/>
    <n v="5"/>
    <n v="62"/>
    <n v="21"/>
    <n v="10.199999999999999"/>
    <n v="2.4"/>
    <x v="2"/>
    <x v="0"/>
  </r>
  <r>
    <x v="6"/>
    <x v="1"/>
    <x v="10"/>
    <x v="7432"/>
    <x v="65"/>
    <n v="3"/>
    <n v="61"/>
    <n v="21"/>
    <n v="10.199999999999999"/>
    <n v="2.4"/>
    <x v="1"/>
    <x v="0"/>
  </r>
  <r>
    <x v="6"/>
    <x v="1"/>
    <x v="10"/>
    <x v="7433"/>
    <x v="63"/>
    <n v="10"/>
    <n v="52"/>
    <n v="21"/>
    <n v="10.199999999999999"/>
    <n v="2.4"/>
    <x v="1"/>
    <x v="0"/>
  </r>
  <r>
    <x v="6"/>
    <x v="1"/>
    <x v="10"/>
    <x v="7434"/>
    <x v="22"/>
    <n v="5"/>
    <n v="68"/>
    <n v="21"/>
    <n v="10.199999999999999"/>
    <n v="2.4"/>
    <x v="0"/>
    <x v="0"/>
  </r>
  <r>
    <x v="6"/>
    <x v="1"/>
    <x v="10"/>
    <x v="7435"/>
    <x v="264"/>
    <n v="126"/>
    <n v="586"/>
    <n v="21"/>
    <n v="10.199999999999999"/>
    <n v="2.4"/>
    <x v="0"/>
    <x v="0"/>
  </r>
  <r>
    <x v="6"/>
    <x v="1"/>
    <x v="10"/>
    <x v="7436"/>
    <x v="271"/>
    <n v="125"/>
    <n v="609"/>
    <n v="21"/>
    <n v="10.199999999999999"/>
    <n v="2.4"/>
    <x v="1"/>
    <x v="0"/>
  </r>
  <r>
    <x v="6"/>
    <x v="1"/>
    <x v="10"/>
    <x v="7437"/>
    <x v="193"/>
    <n v="118"/>
    <n v="622"/>
    <n v="21"/>
    <n v="10.199999999999999"/>
    <n v="2.4"/>
    <x v="3"/>
    <x v="0"/>
  </r>
  <r>
    <x v="6"/>
    <x v="1"/>
    <x v="10"/>
    <x v="7438"/>
    <x v="105"/>
    <n v="113"/>
    <n v="628"/>
    <n v="21"/>
    <n v="10.199999999999999"/>
    <n v="2.4"/>
    <x v="1"/>
    <x v="0"/>
  </r>
  <r>
    <x v="6"/>
    <x v="1"/>
    <x v="10"/>
    <x v="7439"/>
    <x v="287"/>
    <n v="126"/>
    <n v="586"/>
    <n v="21"/>
    <n v="10.199999999999999"/>
    <n v="2.4"/>
    <x v="2"/>
    <x v="0"/>
  </r>
  <r>
    <x v="6"/>
    <x v="1"/>
    <x v="10"/>
    <x v="7440"/>
    <x v="302"/>
    <n v="123"/>
    <n v="611"/>
    <n v="21"/>
    <n v="10.199999999999999"/>
    <n v="2.4"/>
    <x v="3"/>
    <x v="0"/>
  </r>
  <r>
    <x v="6"/>
    <x v="1"/>
    <x v="10"/>
    <x v="7441"/>
    <x v="152"/>
    <n v="117"/>
    <n v="572"/>
    <n v="21"/>
    <n v="10.199999999999999"/>
    <n v="2.4"/>
    <x v="1"/>
    <x v="0"/>
  </r>
  <r>
    <x v="6"/>
    <x v="1"/>
    <x v="10"/>
    <x v="7442"/>
    <x v="345"/>
    <n v="106"/>
    <n v="578"/>
    <n v="21"/>
    <n v="10.199999999999999"/>
    <n v="2.4"/>
    <x v="1"/>
    <x v="0"/>
  </r>
  <r>
    <x v="6"/>
    <x v="1"/>
    <x v="10"/>
    <x v="7443"/>
    <x v="142"/>
    <n v="144"/>
    <n v="608"/>
    <n v="21"/>
    <n v="10.199999999999999"/>
    <n v="2.4"/>
    <x v="3"/>
    <x v="0"/>
  </r>
  <r>
    <x v="6"/>
    <x v="1"/>
    <x v="10"/>
    <x v="7444"/>
    <x v="193"/>
    <n v="116"/>
    <n v="616"/>
    <n v="21"/>
    <n v="10.199999999999999"/>
    <n v="2.4"/>
    <x v="3"/>
    <x v="0"/>
  </r>
  <r>
    <x v="6"/>
    <x v="1"/>
    <x v="10"/>
    <x v="7445"/>
    <x v="176"/>
    <n v="111"/>
    <n v="617"/>
    <n v="21"/>
    <n v="10.199999999999999"/>
    <n v="2.4"/>
    <x v="0"/>
    <x v="0"/>
  </r>
  <r>
    <x v="6"/>
    <x v="1"/>
    <x v="10"/>
    <x v="7446"/>
    <x v="160"/>
    <n v="122"/>
    <n v="617"/>
    <n v="21"/>
    <n v="10.199999999999999"/>
    <n v="2.4"/>
    <x v="1"/>
    <x v="0"/>
  </r>
  <r>
    <x v="6"/>
    <x v="1"/>
    <x v="10"/>
    <x v="7447"/>
    <x v="164"/>
    <n v="122"/>
    <n v="651"/>
    <n v="21"/>
    <n v="10.199999999999999"/>
    <n v="2.4"/>
    <x v="2"/>
    <x v="0"/>
  </r>
  <r>
    <x v="6"/>
    <x v="1"/>
    <x v="10"/>
    <x v="7448"/>
    <x v="108"/>
    <n v="112"/>
    <n v="617"/>
    <n v="21"/>
    <n v="10.199999999999999"/>
    <n v="2.4"/>
    <x v="2"/>
    <x v="0"/>
  </r>
  <r>
    <x v="6"/>
    <x v="1"/>
    <x v="10"/>
    <x v="7449"/>
    <x v="208"/>
    <n v="100"/>
    <n v="607"/>
    <n v="21"/>
    <n v="10.199999999999999"/>
    <n v="2.4"/>
    <x v="3"/>
    <x v="0"/>
  </r>
  <r>
    <x v="6"/>
    <x v="1"/>
    <x v="10"/>
    <x v="7450"/>
    <x v="331"/>
    <n v="129"/>
    <n v="608"/>
    <n v="21"/>
    <n v="10.199999999999999"/>
    <n v="2.4"/>
    <x v="3"/>
    <x v="0"/>
  </r>
  <r>
    <x v="6"/>
    <x v="1"/>
    <x v="10"/>
    <x v="7451"/>
    <x v="251"/>
    <n v="109"/>
    <n v="621"/>
    <n v="21"/>
    <n v="10.199999999999999"/>
    <n v="2.4"/>
    <x v="0"/>
    <x v="0"/>
  </r>
  <r>
    <x v="6"/>
    <x v="1"/>
    <x v="10"/>
    <x v="7452"/>
    <x v="254"/>
    <n v="124"/>
    <n v="615"/>
    <n v="21"/>
    <n v="10.199999999999999"/>
    <n v="2.4"/>
    <x v="2"/>
    <x v="0"/>
  </r>
  <r>
    <x v="6"/>
    <x v="1"/>
    <x v="10"/>
    <x v="7453"/>
    <x v="368"/>
    <n v="123"/>
    <n v="585"/>
    <n v="21"/>
    <n v="10.199999999999999"/>
    <n v="2.4"/>
    <x v="2"/>
    <x v="0"/>
  </r>
  <r>
    <x v="6"/>
    <x v="1"/>
    <x v="10"/>
    <x v="7454"/>
    <x v="105"/>
    <n v="134"/>
    <n v="603"/>
    <n v="21"/>
    <n v="10.199999999999999"/>
    <n v="2.4"/>
    <x v="2"/>
    <x v="0"/>
  </r>
  <r>
    <x v="6"/>
    <x v="1"/>
    <x v="10"/>
    <x v="7455"/>
    <x v="126"/>
    <n v="115"/>
    <n v="594"/>
    <n v="21"/>
    <n v="10.199999999999999"/>
    <n v="2.4"/>
    <x v="2"/>
    <x v="0"/>
  </r>
  <r>
    <x v="6"/>
    <x v="1"/>
    <x v="10"/>
    <x v="7456"/>
    <x v="165"/>
    <n v="126"/>
    <n v="598"/>
    <n v="21"/>
    <n v="10.199999999999999"/>
    <n v="2.4"/>
    <x v="3"/>
    <x v="0"/>
  </r>
  <r>
    <x v="6"/>
    <x v="1"/>
    <x v="10"/>
    <x v="7457"/>
    <x v="233"/>
    <n v="101"/>
    <n v="589"/>
    <n v="21"/>
    <n v="10.199999999999999"/>
    <n v="2.4"/>
    <x v="2"/>
    <x v="0"/>
  </r>
  <r>
    <x v="6"/>
    <x v="1"/>
    <x v="10"/>
    <x v="7458"/>
    <x v="333"/>
    <n v="120"/>
    <n v="614"/>
    <n v="21"/>
    <n v="10.199999999999999"/>
    <n v="2.4"/>
    <x v="0"/>
    <x v="0"/>
  </r>
  <r>
    <x v="6"/>
    <x v="1"/>
    <x v="10"/>
    <x v="7459"/>
    <x v="257"/>
    <n v="108"/>
    <n v="594"/>
    <n v="21"/>
    <n v="10.199999999999999"/>
    <n v="2.4"/>
    <x v="3"/>
    <x v="0"/>
  </r>
  <r>
    <x v="6"/>
    <x v="1"/>
    <x v="10"/>
    <x v="7460"/>
    <x v="123"/>
    <n v="134"/>
    <n v="577"/>
    <n v="21"/>
    <n v="10.199999999999999"/>
    <n v="2.4"/>
    <x v="1"/>
    <x v="0"/>
  </r>
  <r>
    <x v="6"/>
    <x v="1"/>
    <x v="10"/>
    <x v="7461"/>
    <x v="164"/>
    <n v="101"/>
    <n v="584"/>
    <n v="21"/>
    <n v="10.199999999999999"/>
    <n v="2.4"/>
    <x v="3"/>
    <x v="0"/>
  </r>
  <r>
    <x v="6"/>
    <x v="1"/>
    <x v="10"/>
    <x v="7462"/>
    <x v="169"/>
    <n v="113"/>
    <n v="595"/>
    <n v="21"/>
    <n v="10.199999999999999"/>
    <n v="2.4"/>
    <x v="2"/>
    <x v="0"/>
  </r>
  <r>
    <x v="6"/>
    <x v="1"/>
    <x v="10"/>
    <x v="7463"/>
    <x v="161"/>
    <n v="127"/>
    <n v="631"/>
    <n v="21"/>
    <n v="10.199999999999999"/>
    <n v="2.4"/>
    <x v="2"/>
    <x v="0"/>
  </r>
  <r>
    <x v="6"/>
    <x v="1"/>
    <x v="10"/>
    <x v="7464"/>
    <x v="217"/>
    <n v="118"/>
    <n v="599"/>
    <n v="21"/>
    <n v="10.199999999999999"/>
    <n v="2.4"/>
    <x v="1"/>
    <x v="0"/>
  </r>
  <r>
    <x v="6"/>
    <x v="1"/>
    <x v="10"/>
    <x v="7465"/>
    <x v="274"/>
    <n v="117"/>
    <n v="603"/>
    <n v="21"/>
    <n v="10.199999999999999"/>
    <n v="2.4"/>
    <x v="3"/>
    <x v="0"/>
  </r>
  <r>
    <x v="6"/>
    <x v="1"/>
    <x v="10"/>
    <x v="7466"/>
    <x v="107"/>
    <n v="106"/>
    <n v="587"/>
    <n v="21"/>
    <n v="10.199999999999999"/>
    <n v="2.4"/>
    <x v="3"/>
    <x v="0"/>
  </r>
  <r>
    <x v="6"/>
    <x v="1"/>
    <x v="1"/>
    <x v="7467"/>
    <x v="178"/>
    <n v="112"/>
    <n v="642"/>
    <n v="21"/>
    <n v="10.199999999999999"/>
    <n v="2.4"/>
    <x v="2"/>
    <x v="0"/>
  </r>
  <r>
    <x v="6"/>
    <x v="1"/>
    <x v="1"/>
    <x v="7468"/>
    <x v="200"/>
    <n v="129"/>
    <n v="567"/>
    <n v="21"/>
    <n v="10.199999999999999"/>
    <n v="2.4"/>
    <x v="3"/>
    <x v="0"/>
  </r>
  <r>
    <x v="6"/>
    <x v="1"/>
    <x v="1"/>
    <x v="7469"/>
    <x v="190"/>
    <n v="125"/>
    <n v="631"/>
    <n v="21"/>
    <n v="10.199999999999999"/>
    <n v="2.4"/>
    <x v="3"/>
    <x v="0"/>
  </r>
  <r>
    <x v="6"/>
    <x v="1"/>
    <x v="1"/>
    <x v="7470"/>
    <x v="283"/>
    <n v="127"/>
    <n v="575"/>
    <n v="21"/>
    <n v="10.199999999999999"/>
    <n v="2.4"/>
    <x v="0"/>
    <x v="0"/>
  </r>
  <r>
    <x v="6"/>
    <x v="1"/>
    <x v="1"/>
    <x v="7471"/>
    <x v="222"/>
    <n v="130"/>
    <n v="617"/>
    <n v="21"/>
    <n v="10.199999999999999"/>
    <n v="2.4"/>
    <x v="2"/>
    <x v="0"/>
  </r>
  <r>
    <x v="6"/>
    <x v="1"/>
    <x v="1"/>
    <x v="7472"/>
    <x v="338"/>
    <n v="105"/>
    <n v="564"/>
    <n v="21"/>
    <n v="10.199999999999999"/>
    <n v="2.4"/>
    <x v="1"/>
    <x v="0"/>
  </r>
  <r>
    <x v="6"/>
    <x v="1"/>
    <x v="1"/>
    <x v="7473"/>
    <x v="263"/>
    <n v="105"/>
    <n v="562"/>
    <n v="21"/>
    <n v="10.199999999999999"/>
    <n v="2.4"/>
    <x v="1"/>
    <x v="0"/>
  </r>
  <r>
    <x v="6"/>
    <x v="1"/>
    <x v="1"/>
    <x v="7474"/>
    <x v="218"/>
    <n v="129"/>
    <n v="630"/>
    <n v="21"/>
    <n v="10.199999999999999"/>
    <n v="2.4"/>
    <x v="2"/>
    <x v="0"/>
  </r>
  <r>
    <x v="6"/>
    <x v="1"/>
    <x v="1"/>
    <x v="7475"/>
    <x v="284"/>
    <n v="97"/>
    <n v="613"/>
    <n v="21"/>
    <n v="10.199999999999999"/>
    <n v="2.4"/>
    <x v="2"/>
    <x v="0"/>
  </r>
  <r>
    <x v="6"/>
    <x v="1"/>
    <x v="1"/>
    <x v="7476"/>
    <x v="139"/>
    <n v="117"/>
    <n v="574"/>
    <n v="21"/>
    <n v="10.199999999999999"/>
    <n v="2.4"/>
    <x v="3"/>
    <x v="0"/>
  </r>
  <r>
    <x v="6"/>
    <x v="1"/>
    <x v="1"/>
    <x v="7477"/>
    <x v="352"/>
    <n v="128"/>
    <n v="620"/>
    <n v="21"/>
    <n v="10.199999999999999"/>
    <n v="2.4"/>
    <x v="1"/>
    <x v="0"/>
  </r>
  <r>
    <x v="6"/>
    <x v="1"/>
    <x v="1"/>
    <x v="7478"/>
    <x v="168"/>
    <n v="96"/>
    <n v="633"/>
    <n v="21"/>
    <n v="10.199999999999999"/>
    <n v="2.4"/>
    <x v="3"/>
    <x v="0"/>
  </r>
  <r>
    <x v="6"/>
    <x v="1"/>
    <x v="1"/>
    <x v="7479"/>
    <x v="157"/>
    <n v="126"/>
    <n v="569"/>
    <n v="21"/>
    <n v="10.199999999999999"/>
    <n v="2.4"/>
    <x v="0"/>
    <x v="0"/>
  </r>
  <r>
    <x v="6"/>
    <x v="1"/>
    <x v="1"/>
    <x v="7480"/>
    <x v="147"/>
    <n v="137"/>
    <n v="619"/>
    <n v="21"/>
    <n v="10.199999999999999"/>
    <n v="2.4"/>
    <x v="1"/>
    <x v="0"/>
  </r>
  <r>
    <x v="6"/>
    <x v="1"/>
    <x v="1"/>
    <x v="7481"/>
    <x v="219"/>
    <n v="131"/>
    <n v="596"/>
    <n v="21"/>
    <n v="10.199999999999999"/>
    <n v="2.4"/>
    <x v="1"/>
    <x v="0"/>
  </r>
  <r>
    <x v="6"/>
    <x v="1"/>
    <x v="1"/>
    <x v="7482"/>
    <x v="134"/>
    <n v="128"/>
    <n v="644"/>
    <n v="21"/>
    <n v="10.199999999999999"/>
    <n v="2.4"/>
    <x v="3"/>
    <x v="0"/>
  </r>
  <r>
    <x v="6"/>
    <x v="1"/>
    <x v="1"/>
    <x v="7483"/>
    <x v="219"/>
    <n v="129"/>
    <n v="615"/>
    <n v="21"/>
    <n v="10.199999999999999"/>
    <n v="2.4"/>
    <x v="1"/>
    <x v="0"/>
  </r>
  <r>
    <x v="6"/>
    <x v="1"/>
    <x v="1"/>
    <x v="7484"/>
    <x v="237"/>
    <n v="125"/>
    <n v="609"/>
    <n v="21"/>
    <n v="10.199999999999999"/>
    <n v="2.4"/>
    <x v="0"/>
    <x v="0"/>
  </r>
  <r>
    <x v="6"/>
    <x v="1"/>
    <x v="1"/>
    <x v="7485"/>
    <x v="253"/>
    <n v="115"/>
    <n v="642"/>
    <n v="21"/>
    <n v="10.199999999999999"/>
    <n v="2.4"/>
    <x v="0"/>
    <x v="0"/>
  </r>
  <r>
    <x v="6"/>
    <x v="1"/>
    <x v="1"/>
    <x v="7486"/>
    <x v="197"/>
    <n v="124"/>
    <n v="636"/>
    <n v="21"/>
    <n v="10.199999999999999"/>
    <n v="2.4"/>
    <x v="0"/>
    <x v="0"/>
  </r>
  <r>
    <x v="6"/>
    <x v="1"/>
    <x v="1"/>
    <x v="7487"/>
    <x v="232"/>
    <n v="121"/>
    <n v="568"/>
    <n v="21"/>
    <n v="10.199999999999999"/>
    <n v="2.4"/>
    <x v="0"/>
    <x v="0"/>
  </r>
  <r>
    <x v="6"/>
    <x v="1"/>
    <x v="1"/>
    <x v="7488"/>
    <x v="218"/>
    <n v="110"/>
    <n v="589"/>
    <n v="21"/>
    <n v="10.199999999999999"/>
    <n v="2.4"/>
    <x v="0"/>
    <x v="0"/>
  </r>
  <r>
    <x v="6"/>
    <x v="1"/>
    <x v="1"/>
    <x v="7489"/>
    <x v="253"/>
    <n v="128"/>
    <n v="556"/>
    <n v="21"/>
    <n v="10.199999999999999"/>
    <n v="2.4"/>
    <x v="3"/>
    <x v="0"/>
  </r>
  <r>
    <x v="6"/>
    <x v="1"/>
    <x v="1"/>
    <x v="7490"/>
    <x v="189"/>
    <n v="131"/>
    <n v="644"/>
    <n v="21"/>
    <n v="10.199999999999999"/>
    <n v="2.4"/>
    <x v="2"/>
    <x v="0"/>
  </r>
  <r>
    <x v="6"/>
    <x v="1"/>
    <x v="1"/>
    <x v="7491"/>
    <x v="317"/>
    <n v="126"/>
    <n v="606"/>
    <n v="21"/>
    <n v="10.199999999999999"/>
    <n v="2.4"/>
    <x v="3"/>
    <x v="0"/>
  </r>
  <r>
    <x v="6"/>
    <x v="1"/>
    <x v="1"/>
    <x v="7492"/>
    <x v="171"/>
    <n v="124"/>
    <n v="632"/>
    <n v="21"/>
    <n v="10.199999999999999"/>
    <n v="2.4"/>
    <x v="0"/>
    <x v="0"/>
  </r>
  <r>
    <x v="6"/>
    <x v="1"/>
    <x v="1"/>
    <x v="7493"/>
    <x v="111"/>
    <n v="131"/>
    <n v="591"/>
    <n v="21"/>
    <n v="10.199999999999999"/>
    <n v="2.4"/>
    <x v="1"/>
    <x v="0"/>
  </r>
  <r>
    <x v="6"/>
    <x v="1"/>
    <x v="2"/>
    <x v="7494"/>
    <x v="49"/>
    <n v="4"/>
    <n v="54"/>
    <n v="21"/>
    <n v="10.199999999999999"/>
    <n v="2.4"/>
    <x v="1"/>
    <x v="0"/>
  </r>
  <r>
    <x v="6"/>
    <x v="1"/>
    <x v="2"/>
    <x v="7495"/>
    <x v="8"/>
    <n v="6"/>
    <n v="64"/>
    <n v="21"/>
    <n v="10.199999999999999"/>
    <n v="2.4"/>
    <x v="1"/>
    <x v="0"/>
  </r>
  <r>
    <x v="6"/>
    <x v="1"/>
    <x v="2"/>
    <x v="7496"/>
    <x v="331"/>
    <n v="134"/>
    <n v="627"/>
    <n v="21"/>
    <n v="10.199999999999999"/>
    <n v="2.4"/>
    <x v="1"/>
    <x v="0"/>
  </r>
  <r>
    <x v="6"/>
    <x v="1"/>
    <x v="2"/>
    <x v="7497"/>
    <x v="223"/>
    <n v="139"/>
    <n v="572"/>
    <n v="21"/>
    <n v="10.199999999999999"/>
    <n v="2.4"/>
    <x v="0"/>
    <x v="0"/>
  </r>
  <r>
    <x v="6"/>
    <x v="1"/>
    <x v="2"/>
    <x v="7498"/>
    <x v="185"/>
    <n v="126"/>
    <n v="571"/>
    <n v="21"/>
    <n v="10.199999999999999"/>
    <n v="2.4"/>
    <x v="0"/>
    <x v="0"/>
  </r>
  <r>
    <x v="6"/>
    <x v="1"/>
    <x v="2"/>
    <x v="7499"/>
    <x v="193"/>
    <n v="126"/>
    <n v="634"/>
    <n v="21"/>
    <n v="10.199999999999999"/>
    <n v="2.4"/>
    <x v="1"/>
    <x v="0"/>
  </r>
  <r>
    <x v="6"/>
    <x v="1"/>
    <x v="2"/>
    <x v="7500"/>
    <x v="361"/>
    <n v="119"/>
    <n v="619"/>
    <n v="21"/>
    <n v="10.199999999999999"/>
    <n v="2.4"/>
    <x v="0"/>
    <x v="0"/>
  </r>
  <r>
    <x v="6"/>
    <x v="1"/>
    <x v="2"/>
    <x v="7501"/>
    <x v="308"/>
    <n v="117"/>
    <n v="600"/>
    <n v="21"/>
    <n v="10.199999999999999"/>
    <n v="2.4"/>
    <x v="3"/>
    <x v="0"/>
  </r>
  <r>
    <x v="6"/>
    <x v="1"/>
    <x v="2"/>
    <x v="7502"/>
    <x v="316"/>
    <n v="105"/>
    <n v="628"/>
    <n v="21"/>
    <n v="10.199999999999999"/>
    <n v="2.4"/>
    <x v="1"/>
    <x v="0"/>
  </r>
  <r>
    <x v="6"/>
    <x v="1"/>
    <x v="2"/>
    <x v="7503"/>
    <x v="361"/>
    <n v="137"/>
    <n v="587"/>
    <n v="21"/>
    <n v="10.199999999999999"/>
    <n v="2.4"/>
    <x v="1"/>
    <x v="0"/>
  </r>
  <r>
    <x v="6"/>
    <x v="1"/>
    <x v="2"/>
    <x v="7504"/>
    <x v="169"/>
    <n v="130"/>
    <n v="650"/>
    <n v="21"/>
    <n v="10.199999999999999"/>
    <n v="2.4"/>
    <x v="3"/>
    <x v="0"/>
  </r>
  <r>
    <x v="6"/>
    <x v="1"/>
    <x v="2"/>
    <x v="7505"/>
    <x v="143"/>
    <n v="99"/>
    <n v="599"/>
    <n v="21"/>
    <n v="10.199999999999999"/>
    <n v="2.4"/>
    <x v="0"/>
    <x v="0"/>
  </r>
  <r>
    <x v="6"/>
    <x v="1"/>
    <x v="2"/>
    <x v="7506"/>
    <x v="174"/>
    <n v="113"/>
    <n v="615"/>
    <n v="21"/>
    <n v="10.199999999999999"/>
    <n v="2.4"/>
    <x v="0"/>
    <x v="0"/>
  </r>
  <r>
    <x v="6"/>
    <x v="1"/>
    <x v="2"/>
    <x v="7507"/>
    <x v="218"/>
    <n v="125"/>
    <n v="602"/>
    <n v="21"/>
    <n v="10.199999999999999"/>
    <n v="2.4"/>
    <x v="2"/>
    <x v="0"/>
  </r>
  <r>
    <x v="6"/>
    <x v="1"/>
    <x v="2"/>
    <x v="7508"/>
    <x v="401"/>
    <n v="111"/>
    <n v="609"/>
    <n v="21"/>
    <n v="10.199999999999999"/>
    <n v="2.4"/>
    <x v="3"/>
    <x v="0"/>
  </r>
  <r>
    <x v="6"/>
    <x v="1"/>
    <x v="2"/>
    <x v="7509"/>
    <x v="169"/>
    <n v="111"/>
    <n v="640"/>
    <n v="21"/>
    <n v="10.199999999999999"/>
    <n v="2.4"/>
    <x v="1"/>
    <x v="0"/>
  </r>
  <r>
    <x v="6"/>
    <x v="1"/>
    <x v="2"/>
    <x v="7510"/>
    <x v="235"/>
    <n v="117"/>
    <n v="607"/>
    <n v="21"/>
    <n v="10.199999999999999"/>
    <n v="2.4"/>
    <x v="3"/>
    <x v="0"/>
  </r>
  <r>
    <x v="6"/>
    <x v="1"/>
    <x v="2"/>
    <x v="7511"/>
    <x v="325"/>
    <n v="108"/>
    <n v="620"/>
    <n v="21"/>
    <n v="10.199999999999999"/>
    <n v="2.4"/>
    <x v="2"/>
    <x v="0"/>
  </r>
  <r>
    <x v="6"/>
    <x v="1"/>
    <x v="2"/>
    <x v="7512"/>
    <x v="207"/>
    <n v="119"/>
    <n v="602"/>
    <n v="21"/>
    <n v="10.199999999999999"/>
    <n v="2.4"/>
    <x v="3"/>
    <x v="0"/>
  </r>
  <r>
    <x v="6"/>
    <x v="1"/>
    <x v="2"/>
    <x v="7513"/>
    <x v="307"/>
    <n v="114"/>
    <n v="622"/>
    <n v="21"/>
    <n v="10.199999999999999"/>
    <n v="2.4"/>
    <x v="2"/>
    <x v="0"/>
  </r>
  <r>
    <x v="6"/>
    <x v="1"/>
    <x v="2"/>
    <x v="7514"/>
    <x v="214"/>
    <n v="119"/>
    <n v="575"/>
    <n v="21"/>
    <n v="10.199999999999999"/>
    <n v="2.4"/>
    <x v="0"/>
    <x v="0"/>
  </r>
  <r>
    <x v="6"/>
    <x v="1"/>
    <x v="2"/>
    <x v="7515"/>
    <x v="205"/>
    <n v="115"/>
    <n v="610"/>
    <n v="21"/>
    <n v="10.199999999999999"/>
    <n v="2.4"/>
    <x v="2"/>
    <x v="0"/>
  </r>
  <r>
    <x v="6"/>
    <x v="1"/>
    <x v="2"/>
    <x v="7516"/>
    <x v="116"/>
    <n v="121"/>
    <n v="551"/>
    <n v="21"/>
    <n v="10.199999999999999"/>
    <n v="2.4"/>
    <x v="2"/>
    <x v="0"/>
  </r>
  <r>
    <x v="6"/>
    <x v="1"/>
    <x v="2"/>
    <x v="7517"/>
    <x v="155"/>
    <n v="118"/>
    <n v="584"/>
    <n v="21"/>
    <n v="10.199999999999999"/>
    <n v="2.4"/>
    <x v="1"/>
    <x v="0"/>
  </r>
  <r>
    <x v="6"/>
    <x v="1"/>
    <x v="2"/>
    <x v="7518"/>
    <x v="325"/>
    <n v="116"/>
    <n v="595"/>
    <n v="21"/>
    <n v="10.199999999999999"/>
    <n v="2.4"/>
    <x v="3"/>
    <x v="0"/>
  </r>
  <r>
    <x v="6"/>
    <x v="1"/>
    <x v="2"/>
    <x v="7519"/>
    <x v="228"/>
    <n v="113"/>
    <n v="650"/>
    <n v="21"/>
    <n v="10.199999999999999"/>
    <n v="2.4"/>
    <x v="2"/>
    <x v="0"/>
  </r>
  <r>
    <x v="6"/>
    <x v="1"/>
    <x v="2"/>
    <x v="7520"/>
    <x v="379"/>
    <n v="109"/>
    <n v="586"/>
    <n v="21"/>
    <n v="10.199999999999999"/>
    <n v="2.4"/>
    <x v="3"/>
    <x v="0"/>
  </r>
  <r>
    <x v="6"/>
    <x v="1"/>
    <x v="2"/>
    <x v="7521"/>
    <x v="133"/>
    <n v="131"/>
    <n v="604"/>
    <n v="21"/>
    <n v="10.199999999999999"/>
    <n v="2.4"/>
    <x v="3"/>
    <x v="0"/>
  </r>
  <r>
    <x v="6"/>
    <x v="1"/>
    <x v="2"/>
    <x v="7522"/>
    <x v="239"/>
    <n v="122"/>
    <n v="582"/>
    <n v="21"/>
    <n v="10.199999999999999"/>
    <n v="2.4"/>
    <x v="0"/>
    <x v="0"/>
  </r>
  <r>
    <x v="6"/>
    <x v="1"/>
    <x v="2"/>
    <x v="7523"/>
    <x v="246"/>
    <n v="108"/>
    <n v="614"/>
    <n v="21"/>
    <n v="10.199999999999999"/>
    <n v="2.4"/>
    <x v="3"/>
    <x v="0"/>
  </r>
  <r>
    <x v="6"/>
    <x v="1"/>
    <x v="2"/>
    <x v="7524"/>
    <x v="185"/>
    <n v="123"/>
    <n v="605"/>
    <n v="21"/>
    <n v="10.199999999999999"/>
    <n v="2.4"/>
    <x v="0"/>
    <x v="0"/>
  </r>
  <r>
    <x v="6"/>
    <x v="1"/>
    <x v="2"/>
    <x v="7525"/>
    <x v="130"/>
    <n v="119"/>
    <n v="582"/>
    <n v="21"/>
    <n v="10.199999999999999"/>
    <n v="2.4"/>
    <x v="0"/>
    <x v="0"/>
  </r>
  <r>
    <x v="6"/>
    <x v="1"/>
    <x v="2"/>
    <x v="7526"/>
    <x v="191"/>
    <n v="119"/>
    <n v="639"/>
    <n v="21"/>
    <n v="10.199999999999999"/>
    <n v="2.4"/>
    <x v="1"/>
    <x v="0"/>
  </r>
  <r>
    <x v="6"/>
    <x v="1"/>
    <x v="2"/>
    <x v="7527"/>
    <x v="237"/>
    <n v="105"/>
    <n v="578"/>
    <n v="21"/>
    <n v="10.199999999999999"/>
    <n v="2.4"/>
    <x v="1"/>
    <x v="0"/>
  </r>
  <r>
    <x v="6"/>
    <x v="1"/>
    <x v="2"/>
    <x v="7528"/>
    <x v="161"/>
    <n v="143"/>
    <n v="611"/>
    <n v="21"/>
    <n v="10.199999999999999"/>
    <n v="2.4"/>
    <x v="2"/>
    <x v="0"/>
  </r>
  <r>
    <x v="6"/>
    <x v="1"/>
    <x v="2"/>
    <x v="7529"/>
    <x v="340"/>
    <n v="114"/>
    <n v="595"/>
    <n v="21"/>
    <n v="10.199999999999999"/>
    <n v="2.4"/>
    <x v="3"/>
    <x v="0"/>
  </r>
  <r>
    <x v="6"/>
    <x v="1"/>
    <x v="3"/>
    <x v="7530"/>
    <x v="43"/>
    <n v="3"/>
    <n v="73"/>
    <n v="21"/>
    <n v="10.199999999999999"/>
    <n v="2.4"/>
    <x v="2"/>
    <x v="0"/>
  </r>
  <r>
    <x v="6"/>
    <x v="1"/>
    <x v="3"/>
    <x v="7531"/>
    <x v="74"/>
    <n v="1"/>
    <n v="63"/>
    <n v="21"/>
    <n v="10.199999999999999"/>
    <n v="2.4"/>
    <x v="3"/>
    <x v="0"/>
  </r>
  <r>
    <x v="6"/>
    <x v="1"/>
    <x v="3"/>
    <x v="7532"/>
    <x v="8"/>
    <n v="5"/>
    <n v="56"/>
    <n v="21"/>
    <n v="10.199999999999999"/>
    <n v="2.4"/>
    <x v="1"/>
    <x v="0"/>
  </r>
  <r>
    <x v="6"/>
    <x v="1"/>
    <x v="3"/>
    <x v="7533"/>
    <x v="47"/>
    <n v="5"/>
    <n v="59"/>
    <n v="21"/>
    <n v="10.199999999999999"/>
    <n v="2.4"/>
    <x v="0"/>
    <x v="0"/>
  </r>
  <r>
    <x v="6"/>
    <x v="1"/>
    <x v="3"/>
    <x v="7534"/>
    <x v="23"/>
    <n v="6"/>
    <n v="49"/>
    <n v="21"/>
    <n v="10.199999999999999"/>
    <n v="2.4"/>
    <x v="0"/>
    <x v="0"/>
  </r>
  <r>
    <x v="6"/>
    <x v="1"/>
    <x v="3"/>
    <x v="7535"/>
    <x v="196"/>
    <n v="119"/>
    <n v="601"/>
    <n v="21"/>
    <n v="10.199999999999999"/>
    <n v="2.4"/>
    <x v="1"/>
    <x v="0"/>
  </r>
  <r>
    <x v="6"/>
    <x v="1"/>
    <x v="3"/>
    <x v="7536"/>
    <x v="143"/>
    <n v="120"/>
    <n v="578"/>
    <n v="21"/>
    <n v="10.199999999999999"/>
    <n v="2.4"/>
    <x v="0"/>
    <x v="0"/>
  </r>
  <r>
    <x v="6"/>
    <x v="1"/>
    <x v="3"/>
    <x v="7537"/>
    <x v="144"/>
    <n v="121"/>
    <n v="634"/>
    <n v="21"/>
    <n v="10.199999999999999"/>
    <n v="2.4"/>
    <x v="2"/>
    <x v="0"/>
  </r>
  <r>
    <x v="6"/>
    <x v="1"/>
    <x v="3"/>
    <x v="7538"/>
    <x v="259"/>
    <n v="116"/>
    <n v="588"/>
    <n v="21"/>
    <n v="10.199999999999999"/>
    <n v="2.4"/>
    <x v="2"/>
    <x v="0"/>
  </r>
  <r>
    <x v="6"/>
    <x v="1"/>
    <x v="3"/>
    <x v="7539"/>
    <x v="220"/>
    <n v="108"/>
    <n v="611"/>
    <n v="21"/>
    <n v="10.199999999999999"/>
    <n v="2.4"/>
    <x v="1"/>
    <x v="0"/>
  </r>
  <r>
    <x v="6"/>
    <x v="1"/>
    <x v="3"/>
    <x v="7540"/>
    <x v="232"/>
    <n v="114"/>
    <n v="603"/>
    <n v="21"/>
    <n v="10.199999999999999"/>
    <n v="2.4"/>
    <x v="1"/>
    <x v="0"/>
  </r>
  <r>
    <x v="6"/>
    <x v="1"/>
    <x v="3"/>
    <x v="7541"/>
    <x v="164"/>
    <n v="125"/>
    <n v="588"/>
    <n v="21"/>
    <n v="10.199999999999999"/>
    <n v="2.4"/>
    <x v="2"/>
    <x v="0"/>
  </r>
  <r>
    <x v="6"/>
    <x v="1"/>
    <x v="3"/>
    <x v="7542"/>
    <x v="285"/>
    <n v="116"/>
    <n v="613"/>
    <n v="21"/>
    <n v="10.199999999999999"/>
    <n v="2.4"/>
    <x v="0"/>
    <x v="0"/>
  </r>
  <r>
    <x v="6"/>
    <x v="1"/>
    <x v="3"/>
    <x v="7543"/>
    <x v="285"/>
    <n v="100"/>
    <n v="604"/>
    <n v="21"/>
    <n v="10.199999999999999"/>
    <n v="2.4"/>
    <x v="2"/>
    <x v="0"/>
  </r>
  <r>
    <x v="6"/>
    <x v="1"/>
    <x v="3"/>
    <x v="7544"/>
    <x v="107"/>
    <n v="112"/>
    <n v="646"/>
    <n v="21"/>
    <n v="10.199999999999999"/>
    <n v="2.4"/>
    <x v="0"/>
    <x v="0"/>
  </r>
  <r>
    <x v="6"/>
    <x v="1"/>
    <x v="3"/>
    <x v="7545"/>
    <x v="274"/>
    <n v="144"/>
    <n v="575"/>
    <n v="21"/>
    <n v="10.199999999999999"/>
    <n v="2.4"/>
    <x v="0"/>
    <x v="0"/>
  </r>
  <r>
    <x v="6"/>
    <x v="1"/>
    <x v="3"/>
    <x v="7546"/>
    <x v="253"/>
    <n v="113"/>
    <n v="595"/>
    <n v="21"/>
    <n v="10.199999999999999"/>
    <n v="2.4"/>
    <x v="1"/>
    <x v="0"/>
  </r>
  <r>
    <x v="6"/>
    <x v="1"/>
    <x v="3"/>
    <x v="7547"/>
    <x v="165"/>
    <n v="126"/>
    <n v="549"/>
    <n v="21"/>
    <n v="10.199999999999999"/>
    <n v="2.4"/>
    <x v="0"/>
    <x v="0"/>
  </r>
  <r>
    <x v="6"/>
    <x v="1"/>
    <x v="3"/>
    <x v="7548"/>
    <x v="220"/>
    <n v="121"/>
    <n v="606"/>
    <n v="21"/>
    <n v="10.199999999999999"/>
    <n v="2.4"/>
    <x v="0"/>
    <x v="0"/>
  </r>
  <r>
    <x v="6"/>
    <x v="1"/>
    <x v="3"/>
    <x v="7549"/>
    <x v="216"/>
    <n v="126"/>
    <n v="602"/>
    <n v="21"/>
    <n v="10.199999999999999"/>
    <n v="2.4"/>
    <x v="3"/>
    <x v="0"/>
  </r>
  <r>
    <x v="6"/>
    <x v="1"/>
    <x v="3"/>
    <x v="7550"/>
    <x v="244"/>
    <n v="102"/>
    <n v="613"/>
    <n v="21"/>
    <n v="10.199999999999999"/>
    <n v="2.4"/>
    <x v="1"/>
    <x v="0"/>
  </r>
  <r>
    <x v="6"/>
    <x v="1"/>
    <x v="3"/>
    <x v="7551"/>
    <x v="136"/>
    <n v="126"/>
    <n v="608"/>
    <n v="21"/>
    <n v="10.199999999999999"/>
    <n v="2.4"/>
    <x v="2"/>
    <x v="0"/>
  </r>
  <r>
    <x v="6"/>
    <x v="1"/>
    <x v="3"/>
    <x v="7552"/>
    <x v="253"/>
    <n v="106"/>
    <n v="586"/>
    <n v="21"/>
    <n v="10.199999999999999"/>
    <n v="2.4"/>
    <x v="1"/>
    <x v="0"/>
  </r>
  <r>
    <x v="6"/>
    <x v="1"/>
    <x v="3"/>
    <x v="7553"/>
    <x v="119"/>
    <n v="121"/>
    <n v="579"/>
    <n v="21"/>
    <n v="10.199999999999999"/>
    <n v="2.4"/>
    <x v="1"/>
    <x v="0"/>
  </r>
  <r>
    <x v="6"/>
    <x v="1"/>
    <x v="3"/>
    <x v="7554"/>
    <x v="162"/>
    <n v="135"/>
    <n v="593"/>
    <n v="21"/>
    <n v="10.199999999999999"/>
    <n v="2.4"/>
    <x v="1"/>
    <x v="0"/>
  </r>
  <r>
    <x v="6"/>
    <x v="1"/>
    <x v="3"/>
    <x v="7555"/>
    <x v="144"/>
    <n v="128"/>
    <n v="604"/>
    <n v="21"/>
    <n v="10.199999999999999"/>
    <n v="2.4"/>
    <x v="3"/>
    <x v="0"/>
  </r>
  <r>
    <x v="6"/>
    <x v="1"/>
    <x v="3"/>
    <x v="7556"/>
    <x v="160"/>
    <n v="119"/>
    <n v="635"/>
    <n v="21"/>
    <n v="10.199999999999999"/>
    <n v="2.4"/>
    <x v="1"/>
    <x v="0"/>
  </r>
  <r>
    <x v="6"/>
    <x v="1"/>
    <x v="3"/>
    <x v="7557"/>
    <x v="160"/>
    <n v="143"/>
    <n v="623"/>
    <n v="21"/>
    <n v="10.199999999999999"/>
    <n v="2.4"/>
    <x v="2"/>
    <x v="0"/>
  </r>
  <r>
    <x v="6"/>
    <x v="1"/>
    <x v="3"/>
    <x v="7558"/>
    <x v="312"/>
    <n v="106"/>
    <n v="642"/>
    <n v="21"/>
    <n v="10.199999999999999"/>
    <n v="2.4"/>
    <x v="3"/>
    <x v="0"/>
  </r>
  <r>
    <x v="6"/>
    <x v="1"/>
    <x v="3"/>
    <x v="7559"/>
    <x v="177"/>
    <n v="131"/>
    <n v="592"/>
    <n v="21"/>
    <n v="10.199999999999999"/>
    <n v="2.4"/>
    <x v="2"/>
    <x v="0"/>
  </r>
  <r>
    <x v="6"/>
    <x v="1"/>
    <x v="3"/>
    <x v="7560"/>
    <x v="204"/>
    <n v="105"/>
    <n v="587"/>
    <n v="21"/>
    <n v="10.199999999999999"/>
    <n v="2.4"/>
    <x v="0"/>
    <x v="0"/>
  </r>
  <r>
    <x v="6"/>
    <x v="1"/>
    <x v="3"/>
    <x v="7561"/>
    <x v="202"/>
    <n v="118"/>
    <n v="599"/>
    <n v="21"/>
    <n v="10.199999999999999"/>
    <n v="2.4"/>
    <x v="0"/>
    <x v="0"/>
  </r>
  <r>
    <x v="6"/>
    <x v="1"/>
    <x v="3"/>
    <x v="7562"/>
    <x v="114"/>
    <n v="130"/>
    <n v="614"/>
    <n v="21"/>
    <n v="10.199999999999999"/>
    <n v="2.4"/>
    <x v="3"/>
    <x v="0"/>
  </r>
  <r>
    <x v="6"/>
    <x v="1"/>
    <x v="3"/>
    <x v="7563"/>
    <x v="277"/>
    <n v="124"/>
    <n v="606"/>
    <n v="21"/>
    <n v="10.199999999999999"/>
    <n v="2.4"/>
    <x v="1"/>
    <x v="0"/>
  </r>
  <r>
    <x v="6"/>
    <x v="1"/>
    <x v="3"/>
    <x v="7564"/>
    <x v="200"/>
    <n v="127"/>
    <n v="600"/>
    <n v="21"/>
    <n v="10.199999999999999"/>
    <n v="2.4"/>
    <x v="3"/>
    <x v="0"/>
  </r>
  <r>
    <x v="6"/>
    <x v="1"/>
    <x v="3"/>
    <x v="7565"/>
    <x v="160"/>
    <n v="139"/>
    <n v="576"/>
    <n v="21"/>
    <n v="10.199999999999999"/>
    <n v="2.4"/>
    <x v="3"/>
    <x v="0"/>
  </r>
  <r>
    <x v="6"/>
    <x v="1"/>
    <x v="3"/>
    <x v="7566"/>
    <x v="191"/>
    <n v="126"/>
    <n v="608"/>
    <n v="21"/>
    <n v="10.199999999999999"/>
    <n v="2.4"/>
    <x v="2"/>
    <x v="0"/>
  </r>
  <r>
    <x v="6"/>
    <x v="1"/>
    <x v="3"/>
    <x v="7567"/>
    <x v="105"/>
    <n v="130"/>
    <n v="568"/>
    <n v="21"/>
    <n v="10.199999999999999"/>
    <n v="2.4"/>
    <x v="0"/>
    <x v="0"/>
  </r>
  <r>
    <x v="6"/>
    <x v="1"/>
    <x v="3"/>
    <x v="7568"/>
    <x v="104"/>
    <n v="104"/>
    <n v="622"/>
    <n v="21"/>
    <n v="10.199999999999999"/>
    <n v="2.4"/>
    <x v="3"/>
    <x v="0"/>
  </r>
  <r>
    <x v="6"/>
    <x v="1"/>
    <x v="3"/>
    <x v="7569"/>
    <x v="120"/>
    <n v="125"/>
    <n v="577"/>
    <n v="21"/>
    <n v="10.199999999999999"/>
    <n v="2.4"/>
    <x v="1"/>
    <x v="0"/>
  </r>
  <r>
    <x v="6"/>
    <x v="1"/>
    <x v="3"/>
    <x v="7570"/>
    <x v="185"/>
    <n v="128"/>
    <n v="617"/>
    <n v="21"/>
    <n v="10.199999999999999"/>
    <n v="2.4"/>
    <x v="2"/>
    <x v="0"/>
  </r>
  <r>
    <x v="6"/>
    <x v="1"/>
    <x v="3"/>
    <x v="7571"/>
    <x v="258"/>
    <n v="117"/>
    <n v="580"/>
    <n v="21"/>
    <n v="10.199999999999999"/>
    <n v="2.4"/>
    <x v="2"/>
    <x v="0"/>
  </r>
  <r>
    <x v="6"/>
    <x v="1"/>
    <x v="3"/>
    <x v="7572"/>
    <x v="149"/>
    <n v="110"/>
    <n v="590"/>
    <n v="21"/>
    <n v="10.199999999999999"/>
    <n v="2.4"/>
    <x v="2"/>
    <x v="0"/>
  </r>
  <r>
    <x v="6"/>
    <x v="1"/>
    <x v="3"/>
    <x v="7573"/>
    <x v="348"/>
    <n v="108"/>
    <n v="622"/>
    <n v="21"/>
    <n v="10.199999999999999"/>
    <n v="2.4"/>
    <x v="3"/>
    <x v="0"/>
  </r>
  <r>
    <x v="6"/>
    <x v="1"/>
    <x v="3"/>
    <x v="7574"/>
    <x v="233"/>
    <n v="124"/>
    <n v="599"/>
    <n v="21"/>
    <n v="10.199999999999999"/>
    <n v="2.4"/>
    <x v="2"/>
    <x v="0"/>
  </r>
  <r>
    <x v="6"/>
    <x v="1"/>
    <x v="3"/>
    <x v="7575"/>
    <x v="450"/>
    <n v="126"/>
    <n v="600"/>
    <n v="21"/>
    <n v="10.199999999999999"/>
    <n v="2.4"/>
    <x v="1"/>
    <x v="0"/>
  </r>
  <r>
    <x v="6"/>
    <x v="1"/>
    <x v="4"/>
    <x v="7576"/>
    <x v="17"/>
    <n v="3"/>
    <n v="66"/>
    <n v="21"/>
    <n v="10.199999999999999"/>
    <n v="2.4"/>
    <x v="2"/>
    <x v="0"/>
  </r>
  <r>
    <x v="6"/>
    <x v="1"/>
    <x v="4"/>
    <x v="7577"/>
    <x v="246"/>
    <n v="108"/>
    <n v="602"/>
    <n v="21"/>
    <n v="10.199999999999999"/>
    <n v="2.4"/>
    <x v="0"/>
    <x v="0"/>
  </r>
  <r>
    <x v="6"/>
    <x v="1"/>
    <x v="4"/>
    <x v="7578"/>
    <x v="223"/>
    <n v="131"/>
    <n v="608"/>
    <n v="21"/>
    <n v="10.199999999999999"/>
    <n v="2.4"/>
    <x v="1"/>
    <x v="0"/>
  </r>
  <r>
    <x v="6"/>
    <x v="1"/>
    <x v="4"/>
    <x v="7579"/>
    <x v="349"/>
    <n v="118"/>
    <n v="642"/>
    <n v="21"/>
    <n v="10.199999999999999"/>
    <n v="2.4"/>
    <x v="1"/>
    <x v="0"/>
  </r>
  <r>
    <x v="6"/>
    <x v="1"/>
    <x v="4"/>
    <x v="7580"/>
    <x v="232"/>
    <n v="113"/>
    <n v="647"/>
    <n v="21"/>
    <n v="10.199999999999999"/>
    <n v="2.4"/>
    <x v="1"/>
    <x v="0"/>
  </r>
  <r>
    <x v="6"/>
    <x v="1"/>
    <x v="4"/>
    <x v="7581"/>
    <x v="212"/>
    <n v="132"/>
    <n v="629"/>
    <n v="21"/>
    <n v="10.199999999999999"/>
    <n v="2.4"/>
    <x v="2"/>
    <x v="0"/>
  </r>
  <r>
    <x v="6"/>
    <x v="1"/>
    <x v="4"/>
    <x v="7582"/>
    <x v="112"/>
    <n v="122"/>
    <n v="564"/>
    <n v="21"/>
    <n v="10.199999999999999"/>
    <n v="2.4"/>
    <x v="3"/>
    <x v="0"/>
  </r>
  <r>
    <x v="6"/>
    <x v="1"/>
    <x v="4"/>
    <x v="7583"/>
    <x v="163"/>
    <n v="123"/>
    <n v="586"/>
    <n v="21"/>
    <n v="10.199999999999999"/>
    <n v="2.4"/>
    <x v="3"/>
    <x v="0"/>
  </r>
  <r>
    <x v="6"/>
    <x v="1"/>
    <x v="4"/>
    <x v="7584"/>
    <x v="241"/>
    <n v="125"/>
    <n v="622"/>
    <n v="21"/>
    <n v="10.199999999999999"/>
    <n v="2.4"/>
    <x v="3"/>
    <x v="0"/>
  </r>
  <r>
    <x v="6"/>
    <x v="1"/>
    <x v="4"/>
    <x v="7585"/>
    <x v="221"/>
    <n v="129"/>
    <n v="618"/>
    <n v="21"/>
    <n v="10.199999999999999"/>
    <n v="2.4"/>
    <x v="3"/>
    <x v="0"/>
  </r>
  <r>
    <x v="6"/>
    <x v="1"/>
    <x v="4"/>
    <x v="7586"/>
    <x v="262"/>
    <n v="118"/>
    <n v="646"/>
    <n v="21"/>
    <n v="10.199999999999999"/>
    <n v="2.4"/>
    <x v="0"/>
    <x v="0"/>
  </r>
  <r>
    <x v="6"/>
    <x v="1"/>
    <x v="4"/>
    <x v="7587"/>
    <x v="128"/>
    <n v="129"/>
    <n v="564"/>
    <n v="21"/>
    <n v="10.199999999999999"/>
    <n v="2.4"/>
    <x v="2"/>
    <x v="0"/>
  </r>
  <r>
    <x v="6"/>
    <x v="1"/>
    <x v="4"/>
    <x v="7588"/>
    <x v="345"/>
    <n v="119"/>
    <n v="582"/>
    <n v="21"/>
    <n v="10.199999999999999"/>
    <n v="2.4"/>
    <x v="3"/>
    <x v="0"/>
  </r>
  <r>
    <x v="6"/>
    <x v="1"/>
    <x v="4"/>
    <x v="7589"/>
    <x v="276"/>
    <n v="124"/>
    <n v="581"/>
    <n v="21"/>
    <n v="10.199999999999999"/>
    <n v="2.4"/>
    <x v="2"/>
    <x v="0"/>
  </r>
  <r>
    <x v="6"/>
    <x v="1"/>
    <x v="4"/>
    <x v="7590"/>
    <x v="289"/>
    <n v="131"/>
    <n v="648"/>
    <n v="21"/>
    <n v="10.199999999999999"/>
    <n v="2.4"/>
    <x v="2"/>
    <x v="0"/>
  </r>
  <r>
    <x v="6"/>
    <x v="1"/>
    <x v="4"/>
    <x v="7591"/>
    <x v="252"/>
    <n v="129"/>
    <n v="632"/>
    <n v="21"/>
    <n v="10.199999999999999"/>
    <n v="2.4"/>
    <x v="2"/>
    <x v="0"/>
  </r>
  <r>
    <x v="6"/>
    <x v="1"/>
    <x v="4"/>
    <x v="7592"/>
    <x v="308"/>
    <n v="111"/>
    <n v="590"/>
    <n v="21"/>
    <n v="10.199999999999999"/>
    <n v="2.4"/>
    <x v="3"/>
    <x v="0"/>
  </r>
  <r>
    <x v="6"/>
    <x v="1"/>
    <x v="4"/>
    <x v="7593"/>
    <x v="134"/>
    <n v="107"/>
    <n v="619"/>
    <n v="21"/>
    <n v="10.199999999999999"/>
    <n v="2.4"/>
    <x v="3"/>
    <x v="0"/>
  </r>
  <r>
    <x v="6"/>
    <x v="1"/>
    <x v="4"/>
    <x v="7594"/>
    <x v="169"/>
    <n v="117"/>
    <n v="564"/>
    <n v="21"/>
    <n v="10.199999999999999"/>
    <n v="2.4"/>
    <x v="0"/>
    <x v="0"/>
  </r>
  <r>
    <x v="6"/>
    <x v="1"/>
    <x v="4"/>
    <x v="7595"/>
    <x v="380"/>
    <n v="109"/>
    <n v="601"/>
    <n v="21"/>
    <n v="10.199999999999999"/>
    <n v="2.4"/>
    <x v="2"/>
    <x v="0"/>
  </r>
  <r>
    <x v="6"/>
    <x v="1"/>
    <x v="4"/>
    <x v="7596"/>
    <x v="256"/>
    <n v="130"/>
    <n v="584"/>
    <n v="21"/>
    <n v="10.199999999999999"/>
    <n v="2.4"/>
    <x v="1"/>
    <x v="0"/>
  </r>
  <r>
    <x v="6"/>
    <x v="1"/>
    <x v="4"/>
    <x v="7597"/>
    <x v="142"/>
    <n v="116"/>
    <n v="541"/>
    <n v="21"/>
    <n v="10.199999999999999"/>
    <n v="2.4"/>
    <x v="1"/>
    <x v="0"/>
  </r>
  <r>
    <x v="6"/>
    <x v="1"/>
    <x v="4"/>
    <x v="7598"/>
    <x v="199"/>
    <n v="127"/>
    <n v="575"/>
    <n v="21"/>
    <n v="10.199999999999999"/>
    <n v="2.4"/>
    <x v="0"/>
    <x v="0"/>
  </r>
  <r>
    <x v="6"/>
    <x v="1"/>
    <x v="4"/>
    <x v="7599"/>
    <x v="300"/>
    <n v="129"/>
    <n v="579"/>
    <n v="21"/>
    <n v="10.199999999999999"/>
    <n v="2.4"/>
    <x v="0"/>
    <x v="0"/>
  </r>
  <r>
    <x v="6"/>
    <x v="1"/>
    <x v="4"/>
    <x v="7600"/>
    <x v="307"/>
    <n v="132"/>
    <n v="599"/>
    <n v="21"/>
    <n v="10.199999999999999"/>
    <n v="2.4"/>
    <x v="0"/>
    <x v="0"/>
  </r>
  <r>
    <x v="6"/>
    <x v="1"/>
    <x v="4"/>
    <x v="7601"/>
    <x v="232"/>
    <n v="112"/>
    <n v="590"/>
    <n v="21"/>
    <n v="10.199999999999999"/>
    <n v="2.4"/>
    <x v="2"/>
    <x v="0"/>
  </r>
  <r>
    <x v="6"/>
    <x v="1"/>
    <x v="0"/>
    <x v="7602"/>
    <x v="29"/>
    <n v="6"/>
    <n v="52"/>
    <n v="21"/>
    <n v="10.199999999999999"/>
    <n v="2.4"/>
    <x v="1"/>
    <x v="0"/>
  </r>
  <r>
    <x v="6"/>
    <x v="1"/>
    <x v="0"/>
    <x v="7603"/>
    <x v="39"/>
    <n v="3"/>
    <n v="57"/>
    <n v="21"/>
    <n v="10.199999999999999"/>
    <n v="2.4"/>
    <x v="2"/>
    <x v="0"/>
  </r>
  <r>
    <x v="6"/>
    <x v="1"/>
    <x v="0"/>
    <x v="7604"/>
    <x v="385"/>
    <n v="110"/>
    <n v="573"/>
    <n v="21"/>
    <n v="10.199999999999999"/>
    <n v="2.4"/>
    <x v="1"/>
    <x v="0"/>
  </r>
  <r>
    <x v="6"/>
    <x v="1"/>
    <x v="0"/>
    <x v="7605"/>
    <x v="111"/>
    <n v="102"/>
    <n v="591"/>
    <n v="21"/>
    <n v="10.199999999999999"/>
    <n v="2.4"/>
    <x v="2"/>
    <x v="0"/>
  </r>
  <r>
    <x v="6"/>
    <x v="1"/>
    <x v="0"/>
    <x v="7606"/>
    <x v="199"/>
    <n v="112"/>
    <n v="590"/>
    <n v="21"/>
    <n v="10.199999999999999"/>
    <n v="2.4"/>
    <x v="0"/>
    <x v="0"/>
  </r>
  <r>
    <x v="6"/>
    <x v="1"/>
    <x v="0"/>
    <x v="7607"/>
    <x v="301"/>
    <n v="124"/>
    <n v="609"/>
    <n v="21"/>
    <n v="10.199999999999999"/>
    <n v="2.4"/>
    <x v="1"/>
    <x v="0"/>
  </r>
  <r>
    <x v="6"/>
    <x v="1"/>
    <x v="0"/>
    <x v="7608"/>
    <x v="156"/>
    <n v="118"/>
    <n v="616"/>
    <n v="21"/>
    <n v="10.199999999999999"/>
    <n v="2.4"/>
    <x v="1"/>
    <x v="0"/>
  </r>
  <r>
    <x v="6"/>
    <x v="1"/>
    <x v="0"/>
    <x v="7609"/>
    <x v="241"/>
    <n v="121"/>
    <n v="608"/>
    <n v="21"/>
    <n v="10.199999999999999"/>
    <n v="2.4"/>
    <x v="3"/>
    <x v="0"/>
  </r>
  <r>
    <x v="6"/>
    <x v="1"/>
    <x v="0"/>
    <x v="7610"/>
    <x v="157"/>
    <n v="136"/>
    <n v="581"/>
    <n v="21"/>
    <n v="10.199999999999999"/>
    <n v="2.4"/>
    <x v="0"/>
    <x v="0"/>
  </r>
  <r>
    <x v="6"/>
    <x v="1"/>
    <x v="0"/>
    <x v="7611"/>
    <x v="224"/>
    <n v="127"/>
    <n v="613"/>
    <n v="21"/>
    <n v="10.199999999999999"/>
    <n v="2.4"/>
    <x v="0"/>
    <x v="0"/>
  </r>
  <r>
    <x v="6"/>
    <x v="1"/>
    <x v="0"/>
    <x v="7612"/>
    <x v="295"/>
    <n v="105"/>
    <n v="614"/>
    <n v="21"/>
    <n v="10.199999999999999"/>
    <n v="2.4"/>
    <x v="3"/>
    <x v="0"/>
  </r>
  <r>
    <x v="6"/>
    <x v="1"/>
    <x v="0"/>
    <x v="7613"/>
    <x v="223"/>
    <n v="133"/>
    <n v="600"/>
    <n v="21"/>
    <n v="10.199999999999999"/>
    <n v="2.4"/>
    <x v="1"/>
    <x v="0"/>
  </r>
  <r>
    <x v="6"/>
    <x v="1"/>
    <x v="0"/>
    <x v="7614"/>
    <x v="412"/>
    <n v="148"/>
    <n v="590"/>
    <n v="21"/>
    <n v="10.199999999999999"/>
    <n v="2.4"/>
    <x v="1"/>
    <x v="0"/>
  </r>
  <r>
    <x v="6"/>
    <x v="1"/>
    <x v="0"/>
    <x v="7615"/>
    <x v="162"/>
    <n v="111"/>
    <n v="613"/>
    <n v="21"/>
    <n v="10.199999999999999"/>
    <n v="2.4"/>
    <x v="3"/>
    <x v="0"/>
  </r>
  <r>
    <x v="6"/>
    <x v="1"/>
    <x v="0"/>
    <x v="7616"/>
    <x v="101"/>
    <n v="115"/>
    <n v="599"/>
    <n v="21"/>
    <n v="10.199999999999999"/>
    <n v="2.4"/>
    <x v="1"/>
    <x v="0"/>
  </r>
  <r>
    <x v="6"/>
    <x v="1"/>
    <x v="0"/>
    <x v="7617"/>
    <x v="254"/>
    <n v="110"/>
    <n v="610"/>
    <n v="21"/>
    <n v="10.199999999999999"/>
    <n v="2.4"/>
    <x v="1"/>
    <x v="0"/>
  </r>
  <r>
    <x v="6"/>
    <x v="1"/>
    <x v="0"/>
    <x v="7618"/>
    <x v="303"/>
    <n v="144"/>
    <n v="603"/>
    <n v="21"/>
    <n v="10.199999999999999"/>
    <n v="2.4"/>
    <x v="1"/>
    <x v="0"/>
  </r>
  <r>
    <x v="6"/>
    <x v="1"/>
    <x v="0"/>
    <x v="7619"/>
    <x v="351"/>
    <n v="112"/>
    <n v="631"/>
    <n v="21"/>
    <n v="10.199999999999999"/>
    <n v="2.4"/>
    <x v="3"/>
    <x v="0"/>
  </r>
  <r>
    <x v="6"/>
    <x v="1"/>
    <x v="0"/>
    <x v="7620"/>
    <x v="195"/>
    <n v="126"/>
    <n v="622"/>
    <n v="21"/>
    <n v="10.199999999999999"/>
    <n v="2.4"/>
    <x v="1"/>
    <x v="0"/>
  </r>
  <r>
    <x v="6"/>
    <x v="1"/>
    <x v="0"/>
    <x v="7621"/>
    <x v="289"/>
    <n v="114"/>
    <n v="604"/>
    <n v="21"/>
    <n v="10.199999999999999"/>
    <n v="2.4"/>
    <x v="1"/>
    <x v="0"/>
  </r>
  <r>
    <x v="6"/>
    <x v="1"/>
    <x v="0"/>
    <x v="7622"/>
    <x v="303"/>
    <n v="117"/>
    <n v="568"/>
    <n v="21"/>
    <n v="10.199999999999999"/>
    <n v="2.4"/>
    <x v="0"/>
    <x v="0"/>
  </r>
  <r>
    <x v="6"/>
    <x v="1"/>
    <x v="0"/>
    <x v="7623"/>
    <x v="176"/>
    <n v="129"/>
    <n v="606"/>
    <n v="21"/>
    <n v="10.199999999999999"/>
    <n v="2.4"/>
    <x v="0"/>
    <x v="0"/>
  </r>
  <r>
    <x v="6"/>
    <x v="1"/>
    <x v="0"/>
    <x v="7624"/>
    <x v="434"/>
    <n v="131"/>
    <n v="606"/>
    <n v="21"/>
    <n v="10.199999999999999"/>
    <n v="2.4"/>
    <x v="1"/>
    <x v="0"/>
  </r>
  <r>
    <x v="6"/>
    <x v="1"/>
    <x v="0"/>
    <x v="7625"/>
    <x v="228"/>
    <n v="117"/>
    <n v="575"/>
    <n v="21"/>
    <n v="10.199999999999999"/>
    <n v="2.4"/>
    <x v="3"/>
    <x v="0"/>
  </r>
  <r>
    <x v="6"/>
    <x v="1"/>
    <x v="0"/>
    <x v="7626"/>
    <x v="112"/>
    <n v="133"/>
    <n v="587"/>
    <n v="21"/>
    <n v="10.199999999999999"/>
    <n v="2.4"/>
    <x v="2"/>
    <x v="0"/>
  </r>
  <r>
    <x v="6"/>
    <x v="1"/>
    <x v="0"/>
    <x v="7627"/>
    <x v="193"/>
    <n v="115"/>
    <n v="583"/>
    <n v="21"/>
    <n v="10.199999999999999"/>
    <n v="2.4"/>
    <x v="2"/>
    <x v="0"/>
  </r>
  <r>
    <x v="6"/>
    <x v="1"/>
    <x v="0"/>
    <x v="7628"/>
    <x v="335"/>
    <n v="121"/>
    <n v="605"/>
    <n v="21"/>
    <n v="10.199999999999999"/>
    <n v="2.4"/>
    <x v="0"/>
    <x v="0"/>
  </r>
  <r>
    <x v="7"/>
    <x v="1"/>
    <x v="5"/>
    <x v="7629"/>
    <x v="46"/>
    <n v="7"/>
    <n v="67"/>
    <n v="21"/>
    <n v="10.199999999999999"/>
    <n v="2.4"/>
    <x v="2"/>
    <x v="3"/>
  </r>
  <r>
    <x v="7"/>
    <x v="1"/>
    <x v="5"/>
    <x v="7630"/>
    <x v="34"/>
    <n v="10"/>
    <n v="57"/>
    <n v="21"/>
    <n v="10.199999999999999"/>
    <n v="2.4"/>
    <x v="0"/>
    <x v="3"/>
  </r>
  <r>
    <x v="7"/>
    <x v="1"/>
    <x v="5"/>
    <x v="7631"/>
    <x v="16"/>
    <n v="2"/>
    <n v="59"/>
    <n v="21"/>
    <n v="10.199999999999999"/>
    <n v="2.4"/>
    <x v="1"/>
    <x v="3"/>
  </r>
  <r>
    <x v="7"/>
    <x v="1"/>
    <x v="5"/>
    <x v="7632"/>
    <x v="20"/>
    <n v="3"/>
    <n v="63"/>
    <n v="21"/>
    <n v="10.199999999999999"/>
    <n v="2.4"/>
    <x v="2"/>
    <x v="3"/>
  </r>
  <r>
    <x v="7"/>
    <x v="1"/>
    <x v="5"/>
    <x v="7633"/>
    <x v="32"/>
    <n v="4"/>
    <n v="55"/>
    <n v="21"/>
    <n v="10.199999999999999"/>
    <n v="2.4"/>
    <x v="1"/>
    <x v="3"/>
  </r>
  <r>
    <x v="7"/>
    <x v="1"/>
    <x v="5"/>
    <x v="7634"/>
    <x v="47"/>
    <n v="5"/>
    <n v="63"/>
    <n v="21"/>
    <n v="10.199999999999999"/>
    <n v="2.4"/>
    <x v="0"/>
    <x v="3"/>
  </r>
  <r>
    <x v="7"/>
    <x v="1"/>
    <x v="5"/>
    <x v="7635"/>
    <x v="67"/>
    <n v="4"/>
    <n v="55"/>
    <n v="21"/>
    <n v="10.199999999999999"/>
    <n v="2.4"/>
    <x v="3"/>
    <x v="3"/>
  </r>
  <r>
    <x v="7"/>
    <x v="1"/>
    <x v="5"/>
    <x v="7636"/>
    <x v="2"/>
    <n v="6"/>
    <n v="69"/>
    <n v="21"/>
    <n v="10.199999999999999"/>
    <n v="2.4"/>
    <x v="0"/>
    <x v="3"/>
  </r>
  <r>
    <x v="7"/>
    <x v="1"/>
    <x v="5"/>
    <x v="7637"/>
    <x v="50"/>
    <n v="4"/>
    <n v="50"/>
    <n v="21"/>
    <n v="10.199999999999999"/>
    <n v="2.4"/>
    <x v="0"/>
    <x v="3"/>
  </r>
  <r>
    <x v="7"/>
    <x v="1"/>
    <x v="5"/>
    <x v="7638"/>
    <x v="52"/>
    <n v="2"/>
    <n v="54"/>
    <n v="21"/>
    <n v="10.199999999999999"/>
    <n v="2.4"/>
    <x v="1"/>
    <x v="3"/>
  </r>
  <r>
    <x v="7"/>
    <x v="1"/>
    <x v="5"/>
    <x v="7639"/>
    <x v="81"/>
    <n v="7"/>
    <n v="64"/>
    <n v="21"/>
    <n v="10.199999999999999"/>
    <n v="2.4"/>
    <x v="2"/>
    <x v="3"/>
  </r>
  <r>
    <x v="7"/>
    <x v="1"/>
    <x v="5"/>
    <x v="7640"/>
    <x v="79"/>
    <n v="8"/>
    <n v="50"/>
    <n v="21"/>
    <n v="10.199999999999999"/>
    <n v="2.4"/>
    <x v="2"/>
    <x v="3"/>
  </r>
  <r>
    <x v="7"/>
    <x v="1"/>
    <x v="5"/>
    <x v="7641"/>
    <x v="52"/>
    <n v="3"/>
    <n v="61"/>
    <n v="21"/>
    <n v="10.199999999999999"/>
    <n v="2.4"/>
    <x v="0"/>
    <x v="3"/>
  </r>
  <r>
    <x v="7"/>
    <x v="1"/>
    <x v="5"/>
    <x v="7642"/>
    <x v="86"/>
    <n v="6"/>
    <n v="55"/>
    <n v="21"/>
    <n v="10.199999999999999"/>
    <n v="2.4"/>
    <x v="0"/>
    <x v="3"/>
  </r>
  <r>
    <x v="7"/>
    <x v="1"/>
    <x v="5"/>
    <x v="7643"/>
    <x v="24"/>
    <n v="2"/>
    <n v="58"/>
    <n v="21"/>
    <n v="10.199999999999999"/>
    <n v="2.4"/>
    <x v="1"/>
    <x v="3"/>
  </r>
  <r>
    <x v="7"/>
    <x v="1"/>
    <x v="5"/>
    <x v="7644"/>
    <x v="44"/>
    <n v="5"/>
    <n v="52"/>
    <n v="21"/>
    <n v="10.199999999999999"/>
    <n v="2.4"/>
    <x v="1"/>
    <x v="3"/>
  </r>
  <r>
    <x v="7"/>
    <x v="1"/>
    <x v="5"/>
    <x v="7645"/>
    <x v="67"/>
    <n v="8"/>
    <n v="54"/>
    <n v="21"/>
    <n v="10.199999999999999"/>
    <n v="2.4"/>
    <x v="2"/>
    <x v="3"/>
  </r>
  <r>
    <x v="7"/>
    <x v="1"/>
    <x v="5"/>
    <x v="7646"/>
    <x v="50"/>
    <n v="6"/>
    <n v="58"/>
    <n v="21"/>
    <n v="10.199999999999999"/>
    <n v="2.4"/>
    <x v="1"/>
    <x v="3"/>
  </r>
  <r>
    <x v="7"/>
    <x v="1"/>
    <x v="5"/>
    <x v="7647"/>
    <x v="1"/>
    <n v="6"/>
    <n v="56"/>
    <n v="21"/>
    <n v="10.199999999999999"/>
    <n v="2.4"/>
    <x v="0"/>
    <x v="3"/>
  </r>
  <r>
    <x v="7"/>
    <x v="1"/>
    <x v="5"/>
    <x v="7648"/>
    <x v="211"/>
    <n v="129"/>
    <n v="600"/>
    <n v="21"/>
    <n v="10.199999999999999"/>
    <n v="2.4"/>
    <x v="3"/>
    <x v="3"/>
  </r>
  <r>
    <x v="7"/>
    <x v="1"/>
    <x v="5"/>
    <x v="7649"/>
    <x v="157"/>
    <n v="120"/>
    <n v="628"/>
    <n v="21"/>
    <n v="10.199999999999999"/>
    <n v="2.4"/>
    <x v="0"/>
    <x v="3"/>
  </r>
  <r>
    <x v="7"/>
    <x v="1"/>
    <x v="5"/>
    <x v="7650"/>
    <x v="354"/>
    <n v="127"/>
    <n v="625"/>
    <n v="21"/>
    <n v="10.199999999999999"/>
    <n v="2.4"/>
    <x v="3"/>
    <x v="3"/>
  </r>
  <r>
    <x v="7"/>
    <x v="1"/>
    <x v="5"/>
    <x v="7651"/>
    <x v="117"/>
    <n v="123"/>
    <n v="606"/>
    <n v="21"/>
    <n v="10.199999999999999"/>
    <n v="2.4"/>
    <x v="2"/>
    <x v="3"/>
  </r>
  <r>
    <x v="7"/>
    <x v="1"/>
    <x v="5"/>
    <x v="7652"/>
    <x v="212"/>
    <n v="114"/>
    <n v="568"/>
    <n v="21"/>
    <n v="10.199999999999999"/>
    <n v="2.4"/>
    <x v="2"/>
    <x v="3"/>
  </r>
  <r>
    <x v="7"/>
    <x v="1"/>
    <x v="5"/>
    <x v="7653"/>
    <x v="122"/>
    <n v="125"/>
    <n v="591"/>
    <n v="21"/>
    <n v="10.199999999999999"/>
    <n v="2.4"/>
    <x v="2"/>
    <x v="3"/>
  </r>
  <r>
    <x v="7"/>
    <x v="1"/>
    <x v="5"/>
    <x v="7654"/>
    <x v="174"/>
    <n v="122"/>
    <n v="615"/>
    <n v="21"/>
    <n v="10.199999999999999"/>
    <n v="2.4"/>
    <x v="2"/>
    <x v="3"/>
  </r>
  <r>
    <x v="7"/>
    <x v="1"/>
    <x v="5"/>
    <x v="7655"/>
    <x v="142"/>
    <n v="131"/>
    <n v="597"/>
    <n v="21"/>
    <n v="10.199999999999999"/>
    <n v="2.4"/>
    <x v="0"/>
    <x v="3"/>
  </r>
  <r>
    <x v="7"/>
    <x v="1"/>
    <x v="5"/>
    <x v="7656"/>
    <x v="331"/>
    <n v="105"/>
    <n v="614"/>
    <n v="21"/>
    <n v="10.199999999999999"/>
    <n v="2.4"/>
    <x v="0"/>
    <x v="3"/>
  </r>
  <r>
    <x v="7"/>
    <x v="1"/>
    <x v="5"/>
    <x v="7657"/>
    <x v="130"/>
    <n v="122"/>
    <n v="584"/>
    <n v="21"/>
    <n v="10.199999999999999"/>
    <n v="2.4"/>
    <x v="0"/>
    <x v="3"/>
  </r>
  <r>
    <x v="7"/>
    <x v="1"/>
    <x v="5"/>
    <x v="7658"/>
    <x v="146"/>
    <n v="130"/>
    <n v="576"/>
    <n v="21"/>
    <n v="10.199999999999999"/>
    <n v="2.4"/>
    <x v="1"/>
    <x v="3"/>
  </r>
  <r>
    <x v="7"/>
    <x v="1"/>
    <x v="5"/>
    <x v="7659"/>
    <x v="316"/>
    <n v="149"/>
    <n v="628"/>
    <n v="21"/>
    <n v="10.199999999999999"/>
    <n v="2.4"/>
    <x v="1"/>
    <x v="3"/>
  </r>
  <r>
    <x v="7"/>
    <x v="1"/>
    <x v="5"/>
    <x v="7660"/>
    <x v="213"/>
    <n v="120"/>
    <n v="573"/>
    <n v="21"/>
    <n v="10.199999999999999"/>
    <n v="2.4"/>
    <x v="0"/>
    <x v="3"/>
  </r>
  <r>
    <x v="7"/>
    <x v="1"/>
    <x v="5"/>
    <x v="7661"/>
    <x v="112"/>
    <n v="125"/>
    <n v="587"/>
    <n v="21"/>
    <n v="10.199999999999999"/>
    <n v="2.4"/>
    <x v="2"/>
    <x v="3"/>
  </r>
  <r>
    <x v="7"/>
    <x v="1"/>
    <x v="5"/>
    <x v="7662"/>
    <x v="347"/>
    <n v="116"/>
    <n v="636"/>
    <n v="21"/>
    <n v="10.199999999999999"/>
    <n v="2.4"/>
    <x v="2"/>
    <x v="3"/>
  </r>
  <r>
    <x v="7"/>
    <x v="1"/>
    <x v="5"/>
    <x v="7663"/>
    <x v="313"/>
    <n v="124"/>
    <n v="645"/>
    <n v="21"/>
    <n v="10.199999999999999"/>
    <n v="2.4"/>
    <x v="2"/>
    <x v="3"/>
  </r>
  <r>
    <x v="7"/>
    <x v="1"/>
    <x v="5"/>
    <x v="7664"/>
    <x v="217"/>
    <n v="118"/>
    <n v="603"/>
    <n v="21"/>
    <n v="10.199999999999999"/>
    <n v="2.4"/>
    <x v="1"/>
    <x v="3"/>
  </r>
  <r>
    <x v="7"/>
    <x v="1"/>
    <x v="5"/>
    <x v="7665"/>
    <x v="376"/>
    <n v="110"/>
    <n v="590"/>
    <n v="21"/>
    <n v="10.199999999999999"/>
    <n v="2.4"/>
    <x v="2"/>
    <x v="3"/>
  </r>
  <r>
    <x v="7"/>
    <x v="1"/>
    <x v="5"/>
    <x v="7666"/>
    <x v="224"/>
    <n v="123"/>
    <n v="603"/>
    <n v="21"/>
    <n v="10.199999999999999"/>
    <n v="2.4"/>
    <x v="1"/>
    <x v="3"/>
  </r>
  <r>
    <x v="7"/>
    <x v="1"/>
    <x v="5"/>
    <x v="7667"/>
    <x v="130"/>
    <n v="122"/>
    <n v="591"/>
    <n v="21"/>
    <n v="10.199999999999999"/>
    <n v="2.4"/>
    <x v="0"/>
    <x v="3"/>
  </r>
  <r>
    <x v="7"/>
    <x v="1"/>
    <x v="5"/>
    <x v="7668"/>
    <x v="303"/>
    <n v="96"/>
    <n v="631"/>
    <n v="21"/>
    <n v="10.199999999999999"/>
    <n v="2.4"/>
    <x v="1"/>
    <x v="3"/>
  </r>
  <r>
    <x v="7"/>
    <x v="1"/>
    <x v="5"/>
    <x v="7669"/>
    <x v="168"/>
    <n v="114"/>
    <n v="590"/>
    <n v="21"/>
    <n v="10.199999999999999"/>
    <n v="2.4"/>
    <x v="0"/>
    <x v="3"/>
  </r>
  <r>
    <x v="7"/>
    <x v="1"/>
    <x v="5"/>
    <x v="7670"/>
    <x v="245"/>
    <n v="126"/>
    <n v="589"/>
    <n v="21"/>
    <n v="10.199999999999999"/>
    <n v="2.4"/>
    <x v="3"/>
    <x v="3"/>
  </r>
  <r>
    <x v="7"/>
    <x v="1"/>
    <x v="5"/>
    <x v="7671"/>
    <x v="241"/>
    <n v="123"/>
    <n v="586"/>
    <n v="21"/>
    <n v="10.199999999999999"/>
    <n v="2.4"/>
    <x v="1"/>
    <x v="3"/>
  </r>
  <r>
    <x v="7"/>
    <x v="1"/>
    <x v="5"/>
    <x v="7672"/>
    <x v="329"/>
    <n v="117"/>
    <n v="612"/>
    <n v="21"/>
    <n v="10.199999999999999"/>
    <n v="2.4"/>
    <x v="0"/>
    <x v="3"/>
  </r>
  <r>
    <x v="7"/>
    <x v="1"/>
    <x v="5"/>
    <x v="7673"/>
    <x v="132"/>
    <n v="141"/>
    <n v="576"/>
    <n v="21"/>
    <n v="10.199999999999999"/>
    <n v="2.4"/>
    <x v="0"/>
    <x v="3"/>
  </r>
  <r>
    <x v="7"/>
    <x v="1"/>
    <x v="5"/>
    <x v="7674"/>
    <x v="351"/>
    <n v="145"/>
    <n v="600"/>
    <n v="21"/>
    <n v="10.199999999999999"/>
    <n v="2.4"/>
    <x v="2"/>
    <x v="3"/>
  </r>
  <r>
    <x v="7"/>
    <x v="1"/>
    <x v="5"/>
    <x v="7675"/>
    <x v="135"/>
    <n v="136"/>
    <n v="658"/>
    <n v="21"/>
    <n v="10.199999999999999"/>
    <n v="2.4"/>
    <x v="2"/>
    <x v="3"/>
  </r>
  <r>
    <x v="7"/>
    <x v="1"/>
    <x v="5"/>
    <x v="7676"/>
    <x v="284"/>
    <n v="123"/>
    <n v="632"/>
    <n v="21"/>
    <n v="10.199999999999999"/>
    <n v="2.4"/>
    <x v="1"/>
    <x v="3"/>
  </r>
  <r>
    <x v="7"/>
    <x v="1"/>
    <x v="6"/>
    <x v="7677"/>
    <x v="3"/>
    <n v="5"/>
    <n v="78"/>
    <n v="21"/>
    <n v="10.199999999999999"/>
    <n v="2.4"/>
    <x v="3"/>
    <x v="3"/>
  </r>
  <r>
    <x v="7"/>
    <x v="1"/>
    <x v="6"/>
    <x v="7678"/>
    <x v="40"/>
    <n v="9"/>
    <n v="55"/>
    <n v="21"/>
    <n v="10.199999999999999"/>
    <n v="2.4"/>
    <x v="0"/>
    <x v="3"/>
  </r>
  <r>
    <x v="7"/>
    <x v="1"/>
    <x v="6"/>
    <x v="7679"/>
    <x v="94"/>
    <n v="4"/>
    <n v="57"/>
    <n v="21"/>
    <n v="10.199999999999999"/>
    <n v="2.4"/>
    <x v="3"/>
    <x v="3"/>
  </r>
  <r>
    <x v="7"/>
    <x v="1"/>
    <x v="6"/>
    <x v="7680"/>
    <x v="350"/>
    <n v="12"/>
    <n v="56"/>
    <n v="21"/>
    <n v="10.199999999999999"/>
    <n v="2.4"/>
    <x v="1"/>
    <x v="3"/>
  </r>
  <r>
    <x v="7"/>
    <x v="1"/>
    <x v="6"/>
    <x v="7681"/>
    <x v="38"/>
    <n v="6"/>
    <n v="58"/>
    <n v="21"/>
    <n v="10.199999999999999"/>
    <n v="2.4"/>
    <x v="2"/>
    <x v="3"/>
  </r>
  <r>
    <x v="7"/>
    <x v="1"/>
    <x v="6"/>
    <x v="7682"/>
    <x v="6"/>
    <n v="4"/>
    <n v="63"/>
    <n v="21"/>
    <n v="10.199999999999999"/>
    <n v="2.4"/>
    <x v="2"/>
    <x v="3"/>
  </r>
  <r>
    <x v="7"/>
    <x v="1"/>
    <x v="6"/>
    <x v="7683"/>
    <x v="38"/>
    <n v="5"/>
    <n v="60"/>
    <n v="21"/>
    <n v="10.199999999999999"/>
    <n v="2.4"/>
    <x v="1"/>
    <x v="3"/>
  </r>
  <r>
    <x v="7"/>
    <x v="1"/>
    <x v="6"/>
    <x v="7684"/>
    <x v="32"/>
    <n v="5"/>
    <n v="64"/>
    <n v="21"/>
    <n v="10.199999999999999"/>
    <n v="2.4"/>
    <x v="2"/>
    <x v="3"/>
  </r>
  <r>
    <x v="7"/>
    <x v="1"/>
    <x v="6"/>
    <x v="7685"/>
    <x v="0"/>
    <n v="8"/>
    <n v="63"/>
    <n v="21"/>
    <n v="10.199999999999999"/>
    <n v="2.4"/>
    <x v="3"/>
    <x v="3"/>
  </r>
  <r>
    <x v="7"/>
    <x v="1"/>
    <x v="6"/>
    <x v="7686"/>
    <x v="18"/>
    <n v="3"/>
    <n v="63"/>
    <n v="21"/>
    <n v="10.199999999999999"/>
    <n v="2.4"/>
    <x v="1"/>
    <x v="3"/>
  </r>
  <r>
    <x v="7"/>
    <x v="1"/>
    <x v="6"/>
    <x v="7687"/>
    <x v="71"/>
    <n v="8"/>
    <n v="37"/>
    <n v="21"/>
    <n v="10.199999999999999"/>
    <n v="2.4"/>
    <x v="3"/>
    <x v="3"/>
  </r>
  <r>
    <x v="7"/>
    <x v="1"/>
    <x v="6"/>
    <x v="7688"/>
    <x v="36"/>
    <n v="4"/>
    <n v="62"/>
    <n v="21"/>
    <n v="10.199999999999999"/>
    <n v="2.4"/>
    <x v="1"/>
    <x v="3"/>
  </r>
  <r>
    <x v="7"/>
    <x v="1"/>
    <x v="6"/>
    <x v="7689"/>
    <x v="30"/>
    <n v="4"/>
    <n v="53"/>
    <n v="21"/>
    <n v="10.199999999999999"/>
    <n v="2.4"/>
    <x v="1"/>
    <x v="3"/>
  </r>
  <r>
    <x v="7"/>
    <x v="1"/>
    <x v="6"/>
    <x v="7690"/>
    <x v="62"/>
    <n v="4"/>
    <n v="56"/>
    <n v="21"/>
    <n v="10.199999999999999"/>
    <n v="2.4"/>
    <x v="1"/>
    <x v="3"/>
  </r>
  <r>
    <x v="7"/>
    <x v="1"/>
    <x v="6"/>
    <x v="7691"/>
    <x v="52"/>
    <n v="2"/>
    <n v="47"/>
    <n v="21"/>
    <n v="10.199999999999999"/>
    <n v="2.4"/>
    <x v="1"/>
    <x v="3"/>
  </r>
  <r>
    <x v="7"/>
    <x v="1"/>
    <x v="6"/>
    <x v="7692"/>
    <x v="55"/>
    <n v="8"/>
    <n v="62"/>
    <n v="21"/>
    <n v="10.199999999999999"/>
    <n v="2.4"/>
    <x v="2"/>
    <x v="3"/>
  </r>
  <r>
    <x v="7"/>
    <x v="1"/>
    <x v="6"/>
    <x v="7693"/>
    <x v="225"/>
    <n v="6"/>
    <n v="56"/>
    <n v="21"/>
    <n v="10.199999999999999"/>
    <n v="2.4"/>
    <x v="0"/>
    <x v="3"/>
  </r>
  <r>
    <x v="7"/>
    <x v="1"/>
    <x v="6"/>
    <x v="7694"/>
    <x v="11"/>
    <n v="5"/>
    <n v="58"/>
    <n v="21"/>
    <n v="10.199999999999999"/>
    <n v="2.4"/>
    <x v="1"/>
    <x v="3"/>
  </r>
  <r>
    <x v="7"/>
    <x v="1"/>
    <x v="6"/>
    <x v="7695"/>
    <x v="23"/>
    <n v="5"/>
    <n v="62"/>
    <n v="21"/>
    <n v="10.199999999999999"/>
    <n v="2.4"/>
    <x v="2"/>
    <x v="3"/>
  </r>
  <r>
    <x v="7"/>
    <x v="1"/>
    <x v="6"/>
    <x v="7696"/>
    <x v="124"/>
    <n v="128"/>
    <n v="575"/>
    <n v="21"/>
    <n v="10.199999999999999"/>
    <n v="2.4"/>
    <x v="3"/>
    <x v="3"/>
  </r>
  <r>
    <x v="7"/>
    <x v="1"/>
    <x v="6"/>
    <x v="7697"/>
    <x v="196"/>
    <n v="127"/>
    <n v="609"/>
    <n v="21"/>
    <n v="10.199999999999999"/>
    <n v="2.4"/>
    <x v="1"/>
    <x v="3"/>
  </r>
  <r>
    <x v="7"/>
    <x v="1"/>
    <x v="6"/>
    <x v="7698"/>
    <x v="376"/>
    <n v="109"/>
    <n v="593"/>
    <n v="21"/>
    <n v="10.199999999999999"/>
    <n v="2.4"/>
    <x v="2"/>
    <x v="3"/>
  </r>
  <r>
    <x v="7"/>
    <x v="1"/>
    <x v="6"/>
    <x v="7699"/>
    <x v="255"/>
    <n v="112"/>
    <n v="567"/>
    <n v="21"/>
    <n v="10.199999999999999"/>
    <n v="2.4"/>
    <x v="1"/>
    <x v="3"/>
  </r>
  <r>
    <x v="7"/>
    <x v="1"/>
    <x v="6"/>
    <x v="7700"/>
    <x v="306"/>
    <n v="130"/>
    <n v="605"/>
    <n v="21"/>
    <n v="10.199999999999999"/>
    <n v="2.4"/>
    <x v="3"/>
    <x v="3"/>
  </r>
  <r>
    <x v="7"/>
    <x v="1"/>
    <x v="6"/>
    <x v="7701"/>
    <x v="171"/>
    <n v="130"/>
    <n v="633"/>
    <n v="21"/>
    <n v="10.199999999999999"/>
    <n v="2.4"/>
    <x v="1"/>
    <x v="3"/>
  </r>
  <r>
    <x v="7"/>
    <x v="1"/>
    <x v="6"/>
    <x v="7702"/>
    <x v="195"/>
    <n v="112"/>
    <n v="549"/>
    <n v="21"/>
    <n v="10.199999999999999"/>
    <n v="2.4"/>
    <x v="1"/>
    <x v="3"/>
  </r>
  <r>
    <x v="7"/>
    <x v="1"/>
    <x v="6"/>
    <x v="7703"/>
    <x v="317"/>
    <n v="119"/>
    <n v="587"/>
    <n v="21"/>
    <n v="10.199999999999999"/>
    <n v="2.4"/>
    <x v="1"/>
    <x v="3"/>
  </r>
  <r>
    <x v="7"/>
    <x v="1"/>
    <x v="6"/>
    <x v="7704"/>
    <x v="335"/>
    <n v="127"/>
    <n v="608"/>
    <n v="21"/>
    <n v="10.199999999999999"/>
    <n v="2.4"/>
    <x v="0"/>
    <x v="3"/>
  </r>
  <r>
    <x v="7"/>
    <x v="1"/>
    <x v="6"/>
    <x v="7705"/>
    <x v="287"/>
    <n v="138"/>
    <n v="592"/>
    <n v="21"/>
    <n v="10.199999999999999"/>
    <n v="2.4"/>
    <x v="3"/>
    <x v="3"/>
  </r>
  <r>
    <x v="7"/>
    <x v="1"/>
    <x v="6"/>
    <x v="7706"/>
    <x v="128"/>
    <n v="141"/>
    <n v="605"/>
    <n v="21"/>
    <n v="10.199999999999999"/>
    <n v="2.4"/>
    <x v="3"/>
    <x v="3"/>
  </r>
  <r>
    <x v="7"/>
    <x v="1"/>
    <x v="6"/>
    <x v="7707"/>
    <x v="110"/>
    <n v="114"/>
    <n v="640"/>
    <n v="21"/>
    <n v="10.199999999999999"/>
    <n v="2.4"/>
    <x v="1"/>
    <x v="3"/>
  </r>
  <r>
    <x v="7"/>
    <x v="1"/>
    <x v="6"/>
    <x v="7708"/>
    <x v="307"/>
    <n v="100"/>
    <n v="589"/>
    <n v="21"/>
    <n v="10.199999999999999"/>
    <n v="2.4"/>
    <x v="3"/>
    <x v="3"/>
  </r>
  <r>
    <x v="7"/>
    <x v="1"/>
    <x v="6"/>
    <x v="7709"/>
    <x v="224"/>
    <n v="100"/>
    <n v="603"/>
    <n v="21"/>
    <n v="10.199999999999999"/>
    <n v="2.4"/>
    <x v="0"/>
    <x v="3"/>
  </r>
  <r>
    <x v="7"/>
    <x v="1"/>
    <x v="6"/>
    <x v="7710"/>
    <x v="301"/>
    <n v="134"/>
    <n v="563"/>
    <n v="21"/>
    <n v="10.199999999999999"/>
    <n v="2.4"/>
    <x v="3"/>
    <x v="3"/>
  </r>
  <r>
    <x v="7"/>
    <x v="1"/>
    <x v="6"/>
    <x v="7711"/>
    <x v="274"/>
    <n v="123"/>
    <n v="615"/>
    <n v="21"/>
    <n v="10.199999999999999"/>
    <n v="2.4"/>
    <x v="1"/>
    <x v="3"/>
  </r>
  <r>
    <x v="7"/>
    <x v="1"/>
    <x v="6"/>
    <x v="7712"/>
    <x v="224"/>
    <n v="119"/>
    <n v="621"/>
    <n v="21"/>
    <n v="10.199999999999999"/>
    <n v="2.4"/>
    <x v="2"/>
    <x v="3"/>
  </r>
  <r>
    <x v="7"/>
    <x v="1"/>
    <x v="6"/>
    <x v="7713"/>
    <x v="241"/>
    <n v="126"/>
    <n v="583"/>
    <n v="21"/>
    <n v="10.199999999999999"/>
    <n v="2.4"/>
    <x v="1"/>
    <x v="3"/>
  </r>
  <r>
    <x v="7"/>
    <x v="1"/>
    <x v="6"/>
    <x v="7714"/>
    <x v="276"/>
    <n v="135"/>
    <n v="595"/>
    <n v="21"/>
    <n v="10.199999999999999"/>
    <n v="2.4"/>
    <x v="0"/>
    <x v="3"/>
  </r>
  <r>
    <x v="7"/>
    <x v="1"/>
    <x v="6"/>
    <x v="7715"/>
    <x v="305"/>
    <n v="121"/>
    <n v="597"/>
    <n v="21"/>
    <n v="10.199999999999999"/>
    <n v="2.4"/>
    <x v="1"/>
    <x v="3"/>
  </r>
  <r>
    <x v="7"/>
    <x v="1"/>
    <x v="6"/>
    <x v="7716"/>
    <x v="248"/>
    <n v="123"/>
    <n v="629"/>
    <n v="21"/>
    <n v="10.199999999999999"/>
    <n v="2.4"/>
    <x v="0"/>
    <x v="3"/>
  </r>
  <r>
    <x v="7"/>
    <x v="1"/>
    <x v="6"/>
    <x v="7717"/>
    <x v="115"/>
    <n v="118"/>
    <n v="593"/>
    <n v="21"/>
    <n v="10.199999999999999"/>
    <n v="2.4"/>
    <x v="1"/>
    <x v="3"/>
  </r>
  <r>
    <x v="7"/>
    <x v="1"/>
    <x v="6"/>
    <x v="7718"/>
    <x v="256"/>
    <n v="109"/>
    <n v="596"/>
    <n v="21"/>
    <n v="10.199999999999999"/>
    <n v="2.4"/>
    <x v="0"/>
    <x v="3"/>
  </r>
  <r>
    <x v="7"/>
    <x v="1"/>
    <x v="6"/>
    <x v="7719"/>
    <x v="221"/>
    <n v="135"/>
    <n v="572"/>
    <n v="21"/>
    <n v="10.199999999999999"/>
    <n v="2.4"/>
    <x v="3"/>
    <x v="3"/>
  </r>
  <r>
    <x v="7"/>
    <x v="1"/>
    <x v="6"/>
    <x v="7720"/>
    <x v="208"/>
    <n v="129"/>
    <n v="567"/>
    <n v="21"/>
    <n v="10.199999999999999"/>
    <n v="2.4"/>
    <x v="1"/>
    <x v="3"/>
  </r>
  <r>
    <x v="7"/>
    <x v="1"/>
    <x v="6"/>
    <x v="7721"/>
    <x v="244"/>
    <n v="105"/>
    <n v="626"/>
    <n v="21"/>
    <n v="10.199999999999999"/>
    <n v="2.4"/>
    <x v="1"/>
    <x v="3"/>
  </r>
  <r>
    <x v="7"/>
    <x v="1"/>
    <x v="6"/>
    <x v="7722"/>
    <x v="250"/>
    <n v="107"/>
    <n v="589"/>
    <n v="21"/>
    <n v="10.199999999999999"/>
    <n v="2.4"/>
    <x v="0"/>
    <x v="3"/>
  </r>
  <r>
    <x v="7"/>
    <x v="1"/>
    <x v="6"/>
    <x v="7723"/>
    <x v="324"/>
    <n v="116"/>
    <n v="599"/>
    <n v="21"/>
    <n v="10.199999999999999"/>
    <n v="2.4"/>
    <x v="2"/>
    <x v="3"/>
  </r>
  <r>
    <x v="7"/>
    <x v="1"/>
    <x v="7"/>
    <x v="7724"/>
    <x v="1"/>
    <n v="8"/>
    <n v="65"/>
    <n v="21"/>
    <n v="10.199999999999999"/>
    <n v="2.4"/>
    <x v="0"/>
    <x v="3"/>
  </r>
  <r>
    <x v="7"/>
    <x v="1"/>
    <x v="7"/>
    <x v="7725"/>
    <x v="48"/>
    <n v="3"/>
    <n v="64"/>
    <n v="21"/>
    <n v="10.199999999999999"/>
    <n v="2.4"/>
    <x v="3"/>
    <x v="3"/>
  </r>
  <r>
    <x v="7"/>
    <x v="1"/>
    <x v="7"/>
    <x v="7726"/>
    <x v="40"/>
    <n v="4"/>
    <n v="68"/>
    <n v="21"/>
    <n v="10.199999999999999"/>
    <n v="2.4"/>
    <x v="0"/>
    <x v="3"/>
  </r>
  <r>
    <x v="7"/>
    <x v="1"/>
    <x v="7"/>
    <x v="7727"/>
    <x v="38"/>
    <n v="8"/>
    <n v="49"/>
    <n v="21"/>
    <n v="10.199999999999999"/>
    <n v="2.4"/>
    <x v="2"/>
    <x v="3"/>
  </r>
  <r>
    <x v="7"/>
    <x v="1"/>
    <x v="7"/>
    <x v="7728"/>
    <x v="9"/>
    <n v="7"/>
    <n v="61"/>
    <n v="21"/>
    <n v="10.199999999999999"/>
    <n v="2.4"/>
    <x v="0"/>
    <x v="3"/>
  </r>
  <r>
    <x v="7"/>
    <x v="1"/>
    <x v="7"/>
    <x v="7729"/>
    <x v="43"/>
    <n v="5"/>
    <n v="72"/>
    <n v="21"/>
    <n v="10.199999999999999"/>
    <n v="2.4"/>
    <x v="2"/>
    <x v="3"/>
  </r>
  <r>
    <x v="7"/>
    <x v="1"/>
    <x v="7"/>
    <x v="7730"/>
    <x v="24"/>
    <n v="5"/>
    <n v="62"/>
    <n v="21"/>
    <n v="10.199999999999999"/>
    <n v="2.4"/>
    <x v="3"/>
    <x v="3"/>
  </r>
  <r>
    <x v="7"/>
    <x v="1"/>
    <x v="7"/>
    <x v="7731"/>
    <x v="28"/>
    <n v="6"/>
    <n v="57"/>
    <n v="21"/>
    <n v="10.199999999999999"/>
    <n v="2.4"/>
    <x v="3"/>
    <x v="3"/>
  </r>
  <r>
    <x v="7"/>
    <x v="1"/>
    <x v="7"/>
    <x v="7732"/>
    <x v="5"/>
    <n v="4"/>
    <n v="79"/>
    <n v="21"/>
    <n v="10.199999999999999"/>
    <n v="2.4"/>
    <x v="1"/>
    <x v="3"/>
  </r>
  <r>
    <x v="7"/>
    <x v="1"/>
    <x v="7"/>
    <x v="7733"/>
    <x v="39"/>
    <n v="5"/>
    <n v="51"/>
    <n v="21"/>
    <n v="10.199999999999999"/>
    <n v="2.4"/>
    <x v="2"/>
    <x v="3"/>
  </r>
  <r>
    <x v="7"/>
    <x v="1"/>
    <x v="7"/>
    <x v="7734"/>
    <x v="35"/>
    <n v="9"/>
    <n v="64"/>
    <n v="21"/>
    <n v="10.199999999999999"/>
    <n v="2.4"/>
    <x v="0"/>
    <x v="3"/>
  </r>
  <r>
    <x v="7"/>
    <x v="1"/>
    <x v="7"/>
    <x v="7735"/>
    <x v="45"/>
    <n v="3"/>
    <n v="62"/>
    <n v="21"/>
    <n v="10.199999999999999"/>
    <n v="2.4"/>
    <x v="3"/>
    <x v="3"/>
  </r>
  <r>
    <x v="7"/>
    <x v="1"/>
    <x v="7"/>
    <x v="7736"/>
    <x v="24"/>
    <n v="3"/>
    <n v="72"/>
    <n v="21"/>
    <n v="10.199999999999999"/>
    <n v="2.4"/>
    <x v="2"/>
    <x v="3"/>
  </r>
  <r>
    <x v="7"/>
    <x v="1"/>
    <x v="7"/>
    <x v="7737"/>
    <x v="93"/>
    <n v="1"/>
    <n v="52"/>
    <n v="21"/>
    <n v="10.199999999999999"/>
    <n v="2.4"/>
    <x v="1"/>
    <x v="3"/>
  </r>
  <r>
    <x v="7"/>
    <x v="1"/>
    <x v="7"/>
    <x v="7738"/>
    <x v="31"/>
    <n v="4"/>
    <n v="68"/>
    <n v="21"/>
    <n v="10.199999999999999"/>
    <n v="2.4"/>
    <x v="3"/>
    <x v="3"/>
  </r>
  <r>
    <x v="7"/>
    <x v="1"/>
    <x v="7"/>
    <x v="7739"/>
    <x v="23"/>
    <n v="9"/>
    <n v="61"/>
    <n v="21"/>
    <n v="10.199999999999999"/>
    <n v="2.4"/>
    <x v="3"/>
    <x v="3"/>
  </r>
  <r>
    <x v="7"/>
    <x v="1"/>
    <x v="7"/>
    <x v="7740"/>
    <x v="54"/>
    <n v="2"/>
    <n v="52"/>
    <n v="21"/>
    <n v="10.199999999999999"/>
    <n v="2.4"/>
    <x v="2"/>
    <x v="3"/>
  </r>
  <r>
    <x v="7"/>
    <x v="1"/>
    <x v="7"/>
    <x v="7741"/>
    <x v="29"/>
    <n v="3"/>
    <n v="69"/>
    <n v="21"/>
    <n v="10.199999999999999"/>
    <n v="2.4"/>
    <x v="3"/>
    <x v="3"/>
  </r>
  <r>
    <x v="7"/>
    <x v="1"/>
    <x v="7"/>
    <x v="7742"/>
    <x v="39"/>
    <n v="5"/>
    <n v="61"/>
    <n v="21"/>
    <n v="10.199999999999999"/>
    <n v="2.4"/>
    <x v="3"/>
    <x v="3"/>
  </r>
  <r>
    <x v="7"/>
    <x v="1"/>
    <x v="7"/>
    <x v="7743"/>
    <x v="344"/>
    <n v="4"/>
    <n v="63"/>
    <n v="21"/>
    <n v="10.199999999999999"/>
    <n v="2.4"/>
    <x v="0"/>
    <x v="3"/>
  </r>
  <r>
    <x v="7"/>
    <x v="1"/>
    <x v="7"/>
    <x v="7744"/>
    <x v="168"/>
    <n v="109"/>
    <n v="609"/>
    <n v="21"/>
    <n v="10.199999999999999"/>
    <n v="2.4"/>
    <x v="1"/>
    <x v="3"/>
  </r>
  <r>
    <x v="7"/>
    <x v="1"/>
    <x v="7"/>
    <x v="7745"/>
    <x v="105"/>
    <n v="132"/>
    <n v="578"/>
    <n v="21"/>
    <n v="10.199999999999999"/>
    <n v="2.4"/>
    <x v="0"/>
    <x v="3"/>
  </r>
  <r>
    <x v="7"/>
    <x v="1"/>
    <x v="7"/>
    <x v="7746"/>
    <x v="177"/>
    <n v="118"/>
    <n v="599"/>
    <n v="21"/>
    <n v="10.199999999999999"/>
    <n v="2.4"/>
    <x v="2"/>
    <x v="3"/>
  </r>
  <r>
    <x v="7"/>
    <x v="1"/>
    <x v="7"/>
    <x v="7747"/>
    <x v="345"/>
    <n v="131"/>
    <n v="604"/>
    <n v="21"/>
    <n v="10.199999999999999"/>
    <n v="2.4"/>
    <x v="3"/>
    <x v="3"/>
  </r>
  <r>
    <x v="7"/>
    <x v="1"/>
    <x v="7"/>
    <x v="7748"/>
    <x v="393"/>
    <n v="106"/>
    <n v="590"/>
    <n v="21"/>
    <n v="10.199999999999999"/>
    <n v="2.4"/>
    <x v="1"/>
    <x v="3"/>
  </r>
  <r>
    <x v="7"/>
    <x v="1"/>
    <x v="7"/>
    <x v="7749"/>
    <x v="130"/>
    <n v="122"/>
    <n v="615"/>
    <n v="21"/>
    <n v="10.199999999999999"/>
    <n v="2.4"/>
    <x v="2"/>
    <x v="3"/>
  </r>
  <r>
    <x v="7"/>
    <x v="1"/>
    <x v="7"/>
    <x v="7750"/>
    <x v="111"/>
    <n v="136"/>
    <n v="569"/>
    <n v="21"/>
    <n v="10.199999999999999"/>
    <n v="2.4"/>
    <x v="1"/>
    <x v="3"/>
  </r>
  <r>
    <x v="7"/>
    <x v="1"/>
    <x v="7"/>
    <x v="7751"/>
    <x v="105"/>
    <n v="125"/>
    <n v="600"/>
    <n v="21"/>
    <n v="10.199999999999999"/>
    <n v="2.4"/>
    <x v="3"/>
    <x v="3"/>
  </r>
  <r>
    <x v="7"/>
    <x v="1"/>
    <x v="7"/>
    <x v="7752"/>
    <x v="212"/>
    <n v="112"/>
    <n v="593"/>
    <n v="21"/>
    <n v="10.199999999999999"/>
    <n v="2.4"/>
    <x v="2"/>
    <x v="3"/>
  </r>
  <r>
    <x v="7"/>
    <x v="1"/>
    <x v="7"/>
    <x v="7753"/>
    <x v="109"/>
    <n v="109"/>
    <n v="603"/>
    <n v="21"/>
    <n v="10.199999999999999"/>
    <n v="2.4"/>
    <x v="0"/>
    <x v="3"/>
  </r>
  <r>
    <x v="7"/>
    <x v="1"/>
    <x v="7"/>
    <x v="7754"/>
    <x v="172"/>
    <n v="130"/>
    <n v="627"/>
    <n v="21"/>
    <n v="10.199999999999999"/>
    <n v="2.4"/>
    <x v="3"/>
    <x v="3"/>
  </r>
  <r>
    <x v="7"/>
    <x v="1"/>
    <x v="7"/>
    <x v="7755"/>
    <x v="311"/>
    <n v="119"/>
    <n v="567"/>
    <n v="21"/>
    <n v="10.199999999999999"/>
    <n v="2.4"/>
    <x v="0"/>
    <x v="3"/>
  </r>
  <r>
    <x v="7"/>
    <x v="1"/>
    <x v="7"/>
    <x v="7756"/>
    <x v="312"/>
    <n v="93"/>
    <n v="637"/>
    <n v="21"/>
    <n v="10.199999999999999"/>
    <n v="2.4"/>
    <x v="1"/>
    <x v="3"/>
  </r>
  <r>
    <x v="7"/>
    <x v="1"/>
    <x v="7"/>
    <x v="7757"/>
    <x v="288"/>
    <n v="117"/>
    <n v="606"/>
    <n v="21"/>
    <n v="10.199999999999999"/>
    <n v="2.4"/>
    <x v="0"/>
    <x v="3"/>
  </r>
  <r>
    <x v="7"/>
    <x v="1"/>
    <x v="7"/>
    <x v="7758"/>
    <x v="217"/>
    <n v="130"/>
    <n v="606"/>
    <n v="21"/>
    <n v="10.199999999999999"/>
    <n v="2.4"/>
    <x v="0"/>
    <x v="3"/>
  </r>
  <r>
    <x v="7"/>
    <x v="1"/>
    <x v="7"/>
    <x v="7759"/>
    <x v="164"/>
    <n v="134"/>
    <n v="611"/>
    <n v="21"/>
    <n v="10.199999999999999"/>
    <n v="2.4"/>
    <x v="2"/>
    <x v="3"/>
  </r>
  <r>
    <x v="7"/>
    <x v="1"/>
    <x v="7"/>
    <x v="7760"/>
    <x v="168"/>
    <n v="130"/>
    <n v="648"/>
    <n v="21"/>
    <n v="10.199999999999999"/>
    <n v="2.4"/>
    <x v="2"/>
    <x v="3"/>
  </r>
  <r>
    <x v="7"/>
    <x v="1"/>
    <x v="7"/>
    <x v="7761"/>
    <x v="219"/>
    <n v="119"/>
    <n v="582"/>
    <n v="21"/>
    <n v="10.199999999999999"/>
    <n v="2.4"/>
    <x v="1"/>
    <x v="3"/>
  </r>
  <r>
    <x v="7"/>
    <x v="1"/>
    <x v="7"/>
    <x v="7762"/>
    <x v="140"/>
    <n v="115"/>
    <n v="632"/>
    <n v="21"/>
    <n v="10.199999999999999"/>
    <n v="2.4"/>
    <x v="2"/>
    <x v="3"/>
  </r>
  <r>
    <x v="7"/>
    <x v="1"/>
    <x v="7"/>
    <x v="7763"/>
    <x v="230"/>
    <n v="117"/>
    <n v="599"/>
    <n v="21"/>
    <n v="10.199999999999999"/>
    <n v="2.4"/>
    <x v="0"/>
    <x v="3"/>
  </r>
  <r>
    <x v="7"/>
    <x v="1"/>
    <x v="7"/>
    <x v="7764"/>
    <x v="338"/>
    <n v="133"/>
    <n v="581"/>
    <n v="21"/>
    <n v="10.199999999999999"/>
    <n v="2.4"/>
    <x v="2"/>
    <x v="3"/>
  </r>
  <r>
    <x v="7"/>
    <x v="1"/>
    <x v="7"/>
    <x v="7765"/>
    <x v="134"/>
    <n v="130"/>
    <n v="613"/>
    <n v="21"/>
    <n v="10.199999999999999"/>
    <n v="2.4"/>
    <x v="3"/>
    <x v="3"/>
  </r>
  <r>
    <x v="7"/>
    <x v="1"/>
    <x v="7"/>
    <x v="7766"/>
    <x v="200"/>
    <n v="101"/>
    <n v="593"/>
    <n v="21"/>
    <n v="10.199999999999999"/>
    <n v="2.4"/>
    <x v="2"/>
    <x v="3"/>
  </r>
  <r>
    <x v="7"/>
    <x v="1"/>
    <x v="7"/>
    <x v="7767"/>
    <x v="361"/>
    <n v="124"/>
    <n v="572"/>
    <n v="21"/>
    <n v="10.199999999999999"/>
    <n v="2.4"/>
    <x v="1"/>
    <x v="3"/>
  </r>
  <r>
    <x v="7"/>
    <x v="1"/>
    <x v="7"/>
    <x v="7768"/>
    <x v="239"/>
    <n v="119"/>
    <n v="617"/>
    <n v="21"/>
    <n v="10.199999999999999"/>
    <n v="2.4"/>
    <x v="3"/>
    <x v="3"/>
  </r>
  <r>
    <x v="7"/>
    <x v="1"/>
    <x v="7"/>
    <x v="7769"/>
    <x v="229"/>
    <n v="124"/>
    <n v="635"/>
    <n v="21"/>
    <n v="10.199999999999999"/>
    <n v="2.4"/>
    <x v="2"/>
    <x v="3"/>
  </r>
  <r>
    <x v="7"/>
    <x v="1"/>
    <x v="7"/>
    <x v="7770"/>
    <x v="236"/>
    <n v="122"/>
    <n v="581"/>
    <n v="21"/>
    <n v="10.199999999999999"/>
    <n v="2.4"/>
    <x v="3"/>
    <x v="3"/>
  </r>
  <r>
    <x v="7"/>
    <x v="1"/>
    <x v="7"/>
    <x v="7771"/>
    <x v="107"/>
    <n v="124"/>
    <n v="597"/>
    <n v="21"/>
    <n v="10.199999999999999"/>
    <n v="2.4"/>
    <x v="0"/>
    <x v="3"/>
  </r>
  <r>
    <x v="7"/>
    <x v="1"/>
    <x v="8"/>
    <x v="7772"/>
    <x v="42"/>
    <n v="3"/>
    <n v="72"/>
    <n v="21"/>
    <n v="10.199999999999999"/>
    <n v="2.4"/>
    <x v="2"/>
    <x v="3"/>
  </r>
  <r>
    <x v="7"/>
    <x v="1"/>
    <x v="8"/>
    <x v="7773"/>
    <x v="350"/>
    <n v="5"/>
    <n v="57"/>
    <n v="21"/>
    <n v="10.199999999999999"/>
    <n v="2.4"/>
    <x v="1"/>
    <x v="3"/>
  </r>
  <r>
    <x v="7"/>
    <x v="1"/>
    <x v="8"/>
    <x v="7774"/>
    <x v="34"/>
    <n v="3"/>
    <n v="67"/>
    <n v="21"/>
    <n v="10.199999999999999"/>
    <n v="2.4"/>
    <x v="2"/>
    <x v="3"/>
  </r>
  <r>
    <x v="7"/>
    <x v="1"/>
    <x v="8"/>
    <x v="7775"/>
    <x v="14"/>
    <n v="3"/>
    <n v="52"/>
    <n v="21"/>
    <n v="10.199999999999999"/>
    <n v="2.4"/>
    <x v="0"/>
    <x v="3"/>
  </r>
  <r>
    <x v="7"/>
    <x v="1"/>
    <x v="8"/>
    <x v="7776"/>
    <x v="63"/>
    <n v="4"/>
    <n v="72"/>
    <n v="21"/>
    <n v="10.199999999999999"/>
    <n v="2.4"/>
    <x v="0"/>
    <x v="3"/>
  </r>
  <r>
    <x v="7"/>
    <x v="1"/>
    <x v="8"/>
    <x v="7777"/>
    <x v="4"/>
    <n v="7"/>
    <n v="68"/>
    <n v="21"/>
    <n v="10.199999999999999"/>
    <n v="2.4"/>
    <x v="0"/>
    <x v="3"/>
  </r>
  <r>
    <x v="7"/>
    <x v="1"/>
    <x v="8"/>
    <x v="7778"/>
    <x v="71"/>
    <n v="5"/>
    <n v="53"/>
    <n v="21"/>
    <n v="10.199999999999999"/>
    <n v="2.4"/>
    <x v="1"/>
    <x v="3"/>
  </r>
  <r>
    <x v="7"/>
    <x v="1"/>
    <x v="8"/>
    <x v="7779"/>
    <x v="22"/>
    <n v="7"/>
    <n v="47"/>
    <n v="21"/>
    <n v="10.199999999999999"/>
    <n v="2.4"/>
    <x v="1"/>
    <x v="3"/>
  </r>
  <r>
    <x v="7"/>
    <x v="1"/>
    <x v="8"/>
    <x v="7780"/>
    <x v="50"/>
    <n v="4"/>
    <n v="46"/>
    <n v="21"/>
    <n v="10.199999999999999"/>
    <n v="2.4"/>
    <x v="2"/>
    <x v="3"/>
  </r>
  <r>
    <x v="7"/>
    <x v="1"/>
    <x v="8"/>
    <x v="7781"/>
    <x v="34"/>
    <n v="6"/>
    <n v="63"/>
    <n v="21"/>
    <n v="10.199999999999999"/>
    <n v="2.4"/>
    <x v="1"/>
    <x v="3"/>
  </r>
  <r>
    <x v="7"/>
    <x v="1"/>
    <x v="8"/>
    <x v="7782"/>
    <x v="63"/>
    <n v="8"/>
    <n v="53"/>
    <n v="21"/>
    <n v="10.199999999999999"/>
    <n v="2.4"/>
    <x v="3"/>
    <x v="3"/>
  </r>
  <r>
    <x v="7"/>
    <x v="1"/>
    <x v="8"/>
    <x v="7783"/>
    <x v="81"/>
    <n v="4"/>
    <n v="66"/>
    <n v="21"/>
    <n v="10.199999999999999"/>
    <n v="2.4"/>
    <x v="0"/>
    <x v="3"/>
  </r>
  <r>
    <x v="7"/>
    <x v="1"/>
    <x v="8"/>
    <x v="7784"/>
    <x v="22"/>
    <n v="4"/>
    <n v="64"/>
    <n v="21"/>
    <n v="10.199999999999999"/>
    <n v="2.4"/>
    <x v="1"/>
    <x v="3"/>
  </r>
  <r>
    <x v="7"/>
    <x v="1"/>
    <x v="8"/>
    <x v="7785"/>
    <x v="52"/>
    <n v="3"/>
    <n v="58"/>
    <n v="21"/>
    <n v="10.199999999999999"/>
    <n v="2.4"/>
    <x v="1"/>
    <x v="3"/>
  </r>
  <r>
    <x v="7"/>
    <x v="1"/>
    <x v="8"/>
    <x v="7786"/>
    <x v="74"/>
    <n v="6"/>
    <n v="57"/>
    <n v="21"/>
    <n v="10.199999999999999"/>
    <n v="2.4"/>
    <x v="2"/>
    <x v="3"/>
  </r>
  <r>
    <x v="7"/>
    <x v="1"/>
    <x v="8"/>
    <x v="7787"/>
    <x v="45"/>
    <n v="4"/>
    <n v="55"/>
    <n v="21"/>
    <n v="10.199999999999999"/>
    <n v="2.4"/>
    <x v="3"/>
    <x v="3"/>
  </r>
  <r>
    <x v="7"/>
    <x v="1"/>
    <x v="8"/>
    <x v="7788"/>
    <x v="13"/>
    <n v="7"/>
    <n v="46"/>
    <n v="21"/>
    <n v="10.199999999999999"/>
    <n v="2.4"/>
    <x v="3"/>
    <x v="3"/>
  </r>
  <r>
    <x v="7"/>
    <x v="1"/>
    <x v="8"/>
    <x v="7789"/>
    <x v="36"/>
    <n v="7"/>
    <n v="75"/>
    <n v="21"/>
    <n v="10.199999999999999"/>
    <n v="2.4"/>
    <x v="0"/>
    <x v="3"/>
  </r>
  <r>
    <x v="7"/>
    <x v="1"/>
    <x v="8"/>
    <x v="7790"/>
    <x v="181"/>
    <n v="126"/>
    <n v="581"/>
    <n v="21"/>
    <n v="10.199999999999999"/>
    <n v="2.4"/>
    <x v="0"/>
    <x v="3"/>
  </r>
  <r>
    <x v="7"/>
    <x v="1"/>
    <x v="8"/>
    <x v="7791"/>
    <x v="162"/>
    <n v="126"/>
    <n v="598"/>
    <n v="21"/>
    <n v="10.199999999999999"/>
    <n v="2.4"/>
    <x v="3"/>
    <x v="3"/>
  </r>
  <r>
    <x v="7"/>
    <x v="1"/>
    <x v="8"/>
    <x v="7792"/>
    <x v="190"/>
    <n v="121"/>
    <n v="581"/>
    <n v="21"/>
    <n v="10.199999999999999"/>
    <n v="2.4"/>
    <x v="1"/>
    <x v="3"/>
  </r>
  <r>
    <x v="7"/>
    <x v="1"/>
    <x v="8"/>
    <x v="7793"/>
    <x v="249"/>
    <n v="120"/>
    <n v="581"/>
    <n v="21"/>
    <n v="10.199999999999999"/>
    <n v="2.4"/>
    <x v="3"/>
    <x v="3"/>
  </r>
  <r>
    <x v="7"/>
    <x v="1"/>
    <x v="8"/>
    <x v="7794"/>
    <x v="171"/>
    <n v="109"/>
    <n v="597"/>
    <n v="21"/>
    <n v="10.199999999999999"/>
    <n v="2.4"/>
    <x v="0"/>
    <x v="3"/>
  </r>
  <r>
    <x v="7"/>
    <x v="1"/>
    <x v="8"/>
    <x v="7795"/>
    <x v="313"/>
    <n v="108"/>
    <n v="576"/>
    <n v="21"/>
    <n v="10.199999999999999"/>
    <n v="2.4"/>
    <x v="2"/>
    <x v="3"/>
  </r>
  <r>
    <x v="7"/>
    <x v="1"/>
    <x v="8"/>
    <x v="7796"/>
    <x v="170"/>
    <n v="113"/>
    <n v="561"/>
    <n v="21"/>
    <n v="10.199999999999999"/>
    <n v="2.4"/>
    <x v="0"/>
    <x v="3"/>
  </r>
  <r>
    <x v="7"/>
    <x v="1"/>
    <x v="8"/>
    <x v="7797"/>
    <x v="252"/>
    <n v="137"/>
    <n v="608"/>
    <n v="21"/>
    <n v="10.199999999999999"/>
    <n v="2.4"/>
    <x v="0"/>
    <x v="3"/>
  </r>
  <r>
    <x v="7"/>
    <x v="1"/>
    <x v="8"/>
    <x v="7798"/>
    <x v="176"/>
    <n v="124"/>
    <n v="622"/>
    <n v="21"/>
    <n v="10.199999999999999"/>
    <n v="2.4"/>
    <x v="2"/>
    <x v="3"/>
  </r>
  <r>
    <x v="7"/>
    <x v="1"/>
    <x v="8"/>
    <x v="7799"/>
    <x v="305"/>
    <n v="111"/>
    <n v="565"/>
    <n v="21"/>
    <n v="10.199999999999999"/>
    <n v="2.4"/>
    <x v="3"/>
    <x v="3"/>
  </r>
  <r>
    <x v="7"/>
    <x v="1"/>
    <x v="8"/>
    <x v="7800"/>
    <x v="130"/>
    <n v="103"/>
    <n v="559"/>
    <n v="21"/>
    <n v="10.199999999999999"/>
    <n v="2.4"/>
    <x v="2"/>
    <x v="3"/>
  </r>
  <r>
    <x v="7"/>
    <x v="1"/>
    <x v="8"/>
    <x v="7801"/>
    <x v="146"/>
    <n v="141"/>
    <n v="612"/>
    <n v="21"/>
    <n v="10.199999999999999"/>
    <n v="2.4"/>
    <x v="1"/>
    <x v="3"/>
  </r>
  <r>
    <x v="7"/>
    <x v="1"/>
    <x v="8"/>
    <x v="7802"/>
    <x v="253"/>
    <n v="118"/>
    <n v="616"/>
    <n v="21"/>
    <n v="10.199999999999999"/>
    <n v="2.4"/>
    <x v="2"/>
    <x v="3"/>
  </r>
  <r>
    <x v="7"/>
    <x v="1"/>
    <x v="8"/>
    <x v="7803"/>
    <x v="149"/>
    <n v="113"/>
    <n v="618"/>
    <n v="21"/>
    <n v="10.199999999999999"/>
    <n v="2.4"/>
    <x v="0"/>
    <x v="3"/>
  </r>
  <r>
    <x v="7"/>
    <x v="1"/>
    <x v="8"/>
    <x v="7804"/>
    <x v="451"/>
    <n v="113"/>
    <n v="598"/>
    <n v="21"/>
    <n v="10.199999999999999"/>
    <n v="2.4"/>
    <x v="3"/>
    <x v="3"/>
  </r>
  <r>
    <x v="7"/>
    <x v="1"/>
    <x v="8"/>
    <x v="7805"/>
    <x v="149"/>
    <n v="109"/>
    <n v="579"/>
    <n v="21"/>
    <n v="10.199999999999999"/>
    <n v="2.4"/>
    <x v="1"/>
    <x v="3"/>
  </r>
  <r>
    <x v="7"/>
    <x v="1"/>
    <x v="8"/>
    <x v="7806"/>
    <x v="273"/>
    <n v="139"/>
    <n v="618"/>
    <n v="21"/>
    <n v="10.199999999999999"/>
    <n v="2.4"/>
    <x v="3"/>
    <x v="3"/>
  </r>
  <r>
    <x v="7"/>
    <x v="1"/>
    <x v="8"/>
    <x v="7807"/>
    <x v="270"/>
    <n v="110"/>
    <n v="661"/>
    <n v="21"/>
    <n v="10.199999999999999"/>
    <n v="2.4"/>
    <x v="2"/>
    <x v="3"/>
  </r>
  <r>
    <x v="7"/>
    <x v="1"/>
    <x v="8"/>
    <x v="7808"/>
    <x v="133"/>
    <n v="112"/>
    <n v="570"/>
    <n v="21"/>
    <n v="10.199999999999999"/>
    <n v="2.4"/>
    <x v="1"/>
    <x v="3"/>
  </r>
  <r>
    <x v="7"/>
    <x v="1"/>
    <x v="8"/>
    <x v="7809"/>
    <x v="191"/>
    <n v="112"/>
    <n v="589"/>
    <n v="21"/>
    <n v="10.199999999999999"/>
    <n v="2.4"/>
    <x v="0"/>
    <x v="3"/>
  </r>
  <r>
    <x v="7"/>
    <x v="1"/>
    <x v="8"/>
    <x v="7810"/>
    <x v="285"/>
    <n v="117"/>
    <n v="638"/>
    <n v="21"/>
    <n v="10.199999999999999"/>
    <n v="2.4"/>
    <x v="3"/>
    <x v="3"/>
  </r>
  <r>
    <x v="7"/>
    <x v="1"/>
    <x v="8"/>
    <x v="7811"/>
    <x v="187"/>
    <n v="106"/>
    <n v="601"/>
    <n v="21"/>
    <n v="10.199999999999999"/>
    <n v="2.4"/>
    <x v="3"/>
    <x v="3"/>
  </r>
  <r>
    <x v="7"/>
    <x v="1"/>
    <x v="8"/>
    <x v="7812"/>
    <x v="171"/>
    <n v="97"/>
    <n v="547"/>
    <n v="21"/>
    <n v="10.199999999999999"/>
    <n v="2.4"/>
    <x v="1"/>
    <x v="3"/>
  </r>
  <r>
    <x v="7"/>
    <x v="1"/>
    <x v="8"/>
    <x v="7813"/>
    <x v="250"/>
    <n v="129"/>
    <n v="573"/>
    <n v="21"/>
    <n v="10.199999999999999"/>
    <n v="2.4"/>
    <x v="0"/>
    <x v="3"/>
  </r>
  <r>
    <x v="7"/>
    <x v="1"/>
    <x v="8"/>
    <x v="7814"/>
    <x v="295"/>
    <n v="108"/>
    <n v="612"/>
    <n v="21"/>
    <n v="10.199999999999999"/>
    <n v="2.4"/>
    <x v="0"/>
    <x v="3"/>
  </r>
  <r>
    <x v="7"/>
    <x v="1"/>
    <x v="8"/>
    <x v="7815"/>
    <x v="338"/>
    <n v="114"/>
    <n v="661"/>
    <n v="21"/>
    <n v="10.199999999999999"/>
    <n v="2.4"/>
    <x v="3"/>
    <x v="3"/>
  </r>
  <r>
    <x v="7"/>
    <x v="1"/>
    <x v="8"/>
    <x v="7816"/>
    <x v="127"/>
    <n v="111"/>
    <n v="622"/>
    <n v="21"/>
    <n v="10.199999999999999"/>
    <n v="2.4"/>
    <x v="2"/>
    <x v="3"/>
  </r>
  <r>
    <x v="7"/>
    <x v="1"/>
    <x v="8"/>
    <x v="7817"/>
    <x v="236"/>
    <n v="110"/>
    <n v="617"/>
    <n v="21"/>
    <n v="10.199999999999999"/>
    <n v="2.4"/>
    <x v="1"/>
    <x v="3"/>
  </r>
  <r>
    <x v="7"/>
    <x v="1"/>
    <x v="8"/>
    <x v="7818"/>
    <x v="178"/>
    <n v="131"/>
    <n v="592"/>
    <n v="21"/>
    <n v="10.199999999999999"/>
    <n v="2.4"/>
    <x v="3"/>
    <x v="3"/>
  </r>
  <r>
    <x v="7"/>
    <x v="1"/>
    <x v="8"/>
    <x v="7819"/>
    <x v="163"/>
    <n v="124"/>
    <n v="599"/>
    <n v="21"/>
    <n v="10.199999999999999"/>
    <n v="2.4"/>
    <x v="2"/>
    <x v="3"/>
  </r>
  <r>
    <x v="7"/>
    <x v="1"/>
    <x v="9"/>
    <x v="7820"/>
    <x v="42"/>
    <n v="5"/>
    <n v="65"/>
    <n v="21"/>
    <n v="10.199999999999999"/>
    <n v="2.4"/>
    <x v="2"/>
    <x v="3"/>
  </r>
  <r>
    <x v="7"/>
    <x v="1"/>
    <x v="9"/>
    <x v="7821"/>
    <x v="5"/>
    <n v="6"/>
    <n v="55"/>
    <n v="21"/>
    <n v="10.199999999999999"/>
    <n v="2.4"/>
    <x v="2"/>
    <x v="3"/>
  </r>
  <r>
    <x v="7"/>
    <x v="1"/>
    <x v="9"/>
    <x v="7822"/>
    <x v="452"/>
    <n v="2"/>
    <n v="63"/>
    <n v="21"/>
    <n v="10.199999999999999"/>
    <n v="2.4"/>
    <x v="3"/>
    <x v="3"/>
  </r>
  <r>
    <x v="7"/>
    <x v="1"/>
    <x v="9"/>
    <x v="7823"/>
    <x v="67"/>
    <n v="2"/>
    <n v="49"/>
    <n v="21"/>
    <n v="10.199999999999999"/>
    <n v="2.4"/>
    <x v="3"/>
    <x v="3"/>
  </r>
  <r>
    <x v="7"/>
    <x v="1"/>
    <x v="9"/>
    <x v="7824"/>
    <x v="16"/>
    <n v="7"/>
    <n v="60"/>
    <n v="21"/>
    <n v="10.199999999999999"/>
    <n v="2.4"/>
    <x v="1"/>
    <x v="3"/>
  </r>
  <r>
    <x v="7"/>
    <x v="1"/>
    <x v="9"/>
    <x v="7825"/>
    <x v="40"/>
    <n v="5"/>
    <n v="51"/>
    <n v="21"/>
    <n v="10.199999999999999"/>
    <n v="2.4"/>
    <x v="3"/>
    <x v="3"/>
  </r>
  <r>
    <x v="7"/>
    <x v="1"/>
    <x v="9"/>
    <x v="7826"/>
    <x v="49"/>
    <n v="6"/>
    <n v="53"/>
    <n v="21"/>
    <n v="10.199999999999999"/>
    <n v="2.4"/>
    <x v="3"/>
    <x v="3"/>
  </r>
  <r>
    <x v="7"/>
    <x v="1"/>
    <x v="9"/>
    <x v="7827"/>
    <x v="11"/>
    <n v="2"/>
    <n v="58"/>
    <n v="21"/>
    <n v="10.199999999999999"/>
    <n v="2.4"/>
    <x v="3"/>
    <x v="3"/>
  </r>
  <r>
    <x v="7"/>
    <x v="1"/>
    <x v="9"/>
    <x v="7828"/>
    <x v="28"/>
    <n v="4"/>
    <n v="56"/>
    <n v="21"/>
    <n v="10.199999999999999"/>
    <n v="2.4"/>
    <x v="3"/>
    <x v="3"/>
  </r>
  <r>
    <x v="7"/>
    <x v="1"/>
    <x v="9"/>
    <x v="7829"/>
    <x v="22"/>
    <n v="8"/>
    <n v="54"/>
    <n v="21"/>
    <n v="10.199999999999999"/>
    <n v="2.4"/>
    <x v="3"/>
    <x v="3"/>
  </r>
  <r>
    <x v="7"/>
    <x v="1"/>
    <x v="9"/>
    <x v="7830"/>
    <x v="37"/>
    <n v="5"/>
    <n v="70"/>
    <n v="21"/>
    <n v="10.199999999999999"/>
    <n v="2.4"/>
    <x v="3"/>
    <x v="3"/>
  </r>
  <r>
    <x v="7"/>
    <x v="1"/>
    <x v="9"/>
    <x v="7831"/>
    <x v="34"/>
    <n v="6"/>
    <n v="66"/>
    <n v="21"/>
    <n v="10.199999999999999"/>
    <n v="2.4"/>
    <x v="0"/>
    <x v="3"/>
  </r>
  <r>
    <x v="7"/>
    <x v="1"/>
    <x v="9"/>
    <x v="7832"/>
    <x v="39"/>
    <n v="9"/>
    <n v="62"/>
    <n v="21"/>
    <n v="10.199999999999999"/>
    <n v="2.4"/>
    <x v="2"/>
    <x v="3"/>
  </r>
  <r>
    <x v="7"/>
    <x v="1"/>
    <x v="9"/>
    <x v="7833"/>
    <x v="61"/>
    <n v="8"/>
    <n v="62"/>
    <n v="21"/>
    <n v="10.199999999999999"/>
    <n v="2.4"/>
    <x v="0"/>
    <x v="3"/>
  </r>
  <r>
    <x v="7"/>
    <x v="1"/>
    <x v="9"/>
    <x v="7834"/>
    <x v="2"/>
    <n v="6"/>
    <n v="60"/>
    <n v="21"/>
    <n v="10.199999999999999"/>
    <n v="2.4"/>
    <x v="2"/>
    <x v="3"/>
  </r>
  <r>
    <x v="7"/>
    <x v="1"/>
    <x v="9"/>
    <x v="7835"/>
    <x v="24"/>
    <n v="5"/>
    <n v="58"/>
    <n v="21"/>
    <n v="10.199999999999999"/>
    <n v="2.4"/>
    <x v="2"/>
    <x v="3"/>
  </r>
  <r>
    <x v="7"/>
    <x v="1"/>
    <x v="9"/>
    <x v="7836"/>
    <x v="11"/>
    <n v="3"/>
    <n v="58"/>
    <n v="21"/>
    <n v="10.199999999999999"/>
    <n v="2.4"/>
    <x v="0"/>
    <x v="3"/>
  </r>
  <r>
    <x v="7"/>
    <x v="1"/>
    <x v="9"/>
    <x v="7837"/>
    <x v="74"/>
    <n v="5"/>
    <n v="62"/>
    <n v="21"/>
    <n v="10.199999999999999"/>
    <n v="2.4"/>
    <x v="3"/>
    <x v="3"/>
  </r>
  <r>
    <x v="7"/>
    <x v="1"/>
    <x v="9"/>
    <x v="7838"/>
    <x v="20"/>
    <n v="4"/>
    <n v="66"/>
    <n v="21"/>
    <n v="10.199999999999999"/>
    <n v="2.4"/>
    <x v="0"/>
    <x v="3"/>
  </r>
  <r>
    <x v="7"/>
    <x v="1"/>
    <x v="9"/>
    <x v="7839"/>
    <x v="449"/>
    <n v="123"/>
    <n v="595"/>
    <n v="21"/>
    <n v="10.199999999999999"/>
    <n v="2.4"/>
    <x v="2"/>
    <x v="3"/>
  </r>
  <r>
    <x v="7"/>
    <x v="1"/>
    <x v="9"/>
    <x v="7840"/>
    <x v="142"/>
    <n v="111"/>
    <n v="621"/>
    <n v="21"/>
    <n v="10.199999999999999"/>
    <n v="2.4"/>
    <x v="1"/>
    <x v="3"/>
  </r>
  <r>
    <x v="7"/>
    <x v="1"/>
    <x v="9"/>
    <x v="7841"/>
    <x v="161"/>
    <n v="122"/>
    <n v="611"/>
    <n v="21"/>
    <n v="10.199999999999999"/>
    <n v="2.4"/>
    <x v="2"/>
    <x v="3"/>
  </r>
  <r>
    <x v="7"/>
    <x v="1"/>
    <x v="9"/>
    <x v="7842"/>
    <x v="329"/>
    <n v="122"/>
    <n v="602"/>
    <n v="21"/>
    <n v="10.199999999999999"/>
    <n v="2.4"/>
    <x v="2"/>
    <x v="3"/>
  </r>
  <r>
    <x v="7"/>
    <x v="1"/>
    <x v="9"/>
    <x v="7843"/>
    <x v="166"/>
    <n v="139"/>
    <n v="628"/>
    <n v="21"/>
    <n v="10.199999999999999"/>
    <n v="2.4"/>
    <x v="3"/>
    <x v="3"/>
  </r>
  <r>
    <x v="7"/>
    <x v="1"/>
    <x v="9"/>
    <x v="7844"/>
    <x v="112"/>
    <n v="138"/>
    <n v="648"/>
    <n v="21"/>
    <n v="10.199999999999999"/>
    <n v="2.4"/>
    <x v="2"/>
    <x v="3"/>
  </r>
  <r>
    <x v="7"/>
    <x v="1"/>
    <x v="9"/>
    <x v="7845"/>
    <x v="379"/>
    <n v="139"/>
    <n v="623"/>
    <n v="21"/>
    <n v="10.199999999999999"/>
    <n v="2.4"/>
    <x v="2"/>
    <x v="3"/>
  </r>
  <r>
    <x v="7"/>
    <x v="1"/>
    <x v="9"/>
    <x v="7846"/>
    <x v="201"/>
    <n v="119"/>
    <n v="594"/>
    <n v="21"/>
    <n v="10.199999999999999"/>
    <n v="2.4"/>
    <x v="0"/>
    <x v="3"/>
  </r>
  <r>
    <x v="7"/>
    <x v="1"/>
    <x v="9"/>
    <x v="7847"/>
    <x v="359"/>
    <n v="106"/>
    <n v="596"/>
    <n v="21"/>
    <n v="10.199999999999999"/>
    <n v="2.4"/>
    <x v="1"/>
    <x v="3"/>
  </r>
  <r>
    <x v="7"/>
    <x v="1"/>
    <x v="9"/>
    <x v="7848"/>
    <x v="325"/>
    <n v="137"/>
    <n v="585"/>
    <n v="21"/>
    <n v="10.199999999999999"/>
    <n v="2.4"/>
    <x v="1"/>
    <x v="3"/>
  </r>
  <r>
    <x v="7"/>
    <x v="1"/>
    <x v="9"/>
    <x v="7849"/>
    <x v="202"/>
    <n v="139"/>
    <n v="621"/>
    <n v="21"/>
    <n v="10.199999999999999"/>
    <n v="2.4"/>
    <x v="0"/>
    <x v="3"/>
  </r>
  <r>
    <x v="7"/>
    <x v="1"/>
    <x v="9"/>
    <x v="7850"/>
    <x v="314"/>
    <n v="112"/>
    <n v="619"/>
    <n v="21"/>
    <n v="10.199999999999999"/>
    <n v="2.4"/>
    <x v="2"/>
    <x v="3"/>
  </r>
  <r>
    <x v="7"/>
    <x v="1"/>
    <x v="9"/>
    <x v="7851"/>
    <x v="245"/>
    <n v="116"/>
    <n v="622"/>
    <n v="21"/>
    <n v="10.199999999999999"/>
    <n v="2.4"/>
    <x v="2"/>
    <x v="3"/>
  </r>
  <r>
    <x v="7"/>
    <x v="1"/>
    <x v="9"/>
    <x v="7852"/>
    <x v="354"/>
    <n v="123"/>
    <n v="607"/>
    <n v="21"/>
    <n v="10.199999999999999"/>
    <n v="2.4"/>
    <x v="3"/>
    <x v="3"/>
  </r>
  <r>
    <x v="7"/>
    <x v="1"/>
    <x v="9"/>
    <x v="7853"/>
    <x v="224"/>
    <n v="125"/>
    <n v="612"/>
    <n v="21"/>
    <n v="10.199999999999999"/>
    <n v="2.4"/>
    <x v="3"/>
    <x v="3"/>
  </r>
  <r>
    <x v="7"/>
    <x v="1"/>
    <x v="9"/>
    <x v="7854"/>
    <x v="307"/>
    <n v="121"/>
    <n v="623"/>
    <n v="21"/>
    <n v="10.199999999999999"/>
    <n v="2.4"/>
    <x v="1"/>
    <x v="3"/>
  </r>
  <r>
    <x v="7"/>
    <x v="1"/>
    <x v="9"/>
    <x v="7855"/>
    <x v="120"/>
    <n v="117"/>
    <n v="617"/>
    <n v="21"/>
    <n v="10.199999999999999"/>
    <n v="2.4"/>
    <x v="0"/>
    <x v="3"/>
  </r>
  <r>
    <x v="7"/>
    <x v="1"/>
    <x v="9"/>
    <x v="7856"/>
    <x v="145"/>
    <n v="147"/>
    <n v="618"/>
    <n v="21"/>
    <n v="10.199999999999999"/>
    <n v="2.4"/>
    <x v="3"/>
    <x v="3"/>
  </r>
  <r>
    <x v="7"/>
    <x v="1"/>
    <x v="9"/>
    <x v="7857"/>
    <x v="263"/>
    <n v="114"/>
    <n v="605"/>
    <n v="21"/>
    <n v="10.199999999999999"/>
    <n v="2.4"/>
    <x v="0"/>
    <x v="3"/>
  </r>
  <r>
    <x v="7"/>
    <x v="1"/>
    <x v="9"/>
    <x v="7858"/>
    <x v="112"/>
    <n v="132"/>
    <n v="622"/>
    <n v="21"/>
    <n v="10.199999999999999"/>
    <n v="2.4"/>
    <x v="1"/>
    <x v="3"/>
  </r>
  <r>
    <x v="7"/>
    <x v="1"/>
    <x v="9"/>
    <x v="7859"/>
    <x v="291"/>
    <n v="140"/>
    <n v="606"/>
    <n v="21"/>
    <n v="10.199999999999999"/>
    <n v="2.4"/>
    <x v="2"/>
    <x v="3"/>
  </r>
  <r>
    <x v="7"/>
    <x v="1"/>
    <x v="9"/>
    <x v="7860"/>
    <x v="201"/>
    <n v="112"/>
    <n v="594"/>
    <n v="21"/>
    <n v="10.199999999999999"/>
    <n v="2.4"/>
    <x v="2"/>
    <x v="3"/>
  </r>
  <r>
    <x v="7"/>
    <x v="1"/>
    <x v="9"/>
    <x v="7861"/>
    <x v="188"/>
    <n v="127"/>
    <n v="580"/>
    <n v="21"/>
    <n v="10.199999999999999"/>
    <n v="2.4"/>
    <x v="1"/>
    <x v="3"/>
  </r>
  <r>
    <x v="7"/>
    <x v="1"/>
    <x v="9"/>
    <x v="7862"/>
    <x v="157"/>
    <n v="130"/>
    <n v="587"/>
    <n v="21"/>
    <n v="10.199999999999999"/>
    <n v="2.4"/>
    <x v="3"/>
    <x v="3"/>
  </r>
  <r>
    <x v="7"/>
    <x v="1"/>
    <x v="9"/>
    <x v="7863"/>
    <x v="254"/>
    <n v="112"/>
    <n v="654"/>
    <n v="21"/>
    <n v="10.199999999999999"/>
    <n v="2.4"/>
    <x v="0"/>
    <x v="3"/>
  </r>
  <r>
    <x v="7"/>
    <x v="1"/>
    <x v="9"/>
    <x v="7864"/>
    <x v="119"/>
    <n v="115"/>
    <n v="606"/>
    <n v="21"/>
    <n v="10.199999999999999"/>
    <n v="2.4"/>
    <x v="2"/>
    <x v="3"/>
  </r>
  <r>
    <x v="7"/>
    <x v="1"/>
    <x v="10"/>
    <x v="7865"/>
    <x v="75"/>
    <n v="6"/>
    <n v="61"/>
    <n v="21"/>
    <n v="10.199999999999999"/>
    <n v="2.4"/>
    <x v="2"/>
    <x v="3"/>
  </r>
  <r>
    <x v="7"/>
    <x v="1"/>
    <x v="10"/>
    <x v="7866"/>
    <x v="42"/>
    <n v="2"/>
    <n v="67"/>
    <n v="21"/>
    <n v="10.199999999999999"/>
    <n v="2.4"/>
    <x v="2"/>
    <x v="3"/>
  </r>
  <r>
    <x v="7"/>
    <x v="1"/>
    <x v="10"/>
    <x v="7867"/>
    <x v="61"/>
    <n v="4"/>
    <n v="60"/>
    <n v="21"/>
    <n v="10.199999999999999"/>
    <n v="2.4"/>
    <x v="3"/>
    <x v="3"/>
  </r>
  <r>
    <x v="7"/>
    <x v="1"/>
    <x v="10"/>
    <x v="7868"/>
    <x v="64"/>
    <n v="8"/>
    <n v="57"/>
    <n v="21"/>
    <n v="10.199999999999999"/>
    <n v="2.4"/>
    <x v="1"/>
    <x v="3"/>
  </r>
  <r>
    <x v="7"/>
    <x v="1"/>
    <x v="10"/>
    <x v="7869"/>
    <x v="65"/>
    <n v="6"/>
    <n v="52"/>
    <n v="21"/>
    <n v="10.199999999999999"/>
    <n v="2.4"/>
    <x v="2"/>
    <x v="3"/>
  </r>
  <r>
    <x v="7"/>
    <x v="1"/>
    <x v="10"/>
    <x v="7870"/>
    <x v="43"/>
    <n v="1"/>
    <n v="59"/>
    <n v="21"/>
    <n v="10.199999999999999"/>
    <n v="2.4"/>
    <x v="1"/>
    <x v="3"/>
  </r>
  <r>
    <x v="7"/>
    <x v="1"/>
    <x v="10"/>
    <x v="7871"/>
    <x v="48"/>
    <n v="9"/>
    <n v="72"/>
    <n v="21"/>
    <n v="10.199999999999999"/>
    <n v="2.4"/>
    <x v="1"/>
    <x v="3"/>
  </r>
  <r>
    <x v="7"/>
    <x v="1"/>
    <x v="10"/>
    <x v="7872"/>
    <x v="36"/>
    <n v="2"/>
    <n v="49"/>
    <n v="21"/>
    <n v="10.199999999999999"/>
    <n v="2.4"/>
    <x v="3"/>
    <x v="3"/>
  </r>
  <r>
    <x v="7"/>
    <x v="1"/>
    <x v="10"/>
    <x v="7873"/>
    <x v="50"/>
    <n v="5"/>
    <n v="53"/>
    <n v="21"/>
    <n v="10.199999999999999"/>
    <n v="2.4"/>
    <x v="3"/>
    <x v="3"/>
  </r>
  <r>
    <x v="7"/>
    <x v="1"/>
    <x v="10"/>
    <x v="7874"/>
    <x v="1"/>
    <n v="8"/>
    <n v="59"/>
    <n v="21"/>
    <n v="10.199999999999999"/>
    <n v="2.4"/>
    <x v="0"/>
    <x v="3"/>
  </r>
  <r>
    <x v="7"/>
    <x v="1"/>
    <x v="10"/>
    <x v="7875"/>
    <x v="20"/>
    <n v="4"/>
    <n v="51"/>
    <n v="21"/>
    <n v="10.199999999999999"/>
    <n v="2.4"/>
    <x v="1"/>
    <x v="3"/>
  </r>
  <r>
    <x v="7"/>
    <x v="1"/>
    <x v="10"/>
    <x v="7876"/>
    <x v="10"/>
    <n v="7"/>
    <n v="57"/>
    <n v="21"/>
    <n v="10.199999999999999"/>
    <n v="2.4"/>
    <x v="1"/>
    <x v="3"/>
  </r>
  <r>
    <x v="7"/>
    <x v="1"/>
    <x v="10"/>
    <x v="7877"/>
    <x v="0"/>
    <n v="2"/>
    <n v="71"/>
    <n v="21"/>
    <n v="10.199999999999999"/>
    <n v="2.4"/>
    <x v="3"/>
    <x v="3"/>
  </r>
  <r>
    <x v="7"/>
    <x v="1"/>
    <x v="10"/>
    <x v="7878"/>
    <x v="38"/>
    <n v="4"/>
    <n v="67"/>
    <n v="21"/>
    <n v="10.199999999999999"/>
    <n v="2.4"/>
    <x v="3"/>
    <x v="3"/>
  </r>
  <r>
    <x v="7"/>
    <x v="1"/>
    <x v="10"/>
    <x v="7879"/>
    <x v="23"/>
    <n v="3"/>
    <n v="57"/>
    <n v="21"/>
    <n v="10.199999999999999"/>
    <n v="2.4"/>
    <x v="3"/>
    <x v="3"/>
  </r>
  <r>
    <x v="7"/>
    <x v="1"/>
    <x v="10"/>
    <x v="7880"/>
    <x v="80"/>
    <n v="5"/>
    <n v="69"/>
    <n v="21"/>
    <n v="10.199999999999999"/>
    <n v="2.4"/>
    <x v="1"/>
    <x v="3"/>
  </r>
  <r>
    <x v="7"/>
    <x v="1"/>
    <x v="10"/>
    <x v="7881"/>
    <x v="47"/>
    <n v="7"/>
    <n v="66"/>
    <n v="21"/>
    <n v="10.199999999999999"/>
    <n v="2.4"/>
    <x v="2"/>
    <x v="3"/>
  </r>
  <r>
    <x v="7"/>
    <x v="1"/>
    <x v="10"/>
    <x v="7882"/>
    <x v="75"/>
    <n v="10"/>
    <n v="67"/>
    <n v="21"/>
    <n v="10.199999999999999"/>
    <n v="2.4"/>
    <x v="3"/>
    <x v="3"/>
  </r>
  <r>
    <x v="7"/>
    <x v="1"/>
    <x v="10"/>
    <x v="7883"/>
    <x v="45"/>
    <n v="3"/>
    <n v="63"/>
    <n v="21"/>
    <n v="10.199999999999999"/>
    <n v="2.4"/>
    <x v="0"/>
    <x v="3"/>
  </r>
  <r>
    <x v="7"/>
    <x v="1"/>
    <x v="10"/>
    <x v="7884"/>
    <x v="63"/>
    <n v="6"/>
    <n v="56"/>
    <n v="21"/>
    <n v="10.199999999999999"/>
    <n v="2.4"/>
    <x v="0"/>
    <x v="3"/>
  </r>
  <r>
    <x v="7"/>
    <x v="1"/>
    <x v="10"/>
    <x v="7885"/>
    <x v="42"/>
    <n v="4"/>
    <n v="61"/>
    <n v="21"/>
    <n v="10.199999999999999"/>
    <n v="2.4"/>
    <x v="0"/>
    <x v="3"/>
  </r>
  <r>
    <x v="7"/>
    <x v="1"/>
    <x v="10"/>
    <x v="7886"/>
    <x v="50"/>
    <n v="3"/>
    <n v="64"/>
    <n v="21"/>
    <n v="10.199999999999999"/>
    <n v="2.4"/>
    <x v="1"/>
    <x v="3"/>
  </r>
  <r>
    <x v="7"/>
    <x v="1"/>
    <x v="10"/>
    <x v="7887"/>
    <x v="254"/>
    <n v="113"/>
    <n v="544"/>
    <n v="21"/>
    <n v="10.199999999999999"/>
    <n v="2.4"/>
    <x v="1"/>
    <x v="3"/>
  </r>
  <r>
    <x v="7"/>
    <x v="1"/>
    <x v="10"/>
    <x v="7888"/>
    <x v="289"/>
    <n v="128"/>
    <n v="553"/>
    <n v="21"/>
    <n v="10.199999999999999"/>
    <n v="2.4"/>
    <x v="1"/>
    <x v="3"/>
  </r>
  <r>
    <x v="7"/>
    <x v="1"/>
    <x v="10"/>
    <x v="7889"/>
    <x v="325"/>
    <n v="128"/>
    <n v="590"/>
    <n v="21"/>
    <n v="10.199999999999999"/>
    <n v="2.4"/>
    <x v="0"/>
    <x v="3"/>
  </r>
  <r>
    <x v="7"/>
    <x v="1"/>
    <x v="10"/>
    <x v="7890"/>
    <x v="291"/>
    <n v="120"/>
    <n v="565"/>
    <n v="21"/>
    <n v="10.199999999999999"/>
    <n v="2.4"/>
    <x v="1"/>
    <x v="3"/>
  </r>
  <r>
    <x v="7"/>
    <x v="1"/>
    <x v="10"/>
    <x v="7891"/>
    <x v="224"/>
    <n v="112"/>
    <n v="588"/>
    <n v="21"/>
    <n v="10.199999999999999"/>
    <n v="2.4"/>
    <x v="1"/>
    <x v="3"/>
  </r>
  <r>
    <x v="7"/>
    <x v="1"/>
    <x v="10"/>
    <x v="7892"/>
    <x v="255"/>
    <n v="127"/>
    <n v="589"/>
    <n v="21"/>
    <n v="10.199999999999999"/>
    <n v="2.4"/>
    <x v="2"/>
    <x v="3"/>
  </r>
  <r>
    <x v="7"/>
    <x v="1"/>
    <x v="10"/>
    <x v="7893"/>
    <x v="197"/>
    <n v="112"/>
    <n v="561"/>
    <n v="21"/>
    <n v="10.199999999999999"/>
    <n v="2.4"/>
    <x v="2"/>
    <x v="3"/>
  </r>
  <r>
    <x v="7"/>
    <x v="1"/>
    <x v="10"/>
    <x v="7894"/>
    <x v="151"/>
    <n v="115"/>
    <n v="592"/>
    <n v="21"/>
    <n v="10.199999999999999"/>
    <n v="2.4"/>
    <x v="3"/>
    <x v="3"/>
  </r>
  <r>
    <x v="7"/>
    <x v="1"/>
    <x v="10"/>
    <x v="7895"/>
    <x v="182"/>
    <n v="120"/>
    <n v="603"/>
    <n v="21"/>
    <n v="10.199999999999999"/>
    <n v="2.4"/>
    <x v="3"/>
    <x v="3"/>
  </r>
  <r>
    <x v="7"/>
    <x v="1"/>
    <x v="10"/>
    <x v="7896"/>
    <x v="142"/>
    <n v="107"/>
    <n v="542"/>
    <n v="21"/>
    <n v="10.199999999999999"/>
    <n v="2.4"/>
    <x v="2"/>
    <x v="3"/>
  </r>
  <r>
    <x v="7"/>
    <x v="1"/>
    <x v="10"/>
    <x v="7897"/>
    <x v="331"/>
    <n v="108"/>
    <n v="600"/>
    <n v="21"/>
    <n v="10.199999999999999"/>
    <n v="2.4"/>
    <x v="0"/>
    <x v="3"/>
  </r>
  <r>
    <x v="7"/>
    <x v="1"/>
    <x v="10"/>
    <x v="7898"/>
    <x v="210"/>
    <n v="126"/>
    <n v="599"/>
    <n v="21"/>
    <n v="10.199999999999999"/>
    <n v="2.4"/>
    <x v="3"/>
    <x v="3"/>
  </r>
  <r>
    <x v="7"/>
    <x v="1"/>
    <x v="10"/>
    <x v="7899"/>
    <x v="128"/>
    <n v="115"/>
    <n v="559"/>
    <n v="21"/>
    <n v="10.199999999999999"/>
    <n v="2.4"/>
    <x v="3"/>
    <x v="3"/>
  </r>
  <r>
    <x v="7"/>
    <x v="1"/>
    <x v="10"/>
    <x v="7900"/>
    <x v="307"/>
    <n v="132"/>
    <n v="595"/>
    <n v="21"/>
    <n v="10.199999999999999"/>
    <n v="2.4"/>
    <x v="3"/>
    <x v="3"/>
  </r>
  <r>
    <x v="7"/>
    <x v="1"/>
    <x v="10"/>
    <x v="7901"/>
    <x v="183"/>
    <n v="124"/>
    <n v="629"/>
    <n v="21"/>
    <n v="10.199999999999999"/>
    <n v="2.4"/>
    <x v="3"/>
    <x v="3"/>
  </r>
  <r>
    <x v="7"/>
    <x v="1"/>
    <x v="10"/>
    <x v="7902"/>
    <x v="151"/>
    <n v="119"/>
    <n v="633"/>
    <n v="21"/>
    <n v="10.199999999999999"/>
    <n v="2.4"/>
    <x v="0"/>
    <x v="3"/>
  </r>
  <r>
    <x v="7"/>
    <x v="1"/>
    <x v="10"/>
    <x v="7903"/>
    <x v="295"/>
    <n v="123"/>
    <n v="597"/>
    <n v="21"/>
    <n v="10.199999999999999"/>
    <n v="2.4"/>
    <x v="2"/>
    <x v="3"/>
  </r>
  <r>
    <x v="7"/>
    <x v="1"/>
    <x v="10"/>
    <x v="7904"/>
    <x v="371"/>
    <n v="122"/>
    <n v="652"/>
    <n v="21"/>
    <n v="10.199999999999999"/>
    <n v="2.4"/>
    <x v="2"/>
    <x v="3"/>
  </r>
  <r>
    <x v="7"/>
    <x v="1"/>
    <x v="10"/>
    <x v="7905"/>
    <x v="275"/>
    <n v="125"/>
    <n v="584"/>
    <n v="21"/>
    <n v="10.199999999999999"/>
    <n v="2.4"/>
    <x v="0"/>
    <x v="3"/>
  </r>
  <r>
    <x v="7"/>
    <x v="1"/>
    <x v="10"/>
    <x v="7906"/>
    <x v="208"/>
    <n v="130"/>
    <n v="642"/>
    <n v="21"/>
    <n v="10.199999999999999"/>
    <n v="2.4"/>
    <x v="3"/>
    <x v="3"/>
  </r>
  <r>
    <x v="7"/>
    <x v="1"/>
    <x v="10"/>
    <x v="7907"/>
    <x v="219"/>
    <n v="125"/>
    <n v="588"/>
    <n v="21"/>
    <n v="10.199999999999999"/>
    <n v="2.4"/>
    <x v="2"/>
    <x v="3"/>
  </r>
  <r>
    <x v="7"/>
    <x v="1"/>
    <x v="10"/>
    <x v="7908"/>
    <x v="253"/>
    <n v="122"/>
    <n v="593"/>
    <n v="21"/>
    <n v="10.199999999999999"/>
    <n v="2.4"/>
    <x v="2"/>
    <x v="3"/>
  </r>
  <r>
    <x v="7"/>
    <x v="1"/>
    <x v="10"/>
    <x v="7909"/>
    <x v="374"/>
    <n v="140"/>
    <n v="657"/>
    <n v="21"/>
    <n v="10.199999999999999"/>
    <n v="2.4"/>
    <x v="3"/>
    <x v="3"/>
  </r>
  <r>
    <x v="7"/>
    <x v="1"/>
    <x v="1"/>
    <x v="7910"/>
    <x v="19"/>
    <n v="1"/>
    <n v="62"/>
    <n v="21"/>
    <n v="10.199999999999999"/>
    <n v="2.4"/>
    <x v="2"/>
    <x v="3"/>
  </r>
  <r>
    <x v="7"/>
    <x v="1"/>
    <x v="1"/>
    <x v="7911"/>
    <x v="76"/>
    <n v="4"/>
    <n v="65"/>
    <n v="21"/>
    <n v="10.199999999999999"/>
    <n v="2.4"/>
    <x v="2"/>
    <x v="3"/>
  </r>
  <r>
    <x v="7"/>
    <x v="1"/>
    <x v="1"/>
    <x v="7912"/>
    <x v="27"/>
    <n v="7"/>
    <n v="68"/>
    <n v="21"/>
    <n v="10.199999999999999"/>
    <n v="2.4"/>
    <x v="0"/>
    <x v="3"/>
  </r>
  <r>
    <x v="7"/>
    <x v="1"/>
    <x v="1"/>
    <x v="7913"/>
    <x v="57"/>
    <n v="4"/>
    <n v="50"/>
    <n v="21"/>
    <n v="10.199999999999999"/>
    <n v="2.4"/>
    <x v="0"/>
    <x v="3"/>
  </r>
  <r>
    <x v="7"/>
    <x v="1"/>
    <x v="1"/>
    <x v="7914"/>
    <x v="39"/>
    <n v="4"/>
    <n v="60"/>
    <n v="21"/>
    <n v="10.199999999999999"/>
    <n v="2.4"/>
    <x v="0"/>
    <x v="3"/>
  </r>
  <r>
    <x v="7"/>
    <x v="1"/>
    <x v="1"/>
    <x v="7915"/>
    <x v="5"/>
    <n v="3"/>
    <n v="63"/>
    <n v="21"/>
    <n v="10.199999999999999"/>
    <n v="2.4"/>
    <x v="2"/>
    <x v="3"/>
  </r>
  <r>
    <x v="7"/>
    <x v="1"/>
    <x v="1"/>
    <x v="7916"/>
    <x v="13"/>
    <n v="6"/>
    <n v="49"/>
    <n v="21"/>
    <n v="10.199999999999999"/>
    <n v="2.4"/>
    <x v="1"/>
    <x v="3"/>
  </r>
  <r>
    <x v="7"/>
    <x v="1"/>
    <x v="1"/>
    <x v="7917"/>
    <x v="62"/>
    <n v="7"/>
    <n v="59"/>
    <n v="21"/>
    <n v="10.199999999999999"/>
    <n v="2.4"/>
    <x v="1"/>
    <x v="3"/>
  </r>
  <r>
    <x v="7"/>
    <x v="1"/>
    <x v="1"/>
    <x v="7918"/>
    <x v="81"/>
    <n v="2"/>
    <n v="66"/>
    <n v="21"/>
    <n v="10.199999999999999"/>
    <n v="2.4"/>
    <x v="1"/>
    <x v="3"/>
  </r>
  <r>
    <x v="7"/>
    <x v="1"/>
    <x v="1"/>
    <x v="7919"/>
    <x v="60"/>
    <n v="4"/>
    <n v="51"/>
    <n v="21"/>
    <n v="10.199999999999999"/>
    <n v="2.4"/>
    <x v="3"/>
    <x v="3"/>
  </r>
  <r>
    <x v="7"/>
    <x v="1"/>
    <x v="1"/>
    <x v="7920"/>
    <x v="5"/>
    <n v="6"/>
    <n v="63"/>
    <n v="21"/>
    <n v="10.199999999999999"/>
    <n v="2.4"/>
    <x v="2"/>
    <x v="3"/>
  </r>
  <r>
    <x v="7"/>
    <x v="1"/>
    <x v="1"/>
    <x v="7921"/>
    <x v="52"/>
    <n v="9"/>
    <n v="51"/>
    <n v="21"/>
    <n v="10.199999999999999"/>
    <n v="2.4"/>
    <x v="3"/>
    <x v="3"/>
  </r>
  <r>
    <x v="7"/>
    <x v="1"/>
    <x v="1"/>
    <x v="7922"/>
    <x v="6"/>
    <n v="6"/>
    <n v="63"/>
    <n v="21"/>
    <n v="10.199999999999999"/>
    <n v="2.4"/>
    <x v="3"/>
    <x v="3"/>
  </r>
  <r>
    <x v="7"/>
    <x v="1"/>
    <x v="1"/>
    <x v="7923"/>
    <x v="20"/>
    <n v="3"/>
    <n v="63"/>
    <n v="21"/>
    <n v="10.199999999999999"/>
    <n v="2.4"/>
    <x v="3"/>
    <x v="3"/>
  </r>
  <r>
    <x v="7"/>
    <x v="1"/>
    <x v="1"/>
    <x v="7924"/>
    <x v="34"/>
    <n v="5"/>
    <n v="75"/>
    <n v="21"/>
    <n v="10.199999999999999"/>
    <n v="2.4"/>
    <x v="0"/>
    <x v="3"/>
  </r>
  <r>
    <x v="7"/>
    <x v="1"/>
    <x v="1"/>
    <x v="7925"/>
    <x v="4"/>
    <n v="5"/>
    <n v="68"/>
    <n v="21"/>
    <n v="10.199999999999999"/>
    <n v="2.4"/>
    <x v="3"/>
    <x v="3"/>
  </r>
  <r>
    <x v="7"/>
    <x v="1"/>
    <x v="1"/>
    <x v="7926"/>
    <x v="13"/>
    <n v="4"/>
    <n v="57"/>
    <n v="21"/>
    <n v="10.199999999999999"/>
    <n v="2.4"/>
    <x v="2"/>
    <x v="3"/>
  </r>
  <r>
    <x v="7"/>
    <x v="1"/>
    <x v="1"/>
    <x v="7927"/>
    <x v="293"/>
    <n v="1"/>
    <n v="62"/>
    <n v="21"/>
    <n v="10.199999999999999"/>
    <n v="2.4"/>
    <x v="0"/>
    <x v="3"/>
  </r>
  <r>
    <x v="7"/>
    <x v="1"/>
    <x v="1"/>
    <x v="7928"/>
    <x v="27"/>
    <n v="9"/>
    <n v="55"/>
    <n v="21"/>
    <n v="10.199999999999999"/>
    <n v="2.4"/>
    <x v="3"/>
    <x v="3"/>
  </r>
  <r>
    <x v="7"/>
    <x v="1"/>
    <x v="1"/>
    <x v="7929"/>
    <x v="44"/>
    <n v="3"/>
    <n v="58"/>
    <n v="21"/>
    <n v="10.199999999999999"/>
    <n v="2.4"/>
    <x v="1"/>
    <x v="3"/>
  </r>
  <r>
    <x v="7"/>
    <x v="1"/>
    <x v="1"/>
    <x v="7930"/>
    <x v="196"/>
    <n v="133"/>
    <n v="585"/>
    <n v="21"/>
    <n v="10.199999999999999"/>
    <n v="2.4"/>
    <x v="0"/>
    <x v="3"/>
  </r>
  <r>
    <x v="7"/>
    <x v="1"/>
    <x v="1"/>
    <x v="7931"/>
    <x v="274"/>
    <n v="133"/>
    <n v="583"/>
    <n v="21"/>
    <n v="10.199999999999999"/>
    <n v="2.4"/>
    <x v="1"/>
    <x v="3"/>
  </r>
  <r>
    <x v="7"/>
    <x v="1"/>
    <x v="1"/>
    <x v="7932"/>
    <x v="253"/>
    <n v="128"/>
    <n v="602"/>
    <n v="21"/>
    <n v="10.199999999999999"/>
    <n v="2.4"/>
    <x v="0"/>
    <x v="3"/>
  </r>
  <r>
    <x v="7"/>
    <x v="1"/>
    <x v="1"/>
    <x v="7933"/>
    <x v="197"/>
    <n v="114"/>
    <n v="566"/>
    <n v="21"/>
    <n v="10.199999999999999"/>
    <n v="2.4"/>
    <x v="1"/>
    <x v="3"/>
  </r>
  <r>
    <x v="7"/>
    <x v="1"/>
    <x v="1"/>
    <x v="7934"/>
    <x v="131"/>
    <n v="116"/>
    <n v="594"/>
    <n v="21"/>
    <n v="10.199999999999999"/>
    <n v="2.4"/>
    <x v="1"/>
    <x v="3"/>
  </r>
  <r>
    <x v="7"/>
    <x v="1"/>
    <x v="1"/>
    <x v="7935"/>
    <x v="187"/>
    <n v="130"/>
    <n v="608"/>
    <n v="21"/>
    <n v="10.199999999999999"/>
    <n v="2.4"/>
    <x v="2"/>
    <x v="3"/>
  </r>
  <r>
    <x v="7"/>
    <x v="1"/>
    <x v="1"/>
    <x v="7936"/>
    <x v="218"/>
    <n v="125"/>
    <n v="605"/>
    <n v="21"/>
    <n v="10.199999999999999"/>
    <n v="2.4"/>
    <x v="1"/>
    <x v="3"/>
  </r>
  <r>
    <x v="7"/>
    <x v="1"/>
    <x v="1"/>
    <x v="7937"/>
    <x v="162"/>
    <n v="115"/>
    <n v="619"/>
    <n v="21"/>
    <n v="10.199999999999999"/>
    <n v="2.4"/>
    <x v="3"/>
    <x v="3"/>
  </r>
  <r>
    <x v="7"/>
    <x v="1"/>
    <x v="1"/>
    <x v="7938"/>
    <x v="191"/>
    <n v="112"/>
    <n v="576"/>
    <n v="21"/>
    <n v="10.199999999999999"/>
    <n v="2.4"/>
    <x v="3"/>
    <x v="3"/>
  </r>
  <r>
    <x v="7"/>
    <x v="1"/>
    <x v="1"/>
    <x v="7939"/>
    <x v="418"/>
    <n v="117"/>
    <n v="581"/>
    <n v="21"/>
    <n v="10.199999999999999"/>
    <n v="2.4"/>
    <x v="0"/>
    <x v="3"/>
  </r>
  <r>
    <x v="7"/>
    <x v="1"/>
    <x v="1"/>
    <x v="7940"/>
    <x v="157"/>
    <n v="112"/>
    <n v="591"/>
    <n v="21"/>
    <n v="10.199999999999999"/>
    <n v="2.4"/>
    <x v="1"/>
    <x v="3"/>
  </r>
  <r>
    <x v="7"/>
    <x v="1"/>
    <x v="1"/>
    <x v="7941"/>
    <x v="182"/>
    <n v="121"/>
    <n v="602"/>
    <n v="21"/>
    <n v="10.199999999999999"/>
    <n v="2.4"/>
    <x v="2"/>
    <x v="3"/>
  </r>
  <r>
    <x v="7"/>
    <x v="1"/>
    <x v="1"/>
    <x v="7942"/>
    <x v="453"/>
    <n v="116"/>
    <n v="591"/>
    <n v="21"/>
    <n v="10.199999999999999"/>
    <n v="2.4"/>
    <x v="1"/>
    <x v="3"/>
  </r>
  <r>
    <x v="7"/>
    <x v="1"/>
    <x v="1"/>
    <x v="7943"/>
    <x v="208"/>
    <n v="121"/>
    <n v="631"/>
    <n v="21"/>
    <n v="10.199999999999999"/>
    <n v="2.4"/>
    <x v="1"/>
    <x v="3"/>
  </r>
  <r>
    <x v="7"/>
    <x v="1"/>
    <x v="1"/>
    <x v="7944"/>
    <x v="314"/>
    <n v="130"/>
    <n v="639"/>
    <n v="21"/>
    <n v="10.199999999999999"/>
    <n v="2.4"/>
    <x v="0"/>
    <x v="3"/>
  </r>
  <r>
    <x v="7"/>
    <x v="1"/>
    <x v="1"/>
    <x v="7945"/>
    <x v="176"/>
    <n v="129"/>
    <n v="577"/>
    <n v="21"/>
    <n v="10.199999999999999"/>
    <n v="2.4"/>
    <x v="3"/>
    <x v="3"/>
  </r>
  <r>
    <x v="7"/>
    <x v="1"/>
    <x v="1"/>
    <x v="7946"/>
    <x v="274"/>
    <n v="112"/>
    <n v="585"/>
    <n v="21"/>
    <n v="10.199999999999999"/>
    <n v="2.4"/>
    <x v="1"/>
    <x v="3"/>
  </r>
  <r>
    <x v="7"/>
    <x v="1"/>
    <x v="1"/>
    <x v="7947"/>
    <x v="195"/>
    <n v="115"/>
    <n v="633"/>
    <n v="21"/>
    <n v="10.199999999999999"/>
    <n v="2.4"/>
    <x v="2"/>
    <x v="3"/>
  </r>
  <r>
    <x v="7"/>
    <x v="1"/>
    <x v="1"/>
    <x v="7948"/>
    <x v="338"/>
    <n v="120"/>
    <n v="544"/>
    <n v="21"/>
    <n v="10.199999999999999"/>
    <n v="2.4"/>
    <x v="1"/>
    <x v="3"/>
  </r>
  <r>
    <x v="7"/>
    <x v="1"/>
    <x v="1"/>
    <x v="7949"/>
    <x v="165"/>
    <n v="120"/>
    <n v="600"/>
    <n v="21"/>
    <n v="10.199999999999999"/>
    <n v="2.4"/>
    <x v="0"/>
    <x v="3"/>
  </r>
  <r>
    <x v="7"/>
    <x v="1"/>
    <x v="1"/>
    <x v="7950"/>
    <x v="372"/>
    <n v="112"/>
    <n v="567"/>
    <n v="21"/>
    <n v="10.199999999999999"/>
    <n v="2.4"/>
    <x v="3"/>
    <x v="3"/>
  </r>
  <r>
    <x v="7"/>
    <x v="1"/>
    <x v="1"/>
    <x v="7951"/>
    <x v="166"/>
    <n v="131"/>
    <n v="587"/>
    <n v="21"/>
    <n v="10.199999999999999"/>
    <n v="2.4"/>
    <x v="1"/>
    <x v="3"/>
  </r>
  <r>
    <x v="7"/>
    <x v="1"/>
    <x v="2"/>
    <x v="7952"/>
    <x v="61"/>
    <n v="5"/>
    <n v="58"/>
    <n v="21"/>
    <n v="10.199999999999999"/>
    <n v="2.4"/>
    <x v="2"/>
    <x v="3"/>
  </r>
  <r>
    <x v="7"/>
    <x v="1"/>
    <x v="2"/>
    <x v="7953"/>
    <x v="1"/>
    <n v="6"/>
    <n v="58"/>
    <n v="21"/>
    <n v="10.199999999999999"/>
    <n v="2.4"/>
    <x v="2"/>
    <x v="3"/>
  </r>
  <r>
    <x v="7"/>
    <x v="1"/>
    <x v="2"/>
    <x v="7954"/>
    <x v="81"/>
    <n v="7"/>
    <n v="63"/>
    <n v="21"/>
    <n v="10.199999999999999"/>
    <n v="2.4"/>
    <x v="2"/>
    <x v="3"/>
  </r>
  <r>
    <x v="7"/>
    <x v="1"/>
    <x v="2"/>
    <x v="7955"/>
    <x v="42"/>
    <n v="4"/>
    <n v="51"/>
    <n v="21"/>
    <n v="10.199999999999999"/>
    <n v="2.4"/>
    <x v="0"/>
    <x v="3"/>
  </r>
  <r>
    <x v="7"/>
    <x v="1"/>
    <x v="2"/>
    <x v="7956"/>
    <x v="38"/>
    <n v="3"/>
    <n v="67"/>
    <n v="21"/>
    <n v="10.199999999999999"/>
    <n v="2.4"/>
    <x v="1"/>
    <x v="3"/>
  </r>
  <r>
    <x v="7"/>
    <x v="1"/>
    <x v="2"/>
    <x v="7957"/>
    <x v="48"/>
    <n v="6"/>
    <n v="55"/>
    <n v="21"/>
    <n v="10.199999999999999"/>
    <n v="2.4"/>
    <x v="3"/>
    <x v="3"/>
  </r>
  <r>
    <x v="7"/>
    <x v="1"/>
    <x v="2"/>
    <x v="7958"/>
    <x v="27"/>
    <n v="5"/>
    <n v="58"/>
    <n v="21"/>
    <n v="10.199999999999999"/>
    <n v="2.4"/>
    <x v="3"/>
    <x v="3"/>
  </r>
  <r>
    <x v="7"/>
    <x v="1"/>
    <x v="2"/>
    <x v="7959"/>
    <x v="27"/>
    <n v="5"/>
    <n v="52"/>
    <n v="21"/>
    <n v="10.199999999999999"/>
    <n v="2.4"/>
    <x v="2"/>
    <x v="3"/>
  </r>
  <r>
    <x v="7"/>
    <x v="1"/>
    <x v="2"/>
    <x v="7960"/>
    <x v="48"/>
    <n v="7"/>
    <n v="65"/>
    <n v="21"/>
    <n v="10.199999999999999"/>
    <n v="2.4"/>
    <x v="2"/>
    <x v="3"/>
  </r>
  <r>
    <x v="7"/>
    <x v="1"/>
    <x v="2"/>
    <x v="7961"/>
    <x v="23"/>
    <n v="6"/>
    <n v="48"/>
    <n v="21"/>
    <n v="10.199999999999999"/>
    <n v="2.4"/>
    <x v="1"/>
    <x v="3"/>
  </r>
  <r>
    <x v="7"/>
    <x v="1"/>
    <x v="2"/>
    <x v="7962"/>
    <x v="65"/>
    <n v="4"/>
    <n v="72"/>
    <n v="21"/>
    <n v="10.199999999999999"/>
    <n v="2.4"/>
    <x v="2"/>
    <x v="3"/>
  </r>
  <r>
    <x v="7"/>
    <x v="1"/>
    <x v="2"/>
    <x v="7963"/>
    <x v="47"/>
    <n v="5"/>
    <n v="60"/>
    <n v="21"/>
    <n v="10.199999999999999"/>
    <n v="2.4"/>
    <x v="2"/>
    <x v="3"/>
  </r>
  <r>
    <x v="7"/>
    <x v="1"/>
    <x v="2"/>
    <x v="7964"/>
    <x v="66"/>
    <n v="4"/>
    <n v="75"/>
    <n v="21"/>
    <n v="10.199999999999999"/>
    <n v="2.4"/>
    <x v="0"/>
    <x v="3"/>
  </r>
  <r>
    <x v="7"/>
    <x v="1"/>
    <x v="2"/>
    <x v="7965"/>
    <x v="2"/>
    <n v="2"/>
    <n v="57"/>
    <n v="21"/>
    <n v="10.199999999999999"/>
    <n v="2.4"/>
    <x v="0"/>
    <x v="3"/>
  </r>
  <r>
    <x v="7"/>
    <x v="1"/>
    <x v="2"/>
    <x v="7966"/>
    <x v="44"/>
    <n v="7"/>
    <n v="61"/>
    <n v="21"/>
    <n v="10.199999999999999"/>
    <n v="2.4"/>
    <x v="2"/>
    <x v="3"/>
  </r>
  <r>
    <x v="7"/>
    <x v="1"/>
    <x v="2"/>
    <x v="7967"/>
    <x v="36"/>
    <n v="5"/>
    <n v="59"/>
    <n v="21"/>
    <n v="10.199999999999999"/>
    <n v="2.4"/>
    <x v="3"/>
    <x v="3"/>
  </r>
  <r>
    <x v="7"/>
    <x v="1"/>
    <x v="2"/>
    <x v="7968"/>
    <x v="1"/>
    <n v="5"/>
    <n v="58"/>
    <n v="21"/>
    <n v="10.199999999999999"/>
    <n v="2.4"/>
    <x v="2"/>
    <x v="3"/>
  </r>
  <r>
    <x v="7"/>
    <x v="1"/>
    <x v="2"/>
    <x v="7969"/>
    <x v="3"/>
    <n v="5"/>
    <n v="53"/>
    <n v="21"/>
    <n v="10.199999999999999"/>
    <n v="2.4"/>
    <x v="3"/>
    <x v="3"/>
  </r>
  <r>
    <x v="7"/>
    <x v="1"/>
    <x v="2"/>
    <x v="7970"/>
    <x v="347"/>
    <n v="114"/>
    <n v="576"/>
    <n v="21"/>
    <n v="10.199999999999999"/>
    <n v="2.4"/>
    <x v="0"/>
    <x v="3"/>
  </r>
  <r>
    <x v="7"/>
    <x v="1"/>
    <x v="2"/>
    <x v="7971"/>
    <x v="347"/>
    <n v="109"/>
    <n v="608"/>
    <n v="21"/>
    <n v="10.199999999999999"/>
    <n v="2.4"/>
    <x v="2"/>
    <x v="3"/>
  </r>
  <r>
    <x v="7"/>
    <x v="1"/>
    <x v="2"/>
    <x v="7972"/>
    <x v="128"/>
    <n v="120"/>
    <n v="605"/>
    <n v="21"/>
    <n v="10.199999999999999"/>
    <n v="2.4"/>
    <x v="0"/>
    <x v="3"/>
  </r>
  <r>
    <x v="7"/>
    <x v="1"/>
    <x v="2"/>
    <x v="7973"/>
    <x v="454"/>
    <n v="104"/>
    <n v="651"/>
    <n v="21"/>
    <n v="10.199999999999999"/>
    <n v="2.4"/>
    <x v="1"/>
    <x v="3"/>
  </r>
  <r>
    <x v="7"/>
    <x v="1"/>
    <x v="2"/>
    <x v="7974"/>
    <x v="246"/>
    <n v="111"/>
    <n v="591"/>
    <n v="21"/>
    <n v="10.199999999999999"/>
    <n v="2.4"/>
    <x v="2"/>
    <x v="3"/>
  </r>
  <r>
    <x v="7"/>
    <x v="1"/>
    <x v="2"/>
    <x v="7975"/>
    <x v="198"/>
    <n v="99"/>
    <n v="569"/>
    <n v="21"/>
    <n v="10.199999999999999"/>
    <n v="2.4"/>
    <x v="1"/>
    <x v="3"/>
  </r>
  <r>
    <x v="7"/>
    <x v="1"/>
    <x v="2"/>
    <x v="7976"/>
    <x v="239"/>
    <n v="106"/>
    <n v="605"/>
    <n v="21"/>
    <n v="10.199999999999999"/>
    <n v="2.4"/>
    <x v="2"/>
    <x v="3"/>
  </r>
  <r>
    <x v="7"/>
    <x v="1"/>
    <x v="2"/>
    <x v="7977"/>
    <x v="284"/>
    <n v="100"/>
    <n v="574"/>
    <n v="21"/>
    <n v="10.199999999999999"/>
    <n v="2.4"/>
    <x v="3"/>
    <x v="3"/>
  </r>
  <r>
    <x v="7"/>
    <x v="1"/>
    <x v="2"/>
    <x v="7978"/>
    <x v="109"/>
    <n v="117"/>
    <n v="627"/>
    <n v="21"/>
    <n v="10.199999999999999"/>
    <n v="2.4"/>
    <x v="3"/>
    <x v="3"/>
  </r>
  <r>
    <x v="7"/>
    <x v="1"/>
    <x v="2"/>
    <x v="7979"/>
    <x v="214"/>
    <n v="125"/>
    <n v="632"/>
    <n v="21"/>
    <n v="10.199999999999999"/>
    <n v="2.4"/>
    <x v="2"/>
    <x v="3"/>
  </r>
  <r>
    <x v="7"/>
    <x v="1"/>
    <x v="2"/>
    <x v="7980"/>
    <x v="237"/>
    <n v="110"/>
    <n v="605"/>
    <n v="21"/>
    <n v="10.199999999999999"/>
    <n v="2.4"/>
    <x v="0"/>
    <x v="3"/>
  </r>
  <r>
    <x v="7"/>
    <x v="1"/>
    <x v="2"/>
    <x v="7981"/>
    <x v="150"/>
    <n v="126"/>
    <n v="621"/>
    <n v="21"/>
    <n v="10.199999999999999"/>
    <n v="2.4"/>
    <x v="0"/>
    <x v="3"/>
  </r>
  <r>
    <x v="7"/>
    <x v="1"/>
    <x v="2"/>
    <x v="7982"/>
    <x v="161"/>
    <n v="125"/>
    <n v="609"/>
    <n v="21"/>
    <n v="10.199999999999999"/>
    <n v="2.4"/>
    <x v="0"/>
    <x v="3"/>
  </r>
  <r>
    <x v="7"/>
    <x v="1"/>
    <x v="2"/>
    <x v="7983"/>
    <x v="120"/>
    <n v="122"/>
    <n v="636"/>
    <n v="21"/>
    <n v="10.199999999999999"/>
    <n v="2.4"/>
    <x v="1"/>
    <x v="3"/>
  </r>
  <r>
    <x v="7"/>
    <x v="1"/>
    <x v="2"/>
    <x v="7984"/>
    <x v="407"/>
    <n v="133"/>
    <n v="605"/>
    <n v="21"/>
    <n v="10.199999999999999"/>
    <n v="2.4"/>
    <x v="1"/>
    <x v="3"/>
  </r>
  <r>
    <x v="7"/>
    <x v="1"/>
    <x v="2"/>
    <x v="7985"/>
    <x v="239"/>
    <n v="123"/>
    <n v="596"/>
    <n v="21"/>
    <n v="10.199999999999999"/>
    <n v="2.4"/>
    <x v="0"/>
    <x v="3"/>
  </r>
  <r>
    <x v="7"/>
    <x v="1"/>
    <x v="2"/>
    <x v="7986"/>
    <x v="252"/>
    <n v="141"/>
    <n v="572"/>
    <n v="21"/>
    <n v="10.199999999999999"/>
    <n v="2.4"/>
    <x v="3"/>
    <x v="3"/>
  </r>
  <r>
    <x v="7"/>
    <x v="1"/>
    <x v="2"/>
    <x v="7987"/>
    <x v="265"/>
    <n v="122"/>
    <n v="609"/>
    <n v="21"/>
    <n v="10.199999999999999"/>
    <n v="2.4"/>
    <x v="3"/>
    <x v="3"/>
  </r>
  <r>
    <x v="7"/>
    <x v="1"/>
    <x v="2"/>
    <x v="7988"/>
    <x v="191"/>
    <n v="119"/>
    <n v="586"/>
    <n v="21"/>
    <n v="10.199999999999999"/>
    <n v="2.4"/>
    <x v="0"/>
    <x v="3"/>
  </r>
  <r>
    <x v="7"/>
    <x v="1"/>
    <x v="2"/>
    <x v="7989"/>
    <x v="171"/>
    <n v="120"/>
    <n v="595"/>
    <n v="21"/>
    <n v="10.199999999999999"/>
    <n v="2.4"/>
    <x v="3"/>
    <x v="3"/>
  </r>
  <r>
    <x v="7"/>
    <x v="1"/>
    <x v="2"/>
    <x v="7990"/>
    <x v="311"/>
    <n v="123"/>
    <n v="601"/>
    <n v="21"/>
    <n v="10.199999999999999"/>
    <n v="2.4"/>
    <x v="0"/>
    <x v="3"/>
  </r>
  <r>
    <x v="7"/>
    <x v="1"/>
    <x v="2"/>
    <x v="7991"/>
    <x v="175"/>
    <n v="137"/>
    <n v="581"/>
    <n v="21"/>
    <n v="10.199999999999999"/>
    <n v="2.4"/>
    <x v="3"/>
    <x v="3"/>
  </r>
  <r>
    <x v="7"/>
    <x v="1"/>
    <x v="2"/>
    <x v="7992"/>
    <x v="198"/>
    <n v="145"/>
    <n v="614"/>
    <n v="21"/>
    <n v="10.199999999999999"/>
    <n v="2.4"/>
    <x v="3"/>
    <x v="3"/>
  </r>
  <r>
    <x v="7"/>
    <x v="1"/>
    <x v="2"/>
    <x v="7993"/>
    <x v="199"/>
    <n v="121"/>
    <n v="620"/>
    <n v="21"/>
    <n v="10.199999999999999"/>
    <n v="2.4"/>
    <x v="1"/>
    <x v="3"/>
  </r>
  <r>
    <x v="7"/>
    <x v="1"/>
    <x v="2"/>
    <x v="7994"/>
    <x v="162"/>
    <n v="119"/>
    <n v="589"/>
    <n v="21"/>
    <n v="10.199999999999999"/>
    <n v="2.4"/>
    <x v="0"/>
    <x v="3"/>
  </r>
  <r>
    <x v="7"/>
    <x v="1"/>
    <x v="2"/>
    <x v="7995"/>
    <x v="245"/>
    <n v="123"/>
    <n v="625"/>
    <n v="21"/>
    <n v="10.199999999999999"/>
    <n v="2.4"/>
    <x v="2"/>
    <x v="3"/>
  </r>
  <r>
    <x v="7"/>
    <x v="1"/>
    <x v="2"/>
    <x v="7996"/>
    <x v="139"/>
    <n v="115"/>
    <n v="598"/>
    <n v="21"/>
    <n v="10.199999999999999"/>
    <n v="2.4"/>
    <x v="1"/>
    <x v="3"/>
  </r>
  <r>
    <x v="7"/>
    <x v="1"/>
    <x v="2"/>
    <x v="7997"/>
    <x v="400"/>
    <n v="87"/>
    <n v="606"/>
    <n v="21"/>
    <n v="10.199999999999999"/>
    <n v="2.4"/>
    <x v="0"/>
    <x v="3"/>
  </r>
  <r>
    <x v="7"/>
    <x v="1"/>
    <x v="2"/>
    <x v="7998"/>
    <x v="244"/>
    <n v="139"/>
    <n v="624"/>
    <n v="21"/>
    <n v="10.199999999999999"/>
    <n v="2.4"/>
    <x v="2"/>
    <x v="3"/>
  </r>
  <r>
    <x v="7"/>
    <x v="1"/>
    <x v="3"/>
    <x v="7999"/>
    <x v="12"/>
    <n v="6"/>
    <n v="58"/>
    <n v="21"/>
    <n v="10.199999999999999"/>
    <n v="2.4"/>
    <x v="1"/>
    <x v="3"/>
  </r>
  <r>
    <x v="7"/>
    <x v="1"/>
    <x v="3"/>
    <x v="8000"/>
    <x v="1"/>
    <n v="6"/>
    <n v="59"/>
    <n v="21"/>
    <n v="10.199999999999999"/>
    <n v="2.4"/>
    <x v="1"/>
    <x v="3"/>
  </r>
  <r>
    <x v="7"/>
    <x v="1"/>
    <x v="3"/>
    <x v="8001"/>
    <x v="55"/>
    <n v="4"/>
    <n v="59"/>
    <n v="21"/>
    <n v="10.199999999999999"/>
    <n v="2.4"/>
    <x v="3"/>
    <x v="3"/>
  </r>
  <r>
    <x v="7"/>
    <x v="1"/>
    <x v="3"/>
    <x v="8002"/>
    <x v="3"/>
    <n v="2"/>
    <n v="50"/>
    <n v="21"/>
    <n v="10.199999999999999"/>
    <n v="2.4"/>
    <x v="3"/>
    <x v="3"/>
  </r>
  <r>
    <x v="7"/>
    <x v="1"/>
    <x v="3"/>
    <x v="8003"/>
    <x v="23"/>
    <n v="8"/>
    <n v="52"/>
    <n v="21"/>
    <n v="10.199999999999999"/>
    <n v="2.4"/>
    <x v="3"/>
    <x v="3"/>
  </r>
  <r>
    <x v="7"/>
    <x v="1"/>
    <x v="3"/>
    <x v="8004"/>
    <x v="8"/>
    <n v="5"/>
    <n v="61"/>
    <n v="21"/>
    <n v="10.199999999999999"/>
    <n v="2.4"/>
    <x v="2"/>
    <x v="3"/>
  </r>
  <r>
    <x v="7"/>
    <x v="1"/>
    <x v="3"/>
    <x v="8005"/>
    <x v="20"/>
    <n v="3"/>
    <n v="64"/>
    <n v="21"/>
    <n v="10.199999999999999"/>
    <n v="2.4"/>
    <x v="1"/>
    <x v="3"/>
  </r>
  <r>
    <x v="7"/>
    <x v="1"/>
    <x v="3"/>
    <x v="8006"/>
    <x v="34"/>
    <n v="7"/>
    <n v="61"/>
    <n v="21"/>
    <n v="10.199999999999999"/>
    <n v="2.4"/>
    <x v="0"/>
    <x v="3"/>
  </r>
  <r>
    <x v="7"/>
    <x v="1"/>
    <x v="3"/>
    <x v="8007"/>
    <x v="50"/>
    <n v="4"/>
    <n v="55"/>
    <n v="21"/>
    <n v="10.199999999999999"/>
    <n v="2.4"/>
    <x v="2"/>
    <x v="3"/>
  </r>
  <r>
    <x v="7"/>
    <x v="1"/>
    <x v="3"/>
    <x v="8008"/>
    <x v="32"/>
    <n v="9"/>
    <n v="53"/>
    <n v="21"/>
    <n v="10.199999999999999"/>
    <n v="2.4"/>
    <x v="1"/>
    <x v="3"/>
  </r>
  <r>
    <x v="7"/>
    <x v="1"/>
    <x v="3"/>
    <x v="8009"/>
    <x v="4"/>
    <n v="10"/>
    <n v="59"/>
    <n v="21"/>
    <n v="10.199999999999999"/>
    <n v="2.4"/>
    <x v="3"/>
    <x v="3"/>
  </r>
  <r>
    <x v="7"/>
    <x v="1"/>
    <x v="3"/>
    <x v="8010"/>
    <x v="44"/>
    <n v="5"/>
    <n v="55"/>
    <n v="21"/>
    <n v="10.199999999999999"/>
    <n v="2.4"/>
    <x v="1"/>
    <x v="3"/>
  </r>
  <r>
    <x v="7"/>
    <x v="1"/>
    <x v="3"/>
    <x v="8011"/>
    <x v="17"/>
    <n v="7"/>
    <n v="61"/>
    <n v="21"/>
    <n v="10.199999999999999"/>
    <n v="2.4"/>
    <x v="3"/>
    <x v="3"/>
  </r>
  <r>
    <x v="7"/>
    <x v="1"/>
    <x v="3"/>
    <x v="8012"/>
    <x v="67"/>
    <n v="5"/>
    <n v="43"/>
    <n v="21"/>
    <n v="10.199999999999999"/>
    <n v="2.4"/>
    <x v="3"/>
    <x v="3"/>
  </r>
  <r>
    <x v="7"/>
    <x v="1"/>
    <x v="3"/>
    <x v="8013"/>
    <x v="2"/>
    <n v="6"/>
    <n v="52"/>
    <n v="21"/>
    <n v="10.199999999999999"/>
    <n v="2.4"/>
    <x v="1"/>
    <x v="3"/>
  </r>
  <r>
    <x v="7"/>
    <x v="1"/>
    <x v="3"/>
    <x v="8014"/>
    <x v="4"/>
    <n v="9"/>
    <n v="65"/>
    <n v="21"/>
    <n v="10.199999999999999"/>
    <n v="2.4"/>
    <x v="0"/>
    <x v="3"/>
  </r>
  <r>
    <x v="7"/>
    <x v="1"/>
    <x v="3"/>
    <x v="8015"/>
    <x v="20"/>
    <n v="3"/>
    <n v="43"/>
    <n v="21"/>
    <n v="10.199999999999999"/>
    <n v="2.4"/>
    <x v="1"/>
    <x v="3"/>
  </r>
  <r>
    <x v="7"/>
    <x v="1"/>
    <x v="3"/>
    <x v="8016"/>
    <x v="1"/>
    <n v="5"/>
    <n v="54"/>
    <n v="21"/>
    <n v="10.199999999999999"/>
    <n v="2.4"/>
    <x v="2"/>
    <x v="3"/>
  </r>
  <r>
    <x v="7"/>
    <x v="1"/>
    <x v="3"/>
    <x v="8017"/>
    <x v="70"/>
    <n v="3"/>
    <n v="48"/>
    <n v="21"/>
    <n v="10.199999999999999"/>
    <n v="2.4"/>
    <x v="1"/>
    <x v="3"/>
  </r>
  <r>
    <x v="7"/>
    <x v="1"/>
    <x v="3"/>
    <x v="8018"/>
    <x v="34"/>
    <n v="7"/>
    <n v="61"/>
    <n v="21"/>
    <n v="10.199999999999999"/>
    <n v="2.4"/>
    <x v="2"/>
    <x v="3"/>
  </r>
  <r>
    <x v="7"/>
    <x v="1"/>
    <x v="3"/>
    <x v="8019"/>
    <x v="50"/>
    <n v="8"/>
    <n v="70"/>
    <n v="21"/>
    <n v="10.199999999999999"/>
    <n v="2.4"/>
    <x v="0"/>
    <x v="3"/>
  </r>
  <r>
    <x v="7"/>
    <x v="1"/>
    <x v="3"/>
    <x v="8020"/>
    <x v="6"/>
    <n v="9"/>
    <n v="57"/>
    <n v="21"/>
    <n v="10.199999999999999"/>
    <n v="2.4"/>
    <x v="1"/>
    <x v="3"/>
  </r>
  <r>
    <x v="7"/>
    <x v="1"/>
    <x v="3"/>
    <x v="8021"/>
    <x v="36"/>
    <n v="5"/>
    <n v="54"/>
    <n v="21"/>
    <n v="10.199999999999999"/>
    <n v="2.4"/>
    <x v="1"/>
    <x v="3"/>
  </r>
  <r>
    <x v="7"/>
    <x v="1"/>
    <x v="3"/>
    <x v="8022"/>
    <x v="2"/>
    <n v="9"/>
    <n v="60"/>
    <n v="21"/>
    <n v="10.199999999999999"/>
    <n v="2.4"/>
    <x v="2"/>
    <x v="3"/>
  </r>
  <r>
    <x v="7"/>
    <x v="1"/>
    <x v="3"/>
    <x v="8023"/>
    <x v="35"/>
    <n v="8"/>
    <n v="46"/>
    <n v="21"/>
    <n v="10.199999999999999"/>
    <n v="2.4"/>
    <x v="3"/>
    <x v="3"/>
  </r>
  <r>
    <x v="7"/>
    <x v="1"/>
    <x v="3"/>
    <x v="8024"/>
    <x v="102"/>
    <n v="121"/>
    <n v="623"/>
    <n v="21"/>
    <n v="10.199999999999999"/>
    <n v="2.4"/>
    <x v="3"/>
    <x v="3"/>
  </r>
  <r>
    <x v="7"/>
    <x v="1"/>
    <x v="3"/>
    <x v="8025"/>
    <x v="214"/>
    <n v="129"/>
    <n v="614"/>
    <n v="21"/>
    <n v="10.199999999999999"/>
    <n v="2.4"/>
    <x v="3"/>
    <x v="3"/>
  </r>
  <r>
    <x v="7"/>
    <x v="1"/>
    <x v="3"/>
    <x v="8026"/>
    <x v="120"/>
    <n v="119"/>
    <n v="614"/>
    <n v="21"/>
    <n v="10.199999999999999"/>
    <n v="2.4"/>
    <x v="2"/>
    <x v="3"/>
  </r>
  <r>
    <x v="7"/>
    <x v="1"/>
    <x v="3"/>
    <x v="8027"/>
    <x v="190"/>
    <n v="112"/>
    <n v="623"/>
    <n v="21"/>
    <n v="10.199999999999999"/>
    <n v="2.4"/>
    <x v="0"/>
    <x v="3"/>
  </r>
  <r>
    <x v="7"/>
    <x v="1"/>
    <x v="3"/>
    <x v="8028"/>
    <x v="164"/>
    <n v="120"/>
    <n v="563"/>
    <n v="21"/>
    <n v="10.199999999999999"/>
    <n v="2.4"/>
    <x v="2"/>
    <x v="3"/>
  </r>
  <r>
    <x v="7"/>
    <x v="1"/>
    <x v="3"/>
    <x v="8029"/>
    <x v="164"/>
    <n v="122"/>
    <n v="571"/>
    <n v="21"/>
    <n v="10.199999999999999"/>
    <n v="2.4"/>
    <x v="1"/>
    <x v="3"/>
  </r>
  <r>
    <x v="7"/>
    <x v="1"/>
    <x v="3"/>
    <x v="8030"/>
    <x v="139"/>
    <n v="122"/>
    <n v="537"/>
    <n v="21"/>
    <n v="10.199999999999999"/>
    <n v="2.4"/>
    <x v="2"/>
    <x v="3"/>
  </r>
  <r>
    <x v="7"/>
    <x v="1"/>
    <x v="3"/>
    <x v="8031"/>
    <x v="157"/>
    <n v="117"/>
    <n v="604"/>
    <n v="21"/>
    <n v="10.199999999999999"/>
    <n v="2.4"/>
    <x v="0"/>
    <x v="3"/>
  </r>
  <r>
    <x v="7"/>
    <x v="1"/>
    <x v="3"/>
    <x v="8032"/>
    <x v="193"/>
    <n v="142"/>
    <n v="645"/>
    <n v="21"/>
    <n v="10.199999999999999"/>
    <n v="2.4"/>
    <x v="0"/>
    <x v="3"/>
  </r>
  <r>
    <x v="7"/>
    <x v="1"/>
    <x v="3"/>
    <x v="8033"/>
    <x v="312"/>
    <n v="106"/>
    <n v="571"/>
    <n v="21"/>
    <n v="10.199999999999999"/>
    <n v="2.4"/>
    <x v="2"/>
    <x v="3"/>
  </r>
  <r>
    <x v="7"/>
    <x v="1"/>
    <x v="3"/>
    <x v="8034"/>
    <x v="145"/>
    <n v="118"/>
    <n v="603"/>
    <n v="21"/>
    <n v="10.199999999999999"/>
    <n v="2.4"/>
    <x v="1"/>
    <x v="3"/>
  </r>
  <r>
    <x v="7"/>
    <x v="1"/>
    <x v="3"/>
    <x v="8035"/>
    <x v="178"/>
    <n v="108"/>
    <n v="604"/>
    <n v="21"/>
    <n v="10.199999999999999"/>
    <n v="2.4"/>
    <x v="0"/>
    <x v="3"/>
  </r>
  <r>
    <x v="7"/>
    <x v="1"/>
    <x v="3"/>
    <x v="8036"/>
    <x v="284"/>
    <n v="106"/>
    <n v="574"/>
    <n v="21"/>
    <n v="10.199999999999999"/>
    <n v="2.4"/>
    <x v="3"/>
    <x v="3"/>
  </r>
  <r>
    <x v="7"/>
    <x v="1"/>
    <x v="3"/>
    <x v="8037"/>
    <x v="307"/>
    <n v="118"/>
    <n v="613"/>
    <n v="21"/>
    <n v="10.199999999999999"/>
    <n v="2.4"/>
    <x v="1"/>
    <x v="3"/>
  </r>
  <r>
    <x v="7"/>
    <x v="1"/>
    <x v="3"/>
    <x v="8038"/>
    <x v="285"/>
    <n v="131"/>
    <n v="573"/>
    <n v="21"/>
    <n v="10.199999999999999"/>
    <n v="2.4"/>
    <x v="1"/>
    <x v="3"/>
  </r>
  <r>
    <x v="7"/>
    <x v="1"/>
    <x v="3"/>
    <x v="8039"/>
    <x v="128"/>
    <n v="101"/>
    <n v="656"/>
    <n v="21"/>
    <n v="10.199999999999999"/>
    <n v="2.4"/>
    <x v="0"/>
    <x v="3"/>
  </r>
  <r>
    <x v="7"/>
    <x v="1"/>
    <x v="3"/>
    <x v="8040"/>
    <x v="146"/>
    <n v="123"/>
    <n v="588"/>
    <n v="21"/>
    <n v="10.199999999999999"/>
    <n v="2.4"/>
    <x v="0"/>
    <x v="3"/>
  </r>
  <r>
    <x v="7"/>
    <x v="1"/>
    <x v="3"/>
    <x v="8041"/>
    <x v="414"/>
    <n v="136"/>
    <n v="617"/>
    <n v="21"/>
    <n v="10.199999999999999"/>
    <n v="2.4"/>
    <x v="3"/>
    <x v="3"/>
  </r>
  <r>
    <x v="7"/>
    <x v="1"/>
    <x v="3"/>
    <x v="8042"/>
    <x v="216"/>
    <n v="111"/>
    <n v="570"/>
    <n v="21"/>
    <n v="10.199999999999999"/>
    <n v="2.4"/>
    <x v="2"/>
    <x v="3"/>
  </r>
  <r>
    <x v="7"/>
    <x v="1"/>
    <x v="3"/>
    <x v="8043"/>
    <x v="101"/>
    <n v="122"/>
    <n v="620"/>
    <n v="21"/>
    <n v="10.199999999999999"/>
    <n v="2.4"/>
    <x v="0"/>
    <x v="3"/>
  </r>
  <r>
    <x v="7"/>
    <x v="1"/>
    <x v="3"/>
    <x v="8044"/>
    <x v="155"/>
    <n v="130"/>
    <n v="583"/>
    <n v="21"/>
    <n v="10.199999999999999"/>
    <n v="2.4"/>
    <x v="3"/>
    <x v="3"/>
  </r>
  <r>
    <x v="7"/>
    <x v="1"/>
    <x v="3"/>
    <x v="8045"/>
    <x v="190"/>
    <n v="103"/>
    <n v="597"/>
    <n v="21"/>
    <n v="10.199999999999999"/>
    <n v="2.4"/>
    <x v="2"/>
    <x v="3"/>
  </r>
  <r>
    <x v="7"/>
    <x v="1"/>
    <x v="3"/>
    <x v="8046"/>
    <x v="213"/>
    <n v="108"/>
    <n v="570"/>
    <n v="21"/>
    <n v="10.199999999999999"/>
    <n v="2.4"/>
    <x v="2"/>
    <x v="3"/>
  </r>
  <r>
    <x v="7"/>
    <x v="1"/>
    <x v="3"/>
    <x v="8047"/>
    <x v="250"/>
    <n v="129"/>
    <n v="594"/>
    <n v="21"/>
    <n v="10.199999999999999"/>
    <n v="2.4"/>
    <x v="3"/>
    <x v="3"/>
  </r>
  <r>
    <x v="7"/>
    <x v="1"/>
    <x v="3"/>
    <x v="8048"/>
    <x v="123"/>
    <n v="133"/>
    <n v="604"/>
    <n v="21"/>
    <n v="10.199999999999999"/>
    <n v="2.4"/>
    <x v="0"/>
    <x v="3"/>
  </r>
  <r>
    <x v="7"/>
    <x v="1"/>
    <x v="3"/>
    <x v="8049"/>
    <x v="340"/>
    <n v="133"/>
    <n v="591"/>
    <n v="21"/>
    <n v="10.199999999999999"/>
    <n v="2.4"/>
    <x v="1"/>
    <x v="3"/>
  </r>
  <r>
    <x v="7"/>
    <x v="1"/>
    <x v="3"/>
    <x v="8050"/>
    <x v="146"/>
    <n v="129"/>
    <n v="645"/>
    <n v="21"/>
    <n v="10.199999999999999"/>
    <n v="2.4"/>
    <x v="3"/>
    <x v="3"/>
  </r>
  <r>
    <x v="7"/>
    <x v="1"/>
    <x v="3"/>
    <x v="8051"/>
    <x v="103"/>
    <n v="131"/>
    <n v="678"/>
    <n v="21"/>
    <n v="10.199999999999999"/>
    <n v="2.4"/>
    <x v="0"/>
    <x v="3"/>
  </r>
  <r>
    <x v="7"/>
    <x v="1"/>
    <x v="3"/>
    <x v="8052"/>
    <x v="200"/>
    <n v="137"/>
    <n v="598"/>
    <n v="21"/>
    <n v="10.199999999999999"/>
    <n v="2.4"/>
    <x v="0"/>
    <x v="3"/>
  </r>
  <r>
    <x v="7"/>
    <x v="1"/>
    <x v="3"/>
    <x v="8053"/>
    <x v="227"/>
    <n v="116"/>
    <n v="616"/>
    <n v="21"/>
    <n v="10.199999999999999"/>
    <n v="2.4"/>
    <x v="3"/>
    <x v="3"/>
  </r>
  <r>
    <x v="7"/>
    <x v="1"/>
    <x v="3"/>
    <x v="8054"/>
    <x v="252"/>
    <n v="130"/>
    <n v="618"/>
    <n v="21"/>
    <n v="10.199999999999999"/>
    <n v="2.4"/>
    <x v="3"/>
    <x v="3"/>
  </r>
  <r>
    <x v="7"/>
    <x v="1"/>
    <x v="3"/>
    <x v="8055"/>
    <x v="171"/>
    <n v="133"/>
    <n v="576"/>
    <n v="21"/>
    <n v="10.199999999999999"/>
    <n v="2.4"/>
    <x v="0"/>
    <x v="3"/>
  </r>
  <r>
    <x v="7"/>
    <x v="1"/>
    <x v="3"/>
    <x v="8056"/>
    <x v="243"/>
    <n v="110"/>
    <n v="588"/>
    <n v="21"/>
    <n v="10.199999999999999"/>
    <n v="2.4"/>
    <x v="3"/>
    <x v="3"/>
  </r>
  <r>
    <x v="7"/>
    <x v="1"/>
    <x v="3"/>
    <x v="8057"/>
    <x v="220"/>
    <n v="114"/>
    <n v="565"/>
    <n v="21"/>
    <n v="10.199999999999999"/>
    <n v="2.4"/>
    <x v="2"/>
    <x v="3"/>
  </r>
  <r>
    <x v="7"/>
    <x v="1"/>
    <x v="4"/>
    <x v="8058"/>
    <x v="9"/>
    <n v="7"/>
    <n v="59"/>
    <n v="21"/>
    <n v="10.199999999999999"/>
    <n v="2.4"/>
    <x v="0"/>
    <x v="3"/>
  </r>
  <r>
    <x v="7"/>
    <x v="1"/>
    <x v="4"/>
    <x v="8059"/>
    <x v="47"/>
    <n v="8"/>
    <n v="44"/>
    <n v="21"/>
    <n v="10.199999999999999"/>
    <n v="2.4"/>
    <x v="1"/>
    <x v="3"/>
  </r>
  <r>
    <x v="7"/>
    <x v="1"/>
    <x v="4"/>
    <x v="8060"/>
    <x v="16"/>
    <n v="8"/>
    <n v="56"/>
    <n v="21"/>
    <n v="10.199999999999999"/>
    <n v="2.4"/>
    <x v="1"/>
    <x v="3"/>
  </r>
  <r>
    <x v="7"/>
    <x v="1"/>
    <x v="4"/>
    <x v="8061"/>
    <x v="20"/>
    <n v="10"/>
    <n v="47"/>
    <n v="21"/>
    <n v="10.199999999999999"/>
    <n v="2.4"/>
    <x v="1"/>
    <x v="3"/>
  </r>
  <r>
    <x v="7"/>
    <x v="1"/>
    <x v="4"/>
    <x v="8062"/>
    <x v="17"/>
    <n v="3"/>
    <n v="52"/>
    <n v="21"/>
    <n v="10.199999999999999"/>
    <n v="2.4"/>
    <x v="2"/>
    <x v="3"/>
  </r>
  <r>
    <x v="7"/>
    <x v="1"/>
    <x v="4"/>
    <x v="8063"/>
    <x v="16"/>
    <n v="3"/>
    <n v="61"/>
    <n v="21"/>
    <n v="10.199999999999999"/>
    <n v="2.4"/>
    <x v="2"/>
    <x v="3"/>
  </r>
  <r>
    <x v="7"/>
    <x v="1"/>
    <x v="4"/>
    <x v="8064"/>
    <x v="14"/>
    <n v="10"/>
    <n v="48"/>
    <n v="21"/>
    <n v="10.199999999999999"/>
    <n v="2.4"/>
    <x v="0"/>
    <x v="3"/>
  </r>
  <r>
    <x v="7"/>
    <x v="1"/>
    <x v="4"/>
    <x v="8065"/>
    <x v="44"/>
    <n v="5"/>
    <n v="66"/>
    <n v="21"/>
    <n v="10.199999999999999"/>
    <n v="2.4"/>
    <x v="2"/>
    <x v="3"/>
  </r>
  <r>
    <x v="7"/>
    <x v="1"/>
    <x v="4"/>
    <x v="8066"/>
    <x v="18"/>
    <n v="4"/>
    <n v="71"/>
    <n v="21"/>
    <n v="10.199999999999999"/>
    <n v="2.4"/>
    <x v="1"/>
    <x v="3"/>
  </r>
  <r>
    <x v="7"/>
    <x v="1"/>
    <x v="4"/>
    <x v="8067"/>
    <x v="293"/>
    <n v="3"/>
    <n v="46"/>
    <n v="21"/>
    <n v="10.199999999999999"/>
    <n v="2.4"/>
    <x v="0"/>
    <x v="3"/>
  </r>
  <r>
    <x v="7"/>
    <x v="1"/>
    <x v="4"/>
    <x v="8068"/>
    <x v="13"/>
    <n v="5"/>
    <n v="45"/>
    <n v="21"/>
    <n v="10.199999999999999"/>
    <n v="2.4"/>
    <x v="2"/>
    <x v="3"/>
  </r>
  <r>
    <x v="7"/>
    <x v="1"/>
    <x v="4"/>
    <x v="8069"/>
    <x v="54"/>
    <n v="2"/>
    <n v="66"/>
    <n v="21"/>
    <n v="10.199999999999999"/>
    <n v="2.4"/>
    <x v="3"/>
    <x v="3"/>
  </r>
  <r>
    <x v="7"/>
    <x v="1"/>
    <x v="4"/>
    <x v="8070"/>
    <x v="2"/>
    <n v="5"/>
    <n v="53"/>
    <n v="21"/>
    <n v="10.199999999999999"/>
    <n v="2.4"/>
    <x v="3"/>
    <x v="3"/>
  </r>
  <r>
    <x v="7"/>
    <x v="1"/>
    <x v="4"/>
    <x v="8071"/>
    <x v="21"/>
    <n v="4"/>
    <n v="71"/>
    <n v="21"/>
    <n v="10.199999999999999"/>
    <n v="2.4"/>
    <x v="2"/>
    <x v="3"/>
  </r>
  <r>
    <x v="7"/>
    <x v="1"/>
    <x v="4"/>
    <x v="8072"/>
    <x v="54"/>
    <n v="7"/>
    <n v="78"/>
    <n v="21"/>
    <n v="10.199999999999999"/>
    <n v="2.4"/>
    <x v="3"/>
    <x v="3"/>
  </r>
  <r>
    <x v="7"/>
    <x v="1"/>
    <x v="4"/>
    <x v="8073"/>
    <x v="39"/>
    <n v="4"/>
    <n v="64"/>
    <n v="21"/>
    <n v="10.199999999999999"/>
    <n v="2.4"/>
    <x v="1"/>
    <x v="3"/>
  </r>
  <r>
    <x v="7"/>
    <x v="1"/>
    <x v="4"/>
    <x v="8074"/>
    <x v="23"/>
    <n v="3"/>
    <n v="63"/>
    <n v="21"/>
    <n v="10.199999999999999"/>
    <n v="2.4"/>
    <x v="0"/>
    <x v="3"/>
  </r>
  <r>
    <x v="7"/>
    <x v="1"/>
    <x v="4"/>
    <x v="8075"/>
    <x v="43"/>
    <n v="5"/>
    <n v="59"/>
    <n v="21"/>
    <n v="10.199999999999999"/>
    <n v="2.4"/>
    <x v="0"/>
    <x v="3"/>
  </r>
  <r>
    <x v="7"/>
    <x v="1"/>
    <x v="4"/>
    <x v="8076"/>
    <x v="40"/>
    <n v="5"/>
    <n v="77"/>
    <n v="21"/>
    <n v="10.199999999999999"/>
    <n v="2.4"/>
    <x v="0"/>
    <x v="3"/>
  </r>
  <r>
    <x v="7"/>
    <x v="1"/>
    <x v="4"/>
    <x v="8077"/>
    <x v="18"/>
    <n v="8"/>
    <n v="58"/>
    <n v="21"/>
    <n v="10.199999999999999"/>
    <n v="2.4"/>
    <x v="3"/>
    <x v="3"/>
  </r>
  <r>
    <x v="7"/>
    <x v="1"/>
    <x v="4"/>
    <x v="8078"/>
    <x v="174"/>
    <n v="137"/>
    <n v="604"/>
    <n v="21"/>
    <n v="10.199999999999999"/>
    <n v="2.4"/>
    <x v="3"/>
    <x v="3"/>
  </r>
  <r>
    <x v="7"/>
    <x v="1"/>
    <x v="4"/>
    <x v="8079"/>
    <x v="221"/>
    <n v="140"/>
    <n v="555"/>
    <n v="21"/>
    <n v="10.199999999999999"/>
    <n v="2.4"/>
    <x v="3"/>
    <x v="3"/>
  </r>
  <r>
    <x v="7"/>
    <x v="1"/>
    <x v="4"/>
    <x v="8080"/>
    <x v="364"/>
    <n v="117"/>
    <n v="605"/>
    <n v="21"/>
    <n v="10.199999999999999"/>
    <n v="2.4"/>
    <x v="0"/>
    <x v="3"/>
  </r>
  <r>
    <x v="7"/>
    <x v="1"/>
    <x v="4"/>
    <x v="8081"/>
    <x v="361"/>
    <n v="137"/>
    <n v="619"/>
    <n v="21"/>
    <n v="10.199999999999999"/>
    <n v="2.4"/>
    <x v="1"/>
    <x v="3"/>
  </r>
  <r>
    <x v="7"/>
    <x v="1"/>
    <x v="4"/>
    <x v="8082"/>
    <x v="145"/>
    <n v="92"/>
    <n v="591"/>
    <n v="21"/>
    <n v="10.199999999999999"/>
    <n v="2.4"/>
    <x v="3"/>
    <x v="3"/>
  </r>
  <r>
    <x v="7"/>
    <x v="1"/>
    <x v="4"/>
    <x v="8083"/>
    <x v="266"/>
    <n v="128"/>
    <n v="570"/>
    <n v="21"/>
    <n v="10.199999999999999"/>
    <n v="2.4"/>
    <x v="3"/>
    <x v="3"/>
  </r>
  <r>
    <x v="7"/>
    <x v="1"/>
    <x v="4"/>
    <x v="8084"/>
    <x v="276"/>
    <n v="103"/>
    <n v="587"/>
    <n v="21"/>
    <n v="10.199999999999999"/>
    <n v="2.4"/>
    <x v="1"/>
    <x v="3"/>
  </r>
  <r>
    <x v="7"/>
    <x v="1"/>
    <x v="4"/>
    <x v="8085"/>
    <x v="196"/>
    <n v="129"/>
    <n v="602"/>
    <n v="21"/>
    <n v="10.199999999999999"/>
    <n v="2.4"/>
    <x v="3"/>
    <x v="3"/>
  </r>
  <r>
    <x v="7"/>
    <x v="1"/>
    <x v="4"/>
    <x v="8086"/>
    <x v="349"/>
    <n v="118"/>
    <n v="619"/>
    <n v="21"/>
    <n v="10.199999999999999"/>
    <n v="2.4"/>
    <x v="0"/>
    <x v="3"/>
  </r>
  <r>
    <x v="7"/>
    <x v="1"/>
    <x v="4"/>
    <x v="8087"/>
    <x v="113"/>
    <n v="118"/>
    <n v="566"/>
    <n v="21"/>
    <n v="10.199999999999999"/>
    <n v="2.4"/>
    <x v="1"/>
    <x v="3"/>
  </r>
  <r>
    <x v="7"/>
    <x v="1"/>
    <x v="4"/>
    <x v="8088"/>
    <x v="144"/>
    <n v="135"/>
    <n v="581"/>
    <n v="21"/>
    <n v="10.199999999999999"/>
    <n v="2.4"/>
    <x v="3"/>
    <x v="3"/>
  </r>
  <r>
    <x v="7"/>
    <x v="1"/>
    <x v="4"/>
    <x v="8089"/>
    <x v="187"/>
    <n v="127"/>
    <n v="612"/>
    <n v="21"/>
    <n v="10.199999999999999"/>
    <n v="2.4"/>
    <x v="3"/>
    <x v="3"/>
  </r>
  <r>
    <x v="7"/>
    <x v="1"/>
    <x v="4"/>
    <x v="8090"/>
    <x v="214"/>
    <n v="111"/>
    <n v="586"/>
    <n v="21"/>
    <n v="10.199999999999999"/>
    <n v="2.4"/>
    <x v="3"/>
    <x v="3"/>
  </r>
  <r>
    <x v="7"/>
    <x v="1"/>
    <x v="4"/>
    <x v="8091"/>
    <x v="325"/>
    <n v="135"/>
    <n v="603"/>
    <n v="21"/>
    <n v="10.199999999999999"/>
    <n v="2.4"/>
    <x v="0"/>
    <x v="3"/>
  </r>
  <r>
    <x v="7"/>
    <x v="1"/>
    <x v="4"/>
    <x v="8092"/>
    <x v="314"/>
    <n v="104"/>
    <n v="549"/>
    <n v="21"/>
    <n v="10.199999999999999"/>
    <n v="2.4"/>
    <x v="1"/>
    <x v="3"/>
  </r>
  <r>
    <x v="7"/>
    <x v="1"/>
    <x v="4"/>
    <x v="8093"/>
    <x v="227"/>
    <n v="133"/>
    <n v="580"/>
    <n v="21"/>
    <n v="10.199999999999999"/>
    <n v="2.4"/>
    <x v="2"/>
    <x v="3"/>
  </r>
  <r>
    <x v="7"/>
    <x v="1"/>
    <x v="4"/>
    <x v="8094"/>
    <x v="153"/>
    <n v="119"/>
    <n v="612"/>
    <n v="21"/>
    <n v="10.199999999999999"/>
    <n v="2.4"/>
    <x v="1"/>
    <x v="3"/>
  </r>
  <r>
    <x v="7"/>
    <x v="1"/>
    <x v="4"/>
    <x v="8095"/>
    <x v="149"/>
    <n v="132"/>
    <n v="563"/>
    <n v="21"/>
    <n v="10.199999999999999"/>
    <n v="2.4"/>
    <x v="2"/>
    <x v="3"/>
  </r>
  <r>
    <x v="7"/>
    <x v="1"/>
    <x v="4"/>
    <x v="8096"/>
    <x v="99"/>
    <n v="119"/>
    <n v="600"/>
    <n v="21"/>
    <n v="10.199999999999999"/>
    <n v="2.4"/>
    <x v="1"/>
    <x v="3"/>
  </r>
  <r>
    <x v="7"/>
    <x v="1"/>
    <x v="4"/>
    <x v="8097"/>
    <x v="307"/>
    <n v="112"/>
    <n v="613"/>
    <n v="21"/>
    <n v="10.199999999999999"/>
    <n v="2.4"/>
    <x v="2"/>
    <x v="3"/>
  </r>
  <r>
    <x v="7"/>
    <x v="1"/>
    <x v="4"/>
    <x v="8098"/>
    <x v="295"/>
    <n v="113"/>
    <n v="618"/>
    <n v="21"/>
    <n v="10.199999999999999"/>
    <n v="2.4"/>
    <x v="1"/>
    <x v="3"/>
  </r>
  <r>
    <x v="7"/>
    <x v="1"/>
    <x v="4"/>
    <x v="8099"/>
    <x v="280"/>
    <n v="108"/>
    <n v="626"/>
    <n v="21"/>
    <n v="10.199999999999999"/>
    <n v="2.4"/>
    <x v="3"/>
    <x v="3"/>
  </r>
  <r>
    <x v="7"/>
    <x v="1"/>
    <x v="4"/>
    <x v="8100"/>
    <x v="216"/>
    <n v="105"/>
    <n v="620"/>
    <n v="21"/>
    <n v="10.199999999999999"/>
    <n v="2.4"/>
    <x v="1"/>
    <x v="3"/>
  </r>
  <r>
    <x v="7"/>
    <x v="1"/>
    <x v="4"/>
    <x v="8101"/>
    <x v="224"/>
    <n v="100"/>
    <n v="619"/>
    <n v="21"/>
    <n v="10.199999999999999"/>
    <n v="2.4"/>
    <x v="1"/>
    <x v="3"/>
  </r>
  <r>
    <x v="7"/>
    <x v="1"/>
    <x v="4"/>
    <x v="8102"/>
    <x v="379"/>
    <n v="124"/>
    <n v="612"/>
    <n v="21"/>
    <n v="10.199999999999999"/>
    <n v="2.4"/>
    <x v="0"/>
    <x v="3"/>
  </r>
  <r>
    <x v="7"/>
    <x v="1"/>
    <x v="4"/>
    <x v="8103"/>
    <x v="122"/>
    <n v="126"/>
    <n v="657"/>
    <n v="21"/>
    <n v="10.199999999999999"/>
    <n v="2.4"/>
    <x v="3"/>
    <x v="3"/>
  </r>
  <r>
    <x v="7"/>
    <x v="1"/>
    <x v="4"/>
    <x v="8104"/>
    <x v="331"/>
    <n v="118"/>
    <n v="571"/>
    <n v="21"/>
    <n v="10.199999999999999"/>
    <n v="2.4"/>
    <x v="1"/>
    <x v="3"/>
  </r>
  <r>
    <x v="7"/>
    <x v="1"/>
    <x v="4"/>
    <x v="8105"/>
    <x v="169"/>
    <n v="115"/>
    <n v="602"/>
    <n v="21"/>
    <n v="10.199999999999999"/>
    <n v="2.4"/>
    <x v="1"/>
    <x v="3"/>
  </r>
  <r>
    <x v="7"/>
    <x v="1"/>
    <x v="4"/>
    <x v="8106"/>
    <x v="307"/>
    <n v="119"/>
    <n v="569"/>
    <n v="21"/>
    <n v="10.199999999999999"/>
    <n v="2.4"/>
    <x v="1"/>
    <x v="3"/>
  </r>
  <r>
    <x v="7"/>
    <x v="1"/>
    <x v="0"/>
    <x v="8107"/>
    <x v="224"/>
    <n v="121"/>
    <n v="590"/>
    <n v="21"/>
    <n v="10.199999999999999"/>
    <n v="2.4"/>
    <x v="3"/>
    <x v="3"/>
  </r>
  <r>
    <x v="7"/>
    <x v="1"/>
    <x v="0"/>
    <x v="8108"/>
    <x v="45"/>
    <n v="4"/>
    <n v="55"/>
    <n v="21"/>
    <n v="10.199999999999999"/>
    <n v="2.4"/>
    <x v="0"/>
    <x v="3"/>
  </r>
  <r>
    <x v="7"/>
    <x v="1"/>
    <x v="0"/>
    <x v="8109"/>
    <x v="18"/>
    <n v="9"/>
    <n v="57"/>
    <n v="21"/>
    <n v="10.199999999999999"/>
    <n v="2.4"/>
    <x v="0"/>
    <x v="3"/>
  </r>
  <r>
    <x v="7"/>
    <x v="1"/>
    <x v="0"/>
    <x v="8110"/>
    <x v="42"/>
    <n v="8"/>
    <n v="62"/>
    <n v="21"/>
    <n v="10.199999999999999"/>
    <n v="2.4"/>
    <x v="2"/>
    <x v="3"/>
  </r>
  <r>
    <x v="7"/>
    <x v="1"/>
    <x v="0"/>
    <x v="8111"/>
    <x v="19"/>
    <n v="10"/>
    <n v="53"/>
    <n v="21"/>
    <n v="10.199999999999999"/>
    <n v="2.4"/>
    <x v="3"/>
    <x v="3"/>
  </r>
  <r>
    <x v="7"/>
    <x v="1"/>
    <x v="0"/>
    <x v="8112"/>
    <x v="40"/>
    <n v="7"/>
    <n v="53"/>
    <n v="21"/>
    <n v="10.199999999999999"/>
    <n v="2.4"/>
    <x v="1"/>
    <x v="3"/>
  </r>
  <r>
    <x v="7"/>
    <x v="1"/>
    <x v="0"/>
    <x v="8113"/>
    <x v="125"/>
    <n v="4"/>
    <n v="65"/>
    <n v="21"/>
    <n v="10.199999999999999"/>
    <n v="2.4"/>
    <x v="1"/>
    <x v="3"/>
  </r>
  <r>
    <x v="7"/>
    <x v="1"/>
    <x v="0"/>
    <x v="8114"/>
    <x v="1"/>
    <n v="5"/>
    <n v="57"/>
    <n v="21"/>
    <n v="10.199999999999999"/>
    <n v="2.4"/>
    <x v="3"/>
    <x v="3"/>
  </r>
  <r>
    <x v="7"/>
    <x v="1"/>
    <x v="0"/>
    <x v="8115"/>
    <x v="22"/>
    <n v="3"/>
    <n v="69"/>
    <n v="21"/>
    <n v="10.199999999999999"/>
    <n v="2.4"/>
    <x v="1"/>
    <x v="3"/>
  </r>
  <r>
    <x v="7"/>
    <x v="1"/>
    <x v="0"/>
    <x v="8116"/>
    <x v="20"/>
    <n v="7"/>
    <n v="78"/>
    <n v="21"/>
    <n v="10.199999999999999"/>
    <n v="2.4"/>
    <x v="1"/>
    <x v="3"/>
  </r>
  <r>
    <x v="7"/>
    <x v="1"/>
    <x v="0"/>
    <x v="8117"/>
    <x v="52"/>
    <n v="8"/>
    <n v="59"/>
    <n v="21"/>
    <n v="10.199999999999999"/>
    <n v="2.4"/>
    <x v="3"/>
    <x v="3"/>
  </r>
  <r>
    <x v="7"/>
    <x v="1"/>
    <x v="0"/>
    <x v="8118"/>
    <x v="67"/>
    <n v="7"/>
    <n v="61"/>
    <n v="21"/>
    <n v="10.199999999999999"/>
    <n v="2.4"/>
    <x v="0"/>
    <x v="3"/>
  </r>
  <r>
    <x v="7"/>
    <x v="1"/>
    <x v="0"/>
    <x v="8119"/>
    <x v="8"/>
    <n v="5"/>
    <n v="51"/>
    <n v="21"/>
    <n v="10.199999999999999"/>
    <n v="2.4"/>
    <x v="1"/>
    <x v="3"/>
  </r>
  <r>
    <x v="7"/>
    <x v="1"/>
    <x v="0"/>
    <x v="8120"/>
    <x v="10"/>
    <n v="1"/>
    <n v="44"/>
    <n v="21"/>
    <n v="10.199999999999999"/>
    <n v="2.4"/>
    <x v="2"/>
    <x v="3"/>
  </r>
  <r>
    <x v="7"/>
    <x v="1"/>
    <x v="0"/>
    <x v="8121"/>
    <x v="25"/>
    <n v="5"/>
    <n v="62"/>
    <n v="21"/>
    <n v="10.199999999999999"/>
    <n v="2.4"/>
    <x v="3"/>
    <x v="3"/>
  </r>
  <r>
    <x v="7"/>
    <x v="1"/>
    <x v="0"/>
    <x v="8122"/>
    <x v="14"/>
    <n v="2"/>
    <n v="65"/>
    <n v="21"/>
    <n v="10.199999999999999"/>
    <n v="2.4"/>
    <x v="1"/>
    <x v="3"/>
  </r>
  <r>
    <x v="7"/>
    <x v="1"/>
    <x v="0"/>
    <x v="8123"/>
    <x v="43"/>
    <n v="4"/>
    <n v="72"/>
    <n v="21"/>
    <n v="10.199999999999999"/>
    <n v="2.4"/>
    <x v="3"/>
    <x v="3"/>
  </r>
  <r>
    <x v="7"/>
    <x v="1"/>
    <x v="0"/>
    <x v="8124"/>
    <x v="13"/>
    <n v="8"/>
    <n v="56"/>
    <n v="21"/>
    <n v="10.199999999999999"/>
    <n v="2.4"/>
    <x v="1"/>
    <x v="3"/>
  </r>
  <r>
    <x v="7"/>
    <x v="1"/>
    <x v="0"/>
    <x v="8125"/>
    <x v="36"/>
    <n v="5"/>
    <n v="67"/>
    <n v="21"/>
    <n v="10.199999999999999"/>
    <n v="2.4"/>
    <x v="2"/>
    <x v="3"/>
  </r>
  <r>
    <x v="7"/>
    <x v="1"/>
    <x v="0"/>
    <x v="8126"/>
    <x v="35"/>
    <n v="3"/>
    <n v="48"/>
    <n v="21"/>
    <n v="10.199999999999999"/>
    <n v="2.4"/>
    <x v="1"/>
    <x v="3"/>
  </r>
  <r>
    <x v="7"/>
    <x v="1"/>
    <x v="0"/>
    <x v="8127"/>
    <x v="209"/>
    <n v="130"/>
    <n v="577"/>
    <n v="21"/>
    <n v="10.199999999999999"/>
    <n v="2.4"/>
    <x v="1"/>
    <x v="3"/>
  </r>
  <r>
    <x v="7"/>
    <x v="1"/>
    <x v="0"/>
    <x v="8128"/>
    <x v="264"/>
    <n v="102"/>
    <n v="583"/>
    <n v="21"/>
    <n v="10.199999999999999"/>
    <n v="2.4"/>
    <x v="3"/>
    <x v="3"/>
  </r>
  <r>
    <x v="7"/>
    <x v="1"/>
    <x v="0"/>
    <x v="8129"/>
    <x v="217"/>
    <n v="126"/>
    <n v="606"/>
    <n v="21"/>
    <n v="10.199999999999999"/>
    <n v="2.4"/>
    <x v="3"/>
    <x v="3"/>
  </r>
  <r>
    <x v="7"/>
    <x v="1"/>
    <x v="0"/>
    <x v="8130"/>
    <x v="103"/>
    <n v="132"/>
    <n v="621"/>
    <n v="21"/>
    <n v="10.199999999999999"/>
    <n v="2.4"/>
    <x v="0"/>
    <x v="3"/>
  </r>
  <r>
    <x v="7"/>
    <x v="1"/>
    <x v="0"/>
    <x v="8131"/>
    <x v="166"/>
    <n v="111"/>
    <n v="611"/>
    <n v="21"/>
    <n v="10.199999999999999"/>
    <n v="2.4"/>
    <x v="3"/>
    <x v="3"/>
  </r>
  <r>
    <x v="7"/>
    <x v="1"/>
    <x v="0"/>
    <x v="8132"/>
    <x v="307"/>
    <n v="108"/>
    <n v="584"/>
    <n v="21"/>
    <n v="10.199999999999999"/>
    <n v="2.4"/>
    <x v="1"/>
    <x v="3"/>
  </r>
  <r>
    <x v="7"/>
    <x v="1"/>
    <x v="0"/>
    <x v="8133"/>
    <x v="179"/>
    <n v="112"/>
    <n v="630"/>
    <n v="21"/>
    <n v="10.199999999999999"/>
    <n v="2.4"/>
    <x v="1"/>
    <x v="3"/>
  </r>
  <r>
    <x v="7"/>
    <x v="1"/>
    <x v="0"/>
    <x v="8134"/>
    <x v="157"/>
    <n v="103"/>
    <n v="660"/>
    <n v="21"/>
    <n v="10.199999999999999"/>
    <n v="2.4"/>
    <x v="0"/>
    <x v="3"/>
  </r>
  <r>
    <x v="7"/>
    <x v="1"/>
    <x v="0"/>
    <x v="8135"/>
    <x v="289"/>
    <n v="130"/>
    <n v="588"/>
    <n v="21"/>
    <n v="10.199999999999999"/>
    <n v="2.4"/>
    <x v="3"/>
    <x v="3"/>
  </r>
  <r>
    <x v="7"/>
    <x v="1"/>
    <x v="0"/>
    <x v="8136"/>
    <x v="185"/>
    <n v="120"/>
    <n v="633"/>
    <n v="21"/>
    <n v="10.199999999999999"/>
    <n v="2.4"/>
    <x v="2"/>
    <x v="3"/>
  </r>
  <r>
    <x v="7"/>
    <x v="1"/>
    <x v="0"/>
    <x v="8137"/>
    <x v="280"/>
    <n v="115"/>
    <n v="594"/>
    <n v="21"/>
    <n v="10.199999999999999"/>
    <n v="2.4"/>
    <x v="3"/>
    <x v="3"/>
  </r>
  <r>
    <x v="7"/>
    <x v="1"/>
    <x v="0"/>
    <x v="8138"/>
    <x v="203"/>
    <n v="118"/>
    <n v="616"/>
    <n v="21"/>
    <n v="10.199999999999999"/>
    <n v="2.4"/>
    <x v="3"/>
    <x v="3"/>
  </r>
  <r>
    <x v="7"/>
    <x v="1"/>
    <x v="0"/>
    <x v="8139"/>
    <x v="287"/>
    <n v="120"/>
    <n v="565"/>
    <n v="21"/>
    <n v="10.199999999999999"/>
    <n v="2.4"/>
    <x v="1"/>
    <x v="3"/>
  </r>
  <r>
    <x v="7"/>
    <x v="1"/>
    <x v="0"/>
    <x v="8140"/>
    <x v="143"/>
    <n v="145"/>
    <n v="559"/>
    <n v="21"/>
    <n v="10.199999999999999"/>
    <n v="2.4"/>
    <x v="1"/>
    <x v="3"/>
  </r>
  <r>
    <x v="7"/>
    <x v="1"/>
    <x v="0"/>
    <x v="8141"/>
    <x v="213"/>
    <n v="111"/>
    <n v="595"/>
    <n v="21"/>
    <n v="10.199999999999999"/>
    <n v="2.4"/>
    <x v="3"/>
    <x v="3"/>
  </r>
  <r>
    <x v="7"/>
    <x v="1"/>
    <x v="0"/>
    <x v="8142"/>
    <x v="256"/>
    <n v="111"/>
    <n v="622"/>
    <n v="21"/>
    <n v="10.199999999999999"/>
    <n v="2.4"/>
    <x v="2"/>
    <x v="3"/>
  </r>
  <r>
    <x v="7"/>
    <x v="1"/>
    <x v="0"/>
    <x v="8143"/>
    <x v="254"/>
    <n v="120"/>
    <n v="588"/>
    <n v="21"/>
    <n v="10.199999999999999"/>
    <n v="2.4"/>
    <x v="3"/>
    <x v="3"/>
  </r>
  <r>
    <x v="7"/>
    <x v="1"/>
    <x v="0"/>
    <x v="8144"/>
    <x v="168"/>
    <n v="134"/>
    <n v="558"/>
    <n v="21"/>
    <n v="10.199999999999999"/>
    <n v="2.4"/>
    <x v="1"/>
    <x v="3"/>
  </r>
  <r>
    <x v="7"/>
    <x v="1"/>
    <x v="0"/>
    <x v="8145"/>
    <x v="297"/>
    <n v="115"/>
    <n v="581"/>
    <n v="21"/>
    <n v="10.199999999999999"/>
    <n v="2.4"/>
    <x v="3"/>
    <x v="3"/>
  </r>
  <r>
    <x v="7"/>
    <x v="1"/>
    <x v="0"/>
    <x v="8146"/>
    <x v="165"/>
    <n v="127"/>
    <n v="666"/>
    <n v="21"/>
    <n v="10.199999999999999"/>
    <n v="2.4"/>
    <x v="3"/>
    <x v="3"/>
  </r>
  <r>
    <x v="7"/>
    <x v="1"/>
    <x v="0"/>
    <x v="8147"/>
    <x v="263"/>
    <n v="132"/>
    <n v="610"/>
    <n v="21"/>
    <n v="10.199999999999999"/>
    <n v="2.4"/>
    <x v="0"/>
    <x v="3"/>
  </r>
  <r>
    <x v="7"/>
    <x v="1"/>
    <x v="0"/>
    <x v="8148"/>
    <x v="254"/>
    <n v="131"/>
    <n v="649"/>
    <n v="21"/>
    <n v="10.199999999999999"/>
    <n v="2.4"/>
    <x v="1"/>
    <x v="3"/>
  </r>
  <r>
    <x v="7"/>
    <x v="1"/>
    <x v="5"/>
    <x v="8149"/>
    <x v="28"/>
    <n v="2"/>
    <n v="57"/>
    <n v="21"/>
    <n v="10.199999999999999"/>
    <n v="2.4"/>
    <x v="1"/>
    <x v="4"/>
  </r>
  <r>
    <x v="7"/>
    <x v="1"/>
    <x v="5"/>
    <x v="8150"/>
    <x v="82"/>
    <n v="7"/>
    <n v="57"/>
    <n v="21"/>
    <n v="10.199999999999999"/>
    <n v="2.4"/>
    <x v="2"/>
    <x v="4"/>
  </r>
  <r>
    <x v="7"/>
    <x v="1"/>
    <x v="5"/>
    <x v="8151"/>
    <x v="1"/>
    <n v="5"/>
    <n v="64"/>
    <n v="21"/>
    <n v="10.199999999999999"/>
    <n v="2.4"/>
    <x v="3"/>
    <x v="4"/>
  </r>
  <r>
    <x v="7"/>
    <x v="1"/>
    <x v="5"/>
    <x v="8152"/>
    <x v="42"/>
    <n v="4"/>
    <n v="48"/>
    <n v="21"/>
    <n v="10.199999999999999"/>
    <n v="2.4"/>
    <x v="3"/>
    <x v="4"/>
  </r>
  <r>
    <x v="7"/>
    <x v="1"/>
    <x v="5"/>
    <x v="8153"/>
    <x v="44"/>
    <n v="7"/>
    <n v="52"/>
    <n v="21"/>
    <n v="10.199999999999999"/>
    <n v="2.4"/>
    <x v="2"/>
    <x v="4"/>
  </r>
  <r>
    <x v="7"/>
    <x v="1"/>
    <x v="5"/>
    <x v="8154"/>
    <x v="25"/>
    <n v="7"/>
    <n v="61"/>
    <n v="21"/>
    <n v="10.199999999999999"/>
    <n v="2.4"/>
    <x v="0"/>
    <x v="4"/>
  </r>
  <r>
    <x v="7"/>
    <x v="1"/>
    <x v="5"/>
    <x v="8155"/>
    <x v="81"/>
    <n v="5"/>
    <n v="60"/>
    <n v="21"/>
    <n v="10.199999999999999"/>
    <n v="2.4"/>
    <x v="3"/>
    <x v="4"/>
  </r>
  <r>
    <x v="7"/>
    <x v="1"/>
    <x v="5"/>
    <x v="8156"/>
    <x v="11"/>
    <n v="6"/>
    <n v="51"/>
    <n v="21"/>
    <n v="10.199999999999999"/>
    <n v="2.4"/>
    <x v="3"/>
    <x v="4"/>
  </r>
  <r>
    <x v="7"/>
    <x v="1"/>
    <x v="5"/>
    <x v="8157"/>
    <x v="39"/>
    <n v="5"/>
    <n v="58"/>
    <n v="21"/>
    <n v="10.199999999999999"/>
    <n v="2.4"/>
    <x v="1"/>
    <x v="4"/>
  </r>
  <r>
    <x v="7"/>
    <x v="1"/>
    <x v="5"/>
    <x v="8158"/>
    <x v="16"/>
    <n v="5"/>
    <n v="64"/>
    <n v="21"/>
    <n v="10.199999999999999"/>
    <n v="2.4"/>
    <x v="2"/>
    <x v="4"/>
  </r>
  <r>
    <x v="7"/>
    <x v="1"/>
    <x v="5"/>
    <x v="8159"/>
    <x v="34"/>
    <n v="12"/>
    <n v="60"/>
    <n v="21"/>
    <n v="10.199999999999999"/>
    <n v="2.4"/>
    <x v="1"/>
    <x v="4"/>
  </r>
  <r>
    <x v="7"/>
    <x v="1"/>
    <x v="5"/>
    <x v="8160"/>
    <x v="63"/>
    <n v="4"/>
    <n v="67"/>
    <n v="21"/>
    <n v="10.199999999999999"/>
    <n v="2.4"/>
    <x v="2"/>
    <x v="4"/>
  </r>
  <r>
    <x v="7"/>
    <x v="1"/>
    <x v="5"/>
    <x v="8161"/>
    <x v="12"/>
    <n v="7"/>
    <n v="57"/>
    <n v="21"/>
    <n v="10.199999999999999"/>
    <n v="2.4"/>
    <x v="0"/>
    <x v="4"/>
  </r>
  <r>
    <x v="7"/>
    <x v="1"/>
    <x v="5"/>
    <x v="8162"/>
    <x v="77"/>
    <n v="4"/>
    <n v="68"/>
    <n v="21"/>
    <n v="10.199999999999999"/>
    <n v="2.4"/>
    <x v="2"/>
    <x v="4"/>
  </r>
  <r>
    <x v="7"/>
    <x v="1"/>
    <x v="5"/>
    <x v="8163"/>
    <x v="40"/>
    <n v="3"/>
    <n v="52"/>
    <n v="21"/>
    <n v="10.199999999999999"/>
    <n v="2.4"/>
    <x v="1"/>
    <x v="4"/>
  </r>
  <r>
    <x v="7"/>
    <x v="1"/>
    <x v="5"/>
    <x v="8164"/>
    <x v="54"/>
    <n v="8"/>
    <n v="67"/>
    <n v="21"/>
    <n v="10.199999999999999"/>
    <n v="2.4"/>
    <x v="1"/>
    <x v="4"/>
  </r>
  <r>
    <x v="7"/>
    <x v="1"/>
    <x v="5"/>
    <x v="8165"/>
    <x v="186"/>
    <n v="3"/>
    <n v="60"/>
    <n v="21"/>
    <n v="10.199999999999999"/>
    <n v="2.4"/>
    <x v="2"/>
    <x v="4"/>
  </r>
  <r>
    <x v="7"/>
    <x v="1"/>
    <x v="5"/>
    <x v="8166"/>
    <x v="73"/>
    <n v="4"/>
    <n v="57"/>
    <n v="21"/>
    <n v="10.199999999999999"/>
    <n v="2.4"/>
    <x v="2"/>
    <x v="4"/>
  </r>
  <r>
    <x v="7"/>
    <x v="1"/>
    <x v="5"/>
    <x v="8167"/>
    <x v="7"/>
    <n v="4"/>
    <n v="58"/>
    <n v="21"/>
    <n v="10.199999999999999"/>
    <n v="2.4"/>
    <x v="0"/>
    <x v="4"/>
  </r>
  <r>
    <x v="7"/>
    <x v="1"/>
    <x v="5"/>
    <x v="8168"/>
    <x v="287"/>
    <n v="124"/>
    <n v="642"/>
    <n v="21"/>
    <n v="10.199999999999999"/>
    <n v="2.4"/>
    <x v="0"/>
    <x v="4"/>
  </r>
  <r>
    <x v="7"/>
    <x v="1"/>
    <x v="5"/>
    <x v="8169"/>
    <x v="126"/>
    <n v="121"/>
    <n v="637"/>
    <n v="21"/>
    <n v="10.199999999999999"/>
    <n v="2.4"/>
    <x v="1"/>
    <x v="4"/>
  </r>
  <r>
    <x v="7"/>
    <x v="1"/>
    <x v="5"/>
    <x v="8170"/>
    <x v="287"/>
    <n v="115"/>
    <n v="603"/>
    <n v="21"/>
    <n v="10.199999999999999"/>
    <n v="2.4"/>
    <x v="1"/>
    <x v="4"/>
  </r>
  <r>
    <x v="7"/>
    <x v="1"/>
    <x v="5"/>
    <x v="8171"/>
    <x v="103"/>
    <n v="129"/>
    <n v="621"/>
    <n v="21"/>
    <n v="10.199999999999999"/>
    <n v="2.4"/>
    <x v="1"/>
    <x v="4"/>
  </r>
  <r>
    <x v="7"/>
    <x v="1"/>
    <x v="5"/>
    <x v="8172"/>
    <x v="379"/>
    <n v="120"/>
    <n v="619"/>
    <n v="21"/>
    <n v="10.199999999999999"/>
    <n v="2.4"/>
    <x v="2"/>
    <x v="4"/>
  </r>
  <r>
    <x v="7"/>
    <x v="1"/>
    <x v="5"/>
    <x v="8173"/>
    <x v="380"/>
    <n v="102"/>
    <n v="581"/>
    <n v="21"/>
    <n v="10.199999999999999"/>
    <n v="2.4"/>
    <x v="1"/>
    <x v="4"/>
  </r>
  <r>
    <x v="7"/>
    <x v="1"/>
    <x v="5"/>
    <x v="8174"/>
    <x v="216"/>
    <n v="130"/>
    <n v="599"/>
    <n v="21"/>
    <n v="10.199999999999999"/>
    <n v="2.4"/>
    <x v="0"/>
    <x v="4"/>
  </r>
  <r>
    <x v="7"/>
    <x v="1"/>
    <x v="5"/>
    <x v="8175"/>
    <x v="131"/>
    <n v="118"/>
    <n v="605"/>
    <n v="21"/>
    <n v="10.199999999999999"/>
    <n v="2.4"/>
    <x v="0"/>
    <x v="4"/>
  </r>
  <r>
    <x v="7"/>
    <x v="1"/>
    <x v="5"/>
    <x v="8176"/>
    <x v="178"/>
    <n v="140"/>
    <n v="662"/>
    <n v="21"/>
    <n v="10.199999999999999"/>
    <n v="2.4"/>
    <x v="0"/>
    <x v="4"/>
  </r>
  <r>
    <x v="7"/>
    <x v="1"/>
    <x v="5"/>
    <x v="8177"/>
    <x v="109"/>
    <n v="132"/>
    <n v="586"/>
    <n v="21"/>
    <n v="10.199999999999999"/>
    <n v="2.4"/>
    <x v="1"/>
    <x v="4"/>
  </r>
  <r>
    <x v="7"/>
    <x v="1"/>
    <x v="5"/>
    <x v="8178"/>
    <x v="381"/>
    <n v="128"/>
    <n v="625"/>
    <n v="21"/>
    <n v="10.199999999999999"/>
    <n v="2.4"/>
    <x v="0"/>
    <x v="4"/>
  </r>
  <r>
    <x v="7"/>
    <x v="1"/>
    <x v="5"/>
    <x v="8179"/>
    <x v="284"/>
    <n v="115"/>
    <n v="590"/>
    <n v="21"/>
    <n v="10.199999999999999"/>
    <n v="2.4"/>
    <x v="0"/>
    <x v="4"/>
  </r>
  <r>
    <x v="7"/>
    <x v="1"/>
    <x v="5"/>
    <x v="8180"/>
    <x v="157"/>
    <n v="119"/>
    <n v="557"/>
    <n v="21"/>
    <n v="10.199999999999999"/>
    <n v="2.4"/>
    <x v="1"/>
    <x v="4"/>
  </r>
  <r>
    <x v="7"/>
    <x v="1"/>
    <x v="5"/>
    <x v="8181"/>
    <x v="246"/>
    <n v="152"/>
    <n v="572"/>
    <n v="21"/>
    <n v="10.199999999999999"/>
    <n v="2.4"/>
    <x v="1"/>
    <x v="4"/>
  </r>
  <r>
    <x v="7"/>
    <x v="1"/>
    <x v="5"/>
    <x v="8182"/>
    <x v="274"/>
    <n v="103"/>
    <n v="591"/>
    <n v="21"/>
    <n v="10.199999999999999"/>
    <n v="2.4"/>
    <x v="1"/>
    <x v="4"/>
  </r>
  <r>
    <x v="7"/>
    <x v="1"/>
    <x v="5"/>
    <x v="8183"/>
    <x v="152"/>
    <n v="119"/>
    <n v="601"/>
    <n v="21"/>
    <n v="10.199999999999999"/>
    <n v="2.4"/>
    <x v="3"/>
    <x v="4"/>
  </r>
  <r>
    <x v="7"/>
    <x v="1"/>
    <x v="5"/>
    <x v="8184"/>
    <x v="130"/>
    <n v="107"/>
    <n v="610"/>
    <n v="21"/>
    <n v="10.199999999999999"/>
    <n v="2.4"/>
    <x v="1"/>
    <x v="4"/>
  </r>
  <r>
    <x v="7"/>
    <x v="1"/>
    <x v="5"/>
    <x v="8185"/>
    <x v="204"/>
    <n v="123"/>
    <n v="564"/>
    <n v="21"/>
    <n v="10.199999999999999"/>
    <n v="2.4"/>
    <x v="2"/>
    <x v="4"/>
  </r>
  <r>
    <x v="7"/>
    <x v="1"/>
    <x v="5"/>
    <x v="8186"/>
    <x v="297"/>
    <n v="134"/>
    <n v="587"/>
    <n v="21"/>
    <n v="10.199999999999999"/>
    <n v="2.4"/>
    <x v="3"/>
    <x v="4"/>
  </r>
  <r>
    <x v="7"/>
    <x v="1"/>
    <x v="5"/>
    <x v="8187"/>
    <x v="324"/>
    <n v="128"/>
    <n v="624"/>
    <n v="21"/>
    <n v="10.199999999999999"/>
    <n v="2.4"/>
    <x v="0"/>
    <x v="4"/>
  </r>
  <r>
    <x v="7"/>
    <x v="1"/>
    <x v="5"/>
    <x v="8188"/>
    <x v="103"/>
    <n v="111"/>
    <n v="565"/>
    <n v="21"/>
    <n v="10.199999999999999"/>
    <n v="2.4"/>
    <x v="0"/>
    <x v="4"/>
  </r>
  <r>
    <x v="7"/>
    <x v="1"/>
    <x v="5"/>
    <x v="8189"/>
    <x v="161"/>
    <n v="127"/>
    <n v="640"/>
    <n v="21"/>
    <n v="10.199999999999999"/>
    <n v="2.4"/>
    <x v="1"/>
    <x v="4"/>
  </r>
  <r>
    <x v="7"/>
    <x v="1"/>
    <x v="5"/>
    <x v="8190"/>
    <x v="144"/>
    <n v="115"/>
    <n v="597"/>
    <n v="21"/>
    <n v="10.199999999999999"/>
    <n v="2.4"/>
    <x v="0"/>
    <x v="4"/>
  </r>
  <r>
    <x v="7"/>
    <x v="1"/>
    <x v="5"/>
    <x v="8191"/>
    <x v="231"/>
    <n v="118"/>
    <n v="562"/>
    <n v="21"/>
    <n v="10.199999999999999"/>
    <n v="2.4"/>
    <x v="3"/>
    <x v="4"/>
  </r>
  <r>
    <x v="7"/>
    <x v="1"/>
    <x v="5"/>
    <x v="8192"/>
    <x v="159"/>
    <n v="114"/>
    <n v="585"/>
    <n v="21"/>
    <n v="10.199999999999999"/>
    <n v="2.4"/>
    <x v="3"/>
    <x v="4"/>
  </r>
  <r>
    <x v="7"/>
    <x v="1"/>
    <x v="6"/>
    <x v="8193"/>
    <x v="25"/>
    <n v="4"/>
    <n v="59"/>
    <n v="21"/>
    <n v="10.199999999999999"/>
    <n v="2.4"/>
    <x v="2"/>
    <x v="4"/>
  </r>
  <r>
    <x v="7"/>
    <x v="1"/>
    <x v="6"/>
    <x v="8194"/>
    <x v="13"/>
    <n v="7"/>
    <n v="58"/>
    <n v="21"/>
    <n v="10.199999999999999"/>
    <n v="2.4"/>
    <x v="0"/>
    <x v="4"/>
  </r>
  <r>
    <x v="7"/>
    <x v="1"/>
    <x v="6"/>
    <x v="8195"/>
    <x v="71"/>
    <n v="7"/>
    <n v="75"/>
    <n v="21"/>
    <n v="10.199999999999999"/>
    <n v="2.4"/>
    <x v="1"/>
    <x v="4"/>
  </r>
  <r>
    <x v="7"/>
    <x v="1"/>
    <x v="6"/>
    <x v="8196"/>
    <x v="42"/>
    <n v="8"/>
    <n v="64"/>
    <n v="21"/>
    <n v="10.199999999999999"/>
    <n v="2.4"/>
    <x v="0"/>
    <x v="4"/>
  </r>
  <r>
    <x v="7"/>
    <x v="1"/>
    <x v="6"/>
    <x v="8197"/>
    <x v="67"/>
    <n v="7"/>
    <n v="49"/>
    <n v="21"/>
    <n v="10.199999999999999"/>
    <n v="2.4"/>
    <x v="3"/>
    <x v="4"/>
  </r>
  <r>
    <x v="7"/>
    <x v="1"/>
    <x v="6"/>
    <x v="8198"/>
    <x v="54"/>
    <n v="5"/>
    <n v="64"/>
    <n v="21"/>
    <n v="10.199999999999999"/>
    <n v="2.4"/>
    <x v="2"/>
    <x v="4"/>
  </r>
  <r>
    <x v="7"/>
    <x v="1"/>
    <x v="6"/>
    <x v="8199"/>
    <x v="67"/>
    <n v="4"/>
    <n v="57"/>
    <n v="21"/>
    <n v="10.199999999999999"/>
    <n v="2.4"/>
    <x v="2"/>
    <x v="4"/>
  </r>
  <r>
    <x v="7"/>
    <x v="1"/>
    <x v="6"/>
    <x v="8200"/>
    <x v="29"/>
    <n v="3"/>
    <n v="68"/>
    <n v="21"/>
    <n v="10.199999999999999"/>
    <n v="2.4"/>
    <x v="2"/>
    <x v="4"/>
  </r>
  <r>
    <x v="7"/>
    <x v="1"/>
    <x v="6"/>
    <x v="8201"/>
    <x v="2"/>
    <n v="2"/>
    <n v="61"/>
    <n v="21"/>
    <n v="10.199999999999999"/>
    <n v="2.4"/>
    <x v="0"/>
    <x v="4"/>
  </r>
  <r>
    <x v="7"/>
    <x v="1"/>
    <x v="6"/>
    <x v="8202"/>
    <x v="54"/>
    <n v="7"/>
    <n v="48"/>
    <n v="21"/>
    <n v="10.199999999999999"/>
    <n v="2.4"/>
    <x v="3"/>
    <x v="4"/>
  </r>
  <r>
    <x v="7"/>
    <x v="1"/>
    <x v="6"/>
    <x v="8203"/>
    <x v="4"/>
    <n v="3"/>
    <n v="72"/>
    <n v="21"/>
    <n v="10.199999999999999"/>
    <n v="2.4"/>
    <x v="0"/>
    <x v="4"/>
  </r>
  <r>
    <x v="7"/>
    <x v="1"/>
    <x v="6"/>
    <x v="8204"/>
    <x v="39"/>
    <n v="5"/>
    <n v="52"/>
    <n v="21"/>
    <n v="10.199999999999999"/>
    <n v="2.4"/>
    <x v="2"/>
    <x v="4"/>
  </r>
  <r>
    <x v="7"/>
    <x v="1"/>
    <x v="6"/>
    <x v="8205"/>
    <x v="53"/>
    <n v="8"/>
    <n v="58"/>
    <n v="21"/>
    <n v="10.199999999999999"/>
    <n v="2.4"/>
    <x v="0"/>
    <x v="4"/>
  </r>
  <r>
    <x v="7"/>
    <x v="1"/>
    <x v="6"/>
    <x v="8206"/>
    <x v="42"/>
    <n v="6"/>
    <n v="61"/>
    <n v="21"/>
    <n v="10.199999999999999"/>
    <n v="2.4"/>
    <x v="2"/>
    <x v="4"/>
  </r>
  <r>
    <x v="7"/>
    <x v="1"/>
    <x v="6"/>
    <x v="8207"/>
    <x v="57"/>
    <n v="3"/>
    <n v="67"/>
    <n v="21"/>
    <n v="10.199999999999999"/>
    <n v="2.4"/>
    <x v="3"/>
    <x v="4"/>
  </r>
  <r>
    <x v="7"/>
    <x v="1"/>
    <x v="6"/>
    <x v="8208"/>
    <x v="62"/>
    <n v="6"/>
    <n v="56"/>
    <n v="21"/>
    <n v="10.199999999999999"/>
    <n v="2.4"/>
    <x v="0"/>
    <x v="4"/>
  </r>
  <r>
    <x v="7"/>
    <x v="1"/>
    <x v="6"/>
    <x v="8209"/>
    <x v="37"/>
    <n v="8"/>
    <n v="53"/>
    <n v="21"/>
    <n v="10.199999999999999"/>
    <n v="2.4"/>
    <x v="1"/>
    <x v="4"/>
  </r>
  <r>
    <x v="7"/>
    <x v="1"/>
    <x v="6"/>
    <x v="8210"/>
    <x v="146"/>
    <n v="121"/>
    <n v="600"/>
    <n v="21"/>
    <n v="10.199999999999999"/>
    <n v="2.4"/>
    <x v="1"/>
    <x v="4"/>
  </r>
  <r>
    <x v="7"/>
    <x v="1"/>
    <x v="6"/>
    <x v="8211"/>
    <x v="164"/>
    <n v="128"/>
    <n v="591"/>
    <n v="21"/>
    <n v="10.199999999999999"/>
    <n v="2.4"/>
    <x v="2"/>
    <x v="4"/>
  </r>
  <r>
    <x v="7"/>
    <x v="1"/>
    <x v="6"/>
    <x v="8212"/>
    <x v="256"/>
    <n v="104"/>
    <n v="609"/>
    <n v="21"/>
    <n v="10.199999999999999"/>
    <n v="2.4"/>
    <x v="3"/>
    <x v="4"/>
  </r>
  <r>
    <x v="7"/>
    <x v="1"/>
    <x v="6"/>
    <x v="8213"/>
    <x v="206"/>
    <n v="132"/>
    <n v="638"/>
    <n v="21"/>
    <n v="10.199999999999999"/>
    <n v="2.4"/>
    <x v="0"/>
    <x v="4"/>
  </r>
  <r>
    <x v="7"/>
    <x v="1"/>
    <x v="6"/>
    <x v="8214"/>
    <x v="228"/>
    <n v="109"/>
    <n v="597"/>
    <n v="21"/>
    <n v="10.199999999999999"/>
    <n v="2.4"/>
    <x v="2"/>
    <x v="4"/>
  </r>
  <r>
    <x v="7"/>
    <x v="1"/>
    <x v="6"/>
    <x v="8215"/>
    <x v="98"/>
    <n v="139"/>
    <n v="613"/>
    <n v="21"/>
    <n v="10.199999999999999"/>
    <n v="2.4"/>
    <x v="1"/>
    <x v="4"/>
  </r>
  <r>
    <x v="7"/>
    <x v="1"/>
    <x v="6"/>
    <x v="8216"/>
    <x v="291"/>
    <n v="104"/>
    <n v="595"/>
    <n v="21"/>
    <n v="10.199999999999999"/>
    <n v="2.4"/>
    <x v="3"/>
    <x v="4"/>
  </r>
  <r>
    <x v="7"/>
    <x v="1"/>
    <x v="6"/>
    <x v="8217"/>
    <x v="182"/>
    <n v="130"/>
    <n v="594"/>
    <n v="21"/>
    <n v="10.199999999999999"/>
    <n v="2.4"/>
    <x v="2"/>
    <x v="4"/>
  </r>
  <r>
    <x v="7"/>
    <x v="1"/>
    <x v="6"/>
    <x v="8218"/>
    <x v="316"/>
    <n v="124"/>
    <n v="581"/>
    <n v="21"/>
    <n v="10.199999999999999"/>
    <n v="2.4"/>
    <x v="3"/>
    <x v="4"/>
  </r>
  <r>
    <x v="7"/>
    <x v="1"/>
    <x v="6"/>
    <x v="8219"/>
    <x v="245"/>
    <n v="116"/>
    <n v="625"/>
    <n v="21"/>
    <n v="10.199999999999999"/>
    <n v="2.4"/>
    <x v="3"/>
    <x v="4"/>
  </r>
  <r>
    <x v="7"/>
    <x v="1"/>
    <x v="6"/>
    <x v="8220"/>
    <x v="149"/>
    <n v="106"/>
    <n v="597"/>
    <n v="21"/>
    <n v="10.199999999999999"/>
    <n v="2.4"/>
    <x v="0"/>
    <x v="4"/>
  </r>
  <r>
    <x v="7"/>
    <x v="1"/>
    <x v="6"/>
    <x v="8221"/>
    <x v="198"/>
    <n v="138"/>
    <n v="664"/>
    <n v="21"/>
    <n v="10.199999999999999"/>
    <n v="2.4"/>
    <x v="1"/>
    <x v="4"/>
  </r>
  <r>
    <x v="7"/>
    <x v="1"/>
    <x v="6"/>
    <x v="8222"/>
    <x v="338"/>
    <n v="111"/>
    <n v="622"/>
    <n v="21"/>
    <n v="10.199999999999999"/>
    <n v="2.4"/>
    <x v="3"/>
    <x v="4"/>
  </r>
  <r>
    <x v="7"/>
    <x v="1"/>
    <x v="6"/>
    <x v="8223"/>
    <x v="259"/>
    <n v="121"/>
    <n v="594"/>
    <n v="21"/>
    <n v="10.199999999999999"/>
    <n v="2.4"/>
    <x v="0"/>
    <x v="4"/>
  </r>
  <r>
    <x v="7"/>
    <x v="1"/>
    <x v="6"/>
    <x v="8224"/>
    <x v="185"/>
    <n v="121"/>
    <n v="608"/>
    <n v="21"/>
    <n v="10.199999999999999"/>
    <n v="2.4"/>
    <x v="0"/>
    <x v="4"/>
  </r>
  <r>
    <x v="7"/>
    <x v="1"/>
    <x v="6"/>
    <x v="8225"/>
    <x v="134"/>
    <n v="135"/>
    <n v="558"/>
    <n v="21"/>
    <n v="10.199999999999999"/>
    <n v="2.4"/>
    <x v="1"/>
    <x v="4"/>
  </r>
  <r>
    <x v="7"/>
    <x v="1"/>
    <x v="6"/>
    <x v="8226"/>
    <x v="246"/>
    <n v="124"/>
    <n v="622"/>
    <n v="21"/>
    <n v="10.199999999999999"/>
    <n v="2.4"/>
    <x v="2"/>
    <x v="4"/>
  </r>
  <r>
    <x v="7"/>
    <x v="1"/>
    <x v="6"/>
    <x v="8227"/>
    <x v="138"/>
    <n v="122"/>
    <n v="543"/>
    <n v="21"/>
    <n v="10.199999999999999"/>
    <n v="2.4"/>
    <x v="3"/>
    <x v="4"/>
  </r>
  <r>
    <x v="7"/>
    <x v="1"/>
    <x v="6"/>
    <x v="8228"/>
    <x v="146"/>
    <n v="149"/>
    <n v="602"/>
    <n v="21"/>
    <n v="10.199999999999999"/>
    <n v="2.4"/>
    <x v="2"/>
    <x v="4"/>
  </r>
  <r>
    <x v="7"/>
    <x v="1"/>
    <x v="6"/>
    <x v="8229"/>
    <x v="289"/>
    <n v="119"/>
    <n v="600"/>
    <n v="21"/>
    <n v="10.199999999999999"/>
    <n v="2.4"/>
    <x v="3"/>
    <x v="4"/>
  </r>
  <r>
    <x v="7"/>
    <x v="1"/>
    <x v="6"/>
    <x v="8230"/>
    <x v="219"/>
    <n v="117"/>
    <n v="605"/>
    <n v="21"/>
    <n v="10.199999999999999"/>
    <n v="2.4"/>
    <x v="3"/>
    <x v="4"/>
  </r>
  <r>
    <x v="7"/>
    <x v="1"/>
    <x v="6"/>
    <x v="8231"/>
    <x v="268"/>
    <n v="126"/>
    <n v="609"/>
    <n v="21"/>
    <n v="10.199999999999999"/>
    <n v="2.4"/>
    <x v="1"/>
    <x v="4"/>
  </r>
  <r>
    <x v="7"/>
    <x v="1"/>
    <x v="6"/>
    <x v="8232"/>
    <x v="147"/>
    <n v="111"/>
    <n v="593"/>
    <n v="21"/>
    <n v="10.199999999999999"/>
    <n v="2.4"/>
    <x v="3"/>
    <x v="4"/>
  </r>
  <r>
    <x v="7"/>
    <x v="1"/>
    <x v="6"/>
    <x v="8233"/>
    <x v="283"/>
    <n v="125"/>
    <n v="618"/>
    <n v="21"/>
    <n v="10.199999999999999"/>
    <n v="2.4"/>
    <x v="3"/>
    <x v="4"/>
  </r>
  <r>
    <x v="7"/>
    <x v="1"/>
    <x v="6"/>
    <x v="8234"/>
    <x v="175"/>
    <n v="119"/>
    <n v="620"/>
    <n v="21"/>
    <n v="10.199999999999999"/>
    <n v="2.4"/>
    <x v="1"/>
    <x v="4"/>
  </r>
  <r>
    <x v="7"/>
    <x v="1"/>
    <x v="6"/>
    <x v="8235"/>
    <x v="246"/>
    <n v="119"/>
    <n v="622"/>
    <n v="21"/>
    <n v="10.199999999999999"/>
    <n v="2.4"/>
    <x v="1"/>
    <x v="4"/>
  </r>
  <r>
    <x v="7"/>
    <x v="1"/>
    <x v="7"/>
    <x v="8236"/>
    <x v="11"/>
    <n v="4"/>
    <n v="69"/>
    <n v="21"/>
    <n v="10.199999999999999"/>
    <n v="2.4"/>
    <x v="1"/>
    <x v="4"/>
  </r>
  <r>
    <x v="7"/>
    <x v="1"/>
    <x v="7"/>
    <x v="8237"/>
    <x v="48"/>
    <n v="3"/>
    <n v="66"/>
    <n v="21"/>
    <n v="10.199999999999999"/>
    <n v="2.4"/>
    <x v="0"/>
    <x v="4"/>
  </r>
  <r>
    <x v="7"/>
    <x v="1"/>
    <x v="7"/>
    <x v="8238"/>
    <x v="54"/>
    <n v="10"/>
    <n v="51"/>
    <n v="21"/>
    <n v="10.199999999999999"/>
    <n v="2.4"/>
    <x v="3"/>
    <x v="4"/>
  </r>
  <r>
    <x v="7"/>
    <x v="1"/>
    <x v="7"/>
    <x v="8239"/>
    <x v="13"/>
    <n v="1"/>
    <n v="52"/>
    <n v="21"/>
    <n v="10.199999999999999"/>
    <n v="2.4"/>
    <x v="2"/>
    <x v="4"/>
  </r>
  <r>
    <x v="7"/>
    <x v="1"/>
    <x v="7"/>
    <x v="8240"/>
    <x v="48"/>
    <n v="5"/>
    <n v="60"/>
    <n v="21"/>
    <n v="10.199999999999999"/>
    <n v="2.4"/>
    <x v="0"/>
    <x v="4"/>
  </r>
  <r>
    <x v="7"/>
    <x v="1"/>
    <x v="7"/>
    <x v="8241"/>
    <x v="20"/>
    <n v="2"/>
    <n v="51"/>
    <n v="21"/>
    <n v="10.199999999999999"/>
    <n v="2.4"/>
    <x v="1"/>
    <x v="4"/>
  </r>
  <r>
    <x v="7"/>
    <x v="1"/>
    <x v="7"/>
    <x v="8242"/>
    <x v="11"/>
    <n v="8"/>
    <n v="55"/>
    <n v="21"/>
    <n v="10.199999999999999"/>
    <n v="2.4"/>
    <x v="3"/>
    <x v="4"/>
  </r>
  <r>
    <x v="7"/>
    <x v="1"/>
    <x v="7"/>
    <x v="8243"/>
    <x v="51"/>
    <n v="7"/>
    <n v="70"/>
    <n v="21"/>
    <n v="10.199999999999999"/>
    <n v="2.4"/>
    <x v="2"/>
    <x v="4"/>
  </r>
  <r>
    <x v="7"/>
    <x v="1"/>
    <x v="7"/>
    <x v="8244"/>
    <x v="38"/>
    <n v="4"/>
    <n v="65"/>
    <n v="21"/>
    <n v="10.199999999999999"/>
    <n v="2.4"/>
    <x v="2"/>
    <x v="4"/>
  </r>
  <r>
    <x v="7"/>
    <x v="1"/>
    <x v="7"/>
    <x v="8245"/>
    <x v="55"/>
    <n v="5"/>
    <n v="74"/>
    <n v="21"/>
    <n v="10.199999999999999"/>
    <n v="2.4"/>
    <x v="1"/>
    <x v="4"/>
  </r>
  <r>
    <x v="7"/>
    <x v="1"/>
    <x v="7"/>
    <x v="8246"/>
    <x v="54"/>
    <n v="4"/>
    <n v="53"/>
    <n v="21"/>
    <n v="10.199999999999999"/>
    <n v="2.4"/>
    <x v="3"/>
    <x v="4"/>
  </r>
  <r>
    <x v="7"/>
    <x v="1"/>
    <x v="7"/>
    <x v="8247"/>
    <x v="52"/>
    <n v="5"/>
    <n v="61"/>
    <n v="21"/>
    <n v="10.199999999999999"/>
    <n v="2.4"/>
    <x v="3"/>
    <x v="4"/>
  </r>
  <r>
    <x v="7"/>
    <x v="1"/>
    <x v="7"/>
    <x v="8248"/>
    <x v="40"/>
    <n v="3"/>
    <n v="67"/>
    <n v="21"/>
    <n v="10.199999999999999"/>
    <n v="2.4"/>
    <x v="0"/>
    <x v="4"/>
  </r>
  <r>
    <x v="7"/>
    <x v="1"/>
    <x v="7"/>
    <x v="8249"/>
    <x v="8"/>
    <n v="6"/>
    <n v="68"/>
    <n v="21"/>
    <n v="10.199999999999999"/>
    <n v="2.4"/>
    <x v="1"/>
    <x v="4"/>
  </r>
  <r>
    <x v="7"/>
    <x v="1"/>
    <x v="7"/>
    <x v="8250"/>
    <x v="67"/>
    <n v="5"/>
    <n v="46"/>
    <n v="21"/>
    <n v="10.199999999999999"/>
    <n v="2.4"/>
    <x v="3"/>
    <x v="4"/>
  </r>
  <r>
    <x v="7"/>
    <x v="1"/>
    <x v="7"/>
    <x v="8251"/>
    <x v="21"/>
    <n v="6"/>
    <n v="58"/>
    <n v="21"/>
    <n v="10.199999999999999"/>
    <n v="2.4"/>
    <x v="3"/>
    <x v="4"/>
  </r>
  <r>
    <x v="7"/>
    <x v="1"/>
    <x v="7"/>
    <x v="8252"/>
    <x v="181"/>
    <n v="103"/>
    <n v="608"/>
    <n v="21"/>
    <n v="10.199999999999999"/>
    <n v="2.4"/>
    <x v="1"/>
    <x v="4"/>
  </r>
  <r>
    <x v="7"/>
    <x v="1"/>
    <x v="7"/>
    <x v="8253"/>
    <x v="215"/>
    <n v="99"/>
    <n v="646"/>
    <n v="21"/>
    <n v="10.199999999999999"/>
    <n v="2.4"/>
    <x v="3"/>
    <x v="4"/>
  </r>
  <r>
    <x v="7"/>
    <x v="1"/>
    <x v="7"/>
    <x v="8254"/>
    <x v="139"/>
    <n v="111"/>
    <n v="617"/>
    <n v="21"/>
    <n v="10.199999999999999"/>
    <n v="2.4"/>
    <x v="2"/>
    <x v="4"/>
  </r>
  <r>
    <x v="7"/>
    <x v="1"/>
    <x v="7"/>
    <x v="8255"/>
    <x v="99"/>
    <n v="130"/>
    <n v="587"/>
    <n v="21"/>
    <n v="10.199999999999999"/>
    <n v="2.4"/>
    <x v="2"/>
    <x v="4"/>
  </r>
  <r>
    <x v="7"/>
    <x v="1"/>
    <x v="7"/>
    <x v="8256"/>
    <x v="313"/>
    <n v="117"/>
    <n v="618"/>
    <n v="21"/>
    <n v="10.199999999999999"/>
    <n v="2.4"/>
    <x v="2"/>
    <x v="4"/>
  </r>
  <r>
    <x v="7"/>
    <x v="1"/>
    <x v="7"/>
    <x v="8257"/>
    <x v="119"/>
    <n v="119"/>
    <n v="581"/>
    <n v="21"/>
    <n v="10.199999999999999"/>
    <n v="2.4"/>
    <x v="0"/>
    <x v="4"/>
  </r>
  <r>
    <x v="7"/>
    <x v="1"/>
    <x v="7"/>
    <x v="8258"/>
    <x v="347"/>
    <n v="122"/>
    <n v="596"/>
    <n v="21"/>
    <n v="10.199999999999999"/>
    <n v="2.4"/>
    <x v="0"/>
    <x v="4"/>
  </r>
  <r>
    <x v="7"/>
    <x v="1"/>
    <x v="7"/>
    <x v="8259"/>
    <x v="256"/>
    <n v="143"/>
    <n v="598"/>
    <n v="21"/>
    <n v="10.199999999999999"/>
    <n v="2.4"/>
    <x v="0"/>
    <x v="4"/>
  </r>
  <r>
    <x v="7"/>
    <x v="1"/>
    <x v="7"/>
    <x v="8260"/>
    <x v="288"/>
    <n v="127"/>
    <n v="608"/>
    <n v="21"/>
    <n v="10.199999999999999"/>
    <n v="2.4"/>
    <x v="3"/>
    <x v="4"/>
  </r>
  <r>
    <x v="7"/>
    <x v="1"/>
    <x v="7"/>
    <x v="8261"/>
    <x v="368"/>
    <n v="118"/>
    <n v="579"/>
    <n v="21"/>
    <n v="10.199999999999999"/>
    <n v="2.4"/>
    <x v="0"/>
    <x v="4"/>
  </r>
  <r>
    <x v="7"/>
    <x v="1"/>
    <x v="7"/>
    <x v="8262"/>
    <x v="265"/>
    <n v="116"/>
    <n v="611"/>
    <n v="21"/>
    <n v="10.199999999999999"/>
    <n v="2.4"/>
    <x v="2"/>
    <x v="4"/>
  </r>
  <r>
    <x v="7"/>
    <x v="1"/>
    <x v="7"/>
    <x v="8263"/>
    <x v="151"/>
    <n v="122"/>
    <n v="597"/>
    <n v="21"/>
    <n v="10.199999999999999"/>
    <n v="2.4"/>
    <x v="3"/>
    <x v="4"/>
  </r>
  <r>
    <x v="7"/>
    <x v="1"/>
    <x v="7"/>
    <x v="8264"/>
    <x v="215"/>
    <n v="121"/>
    <n v="617"/>
    <n v="21"/>
    <n v="10.199999999999999"/>
    <n v="2.4"/>
    <x v="3"/>
    <x v="4"/>
  </r>
  <r>
    <x v="7"/>
    <x v="1"/>
    <x v="7"/>
    <x v="8265"/>
    <x v="113"/>
    <n v="118"/>
    <n v="613"/>
    <n v="21"/>
    <n v="10.199999999999999"/>
    <n v="2.4"/>
    <x v="3"/>
    <x v="4"/>
  </r>
  <r>
    <x v="7"/>
    <x v="1"/>
    <x v="7"/>
    <x v="8266"/>
    <x v="303"/>
    <n v="113"/>
    <n v="595"/>
    <n v="21"/>
    <n v="10.199999999999999"/>
    <n v="2.4"/>
    <x v="3"/>
    <x v="4"/>
  </r>
  <r>
    <x v="7"/>
    <x v="1"/>
    <x v="7"/>
    <x v="8267"/>
    <x v="250"/>
    <n v="115"/>
    <n v="581"/>
    <n v="21"/>
    <n v="10.199999999999999"/>
    <n v="2.4"/>
    <x v="3"/>
    <x v="4"/>
  </r>
  <r>
    <x v="7"/>
    <x v="1"/>
    <x v="7"/>
    <x v="8268"/>
    <x v="141"/>
    <n v="108"/>
    <n v="626"/>
    <n v="21"/>
    <n v="10.199999999999999"/>
    <n v="2.4"/>
    <x v="0"/>
    <x v="4"/>
  </r>
  <r>
    <x v="7"/>
    <x v="1"/>
    <x v="7"/>
    <x v="8269"/>
    <x v="335"/>
    <n v="115"/>
    <n v="617"/>
    <n v="21"/>
    <n v="10.199999999999999"/>
    <n v="2.4"/>
    <x v="1"/>
    <x v="4"/>
  </r>
  <r>
    <x v="7"/>
    <x v="1"/>
    <x v="7"/>
    <x v="8270"/>
    <x v="284"/>
    <n v="120"/>
    <n v="613"/>
    <n v="21"/>
    <n v="10.199999999999999"/>
    <n v="2.4"/>
    <x v="2"/>
    <x v="4"/>
  </r>
  <r>
    <x v="7"/>
    <x v="1"/>
    <x v="7"/>
    <x v="8271"/>
    <x v="174"/>
    <n v="131"/>
    <n v="635"/>
    <n v="21"/>
    <n v="10.199999999999999"/>
    <n v="2.4"/>
    <x v="3"/>
    <x v="4"/>
  </r>
  <r>
    <x v="7"/>
    <x v="1"/>
    <x v="7"/>
    <x v="8272"/>
    <x v="240"/>
    <n v="129"/>
    <n v="593"/>
    <n v="21"/>
    <n v="10.199999999999999"/>
    <n v="2.4"/>
    <x v="1"/>
    <x v="4"/>
  </r>
  <r>
    <x v="7"/>
    <x v="1"/>
    <x v="7"/>
    <x v="8273"/>
    <x v="171"/>
    <n v="128"/>
    <n v="598"/>
    <n v="21"/>
    <n v="10.199999999999999"/>
    <n v="2.4"/>
    <x v="2"/>
    <x v="4"/>
  </r>
  <r>
    <x v="7"/>
    <x v="1"/>
    <x v="7"/>
    <x v="8274"/>
    <x v="241"/>
    <n v="111"/>
    <n v="607"/>
    <n v="21"/>
    <n v="10.199999999999999"/>
    <n v="2.4"/>
    <x v="3"/>
    <x v="4"/>
  </r>
  <r>
    <x v="7"/>
    <x v="1"/>
    <x v="7"/>
    <x v="8275"/>
    <x v="325"/>
    <n v="115"/>
    <n v="590"/>
    <n v="21"/>
    <n v="10.199999999999999"/>
    <n v="2.4"/>
    <x v="2"/>
    <x v="4"/>
  </r>
  <r>
    <x v="7"/>
    <x v="1"/>
    <x v="8"/>
    <x v="8276"/>
    <x v="27"/>
    <n v="2"/>
    <n v="61"/>
    <n v="21"/>
    <n v="10.199999999999999"/>
    <n v="2.4"/>
    <x v="2"/>
    <x v="4"/>
  </r>
  <r>
    <x v="7"/>
    <x v="1"/>
    <x v="8"/>
    <x v="8277"/>
    <x v="49"/>
    <n v="3"/>
    <n v="66"/>
    <n v="21"/>
    <n v="10.199999999999999"/>
    <n v="2.4"/>
    <x v="2"/>
    <x v="4"/>
  </r>
  <r>
    <x v="7"/>
    <x v="1"/>
    <x v="8"/>
    <x v="8278"/>
    <x v="27"/>
    <n v="2"/>
    <n v="55"/>
    <n v="21"/>
    <n v="10.199999999999999"/>
    <n v="2.4"/>
    <x v="2"/>
    <x v="4"/>
  </r>
  <r>
    <x v="7"/>
    <x v="1"/>
    <x v="8"/>
    <x v="8279"/>
    <x v="19"/>
    <n v="4"/>
    <n v="62"/>
    <n v="21"/>
    <n v="10.199999999999999"/>
    <n v="2.4"/>
    <x v="1"/>
    <x v="4"/>
  </r>
  <r>
    <x v="7"/>
    <x v="1"/>
    <x v="8"/>
    <x v="8280"/>
    <x v="63"/>
    <n v="3"/>
    <n v="57"/>
    <n v="21"/>
    <n v="10.199999999999999"/>
    <n v="2.4"/>
    <x v="1"/>
    <x v="4"/>
  </r>
  <r>
    <x v="7"/>
    <x v="1"/>
    <x v="8"/>
    <x v="8281"/>
    <x v="8"/>
    <n v="6"/>
    <n v="66"/>
    <n v="21"/>
    <n v="10.199999999999999"/>
    <n v="2.4"/>
    <x v="1"/>
    <x v="4"/>
  </r>
  <r>
    <x v="7"/>
    <x v="1"/>
    <x v="8"/>
    <x v="8282"/>
    <x v="54"/>
    <n v="7"/>
    <n v="65"/>
    <n v="21"/>
    <n v="10.199999999999999"/>
    <n v="2.4"/>
    <x v="1"/>
    <x v="4"/>
  </r>
  <r>
    <x v="7"/>
    <x v="1"/>
    <x v="8"/>
    <x v="8283"/>
    <x v="49"/>
    <n v="8"/>
    <n v="60"/>
    <n v="21"/>
    <n v="10.199999999999999"/>
    <n v="2.4"/>
    <x v="3"/>
    <x v="4"/>
  </r>
  <r>
    <x v="7"/>
    <x v="1"/>
    <x v="8"/>
    <x v="8284"/>
    <x v="18"/>
    <n v="5"/>
    <n v="62"/>
    <n v="21"/>
    <n v="10.199999999999999"/>
    <n v="2.4"/>
    <x v="0"/>
    <x v="4"/>
  </r>
  <r>
    <x v="7"/>
    <x v="1"/>
    <x v="8"/>
    <x v="8285"/>
    <x v="36"/>
    <n v="1"/>
    <n v="60"/>
    <n v="21"/>
    <n v="10.199999999999999"/>
    <n v="2.4"/>
    <x v="2"/>
    <x v="4"/>
  </r>
  <r>
    <x v="7"/>
    <x v="1"/>
    <x v="8"/>
    <x v="8286"/>
    <x v="26"/>
    <n v="7"/>
    <n v="70"/>
    <n v="21"/>
    <n v="10.199999999999999"/>
    <n v="2.4"/>
    <x v="1"/>
    <x v="4"/>
  </r>
  <r>
    <x v="7"/>
    <x v="1"/>
    <x v="8"/>
    <x v="8287"/>
    <x v="3"/>
    <n v="6"/>
    <n v="59"/>
    <n v="21"/>
    <n v="10.199999999999999"/>
    <n v="2.4"/>
    <x v="1"/>
    <x v="4"/>
  </r>
  <r>
    <x v="7"/>
    <x v="1"/>
    <x v="8"/>
    <x v="8288"/>
    <x v="35"/>
    <n v="4"/>
    <n v="57"/>
    <n v="21"/>
    <n v="10.199999999999999"/>
    <n v="2.4"/>
    <x v="2"/>
    <x v="4"/>
  </r>
  <r>
    <x v="7"/>
    <x v="1"/>
    <x v="8"/>
    <x v="8289"/>
    <x v="22"/>
    <n v="5"/>
    <n v="62"/>
    <n v="21"/>
    <n v="10.199999999999999"/>
    <n v="2.4"/>
    <x v="0"/>
    <x v="4"/>
  </r>
  <r>
    <x v="7"/>
    <x v="1"/>
    <x v="8"/>
    <x v="8290"/>
    <x v="16"/>
    <n v="8"/>
    <n v="69"/>
    <n v="21"/>
    <n v="10.199999999999999"/>
    <n v="2.4"/>
    <x v="0"/>
    <x v="4"/>
  </r>
  <r>
    <x v="7"/>
    <x v="1"/>
    <x v="8"/>
    <x v="8291"/>
    <x v="81"/>
    <n v="5"/>
    <n v="69"/>
    <n v="21"/>
    <n v="10.199999999999999"/>
    <n v="2.4"/>
    <x v="1"/>
    <x v="4"/>
  </r>
  <r>
    <x v="7"/>
    <x v="1"/>
    <x v="8"/>
    <x v="8292"/>
    <x v="187"/>
    <n v="109"/>
    <n v="636"/>
    <n v="21"/>
    <n v="10.199999999999999"/>
    <n v="2.4"/>
    <x v="2"/>
    <x v="4"/>
  </r>
  <r>
    <x v="7"/>
    <x v="1"/>
    <x v="8"/>
    <x v="8293"/>
    <x v="349"/>
    <n v="124"/>
    <n v="609"/>
    <n v="21"/>
    <n v="10.199999999999999"/>
    <n v="2.4"/>
    <x v="1"/>
    <x v="4"/>
  </r>
  <r>
    <x v="7"/>
    <x v="1"/>
    <x v="8"/>
    <x v="8294"/>
    <x v="223"/>
    <n v="114"/>
    <n v="611"/>
    <n v="21"/>
    <n v="10.199999999999999"/>
    <n v="2.4"/>
    <x v="1"/>
    <x v="4"/>
  </r>
  <r>
    <x v="7"/>
    <x v="1"/>
    <x v="8"/>
    <x v="8295"/>
    <x v="181"/>
    <n v="100"/>
    <n v="607"/>
    <n v="21"/>
    <n v="10.199999999999999"/>
    <n v="2.4"/>
    <x v="3"/>
    <x v="4"/>
  </r>
  <r>
    <x v="7"/>
    <x v="1"/>
    <x v="8"/>
    <x v="8296"/>
    <x v="259"/>
    <n v="119"/>
    <n v="595"/>
    <n v="21"/>
    <n v="10.199999999999999"/>
    <n v="2.4"/>
    <x v="1"/>
    <x v="4"/>
  </r>
  <r>
    <x v="7"/>
    <x v="1"/>
    <x v="8"/>
    <x v="8297"/>
    <x v="253"/>
    <n v="107"/>
    <n v="638"/>
    <n v="21"/>
    <n v="10.199999999999999"/>
    <n v="2.4"/>
    <x v="0"/>
    <x v="4"/>
  </r>
  <r>
    <x v="7"/>
    <x v="1"/>
    <x v="8"/>
    <x v="8298"/>
    <x v="307"/>
    <n v="119"/>
    <n v="595"/>
    <n v="21"/>
    <n v="10.199999999999999"/>
    <n v="2.4"/>
    <x v="3"/>
    <x v="4"/>
  </r>
  <r>
    <x v="7"/>
    <x v="1"/>
    <x v="8"/>
    <x v="8299"/>
    <x v="224"/>
    <n v="114"/>
    <n v="583"/>
    <n v="21"/>
    <n v="10.199999999999999"/>
    <n v="2.4"/>
    <x v="2"/>
    <x v="4"/>
  </r>
  <r>
    <x v="7"/>
    <x v="1"/>
    <x v="8"/>
    <x v="8300"/>
    <x v="379"/>
    <n v="113"/>
    <n v="624"/>
    <n v="21"/>
    <n v="10.199999999999999"/>
    <n v="2.4"/>
    <x v="1"/>
    <x v="4"/>
  </r>
  <r>
    <x v="7"/>
    <x v="1"/>
    <x v="8"/>
    <x v="8301"/>
    <x v="394"/>
    <n v="104"/>
    <n v="563"/>
    <n v="21"/>
    <n v="10.199999999999999"/>
    <n v="2.4"/>
    <x v="0"/>
    <x v="4"/>
  </r>
  <r>
    <x v="7"/>
    <x v="1"/>
    <x v="8"/>
    <x v="8302"/>
    <x v="274"/>
    <n v="109"/>
    <n v="555"/>
    <n v="21"/>
    <n v="10.199999999999999"/>
    <n v="2.4"/>
    <x v="3"/>
    <x v="4"/>
  </r>
  <r>
    <x v="7"/>
    <x v="1"/>
    <x v="8"/>
    <x v="8303"/>
    <x v="100"/>
    <n v="107"/>
    <n v="589"/>
    <n v="21"/>
    <n v="10.199999999999999"/>
    <n v="2.4"/>
    <x v="0"/>
    <x v="4"/>
  </r>
  <r>
    <x v="7"/>
    <x v="1"/>
    <x v="8"/>
    <x v="8304"/>
    <x v="256"/>
    <n v="124"/>
    <n v="600"/>
    <n v="21"/>
    <n v="10.199999999999999"/>
    <n v="2.4"/>
    <x v="2"/>
    <x v="4"/>
  </r>
  <r>
    <x v="7"/>
    <x v="1"/>
    <x v="8"/>
    <x v="8305"/>
    <x v="339"/>
    <n v="126"/>
    <n v="591"/>
    <n v="21"/>
    <n v="10.199999999999999"/>
    <n v="2.4"/>
    <x v="3"/>
    <x v="4"/>
  </r>
  <r>
    <x v="7"/>
    <x v="1"/>
    <x v="8"/>
    <x v="8306"/>
    <x v="335"/>
    <n v="120"/>
    <n v="584"/>
    <n v="21"/>
    <n v="10.199999999999999"/>
    <n v="2.4"/>
    <x v="1"/>
    <x v="4"/>
  </r>
  <r>
    <x v="7"/>
    <x v="1"/>
    <x v="8"/>
    <x v="8307"/>
    <x v="279"/>
    <n v="119"/>
    <n v="563"/>
    <n v="21"/>
    <n v="10.199999999999999"/>
    <n v="2.4"/>
    <x v="1"/>
    <x v="4"/>
  </r>
  <r>
    <x v="7"/>
    <x v="1"/>
    <x v="8"/>
    <x v="8308"/>
    <x v="246"/>
    <n v="131"/>
    <n v="571"/>
    <n v="21"/>
    <n v="10.199999999999999"/>
    <n v="2.4"/>
    <x v="1"/>
    <x v="4"/>
  </r>
  <r>
    <x v="7"/>
    <x v="1"/>
    <x v="8"/>
    <x v="8309"/>
    <x v="193"/>
    <n v="130"/>
    <n v="566"/>
    <n v="21"/>
    <n v="10.199999999999999"/>
    <n v="2.4"/>
    <x v="0"/>
    <x v="4"/>
  </r>
  <r>
    <x v="7"/>
    <x v="1"/>
    <x v="8"/>
    <x v="8310"/>
    <x v="151"/>
    <n v="116"/>
    <n v="591"/>
    <n v="21"/>
    <n v="10.199999999999999"/>
    <n v="2.4"/>
    <x v="2"/>
    <x v="4"/>
  </r>
  <r>
    <x v="7"/>
    <x v="1"/>
    <x v="8"/>
    <x v="8311"/>
    <x v="172"/>
    <n v="126"/>
    <n v="610"/>
    <n v="21"/>
    <n v="10.199999999999999"/>
    <n v="2.4"/>
    <x v="2"/>
    <x v="4"/>
  </r>
  <r>
    <x v="7"/>
    <x v="1"/>
    <x v="8"/>
    <x v="8312"/>
    <x v="182"/>
    <n v="108"/>
    <n v="594"/>
    <n v="21"/>
    <n v="10.199999999999999"/>
    <n v="2.4"/>
    <x v="0"/>
    <x v="4"/>
  </r>
  <r>
    <x v="7"/>
    <x v="1"/>
    <x v="8"/>
    <x v="8313"/>
    <x v="349"/>
    <n v="122"/>
    <n v="624"/>
    <n v="21"/>
    <n v="10.199999999999999"/>
    <n v="2.4"/>
    <x v="3"/>
    <x v="4"/>
  </r>
  <r>
    <x v="7"/>
    <x v="1"/>
    <x v="8"/>
    <x v="8314"/>
    <x v="155"/>
    <n v="98"/>
    <n v="623"/>
    <n v="21"/>
    <n v="10.199999999999999"/>
    <n v="2.4"/>
    <x v="1"/>
    <x v="4"/>
  </r>
  <r>
    <x v="7"/>
    <x v="1"/>
    <x v="8"/>
    <x v="8315"/>
    <x v="112"/>
    <n v="118"/>
    <n v="598"/>
    <n v="21"/>
    <n v="10.199999999999999"/>
    <n v="2.4"/>
    <x v="2"/>
    <x v="4"/>
  </r>
  <r>
    <x v="7"/>
    <x v="1"/>
    <x v="8"/>
    <x v="8316"/>
    <x v="368"/>
    <n v="139"/>
    <n v="603"/>
    <n v="21"/>
    <n v="10.199999999999999"/>
    <n v="2.4"/>
    <x v="1"/>
    <x v="4"/>
  </r>
  <r>
    <x v="7"/>
    <x v="1"/>
    <x v="9"/>
    <x v="8317"/>
    <x v="45"/>
    <n v="5"/>
    <n v="61"/>
    <n v="21"/>
    <n v="10.199999999999999"/>
    <n v="2.4"/>
    <x v="1"/>
    <x v="4"/>
  </r>
  <r>
    <x v="7"/>
    <x v="1"/>
    <x v="9"/>
    <x v="8318"/>
    <x v="43"/>
    <n v="1"/>
    <n v="65"/>
    <n v="21"/>
    <n v="10.199999999999999"/>
    <n v="2.4"/>
    <x v="3"/>
    <x v="4"/>
  </r>
  <r>
    <x v="7"/>
    <x v="1"/>
    <x v="9"/>
    <x v="8319"/>
    <x v="67"/>
    <n v="5"/>
    <n v="55"/>
    <n v="21"/>
    <n v="10.199999999999999"/>
    <n v="2.4"/>
    <x v="3"/>
    <x v="4"/>
  </r>
  <r>
    <x v="7"/>
    <x v="1"/>
    <x v="9"/>
    <x v="8320"/>
    <x v="15"/>
    <n v="6"/>
    <n v="63"/>
    <n v="21"/>
    <n v="10.199999999999999"/>
    <n v="2.4"/>
    <x v="0"/>
    <x v="4"/>
  </r>
  <r>
    <x v="7"/>
    <x v="1"/>
    <x v="9"/>
    <x v="8321"/>
    <x v="81"/>
    <n v="4"/>
    <n v="64"/>
    <n v="21"/>
    <n v="10.199999999999999"/>
    <n v="2.4"/>
    <x v="0"/>
    <x v="4"/>
  </r>
  <r>
    <x v="7"/>
    <x v="1"/>
    <x v="9"/>
    <x v="8322"/>
    <x v="55"/>
    <n v="2"/>
    <n v="62"/>
    <n v="21"/>
    <n v="10.199999999999999"/>
    <n v="2.4"/>
    <x v="0"/>
    <x v="4"/>
  </r>
  <r>
    <x v="7"/>
    <x v="1"/>
    <x v="9"/>
    <x v="8323"/>
    <x v="20"/>
    <n v="5"/>
    <n v="63"/>
    <n v="21"/>
    <n v="10.199999999999999"/>
    <n v="2.4"/>
    <x v="1"/>
    <x v="4"/>
  </r>
  <r>
    <x v="7"/>
    <x v="1"/>
    <x v="9"/>
    <x v="8324"/>
    <x v="22"/>
    <n v="5"/>
    <n v="53"/>
    <n v="21"/>
    <n v="10.199999999999999"/>
    <n v="2.4"/>
    <x v="3"/>
    <x v="4"/>
  </r>
  <r>
    <x v="7"/>
    <x v="1"/>
    <x v="9"/>
    <x v="8325"/>
    <x v="21"/>
    <n v="5"/>
    <n v="64"/>
    <n v="21"/>
    <n v="10.199999999999999"/>
    <n v="2.4"/>
    <x v="0"/>
    <x v="4"/>
  </r>
  <r>
    <x v="7"/>
    <x v="1"/>
    <x v="9"/>
    <x v="8326"/>
    <x v="97"/>
    <n v="5"/>
    <n v="59"/>
    <n v="21"/>
    <n v="10.199999999999999"/>
    <n v="2.4"/>
    <x v="2"/>
    <x v="4"/>
  </r>
  <r>
    <x v="7"/>
    <x v="1"/>
    <x v="9"/>
    <x v="8327"/>
    <x v="50"/>
    <n v="9"/>
    <n v="58"/>
    <n v="21"/>
    <n v="10.199999999999999"/>
    <n v="2.4"/>
    <x v="3"/>
    <x v="4"/>
  </r>
  <r>
    <x v="7"/>
    <x v="1"/>
    <x v="9"/>
    <x v="8328"/>
    <x v="40"/>
    <n v="4"/>
    <n v="64"/>
    <n v="21"/>
    <n v="10.199999999999999"/>
    <n v="2.4"/>
    <x v="3"/>
    <x v="4"/>
  </r>
  <r>
    <x v="7"/>
    <x v="1"/>
    <x v="9"/>
    <x v="8329"/>
    <x v="52"/>
    <n v="2"/>
    <n v="68"/>
    <n v="21"/>
    <n v="10.199999999999999"/>
    <n v="2.4"/>
    <x v="3"/>
    <x v="4"/>
  </r>
  <r>
    <x v="7"/>
    <x v="1"/>
    <x v="9"/>
    <x v="8330"/>
    <x v="63"/>
    <n v="5"/>
    <n v="75"/>
    <n v="21"/>
    <n v="10.199999999999999"/>
    <n v="2.4"/>
    <x v="1"/>
    <x v="4"/>
  </r>
  <r>
    <x v="7"/>
    <x v="1"/>
    <x v="9"/>
    <x v="8331"/>
    <x v="24"/>
    <n v="6"/>
    <n v="64"/>
    <n v="21"/>
    <n v="10.199999999999999"/>
    <n v="2.4"/>
    <x v="0"/>
    <x v="4"/>
  </r>
  <r>
    <x v="7"/>
    <x v="1"/>
    <x v="9"/>
    <x v="8332"/>
    <x v="32"/>
    <n v="7"/>
    <n v="48"/>
    <n v="21"/>
    <n v="10.199999999999999"/>
    <n v="2.4"/>
    <x v="0"/>
    <x v="4"/>
  </r>
  <r>
    <x v="7"/>
    <x v="1"/>
    <x v="9"/>
    <x v="8333"/>
    <x v="265"/>
    <n v="142"/>
    <n v="571"/>
    <n v="21"/>
    <n v="10.199999999999999"/>
    <n v="2.4"/>
    <x v="0"/>
    <x v="4"/>
  </r>
  <r>
    <x v="7"/>
    <x v="1"/>
    <x v="9"/>
    <x v="8334"/>
    <x v="347"/>
    <n v="116"/>
    <n v="634"/>
    <n v="21"/>
    <n v="10.199999999999999"/>
    <n v="2.4"/>
    <x v="0"/>
    <x v="4"/>
  </r>
  <r>
    <x v="7"/>
    <x v="1"/>
    <x v="9"/>
    <x v="8335"/>
    <x v="106"/>
    <n v="127"/>
    <n v="625"/>
    <n v="21"/>
    <n v="10.199999999999999"/>
    <n v="2.4"/>
    <x v="3"/>
    <x v="4"/>
  </r>
  <r>
    <x v="7"/>
    <x v="1"/>
    <x v="9"/>
    <x v="8336"/>
    <x v="349"/>
    <n v="138"/>
    <n v="607"/>
    <n v="21"/>
    <n v="10.199999999999999"/>
    <n v="2.4"/>
    <x v="1"/>
    <x v="4"/>
  </r>
  <r>
    <x v="7"/>
    <x v="1"/>
    <x v="9"/>
    <x v="8337"/>
    <x v="153"/>
    <n v="113"/>
    <n v="591"/>
    <n v="21"/>
    <n v="10.199999999999999"/>
    <n v="2.4"/>
    <x v="3"/>
    <x v="4"/>
  </r>
  <r>
    <x v="7"/>
    <x v="1"/>
    <x v="9"/>
    <x v="8338"/>
    <x v="303"/>
    <n v="128"/>
    <n v="617"/>
    <n v="21"/>
    <n v="10.199999999999999"/>
    <n v="2.4"/>
    <x v="2"/>
    <x v="4"/>
  </r>
  <r>
    <x v="7"/>
    <x v="1"/>
    <x v="9"/>
    <x v="8339"/>
    <x v="308"/>
    <n v="105"/>
    <n v="634"/>
    <n v="21"/>
    <n v="10.199999999999999"/>
    <n v="2.4"/>
    <x v="0"/>
    <x v="4"/>
  </r>
  <r>
    <x v="7"/>
    <x v="1"/>
    <x v="9"/>
    <x v="8340"/>
    <x v="361"/>
    <n v="131"/>
    <n v="587"/>
    <n v="21"/>
    <n v="10.199999999999999"/>
    <n v="2.4"/>
    <x v="0"/>
    <x v="4"/>
  </r>
  <r>
    <x v="7"/>
    <x v="1"/>
    <x v="9"/>
    <x v="8341"/>
    <x v="167"/>
    <n v="109"/>
    <n v="573"/>
    <n v="21"/>
    <n v="10.199999999999999"/>
    <n v="2.4"/>
    <x v="0"/>
    <x v="4"/>
  </r>
  <r>
    <x v="7"/>
    <x v="1"/>
    <x v="9"/>
    <x v="8342"/>
    <x v="172"/>
    <n v="128"/>
    <n v="598"/>
    <n v="21"/>
    <n v="10.199999999999999"/>
    <n v="2.4"/>
    <x v="2"/>
    <x v="4"/>
  </r>
  <r>
    <x v="7"/>
    <x v="1"/>
    <x v="9"/>
    <x v="8343"/>
    <x v="182"/>
    <n v="98"/>
    <n v="590"/>
    <n v="21"/>
    <n v="10.199999999999999"/>
    <n v="2.4"/>
    <x v="0"/>
    <x v="4"/>
  </r>
  <r>
    <x v="7"/>
    <x v="1"/>
    <x v="9"/>
    <x v="8344"/>
    <x v="307"/>
    <n v="134"/>
    <n v="578"/>
    <n v="21"/>
    <n v="10.199999999999999"/>
    <n v="2.4"/>
    <x v="3"/>
    <x v="4"/>
  </r>
  <r>
    <x v="7"/>
    <x v="1"/>
    <x v="9"/>
    <x v="8345"/>
    <x v="162"/>
    <n v="126"/>
    <n v="581"/>
    <n v="21"/>
    <n v="10.199999999999999"/>
    <n v="2.4"/>
    <x v="1"/>
    <x v="4"/>
  </r>
  <r>
    <x v="7"/>
    <x v="1"/>
    <x v="9"/>
    <x v="8346"/>
    <x v="128"/>
    <n v="108"/>
    <n v="609"/>
    <n v="21"/>
    <n v="10.199999999999999"/>
    <n v="2.4"/>
    <x v="3"/>
    <x v="4"/>
  </r>
  <r>
    <x v="7"/>
    <x v="1"/>
    <x v="9"/>
    <x v="8347"/>
    <x v="274"/>
    <n v="127"/>
    <n v="601"/>
    <n v="21"/>
    <n v="10.199999999999999"/>
    <n v="2.4"/>
    <x v="3"/>
    <x v="4"/>
  </r>
  <r>
    <x v="7"/>
    <x v="1"/>
    <x v="9"/>
    <x v="8348"/>
    <x v="187"/>
    <n v="124"/>
    <n v="619"/>
    <n v="21"/>
    <n v="10.199999999999999"/>
    <n v="2.4"/>
    <x v="0"/>
    <x v="4"/>
  </r>
  <r>
    <x v="7"/>
    <x v="1"/>
    <x v="9"/>
    <x v="8349"/>
    <x v="353"/>
    <n v="128"/>
    <n v="575"/>
    <n v="21"/>
    <n v="10.199999999999999"/>
    <n v="2.4"/>
    <x v="1"/>
    <x v="4"/>
  </r>
  <r>
    <x v="7"/>
    <x v="1"/>
    <x v="9"/>
    <x v="8350"/>
    <x v="110"/>
    <n v="112"/>
    <n v="606"/>
    <n v="21"/>
    <n v="10.199999999999999"/>
    <n v="2.4"/>
    <x v="1"/>
    <x v="4"/>
  </r>
  <r>
    <x v="7"/>
    <x v="1"/>
    <x v="9"/>
    <x v="8351"/>
    <x v="134"/>
    <n v="128"/>
    <n v="627"/>
    <n v="21"/>
    <n v="10.199999999999999"/>
    <n v="2.4"/>
    <x v="3"/>
    <x v="4"/>
  </r>
  <r>
    <x v="7"/>
    <x v="1"/>
    <x v="9"/>
    <x v="8352"/>
    <x v="193"/>
    <n v="114"/>
    <n v="634"/>
    <n v="21"/>
    <n v="10.199999999999999"/>
    <n v="2.4"/>
    <x v="2"/>
    <x v="4"/>
  </r>
  <r>
    <x v="7"/>
    <x v="1"/>
    <x v="9"/>
    <x v="8353"/>
    <x v="376"/>
    <n v="102"/>
    <n v="614"/>
    <n v="21"/>
    <n v="10.199999999999999"/>
    <n v="2.4"/>
    <x v="3"/>
    <x v="4"/>
  </r>
  <r>
    <x v="7"/>
    <x v="1"/>
    <x v="9"/>
    <x v="8354"/>
    <x v="131"/>
    <n v="127"/>
    <n v="604"/>
    <n v="21"/>
    <n v="10.199999999999999"/>
    <n v="2.4"/>
    <x v="0"/>
    <x v="4"/>
  </r>
  <r>
    <x v="7"/>
    <x v="1"/>
    <x v="9"/>
    <x v="8355"/>
    <x v="244"/>
    <n v="124"/>
    <n v="607"/>
    <n v="21"/>
    <n v="10.199999999999999"/>
    <n v="2.4"/>
    <x v="3"/>
    <x v="4"/>
  </r>
  <r>
    <x v="7"/>
    <x v="1"/>
    <x v="9"/>
    <x v="8356"/>
    <x v="122"/>
    <n v="119"/>
    <n v="638"/>
    <n v="21"/>
    <n v="10.199999999999999"/>
    <n v="2.4"/>
    <x v="3"/>
    <x v="4"/>
  </r>
  <r>
    <x v="7"/>
    <x v="1"/>
    <x v="9"/>
    <x v="8357"/>
    <x v="134"/>
    <n v="119"/>
    <n v="602"/>
    <n v="21"/>
    <n v="10.199999999999999"/>
    <n v="2.4"/>
    <x v="3"/>
    <x v="4"/>
  </r>
  <r>
    <x v="7"/>
    <x v="1"/>
    <x v="9"/>
    <x v="8358"/>
    <x v="115"/>
    <n v="110"/>
    <n v="596"/>
    <n v="21"/>
    <n v="10.199999999999999"/>
    <n v="2.4"/>
    <x v="2"/>
    <x v="4"/>
  </r>
  <r>
    <x v="7"/>
    <x v="1"/>
    <x v="10"/>
    <x v="8359"/>
    <x v="18"/>
    <n v="4"/>
    <n v="54"/>
    <n v="21"/>
    <n v="10.199999999999999"/>
    <n v="2.4"/>
    <x v="0"/>
    <x v="4"/>
  </r>
  <r>
    <x v="7"/>
    <x v="1"/>
    <x v="10"/>
    <x v="8360"/>
    <x v="39"/>
    <n v="2"/>
    <n v="46"/>
    <n v="21"/>
    <n v="10.199999999999999"/>
    <n v="2.4"/>
    <x v="2"/>
    <x v="4"/>
  </r>
  <r>
    <x v="7"/>
    <x v="1"/>
    <x v="10"/>
    <x v="8361"/>
    <x v="16"/>
    <n v="5"/>
    <n v="43"/>
    <n v="21"/>
    <n v="10.199999999999999"/>
    <n v="2.4"/>
    <x v="0"/>
    <x v="4"/>
  </r>
  <r>
    <x v="7"/>
    <x v="1"/>
    <x v="10"/>
    <x v="8362"/>
    <x v="61"/>
    <n v="3"/>
    <n v="52"/>
    <n v="21"/>
    <n v="10.199999999999999"/>
    <n v="2.4"/>
    <x v="0"/>
    <x v="4"/>
  </r>
  <r>
    <x v="7"/>
    <x v="1"/>
    <x v="10"/>
    <x v="8363"/>
    <x v="16"/>
    <n v="7"/>
    <n v="67"/>
    <n v="21"/>
    <n v="10.199999999999999"/>
    <n v="2.4"/>
    <x v="2"/>
    <x v="4"/>
  </r>
  <r>
    <x v="7"/>
    <x v="1"/>
    <x v="10"/>
    <x v="8364"/>
    <x v="15"/>
    <n v="4"/>
    <n v="60"/>
    <n v="21"/>
    <n v="10.199999999999999"/>
    <n v="2.4"/>
    <x v="1"/>
    <x v="4"/>
  </r>
  <r>
    <x v="7"/>
    <x v="1"/>
    <x v="10"/>
    <x v="8365"/>
    <x v="38"/>
    <n v="3"/>
    <n v="57"/>
    <n v="21"/>
    <n v="10.199999999999999"/>
    <n v="2.4"/>
    <x v="0"/>
    <x v="4"/>
  </r>
  <r>
    <x v="7"/>
    <x v="1"/>
    <x v="10"/>
    <x v="8366"/>
    <x v="8"/>
    <n v="6"/>
    <n v="46"/>
    <n v="21"/>
    <n v="10.199999999999999"/>
    <n v="2.4"/>
    <x v="0"/>
    <x v="4"/>
  </r>
  <r>
    <x v="7"/>
    <x v="1"/>
    <x v="10"/>
    <x v="8367"/>
    <x v="18"/>
    <n v="6"/>
    <n v="58"/>
    <n v="21"/>
    <n v="10.199999999999999"/>
    <n v="2.4"/>
    <x v="2"/>
    <x v="4"/>
  </r>
  <r>
    <x v="7"/>
    <x v="1"/>
    <x v="10"/>
    <x v="8368"/>
    <x v="10"/>
    <n v="1"/>
    <n v="57"/>
    <n v="21"/>
    <n v="10.199999999999999"/>
    <n v="2.4"/>
    <x v="2"/>
    <x v="4"/>
  </r>
  <r>
    <x v="7"/>
    <x v="1"/>
    <x v="10"/>
    <x v="8369"/>
    <x v="38"/>
    <n v="9"/>
    <n v="73"/>
    <n v="21"/>
    <n v="10.199999999999999"/>
    <n v="2.4"/>
    <x v="1"/>
    <x v="4"/>
  </r>
  <r>
    <x v="7"/>
    <x v="1"/>
    <x v="10"/>
    <x v="8370"/>
    <x v="11"/>
    <n v="6"/>
    <n v="62"/>
    <n v="21"/>
    <n v="10.199999999999999"/>
    <n v="2.4"/>
    <x v="2"/>
    <x v="4"/>
  </r>
  <r>
    <x v="7"/>
    <x v="1"/>
    <x v="10"/>
    <x v="8371"/>
    <x v="67"/>
    <n v="3"/>
    <n v="46"/>
    <n v="21"/>
    <n v="10.199999999999999"/>
    <n v="2.4"/>
    <x v="2"/>
    <x v="4"/>
  </r>
  <r>
    <x v="7"/>
    <x v="1"/>
    <x v="10"/>
    <x v="8372"/>
    <x v="61"/>
    <n v="3"/>
    <n v="59"/>
    <n v="21"/>
    <n v="10.199999999999999"/>
    <n v="2.4"/>
    <x v="2"/>
    <x v="4"/>
  </r>
  <r>
    <x v="7"/>
    <x v="1"/>
    <x v="10"/>
    <x v="8373"/>
    <x v="52"/>
    <n v="5"/>
    <n v="50"/>
    <n v="21"/>
    <n v="10.199999999999999"/>
    <n v="2.4"/>
    <x v="0"/>
    <x v="4"/>
  </r>
  <r>
    <x v="7"/>
    <x v="1"/>
    <x v="10"/>
    <x v="8374"/>
    <x v="70"/>
    <n v="2"/>
    <n v="63"/>
    <n v="21"/>
    <n v="10.199999999999999"/>
    <n v="2.4"/>
    <x v="2"/>
    <x v="4"/>
  </r>
  <r>
    <x v="7"/>
    <x v="1"/>
    <x v="10"/>
    <x v="8375"/>
    <x v="49"/>
    <n v="2"/>
    <n v="55"/>
    <n v="21"/>
    <n v="10.199999999999999"/>
    <n v="2.4"/>
    <x v="1"/>
    <x v="4"/>
  </r>
  <r>
    <x v="7"/>
    <x v="1"/>
    <x v="10"/>
    <x v="8376"/>
    <x v="70"/>
    <n v="1"/>
    <n v="60"/>
    <n v="21"/>
    <n v="10.199999999999999"/>
    <n v="2.4"/>
    <x v="1"/>
    <x v="4"/>
  </r>
  <r>
    <x v="7"/>
    <x v="1"/>
    <x v="10"/>
    <x v="8377"/>
    <x v="92"/>
    <n v="9"/>
    <n v="72"/>
    <n v="21"/>
    <n v="10.199999999999999"/>
    <n v="2.4"/>
    <x v="2"/>
    <x v="4"/>
  </r>
  <r>
    <x v="7"/>
    <x v="1"/>
    <x v="10"/>
    <x v="8378"/>
    <x v="65"/>
    <n v="3"/>
    <n v="50"/>
    <n v="21"/>
    <n v="10.199999999999999"/>
    <n v="2.4"/>
    <x v="0"/>
    <x v="4"/>
  </r>
  <r>
    <x v="7"/>
    <x v="1"/>
    <x v="10"/>
    <x v="8379"/>
    <x v="62"/>
    <n v="6"/>
    <n v="51"/>
    <n v="21"/>
    <n v="10.199999999999999"/>
    <n v="2.4"/>
    <x v="0"/>
    <x v="4"/>
  </r>
  <r>
    <x v="7"/>
    <x v="1"/>
    <x v="10"/>
    <x v="8380"/>
    <x v="269"/>
    <n v="128"/>
    <n v="594"/>
    <n v="21"/>
    <n v="10.199999999999999"/>
    <n v="2.4"/>
    <x v="3"/>
    <x v="4"/>
  </r>
  <r>
    <x v="7"/>
    <x v="1"/>
    <x v="10"/>
    <x v="8381"/>
    <x v="232"/>
    <n v="109"/>
    <n v="599"/>
    <n v="21"/>
    <n v="10.199999999999999"/>
    <n v="2.4"/>
    <x v="3"/>
    <x v="4"/>
  </r>
  <r>
    <x v="7"/>
    <x v="1"/>
    <x v="10"/>
    <x v="8382"/>
    <x v="455"/>
    <n v="122"/>
    <n v="612"/>
    <n v="21"/>
    <n v="10.199999999999999"/>
    <n v="2.4"/>
    <x v="1"/>
    <x v="4"/>
  </r>
  <r>
    <x v="7"/>
    <x v="1"/>
    <x v="10"/>
    <x v="8383"/>
    <x v="239"/>
    <n v="128"/>
    <n v="599"/>
    <n v="21"/>
    <n v="10.199999999999999"/>
    <n v="2.4"/>
    <x v="3"/>
    <x v="4"/>
  </r>
  <r>
    <x v="7"/>
    <x v="1"/>
    <x v="10"/>
    <x v="8384"/>
    <x v="171"/>
    <n v="133"/>
    <n v="602"/>
    <n v="21"/>
    <n v="10.199999999999999"/>
    <n v="2.4"/>
    <x v="3"/>
    <x v="4"/>
  </r>
  <r>
    <x v="7"/>
    <x v="1"/>
    <x v="10"/>
    <x v="8385"/>
    <x v="188"/>
    <n v="111"/>
    <n v="610"/>
    <n v="21"/>
    <n v="10.199999999999999"/>
    <n v="2.4"/>
    <x v="2"/>
    <x v="4"/>
  </r>
  <r>
    <x v="7"/>
    <x v="1"/>
    <x v="10"/>
    <x v="8386"/>
    <x v="456"/>
    <n v="131"/>
    <n v="588"/>
    <n v="21"/>
    <n v="10.199999999999999"/>
    <n v="2.4"/>
    <x v="0"/>
    <x v="4"/>
  </r>
  <r>
    <x v="7"/>
    <x v="1"/>
    <x v="10"/>
    <x v="8387"/>
    <x v="126"/>
    <n v="132"/>
    <n v="566"/>
    <n v="21"/>
    <n v="10.199999999999999"/>
    <n v="2.4"/>
    <x v="3"/>
    <x v="4"/>
  </r>
  <r>
    <x v="7"/>
    <x v="1"/>
    <x v="10"/>
    <x v="8388"/>
    <x v="284"/>
    <n v="132"/>
    <n v="628"/>
    <n v="21"/>
    <n v="10.199999999999999"/>
    <n v="2.4"/>
    <x v="3"/>
    <x v="4"/>
  </r>
  <r>
    <x v="7"/>
    <x v="1"/>
    <x v="10"/>
    <x v="8389"/>
    <x v="359"/>
    <n v="134"/>
    <n v="580"/>
    <n v="21"/>
    <n v="10.199999999999999"/>
    <n v="2.4"/>
    <x v="3"/>
    <x v="4"/>
  </r>
  <r>
    <x v="7"/>
    <x v="1"/>
    <x v="10"/>
    <x v="8390"/>
    <x v="229"/>
    <n v="111"/>
    <n v="587"/>
    <n v="21"/>
    <n v="10.199999999999999"/>
    <n v="2.4"/>
    <x v="1"/>
    <x v="4"/>
  </r>
  <r>
    <x v="7"/>
    <x v="1"/>
    <x v="10"/>
    <x v="8391"/>
    <x v="233"/>
    <n v="109"/>
    <n v="577"/>
    <n v="21"/>
    <n v="10.199999999999999"/>
    <n v="2.4"/>
    <x v="1"/>
    <x v="4"/>
  </r>
  <r>
    <x v="7"/>
    <x v="1"/>
    <x v="10"/>
    <x v="8392"/>
    <x v="277"/>
    <n v="134"/>
    <n v="625"/>
    <n v="21"/>
    <n v="10.199999999999999"/>
    <n v="2.4"/>
    <x v="2"/>
    <x v="4"/>
  </r>
  <r>
    <x v="7"/>
    <x v="1"/>
    <x v="10"/>
    <x v="8393"/>
    <x v="114"/>
    <n v="129"/>
    <n v="596"/>
    <n v="21"/>
    <n v="10.199999999999999"/>
    <n v="2.4"/>
    <x v="1"/>
    <x v="4"/>
  </r>
  <r>
    <x v="7"/>
    <x v="1"/>
    <x v="10"/>
    <x v="8394"/>
    <x v="180"/>
    <n v="127"/>
    <n v="596"/>
    <n v="21"/>
    <n v="10.199999999999999"/>
    <n v="2.4"/>
    <x v="1"/>
    <x v="4"/>
  </r>
  <r>
    <x v="7"/>
    <x v="1"/>
    <x v="10"/>
    <x v="8395"/>
    <x v="170"/>
    <n v="116"/>
    <n v="595"/>
    <n v="21"/>
    <n v="10.199999999999999"/>
    <n v="2.4"/>
    <x v="0"/>
    <x v="4"/>
  </r>
  <r>
    <x v="7"/>
    <x v="1"/>
    <x v="10"/>
    <x v="8396"/>
    <x v="314"/>
    <n v="116"/>
    <n v="662"/>
    <n v="21"/>
    <n v="10.199999999999999"/>
    <n v="2.4"/>
    <x v="2"/>
    <x v="4"/>
  </r>
  <r>
    <x v="7"/>
    <x v="1"/>
    <x v="10"/>
    <x v="8397"/>
    <x v="216"/>
    <n v="114"/>
    <n v="614"/>
    <n v="21"/>
    <n v="10.199999999999999"/>
    <n v="2.4"/>
    <x v="3"/>
    <x v="4"/>
  </r>
  <r>
    <x v="7"/>
    <x v="1"/>
    <x v="10"/>
    <x v="8398"/>
    <x v="239"/>
    <n v="109"/>
    <n v="594"/>
    <n v="21"/>
    <n v="10.199999999999999"/>
    <n v="2.4"/>
    <x v="2"/>
    <x v="4"/>
  </r>
  <r>
    <x v="7"/>
    <x v="1"/>
    <x v="10"/>
    <x v="8399"/>
    <x v="139"/>
    <n v="126"/>
    <n v="623"/>
    <n v="21"/>
    <n v="10.199999999999999"/>
    <n v="2.4"/>
    <x v="3"/>
    <x v="4"/>
  </r>
  <r>
    <x v="7"/>
    <x v="1"/>
    <x v="10"/>
    <x v="8400"/>
    <x v="132"/>
    <n v="134"/>
    <n v="590"/>
    <n v="21"/>
    <n v="10.199999999999999"/>
    <n v="2.4"/>
    <x v="3"/>
    <x v="4"/>
  </r>
  <r>
    <x v="7"/>
    <x v="1"/>
    <x v="1"/>
    <x v="8401"/>
    <x v="25"/>
    <n v="7"/>
    <n v="57"/>
    <n v="21"/>
    <n v="10.199999999999999"/>
    <n v="2.4"/>
    <x v="3"/>
    <x v="4"/>
  </r>
  <r>
    <x v="7"/>
    <x v="1"/>
    <x v="1"/>
    <x v="8402"/>
    <x v="44"/>
    <n v="4"/>
    <n v="50"/>
    <n v="21"/>
    <n v="10.199999999999999"/>
    <n v="2.4"/>
    <x v="2"/>
    <x v="4"/>
  </r>
  <r>
    <x v="7"/>
    <x v="1"/>
    <x v="1"/>
    <x v="8403"/>
    <x v="24"/>
    <n v="4"/>
    <n v="66"/>
    <n v="21"/>
    <n v="10.199999999999999"/>
    <n v="2.4"/>
    <x v="1"/>
    <x v="4"/>
  </r>
  <r>
    <x v="7"/>
    <x v="1"/>
    <x v="1"/>
    <x v="8404"/>
    <x v="32"/>
    <n v="5"/>
    <n v="60"/>
    <n v="21"/>
    <n v="10.199999999999999"/>
    <n v="2.4"/>
    <x v="3"/>
    <x v="4"/>
  </r>
  <r>
    <x v="7"/>
    <x v="1"/>
    <x v="1"/>
    <x v="8405"/>
    <x v="70"/>
    <n v="7"/>
    <n v="71"/>
    <n v="21"/>
    <n v="10.199999999999999"/>
    <n v="2.4"/>
    <x v="0"/>
    <x v="4"/>
  </r>
  <r>
    <x v="7"/>
    <x v="1"/>
    <x v="1"/>
    <x v="8406"/>
    <x v="55"/>
    <n v="8"/>
    <n v="50"/>
    <n v="21"/>
    <n v="10.199999999999999"/>
    <n v="2.4"/>
    <x v="0"/>
    <x v="4"/>
  </r>
  <r>
    <x v="7"/>
    <x v="1"/>
    <x v="1"/>
    <x v="8407"/>
    <x v="86"/>
    <n v="7"/>
    <n v="70"/>
    <n v="21"/>
    <n v="10.199999999999999"/>
    <n v="2.4"/>
    <x v="3"/>
    <x v="4"/>
  </r>
  <r>
    <x v="7"/>
    <x v="1"/>
    <x v="1"/>
    <x v="8408"/>
    <x v="23"/>
    <n v="8"/>
    <n v="62"/>
    <n v="21"/>
    <n v="10.199999999999999"/>
    <n v="2.4"/>
    <x v="2"/>
    <x v="4"/>
  </r>
  <r>
    <x v="7"/>
    <x v="1"/>
    <x v="1"/>
    <x v="8409"/>
    <x v="10"/>
    <n v="0"/>
    <n v="55"/>
    <n v="21"/>
    <n v="10.199999999999999"/>
    <n v="2.4"/>
    <x v="1"/>
    <x v="4"/>
  </r>
  <r>
    <x v="7"/>
    <x v="1"/>
    <x v="1"/>
    <x v="8410"/>
    <x v="22"/>
    <n v="3"/>
    <n v="64"/>
    <n v="21"/>
    <n v="10.199999999999999"/>
    <n v="2.4"/>
    <x v="1"/>
    <x v="4"/>
  </r>
  <r>
    <x v="7"/>
    <x v="1"/>
    <x v="1"/>
    <x v="8411"/>
    <x v="39"/>
    <n v="2"/>
    <n v="65"/>
    <n v="21"/>
    <n v="10.199999999999999"/>
    <n v="2.4"/>
    <x v="2"/>
    <x v="4"/>
  </r>
  <r>
    <x v="7"/>
    <x v="1"/>
    <x v="1"/>
    <x v="8412"/>
    <x v="39"/>
    <n v="5"/>
    <n v="67"/>
    <n v="21"/>
    <n v="10.199999999999999"/>
    <n v="2.4"/>
    <x v="1"/>
    <x v="4"/>
  </r>
  <r>
    <x v="7"/>
    <x v="1"/>
    <x v="1"/>
    <x v="8413"/>
    <x v="44"/>
    <n v="2"/>
    <n v="58"/>
    <n v="21"/>
    <n v="10.199999999999999"/>
    <n v="2.4"/>
    <x v="0"/>
    <x v="4"/>
  </r>
  <r>
    <x v="7"/>
    <x v="1"/>
    <x v="1"/>
    <x v="8414"/>
    <x v="287"/>
    <n v="112"/>
    <n v="577"/>
    <n v="21"/>
    <n v="10.199999999999999"/>
    <n v="2.4"/>
    <x v="2"/>
    <x v="4"/>
  </r>
  <r>
    <x v="7"/>
    <x v="1"/>
    <x v="1"/>
    <x v="8415"/>
    <x v="421"/>
    <n v="110"/>
    <n v="627"/>
    <n v="21"/>
    <n v="10.199999999999999"/>
    <n v="2.4"/>
    <x v="1"/>
    <x v="4"/>
  </r>
  <r>
    <x v="7"/>
    <x v="1"/>
    <x v="1"/>
    <x v="8416"/>
    <x v="257"/>
    <n v="109"/>
    <n v="608"/>
    <n v="21"/>
    <n v="10.199999999999999"/>
    <n v="2.4"/>
    <x v="2"/>
    <x v="4"/>
  </r>
  <r>
    <x v="7"/>
    <x v="1"/>
    <x v="1"/>
    <x v="8417"/>
    <x v="263"/>
    <n v="129"/>
    <n v="593"/>
    <n v="21"/>
    <n v="10.199999999999999"/>
    <n v="2.4"/>
    <x v="0"/>
    <x v="4"/>
  </r>
  <r>
    <x v="7"/>
    <x v="1"/>
    <x v="1"/>
    <x v="8418"/>
    <x v="285"/>
    <n v="140"/>
    <n v="601"/>
    <n v="21"/>
    <n v="10.199999999999999"/>
    <n v="2.4"/>
    <x v="0"/>
    <x v="4"/>
  </r>
  <r>
    <x v="7"/>
    <x v="1"/>
    <x v="1"/>
    <x v="8419"/>
    <x v="369"/>
    <n v="102"/>
    <n v="600"/>
    <n v="21"/>
    <n v="10.199999999999999"/>
    <n v="2.4"/>
    <x v="2"/>
    <x v="4"/>
  </r>
  <r>
    <x v="7"/>
    <x v="1"/>
    <x v="1"/>
    <x v="8420"/>
    <x v="295"/>
    <n v="114"/>
    <n v="571"/>
    <n v="21"/>
    <n v="10.199999999999999"/>
    <n v="2.4"/>
    <x v="3"/>
    <x v="4"/>
  </r>
  <r>
    <x v="7"/>
    <x v="1"/>
    <x v="1"/>
    <x v="8421"/>
    <x v="164"/>
    <n v="113"/>
    <n v="570"/>
    <n v="21"/>
    <n v="10.199999999999999"/>
    <n v="2.4"/>
    <x v="1"/>
    <x v="4"/>
  </r>
  <r>
    <x v="7"/>
    <x v="1"/>
    <x v="1"/>
    <x v="8422"/>
    <x v="283"/>
    <n v="125"/>
    <n v="619"/>
    <n v="21"/>
    <n v="10.199999999999999"/>
    <n v="2.4"/>
    <x v="2"/>
    <x v="4"/>
  </r>
  <r>
    <x v="7"/>
    <x v="1"/>
    <x v="1"/>
    <x v="8423"/>
    <x v="200"/>
    <n v="126"/>
    <n v="594"/>
    <n v="21"/>
    <n v="10.199999999999999"/>
    <n v="2.4"/>
    <x v="3"/>
    <x v="4"/>
  </r>
  <r>
    <x v="7"/>
    <x v="1"/>
    <x v="1"/>
    <x v="8424"/>
    <x v="331"/>
    <n v="123"/>
    <n v="603"/>
    <n v="21"/>
    <n v="10.199999999999999"/>
    <n v="2.4"/>
    <x v="0"/>
    <x v="4"/>
  </r>
  <r>
    <x v="7"/>
    <x v="1"/>
    <x v="1"/>
    <x v="8425"/>
    <x v="185"/>
    <n v="104"/>
    <n v="619"/>
    <n v="21"/>
    <n v="10.199999999999999"/>
    <n v="2.4"/>
    <x v="3"/>
    <x v="4"/>
  </r>
  <r>
    <x v="7"/>
    <x v="1"/>
    <x v="1"/>
    <x v="8426"/>
    <x v="263"/>
    <n v="111"/>
    <n v="616"/>
    <n v="21"/>
    <n v="10.199999999999999"/>
    <n v="2.4"/>
    <x v="1"/>
    <x v="4"/>
  </r>
  <r>
    <x v="7"/>
    <x v="1"/>
    <x v="1"/>
    <x v="8427"/>
    <x v="165"/>
    <n v="129"/>
    <n v="611"/>
    <n v="21"/>
    <n v="10.199999999999999"/>
    <n v="2.4"/>
    <x v="1"/>
    <x v="4"/>
  </r>
  <r>
    <x v="7"/>
    <x v="1"/>
    <x v="1"/>
    <x v="8428"/>
    <x v="139"/>
    <n v="112"/>
    <n v="587"/>
    <n v="21"/>
    <n v="10.199999999999999"/>
    <n v="2.4"/>
    <x v="2"/>
    <x v="4"/>
  </r>
  <r>
    <x v="7"/>
    <x v="1"/>
    <x v="1"/>
    <x v="8429"/>
    <x v="368"/>
    <n v="123"/>
    <n v="614"/>
    <n v="21"/>
    <n v="10.199999999999999"/>
    <n v="2.4"/>
    <x v="0"/>
    <x v="4"/>
  </r>
  <r>
    <x v="7"/>
    <x v="1"/>
    <x v="1"/>
    <x v="8430"/>
    <x v="380"/>
    <n v="117"/>
    <n v="595"/>
    <n v="21"/>
    <n v="10.199999999999999"/>
    <n v="2.4"/>
    <x v="3"/>
    <x v="4"/>
  </r>
  <r>
    <x v="7"/>
    <x v="1"/>
    <x v="1"/>
    <x v="8431"/>
    <x v="200"/>
    <n v="122"/>
    <n v="620"/>
    <n v="21"/>
    <n v="10.199999999999999"/>
    <n v="2.4"/>
    <x v="2"/>
    <x v="4"/>
  </r>
  <r>
    <x v="7"/>
    <x v="1"/>
    <x v="1"/>
    <x v="8432"/>
    <x v="162"/>
    <n v="136"/>
    <n v="628"/>
    <n v="21"/>
    <n v="10.199999999999999"/>
    <n v="2.4"/>
    <x v="3"/>
    <x v="4"/>
  </r>
  <r>
    <x v="7"/>
    <x v="1"/>
    <x v="1"/>
    <x v="8433"/>
    <x v="312"/>
    <n v="152"/>
    <n v="577"/>
    <n v="21"/>
    <n v="10.199999999999999"/>
    <n v="2.4"/>
    <x v="1"/>
    <x v="4"/>
  </r>
  <r>
    <x v="7"/>
    <x v="1"/>
    <x v="1"/>
    <x v="8434"/>
    <x v="197"/>
    <n v="122"/>
    <n v="547"/>
    <n v="21"/>
    <n v="10.199999999999999"/>
    <n v="2.4"/>
    <x v="0"/>
    <x v="4"/>
  </r>
  <r>
    <x v="7"/>
    <x v="1"/>
    <x v="1"/>
    <x v="8435"/>
    <x v="352"/>
    <n v="113"/>
    <n v="601"/>
    <n v="21"/>
    <n v="10.199999999999999"/>
    <n v="2.4"/>
    <x v="0"/>
    <x v="4"/>
  </r>
  <r>
    <x v="7"/>
    <x v="1"/>
    <x v="1"/>
    <x v="8436"/>
    <x v="177"/>
    <n v="114"/>
    <n v="629"/>
    <n v="21"/>
    <n v="10.199999999999999"/>
    <n v="2.4"/>
    <x v="1"/>
    <x v="4"/>
  </r>
  <r>
    <x v="7"/>
    <x v="1"/>
    <x v="1"/>
    <x v="8437"/>
    <x v="317"/>
    <n v="124"/>
    <n v="591"/>
    <n v="21"/>
    <n v="10.199999999999999"/>
    <n v="2.4"/>
    <x v="3"/>
    <x v="4"/>
  </r>
  <r>
    <x v="7"/>
    <x v="1"/>
    <x v="1"/>
    <x v="8438"/>
    <x v="239"/>
    <n v="117"/>
    <n v="650"/>
    <n v="21"/>
    <n v="10.199999999999999"/>
    <n v="2.4"/>
    <x v="0"/>
    <x v="4"/>
  </r>
  <r>
    <x v="7"/>
    <x v="1"/>
    <x v="1"/>
    <x v="8439"/>
    <x v="287"/>
    <n v="113"/>
    <n v="606"/>
    <n v="21"/>
    <n v="10.199999999999999"/>
    <n v="2.4"/>
    <x v="1"/>
    <x v="4"/>
  </r>
  <r>
    <x v="7"/>
    <x v="1"/>
    <x v="1"/>
    <x v="8440"/>
    <x v="193"/>
    <n v="102"/>
    <n v="565"/>
    <n v="21"/>
    <n v="10.199999999999999"/>
    <n v="2.4"/>
    <x v="3"/>
    <x v="4"/>
  </r>
  <r>
    <x v="7"/>
    <x v="1"/>
    <x v="2"/>
    <x v="8441"/>
    <x v="29"/>
    <n v="5"/>
    <n v="54"/>
    <n v="21"/>
    <n v="10.199999999999999"/>
    <n v="2.4"/>
    <x v="2"/>
    <x v="4"/>
  </r>
  <r>
    <x v="7"/>
    <x v="1"/>
    <x v="2"/>
    <x v="8442"/>
    <x v="43"/>
    <n v="6"/>
    <n v="56"/>
    <n v="21"/>
    <n v="10.199999999999999"/>
    <n v="2.4"/>
    <x v="2"/>
    <x v="4"/>
  </r>
  <r>
    <x v="7"/>
    <x v="1"/>
    <x v="2"/>
    <x v="8443"/>
    <x v="18"/>
    <n v="2"/>
    <n v="52"/>
    <n v="21"/>
    <n v="10.199999999999999"/>
    <n v="2.4"/>
    <x v="0"/>
    <x v="4"/>
  </r>
  <r>
    <x v="7"/>
    <x v="1"/>
    <x v="2"/>
    <x v="8444"/>
    <x v="23"/>
    <n v="4"/>
    <n v="67"/>
    <n v="21"/>
    <n v="10.199999999999999"/>
    <n v="2.4"/>
    <x v="1"/>
    <x v="4"/>
  </r>
  <r>
    <x v="7"/>
    <x v="1"/>
    <x v="2"/>
    <x v="8445"/>
    <x v="30"/>
    <n v="4"/>
    <n v="59"/>
    <n v="21"/>
    <n v="10.199999999999999"/>
    <n v="2.4"/>
    <x v="0"/>
    <x v="4"/>
  </r>
  <r>
    <x v="7"/>
    <x v="1"/>
    <x v="2"/>
    <x v="8446"/>
    <x v="95"/>
    <n v="4"/>
    <n v="63"/>
    <n v="21"/>
    <n v="10.199999999999999"/>
    <n v="2.4"/>
    <x v="1"/>
    <x v="4"/>
  </r>
  <r>
    <x v="7"/>
    <x v="1"/>
    <x v="2"/>
    <x v="8447"/>
    <x v="14"/>
    <n v="7"/>
    <n v="66"/>
    <n v="21"/>
    <n v="10.199999999999999"/>
    <n v="2.4"/>
    <x v="3"/>
    <x v="4"/>
  </r>
  <r>
    <x v="7"/>
    <x v="1"/>
    <x v="2"/>
    <x v="8448"/>
    <x v="23"/>
    <n v="4"/>
    <n v="58"/>
    <n v="21"/>
    <n v="10.199999999999999"/>
    <n v="2.4"/>
    <x v="3"/>
    <x v="4"/>
  </r>
  <r>
    <x v="7"/>
    <x v="1"/>
    <x v="2"/>
    <x v="8449"/>
    <x v="1"/>
    <n v="3"/>
    <n v="44"/>
    <n v="21"/>
    <n v="10.199999999999999"/>
    <n v="2.4"/>
    <x v="0"/>
    <x v="4"/>
  </r>
  <r>
    <x v="7"/>
    <x v="1"/>
    <x v="2"/>
    <x v="8450"/>
    <x v="55"/>
    <n v="4"/>
    <n v="65"/>
    <n v="21"/>
    <n v="10.199999999999999"/>
    <n v="2.4"/>
    <x v="0"/>
    <x v="4"/>
  </r>
  <r>
    <x v="7"/>
    <x v="1"/>
    <x v="2"/>
    <x v="8451"/>
    <x v="16"/>
    <n v="4"/>
    <n v="56"/>
    <n v="21"/>
    <n v="10.199999999999999"/>
    <n v="2.4"/>
    <x v="2"/>
    <x v="4"/>
  </r>
  <r>
    <x v="7"/>
    <x v="1"/>
    <x v="2"/>
    <x v="8452"/>
    <x v="161"/>
    <n v="115"/>
    <n v="574"/>
    <n v="21"/>
    <n v="10.199999999999999"/>
    <n v="2.4"/>
    <x v="0"/>
    <x v="4"/>
  </r>
  <r>
    <x v="7"/>
    <x v="1"/>
    <x v="2"/>
    <x v="8453"/>
    <x v="112"/>
    <n v="113"/>
    <n v="616"/>
    <n v="21"/>
    <n v="10.199999999999999"/>
    <n v="2.4"/>
    <x v="1"/>
    <x v="4"/>
  </r>
  <r>
    <x v="7"/>
    <x v="1"/>
    <x v="2"/>
    <x v="8454"/>
    <x v="199"/>
    <n v="136"/>
    <n v="554"/>
    <n v="21"/>
    <n v="10.199999999999999"/>
    <n v="2.4"/>
    <x v="3"/>
    <x v="4"/>
  </r>
  <r>
    <x v="7"/>
    <x v="1"/>
    <x v="2"/>
    <x v="8455"/>
    <x v="112"/>
    <n v="129"/>
    <n v="587"/>
    <n v="21"/>
    <n v="10.199999999999999"/>
    <n v="2.4"/>
    <x v="0"/>
    <x v="4"/>
  </r>
  <r>
    <x v="7"/>
    <x v="1"/>
    <x v="2"/>
    <x v="8456"/>
    <x v="223"/>
    <n v="128"/>
    <n v="574"/>
    <n v="21"/>
    <n v="10.199999999999999"/>
    <n v="2.4"/>
    <x v="3"/>
    <x v="4"/>
  </r>
  <r>
    <x v="7"/>
    <x v="1"/>
    <x v="2"/>
    <x v="8457"/>
    <x v="167"/>
    <n v="122"/>
    <n v="599"/>
    <n v="21"/>
    <n v="10.199999999999999"/>
    <n v="2.4"/>
    <x v="0"/>
    <x v="4"/>
  </r>
  <r>
    <x v="7"/>
    <x v="1"/>
    <x v="2"/>
    <x v="8458"/>
    <x v="208"/>
    <n v="138"/>
    <n v="628"/>
    <n v="21"/>
    <n v="10.199999999999999"/>
    <n v="2.4"/>
    <x v="0"/>
    <x v="4"/>
  </r>
  <r>
    <x v="7"/>
    <x v="1"/>
    <x v="2"/>
    <x v="8459"/>
    <x v="196"/>
    <n v="131"/>
    <n v="591"/>
    <n v="21"/>
    <n v="10.199999999999999"/>
    <n v="2.4"/>
    <x v="1"/>
    <x v="4"/>
  </r>
  <r>
    <x v="7"/>
    <x v="1"/>
    <x v="2"/>
    <x v="8460"/>
    <x v="215"/>
    <n v="119"/>
    <n v="573"/>
    <n v="21"/>
    <n v="10.199999999999999"/>
    <n v="2.4"/>
    <x v="2"/>
    <x v="4"/>
  </r>
  <r>
    <x v="7"/>
    <x v="1"/>
    <x v="2"/>
    <x v="8461"/>
    <x v="127"/>
    <n v="117"/>
    <n v="621"/>
    <n v="21"/>
    <n v="10.199999999999999"/>
    <n v="2.4"/>
    <x v="3"/>
    <x v="4"/>
  </r>
  <r>
    <x v="7"/>
    <x v="1"/>
    <x v="2"/>
    <x v="8462"/>
    <x v="196"/>
    <n v="127"/>
    <n v="590"/>
    <n v="21"/>
    <n v="10.199999999999999"/>
    <n v="2.4"/>
    <x v="2"/>
    <x v="4"/>
  </r>
  <r>
    <x v="7"/>
    <x v="1"/>
    <x v="2"/>
    <x v="8463"/>
    <x v="164"/>
    <n v="126"/>
    <n v="595"/>
    <n v="21"/>
    <n v="10.199999999999999"/>
    <n v="2.4"/>
    <x v="2"/>
    <x v="4"/>
  </r>
  <r>
    <x v="7"/>
    <x v="1"/>
    <x v="2"/>
    <x v="8464"/>
    <x v="198"/>
    <n v="131"/>
    <n v="569"/>
    <n v="21"/>
    <n v="10.199999999999999"/>
    <n v="2.4"/>
    <x v="0"/>
    <x v="4"/>
  </r>
  <r>
    <x v="7"/>
    <x v="1"/>
    <x v="2"/>
    <x v="8465"/>
    <x v="141"/>
    <n v="116"/>
    <n v="563"/>
    <n v="21"/>
    <n v="10.199999999999999"/>
    <n v="2.4"/>
    <x v="1"/>
    <x v="4"/>
  </r>
  <r>
    <x v="7"/>
    <x v="1"/>
    <x v="2"/>
    <x v="8466"/>
    <x v="280"/>
    <n v="110"/>
    <n v="598"/>
    <n v="21"/>
    <n v="10.199999999999999"/>
    <n v="2.4"/>
    <x v="2"/>
    <x v="4"/>
  </r>
  <r>
    <x v="7"/>
    <x v="1"/>
    <x v="2"/>
    <x v="8467"/>
    <x v="283"/>
    <n v="105"/>
    <n v="580"/>
    <n v="21"/>
    <n v="10.199999999999999"/>
    <n v="2.4"/>
    <x v="3"/>
    <x v="4"/>
  </r>
  <r>
    <x v="7"/>
    <x v="1"/>
    <x v="2"/>
    <x v="8468"/>
    <x v="274"/>
    <n v="122"/>
    <n v="587"/>
    <n v="21"/>
    <n v="10.199999999999999"/>
    <n v="2.4"/>
    <x v="1"/>
    <x v="4"/>
  </r>
  <r>
    <x v="7"/>
    <x v="1"/>
    <x v="2"/>
    <x v="8469"/>
    <x v="252"/>
    <n v="126"/>
    <n v="591"/>
    <n v="21"/>
    <n v="10.199999999999999"/>
    <n v="2.4"/>
    <x v="1"/>
    <x v="4"/>
  </r>
  <r>
    <x v="7"/>
    <x v="1"/>
    <x v="2"/>
    <x v="8470"/>
    <x v="246"/>
    <n v="128"/>
    <n v="599"/>
    <n v="21"/>
    <n v="10.199999999999999"/>
    <n v="2.4"/>
    <x v="0"/>
    <x v="4"/>
  </r>
  <r>
    <x v="7"/>
    <x v="1"/>
    <x v="2"/>
    <x v="8471"/>
    <x v="311"/>
    <n v="123"/>
    <n v="580"/>
    <n v="21"/>
    <n v="10.199999999999999"/>
    <n v="2.4"/>
    <x v="1"/>
    <x v="4"/>
  </r>
  <r>
    <x v="7"/>
    <x v="1"/>
    <x v="2"/>
    <x v="8472"/>
    <x v="286"/>
    <n v="114"/>
    <n v="580"/>
    <n v="21"/>
    <n v="10.199999999999999"/>
    <n v="2.4"/>
    <x v="3"/>
    <x v="4"/>
  </r>
  <r>
    <x v="7"/>
    <x v="1"/>
    <x v="2"/>
    <x v="8473"/>
    <x v="206"/>
    <n v="95"/>
    <n v="600"/>
    <n v="21"/>
    <n v="10.199999999999999"/>
    <n v="2.4"/>
    <x v="3"/>
    <x v="4"/>
  </r>
  <r>
    <x v="7"/>
    <x v="1"/>
    <x v="2"/>
    <x v="8474"/>
    <x v="279"/>
    <n v="118"/>
    <n v="573"/>
    <n v="21"/>
    <n v="10.199999999999999"/>
    <n v="2.4"/>
    <x v="2"/>
    <x v="4"/>
  </r>
  <r>
    <x v="7"/>
    <x v="1"/>
    <x v="2"/>
    <x v="8475"/>
    <x v="199"/>
    <n v="132"/>
    <n v="589"/>
    <n v="21"/>
    <n v="10.199999999999999"/>
    <n v="2.4"/>
    <x v="0"/>
    <x v="4"/>
  </r>
  <r>
    <x v="7"/>
    <x v="1"/>
    <x v="2"/>
    <x v="8476"/>
    <x v="168"/>
    <n v="128"/>
    <n v="569"/>
    <n v="21"/>
    <n v="10.199999999999999"/>
    <n v="2.4"/>
    <x v="1"/>
    <x v="4"/>
  </r>
  <r>
    <x v="7"/>
    <x v="1"/>
    <x v="3"/>
    <x v="8477"/>
    <x v="65"/>
    <n v="4"/>
    <n v="47"/>
    <n v="21"/>
    <n v="10.199999999999999"/>
    <n v="2.4"/>
    <x v="3"/>
    <x v="4"/>
  </r>
  <r>
    <x v="7"/>
    <x v="1"/>
    <x v="3"/>
    <x v="8478"/>
    <x v="0"/>
    <n v="3"/>
    <n v="59"/>
    <n v="21"/>
    <n v="10.199999999999999"/>
    <n v="2.4"/>
    <x v="1"/>
    <x v="4"/>
  </r>
  <r>
    <x v="7"/>
    <x v="1"/>
    <x v="3"/>
    <x v="8479"/>
    <x v="44"/>
    <n v="7"/>
    <n v="65"/>
    <n v="21"/>
    <n v="10.199999999999999"/>
    <n v="2.4"/>
    <x v="2"/>
    <x v="4"/>
  </r>
  <r>
    <x v="7"/>
    <x v="1"/>
    <x v="3"/>
    <x v="8480"/>
    <x v="27"/>
    <n v="5"/>
    <n v="53"/>
    <n v="21"/>
    <n v="10.199999999999999"/>
    <n v="2.4"/>
    <x v="0"/>
    <x v="4"/>
  </r>
  <r>
    <x v="7"/>
    <x v="1"/>
    <x v="3"/>
    <x v="8481"/>
    <x v="90"/>
    <n v="6"/>
    <n v="61"/>
    <n v="21"/>
    <n v="10.199999999999999"/>
    <n v="2.4"/>
    <x v="0"/>
    <x v="4"/>
  </r>
  <r>
    <x v="7"/>
    <x v="1"/>
    <x v="3"/>
    <x v="8482"/>
    <x v="1"/>
    <n v="4"/>
    <n v="62"/>
    <n v="21"/>
    <n v="10.199999999999999"/>
    <n v="2.4"/>
    <x v="1"/>
    <x v="4"/>
  </r>
  <r>
    <x v="7"/>
    <x v="1"/>
    <x v="3"/>
    <x v="8483"/>
    <x v="20"/>
    <n v="5"/>
    <n v="57"/>
    <n v="21"/>
    <n v="10.199999999999999"/>
    <n v="2.4"/>
    <x v="3"/>
    <x v="4"/>
  </r>
  <r>
    <x v="7"/>
    <x v="1"/>
    <x v="3"/>
    <x v="8484"/>
    <x v="8"/>
    <n v="3"/>
    <n v="52"/>
    <n v="21"/>
    <n v="10.199999999999999"/>
    <n v="2.4"/>
    <x v="1"/>
    <x v="4"/>
  </r>
  <r>
    <x v="7"/>
    <x v="1"/>
    <x v="3"/>
    <x v="8485"/>
    <x v="74"/>
    <n v="7"/>
    <n v="59"/>
    <n v="21"/>
    <n v="10.199999999999999"/>
    <n v="2.4"/>
    <x v="0"/>
    <x v="4"/>
  </r>
  <r>
    <x v="7"/>
    <x v="1"/>
    <x v="3"/>
    <x v="8486"/>
    <x v="67"/>
    <n v="3"/>
    <n v="52"/>
    <n v="21"/>
    <n v="10.199999999999999"/>
    <n v="2.4"/>
    <x v="1"/>
    <x v="4"/>
  </r>
  <r>
    <x v="7"/>
    <x v="1"/>
    <x v="3"/>
    <x v="8487"/>
    <x v="293"/>
    <n v="6"/>
    <n v="66"/>
    <n v="21"/>
    <n v="10.199999999999999"/>
    <n v="2.4"/>
    <x v="0"/>
    <x v="4"/>
  </r>
  <r>
    <x v="7"/>
    <x v="1"/>
    <x v="3"/>
    <x v="8488"/>
    <x v="50"/>
    <n v="8"/>
    <n v="69"/>
    <n v="21"/>
    <n v="10.199999999999999"/>
    <n v="2.4"/>
    <x v="0"/>
    <x v="4"/>
  </r>
  <r>
    <x v="7"/>
    <x v="1"/>
    <x v="3"/>
    <x v="8489"/>
    <x v="21"/>
    <n v="4"/>
    <n v="64"/>
    <n v="21"/>
    <n v="10.199999999999999"/>
    <n v="2.4"/>
    <x v="1"/>
    <x v="4"/>
  </r>
  <r>
    <x v="7"/>
    <x v="1"/>
    <x v="3"/>
    <x v="8490"/>
    <x v="35"/>
    <n v="11"/>
    <n v="54"/>
    <n v="21"/>
    <n v="10.199999999999999"/>
    <n v="2.4"/>
    <x v="1"/>
    <x v="4"/>
  </r>
  <r>
    <x v="7"/>
    <x v="1"/>
    <x v="3"/>
    <x v="8491"/>
    <x v="63"/>
    <n v="4"/>
    <n v="66"/>
    <n v="21"/>
    <n v="10.199999999999999"/>
    <n v="2.4"/>
    <x v="3"/>
    <x v="4"/>
  </r>
  <r>
    <x v="7"/>
    <x v="1"/>
    <x v="3"/>
    <x v="8492"/>
    <x v="28"/>
    <n v="7"/>
    <n v="64"/>
    <n v="21"/>
    <n v="10.199999999999999"/>
    <n v="2.4"/>
    <x v="1"/>
    <x v="4"/>
  </r>
  <r>
    <x v="7"/>
    <x v="1"/>
    <x v="3"/>
    <x v="8493"/>
    <x v="0"/>
    <n v="3"/>
    <n v="58"/>
    <n v="21"/>
    <n v="10.199999999999999"/>
    <n v="2.4"/>
    <x v="2"/>
    <x v="4"/>
  </r>
  <r>
    <x v="7"/>
    <x v="1"/>
    <x v="3"/>
    <x v="8494"/>
    <x v="13"/>
    <n v="6"/>
    <n v="65"/>
    <n v="21"/>
    <n v="10.199999999999999"/>
    <n v="2.4"/>
    <x v="0"/>
    <x v="4"/>
  </r>
  <r>
    <x v="7"/>
    <x v="1"/>
    <x v="3"/>
    <x v="8495"/>
    <x v="213"/>
    <n v="138"/>
    <n v="610"/>
    <n v="21"/>
    <n v="10.199999999999999"/>
    <n v="2.4"/>
    <x v="1"/>
    <x v="4"/>
  </r>
  <r>
    <x v="7"/>
    <x v="1"/>
    <x v="3"/>
    <x v="8496"/>
    <x v="253"/>
    <n v="110"/>
    <n v="604"/>
    <n v="21"/>
    <n v="10.199999999999999"/>
    <n v="2.4"/>
    <x v="0"/>
    <x v="4"/>
  </r>
  <r>
    <x v="7"/>
    <x v="1"/>
    <x v="3"/>
    <x v="8497"/>
    <x v="314"/>
    <n v="103"/>
    <n v="565"/>
    <n v="21"/>
    <n v="10.199999999999999"/>
    <n v="2.4"/>
    <x v="3"/>
    <x v="4"/>
  </r>
  <r>
    <x v="7"/>
    <x v="1"/>
    <x v="3"/>
    <x v="8498"/>
    <x v="245"/>
    <n v="114"/>
    <n v="593"/>
    <n v="21"/>
    <n v="10.199999999999999"/>
    <n v="2.4"/>
    <x v="3"/>
    <x v="4"/>
  </r>
  <r>
    <x v="7"/>
    <x v="1"/>
    <x v="3"/>
    <x v="8499"/>
    <x v="266"/>
    <n v="126"/>
    <n v="597"/>
    <n v="21"/>
    <n v="10.199999999999999"/>
    <n v="2.4"/>
    <x v="0"/>
    <x v="4"/>
  </r>
  <r>
    <x v="7"/>
    <x v="1"/>
    <x v="3"/>
    <x v="8500"/>
    <x v="127"/>
    <n v="125"/>
    <n v="577"/>
    <n v="21"/>
    <n v="10.199999999999999"/>
    <n v="2.4"/>
    <x v="1"/>
    <x v="4"/>
  </r>
  <r>
    <x v="7"/>
    <x v="1"/>
    <x v="3"/>
    <x v="8501"/>
    <x v="228"/>
    <n v="126"/>
    <n v="579"/>
    <n v="21"/>
    <n v="10.199999999999999"/>
    <n v="2.4"/>
    <x v="0"/>
    <x v="4"/>
  </r>
  <r>
    <x v="7"/>
    <x v="1"/>
    <x v="3"/>
    <x v="8502"/>
    <x v="264"/>
    <n v="132"/>
    <n v="590"/>
    <n v="21"/>
    <n v="10.199999999999999"/>
    <n v="2.4"/>
    <x v="1"/>
    <x v="4"/>
  </r>
  <r>
    <x v="7"/>
    <x v="1"/>
    <x v="3"/>
    <x v="8503"/>
    <x v="252"/>
    <n v="110"/>
    <n v="623"/>
    <n v="21"/>
    <n v="10.199999999999999"/>
    <n v="2.4"/>
    <x v="1"/>
    <x v="4"/>
  </r>
  <r>
    <x v="7"/>
    <x v="1"/>
    <x v="3"/>
    <x v="8504"/>
    <x v="245"/>
    <n v="121"/>
    <n v="588"/>
    <n v="21"/>
    <n v="10.199999999999999"/>
    <n v="2.4"/>
    <x v="1"/>
    <x v="4"/>
  </r>
  <r>
    <x v="7"/>
    <x v="1"/>
    <x v="3"/>
    <x v="8505"/>
    <x v="380"/>
    <n v="121"/>
    <n v="587"/>
    <n v="21"/>
    <n v="10.199999999999999"/>
    <n v="2.4"/>
    <x v="1"/>
    <x v="4"/>
  </r>
  <r>
    <x v="7"/>
    <x v="1"/>
    <x v="3"/>
    <x v="8506"/>
    <x v="282"/>
    <n v="136"/>
    <n v="624"/>
    <n v="21"/>
    <n v="10.199999999999999"/>
    <n v="2.4"/>
    <x v="3"/>
    <x v="4"/>
  </r>
  <r>
    <x v="7"/>
    <x v="1"/>
    <x v="3"/>
    <x v="8507"/>
    <x v="349"/>
    <n v="117"/>
    <n v="588"/>
    <n v="21"/>
    <n v="10.199999999999999"/>
    <n v="2.4"/>
    <x v="0"/>
    <x v="4"/>
  </r>
  <r>
    <x v="7"/>
    <x v="1"/>
    <x v="3"/>
    <x v="8508"/>
    <x v="371"/>
    <n v="134"/>
    <n v="606"/>
    <n v="21"/>
    <n v="10.199999999999999"/>
    <n v="2.4"/>
    <x v="0"/>
    <x v="4"/>
  </r>
  <r>
    <x v="7"/>
    <x v="1"/>
    <x v="3"/>
    <x v="8509"/>
    <x v="164"/>
    <n v="109"/>
    <n v="587"/>
    <n v="21"/>
    <n v="10.199999999999999"/>
    <n v="2.4"/>
    <x v="2"/>
    <x v="4"/>
  </r>
  <r>
    <x v="7"/>
    <x v="1"/>
    <x v="3"/>
    <x v="8510"/>
    <x v="289"/>
    <n v="126"/>
    <n v="583"/>
    <n v="21"/>
    <n v="10.199999999999999"/>
    <n v="2.4"/>
    <x v="2"/>
    <x v="4"/>
  </r>
  <r>
    <x v="7"/>
    <x v="1"/>
    <x v="3"/>
    <x v="8511"/>
    <x v="134"/>
    <n v="115"/>
    <n v="643"/>
    <n v="21"/>
    <n v="10.199999999999999"/>
    <n v="2.4"/>
    <x v="1"/>
    <x v="4"/>
  </r>
  <r>
    <x v="7"/>
    <x v="1"/>
    <x v="3"/>
    <x v="8512"/>
    <x v="130"/>
    <n v="120"/>
    <n v="627"/>
    <n v="21"/>
    <n v="10.199999999999999"/>
    <n v="2.4"/>
    <x v="0"/>
    <x v="4"/>
  </r>
  <r>
    <x v="7"/>
    <x v="1"/>
    <x v="3"/>
    <x v="8513"/>
    <x v="121"/>
    <n v="109"/>
    <n v="590"/>
    <n v="21"/>
    <n v="10.199999999999999"/>
    <n v="2.4"/>
    <x v="3"/>
    <x v="4"/>
  </r>
  <r>
    <x v="7"/>
    <x v="1"/>
    <x v="3"/>
    <x v="8514"/>
    <x v="213"/>
    <n v="114"/>
    <n v="624"/>
    <n v="21"/>
    <n v="10.199999999999999"/>
    <n v="2.4"/>
    <x v="2"/>
    <x v="4"/>
  </r>
  <r>
    <x v="7"/>
    <x v="1"/>
    <x v="3"/>
    <x v="8515"/>
    <x v="115"/>
    <n v="135"/>
    <n v="569"/>
    <n v="21"/>
    <n v="10.199999999999999"/>
    <n v="2.4"/>
    <x v="2"/>
    <x v="4"/>
  </r>
  <r>
    <x v="7"/>
    <x v="1"/>
    <x v="3"/>
    <x v="8516"/>
    <x v="296"/>
    <n v="117"/>
    <n v="597"/>
    <n v="21"/>
    <n v="10.199999999999999"/>
    <n v="2.4"/>
    <x v="3"/>
    <x v="4"/>
  </r>
  <r>
    <x v="7"/>
    <x v="1"/>
    <x v="3"/>
    <x v="8517"/>
    <x v="250"/>
    <n v="113"/>
    <n v="632"/>
    <n v="21"/>
    <n v="10.199999999999999"/>
    <n v="2.4"/>
    <x v="2"/>
    <x v="4"/>
  </r>
  <r>
    <x v="7"/>
    <x v="1"/>
    <x v="3"/>
    <x v="8518"/>
    <x v="182"/>
    <n v="155"/>
    <n v="597"/>
    <n v="21"/>
    <n v="10.199999999999999"/>
    <n v="2.4"/>
    <x v="0"/>
    <x v="4"/>
  </r>
  <r>
    <x v="7"/>
    <x v="1"/>
    <x v="3"/>
    <x v="8519"/>
    <x v="153"/>
    <n v="125"/>
    <n v="631"/>
    <n v="21"/>
    <n v="10.199999999999999"/>
    <n v="2.4"/>
    <x v="0"/>
    <x v="4"/>
  </r>
  <r>
    <x v="7"/>
    <x v="1"/>
    <x v="4"/>
    <x v="8520"/>
    <x v="74"/>
    <n v="1"/>
    <n v="58"/>
    <n v="21"/>
    <n v="10.199999999999999"/>
    <n v="2.4"/>
    <x v="1"/>
    <x v="4"/>
  </r>
  <r>
    <x v="7"/>
    <x v="1"/>
    <x v="4"/>
    <x v="8521"/>
    <x v="86"/>
    <n v="7"/>
    <n v="58"/>
    <n v="21"/>
    <n v="10.199999999999999"/>
    <n v="2.4"/>
    <x v="2"/>
    <x v="4"/>
  </r>
  <r>
    <x v="7"/>
    <x v="1"/>
    <x v="4"/>
    <x v="8522"/>
    <x v="24"/>
    <n v="5"/>
    <n v="40"/>
    <n v="21"/>
    <n v="10.199999999999999"/>
    <n v="2.4"/>
    <x v="1"/>
    <x v="4"/>
  </r>
  <r>
    <x v="7"/>
    <x v="1"/>
    <x v="4"/>
    <x v="8523"/>
    <x v="95"/>
    <n v="3"/>
    <n v="62"/>
    <n v="21"/>
    <n v="10.199999999999999"/>
    <n v="2.4"/>
    <x v="3"/>
    <x v="4"/>
  </r>
  <r>
    <x v="7"/>
    <x v="1"/>
    <x v="4"/>
    <x v="8524"/>
    <x v="293"/>
    <n v="8"/>
    <n v="55"/>
    <n v="21"/>
    <n v="10.199999999999999"/>
    <n v="2.4"/>
    <x v="2"/>
    <x v="4"/>
  </r>
  <r>
    <x v="7"/>
    <x v="1"/>
    <x v="4"/>
    <x v="8525"/>
    <x v="34"/>
    <n v="10"/>
    <n v="71"/>
    <n v="21"/>
    <n v="10.199999999999999"/>
    <n v="2.4"/>
    <x v="0"/>
    <x v="4"/>
  </r>
  <r>
    <x v="7"/>
    <x v="1"/>
    <x v="4"/>
    <x v="8526"/>
    <x v="71"/>
    <n v="2"/>
    <n v="79"/>
    <n v="21"/>
    <n v="10.199999999999999"/>
    <n v="2.4"/>
    <x v="0"/>
    <x v="4"/>
  </r>
  <r>
    <x v="7"/>
    <x v="1"/>
    <x v="4"/>
    <x v="8527"/>
    <x v="37"/>
    <n v="9"/>
    <n v="44"/>
    <n v="21"/>
    <n v="10.199999999999999"/>
    <n v="2.4"/>
    <x v="0"/>
    <x v="4"/>
  </r>
  <r>
    <x v="7"/>
    <x v="1"/>
    <x v="4"/>
    <x v="8528"/>
    <x v="35"/>
    <n v="6"/>
    <n v="45"/>
    <n v="21"/>
    <n v="10.199999999999999"/>
    <n v="2.4"/>
    <x v="1"/>
    <x v="4"/>
  </r>
  <r>
    <x v="7"/>
    <x v="1"/>
    <x v="4"/>
    <x v="8529"/>
    <x v="0"/>
    <n v="7"/>
    <n v="68"/>
    <n v="21"/>
    <n v="10.199999999999999"/>
    <n v="2.4"/>
    <x v="0"/>
    <x v="4"/>
  </r>
  <r>
    <x v="7"/>
    <x v="1"/>
    <x v="4"/>
    <x v="8530"/>
    <x v="85"/>
    <n v="7"/>
    <n v="55"/>
    <n v="21"/>
    <n v="10.199999999999999"/>
    <n v="2.4"/>
    <x v="3"/>
    <x v="4"/>
  </r>
  <r>
    <x v="7"/>
    <x v="1"/>
    <x v="4"/>
    <x v="8531"/>
    <x v="62"/>
    <n v="8"/>
    <n v="56"/>
    <n v="21"/>
    <n v="10.199999999999999"/>
    <n v="2.4"/>
    <x v="2"/>
    <x v="4"/>
  </r>
  <r>
    <x v="7"/>
    <x v="1"/>
    <x v="4"/>
    <x v="8532"/>
    <x v="1"/>
    <n v="10"/>
    <n v="77"/>
    <n v="21"/>
    <n v="10.199999999999999"/>
    <n v="2.4"/>
    <x v="0"/>
    <x v="4"/>
  </r>
  <r>
    <x v="7"/>
    <x v="1"/>
    <x v="4"/>
    <x v="8533"/>
    <x v="80"/>
    <n v="3"/>
    <n v="56"/>
    <n v="21"/>
    <n v="10.199999999999999"/>
    <n v="2.4"/>
    <x v="1"/>
    <x v="4"/>
  </r>
  <r>
    <x v="7"/>
    <x v="1"/>
    <x v="4"/>
    <x v="8534"/>
    <x v="144"/>
    <n v="130"/>
    <n v="619"/>
    <n v="21"/>
    <n v="10.199999999999999"/>
    <n v="2.4"/>
    <x v="3"/>
    <x v="4"/>
  </r>
  <r>
    <x v="7"/>
    <x v="1"/>
    <x v="4"/>
    <x v="8535"/>
    <x v="150"/>
    <n v="126"/>
    <n v="642"/>
    <n v="21"/>
    <n v="10.199999999999999"/>
    <n v="2.4"/>
    <x v="1"/>
    <x v="4"/>
  </r>
  <r>
    <x v="7"/>
    <x v="1"/>
    <x v="4"/>
    <x v="8536"/>
    <x v="141"/>
    <n v="137"/>
    <n v="570"/>
    <n v="21"/>
    <n v="10.199999999999999"/>
    <n v="2.4"/>
    <x v="1"/>
    <x v="4"/>
  </r>
  <r>
    <x v="7"/>
    <x v="1"/>
    <x v="4"/>
    <x v="8537"/>
    <x v="375"/>
    <n v="121"/>
    <n v="601"/>
    <n v="21"/>
    <n v="10.199999999999999"/>
    <n v="2.4"/>
    <x v="0"/>
    <x v="4"/>
  </r>
  <r>
    <x v="7"/>
    <x v="1"/>
    <x v="4"/>
    <x v="8538"/>
    <x v="141"/>
    <n v="131"/>
    <n v="598"/>
    <n v="21"/>
    <n v="10.199999999999999"/>
    <n v="2.4"/>
    <x v="0"/>
    <x v="4"/>
  </r>
  <r>
    <x v="7"/>
    <x v="1"/>
    <x v="4"/>
    <x v="8539"/>
    <x v="252"/>
    <n v="117"/>
    <n v="595"/>
    <n v="21"/>
    <n v="10.199999999999999"/>
    <n v="2.4"/>
    <x v="2"/>
    <x v="4"/>
  </r>
  <r>
    <x v="7"/>
    <x v="1"/>
    <x v="4"/>
    <x v="8540"/>
    <x v="106"/>
    <n v="122"/>
    <n v="576"/>
    <n v="21"/>
    <n v="10.199999999999999"/>
    <n v="2.4"/>
    <x v="2"/>
    <x v="4"/>
  </r>
  <r>
    <x v="7"/>
    <x v="1"/>
    <x v="4"/>
    <x v="8541"/>
    <x v="276"/>
    <n v="119"/>
    <n v="620"/>
    <n v="21"/>
    <n v="10.199999999999999"/>
    <n v="2.4"/>
    <x v="0"/>
    <x v="4"/>
  </r>
  <r>
    <x v="7"/>
    <x v="1"/>
    <x v="4"/>
    <x v="8542"/>
    <x v="248"/>
    <n v="130"/>
    <n v="611"/>
    <n v="21"/>
    <n v="10.199999999999999"/>
    <n v="2.4"/>
    <x v="2"/>
    <x v="4"/>
  </r>
  <r>
    <x v="7"/>
    <x v="1"/>
    <x v="4"/>
    <x v="8543"/>
    <x v="349"/>
    <n v="116"/>
    <n v="609"/>
    <n v="21"/>
    <n v="10.199999999999999"/>
    <n v="2.4"/>
    <x v="3"/>
    <x v="4"/>
  </r>
  <r>
    <x v="7"/>
    <x v="1"/>
    <x v="4"/>
    <x v="8544"/>
    <x v="176"/>
    <n v="115"/>
    <n v="578"/>
    <n v="21"/>
    <n v="10.199999999999999"/>
    <n v="2.4"/>
    <x v="0"/>
    <x v="4"/>
  </r>
  <r>
    <x v="7"/>
    <x v="1"/>
    <x v="4"/>
    <x v="8545"/>
    <x v="142"/>
    <n v="122"/>
    <n v="601"/>
    <n v="21"/>
    <n v="10.199999999999999"/>
    <n v="2.4"/>
    <x v="0"/>
    <x v="4"/>
  </r>
  <r>
    <x v="7"/>
    <x v="1"/>
    <x v="4"/>
    <x v="8546"/>
    <x v="135"/>
    <n v="116"/>
    <n v="615"/>
    <n v="21"/>
    <n v="10.199999999999999"/>
    <n v="2.4"/>
    <x v="1"/>
    <x v="4"/>
  </r>
  <r>
    <x v="7"/>
    <x v="1"/>
    <x v="4"/>
    <x v="8547"/>
    <x v="188"/>
    <n v="92"/>
    <n v="598"/>
    <n v="21"/>
    <n v="10.199999999999999"/>
    <n v="2.4"/>
    <x v="3"/>
    <x v="4"/>
  </r>
  <r>
    <x v="7"/>
    <x v="1"/>
    <x v="4"/>
    <x v="8548"/>
    <x v="128"/>
    <n v="123"/>
    <n v="609"/>
    <n v="21"/>
    <n v="10.199999999999999"/>
    <n v="2.4"/>
    <x v="3"/>
    <x v="4"/>
  </r>
  <r>
    <x v="7"/>
    <x v="1"/>
    <x v="4"/>
    <x v="8549"/>
    <x v="254"/>
    <n v="120"/>
    <n v="608"/>
    <n v="21"/>
    <n v="10.199999999999999"/>
    <n v="2.4"/>
    <x v="3"/>
    <x v="4"/>
  </r>
  <r>
    <x v="7"/>
    <x v="1"/>
    <x v="4"/>
    <x v="8550"/>
    <x v="325"/>
    <n v="109"/>
    <n v="603"/>
    <n v="21"/>
    <n v="10.199999999999999"/>
    <n v="2.4"/>
    <x v="2"/>
    <x v="4"/>
  </r>
  <r>
    <x v="7"/>
    <x v="1"/>
    <x v="4"/>
    <x v="8551"/>
    <x v="216"/>
    <n v="128"/>
    <n v="582"/>
    <n v="21"/>
    <n v="10.199999999999999"/>
    <n v="2.4"/>
    <x v="2"/>
    <x v="4"/>
  </r>
  <r>
    <x v="7"/>
    <x v="1"/>
    <x v="4"/>
    <x v="8552"/>
    <x v="286"/>
    <n v="106"/>
    <n v="649"/>
    <n v="21"/>
    <n v="10.199999999999999"/>
    <n v="2.4"/>
    <x v="2"/>
    <x v="4"/>
  </r>
  <r>
    <x v="7"/>
    <x v="1"/>
    <x v="4"/>
    <x v="8553"/>
    <x v="246"/>
    <n v="139"/>
    <n v="590"/>
    <n v="21"/>
    <n v="10.199999999999999"/>
    <n v="2.4"/>
    <x v="3"/>
    <x v="4"/>
  </r>
  <r>
    <x v="7"/>
    <x v="1"/>
    <x v="4"/>
    <x v="8554"/>
    <x v="154"/>
    <n v="134"/>
    <n v="613"/>
    <n v="21"/>
    <n v="10.199999999999999"/>
    <n v="2.4"/>
    <x v="3"/>
    <x v="4"/>
  </r>
  <r>
    <x v="7"/>
    <x v="1"/>
    <x v="4"/>
    <x v="8555"/>
    <x v="243"/>
    <n v="130"/>
    <n v="591"/>
    <n v="21"/>
    <n v="10.199999999999999"/>
    <n v="2.4"/>
    <x v="0"/>
    <x v="4"/>
  </r>
  <r>
    <x v="7"/>
    <x v="1"/>
    <x v="4"/>
    <x v="8556"/>
    <x v="239"/>
    <n v="141"/>
    <n v="638"/>
    <n v="21"/>
    <n v="10.199999999999999"/>
    <n v="2.4"/>
    <x v="3"/>
    <x v="4"/>
  </r>
  <r>
    <x v="7"/>
    <x v="1"/>
    <x v="4"/>
    <x v="8557"/>
    <x v="115"/>
    <n v="123"/>
    <n v="553"/>
    <n v="21"/>
    <n v="10.199999999999999"/>
    <n v="2.4"/>
    <x v="2"/>
    <x v="4"/>
  </r>
  <r>
    <x v="7"/>
    <x v="1"/>
    <x v="4"/>
    <x v="8558"/>
    <x v="227"/>
    <n v="149"/>
    <n v="583"/>
    <n v="21"/>
    <n v="10.199999999999999"/>
    <n v="2.4"/>
    <x v="1"/>
    <x v="4"/>
  </r>
  <r>
    <x v="7"/>
    <x v="1"/>
    <x v="4"/>
    <x v="8559"/>
    <x v="161"/>
    <n v="119"/>
    <n v="639"/>
    <n v="21"/>
    <n v="10.199999999999999"/>
    <n v="2.4"/>
    <x v="1"/>
    <x v="4"/>
  </r>
  <r>
    <x v="7"/>
    <x v="1"/>
    <x v="4"/>
    <x v="8560"/>
    <x v="151"/>
    <n v="106"/>
    <n v="635"/>
    <n v="21"/>
    <n v="10.199999999999999"/>
    <n v="2.4"/>
    <x v="3"/>
    <x v="4"/>
  </r>
  <r>
    <x v="7"/>
    <x v="1"/>
    <x v="4"/>
    <x v="8561"/>
    <x v="295"/>
    <n v="114"/>
    <n v="615"/>
    <n v="21"/>
    <n v="10.199999999999999"/>
    <n v="2.4"/>
    <x v="3"/>
    <x v="4"/>
  </r>
  <r>
    <x v="7"/>
    <x v="1"/>
    <x v="4"/>
    <x v="8562"/>
    <x v="285"/>
    <n v="131"/>
    <n v="572"/>
    <n v="21"/>
    <n v="10.199999999999999"/>
    <n v="2.4"/>
    <x v="2"/>
    <x v="4"/>
  </r>
  <r>
    <x v="7"/>
    <x v="1"/>
    <x v="4"/>
    <x v="8563"/>
    <x v="164"/>
    <n v="120"/>
    <n v="609"/>
    <n v="21"/>
    <n v="10.199999999999999"/>
    <n v="2.4"/>
    <x v="2"/>
    <x v="4"/>
  </r>
  <r>
    <x v="7"/>
    <x v="1"/>
    <x v="4"/>
    <x v="8564"/>
    <x v="173"/>
    <n v="118"/>
    <n v="565"/>
    <n v="21"/>
    <n v="10.199999999999999"/>
    <n v="2.4"/>
    <x v="0"/>
    <x v="4"/>
  </r>
  <r>
    <x v="7"/>
    <x v="1"/>
    <x v="4"/>
    <x v="8565"/>
    <x v="187"/>
    <n v="122"/>
    <n v="585"/>
    <n v="21"/>
    <n v="10.199999999999999"/>
    <n v="2.4"/>
    <x v="2"/>
    <x v="4"/>
  </r>
  <r>
    <x v="7"/>
    <x v="1"/>
    <x v="0"/>
    <x v="8566"/>
    <x v="47"/>
    <n v="4"/>
    <n v="65"/>
    <n v="21"/>
    <n v="10.199999999999999"/>
    <n v="2.4"/>
    <x v="0"/>
    <x v="4"/>
  </r>
  <r>
    <x v="7"/>
    <x v="1"/>
    <x v="0"/>
    <x v="8567"/>
    <x v="56"/>
    <n v="6"/>
    <n v="50"/>
    <n v="21"/>
    <n v="10.199999999999999"/>
    <n v="2.4"/>
    <x v="1"/>
    <x v="4"/>
  </r>
  <r>
    <x v="7"/>
    <x v="1"/>
    <x v="0"/>
    <x v="8568"/>
    <x v="61"/>
    <n v="6"/>
    <n v="48"/>
    <n v="21"/>
    <n v="10.199999999999999"/>
    <n v="2.4"/>
    <x v="2"/>
    <x v="4"/>
  </r>
  <r>
    <x v="7"/>
    <x v="1"/>
    <x v="0"/>
    <x v="8569"/>
    <x v="32"/>
    <n v="3"/>
    <n v="59"/>
    <n v="21"/>
    <n v="10.199999999999999"/>
    <n v="2.4"/>
    <x v="1"/>
    <x v="4"/>
  </r>
  <r>
    <x v="7"/>
    <x v="1"/>
    <x v="0"/>
    <x v="8570"/>
    <x v="26"/>
    <n v="10"/>
    <n v="74"/>
    <n v="21"/>
    <n v="10.199999999999999"/>
    <n v="2.4"/>
    <x v="0"/>
    <x v="4"/>
  </r>
  <r>
    <x v="7"/>
    <x v="1"/>
    <x v="0"/>
    <x v="8571"/>
    <x v="225"/>
    <n v="5"/>
    <n v="68"/>
    <n v="21"/>
    <n v="10.199999999999999"/>
    <n v="2.4"/>
    <x v="3"/>
    <x v="4"/>
  </r>
  <r>
    <x v="7"/>
    <x v="1"/>
    <x v="0"/>
    <x v="8572"/>
    <x v="3"/>
    <n v="3"/>
    <n v="74"/>
    <n v="21"/>
    <n v="10.199999999999999"/>
    <n v="2.4"/>
    <x v="0"/>
    <x v="4"/>
  </r>
  <r>
    <x v="7"/>
    <x v="1"/>
    <x v="0"/>
    <x v="8573"/>
    <x v="35"/>
    <n v="5"/>
    <n v="63"/>
    <n v="21"/>
    <n v="10.199999999999999"/>
    <n v="2.4"/>
    <x v="2"/>
    <x v="4"/>
  </r>
  <r>
    <x v="7"/>
    <x v="1"/>
    <x v="0"/>
    <x v="8574"/>
    <x v="74"/>
    <n v="9"/>
    <n v="58"/>
    <n v="21"/>
    <n v="10.199999999999999"/>
    <n v="2.4"/>
    <x v="0"/>
    <x v="4"/>
  </r>
  <r>
    <x v="7"/>
    <x v="1"/>
    <x v="0"/>
    <x v="8575"/>
    <x v="23"/>
    <n v="7"/>
    <n v="55"/>
    <n v="21"/>
    <n v="10.199999999999999"/>
    <n v="2.4"/>
    <x v="0"/>
    <x v="4"/>
  </r>
  <r>
    <x v="7"/>
    <x v="1"/>
    <x v="0"/>
    <x v="8576"/>
    <x v="50"/>
    <n v="4"/>
    <n v="52"/>
    <n v="21"/>
    <n v="10.199999999999999"/>
    <n v="2.4"/>
    <x v="3"/>
    <x v="4"/>
  </r>
  <r>
    <x v="7"/>
    <x v="1"/>
    <x v="0"/>
    <x v="8577"/>
    <x v="10"/>
    <n v="11"/>
    <n v="74"/>
    <n v="21"/>
    <n v="10.199999999999999"/>
    <n v="2.4"/>
    <x v="2"/>
    <x v="4"/>
  </r>
  <r>
    <x v="7"/>
    <x v="1"/>
    <x v="0"/>
    <x v="8578"/>
    <x v="0"/>
    <n v="6"/>
    <n v="54"/>
    <n v="21"/>
    <n v="10.199999999999999"/>
    <n v="2.4"/>
    <x v="0"/>
    <x v="4"/>
  </r>
  <r>
    <x v="7"/>
    <x v="1"/>
    <x v="0"/>
    <x v="8579"/>
    <x v="67"/>
    <n v="0"/>
    <n v="68"/>
    <n v="21"/>
    <n v="10.199999999999999"/>
    <n v="2.4"/>
    <x v="2"/>
    <x v="4"/>
  </r>
  <r>
    <x v="7"/>
    <x v="1"/>
    <x v="0"/>
    <x v="8580"/>
    <x v="4"/>
    <n v="5"/>
    <n v="63"/>
    <n v="21"/>
    <n v="10.199999999999999"/>
    <n v="2.4"/>
    <x v="2"/>
    <x v="4"/>
  </r>
  <r>
    <x v="7"/>
    <x v="1"/>
    <x v="0"/>
    <x v="8581"/>
    <x v="95"/>
    <n v="8"/>
    <n v="54"/>
    <n v="21"/>
    <n v="10.199999999999999"/>
    <n v="2.4"/>
    <x v="3"/>
    <x v="4"/>
  </r>
  <r>
    <x v="7"/>
    <x v="1"/>
    <x v="0"/>
    <x v="8582"/>
    <x v="69"/>
    <n v="3"/>
    <n v="57"/>
    <n v="21"/>
    <n v="10.199999999999999"/>
    <n v="2.4"/>
    <x v="2"/>
    <x v="4"/>
  </r>
  <r>
    <x v="7"/>
    <x v="1"/>
    <x v="0"/>
    <x v="8583"/>
    <x v="1"/>
    <n v="5"/>
    <n v="61"/>
    <n v="21"/>
    <n v="10.199999999999999"/>
    <n v="2.4"/>
    <x v="0"/>
    <x v="4"/>
  </r>
  <r>
    <x v="7"/>
    <x v="1"/>
    <x v="0"/>
    <x v="8584"/>
    <x v="26"/>
    <n v="5"/>
    <n v="56"/>
    <n v="21"/>
    <n v="10.199999999999999"/>
    <n v="2.4"/>
    <x v="1"/>
    <x v="4"/>
  </r>
  <r>
    <x v="7"/>
    <x v="1"/>
    <x v="0"/>
    <x v="8585"/>
    <x v="125"/>
    <n v="5"/>
    <n v="70"/>
    <n v="21"/>
    <n v="10.199999999999999"/>
    <n v="2.4"/>
    <x v="3"/>
    <x v="4"/>
  </r>
  <r>
    <x v="7"/>
    <x v="1"/>
    <x v="0"/>
    <x v="8586"/>
    <x v="10"/>
    <n v="4"/>
    <n v="54"/>
    <n v="21"/>
    <n v="10.199999999999999"/>
    <n v="2.4"/>
    <x v="1"/>
    <x v="4"/>
  </r>
  <r>
    <x v="7"/>
    <x v="1"/>
    <x v="0"/>
    <x v="8587"/>
    <x v="1"/>
    <n v="9"/>
    <n v="56"/>
    <n v="21"/>
    <n v="10.199999999999999"/>
    <n v="2.4"/>
    <x v="0"/>
    <x v="4"/>
  </r>
  <r>
    <x v="7"/>
    <x v="1"/>
    <x v="0"/>
    <x v="8588"/>
    <x v="29"/>
    <n v="2"/>
    <n v="53"/>
    <n v="21"/>
    <n v="10.199999999999999"/>
    <n v="2.4"/>
    <x v="3"/>
    <x v="4"/>
  </r>
  <r>
    <x v="7"/>
    <x v="1"/>
    <x v="0"/>
    <x v="8589"/>
    <x v="86"/>
    <n v="6"/>
    <n v="60"/>
    <n v="21"/>
    <n v="10.199999999999999"/>
    <n v="2.4"/>
    <x v="1"/>
    <x v="4"/>
  </r>
  <r>
    <x v="7"/>
    <x v="1"/>
    <x v="0"/>
    <x v="8590"/>
    <x v="40"/>
    <n v="3"/>
    <n v="71"/>
    <n v="21"/>
    <n v="10.199999999999999"/>
    <n v="2.4"/>
    <x v="2"/>
    <x v="4"/>
  </r>
  <r>
    <x v="7"/>
    <x v="1"/>
    <x v="0"/>
    <x v="8591"/>
    <x v="1"/>
    <n v="4"/>
    <n v="67"/>
    <n v="21"/>
    <n v="10.199999999999999"/>
    <n v="2.4"/>
    <x v="0"/>
    <x v="4"/>
  </r>
  <r>
    <x v="7"/>
    <x v="1"/>
    <x v="0"/>
    <x v="8592"/>
    <x v="110"/>
    <n v="110"/>
    <n v="618"/>
    <n v="21"/>
    <n v="10.199999999999999"/>
    <n v="2.4"/>
    <x v="3"/>
    <x v="4"/>
  </r>
  <r>
    <x v="7"/>
    <x v="1"/>
    <x v="0"/>
    <x v="8593"/>
    <x v="431"/>
    <n v="109"/>
    <n v="606"/>
    <n v="21"/>
    <n v="10.199999999999999"/>
    <n v="2.4"/>
    <x v="2"/>
    <x v="4"/>
  </r>
  <r>
    <x v="7"/>
    <x v="1"/>
    <x v="0"/>
    <x v="8594"/>
    <x v="280"/>
    <n v="123"/>
    <n v="610"/>
    <n v="21"/>
    <n v="10.199999999999999"/>
    <n v="2.4"/>
    <x v="2"/>
    <x v="4"/>
  </r>
  <r>
    <x v="7"/>
    <x v="1"/>
    <x v="0"/>
    <x v="8595"/>
    <x v="295"/>
    <n v="117"/>
    <n v="581"/>
    <n v="21"/>
    <n v="10.199999999999999"/>
    <n v="2.4"/>
    <x v="1"/>
    <x v="4"/>
  </r>
  <r>
    <x v="7"/>
    <x v="1"/>
    <x v="0"/>
    <x v="8596"/>
    <x v="365"/>
    <n v="121"/>
    <n v="588"/>
    <n v="21"/>
    <n v="10.199999999999999"/>
    <n v="2.4"/>
    <x v="0"/>
    <x v="4"/>
  </r>
  <r>
    <x v="7"/>
    <x v="1"/>
    <x v="0"/>
    <x v="8597"/>
    <x v="294"/>
    <n v="103"/>
    <n v="596"/>
    <n v="21"/>
    <n v="10.199999999999999"/>
    <n v="2.4"/>
    <x v="0"/>
    <x v="4"/>
  </r>
  <r>
    <x v="7"/>
    <x v="1"/>
    <x v="0"/>
    <x v="8598"/>
    <x v="295"/>
    <n v="120"/>
    <n v="583"/>
    <n v="21"/>
    <n v="10.199999999999999"/>
    <n v="2.4"/>
    <x v="0"/>
    <x v="4"/>
  </r>
  <r>
    <x v="7"/>
    <x v="1"/>
    <x v="0"/>
    <x v="8599"/>
    <x v="297"/>
    <n v="113"/>
    <n v="593"/>
    <n v="21"/>
    <n v="10.199999999999999"/>
    <n v="2.4"/>
    <x v="1"/>
    <x v="4"/>
  </r>
  <r>
    <x v="7"/>
    <x v="1"/>
    <x v="0"/>
    <x v="8600"/>
    <x v="112"/>
    <n v="125"/>
    <n v="613"/>
    <n v="21"/>
    <n v="10.199999999999999"/>
    <n v="2.4"/>
    <x v="2"/>
    <x v="4"/>
  </r>
  <r>
    <x v="7"/>
    <x v="1"/>
    <x v="0"/>
    <x v="8601"/>
    <x v="263"/>
    <n v="96"/>
    <n v="582"/>
    <n v="21"/>
    <n v="10.199999999999999"/>
    <n v="2.4"/>
    <x v="1"/>
    <x v="4"/>
  </r>
  <r>
    <x v="7"/>
    <x v="1"/>
    <x v="0"/>
    <x v="8602"/>
    <x v="352"/>
    <n v="114"/>
    <n v="594"/>
    <n v="21"/>
    <n v="10.199999999999999"/>
    <n v="2.4"/>
    <x v="3"/>
    <x v="4"/>
  </r>
  <r>
    <x v="7"/>
    <x v="1"/>
    <x v="0"/>
    <x v="8603"/>
    <x v="314"/>
    <n v="115"/>
    <n v="585"/>
    <n v="21"/>
    <n v="10.199999999999999"/>
    <n v="2.4"/>
    <x v="2"/>
    <x v="4"/>
  </r>
  <r>
    <x v="7"/>
    <x v="1"/>
    <x v="0"/>
    <x v="8604"/>
    <x v="103"/>
    <n v="118"/>
    <n v="604"/>
    <n v="21"/>
    <n v="10.199999999999999"/>
    <n v="2.4"/>
    <x v="3"/>
    <x v="4"/>
  </r>
  <r>
    <x v="7"/>
    <x v="1"/>
    <x v="0"/>
    <x v="8605"/>
    <x v="457"/>
    <n v="124"/>
    <n v="635"/>
    <n v="21"/>
    <n v="10.199999999999999"/>
    <n v="2.4"/>
    <x v="0"/>
    <x v="4"/>
  </r>
  <r>
    <x v="7"/>
    <x v="1"/>
    <x v="0"/>
    <x v="8606"/>
    <x v="182"/>
    <n v="122"/>
    <n v="612"/>
    <n v="21"/>
    <n v="10.199999999999999"/>
    <n v="2.4"/>
    <x v="0"/>
    <x v="4"/>
  </r>
  <r>
    <x v="7"/>
    <x v="1"/>
    <x v="0"/>
    <x v="8607"/>
    <x v="269"/>
    <n v="116"/>
    <n v="585"/>
    <n v="21"/>
    <n v="10.199999999999999"/>
    <n v="2.4"/>
    <x v="0"/>
    <x v="4"/>
  </r>
  <r>
    <x v="7"/>
    <x v="1"/>
    <x v="0"/>
    <x v="8608"/>
    <x v="134"/>
    <n v="114"/>
    <n v="570"/>
    <n v="21"/>
    <n v="10.199999999999999"/>
    <n v="2.4"/>
    <x v="1"/>
    <x v="4"/>
  </r>
  <r>
    <x v="7"/>
    <x v="1"/>
    <x v="0"/>
    <x v="8609"/>
    <x v="445"/>
    <n v="121"/>
    <n v="561"/>
    <n v="21"/>
    <n v="10.199999999999999"/>
    <n v="2.4"/>
    <x v="2"/>
    <x v="4"/>
  </r>
  <r>
    <x v="7"/>
    <x v="1"/>
    <x v="0"/>
    <x v="8610"/>
    <x v="181"/>
    <n v="126"/>
    <n v="590"/>
    <n v="21"/>
    <n v="10.199999999999999"/>
    <n v="2.4"/>
    <x v="1"/>
    <x v="4"/>
  </r>
  <r>
    <x v="7"/>
    <x v="1"/>
    <x v="0"/>
    <x v="8611"/>
    <x v="116"/>
    <n v="103"/>
    <n v="610"/>
    <n v="21"/>
    <n v="10.199999999999999"/>
    <n v="2.4"/>
    <x v="2"/>
    <x v="4"/>
  </r>
  <r>
    <x v="7"/>
    <x v="1"/>
    <x v="0"/>
    <x v="8612"/>
    <x v="248"/>
    <n v="128"/>
    <n v="616"/>
    <n v="21"/>
    <n v="10.199999999999999"/>
    <n v="2.4"/>
    <x v="1"/>
    <x v="4"/>
  </r>
  <r>
    <x v="7"/>
    <x v="1"/>
    <x v="0"/>
    <x v="8613"/>
    <x v="141"/>
    <n v="123"/>
    <n v="611"/>
    <n v="21"/>
    <n v="10.199999999999999"/>
    <n v="2.4"/>
    <x v="2"/>
    <x v="4"/>
  </r>
  <r>
    <x v="7"/>
    <x v="1"/>
    <x v="0"/>
    <x v="8614"/>
    <x v="310"/>
    <n v="125"/>
    <n v="568"/>
    <n v="21"/>
    <n v="10.199999999999999"/>
    <n v="2.4"/>
    <x v="1"/>
    <x v="4"/>
  </r>
  <r>
    <x v="7"/>
    <x v="1"/>
    <x v="0"/>
    <x v="8615"/>
    <x v="203"/>
    <n v="128"/>
    <n v="587"/>
    <n v="21"/>
    <n v="10.199999999999999"/>
    <n v="2.4"/>
    <x v="0"/>
    <x v="4"/>
  </r>
  <r>
    <x v="7"/>
    <x v="1"/>
    <x v="0"/>
    <x v="8616"/>
    <x v="200"/>
    <n v="126"/>
    <n v="619"/>
    <n v="21"/>
    <n v="10.199999999999999"/>
    <n v="2.4"/>
    <x v="1"/>
    <x v="4"/>
  </r>
  <r>
    <x v="7"/>
    <x v="1"/>
    <x v="0"/>
    <x v="8617"/>
    <x v="177"/>
    <n v="110"/>
    <n v="640"/>
    <n v="21"/>
    <n v="10.199999999999999"/>
    <n v="2.4"/>
    <x v="2"/>
    <x v="4"/>
  </r>
  <r>
    <x v="7"/>
    <x v="1"/>
    <x v="0"/>
    <x v="8618"/>
    <x v="235"/>
    <n v="135"/>
    <n v="603"/>
    <n v="21"/>
    <n v="10.199999999999999"/>
    <n v="2.4"/>
    <x v="0"/>
    <x v="4"/>
  </r>
  <r>
    <x v="7"/>
    <x v="1"/>
    <x v="0"/>
    <x v="8619"/>
    <x v="177"/>
    <n v="102"/>
    <n v="572"/>
    <n v="21"/>
    <n v="10.199999999999999"/>
    <n v="2.4"/>
    <x v="3"/>
    <x v="4"/>
  </r>
  <r>
    <x v="7"/>
    <x v="1"/>
    <x v="0"/>
    <x v="8620"/>
    <x v="207"/>
    <n v="113"/>
    <n v="639"/>
    <n v="21"/>
    <n v="10.199999999999999"/>
    <n v="2.4"/>
    <x v="0"/>
    <x v="4"/>
  </r>
  <r>
    <x v="7"/>
    <x v="1"/>
    <x v="0"/>
    <x v="8621"/>
    <x v="342"/>
    <n v="116"/>
    <n v="597"/>
    <n v="21"/>
    <n v="10.199999999999999"/>
    <n v="2.4"/>
    <x v="0"/>
    <x v="4"/>
  </r>
  <r>
    <x v="7"/>
    <x v="1"/>
    <x v="5"/>
    <x v="8622"/>
    <x v="10"/>
    <n v="5"/>
    <n v="64"/>
    <n v="21"/>
    <n v="10.199999999999999"/>
    <n v="2.4"/>
    <x v="1"/>
    <x v="1"/>
  </r>
  <r>
    <x v="7"/>
    <x v="1"/>
    <x v="5"/>
    <x v="8623"/>
    <x v="14"/>
    <n v="5"/>
    <n v="57"/>
    <n v="21"/>
    <n v="10.199999999999999"/>
    <n v="2.4"/>
    <x v="3"/>
    <x v="1"/>
  </r>
  <r>
    <x v="7"/>
    <x v="1"/>
    <x v="5"/>
    <x v="8624"/>
    <x v="81"/>
    <n v="6"/>
    <n v="62"/>
    <n v="21"/>
    <n v="10.199999999999999"/>
    <n v="2.4"/>
    <x v="0"/>
    <x v="1"/>
  </r>
  <r>
    <x v="7"/>
    <x v="1"/>
    <x v="5"/>
    <x v="8625"/>
    <x v="13"/>
    <n v="3"/>
    <n v="55"/>
    <n v="21"/>
    <n v="10.199999999999999"/>
    <n v="2.4"/>
    <x v="1"/>
    <x v="1"/>
  </r>
  <r>
    <x v="7"/>
    <x v="1"/>
    <x v="5"/>
    <x v="8626"/>
    <x v="65"/>
    <n v="4"/>
    <n v="57"/>
    <n v="21"/>
    <n v="10.199999999999999"/>
    <n v="2.4"/>
    <x v="0"/>
    <x v="1"/>
  </r>
  <r>
    <x v="7"/>
    <x v="1"/>
    <x v="5"/>
    <x v="8627"/>
    <x v="52"/>
    <n v="3"/>
    <n v="46"/>
    <n v="21"/>
    <n v="10.199999999999999"/>
    <n v="2.4"/>
    <x v="2"/>
    <x v="1"/>
  </r>
  <r>
    <x v="7"/>
    <x v="1"/>
    <x v="5"/>
    <x v="8628"/>
    <x v="293"/>
    <n v="7"/>
    <n v="61"/>
    <n v="21"/>
    <n v="10.199999999999999"/>
    <n v="2.4"/>
    <x v="3"/>
    <x v="1"/>
  </r>
  <r>
    <x v="7"/>
    <x v="1"/>
    <x v="5"/>
    <x v="8629"/>
    <x v="71"/>
    <n v="6"/>
    <n v="71"/>
    <n v="21"/>
    <n v="10.199999999999999"/>
    <n v="2.4"/>
    <x v="3"/>
    <x v="1"/>
  </r>
  <r>
    <x v="7"/>
    <x v="1"/>
    <x v="5"/>
    <x v="8630"/>
    <x v="67"/>
    <n v="5"/>
    <n v="56"/>
    <n v="21"/>
    <n v="10.199999999999999"/>
    <n v="2.4"/>
    <x v="0"/>
    <x v="1"/>
  </r>
  <r>
    <x v="7"/>
    <x v="1"/>
    <x v="5"/>
    <x v="8631"/>
    <x v="66"/>
    <n v="7"/>
    <n v="61"/>
    <n v="21"/>
    <n v="10.199999999999999"/>
    <n v="2.4"/>
    <x v="2"/>
    <x v="1"/>
  </r>
  <r>
    <x v="7"/>
    <x v="1"/>
    <x v="5"/>
    <x v="8632"/>
    <x v="11"/>
    <n v="3"/>
    <n v="55"/>
    <n v="21"/>
    <n v="10.199999999999999"/>
    <n v="2.4"/>
    <x v="3"/>
    <x v="1"/>
  </r>
  <r>
    <x v="7"/>
    <x v="1"/>
    <x v="5"/>
    <x v="8633"/>
    <x v="63"/>
    <n v="6"/>
    <n v="66"/>
    <n v="21"/>
    <n v="10.199999999999999"/>
    <n v="2.4"/>
    <x v="3"/>
    <x v="1"/>
  </r>
  <r>
    <x v="7"/>
    <x v="1"/>
    <x v="5"/>
    <x v="8634"/>
    <x v="10"/>
    <n v="3"/>
    <n v="71"/>
    <n v="21"/>
    <n v="10.199999999999999"/>
    <n v="2.4"/>
    <x v="3"/>
    <x v="1"/>
  </r>
  <r>
    <x v="7"/>
    <x v="1"/>
    <x v="5"/>
    <x v="8635"/>
    <x v="88"/>
    <n v="4"/>
    <n v="54"/>
    <n v="21"/>
    <n v="10.199999999999999"/>
    <n v="2.4"/>
    <x v="2"/>
    <x v="1"/>
  </r>
  <r>
    <x v="7"/>
    <x v="1"/>
    <x v="5"/>
    <x v="8636"/>
    <x v="44"/>
    <n v="7"/>
    <n v="48"/>
    <n v="21"/>
    <n v="10.199999999999999"/>
    <n v="2.4"/>
    <x v="0"/>
    <x v="1"/>
  </r>
  <r>
    <x v="7"/>
    <x v="1"/>
    <x v="5"/>
    <x v="8637"/>
    <x v="60"/>
    <n v="2"/>
    <n v="67"/>
    <n v="21"/>
    <n v="10.199999999999999"/>
    <n v="2.4"/>
    <x v="3"/>
    <x v="1"/>
  </r>
  <r>
    <x v="7"/>
    <x v="1"/>
    <x v="5"/>
    <x v="8638"/>
    <x v="63"/>
    <n v="5"/>
    <n v="66"/>
    <n v="21"/>
    <n v="10.199999999999999"/>
    <n v="2.4"/>
    <x v="3"/>
    <x v="1"/>
  </r>
  <r>
    <x v="7"/>
    <x v="1"/>
    <x v="5"/>
    <x v="8639"/>
    <x v="20"/>
    <n v="4"/>
    <n v="51"/>
    <n v="21"/>
    <n v="10.199999999999999"/>
    <n v="2.4"/>
    <x v="2"/>
    <x v="1"/>
  </r>
  <r>
    <x v="7"/>
    <x v="1"/>
    <x v="5"/>
    <x v="8640"/>
    <x v="27"/>
    <n v="6"/>
    <n v="65"/>
    <n v="21"/>
    <n v="10.199999999999999"/>
    <n v="2.4"/>
    <x v="0"/>
    <x v="1"/>
  </r>
  <r>
    <x v="7"/>
    <x v="1"/>
    <x v="5"/>
    <x v="8641"/>
    <x v="42"/>
    <n v="8"/>
    <n v="77"/>
    <n v="21"/>
    <n v="10.199999999999999"/>
    <n v="2.4"/>
    <x v="0"/>
    <x v="1"/>
  </r>
  <r>
    <x v="7"/>
    <x v="1"/>
    <x v="5"/>
    <x v="8642"/>
    <x v="66"/>
    <n v="4"/>
    <n v="66"/>
    <n v="21"/>
    <n v="10.199999999999999"/>
    <n v="2.4"/>
    <x v="0"/>
    <x v="1"/>
  </r>
  <r>
    <x v="7"/>
    <x v="1"/>
    <x v="5"/>
    <x v="8643"/>
    <x v="379"/>
    <n v="137"/>
    <n v="591"/>
    <n v="21"/>
    <n v="10.199999999999999"/>
    <n v="2.4"/>
    <x v="1"/>
    <x v="1"/>
  </r>
  <r>
    <x v="7"/>
    <x v="1"/>
    <x v="5"/>
    <x v="8644"/>
    <x v="105"/>
    <n v="107"/>
    <n v="617"/>
    <n v="21"/>
    <n v="10.199999999999999"/>
    <n v="2.4"/>
    <x v="1"/>
    <x v="1"/>
  </r>
  <r>
    <x v="7"/>
    <x v="1"/>
    <x v="5"/>
    <x v="8645"/>
    <x v="172"/>
    <n v="116"/>
    <n v="564"/>
    <n v="21"/>
    <n v="10.199999999999999"/>
    <n v="2.4"/>
    <x v="3"/>
    <x v="1"/>
  </r>
  <r>
    <x v="7"/>
    <x v="1"/>
    <x v="5"/>
    <x v="8646"/>
    <x v="249"/>
    <n v="118"/>
    <n v="563"/>
    <n v="21"/>
    <n v="10.199999999999999"/>
    <n v="2.4"/>
    <x v="3"/>
    <x v="1"/>
  </r>
  <r>
    <x v="7"/>
    <x v="1"/>
    <x v="5"/>
    <x v="8647"/>
    <x v="222"/>
    <n v="104"/>
    <n v="559"/>
    <n v="21"/>
    <n v="10.199999999999999"/>
    <n v="2.4"/>
    <x v="0"/>
    <x v="1"/>
  </r>
  <r>
    <x v="7"/>
    <x v="1"/>
    <x v="5"/>
    <x v="8648"/>
    <x v="269"/>
    <n v="121"/>
    <n v="517"/>
    <n v="21"/>
    <n v="10.199999999999999"/>
    <n v="2.4"/>
    <x v="1"/>
    <x v="1"/>
  </r>
  <r>
    <x v="7"/>
    <x v="1"/>
    <x v="5"/>
    <x v="8649"/>
    <x v="458"/>
    <n v="129"/>
    <n v="579"/>
    <n v="21"/>
    <n v="10.199999999999999"/>
    <n v="2.4"/>
    <x v="3"/>
    <x v="1"/>
  </r>
  <r>
    <x v="7"/>
    <x v="1"/>
    <x v="5"/>
    <x v="8650"/>
    <x v="200"/>
    <n v="115"/>
    <n v="614"/>
    <n v="21"/>
    <n v="10.199999999999999"/>
    <n v="2.4"/>
    <x v="2"/>
    <x v="1"/>
  </r>
  <r>
    <x v="7"/>
    <x v="1"/>
    <x v="5"/>
    <x v="8651"/>
    <x v="202"/>
    <n v="129"/>
    <n v="566"/>
    <n v="21"/>
    <n v="10.199999999999999"/>
    <n v="2.4"/>
    <x v="1"/>
    <x v="1"/>
  </r>
  <r>
    <x v="7"/>
    <x v="1"/>
    <x v="5"/>
    <x v="8652"/>
    <x v="338"/>
    <n v="128"/>
    <n v="580"/>
    <n v="21"/>
    <n v="10.199999999999999"/>
    <n v="2.4"/>
    <x v="3"/>
    <x v="1"/>
  </r>
  <r>
    <x v="7"/>
    <x v="1"/>
    <x v="5"/>
    <x v="8653"/>
    <x v="99"/>
    <n v="120"/>
    <n v="617"/>
    <n v="21"/>
    <n v="10.199999999999999"/>
    <n v="2.4"/>
    <x v="1"/>
    <x v="1"/>
  </r>
  <r>
    <x v="7"/>
    <x v="1"/>
    <x v="5"/>
    <x v="8654"/>
    <x v="232"/>
    <n v="117"/>
    <n v="599"/>
    <n v="21"/>
    <n v="10.199999999999999"/>
    <n v="2.4"/>
    <x v="3"/>
    <x v="1"/>
  </r>
  <r>
    <x v="7"/>
    <x v="1"/>
    <x v="5"/>
    <x v="8655"/>
    <x v="372"/>
    <n v="117"/>
    <n v="623"/>
    <n v="21"/>
    <n v="10.199999999999999"/>
    <n v="2.4"/>
    <x v="0"/>
    <x v="1"/>
  </r>
  <r>
    <x v="7"/>
    <x v="1"/>
    <x v="5"/>
    <x v="8656"/>
    <x v="162"/>
    <n v="121"/>
    <n v="573"/>
    <n v="21"/>
    <n v="10.199999999999999"/>
    <n v="2.4"/>
    <x v="0"/>
    <x v="1"/>
  </r>
  <r>
    <x v="7"/>
    <x v="1"/>
    <x v="5"/>
    <x v="8657"/>
    <x v="283"/>
    <n v="115"/>
    <n v="574"/>
    <n v="21"/>
    <n v="10.199999999999999"/>
    <n v="2.4"/>
    <x v="2"/>
    <x v="1"/>
  </r>
  <r>
    <x v="7"/>
    <x v="1"/>
    <x v="5"/>
    <x v="8658"/>
    <x v="385"/>
    <n v="128"/>
    <n v="610"/>
    <n v="21"/>
    <n v="10.199999999999999"/>
    <n v="2.4"/>
    <x v="3"/>
    <x v="1"/>
  </r>
  <r>
    <x v="7"/>
    <x v="1"/>
    <x v="5"/>
    <x v="8659"/>
    <x v="232"/>
    <n v="120"/>
    <n v="555"/>
    <n v="21"/>
    <n v="10.199999999999999"/>
    <n v="2.4"/>
    <x v="0"/>
    <x v="1"/>
  </r>
  <r>
    <x v="7"/>
    <x v="1"/>
    <x v="5"/>
    <x v="8660"/>
    <x v="123"/>
    <n v="123"/>
    <n v="599"/>
    <n v="21"/>
    <n v="10.199999999999999"/>
    <n v="2.4"/>
    <x v="1"/>
    <x v="1"/>
  </r>
  <r>
    <x v="7"/>
    <x v="1"/>
    <x v="5"/>
    <x v="8661"/>
    <x v="291"/>
    <n v="115"/>
    <n v="625"/>
    <n v="21"/>
    <n v="10.199999999999999"/>
    <n v="2.4"/>
    <x v="0"/>
    <x v="1"/>
  </r>
  <r>
    <x v="7"/>
    <x v="1"/>
    <x v="5"/>
    <x v="8662"/>
    <x v="310"/>
    <n v="111"/>
    <n v="584"/>
    <n v="21"/>
    <n v="10.199999999999999"/>
    <n v="2.4"/>
    <x v="2"/>
    <x v="1"/>
  </r>
  <r>
    <x v="7"/>
    <x v="1"/>
    <x v="5"/>
    <x v="8663"/>
    <x v="264"/>
    <n v="114"/>
    <n v="579"/>
    <n v="21"/>
    <n v="10.199999999999999"/>
    <n v="2.4"/>
    <x v="2"/>
    <x v="1"/>
  </r>
  <r>
    <x v="7"/>
    <x v="1"/>
    <x v="5"/>
    <x v="8664"/>
    <x v="287"/>
    <n v="140"/>
    <n v="553"/>
    <n v="21"/>
    <n v="10.199999999999999"/>
    <n v="2.4"/>
    <x v="3"/>
    <x v="1"/>
  </r>
  <r>
    <x v="7"/>
    <x v="1"/>
    <x v="5"/>
    <x v="8665"/>
    <x v="146"/>
    <n v="113"/>
    <n v="611"/>
    <n v="21"/>
    <n v="10.199999999999999"/>
    <n v="2.4"/>
    <x v="0"/>
    <x v="1"/>
  </r>
  <r>
    <x v="7"/>
    <x v="1"/>
    <x v="5"/>
    <x v="8666"/>
    <x v="124"/>
    <n v="138"/>
    <n v="609"/>
    <n v="21"/>
    <n v="10.199999999999999"/>
    <n v="2.4"/>
    <x v="0"/>
    <x v="1"/>
  </r>
  <r>
    <x v="7"/>
    <x v="1"/>
    <x v="5"/>
    <x v="8667"/>
    <x v="227"/>
    <n v="117"/>
    <n v="616"/>
    <n v="21"/>
    <n v="10.199999999999999"/>
    <n v="2.4"/>
    <x v="2"/>
    <x v="1"/>
  </r>
  <r>
    <x v="7"/>
    <x v="1"/>
    <x v="5"/>
    <x v="8668"/>
    <x v="191"/>
    <n v="129"/>
    <n v="628"/>
    <n v="21"/>
    <n v="10.199999999999999"/>
    <n v="2.4"/>
    <x v="3"/>
    <x v="1"/>
  </r>
  <r>
    <x v="7"/>
    <x v="1"/>
    <x v="5"/>
    <x v="8669"/>
    <x v="199"/>
    <n v="119"/>
    <n v="630"/>
    <n v="21"/>
    <n v="10.199999999999999"/>
    <n v="2.4"/>
    <x v="3"/>
    <x v="1"/>
  </r>
  <r>
    <x v="7"/>
    <x v="1"/>
    <x v="5"/>
    <x v="8670"/>
    <x v="272"/>
    <n v="118"/>
    <n v="612"/>
    <n v="21"/>
    <n v="10.199999999999999"/>
    <n v="2.4"/>
    <x v="3"/>
    <x v="1"/>
  </r>
  <r>
    <x v="7"/>
    <x v="1"/>
    <x v="5"/>
    <x v="8671"/>
    <x v="145"/>
    <n v="132"/>
    <n v="586"/>
    <n v="21"/>
    <n v="10.199999999999999"/>
    <n v="2.4"/>
    <x v="3"/>
    <x v="1"/>
  </r>
  <r>
    <x v="7"/>
    <x v="1"/>
    <x v="5"/>
    <x v="8672"/>
    <x v="113"/>
    <n v="134"/>
    <n v="604"/>
    <n v="21"/>
    <n v="10.199999999999999"/>
    <n v="2.4"/>
    <x v="3"/>
    <x v="1"/>
  </r>
  <r>
    <x v="7"/>
    <x v="1"/>
    <x v="6"/>
    <x v="8673"/>
    <x v="53"/>
    <n v="2"/>
    <n v="58"/>
    <n v="21"/>
    <n v="10.199999999999999"/>
    <n v="2.4"/>
    <x v="2"/>
    <x v="1"/>
  </r>
  <r>
    <x v="7"/>
    <x v="1"/>
    <x v="6"/>
    <x v="8674"/>
    <x v="355"/>
    <n v="4"/>
    <n v="55"/>
    <n v="21"/>
    <n v="10.199999999999999"/>
    <n v="2.4"/>
    <x v="0"/>
    <x v="1"/>
  </r>
  <r>
    <x v="7"/>
    <x v="1"/>
    <x v="6"/>
    <x v="8675"/>
    <x v="21"/>
    <n v="2"/>
    <n v="61"/>
    <n v="21"/>
    <n v="10.199999999999999"/>
    <n v="2.4"/>
    <x v="3"/>
    <x v="1"/>
  </r>
  <r>
    <x v="7"/>
    <x v="1"/>
    <x v="6"/>
    <x v="8676"/>
    <x v="27"/>
    <n v="4"/>
    <n v="59"/>
    <n v="21"/>
    <n v="10.199999999999999"/>
    <n v="2.4"/>
    <x v="3"/>
    <x v="1"/>
  </r>
  <r>
    <x v="7"/>
    <x v="1"/>
    <x v="6"/>
    <x v="8677"/>
    <x v="22"/>
    <n v="2"/>
    <n v="53"/>
    <n v="21"/>
    <n v="10.199999999999999"/>
    <n v="2.4"/>
    <x v="2"/>
    <x v="1"/>
  </r>
  <r>
    <x v="7"/>
    <x v="1"/>
    <x v="6"/>
    <x v="8678"/>
    <x v="5"/>
    <n v="7"/>
    <n v="59"/>
    <n v="21"/>
    <n v="10.199999999999999"/>
    <n v="2.4"/>
    <x v="2"/>
    <x v="1"/>
  </r>
  <r>
    <x v="7"/>
    <x v="1"/>
    <x v="6"/>
    <x v="8679"/>
    <x v="18"/>
    <n v="7"/>
    <n v="54"/>
    <n v="21"/>
    <n v="10.199999999999999"/>
    <n v="2.4"/>
    <x v="1"/>
    <x v="1"/>
  </r>
  <r>
    <x v="7"/>
    <x v="1"/>
    <x v="6"/>
    <x v="8680"/>
    <x v="28"/>
    <n v="8"/>
    <n v="60"/>
    <n v="21"/>
    <n v="10.199999999999999"/>
    <n v="2.4"/>
    <x v="3"/>
    <x v="1"/>
  </r>
  <r>
    <x v="7"/>
    <x v="1"/>
    <x v="6"/>
    <x v="8681"/>
    <x v="74"/>
    <n v="3"/>
    <n v="53"/>
    <n v="21"/>
    <n v="10.199999999999999"/>
    <n v="2.4"/>
    <x v="0"/>
    <x v="1"/>
  </r>
  <r>
    <x v="7"/>
    <x v="1"/>
    <x v="6"/>
    <x v="8682"/>
    <x v="293"/>
    <n v="0"/>
    <n v="62"/>
    <n v="21"/>
    <n v="10.199999999999999"/>
    <n v="2.4"/>
    <x v="2"/>
    <x v="1"/>
  </r>
  <r>
    <x v="7"/>
    <x v="1"/>
    <x v="6"/>
    <x v="8683"/>
    <x v="52"/>
    <n v="3"/>
    <n v="64"/>
    <n v="21"/>
    <n v="10.199999999999999"/>
    <n v="2.4"/>
    <x v="2"/>
    <x v="1"/>
  </r>
  <r>
    <x v="7"/>
    <x v="1"/>
    <x v="6"/>
    <x v="8684"/>
    <x v="49"/>
    <n v="6"/>
    <n v="59"/>
    <n v="21"/>
    <n v="10.199999999999999"/>
    <n v="2.4"/>
    <x v="3"/>
    <x v="1"/>
  </r>
  <r>
    <x v="7"/>
    <x v="1"/>
    <x v="6"/>
    <x v="8685"/>
    <x v="19"/>
    <n v="3"/>
    <n v="54"/>
    <n v="21"/>
    <n v="10.199999999999999"/>
    <n v="2.4"/>
    <x v="2"/>
    <x v="1"/>
  </r>
  <r>
    <x v="7"/>
    <x v="1"/>
    <x v="6"/>
    <x v="8686"/>
    <x v="10"/>
    <n v="3"/>
    <n v="49"/>
    <n v="21"/>
    <n v="10.199999999999999"/>
    <n v="2.4"/>
    <x v="1"/>
    <x v="1"/>
  </r>
  <r>
    <x v="7"/>
    <x v="1"/>
    <x v="6"/>
    <x v="8687"/>
    <x v="74"/>
    <n v="7"/>
    <n v="55"/>
    <n v="21"/>
    <n v="10.199999999999999"/>
    <n v="2.4"/>
    <x v="1"/>
    <x v="1"/>
  </r>
  <r>
    <x v="7"/>
    <x v="1"/>
    <x v="6"/>
    <x v="8688"/>
    <x v="65"/>
    <n v="9"/>
    <n v="58"/>
    <n v="21"/>
    <n v="10.199999999999999"/>
    <n v="2.4"/>
    <x v="1"/>
    <x v="1"/>
  </r>
  <r>
    <x v="7"/>
    <x v="1"/>
    <x v="6"/>
    <x v="8689"/>
    <x v="62"/>
    <n v="6"/>
    <n v="58"/>
    <n v="21"/>
    <n v="10.199999999999999"/>
    <n v="2.4"/>
    <x v="0"/>
    <x v="1"/>
  </r>
  <r>
    <x v="7"/>
    <x v="1"/>
    <x v="6"/>
    <x v="8690"/>
    <x v="67"/>
    <n v="6"/>
    <n v="51"/>
    <n v="21"/>
    <n v="10.199999999999999"/>
    <n v="2.4"/>
    <x v="0"/>
    <x v="1"/>
  </r>
  <r>
    <x v="7"/>
    <x v="1"/>
    <x v="6"/>
    <x v="8691"/>
    <x v="39"/>
    <n v="7"/>
    <n v="58"/>
    <n v="21"/>
    <n v="10.199999999999999"/>
    <n v="2.4"/>
    <x v="2"/>
    <x v="1"/>
  </r>
  <r>
    <x v="7"/>
    <x v="1"/>
    <x v="6"/>
    <x v="8692"/>
    <x v="283"/>
    <n v="127"/>
    <n v="586"/>
    <n v="21"/>
    <n v="10.199999999999999"/>
    <n v="2.4"/>
    <x v="3"/>
    <x v="1"/>
  </r>
  <r>
    <x v="7"/>
    <x v="1"/>
    <x v="6"/>
    <x v="8693"/>
    <x v="188"/>
    <n v="130"/>
    <n v="595"/>
    <n v="21"/>
    <n v="10.199999999999999"/>
    <n v="2.4"/>
    <x v="0"/>
    <x v="1"/>
  </r>
  <r>
    <x v="7"/>
    <x v="1"/>
    <x v="6"/>
    <x v="8694"/>
    <x v="176"/>
    <n v="126"/>
    <n v="590"/>
    <n v="21"/>
    <n v="10.199999999999999"/>
    <n v="2.4"/>
    <x v="0"/>
    <x v="1"/>
  </r>
  <r>
    <x v="7"/>
    <x v="1"/>
    <x v="6"/>
    <x v="8695"/>
    <x v="284"/>
    <n v="115"/>
    <n v="636"/>
    <n v="21"/>
    <n v="10.199999999999999"/>
    <n v="2.4"/>
    <x v="2"/>
    <x v="1"/>
  </r>
  <r>
    <x v="7"/>
    <x v="1"/>
    <x v="6"/>
    <x v="8696"/>
    <x v="227"/>
    <n v="106"/>
    <n v="569"/>
    <n v="21"/>
    <n v="10.199999999999999"/>
    <n v="2.4"/>
    <x v="3"/>
    <x v="1"/>
  </r>
  <r>
    <x v="7"/>
    <x v="1"/>
    <x v="6"/>
    <x v="8697"/>
    <x v="200"/>
    <n v="127"/>
    <n v="590"/>
    <n v="21"/>
    <n v="10.199999999999999"/>
    <n v="2.4"/>
    <x v="0"/>
    <x v="1"/>
  </r>
  <r>
    <x v="7"/>
    <x v="1"/>
    <x v="6"/>
    <x v="8698"/>
    <x v="313"/>
    <n v="128"/>
    <n v="579"/>
    <n v="21"/>
    <n v="10.199999999999999"/>
    <n v="2.4"/>
    <x v="1"/>
    <x v="1"/>
  </r>
  <r>
    <x v="7"/>
    <x v="1"/>
    <x v="6"/>
    <x v="8699"/>
    <x v="199"/>
    <n v="117"/>
    <n v="628"/>
    <n v="21"/>
    <n v="10.199999999999999"/>
    <n v="2.4"/>
    <x v="0"/>
    <x v="1"/>
  </r>
  <r>
    <x v="7"/>
    <x v="1"/>
    <x v="6"/>
    <x v="8700"/>
    <x v="118"/>
    <n v="102"/>
    <n v="632"/>
    <n v="21"/>
    <n v="10.199999999999999"/>
    <n v="2.4"/>
    <x v="3"/>
    <x v="1"/>
  </r>
  <r>
    <x v="7"/>
    <x v="1"/>
    <x v="6"/>
    <x v="8701"/>
    <x v="115"/>
    <n v="119"/>
    <n v="570"/>
    <n v="21"/>
    <n v="10.199999999999999"/>
    <n v="2.4"/>
    <x v="1"/>
    <x v="1"/>
  </r>
  <r>
    <x v="7"/>
    <x v="1"/>
    <x v="6"/>
    <x v="8702"/>
    <x v="340"/>
    <n v="100"/>
    <n v="592"/>
    <n v="21"/>
    <n v="10.199999999999999"/>
    <n v="2.4"/>
    <x v="0"/>
    <x v="1"/>
  </r>
  <r>
    <x v="7"/>
    <x v="1"/>
    <x v="6"/>
    <x v="8703"/>
    <x v="105"/>
    <n v="107"/>
    <n v="616"/>
    <n v="21"/>
    <n v="10.199999999999999"/>
    <n v="2.4"/>
    <x v="3"/>
    <x v="1"/>
  </r>
  <r>
    <x v="7"/>
    <x v="1"/>
    <x v="6"/>
    <x v="8704"/>
    <x v="273"/>
    <n v="119"/>
    <n v="613"/>
    <n v="21"/>
    <n v="10.199999999999999"/>
    <n v="2.4"/>
    <x v="0"/>
    <x v="1"/>
  </r>
  <r>
    <x v="7"/>
    <x v="1"/>
    <x v="6"/>
    <x v="8705"/>
    <x v="193"/>
    <n v="123"/>
    <n v="628"/>
    <n v="21"/>
    <n v="10.199999999999999"/>
    <n v="2.4"/>
    <x v="2"/>
    <x v="1"/>
  </r>
  <r>
    <x v="7"/>
    <x v="1"/>
    <x v="6"/>
    <x v="8706"/>
    <x v="215"/>
    <n v="125"/>
    <n v="615"/>
    <n v="21"/>
    <n v="10.199999999999999"/>
    <n v="2.4"/>
    <x v="1"/>
    <x v="1"/>
  </r>
  <r>
    <x v="7"/>
    <x v="1"/>
    <x v="6"/>
    <x v="8707"/>
    <x v="124"/>
    <n v="112"/>
    <n v="602"/>
    <n v="21"/>
    <n v="10.199999999999999"/>
    <n v="2.4"/>
    <x v="0"/>
    <x v="1"/>
  </r>
  <r>
    <x v="7"/>
    <x v="1"/>
    <x v="6"/>
    <x v="8708"/>
    <x v="232"/>
    <n v="116"/>
    <n v="605"/>
    <n v="21"/>
    <n v="10.199999999999999"/>
    <n v="2.4"/>
    <x v="1"/>
    <x v="1"/>
  </r>
  <r>
    <x v="7"/>
    <x v="1"/>
    <x v="6"/>
    <x v="8709"/>
    <x v="163"/>
    <n v="124"/>
    <n v="651"/>
    <n v="21"/>
    <n v="10.199999999999999"/>
    <n v="2.4"/>
    <x v="1"/>
    <x v="1"/>
  </r>
  <r>
    <x v="7"/>
    <x v="1"/>
    <x v="6"/>
    <x v="8710"/>
    <x v="277"/>
    <n v="146"/>
    <n v="589"/>
    <n v="21"/>
    <n v="10.199999999999999"/>
    <n v="2.4"/>
    <x v="3"/>
    <x v="1"/>
  </r>
  <r>
    <x v="7"/>
    <x v="1"/>
    <x v="6"/>
    <x v="8711"/>
    <x v="377"/>
    <n v="118"/>
    <n v="590"/>
    <n v="21"/>
    <n v="10.199999999999999"/>
    <n v="2.4"/>
    <x v="0"/>
    <x v="1"/>
  </r>
  <r>
    <x v="7"/>
    <x v="1"/>
    <x v="6"/>
    <x v="8712"/>
    <x v="176"/>
    <n v="133"/>
    <n v="579"/>
    <n v="21"/>
    <n v="10.199999999999999"/>
    <n v="2.4"/>
    <x v="2"/>
    <x v="1"/>
  </r>
  <r>
    <x v="7"/>
    <x v="1"/>
    <x v="6"/>
    <x v="8713"/>
    <x v="160"/>
    <n v="130"/>
    <n v="592"/>
    <n v="21"/>
    <n v="10.199999999999999"/>
    <n v="2.4"/>
    <x v="3"/>
    <x v="1"/>
  </r>
  <r>
    <x v="7"/>
    <x v="1"/>
    <x v="6"/>
    <x v="8714"/>
    <x v="380"/>
    <n v="109"/>
    <n v="676"/>
    <n v="21"/>
    <n v="10.199999999999999"/>
    <n v="2.4"/>
    <x v="0"/>
    <x v="1"/>
  </r>
  <r>
    <x v="7"/>
    <x v="1"/>
    <x v="6"/>
    <x v="8715"/>
    <x v="245"/>
    <n v="139"/>
    <n v="610"/>
    <n v="21"/>
    <n v="10.199999999999999"/>
    <n v="2.4"/>
    <x v="2"/>
    <x v="1"/>
  </r>
  <r>
    <x v="7"/>
    <x v="1"/>
    <x v="6"/>
    <x v="8716"/>
    <x v="284"/>
    <n v="122"/>
    <n v="624"/>
    <n v="21"/>
    <n v="10.199999999999999"/>
    <n v="2.4"/>
    <x v="3"/>
    <x v="1"/>
  </r>
  <r>
    <x v="7"/>
    <x v="1"/>
    <x v="6"/>
    <x v="8717"/>
    <x v="161"/>
    <n v="121"/>
    <n v="602"/>
    <n v="21"/>
    <n v="10.199999999999999"/>
    <n v="2.4"/>
    <x v="0"/>
    <x v="1"/>
  </r>
  <r>
    <x v="7"/>
    <x v="1"/>
    <x v="6"/>
    <x v="8718"/>
    <x v="216"/>
    <n v="110"/>
    <n v="581"/>
    <n v="21"/>
    <n v="10.199999999999999"/>
    <n v="2.4"/>
    <x v="3"/>
    <x v="1"/>
  </r>
  <r>
    <x v="7"/>
    <x v="1"/>
    <x v="6"/>
    <x v="8719"/>
    <x v="161"/>
    <n v="106"/>
    <n v="592"/>
    <n v="21"/>
    <n v="10.199999999999999"/>
    <n v="2.4"/>
    <x v="3"/>
    <x v="1"/>
  </r>
  <r>
    <x v="7"/>
    <x v="1"/>
    <x v="6"/>
    <x v="8720"/>
    <x v="198"/>
    <n v="113"/>
    <n v="591"/>
    <n v="21"/>
    <n v="10.199999999999999"/>
    <n v="2.4"/>
    <x v="3"/>
    <x v="1"/>
  </r>
  <r>
    <x v="7"/>
    <x v="1"/>
    <x v="6"/>
    <x v="8721"/>
    <x v="182"/>
    <n v="105"/>
    <n v="578"/>
    <n v="21"/>
    <n v="10.199999999999999"/>
    <n v="2.4"/>
    <x v="1"/>
    <x v="1"/>
  </r>
  <r>
    <x v="7"/>
    <x v="1"/>
    <x v="6"/>
    <x v="8722"/>
    <x v="365"/>
    <n v="126"/>
    <n v="602"/>
    <n v="21"/>
    <n v="10.199999999999999"/>
    <n v="2.4"/>
    <x v="3"/>
    <x v="1"/>
  </r>
  <r>
    <x v="7"/>
    <x v="1"/>
    <x v="6"/>
    <x v="8723"/>
    <x v="245"/>
    <n v="125"/>
    <n v="622"/>
    <n v="21"/>
    <n v="10.199999999999999"/>
    <n v="2.4"/>
    <x v="1"/>
    <x v="1"/>
  </r>
  <r>
    <x v="7"/>
    <x v="1"/>
    <x v="6"/>
    <x v="8724"/>
    <x v="119"/>
    <n v="115"/>
    <n v="587"/>
    <n v="21"/>
    <n v="10.199999999999999"/>
    <n v="2.4"/>
    <x v="0"/>
    <x v="1"/>
  </r>
  <r>
    <x v="7"/>
    <x v="1"/>
    <x v="6"/>
    <x v="8725"/>
    <x v="223"/>
    <n v="124"/>
    <n v="587"/>
    <n v="21"/>
    <n v="10.199999999999999"/>
    <n v="2.4"/>
    <x v="1"/>
    <x v="1"/>
  </r>
  <r>
    <x v="7"/>
    <x v="1"/>
    <x v="6"/>
    <x v="8726"/>
    <x v="124"/>
    <n v="123"/>
    <n v="622"/>
    <n v="21"/>
    <n v="10.199999999999999"/>
    <n v="2.4"/>
    <x v="2"/>
    <x v="1"/>
  </r>
  <r>
    <x v="7"/>
    <x v="1"/>
    <x v="6"/>
    <x v="8727"/>
    <x v="105"/>
    <n v="109"/>
    <n v="578"/>
    <n v="21"/>
    <n v="10.199999999999999"/>
    <n v="2.4"/>
    <x v="2"/>
    <x v="1"/>
  </r>
  <r>
    <x v="7"/>
    <x v="1"/>
    <x v="6"/>
    <x v="8728"/>
    <x v="268"/>
    <n v="127"/>
    <n v="644"/>
    <n v="21"/>
    <n v="10.199999999999999"/>
    <n v="2.4"/>
    <x v="2"/>
    <x v="1"/>
  </r>
  <r>
    <x v="7"/>
    <x v="1"/>
    <x v="6"/>
    <x v="8729"/>
    <x v="237"/>
    <n v="106"/>
    <n v="603"/>
    <n v="21"/>
    <n v="10.199999999999999"/>
    <n v="2.4"/>
    <x v="3"/>
    <x v="1"/>
  </r>
  <r>
    <x v="7"/>
    <x v="1"/>
    <x v="7"/>
    <x v="8730"/>
    <x v="66"/>
    <n v="5"/>
    <n v="50"/>
    <n v="21"/>
    <n v="10.199999999999999"/>
    <n v="2.4"/>
    <x v="2"/>
    <x v="1"/>
  </r>
  <r>
    <x v="7"/>
    <x v="1"/>
    <x v="7"/>
    <x v="8731"/>
    <x v="61"/>
    <n v="3"/>
    <n v="57"/>
    <n v="21"/>
    <n v="10.199999999999999"/>
    <n v="2.4"/>
    <x v="3"/>
    <x v="1"/>
  </r>
  <r>
    <x v="7"/>
    <x v="1"/>
    <x v="7"/>
    <x v="8732"/>
    <x v="44"/>
    <n v="7"/>
    <n v="56"/>
    <n v="21"/>
    <n v="10.199999999999999"/>
    <n v="2.4"/>
    <x v="1"/>
    <x v="1"/>
  </r>
  <r>
    <x v="7"/>
    <x v="1"/>
    <x v="7"/>
    <x v="8733"/>
    <x v="17"/>
    <n v="6"/>
    <n v="60"/>
    <n v="21"/>
    <n v="10.199999999999999"/>
    <n v="2.4"/>
    <x v="2"/>
    <x v="1"/>
  </r>
  <r>
    <x v="7"/>
    <x v="1"/>
    <x v="7"/>
    <x v="8734"/>
    <x v="12"/>
    <n v="6"/>
    <n v="63"/>
    <n v="21"/>
    <n v="10.199999999999999"/>
    <n v="2.4"/>
    <x v="2"/>
    <x v="1"/>
  </r>
  <r>
    <x v="7"/>
    <x v="1"/>
    <x v="7"/>
    <x v="8735"/>
    <x v="16"/>
    <n v="7"/>
    <n v="49"/>
    <n v="21"/>
    <n v="10.199999999999999"/>
    <n v="2.4"/>
    <x v="1"/>
    <x v="1"/>
  </r>
  <r>
    <x v="7"/>
    <x v="1"/>
    <x v="7"/>
    <x v="8736"/>
    <x v="10"/>
    <n v="2"/>
    <n v="56"/>
    <n v="21"/>
    <n v="10.199999999999999"/>
    <n v="2.4"/>
    <x v="1"/>
    <x v="1"/>
  </r>
  <r>
    <x v="7"/>
    <x v="1"/>
    <x v="7"/>
    <x v="8737"/>
    <x v="27"/>
    <n v="2"/>
    <n v="78"/>
    <n v="21"/>
    <n v="10.199999999999999"/>
    <n v="2.4"/>
    <x v="3"/>
    <x v="1"/>
  </r>
  <r>
    <x v="7"/>
    <x v="1"/>
    <x v="7"/>
    <x v="8738"/>
    <x v="17"/>
    <n v="2"/>
    <n v="56"/>
    <n v="21"/>
    <n v="10.199999999999999"/>
    <n v="2.4"/>
    <x v="3"/>
    <x v="1"/>
  </r>
  <r>
    <x v="7"/>
    <x v="1"/>
    <x v="7"/>
    <x v="8739"/>
    <x v="238"/>
    <n v="3"/>
    <n v="54"/>
    <n v="21"/>
    <n v="10.199999999999999"/>
    <n v="2.4"/>
    <x v="3"/>
    <x v="1"/>
  </r>
  <r>
    <x v="7"/>
    <x v="1"/>
    <x v="7"/>
    <x v="8740"/>
    <x v="11"/>
    <n v="2"/>
    <n v="57"/>
    <n v="21"/>
    <n v="10.199999999999999"/>
    <n v="2.4"/>
    <x v="3"/>
    <x v="1"/>
  </r>
  <r>
    <x v="7"/>
    <x v="1"/>
    <x v="7"/>
    <x v="8741"/>
    <x v="44"/>
    <n v="3"/>
    <n v="62"/>
    <n v="21"/>
    <n v="10.199999999999999"/>
    <n v="2.4"/>
    <x v="1"/>
    <x v="1"/>
  </r>
  <r>
    <x v="7"/>
    <x v="1"/>
    <x v="7"/>
    <x v="8742"/>
    <x v="97"/>
    <n v="7"/>
    <n v="57"/>
    <n v="21"/>
    <n v="10.199999999999999"/>
    <n v="2.4"/>
    <x v="1"/>
    <x v="1"/>
  </r>
  <r>
    <x v="7"/>
    <x v="1"/>
    <x v="7"/>
    <x v="8743"/>
    <x v="14"/>
    <n v="4"/>
    <n v="58"/>
    <n v="21"/>
    <n v="10.199999999999999"/>
    <n v="2.4"/>
    <x v="0"/>
    <x v="1"/>
  </r>
  <r>
    <x v="7"/>
    <x v="1"/>
    <x v="7"/>
    <x v="8744"/>
    <x v="71"/>
    <n v="6"/>
    <n v="67"/>
    <n v="21"/>
    <n v="10.199999999999999"/>
    <n v="2.4"/>
    <x v="1"/>
    <x v="1"/>
  </r>
  <r>
    <x v="7"/>
    <x v="1"/>
    <x v="7"/>
    <x v="8745"/>
    <x v="66"/>
    <n v="8"/>
    <n v="55"/>
    <n v="21"/>
    <n v="10.199999999999999"/>
    <n v="2.4"/>
    <x v="0"/>
    <x v="1"/>
  </r>
  <r>
    <x v="7"/>
    <x v="1"/>
    <x v="7"/>
    <x v="8746"/>
    <x v="64"/>
    <n v="3"/>
    <n v="61"/>
    <n v="21"/>
    <n v="10.199999999999999"/>
    <n v="2.4"/>
    <x v="3"/>
    <x v="1"/>
  </r>
  <r>
    <x v="7"/>
    <x v="1"/>
    <x v="7"/>
    <x v="8747"/>
    <x v="13"/>
    <n v="5"/>
    <n v="56"/>
    <n v="21"/>
    <n v="10.199999999999999"/>
    <n v="2.4"/>
    <x v="1"/>
    <x v="1"/>
  </r>
  <r>
    <x v="7"/>
    <x v="1"/>
    <x v="7"/>
    <x v="8748"/>
    <x v="49"/>
    <n v="2"/>
    <n v="54"/>
    <n v="21"/>
    <n v="10.199999999999999"/>
    <n v="2.4"/>
    <x v="2"/>
    <x v="1"/>
  </r>
  <r>
    <x v="7"/>
    <x v="1"/>
    <x v="7"/>
    <x v="8749"/>
    <x v="172"/>
    <n v="131"/>
    <n v="547"/>
    <n v="21"/>
    <n v="10.199999999999999"/>
    <n v="2.4"/>
    <x v="2"/>
    <x v="1"/>
  </r>
  <r>
    <x v="7"/>
    <x v="1"/>
    <x v="7"/>
    <x v="8750"/>
    <x v="207"/>
    <n v="126"/>
    <n v="593"/>
    <n v="21"/>
    <n v="10.199999999999999"/>
    <n v="2.4"/>
    <x v="2"/>
    <x v="1"/>
  </r>
  <r>
    <x v="7"/>
    <x v="1"/>
    <x v="7"/>
    <x v="8751"/>
    <x v="368"/>
    <n v="135"/>
    <n v="604"/>
    <n v="21"/>
    <n v="10.199999999999999"/>
    <n v="2.4"/>
    <x v="3"/>
    <x v="1"/>
  </r>
  <r>
    <x v="7"/>
    <x v="1"/>
    <x v="7"/>
    <x v="8752"/>
    <x v="285"/>
    <n v="125"/>
    <n v="611"/>
    <n v="21"/>
    <n v="10.199999999999999"/>
    <n v="2.4"/>
    <x v="3"/>
    <x v="1"/>
  </r>
  <r>
    <x v="7"/>
    <x v="1"/>
    <x v="7"/>
    <x v="8753"/>
    <x v="271"/>
    <n v="145"/>
    <n v="624"/>
    <n v="21"/>
    <n v="10.199999999999999"/>
    <n v="2.4"/>
    <x v="3"/>
    <x v="1"/>
  </r>
  <r>
    <x v="7"/>
    <x v="1"/>
    <x v="7"/>
    <x v="8754"/>
    <x v="335"/>
    <n v="95"/>
    <n v="585"/>
    <n v="21"/>
    <n v="10.199999999999999"/>
    <n v="2.4"/>
    <x v="2"/>
    <x v="1"/>
  </r>
  <r>
    <x v="7"/>
    <x v="1"/>
    <x v="7"/>
    <x v="8755"/>
    <x v="286"/>
    <n v="105"/>
    <n v="574"/>
    <n v="21"/>
    <n v="10.199999999999999"/>
    <n v="2.4"/>
    <x v="3"/>
    <x v="1"/>
  </r>
  <r>
    <x v="7"/>
    <x v="1"/>
    <x v="7"/>
    <x v="8756"/>
    <x v="207"/>
    <n v="102"/>
    <n v="610"/>
    <n v="21"/>
    <n v="10.199999999999999"/>
    <n v="2.4"/>
    <x v="2"/>
    <x v="1"/>
  </r>
  <r>
    <x v="7"/>
    <x v="1"/>
    <x v="7"/>
    <x v="8757"/>
    <x v="163"/>
    <n v="133"/>
    <n v="568"/>
    <n v="21"/>
    <n v="10.199999999999999"/>
    <n v="2.4"/>
    <x v="0"/>
    <x v="1"/>
  </r>
  <r>
    <x v="7"/>
    <x v="1"/>
    <x v="7"/>
    <x v="8758"/>
    <x v="143"/>
    <n v="110"/>
    <n v="599"/>
    <n v="21"/>
    <n v="10.199999999999999"/>
    <n v="2.4"/>
    <x v="2"/>
    <x v="1"/>
  </r>
  <r>
    <x v="7"/>
    <x v="1"/>
    <x v="7"/>
    <x v="8759"/>
    <x v="269"/>
    <n v="142"/>
    <n v="570"/>
    <n v="21"/>
    <n v="10.199999999999999"/>
    <n v="2.4"/>
    <x v="2"/>
    <x v="1"/>
  </r>
  <r>
    <x v="7"/>
    <x v="1"/>
    <x v="7"/>
    <x v="8760"/>
    <x v="191"/>
    <n v="131"/>
    <n v="620"/>
    <n v="21"/>
    <n v="10.199999999999999"/>
    <n v="2.4"/>
    <x v="3"/>
    <x v="1"/>
  </r>
  <r>
    <x v="7"/>
    <x v="1"/>
    <x v="7"/>
    <x v="8761"/>
    <x v="285"/>
    <n v="119"/>
    <n v="614"/>
    <n v="21"/>
    <n v="10.199999999999999"/>
    <n v="2.4"/>
    <x v="0"/>
    <x v="1"/>
  </r>
  <r>
    <x v="7"/>
    <x v="1"/>
    <x v="7"/>
    <x v="8762"/>
    <x v="459"/>
    <n v="118"/>
    <n v="569"/>
    <n v="21"/>
    <n v="10.199999999999999"/>
    <n v="2.4"/>
    <x v="2"/>
    <x v="1"/>
  </r>
  <r>
    <x v="7"/>
    <x v="1"/>
    <x v="7"/>
    <x v="8763"/>
    <x v="445"/>
    <n v="120"/>
    <n v="578"/>
    <n v="21"/>
    <n v="10.199999999999999"/>
    <n v="2.4"/>
    <x v="1"/>
    <x v="1"/>
  </r>
  <r>
    <x v="7"/>
    <x v="1"/>
    <x v="7"/>
    <x v="8764"/>
    <x v="220"/>
    <n v="126"/>
    <n v="581"/>
    <n v="21"/>
    <n v="10.199999999999999"/>
    <n v="2.4"/>
    <x v="3"/>
    <x v="1"/>
  </r>
  <r>
    <x v="7"/>
    <x v="1"/>
    <x v="7"/>
    <x v="8765"/>
    <x v="159"/>
    <n v="130"/>
    <n v="594"/>
    <n v="21"/>
    <n v="10.199999999999999"/>
    <n v="2.4"/>
    <x v="2"/>
    <x v="1"/>
  </r>
  <r>
    <x v="7"/>
    <x v="1"/>
    <x v="7"/>
    <x v="8766"/>
    <x v="154"/>
    <n v="116"/>
    <n v="628"/>
    <n v="21"/>
    <n v="10.199999999999999"/>
    <n v="2.4"/>
    <x v="2"/>
    <x v="1"/>
  </r>
  <r>
    <x v="7"/>
    <x v="1"/>
    <x v="7"/>
    <x v="8767"/>
    <x v="271"/>
    <n v="139"/>
    <n v="634"/>
    <n v="21"/>
    <n v="10.199999999999999"/>
    <n v="2.4"/>
    <x v="2"/>
    <x v="1"/>
  </r>
  <r>
    <x v="7"/>
    <x v="1"/>
    <x v="7"/>
    <x v="8768"/>
    <x v="258"/>
    <n v="116"/>
    <n v="584"/>
    <n v="21"/>
    <n v="10.199999999999999"/>
    <n v="2.4"/>
    <x v="1"/>
    <x v="1"/>
  </r>
  <r>
    <x v="7"/>
    <x v="1"/>
    <x v="7"/>
    <x v="8769"/>
    <x v="100"/>
    <n v="110"/>
    <n v="603"/>
    <n v="21"/>
    <n v="10.199999999999999"/>
    <n v="2.4"/>
    <x v="1"/>
    <x v="1"/>
  </r>
  <r>
    <x v="7"/>
    <x v="1"/>
    <x v="7"/>
    <x v="8770"/>
    <x v="161"/>
    <n v="111"/>
    <n v="600"/>
    <n v="21"/>
    <n v="10.199999999999999"/>
    <n v="2.4"/>
    <x v="2"/>
    <x v="1"/>
  </r>
  <r>
    <x v="7"/>
    <x v="1"/>
    <x v="7"/>
    <x v="8771"/>
    <x v="215"/>
    <n v="112"/>
    <n v="570"/>
    <n v="21"/>
    <n v="10.199999999999999"/>
    <n v="2.4"/>
    <x v="3"/>
    <x v="1"/>
  </r>
  <r>
    <x v="7"/>
    <x v="1"/>
    <x v="7"/>
    <x v="8772"/>
    <x v="245"/>
    <n v="112"/>
    <n v="540"/>
    <n v="21"/>
    <n v="10.199999999999999"/>
    <n v="2.4"/>
    <x v="0"/>
    <x v="1"/>
  </r>
  <r>
    <x v="7"/>
    <x v="1"/>
    <x v="7"/>
    <x v="8773"/>
    <x v="188"/>
    <n v="138"/>
    <n v="601"/>
    <n v="21"/>
    <n v="10.199999999999999"/>
    <n v="2.4"/>
    <x v="0"/>
    <x v="1"/>
  </r>
  <r>
    <x v="7"/>
    <x v="1"/>
    <x v="7"/>
    <x v="8774"/>
    <x v="239"/>
    <n v="117"/>
    <n v="615"/>
    <n v="21"/>
    <n v="10.199999999999999"/>
    <n v="2.4"/>
    <x v="0"/>
    <x v="1"/>
  </r>
  <r>
    <x v="7"/>
    <x v="1"/>
    <x v="7"/>
    <x v="8775"/>
    <x v="443"/>
    <n v="121"/>
    <n v="615"/>
    <n v="21"/>
    <n v="10.199999999999999"/>
    <n v="2.4"/>
    <x v="3"/>
    <x v="1"/>
  </r>
  <r>
    <x v="7"/>
    <x v="1"/>
    <x v="7"/>
    <x v="8776"/>
    <x v="173"/>
    <n v="97"/>
    <n v="601"/>
    <n v="21"/>
    <n v="10.199999999999999"/>
    <n v="2.4"/>
    <x v="2"/>
    <x v="1"/>
  </r>
  <r>
    <x v="7"/>
    <x v="1"/>
    <x v="7"/>
    <x v="8777"/>
    <x v="277"/>
    <n v="120"/>
    <n v="604"/>
    <n v="21"/>
    <n v="10.199999999999999"/>
    <n v="2.4"/>
    <x v="2"/>
    <x v="1"/>
  </r>
  <r>
    <x v="7"/>
    <x v="1"/>
    <x v="7"/>
    <x v="8778"/>
    <x v="154"/>
    <n v="143"/>
    <n v="593"/>
    <n v="21"/>
    <n v="10.199999999999999"/>
    <n v="2.4"/>
    <x v="1"/>
    <x v="1"/>
  </r>
  <r>
    <x v="7"/>
    <x v="1"/>
    <x v="7"/>
    <x v="8779"/>
    <x v="166"/>
    <n v="130"/>
    <n v="613"/>
    <n v="21"/>
    <n v="10.199999999999999"/>
    <n v="2.4"/>
    <x v="0"/>
    <x v="1"/>
  </r>
  <r>
    <x v="7"/>
    <x v="1"/>
    <x v="8"/>
    <x v="8780"/>
    <x v="34"/>
    <n v="5"/>
    <n v="56"/>
    <n v="21"/>
    <n v="10.199999999999999"/>
    <n v="2.4"/>
    <x v="1"/>
    <x v="1"/>
  </r>
  <r>
    <x v="7"/>
    <x v="1"/>
    <x v="8"/>
    <x v="8781"/>
    <x v="13"/>
    <n v="5"/>
    <n v="60"/>
    <n v="21"/>
    <n v="10.199999999999999"/>
    <n v="2.4"/>
    <x v="3"/>
    <x v="1"/>
  </r>
  <r>
    <x v="7"/>
    <x v="1"/>
    <x v="8"/>
    <x v="8782"/>
    <x v="47"/>
    <n v="7"/>
    <n v="53"/>
    <n v="21"/>
    <n v="10.199999999999999"/>
    <n v="2.4"/>
    <x v="0"/>
    <x v="1"/>
  </r>
  <r>
    <x v="7"/>
    <x v="1"/>
    <x v="8"/>
    <x v="8783"/>
    <x v="38"/>
    <n v="12"/>
    <n v="44"/>
    <n v="21"/>
    <n v="10.199999999999999"/>
    <n v="2.4"/>
    <x v="2"/>
    <x v="1"/>
  </r>
  <r>
    <x v="7"/>
    <x v="1"/>
    <x v="8"/>
    <x v="8784"/>
    <x v="72"/>
    <n v="9"/>
    <n v="45"/>
    <n v="21"/>
    <n v="10.199999999999999"/>
    <n v="2.4"/>
    <x v="1"/>
    <x v="1"/>
  </r>
  <r>
    <x v="7"/>
    <x v="1"/>
    <x v="8"/>
    <x v="8785"/>
    <x v="67"/>
    <n v="6"/>
    <n v="54"/>
    <n v="21"/>
    <n v="10.199999999999999"/>
    <n v="2.4"/>
    <x v="0"/>
    <x v="1"/>
  </r>
  <r>
    <x v="7"/>
    <x v="1"/>
    <x v="8"/>
    <x v="8786"/>
    <x v="42"/>
    <n v="4"/>
    <n v="64"/>
    <n v="21"/>
    <n v="10.199999999999999"/>
    <n v="2.4"/>
    <x v="0"/>
    <x v="1"/>
  </r>
  <r>
    <x v="7"/>
    <x v="1"/>
    <x v="8"/>
    <x v="8787"/>
    <x v="70"/>
    <n v="2"/>
    <n v="53"/>
    <n v="21"/>
    <n v="10.199999999999999"/>
    <n v="2.4"/>
    <x v="2"/>
    <x v="1"/>
  </r>
  <r>
    <x v="7"/>
    <x v="1"/>
    <x v="8"/>
    <x v="8788"/>
    <x v="39"/>
    <n v="5"/>
    <n v="69"/>
    <n v="21"/>
    <n v="10.199999999999999"/>
    <n v="2.4"/>
    <x v="1"/>
    <x v="1"/>
  </r>
  <r>
    <x v="7"/>
    <x v="1"/>
    <x v="8"/>
    <x v="8789"/>
    <x v="27"/>
    <n v="5"/>
    <n v="61"/>
    <n v="21"/>
    <n v="10.199999999999999"/>
    <n v="2.4"/>
    <x v="0"/>
    <x v="1"/>
  </r>
  <r>
    <x v="7"/>
    <x v="1"/>
    <x v="8"/>
    <x v="8790"/>
    <x v="186"/>
    <n v="6"/>
    <n v="57"/>
    <n v="21"/>
    <n v="10.199999999999999"/>
    <n v="2.4"/>
    <x v="0"/>
    <x v="1"/>
  </r>
  <r>
    <x v="7"/>
    <x v="1"/>
    <x v="8"/>
    <x v="8791"/>
    <x v="140"/>
    <n v="129"/>
    <n v="593"/>
    <n v="21"/>
    <n v="10.199999999999999"/>
    <n v="2.4"/>
    <x v="2"/>
    <x v="1"/>
  </r>
  <r>
    <x v="7"/>
    <x v="1"/>
    <x v="8"/>
    <x v="8792"/>
    <x v="222"/>
    <n v="118"/>
    <n v="607"/>
    <n v="21"/>
    <n v="10.199999999999999"/>
    <n v="2.4"/>
    <x v="1"/>
    <x v="1"/>
  </r>
  <r>
    <x v="7"/>
    <x v="1"/>
    <x v="8"/>
    <x v="8793"/>
    <x v="287"/>
    <n v="147"/>
    <n v="584"/>
    <n v="21"/>
    <n v="10.199999999999999"/>
    <n v="2.4"/>
    <x v="3"/>
    <x v="1"/>
  </r>
  <r>
    <x v="7"/>
    <x v="1"/>
    <x v="8"/>
    <x v="8794"/>
    <x v="255"/>
    <n v="123"/>
    <n v="605"/>
    <n v="21"/>
    <n v="10.199999999999999"/>
    <n v="2.4"/>
    <x v="3"/>
    <x v="1"/>
  </r>
  <r>
    <x v="7"/>
    <x v="1"/>
    <x v="8"/>
    <x v="8795"/>
    <x v="286"/>
    <n v="104"/>
    <n v="588"/>
    <n v="21"/>
    <n v="10.199999999999999"/>
    <n v="2.4"/>
    <x v="3"/>
    <x v="1"/>
  </r>
  <r>
    <x v="7"/>
    <x v="1"/>
    <x v="8"/>
    <x v="8796"/>
    <x v="138"/>
    <n v="144"/>
    <n v="569"/>
    <n v="21"/>
    <n v="10.199999999999999"/>
    <n v="2.4"/>
    <x v="1"/>
    <x v="1"/>
  </r>
  <r>
    <x v="7"/>
    <x v="1"/>
    <x v="8"/>
    <x v="8797"/>
    <x v="295"/>
    <n v="140"/>
    <n v="548"/>
    <n v="21"/>
    <n v="10.199999999999999"/>
    <n v="2.4"/>
    <x v="0"/>
    <x v="1"/>
  </r>
  <r>
    <x v="7"/>
    <x v="1"/>
    <x v="8"/>
    <x v="8798"/>
    <x v="237"/>
    <n v="115"/>
    <n v="601"/>
    <n v="21"/>
    <n v="10.199999999999999"/>
    <n v="2.4"/>
    <x v="1"/>
    <x v="1"/>
  </r>
  <r>
    <x v="7"/>
    <x v="1"/>
    <x v="8"/>
    <x v="8799"/>
    <x v="171"/>
    <n v="120"/>
    <n v="641"/>
    <n v="21"/>
    <n v="10.199999999999999"/>
    <n v="2.4"/>
    <x v="0"/>
    <x v="1"/>
  </r>
  <r>
    <x v="7"/>
    <x v="1"/>
    <x v="8"/>
    <x v="8800"/>
    <x v="376"/>
    <n v="114"/>
    <n v="568"/>
    <n v="21"/>
    <n v="10.199999999999999"/>
    <n v="2.4"/>
    <x v="1"/>
    <x v="1"/>
  </r>
  <r>
    <x v="7"/>
    <x v="1"/>
    <x v="8"/>
    <x v="8801"/>
    <x v="460"/>
    <n v="111"/>
    <n v="570"/>
    <n v="21"/>
    <n v="10.199999999999999"/>
    <n v="2.4"/>
    <x v="2"/>
    <x v="1"/>
  </r>
  <r>
    <x v="7"/>
    <x v="1"/>
    <x v="8"/>
    <x v="8802"/>
    <x v="252"/>
    <n v="126"/>
    <n v="601"/>
    <n v="21"/>
    <n v="10.199999999999999"/>
    <n v="2.4"/>
    <x v="0"/>
    <x v="1"/>
  </r>
  <r>
    <x v="7"/>
    <x v="1"/>
    <x v="8"/>
    <x v="8803"/>
    <x v="156"/>
    <n v="92"/>
    <n v="546"/>
    <n v="21"/>
    <n v="10.199999999999999"/>
    <n v="2.4"/>
    <x v="0"/>
    <x v="1"/>
  </r>
  <r>
    <x v="7"/>
    <x v="1"/>
    <x v="8"/>
    <x v="8804"/>
    <x v="313"/>
    <n v="117"/>
    <n v="560"/>
    <n v="21"/>
    <n v="10.199999999999999"/>
    <n v="2.4"/>
    <x v="1"/>
    <x v="1"/>
  </r>
  <r>
    <x v="7"/>
    <x v="1"/>
    <x v="8"/>
    <x v="8805"/>
    <x v="171"/>
    <n v="105"/>
    <n v="617"/>
    <n v="21"/>
    <n v="10.199999999999999"/>
    <n v="2.4"/>
    <x v="3"/>
    <x v="1"/>
  </r>
  <r>
    <x v="7"/>
    <x v="1"/>
    <x v="8"/>
    <x v="8806"/>
    <x v="254"/>
    <n v="116"/>
    <n v="594"/>
    <n v="21"/>
    <n v="10.199999999999999"/>
    <n v="2.4"/>
    <x v="2"/>
    <x v="1"/>
  </r>
  <r>
    <x v="7"/>
    <x v="1"/>
    <x v="8"/>
    <x v="8807"/>
    <x v="110"/>
    <n v="125"/>
    <n v="634"/>
    <n v="21"/>
    <n v="10.199999999999999"/>
    <n v="2.4"/>
    <x v="2"/>
    <x v="1"/>
  </r>
  <r>
    <x v="7"/>
    <x v="1"/>
    <x v="8"/>
    <x v="8808"/>
    <x v="240"/>
    <n v="133"/>
    <n v="609"/>
    <n v="21"/>
    <n v="10.199999999999999"/>
    <n v="2.4"/>
    <x v="1"/>
    <x v="1"/>
  </r>
  <r>
    <x v="7"/>
    <x v="1"/>
    <x v="8"/>
    <x v="8809"/>
    <x v="247"/>
    <n v="121"/>
    <n v="618"/>
    <n v="21"/>
    <n v="10.199999999999999"/>
    <n v="2.4"/>
    <x v="0"/>
    <x v="1"/>
  </r>
  <r>
    <x v="7"/>
    <x v="1"/>
    <x v="8"/>
    <x v="8810"/>
    <x v="241"/>
    <n v="118"/>
    <n v="589"/>
    <n v="21"/>
    <n v="10.199999999999999"/>
    <n v="2.4"/>
    <x v="0"/>
    <x v="1"/>
  </r>
  <r>
    <x v="7"/>
    <x v="1"/>
    <x v="8"/>
    <x v="8811"/>
    <x v="280"/>
    <n v="120"/>
    <n v="592"/>
    <n v="21"/>
    <n v="10.199999999999999"/>
    <n v="2.4"/>
    <x v="2"/>
    <x v="1"/>
  </r>
  <r>
    <x v="7"/>
    <x v="1"/>
    <x v="8"/>
    <x v="8812"/>
    <x v="135"/>
    <n v="119"/>
    <n v="602"/>
    <n v="21"/>
    <n v="10.199999999999999"/>
    <n v="2.4"/>
    <x v="3"/>
    <x v="1"/>
  </r>
  <r>
    <x v="7"/>
    <x v="1"/>
    <x v="8"/>
    <x v="8813"/>
    <x v="208"/>
    <n v="140"/>
    <n v="616"/>
    <n v="21"/>
    <n v="10.199999999999999"/>
    <n v="2.4"/>
    <x v="0"/>
    <x v="1"/>
  </r>
  <r>
    <x v="7"/>
    <x v="1"/>
    <x v="8"/>
    <x v="8814"/>
    <x v="173"/>
    <n v="112"/>
    <n v="583"/>
    <n v="21"/>
    <n v="10.199999999999999"/>
    <n v="2.4"/>
    <x v="3"/>
    <x v="1"/>
  </r>
  <r>
    <x v="7"/>
    <x v="1"/>
    <x v="8"/>
    <x v="8815"/>
    <x v="405"/>
    <n v="103"/>
    <n v="618"/>
    <n v="21"/>
    <n v="10.199999999999999"/>
    <n v="2.4"/>
    <x v="1"/>
    <x v="1"/>
  </r>
  <r>
    <x v="7"/>
    <x v="1"/>
    <x v="8"/>
    <x v="8816"/>
    <x v="166"/>
    <n v="113"/>
    <n v="595"/>
    <n v="21"/>
    <n v="10.199999999999999"/>
    <n v="2.4"/>
    <x v="2"/>
    <x v="1"/>
  </r>
  <r>
    <x v="7"/>
    <x v="1"/>
    <x v="8"/>
    <x v="8817"/>
    <x v="191"/>
    <n v="99"/>
    <n v="633"/>
    <n v="21"/>
    <n v="10.199999999999999"/>
    <n v="2.4"/>
    <x v="2"/>
    <x v="1"/>
  </r>
  <r>
    <x v="7"/>
    <x v="1"/>
    <x v="8"/>
    <x v="8818"/>
    <x v="183"/>
    <n v="94"/>
    <n v="596"/>
    <n v="21"/>
    <n v="10.199999999999999"/>
    <n v="2.4"/>
    <x v="0"/>
    <x v="1"/>
  </r>
  <r>
    <x v="7"/>
    <x v="1"/>
    <x v="8"/>
    <x v="8819"/>
    <x v="180"/>
    <n v="113"/>
    <n v="574"/>
    <n v="21"/>
    <n v="10.199999999999999"/>
    <n v="2.4"/>
    <x v="2"/>
    <x v="1"/>
  </r>
  <r>
    <x v="7"/>
    <x v="1"/>
    <x v="9"/>
    <x v="8820"/>
    <x v="50"/>
    <n v="2"/>
    <n v="61"/>
    <n v="21"/>
    <n v="10.199999999999999"/>
    <n v="2.4"/>
    <x v="1"/>
    <x v="1"/>
  </r>
  <r>
    <x v="7"/>
    <x v="1"/>
    <x v="9"/>
    <x v="8821"/>
    <x v="44"/>
    <n v="3"/>
    <n v="59"/>
    <n v="21"/>
    <n v="10.199999999999999"/>
    <n v="2.4"/>
    <x v="3"/>
    <x v="1"/>
  </r>
  <r>
    <x v="7"/>
    <x v="1"/>
    <x v="9"/>
    <x v="8822"/>
    <x v="1"/>
    <n v="7"/>
    <n v="68"/>
    <n v="21"/>
    <n v="10.199999999999999"/>
    <n v="2.4"/>
    <x v="2"/>
    <x v="1"/>
  </r>
  <r>
    <x v="7"/>
    <x v="1"/>
    <x v="9"/>
    <x v="8823"/>
    <x v="293"/>
    <n v="6"/>
    <n v="39"/>
    <n v="21"/>
    <n v="10.199999999999999"/>
    <n v="2.4"/>
    <x v="3"/>
    <x v="1"/>
  </r>
  <r>
    <x v="7"/>
    <x v="1"/>
    <x v="9"/>
    <x v="8824"/>
    <x v="1"/>
    <n v="6"/>
    <n v="74"/>
    <n v="21"/>
    <n v="10.199999999999999"/>
    <n v="2.4"/>
    <x v="3"/>
    <x v="1"/>
  </r>
  <r>
    <x v="7"/>
    <x v="1"/>
    <x v="9"/>
    <x v="8825"/>
    <x v="350"/>
    <n v="5"/>
    <n v="52"/>
    <n v="21"/>
    <n v="10.199999999999999"/>
    <n v="2.4"/>
    <x v="3"/>
    <x v="1"/>
  </r>
  <r>
    <x v="7"/>
    <x v="1"/>
    <x v="9"/>
    <x v="8826"/>
    <x v="35"/>
    <n v="9"/>
    <n v="53"/>
    <n v="21"/>
    <n v="10.199999999999999"/>
    <n v="2.4"/>
    <x v="1"/>
    <x v="1"/>
  </r>
  <r>
    <x v="7"/>
    <x v="1"/>
    <x v="9"/>
    <x v="8827"/>
    <x v="59"/>
    <n v="4"/>
    <n v="65"/>
    <n v="21"/>
    <n v="10.199999999999999"/>
    <n v="2.4"/>
    <x v="2"/>
    <x v="1"/>
  </r>
  <r>
    <x v="7"/>
    <x v="1"/>
    <x v="9"/>
    <x v="8828"/>
    <x v="97"/>
    <n v="4"/>
    <n v="61"/>
    <n v="21"/>
    <n v="10.199999999999999"/>
    <n v="2.4"/>
    <x v="0"/>
    <x v="1"/>
  </r>
  <r>
    <x v="7"/>
    <x v="1"/>
    <x v="9"/>
    <x v="8829"/>
    <x v="48"/>
    <n v="3"/>
    <n v="48"/>
    <n v="21"/>
    <n v="10.199999999999999"/>
    <n v="2.4"/>
    <x v="1"/>
    <x v="1"/>
  </r>
  <r>
    <x v="7"/>
    <x v="1"/>
    <x v="9"/>
    <x v="8830"/>
    <x v="44"/>
    <n v="4"/>
    <n v="53"/>
    <n v="21"/>
    <n v="10.199999999999999"/>
    <n v="2.4"/>
    <x v="0"/>
    <x v="1"/>
  </r>
  <r>
    <x v="7"/>
    <x v="1"/>
    <x v="9"/>
    <x v="8831"/>
    <x v="29"/>
    <n v="5"/>
    <n v="53"/>
    <n v="21"/>
    <n v="10.199999999999999"/>
    <n v="2.4"/>
    <x v="2"/>
    <x v="1"/>
  </r>
  <r>
    <x v="7"/>
    <x v="1"/>
    <x v="9"/>
    <x v="8832"/>
    <x v="12"/>
    <n v="7"/>
    <n v="47"/>
    <n v="21"/>
    <n v="10.199999999999999"/>
    <n v="2.4"/>
    <x v="2"/>
    <x v="1"/>
  </r>
  <r>
    <x v="7"/>
    <x v="1"/>
    <x v="9"/>
    <x v="8833"/>
    <x v="15"/>
    <n v="3"/>
    <n v="49"/>
    <n v="21"/>
    <n v="10.199999999999999"/>
    <n v="2.4"/>
    <x v="3"/>
    <x v="1"/>
  </r>
  <r>
    <x v="7"/>
    <x v="1"/>
    <x v="9"/>
    <x v="8834"/>
    <x v="22"/>
    <n v="4"/>
    <n v="68"/>
    <n v="21"/>
    <n v="10.199999999999999"/>
    <n v="2.4"/>
    <x v="0"/>
    <x v="1"/>
  </r>
  <r>
    <x v="7"/>
    <x v="1"/>
    <x v="9"/>
    <x v="8835"/>
    <x v="32"/>
    <n v="7"/>
    <n v="49"/>
    <n v="21"/>
    <n v="10.199999999999999"/>
    <n v="2.4"/>
    <x v="0"/>
    <x v="1"/>
  </r>
  <r>
    <x v="7"/>
    <x v="1"/>
    <x v="9"/>
    <x v="8836"/>
    <x v="39"/>
    <n v="7"/>
    <n v="61"/>
    <n v="21"/>
    <n v="10.199999999999999"/>
    <n v="2.4"/>
    <x v="1"/>
    <x v="1"/>
  </r>
  <r>
    <x v="7"/>
    <x v="1"/>
    <x v="9"/>
    <x v="8837"/>
    <x v="10"/>
    <n v="7"/>
    <n v="63"/>
    <n v="21"/>
    <n v="10.199999999999999"/>
    <n v="2.4"/>
    <x v="0"/>
    <x v="1"/>
  </r>
  <r>
    <x v="7"/>
    <x v="1"/>
    <x v="9"/>
    <x v="8838"/>
    <x v="7"/>
    <n v="5"/>
    <n v="56"/>
    <n v="21"/>
    <n v="10.199999999999999"/>
    <n v="2.4"/>
    <x v="0"/>
    <x v="1"/>
  </r>
  <r>
    <x v="7"/>
    <x v="1"/>
    <x v="9"/>
    <x v="8839"/>
    <x v="186"/>
    <n v="4"/>
    <n v="48"/>
    <n v="21"/>
    <n v="10.199999999999999"/>
    <n v="2.4"/>
    <x v="1"/>
    <x v="1"/>
  </r>
  <r>
    <x v="7"/>
    <x v="1"/>
    <x v="9"/>
    <x v="8840"/>
    <x v="20"/>
    <n v="9"/>
    <n v="57"/>
    <n v="21"/>
    <n v="10.199999999999999"/>
    <n v="2.4"/>
    <x v="1"/>
    <x v="1"/>
  </r>
  <r>
    <x v="7"/>
    <x v="1"/>
    <x v="9"/>
    <x v="8841"/>
    <x v="44"/>
    <n v="4"/>
    <n v="48"/>
    <n v="21"/>
    <n v="10.199999999999999"/>
    <n v="2.4"/>
    <x v="1"/>
    <x v="1"/>
  </r>
  <r>
    <x v="7"/>
    <x v="1"/>
    <x v="9"/>
    <x v="8842"/>
    <x v="55"/>
    <n v="2"/>
    <n v="49"/>
    <n v="21"/>
    <n v="10.199999999999999"/>
    <n v="2.4"/>
    <x v="2"/>
    <x v="1"/>
  </r>
  <r>
    <x v="7"/>
    <x v="1"/>
    <x v="9"/>
    <x v="8843"/>
    <x v="340"/>
    <n v="104"/>
    <n v="653"/>
    <n v="21"/>
    <n v="10.199999999999999"/>
    <n v="2.4"/>
    <x v="0"/>
    <x v="1"/>
  </r>
  <r>
    <x v="7"/>
    <x v="1"/>
    <x v="9"/>
    <x v="8844"/>
    <x v="338"/>
    <n v="115"/>
    <n v="617"/>
    <n v="21"/>
    <n v="10.199999999999999"/>
    <n v="2.4"/>
    <x v="3"/>
    <x v="1"/>
  </r>
  <r>
    <x v="7"/>
    <x v="1"/>
    <x v="9"/>
    <x v="8845"/>
    <x v="221"/>
    <n v="123"/>
    <n v="593"/>
    <n v="21"/>
    <n v="10.199999999999999"/>
    <n v="2.4"/>
    <x v="2"/>
    <x v="1"/>
  </r>
  <r>
    <x v="7"/>
    <x v="1"/>
    <x v="9"/>
    <x v="8846"/>
    <x v="113"/>
    <n v="109"/>
    <n v="599"/>
    <n v="21"/>
    <n v="10.199999999999999"/>
    <n v="2.4"/>
    <x v="1"/>
    <x v="1"/>
  </r>
  <r>
    <x v="7"/>
    <x v="1"/>
    <x v="9"/>
    <x v="8847"/>
    <x v="145"/>
    <n v="116"/>
    <n v="597"/>
    <n v="21"/>
    <n v="10.199999999999999"/>
    <n v="2.4"/>
    <x v="3"/>
    <x v="1"/>
  </r>
  <r>
    <x v="7"/>
    <x v="1"/>
    <x v="9"/>
    <x v="8848"/>
    <x v="193"/>
    <n v="142"/>
    <n v="556"/>
    <n v="21"/>
    <n v="10.199999999999999"/>
    <n v="2.4"/>
    <x v="2"/>
    <x v="1"/>
  </r>
  <r>
    <x v="7"/>
    <x v="1"/>
    <x v="9"/>
    <x v="8849"/>
    <x v="113"/>
    <n v="122"/>
    <n v="606"/>
    <n v="21"/>
    <n v="10.199999999999999"/>
    <n v="2.4"/>
    <x v="3"/>
    <x v="1"/>
  </r>
  <r>
    <x v="7"/>
    <x v="1"/>
    <x v="9"/>
    <x v="8850"/>
    <x v="236"/>
    <n v="111"/>
    <n v="613"/>
    <n v="21"/>
    <n v="10.199999999999999"/>
    <n v="2.4"/>
    <x v="2"/>
    <x v="1"/>
  </r>
  <r>
    <x v="7"/>
    <x v="1"/>
    <x v="9"/>
    <x v="8851"/>
    <x v="172"/>
    <n v="118"/>
    <n v="566"/>
    <n v="21"/>
    <n v="10.199999999999999"/>
    <n v="2.4"/>
    <x v="1"/>
    <x v="1"/>
  </r>
  <r>
    <x v="7"/>
    <x v="1"/>
    <x v="9"/>
    <x v="8852"/>
    <x v="109"/>
    <n v="110"/>
    <n v="597"/>
    <n v="21"/>
    <n v="10.199999999999999"/>
    <n v="2.4"/>
    <x v="2"/>
    <x v="1"/>
  </r>
  <r>
    <x v="7"/>
    <x v="1"/>
    <x v="9"/>
    <x v="8853"/>
    <x v="105"/>
    <n v="123"/>
    <n v="592"/>
    <n v="21"/>
    <n v="10.199999999999999"/>
    <n v="2.4"/>
    <x v="2"/>
    <x v="1"/>
  </r>
  <r>
    <x v="7"/>
    <x v="1"/>
    <x v="9"/>
    <x v="8854"/>
    <x v="331"/>
    <n v="116"/>
    <n v="587"/>
    <n v="21"/>
    <n v="10.199999999999999"/>
    <n v="2.4"/>
    <x v="2"/>
    <x v="1"/>
  </r>
  <r>
    <x v="7"/>
    <x v="1"/>
    <x v="9"/>
    <x v="8855"/>
    <x v="219"/>
    <n v="130"/>
    <n v="598"/>
    <n v="21"/>
    <n v="10.199999999999999"/>
    <n v="2.4"/>
    <x v="0"/>
    <x v="1"/>
  </r>
  <r>
    <x v="7"/>
    <x v="1"/>
    <x v="9"/>
    <x v="8856"/>
    <x v="376"/>
    <n v="115"/>
    <n v="599"/>
    <n v="21"/>
    <n v="10.199999999999999"/>
    <n v="2.4"/>
    <x v="0"/>
    <x v="1"/>
  </r>
  <r>
    <x v="7"/>
    <x v="1"/>
    <x v="9"/>
    <x v="8857"/>
    <x v="173"/>
    <n v="117"/>
    <n v="605"/>
    <n v="21"/>
    <n v="10.199999999999999"/>
    <n v="2.4"/>
    <x v="3"/>
    <x v="1"/>
  </r>
  <r>
    <x v="7"/>
    <x v="1"/>
    <x v="9"/>
    <x v="8858"/>
    <x v="224"/>
    <n v="118"/>
    <n v="599"/>
    <n v="21"/>
    <n v="10.199999999999999"/>
    <n v="2.4"/>
    <x v="2"/>
    <x v="1"/>
  </r>
  <r>
    <x v="7"/>
    <x v="1"/>
    <x v="9"/>
    <x v="8859"/>
    <x v="271"/>
    <n v="118"/>
    <n v="562"/>
    <n v="21"/>
    <n v="10.199999999999999"/>
    <n v="2.4"/>
    <x v="3"/>
    <x v="1"/>
  </r>
  <r>
    <x v="7"/>
    <x v="1"/>
    <x v="9"/>
    <x v="8860"/>
    <x v="206"/>
    <n v="128"/>
    <n v="614"/>
    <n v="21"/>
    <n v="10.199999999999999"/>
    <n v="2.4"/>
    <x v="0"/>
    <x v="1"/>
  </r>
  <r>
    <x v="7"/>
    <x v="1"/>
    <x v="9"/>
    <x v="8861"/>
    <x v="436"/>
    <n v="123"/>
    <n v="585"/>
    <n v="21"/>
    <n v="10.199999999999999"/>
    <n v="2.4"/>
    <x v="0"/>
    <x v="1"/>
  </r>
  <r>
    <x v="7"/>
    <x v="1"/>
    <x v="9"/>
    <x v="8862"/>
    <x v="335"/>
    <n v="123"/>
    <n v="622"/>
    <n v="21"/>
    <n v="10.199999999999999"/>
    <n v="2.4"/>
    <x v="1"/>
    <x v="1"/>
  </r>
  <r>
    <x v="7"/>
    <x v="1"/>
    <x v="9"/>
    <x v="8863"/>
    <x v="139"/>
    <n v="119"/>
    <n v="611"/>
    <n v="21"/>
    <n v="10.199999999999999"/>
    <n v="2.4"/>
    <x v="0"/>
    <x v="1"/>
  </r>
  <r>
    <x v="7"/>
    <x v="1"/>
    <x v="9"/>
    <x v="8864"/>
    <x v="338"/>
    <n v="136"/>
    <n v="623"/>
    <n v="21"/>
    <n v="10.199999999999999"/>
    <n v="2.4"/>
    <x v="0"/>
    <x v="1"/>
  </r>
  <r>
    <x v="7"/>
    <x v="1"/>
    <x v="9"/>
    <x v="8865"/>
    <x v="272"/>
    <n v="109"/>
    <n v="568"/>
    <n v="21"/>
    <n v="10.199999999999999"/>
    <n v="2.4"/>
    <x v="0"/>
    <x v="1"/>
  </r>
  <r>
    <x v="7"/>
    <x v="1"/>
    <x v="9"/>
    <x v="8866"/>
    <x v="229"/>
    <n v="120"/>
    <n v="600"/>
    <n v="21"/>
    <n v="10.199999999999999"/>
    <n v="2.4"/>
    <x v="1"/>
    <x v="1"/>
  </r>
  <r>
    <x v="7"/>
    <x v="1"/>
    <x v="9"/>
    <x v="8867"/>
    <x v="151"/>
    <n v="133"/>
    <n v="602"/>
    <n v="21"/>
    <n v="10.199999999999999"/>
    <n v="2.4"/>
    <x v="3"/>
    <x v="1"/>
  </r>
  <r>
    <x v="7"/>
    <x v="1"/>
    <x v="9"/>
    <x v="8868"/>
    <x v="205"/>
    <n v="117"/>
    <n v="635"/>
    <n v="21"/>
    <n v="10.199999999999999"/>
    <n v="2.4"/>
    <x v="2"/>
    <x v="1"/>
  </r>
  <r>
    <x v="7"/>
    <x v="1"/>
    <x v="9"/>
    <x v="8869"/>
    <x v="189"/>
    <n v="118"/>
    <n v="589"/>
    <n v="21"/>
    <n v="10.199999999999999"/>
    <n v="2.4"/>
    <x v="0"/>
    <x v="1"/>
  </r>
  <r>
    <x v="7"/>
    <x v="1"/>
    <x v="9"/>
    <x v="8870"/>
    <x v="110"/>
    <n v="114"/>
    <n v="590"/>
    <n v="21"/>
    <n v="10.199999999999999"/>
    <n v="2.4"/>
    <x v="2"/>
    <x v="1"/>
  </r>
  <r>
    <x v="7"/>
    <x v="1"/>
    <x v="9"/>
    <x v="8871"/>
    <x v="277"/>
    <n v="113"/>
    <n v="558"/>
    <n v="21"/>
    <n v="10.199999999999999"/>
    <n v="2.4"/>
    <x v="2"/>
    <x v="1"/>
  </r>
  <r>
    <x v="7"/>
    <x v="1"/>
    <x v="9"/>
    <x v="8872"/>
    <x v="316"/>
    <n v="105"/>
    <n v="633"/>
    <n v="21"/>
    <n v="10.199999999999999"/>
    <n v="2.4"/>
    <x v="1"/>
    <x v="1"/>
  </r>
  <r>
    <x v="7"/>
    <x v="1"/>
    <x v="10"/>
    <x v="8873"/>
    <x v="76"/>
    <n v="3"/>
    <n v="53"/>
    <n v="21"/>
    <n v="10.199999999999999"/>
    <n v="2.4"/>
    <x v="2"/>
    <x v="1"/>
  </r>
  <r>
    <x v="7"/>
    <x v="1"/>
    <x v="10"/>
    <x v="8874"/>
    <x v="45"/>
    <n v="1"/>
    <n v="53"/>
    <n v="21"/>
    <n v="10.199999999999999"/>
    <n v="2.4"/>
    <x v="0"/>
    <x v="1"/>
  </r>
  <r>
    <x v="7"/>
    <x v="1"/>
    <x v="10"/>
    <x v="8875"/>
    <x v="14"/>
    <n v="4"/>
    <n v="57"/>
    <n v="21"/>
    <n v="10.199999999999999"/>
    <n v="2.4"/>
    <x v="3"/>
    <x v="1"/>
  </r>
  <r>
    <x v="7"/>
    <x v="1"/>
    <x v="10"/>
    <x v="8876"/>
    <x v="65"/>
    <n v="7"/>
    <n v="59"/>
    <n v="21"/>
    <n v="10.199999999999999"/>
    <n v="2.4"/>
    <x v="3"/>
    <x v="1"/>
  </r>
  <r>
    <x v="7"/>
    <x v="1"/>
    <x v="10"/>
    <x v="8877"/>
    <x v="14"/>
    <n v="7"/>
    <n v="62"/>
    <n v="21"/>
    <n v="10.199999999999999"/>
    <n v="2.4"/>
    <x v="3"/>
    <x v="1"/>
  </r>
  <r>
    <x v="7"/>
    <x v="1"/>
    <x v="10"/>
    <x v="8878"/>
    <x v="50"/>
    <n v="6"/>
    <n v="58"/>
    <n v="21"/>
    <n v="10.199999999999999"/>
    <n v="2.4"/>
    <x v="1"/>
    <x v="1"/>
  </r>
  <r>
    <x v="7"/>
    <x v="1"/>
    <x v="10"/>
    <x v="8879"/>
    <x v="54"/>
    <n v="6"/>
    <n v="49"/>
    <n v="21"/>
    <n v="10.199999999999999"/>
    <n v="2.4"/>
    <x v="3"/>
    <x v="1"/>
  </r>
  <r>
    <x v="7"/>
    <x v="1"/>
    <x v="10"/>
    <x v="8880"/>
    <x v="64"/>
    <n v="2"/>
    <n v="55"/>
    <n v="21"/>
    <n v="10.199999999999999"/>
    <n v="2.4"/>
    <x v="2"/>
    <x v="1"/>
  </r>
  <r>
    <x v="7"/>
    <x v="1"/>
    <x v="10"/>
    <x v="8881"/>
    <x v="45"/>
    <n v="9"/>
    <n v="52"/>
    <n v="21"/>
    <n v="10.199999999999999"/>
    <n v="2.4"/>
    <x v="3"/>
    <x v="1"/>
  </r>
  <r>
    <x v="7"/>
    <x v="1"/>
    <x v="10"/>
    <x v="8882"/>
    <x v="74"/>
    <n v="1"/>
    <n v="68"/>
    <n v="21"/>
    <n v="10.199999999999999"/>
    <n v="2.4"/>
    <x v="1"/>
    <x v="1"/>
  </r>
  <r>
    <x v="7"/>
    <x v="1"/>
    <x v="10"/>
    <x v="8883"/>
    <x v="45"/>
    <n v="4"/>
    <n v="67"/>
    <n v="21"/>
    <n v="10.199999999999999"/>
    <n v="2.4"/>
    <x v="3"/>
    <x v="1"/>
  </r>
  <r>
    <x v="7"/>
    <x v="1"/>
    <x v="10"/>
    <x v="8884"/>
    <x v="40"/>
    <n v="9"/>
    <n v="43"/>
    <n v="21"/>
    <n v="10.199999999999999"/>
    <n v="2.4"/>
    <x v="1"/>
    <x v="1"/>
  </r>
  <r>
    <x v="7"/>
    <x v="1"/>
    <x v="10"/>
    <x v="8885"/>
    <x v="81"/>
    <n v="7"/>
    <n v="54"/>
    <n v="21"/>
    <n v="10.199999999999999"/>
    <n v="2.4"/>
    <x v="2"/>
    <x v="1"/>
  </r>
  <r>
    <x v="7"/>
    <x v="1"/>
    <x v="10"/>
    <x v="8886"/>
    <x v="344"/>
    <n v="3"/>
    <n v="55"/>
    <n v="21"/>
    <n v="10.199999999999999"/>
    <n v="2.4"/>
    <x v="0"/>
    <x v="1"/>
  </r>
  <r>
    <x v="7"/>
    <x v="1"/>
    <x v="10"/>
    <x v="8887"/>
    <x v="3"/>
    <n v="4"/>
    <n v="72"/>
    <n v="21"/>
    <n v="10.199999999999999"/>
    <n v="2.4"/>
    <x v="1"/>
    <x v="1"/>
  </r>
  <r>
    <x v="7"/>
    <x v="1"/>
    <x v="10"/>
    <x v="8888"/>
    <x v="159"/>
    <n v="130"/>
    <n v="612"/>
    <n v="21"/>
    <n v="10.199999999999999"/>
    <n v="2.4"/>
    <x v="0"/>
    <x v="1"/>
  </r>
  <r>
    <x v="7"/>
    <x v="1"/>
    <x v="10"/>
    <x v="8889"/>
    <x v="188"/>
    <n v="106"/>
    <n v="598"/>
    <n v="21"/>
    <n v="10.199999999999999"/>
    <n v="2.4"/>
    <x v="1"/>
    <x v="1"/>
  </r>
  <r>
    <x v="7"/>
    <x v="1"/>
    <x v="10"/>
    <x v="8890"/>
    <x v="244"/>
    <n v="110"/>
    <n v="553"/>
    <n v="21"/>
    <n v="10.199999999999999"/>
    <n v="2.4"/>
    <x v="2"/>
    <x v="1"/>
  </r>
  <r>
    <x v="7"/>
    <x v="1"/>
    <x v="10"/>
    <x v="8891"/>
    <x v="268"/>
    <n v="104"/>
    <n v="531"/>
    <n v="21"/>
    <n v="10.199999999999999"/>
    <n v="2.4"/>
    <x v="1"/>
    <x v="1"/>
  </r>
  <r>
    <x v="7"/>
    <x v="1"/>
    <x v="10"/>
    <x v="8892"/>
    <x v="441"/>
    <n v="142"/>
    <n v="580"/>
    <n v="21"/>
    <n v="10.199999999999999"/>
    <n v="2.4"/>
    <x v="2"/>
    <x v="1"/>
  </r>
  <r>
    <x v="7"/>
    <x v="1"/>
    <x v="10"/>
    <x v="8893"/>
    <x v="340"/>
    <n v="119"/>
    <n v="600"/>
    <n v="21"/>
    <n v="10.199999999999999"/>
    <n v="2.4"/>
    <x v="0"/>
    <x v="1"/>
  </r>
  <r>
    <x v="7"/>
    <x v="1"/>
    <x v="10"/>
    <x v="8894"/>
    <x v="216"/>
    <n v="121"/>
    <n v="597"/>
    <n v="21"/>
    <n v="10.199999999999999"/>
    <n v="2.4"/>
    <x v="3"/>
    <x v="1"/>
  </r>
  <r>
    <x v="7"/>
    <x v="1"/>
    <x v="10"/>
    <x v="8895"/>
    <x v="139"/>
    <n v="119"/>
    <n v="558"/>
    <n v="21"/>
    <n v="10.199999999999999"/>
    <n v="2.4"/>
    <x v="0"/>
    <x v="1"/>
  </r>
  <r>
    <x v="7"/>
    <x v="1"/>
    <x v="10"/>
    <x v="8896"/>
    <x v="113"/>
    <n v="114"/>
    <n v="621"/>
    <n v="21"/>
    <n v="10.199999999999999"/>
    <n v="2.4"/>
    <x v="2"/>
    <x v="1"/>
  </r>
  <r>
    <x v="7"/>
    <x v="1"/>
    <x v="10"/>
    <x v="8897"/>
    <x v="331"/>
    <n v="120"/>
    <n v="586"/>
    <n v="21"/>
    <n v="10.199999999999999"/>
    <n v="2.4"/>
    <x v="3"/>
    <x v="1"/>
  </r>
  <r>
    <x v="7"/>
    <x v="1"/>
    <x v="10"/>
    <x v="8898"/>
    <x v="112"/>
    <n v="112"/>
    <n v="580"/>
    <n v="21"/>
    <n v="10.199999999999999"/>
    <n v="2.4"/>
    <x v="1"/>
    <x v="1"/>
  </r>
  <r>
    <x v="7"/>
    <x v="1"/>
    <x v="10"/>
    <x v="8899"/>
    <x v="233"/>
    <n v="110"/>
    <n v="577"/>
    <n v="21"/>
    <n v="10.199999999999999"/>
    <n v="2.4"/>
    <x v="2"/>
    <x v="1"/>
  </r>
  <r>
    <x v="7"/>
    <x v="1"/>
    <x v="10"/>
    <x v="8900"/>
    <x v="136"/>
    <n v="123"/>
    <n v="601"/>
    <n v="21"/>
    <n v="10.199999999999999"/>
    <n v="2.4"/>
    <x v="0"/>
    <x v="1"/>
  </r>
  <r>
    <x v="7"/>
    <x v="1"/>
    <x v="10"/>
    <x v="8901"/>
    <x v="237"/>
    <n v="133"/>
    <n v="605"/>
    <n v="21"/>
    <n v="10.199999999999999"/>
    <n v="2.4"/>
    <x v="1"/>
    <x v="1"/>
  </r>
  <r>
    <x v="7"/>
    <x v="1"/>
    <x v="10"/>
    <x v="8902"/>
    <x v="233"/>
    <n v="118"/>
    <n v="613"/>
    <n v="21"/>
    <n v="10.199999999999999"/>
    <n v="2.4"/>
    <x v="1"/>
    <x v="1"/>
  </r>
  <r>
    <x v="7"/>
    <x v="1"/>
    <x v="10"/>
    <x v="8903"/>
    <x v="282"/>
    <n v="123"/>
    <n v="607"/>
    <n v="21"/>
    <n v="10.199999999999999"/>
    <n v="2.4"/>
    <x v="1"/>
    <x v="1"/>
  </r>
  <r>
    <x v="7"/>
    <x v="1"/>
    <x v="10"/>
    <x v="8904"/>
    <x v="285"/>
    <n v="137"/>
    <n v="609"/>
    <n v="21"/>
    <n v="10.199999999999999"/>
    <n v="2.4"/>
    <x v="2"/>
    <x v="1"/>
  </r>
  <r>
    <x v="7"/>
    <x v="1"/>
    <x v="10"/>
    <x v="8905"/>
    <x v="396"/>
    <n v="119"/>
    <n v="591"/>
    <n v="21"/>
    <n v="10.199999999999999"/>
    <n v="2.4"/>
    <x v="2"/>
    <x v="1"/>
  </r>
  <r>
    <x v="7"/>
    <x v="1"/>
    <x v="10"/>
    <x v="8906"/>
    <x v="193"/>
    <n v="106"/>
    <n v="628"/>
    <n v="21"/>
    <n v="10.199999999999999"/>
    <n v="2.4"/>
    <x v="2"/>
    <x v="1"/>
  </r>
  <r>
    <x v="7"/>
    <x v="1"/>
    <x v="10"/>
    <x v="8907"/>
    <x v="188"/>
    <n v="113"/>
    <n v="610"/>
    <n v="21"/>
    <n v="10.199999999999999"/>
    <n v="2.4"/>
    <x v="0"/>
    <x v="1"/>
  </r>
  <r>
    <x v="7"/>
    <x v="1"/>
    <x v="10"/>
    <x v="8908"/>
    <x v="251"/>
    <n v="110"/>
    <n v="552"/>
    <n v="21"/>
    <n v="10.199999999999999"/>
    <n v="2.4"/>
    <x v="2"/>
    <x v="1"/>
  </r>
  <r>
    <x v="7"/>
    <x v="1"/>
    <x v="10"/>
    <x v="8909"/>
    <x v="118"/>
    <n v="94"/>
    <n v="600"/>
    <n v="21"/>
    <n v="10.199999999999999"/>
    <n v="2.4"/>
    <x v="2"/>
    <x v="1"/>
  </r>
  <r>
    <x v="7"/>
    <x v="1"/>
    <x v="10"/>
    <x v="8910"/>
    <x v="287"/>
    <n v="124"/>
    <n v="599"/>
    <n v="21"/>
    <n v="10.199999999999999"/>
    <n v="2.4"/>
    <x v="0"/>
    <x v="1"/>
  </r>
  <r>
    <x v="7"/>
    <x v="1"/>
    <x v="10"/>
    <x v="8911"/>
    <x v="154"/>
    <n v="111"/>
    <n v="614"/>
    <n v="21"/>
    <n v="10.199999999999999"/>
    <n v="2.4"/>
    <x v="3"/>
    <x v="1"/>
  </r>
  <r>
    <x v="7"/>
    <x v="1"/>
    <x v="10"/>
    <x v="8912"/>
    <x v="340"/>
    <n v="108"/>
    <n v="644"/>
    <n v="21"/>
    <n v="10.199999999999999"/>
    <n v="2.4"/>
    <x v="2"/>
    <x v="1"/>
  </r>
  <r>
    <x v="7"/>
    <x v="1"/>
    <x v="10"/>
    <x v="8913"/>
    <x v="146"/>
    <n v="143"/>
    <n v="591"/>
    <n v="21"/>
    <n v="10.199999999999999"/>
    <n v="2.4"/>
    <x v="2"/>
    <x v="1"/>
  </r>
  <r>
    <x v="7"/>
    <x v="1"/>
    <x v="10"/>
    <x v="8914"/>
    <x v="274"/>
    <n v="124"/>
    <n v="596"/>
    <n v="21"/>
    <n v="10.199999999999999"/>
    <n v="2.4"/>
    <x v="2"/>
    <x v="1"/>
  </r>
  <r>
    <x v="7"/>
    <x v="1"/>
    <x v="1"/>
    <x v="8915"/>
    <x v="60"/>
    <n v="1"/>
    <n v="63"/>
    <n v="21"/>
    <n v="10.199999999999999"/>
    <n v="2.4"/>
    <x v="3"/>
    <x v="1"/>
  </r>
  <r>
    <x v="7"/>
    <x v="1"/>
    <x v="1"/>
    <x v="8916"/>
    <x v="39"/>
    <n v="4"/>
    <n v="58"/>
    <n v="21"/>
    <n v="10.199999999999999"/>
    <n v="2.4"/>
    <x v="1"/>
    <x v="1"/>
  </r>
  <r>
    <x v="7"/>
    <x v="1"/>
    <x v="1"/>
    <x v="8917"/>
    <x v="49"/>
    <n v="7"/>
    <n v="75"/>
    <n v="21"/>
    <n v="10.199999999999999"/>
    <n v="2.4"/>
    <x v="1"/>
    <x v="1"/>
  </r>
  <r>
    <x v="7"/>
    <x v="1"/>
    <x v="1"/>
    <x v="8918"/>
    <x v="10"/>
    <n v="5"/>
    <n v="69"/>
    <n v="21"/>
    <n v="10.199999999999999"/>
    <n v="2.4"/>
    <x v="1"/>
    <x v="1"/>
  </r>
  <r>
    <x v="7"/>
    <x v="1"/>
    <x v="1"/>
    <x v="8919"/>
    <x v="24"/>
    <n v="8"/>
    <n v="54"/>
    <n v="21"/>
    <n v="10.199999999999999"/>
    <n v="2.4"/>
    <x v="2"/>
    <x v="1"/>
  </r>
  <r>
    <x v="7"/>
    <x v="1"/>
    <x v="1"/>
    <x v="8920"/>
    <x v="57"/>
    <n v="4"/>
    <n v="64"/>
    <n v="21"/>
    <n v="10.199999999999999"/>
    <n v="2.4"/>
    <x v="2"/>
    <x v="1"/>
  </r>
  <r>
    <x v="7"/>
    <x v="1"/>
    <x v="1"/>
    <x v="8921"/>
    <x v="14"/>
    <n v="11"/>
    <n v="48"/>
    <n v="21"/>
    <n v="10.199999999999999"/>
    <n v="2.4"/>
    <x v="3"/>
    <x v="1"/>
  </r>
  <r>
    <x v="7"/>
    <x v="1"/>
    <x v="1"/>
    <x v="8922"/>
    <x v="23"/>
    <n v="4"/>
    <n v="63"/>
    <n v="21"/>
    <n v="10.199999999999999"/>
    <n v="2.4"/>
    <x v="1"/>
    <x v="1"/>
  </r>
  <r>
    <x v="7"/>
    <x v="1"/>
    <x v="1"/>
    <x v="8923"/>
    <x v="7"/>
    <n v="8"/>
    <n v="61"/>
    <n v="21"/>
    <n v="10.199999999999999"/>
    <n v="2.4"/>
    <x v="0"/>
    <x v="1"/>
  </r>
  <r>
    <x v="7"/>
    <x v="1"/>
    <x v="1"/>
    <x v="8924"/>
    <x v="48"/>
    <n v="7"/>
    <n v="56"/>
    <n v="21"/>
    <n v="10.199999999999999"/>
    <n v="2.4"/>
    <x v="3"/>
    <x v="1"/>
  </r>
  <r>
    <x v="7"/>
    <x v="1"/>
    <x v="1"/>
    <x v="8925"/>
    <x v="350"/>
    <n v="2"/>
    <n v="64"/>
    <n v="21"/>
    <n v="10.199999999999999"/>
    <n v="2.4"/>
    <x v="2"/>
    <x v="1"/>
  </r>
  <r>
    <x v="7"/>
    <x v="1"/>
    <x v="1"/>
    <x v="8926"/>
    <x v="67"/>
    <n v="4"/>
    <n v="60"/>
    <n v="21"/>
    <n v="10.199999999999999"/>
    <n v="2.4"/>
    <x v="2"/>
    <x v="1"/>
  </r>
  <r>
    <x v="7"/>
    <x v="1"/>
    <x v="1"/>
    <x v="8927"/>
    <x v="81"/>
    <n v="2"/>
    <n v="69"/>
    <n v="21"/>
    <n v="10.199999999999999"/>
    <n v="2.4"/>
    <x v="0"/>
    <x v="1"/>
  </r>
  <r>
    <x v="7"/>
    <x v="1"/>
    <x v="1"/>
    <x v="8928"/>
    <x v="2"/>
    <n v="5"/>
    <n v="65"/>
    <n v="21"/>
    <n v="10.199999999999999"/>
    <n v="2.4"/>
    <x v="3"/>
    <x v="1"/>
  </r>
  <r>
    <x v="7"/>
    <x v="1"/>
    <x v="1"/>
    <x v="8929"/>
    <x v="91"/>
    <n v="5"/>
    <n v="59"/>
    <n v="21"/>
    <n v="10.199999999999999"/>
    <n v="2.4"/>
    <x v="3"/>
    <x v="1"/>
  </r>
  <r>
    <x v="7"/>
    <x v="1"/>
    <x v="1"/>
    <x v="8930"/>
    <x v="81"/>
    <n v="4"/>
    <n v="53"/>
    <n v="21"/>
    <n v="10.199999999999999"/>
    <n v="2.4"/>
    <x v="2"/>
    <x v="1"/>
  </r>
  <r>
    <x v="7"/>
    <x v="1"/>
    <x v="1"/>
    <x v="8931"/>
    <x v="372"/>
    <n v="129"/>
    <n v="596"/>
    <n v="21"/>
    <n v="10.199999999999999"/>
    <n v="2.4"/>
    <x v="3"/>
    <x v="1"/>
  </r>
  <r>
    <x v="7"/>
    <x v="1"/>
    <x v="1"/>
    <x v="8932"/>
    <x v="206"/>
    <n v="135"/>
    <n v="586"/>
    <n v="21"/>
    <n v="10.199999999999999"/>
    <n v="2.4"/>
    <x v="0"/>
    <x v="1"/>
  </r>
  <r>
    <x v="7"/>
    <x v="1"/>
    <x v="1"/>
    <x v="8933"/>
    <x v="217"/>
    <n v="132"/>
    <n v="562"/>
    <n v="21"/>
    <n v="10.199999999999999"/>
    <n v="2.4"/>
    <x v="0"/>
    <x v="1"/>
  </r>
  <r>
    <x v="7"/>
    <x v="1"/>
    <x v="1"/>
    <x v="8934"/>
    <x v="162"/>
    <n v="123"/>
    <n v="607"/>
    <n v="21"/>
    <n v="10.199999999999999"/>
    <n v="2.4"/>
    <x v="3"/>
    <x v="1"/>
  </r>
  <r>
    <x v="7"/>
    <x v="1"/>
    <x v="1"/>
    <x v="8935"/>
    <x v="265"/>
    <n v="118"/>
    <n v="571"/>
    <n v="21"/>
    <n v="10.199999999999999"/>
    <n v="2.4"/>
    <x v="3"/>
    <x v="1"/>
  </r>
  <r>
    <x v="7"/>
    <x v="1"/>
    <x v="1"/>
    <x v="8936"/>
    <x v="103"/>
    <n v="119"/>
    <n v="559"/>
    <n v="21"/>
    <n v="10.199999999999999"/>
    <n v="2.4"/>
    <x v="2"/>
    <x v="1"/>
  </r>
  <r>
    <x v="7"/>
    <x v="1"/>
    <x v="1"/>
    <x v="8937"/>
    <x v="365"/>
    <n v="106"/>
    <n v="601"/>
    <n v="21"/>
    <n v="10.199999999999999"/>
    <n v="2.4"/>
    <x v="3"/>
    <x v="1"/>
  </r>
  <r>
    <x v="7"/>
    <x v="1"/>
    <x v="1"/>
    <x v="8938"/>
    <x v="160"/>
    <n v="109"/>
    <n v="602"/>
    <n v="21"/>
    <n v="10.199999999999999"/>
    <n v="2.4"/>
    <x v="2"/>
    <x v="1"/>
  </r>
  <r>
    <x v="7"/>
    <x v="1"/>
    <x v="1"/>
    <x v="8939"/>
    <x v="301"/>
    <n v="124"/>
    <n v="567"/>
    <n v="21"/>
    <n v="10.199999999999999"/>
    <n v="2.4"/>
    <x v="0"/>
    <x v="1"/>
  </r>
  <r>
    <x v="7"/>
    <x v="1"/>
    <x v="1"/>
    <x v="8940"/>
    <x v="164"/>
    <n v="114"/>
    <n v="604"/>
    <n v="21"/>
    <n v="10.199999999999999"/>
    <n v="2.4"/>
    <x v="3"/>
    <x v="1"/>
  </r>
  <r>
    <x v="7"/>
    <x v="1"/>
    <x v="1"/>
    <x v="8941"/>
    <x v="268"/>
    <n v="109"/>
    <n v="584"/>
    <n v="21"/>
    <n v="10.199999999999999"/>
    <n v="2.4"/>
    <x v="3"/>
    <x v="1"/>
  </r>
  <r>
    <x v="7"/>
    <x v="1"/>
    <x v="1"/>
    <x v="8942"/>
    <x v="161"/>
    <n v="121"/>
    <n v="577"/>
    <n v="21"/>
    <n v="10.199999999999999"/>
    <n v="2.4"/>
    <x v="0"/>
    <x v="1"/>
  </r>
  <r>
    <x v="7"/>
    <x v="1"/>
    <x v="1"/>
    <x v="8943"/>
    <x v="224"/>
    <n v="115"/>
    <n v="585"/>
    <n v="21"/>
    <n v="10.199999999999999"/>
    <n v="2.4"/>
    <x v="2"/>
    <x v="1"/>
  </r>
  <r>
    <x v="7"/>
    <x v="1"/>
    <x v="1"/>
    <x v="8944"/>
    <x v="354"/>
    <n v="102"/>
    <n v="582"/>
    <n v="21"/>
    <n v="10.199999999999999"/>
    <n v="2.4"/>
    <x v="1"/>
    <x v="1"/>
  </r>
  <r>
    <x v="7"/>
    <x v="1"/>
    <x v="1"/>
    <x v="8945"/>
    <x v="292"/>
    <n v="133"/>
    <n v="623"/>
    <n v="21"/>
    <n v="10.199999999999999"/>
    <n v="2.4"/>
    <x v="0"/>
    <x v="1"/>
  </r>
  <r>
    <x v="7"/>
    <x v="1"/>
    <x v="1"/>
    <x v="8946"/>
    <x v="197"/>
    <n v="132"/>
    <n v="577"/>
    <n v="21"/>
    <n v="10.199999999999999"/>
    <n v="2.4"/>
    <x v="2"/>
    <x v="1"/>
  </r>
  <r>
    <x v="7"/>
    <x v="1"/>
    <x v="1"/>
    <x v="8947"/>
    <x v="159"/>
    <n v="150"/>
    <n v="599"/>
    <n v="21"/>
    <n v="10.199999999999999"/>
    <n v="2.4"/>
    <x v="0"/>
    <x v="1"/>
  </r>
  <r>
    <x v="7"/>
    <x v="1"/>
    <x v="1"/>
    <x v="8948"/>
    <x v="124"/>
    <n v="114"/>
    <n v="640"/>
    <n v="21"/>
    <n v="10.199999999999999"/>
    <n v="2.4"/>
    <x v="1"/>
    <x v="1"/>
  </r>
  <r>
    <x v="7"/>
    <x v="1"/>
    <x v="1"/>
    <x v="8949"/>
    <x v="153"/>
    <n v="106"/>
    <n v="645"/>
    <n v="21"/>
    <n v="10.199999999999999"/>
    <n v="2.4"/>
    <x v="1"/>
    <x v="1"/>
  </r>
  <r>
    <x v="7"/>
    <x v="1"/>
    <x v="1"/>
    <x v="8950"/>
    <x v="239"/>
    <n v="122"/>
    <n v="584"/>
    <n v="21"/>
    <n v="10.199999999999999"/>
    <n v="2.4"/>
    <x v="3"/>
    <x v="1"/>
  </r>
  <r>
    <x v="7"/>
    <x v="1"/>
    <x v="1"/>
    <x v="8951"/>
    <x v="220"/>
    <n v="107"/>
    <n v="592"/>
    <n v="21"/>
    <n v="10.199999999999999"/>
    <n v="2.4"/>
    <x v="3"/>
    <x v="1"/>
  </r>
  <r>
    <x v="7"/>
    <x v="1"/>
    <x v="1"/>
    <x v="8952"/>
    <x v="152"/>
    <n v="129"/>
    <n v="607"/>
    <n v="21"/>
    <n v="10.199999999999999"/>
    <n v="2.4"/>
    <x v="2"/>
    <x v="1"/>
  </r>
  <r>
    <x v="7"/>
    <x v="1"/>
    <x v="1"/>
    <x v="8953"/>
    <x v="262"/>
    <n v="107"/>
    <n v="661"/>
    <n v="21"/>
    <n v="10.199999999999999"/>
    <n v="2.4"/>
    <x v="1"/>
    <x v="1"/>
  </r>
  <r>
    <x v="7"/>
    <x v="1"/>
    <x v="1"/>
    <x v="8954"/>
    <x v="129"/>
    <n v="92"/>
    <n v="629"/>
    <n v="21"/>
    <n v="10.199999999999999"/>
    <n v="2.4"/>
    <x v="3"/>
    <x v="1"/>
  </r>
  <r>
    <x v="7"/>
    <x v="1"/>
    <x v="1"/>
    <x v="8955"/>
    <x v="268"/>
    <n v="116"/>
    <n v="581"/>
    <n v="21"/>
    <n v="10.199999999999999"/>
    <n v="2.4"/>
    <x v="1"/>
    <x v="1"/>
  </r>
  <r>
    <x v="7"/>
    <x v="1"/>
    <x v="1"/>
    <x v="8956"/>
    <x v="248"/>
    <n v="101"/>
    <n v="594"/>
    <n v="21"/>
    <n v="10.199999999999999"/>
    <n v="2.4"/>
    <x v="3"/>
    <x v="1"/>
  </r>
  <r>
    <x v="7"/>
    <x v="1"/>
    <x v="1"/>
    <x v="8957"/>
    <x v="153"/>
    <n v="115"/>
    <n v="589"/>
    <n v="21"/>
    <n v="10.199999999999999"/>
    <n v="2.4"/>
    <x v="3"/>
    <x v="1"/>
  </r>
  <r>
    <x v="7"/>
    <x v="1"/>
    <x v="1"/>
    <x v="8958"/>
    <x v="362"/>
    <n v="104"/>
    <n v="633"/>
    <n v="21"/>
    <n v="10.199999999999999"/>
    <n v="2.4"/>
    <x v="1"/>
    <x v="1"/>
  </r>
  <r>
    <x v="7"/>
    <x v="1"/>
    <x v="1"/>
    <x v="8959"/>
    <x v="340"/>
    <n v="104"/>
    <n v="584"/>
    <n v="21"/>
    <n v="10.199999999999999"/>
    <n v="2.4"/>
    <x v="2"/>
    <x v="1"/>
  </r>
  <r>
    <x v="7"/>
    <x v="1"/>
    <x v="1"/>
    <x v="8960"/>
    <x v="307"/>
    <n v="123"/>
    <n v="627"/>
    <n v="21"/>
    <n v="10.199999999999999"/>
    <n v="2.4"/>
    <x v="3"/>
    <x v="1"/>
  </r>
  <r>
    <x v="7"/>
    <x v="1"/>
    <x v="1"/>
    <x v="8961"/>
    <x v="194"/>
    <n v="112"/>
    <n v="618"/>
    <n v="21"/>
    <n v="10.199999999999999"/>
    <n v="2.4"/>
    <x v="3"/>
    <x v="1"/>
  </r>
  <r>
    <x v="7"/>
    <x v="1"/>
    <x v="1"/>
    <x v="8962"/>
    <x v="255"/>
    <n v="135"/>
    <n v="596"/>
    <n v="21"/>
    <n v="10.199999999999999"/>
    <n v="2.4"/>
    <x v="0"/>
    <x v="1"/>
  </r>
  <r>
    <x v="7"/>
    <x v="1"/>
    <x v="1"/>
    <x v="8963"/>
    <x v="139"/>
    <n v="116"/>
    <n v="651"/>
    <n v="21"/>
    <n v="10.199999999999999"/>
    <n v="2.4"/>
    <x v="3"/>
    <x v="1"/>
  </r>
  <r>
    <x v="7"/>
    <x v="1"/>
    <x v="1"/>
    <x v="8964"/>
    <x v="376"/>
    <n v="99"/>
    <n v="552"/>
    <n v="21"/>
    <n v="10.199999999999999"/>
    <n v="2.4"/>
    <x v="3"/>
    <x v="1"/>
  </r>
  <r>
    <x v="7"/>
    <x v="1"/>
    <x v="2"/>
    <x v="8965"/>
    <x v="2"/>
    <n v="2"/>
    <n v="62"/>
    <n v="21"/>
    <n v="10.199999999999999"/>
    <n v="2.4"/>
    <x v="0"/>
    <x v="1"/>
  </r>
  <r>
    <x v="7"/>
    <x v="1"/>
    <x v="2"/>
    <x v="8966"/>
    <x v="1"/>
    <n v="4"/>
    <n v="71"/>
    <n v="21"/>
    <n v="10.199999999999999"/>
    <n v="2.4"/>
    <x v="1"/>
    <x v="1"/>
  </r>
  <r>
    <x v="7"/>
    <x v="1"/>
    <x v="2"/>
    <x v="8967"/>
    <x v="5"/>
    <n v="3"/>
    <n v="62"/>
    <n v="21"/>
    <n v="10.199999999999999"/>
    <n v="2.4"/>
    <x v="3"/>
    <x v="1"/>
  </r>
  <r>
    <x v="7"/>
    <x v="1"/>
    <x v="2"/>
    <x v="8968"/>
    <x v="44"/>
    <n v="2"/>
    <n v="60"/>
    <n v="21"/>
    <n v="10.199999999999999"/>
    <n v="2.4"/>
    <x v="2"/>
    <x v="1"/>
  </r>
  <r>
    <x v="7"/>
    <x v="1"/>
    <x v="2"/>
    <x v="8969"/>
    <x v="95"/>
    <n v="4"/>
    <n v="52"/>
    <n v="21"/>
    <n v="10.199999999999999"/>
    <n v="2.4"/>
    <x v="1"/>
    <x v="1"/>
  </r>
  <r>
    <x v="7"/>
    <x v="1"/>
    <x v="2"/>
    <x v="8970"/>
    <x v="42"/>
    <n v="3"/>
    <n v="55"/>
    <n v="21"/>
    <n v="10.199999999999999"/>
    <n v="2.4"/>
    <x v="2"/>
    <x v="1"/>
  </r>
  <r>
    <x v="7"/>
    <x v="1"/>
    <x v="2"/>
    <x v="8971"/>
    <x v="62"/>
    <n v="4"/>
    <n v="56"/>
    <n v="21"/>
    <n v="10.199999999999999"/>
    <n v="2.4"/>
    <x v="1"/>
    <x v="1"/>
  </r>
  <r>
    <x v="7"/>
    <x v="1"/>
    <x v="2"/>
    <x v="8972"/>
    <x v="81"/>
    <n v="5"/>
    <n v="67"/>
    <n v="21"/>
    <n v="10.199999999999999"/>
    <n v="2.4"/>
    <x v="2"/>
    <x v="1"/>
  </r>
  <r>
    <x v="7"/>
    <x v="1"/>
    <x v="2"/>
    <x v="8973"/>
    <x v="26"/>
    <n v="1"/>
    <n v="55"/>
    <n v="21"/>
    <n v="10.199999999999999"/>
    <n v="2.4"/>
    <x v="3"/>
    <x v="1"/>
  </r>
  <r>
    <x v="7"/>
    <x v="1"/>
    <x v="2"/>
    <x v="8974"/>
    <x v="24"/>
    <n v="8"/>
    <n v="56"/>
    <n v="21"/>
    <n v="10.199999999999999"/>
    <n v="2.4"/>
    <x v="3"/>
    <x v="1"/>
  </r>
  <r>
    <x v="7"/>
    <x v="1"/>
    <x v="2"/>
    <x v="8975"/>
    <x v="23"/>
    <n v="2"/>
    <n v="56"/>
    <n v="21"/>
    <n v="10.199999999999999"/>
    <n v="2.4"/>
    <x v="2"/>
    <x v="1"/>
  </r>
  <r>
    <x v="7"/>
    <x v="1"/>
    <x v="2"/>
    <x v="8976"/>
    <x v="70"/>
    <n v="5"/>
    <n v="66"/>
    <n v="21"/>
    <n v="10.199999999999999"/>
    <n v="2.4"/>
    <x v="1"/>
    <x v="1"/>
  </r>
  <r>
    <x v="7"/>
    <x v="1"/>
    <x v="2"/>
    <x v="8977"/>
    <x v="54"/>
    <n v="4"/>
    <n v="55"/>
    <n v="21"/>
    <n v="10.199999999999999"/>
    <n v="2.4"/>
    <x v="3"/>
    <x v="1"/>
  </r>
  <r>
    <x v="7"/>
    <x v="1"/>
    <x v="2"/>
    <x v="8978"/>
    <x v="10"/>
    <n v="7"/>
    <n v="65"/>
    <n v="21"/>
    <n v="10.199999999999999"/>
    <n v="2.4"/>
    <x v="1"/>
    <x v="1"/>
  </r>
  <r>
    <x v="7"/>
    <x v="1"/>
    <x v="2"/>
    <x v="8979"/>
    <x v="66"/>
    <n v="2"/>
    <n v="79"/>
    <n v="21"/>
    <n v="10.199999999999999"/>
    <n v="2.4"/>
    <x v="2"/>
    <x v="1"/>
  </r>
  <r>
    <x v="7"/>
    <x v="1"/>
    <x v="2"/>
    <x v="8980"/>
    <x v="35"/>
    <n v="2"/>
    <n v="55"/>
    <n v="21"/>
    <n v="10.199999999999999"/>
    <n v="2.4"/>
    <x v="1"/>
    <x v="1"/>
  </r>
  <r>
    <x v="7"/>
    <x v="1"/>
    <x v="2"/>
    <x v="8981"/>
    <x v="22"/>
    <n v="3"/>
    <n v="53"/>
    <n v="21"/>
    <n v="10.199999999999999"/>
    <n v="2.4"/>
    <x v="3"/>
    <x v="1"/>
  </r>
  <r>
    <x v="7"/>
    <x v="1"/>
    <x v="2"/>
    <x v="8982"/>
    <x v="10"/>
    <n v="7"/>
    <n v="77"/>
    <n v="21"/>
    <n v="10.199999999999999"/>
    <n v="2.4"/>
    <x v="1"/>
    <x v="1"/>
  </r>
  <r>
    <x v="7"/>
    <x v="1"/>
    <x v="2"/>
    <x v="8983"/>
    <x v="81"/>
    <n v="11"/>
    <n v="56"/>
    <n v="21"/>
    <n v="10.199999999999999"/>
    <n v="2.4"/>
    <x v="1"/>
    <x v="1"/>
  </r>
  <r>
    <x v="7"/>
    <x v="1"/>
    <x v="2"/>
    <x v="8984"/>
    <x v="121"/>
    <n v="112"/>
    <n v="567"/>
    <n v="21"/>
    <n v="10.199999999999999"/>
    <n v="2.4"/>
    <x v="0"/>
    <x v="1"/>
  </r>
  <r>
    <x v="7"/>
    <x v="1"/>
    <x v="2"/>
    <x v="8985"/>
    <x v="311"/>
    <n v="123"/>
    <n v="587"/>
    <n v="21"/>
    <n v="10.199999999999999"/>
    <n v="2.4"/>
    <x v="3"/>
    <x v="1"/>
  </r>
  <r>
    <x v="7"/>
    <x v="1"/>
    <x v="2"/>
    <x v="8986"/>
    <x v="202"/>
    <n v="128"/>
    <n v="611"/>
    <n v="21"/>
    <n v="10.199999999999999"/>
    <n v="2.4"/>
    <x v="3"/>
    <x v="1"/>
  </r>
  <r>
    <x v="7"/>
    <x v="1"/>
    <x v="2"/>
    <x v="8987"/>
    <x v="203"/>
    <n v="119"/>
    <n v="610"/>
    <n v="21"/>
    <n v="10.199999999999999"/>
    <n v="2.4"/>
    <x v="3"/>
    <x v="1"/>
  </r>
  <r>
    <x v="7"/>
    <x v="1"/>
    <x v="2"/>
    <x v="8988"/>
    <x v="105"/>
    <n v="120"/>
    <n v="592"/>
    <n v="21"/>
    <n v="10.199999999999999"/>
    <n v="2.4"/>
    <x v="1"/>
    <x v="1"/>
  </r>
  <r>
    <x v="7"/>
    <x v="1"/>
    <x v="2"/>
    <x v="8989"/>
    <x v="153"/>
    <n v="104"/>
    <n v="569"/>
    <n v="21"/>
    <n v="10.199999999999999"/>
    <n v="2.4"/>
    <x v="2"/>
    <x v="1"/>
  </r>
  <r>
    <x v="7"/>
    <x v="1"/>
    <x v="2"/>
    <x v="8990"/>
    <x v="297"/>
    <n v="116"/>
    <n v="594"/>
    <n v="21"/>
    <n v="10.199999999999999"/>
    <n v="2.4"/>
    <x v="0"/>
    <x v="1"/>
  </r>
  <r>
    <x v="7"/>
    <x v="1"/>
    <x v="2"/>
    <x v="8991"/>
    <x v="280"/>
    <n v="116"/>
    <n v="659"/>
    <n v="21"/>
    <n v="10.199999999999999"/>
    <n v="2.4"/>
    <x v="0"/>
    <x v="1"/>
  </r>
  <r>
    <x v="7"/>
    <x v="1"/>
    <x v="2"/>
    <x v="8992"/>
    <x v="227"/>
    <n v="111"/>
    <n v="558"/>
    <n v="21"/>
    <n v="10.199999999999999"/>
    <n v="2.4"/>
    <x v="1"/>
    <x v="1"/>
  </r>
  <r>
    <x v="7"/>
    <x v="1"/>
    <x v="2"/>
    <x v="8993"/>
    <x v="364"/>
    <n v="122"/>
    <n v="603"/>
    <n v="21"/>
    <n v="10.199999999999999"/>
    <n v="2.4"/>
    <x v="3"/>
    <x v="1"/>
  </r>
  <r>
    <x v="7"/>
    <x v="1"/>
    <x v="2"/>
    <x v="8994"/>
    <x v="109"/>
    <n v="113"/>
    <n v="588"/>
    <n v="21"/>
    <n v="10.199999999999999"/>
    <n v="2.4"/>
    <x v="3"/>
    <x v="1"/>
  </r>
  <r>
    <x v="7"/>
    <x v="1"/>
    <x v="2"/>
    <x v="8995"/>
    <x v="333"/>
    <n v="108"/>
    <n v="589"/>
    <n v="21"/>
    <n v="10.199999999999999"/>
    <n v="2.4"/>
    <x v="3"/>
    <x v="1"/>
  </r>
  <r>
    <x v="7"/>
    <x v="1"/>
    <x v="2"/>
    <x v="8996"/>
    <x v="252"/>
    <n v="125"/>
    <n v="590"/>
    <n v="21"/>
    <n v="10.199999999999999"/>
    <n v="2.4"/>
    <x v="0"/>
    <x v="1"/>
  </r>
  <r>
    <x v="7"/>
    <x v="1"/>
    <x v="2"/>
    <x v="8997"/>
    <x v="113"/>
    <n v="117"/>
    <n v="597"/>
    <n v="21"/>
    <n v="10.199999999999999"/>
    <n v="2.4"/>
    <x v="3"/>
    <x v="1"/>
  </r>
  <r>
    <x v="7"/>
    <x v="1"/>
    <x v="2"/>
    <x v="8998"/>
    <x v="263"/>
    <n v="120"/>
    <n v="567"/>
    <n v="21"/>
    <n v="10.199999999999999"/>
    <n v="2.4"/>
    <x v="2"/>
    <x v="1"/>
  </r>
  <r>
    <x v="7"/>
    <x v="1"/>
    <x v="2"/>
    <x v="8999"/>
    <x v="102"/>
    <n v="109"/>
    <n v="581"/>
    <n v="21"/>
    <n v="10.199999999999999"/>
    <n v="2.4"/>
    <x v="3"/>
    <x v="1"/>
  </r>
  <r>
    <x v="7"/>
    <x v="1"/>
    <x v="2"/>
    <x v="9000"/>
    <x v="223"/>
    <n v="109"/>
    <n v="627"/>
    <n v="21"/>
    <n v="10.199999999999999"/>
    <n v="2.4"/>
    <x v="1"/>
    <x v="1"/>
  </r>
  <r>
    <x v="7"/>
    <x v="1"/>
    <x v="2"/>
    <x v="9001"/>
    <x v="461"/>
    <n v="119"/>
    <n v="585"/>
    <n v="21"/>
    <n v="10.199999999999999"/>
    <n v="2.4"/>
    <x v="3"/>
    <x v="1"/>
  </r>
  <r>
    <x v="7"/>
    <x v="1"/>
    <x v="2"/>
    <x v="9002"/>
    <x v="462"/>
    <n v="116"/>
    <n v="596"/>
    <n v="21"/>
    <n v="10.199999999999999"/>
    <n v="2.4"/>
    <x v="1"/>
    <x v="1"/>
  </r>
  <r>
    <x v="7"/>
    <x v="1"/>
    <x v="2"/>
    <x v="9003"/>
    <x v="199"/>
    <n v="90"/>
    <n v="602"/>
    <n v="21"/>
    <n v="10.199999999999999"/>
    <n v="2.4"/>
    <x v="0"/>
    <x v="1"/>
  </r>
  <r>
    <x v="7"/>
    <x v="1"/>
    <x v="2"/>
    <x v="9004"/>
    <x v="257"/>
    <n v="125"/>
    <n v="614"/>
    <n v="21"/>
    <n v="10.199999999999999"/>
    <n v="2.4"/>
    <x v="1"/>
    <x v="1"/>
  </r>
  <r>
    <x v="7"/>
    <x v="1"/>
    <x v="2"/>
    <x v="9005"/>
    <x v="255"/>
    <n v="126"/>
    <n v="599"/>
    <n v="21"/>
    <n v="10.199999999999999"/>
    <n v="2.4"/>
    <x v="0"/>
    <x v="1"/>
  </r>
  <r>
    <x v="7"/>
    <x v="1"/>
    <x v="2"/>
    <x v="9006"/>
    <x v="140"/>
    <n v="109"/>
    <n v="606"/>
    <n v="21"/>
    <n v="10.199999999999999"/>
    <n v="2.4"/>
    <x v="0"/>
    <x v="1"/>
  </r>
  <r>
    <x v="7"/>
    <x v="1"/>
    <x v="2"/>
    <x v="9007"/>
    <x v="198"/>
    <n v="122"/>
    <n v="643"/>
    <n v="21"/>
    <n v="10.199999999999999"/>
    <n v="2.4"/>
    <x v="3"/>
    <x v="1"/>
  </r>
  <r>
    <x v="7"/>
    <x v="1"/>
    <x v="2"/>
    <x v="9008"/>
    <x v="167"/>
    <n v="128"/>
    <n v="589"/>
    <n v="21"/>
    <n v="10.199999999999999"/>
    <n v="2.4"/>
    <x v="0"/>
    <x v="1"/>
  </r>
  <r>
    <x v="7"/>
    <x v="1"/>
    <x v="2"/>
    <x v="9009"/>
    <x v="112"/>
    <n v="115"/>
    <n v="572"/>
    <n v="21"/>
    <n v="10.199999999999999"/>
    <n v="2.4"/>
    <x v="1"/>
    <x v="1"/>
  </r>
  <r>
    <x v="7"/>
    <x v="1"/>
    <x v="2"/>
    <x v="9010"/>
    <x v="244"/>
    <n v="118"/>
    <n v="578"/>
    <n v="21"/>
    <n v="10.199999999999999"/>
    <n v="2.4"/>
    <x v="1"/>
    <x v="1"/>
  </r>
  <r>
    <x v="7"/>
    <x v="1"/>
    <x v="2"/>
    <x v="9011"/>
    <x v="174"/>
    <n v="96"/>
    <n v="590"/>
    <n v="21"/>
    <n v="10.199999999999999"/>
    <n v="2.4"/>
    <x v="0"/>
    <x v="1"/>
  </r>
  <r>
    <x v="7"/>
    <x v="1"/>
    <x v="2"/>
    <x v="9012"/>
    <x v="99"/>
    <n v="136"/>
    <n v="617"/>
    <n v="21"/>
    <n v="10.199999999999999"/>
    <n v="2.4"/>
    <x v="0"/>
    <x v="1"/>
  </r>
  <r>
    <x v="7"/>
    <x v="1"/>
    <x v="3"/>
    <x v="9013"/>
    <x v="225"/>
    <n v="8"/>
    <n v="52"/>
    <n v="21"/>
    <n v="10.199999999999999"/>
    <n v="2.4"/>
    <x v="3"/>
    <x v="1"/>
  </r>
  <r>
    <x v="7"/>
    <x v="1"/>
    <x v="3"/>
    <x v="9014"/>
    <x v="79"/>
    <n v="4"/>
    <n v="60"/>
    <n v="21"/>
    <n v="10.199999999999999"/>
    <n v="2.4"/>
    <x v="1"/>
    <x v="1"/>
  </r>
  <r>
    <x v="7"/>
    <x v="1"/>
    <x v="3"/>
    <x v="9015"/>
    <x v="0"/>
    <n v="6"/>
    <n v="46"/>
    <n v="21"/>
    <n v="10.199999999999999"/>
    <n v="2.4"/>
    <x v="2"/>
    <x v="1"/>
  </r>
  <r>
    <x v="7"/>
    <x v="1"/>
    <x v="3"/>
    <x v="9016"/>
    <x v="10"/>
    <n v="4"/>
    <n v="65"/>
    <n v="21"/>
    <n v="10.199999999999999"/>
    <n v="2.4"/>
    <x v="2"/>
    <x v="1"/>
  </r>
  <r>
    <x v="7"/>
    <x v="1"/>
    <x v="3"/>
    <x v="9017"/>
    <x v="52"/>
    <n v="3"/>
    <n v="51"/>
    <n v="21"/>
    <n v="10.199999999999999"/>
    <n v="2.4"/>
    <x v="2"/>
    <x v="1"/>
  </r>
  <r>
    <x v="7"/>
    <x v="1"/>
    <x v="3"/>
    <x v="9018"/>
    <x v="67"/>
    <n v="8"/>
    <n v="73"/>
    <n v="21"/>
    <n v="10.199999999999999"/>
    <n v="2.4"/>
    <x v="2"/>
    <x v="1"/>
  </r>
  <r>
    <x v="7"/>
    <x v="1"/>
    <x v="3"/>
    <x v="9019"/>
    <x v="49"/>
    <n v="2"/>
    <n v="69"/>
    <n v="21"/>
    <n v="10.199999999999999"/>
    <n v="2.4"/>
    <x v="3"/>
    <x v="1"/>
  </r>
  <r>
    <x v="7"/>
    <x v="1"/>
    <x v="3"/>
    <x v="9020"/>
    <x v="6"/>
    <n v="1"/>
    <n v="69"/>
    <n v="21"/>
    <n v="10.199999999999999"/>
    <n v="2.4"/>
    <x v="3"/>
    <x v="1"/>
  </r>
  <r>
    <x v="7"/>
    <x v="1"/>
    <x v="3"/>
    <x v="9021"/>
    <x v="80"/>
    <n v="5"/>
    <n v="48"/>
    <n v="21"/>
    <n v="10.199999999999999"/>
    <n v="2.4"/>
    <x v="2"/>
    <x v="1"/>
  </r>
  <r>
    <x v="7"/>
    <x v="1"/>
    <x v="3"/>
    <x v="9022"/>
    <x v="44"/>
    <n v="5"/>
    <n v="56"/>
    <n v="21"/>
    <n v="10.199999999999999"/>
    <n v="2.4"/>
    <x v="0"/>
    <x v="1"/>
  </r>
  <r>
    <x v="7"/>
    <x v="1"/>
    <x v="3"/>
    <x v="9023"/>
    <x v="8"/>
    <n v="2"/>
    <n v="67"/>
    <n v="21"/>
    <n v="10.199999999999999"/>
    <n v="2.4"/>
    <x v="2"/>
    <x v="1"/>
  </r>
  <r>
    <x v="7"/>
    <x v="1"/>
    <x v="3"/>
    <x v="9024"/>
    <x v="230"/>
    <n v="104"/>
    <n v="571"/>
    <n v="21"/>
    <n v="10.199999999999999"/>
    <n v="2.4"/>
    <x v="0"/>
    <x v="1"/>
  </r>
  <r>
    <x v="7"/>
    <x v="1"/>
    <x v="3"/>
    <x v="9025"/>
    <x v="210"/>
    <n v="103"/>
    <n v="592"/>
    <n v="21"/>
    <n v="10.199999999999999"/>
    <n v="2.4"/>
    <x v="3"/>
    <x v="1"/>
  </r>
  <r>
    <x v="7"/>
    <x v="1"/>
    <x v="3"/>
    <x v="9026"/>
    <x v="151"/>
    <n v="130"/>
    <n v="635"/>
    <n v="21"/>
    <n v="10.199999999999999"/>
    <n v="2.4"/>
    <x v="3"/>
    <x v="1"/>
  </r>
  <r>
    <x v="7"/>
    <x v="1"/>
    <x v="3"/>
    <x v="9027"/>
    <x v="291"/>
    <n v="125"/>
    <n v="608"/>
    <n v="21"/>
    <n v="10.199999999999999"/>
    <n v="2.4"/>
    <x v="2"/>
    <x v="1"/>
  </r>
  <r>
    <x v="7"/>
    <x v="1"/>
    <x v="3"/>
    <x v="9028"/>
    <x v="463"/>
    <n v="126"/>
    <n v="543"/>
    <n v="21"/>
    <n v="10.199999999999999"/>
    <n v="2.4"/>
    <x v="1"/>
    <x v="1"/>
  </r>
  <r>
    <x v="7"/>
    <x v="1"/>
    <x v="3"/>
    <x v="9029"/>
    <x v="126"/>
    <n v="125"/>
    <n v="595"/>
    <n v="21"/>
    <n v="10.199999999999999"/>
    <n v="2.4"/>
    <x v="2"/>
    <x v="1"/>
  </r>
  <r>
    <x v="7"/>
    <x v="1"/>
    <x v="3"/>
    <x v="9030"/>
    <x v="372"/>
    <n v="127"/>
    <n v="595"/>
    <n v="21"/>
    <n v="10.199999999999999"/>
    <n v="2.4"/>
    <x v="3"/>
    <x v="1"/>
  </r>
  <r>
    <x v="7"/>
    <x v="1"/>
    <x v="3"/>
    <x v="9031"/>
    <x v="151"/>
    <n v="109"/>
    <n v="579"/>
    <n v="21"/>
    <n v="10.199999999999999"/>
    <n v="2.4"/>
    <x v="2"/>
    <x v="1"/>
  </r>
  <r>
    <x v="7"/>
    <x v="1"/>
    <x v="3"/>
    <x v="9032"/>
    <x v="169"/>
    <n v="124"/>
    <n v="587"/>
    <n v="21"/>
    <n v="10.199999999999999"/>
    <n v="2.4"/>
    <x v="3"/>
    <x v="1"/>
  </r>
  <r>
    <x v="7"/>
    <x v="1"/>
    <x v="3"/>
    <x v="9033"/>
    <x v="310"/>
    <n v="118"/>
    <n v="623"/>
    <n v="21"/>
    <n v="10.199999999999999"/>
    <n v="2.4"/>
    <x v="1"/>
    <x v="1"/>
  </r>
  <r>
    <x v="7"/>
    <x v="1"/>
    <x v="3"/>
    <x v="9034"/>
    <x v="143"/>
    <n v="125"/>
    <n v="632"/>
    <n v="21"/>
    <n v="10.199999999999999"/>
    <n v="2.4"/>
    <x v="0"/>
    <x v="1"/>
  </r>
  <r>
    <x v="7"/>
    <x v="1"/>
    <x v="3"/>
    <x v="9035"/>
    <x v="245"/>
    <n v="110"/>
    <n v="581"/>
    <n v="21"/>
    <n v="10.199999999999999"/>
    <n v="2.4"/>
    <x v="1"/>
    <x v="1"/>
  </r>
  <r>
    <x v="7"/>
    <x v="1"/>
    <x v="3"/>
    <x v="9036"/>
    <x v="171"/>
    <n v="131"/>
    <n v="612"/>
    <n v="21"/>
    <n v="10.199999999999999"/>
    <n v="2.4"/>
    <x v="3"/>
    <x v="1"/>
  </r>
  <r>
    <x v="7"/>
    <x v="1"/>
    <x v="3"/>
    <x v="9037"/>
    <x v="380"/>
    <n v="118"/>
    <n v="591"/>
    <n v="21"/>
    <n v="10.199999999999999"/>
    <n v="2.4"/>
    <x v="2"/>
    <x v="1"/>
  </r>
  <r>
    <x v="7"/>
    <x v="1"/>
    <x v="3"/>
    <x v="9038"/>
    <x v="109"/>
    <n v="116"/>
    <n v="609"/>
    <n v="21"/>
    <n v="10.199999999999999"/>
    <n v="2.4"/>
    <x v="0"/>
    <x v="1"/>
  </r>
  <r>
    <x v="7"/>
    <x v="1"/>
    <x v="3"/>
    <x v="9039"/>
    <x v="232"/>
    <n v="122"/>
    <n v="590"/>
    <n v="21"/>
    <n v="10.199999999999999"/>
    <n v="2.4"/>
    <x v="2"/>
    <x v="1"/>
  </r>
  <r>
    <x v="7"/>
    <x v="1"/>
    <x v="3"/>
    <x v="9040"/>
    <x v="161"/>
    <n v="134"/>
    <n v="579"/>
    <n v="21"/>
    <n v="10.199999999999999"/>
    <n v="2.4"/>
    <x v="2"/>
    <x v="1"/>
  </r>
  <r>
    <x v="7"/>
    <x v="1"/>
    <x v="3"/>
    <x v="9041"/>
    <x v="197"/>
    <n v="131"/>
    <n v="578"/>
    <n v="21"/>
    <n v="10.199999999999999"/>
    <n v="2.4"/>
    <x v="0"/>
    <x v="1"/>
  </r>
  <r>
    <x v="7"/>
    <x v="1"/>
    <x v="3"/>
    <x v="9042"/>
    <x v="174"/>
    <n v="128"/>
    <n v="557"/>
    <n v="21"/>
    <n v="10.199999999999999"/>
    <n v="2.4"/>
    <x v="3"/>
    <x v="1"/>
  </r>
  <r>
    <x v="7"/>
    <x v="1"/>
    <x v="3"/>
    <x v="9043"/>
    <x v="234"/>
    <n v="118"/>
    <n v="621"/>
    <n v="21"/>
    <n v="10.199999999999999"/>
    <n v="2.4"/>
    <x v="2"/>
    <x v="1"/>
  </r>
  <r>
    <x v="7"/>
    <x v="1"/>
    <x v="3"/>
    <x v="9044"/>
    <x v="111"/>
    <n v="135"/>
    <n v="643"/>
    <n v="21"/>
    <n v="10.199999999999999"/>
    <n v="2.4"/>
    <x v="3"/>
    <x v="1"/>
  </r>
  <r>
    <x v="7"/>
    <x v="1"/>
    <x v="3"/>
    <x v="9045"/>
    <x v="257"/>
    <n v="113"/>
    <n v="623"/>
    <n v="21"/>
    <n v="10.199999999999999"/>
    <n v="2.4"/>
    <x v="1"/>
    <x v="1"/>
  </r>
  <r>
    <x v="7"/>
    <x v="1"/>
    <x v="3"/>
    <x v="9046"/>
    <x v="145"/>
    <n v="120"/>
    <n v="567"/>
    <n v="21"/>
    <n v="10.199999999999999"/>
    <n v="2.4"/>
    <x v="3"/>
    <x v="1"/>
  </r>
  <r>
    <x v="7"/>
    <x v="1"/>
    <x v="3"/>
    <x v="9047"/>
    <x v="361"/>
    <n v="112"/>
    <n v="619"/>
    <n v="21"/>
    <n v="10.199999999999999"/>
    <n v="2.4"/>
    <x v="0"/>
    <x v="1"/>
  </r>
  <r>
    <x v="7"/>
    <x v="1"/>
    <x v="3"/>
    <x v="9048"/>
    <x v="106"/>
    <n v="107"/>
    <n v="609"/>
    <n v="21"/>
    <n v="10.199999999999999"/>
    <n v="2.4"/>
    <x v="1"/>
    <x v="1"/>
  </r>
  <r>
    <x v="7"/>
    <x v="1"/>
    <x v="3"/>
    <x v="9049"/>
    <x v="170"/>
    <n v="130"/>
    <n v="649"/>
    <n v="21"/>
    <n v="10.199999999999999"/>
    <n v="2.4"/>
    <x v="2"/>
    <x v="1"/>
  </r>
  <r>
    <x v="7"/>
    <x v="1"/>
    <x v="3"/>
    <x v="9050"/>
    <x v="368"/>
    <n v="116"/>
    <n v="588"/>
    <n v="21"/>
    <n v="10.199999999999999"/>
    <n v="2.4"/>
    <x v="0"/>
    <x v="1"/>
  </r>
  <r>
    <x v="7"/>
    <x v="1"/>
    <x v="3"/>
    <x v="9051"/>
    <x v="111"/>
    <n v="123"/>
    <n v="599"/>
    <n v="21"/>
    <n v="10.199999999999999"/>
    <n v="2.4"/>
    <x v="1"/>
    <x v="1"/>
  </r>
  <r>
    <x v="7"/>
    <x v="1"/>
    <x v="3"/>
    <x v="9052"/>
    <x v="152"/>
    <n v="129"/>
    <n v="598"/>
    <n v="21"/>
    <n v="10.199999999999999"/>
    <n v="2.4"/>
    <x v="3"/>
    <x v="1"/>
  </r>
  <r>
    <x v="7"/>
    <x v="1"/>
    <x v="3"/>
    <x v="9053"/>
    <x v="265"/>
    <n v="124"/>
    <n v="592"/>
    <n v="21"/>
    <n v="10.199999999999999"/>
    <n v="2.4"/>
    <x v="0"/>
    <x v="1"/>
  </r>
  <r>
    <x v="7"/>
    <x v="1"/>
    <x v="3"/>
    <x v="9054"/>
    <x v="255"/>
    <n v="125"/>
    <n v="616"/>
    <n v="21"/>
    <n v="10.199999999999999"/>
    <n v="2.4"/>
    <x v="2"/>
    <x v="1"/>
  </r>
  <r>
    <x v="7"/>
    <x v="1"/>
    <x v="3"/>
    <x v="9055"/>
    <x v="168"/>
    <n v="118"/>
    <n v="547"/>
    <n v="21"/>
    <n v="10.199999999999999"/>
    <n v="2.4"/>
    <x v="0"/>
    <x v="1"/>
  </r>
  <r>
    <x v="7"/>
    <x v="1"/>
    <x v="3"/>
    <x v="9056"/>
    <x v="148"/>
    <n v="111"/>
    <n v="575"/>
    <n v="21"/>
    <n v="10.199999999999999"/>
    <n v="2.4"/>
    <x v="3"/>
    <x v="1"/>
  </r>
  <r>
    <x v="7"/>
    <x v="1"/>
    <x v="3"/>
    <x v="9057"/>
    <x v="291"/>
    <n v="133"/>
    <n v="611"/>
    <n v="21"/>
    <n v="10.199999999999999"/>
    <n v="2.4"/>
    <x v="0"/>
    <x v="1"/>
  </r>
  <r>
    <x v="7"/>
    <x v="1"/>
    <x v="3"/>
    <x v="9058"/>
    <x v="250"/>
    <n v="117"/>
    <n v="572"/>
    <n v="21"/>
    <n v="10.199999999999999"/>
    <n v="2.4"/>
    <x v="2"/>
    <x v="1"/>
  </r>
  <r>
    <x v="7"/>
    <x v="1"/>
    <x v="3"/>
    <x v="9059"/>
    <x v="185"/>
    <n v="115"/>
    <n v="613"/>
    <n v="21"/>
    <n v="10.199999999999999"/>
    <n v="2.4"/>
    <x v="0"/>
    <x v="1"/>
  </r>
  <r>
    <x v="7"/>
    <x v="1"/>
    <x v="3"/>
    <x v="9060"/>
    <x v="275"/>
    <n v="104"/>
    <n v="631"/>
    <n v="21"/>
    <n v="10.199999999999999"/>
    <n v="2.4"/>
    <x v="2"/>
    <x v="1"/>
  </r>
  <r>
    <x v="7"/>
    <x v="1"/>
    <x v="3"/>
    <x v="9061"/>
    <x v="276"/>
    <n v="130"/>
    <n v="629"/>
    <n v="21"/>
    <n v="10.199999999999999"/>
    <n v="2.4"/>
    <x v="1"/>
    <x v="1"/>
  </r>
  <r>
    <x v="7"/>
    <x v="1"/>
    <x v="4"/>
    <x v="9062"/>
    <x v="1"/>
    <n v="7"/>
    <n v="52"/>
    <n v="21"/>
    <n v="10.199999999999999"/>
    <n v="2.4"/>
    <x v="3"/>
    <x v="1"/>
  </r>
  <r>
    <x v="7"/>
    <x v="1"/>
    <x v="4"/>
    <x v="9063"/>
    <x v="18"/>
    <n v="7"/>
    <n v="72"/>
    <n v="21"/>
    <n v="10.199999999999999"/>
    <n v="2.4"/>
    <x v="1"/>
    <x v="1"/>
  </r>
  <r>
    <x v="7"/>
    <x v="1"/>
    <x v="4"/>
    <x v="9064"/>
    <x v="50"/>
    <n v="5"/>
    <n v="75"/>
    <n v="21"/>
    <n v="10.199999999999999"/>
    <n v="2.4"/>
    <x v="0"/>
    <x v="1"/>
  </r>
  <r>
    <x v="7"/>
    <x v="1"/>
    <x v="4"/>
    <x v="9065"/>
    <x v="62"/>
    <n v="5"/>
    <n v="57"/>
    <n v="21"/>
    <n v="10.199999999999999"/>
    <n v="2.4"/>
    <x v="2"/>
    <x v="1"/>
  </r>
  <r>
    <x v="7"/>
    <x v="1"/>
    <x v="4"/>
    <x v="9066"/>
    <x v="60"/>
    <n v="3"/>
    <n v="65"/>
    <n v="21"/>
    <n v="10.199999999999999"/>
    <n v="2.4"/>
    <x v="1"/>
    <x v="1"/>
  </r>
  <r>
    <x v="7"/>
    <x v="1"/>
    <x v="4"/>
    <x v="9067"/>
    <x v="74"/>
    <n v="7"/>
    <n v="64"/>
    <n v="21"/>
    <n v="10.199999999999999"/>
    <n v="2.4"/>
    <x v="2"/>
    <x v="1"/>
  </r>
  <r>
    <x v="7"/>
    <x v="1"/>
    <x v="4"/>
    <x v="9068"/>
    <x v="35"/>
    <n v="3"/>
    <n v="60"/>
    <n v="21"/>
    <n v="10.199999999999999"/>
    <n v="2.4"/>
    <x v="3"/>
    <x v="1"/>
  </r>
  <r>
    <x v="7"/>
    <x v="1"/>
    <x v="4"/>
    <x v="9069"/>
    <x v="60"/>
    <n v="1"/>
    <n v="68"/>
    <n v="21"/>
    <n v="10.199999999999999"/>
    <n v="2.4"/>
    <x v="1"/>
    <x v="1"/>
  </r>
  <r>
    <x v="7"/>
    <x v="1"/>
    <x v="4"/>
    <x v="9070"/>
    <x v="60"/>
    <n v="2"/>
    <n v="57"/>
    <n v="21"/>
    <n v="10.199999999999999"/>
    <n v="2.4"/>
    <x v="0"/>
    <x v="1"/>
  </r>
  <r>
    <x v="7"/>
    <x v="1"/>
    <x v="4"/>
    <x v="9071"/>
    <x v="37"/>
    <n v="3"/>
    <n v="63"/>
    <n v="21"/>
    <n v="10.199999999999999"/>
    <n v="2.4"/>
    <x v="3"/>
    <x v="1"/>
  </r>
  <r>
    <x v="7"/>
    <x v="1"/>
    <x v="4"/>
    <x v="9072"/>
    <x v="74"/>
    <n v="5"/>
    <n v="58"/>
    <n v="21"/>
    <n v="10.199999999999999"/>
    <n v="2.4"/>
    <x v="0"/>
    <x v="1"/>
  </r>
  <r>
    <x v="7"/>
    <x v="1"/>
    <x v="4"/>
    <x v="9073"/>
    <x v="13"/>
    <n v="6"/>
    <n v="61"/>
    <n v="21"/>
    <n v="10.199999999999999"/>
    <n v="2.4"/>
    <x v="2"/>
    <x v="1"/>
  </r>
  <r>
    <x v="7"/>
    <x v="1"/>
    <x v="4"/>
    <x v="9074"/>
    <x v="293"/>
    <n v="8"/>
    <n v="52"/>
    <n v="21"/>
    <n v="10.199999999999999"/>
    <n v="2.4"/>
    <x v="0"/>
    <x v="1"/>
  </r>
  <r>
    <x v="7"/>
    <x v="1"/>
    <x v="4"/>
    <x v="9075"/>
    <x v="91"/>
    <n v="2"/>
    <n v="60"/>
    <n v="21"/>
    <n v="10.199999999999999"/>
    <n v="2.4"/>
    <x v="3"/>
    <x v="1"/>
  </r>
  <r>
    <x v="7"/>
    <x v="1"/>
    <x v="4"/>
    <x v="9076"/>
    <x v="1"/>
    <n v="6"/>
    <n v="52"/>
    <n v="21"/>
    <n v="10.199999999999999"/>
    <n v="2.4"/>
    <x v="0"/>
    <x v="1"/>
  </r>
  <r>
    <x v="7"/>
    <x v="1"/>
    <x v="4"/>
    <x v="9077"/>
    <x v="49"/>
    <n v="4"/>
    <n v="54"/>
    <n v="21"/>
    <n v="10.199999999999999"/>
    <n v="2.4"/>
    <x v="3"/>
    <x v="1"/>
  </r>
  <r>
    <x v="7"/>
    <x v="1"/>
    <x v="4"/>
    <x v="9078"/>
    <x v="52"/>
    <n v="6"/>
    <n v="60"/>
    <n v="21"/>
    <n v="10.199999999999999"/>
    <n v="2.4"/>
    <x v="1"/>
    <x v="1"/>
  </r>
  <r>
    <x v="7"/>
    <x v="1"/>
    <x v="4"/>
    <x v="9079"/>
    <x v="26"/>
    <n v="7"/>
    <n v="64"/>
    <n v="21"/>
    <n v="10.199999999999999"/>
    <n v="2.4"/>
    <x v="0"/>
    <x v="1"/>
  </r>
  <r>
    <x v="7"/>
    <x v="1"/>
    <x v="4"/>
    <x v="9080"/>
    <x v="55"/>
    <n v="1"/>
    <n v="82"/>
    <n v="21"/>
    <n v="10.199999999999999"/>
    <n v="2.4"/>
    <x v="0"/>
    <x v="1"/>
  </r>
  <r>
    <x v="7"/>
    <x v="1"/>
    <x v="4"/>
    <x v="9081"/>
    <x v="67"/>
    <n v="10"/>
    <n v="65"/>
    <n v="21"/>
    <n v="10.199999999999999"/>
    <n v="2.4"/>
    <x v="1"/>
    <x v="1"/>
  </r>
  <r>
    <x v="7"/>
    <x v="1"/>
    <x v="4"/>
    <x v="9082"/>
    <x v="24"/>
    <n v="5"/>
    <n v="78"/>
    <n v="21"/>
    <n v="10.199999999999999"/>
    <n v="2.4"/>
    <x v="0"/>
    <x v="1"/>
  </r>
  <r>
    <x v="7"/>
    <x v="1"/>
    <x v="4"/>
    <x v="9083"/>
    <x v="67"/>
    <n v="11"/>
    <n v="53"/>
    <n v="21"/>
    <n v="10.199999999999999"/>
    <n v="2.4"/>
    <x v="0"/>
    <x v="1"/>
  </r>
  <r>
    <x v="7"/>
    <x v="1"/>
    <x v="4"/>
    <x v="9084"/>
    <x v="22"/>
    <n v="3"/>
    <n v="64"/>
    <n v="21"/>
    <n v="10.199999999999999"/>
    <n v="2.4"/>
    <x v="3"/>
    <x v="1"/>
  </r>
  <r>
    <x v="7"/>
    <x v="1"/>
    <x v="4"/>
    <x v="9085"/>
    <x v="70"/>
    <n v="6"/>
    <n v="49"/>
    <n v="21"/>
    <n v="10.199999999999999"/>
    <n v="2.4"/>
    <x v="0"/>
    <x v="1"/>
  </r>
  <r>
    <x v="7"/>
    <x v="1"/>
    <x v="4"/>
    <x v="9086"/>
    <x v="48"/>
    <n v="4"/>
    <n v="59"/>
    <n v="21"/>
    <n v="10.199999999999999"/>
    <n v="2.4"/>
    <x v="1"/>
    <x v="1"/>
  </r>
  <r>
    <x v="7"/>
    <x v="1"/>
    <x v="4"/>
    <x v="9087"/>
    <x v="397"/>
    <n v="115"/>
    <n v="551"/>
    <n v="21"/>
    <n v="10.199999999999999"/>
    <n v="2.4"/>
    <x v="0"/>
    <x v="1"/>
  </r>
  <r>
    <x v="7"/>
    <x v="1"/>
    <x v="4"/>
    <x v="9088"/>
    <x v="233"/>
    <n v="131"/>
    <n v="605"/>
    <n v="21"/>
    <n v="10.199999999999999"/>
    <n v="2.4"/>
    <x v="2"/>
    <x v="1"/>
  </r>
  <r>
    <x v="7"/>
    <x v="1"/>
    <x v="4"/>
    <x v="9089"/>
    <x v="385"/>
    <n v="116"/>
    <n v="593"/>
    <n v="21"/>
    <n v="10.199999999999999"/>
    <n v="2.4"/>
    <x v="2"/>
    <x v="1"/>
  </r>
  <r>
    <x v="7"/>
    <x v="1"/>
    <x v="4"/>
    <x v="9090"/>
    <x v="164"/>
    <n v="118"/>
    <n v="608"/>
    <n v="21"/>
    <n v="10.199999999999999"/>
    <n v="2.4"/>
    <x v="1"/>
    <x v="1"/>
  </r>
  <r>
    <x v="7"/>
    <x v="1"/>
    <x v="4"/>
    <x v="9091"/>
    <x v="211"/>
    <n v="113"/>
    <n v="575"/>
    <n v="21"/>
    <n v="10.199999999999999"/>
    <n v="2.4"/>
    <x v="2"/>
    <x v="1"/>
  </r>
  <r>
    <x v="7"/>
    <x v="1"/>
    <x v="4"/>
    <x v="9092"/>
    <x v="129"/>
    <n v="153"/>
    <n v="552"/>
    <n v="21"/>
    <n v="10.199999999999999"/>
    <n v="2.4"/>
    <x v="1"/>
    <x v="1"/>
  </r>
  <r>
    <x v="7"/>
    <x v="1"/>
    <x v="4"/>
    <x v="9093"/>
    <x v="253"/>
    <n v="127"/>
    <n v="611"/>
    <n v="21"/>
    <n v="10.199999999999999"/>
    <n v="2.4"/>
    <x v="3"/>
    <x v="1"/>
  </r>
  <r>
    <x v="7"/>
    <x v="1"/>
    <x v="4"/>
    <x v="9094"/>
    <x v="231"/>
    <n v="134"/>
    <n v="636"/>
    <n v="21"/>
    <n v="10.199999999999999"/>
    <n v="2.4"/>
    <x v="2"/>
    <x v="1"/>
  </r>
  <r>
    <x v="7"/>
    <x v="1"/>
    <x v="4"/>
    <x v="9095"/>
    <x v="352"/>
    <n v="103"/>
    <n v="573"/>
    <n v="21"/>
    <n v="10.199999999999999"/>
    <n v="2.4"/>
    <x v="3"/>
    <x v="1"/>
  </r>
  <r>
    <x v="7"/>
    <x v="1"/>
    <x v="4"/>
    <x v="9096"/>
    <x v="112"/>
    <n v="129"/>
    <n v="567"/>
    <n v="21"/>
    <n v="10.199999999999999"/>
    <n v="2.4"/>
    <x v="1"/>
    <x v="1"/>
  </r>
  <r>
    <x v="7"/>
    <x v="1"/>
    <x v="4"/>
    <x v="9097"/>
    <x v="246"/>
    <n v="114"/>
    <n v="630"/>
    <n v="21"/>
    <n v="10.199999999999999"/>
    <n v="2.4"/>
    <x v="3"/>
    <x v="1"/>
  </r>
  <r>
    <x v="7"/>
    <x v="1"/>
    <x v="4"/>
    <x v="9098"/>
    <x v="272"/>
    <n v="115"/>
    <n v="602"/>
    <n v="21"/>
    <n v="10.199999999999999"/>
    <n v="2.4"/>
    <x v="0"/>
    <x v="1"/>
  </r>
  <r>
    <x v="7"/>
    <x v="1"/>
    <x v="4"/>
    <x v="9099"/>
    <x v="138"/>
    <n v="103"/>
    <n v="600"/>
    <n v="21"/>
    <n v="10.199999999999999"/>
    <n v="2.4"/>
    <x v="2"/>
    <x v="1"/>
  </r>
  <r>
    <x v="7"/>
    <x v="1"/>
    <x v="4"/>
    <x v="9100"/>
    <x v="173"/>
    <n v="106"/>
    <n v="589"/>
    <n v="21"/>
    <n v="10.199999999999999"/>
    <n v="2.4"/>
    <x v="1"/>
    <x v="1"/>
  </r>
  <r>
    <x v="7"/>
    <x v="1"/>
    <x v="4"/>
    <x v="9101"/>
    <x v="175"/>
    <n v="130"/>
    <n v="631"/>
    <n v="21"/>
    <n v="10.199999999999999"/>
    <n v="2.4"/>
    <x v="3"/>
    <x v="1"/>
  </r>
  <r>
    <x v="7"/>
    <x v="1"/>
    <x v="4"/>
    <x v="9102"/>
    <x v="146"/>
    <n v="134"/>
    <n v="574"/>
    <n v="21"/>
    <n v="10.199999999999999"/>
    <n v="2.4"/>
    <x v="0"/>
    <x v="1"/>
  </r>
  <r>
    <x v="7"/>
    <x v="1"/>
    <x v="4"/>
    <x v="9103"/>
    <x v="447"/>
    <n v="114"/>
    <n v="623"/>
    <n v="21"/>
    <n v="10.199999999999999"/>
    <n v="2.4"/>
    <x v="2"/>
    <x v="1"/>
  </r>
  <r>
    <x v="7"/>
    <x v="1"/>
    <x v="4"/>
    <x v="9104"/>
    <x v="191"/>
    <n v="129"/>
    <n v="567"/>
    <n v="21"/>
    <n v="10.199999999999999"/>
    <n v="2.4"/>
    <x v="2"/>
    <x v="1"/>
  </r>
  <r>
    <x v="7"/>
    <x v="1"/>
    <x v="4"/>
    <x v="9105"/>
    <x v="199"/>
    <n v="114"/>
    <n v="615"/>
    <n v="21"/>
    <n v="10.199999999999999"/>
    <n v="2.4"/>
    <x v="2"/>
    <x v="1"/>
  </r>
  <r>
    <x v="7"/>
    <x v="1"/>
    <x v="4"/>
    <x v="9106"/>
    <x v="103"/>
    <n v="118"/>
    <n v="599"/>
    <n v="21"/>
    <n v="10.199999999999999"/>
    <n v="2.4"/>
    <x v="0"/>
    <x v="1"/>
  </r>
  <r>
    <x v="7"/>
    <x v="1"/>
    <x v="4"/>
    <x v="9107"/>
    <x v="99"/>
    <n v="105"/>
    <n v="609"/>
    <n v="21"/>
    <n v="10.199999999999999"/>
    <n v="2.4"/>
    <x v="1"/>
    <x v="1"/>
  </r>
  <r>
    <x v="7"/>
    <x v="1"/>
    <x v="0"/>
    <x v="9108"/>
    <x v="394"/>
    <n v="121"/>
    <n v="601"/>
    <n v="21"/>
    <n v="10.199999999999999"/>
    <n v="2.4"/>
    <x v="3"/>
    <x v="1"/>
  </r>
  <r>
    <x v="7"/>
    <x v="1"/>
    <x v="0"/>
    <x v="9109"/>
    <x v="43"/>
    <n v="6"/>
    <n v="58"/>
    <n v="21"/>
    <n v="10.199999999999999"/>
    <n v="2.4"/>
    <x v="0"/>
    <x v="1"/>
  </r>
  <r>
    <x v="7"/>
    <x v="1"/>
    <x v="0"/>
    <x v="9110"/>
    <x v="16"/>
    <n v="5"/>
    <n v="55"/>
    <n v="21"/>
    <n v="10.199999999999999"/>
    <n v="2.4"/>
    <x v="1"/>
    <x v="1"/>
  </r>
  <r>
    <x v="7"/>
    <x v="1"/>
    <x v="0"/>
    <x v="9111"/>
    <x v="16"/>
    <n v="5"/>
    <n v="66"/>
    <n v="21"/>
    <n v="10.199999999999999"/>
    <n v="2.4"/>
    <x v="0"/>
    <x v="1"/>
  </r>
  <r>
    <x v="7"/>
    <x v="1"/>
    <x v="0"/>
    <x v="9112"/>
    <x v="91"/>
    <n v="5"/>
    <n v="42"/>
    <n v="21"/>
    <n v="10.199999999999999"/>
    <n v="2.4"/>
    <x v="0"/>
    <x v="1"/>
  </r>
  <r>
    <x v="7"/>
    <x v="1"/>
    <x v="0"/>
    <x v="9113"/>
    <x v="10"/>
    <n v="9"/>
    <n v="61"/>
    <n v="21"/>
    <n v="10.199999999999999"/>
    <n v="2.4"/>
    <x v="3"/>
    <x v="1"/>
  </r>
  <r>
    <x v="7"/>
    <x v="1"/>
    <x v="0"/>
    <x v="9114"/>
    <x v="3"/>
    <n v="4"/>
    <n v="55"/>
    <n v="21"/>
    <n v="10.199999999999999"/>
    <n v="2.4"/>
    <x v="1"/>
    <x v="1"/>
  </r>
  <r>
    <x v="7"/>
    <x v="1"/>
    <x v="0"/>
    <x v="9115"/>
    <x v="38"/>
    <n v="5"/>
    <n v="56"/>
    <n v="21"/>
    <n v="10.199999999999999"/>
    <n v="2.4"/>
    <x v="0"/>
    <x v="1"/>
  </r>
  <r>
    <x v="7"/>
    <x v="1"/>
    <x v="0"/>
    <x v="9116"/>
    <x v="344"/>
    <n v="6"/>
    <n v="70"/>
    <n v="21"/>
    <n v="10.199999999999999"/>
    <n v="2.4"/>
    <x v="0"/>
    <x v="1"/>
  </r>
  <r>
    <x v="7"/>
    <x v="1"/>
    <x v="0"/>
    <x v="9117"/>
    <x v="16"/>
    <n v="5"/>
    <n v="57"/>
    <n v="21"/>
    <n v="10.199999999999999"/>
    <n v="2.4"/>
    <x v="3"/>
    <x v="1"/>
  </r>
  <r>
    <x v="7"/>
    <x v="1"/>
    <x v="0"/>
    <x v="9118"/>
    <x v="92"/>
    <n v="6"/>
    <n v="67"/>
    <n v="21"/>
    <n v="10.199999999999999"/>
    <n v="2.4"/>
    <x v="2"/>
    <x v="1"/>
  </r>
  <r>
    <x v="7"/>
    <x v="1"/>
    <x v="0"/>
    <x v="9119"/>
    <x v="44"/>
    <n v="2"/>
    <n v="64"/>
    <n v="21"/>
    <n v="10.199999999999999"/>
    <n v="2.4"/>
    <x v="1"/>
    <x v="1"/>
  </r>
  <r>
    <x v="7"/>
    <x v="1"/>
    <x v="0"/>
    <x v="9120"/>
    <x v="45"/>
    <n v="7"/>
    <n v="63"/>
    <n v="21"/>
    <n v="10.199999999999999"/>
    <n v="2.4"/>
    <x v="1"/>
    <x v="1"/>
  </r>
  <r>
    <x v="7"/>
    <x v="1"/>
    <x v="0"/>
    <x v="9121"/>
    <x v="464"/>
    <n v="3"/>
    <n v="56"/>
    <n v="21"/>
    <n v="10.199999999999999"/>
    <n v="2.4"/>
    <x v="2"/>
    <x v="1"/>
  </r>
  <r>
    <x v="7"/>
    <x v="1"/>
    <x v="0"/>
    <x v="9122"/>
    <x v="36"/>
    <n v="5"/>
    <n v="54"/>
    <n v="21"/>
    <n v="10.199999999999999"/>
    <n v="2.4"/>
    <x v="1"/>
    <x v="1"/>
  </r>
  <r>
    <x v="7"/>
    <x v="1"/>
    <x v="0"/>
    <x v="9123"/>
    <x v="67"/>
    <n v="2"/>
    <n v="51"/>
    <n v="21"/>
    <n v="10.199999999999999"/>
    <n v="2.4"/>
    <x v="1"/>
    <x v="1"/>
  </r>
  <r>
    <x v="7"/>
    <x v="1"/>
    <x v="0"/>
    <x v="9124"/>
    <x v="62"/>
    <n v="5"/>
    <n v="56"/>
    <n v="21"/>
    <n v="10.199999999999999"/>
    <n v="2.4"/>
    <x v="1"/>
    <x v="1"/>
  </r>
  <r>
    <x v="7"/>
    <x v="1"/>
    <x v="0"/>
    <x v="9125"/>
    <x v="76"/>
    <n v="5"/>
    <n v="58"/>
    <n v="21"/>
    <n v="10.199999999999999"/>
    <n v="2.4"/>
    <x v="2"/>
    <x v="1"/>
  </r>
  <r>
    <x v="7"/>
    <x v="1"/>
    <x v="0"/>
    <x v="9126"/>
    <x v="95"/>
    <n v="6"/>
    <n v="50"/>
    <n v="21"/>
    <n v="10.199999999999999"/>
    <n v="2.4"/>
    <x v="0"/>
    <x v="1"/>
  </r>
  <r>
    <x v="7"/>
    <x v="1"/>
    <x v="0"/>
    <x v="9127"/>
    <x v="63"/>
    <n v="2"/>
    <n v="76"/>
    <n v="21"/>
    <n v="10.199999999999999"/>
    <n v="2.4"/>
    <x v="3"/>
    <x v="1"/>
  </r>
  <r>
    <x v="7"/>
    <x v="1"/>
    <x v="0"/>
    <x v="9128"/>
    <x v="219"/>
    <n v="123"/>
    <n v="622"/>
    <n v="21"/>
    <n v="10.199999999999999"/>
    <n v="2.4"/>
    <x v="2"/>
    <x v="1"/>
  </r>
  <r>
    <x v="7"/>
    <x v="1"/>
    <x v="0"/>
    <x v="9129"/>
    <x v="291"/>
    <n v="141"/>
    <n v="581"/>
    <n v="21"/>
    <n v="10.199999999999999"/>
    <n v="2.4"/>
    <x v="0"/>
    <x v="1"/>
  </r>
  <r>
    <x v="7"/>
    <x v="1"/>
    <x v="0"/>
    <x v="9130"/>
    <x v="253"/>
    <n v="129"/>
    <n v="620"/>
    <n v="21"/>
    <n v="10.199999999999999"/>
    <n v="2.4"/>
    <x v="3"/>
    <x v="1"/>
  </r>
  <r>
    <x v="7"/>
    <x v="1"/>
    <x v="0"/>
    <x v="9131"/>
    <x v="239"/>
    <n v="97"/>
    <n v="598"/>
    <n v="21"/>
    <n v="10.199999999999999"/>
    <n v="2.4"/>
    <x v="1"/>
    <x v="1"/>
  </r>
  <r>
    <x v="7"/>
    <x v="1"/>
    <x v="0"/>
    <x v="9132"/>
    <x v="357"/>
    <n v="114"/>
    <n v="613"/>
    <n v="21"/>
    <n v="10.199999999999999"/>
    <n v="2.4"/>
    <x v="3"/>
    <x v="1"/>
  </r>
  <r>
    <x v="7"/>
    <x v="1"/>
    <x v="0"/>
    <x v="9133"/>
    <x v="205"/>
    <n v="149"/>
    <n v="595"/>
    <n v="21"/>
    <n v="10.199999999999999"/>
    <n v="2.4"/>
    <x v="3"/>
    <x v="1"/>
  </r>
  <r>
    <x v="7"/>
    <x v="1"/>
    <x v="0"/>
    <x v="9134"/>
    <x v="240"/>
    <n v="120"/>
    <n v="597"/>
    <n v="21"/>
    <n v="10.199999999999999"/>
    <n v="2.4"/>
    <x v="2"/>
    <x v="1"/>
  </r>
  <r>
    <x v="7"/>
    <x v="1"/>
    <x v="0"/>
    <x v="9135"/>
    <x v="275"/>
    <n v="120"/>
    <n v="595"/>
    <n v="21"/>
    <n v="10.199999999999999"/>
    <n v="2.4"/>
    <x v="3"/>
    <x v="1"/>
  </r>
  <r>
    <x v="7"/>
    <x v="1"/>
    <x v="0"/>
    <x v="9136"/>
    <x v="116"/>
    <n v="114"/>
    <n v="615"/>
    <n v="21"/>
    <n v="10.199999999999999"/>
    <n v="2.4"/>
    <x v="1"/>
    <x v="1"/>
  </r>
  <r>
    <x v="7"/>
    <x v="1"/>
    <x v="0"/>
    <x v="9137"/>
    <x v="199"/>
    <n v="105"/>
    <n v="576"/>
    <n v="21"/>
    <n v="10.199999999999999"/>
    <n v="2.4"/>
    <x v="2"/>
    <x v="1"/>
  </r>
  <r>
    <x v="7"/>
    <x v="1"/>
    <x v="0"/>
    <x v="9138"/>
    <x v="159"/>
    <n v="118"/>
    <n v="622"/>
    <n v="21"/>
    <n v="10.199999999999999"/>
    <n v="2.4"/>
    <x v="2"/>
    <x v="1"/>
  </r>
  <r>
    <x v="7"/>
    <x v="1"/>
    <x v="0"/>
    <x v="9139"/>
    <x v="228"/>
    <n v="119"/>
    <n v="617"/>
    <n v="21"/>
    <n v="10.199999999999999"/>
    <n v="2.4"/>
    <x v="1"/>
    <x v="1"/>
  </r>
  <r>
    <x v="7"/>
    <x v="1"/>
    <x v="0"/>
    <x v="9140"/>
    <x v="288"/>
    <n v="130"/>
    <n v="596"/>
    <n v="21"/>
    <n v="10.199999999999999"/>
    <n v="2.4"/>
    <x v="2"/>
    <x v="1"/>
  </r>
  <r>
    <x v="7"/>
    <x v="1"/>
    <x v="0"/>
    <x v="9141"/>
    <x v="340"/>
    <n v="115"/>
    <n v="584"/>
    <n v="21"/>
    <n v="10.199999999999999"/>
    <n v="2.4"/>
    <x v="3"/>
    <x v="1"/>
  </r>
  <r>
    <x v="7"/>
    <x v="1"/>
    <x v="0"/>
    <x v="9142"/>
    <x v="465"/>
    <n v="116"/>
    <n v="619"/>
    <n v="21"/>
    <n v="10.199999999999999"/>
    <n v="2.4"/>
    <x v="2"/>
    <x v="1"/>
  </r>
  <r>
    <x v="7"/>
    <x v="1"/>
    <x v="0"/>
    <x v="9143"/>
    <x v="123"/>
    <n v="125"/>
    <n v="603"/>
    <n v="21"/>
    <n v="10.199999999999999"/>
    <n v="2.4"/>
    <x v="3"/>
    <x v="1"/>
  </r>
  <r>
    <x v="7"/>
    <x v="1"/>
    <x v="0"/>
    <x v="9144"/>
    <x v="255"/>
    <n v="117"/>
    <n v="598"/>
    <n v="21"/>
    <n v="10.199999999999999"/>
    <n v="2.4"/>
    <x v="0"/>
    <x v="1"/>
  </r>
  <r>
    <x v="7"/>
    <x v="1"/>
    <x v="0"/>
    <x v="9145"/>
    <x v="257"/>
    <n v="133"/>
    <n v="620"/>
    <n v="21"/>
    <n v="10.199999999999999"/>
    <n v="2.4"/>
    <x v="2"/>
    <x v="1"/>
  </r>
  <r>
    <x v="7"/>
    <x v="1"/>
    <x v="0"/>
    <x v="9146"/>
    <x v="134"/>
    <n v="102"/>
    <n v="626"/>
    <n v="21"/>
    <n v="10.199999999999999"/>
    <n v="2.4"/>
    <x v="1"/>
    <x v="1"/>
  </r>
  <r>
    <x v="7"/>
    <x v="1"/>
    <x v="0"/>
    <x v="9147"/>
    <x v="216"/>
    <n v="139"/>
    <n v="579"/>
    <n v="21"/>
    <n v="10.199999999999999"/>
    <n v="2.4"/>
    <x v="1"/>
    <x v="1"/>
  </r>
  <r>
    <x v="7"/>
    <x v="1"/>
    <x v="0"/>
    <x v="9148"/>
    <x v="193"/>
    <n v="126"/>
    <n v="549"/>
    <n v="21"/>
    <n v="10.199999999999999"/>
    <n v="2.4"/>
    <x v="0"/>
    <x v="1"/>
  </r>
  <r>
    <x v="7"/>
    <x v="1"/>
    <x v="0"/>
    <x v="9149"/>
    <x v="190"/>
    <n v="134"/>
    <n v="622"/>
    <n v="21"/>
    <n v="10.199999999999999"/>
    <n v="2.4"/>
    <x v="0"/>
    <x v="1"/>
  </r>
  <r>
    <x v="7"/>
    <x v="1"/>
    <x v="0"/>
    <x v="9150"/>
    <x v="222"/>
    <n v="124"/>
    <n v="587"/>
    <n v="21"/>
    <n v="10.199999999999999"/>
    <n v="2.4"/>
    <x v="3"/>
    <x v="1"/>
  </r>
  <r>
    <x v="7"/>
    <x v="1"/>
    <x v="0"/>
    <x v="9151"/>
    <x v="177"/>
    <n v="129"/>
    <n v="619"/>
    <n v="21"/>
    <n v="10.199999999999999"/>
    <n v="2.4"/>
    <x v="3"/>
    <x v="1"/>
  </r>
  <r>
    <x v="7"/>
    <x v="1"/>
    <x v="0"/>
    <x v="9152"/>
    <x v="246"/>
    <n v="109"/>
    <n v="599"/>
    <n v="21"/>
    <n v="10.199999999999999"/>
    <n v="2.4"/>
    <x v="0"/>
    <x v="1"/>
  </r>
  <r>
    <x v="7"/>
    <x v="1"/>
    <x v="0"/>
    <x v="9153"/>
    <x v="335"/>
    <n v="105"/>
    <n v="577"/>
    <n v="21"/>
    <n v="10.199999999999999"/>
    <n v="2.4"/>
    <x v="1"/>
    <x v="1"/>
  </r>
  <r>
    <x v="7"/>
    <x v="1"/>
    <x v="0"/>
    <x v="9154"/>
    <x v="145"/>
    <n v="122"/>
    <n v="605"/>
    <n v="21"/>
    <n v="10.199999999999999"/>
    <n v="2.4"/>
    <x v="0"/>
    <x v="1"/>
  </r>
  <r>
    <x v="7"/>
    <x v="1"/>
    <x v="0"/>
    <x v="9155"/>
    <x v="340"/>
    <n v="122"/>
    <n v="652"/>
    <n v="21"/>
    <n v="10.199999999999999"/>
    <n v="2.4"/>
    <x v="2"/>
    <x v="1"/>
  </r>
  <r>
    <x v="7"/>
    <x v="1"/>
    <x v="0"/>
    <x v="9156"/>
    <x v="376"/>
    <n v="121"/>
    <n v="607"/>
    <n v="21"/>
    <n v="10.199999999999999"/>
    <n v="2.4"/>
    <x v="2"/>
    <x v="1"/>
  </r>
  <r>
    <x v="7"/>
    <x v="1"/>
    <x v="0"/>
    <x v="9157"/>
    <x v="173"/>
    <n v="114"/>
    <n v="570"/>
    <n v="21"/>
    <n v="10.199999999999999"/>
    <n v="2.4"/>
    <x v="2"/>
    <x v="1"/>
  </r>
  <r>
    <x v="7"/>
    <x v="1"/>
    <x v="0"/>
    <x v="9158"/>
    <x v="253"/>
    <n v="122"/>
    <n v="552"/>
    <n v="21"/>
    <n v="10.199999999999999"/>
    <n v="2.4"/>
    <x v="2"/>
    <x v="1"/>
  </r>
  <r>
    <x v="7"/>
    <x v="1"/>
    <x v="0"/>
    <x v="9159"/>
    <x v="142"/>
    <n v="103"/>
    <n v="599"/>
    <n v="21"/>
    <n v="10.199999999999999"/>
    <n v="2.4"/>
    <x v="1"/>
    <x v="1"/>
  </r>
  <r>
    <x v="7"/>
    <x v="1"/>
    <x v="5"/>
    <x v="9160"/>
    <x v="29"/>
    <n v="4"/>
    <n v="69"/>
    <n v="21"/>
    <n v="10.199999999999999"/>
    <n v="2.4"/>
    <x v="0"/>
    <x v="2"/>
  </r>
  <r>
    <x v="7"/>
    <x v="1"/>
    <x v="5"/>
    <x v="9161"/>
    <x v="67"/>
    <n v="2"/>
    <n v="67"/>
    <n v="21"/>
    <n v="10.199999999999999"/>
    <n v="2.4"/>
    <x v="2"/>
    <x v="2"/>
  </r>
  <r>
    <x v="7"/>
    <x v="1"/>
    <x v="5"/>
    <x v="419"/>
    <x v="2"/>
    <n v="7"/>
    <n v="68"/>
    <n v="21"/>
    <n v="10.199999999999999"/>
    <n v="2.4"/>
    <x v="0"/>
    <x v="2"/>
  </r>
  <r>
    <x v="7"/>
    <x v="1"/>
    <x v="5"/>
    <x v="9162"/>
    <x v="28"/>
    <n v="1"/>
    <n v="65"/>
    <n v="21"/>
    <n v="10.199999999999999"/>
    <n v="2.4"/>
    <x v="0"/>
    <x v="2"/>
  </r>
  <r>
    <x v="7"/>
    <x v="1"/>
    <x v="5"/>
    <x v="9163"/>
    <x v="2"/>
    <n v="4"/>
    <n v="58"/>
    <n v="21"/>
    <n v="10.199999999999999"/>
    <n v="2.4"/>
    <x v="1"/>
    <x v="2"/>
  </r>
  <r>
    <x v="7"/>
    <x v="1"/>
    <x v="5"/>
    <x v="9164"/>
    <x v="0"/>
    <n v="4"/>
    <n v="58"/>
    <n v="21"/>
    <n v="10.199999999999999"/>
    <n v="2.4"/>
    <x v="1"/>
    <x v="2"/>
  </r>
  <r>
    <x v="7"/>
    <x v="1"/>
    <x v="5"/>
    <x v="9165"/>
    <x v="15"/>
    <n v="7"/>
    <n v="55"/>
    <n v="21"/>
    <n v="10.199999999999999"/>
    <n v="2.4"/>
    <x v="3"/>
    <x v="2"/>
  </r>
  <r>
    <x v="7"/>
    <x v="1"/>
    <x v="5"/>
    <x v="9166"/>
    <x v="53"/>
    <n v="4"/>
    <n v="65"/>
    <n v="21"/>
    <n v="10.199999999999999"/>
    <n v="2.4"/>
    <x v="2"/>
    <x v="2"/>
  </r>
  <r>
    <x v="7"/>
    <x v="1"/>
    <x v="5"/>
    <x v="9167"/>
    <x v="42"/>
    <n v="5"/>
    <n v="75"/>
    <n v="21"/>
    <n v="10.199999999999999"/>
    <n v="2.4"/>
    <x v="3"/>
    <x v="2"/>
  </r>
  <r>
    <x v="7"/>
    <x v="1"/>
    <x v="5"/>
    <x v="9168"/>
    <x v="19"/>
    <n v="6"/>
    <n v="54"/>
    <n v="21"/>
    <n v="10.199999999999999"/>
    <n v="2.4"/>
    <x v="1"/>
    <x v="2"/>
  </r>
  <r>
    <x v="7"/>
    <x v="1"/>
    <x v="5"/>
    <x v="9169"/>
    <x v="26"/>
    <n v="4"/>
    <n v="59"/>
    <n v="21"/>
    <n v="10.199999999999999"/>
    <n v="2.4"/>
    <x v="3"/>
    <x v="2"/>
  </r>
  <r>
    <x v="7"/>
    <x v="1"/>
    <x v="5"/>
    <x v="9170"/>
    <x v="93"/>
    <n v="6"/>
    <n v="57"/>
    <n v="21"/>
    <n v="10.199999999999999"/>
    <n v="2.4"/>
    <x v="0"/>
    <x v="2"/>
  </r>
  <r>
    <x v="7"/>
    <x v="1"/>
    <x v="5"/>
    <x v="9171"/>
    <x v="16"/>
    <n v="2"/>
    <n v="58"/>
    <n v="21"/>
    <n v="10.199999999999999"/>
    <n v="2.4"/>
    <x v="1"/>
    <x v="2"/>
  </r>
  <r>
    <x v="7"/>
    <x v="1"/>
    <x v="5"/>
    <x v="9172"/>
    <x v="14"/>
    <n v="5"/>
    <n v="66"/>
    <n v="21"/>
    <n v="10.199999999999999"/>
    <n v="2.4"/>
    <x v="2"/>
    <x v="2"/>
  </r>
  <r>
    <x v="7"/>
    <x v="1"/>
    <x v="5"/>
    <x v="9173"/>
    <x v="2"/>
    <n v="0"/>
    <n v="55"/>
    <n v="21"/>
    <n v="10.199999999999999"/>
    <n v="2.4"/>
    <x v="2"/>
    <x v="2"/>
  </r>
  <r>
    <x v="7"/>
    <x v="1"/>
    <x v="5"/>
    <x v="9174"/>
    <x v="10"/>
    <n v="2"/>
    <n v="77"/>
    <n v="21"/>
    <n v="10.199999999999999"/>
    <n v="2.4"/>
    <x v="1"/>
    <x v="2"/>
  </r>
  <r>
    <x v="7"/>
    <x v="1"/>
    <x v="5"/>
    <x v="9175"/>
    <x v="11"/>
    <n v="3"/>
    <n v="52"/>
    <n v="21"/>
    <n v="10.199999999999999"/>
    <n v="2.4"/>
    <x v="1"/>
    <x v="2"/>
  </r>
  <r>
    <x v="7"/>
    <x v="1"/>
    <x v="5"/>
    <x v="9176"/>
    <x v="76"/>
    <n v="4"/>
    <n v="62"/>
    <n v="21"/>
    <n v="10.199999999999999"/>
    <n v="2.4"/>
    <x v="0"/>
    <x v="2"/>
  </r>
  <r>
    <x v="7"/>
    <x v="1"/>
    <x v="5"/>
    <x v="9177"/>
    <x v="49"/>
    <n v="7"/>
    <n v="54"/>
    <n v="21"/>
    <n v="10.199999999999999"/>
    <n v="2.4"/>
    <x v="0"/>
    <x v="2"/>
  </r>
  <r>
    <x v="7"/>
    <x v="1"/>
    <x v="5"/>
    <x v="9178"/>
    <x v="49"/>
    <n v="4"/>
    <n v="64"/>
    <n v="21"/>
    <n v="10.199999999999999"/>
    <n v="2.4"/>
    <x v="3"/>
    <x v="2"/>
  </r>
  <r>
    <x v="7"/>
    <x v="1"/>
    <x v="5"/>
    <x v="9179"/>
    <x v="30"/>
    <n v="7"/>
    <n v="52"/>
    <n v="21"/>
    <n v="10.199999999999999"/>
    <n v="2.4"/>
    <x v="3"/>
    <x v="2"/>
  </r>
  <r>
    <x v="7"/>
    <x v="1"/>
    <x v="5"/>
    <x v="9180"/>
    <x v="176"/>
    <n v="120"/>
    <n v="559"/>
    <n v="21"/>
    <n v="10.199999999999999"/>
    <n v="2.4"/>
    <x v="1"/>
    <x v="2"/>
  </r>
  <r>
    <x v="7"/>
    <x v="1"/>
    <x v="5"/>
    <x v="9181"/>
    <x v="231"/>
    <n v="110"/>
    <n v="611"/>
    <n v="21"/>
    <n v="10.199999999999999"/>
    <n v="2.4"/>
    <x v="0"/>
    <x v="2"/>
  </r>
  <r>
    <x v="7"/>
    <x v="1"/>
    <x v="5"/>
    <x v="9182"/>
    <x v="196"/>
    <n v="132"/>
    <n v="597"/>
    <n v="21"/>
    <n v="10.199999999999999"/>
    <n v="2.4"/>
    <x v="0"/>
    <x v="2"/>
  </r>
  <r>
    <x v="7"/>
    <x v="1"/>
    <x v="5"/>
    <x v="9183"/>
    <x v="113"/>
    <n v="116"/>
    <n v="627"/>
    <n v="21"/>
    <n v="10.199999999999999"/>
    <n v="2.4"/>
    <x v="0"/>
    <x v="2"/>
  </r>
  <r>
    <x v="7"/>
    <x v="1"/>
    <x v="5"/>
    <x v="9184"/>
    <x v="159"/>
    <n v="116"/>
    <n v="583"/>
    <n v="21"/>
    <n v="10.199999999999999"/>
    <n v="2.4"/>
    <x v="1"/>
    <x v="2"/>
  </r>
  <r>
    <x v="7"/>
    <x v="1"/>
    <x v="5"/>
    <x v="9185"/>
    <x v="233"/>
    <n v="95"/>
    <n v="581"/>
    <n v="21"/>
    <n v="10.199999999999999"/>
    <n v="2.4"/>
    <x v="3"/>
    <x v="2"/>
  </r>
  <r>
    <x v="7"/>
    <x v="1"/>
    <x v="5"/>
    <x v="9186"/>
    <x v="191"/>
    <n v="111"/>
    <n v="617"/>
    <n v="21"/>
    <n v="10.199999999999999"/>
    <n v="2.4"/>
    <x v="0"/>
    <x v="2"/>
  </r>
  <r>
    <x v="7"/>
    <x v="1"/>
    <x v="5"/>
    <x v="9187"/>
    <x v="113"/>
    <n v="137"/>
    <n v="590"/>
    <n v="21"/>
    <n v="10.199999999999999"/>
    <n v="2.4"/>
    <x v="1"/>
    <x v="2"/>
  </r>
  <r>
    <x v="7"/>
    <x v="1"/>
    <x v="5"/>
    <x v="9188"/>
    <x v="116"/>
    <n v="98"/>
    <n v="562"/>
    <n v="21"/>
    <n v="10.199999999999999"/>
    <n v="2.4"/>
    <x v="2"/>
    <x v="2"/>
  </r>
  <r>
    <x v="7"/>
    <x v="1"/>
    <x v="5"/>
    <x v="9189"/>
    <x v="101"/>
    <n v="114"/>
    <n v="601"/>
    <n v="21"/>
    <n v="10.199999999999999"/>
    <n v="2.4"/>
    <x v="3"/>
    <x v="2"/>
  </r>
  <r>
    <x v="7"/>
    <x v="1"/>
    <x v="5"/>
    <x v="9190"/>
    <x v="188"/>
    <n v="116"/>
    <n v="597"/>
    <n v="21"/>
    <n v="10.199999999999999"/>
    <n v="2.4"/>
    <x v="3"/>
    <x v="2"/>
  </r>
  <r>
    <x v="7"/>
    <x v="1"/>
    <x v="5"/>
    <x v="9191"/>
    <x v="146"/>
    <n v="127"/>
    <n v="557"/>
    <n v="21"/>
    <n v="10.199999999999999"/>
    <n v="2.4"/>
    <x v="0"/>
    <x v="2"/>
  </r>
  <r>
    <x v="7"/>
    <x v="1"/>
    <x v="5"/>
    <x v="9192"/>
    <x v="160"/>
    <n v="123"/>
    <n v="564"/>
    <n v="21"/>
    <n v="10.199999999999999"/>
    <n v="2.4"/>
    <x v="0"/>
    <x v="2"/>
  </r>
  <r>
    <x v="7"/>
    <x v="1"/>
    <x v="5"/>
    <x v="9193"/>
    <x v="205"/>
    <n v="130"/>
    <n v="605"/>
    <n v="21"/>
    <n v="10.199999999999999"/>
    <n v="2.4"/>
    <x v="1"/>
    <x v="2"/>
  </r>
  <r>
    <x v="7"/>
    <x v="1"/>
    <x v="5"/>
    <x v="9194"/>
    <x v="221"/>
    <n v="123"/>
    <n v="623"/>
    <n v="21"/>
    <n v="10.199999999999999"/>
    <n v="2.4"/>
    <x v="3"/>
    <x v="2"/>
  </r>
  <r>
    <x v="7"/>
    <x v="1"/>
    <x v="5"/>
    <x v="9195"/>
    <x v="279"/>
    <n v="113"/>
    <n v="619"/>
    <n v="21"/>
    <n v="10.199999999999999"/>
    <n v="2.4"/>
    <x v="2"/>
    <x v="2"/>
  </r>
  <r>
    <x v="7"/>
    <x v="1"/>
    <x v="5"/>
    <x v="9196"/>
    <x v="362"/>
    <n v="139"/>
    <n v="579"/>
    <n v="21"/>
    <n v="10.199999999999999"/>
    <n v="2.4"/>
    <x v="2"/>
    <x v="2"/>
  </r>
  <r>
    <x v="7"/>
    <x v="1"/>
    <x v="5"/>
    <x v="9197"/>
    <x v="312"/>
    <n v="137"/>
    <n v="601"/>
    <n v="21"/>
    <n v="10.199999999999999"/>
    <n v="2.4"/>
    <x v="3"/>
    <x v="2"/>
  </r>
  <r>
    <x v="7"/>
    <x v="1"/>
    <x v="5"/>
    <x v="9198"/>
    <x v="146"/>
    <n v="126"/>
    <n v="620"/>
    <n v="21"/>
    <n v="10.199999999999999"/>
    <n v="2.4"/>
    <x v="2"/>
    <x v="2"/>
  </r>
  <r>
    <x v="7"/>
    <x v="1"/>
    <x v="5"/>
    <x v="9199"/>
    <x v="163"/>
    <n v="118"/>
    <n v="588"/>
    <n v="21"/>
    <n v="10.199999999999999"/>
    <n v="2.4"/>
    <x v="2"/>
    <x v="2"/>
  </r>
  <r>
    <x v="7"/>
    <x v="1"/>
    <x v="5"/>
    <x v="9200"/>
    <x v="99"/>
    <n v="113"/>
    <n v="607"/>
    <n v="21"/>
    <n v="10.199999999999999"/>
    <n v="2.4"/>
    <x v="2"/>
    <x v="2"/>
  </r>
  <r>
    <x v="7"/>
    <x v="1"/>
    <x v="6"/>
    <x v="9201"/>
    <x v="60"/>
    <n v="9"/>
    <n v="46"/>
    <n v="21"/>
    <n v="10.199999999999999"/>
    <n v="2.4"/>
    <x v="2"/>
    <x v="2"/>
  </r>
  <r>
    <x v="7"/>
    <x v="1"/>
    <x v="6"/>
    <x v="9202"/>
    <x v="293"/>
    <n v="3"/>
    <n v="67"/>
    <n v="21"/>
    <n v="10.199999999999999"/>
    <n v="2.4"/>
    <x v="2"/>
    <x v="2"/>
  </r>
  <r>
    <x v="7"/>
    <x v="1"/>
    <x v="6"/>
    <x v="9203"/>
    <x v="40"/>
    <n v="7"/>
    <n v="45"/>
    <n v="21"/>
    <n v="10.199999999999999"/>
    <n v="2.4"/>
    <x v="0"/>
    <x v="2"/>
  </r>
  <r>
    <x v="7"/>
    <x v="1"/>
    <x v="6"/>
    <x v="9204"/>
    <x v="26"/>
    <n v="3"/>
    <n v="62"/>
    <n v="21"/>
    <n v="10.199999999999999"/>
    <n v="2.4"/>
    <x v="0"/>
    <x v="2"/>
  </r>
  <r>
    <x v="7"/>
    <x v="1"/>
    <x v="6"/>
    <x v="9205"/>
    <x v="63"/>
    <n v="4"/>
    <n v="48"/>
    <n v="21"/>
    <n v="10.199999999999999"/>
    <n v="2.4"/>
    <x v="3"/>
    <x v="2"/>
  </r>
  <r>
    <x v="7"/>
    <x v="1"/>
    <x v="6"/>
    <x v="9206"/>
    <x v="15"/>
    <n v="4"/>
    <n v="70"/>
    <n v="21"/>
    <n v="10.199999999999999"/>
    <n v="2.4"/>
    <x v="2"/>
    <x v="2"/>
  </r>
  <r>
    <x v="7"/>
    <x v="1"/>
    <x v="6"/>
    <x v="9207"/>
    <x v="44"/>
    <n v="2"/>
    <n v="70"/>
    <n v="21"/>
    <n v="10.199999999999999"/>
    <n v="2.4"/>
    <x v="2"/>
    <x v="2"/>
  </r>
  <r>
    <x v="7"/>
    <x v="1"/>
    <x v="6"/>
    <x v="9208"/>
    <x v="13"/>
    <n v="4"/>
    <n v="82"/>
    <n v="21"/>
    <n v="10.199999999999999"/>
    <n v="2.4"/>
    <x v="0"/>
    <x v="2"/>
  </r>
  <r>
    <x v="7"/>
    <x v="1"/>
    <x v="6"/>
    <x v="9209"/>
    <x v="11"/>
    <n v="5"/>
    <n v="58"/>
    <n v="21"/>
    <n v="10.199999999999999"/>
    <n v="2.4"/>
    <x v="1"/>
    <x v="2"/>
  </r>
  <r>
    <x v="7"/>
    <x v="1"/>
    <x v="6"/>
    <x v="9210"/>
    <x v="14"/>
    <n v="6"/>
    <n v="66"/>
    <n v="21"/>
    <n v="10.199999999999999"/>
    <n v="2.4"/>
    <x v="0"/>
    <x v="2"/>
  </r>
  <r>
    <x v="7"/>
    <x v="1"/>
    <x v="6"/>
    <x v="9211"/>
    <x v="64"/>
    <n v="9"/>
    <n v="63"/>
    <n v="21"/>
    <n v="10.199999999999999"/>
    <n v="2.4"/>
    <x v="1"/>
    <x v="2"/>
  </r>
  <r>
    <x v="7"/>
    <x v="1"/>
    <x v="6"/>
    <x v="9212"/>
    <x v="2"/>
    <n v="3"/>
    <n v="54"/>
    <n v="21"/>
    <n v="10.199999999999999"/>
    <n v="2.4"/>
    <x v="3"/>
    <x v="2"/>
  </r>
  <r>
    <x v="7"/>
    <x v="1"/>
    <x v="6"/>
    <x v="9213"/>
    <x v="43"/>
    <n v="3"/>
    <n v="57"/>
    <n v="21"/>
    <n v="10.199999999999999"/>
    <n v="2.4"/>
    <x v="3"/>
    <x v="2"/>
  </r>
  <r>
    <x v="7"/>
    <x v="1"/>
    <x v="6"/>
    <x v="9214"/>
    <x v="165"/>
    <n v="97"/>
    <n v="577"/>
    <n v="21"/>
    <n v="10.199999999999999"/>
    <n v="2.4"/>
    <x v="0"/>
    <x v="2"/>
  </r>
  <r>
    <x v="7"/>
    <x v="1"/>
    <x v="6"/>
    <x v="9215"/>
    <x v="349"/>
    <n v="122"/>
    <n v="592"/>
    <n v="21"/>
    <n v="10.199999999999999"/>
    <n v="2.4"/>
    <x v="1"/>
    <x v="2"/>
  </r>
  <r>
    <x v="7"/>
    <x v="1"/>
    <x v="6"/>
    <x v="9216"/>
    <x v="365"/>
    <n v="119"/>
    <n v="594"/>
    <n v="21"/>
    <n v="10.199999999999999"/>
    <n v="2.4"/>
    <x v="3"/>
    <x v="2"/>
  </r>
  <r>
    <x v="7"/>
    <x v="1"/>
    <x v="6"/>
    <x v="9217"/>
    <x v="303"/>
    <n v="137"/>
    <n v="533"/>
    <n v="21"/>
    <n v="10.199999999999999"/>
    <n v="2.4"/>
    <x v="1"/>
    <x v="2"/>
  </r>
  <r>
    <x v="7"/>
    <x v="1"/>
    <x v="6"/>
    <x v="9218"/>
    <x v="121"/>
    <n v="131"/>
    <n v="573"/>
    <n v="21"/>
    <n v="10.199999999999999"/>
    <n v="2.4"/>
    <x v="0"/>
    <x v="2"/>
  </r>
  <r>
    <x v="7"/>
    <x v="1"/>
    <x v="6"/>
    <x v="9219"/>
    <x v="197"/>
    <n v="115"/>
    <n v="596"/>
    <n v="21"/>
    <n v="10.199999999999999"/>
    <n v="2.4"/>
    <x v="3"/>
    <x v="2"/>
  </r>
  <r>
    <x v="7"/>
    <x v="1"/>
    <x v="6"/>
    <x v="9220"/>
    <x v="205"/>
    <n v="123"/>
    <n v="610"/>
    <n v="21"/>
    <n v="10.199999999999999"/>
    <n v="2.4"/>
    <x v="0"/>
    <x v="2"/>
  </r>
  <r>
    <x v="7"/>
    <x v="1"/>
    <x v="6"/>
    <x v="9221"/>
    <x v="112"/>
    <n v="109"/>
    <n v="572"/>
    <n v="21"/>
    <n v="10.199999999999999"/>
    <n v="2.4"/>
    <x v="0"/>
    <x v="2"/>
  </r>
  <r>
    <x v="7"/>
    <x v="1"/>
    <x v="6"/>
    <x v="9222"/>
    <x v="255"/>
    <n v="135"/>
    <n v="614"/>
    <n v="21"/>
    <n v="10.199999999999999"/>
    <n v="2.4"/>
    <x v="2"/>
    <x v="2"/>
  </r>
  <r>
    <x v="7"/>
    <x v="1"/>
    <x v="6"/>
    <x v="9223"/>
    <x v="283"/>
    <n v="127"/>
    <n v="598"/>
    <n v="21"/>
    <n v="10.199999999999999"/>
    <n v="2.4"/>
    <x v="1"/>
    <x v="2"/>
  </r>
  <r>
    <x v="7"/>
    <x v="1"/>
    <x v="6"/>
    <x v="9224"/>
    <x v="466"/>
    <n v="116"/>
    <n v="626"/>
    <n v="21"/>
    <n v="10.199999999999999"/>
    <n v="2.4"/>
    <x v="0"/>
    <x v="2"/>
  </r>
  <r>
    <x v="7"/>
    <x v="1"/>
    <x v="6"/>
    <x v="9225"/>
    <x v="229"/>
    <n v="135"/>
    <n v="576"/>
    <n v="21"/>
    <n v="10.199999999999999"/>
    <n v="2.4"/>
    <x v="0"/>
    <x v="2"/>
  </r>
  <r>
    <x v="7"/>
    <x v="1"/>
    <x v="6"/>
    <x v="9226"/>
    <x v="160"/>
    <n v="115"/>
    <n v="644"/>
    <n v="21"/>
    <n v="10.199999999999999"/>
    <n v="2.4"/>
    <x v="2"/>
    <x v="2"/>
  </r>
  <r>
    <x v="7"/>
    <x v="1"/>
    <x v="6"/>
    <x v="9227"/>
    <x v="118"/>
    <n v="129"/>
    <n v="605"/>
    <n v="21"/>
    <n v="10.199999999999999"/>
    <n v="2.4"/>
    <x v="0"/>
    <x v="2"/>
  </r>
  <r>
    <x v="7"/>
    <x v="1"/>
    <x v="6"/>
    <x v="9228"/>
    <x v="368"/>
    <n v="110"/>
    <n v="573"/>
    <n v="21"/>
    <n v="10.199999999999999"/>
    <n v="2.4"/>
    <x v="3"/>
    <x v="2"/>
  </r>
  <r>
    <x v="7"/>
    <x v="1"/>
    <x v="6"/>
    <x v="9229"/>
    <x v="232"/>
    <n v="124"/>
    <n v="557"/>
    <n v="21"/>
    <n v="10.199999999999999"/>
    <n v="2.4"/>
    <x v="2"/>
    <x v="2"/>
  </r>
  <r>
    <x v="7"/>
    <x v="1"/>
    <x v="6"/>
    <x v="9230"/>
    <x v="252"/>
    <n v="119"/>
    <n v="575"/>
    <n v="21"/>
    <n v="10.199999999999999"/>
    <n v="2.4"/>
    <x v="2"/>
    <x v="2"/>
  </r>
  <r>
    <x v="7"/>
    <x v="1"/>
    <x v="6"/>
    <x v="9231"/>
    <x v="155"/>
    <n v="109"/>
    <n v="636"/>
    <n v="21"/>
    <n v="10.199999999999999"/>
    <n v="2.4"/>
    <x v="1"/>
    <x v="2"/>
  </r>
  <r>
    <x v="7"/>
    <x v="1"/>
    <x v="6"/>
    <x v="9232"/>
    <x v="188"/>
    <n v="127"/>
    <n v="633"/>
    <n v="21"/>
    <n v="10.199999999999999"/>
    <n v="2.4"/>
    <x v="0"/>
    <x v="2"/>
  </r>
  <r>
    <x v="7"/>
    <x v="1"/>
    <x v="6"/>
    <x v="9233"/>
    <x v="153"/>
    <n v="96"/>
    <n v="573"/>
    <n v="21"/>
    <n v="10.199999999999999"/>
    <n v="2.4"/>
    <x v="2"/>
    <x v="2"/>
  </r>
  <r>
    <x v="7"/>
    <x v="1"/>
    <x v="6"/>
    <x v="9234"/>
    <x v="285"/>
    <n v="116"/>
    <n v="552"/>
    <n v="21"/>
    <n v="10.199999999999999"/>
    <n v="2.4"/>
    <x v="3"/>
    <x v="2"/>
  </r>
  <r>
    <x v="7"/>
    <x v="1"/>
    <x v="6"/>
    <x v="9235"/>
    <x v="106"/>
    <n v="122"/>
    <n v="616"/>
    <n v="21"/>
    <n v="10.199999999999999"/>
    <n v="2.4"/>
    <x v="3"/>
    <x v="2"/>
  </r>
  <r>
    <x v="7"/>
    <x v="1"/>
    <x v="6"/>
    <x v="9236"/>
    <x v="259"/>
    <n v="130"/>
    <n v="596"/>
    <n v="21"/>
    <n v="10.199999999999999"/>
    <n v="2.4"/>
    <x v="0"/>
    <x v="2"/>
  </r>
  <r>
    <x v="7"/>
    <x v="1"/>
    <x v="6"/>
    <x v="9237"/>
    <x v="279"/>
    <n v="131"/>
    <n v="608"/>
    <n v="21"/>
    <n v="10.199999999999999"/>
    <n v="2.4"/>
    <x v="2"/>
    <x v="2"/>
  </r>
  <r>
    <x v="7"/>
    <x v="1"/>
    <x v="6"/>
    <x v="9238"/>
    <x v="228"/>
    <n v="143"/>
    <n v="613"/>
    <n v="21"/>
    <n v="10.199999999999999"/>
    <n v="2.4"/>
    <x v="3"/>
    <x v="2"/>
  </r>
  <r>
    <x v="7"/>
    <x v="1"/>
    <x v="6"/>
    <x v="9239"/>
    <x v="369"/>
    <n v="121"/>
    <n v="619"/>
    <n v="21"/>
    <n v="10.199999999999999"/>
    <n v="2.4"/>
    <x v="3"/>
    <x v="2"/>
  </r>
  <r>
    <x v="7"/>
    <x v="1"/>
    <x v="6"/>
    <x v="9240"/>
    <x v="201"/>
    <n v="126"/>
    <n v="630"/>
    <n v="21"/>
    <n v="10.199999999999999"/>
    <n v="2.4"/>
    <x v="3"/>
    <x v="2"/>
  </r>
  <r>
    <x v="7"/>
    <x v="1"/>
    <x v="7"/>
    <x v="9241"/>
    <x v="57"/>
    <n v="8"/>
    <n v="62"/>
    <n v="21"/>
    <n v="10.199999999999999"/>
    <n v="2.4"/>
    <x v="3"/>
    <x v="2"/>
  </r>
  <r>
    <x v="7"/>
    <x v="1"/>
    <x v="7"/>
    <x v="9242"/>
    <x v="81"/>
    <n v="5"/>
    <n v="67"/>
    <n v="21"/>
    <n v="10.199999999999999"/>
    <n v="2.4"/>
    <x v="2"/>
    <x v="2"/>
  </r>
  <r>
    <x v="7"/>
    <x v="1"/>
    <x v="7"/>
    <x v="9243"/>
    <x v="39"/>
    <n v="4"/>
    <n v="53"/>
    <n v="21"/>
    <n v="10.199999999999999"/>
    <n v="2.4"/>
    <x v="0"/>
    <x v="2"/>
  </r>
  <r>
    <x v="7"/>
    <x v="1"/>
    <x v="7"/>
    <x v="9244"/>
    <x v="28"/>
    <n v="2"/>
    <n v="49"/>
    <n v="21"/>
    <n v="10.199999999999999"/>
    <n v="2.4"/>
    <x v="0"/>
    <x v="2"/>
  </r>
  <r>
    <x v="7"/>
    <x v="1"/>
    <x v="7"/>
    <x v="9245"/>
    <x v="67"/>
    <n v="11"/>
    <n v="69"/>
    <n v="21"/>
    <n v="10.199999999999999"/>
    <n v="2.4"/>
    <x v="1"/>
    <x v="2"/>
  </r>
  <r>
    <x v="7"/>
    <x v="1"/>
    <x v="7"/>
    <x v="9246"/>
    <x v="66"/>
    <n v="9"/>
    <n v="73"/>
    <n v="21"/>
    <n v="10.199999999999999"/>
    <n v="2.4"/>
    <x v="0"/>
    <x v="2"/>
  </r>
  <r>
    <x v="7"/>
    <x v="1"/>
    <x v="7"/>
    <x v="9247"/>
    <x v="95"/>
    <n v="5"/>
    <n v="49"/>
    <n v="21"/>
    <n v="10.199999999999999"/>
    <n v="2.4"/>
    <x v="2"/>
    <x v="2"/>
  </r>
  <r>
    <x v="7"/>
    <x v="1"/>
    <x v="7"/>
    <x v="9248"/>
    <x v="14"/>
    <n v="4"/>
    <n v="38"/>
    <n v="21"/>
    <n v="10.199999999999999"/>
    <n v="2.4"/>
    <x v="3"/>
    <x v="2"/>
  </r>
  <r>
    <x v="7"/>
    <x v="1"/>
    <x v="7"/>
    <x v="9249"/>
    <x v="92"/>
    <n v="10"/>
    <n v="64"/>
    <n v="21"/>
    <n v="10.199999999999999"/>
    <n v="2.4"/>
    <x v="2"/>
    <x v="2"/>
  </r>
  <r>
    <x v="7"/>
    <x v="1"/>
    <x v="7"/>
    <x v="9250"/>
    <x v="27"/>
    <n v="4"/>
    <n v="75"/>
    <n v="21"/>
    <n v="10.199999999999999"/>
    <n v="2.4"/>
    <x v="0"/>
    <x v="2"/>
  </r>
  <r>
    <x v="7"/>
    <x v="1"/>
    <x v="7"/>
    <x v="9251"/>
    <x v="52"/>
    <n v="10"/>
    <n v="68"/>
    <n v="21"/>
    <n v="10.199999999999999"/>
    <n v="2.4"/>
    <x v="3"/>
    <x v="2"/>
  </r>
  <r>
    <x v="7"/>
    <x v="1"/>
    <x v="7"/>
    <x v="9252"/>
    <x v="8"/>
    <n v="4"/>
    <n v="58"/>
    <n v="21"/>
    <n v="10.199999999999999"/>
    <n v="2.4"/>
    <x v="2"/>
    <x v="2"/>
  </r>
  <r>
    <x v="7"/>
    <x v="1"/>
    <x v="7"/>
    <x v="9253"/>
    <x v="22"/>
    <n v="3"/>
    <n v="71"/>
    <n v="21"/>
    <n v="10.199999999999999"/>
    <n v="2.4"/>
    <x v="2"/>
    <x v="2"/>
  </r>
  <r>
    <x v="7"/>
    <x v="1"/>
    <x v="7"/>
    <x v="9254"/>
    <x v="43"/>
    <n v="2"/>
    <n v="48"/>
    <n v="21"/>
    <n v="10.199999999999999"/>
    <n v="2.4"/>
    <x v="3"/>
    <x v="2"/>
  </r>
  <r>
    <x v="7"/>
    <x v="1"/>
    <x v="7"/>
    <x v="9255"/>
    <x v="0"/>
    <n v="5"/>
    <n v="51"/>
    <n v="21"/>
    <n v="10.199999999999999"/>
    <n v="2.4"/>
    <x v="2"/>
    <x v="2"/>
  </r>
  <r>
    <x v="7"/>
    <x v="1"/>
    <x v="7"/>
    <x v="9256"/>
    <x v="20"/>
    <n v="5"/>
    <n v="75"/>
    <n v="21"/>
    <n v="10.199999999999999"/>
    <n v="2.4"/>
    <x v="0"/>
    <x v="2"/>
  </r>
  <r>
    <x v="7"/>
    <x v="1"/>
    <x v="7"/>
    <x v="9257"/>
    <x v="37"/>
    <n v="3"/>
    <n v="56"/>
    <n v="21"/>
    <n v="10.199999999999999"/>
    <n v="2.4"/>
    <x v="0"/>
    <x v="2"/>
  </r>
  <r>
    <x v="7"/>
    <x v="1"/>
    <x v="7"/>
    <x v="9258"/>
    <x v="7"/>
    <n v="2"/>
    <n v="56"/>
    <n v="21"/>
    <n v="10.199999999999999"/>
    <n v="2.4"/>
    <x v="0"/>
    <x v="2"/>
  </r>
  <r>
    <x v="7"/>
    <x v="1"/>
    <x v="7"/>
    <x v="9259"/>
    <x v="36"/>
    <n v="2"/>
    <n v="65"/>
    <n v="21"/>
    <n v="10.199999999999999"/>
    <n v="2.4"/>
    <x v="2"/>
    <x v="2"/>
  </r>
  <r>
    <x v="7"/>
    <x v="1"/>
    <x v="7"/>
    <x v="9260"/>
    <x v="287"/>
    <n v="93"/>
    <n v="591"/>
    <n v="21"/>
    <n v="10.199999999999999"/>
    <n v="2.4"/>
    <x v="0"/>
    <x v="2"/>
  </r>
  <r>
    <x v="7"/>
    <x v="1"/>
    <x v="7"/>
    <x v="9261"/>
    <x v="207"/>
    <n v="122"/>
    <n v="625"/>
    <n v="21"/>
    <n v="10.199999999999999"/>
    <n v="2.4"/>
    <x v="3"/>
    <x v="2"/>
  </r>
  <r>
    <x v="7"/>
    <x v="1"/>
    <x v="7"/>
    <x v="9262"/>
    <x v="164"/>
    <n v="143"/>
    <n v="596"/>
    <n v="21"/>
    <n v="10.199999999999999"/>
    <n v="2.4"/>
    <x v="1"/>
    <x v="2"/>
  </r>
  <r>
    <x v="7"/>
    <x v="1"/>
    <x v="7"/>
    <x v="9263"/>
    <x v="147"/>
    <n v="134"/>
    <n v="624"/>
    <n v="21"/>
    <n v="10.199999999999999"/>
    <n v="2.4"/>
    <x v="1"/>
    <x v="2"/>
  </r>
  <r>
    <x v="7"/>
    <x v="1"/>
    <x v="7"/>
    <x v="9264"/>
    <x v="165"/>
    <n v="138"/>
    <n v="602"/>
    <n v="21"/>
    <n v="10.199999999999999"/>
    <n v="2.4"/>
    <x v="2"/>
    <x v="2"/>
  </r>
  <r>
    <x v="7"/>
    <x v="1"/>
    <x v="7"/>
    <x v="9265"/>
    <x v="232"/>
    <n v="125"/>
    <n v="598"/>
    <n v="21"/>
    <n v="10.199999999999999"/>
    <n v="2.4"/>
    <x v="2"/>
    <x v="2"/>
  </r>
  <r>
    <x v="7"/>
    <x v="1"/>
    <x v="7"/>
    <x v="9266"/>
    <x v="207"/>
    <n v="132"/>
    <n v="581"/>
    <n v="21"/>
    <n v="10.199999999999999"/>
    <n v="2.4"/>
    <x v="2"/>
    <x v="2"/>
  </r>
  <r>
    <x v="7"/>
    <x v="1"/>
    <x v="7"/>
    <x v="9267"/>
    <x v="111"/>
    <n v="106"/>
    <n v="610"/>
    <n v="21"/>
    <n v="10.199999999999999"/>
    <n v="2.4"/>
    <x v="0"/>
    <x v="2"/>
  </r>
  <r>
    <x v="7"/>
    <x v="1"/>
    <x v="7"/>
    <x v="9268"/>
    <x v="467"/>
    <n v="120"/>
    <n v="605"/>
    <n v="21"/>
    <n v="10.199999999999999"/>
    <n v="2.4"/>
    <x v="1"/>
    <x v="2"/>
  </r>
  <r>
    <x v="7"/>
    <x v="1"/>
    <x v="7"/>
    <x v="9269"/>
    <x v="333"/>
    <n v="127"/>
    <n v="591"/>
    <n v="21"/>
    <n v="10.199999999999999"/>
    <n v="2.4"/>
    <x v="3"/>
    <x v="2"/>
  </r>
  <r>
    <x v="7"/>
    <x v="1"/>
    <x v="7"/>
    <x v="9270"/>
    <x v="223"/>
    <n v="105"/>
    <n v="559"/>
    <n v="21"/>
    <n v="10.199999999999999"/>
    <n v="2.4"/>
    <x v="1"/>
    <x v="2"/>
  </r>
  <r>
    <x v="7"/>
    <x v="1"/>
    <x v="7"/>
    <x v="9271"/>
    <x v="418"/>
    <n v="126"/>
    <n v="607"/>
    <n v="21"/>
    <n v="10.199999999999999"/>
    <n v="2.4"/>
    <x v="1"/>
    <x v="2"/>
  </r>
  <r>
    <x v="7"/>
    <x v="1"/>
    <x v="7"/>
    <x v="9272"/>
    <x v="285"/>
    <n v="117"/>
    <n v="617"/>
    <n v="21"/>
    <n v="10.199999999999999"/>
    <n v="2.4"/>
    <x v="3"/>
    <x v="2"/>
  </r>
  <r>
    <x v="7"/>
    <x v="1"/>
    <x v="7"/>
    <x v="9273"/>
    <x v="211"/>
    <n v="120"/>
    <n v="581"/>
    <n v="21"/>
    <n v="10.199999999999999"/>
    <n v="2.4"/>
    <x v="2"/>
    <x v="2"/>
  </r>
  <r>
    <x v="7"/>
    <x v="1"/>
    <x v="7"/>
    <x v="9274"/>
    <x v="253"/>
    <n v="116"/>
    <n v="618"/>
    <n v="21"/>
    <n v="10.199999999999999"/>
    <n v="2.4"/>
    <x v="0"/>
    <x v="2"/>
  </r>
  <r>
    <x v="7"/>
    <x v="1"/>
    <x v="7"/>
    <x v="9275"/>
    <x v="284"/>
    <n v="103"/>
    <n v="645"/>
    <n v="21"/>
    <n v="10.199999999999999"/>
    <n v="2.4"/>
    <x v="2"/>
    <x v="2"/>
  </r>
  <r>
    <x v="7"/>
    <x v="1"/>
    <x v="7"/>
    <x v="9276"/>
    <x v="468"/>
    <n v="124"/>
    <n v="619"/>
    <n v="21"/>
    <n v="10.199999999999999"/>
    <n v="2.4"/>
    <x v="3"/>
    <x v="2"/>
  </r>
  <r>
    <x v="7"/>
    <x v="1"/>
    <x v="7"/>
    <x v="9277"/>
    <x v="253"/>
    <n v="127"/>
    <n v="620"/>
    <n v="21"/>
    <n v="10.199999999999999"/>
    <n v="2.4"/>
    <x v="1"/>
    <x v="2"/>
  </r>
  <r>
    <x v="7"/>
    <x v="1"/>
    <x v="7"/>
    <x v="9278"/>
    <x v="229"/>
    <n v="124"/>
    <n v="601"/>
    <n v="21"/>
    <n v="10.199999999999999"/>
    <n v="2.4"/>
    <x v="2"/>
    <x v="2"/>
  </r>
  <r>
    <x v="7"/>
    <x v="1"/>
    <x v="7"/>
    <x v="9279"/>
    <x v="345"/>
    <n v="132"/>
    <n v="596"/>
    <n v="21"/>
    <n v="10.199999999999999"/>
    <n v="2.4"/>
    <x v="0"/>
    <x v="2"/>
  </r>
  <r>
    <x v="7"/>
    <x v="1"/>
    <x v="7"/>
    <x v="9280"/>
    <x v="342"/>
    <n v="120"/>
    <n v="603"/>
    <n v="21"/>
    <n v="10.199999999999999"/>
    <n v="2.4"/>
    <x v="0"/>
    <x v="2"/>
  </r>
  <r>
    <x v="7"/>
    <x v="1"/>
    <x v="7"/>
    <x v="9281"/>
    <x v="288"/>
    <n v="144"/>
    <n v="624"/>
    <n v="21"/>
    <n v="10.199999999999999"/>
    <n v="2.4"/>
    <x v="2"/>
    <x v="2"/>
  </r>
  <r>
    <x v="7"/>
    <x v="1"/>
    <x v="7"/>
    <x v="9282"/>
    <x v="155"/>
    <n v="122"/>
    <n v="620"/>
    <n v="21"/>
    <n v="10.199999999999999"/>
    <n v="2.4"/>
    <x v="0"/>
    <x v="2"/>
  </r>
  <r>
    <x v="7"/>
    <x v="1"/>
    <x v="7"/>
    <x v="9283"/>
    <x v="202"/>
    <n v="125"/>
    <n v="612"/>
    <n v="21"/>
    <n v="10.199999999999999"/>
    <n v="2.4"/>
    <x v="0"/>
    <x v="2"/>
  </r>
  <r>
    <x v="7"/>
    <x v="1"/>
    <x v="7"/>
    <x v="9284"/>
    <x v="294"/>
    <n v="126"/>
    <n v="584"/>
    <n v="21"/>
    <n v="10.199999999999999"/>
    <n v="2.4"/>
    <x v="0"/>
    <x v="2"/>
  </r>
  <r>
    <x v="7"/>
    <x v="1"/>
    <x v="7"/>
    <x v="9285"/>
    <x v="371"/>
    <n v="128"/>
    <n v="622"/>
    <n v="21"/>
    <n v="10.199999999999999"/>
    <n v="2.4"/>
    <x v="1"/>
    <x v="2"/>
  </r>
  <r>
    <x v="7"/>
    <x v="1"/>
    <x v="7"/>
    <x v="9286"/>
    <x v="376"/>
    <n v="108"/>
    <n v="605"/>
    <n v="21"/>
    <n v="10.199999999999999"/>
    <n v="2.4"/>
    <x v="0"/>
    <x v="2"/>
  </r>
  <r>
    <x v="7"/>
    <x v="1"/>
    <x v="7"/>
    <x v="9287"/>
    <x v="245"/>
    <n v="115"/>
    <n v="600"/>
    <n v="21"/>
    <n v="10.199999999999999"/>
    <n v="2.4"/>
    <x v="3"/>
    <x v="2"/>
  </r>
  <r>
    <x v="7"/>
    <x v="1"/>
    <x v="7"/>
    <x v="9288"/>
    <x v="264"/>
    <n v="116"/>
    <n v="566"/>
    <n v="21"/>
    <n v="10.199999999999999"/>
    <n v="2.4"/>
    <x v="1"/>
    <x v="2"/>
  </r>
  <r>
    <x v="7"/>
    <x v="1"/>
    <x v="7"/>
    <x v="9289"/>
    <x v="383"/>
    <n v="106"/>
    <n v="571"/>
    <n v="21"/>
    <n v="10.199999999999999"/>
    <n v="2.4"/>
    <x v="1"/>
    <x v="2"/>
  </r>
  <r>
    <x v="7"/>
    <x v="1"/>
    <x v="7"/>
    <x v="9290"/>
    <x v="269"/>
    <n v="111"/>
    <n v="595"/>
    <n v="21"/>
    <n v="10.199999999999999"/>
    <n v="2.4"/>
    <x v="0"/>
    <x v="2"/>
  </r>
  <r>
    <x v="7"/>
    <x v="1"/>
    <x v="7"/>
    <x v="9291"/>
    <x v="268"/>
    <n v="136"/>
    <n v="622"/>
    <n v="21"/>
    <n v="10.199999999999999"/>
    <n v="2.4"/>
    <x v="0"/>
    <x v="2"/>
  </r>
  <r>
    <x v="7"/>
    <x v="1"/>
    <x v="8"/>
    <x v="9292"/>
    <x v="76"/>
    <n v="5"/>
    <n v="58"/>
    <n v="21"/>
    <n v="10.199999999999999"/>
    <n v="2.4"/>
    <x v="2"/>
    <x v="2"/>
  </r>
  <r>
    <x v="7"/>
    <x v="1"/>
    <x v="8"/>
    <x v="9293"/>
    <x v="7"/>
    <n v="2"/>
    <n v="65"/>
    <n v="21"/>
    <n v="10.199999999999999"/>
    <n v="2.4"/>
    <x v="2"/>
    <x v="2"/>
  </r>
  <r>
    <x v="7"/>
    <x v="1"/>
    <x v="8"/>
    <x v="9294"/>
    <x v="22"/>
    <n v="9"/>
    <n v="71"/>
    <n v="21"/>
    <n v="10.199999999999999"/>
    <n v="2.4"/>
    <x v="0"/>
    <x v="2"/>
  </r>
  <r>
    <x v="7"/>
    <x v="1"/>
    <x v="8"/>
    <x v="9295"/>
    <x v="56"/>
    <n v="6"/>
    <n v="52"/>
    <n v="21"/>
    <n v="10.199999999999999"/>
    <n v="2.4"/>
    <x v="1"/>
    <x v="2"/>
  </r>
  <r>
    <x v="7"/>
    <x v="1"/>
    <x v="8"/>
    <x v="9296"/>
    <x v="81"/>
    <n v="3"/>
    <n v="63"/>
    <n v="21"/>
    <n v="10.199999999999999"/>
    <n v="2.4"/>
    <x v="1"/>
    <x v="2"/>
  </r>
  <r>
    <x v="7"/>
    <x v="1"/>
    <x v="8"/>
    <x v="9297"/>
    <x v="47"/>
    <n v="3"/>
    <n v="54"/>
    <n v="21"/>
    <n v="10.199999999999999"/>
    <n v="2.4"/>
    <x v="0"/>
    <x v="2"/>
  </r>
  <r>
    <x v="7"/>
    <x v="1"/>
    <x v="8"/>
    <x v="9298"/>
    <x v="39"/>
    <n v="4"/>
    <n v="54"/>
    <n v="21"/>
    <n v="10.199999999999999"/>
    <n v="2.4"/>
    <x v="3"/>
    <x v="2"/>
  </r>
  <r>
    <x v="7"/>
    <x v="1"/>
    <x v="8"/>
    <x v="9299"/>
    <x v="38"/>
    <n v="6"/>
    <n v="57"/>
    <n v="21"/>
    <n v="10.199999999999999"/>
    <n v="2.4"/>
    <x v="1"/>
    <x v="2"/>
  </r>
  <r>
    <x v="7"/>
    <x v="1"/>
    <x v="8"/>
    <x v="9300"/>
    <x v="81"/>
    <n v="9"/>
    <n v="68"/>
    <n v="21"/>
    <n v="10.199999999999999"/>
    <n v="2.4"/>
    <x v="0"/>
    <x v="2"/>
  </r>
  <r>
    <x v="7"/>
    <x v="1"/>
    <x v="8"/>
    <x v="9301"/>
    <x v="72"/>
    <n v="3"/>
    <n v="64"/>
    <n v="21"/>
    <n v="10.199999999999999"/>
    <n v="2.4"/>
    <x v="1"/>
    <x v="2"/>
  </r>
  <r>
    <x v="7"/>
    <x v="1"/>
    <x v="8"/>
    <x v="9302"/>
    <x v="32"/>
    <n v="5"/>
    <n v="59"/>
    <n v="21"/>
    <n v="10.199999999999999"/>
    <n v="2.4"/>
    <x v="1"/>
    <x v="2"/>
  </r>
  <r>
    <x v="7"/>
    <x v="1"/>
    <x v="8"/>
    <x v="9303"/>
    <x v="44"/>
    <n v="5"/>
    <n v="62"/>
    <n v="21"/>
    <n v="10.199999999999999"/>
    <n v="2.4"/>
    <x v="3"/>
    <x v="2"/>
  </r>
  <r>
    <x v="7"/>
    <x v="1"/>
    <x v="8"/>
    <x v="9304"/>
    <x v="23"/>
    <n v="4"/>
    <n v="64"/>
    <n v="21"/>
    <n v="10.199999999999999"/>
    <n v="2.4"/>
    <x v="0"/>
    <x v="2"/>
  </r>
  <r>
    <x v="7"/>
    <x v="1"/>
    <x v="8"/>
    <x v="9305"/>
    <x v="11"/>
    <n v="5"/>
    <n v="51"/>
    <n v="21"/>
    <n v="10.199999999999999"/>
    <n v="2.4"/>
    <x v="2"/>
    <x v="2"/>
  </r>
  <r>
    <x v="7"/>
    <x v="1"/>
    <x v="8"/>
    <x v="9306"/>
    <x v="17"/>
    <n v="3"/>
    <n v="65"/>
    <n v="21"/>
    <n v="10.199999999999999"/>
    <n v="2.4"/>
    <x v="0"/>
    <x v="2"/>
  </r>
  <r>
    <x v="7"/>
    <x v="1"/>
    <x v="8"/>
    <x v="9307"/>
    <x v="39"/>
    <n v="4"/>
    <n v="64"/>
    <n v="21"/>
    <n v="10.199999999999999"/>
    <n v="2.4"/>
    <x v="1"/>
    <x v="2"/>
  </r>
  <r>
    <x v="7"/>
    <x v="1"/>
    <x v="8"/>
    <x v="9308"/>
    <x v="76"/>
    <n v="3"/>
    <n v="62"/>
    <n v="21"/>
    <n v="10.199999999999999"/>
    <n v="2.4"/>
    <x v="2"/>
    <x v="2"/>
  </r>
  <r>
    <x v="7"/>
    <x v="1"/>
    <x v="8"/>
    <x v="9309"/>
    <x v="280"/>
    <n v="140"/>
    <n v="641"/>
    <n v="21"/>
    <n v="10.199999999999999"/>
    <n v="2.4"/>
    <x v="0"/>
    <x v="2"/>
  </r>
  <r>
    <x v="7"/>
    <x v="1"/>
    <x v="8"/>
    <x v="9310"/>
    <x v="311"/>
    <n v="139"/>
    <n v="597"/>
    <n v="21"/>
    <n v="10.199999999999999"/>
    <n v="2.4"/>
    <x v="2"/>
    <x v="2"/>
  </r>
  <r>
    <x v="7"/>
    <x v="1"/>
    <x v="8"/>
    <x v="9311"/>
    <x v="268"/>
    <n v="112"/>
    <n v="595"/>
    <n v="21"/>
    <n v="10.199999999999999"/>
    <n v="2.4"/>
    <x v="0"/>
    <x v="2"/>
  </r>
  <r>
    <x v="7"/>
    <x v="1"/>
    <x v="8"/>
    <x v="9312"/>
    <x v="149"/>
    <n v="124"/>
    <n v="626"/>
    <n v="21"/>
    <n v="10.199999999999999"/>
    <n v="2.4"/>
    <x v="1"/>
    <x v="2"/>
  </r>
  <r>
    <x v="7"/>
    <x v="1"/>
    <x v="8"/>
    <x v="9313"/>
    <x v="128"/>
    <n v="119"/>
    <n v="617"/>
    <n v="21"/>
    <n v="10.199999999999999"/>
    <n v="2.4"/>
    <x v="3"/>
    <x v="2"/>
  </r>
  <r>
    <x v="7"/>
    <x v="1"/>
    <x v="8"/>
    <x v="9314"/>
    <x v="133"/>
    <n v="109"/>
    <n v="614"/>
    <n v="21"/>
    <n v="10.199999999999999"/>
    <n v="2.4"/>
    <x v="3"/>
    <x v="2"/>
  </r>
  <r>
    <x v="7"/>
    <x v="1"/>
    <x v="8"/>
    <x v="9315"/>
    <x v="149"/>
    <n v="115"/>
    <n v="626"/>
    <n v="21"/>
    <n v="10.199999999999999"/>
    <n v="2.4"/>
    <x v="0"/>
    <x v="2"/>
  </r>
  <r>
    <x v="7"/>
    <x v="1"/>
    <x v="8"/>
    <x v="9316"/>
    <x v="314"/>
    <n v="122"/>
    <n v="632"/>
    <n v="21"/>
    <n v="10.199999999999999"/>
    <n v="2.4"/>
    <x v="0"/>
    <x v="2"/>
  </r>
  <r>
    <x v="7"/>
    <x v="1"/>
    <x v="8"/>
    <x v="9317"/>
    <x v="193"/>
    <n v="113"/>
    <n v="562"/>
    <n v="21"/>
    <n v="10.199999999999999"/>
    <n v="2.4"/>
    <x v="3"/>
    <x v="2"/>
  </r>
  <r>
    <x v="7"/>
    <x v="1"/>
    <x v="8"/>
    <x v="9318"/>
    <x v="121"/>
    <n v="127"/>
    <n v="595"/>
    <n v="21"/>
    <n v="10.199999999999999"/>
    <n v="2.4"/>
    <x v="1"/>
    <x v="2"/>
  </r>
  <r>
    <x v="7"/>
    <x v="1"/>
    <x v="8"/>
    <x v="9319"/>
    <x v="140"/>
    <n v="124"/>
    <n v="607"/>
    <n v="21"/>
    <n v="10.199999999999999"/>
    <n v="2.4"/>
    <x v="2"/>
    <x v="2"/>
  </r>
  <r>
    <x v="7"/>
    <x v="1"/>
    <x v="8"/>
    <x v="9320"/>
    <x v="270"/>
    <n v="114"/>
    <n v="588"/>
    <n v="21"/>
    <n v="10.199999999999999"/>
    <n v="2.4"/>
    <x v="3"/>
    <x v="2"/>
  </r>
  <r>
    <x v="7"/>
    <x v="1"/>
    <x v="8"/>
    <x v="9321"/>
    <x v="259"/>
    <n v="109"/>
    <n v="564"/>
    <n v="21"/>
    <n v="10.199999999999999"/>
    <n v="2.4"/>
    <x v="0"/>
    <x v="2"/>
  </r>
  <r>
    <x v="7"/>
    <x v="1"/>
    <x v="8"/>
    <x v="9322"/>
    <x v="139"/>
    <n v="128"/>
    <n v="583"/>
    <n v="21"/>
    <n v="10.199999999999999"/>
    <n v="2.4"/>
    <x v="3"/>
    <x v="2"/>
  </r>
  <r>
    <x v="7"/>
    <x v="1"/>
    <x v="8"/>
    <x v="9323"/>
    <x v="216"/>
    <n v="109"/>
    <n v="607"/>
    <n v="21"/>
    <n v="10.199999999999999"/>
    <n v="2.4"/>
    <x v="2"/>
    <x v="2"/>
  </r>
  <r>
    <x v="7"/>
    <x v="1"/>
    <x v="8"/>
    <x v="9324"/>
    <x v="187"/>
    <n v="121"/>
    <n v="605"/>
    <n v="21"/>
    <n v="10.199999999999999"/>
    <n v="2.4"/>
    <x v="3"/>
    <x v="2"/>
  </r>
  <r>
    <x v="7"/>
    <x v="1"/>
    <x v="8"/>
    <x v="9325"/>
    <x v="213"/>
    <n v="144"/>
    <n v="658"/>
    <n v="21"/>
    <n v="10.199999999999999"/>
    <n v="2.4"/>
    <x v="3"/>
    <x v="2"/>
  </r>
  <r>
    <x v="7"/>
    <x v="1"/>
    <x v="8"/>
    <x v="9326"/>
    <x v="207"/>
    <n v="124"/>
    <n v="581"/>
    <n v="21"/>
    <n v="10.199999999999999"/>
    <n v="2.4"/>
    <x v="2"/>
    <x v="2"/>
  </r>
  <r>
    <x v="7"/>
    <x v="1"/>
    <x v="8"/>
    <x v="9327"/>
    <x v="283"/>
    <n v="122"/>
    <n v="584"/>
    <n v="21"/>
    <n v="10.199999999999999"/>
    <n v="2.4"/>
    <x v="1"/>
    <x v="2"/>
  </r>
  <r>
    <x v="7"/>
    <x v="1"/>
    <x v="8"/>
    <x v="9328"/>
    <x v="276"/>
    <n v="116"/>
    <n v="636"/>
    <n v="21"/>
    <n v="10.199999999999999"/>
    <n v="2.4"/>
    <x v="2"/>
    <x v="2"/>
  </r>
  <r>
    <x v="7"/>
    <x v="1"/>
    <x v="8"/>
    <x v="9329"/>
    <x v="102"/>
    <n v="126"/>
    <n v="617"/>
    <n v="21"/>
    <n v="10.199999999999999"/>
    <n v="2.4"/>
    <x v="3"/>
    <x v="2"/>
  </r>
  <r>
    <x v="7"/>
    <x v="1"/>
    <x v="8"/>
    <x v="9330"/>
    <x v="469"/>
    <n v="119"/>
    <n v="582"/>
    <n v="21"/>
    <n v="10.199999999999999"/>
    <n v="2.4"/>
    <x v="3"/>
    <x v="2"/>
  </r>
  <r>
    <x v="7"/>
    <x v="1"/>
    <x v="8"/>
    <x v="9331"/>
    <x v="303"/>
    <n v="120"/>
    <n v="592"/>
    <n v="21"/>
    <n v="10.199999999999999"/>
    <n v="2.4"/>
    <x v="2"/>
    <x v="2"/>
  </r>
  <r>
    <x v="7"/>
    <x v="1"/>
    <x v="8"/>
    <x v="9332"/>
    <x v="292"/>
    <n v="112"/>
    <n v="618"/>
    <n v="21"/>
    <n v="10.199999999999999"/>
    <n v="2.4"/>
    <x v="2"/>
    <x v="2"/>
  </r>
  <r>
    <x v="7"/>
    <x v="1"/>
    <x v="8"/>
    <x v="9333"/>
    <x v="157"/>
    <n v="109"/>
    <n v="564"/>
    <n v="21"/>
    <n v="10.199999999999999"/>
    <n v="2.4"/>
    <x v="2"/>
    <x v="2"/>
  </r>
  <r>
    <x v="7"/>
    <x v="1"/>
    <x v="8"/>
    <x v="9334"/>
    <x v="142"/>
    <n v="133"/>
    <n v="617"/>
    <n v="21"/>
    <n v="10.199999999999999"/>
    <n v="2.4"/>
    <x v="2"/>
    <x v="2"/>
  </r>
  <r>
    <x v="7"/>
    <x v="1"/>
    <x v="8"/>
    <x v="9335"/>
    <x v="106"/>
    <n v="102"/>
    <n v="553"/>
    <n v="21"/>
    <n v="10.199999999999999"/>
    <n v="2.4"/>
    <x v="3"/>
    <x v="2"/>
  </r>
  <r>
    <x v="7"/>
    <x v="1"/>
    <x v="8"/>
    <x v="9336"/>
    <x v="208"/>
    <n v="129"/>
    <n v="548"/>
    <n v="21"/>
    <n v="10.199999999999999"/>
    <n v="2.4"/>
    <x v="1"/>
    <x v="2"/>
  </r>
  <r>
    <x v="7"/>
    <x v="1"/>
    <x v="8"/>
    <x v="9337"/>
    <x v="301"/>
    <n v="117"/>
    <n v="609"/>
    <n v="21"/>
    <n v="10.199999999999999"/>
    <n v="2.4"/>
    <x v="2"/>
    <x v="2"/>
  </r>
  <r>
    <x v="7"/>
    <x v="1"/>
    <x v="8"/>
    <x v="9338"/>
    <x v="172"/>
    <n v="122"/>
    <n v="586"/>
    <n v="21"/>
    <n v="10.199999999999999"/>
    <n v="2.4"/>
    <x v="2"/>
    <x v="2"/>
  </r>
  <r>
    <x v="7"/>
    <x v="1"/>
    <x v="8"/>
    <x v="9339"/>
    <x v="253"/>
    <n v="140"/>
    <n v="607"/>
    <n v="21"/>
    <n v="10.199999999999999"/>
    <n v="2.4"/>
    <x v="0"/>
    <x v="2"/>
  </r>
  <r>
    <x v="7"/>
    <x v="1"/>
    <x v="9"/>
    <x v="9340"/>
    <x v="49"/>
    <n v="3"/>
    <n v="65"/>
    <n v="21"/>
    <n v="10.199999999999999"/>
    <n v="2.4"/>
    <x v="2"/>
    <x v="2"/>
  </r>
  <r>
    <x v="7"/>
    <x v="1"/>
    <x v="9"/>
    <x v="9341"/>
    <x v="76"/>
    <n v="4"/>
    <n v="49"/>
    <n v="21"/>
    <n v="10.199999999999999"/>
    <n v="2.4"/>
    <x v="1"/>
    <x v="2"/>
  </r>
  <r>
    <x v="7"/>
    <x v="1"/>
    <x v="9"/>
    <x v="9342"/>
    <x v="57"/>
    <n v="5"/>
    <n v="72"/>
    <n v="21"/>
    <n v="10.199999999999999"/>
    <n v="2.4"/>
    <x v="2"/>
    <x v="2"/>
  </r>
  <r>
    <x v="7"/>
    <x v="1"/>
    <x v="9"/>
    <x v="9343"/>
    <x v="95"/>
    <n v="4"/>
    <n v="63"/>
    <n v="21"/>
    <n v="10.199999999999999"/>
    <n v="2.4"/>
    <x v="3"/>
    <x v="2"/>
  </r>
  <r>
    <x v="7"/>
    <x v="1"/>
    <x v="9"/>
    <x v="9344"/>
    <x v="14"/>
    <n v="1"/>
    <n v="61"/>
    <n v="21"/>
    <n v="10.199999999999999"/>
    <n v="2.4"/>
    <x v="2"/>
    <x v="2"/>
  </r>
  <r>
    <x v="7"/>
    <x v="1"/>
    <x v="9"/>
    <x v="9345"/>
    <x v="52"/>
    <n v="8"/>
    <n v="63"/>
    <n v="21"/>
    <n v="10.199999999999999"/>
    <n v="2.4"/>
    <x v="2"/>
    <x v="2"/>
  </r>
  <r>
    <x v="7"/>
    <x v="1"/>
    <x v="9"/>
    <x v="9346"/>
    <x v="1"/>
    <n v="4"/>
    <n v="66"/>
    <n v="21"/>
    <n v="10.199999999999999"/>
    <n v="2.4"/>
    <x v="1"/>
    <x v="2"/>
  </r>
  <r>
    <x v="7"/>
    <x v="1"/>
    <x v="9"/>
    <x v="9347"/>
    <x v="45"/>
    <n v="4"/>
    <n v="59"/>
    <n v="21"/>
    <n v="10.199999999999999"/>
    <n v="2.4"/>
    <x v="0"/>
    <x v="2"/>
  </r>
  <r>
    <x v="7"/>
    <x v="1"/>
    <x v="9"/>
    <x v="9348"/>
    <x v="52"/>
    <n v="8"/>
    <n v="50"/>
    <n v="21"/>
    <n v="10.199999999999999"/>
    <n v="2.4"/>
    <x v="0"/>
    <x v="2"/>
  </r>
  <r>
    <x v="7"/>
    <x v="1"/>
    <x v="9"/>
    <x v="9349"/>
    <x v="7"/>
    <n v="7"/>
    <n v="71"/>
    <n v="21"/>
    <n v="10.199999999999999"/>
    <n v="2.4"/>
    <x v="1"/>
    <x v="2"/>
  </r>
  <r>
    <x v="7"/>
    <x v="1"/>
    <x v="9"/>
    <x v="9350"/>
    <x v="28"/>
    <n v="7"/>
    <n v="73"/>
    <n v="21"/>
    <n v="10.199999999999999"/>
    <n v="2.4"/>
    <x v="0"/>
    <x v="2"/>
  </r>
  <r>
    <x v="7"/>
    <x v="1"/>
    <x v="9"/>
    <x v="9351"/>
    <x v="15"/>
    <n v="7"/>
    <n v="67"/>
    <n v="21"/>
    <n v="10.199999999999999"/>
    <n v="2.4"/>
    <x v="2"/>
    <x v="2"/>
  </r>
  <r>
    <x v="7"/>
    <x v="1"/>
    <x v="9"/>
    <x v="9352"/>
    <x v="44"/>
    <n v="7"/>
    <n v="66"/>
    <n v="21"/>
    <n v="10.199999999999999"/>
    <n v="2.4"/>
    <x v="3"/>
    <x v="2"/>
  </r>
  <r>
    <x v="7"/>
    <x v="1"/>
    <x v="9"/>
    <x v="9353"/>
    <x v="49"/>
    <n v="6"/>
    <n v="60"/>
    <n v="21"/>
    <n v="10.199999999999999"/>
    <n v="2.4"/>
    <x v="3"/>
    <x v="2"/>
  </r>
  <r>
    <x v="7"/>
    <x v="1"/>
    <x v="9"/>
    <x v="9354"/>
    <x v="75"/>
    <n v="7"/>
    <n v="68"/>
    <n v="21"/>
    <n v="10.199999999999999"/>
    <n v="2.4"/>
    <x v="0"/>
    <x v="2"/>
  </r>
  <r>
    <x v="7"/>
    <x v="1"/>
    <x v="9"/>
    <x v="9355"/>
    <x v="1"/>
    <n v="4"/>
    <n v="60"/>
    <n v="21"/>
    <n v="10.199999999999999"/>
    <n v="2.4"/>
    <x v="1"/>
    <x v="2"/>
  </r>
  <r>
    <x v="7"/>
    <x v="1"/>
    <x v="9"/>
    <x v="9356"/>
    <x v="14"/>
    <n v="9"/>
    <n v="61"/>
    <n v="21"/>
    <n v="10.199999999999999"/>
    <n v="2.4"/>
    <x v="1"/>
    <x v="2"/>
  </r>
  <r>
    <x v="7"/>
    <x v="1"/>
    <x v="9"/>
    <x v="9357"/>
    <x v="44"/>
    <n v="3"/>
    <n v="48"/>
    <n v="21"/>
    <n v="10.199999999999999"/>
    <n v="2.4"/>
    <x v="1"/>
    <x v="2"/>
  </r>
  <r>
    <x v="7"/>
    <x v="1"/>
    <x v="9"/>
    <x v="9358"/>
    <x v="47"/>
    <n v="6"/>
    <n v="58"/>
    <n v="21"/>
    <n v="10.199999999999999"/>
    <n v="2.4"/>
    <x v="2"/>
    <x v="2"/>
  </r>
  <r>
    <x v="7"/>
    <x v="1"/>
    <x v="9"/>
    <x v="9359"/>
    <x v="4"/>
    <n v="3"/>
    <n v="57"/>
    <n v="21"/>
    <n v="10.199999999999999"/>
    <n v="2.4"/>
    <x v="3"/>
    <x v="2"/>
  </r>
  <r>
    <x v="7"/>
    <x v="1"/>
    <x v="9"/>
    <x v="9360"/>
    <x v="55"/>
    <n v="7"/>
    <n v="58"/>
    <n v="21"/>
    <n v="10.199999999999999"/>
    <n v="2.4"/>
    <x v="3"/>
    <x v="2"/>
  </r>
  <r>
    <x v="7"/>
    <x v="1"/>
    <x v="9"/>
    <x v="9361"/>
    <x v="271"/>
    <n v="107"/>
    <n v="635"/>
    <n v="21"/>
    <n v="10.199999999999999"/>
    <n v="2.4"/>
    <x v="3"/>
    <x v="2"/>
  </r>
  <r>
    <x v="7"/>
    <x v="1"/>
    <x v="9"/>
    <x v="9362"/>
    <x v="128"/>
    <n v="122"/>
    <n v="574"/>
    <n v="21"/>
    <n v="10.199999999999999"/>
    <n v="2.4"/>
    <x v="2"/>
    <x v="2"/>
  </r>
  <r>
    <x v="7"/>
    <x v="1"/>
    <x v="9"/>
    <x v="9363"/>
    <x v="153"/>
    <n v="115"/>
    <n v="615"/>
    <n v="21"/>
    <n v="10.199999999999999"/>
    <n v="2.4"/>
    <x v="3"/>
    <x v="2"/>
  </r>
  <r>
    <x v="7"/>
    <x v="1"/>
    <x v="9"/>
    <x v="9364"/>
    <x v="283"/>
    <n v="114"/>
    <n v="625"/>
    <n v="21"/>
    <n v="10.199999999999999"/>
    <n v="2.4"/>
    <x v="0"/>
    <x v="2"/>
  </r>
  <r>
    <x v="7"/>
    <x v="1"/>
    <x v="9"/>
    <x v="9365"/>
    <x v="177"/>
    <n v="142"/>
    <n v="611"/>
    <n v="21"/>
    <n v="10.199999999999999"/>
    <n v="2.4"/>
    <x v="3"/>
    <x v="2"/>
  </r>
  <r>
    <x v="7"/>
    <x v="1"/>
    <x v="9"/>
    <x v="9366"/>
    <x v="156"/>
    <n v="128"/>
    <n v="642"/>
    <n v="21"/>
    <n v="10.199999999999999"/>
    <n v="2.4"/>
    <x v="3"/>
    <x v="2"/>
  </r>
  <r>
    <x v="7"/>
    <x v="1"/>
    <x v="9"/>
    <x v="9367"/>
    <x v="257"/>
    <n v="100"/>
    <n v="607"/>
    <n v="21"/>
    <n v="10.199999999999999"/>
    <n v="2.4"/>
    <x v="2"/>
    <x v="2"/>
  </r>
  <r>
    <x v="7"/>
    <x v="1"/>
    <x v="9"/>
    <x v="9368"/>
    <x v="275"/>
    <n v="117"/>
    <n v="620"/>
    <n v="21"/>
    <n v="10.199999999999999"/>
    <n v="2.4"/>
    <x v="0"/>
    <x v="2"/>
  </r>
  <r>
    <x v="7"/>
    <x v="1"/>
    <x v="9"/>
    <x v="9369"/>
    <x v="109"/>
    <n v="124"/>
    <n v="603"/>
    <n v="21"/>
    <n v="10.199999999999999"/>
    <n v="2.4"/>
    <x v="3"/>
    <x v="2"/>
  </r>
  <r>
    <x v="7"/>
    <x v="1"/>
    <x v="9"/>
    <x v="9370"/>
    <x v="188"/>
    <n v="123"/>
    <n v="566"/>
    <n v="21"/>
    <n v="10.199999999999999"/>
    <n v="2.4"/>
    <x v="0"/>
    <x v="2"/>
  </r>
  <r>
    <x v="7"/>
    <x v="1"/>
    <x v="9"/>
    <x v="9371"/>
    <x v="172"/>
    <n v="101"/>
    <n v="573"/>
    <n v="21"/>
    <n v="10.199999999999999"/>
    <n v="2.4"/>
    <x v="0"/>
    <x v="2"/>
  </r>
  <r>
    <x v="7"/>
    <x v="1"/>
    <x v="9"/>
    <x v="9372"/>
    <x v="159"/>
    <n v="100"/>
    <n v="594"/>
    <n v="21"/>
    <n v="10.199999999999999"/>
    <n v="2.4"/>
    <x v="0"/>
    <x v="2"/>
  </r>
  <r>
    <x v="7"/>
    <x v="1"/>
    <x v="9"/>
    <x v="9373"/>
    <x v="248"/>
    <n v="133"/>
    <n v="574"/>
    <n v="21"/>
    <n v="10.199999999999999"/>
    <n v="2.4"/>
    <x v="2"/>
    <x v="2"/>
  </r>
  <r>
    <x v="7"/>
    <x v="1"/>
    <x v="9"/>
    <x v="9374"/>
    <x v="282"/>
    <n v="122"/>
    <n v="585"/>
    <n v="21"/>
    <n v="10.199999999999999"/>
    <n v="2.4"/>
    <x v="0"/>
    <x v="2"/>
  </r>
  <r>
    <x v="7"/>
    <x v="1"/>
    <x v="9"/>
    <x v="9375"/>
    <x v="277"/>
    <n v="118"/>
    <n v="614"/>
    <n v="21"/>
    <n v="10.199999999999999"/>
    <n v="2.4"/>
    <x v="3"/>
    <x v="2"/>
  </r>
  <r>
    <x v="7"/>
    <x v="1"/>
    <x v="9"/>
    <x v="9376"/>
    <x v="162"/>
    <n v="117"/>
    <n v="579"/>
    <n v="21"/>
    <n v="10.199999999999999"/>
    <n v="2.4"/>
    <x v="3"/>
    <x v="2"/>
  </r>
  <r>
    <x v="7"/>
    <x v="1"/>
    <x v="9"/>
    <x v="9377"/>
    <x v="120"/>
    <n v="122"/>
    <n v="520"/>
    <n v="21"/>
    <n v="10.199999999999999"/>
    <n v="2.4"/>
    <x v="0"/>
    <x v="2"/>
  </r>
  <r>
    <x v="7"/>
    <x v="1"/>
    <x v="9"/>
    <x v="9378"/>
    <x v="99"/>
    <n v="113"/>
    <n v="613"/>
    <n v="21"/>
    <n v="10.199999999999999"/>
    <n v="2.4"/>
    <x v="3"/>
    <x v="2"/>
  </r>
  <r>
    <x v="7"/>
    <x v="1"/>
    <x v="9"/>
    <x v="9379"/>
    <x v="266"/>
    <n v="114"/>
    <n v="593"/>
    <n v="21"/>
    <n v="10.199999999999999"/>
    <n v="2.4"/>
    <x v="0"/>
    <x v="2"/>
  </r>
  <r>
    <x v="7"/>
    <x v="1"/>
    <x v="9"/>
    <x v="9380"/>
    <x v="280"/>
    <n v="126"/>
    <n v="604"/>
    <n v="21"/>
    <n v="10.199999999999999"/>
    <n v="2.4"/>
    <x v="0"/>
    <x v="2"/>
  </r>
  <r>
    <x v="7"/>
    <x v="1"/>
    <x v="9"/>
    <x v="9381"/>
    <x v="361"/>
    <n v="131"/>
    <n v="617"/>
    <n v="21"/>
    <n v="10.199999999999999"/>
    <n v="2.4"/>
    <x v="1"/>
    <x v="2"/>
  </r>
  <r>
    <x v="7"/>
    <x v="1"/>
    <x v="9"/>
    <x v="9382"/>
    <x v="275"/>
    <n v="118"/>
    <n v="574"/>
    <n v="21"/>
    <n v="10.199999999999999"/>
    <n v="2.4"/>
    <x v="3"/>
    <x v="2"/>
  </r>
  <r>
    <x v="7"/>
    <x v="1"/>
    <x v="9"/>
    <x v="9383"/>
    <x v="265"/>
    <n v="125"/>
    <n v="544"/>
    <n v="21"/>
    <n v="10.199999999999999"/>
    <n v="2.4"/>
    <x v="2"/>
    <x v="2"/>
  </r>
  <r>
    <x v="7"/>
    <x v="1"/>
    <x v="9"/>
    <x v="9384"/>
    <x v="303"/>
    <n v="124"/>
    <n v="556"/>
    <n v="21"/>
    <n v="10.199999999999999"/>
    <n v="2.4"/>
    <x v="2"/>
    <x v="2"/>
  </r>
  <r>
    <x v="7"/>
    <x v="1"/>
    <x v="9"/>
    <x v="9385"/>
    <x v="120"/>
    <n v="129"/>
    <n v="605"/>
    <n v="21"/>
    <n v="10.199999999999999"/>
    <n v="2.4"/>
    <x v="2"/>
    <x v="2"/>
  </r>
  <r>
    <x v="7"/>
    <x v="1"/>
    <x v="10"/>
    <x v="9386"/>
    <x v="60"/>
    <n v="6"/>
    <n v="68"/>
    <n v="21"/>
    <n v="10.199999999999999"/>
    <n v="2.4"/>
    <x v="0"/>
    <x v="2"/>
  </r>
  <r>
    <x v="7"/>
    <x v="1"/>
    <x v="10"/>
    <x v="9387"/>
    <x v="4"/>
    <n v="9"/>
    <n v="67"/>
    <n v="21"/>
    <n v="10.199999999999999"/>
    <n v="2.4"/>
    <x v="1"/>
    <x v="2"/>
  </r>
  <r>
    <x v="7"/>
    <x v="1"/>
    <x v="10"/>
    <x v="9388"/>
    <x v="1"/>
    <n v="4"/>
    <n v="55"/>
    <n v="21"/>
    <n v="10.199999999999999"/>
    <n v="2.4"/>
    <x v="0"/>
    <x v="2"/>
  </r>
  <r>
    <x v="7"/>
    <x v="1"/>
    <x v="10"/>
    <x v="9389"/>
    <x v="64"/>
    <n v="3"/>
    <n v="63"/>
    <n v="21"/>
    <n v="10.199999999999999"/>
    <n v="2.4"/>
    <x v="2"/>
    <x v="2"/>
  </r>
  <r>
    <x v="7"/>
    <x v="1"/>
    <x v="10"/>
    <x v="9390"/>
    <x v="10"/>
    <n v="4"/>
    <n v="58"/>
    <n v="21"/>
    <n v="10.199999999999999"/>
    <n v="2.4"/>
    <x v="0"/>
    <x v="2"/>
  </r>
  <r>
    <x v="7"/>
    <x v="1"/>
    <x v="10"/>
    <x v="9391"/>
    <x v="31"/>
    <n v="2"/>
    <n v="54"/>
    <n v="21"/>
    <n v="10.199999999999999"/>
    <n v="2.4"/>
    <x v="1"/>
    <x v="2"/>
  </r>
  <r>
    <x v="7"/>
    <x v="1"/>
    <x v="10"/>
    <x v="9392"/>
    <x v="8"/>
    <n v="5"/>
    <n v="62"/>
    <n v="21"/>
    <n v="10.199999999999999"/>
    <n v="2.4"/>
    <x v="1"/>
    <x v="2"/>
  </r>
  <r>
    <x v="7"/>
    <x v="1"/>
    <x v="10"/>
    <x v="9393"/>
    <x v="64"/>
    <n v="9"/>
    <n v="63"/>
    <n v="21"/>
    <n v="10.199999999999999"/>
    <n v="2.4"/>
    <x v="2"/>
    <x v="2"/>
  </r>
  <r>
    <x v="7"/>
    <x v="1"/>
    <x v="10"/>
    <x v="9394"/>
    <x v="56"/>
    <n v="5"/>
    <n v="76"/>
    <n v="21"/>
    <n v="10.199999999999999"/>
    <n v="2.4"/>
    <x v="1"/>
    <x v="2"/>
  </r>
  <r>
    <x v="7"/>
    <x v="1"/>
    <x v="10"/>
    <x v="9395"/>
    <x v="4"/>
    <n v="5"/>
    <n v="52"/>
    <n v="21"/>
    <n v="10.199999999999999"/>
    <n v="2.4"/>
    <x v="1"/>
    <x v="2"/>
  </r>
  <r>
    <x v="7"/>
    <x v="1"/>
    <x v="10"/>
    <x v="9396"/>
    <x v="64"/>
    <n v="8"/>
    <n v="69"/>
    <n v="21"/>
    <n v="10.199999999999999"/>
    <n v="2.4"/>
    <x v="3"/>
    <x v="2"/>
  </r>
  <r>
    <x v="7"/>
    <x v="1"/>
    <x v="10"/>
    <x v="9397"/>
    <x v="69"/>
    <n v="5"/>
    <n v="59"/>
    <n v="21"/>
    <n v="10.199999999999999"/>
    <n v="2.4"/>
    <x v="2"/>
    <x v="2"/>
  </r>
  <r>
    <x v="7"/>
    <x v="1"/>
    <x v="10"/>
    <x v="9398"/>
    <x v="44"/>
    <n v="3"/>
    <n v="63"/>
    <n v="21"/>
    <n v="10.199999999999999"/>
    <n v="2.4"/>
    <x v="0"/>
    <x v="2"/>
  </r>
  <r>
    <x v="7"/>
    <x v="1"/>
    <x v="10"/>
    <x v="9399"/>
    <x v="38"/>
    <n v="6"/>
    <n v="82"/>
    <n v="21"/>
    <n v="10.199999999999999"/>
    <n v="2.4"/>
    <x v="0"/>
    <x v="2"/>
  </r>
  <r>
    <x v="7"/>
    <x v="1"/>
    <x v="10"/>
    <x v="9400"/>
    <x v="66"/>
    <n v="5"/>
    <n v="70"/>
    <n v="21"/>
    <n v="10.199999999999999"/>
    <n v="2.4"/>
    <x v="2"/>
    <x v="2"/>
  </r>
  <r>
    <x v="7"/>
    <x v="1"/>
    <x v="10"/>
    <x v="9401"/>
    <x v="12"/>
    <n v="8"/>
    <n v="41"/>
    <n v="21"/>
    <n v="10.199999999999999"/>
    <n v="2.4"/>
    <x v="1"/>
    <x v="2"/>
  </r>
  <r>
    <x v="7"/>
    <x v="1"/>
    <x v="10"/>
    <x v="9402"/>
    <x v="47"/>
    <n v="1"/>
    <n v="70"/>
    <n v="21"/>
    <n v="10.199999999999999"/>
    <n v="2.4"/>
    <x v="3"/>
    <x v="2"/>
  </r>
  <r>
    <x v="7"/>
    <x v="1"/>
    <x v="10"/>
    <x v="9403"/>
    <x v="53"/>
    <n v="1"/>
    <n v="63"/>
    <n v="21"/>
    <n v="10.199999999999999"/>
    <n v="2.4"/>
    <x v="2"/>
    <x v="2"/>
  </r>
  <r>
    <x v="7"/>
    <x v="1"/>
    <x v="10"/>
    <x v="9404"/>
    <x v="160"/>
    <n v="128"/>
    <n v="585"/>
    <n v="21"/>
    <n v="10.199999999999999"/>
    <n v="2.4"/>
    <x v="2"/>
    <x v="2"/>
  </r>
  <r>
    <x v="7"/>
    <x v="1"/>
    <x v="10"/>
    <x v="9405"/>
    <x v="269"/>
    <n v="164"/>
    <n v="586"/>
    <n v="21"/>
    <n v="10.199999999999999"/>
    <n v="2.4"/>
    <x v="1"/>
    <x v="2"/>
  </r>
  <r>
    <x v="7"/>
    <x v="1"/>
    <x v="10"/>
    <x v="9406"/>
    <x v="200"/>
    <n v="116"/>
    <n v="587"/>
    <n v="21"/>
    <n v="10.199999999999999"/>
    <n v="2.4"/>
    <x v="2"/>
    <x v="2"/>
  </r>
  <r>
    <x v="7"/>
    <x v="1"/>
    <x v="10"/>
    <x v="9407"/>
    <x v="130"/>
    <n v="112"/>
    <n v="621"/>
    <n v="21"/>
    <n v="10.199999999999999"/>
    <n v="2.4"/>
    <x v="0"/>
    <x v="2"/>
  </r>
  <r>
    <x v="7"/>
    <x v="1"/>
    <x v="10"/>
    <x v="9408"/>
    <x v="139"/>
    <n v="121"/>
    <n v="608"/>
    <n v="21"/>
    <n v="10.199999999999999"/>
    <n v="2.4"/>
    <x v="2"/>
    <x v="2"/>
  </r>
  <r>
    <x v="7"/>
    <x v="1"/>
    <x v="10"/>
    <x v="9409"/>
    <x v="189"/>
    <n v="92"/>
    <n v="614"/>
    <n v="21"/>
    <n v="10.199999999999999"/>
    <n v="2.4"/>
    <x v="3"/>
    <x v="2"/>
  </r>
  <r>
    <x v="7"/>
    <x v="1"/>
    <x v="10"/>
    <x v="9410"/>
    <x v="241"/>
    <n v="117"/>
    <n v="577"/>
    <n v="21"/>
    <n v="10.199999999999999"/>
    <n v="2.4"/>
    <x v="0"/>
    <x v="2"/>
  </r>
  <r>
    <x v="7"/>
    <x v="1"/>
    <x v="10"/>
    <x v="9411"/>
    <x v="253"/>
    <n v="143"/>
    <n v="582"/>
    <n v="21"/>
    <n v="10.199999999999999"/>
    <n v="2.4"/>
    <x v="3"/>
    <x v="2"/>
  </r>
  <r>
    <x v="7"/>
    <x v="1"/>
    <x v="10"/>
    <x v="9412"/>
    <x v="227"/>
    <n v="126"/>
    <n v="554"/>
    <n v="21"/>
    <n v="10.199999999999999"/>
    <n v="2.4"/>
    <x v="3"/>
    <x v="2"/>
  </r>
  <r>
    <x v="7"/>
    <x v="1"/>
    <x v="10"/>
    <x v="9413"/>
    <x v="285"/>
    <n v="127"/>
    <n v="645"/>
    <n v="21"/>
    <n v="10.199999999999999"/>
    <n v="2.4"/>
    <x v="0"/>
    <x v="2"/>
  </r>
  <r>
    <x v="7"/>
    <x v="1"/>
    <x v="10"/>
    <x v="9414"/>
    <x v="124"/>
    <n v="103"/>
    <n v="602"/>
    <n v="21"/>
    <n v="10.199999999999999"/>
    <n v="2.4"/>
    <x v="3"/>
    <x v="2"/>
  </r>
  <r>
    <x v="7"/>
    <x v="1"/>
    <x v="10"/>
    <x v="9415"/>
    <x v="121"/>
    <n v="123"/>
    <n v="610"/>
    <n v="21"/>
    <n v="10.199999999999999"/>
    <n v="2.4"/>
    <x v="3"/>
    <x v="2"/>
  </r>
  <r>
    <x v="7"/>
    <x v="1"/>
    <x v="10"/>
    <x v="9416"/>
    <x v="256"/>
    <n v="99"/>
    <n v="604"/>
    <n v="21"/>
    <n v="10.199999999999999"/>
    <n v="2.4"/>
    <x v="3"/>
    <x v="2"/>
  </r>
  <r>
    <x v="7"/>
    <x v="1"/>
    <x v="10"/>
    <x v="9417"/>
    <x v="351"/>
    <n v="127"/>
    <n v="605"/>
    <n v="21"/>
    <n v="10.199999999999999"/>
    <n v="2.4"/>
    <x v="2"/>
    <x v="2"/>
  </r>
  <r>
    <x v="7"/>
    <x v="1"/>
    <x v="10"/>
    <x v="9418"/>
    <x v="263"/>
    <n v="115"/>
    <n v="603"/>
    <n v="21"/>
    <n v="10.199999999999999"/>
    <n v="2.4"/>
    <x v="1"/>
    <x v="2"/>
  </r>
  <r>
    <x v="7"/>
    <x v="1"/>
    <x v="10"/>
    <x v="9419"/>
    <x v="152"/>
    <n v="140"/>
    <n v="580"/>
    <n v="21"/>
    <n v="10.199999999999999"/>
    <n v="2.4"/>
    <x v="3"/>
    <x v="2"/>
  </r>
  <r>
    <x v="7"/>
    <x v="1"/>
    <x v="10"/>
    <x v="9420"/>
    <x v="190"/>
    <n v="124"/>
    <n v="657"/>
    <n v="21"/>
    <n v="10.199999999999999"/>
    <n v="2.4"/>
    <x v="3"/>
    <x v="2"/>
  </r>
  <r>
    <x v="7"/>
    <x v="1"/>
    <x v="10"/>
    <x v="9421"/>
    <x v="364"/>
    <n v="117"/>
    <n v="542"/>
    <n v="21"/>
    <n v="10.199999999999999"/>
    <n v="2.4"/>
    <x v="0"/>
    <x v="2"/>
  </r>
  <r>
    <x v="7"/>
    <x v="1"/>
    <x v="10"/>
    <x v="9422"/>
    <x v="168"/>
    <n v="120"/>
    <n v="580"/>
    <n v="21"/>
    <n v="10.199999999999999"/>
    <n v="2.4"/>
    <x v="3"/>
    <x v="2"/>
  </r>
  <r>
    <x v="7"/>
    <x v="1"/>
    <x v="10"/>
    <x v="9423"/>
    <x v="150"/>
    <n v="125"/>
    <n v="576"/>
    <n v="21"/>
    <n v="10.199999999999999"/>
    <n v="2.4"/>
    <x v="3"/>
    <x v="2"/>
  </r>
  <r>
    <x v="7"/>
    <x v="1"/>
    <x v="10"/>
    <x v="9424"/>
    <x v="203"/>
    <n v="126"/>
    <n v="589"/>
    <n v="21"/>
    <n v="10.199999999999999"/>
    <n v="2.4"/>
    <x v="1"/>
    <x v="2"/>
  </r>
  <r>
    <x v="7"/>
    <x v="1"/>
    <x v="10"/>
    <x v="9425"/>
    <x v="232"/>
    <n v="112"/>
    <n v="590"/>
    <n v="21"/>
    <n v="10.199999999999999"/>
    <n v="2.4"/>
    <x v="3"/>
    <x v="2"/>
  </r>
  <r>
    <x v="7"/>
    <x v="1"/>
    <x v="1"/>
    <x v="9426"/>
    <x v="18"/>
    <n v="7"/>
    <n v="63"/>
    <n v="21"/>
    <n v="10.199999999999999"/>
    <n v="2.4"/>
    <x v="2"/>
    <x v="2"/>
  </r>
  <r>
    <x v="7"/>
    <x v="1"/>
    <x v="1"/>
    <x v="9427"/>
    <x v="93"/>
    <n v="2"/>
    <n v="69"/>
    <n v="21"/>
    <n v="10.199999999999999"/>
    <n v="2.4"/>
    <x v="2"/>
    <x v="2"/>
  </r>
  <r>
    <x v="7"/>
    <x v="1"/>
    <x v="1"/>
    <x v="9428"/>
    <x v="38"/>
    <n v="5"/>
    <n v="69"/>
    <n v="21"/>
    <n v="10.199999999999999"/>
    <n v="2.4"/>
    <x v="3"/>
    <x v="2"/>
  </r>
  <r>
    <x v="7"/>
    <x v="1"/>
    <x v="1"/>
    <x v="9429"/>
    <x v="39"/>
    <n v="6"/>
    <n v="47"/>
    <n v="21"/>
    <n v="10.199999999999999"/>
    <n v="2.4"/>
    <x v="0"/>
    <x v="2"/>
  </r>
  <r>
    <x v="7"/>
    <x v="1"/>
    <x v="1"/>
    <x v="9430"/>
    <x v="227"/>
    <n v="134"/>
    <n v="585"/>
    <n v="21"/>
    <n v="10.199999999999999"/>
    <n v="2.4"/>
    <x v="3"/>
    <x v="2"/>
  </r>
  <r>
    <x v="7"/>
    <x v="1"/>
    <x v="1"/>
    <x v="9431"/>
    <x v="158"/>
    <n v="112"/>
    <n v="589"/>
    <n v="21"/>
    <n v="10.199999999999999"/>
    <n v="2.4"/>
    <x v="3"/>
    <x v="2"/>
  </r>
  <r>
    <x v="7"/>
    <x v="1"/>
    <x v="1"/>
    <x v="9432"/>
    <x v="153"/>
    <n v="130"/>
    <n v="591"/>
    <n v="21"/>
    <n v="10.199999999999999"/>
    <n v="2.4"/>
    <x v="0"/>
    <x v="2"/>
  </r>
  <r>
    <x v="7"/>
    <x v="1"/>
    <x v="1"/>
    <x v="9433"/>
    <x v="120"/>
    <n v="130"/>
    <n v="626"/>
    <n v="21"/>
    <n v="10.199999999999999"/>
    <n v="2.4"/>
    <x v="1"/>
    <x v="2"/>
  </r>
  <r>
    <x v="7"/>
    <x v="1"/>
    <x v="1"/>
    <x v="9434"/>
    <x v="283"/>
    <n v="96"/>
    <n v="600"/>
    <n v="21"/>
    <n v="10.199999999999999"/>
    <n v="2.4"/>
    <x v="2"/>
    <x v="2"/>
  </r>
  <r>
    <x v="7"/>
    <x v="1"/>
    <x v="1"/>
    <x v="9435"/>
    <x v="169"/>
    <n v="114"/>
    <n v="583"/>
    <n v="21"/>
    <n v="10.199999999999999"/>
    <n v="2.4"/>
    <x v="3"/>
    <x v="2"/>
  </r>
  <r>
    <x v="7"/>
    <x v="1"/>
    <x v="1"/>
    <x v="9436"/>
    <x v="124"/>
    <n v="120"/>
    <n v="620"/>
    <n v="21"/>
    <n v="10.199999999999999"/>
    <n v="2.4"/>
    <x v="2"/>
    <x v="2"/>
  </r>
  <r>
    <x v="7"/>
    <x v="1"/>
    <x v="1"/>
    <x v="9437"/>
    <x v="177"/>
    <n v="118"/>
    <n v="581"/>
    <n v="21"/>
    <n v="10.199999999999999"/>
    <n v="2.4"/>
    <x v="1"/>
    <x v="2"/>
  </r>
  <r>
    <x v="7"/>
    <x v="1"/>
    <x v="1"/>
    <x v="9438"/>
    <x v="199"/>
    <n v="130"/>
    <n v="598"/>
    <n v="21"/>
    <n v="10.199999999999999"/>
    <n v="2.4"/>
    <x v="2"/>
    <x v="2"/>
  </r>
  <r>
    <x v="7"/>
    <x v="1"/>
    <x v="1"/>
    <x v="9439"/>
    <x v="372"/>
    <n v="131"/>
    <n v="592"/>
    <n v="21"/>
    <n v="10.199999999999999"/>
    <n v="2.4"/>
    <x v="2"/>
    <x v="2"/>
  </r>
  <r>
    <x v="7"/>
    <x v="1"/>
    <x v="1"/>
    <x v="9440"/>
    <x v="119"/>
    <n v="135"/>
    <n v="583"/>
    <n v="21"/>
    <n v="10.199999999999999"/>
    <n v="2.4"/>
    <x v="3"/>
    <x v="2"/>
  </r>
  <r>
    <x v="7"/>
    <x v="1"/>
    <x v="1"/>
    <x v="9441"/>
    <x v="217"/>
    <n v="116"/>
    <n v="593"/>
    <n v="21"/>
    <n v="10.199999999999999"/>
    <n v="2.4"/>
    <x v="1"/>
    <x v="2"/>
  </r>
  <r>
    <x v="7"/>
    <x v="1"/>
    <x v="1"/>
    <x v="9442"/>
    <x v="232"/>
    <n v="119"/>
    <n v="583"/>
    <n v="21"/>
    <n v="10.199999999999999"/>
    <n v="2.4"/>
    <x v="1"/>
    <x v="2"/>
  </r>
  <r>
    <x v="7"/>
    <x v="1"/>
    <x v="1"/>
    <x v="9443"/>
    <x v="291"/>
    <n v="118"/>
    <n v="663"/>
    <n v="21"/>
    <n v="10.199999999999999"/>
    <n v="2.4"/>
    <x v="1"/>
    <x v="2"/>
  </r>
  <r>
    <x v="7"/>
    <x v="1"/>
    <x v="1"/>
    <x v="9444"/>
    <x v="285"/>
    <n v="130"/>
    <n v="586"/>
    <n v="21"/>
    <n v="10.199999999999999"/>
    <n v="2.4"/>
    <x v="2"/>
    <x v="2"/>
  </r>
  <r>
    <x v="7"/>
    <x v="1"/>
    <x v="1"/>
    <x v="9445"/>
    <x v="211"/>
    <n v="110"/>
    <n v="604"/>
    <n v="21"/>
    <n v="10.199999999999999"/>
    <n v="2.4"/>
    <x v="2"/>
    <x v="2"/>
  </r>
  <r>
    <x v="7"/>
    <x v="1"/>
    <x v="1"/>
    <x v="9446"/>
    <x v="263"/>
    <n v="117"/>
    <n v="623"/>
    <n v="21"/>
    <n v="10.199999999999999"/>
    <n v="2.4"/>
    <x v="1"/>
    <x v="2"/>
  </r>
  <r>
    <x v="7"/>
    <x v="1"/>
    <x v="1"/>
    <x v="9447"/>
    <x v="161"/>
    <n v="113"/>
    <n v="621"/>
    <n v="21"/>
    <n v="10.199999999999999"/>
    <n v="2.4"/>
    <x v="3"/>
    <x v="2"/>
  </r>
  <r>
    <x v="7"/>
    <x v="1"/>
    <x v="1"/>
    <x v="9448"/>
    <x v="269"/>
    <n v="111"/>
    <n v="621"/>
    <n v="21"/>
    <n v="10.199999999999999"/>
    <n v="2.4"/>
    <x v="2"/>
    <x v="2"/>
  </r>
  <r>
    <x v="7"/>
    <x v="1"/>
    <x v="1"/>
    <x v="9449"/>
    <x v="161"/>
    <n v="112"/>
    <n v="576"/>
    <n v="21"/>
    <n v="10.199999999999999"/>
    <n v="2.4"/>
    <x v="0"/>
    <x v="2"/>
  </r>
  <r>
    <x v="7"/>
    <x v="1"/>
    <x v="1"/>
    <x v="9450"/>
    <x v="173"/>
    <n v="137"/>
    <n v="624"/>
    <n v="21"/>
    <n v="10.199999999999999"/>
    <n v="2.4"/>
    <x v="1"/>
    <x v="2"/>
  </r>
  <r>
    <x v="7"/>
    <x v="1"/>
    <x v="1"/>
    <x v="9451"/>
    <x v="221"/>
    <n v="114"/>
    <n v="613"/>
    <n v="21"/>
    <n v="10.199999999999999"/>
    <n v="2.4"/>
    <x v="0"/>
    <x v="2"/>
  </r>
  <r>
    <x v="7"/>
    <x v="1"/>
    <x v="1"/>
    <x v="9452"/>
    <x v="414"/>
    <n v="128"/>
    <n v="592"/>
    <n v="21"/>
    <n v="10.199999999999999"/>
    <n v="2.4"/>
    <x v="1"/>
    <x v="2"/>
  </r>
  <r>
    <x v="7"/>
    <x v="1"/>
    <x v="1"/>
    <x v="9453"/>
    <x v="445"/>
    <n v="118"/>
    <n v="554"/>
    <n v="21"/>
    <n v="10.199999999999999"/>
    <n v="2.4"/>
    <x v="2"/>
    <x v="2"/>
  </r>
  <r>
    <x v="7"/>
    <x v="1"/>
    <x v="2"/>
    <x v="9454"/>
    <x v="24"/>
    <n v="4"/>
    <n v="57"/>
    <n v="21"/>
    <n v="10.199999999999999"/>
    <n v="2.4"/>
    <x v="2"/>
    <x v="2"/>
  </r>
  <r>
    <x v="7"/>
    <x v="1"/>
    <x v="2"/>
    <x v="9455"/>
    <x v="16"/>
    <n v="5"/>
    <n v="56"/>
    <n v="21"/>
    <n v="10.199999999999999"/>
    <n v="2.4"/>
    <x v="1"/>
    <x v="2"/>
  </r>
  <r>
    <x v="7"/>
    <x v="1"/>
    <x v="2"/>
    <x v="9456"/>
    <x v="39"/>
    <n v="5"/>
    <n v="69"/>
    <n v="21"/>
    <n v="10.199999999999999"/>
    <n v="2.4"/>
    <x v="2"/>
    <x v="2"/>
  </r>
  <r>
    <x v="7"/>
    <x v="1"/>
    <x v="2"/>
    <x v="9457"/>
    <x v="32"/>
    <n v="3"/>
    <n v="67"/>
    <n v="21"/>
    <n v="10.199999999999999"/>
    <n v="2.4"/>
    <x v="0"/>
    <x v="2"/>
  </r>
  <r>
    <x v="7"/>
    <x v="1"/>
    <x v="2"/>
    <x v="9458"/>
    <x v="7"/>
    <n v="11"/>
    <n v="64"/>
    <n v="21"/>
    <n v="10.199999999999999"/>
    <n v="2.4"/>
    <x v="3"/>
    <x v="2"/>
  </r>
  <r>
    <x v="7"/>
    <x v="1"/>
    <x v="2"/>
    <x v="9459"/>
    <x v="31"/>
    <n v="3"/>
    <n v="70"/>
    <n v="21"/>
    <n v="10.199999999999999"/>
    <n v="2.4"/>
    <x v="2"/>
    <x v="2"/>
  </r>
  <r>
    <x v="7"/>
    <x v="1"/>
    <x v="2"/>
    <x v="9460"/>
    <x v="44"/>
    <n v="3"/>
    <n v="56"/>
    <n v="21"/>
    <n v="10.199999999999999"/>
    <n v="2.4"/>
    <x v="3"/>
    <x v="2"/>
  </r>
  <r>
    <x v="7"/>
    <x v="1"/>
    <x v="2"/>
    <x v="9461"/>
    <x v="71"/>
    <n v="6"/>
    <n v="58"/>
    <n v="21"/>
    <n v="10.199999999999999"/>
    <n v="2.4"/>
    <x v="2"/>
    <x v="2"/>
  </r>
  <r>
    <x v="7"/>
    <x v="1"/>
    <x v="2"/>
    <x v="9462"/>
    <x v="15"/>
    <n v="7"/>
    <n v="67"/>
    <n v="21"/>
    <n v="10.199999999999999"/>
    <n v="2.4"/>
    <x v="3"/>
    <x v="2"/>
  </r>
  <r>
    <x v="7"/>
    <x v="1"/>
    <x v="2"/>
    <x v="9463"/>
    <x v="8"/>
    <n v="3"/>
    <n v="51"/>
    <n v="21"/>
    <n v="10.199999999999999"/>
    <n v="2.4"/>
    <x v="3"/>
    <x v="2"/>
  </r>
  <r>
    <x v="7"/>
    <x v="1"/>
    <x v="2"/>
    <x v="9464"/>
    <x v="38"/>
    <n v="5"/>
    <n v="64"/>
    <n v="21"/>
    <n v="10.199999999999999"/>
    <n v="2.4"/>
    <x v="0"/>
    <x v="2"/>
  </r>
  <r>
    <x v="7"/>
    <x v="1"/>
    <x v="2"/>
    <x v="9465"/>
    <x v="4"/>
    <n v="3"/>
    <n v="55"/>
    <n v="21"/>
    <n v="10.199999999999999"/>
    <n v="2.4"/>
    <x v="1"/>
    <x v="2"/>
  </r>
  <r>
    <x v="7"/>
    <x v="1"/>
    <x v="2"/>
    <x v="9466"/>
    <x v="16"/>
    <n v="6"/>
    <n v="51"/>
    <n v="21"/>
    <n v="10.199999999999999"/>
    <n v="2.4"/>
    <x v="2"/>
    <x v="2"/>
  </r>
  <r>
    <x v="7"/>
    <x v="1"/>
    <x v="2"/>
    <x v="9467"/>
    <x v="62"/>
    <n v="4"/>
    <n v="44"/>
    <n v="21"/>
    <n v="10.199999999999999"/>
    <n v="2.4"/>
    <x v="3"/>
    <x v="2"/>
  </r>
  <r>
    <x v="7"/>
    <x v="1"/>
    <x v="2"/>
    <x v="9468"/>
    <x v="32"/>
    <n v="8"/>
    <n v="56"/>
    <n v="21"/>
    <n v="10.199999999999999"/>
    <n v="2.4"/>
    <x v="2"/>
    <x v="2"/>
  </r>
  <r>
    <x v="7"/>
    <x v="1"/>
    <x v="2"/>
    <x v="9469"/>
    <x v="38"/>
    <n v="6"/>
    <n v="60"/>
    <n v="21"/>
    <n v="10.199999999999999"/>
    <n v="2.4"/>
    <x v="0"/>
    <x v="2"/>
  </r>
  <r>
    <x v="7"/>
    <x v="1"/>
    <x v="2"/>
    <x v="9470"/>
    <x v="75"/>
    <n v="6"/>
    <n v="54"/>
    <n v="21"/>
    <n v="10.199999999999999"/>
    <n v="2.4"/>
    <x v="3"/>
    <x v="2"/>
  </r>
  <r>
    <x v="7"/>
    <x v="1"/>
    <x v="2"/>
    <x v="9471"/>
    <x v="59"/>
    <n v="5"/>
    <n v="62"/>
    <n v="21"/>
    <n v="10.199999999999999"/>
    <n v="2.4"/>
    <x v="2"/>
    <x v="2"/>
  </r>
  <r>
    <x v="7"/>
    <x v="1"/>
    <x v="2"/>
    <x v="9472"/>
    <x v="40"/>
    <n v="4"/>
    <n v="64"/>
    <n v="21"/>
    <n v="10.199999999999999"/>
    <n v="2.4"/>
    <x v="1"/>
    <x v="2"/>
  </r>
  <r>
    <x v="7"/>
    <x v="1"/>
    <x v="2"/>
    <x v="9473"/>
    <x v="21"/>
    <n v="4"/>
    <n v="62"/>
    <n v="21"/>
    <n v="10.199999999999999"/>
    <n v="2.4"/>
    <x v="3"/>
    <x v="2"/>
  </r>
  <r>
    <x v="7"/>
    <x v="1"/>
    <x v="2"/>
    <x v="9474"/>
    <x v="15"/>
    <n v="5"/>
    <n v="63"/>
    <n v="21"/>
    <n v="10.199999999999999"/>
    <n v="2.4"/>
    <x v="2"/>
    <x v="2"/>
  </r>
  <r>
    <x v="7"/>
    <x v="1"/>
    <x v="2"/>
    <x v="9475"/>
    <x v="25"/>
    <n v="7"/>
    <n v="58"/>
    <n v="21"/>
    <n v="10.199999999999999"/>
    <n v="2.4"/>
    <x v="3"/>
    <x v="2"/>
  </r>
  <r>
    <x v="7"/>
    <x v="1"/>
    <x v="2"/>
    <x v="9476"/>
    <x v="54"/>
    <n v="2"/>
    <n v="60"/>
    <n v="21"/>
    <n v="10.199999999999999"/>
    <n v="2.4"/>
    <x v="1"/>
    <x v="2"/>
  </r>
  <r>
    <x v="7"/>
    <x v="1"/>
    <x v="2"/>
    <x v="9477"/>
    <x v="8"/>
    <n v="6"/>
    <n v="47"/>
    <n v="21"/>
    <n v="10.199999999999999"/>
    <n v="2.4"/>
    <x v="1"/>
    <x v="2"/>
  </r>
  <r>
    <x v="7"/>
    <x v="1"/>
    <x v="2"/>
    <x v="9478"/>
    <x v="0"/>
    <n v="7"/>
    <n v="60"/>
    <n v="21"/>
    <n v="10.199999999999999"/>
    <n v="2.4"/>
    <x v="3"/>
    <x v="2"/>
  </r>
  <r>
    <x v="7"/>
    <x v="1"/>
    <x v="2"/>
    <x v="9479"/>
    <x v="16"/>
    <n v="5"/>
    <n v="57"/>
    <n v="21"/>
    <n v="10.199999999999999"/>
    <n v="2.4"/>
    <x v="1"/>
    <x v="2"/>
  </r>
  <r>
    <x v="7"/>
    <x v="1"/>
    <x v="2"/>
    <x v="9480"/>
    <x v="67"/>
    <n v="4"/>
    <n v="63"/>
    <n v="21"/>
    <n v="10.199999999999999"/>
    <n v="2.4"/>
    <x v="3"/>
    <x v="2"/>
  </r>
  <r>
    <x v="7"/>
    <x v="1"/>
    <x v="2"/>
    <x v="9481"/>
    <x v="160"/>
    <n v="113"/>
    <n v="584"/>
    <n v="21"/>
    <n v="10.199999999999999"/>
    <n v="2.4"/>
    <x v="2"/>
    <x v="2"/>
  </r>
  <r>
    <x v="7"/>
    <x v="1"/>
    <x v="2"/>
    <x v="9482"/>
    <x v="165"/>
    <n v="120"/>
    <n v="604"/>
    <n v="21"/>
    <n v="10.199999999999999"/>
    <n v="2.4"/>
    <x v="2"/>
    <x v="2"/>
  </r>
  <r>
    <x v="7"/>
    <x v="1"/>
    <x v="2"/>
    <x v="9483"/>
    <x v="302"/>
    <n v="128"/>
    <n v="548"/>
    <n v="21"/>
    <n v="10.199999999999999"/>
    <n v="2.4"/>
    <x v="0"/>
    <x v="2"/>
  </r>
  <r>
    <x v="7"/>
    <x v="1"/>
    <x v="2"/>
    <x v="9484"/>
    <x v="360"/>
    <n v="132"/>
    <n v="580"/>
    <n v="21"/>
    <n v="10.199999999999999"/>
    <n v="2.4"/>
    <x v="0"/>
    <x v="2"/>
  </r>
  <r>
    <x v="7"/>
    <x v="1"/>
    <x v="2"/>
    <x v="9485"/>
    <x v="146"/>
    <n v="143"/>
    <n v="568"/>
    <n v="21"/>
    <n v="10.199999999999999"/>
    <n v="2.4"/>
    <x v="2"/>
    <x v="2"/>
  </r>
  <r>
    <x v="7"/>
    <x v="1"/>
    <x v="2"/>
    <x v="9486"/>
    <x v="241"/>
    <n v="140"/>
    <n v="610"/>
    <n v="21"/>
    <n v="10.199999999999999"/>
    <n v="2.4"/>
    <x v="0"/>
    <x v="2"/>
  </r>
  <r>
    <x v="7"/>
    <x v="1"/>
    <x v="2"/>
    <x v="9487"/>
    <x v="163"/>
    <n v="133"/>
    <n v="598"/>
    <n v="21"/>
    <n v="10.199999999999999"/>
    <n v="2.4"/>
    <x v="2"/>
    <x v="2"/>
  </r>
  <r>
    <x v="7"/>
    <x v="1"/>
    <x v="2"/>
    <x v="9488"/>
    <x v="380"/>
    <n v="119"/>
    <n v="654"/>
    <n v="21"/>
    <n v="10.199999999999999"/>
    <n v="2.4"/>
    <x v="2"/>
    <x v="2"/>
  </r>
  <r>
    <x v="7"/>
    <x v="1"/>
    <x v="2"/>
    <x v="9489"/>
    <x v="281"/>
    <n v="128"/>
    <n v="580"/>
    <n v="21"/>
    <n v="10.199999999999999"/>
    <n v="2.4"/>
    <x v="1"/>
    <x v="2"/>
  </r>
  <r>
    <x v="7"/>
    <x v="1"/>
    <x v="2"/>
    <x v="9490"/>
    <x v="196"/>
    <n v="135"/>
    <n v="596"/>
    <n v="21"/>
    <n v="10.199999999999999"/>
    <n v="2.4"/>
    <x v="0"/>
    <x v="2"/>
  </r>
  <r>
    <x v="7"/>
    <x v="1"/>
    <x v="2"/>
    <x v="9491"/>
    <x v="245"/>
    <n v="130"/>
    <n v="586"/>
    <n v="21"/>
    <n v="10.199999999999999"/>
    <n v="2.4"/>
    <x v="0"/>
    <x v="2"/>
  </r>
  <r>
    <x v="7"/>
    <x v="1"/>
    <x v="2"/>
    <x v="9492"/>
    <x v="185"/>
    <n v="115"/>
    <n v="576"/>
    <n v="21"/>
    <n v="10.199999999999999"/>
    <n v="2.4"/>
    <x v="2"/>
    <x v="2"/>
  </r>
  <r>
    <x v="7"/>
    <x v="1"/>
    <x v="2"/>
    <x v="9493"/>
    <x v="351"/>
    <n v="115"/>
    <n v="595"/>
    <n v="21"/>
    <n v="10.199999999999999"/>
    <n v="2.4"/>
    <x v="1"/>
    <x v="2"/>
  </r>
  <r>
    <x v="7"/>
    <x v="1"/>
    <x v="2"/>
    <x v="9494"/>
    <x v="174"/>
    <n v="111"/>
    <n v="586"/>
    <n v="21"/>
    <n v="10.199999999999999"/>
    <n v="2.4"/>
    <x v="2"/>
    <x v="2"/>
  </r>
  <r>
    <x v="7"/>
    <x v="1"/>
    <x v="2"/>
    <x v="9495"/>
    <x v="237"/>
    <n v="132"/>
    <n v="620"/>
    <n v="21"/>
    <n v="10.199999999999999"/>
    <n v="2.4"/>
    <x v="1"/>
    <x v="2"/>
  </r>
  <r>
    <x v="7"/>
    <x v="1"/>
    <x v="2"/>
    <x v="9496"/>
    <x v="264"/>
    <n v="130"/>
    <n v="594"/>
    <n v="21"/>
    <n v="10.199999999999999"/>
    <n v="2.4"/>
    <x v="2"/>
    <x v="2"/>
  </r>
  <r>
    <x v="7"/>
    <x v="1"/>
    <x v="2"/>
    <x v="9497"/>
    <x v="217"/>
    <n v="110"/>
    <n v="620"/>
    <n v="21"/>
    <n v="10.199999999999999"/>
    <n v="2.4"/>
    <x v="2"/>
    <x v="2"/>
  </r>
  <r>
    <x v="7"/>
    <x v="1"/>
    <x v="2"/>
    <x v="9498"/>
    <x v="139"/>
    <n v="133"/>
    <n v="608"/>
    <n v="21"/>
    <n v="10.199999999999999"/>
    <n v="2.4"/>
    <x v="0"/>
    <x v="2"/>
  </r>
  <r>
    <x v="7"/>
    <x v="1"/>
    <x v="2"/>
    <x v="9499"/>
    <x v="149"/>
    <n v="127"/>
    <n v="601"/>
    <n v="21"/>
    <n v="10.199999999999999"/>
    <n v="2.4"/>
    <x v="0"/>
    <x v="2"/>
  </r>
  <r>
    <x v="7"/>
    <x v="1"/>
    <x v="2"/>
    <x v="9500"/>
    <x v="254"/>
    <n v="107"/>
    <n v="618"/>
    <n v="21"/>
    <n v="10.199999999999999"/>
    <n v="2.4"/>
    <x v="2"/>
    <x v="2"/>
  </r>
  <r>
    <x v="7"/>
    <x v="1"/>
    <x v="2"/>
    <x v="9501"/>
    <x v="311"/>
    <n v="126"/>
    <n v="608"/>
    <n v="21"/>
    <n v="10.199999999999999"/>
    <n v="2.4"/>
    <x v="2"/>
    <x v="2"/>
  </r>
  <r>
    <x v="7"/>
    <x v="1"/>
    <x v="2"/>
    <x v="9502"/>
    <x v="166"/>
    <n v="113"/>
    <n v="607"/>
    <n v="21"/>
    <n v="10.199999999999999"/>
    <n v="2.4"/>
    <x v="3"/>
    <x v="2"/>
  </r>
  <r>
    <x v="7"/>
    <x v="1"/>
    <x v="2"/>
    <x v="9503"/>
    <x v="159"/>
    <n v="114"/>
    <n v="606"/>
    <n v="21"/>
    <n v="10.199999999999999"/>
    <n v="2.4"/>
    <x v="1"/>
    <x v="2"/>
  </r>
  <r>
    <x v="7"/>
    <x v="1"/>
    <x v="2"/>
    <x v="9504"/>
    <x v="253"/>
    <n v="120"/>
    <n v="607"/>
    <n v="21"/>
    <n v="10.199999999999999"/>
    <n v="2.4"/>
    <x v="2"/>
    <x v="2"/>
  </r>
  <r>
    <x v="7"/>
    <x v="1"/>
    <x v="2"/>
    <x v="9505"/>
    <x v="253"/>
    <n v="125"/>
    <n v="631"/>
    <n v="21"/>
    <n v="10.199999999999999"/>
    <n v="2.4"/>
    <x v="0"/>
    <x v="2"/>
  </r>
  <r>
    <x v="7"/>
    <x v="1"/>
    <x v="2"/>
    <x v="9506"/>
    <x v="270"/>
    <n v="127"/>
    <n v="634"/>
    <n v="21"/>
    <n v="10.199999999999999"/>
    <n v="2.4"/>
    <x v="0"/>
    <x v="2"/>
  </r>
  <r>
    <x v="7"/>
    <x v="1"/>
    <x v="3"/>
    <x v="9507"/>
    <x v="44"/>
    <n v="4"/>
    <n v="68"/>
    <n v="21"/>
    <n v="10.199999999999999"/>
    <n v="2.4"/>
    <x v="1"/>
    <x v="2"/>
  </r>
  <r>
    <x v="7"/>
    <x v="1"/>
    <x v="3"/>
    <x v="9508"/>
    <x v="10"/>
    <n v="3"/>
    <n v="54"/>
    <n v="21"/>
    <n v="10.199999999999999"/>
    <n v="2.4"/>
    <x v="0"/>
    <x v="2"/>
  </r>
  <r>
    <x v="7"/>
    <x v="1"/>
    <x v="3"/>
    <x v="9509"/>
    <x v="54"/>
    <n v="7"/>
    <n v="63"/>
    <n v="21"/>
    <n v="10.199999999999999"/>
    <n v="2.4"/>
    <x v="1"/>
    <x v="2"/>
  </r>
  <r>
    <x v="7"/>
    <x v="1"/>
    <x v="3"/>
    <x v="9510"/>
    <x v="31"/>
    <n v="4"/>
    <n v="67"/>
    <n v="21"/>
    <n v="10.199999999999999"/>
    <n v="2.4"/>
    <x v="0"/>
    <x v="2"/>
  </r>
  <r>
    <x v="7"/>
    <x v="1"/>
    <x v="3"/>
    <x v="9511"/>
    <x v="32"/>
    <n v="6"/>
    <n v="60"/>
    <n v="21"/>
    <n v="10.199999999999999"/>
    <n v="2.4"/>
    <x v="0"/>
    <x v="2"/>
  </r>
  <r>
    <x v="7"/>
    <x v="1"/>
    <x v="3"/>
    <x v="9512"/>
    <x v="61"/>
    <n v="4"/>
    <n v="51"/>
    <n v="21"/>
    <n v="10.199999999999999"/>
    <n v="2.4"/>
    <x v="1"/>
    <x v="2"/>
  </r>
  <r>
    <x v="7"/>
    <x v="1"/>
    <x v="3"/>
    <x v="9513"/>
    <x v="470"/>
    <n v="2"/>
    <n v="56"/>
    <n v="21"/>
    <n v="10.199999999999999"/>
    <n v="2.4"/>
    <x v="0"/>
    <x v="2"/>
  </r>
  <r>
    <x v="7"/>
    <x v="1"/>
    <x v="3"/>
    <x v="9514"/>
    <x v="2"/>
    <n v="5"/>
    <n v="51"/>
    <n v="21"/>
    <n v="10.199999999999999"/>
    <n v="2.4"/>
    <x v="3"/>
    <x v="2"/>
  </r>
  <r>
    <x v="7"/>
    <x v="1"/>
    <x v="3"/>
    <x v="9515"/>
    <x v="52"/>
    <n v="6"/>
    <n v="52"/>
    <n v="21"/>
    <n v="10.199999999999999"/>
    <n v="2.4"/>
    <x v="2"/>
    <x v="2"/>
  </r>
  <r>
    <x v="7"/>
    <x v="1"/>
    <x v="3"/>
    <x v="9516"/>
    <x v="14"/>
    <n v="6"/>
    <n v="63"/>
    <n v="21"/>
    <n v="10.199999999999999"/>
    <n v="2.4"/>
    <x v="0"/>
    <x v="2"/>
  </r>
  <r>
    <x v="7"/>
    <x v="1"/>
    <x v="3"/>
    <x v="9517"/>
    <x v="10"/>
    <n v="8"/>
    <n v="62"/>
    <n v="21"/>
    <n v="10.199999999999999"/>
    <n v="2.4"/>
    <x v="0"/>
    <x v="2"/>
  </r>
  <r>
    <x v="7"/>
    <x v="1"/>
    <x v="3"/>
    <x v="9518"/>
    <x v="74"/>
    <n v="5"/>
    <n v="63"/>
    <n v="21"/>
    <n v="10.199999999999999"/>
    <n v="2.4"/>
    <x v="1"/>
    <x v="2"/>
  </r>
  <r>
    <x v="7"/>
    <x v="1"/>
    <x v="3"/>
    <x v="9519"/>
    <x v="16"/>
    <n v="6"/>
    <n v="58"/>
    <n v="21"/>
    <n v="10.199999999999999"/>
    <n v="2.4"/>
    <x v="3"/>
    <x v="2"/>
  </r>
  <r>
    <x v="7"/>
    <x v="1"/>
    <x v="3"/>
    <x v="9520"/>
    <x v="67"/>
    <n v="3"/>
    <n v="53"/>
    <n v="21"/>
    <n v="10.199999999999999"/>
    <n v="2.4"/>
    <x v="2"/>
    <x v="2"/>
  </r>
  <r>
    <x v="7"/>
    <x v="1"/>
    <x v="3"/>
    <x v="9521"/>
    <x v="425"/>
    <n v="8"/>
    <n v="56"/>
    <n v="21"/>
    <n v="10.199999999999999"/>
    <n v="2.4"/>
    <x v="3"/>
    <x v="2"/>
  </r>
  <r>
    <x v="7"/>
    <x v="1"/>
    <x v="3"/>
    <x v="9522"/>
    <x v="52"/>
    <n v="6"/>
    <n v="49"/>
    <n v="21"/>
    <n v="10.199999999999999"/>
    <n v="2.4"/>
    <x v="0"/>
    <x v="2"/>
  </r>
  <r>
    <x v="7"/>
    <x v="1"/>
    <x v="3"/>
    <x v="9523"/>
    <x v="45"/>
    <n v="8"/>
    <n v="57"/>
    <n v="21"/>
    <n v="10.199999999999999"/>
    <n v="2.4"/>
    <x v="0"/>
    <x v="2"/>
  </r>
  <r>
    <x v="7"/>
    <x v="1"/>
    <x v="3"/>
    <x v="9524"/>
    <x v="424"/>
    <n v="4"/>
    <n v="60"/>
    <n v="21"/>
    <n v="10.199999999999999"/>
    <n v="2.4"/>
    <x v="0"/>
    <x v="2"/>
  </r>
  <r>
    <x v="7"/>
    <x v="1"/>
    <x v="3"/>
    <x v="9525"/>
    <x v="42"/>
    <n v="6"/>
    <n v="57"/>
    <n v="21"/>
    <n v="10.199999999999999"/>
    <n v="2.4"/>
    <x v="1"/>
    <x v="2"/>
  </r>
  <r>
    <x v="7"/>
    <x v="1"/>
    <x v="3"/>
    <x v="9526"/>
    <x v="43"/>
    <n v="6"/>
    <n v="59"/>
    <n v="21"/>
    <n v="10.199999999999999"/>
    <n v="2.4"/>
    <x v="1"/>
    <x v="2"/>
  </r>
  <r>
    <x v="7"/>
    <x v="1"/>
    <x v="3"/>
    <x v="9527"/>
    <x v="39"/>
    <n v="6"/>
    <n v="61"/>
    <n v="21"/>
    <n v="10.199999999999999"/>
    <n v="2.4"/>
    <x v="3"/>
    <x v="2"/>
  </r>
  <r>
    <x v="7"/>
    <x v="1"/>
    <x v="3"/>
    <x v="9528"/>
    <x v="152"/>
    <n v="123"/>
    <n v="581"/>
    <n v="21"/>
    <n v="10.199999999999999"/>
    <n v="2.4"/>
    <x v="2"/>
    <x v="2"/>
  </r>
  <r>
    <x v="7"/>
    <x v="1"/>
    <x v="3"/>
    <x v="9529"/>
    <x v="106"/>
    <n v="136"/>
    <n v="570"/>
    <n v="21"/>
    <n v="10.199999999999999"/>
    <n v="2.4"/>
    <x v="2"/>
    <x v="2"/>
  </r>
  <r>
    <x v="7"/>
    <x v="1"/>
    <x v="3"/>
    <x v="9530"/>
    <x v="124"/>
    <n v="113"/>
    <n v="660"/>
    <n v="21"/>
    <n v="10.199999999999999"/>
    <n v="2.4"/>
    <x v="3"/>
    <x v="2"/>
  </r>
  <r>
    <x v="7"/>
    <x v="1"/>
    <x v="3"/>
    <x v="9531"/>
    <x v="282"/>
    <n v="123"/>
    <n v="613"/>
    <n v="21"/>
    <n v="10.199999999999999"/>
    <n v="2.4"/>
    <x v="2"/>
    <x v="2"/>
  </r>
  <r>
    <x v="7"/>
    <x v="1"/>
    <x v="3"/>
    <x v="9532"/>
    <x v="239"/>
    <n v="111"/>
    <n v="632"/>
    <n v="21"/>
    <n v="10.199999999999999"/>
    <n v="2.4"/>
    <x v="1"/>
    <x v="2"/>
  </r>
  <r>
    <x v="7"/>
    <x v="1"/>
    <x v="3"/>
    <x v="9533"/>
    <x v="314"/>
    <n v="139"/>
    <n v="599"/>
    <n v="21"/>
    <n v="10.199999999999999"/>
    <n v="2.4"/>
    <x v="3"/>
    <x v="2"/>
  </r>
  <r>
    <x v="7"/>
    <x v="1"/>
    <x v="3"/>
    <x v="9534"/>
    <x v="340"/>
    <n v="109"/>
    <n v="618"/>
    <n v="21"/>
    <n v="10.199999999999999"/>
    <n v="2.4"/>
    <x v="0"/>
    <x v="2"/>
  </r>
  <r>
    <x v="7"/>
    <x v="1"/>
    <x v="3"/>
    <x v="9535"/>
    <x v="228"/>
    <n v="115"/>
    <n v="616"/>
    <n v="21"/>
    <n v="10.199999999999999"/>
    <n v="2.4"/>
    <x v="0"/>
    <x v="2"/>
  </r>
  <r>
    <x v="7"/>
    <x v="1"/>
    <x v="3"/>
    <x v="9536"/>
    <x v="144"/>
    <n v="111"/>
    <n v="574"/>
    <n v="21"/>
    <n v="10.199999999999999"/>
    <n v="2.4"/>
    <x v="1"/>
    <x v="2"/>
  </r>
  <r>
    <x v="7"/>
    <x v="1"/>
    <x v="3"/>
    <x v="9537"/>
    <x v="331"/>
    <n v="123"/>
    <n v="599"/>
    <n v="21"/>
    <n v="10.199999999999999"/>
    <n v="2.4"/>
    <x v="0"/>
    <x v="2"/>
  </r>
  <r>
    <x v="7"/>
    <x v="1"/>
    <x v="3"/>
    <x v="9538"/>
    <x v="316"/>
    <n v="132"/>
    <n v="627"/>
    <n v="21"/>
    <n v="10.199999999999999"/>
    <n v="2.4"/>
    <x v="2"/>
    <x v="2"/>
  </r>
  <r>
    <x v="7"/>
    <x v="1"/>
    <x v="3"/>
    <x v="9539"/>
    <x v="217"/>
    <n v="127"/>
    <n v="566"/>
    <n v="21"/>
    <n v="10.199999999999999"/>
    <n v="2.4"/>
    <x v="0"/>
    <x v="2"/>
  </r>
  <r>
    <x v="7"/>
    <x v="1"/>
    <x v="3"/>
    <x v="9540"/>
    <x v="200"/>
    <n v="100"/>
    <n v="629"/>
    <n v="21"/>
    <n v="10.199999999999999"/>
    <n v="2.4"/>
    <x v="3"/>
    <x v="2"/>
  </r>
  <r>
    <x v="7"/>
    <x v="1"/>
    <x v="3"/>
    <x v="9541"/>
    <x v="239"/>
    <n v="123"/>
    <n v="616"/>
    <n v="21"/>
    <n v="10.199999999999999"/>
    <n v="2.4"/>
    <x v="1"/>
    <x v="2"/>
  </r>
  <r>
    <x v="7"/>
    <x v="1"/>
    <x v="3"/>
    <x v="9542"/>
    <x v="331"/>
    <n v="111"/>
    <n v="599"/>
    <n v="21"/>
    <n v="10.199999999999999"/>
    <n v="2.4"/>
    <x v="3"/>
    <x v="2"/>
  </r>
  <r>
    <x v="7"/>
    <x v="1"/>
    <x v="3"/>
    <x v="9543"/>
    <x v="291"/>
    <n v="112"/>
    <n v="563"/>
    <n v="21"/>
    <n v="10.199999999999999"/>
    <n v="2.4"/>
    <x v="2"/>
    <x v="2"/>
  </r>
  <r>
    <x v="7"/>
    <x v="1"/>
    <x v="3"/>
    <x v="9544"/>
    <x v="166"/>
    <n v="113"/>
    <n v="630"/>
    <n v="21"/>
    <n v="10.199999999999999"/>
    <n v="2.4"/>
    <x v="0"/>
    <x v="2"/>
  </r>
  <r>
    <x v="7"/>
    <x v="1"/>
    <x v="3"/>
    <x v="9545"/>
    <x v="193"/>
    <n v="112"/>
    <n v="609"/>
    <n v="21"/>
    <n v="10.199999999999999"/>
    <n v="2.4"/>
    <x v="3"/>
    <x v="2"/>
  </r>
  <r>
    <x v="7"/>
    <x v="1"/>
    <x v="3"/>
    <x v="9546"/>
    <x v="143"/>
    <n v="119"/>
    <n v="621"/>
    <n v="21"/>
    <n v="10.199999999999999"/>
    <n v="2.4"/>
    <x v="2"/>
    <x v="2"/>
  </r>
  <r>
    <x v="7"/>
    <x v="1"/>
    <x v="3"/>
    <x v="9547"/>
    <x v="471"/>
    <n v="146"/>
    <n v="581"/>
    <n v="21"/>
    <n v="10.199999999999999"/>
    <n v="2.4"/>
    <x v="1"/>
    <x v="2"/>
  </r>
  <r>
    <x v="7"/>
    <x v="1"/>
    <x v="3"/>
    <x v="9548"/>
    <x v="177"/>
    <n v="109"/>
    <n v="600"/>
    <n v="21"/>
    <n v="10.199999999999999"/>
    <n v="2.4"/>
    <x v="0"/>
    <x v="2"/>
  </r>
  <r>
    <x v="7"/>
    <x v="1"/>
    <x v="3"/>
    <x v="9549"/>
    <x v="161"/>
    <n v="131"/>
    <n v="641"/>
    <n v="21"/>
    <n v="10.199999999999999"/>
    <n v="2.4"/>
    <x v="2"/>
    <x v="2"/>
  </r>
  <r>
    <x v="7"/>
    <x v="1"/>
    <x v="3"/>
    <x v="9550"/>
    <x v="190"/>
    <n v="122"/>
    <n v="607"/>
    <n v="21"/>
    <n v="10.199999999999999"/>
    <n v="2.4"/>
    <x v="2"/>
    <x v="2"/>
  </r>
  <r>
    <x v="7"/>
    <x v="1"/>
    <x v="3"/>
    <x v="9551"/>
    <x v="189"/>
    <n v="108"/>
    <n v="594"/>
    <n v="21"/>
    <n v="10.199999999999999"/>
    <n v="2.4"/>
    <x v="3"/>
    <x v="2"/>
  </r>
  <r>
    <x v="7"/>
    <x v="1"/>
    <x v="3"/>
    <x v="9552"/>
    <x v="137"/>
    <n v="110"/>
    <n v="614"/>
    <n v="21"/>
    <n v="10.199999999999999"/>
    <n v="2.4"/>
    <x v="0"/>
    <x v="2"/>
  </r>
  <r>
    <x v="7"/>
    <x v="1"/>
    <x v="3"/>
    <x v="9553"/>
    <x v="282"/>
    <n v="124"/>
    <n v="618"/>
    <n v="21"/>
    <n v="10.199999999999999"/>
    <n v="2.4"/>
    <x v="3"/>
    <x v="2"/>
  </r>
  <r>
    <x v="7"/>
    <x v="1"/>
    <x v="3"/>
    <x v="9554"/>
    <x v="294"/>
    <n v="128"/>
    <n v="593"/>
    <n v="21"/>
    <n v="10.199999999999999"/>
    <n v="2.4"/>
    <x v="1"/>
    <x v="2"/>
  </r>
  <r>
    <x v="7"/>
    <x v="1"/>
    <x v="3"/>
    <x v="9555"/>
    <x v="263"/>
    <n v="140"/>
    <n v="653"/>
    <n v="21"/>
    <n v="10.199999999999999"/>
    <n v="2.4"/>
    <x v="3"/>
    <x v="2"/>
  </r>
  <r>
    <x v="7"/>
    <x v="1"/>
    <x v="3"/>
    <x v="9556"/>
    <x v="135"/>
    <n v="105"/>
    <n v="548"/>
    <n v="21"/>
    <n v="10.199999999999999"/>
    <n v="2.4"/>
    <x v="0"/>
    <x v="2"/>
  </r>
  <r>
    <x v="7"/>
    <x v="1"/>
    <x v="3"/>
    <x v="9557"/>
    <x v="402"/>
    <n v="120"/>
    <n v="608"/>
    <n v="21"/>
    <n v="10.199999999999999"/>
    <n v="2.4"/>
    <x v="1"/>
    <x v="2"/>
  </r>
  <r>
    <x v="7"/>
    <x v="1"/>
    <x v="3"/>
    <x v="9558"/>
    <x v="112"/>
    <n v="143"/>
    <n v="604"/>
    <n v="21"/>
    <n v="10.199999999999999"/>
    <n v="2.4"/>
    <x v="2"/>
    <x v="2"/>
  </r>
  <r>
    <x v="7"/>
    <x v="1"/>
    <x v="3"/>
    <x v="9559"/>
    <x v="237"/>
    <n v="109"/>
    <n v="594"/>
    <n v="21"/>
    <n v="10.199999999999999"/>
    <n v="2.4"/>
    <x v="0"/>
    <x v="2"/>
  </r>
  <r>
    <x v="7"/>
    <x v="1"/>
    <x v="3"/>
    <x v="9560"/>
    <x v="169"/>
    <n v="117"/>
    <n v="606"/>
    <n v="21"/>
    <n v="10.199999999999999"/>
    <n v="2.4"/>
    <x v="3"/>
    <x v="2"/>
  </r>
  <r>
    <x v="7"/>
    <x v="1"/>
    <x v="3"/>
    <x v="9561"/>
    <x v="472"/>
    <n v="124"/>
    <n v="606"/>
    <n v="21"/>
    <n v="10.199999999999999"/>
    <n v="2.4"/>
    <x v="2"/>
    <x v="2"/>
  </r>
  <r>
    <x v="7"/>
    <x v="1"/>
    <x v="3"/>
    <x v="9562"/>
    <x v="196"/>
    <n v="103"/>
    <n v="583"/>
    <n v="21"/>
    <n v="10.199999999999999"/>
    <n v="2.4"/>
    <x v="1"/>
    <x v="2"/>
  </r>
  <r>
    <x v="7"/>
    <x v="1"/>
    <x v="4"/>
    <x v="9563"/>
    <x v="48"/>
    <n v="5"/>
    <n v="46"/>
    <n v="21"/>
    <n v="10.199999999999999"/>
    <n v="2.4"/>
    <x v="3"/>
    <x v="2"/>
  </r>
  <r>
    <x v="7"/>
    <x v="1"/>
    <x v="4"/>
    <x v="9564"/>
    <x v="19"/>
    <n v="4"/>
    <n v="62"/>
    <n v="21"/>
    <n v="10.199999999999999"/>
    <n v="2.4"/>
    <x v="2"/>
    <x v="2"/>
  </r>
  <r>
    <x v="7"/>
    <x v="1"/>
    <x v="4"/>
    <x v="9565"/>
    <x v="15"/>
    <n v="10"/>
    <n v="58"/>
    <n v="21"/>
    <n v="10.199999999999999"/>
    <n v="2.4"/>
    <x v="2"/>
    <x v="2"/>
  </r>
  <r>
    <x v="7"/>
    <x v="1"/>
    <x v="4"/>
    <x v="9566"/>
    <x v="8"/>
    <n v="2"/>
    <n v="53"/>
    <n v="21"/>
    <n v="10.199999999999999"/>
    <n v="2.4"/>
    <x v="1"/>
    <x v="2"/>
  </r>
  <r>
    <x v="7"/>
    <x v="1"/>
    <x v="4"/>
    <x v="9567"/>
    <x v="15"/>
    <n v="5"/>
    <n v="56"/>
    <n v="21"/>
    <n v="10.199999999999999"/>
    <n v="2.4"/>
    <x v="3"/>
    <x v="2"/>
  </r>
  <r>
    <x v="7"/>
    <x v="1"/>
    <x v="4"/>
    <x v="9568"/>
    <x v="67"/>
    <n v="2"/>
    <n v="64"/>
    <n v="21"/>
    <n v="10.199999999999999"/>
    <n v="2.4"/>
    <x v="3"/>
    <x v="2"/>
  </r>
  <r>
    <x v="7"/>
    <x v="1"/>
    <x v="4"/>
    <x v="9569"/>
    <x v="4"/>
    <n v="6"/>
    <n v="63"/>
    <n v="21"/>
    <n v="10.199999999999999"/>
    <n v="2.4"/>
    <x v="0"/>
    <x v="2"/>
  </r>
  <r>
    <x v="7"/>
    <x v="1"/>
    <x v="4"/>
    <x v="9570"/>
    <x v="55"/>
    <n v="6"/>
    <n v="65"/>
    <n v="21"/>
    <n v="10.199999999999999"/>
    <n v="2.4"/>
    <x v="0"/>
    <x v="2"/>
  </r>
  <r>
    <x v="7"/>
    <x v="1"/>
    <x v="4"/>
    <x v="9571"/>
    <x v="35"/>
    <n v="4"/>
    <n v="64"/>
    <n v="21"/>
    <n v="10.199999999999999"/>
    <n v="2.4"/>
    <x v="3"/>
    <x v="2"/>
  </r>
  <r>
    <x v="7"/>
    <x v="1"/>
    <x v="4"/>
    <x v="9572"/>
    <x v="0"/>
    <n v="1"/>
    <n v="68"/>
    <n v="21"/>
    <n v="10.199999999999999"/>
    <n v="2.4"/>
    <x v="2"/>
    <x v="2"/>
  </r>
  <r>
    <x v="7"/>
    <x v="1"/>
    <x v="4"/>
    <x v="9573"/>
    <x v="6"/>
    <n v="5"/>
    <n v="69"/>
    <n v="21"/>
    <n v="10.199999999999999"/>
    <n v="2.4"/>
    <x v="2"/>
    <x v="2"/>
  </r>
  <r>
    <x v="7"/>
    <x v="1"/>
    <x v="4"/>
    <x v="9574"/>
    <x v="66"/>
    <n v="6"/>
    <n v="61"/>
    <n v="21"/>
    <n v="10.199999999999999"/>
    <n v="2.4"/>
    <x v="2"/>
    <x v="2"/>
  </r>
  <r>
    <x v="7"/>
    <x v="1"/>
    <x v="4"/>
    <x v="9575"/>
    <x v="60"/>
    <n v="6"/>
    <n v="57"/>
    <n v="21"/>
    <n v="10.199999999999999"/>
    <n v="2.4"/>
    <x v="0"/>
    <x v="2"/>
  </r>
  <r>
    <x v="7"/>
    <x v="1"/>
    <x v="4"/>
    <x v="9576"/>
    <x v="28"/>
    <n v="3"/>
    <n v="59"/>
    <n v="21"/>
    <n v="10.199999999999999"/>
    <n v="2.4"/>
    <x v="0"/>
    <x v="2"/>
  </r>
  <r>
    <x v="7"/>
    <x v="1"/>
    <x v="4"/>
    <x v="9577"/>
    <x v="3"/>
    <n v="5"/>
    <n v="51"/>
    <n v="21"/>
    <n v="10.199999999999999"/>
    <n v="2.4"/>
    <x v="2"/>
    <x v="2"/>
  </r>
  <r>
    <x v="7"/>
    <x v="1"/>
    <x v="4"/>
    <x v="9578"/>
    <x v="74"/>
    <n v="4"/>
    <n v="67"/>
    <n v="21"/>
    <n v="10.199999999999999"/>
    <n v="2.4"/>
    <x v="3"/>
    <x v="2"/>
  </r>
  <r>
    <x v="7"/>
    <x v="1"/>
    <x v="4"/>
    <x v="9579"/>
    <x v="470"/>
    <n v="6"/>
    <n v="58"/>
    <n v="21"/>
    <n v="10.199999999999999"/>
    <n v="2.4"/>
    <x v="0"/>
    <x v="2"/>
  </r>
  <r>
    <x v="7"/>
    <x v="1"/>
    <x v="4"/>
    <x v="9580"/>
    <x v="38"/>
    <n v="5"/>
    <n v="59"/>
    <n v="21"/>
    <n v="10.199999999999999"/>
    <n v="2.4"/>
    <x v="0"/>
    <x v="2"/>
  </r>
  <r>
    <x v="7"/>
    <x v="1"/>
    <x v="4"/>
    <x v="9581"/>
    <x v="269"/>
    <n v="111"/>
    <n v="600"/>
    <n v="21"/>
    <n v="10.199999999999999"/>
    <n v="2.4"/>
    <x v="3"/>
    <x v="2"/>
  </r>
  <r>
    <x v="7"/>
    <x v="1"/>
    <x v="4"/>
    <x v="9582"/>
    <x v="254"/>
    <n v="124"/>
    <n v="597"/>
    <n v="21"/>
    <n v="10.199999999999999"/>
    <n v="2.4"/>
    <x v="2"/>
    <x v="2"/>
  </r>
  <r>
    <x v="7"/>
    <x v="1"/>
    <x v="4"/>
    <x v="9583"/>
    <x v="121"/>
    <n v="122"/>
    <n v="629"/>
    <n v="21"/>
    <n v="10.199999999999999"/>
    <n v="2.4"/>
    <x v="2"/>
    <x v="2"/>
  </r>
  <r>
    <x v="7"/>
    <x v="1"/>
    <x v="4"/>
    <x v="9584"/>
    <x v="113"/>
    <n v="125"/>
    <n v="639"/>
    <n v="21"/>
    <n v="10.199999999999999"/>
    <n v="2.4"/>
    <x v="0"/>
    <x v="2"/>
  </r>
  <r>
    <x v="7"/>
    <x v="1"/>
    <x v="4"/>
    <x v="9585"/>
    <x v="160"/>
    <n v="105"/>
    <n v="591"/>
    <n v="21"/>
    <n v="10.199999999999999"/>
    <n v="2.4"/>
    <x v="3"/>
    <x v="2"/>
  </r>
  <r>
    <x v="7"/>
    <x v="1"/>
    <x v="4"/>
    <x v="9586"/>
    <x v="223"/>
    <n v="115"/>
    <n v="560"/>
    <n v="21"/>
    <n v="10.199999999999999"/>
    <n v="2.4"/>
    <x v="3"/>
    <x v="2"/>
  </r>
  <r>
    <x v="7"/>
    <x v="1"/>
    <x v="4"/>
    <x v="9587"/>
    <x v="119"/>
    <n v="126"/>
    <n v="592"/>
    <n v="21"/>
    <n v="10.199999999999999"/>
    <n v="2.4"/>
    <x v="1"/>
    <x v="2"/>
  </r>
  <r>
    <x v="7"/>
    <x v="1"/>
    <x v="4"/>
    <x v="9588"/>
    <x v="273"/>
    <n v="150"/>
    <n v="585"/>
    <n v="21"/>
    <n v="10.199999999999999"/>
    <n v="2.4"/>
    <x v="3"/>
    <x v="2"/>
  </r>
  <r>
    <x v="7"/>
    <x v="1"/>
    <x v="4"/>
    <x v="9589"/>
    <x v="213"/>
    <n v="125"/>
    <n v="584"/>
    <n v="21"/>
    <n v="10.199999999999999"/>
    <n v="2.4"/>
    <x v="1"/>
    <x v="2"/>
  </r>
  <r>
    <x v="7"/>
    <x v="1"/>
    <x v="4"/>
    <x v="9590"/>
    <x v="169"/>
    <n v="112"/>
    <n v="613"/>
    <n v="21"/>
    <n v="10.199999999999999"/>
    <n v="2.4"/>
    <x v="3"/>
    <x v="2"/>
  </r>
  <r>
    <x v="7"/>
    <x v="1"/>
    <x v="4"/>
    <x v="9591"/>
    <x v="109"/>
    <n v="123"/>
    <n v="604"/>
    <n v="21"/>
    <n v="10.199999999999999"/>
    <n v="2.4"/>
    <x v="3"/>
    <x v="2"/>
  </r>
  <r>
    <x v="7"/>
    <x v="1"/>
    <x v="4"/>
    <x v="9592"/>
    <x v="181"/>
    <n v="122"/>
    <n v="622"/>
    <n v="21"/>
    <n v="10.199999999999999"/>
    <n v="2.4"/>
    <x v="3"/>
    <x v="2"/>
  </r>
  <r>
    <x v="7"/>
    <x v="1"/>
    <x v="4"/>
    <x v="9593"/>
    <x v="164"/>
    <n v="115"/>
    <n v="597"/>
    <n v="21"/>
    <n v="10.199999999999999"/>
    <n v="2.4"/>
    <x v="0"/>
    <x v="2"/>
  </r>
  <r>
    <x v="7"/>
    <x v="1"/>
    <x v="4"/>
    <x v="9594"/>
    <x v="199"/>
    <n v="125"/>
    <n v="606"/>
    <n v="21"/>
    <n v="10.199999999999999"/>
    <n v="2.4"/>
    <x v="1"/>
    <x v="2"/>
  </r>
  <r>
    <x v="7"/>
    <x v="1"/>
    <x v="4"/>
    <x v="9595"/>
    <x v="347"/>
    <n v="128"/>
    <n v="612"/>
    <n v="21"/>
    <n v="10.199999999999999"/>
    <n v="2.4"/>
    <x v="0"/>
    <x v="2"/>
  </r>
  <r>
    <x v="7"/>
    <x v="1"/>
    <x v="4"/>
    <x v="9596"/>
    <x v="372"/>
    <n v="122"/>
    <n v="602"/>
    <n v="21"/>
    <n v="10.199999999999999"/>
    <n v="2.4"/>
    <x v="3"/>
    <x v="2"/>
  </r>
  <r>
    <x v="7"/>
    <x v="1"/>
    <x v="4"/>
    <x v="9597"/>
    <x v="153"/>
    <n v="124"/>
    <n v="642"/>
    <n v="21"/>
    <n v="10.199999999999999"/>
    <n v="2.4"/>
    <x v="0"/>
    <x v="2"/>
  </r>
  <r>
    <x v="7"/>
    <x v="1"/>
    <x v="4"/>
    <x v="9598"/>
    <x v="275"/>
    <n v="139"/>
    <n v="624"/>
    <n v="21"/>
    <n v="10.199999999999999"/>
    <n v="2.4"/>
    <x v="2"/>
    <x v="2"/>
  </r>
  <r>
    <x v="7"/>
    <x v="1"/>
    <x v="4"/>
    <x v="9599"/>
    <x v="423"/>
    <n v="128"/>
    <n v="578"/>
    <n v="21"/>
    <n v="10.199999999999999"/>
    <n v="2.4"/>
    <x v="1"/>
    <x v="2"/>
  </r>
  <r>
    <x v="7"/>
    <x v="1"/>
    <x v="4"/>
    <x v="9600"/>
    <x v="102"/>
    <n v="115"/>
    <n v="616"/>
    <n v="21"/>
    <n v="10.199999999999999"/>
    <n v="2.4"/>
    <x v="3"/>
    <x v="2"/>
  </r>
  <r>
    <x v="7"/>
    <x v="1"/>
    <x v="4"/>
    <x v="9601"/>
    <x v="241"/>
    <n v="117"/>
    <n v="598"/>
    <n v="21"/>
    <n v="10.199999999999999"/>
    <n v="2.4"/>
    <x v="3"/>
    <x v="2"/>
  </r>
  <r>
    <x v="7"/>
    <x v="1"/>
    <x v="4"/>
    <x v="9602"/>
    <x v="140"/>
    <n v="128"/>
    <n v="651"/>
    <n v="21"/>
    <n v="10.199999999999999"/>
    <n v="2.4"/>
    <x v="3"/>
    <x v="2"/>
  </r>
  <r>
    <x v="7"/>
    <x v="1"/>
    <x v="4"/>
    <x v="9603"/>
    <x v="163"/>
    <n v="116"/>
    <n v="615"/>
    <n v="21"/>
    <n v="10.199999999999999"/>
    <n v="2.4"/>
    <x v="2"/>
    <x v="2"/>
  </r>
  <r>
    <x v="7"/>
    <x v="1"/>
    <x v="4"/>
    <x v="9604"/>
    <x v="246"/>
    <n v="129"/>
    <n v="535"/>
    <n v="21"/>
    <n v="10.199999999999999"/>
    <n v="2.4"/>
    <x v="0"/>
    <x v="2"/>
  </r>
  <r>
    <x v="7"/>
    <x v="1"/>
    <x v="4"/>
    <x v="9605"/>
    <x v="228"/>
    <n v="100"/>
    <n v="606"/>
    <n v="21"/>
    <n v="10.199999999999999"/>
    <n v="2.4"/>
    <x v="2"/>
    <x v="2"/>
  </r>
  <r>
    <x v="7"/>
    <x v="1"/>
    <x v="4"/>
    <x v="9606"/>
    <x v="127"/>
    <n v="116"/>
    <n v="595"/>
    <n v="21"/>
    <n v="10.199999999999999"/>
    <n v="2.4"/>
    <x v="3"/>
    <x v="2"/>
  </r>
  <r>
    <x v="7"/>
    <x v="1"/>
    <x v="0"/>
    <x v="9607"/>
    <x v="176"/>
    <n v="93"/>
    <n v="634"/>
    <n v="21"/>
    <n v="10.199999999999999"/>
    <n v="2.4"/>
    <x v="0"/>
    <x v="2"/>
  </r>
  <r>
    <x v="7"/>
    <x v="1"/>
    <x v="0"/>
    <x v="9608"/>
    <x v="128"/>
    <n v="113"/>
    <n v="584"/>
    <n v="21"/>
    <n v="10.199999999999999"/>
    <n v="2.4"/>
    <x v="3"/>
    <x v="2"/>
  </r>
  <r>
    <x v="7"/>
    <x v="1"/>
    <x v="0"/>
    <x v="9609"/>
    <x v="190"/>
    <n v="114"/>
    <n v="598"/>
    <n v="21"/>
    <n v="10.199999999999999"/>
    <n v="2.4"/>
    <x v="2"/>
    <x v="2"/>
  </r>
  <r>
    <x v="7"/>
    <x v="1"/>
    <x v="0"/>
    <x v="9610"/>
    <x v="0"/>
    <n v="1"/>
    <n v="62"/>
    <n v="21"/>
    <n v="10.199999999999999"/>
    <n v="2.4"/>
    <x v="3"/>
    <x v="2"/>
  </r>
  <r>
    <x v="7"/>
    <x v="1"/>
    <x v="0"/>
    <x v="9611"/>
    <x v="49"/>
    <n v="8"/>
    <n v="63"/>
    <n v="21"/>
    <n v="10.199999999999999"/>
    <n v="2.4"/>
    <x v="2"/>
    <x v="2"/>
  </r>
  <r>
    <x v="7"/>
    <x v="1"/>
    <x v="0"/>
    <x v="9612"/>
    <x v="18"/>
    <n v="4"/>
    <n v="67"/>
    <n v="21"/>
    <n v="10.199999999999999"/>
    <n v="2.4"/>
    <x v="2"/>
    <x v="2"/>
  </r>
  <r>
    <x v="7"/>
    <x v="1"/>
    <x v="0"/>
    <x v="9613"/>
    <x v="74"/>
    <n v="6"/>
    <n v="64"/>
    <n v="21"/>
    <n v="10.199999999999999"/>
    <n v="2.4"/>
    <x v="0"/>
    <x v="2"/>
  </r>
  <r>
    <x v="7"/>
    <x v="1"/>
    <x v="0"/>
    <x v="9614"/>
    <x v="5"/>
    <n v="6"/>
    <n v="58"/>
    <n v="21"/>
    <n v="10.199999999999999"/>
    <n v="2.4"/>
    <x v="3"/>
    <x v="2"/>
  </r>
  <r>
    <x v="7"/>
    <x v="1"/>
    <x v="0"/>
    <x v="9615"/>
    <x v="63"/>
    <n v="3"/>
    <n v="58"/>
    <n v="21"/>
    <n v="10.199999999999999"/>
    <n v="2.4"/>
    <x v="1"/>
    <x v="2"/>
  </r>
  <r>
    <x v="7"/>
    <x v="1"/>
    <x v="0"/>
    <x v="9616"/>
    <x v="66"/>
    <n v="4"/>
    <n v="59"/>
    <n v="21"/>
    <n v="10.199999999999999"/>
    <n v="2.4"/>
    <x v="1"/>
    <x v="2"/>
  </r>
  <r>
    <x v="7"/>
    <x v="1"/>
    <x v="0"/>
    <x v="9617"/>
    <x v="67"/>
    <n v="8"/>
    <n v="53"/>
    <n v="21"/>
    <n v="10.199999999999999"/>
    <n v="2.4"/>
    <x v="0"/>
    <x v="2"/>
  </r>
  <r>
    <x v="7"/>
    <x v="1"/>
    <x v="0"/>
    <x v="9618"/>
    <x v="50"/>
    <n v="3"/>
    <n v="63"/>
    <n v="21"/>
    <n v="10.199999999999999"/>
    <n v="2.4"/>
    <x v="3"/>
    <x v="2"/>
  </r>
  <r>
    <x v="7"/>
    <x v="1"/>
    <x v="0"/>
    <x v="9619"/>
    <x v="79"/>
    <n v="5"/>
    <n v="53"/>
    <n v="21"/>
    <n v="10.199999999999999"/>
    <n v="2.4"/>
    <x v="2"/>
    <x v="2"/>
  </r>
  <r>
    <x v="7"/>
    <x v="1"/>
    <x v="0"/>
    <x v="9620"/>
    <x v="66"/>
    <n v="4"/>
    <n v="78"/>
    <n v="21"/>
    <n v="10.199999999999999"/>
    <n v="2.4"/>
    <x v="0"/>
    <x v="2"/>
  </r>
  <r>
    <x v="7"/>
    <x v="1"/>
    <x v="0"/>
    <x v="9621"/>
    <x v="43"/>
    <n v="7"/>
    <n v="68"/>
    <n v="21"/>
    <n v="10.199999999999999"/>
    <n v="2.4"/>
    <x v="0"/>
    <x v="2"/>
  </r>
  <r>
    <x v="7"/>
    <x v="1"/>
    <x v="0"/>
    <x v="9622"/>
    <x v="53"/>
    <n v="5"/>
    <n v="56"/>
    <n v="21"/>
    <n v="10.199999999999999"/>
    <n v="2.4"/>
    <x v="1"/>
    <x v="2"/>
  </r>
  <r>
    <x v="7"/>
    <x v="1"/>
    <x v="0"/>
    <x v="9623"/>
    <x v="69"/>
    <n v="9"/>
    <n v="54"/>
    <n v="21"/>
    <n v="10.199999999999999"/>
    <n v="2.4"/>
    <x v="3"/>
    <x v="2"/>
  </r>
  <r>
    <x v="7"/>
    <x v="1"/>
    <x v="0"/>
    <x v="9624"/>
    <x v="20"/>
    <n v="5"/>
    <n v="70"/>
    <n v="21"/>
    <n v="10.199999999999999"/>
    <n v="2.4"/>
    <x v="0"/>
    <x v="2"/>
  </r>
  <r>
    <x v="7"/>
    <x v="1"/>
    <x v="0"/>
    <x v="9625"/>
    <x v="63"/>
    <n v="8"/>
    <n v="55"/>
    <n v="21"/>
    <n v="10.199999999999999"/>
    <n v="2.4"/>
    <x v="3"/>
    <x v="2"/>
  </r>
  <r>
    <x v="7"/>
    <x v="1"/>
    <x v="0"/>
    <x v="9626"/>
    <x v="8"/>
    <n v="7"/>
    <n v="71"/>
    <n v="21"/>
    <n v="10.199999999999999"/>
    <n v="2.4"/>
    <x v="2"/>
    <x v="2"/>
  </r>
  <r>
    <x v="7"/>
    <x v="1"/>
    <x v="0"/>
    <x v="9627"/>
    <x v="75"/>
    <n v="5"/>
    <n v="66"/>
    <n v="21"/>
    <n v="10.199999999999999"/>
    <n v="2.4"/>
    <x v="3"/>
    <x v="2"/>
  </r>
  <r>
    <x v="7"/>
    <x v="1"/>
    <x v="0"/>
    <x v="9628"/>
    <x v="42"/>
    <n v="3"/>
    <n v="54"/>
    <n v="21"/>
    <n v="10.199999999999999"/>
    <n v="2.4"/>
    <x v="0"/>
    <x v="2"/>
  </r>
  <r>
    <x v="7"/>
    <x v="1"/>
    <x v="0"/>
    <x v="9629"/>
    <x v="317"/>
    <n v="125"/>
    <n v="615"/>
    <n v="21"/>
    <n v="10.199999999999999"/>
    <n v="2.4"/>
    <x v="2"/>
    <x v="2"/>
  </r>
  <r>
    <x v="7"/>
    <x v="1"/>
    <x v="0"/>
    <x v="9630"/>
    <x v="162"/>
    <n v="127"/>
    <n v="600"/>
    <n v="21"/>
    <n v="10.199999999999999"/>
    <n v="2.4"/>
    <x v="2"/>
    <x v="2"/>
  </r>
  <r>
    <x v="7"/>
    <x v="1"/>
    <x v="0"/>
    <x v="9631"/>
    <x v="127"/>
    <n v="103"/>
    <n v="577"/>
    <n v="21"/>
    <n v="10.199999999999999"/>
    <n v="2.4"/>
    <x v="1"/>
    <x v="2"/>
  </r>
  <r>
    <x v="7"/>
    <x v="1"/>
    <x v="0"/>
    <x v="9632"/>
    <x v="218"/>
    <n v="131"/>
    <n v="612"/>
    <n v="21"/>
    <n v="10.199999999999999"/>
    <n v="2.4"/>
    <x v="0"/>
    <x v="2"/>
  </r>
  <r>
    <x v="7"/>
    <x v="1"/>
    <x v="0"/>
    <x v="9633"/>
    <x v="274"/>
    <n v="106"/>
    <n v="615"/>
    <n v="21"/>
    <n v="10.199999999999999"/>
    <n v="2.4"/>
    <x v="0"/>
    <x v="2"/>
  </r>
  <r>
    <x v="7"/>
    <x v="1"/>
    <x v="0"/>
    <x v="9634"/>
    <x v="365"/>
    <n v="122"/>
    <n v="633"/>
    <n v="21"/>
    <n v="10.199999999999999"/>
    <n v="2.4"/>
    <x v="2"/>
    <x v="2"/>
  </r>
  <r>
    <x v="7"/>
    <x v="1"/>
    <x v="0"/>
    <x v="9635"/>
    <x v="351"/>
    <n v="124"/>
    <n v="594"/>
    <n v="21"/>
    <n v="10.199999999999999"/>
    <n v="2.4"/>
    <x v="1"/>
    <x v="2"/>
  </r>
  <r>
    <x v="7"/>
    <x v="1"/>
    <x v="0"/>
    <x v="9636"/>
    <x v="118"/>
    <n v="124"/>
    <n v="595"/>
    <n v="21"/>
    <n v="10.199999999999999"/>
    <n v="2.4"/>
    <x v="1"/>
    <x v="2"/>
  </r>
  <r>
    <x v="7"/>
    <x v="1"/>
    <x v="0"/>
    <x v="9637"/>
    <x v="412"/>
    <n v="127"/>
    <n v="593"/>
    <n v="21"/>
    <n v="10.199999999999999"/>
    <n v="2.4"/>
    <x v="0"/>
    <x v="2"/>
  </r>
  <r>
    <x v="7"/>
    <x v="1"/>
    <x v="0"/>
    <x v="9638"/>
    <x v="224"/>
    <n v="119"/>
    <n v="584"/>
    <n v="21"/>
    <n v="10.199999999999999"/>
    <n v="2.4"/>
    <x v="3"/>
    <x v="2"/>
  </r>
  <r>
    <x v="7"/>
    <x v="1"/>
    <x v="0"/>
    <x v="9639"/>
    <x v="211"/>
    <n v="122"/>
    <n v="565"/>
    <n v="21"/>
    <n v="10.199999999999999"/>
    <n v="2.4"/>
    <x v="2"/>
    <x v="2"/>
  </r>
  <r>
    <x v="7"/>
    <x v="1"/>
    <x v="0"/>
    <x v="9640"/>
    <x v="346"/>
    <n v="122"/>
    <n v="588"/>
    <n v="21"/>
    <n v="10.199999999999999"/>
    <n v="2.4"/>
    <x v="3"/>
    <x v="2"/>
  </r>
  <r>
    <x v="7"/>
    <x v="1"/>
    <x v="0"/>
    <x v="9641"/>
    <x v="303"/>
    <n v="122"/>
    <n v="566"/>
    <n v="21"/>
    <n v="10.199999999999999"/>
    <n v="2.4"/>
    <x v="3"/>
    <x v="2"/>
  </r>
  <r>
    <x v="7"/>
    <x v="1"/>
    <x v="0"/>
    <x v="9642"/>
    <x v="383"/>
    <n v="111"/>
    <n v="609"/>
    <n v="21"/>
    <n v="10.199999999999999"/>
    <n v="2.4"/>
    <x v="0"/>
    <x v="2"/>
  </r>
  <r>
    <x v="7"/>
    <x v="1"/>
    <x v="0"/>
    <x v="9643"/>
    <x v="165"/>
    <n v="117"/>
    <n v="608"/>
    <n v="21"/>
    <n v="10.199999999999999"/>
    <n v="2.4"/>
    <x v="1"/>
    <x v="2"/>
  </r>
  <r>
    <x v="7"/>
    <x v="1"/>
    <x v="0"/>
    <x v="9644"/>
    <x v="227"/>
    <n v="122"/>
    <n v="571"/>
    <n v="21"/>
    <n v="10.199999999999999"/>
    <n v="2.4"/>
    <x v="3"/>
    <x v="2"/>
  </r>
  <r>
    <x v="7"/>
    <x v="1"/>
    <x v="0"/>
    <x v="9645"/>
    <x v="162"/>
    <n v="108"/>
    <n v="581"/>
    <n v="21"/>
    <n v="10.199999999999999"/>
    <n v="2.4"/>
    <x v="0"/>
    <x v="2"/>
  </r>
  <r>
    <x v="7"/>
    <x v="1"/>
    <x v="0"/>
    <x v="9646"/>
    <x v="138"/>
    <n v="113"/>
    <n v="582"/>
    <n v="21"/>
    <n v="10.199999999999999"/>
    <n v="2.4"/>
    <x v="0"/>
    <x v="2"/>
  </r>
  <r>
    <x v="7"/>
    <x v="1"/>
    <x v="0"/>
    <x v="9647"/>
    <x v="112"/>
    <n v="138"/>
    <n v="561"/>
    <n v="21"/>
    <n v="10.199999999999999"/>
    <n v="2.4"/>
    <x v="3"/>
    <x v="2"/>
  </r>
  <r>
    <x v="7"/>
    <x v="1"/>
    <x v="0"/>
    <x v="9648"/>
    <x v="120"/>
    <n v="113"/>
    <n v="630"/>
    <n v="21"/>
    <n v="10.199999999999999"/>
    <n v="2.4"/>
    <x v="0"/>
    <x v="2"/>
  </r>
  <r>
    <x v="7"/>
    <x v="1"/>
    <x v="0"/>
    <x v="9649"/>
    <x v="176"/>
    <n v="128"/>
    <n v="594"/>
    <n v="21"/>
    <n v="10.199999999999999"/>
    <n v="2.4"/>
    <x v="3"/>
    <x v="2"/>
  </r>
  <r>
    <x v="7"/>
    <x v="1"/>
    <x v="0"/>
    <x v="9650"/>
    <x v="380"/>
    <n v="112"/>
    <n v="626"/>
    <n v="21"/>
    <n v="10.199999999999999"/>
    <n v="2.4"/>
    <x v="0"/>
    <x v="2"/>
  </r>
  <r>
    <x v="7"/>
    <x v="1"/>
    <x v="0"/>
    <x v="9651"/>
    <x v="347"/>
    <n v="129"/>
    <n v="569"/>
    <n v="21"/>
    <n v="10.199999999999999"/>
    <n v="2.4"/>
    <x v="2"/>
    <x v="2"/>
  </r>
  <r>
    <x v="7"/>
    <x v="1"/>
    <x v="0"/>
    <x v="9652"/>
    <x v="263"/>
    <n v="93"/>
    <n v="587"/>
    <n v="21"/>
    <n v="10.199999999999999"/>
    <n v="2.4"/>
    <x v="3"/>
    <x v="2"/>
  </r>
  <r>
    <x v="7"/>
    <x v="1"/>
    <x v="0"/>
    <x v="9653"/>
    <x v="124"/>
    <n v="111"/>
    <n v="580"/>
    <n v="21"/>
    <n v="10.199999999999999"/>
    <n v="2.4"/>
    <x v="2"/>
    <x v="2"/>
  </r>
  <r>
    <x v="7"/>
    <x v="1"/>
    <x v="0"/>
    <x v="9654"/>
    <x v="202"/>
    <n v="122"/>
    <n v="626"/>
    <n v="21"/>
    <n v="10.199999999999999"/>
    <n v="2.4"/>
    <x v="3"/>
    <x v="2"/>
  </r>
  <r>
    <x v="7"/>
    <x v="1"/>
    <x v="0"/>
    <x v="9655"/>
    <x v="229"/>
    <n v="105"/>
    <n v="625"/>
    <n v="21"/>
    <n v="10.199999999999999"/>
    <n v="2.4"/>
    <x v="2"/>
    <x v="2"/>
  </r>
  <r>
    <x v="7"/>
    <x v="1"/>
    <x v="5"/>
    <x v="9656"/>
    <x v="55"/>
    <n v="8"/>
    <n v="42"/>
    <n v="21"/>
    <n v="10.199999999999999"/>
    <n v="2.4"/>
    <x v="2"/>
    <x v="0"/>
  </r>
  <r>
    <x v="7"/>
    <x v="1"/>
    <x v="5"/>
    <x v="9657"/>
    <x v="71"/>
    <n v="3"/>
    <n v="67"/>
    <n v="21"/>
    <n v="10.199999999999999"/>
    <n v="2.4"/>
    <x v="2"/>
    <x v="0"/>
  </r>
  <r>
    <x v="7"/>
    <x v="1"/>
    <x v="5"/>
    <x v="9658"/>
    <x v="66"/>
    <n v="9"/>
    <n v="59"/>
    <n v="21"/>
    <n v="10.199999999999999"/>
    <n v="2.4"/>
    <x v="1"/>
    <x v="0"/>
  </r>
  <r>
    <x v="7"/>
    <x v="1"/>
    <x v="5"/>
    <x v="9659"/>
    <x v="24"/>
    <n v="6"/>
    <n v="65"/>
    <n v="21"/>
    <n v="10.199999999999999"/>
    <n v="2.4"/>
    <x v="2"/>
    <x v="0"/>
  </r>
  <r>
    <x v="7"/>
    <x v="1"/>
    <x v="5"/>
    <x v="9660"/>
    <x v="10"/>
    <n v="6"/>
    <n v="54"/>
    <n v="21"/>
    <n v="10.199999999999999"/>
    <n v="2.4"/>
    <x v="1"/>
    <x v="0"/>
  </r>
  <r>
    <x v="7"/>
    <x v="1"/>
    <x v="5"/>
    <x v="9661"/>
    <x v="32"/>
    <n v="8"/>
    <n v="50"/>
    <n v="21"/>
    <n v="10.199999999999999"/>
    <n v="2.4"/>
    <x v="3"/>
    <x v="0"/>
  </r>
  <r>
    <x v="7"/>
    <x v="1"/>
    <x v="5"/>
    <x v="9662"/>
    <x v="34"/>
    <n v="7"/>
    <n v="56"/>
    <n v="21"/>
    <n v="10.199999999999999"/>
    <n v="2.4"/>
    <x v="2"/>
    <x v="0"/>
  </r>
  <r>
    <x v="7"/>
    <x v="1"/>
    <x v="5"/>
    <x v="9663"/>
    <x v="10"/>
    <n v="5"/>
    <n v="50"/>
    <n v="21"/>
    <n v="10.199999999999999"/>
    <n v="2.4"/>
    <x v="2"/>
    <x v="0"/>
  </r>
  <r>
    <x v="7"/>
    <x v="1"/>
    <x v="5"/>
    <x v="9664"/>
    <x v="52"/>
    <n v="2"/>
    <n v="59"/>
    <n v="21"/>
    <n v="10.199999999999999"/>
    <n v="2.4"/>
    <x v="1"/>
    <x v="0"/>
  </r>
  <r>
    <x v="7"/>
    <x v="1"/>
    <x v="5"/>
    <x v="9665"/>
    <x v="49"/>
    <n v="3"/>
    <n v="65"/>
    <n v="21"/>
    <n v="10.199999999999999"/>
    <n v="2.4"/>
    <x v="3"/>
    <x v="0"/>
  </r>
  <r>
    <x v="7"/>
    <x v="1"/>
    <x v="5"/>
    <x v="9666"/>
    <x v="56"/>
    <n v="4"/>
    <n v="58"/>
    <n v="21"/>
    <n v="10.199999999999999"/>
    <n v="2.4"/>
    <x v="2"/>
    <x v="0"/>
  </r>
  <r>
    <x v="7"/>
    <x v="1"/>
    <x v="5"/>
    <x v="9667"/>
    <x v="16"/>
    <n v="4"/>
    <n v="64"/>
    <n v="21"/>
    <n v="10.199999999999999"/>
    <n v="2.4"/>
    <x v="0"/>
    <x v="0"/>
  </r>
  <r>
    <x v="7"/>
    <x v="1"/>
    <x v="5"/>
    <x v="9668"/>
    <x v="46"/>
    <n v="6"/>
    <n v="62"/>
    <n v="21"/>
    <n v="10.199999999999999"/>
    <n v="2.4"/>
    <x v="2"/>
    <x v="0"/>
  </r>
  <r>
    <x v="7"/>
    <x v="1"/>
    <x v="5"/>
    <x v="9669"/>
    <x v="47"/>
    <n v="3"/>
    <n v="53"/>
    <n v="21"/>
    <n v="10.199999999999999"/>
    <n v="2.4"/>
    <x v="0"/>
    <x v="0"/>
  </r>
  <r>
    <x v="7"/>
    <x v="1"/>
    <x v="5"/>
    <x v="9670"/>
    <x v="185"/>
    <n v="138"/>
    <n v="594"/>
    <n v="21"/>
    <n v="10.199999999999999"/>
    <n v="2.4"/>
    <x v="3"/>
    <x v="0"/>
  </r>
  <r>
    <x v="7"/>
    <x v="1"/>
    <x v="5"/>
    <x v="9671"/>
    <x v="296"/>
    <n v="110"/>
    <n v="625"/>
    <n v="21"/>
    <n v="10.199999999999999"/>
    <n v="2.4"/>
    <x v="1"/>
    <x v="0"/>
  </r>
  <r>
    <x v="7"/>
    <x v="1"/>
    <x v="5"/>
    <x v="9672"/>
    <x v="154"/>
    <n v="107"/>
    <n v="620"/>
    <n v="21"/>
    <n v="10.199999999999999"/>
    <n v="2.4"/>
    <x v="3"/>
    <x v="0"/>
  </r>
  <r>
    <x v="7"/>
    <x v="1"/>
    <x v="5"/>
    <x v="9673"/>
    <x v="152"/>
    <n v="131"/>
    <n v="635"/>
    <n v="21"/>
    <n v="10.199999999999999"/>
    <n v="2.4"/>
    <x v="3"/>
    <x v="0"/>
  </r>
  <r>
    <x v="7"/>
    <x v="1"/>
    <x v="5"/>
    <x v="9674"/>
    <x v="302"/>
    <n v="123"/>
    <n v="574"/>
    <n v="21"/>
    <n v="10.199999999999999"/>
    <n v="2.4"/>
    <x v="1"/>
    <x v="0"/>
  </r>
  <r>
    <x v="7"/>
    <x v="1"/>
    <x v="5"/>
    <x v="9675"/>
    <x v="148"/>
    <n v="115"/>
    <n v="574"/>
    <n v="21"/>
    <n v="10.199999999999999"/>
    <n v="2.4"/>
    <x v="3"/>
    <x v="0"/>
  </r>
  <r>
    <x v="7"/>
    <x v="1"/>
    <x v="5"/>
    <x v="9676"/>
    <x v="284"/>
    <n v="119"/>
    <n v="586"/>
    <n v="21"/>
    <n v="10.199999999999999"/>
    <n v="2.4"/>
    <x v="3"/>
    <x v="0"/>
  </r>
  <r>
    <x v="7"/>
    <x v="1"/>
    <x v="5"/>
    <x v="9677"/>
    <x v="380"/>
    <n v="135"/>
    <n v="588"/>
    <n v="21"/>
    <n v="10.199999999999999"/>
    <n v="2.4"/>
    <x v="2"/>
    <x v="0"/>
  </r>
  <r>
    <x v="7"/>
    <x v="1"/>
    <x v="5"/>
    <x v="9678"/>
    <x v="224"/>
    <n v="117"/>
    <n v="617"/>
    <n v="21"/>
    <n v="10.199999999999999"/>
    <n v="2.4"/>
    <x v="0"/>
    <x v="0"/>
  </r>
  <r>
    <x v="7"/>
    <x v="1"/>
    <x v="5"/>
    <x v="9679"/>
    <x v="266"/>
    <n v="136"/>
    <n v="641"/>
    <n v="21"/>
    <n v="10.199999999999999"/>
    <n v="2.4"/>
    <x v="1"/>
    <x v="0"/>
  </r>
  <r>
    <x v="7"/>
    <x v="1"/>
    <x v="5"/>
    <x v="9680"/>
    <x v="167"/>
    <n v="125"/>
    <n v="567"/>
    <n v="21"/>
    <n v="10.199999999999999"/>
    <n v="2.4"/>
    <x v="2"/>
    <x v="0"/>
  </r>
  <r>
    <x v="7"/>
    <x v="1"/>
    <x v="5"/>
    <x v="9681"/>
    <x v="121"/>
    <n v="115"/>
    <n v="616"/>
    <n v="21"/>
    <n v="10.199999999999999"/>
    <n v="2.4"/>
    <x v="0"/>
    <x v="0"/>
  </r>
  <r>
    <x v="7"/>
    <x v="1"/>
    <x v="5"/>
    <x v="9682"/>
    <x v="107"/>
    <n v="107"/>
    <n v="610"/>
    <n v="21"/>
    <n v="10.199999999999999"/>
    <n v="2.4"/>
    <x v="2"/>
    <x v="0"/>
  </r>
  <r>
    <x v="7"/>
    <x v="1"/>
    <x v="5"/>
    <x v="9683"/>
    <x v="402"/>
    <n v="132"/>
    <n v="563"/>
    <n v="21"/>
    <n v="10.199999999999999"/>
    <n v="2.4"/>
    <x v="2"/>
    <x v="0"/>
  </r>
  <r>
    <x v="7"/>
    <x v="1"/>
    <x v="5"/>
    <x v="9684"/>
    <x v="215"/>
    <n v="141"/>
    <n v="628"/>
    <n v="21"/>
    <n v="10.199999999999999"/>
    <n v="2.4"/>
    <x v="0"/>
    <x v="0"/>
  </r>
  <r>
    <x v="7"/>
    <x v="1"/>
    <x v="5"/>
    <x v="9685"/>
    <x v="187"/>
    <n v="136"/>
    <n v="586"/>
    <n v="21"/>
    <n v="10.199999999999999"/>
    <n v="2.4"/>
    <x v="0"/>
    <x v="0"/>
  </r>
  <r>
    <x v="7"/>
    <x v="1"/>
    <x v="5"/>
    <x v="9686"/>
    <x v="208"/>
    <n v="121"/>
    <n v="601"/>
    <n v="21"/>
    <n v="10.199999999999999"/>
    <n v="2.4"/>
    <x v="2"/>
    <x v="0"/>
  </r>
  <r>
    <x v="7"/>
    <x v="1"/>
    <x v="5"/>
    <x v="9687"/>
    <x v="109"/>
    <n v="145"/>
    <n v="599"/>
    <n v="21"/>
    <n v="10.199999999999999"/>
    <n v="2.4"/>
    <x v="3"/>
    <x v="0"/>
  </r>
  <r>
    <x v="7"/>
    <x v="1"/>
    <x v="5"/>
    <x v="9688"/>
    <x v="110"/>
    <n v="128"/>
    <n v="603"/>
    <n v="21"/>
    <n v="10.199999999999999"/>
    <n v="2.4"/>
    <x v="3"/>
    <x v="0"/>
  </r>
  <r>
    <x v="7"/>
    <x v="1"/>
    <x v="5"/>
    <x v="9689"/>
    <x v="245"/>
    <n v="119"/>
    <n v="580"/>
    <n v="21"/>
    <n v="10.199999999999999"/>
    <n v="2.4"/>
    <x v="2"/>
    <x v="0"/>
  </r>
  <r>
    <x v="7"/>
    <x v="1"/>
    <x v="5"/>
    <x v="9690"/>
    <x v="191"/>
    <n v="120"/>
    <n v="575"/>
    <n v="21"/>
    <n v="10.199999999999999"/>
    <n v="2.4"/>
    <x v="3"/>
    <x v="0"/>
  </r>
  <r>
    <x v="7"/>
    <x v="1"/>
    <x v="5"/>
    <x v="9691"/>
    <x v="284"/>
    <n v="119"/>
    <n v="600"/>
    <n v="21"/>
    <n v="10.199999999999999"/>
    <n v="2.4"/>
    <x v="0"/>
    <x v="0"/>
  </r>
  <r>
    <x v="7"/>
    <x v="1"/>
    <x v="5"/>
    <x v="9692"/>
    <x v="182"/>
    <n v="108"/>
    <n v="614"/>
    <n v="21"/>
    <n v="10.199999999999999"/>
    <n v="2.4"/>
    <x v="0"/>
    <x v="0"/>
  </r>
  <r>
    <x v="7"/>
    <x v="1"/>
    <x v="5"/>
    <x v="9693"/>
    <x v="101"/>
    <n v="116"/>
    <n v="584"/>
    <n v="21"/>
    <n v="10.199999999999999"/>
    <n v="2.4"/>
    <x v="2"/>
    <x v="0"/>
  </r>
  <r>
    <x v="7"/>
    <x v="1"/>
    <x v="6"/>
    <x v="9694"/>
    <x v="13"/>
    <n v="4"/>
    <n v="46"/>
    <n v="21"/>
    <n v="10.199999999999999"/>
    <n v="2.4"/>
    <x v="3"/>
    <x v="0"/>
  </r>
  <r>
    <x v="7"/>
    <x v="1"/>
    <x v="6"/>
    <x v="9695"/>
    <x v="54"/>
    <n v="0"/>
    <n v="49"/>
    <n v="21"/>
    <n v="10.199999999999999"/>
    <n v="2.4"/>
    <x v="3"/>
    <x v="0"/>
  </r>
  <r>
    <x v="7"/>
    <x v="1"/>
    <x v="6"/>
    <x v="9696"/>
    <x v="22"/>
    <n v="5"/>
    <n v="53"/>
    <n v="21"/>
    <n v="10.199999999999999"/>
    <n v="2.4"/>
    <x v="0"/>
    <x v="0"/>
  </r>
  <r>
    <x v="7"/>
    <x v="1"/>
    <x v="6"/>
    <x v="9697"/>
    <x v="43"/>
    <n v="5"/>
    <n v="64"/>
    <n v="21"/>
    <n v="10.199999999999999"/>
    <n v="2.4"/>
    <x v="0"/>
    <x v="0"/>
  </r>
  <r>
    <x v="7"/>
    <x v="1"/>
    <x v="6"/>
    <x v="9698"/>
    <x v="54"/>
    <n v="4"/>
    <n v="70"/>
    <n v="21"/>
    <n v="10.199999999999999"/>
    <n v="2.4"/>
    <x v="0"/>
    <x v="0"/>
  </r>
  <r>
    <x v="7"/>
    <x v="1"/>
    <x v="6"/>
    <x v="9699"/>
    <x v="1"/>
    <n v="4"/>
    <n v="69"/>
    <n v="21"/>
    <n v="10.199999999999999"/>
    <n v="2.4"/>
    <x v="0"/>
    <x v="0"/>
  </r>
  <r>
    <x v="7"/>
    <x v="1"/>
    <x v="6"/>
    <x v="9700"/>
    <x v="66"/>
    <n v="3"/>
    <n v="70"/>
    <n v="21"/>
    <n v="10.199999999999999"/>
    <n v="2.4"/>
    <x v="3"/>
    <x v="0"/>
  </r>
  <r>
    <x v="7"/>
    <x v="1"/>
    <x v="6"/>
    <x v="9701"/>
    <x v="38"/>
    <n v="9"/>
    <n v="52"/>
    <n v="21"/>
    <n v="10.199999999999999"/>
    <n v="2.4"/>
    <x v="0"/>
    <x v="0"/>
  </r>
  <r>
    <x v="7"/>
    <x v="1"/>
    <x v="6"/>
    <x v="9702"/>
    <x v="61"/>
    <n v="4"/>
    <n v="65"/>
    <n v="21"/>
    <n v="10.199999999999999"/>
    <n v="2.4"/>
    <x v="0"/>
    <x v="0"/>
  </r>
  <r>
    <x v="7"/>
    <x v="1"/>
    <x v="6"/>
    <x v="9703"/>
    <x v="54"/>
    <n v="5"/>
    <n v="43"/>
    <n v="21"/>
    <n v="10.199999999999999"/>
    <n v="2.4"/>
    <x v="1"/>
    <x v="0"/>
  </r>
  <r>
    <x v="7"/>
    <x v="1"/>
    <x v="6"/>
    <x v="9704"/>
    <x v="22"/>
    <n v="5"/>
    <n v="64"/>
    <n v="21"/>
    <n v="10.199999999999999"/>
    <n v="2.4"/>
    <x v="3"/>
    <x v="0"/>
  </r>
  <r>
    <x v="7"/>
    <x v="1"/>
    <x v="6"/>
    <x v="9705"/>
    <x v="53"/>
    <n v="6"/>
    <n v="48"/>
    <n v="21"/>
    <n v="10.199999999999999"/>
    <n v="2.4"/>
    <x v="1"/>
    <x v="0"/>
  </r>
  <r>
    <x v="7"/>
    <x v="1"/>
    <x v="6"/>
    <x v="9706"/>
    <x v="35"/>
    <n v="7"/>
    <n v="57"/>
    <n v="21"/>
    <n v="10.199999999999999"/>
    <n v="2.4"/>
    <x v="0"/>
    <x v="0"/>
  </r>
  <r>
    <x v="7"/>
    <x v="1"/>
    <x v="6"/>
    <x v="9707"/>
    <x v="19"/>
    <n v="10"/>
    <n v="62"/>
    <n v="21"/>
    <n v="10.199999999999999"/>
    <n v="2.4"/>
    <x v="2"/>
    <x v="0"/>
  </r>
  <r>
    <x v="7"/>
    <x v="1"/>
    <x v="6"/>
    <x v="9708"/>
    <x v="12"/>
    <n v="13"/>
    <n v="59"/>
    <n v="21"/>
    <n v="10.199999999999999"/>
    <n v="2.4"/>
    <x v="3"/>
    <x v="0"/>
  </r>
  <r>
    <x v="7"/>
    <x v="1"/>
    <x v="6"/>
    <x v="9709"/>
    <x v="39"/>
    <n v="10"/>
    <n v="68"/>
    <n v="21"/>
    <n v="10.199999999999999"/>
    <n v="2.4"/>
    <x v="3"/>
    <x v="0"/>
  </r>
  <r>
    <x v="7"/>
    <x v="1"/>
    <x v="6"/>
    <x v="9710"/>
    <x v="28"/>
    <n v="6"/>
    <n v="73"/>
    <n v="21"/>
    <n v="10.199999999999999"/>
    <n v="2.4"/>
    <x v="2"/>
    <x v="0"/>
  </r>
  <r>
    <x v="7"/>
    <x v="1"/>
    <x v="6"/>
    <x v="9711"/>
    <x v="113"/>
    <n v="116"/>
    <n v="639"/>
    <n v="21"/>
    <n v="10.199999999999999"/>
    <n v="2.4"/>
    <x v="3"/>
    <x v="0"/>
  </r>
  <r>
    <x v="7"/>
    <x v="1"/>
    <x v="6"/>
    <x v="9712"/>
    <x v="380"/>
    <n v="111"/>
    <n v="611"/>
    <n v="21"/>
    <n v="10.199999999999999"/>
    <n v="2.4"/>
    <x v="2"/>
    <x v="0"/>
  </r>
  <r>
    <x v="7"/>
    <x v="1"/>
    <x v="6"/>
    <x v="9713"/>
    <x v="171"/>
    <n v="138"/>
    <n v="557"/>
    <n v="21"/>
    <n v="10.199999999999999"/>
    <n v="2.4"/>
    <x v="2"/>
    <x v="0"/>
  </r>
  <r>
    <x v="7"/>
    <x v="1"/>
    <x v="6"/>
    <x v="9714"/>
    <x v="201"/>
    <n v="134"/>
    <n v="577"/>
    <n v="21"/>
    <n v="10.199999999999999"/>
    <n v="2.4"/>
    <x v="1"/>
    <x v="0"/>
  </r>
  <r>
    <x v="7"/>
    <x v="1"/>
    <x v="6"/>
    <x v="9715"/>
    <x v="380"/>
    <n v="119"/>
    <n v="606"/>
    <n v="21"/>
    <n v="10.199999999999999"/>
    <n v="2.4"/>
    <x v="2"/>
    <x v="0"/>
  </r>
  <r>
    <x v="7"/>
    <x v="1"/>
    <x v="6"/>
    <x v="9716"/>
    <x v="191"/>
    <n v="125"/>
    <n v="565"/>
    <n v="21"/>
    <n v="10.199999999999999"/>
    <n v="2.4"/>
    <x v="1"/>
    <x v="0"/>
  </r>
  <r>
    <x v="7"/>
    <x v="1"/>
    <x v="6"/>
    <x v="9717"/>
    <x v="136"/>
    <n v="123"/>
    <n v="622"/>
    <n v="21"/>
    <n v="10.199999999999999"/>
    <n v="2.4"/>
    <x v="2"/>
    <x v="0"/>
  </r>
  <r>
    <x v="7"/>
    <x v="1"/>
    <x v="6"/>
    <x v="9718"/>
    <x v="138"/>
    <n v="120"/>
    <n v="620"/>
    <n v="21"/>
    <n v="10.199999999999999"/>
    <n v="2.4"/>
    <x v="3"/>
    <x v="0"/>
  </r>
  <r>
    <x v="7"/>
    <x v="1"/>
    <x v="6"/>
    <x v="9719"/>
    <x v="191"/>
    <n v="133"/>
    <n v="614"/>
    <n v="21"/>
    <n v="10.199999999999999"/>
    <n v="2.4"/>
    <x v="0"/>
    <x v="0"/>
  </r>
  <r>
    <x v="7"/>
    <x v="1"/>
    <x v="6"/>
    <x v="9720"/>
    <x v="285"/>
    <n v="100"/>
    <n v="607"/>
    <n v="21"/>
    <n v="10.199999999999999"/>
    <n v="2.4"/>
    <x v="0"/>
    <x v="0"/>
  </r>
  <r>
    <x v="7"/>
    <x v="1"/>
    <x v="6"/>
    <x v="9721"/>
    <x v="239"/>
    <n v="108"/>
    <n v="630"/>
    <n v="21"/>
    <n v="10.199999999999999"/>
    <n v="2.4"/>
    <x v="2"/>
    <x v="0"/>
  </r>
  <r>
    <x v="7"/>
    <x v="1"/>
    <x v="6"/>
    <x v="9722"/>
    <x v="338"/>
    <n v="134"/>
    <n v="661"/>
    <n v="21"/>
    <n v="10.199999999999999"/>
    <n v="2.4"/>
    <x v="0"/>
    <x v="0"/>
  </r>
  <r>
    <x v="7"/>
    <x v="1"/>
    <x v="6"/>
    <x v="9723"/>
    <x v="174"/>
    <n v="112"/>
    <n v="628"/>
    <n v="21"/>
    <n v="10.199999999999999"/>
    <n v="2.4"/>
    <x v="1"/>
    <x v="0"/>
  </r>
  <r>
    <x v="7"/>
    <x v="1"/>
    <x v="6"/>
    <x v="9724"/>
    <x v="237"/>
    <n v="117"/>
    <n v="573"/>
    <n v="21"/>
    <n v="10.199999999999999"/>
    <n v="2.4"/>
    <x v="0"/>
    <x v="0"/>
  </r>
  <r>
    <x v="7"/>
    <x v="1"/>
    <x v="6"/>
    <x v="9725"/>
    <x v="402"/>
    <n v="124"/>
    <n v="654"/>
    <n v="21"/>
    <n v="10.199999999999999"/>
    <n v="2.4"/>
    <x v="2"/>
    <x v="0"/>
  </r>
  <r>
    <x v="7"/>
    <x v="1"/>
    <x v="6"/>
    <x v="9726"/>
    <x v="127"/>
    <n v="110"/>
    <n v="629"/>
    <n v="21"/>
    <n v="10.199999999999999"/>
    <n v="2.4"/>
    <x v="3"/>
    <x v="0"/>
  </r>
  <r>
    <x v="7"/>
    <x v="1"/>
    <x v="6"/>
    <x v="9727"/>
    <x v="132"/>
    <n v="126"/>
    <n v="628"/>
    <n v="21"/>
    <n v="10.199999999999999"/>
    <n v="2.4"/>
    <x v="3"/>
    <x v="0"/>
  </r>
  <r>
    <x v="7"/>
    <x v="1"/>
    <x v="6"/>
    <x v="9728"/>
    <x v="450"/>
    <n v="115"/>
    <n v="585"/>
    <n v="21"/>
    <n v="10.199999999999999"/>
    <n v="2.4"/>
    <x v="3"/>
    <x v="0"/>
  </r>
  <r>
    <x v="7"/>
    <x v="1"/>
    <x v="6"/>
    <x v="9729"/>
    <x v="128"/>
    <n v="133"/>
    <n v="584"/>
    <n v="21"/>
    <n v="10.199999999999999"/>
    <n v="2.4"/>
    <x v="3"/>
    <x v="0"/>
  </r>
  <r>
    <x v="7"/>
    <x v="1"/>
    <x v="6"/>
    <x v="9730"/>
    <x v="157"/>
    <n v="120"/>
    <n v="590"/>
    <n v="21"/>
    <n v="10.199999999999999"/>
    <n v="2.4"/>
    <x v="2"/>
    <x v="0"/>
  </r>
  <r>
    <x v="7"/>
    <x v="1"/>
    <x v="6"/>
    <x v="9731"/>
    <x v="199"/>
    <n v="117"/>
    <n v="604"/>
    <n v="21"/>
    <n v="10.199999999999999"/>
    <n v="2.4"/>
    <x v="1"/>
    <x v="0"/>
  </r>
  <r>
    <x v="7"/>
    <x v="1"/>
    <x v="6"/>
    <x v="9732"/>
    <x v="284"/>
    <n v="115"/>
    <n v="593"/>
    <n v="21"/>
    <n v="10.199999999999999"/>
    <n v="2.4"/>
    <x v="2"/>
    <x v="0"/>
  </r>
  <r>
    <x v="7"/>
    <x v="1"/>
    <x v="6"/>
    <x v="9733"/>
    <x v="234"/>
    <n v="130"/>
    <n v="618"/>
    <n v="21"/>
    <n v="10.199999999999999"/>
    <n v="2.4"/>
    <x v="3"/>
    <x v="0"/>
  </r>
  <r>
    <x v="7"/>
    <x v="1"/>
    <x v="6"/>
    <x v="9734"/>
    <x v="380"/>
    <n v="128"/>
    <n v="673"/>
    <n v="21"/>
    <n v="10.199999999999999"/>
    <n v="2.4"/>
    <x v="2"/>
    <x v="0"/>
  </r>
  <r>
    <x v="7"/>
    <x v="1"/>
    <x v="6"/>
    <x v="9735"/>
    <x v="153"/>
    <n v="128"/>
    <n v="552"/>
    <n v="21"/>
    <n v="10.199999999999999"/>
    <n v="2.4"/>
    <x v="0"/>
    <x v="0"/>
  </r>
  <r>
    <x v="7"/>
    <x v="1"/>
    <x v="6"/>
    <x v="9736"/>
    <x v="255"/>
    <n v="119"/>
    <n v="621"/>
    <n v="21"/>
    <n v="10.199999999999999"/>
    <n v="2.4"/>
    <x v="1"/>
    <x v="0"/>
  </r>
  <r>
    <x v="7"/>
    <x v="1"/>
    <x v="6"/>
    <x v="9737"/>
    <x v="312"/>
    <n v="112"/>
    <n v="601"/>
    <n v="21"/>
    <n v="10.199999999999999"/>
    <n v="2.4"/>
    <x v="2"/>
    <x v="0"/>
  </r>
  <r>
    <x v="7"/>
    <x v="1"/>
    <x v="7"/>
    <x v="9738"/>
    <x v="55"/>
    <n v="3"/>
    <n v="48"/>
    <n v="21"/>
    <n v="10.199999999999999"/>
    <n v="2.4"/>
    <x v="3"/>
    <x v="0"/>
  </r>
  <r>
    <x v="7"/>
    <x v="1"/>
    <x v="7"/>
    <x v="9739"/>
    <x v="22"/>
    <n v="4"/>
    <n v="55"/>
    <n v="21"/>
    <n v="10.199999999999999"/>
    <n v="2.4"/>
    <x v="1"/>
    <x v="0"/>
  </r>
  <r>
    <x v="7"/>
    <x v="1"/>
    <x v="7"/>
    <x v="9740"/>
    <x v="18"/>
    <n v="6"/>
    <n v="52"/>
    <n v="21"/>
    <n v="10.199999999999999"/>
    <n v="2.4"/>
    <x v="1"/>
    <x v="0"/>
  </r>
  <r>
    <x v="7"/>
    <x v="1"/>
    <x v="7"/>
    <x v="9741"/>
    <x v="16"/>
    <n v="4"/>
    <n v="64"/>
    <n v="21"/>
    <n v="10.199999999999999"/>
    <n v="2.4"/>
    <x v="2"/>
    <x v="0"/>
  </r>
  <r>
    <x v="7"/>
    <x v="1"/>
    <x v="7"/>
    <x v="9742"/>
    <x v="16"/>
    <n v="7"/>
    <n v="50"/>
    <n v="21"/>
    <n v="10.199999999999999"/>
    <n v="2.4"/>
    <x v="3"/>
    <x v="0"/>
  </r>
  <r>
    <x v="7"/>
    <x v="1"/>
    <x v="7"/>
    <x v="9743"/>
    <x v="34"/>
    <n v="5"/>
    <n v="61"/>
    <n v="21"/>
    <n v="10.199999999999999"/>
    <n v="2.4"/>
    <x v="0"/>
    <x v="0"/>
  </r>
  <r>
    <x v="7"/>
    <x v="1"/>
    <x v="7"/>
    <x v="9744"/>
    <x v="46"/>
    <n v="6"/>
    <n v="62"/>
    <n v="21"/>
    <n v="10.199999999999999"/>
    <n v="2.4"/>
    <x v="1"/>
    <x v="0"/>
  </r>
  <r>
    <x v="7"/>
    <x v="1"/>
    <x v="7"/>
    <x v="9745"/>
    <x v="38"/>
    <n v="2"/>
    <n v="56"/>
    <n v="21"/>
    <n v="10.199999999999999"/>
    <n v="2.4"/>
    <x v="3"/>
    <x v="0"/>
  </r>
  <r>
    <x v="7"/>
    <x v="1"/>
    <x v="7"/>
    <x v="9746"/>
    <x v="22"/>
    <n v="5"/>
    <n v="54"/>
    <n v="21"/>
    <n v="10.199999999999999"/>
    <n v="2.4"/>
    <x v="2"/>
    <x v="0"/>
  </r>
  <r>
    <x v="7"/>
    <x v="1"/>
    <x v="7"/>
    <x v="9747"/>
    <x v="10"/>
    <n v="7"/>
    <n v="67"/>
    <n v="21"/>
    <n v="10.199999999999999"/>
    <n v="2.4"/>
    <x v="0"/>
    <x v="0"/>
  </r>
  <r>
    <x v="7"/>
    <x v="1"/>
    <x v="7"/>
    <x v="9748"/>
    <x v="39"/>
    <n v="7"/>
    <n v="71"/>
    <n v="21"/>
    <n v="10.199999999999999"/>
    <n v="2.4"/>
    <x v="3"/>
    <x v="0"/>
  </r>
  <r>
    <x v="7"/>
    <x v="1"/>
    <x v="7"/>
    <x v="9749"/>
    <x v="64"/>
    <n v="3"/>
    <n v="66"/>
    <n v="21"/>
    <n v="10.199999999999999"/>
    <n v="2.4"/>
    <x v="0"/>
    <x v="0"/>
  </r>
  <r>
    <x v="7"/>
    <x v="1"/>
    <x v="7"/>
    <x v="9750"/>
    <x v="38"/>
    <n v="4"/>
    <n v="75"/>
    <n v="21"/>
    <n v="10.199999999999999"/>
    <n v="2.4"/>
    <x v="3"/>
    <x v="0"/>
  </r>
  <r>
    <x v="7"/>
    <x v="1"/>
    <x v="7"/>
    <x v="9751"/>
    <x v="20"/>
    <n v="1"/>
    <n v="63"/>
    <n v="21"/>
    <n v="10.199999999999999"/>
    <n v="2.4"/>
    <x v="3"/>
    <x v="0"/>
  </r>
  <r>
    <x v="7"/>
    <x v="1"/>
    <x v="7"/>
    <x v="9752"/>
    <x v="90"/>
    <n v="3"/>
    <n v="50"/>
    <n v="21"/>
    <n v="10.199999999999999"/>
    <n v="2.4"/>
    <x v="1"/>
    <x v="0"/>
  </r>
  <r>
    <x v="7"/>
    <x v="1"/>
    <x v="7"/>
    <x v="9753"/>
    <x v="74"/>
    <n v="3"/>
    <n v="61"/>
    <n v="21"/>
    <n v="10.199999999999999"/>
    <n v="2.4"/>
    <x v="3"/>
    <x v="0"/>
  </r>
  <r>
    <x v="7"/>
    <x v="1"/>
    <x v="7"/>
    <x v="9754"/>
    <x v="2"/>
    <n v="0"/>
    <n v="57"/>
    <n v="21"/>
    <n v="10.199999999999999"/>
    <n v="2.4"/>
    <x v="0"/>
    <x v="0"/>
  </r>
  <r>
    <x v="7"/>
    <x v="1"/>
    <x v="7"/>
    <x v="9755"/>
    <x v="49"/>
    <n v="5"/>
    <n v="60"/>
    <n v="21"/>
    <n v="10.199999999999999"/>
    <n v="2.4"/>
    <x v="2"/>
    <x v="0"/>
  </r>
  <r>
    <x v="7"/>
    <x v="1"/>
    <x v="7"/>
    <x v="9756"/>
    <x v="31"/>
    <n v="4"/>
    <n v="59"/>
    <n v="21"/>
    <n v="10.199999999999999"/>
    <n v="2.4"/>
    <x v="1"/>
    <x v="0"/>
  </r>
  <r>
    <x v="7"/>
    <x v="1"/>
    <x v="7"/>
    <x v="9757"/>
    <x v="67"/>
    <n v="1"/>
    <n v="59"/>
    <n v="21"/>
    <n v="10.199999999999999"/>
    <n v="2.4"/>
    <x v="1"/>
    <x v="0"/>
  </r>
  <r>
    <x v="7"/>
    <x v="1"/>
    <x v="7"/>
    <x v="9758"/>
    <x v="239"/>
    <n v="127"/>
    <n v="620"/>
    <n v="21"/>
    <n v="10.199999999999999"/>
    <n v="2.4"/>
    <x v="0"/>
    <x v="0"/>
  </r>
  <r>
    <x v="7"/>
    <x v="1"/>
    <x v="7"/>
    <x v="9759"/>
    <x v="198"/>
    <n v="131"/>
    <n v="591"/>
    <n v="21"/>
    <n v="10.199999999999999"/>
    <n v="2.4"/>
    <x v="3"/>
    <x v="0"/>
  </r>
  <r>
    <x v="7"/>
    <x v="1"/>
    <x v="7"/>
    <x v="9760"/>
    <x v="169"/>
    <n v="125"/>
    <n v="575"/>
    <n v="21"/>
    <n v="10.199999999999999"/>
    <n v="2.4"/>
    <x v="3"/>
    <x v="0"/>
  </r>
  <r>
    <x v="7"/>
    <x v="1"/>
    <x v="7"/>
    <x v="9761"/>
    <x v="457"/>
    <n v="124"/>
    <n v="670"/>
    <n v="21"/>
    <n v="10.199999999999999"/>
    <n v="2.4"/>
    <x v="3"/>
    <x v="0"/>
  </r>
  <r>
    <x v="7"/>
    <x v="1"/>
    <x v="7"/>
    <x v="9762"/>
    <x v="162"/>
    <n v="113"/>
    <n v="614"/>
    <n v="21"/>
    <n v="10.199999999999999"/>
    <n v="2.4"/>
    <x v="2"/>
    <x v="0"/>
  </r>
  <r>
    <x v="7"/>
    <x v="1"/>
    <x v="7"/>
    <x v="9763"/>
    <x v="287"/>
    <n v="114"/>
    <n v="591"/>
    <n v="21"/>
    <n v="10.199999999999999"/>
    <n v="2.4"/>
    <x v="3"/>
    <x v="0"/>
  </r>
  <r>
    <x v="7"/>
    <x v="1"/>
    <x v="7"/>
    <x v="9764"/>
    <x v="180"/>
    <n v="113"/>
    <n v="594"/>
    <n v="21"/>
    <n v="10.199999999999999"/>
    <n v="2.4"/>
    <x v="2"/>
    <x v="0"/>
  </r>
  <r>
    <x v="7"/>
    <x v="1"/>
    <x v="7"/>
    <x v="9765"/>
    <x v="171"/>
    <n v="113"/>
    <n v="601"/>
    <n v="21"/>
    <n v="10.199999999999999"/>
    <n v="2.4"/>
    <x v="2"/>
    <x v="0"/>
  </r>
  <r>
    <x v="7"/>
    <x v="1"/>
    <x v="7"/>
    <x v="9766"/>
    <x v="160"/>
    <n v="135"/>
    <n v="591"/>
    <n v="21"/>
    <n v="10.199999999999999"/>
    <n v="2.4"/>
    <x v="2"/>
    <x v="0"/>
  </r>
  <r>
    <x v="7"/>
    <x v="1"/>
    <x v="7"/>
    <x v="9767"/>
    <x v="307"/>
    <n v="124"/>
    <n v="582"/>
    <n v="21"/>
    <n v="10.199999999999999"/>
    <n v="2.4"/>
    <x v="3"/>
    <x v="0"/>
  </r>
  <r>
    <x v="7"/>
    <x v="1"/>
    <x v="7"/>
    <x v="9768"/>
    <x v="105"/>
    <n v="124"/>
    <n v="613"/>
    <n v="21"/>
    <n v="10.199999999999999"/>
    <n v="2.4"/>
    <x v="1"/>
    <x v="0"/>
  </r>
  <r>
    <x v="7"/>
    <x v="1"/>
    <x v="7"/>
    <x v="9769"/>
    <x v="205"/>
    <n v="118"/>
    <n v="632"/>
    <n v="21"/>
    <n v="10.199999999999999"/>
    <n v="2.4"/>
    <x v="0"/>
    <x v="0"/>
  </r>
  <r>
    <x v="7"/>
    <x v="1"/>
    <x v="7"/>
    <x v="9770"/>
    <x v="308"/>
    <n v="127"/>
    <n v="610"/>
    <n v="21"/>
    <n v="10.199999999999999"/>
    <n v="2.4"/>
    <x v="3"/>
    <x v="0"/>
  </r>
  <r>
    <x v="7"/>
    <x v="1"/>
    <x v="7"/>
    <x v="9771"/>
    <x v="176"/>
    <n v="138"/>
    <n v="570"/>
    <n v="21"/>
    <n v="10.199999999999999"/>
    <n v="2.4"/>
    <x v="0"/>
    <x v="0"/>
  </r>
  <r>
    <x v="7"/>
    <x v="1"/>
    <x v="7"/>
    <x v="9772"/>
    <x v="134"/>
    <n v="110"/>
    <n v="614"/>
    <n v="21"/>
    <n v="10.199999999999999"/>
    <n v="2.4"/>
    <x v="3"/>
    <x v="0"/>
  </r>
  <r>
    <x v="7"/>
    <x v="1"/>
    <x v="7"/>
    <x v="9773"/>
    <x v="271"/>
    <n v="115"/>
    <n v="587"/>
    <n v="21"/>
    <n v="10.199999999999999"/>
    <n v="2.4"/>
    <x v="2"/>
    <x v="0"/>
  </r>
  <r>
    <x v="7"/>
    <x v="1"/>
    <x v="7"/>
    <x v="9774"/>
    <x v="351"/>
    <n v="116"/>
    <n v="620"/>
    <n v="21"/>
    <n v="10.199999999999999"/>
    <n v="2.4"/>
    <x v="1"/>
    <x v="0"/>
  </r>
  <r>
    <x v="7"/>
    <x v="1"/>
    <x v="7"/>
    <x v="9775"/>
    <x v="155"/>
    <n v="133"/>
    <n v="572"/>
    <n v="21"/>
    <n v="10.199999999999999"/>
    <n v="2.4"/>
    <x v="2"/>
    <x v="0"/>
  </r>
  <r>
    <x v="7"/>
    <x v="1"/>
    <x v="7"/>
    <x v="9776"/>
    <x v="237"/>
    <n v="114"/>
    <n v="635"/>
    <n v="21"/>
    <n v="10.199999999999999"/>
    <n v="2.4"/>
    <x v="1"/>
    <x v="0"/>
  </r>
  <r>
    <x v="7"/>
    <x v="1"/>
    <x v="8"/>
    <x v="9777"/>
    <x v="74"/>
    <n v="4"/>
    <n v="58"/>
    <n v="21"/>
    <n v="10.199999999999999"/>
    <n v="2.4"/>
    <x v="0"/>
    <x v="0"/>
  </r>
  <r>
    <x v="7"/>
    <x v="1"/>
    <x v="8"/>
    <x v="9778"/>
    <x v="6"/>
    <n v="4"/>
    <n v="71"/>
    <n v="21"/>
    <n v="10.199999999999999"/>
    <n v="2.4"/>
    <x v="0"/>
    <x v="0"/>
  </r>
  <r>
    <x v="7"/>
    <x v="1"/>
    <x v="8"/>
    <x v="9779"/>
    <x v="54"/>
    <n v="7"/>
    <n v="65"/>
    <n v="21"/>
    <n v="10.199999999999999"/>
    <n v="2.4"/>
    <x v="3"/>
    <x v="0"/>
  </r>
  <r>
    <x v="7"/>
    <x v="1"/>
    <x v="8"/>
    <x v="9780"/>
    <x v="42"/>
    <n v="4"/>
    <n v="64"/>
    <n v="21"/>
    <n v="10.199999999999999"/>
    <n v="2.4"/>
    <x v="2"/>
    <x v="0"/>
  </r>
  <r>
    <x v="7"/>
    <x v="1"/>
    <x v="8"/>
    <x v="9781"/>
    <x v="14"/>
    <n v="3"/>
    <n v="69"/>
    <n v="21"/>
    <n v="10.199999999999999"/>
    <n v="2.4"/>
    <x v="3"/>
    <x v="0"/>
  </r>
  <r>
    <x v="7"/>
    <x v="1"/>
    <x v="8"/>
    <x v="9782"/>
    <x v="77"/>
    <n v="11"/>
    <n v="69"/>
    <n v="21"/>
    <n v="10.199999999999999"/>
    <n v="2.4"/>
    <x v="2"/>
    <x v="0"/>
  </r>
  <r>
    <x v="7"/>
    <x v="1"/>
    <x v="8"/>
    <x v="9783"/>
    <x v="43"/>
    <n v="2"/>
    <n v="64"/>
    <n v="21"/>
    <n v="10.199999999999999"/>
    <n v="2.4"/>
    <x v="3"/>
    <x v="0"/>
  </r>
  <r>
    <x v="7"/>
    <x v="1"/>
    <x v="8"/>
    <x v="9784"/>
    <x v="473"/>
    <n v="4"/>
    <n v="57"/>
    <n v="21"/>
    <n v="10.199999999999999"/>
    <n v="2.4"/>
    <x v="1"/>
    <x v="0"/>
  </r>
  <r>
    <x v="7"/>
    <x v="1"/>
    <x v="8"/>
    <x v="9785"/>
    <x v="24"/>
    <n v="8"/>
    <n v="66"/>
    <n v="21"/>
    <n v="10.199999999999999"/>
    <n v="2.4"/>
    <x v="3"/>
    <x v="0"/>
  </r>
  <r>
    <x v="7"/>
    <x v="1"/>
    <x v="8"/>
    <x v="9786"/>
    <x v="21"/>
    <n v="5"/>
    <n v="66"/>
    <n v="21"/>
    <n v="10.199999999999999"/>
    <n v="2.4"/>
    <x v="0"/>
    <x v="0"/>
  </r>
  <r>
    <x v="7"/>
    <x v="1"/>
    <x v="8"/>
    <x v="9787"/>
    <x v="38"/>
    <n v="6"/>
    <n v="68"/>
    <n v="21"/>
    <n v="10.199999999999999"/>
    <n v="2.4"/>
    <x v="1"/>
    <x v="0"/>
  </r>
  <r>
    <x v="7"/>
    <x v="1"/>
    <x v="8"/>
    <x v="9788"/>
    <x v="64"/>
    <n v="3"/>
    <n v="73"/>
    <n v="21"/>
    <n v="10.199999999999999"/>
    <n v="2.4"/>
    <x v="2"/>
    <x v="0"/>
  </r>
  <r>
    <x v="7"/>
    <x v="1"/>
    <x v="8"/>
    <x v="9789"/>
    <x v="75"/>
    <n v="4"/>
    <n v="55"/>
    <n v="21"/>
    <n v="10.199999999999999"/>
    <n v="2.4"/>
    <x v="2"/>
    <x v="0"/>
  </r>
  <r>
    <x v="7"/>
    <x v="1"/>
    <x v="8"/>
    <x v="9790"/>
    <x v="63"/>
    <n v="4"/>
    <n v="77"/>
    <n v="21"/>
    <n v="10.199999999999999"/>
    <n v="2.4"/>
    <x v="2"/>
    <x v="0"/>
  </r>
  <r>
    <x v="7"/>
    <x v="1"/>
    <x v="8"/>
    <x v="9791"/>
    <x v="61"/>
    <n v="9"/>
    <n v="76"/>
    <n v="21"/>
    <n v="10.199999999999999"/>
    <n v="2.4"/>
    <x v="2"/>
    <x v="0"/>
  </r>
  <r>
    <x v="7"/>
    <x v="1"/>
    <x v="8"/>
    <x v="9792"/>
    <x v="16"/>
    <n v="0"/>
    <n v="48"/>
    <n v="21"/>
    <n v="10.199999999999999"/>
    <n v="2.4"/>
    <x v="3"/>
    <x v="0"/>
  </r>
  <r>
    <x v="7"/>
    <x v="1"/>
    <x v="8"/>
    <x v="9793"/>
    <x v="55"/>
    <n v="4"/>
    <n v="77"/>
    <n v="21"/>
    <n v="10.199999999999999"/>
    <n v="2.4"/>
    <x v="3"/>
    <x v="0"/>
  </r>
  <r>
    <x v="7"/>
    <x v="1"/>
    <x v="8"/>
    <x v="9794"/>
    <x v="344"/>
    <n v="6"/>
    <n v="65"/>
    <n v="21"/>
    <n v="10.199999999999999"/>
    <n v="2.4"/>
    <x v="0"/>
    <x v="0"/>
  </r>
  <r>
    <x v="7"/>
    <x v="1"/>
    <x v="8"/>
    <x v="9795"/>
    <x v="14"/>
    <n v="5"/>
    <n v="59"/>
    <n v="21"/>
    <n v="10.199999999999999"/>
    <n v="2.4"/>
    <x v="0"/>
    <x v="0"/>
  </r>
  <r>
    <x v="7"/>
    <x v="1"/>
    <x v="8"/>
    <x v="9796"/>
    <x v="56"/>
    <n v="6"/>
    <n v="58"/>
    <n v="21"/>
    <n v="10.199999999999999"/>
    <n v="2.4"/>
    <x v="1"/>
    <x v="0"/>
  </r>
  <r>
    <x v="7"/>
    <x v="1"/>
    <x v="8"/>
    <x v="9797"/>
    <x v="65"/>
    <n v="5"/>
    <n v="61"/>
    <n v="21"/>
    <n v="10.199999999999999"/>
    <n v="2.4"/>
    <x v="1"/>
    <x v="0"/>
  </r>
  <r>
    <x v="7"/>
    <x v="1"/>
    <x v="8"/>
    <x v="9798"/>
    <x v="35"/>
    <n v="5"/>
    <n v="73"/>
    <n v="21"/>
    <n v="10.199999999999999"/>
    <n v="2.4"/>
    <x v="1"/>
    <x v="0"/>
  </r>
  <r>
    <x v="7"/>
    <x v="1"/>
    <x v="8"/>
    <x v="9799"/>
    <x v="311"/>
    <n v="103"/>
    <n v="605"/>
    <n v="21"/>
    <n v="10.199999999999999"/>
    <n v="2.4"/>
    <x v="3"/>
    <x v="0"/>
  </r>
  <r>
    <x v="7"/>
    <x v="1"/>
    <x v="8"/>
    <x v="9800"/>
    <x v="244"/>
    <n v="116"/>
    <n v="610"/>
    <n v="21"/>
    <n v="10.199999999999999"/>
    <n v="2.4"/>
    <x v="0"/>
    <x v="0"/>
  </r>
  <r>
    <x v="7"/>
    <x v="1"/>
    <x v="8"/>
    <x v="9801"/>
    <x v="118"/>
    <n v="126"/>
    <n v="604"/>
    <n v="21"/>
    <n v="10.199999999999999"/>
    <n v="2.4"/>
    <x v="3"/>
    <x v="0"/>
  </r>
  <r>
    <x v="7"/>
    <x v="1"/>
    <x v="8"/>
    <x v="9802"/>
    <x v="113"/>
    <n v="109"/>
    <n v="578"/>
    <n v="21"/>
    <n v="10.199999999999999"/>
    <n v="2.4"/>
    <x v="0"/>
    <x v="0"/>
  </r>
  <r>
    <x v="7"/>
    <x v="1"/>
    <x v="8"/>
    <x v="9803"/>
    <x v="156"/>
    <n v="141"/>
    <n v="556"/>
    <n v="21"/>
    <n v="10.199999999999999"/>
    <n v="2.4"/>
    <x v="3"/>
    <x v="0"/>
  </r>
  <r>
    <x v="7"/>
    <x v="1"/>
    <x v="8"/>
    <x v="9804"/>
    <x v="302"/>
    <n v="108"/>
    <n v="615"/>
    <n v="21"/>
    <n v="10.199999999999999"/>
    <n v="2.4"/>
    <x v="3"/>
    <x v="0"/>
  </r>
  <r>
    <x v="7"/>
    <x v="1"/>
    <x v="8"/>
    <x v="9805"/>
    <x v="199"/>
    <n v="114"/>
    <n v="619"/>
    <n v="21"/>
    <n v="10.199999999999999"/>
    <n v="2.4"/>
    <x v="1"/>
    <x v="0"/>
  </r>
  <r>
    <x v="7"/>
    <x v="1"/>
    <x v="8"/>
    <x v="9806"/>
    <x v="280"/>
    <n v="116"/>
    <n v="609"/>
    <n v="21"/>
    <n v="10.199999999999999"/>
    <n v="2.4"/>
    <x v="2"/>
    <x v="0"/>
  </r>
  <r>
    <x v="7"/>
    <x v="1"/>
    <x v="8"/>
    <x v="9807"/>
    <x v="145"/>
    <n v="114"/>
    <n v="600"/>
    <n v="21"/>
    <n v="10.199999999999999"/>
    <n v="2.4"/>
    <x v="1"/>
    <x v="0"/>
  </r>
  <r>
    <x v="7"/>
    <x v="1"/>
    <x v="8"/>
    <x v="9808"/>
    <x v="358"/>
    <n v="119"/>
    <n v="576"/>
    <n v="21"/>
    <n v="10.199999999999999"/>
    <n v="2.4"/>
    <x v="3"/>
    <x v="0"/>
  </r>
  <r>
    <x v="7"/>
    <x v="1"/>
    <x v="8"/>
    <x v="9809"/>
    <x v="332"/>
    <n v="114"/>
    <n v="556"/>
    <n v="21"/>
    <n v="10.199999999999999"/>
    <n v="2.4"/>
    <x v="0"/>
    <x v="0"/>
  </r>
  <r>
    <x v="7"/>
    <x v="1"/>
    <x v="8"/>
    <x v="9810"/>
    <x v="251"/>
    <n v="121"/>
    <n v="602"/>
    <n v="21"/>
    <n v="10.199999999999999"/>
    <n v="2.4"/>
    <x v="0"/>
    <x v="0"/>
  </r>
  <r>
    <x v="7"/>
    <x v="1"/>
    <x v="8"/>
    <x v="9811"/>
    <x v="335"/>
    <n v="111"/>
    <n v="599"/>
    <n v="21"/>
    <n v="10.199999999999999"/>
    <n v="2.4"/>
    <x v="2"/>
    <x v="0"/>
  </r>
  <r>
    <x v="7"/>
    <x v="1"/>
    <x v="8"/>
    <x v="9812"/>
    <x v="196"/>
    <n v="127"/>
    <n v="609"/>
    <n v="21"/>
    <n v="10.199999999999999"/>
    <n v="2.4"/>
    <x v="1"/>
    <x v="0"/>
  </r>
  <r>
    <x v="7"/>
    <x v="1"/>
    <x v="8"/>
    <x v="9813"/>
    <x v="161"/>
    <n v="121"/>
    <n v="610"/>
    <n v="21"/>
    <n v="10.199999999999999"/>
    <n v="2.4"/>
    <x v="1"/>
    <x v="0"/>
  </r>
  <r>
    <x v="7"/>
    <x v="1"/>
    <x v="8"/>
    <x v="9814"/>
    <x v="174"/>
    <n v="134"/>
    <n v="611"/>
    <n v="21"/>
    <n v="10.199999999999999"/>
    <n v="2.4"/>
    <x v="1"/>
    <x v="0"/>
  </r>
  <r>
    <x v="7"/>
    <x v="1"/>
    <x v="8"/>
    <x v="9815"/>
    <x v="347"/>
    <n v="148"/>
    <n v="598"/>
    <n v="21"/>
    <n v="10.199999999999999"/>
    <n v="2.4"/>
    <x v="3"/>
    <x v="0"/>
  </r>
  <r>
    <x v="7"/>
    <x v="1"/>
    <x v="8"/>
    <x v="9816"/>
    <x v="338"/>
    <n v="113"/>
    <n v="571"/>
    <n v="21"/>
    <n v="10.199999999999999"/>
    <n v="2.4"/>
    <x v="3"/>
    <x v="0"/>
  </r>
  <r>
    <x v="7"/>
    <x v="1"/>
    <x v="8"/>
    <x v="9817"/>
    <x v="164"/>
    <n v="125"/>
    <n v="607"/>
    <n v="21"/>
    <n v="10.199999999999999"/>
    <n v="2.4"/>
    <x v="3"/>
    <x v="0"/>
  </r>
  <r>
    <x v="7"/>
    <x v="1"/>
    <x v="8"/>
    <x v="9818"/>
    <x v="255"/>
    <n v="113"/>
    <n v="565"/>
    <n v="21"/>
    <n v="10.199999999999999"/>
    <n v="2.4"/>
    <x v="0"/>
    <x v="0"/>
  </r>
  <r>
    <x v="7"/>
    <x v="1"/>
    <x v="8"/>
    <x v="9819"/>
    <x v="244"/>
    <n v="110"/>
    <n v="654"/>
    <n v="21"/>
    <n v="10.199999999999999"/>
    <n v="2.4"/>
    <x v="3"/>
    <x v="0"/>
  </r>
  <r>
    <x v="7"/>
    <x v="1"/>
    <x v="8"/>
    <x v="9820"/>
    <x v="183"/>
    <n v="110"/>
    <n v="602"/>
    <n v="21"/>
    <n v="10.199999999999999"/>
    <n v="2.4"/>
    <x v="2"/>
    <x v="0"/>
  </r>
  <r>
    <x v="7"/>
    <x v="1"/>
    <x v="8"/>
    <x v="9821"/>
    <x v="165"/>
    <n v="107"/>
    <n v="551"/>
    <n v="21"/>
    <n v="10.199999999999999"/>
    <n v="2.4"/>
    <x v="0"/>
    <x v="0"/>
  </r>
  <r>
    <x v="7"/>
    <x v="1"/>
    <x v="8"/>
    <x v="9822"/>
    <x v="128"/>
    <n v="124"/>
    <n v="655"/>
    <n v="21"/>
    <n v="10.199999999999999"/>
    <n v="2.4"/>
    <x v="0"/>
    <x v="0"/>
  </r>
  <r>
    <x v="7"/>
    <x v="1"/>
    <x v="8"/>
    <x v="9823"/>
    <x v="266"/>
    <n v="120"/>
    <n v="577"/>
    <n v="21"/>
    <n v="10.199999999999999"/>
    <n v="2.4"/>
    <x v="1"/>
    <x v="0"/>
  </r>
  <r>
    <x v="7"/>
    <x v="1"/>
    <x v="8"/>
    <x v="9824"/>
    <x v="274"/>
    <n v="112"/>
    <n v="619"/>
    <n v="21"/>
    <n v="10.199999999999999"/>
    <n v="2.4"/>
    <x v="3"/>
    <x v="0"/>
  </r>
  <r>
    <x v="7"/>
    <x v="1"/>
    <x v="8"/>
    <x v="9825"/>
    <x v="201"/>
    <n v="119"/>
    <n v="607"/>
    <n v="21"/>
    <n v="10.199999999999999"/>
    <n v="2.4"/>
    <x v="0"/>
    <x v="0"/>
  </r>
  <r>
    <x v="7"/>
    <x v="1"/>
    <x v="8"/>
    <x v="9826"/>
    <x v="232"/>
    <n v="122"/>
    <n v="584"/>
    <n v="21"/>
    <n v="10.199999999999999"/>
    <n v="2.4"/>
    <x v="0"/>
    <x v="0"/>
  </r>
  <r>
    <x v="7"/>
    <x v="1"/>
    <x v="9"/>
    <x v="9827"/>
    <x v="474"/>
    <n v="8"/>
    <n v="51"/>
    <n v="21"/>
    <n v="10.199999999999999"/>
    <n v="2.4"/>
    <x v="3"/>
    <x v="0"/>
  </r>
  <r>
    <x v="7"/>
    <x v="1"/>
    <x v="9"/>
    <x v="9828"/>
    <x v="64"/>
    <n v="8"/>
    <n v="61"/>
    <n v="21"/>
    <n v="10.199999999999999"/>
    <n v="2.4"/>
    <x v="1"/>
    <x v="0"/>
  </r>
  <r>
    <x v="7"/>
    <x v="1"/>
    <x v="9"/>
    <x v="9829"/>
    <x v="53"/>
    <n v="5"/>
    <n v="65"/>
    <n v="21"/>
    <n v="10.199999999999999"/>
    <n v="2.4"/>
    <x v="2"/>
    <x v="0"/>
  </r>
  <r>
    <x v="7"/>
    <x v="1"/>
    <x v="9"/>
    <x v="9830"/>
    <x v="22"/>
    <n v="2"/>
    <n v="66"/>
    <n v="21"/>
    <n v="10.199999999999999"/>
    <n v="2.4"/>
    <x v="1"/>
    <x v="0"/>
  </r>
  <r>
    <x v="7"/>
    <x v="1"/>
    <x v="9"/>
    <x v="9831"/>
    <x v="68"/>
    <n v="6"/>
    <n v="64"/>
    <n v="21"/>
    <n v="10.199999999999999"/>
    <n v="2.4"/>
    <x v="0"/>
    <x v="0"/>
  </r>
  <r>
    <x v="7"/>
    <x v="1"/>
    <x v="9"/>
    <x v="9832"/>
    <x v="63"/>
    <n v="2"/>
    <n v="58"/>
    <n v="21"/>
    <n v="10.199999999999999"/>
    <n v="2.4"/>
    <x v="2"/>
    <x v="0"/>
  </r>
  <r>
    <x v="7"/>
    <x v="1"/>
    <x v="9"/>
    <x v="9833"/>
    <x v="39"/>
    <n v="5"/>
    <n v="57"/>
    <n v="21"/>
    <n v="10.199999999999999"/>
    <n v="2.4"/>
    <x v="3"/>
    <x v="0"/>
  </r>
  <r>
    <x v="7"/>
    <x v="1"/>
    <x v="9"/>
    <x v="9834"/>
    <x v="34"/>
    <n v="5"/>
    <n v="58"/>
    <n v="21"/>
    <n v="10.199999999999999"/>
    <n v="2.4"/>
    <x v="1"/>
    <x v="0"/>
  </r>
  <r>
    <x v="7"/>
    <x v="1"/>
    <x v="9"/>
    <x v="9835"/>
    <x v="23"/>
    <n v="3"/>
    <n v="76"/>
    <n v="21"/>
    <n v="10.199999999999999"/>
    <n v="2.4"/>
    <x v="0"/>
    <x v="0"/>
  </r>
  <r>
    <x v="7"/>
    <x v="1"/>
    <x v="9"/>
    <x v="9836"/>
    <x v="75"/>
    <n v="7"/>
    <n v="41"/>
    <n v="21"/>
    <n v="10.199999999999999"/>
    <n v="2.4"/>
    <x v="2"/>
    <x v="0"/>
  </r>
  <r>
    <x v="7"/>
    <x v="1"/>
    <x v="9"/>
    <x v="9837"/>
    <x v="43"/>
    <n v="3"/>
    <n v="52"/>
    <n v="21"/>
    <n v="10.199999999999999"/>
    <n v="2.4"/>
    <x v="2"/>
    <x v="0"/>
  </r>
  <r>
    <x v="7"/>
    <x v="1"/>
    <x v="9"/>
    <x v="9838"/>
    <x v="27"/>
    <n v="6"/>
    <n v="62"/>
    <n v="21"/>
    <n v="10.199999999999999"/>
    <n v="2.4"/>
    <x v="3"/>
    <x v="0"/>
  </r>
  <r>
    <x v="7"/>
    <x v="1"/>
    <x v="9"/>
    <x v="9839"/>
    <x v="81"/>
    <n v="8"/>
    <n v="62"/>
    <n v="21"/>
    <n v="10.199999999999999"/>
    <n v="2.4"/>
    <x v="2"/>
    <x v="0"/>
  </r>
  <r>
    <x v="7"/>
    <x v="1"/>
    <x v="9"/>
    <x v="9840"/>
    <x v="17"/>
    <n v="6"/>
    <n v="47"/>
    <n v="21"/>
    <n v="10.199999999999999"/>
    <n v="2.4"/>
    <x v="1"/>
    <x v="0"/>
  </r>
  <r>
    <x v="7"/>
    <x v="1"/>
    <x v="9"/>
    <x v="9841"/>
    <x v="4"/>
    <n v="4"/>
    <n v="57"/>
    <n v="21"/>
    <n v="10.199999999999999"/>
    <n v="2.4"/>
    <x v="3"/>
    <x v="0"/>
  </r>
  <r>
    <x v="7"/>
    <x v="1"/>
    <x v="9"/>
    <x v="9842"/>
    <x v="44"/>
    <n v="5"/>
    <n v="53"/>
    <n v="21"/>
    <n v="10.199999999999999"/>
    <n v="2.4"/>
    <x v="0"/>
    <x v="0"/>
  </r>
  <r>
    <x v="7"/>
    <x v="1"/>
    <x v="9"/>
    <x v="9843"/>
    <x v="126"/>
    <n v="120"/>
    <n v="612"/>
    <n v="21"/>
    <n v="10.199999999999999"/>
    <n v="2.4"/>
    <x v="0"/>
    <x v="0"/>
  </r>
  <r>
    <x v="7"/>
    <x v="1"/>
    <x v="9"/>
    <x v="9844"/>
    <x v="287"/>
    <n v="111"/>
    <n v="598"/>
    <n v="21"/>
    <n v="10.199999999999999"/>
    <n v="2.4"/>
    <x v="1"/>
    <x v="0"/>
  </r>
  <r>
    <x v="7"/>
    <x v="1"/>
    <x v="9"/>
    <x v="9845"/>
    <x v="200"/>
    <n v="126"/>
    <n v="606"/>
    <n v="21"/>
    <n v="10.199999999999999"/>
    <n v="2.4"/>
    <x v="1"/>
    <x v="0"/>
  </r>
  <r>
    <x v="7"/>
    <x v="1"/>
    <x v="9"/>
    <x v="9846"/>
    <x v="241"/>
    <n v="113"/>
    <n v="568"/>
    <n v="21"/>
    <n v="10.199999999999999"/>
    <n v="2.4"/>
    <x v="0"/>
    <x v="0"/>
  </r>
  <r>
    <x v="7"/>
    <x v="1"/>
    <x v="9"/>
    <x v="9847"/>
    <x v="162"/>
    <n v="123"/>
    <n v="571"/>
    <n v="21"/>
    <n v="10.199999999999999"/>
    <n v="2.4"/>
    <x v="3"/>
    <x v="0"/>
  </r>
  <r>
    <x v="7"/>
    <x v="1"/>
    <x v="9"/>
    <x v="9848"/>
    <x v="248"/>
    <n v="125"/>
    <n v="574"/>
    <n v="21"/>
    <n v="10.199999999999999"/>
    <n v="2.4"/>
    <x v="3"/>
    <x v="0"/>
  </r>
  <r>
    <x v="7"/>
    <x v="1"/>
    <x v="9"/>
    <x v="9849"/>
    <x v="276"/>
    <n v="109"/>
    <n v="581"/>
    <n v="21"/>
    <n v="10.199999999999999"/>
    <n v="2.4"/>
    <x v="1"/>
    <x v="0"/>
  </r>
  <r>
    <x v="7"/>
    <x v="1"/>
    <x v="9"/>
    <x v="9850"/>
    <x v="223"/>
    <n v="112"/>
    <n v="605"/>
    <n v="21"/>
    <n v="10.199999999999999"/>
    <n v="2.4"/>
    <x v="1"/>
    <x v="0"/>
  </r>
  <r>
    <x v="7"/>
    <x v="1"/>
    <x v="9"/>
    <x v="9851"/>
    <x v="146"/>
    <n v="112"/>
    <n v="590"/>
    <n v="21"/>
    <n v="10.199999999999999"/>
    <n v="2.4"/>
    <x v="1"/>
    <x v="0"/>
  </r>
  <r>
    <x v="7"/>
    <x v="1"/>
    <x v="9"/>
    <x v="9852"/>
    <x v="149"/>
    <n v="116"/>
    <n v="615"/>
    <n v="21"/>
    <n v="10.199999999999999"/>
    <n v="2.4"/>
    <x v="1"/>
    <x v="0"/>
  </r>
  <r>
    <x v="7"/>
    <x v="1"/>
    <x v="9"/>
    <x v="9853"/>
    <x v="302"/>
    <n v="131"/>
    <n v="630"/>
    <n v="21"/>
    <n v="10.199999999999999"/>
    <n v="2.4"/>
    <x v="3"/>
    <x v="0"/>
  </r>
  <r>
    <x v="7"/>
    <x v="1"/>
    <x v="9"/>
    <x v="9854"/>
    <x v="255"/>
    <n v="103"/>
    <n v="596"/>
    <n v="21"/>
    <n v="10.199999999999999"/>
    <n v="2.4"/>
    <x v="0"/>
    <x v="0"/>
  </r>
  <r>
    <x v="7"/>
    <x v="1"/>
    <x v="9"/>
    <x v="9855"/>
    <x v="105"/>
    <n v="123"/>
    <n v="552"/>
    <n v="21"/>
    <n v="10.199999999999999"/>
    <n v="2.4"/>
    <x v="3"/>
    <x v="0"/>
  </r>
  <r>
    <x v="7"/>
    <x v="1"/>
    <x v="9"/>
    <x v="9856"/>
    <x v="237"/>
    <n v="127"/>
    <n v="551"/>
    <n v="21"/>
    <n v="10.199999999999999"/>
    <n v="2.4"/>
    <x v="3"/>
    <x v="0"/>
  </r>
  <r>
    <x v="7"/>
    <x v="1"/>
    <x v="9"/>
    <x v="9857"/>
    <x v="172"/>
    <n v="133"/>
    <n v="587"/>
    <n v="21"/>
    <n v="10.199999999999999"/>
    <n v="2.4"/>
    <x v="2"/>
    <x v="0"/>
  </r>
  <r>
    <x v="7"/>
    <x v="1"/>
    <x v="9"/>
    <x v="9858"/>
    <x v="141"/>
    <n v="122"/>
    <n v="580"/>
    <n v="21"/>
    <n v="10.199999999999999"/>
    <n v="2.4"/>
    <x v="3"/>
    <x v="0"/>
  </r>
  <r>
    <x v="7"/>
    <x v="1"/>
    <x v="9"/>
    <x v="9859"/>
    <x v="112"/>
    <n v="99"/>
    <n v="614"/>
    <n v="21"/>
    <n v="10.199999999999999"/>
    <n v="2.4"/>
    <x v="1"/>
    <x v="0"/>
  </r>
  <r>
    <x v="7"/>
    <x v="1"/>
    <x v="9"/>
    <x v="9860"/>
    <x v="285"/>
    <n v="119"/>
    <n v="637"/>
    <n v="21"/>
    <n v="10.199999999999999"/>
    <n v="2.4"/>
    <x v="0"/>
    <x v="0"/>
  </r>
  <r>
    <x v="7"/>
    <x v="1"/>
    <x v="9"/>
    <x v="9861"/>
    <x v="170"/>
    <n v="96"/>
    <n v="598"/>
    <n v="21"/>
    <n v="10.199999999999999"/>
    <n v="2.4"/>
    <x v="3"/>
    <x v="0"/>
  </r>
  <r>
    <x v="7"/>
    <x v="1"/>
    <x v="9"/>
    <x v="9862"/>
    <x v="108"/>
    <n v="114"/>
    <n v="599"/>
    <n v="21"/>
    <n v="10.199999999999999"/>
    <n v="2.4"/>
    <x v="3"/>
    <x v="0"/>
  </r>
  <r>
    <x v="7"/>
    <x v="1"/>
    <x v="9"/>
    <x v="9863"/>
    <x v="248"/>
    <n v="131"/>
    <n v="621"/>
    <n v="21"/>
    <n v="10.199999999999999"/>
    <n v="2.4"/>
    <x v="1"/>
    <x v="0"/>
  </r>
  <r>
    <x v="7"/>
    <x v="1"/>
    <x v="9"/>
    <x v="9864"/>
    <x v="269"/>
    <n v="120"/>
    <n v="656"/>
    <n v="21"/>
    <n v="10.199999999999999"/>
    <n v="2.4"/>
    <x v="0"/>
    <x v="0"/>
  </r>
  <r>
    <x v="7"/>
    <x v="1"/>
    <x v="9"/>
    <x v="9865"/>
    <x v="237"/>
    <n v="99"/>
    <n v="604"/>
    <n v="21"/>
    <n v="10.199999999999999"/>
    <n v="2.4"/>
    <x v="2"/>
    <x v="0"/>
  </r>
  <r>
    <x v="7"/>
    <x v="1"/>
    <x v="9"/>
    <x v="9866"/>
    <x v="108"/>
    <n v="114"/>
    <n v="590"/>
    <n v="21"/>
    <n v="10.199999999999999"/>
    <n v="2.4"/>
    <x v="2"/>
    <x v="0"/>
  </r>
  <r>
    <x v="7"/>
    <x v="1"/>
    <x v="9"/>
    <x v="9867"/>
    <x v="330"/>
    <n v="118"/>
    <n v="601"/>
    <n v="21"/>
    <n v="10.199999999999999"/>
    <n v="2.4"/>
    <x v="3"/>
    <x v="0"/>
  </r>
  <r>
    <x v="7"/>
    <x v="1"/>
    <x v="9"/>
    <x v="9868"/>
    <x v="189"/>
    <n v="128"/>
    <n v="614"/>
    <n v="21"/>
    <n v="10.199999999999999"/>
    <n v="2.4"/>
    <x v="0"/>
    <x v="0"/>
  </r>
  <r>
    <x v="7"/>
    <x v="1"/>
    <x v="9"/>
    <x v="9869"/>
    <x v="349"/>
    <n v="119"/>
    <n v="640"/>
    <n v="21"/>
    <n v="10.199999999999999"/>
    <n v="2.4"/>
    <x v="2"/>
    <x v="0"/>
  </r>
  <r>
    <x v="7"/>
    <x v="1"/>
    <x v="9"/>
    <x v="9870"/>
    <x v="117"/>
    <n v="111"/>
    <n v="611"/>
    <n v="21"/>
    <n v="10.199999999999999"/>
    <n v="2.4"/>
    <x v="0"/>
    <x v="0"/>
  </r>
  <r>
    <x v="7"/>
    <x v="1"/>
    <x v="9"/>
    <x v="9871"/>
    <x v="199"/>
    <n v="97"/>
    <n v="651"/>
    <n v="21"/>
    <n v="10.199999999999999"/>
    <n v="2.4"/>
    <x v="2"/>
    <x v="0"/>
  </r>
  <r>
    <x v="7"/>
    <x v="1"/>
    <x v="9"/>
    <x v="9872"/>
    <x v="292"/>
    <n v="112"/>
    <n v="618"/>
    <n v="21"/>
    <n v="10.199999999999999"/>
    <n v="2.4"/>
    <x v="2"/>
    <x v="0"/>
  </r>
  <r>
    <x v="7"/>
    <x v="1"/>
    <x v="10"/>
    <x v="9873"/>
    <x v="17"/>
    <n v="1"/>
    <n v="61"/>
    <n v="21"/>
    <n v="10.199999999999999"/>
    <n v="2.4"/>
    <x v="1"/>
    <x v="0"/>
  </r>
  <r>
    <x v="7"/>
    <x v="1"/>
    <x v="10"/>
    <x v="9874"/>
    <x v="29"/>
    <n v="2"/>
    <n v="46"/>
    <n v="21"/>
    <n v="10.199999999999999"/>
    <n v="2.4"/>
    <x v="1"/>
    <x v="0"/>
  </r>
  <r>
    <x v="7"/>
    <x v="1"/>
    <x v="10"/>
    <x v="9875"/>
    <x v="50"/>
    <n v="5"/>
    <n v="59"/>
    <n v="21"/>
    <n v="10.199999999999999"/>
    <n v="2.4"/>
    <x v="2"/>
    <x v="0"/>
  </r>
  <r>
    <x v="7"/>
    <x v="1"/>
    <x v="10"/>
    <x v="9876"/>
    <x v="8"/>
    <n v="10"/>
    <n v="72"/>
    <n v="21"/>
    <n v="10.199999999999999"/>
    <n v="2.4"/>
    <x v="2"/>
    <x v="0"/>
  </r>
  <r>
    <x v="7"/>
    <x v="1"/>
    <x v="10"/>
    <x v="9877"/>
    <x v="1"/>
    <n v="1"/>
    <n v="74"/>
    <n v="21"/>
    <n v="10.199999999999999"/>
    <n v="2.4"/>
    <x v="3"/>
    <x v="0"/>
  </r>
  <r>
    <x v="7"/>
    <x v="1"/>
    <x v="10"/>
    <x v="9878"/>
    <x v="35"/>
    <n v="8"/>
    <n v="59"/>
    <n v="21"/>
    <n v="10.199999999999999"/>
    <n v="2.4"/>
    <x v="0"/>
    <x v="0"/>
  </r>
  <r>
    <x v="7"/>
    <x v="1"/>
    <x v="10"/>
    <x v="9879"/>
    <x v="24"/>
    <n v="2"/>
    <n v="62"/>
    <n v="21"/>
    <n v="10.199999999999999"/>
    <n v="2.4"/>
    <x v="0"/>
    <x v="0"/>
  </r>
  <r>
    <x v="7"/>
    <x v="1"/>
    <x v="10"/>
    <x v="9880"/>
    <x v="62"/>
    <n v="4"/>
    <n v="55"/>
    <n v="21"/>
    <n v="10.199999999999999"/>
    <n v="2.4"/>
    <x v="3"/>
    <x v="0"/>
  </r>
  <r>
    <x v="7"/>
    <x v="1"/>
    <x v="10"/>
    <x v="9881"/>
    <x v="80"/>
    <n v="6"/>
    <n v="51"/>
    <n v="21"/>
    <n v="10.199999999999999"/>
    <n v="2.4"/>
    <x v="0"/>
    <x v="0"/>
  </r>
  <r>
    <x v="7"/>
    <x v="1"/>
    <x v="10"/>
    <x v="9882"/>
    <x v="1"/>
    <n v="3"/>
    <n v="68"/>
    <n v="21"/>
    <n v="10.199999999999999"/>
    <n v="2.4"/>
    <x v="1"/>
    <x v="0"/>
  </r>
  <r>
    <x v="7"/>
    <x v="1"/>
    <x v="10"/>
    <x v="9883"/>
    <x v="28"/>
    <n v="5"/>
    <n v="49"/>
    <n v="21"/>
    <n v="10.199999999999999"/>
    <n v="2.4"/>
    <x v="3"/>
    <x v="0"/>
  </r>
  <r>
    <x v="7"/>
    <x v="1"/>
    <x v="10"/>
    <x v="9884"/>
    <x v="48"/>
    <n v="5"/>
    <n v="60"/>
    <n v="21"/>
    <n v="10.199999999999999"/>
    <n v="2.4"/>
    <x v="3"/>
    <x v="0"/>
  </r>
  <r>
    <x v="7"/>
    <x v="1"/>
    <x v="10"/>
    <x v="9885"/>
    <x v="5"/>
    <n v="5"/>
    <n v="64"/>
    <n v="21"/>
    <n v="10.199999999999999"/>
    <n v="2.4"/>
    <x v="1"/>
    <x v="0"/>
  </r>
  <r>
    <x v="7"/>
    <x v="1"/>
    <x v="10"/>
    <x v="9886"/>
    <x v="164"/>
    <n v="131"/>
    <n v="586"/>
    <n v="21"/>
    <n v="10.199999999999999"/>
    <n v="2.4"/>
    <x v="0"/>
    <x v="0"/>
  </r>
  <r>
    <x v="7"/>
    <x v="1"/>
    <x v="10"/>
    <x v="9887"/>
    <x v="217"/>
    <n v="125"/>
    <n v="603"/>
    <n v="21"/>
    <n v="10.199999999999999"/>
    <n v="2.4"/>
    <x v="1"/>
    <x v="0"/>
  </r>
  <r>
    <x v="7"/>
    <x v="1"/>
    <x v="10"/>
    <x v="9888"/>
    <x v="143"/>
    <n v="128"/>
    <n v="655"/>
    <n v="21"/>
    <n v="10.199999999999999"/>
    <n v="2.4"/>
    <x v="2"/>
    <x v="0"/>
  </r>
  <r>
    <x v="7"/>
    <x v="1"/>
    <x v="10"/>
    <x v="9889"/>
    <x v="168"/>
    <n v="147"/>
    <n v="631"/>
    <n v="21"/>
    <n v="10.199999999999999"/>
    <n v="2.4"/>
    <x v="2"/>
    <x v="0"/>
  </r>
  <r>
    <x v="7"/>
    <x v="1"/>
    <x v="10"/>
    <x v="9890"/>
    <x v="201"/>
    <n v="125"/>
    <n v="578"/>
    <n v="21"/>
    <n v="10.199999999999999"/>
    <n v="2.4"/>
    <x v="1"/>
    <x v="0"/>
  </r>
  <r>
    <x v="7"/>
    <x v="1"/>
    <x v="10"/>
    <x v="9891"/>
    <x v="134"/>
    <n v="109"/>
    <n v="562"/>
    <n v="21"/>
    <n v="10.199999999999999"/>
    <n v="2.4"/>
    <x v="0"/>
    <x v="0"/>
  </r>
  <r>
    <x v="7"/>
    <x v="1"/>
    <x v="10"/>
    <x v="9892"/>
    <x v="172"/>
    <n v="113"/>
    <n v="585"/>
    <n v="21"/>
    <n v="10.199999999999999"/>
    <n v="2.4"/>
    <x v="1"/>
    <x v="0"/>
  </r>
  <r>
    <x v="7"/>
    <x v="1"/>
    <x v="10"/>
    <x v="9893"/>
    <x v="211"/>
    <n v="111"/>
    <n v="618"/>
    <n v="21"/>
    <n v="10.199999999999999"/>
    <n v="2.4"/>
    <x v="3"/>
    <x v="0"/>
  </r>
  <r>
    <x v="7"/>
    <x v="1"/>
    <x v="10"/>
    <x v="9894"/>
    <x v="99"/>
    <n v="89"/>
    <n v="624"/>
    <n v="21"/>
    <n v="10.199999999999999"/>
    <n v="2.4"/>
    <x v="1"/>
    <x v="0"/>
  </r>
  <r>
    <x v="7"/>
    <x v="1"/>
    <x v="10"/>
    <x v="9895"/>
    <x v="103"/>
    <n v="119"/>
    <n v="631"/>
    <n v="21"/>
    <n v="10.199999999999999"/>
    <n v="2.4"/>
    <x v="3"/>
    <x v="0"/>
  </r>
  <r>
    <x v="7"/>
    <x v="1"/>
    <x v="10"/>
    <x v="9896"/>
    <x v="164"/>
    <n v="130"/>
    <n v="601"/>
    <n v="21"/>
    <n v="10.199999999999999"/>
    <n v="2.4"/>
    <x v="0"/>
    <x v="0"/>
  </r>
  <r>
    <x v="7"/>
    <x v="1"/>
    <x v="10"/>
    <x v="9897"/>
    <x v="410"/>
    <n v="100"/>
    <n v="623"/>
    <n v="21"/>
    <n v="10.199999999999999"/>
    <n v="2.4"/>
    <x v="3"/>
    <x v="0"/>
  </r>
  <r>
    <x v="7"/>
    <x v="1"/>
    <x v="10"/>
    <x v="9898"/>
    <x v="328"/>
    <n v="128"/>
    <n v="602"/>
    <n v="21"/>
    <n v="10.199999999999999"/>
    <n v="2.4"/>
    <x v="1"/>
    <x v="0"/>
  </r>
  <r>
    <x v="7"/>
    <x v="1"/>
    <x v="10"/>
    <x v="9899"/>
    <x v="274"/>
    <n v="104"/>
    <n v="593"/>
    <n v="21"/>
    <n v="10.199999999999999"/>
    <n v="2.4"/>
    <x v="2"/>
    <x v="0"/>
  </r>
  <r>
    <x v="7"/>
    <x v="1"/>
    <x v="10"/>
    <x v="9900"/>
    <x v="365"/>
    <n v="99"/>
    <n v="586"/>
    <n v="21"/>
    <n v="10.199999999999999"/>
    <n v="2.4"/>
    <x v="0"/>
    <x v="0"/>
  </r>
  <r>
    <x v="7"/>
    <x v="1"/>
    <x v="10"/>
    <x v="9901"/>
    <x v="340"/>
    <n v="108"/>
    <n v="643"/>
    <n v="21"/>
    <n v="10.199999999999999"/>
    <n v="2.4"/>
    <x v="1"/>
    <x v="0"/>
  </r>
  <r>
    <x v="7"/>
    <x v="1"/>
    <x v="10"/>
    <x v="9902"/>
    <x v="153"/>
    <n v="130"/>
    <n v="591"/>
    <n v="21"/>
    <n v="10.199999999999999"/>
    <n v="2.4"/>
    <x v="3"/>
    <x v="0"/>
  </r>
  <r>
    <x v="7"/>
    <x v="1"/>
    <x v="10"/>
    <x v="9903"/>
    <x v="265"/>
    <n v="131"/>
    <n v="562"/>
    <n v="21"/>
    <n v="10.199999999999999"/>
    <n v="2.4"/>
    <x v="2"/>
    <x v="0"/>
  </r>
  <r>
    <x v="7"/>
    <x v="1"/>
    <x v="10"/>
    <x v="9904"/>
    <x v="379"/>
    <n v="122"/>
    <n v="606"/>
    <n v="21"/>
    <n v="10.199999999999999"/>
    <n v="2.4"/>
    <x v="1"/>
    <x v="0"/>
  </r>
  <r>
    <x v="7"/>
    <x v="1"/>
    <x v="10"/>
    <x v="9905"/>
    <x v="149"/>
    <n v="105"/>
    <n v="568"/>
    <n v="21"/>
    <n v="10.199999999999999"/>
    <n v="2.4"/>
    <x v="3"/>
    <x v="0"/>
  </r>
  <r>
    <x v="7"/>
    <x v="1"/>
    <x v="10"/>
    <x v="9906"/>
    <x v="218"/>
    <n v="119"/>
    <n v="599"/>
    <n v="21"/>
    <n v="10.199999999999999"/>
    <n v="2.4"/>
    <x v="2"/>
    <x v="0"/>
  </r>
  <r>
    <x v="7"/>
    <x v="1"/>
    <x v="10"/>
    <x v="9907"/>
    <x v="265"/>
    <n v="121"/>
    <n v="596"/>
    <n v="21"/>
    <n v="10.199999999999999"/>
    <n v="2.4"/>
    <x v="3"/>
    <x v="0"/>
  </r>
  <r>
    <x v="7"/>
    <x v="1"/>
    <x v="10"/>
    <x v="9908"/>
    <x v="268"/>
    <n v="120"/>
    <n v="594"/>
    <n v="21"/>
    <n v="10.199999999999999"/>
    <n v="2.4"/>
    <x v="0"/>
    <x v="0"/>
  </r>
  <r>
    <x v="7"/>
    <x v="1"/>
    <x v="10"/>
    <x v="9909"/>
    <x v="191"/>
    <n v="135"/>
    <n v="569"/>
    <n v="21"/>
    <n v="10.199999999999999"/>
    <n v="2.4"/>
    <x v="2"/>
    <x v="0"/>
  </r>
  <r>
    <x v="7"/>
    <x v="1"/>
    <x v="10"/>
    <x v="9910"/>
    <x v="202"/>
    <n v="127"/>
    <n v="629"/>
    <n v="21"/>
    <n v="10.199999999999999"/>
    <n v="2.4"/>
    <x v="0"/>
    <x v="0"/>
  </r>
  <r>
    <x v="7"/>
    <x v="1"/>
    <x v="10"/>
    <x v="9911"/>
    <x v="295"/>
    <n v="128"/>
    <n v="562"/>
    <n v="21"/>
    <n v="10.199999999999999"/>
    <n v="2.4"/>
    <x v="3"/>
    <x v="0"/>
  </r>
  <r>
    <x v="7"/>
    <x v="1"/>
    <x v="10"/>
    <x v="9912"/>
    <x v="252"/>
    <n v="125"/>
    <n v="580"/>
    <n v="21"/>
    <n v="10.199999999999999"/>
    <n v="2.4"/>
    <x v="3"/>
    <x v="0"/>
  </r>
  <r>
    <x v="7"/>
    <x v="1"/>
    <x v="1"/>
    <x v="9913"/>
    <x v="22"/>
    <n v="3"/>
    <n v="61"/>
    <n v="21"/>
    <n v="10.199999999999999"/>
    <n v="2.4"/>
    <x v="3"/>
    <x v="0"/>
  </r>
  <r>
    <x v="7"/>
    <x v="1"/>
    <x v="1"/>
    <x v="9914"/>
    <x v="5"/>
    <n v="2"/>
    <n v="60"/>
    <n v="21"/>
    <n v="10.199999999999999"/>
    <n v="2.4"/>
    <x v="3"/>
    <x v="0"/>
  </r>
  <r>
    <x v="7"/>
    <x v="1"/>
    <x v="1"/>
    <x v="9915"/>
    <x v="20"/>
    <n v="4"/>
    <n v="69"/>
    <n v="21"/>
    <n v="10.199999999999999"/>
    <n v="2.4"/>
    <x v="2"/>
    <x v="0"/>
  </r>
  <r>
    <x v="7"/>
    <x v="1"/>
    <x v="1"/>
    <x v="9916"/>
    <x v="42"/>
    <n v="1"/>
    <n v="48"/>
    <n v="21"/>
    <n v="10.199999999999999"/>
    <n v="2.4"/>
    <x v="2"/>
    <x v="0"/>
  </r>
  <r>
    <x v="7"/>
    <x v="1"/>
    <x v="1"/>
    <x v="9917"/>
    <x v="47"/>
    <n v="5"/>
    <n v="63"/>
    <n v="21"/>
    <n v="10.199999999999999"/>
    <n v="2.4"/>
    <x v="1"/>
    <x v="0"/>
  </r>
  <r>
    <x v="7"/>
    <x v="1"/>
    <x v="1"/>
    <x v="9918"/>
    <x v="1"/>
    <n v="5"/>
    <n v="66"/>
    <n v="21"/>
    <n v="10.199999999999999"/>
    <n v="2.4"/>
    <x v="0"/>
    <x v="0"/>
  </r>
  <r>
    <x v="7"/>
    <x v="1"/>
    <x v="1"/>
    <x v="9919"/>
    <x v="42"/>
    <n v="2"/>
    <n v="59"/>
    <n v="21"/>
    <n v="10.199999999999999"/>
    <n v="2.4"/>
    <x v="1"/>
    <x v="0"/>
  </r>
  <r>
    <x v="7"/>
    <x v="1"/>
    <x v="1"/>
    <x v="9920"/>
    <x v="14"/>
    <n v="2"/>
    <n v="59"/>
    <n v="21"/>
    <n v="10.199999999999999"/>
    <n v="2.4"/>
    <x v="1"/>
    <x v="0"/>
  </r>
  <r>
    <x v="7"/>
    <x v="1"/>
    <x v="1"/>
    <x v="9921"/>
    <x v="28"/>
    <n v="5"/>
    <n v="57"/>
    <n v="21"/>
    <n v="10.199999999999999"/>
    <n v="2.4"/>
    <x v="3"/>
    <x v="0"/>
  </r>
  <r>
    <x v="7"/>
    <x v="1"/>
    <x v="1"/>
    <x v="9922"/>
    <x v="46"/>
    <n v="4"/>
    <n v="56"/>
    <n v="21"/>
    <n v="10.199999999999999"/>
    <n v="2.4"/>
    <x v="0"/>
    <x v="0"/>
  </r>
  <r>
    <x v="7"/>
    <x v="1"/>
    <x v="1"/>
    <x v="9923"/>
    <x v="23"/>
    <n v="0"/>
    <n v="59"/>
    <n v="21"/>
    <n v="10.199999999999999"/>
    <n v="2.4"/>
    <x v="3"/>
    <x v="0"/>
  </r>
  <r>
    <x v="7"/>
    <x v="1"/>
    <x v="1"/>
    <x v="9924"/>
    <x v="2"/>
    <n v="7"/>
    <n v="54"/>
    <n v="21"/>
    <n v="10.199999999999999"/>
    <n v="2.4"/>
    <x v="0"/>
    <x v="0"/>
  </r>
  <r>
    <x v="7"/>
    <x v="1"/>
    <x v="1"/>
    <x v="9925"/>
    <x v="28"/>
    <n v="4"/>
    <n v="52"/>
    <n v="21"/>
    <n v="10.199999999999999"/>
    <n v="2.4"/>
    <x v="2"/>
    <x v="0"/>
  </r>
  <r>
    <x v="7"/>
    <x v="1"/>
    <x v="1"/>
    <x v="9926"/>
    <x v="1"/>
    <n v="3"/>
    <n v="55"/>
    <n v="21"/>
    <n v="10.199999999999999"/>
    <n v="2.4"/>
    <x v="1"/>
    <x v="0"/>
  </r>
  <r>
    <x v="7"/>
    <x v="1"/>
    <x v="1"/>
    <x v="9927"/>
    <x v="7"/>
    <n v="8"/>
    <n v="55"/>
    <n v="21"/>
    <n v="10.199999999999999"/>
    <n v="2.4"/>
    <x v="0"/>
    <x v="0"/>
  </r>
  <r>
    <x v="7"/>
    <x v="1"/>
    <x v="1"/>
    <x v="9928"/>
    <x v="48"/>
    <n v="3"/>
    <n v="64"/>
    <n v="21"/>
    <n v="10.199999999999999"/>
    <n v="2.4"/>
    <x v="3"/>
    <x v="0"/>
  </r>
  <r>
    <x v="7"/>
    <x v="1"/>
    <x v="1"/>
    <x v="9929"/>
    <x v="40"/>
    <n v="8"/>
    <n v="63"/>
    <n v="21"/>
    <n v="10.199999999999999"/>
    <n v="2.4"/>
    <x v="3"/>
    <x v="0"/>
  </r>
  <r>
    <x v="7"/>
    <x v="1"/>
    <x v="1"/>
    <x v="9930"/>
    <x v="16"/>
    <n v="0"/>
    <n v="62"/>
    <n v="21"/>
    <n v="10.199999999999999"/>
    <n v="2.4"/>
    <x v="0"/>
    <x v="0"/>
  </r>
  <r>
    <x v="7"/>
    <x v="1"/>
    <x v="1"/>
    <x v="9931"/>
    <x v="67"/>
    <n v="1"/>
    <n v="62"/>
    <n v="21"/>
    <n v="10.199999999999999"/>
    <n v="2.4"/>
    <x v="1"/>
    <x v="0"/>
  </r>
  <r>
    <x v="7"/>
    <x v="1"/>
    <x v="1"/>
    <x v="9932"/>
    <x v="173"/>
    <n v="103"/>
    <n v="578"/>
    <n v="21"/>
    <n v="10.199999999999999"/>
    <n v="2.4"/>
    <x v="3"/>
    <x v="0"/>
  </r>
  <r>
    <x v="7"/>
    <x v="1"/>
    <x v="1"/>
    <x v="9933"/>
    <x v="180"/>
    <n v="123"/>
    <n v="604"/>
    <n v="21"/>
    <n v="10.199999999999999"/>
    <n v="2.4"/>
    <x v="2"/>
    <x v="0"/>
  </r>
  <r>
    <x v="7"/>
    <x v="1"/>
    <x v="1"/>
    <x v="9934"/>
    <x v="141"/>
    <n v="111"/>
    <n v="599"/>
    <n v="21"/>
    <n v="10.199999999999999"/>
    <n v="2.4"/>
    <x v="0"/>
    <x v="0"/>
  </r>
  <r>
    <x v="7"/>
    <x v="1"/>
    <x v="1"/>
    <x v="9935"/>
    <x v="120"/>
    <n v="126"/>
    <n v="590"/>
    <n v="21"/>
    <n v="10.199999999999999"/>
    <n v="2.4"/>
    <x v="1"/>
    <x v="0"/>
  </r>
  <r>
    <x v="7"/>
    <x v="1"/>
    <x v="1"/>
    <x v="9936"/>
    <x v="128"/>
    <n v="104"/>
    <n v="643"/>
    <n v="21"/>
    <n v="10.199999999999999"/>
    <n v="2.4"/>
    <x v="2"/>
    <x v="0"/>
  </r>
  <r>
    <x v="7"/>
    <x v="1"/>
    <x v="1"/>
    <x v="9937"/>
    <x v="255"/>
    <n v="129"/>
    <n v="613"/>
    <n v="21"/>
    <n v="10.199999999999999"/>
    <n v="2.4"/>
    <x v="3"/>
    <x v="0"/>
  </r>
  <r>
    <x v="7"/>
    <x v="1"/>
    <x v="1"/>
    <x v="9938"/>
    <x v="123"/>
    <n v="130"/>
    <n v="543"/>
    <n v="21"/>
    <n v="10.199999999999999"/>
    <n v="2.4"/>
    <x v="1"/>
    <x v="0"/>
  </r>
  <r>
    <x v="7"/>
    <x v="1"/>
    <x v="1"/>
    <x v="9939"/>
    <x v="250"/>
    <n v="117"/>
    <n v="624"/>
    <n v="21"/>
    <n v="10.199999999999999"/>
    <n v="2.4"/>
    <x v="0"/>
    <x v="0"/>
  </r>
  <r>
    <x v="7"/>
    <x v="1"/>
    <x v="1"/>
    <x v="9940"/>
    <x v="160"/>
    <n v="120"/>
    <n v="577"/>
    <n v="21"/>
    <n v="10.199999999999999"/>
    <n v="2.4"/>
    <x v="0"/>
    <x v="0"/>
  </r>
  <r>
    <x v="7"/>
    <x v="1"/>
    <x v="1"/>
    <x v="9941"/>
    <x v="237"/>
    <n v="132"/>
    <n v="610"/>
    <n v="21"/>
    <n v="10.199999999999999"/>
    <n v="2.4"/>
    <x v="2"/>
    <x v="0"/>
  </r>
  <r>
    <x v="7"/>
    <x v="1"/>
    <x v="1"/>
    <x v="9942"/>
    <x v="122"/>
    <n v="115"/>
    <n v="618"/>
    <n v="21"/>
    <n v="10.199999999999999"/>
    <n v="2.4"/>
    <x v="2"/>
    <x v="0"/>
  </r>
  <r>
    <x v="7"/>
    <x v="1"/>
    <x v="1"/>
    <x v="9943"/>
    <x v="190"/>
    <n v="120"/>
    <n v="597"/>
    <n v="21"/>
    <n v="10.199999999999999"/>
    <n v="2.4"/>
    <x v="1"/>
    <x v="0"/>
  </r>
  <r>
    <x v="7"/>
    <x v="1"/>
    <x v="1"/>
    <x v="9944"/>
    <x v="285"/>
    <n v="117"/>
    <n v="589"/>
    <n v="21"/>
    <n v="10.199999999999999"/>
    <n v="2.4"/>
    <x v="3"/>
    <x v="0"/>
  </r>
  <r>
    <x v="7"/>
    <x v="1"/>
    <x v="1"/>
    <x v="9945"/>
    <x v="239"/>
    <n v="121"/>
    <n v="587"/>
    <n v="21"/>
    <n v="10.199999999999999"/>
    <n v="2.4"/>
    <x v="0"/>
    <x v="0"/>
  </r>
  <r>
    <x v="7"/>
    <x v="1"/>
    <x v="1"/>
    <x v="9946"/>
    <x v="458"/>
    <n v="128"/>
    <n v="605"/>
    <n v="21"/>
    <n v="10.199999999999999"/>
    <n v="2.4"/>
    <x v="3"/>
    <x v="0"/>
  </r>
  <r>
    <x v="7"/>
    <x v="1"/>
    <x v="1"/>
    <x v="9947"/>
    <x v="279"/>
    <n v="109"/>
    <n v="601"/>
    <n v="21"/>
    <n v="10.199999999999999"/>
    <n v="2.4"/>
    <x v="1"/>
    <x v="0"/>
  </r>
  <r>
    <x v="7"/>
    <x v="1"/>
    <x v="1"/>
    <x v="9948"/>
    <x v="347"/>
    <n v="107"/>
    <n v="631"/>
    <n v="21"/>
    <n v="10.199999999999999"/>
    <n v="2.4"/>
    <x v="3"/>
    <x v="0"/>
  </r>
  <r>
    <x v="7"/>
    <x v="1"/>
    <x v="1"/>
    <x v="9949"/>
    <x v="398"/>
    <n v="121"/>
    <n v="657"/>
    <n v="21"/>
    <n v="10.199999999999999"/>
    <n v="2.4"/>
    <x v="3"/>
    <x v="0"/>
  </r>
  <r>
    <x v="7"/>
    <x v="1"/>
    <x v="1"/>
    <x v="9950"/>
    <x v="228"/>
    <n v="137"/>
    <n v="613"/>
    <n v="21"/>
    <n v="10.199999999999999"/>
    <n v="2.4"/>
    <x v="1"/>
    <x v="0"/>
  </r>
  <r>
    <x v="7"/>
    <x v="1"/>
    <x v="1"/>
    <x v="9951"/>
    <x v="139"/>
    <n v="129"/>
    <n v="637"/>
    <n v="21"/>
    <n v="10.199999999999999"/>
    <n v="2.4"/>
    <x v="0"/>
    <x v="0"/>
  </r>
  <r>
    <x v="7"/>
    <x v="1"/>
    <x v="1"/>
    <x v="9952"/>
    <x v="307"/>
    <n v="122"/>
    <n v="603"/>
    <n v="21"/>
    <n v="10.199999999999999"/>
    <n v="2.4"/>
    <x v="3"/>
    <x v="0"/>
  </r>
  <r>
    <x v="7"/>
    <x v="1"/>
    <x v="1"/>
    <x v="9953"/>
    <x v="156"/>
    <n v="101"/>
    <n v="574"/>
    <n v="21"/>
    <n v="10.199999999999999"/>
    <n v="2.4"/>
    <x v="3"/>
    <x v="0"/>
  </r>
  <r>
    <x v="7"/>
    <x v="1"/>
    <x v="1"/>
    <x v="9954"/>
    <x v="338"/>
    <n v="105"/>
    <n v="563"/>
    <n v="21"/>
    <n v="10.199999999999999"/>
    <n v="2.4"/>
    <x v="1"/>
    <x v="0"/>
  </r>
  <r>
    <x v="7"/>
    <x v="1"/>
    <x v="1"/>
    <x v="9955"/>
    <x v="228"/>
    <n v="119"/>
    <n v="626"/>
    <n v="21"/>
    <n v="10.199999999999999"/>
    <n v="2.4"/>
    <x v="2"/>
    <x v="0"/>
  </r>
  <r>
    <x v="7"/>
    <x v="1"/>
    <x v="1"/>
    <x v="9956"/>
    <x v="270"/>
    <n v="126"/>
    <n v="594"/>
    <n v="21"/>
    <n v="10.199999999999999"/>
    <n v="2.4"/>
    <x v="1"/>
    <x v="0"/>
  </r>
  <r>
    <x v="7"/>
    <x v="1"/>
    <x v="1"/>
    <x v="9957"/>
    <x v="154"/>
    <n v="122"/>
    <n v="607"/>
    <n v="21"/>
    <n v="10.199999999999999"/>
    <n v="2.4"/>
    <x v="1"/>
    <x v="0"/>
  </r>
  <r>
    <x v="7"/>
    <x v="1"/>
    <x v="1"/>
    <x v="9958"/>
    <x v="181"/>
    <n v="106"/>
    <n v="573"/>
    <n v="21"/>
    <n v="10.199999999999999"/>
    <n v="2.4"/>
    <x v="0"/>
    <x v="0"/>
  </r>
  <r>
    <x v="7"/>
    <x v="1"/>
    <x v="1"/>
    <x v="9959"/>
    <x v="333"/>
    <n v="116"/>
    <n v="610"/>
    <n v="21"/>
    <n v="10.199999999999999"/>
    <n v="2.4"/>
    <x v="3"/>
    <x v="0"/>
  </r>
  <r>
    <x v="7"/>
    <x v="1"/>
    <x v="1"/>
    <x v="9960"/>
    <x v="409"/>
    <n v="108"/>
    <n v="561"/>
    <n v="21"/>
    <n v="10.199999999999999"/>
    <n v="2.4"/>
    <x v="2"/>
    <x v="0"/>
  </r>
  <r>
    <x v="7"/>
    <x v="1"/>
    <x v="1"/>
    <x v="9961"/>
    <x v="199"/>
    <n v="136"/>
    <n v="575"/>
    <n v="21"/>
    <n v="10.199999999999999"/>
    <n v="2.4"/>
    <x v="2"/>
    <x v="0"/>
  </r>
  <r>
    <x v="7"/>
    <x v="1"/>
    <x v="1"/>
    <x v="9962"/>
    <x v="145"/>
    <n v="134"/>
    <n v="607"/>
    <n v="21"/>
    <n v="10.199999999999999"/>
    <n v="2.4"/>
    <x v="3"/>
    <x v="0"/>
  </r>
  <r>
    <x v="7"/>
    <x v="1"/>
    <x v="1"/>
    <x v="9963"/>
    <x v="380"/>
    <n v="108"/>
    <n v="607"/>
    <n v="21"/>
    <n v="10.199999999999999"/>
    <n v="2.4"/>
    <x v="2"/>
    <x v="0"/>
  </r>
  <r>
    <x v="7"/>
    <x v="1"/>
    <x v="2"/>
    <x v="9964"/>
    <x v="92"/>
    <n v="8"/>
    <n v="58"/>
    <n v="21"/>
    <n v="10.199999999999999"/>
    <n v="2.4"/>
    <x v="3"/>
    <x v="0"/>
  </r>
  <r>
    <x v="7"/>
    <x v="1"/>
    <x v="2"/>
    <x v="9965"/>
    <x v="23"/>
    <n v="5"/>
    <n v="62"/>
    <n v="21"/>
    <n v="10.199999999999999"/>
    <n v="2.4"/>
    <x v="2"/>
    <x v="0"/>
  </r>
  <r>
    <x v="7"/>
    <x v="1"/>
    <x v="2"/>
    <x v="9966"/>
    <x v="43"/>
    <n v="9"/>
    <n v="78"/>
    <n v="21"/>
    <n v="10.199999999999999"/>
    <n v="2.4"/>
    <x v="1"/>
    <x v="0"/>
  </r>
  <r>
    <x v="7"/>
    <x v="1"/>
    <x v="2"/>
    <x v="9967"/>
    <x v="39"/>
    <n v="3"/>
    <n v="53"/>
    <n v="21"/>
    <n v="10.199999999999999"/>
    <n v="2.4"/>
    <x v="0"/>
    <x v="0"/>
  </r>
  <r>
    <x v="7"/>
    <x v="1"/>
    <x v="2"/>
    <x v="9968"/>
    <x v="53"/>
    <n v="6"/>
    <n v="57"/>
    <n v="21"/>
    <n v="10.199999999999999"/>
    <n v="2.4"/>
    <x v="2"/>
    <x v="0"/>
  </r>
  <r>
    <x v="7"/>
    <x v="1"/>
    <x v="2"/>
    <x v="9969"/>
    <x v="62"/>
    <n v="6"/>
    <n v="62"/>
    <n v="21"/>
    <n v="10.199999999999999"/>
    <n v="2.4"/>
    <x v="2"/>
    <x v="0"/>
  </r>
  <r>
    <x v="7"/>
    <x v="1"/>
    <x v="2"/>
    <x v="9970"/>
    <x v="44"/>
    <n v="2"/>
    <n v="62"/>
    <n v="21"/>
    <n v="10.199999999999999"/>
    <n v="2.4"/>
    <x v="1"/>
    <x v="0"/>
  </r>
  <r>
    <x v="7"/>
    <x v="1"/>
    <x v="2"/>
    <x v="9971"/>
    <x v="32"/>
    <n v="2"/>
    <n v="47"/>
    <n v="21"/>
    <n v="10.199999999999999"/>
    <n v="2.4"/>
    <x v="3"/>
    <x v="0"/>
  </r>
  <r>
    <x v="7"/>
    <x v="1"/>
    <x v="2"/>
    <x v="9972"/>
    <x v="26"/>
    <n v="9"/>
    <n v="59"/>
    <n v="21"/>
    <n v="10.199999999999999"/>
    <n v="2.4"/>
    <x v="1"/>
    <x v="0"/>
  </r>
  <r>
    <x v="7"/>
    <x v="1"/>
    <x v="2"/>
    <x v="9973"/>
    <x v="42"/>
    <n v="6"/>
    <n v="54"/>
    <n v="21"/>
    <n v="10.199999999999999"/>
    <n v="2.4"/>
    <x v="2"/>
    <x v="0"/>
  </r>
  <r>
    <x v="7"/>
    <x v="1"/>
    <x v="2"/>
    <x v="9974"/>
    <x v="76"/>
    <n v="2"/>
    <n v="57"/>
    <n v="21"/>
    <n v="10.199999999999999"/>
    <n v="2.4"/>
    <x v="3"/>
    <x v="0"/>
  </r>
  <r>
    <x v="7"/>
    <x v="1"/>
    <x v="2"/>
    <x v="9975"/>
    <x v="1"/>
    <n v="9"/>
    <n v="59"/>
    <n v="21"/>
    <n v="10.199999999999999"/>
    <n v="2.4"/>
    <x v="1"/>
    <x v="0"/>
  </r>
  <r>
    <x v="7"/>
    <x v="1"/>
    <x v="2"/>
    <x v="9976"/>
    <x v="2"/>
    <n v="8"/>
    <n v="60"/>
    <n v="21"/>
    <n v="10.199999999999999"/>
    <n v="2.4"/>
    <x v="3"/>
    <x v="0"/>
  </r>
  <r>
    <x v="7"/>
    <x v="1"/>
    <x v="2"/>
    <x v="9977"/>
    <x v="293"/>
    <n v="10"/>
    <n v="56"/>
    <n v="21"/>
    <n v="10.199999999999999"/>
    <n v="2.4"/>
    <x v="3"/>
    <x v="0"/>
  </r>
  <r>
    <x v="7"/>
    <x v="1"/>
    <x v="2"/>
    <x v="9978"/>
    <x v="5"/>
    <n v="3"/>
    <n v="51"/>
    <n v="21"/>
    <n v="10.199999999999999"/>
    <n v="2.4"/>
    <x v="2"/>
    <x v="0"/>
  </r>
  <r>
    <x v="7"/>
    <x v="1"/>
    <x v="2"/>
    <x v="9979"/>
    <x v="186"/>
    <n v="3"/>
    <n v="46"/>
    <n v="21"/>
    <n v="10.199999999999999"/>
    <n v="2.4"/>
    <x v="3"/>
    <x v="0"/>
  </r>
  <r>
    <x v="7"/>
    <x v="1"/>
    <x v="2"/>
    <x v="9980"/>
    <x v="15"/>
    <n v="2"/>
    <n v="59"/>
    <n v="21"/>
    <n v="10.199999999999999"/>
    <n v="2.4"/>
    <x v="3"/>
    <x v="0"/>
  </r>
  <r>
    <x v="7"/>
    <x v="1"/>
    <x v="2"/>
    <x v="9981"/>
    <x v="22"/>
    <n v="2"/>
    <n v="66"/>
    <n v="21"/>
    <n v="10.199999999999999"/>
    <n v="2.4"/>
    <x v="0"/>
    <x v="0"/>
  </r>
  <r>
    <x v="7"/>
    <x v="1"/>
    <x v="2"/>
    <x v="9982"/>
    <x v="0"/>
    <n v="5"/>
    <n v="64"/>
    <n v="21"/>
    <n v="10.199999999999999"/>
    <n v="2.4"/>
    <x v="2"/>
    <x v="0"/>
  </r>
  <r>
    <x v="7"/>
    <x v="1"/>
    <x v="2"/>
    <x v="9983"/>
    <x v="64"/>
    <n v="9"/>
    <n v="68"/>
    <n v="21"/>
    <n v="10.199999999999999"/>
    <n v="2.4"/>
    <x v="1"/>
    <x v="0"/>
  </r>
  <r>
    <x v="7"/>
    <x v="1"/>
    <x v="2"/>
    <x v="9984"/>
    <x v="285"/>
    <n v="136"/>
    <n v="593"/>
    <n v="21"/>
    <n v="10.199999999999999"/>
    <n v="2.4"/>
    <x v="2"/>
    <x v="0"/>
  </r>
  <r>
    <x v="7"/>
    <x v="1"/>
    <x v="2"/>
    <x v="9985"/>
    <x v="349"/>
    <n v="119"/>
    <n v="615"/>
    <n v="21"/>
    <n v="10.199999999999999"/>
    <n v="2.4"/>
    <x v="1"/>
    <x v="0"/>
  </r>
  <r>
    <x v="7"/>
    <x v="1"/>
    <x v="2"/>
    <x v="9986"/>
    <x v="275"/>
    <n v="88"/>
    <n v="585"/>
    <n v="21"/>
    <n v="10.199999999999999"/>
    <n v="2.4"/>
    <x v="1"/>
    <x v="0"/>
  </r>
  <r>
    <x v="7"/>
    <x v="1"/>
    <x v="2"/>
    <x v="9987"/>
    <x v="421"/>
    <n v="95"/>
    <n v="628"/>
    <n v="21"/>
    <n v="10.199999999999999"/>
    <n v="2.4"/>
    <x v="0"/>
    <x v="0"/>
  </r>
  <r>
    <x v="7"/>
    <x v="1"/>
    <x v="2"/>
    <x v="9988"/>
    <x v="142"/>
    <n v="116"/>
    <n v="618"/>
    <n v="21"/>
    <n v="10.199999999999999"/>
    <n v="2.4"/>
    <x v="2"/>
    <x v="0"/>
  </r>
  <r>
    <x v="7"/>
    <x v="1"/>
    <x v="2"/>
    <x v="9989"/>
    <x v="98"/>
    <n v="131"/>
    <n v="574"/>
    <n v="21"/>
    <n v="10.199999999999999"/>
    <n v="2.4"/>
    <x v="0"/>
    <x v="0"/>
  </r>
  <r>
    <x v="7"/>
    <x v="1"/>
    <x v="2"/>
    <x v="9990"/>
    <x v="224"/>
    <n v="119"/>
    <n v="612"/>
    <n v="21"/>
    <n v="10.199999999999999"/>
    <n v="2.4"/>
    <x v="1"/>
    <x v="0"/>
  </r>
  <r>
    <x v="7"/>
    <x v="1"/>
    <x v="2"/>
    <x v="9991"/>
    <x v="222"/>
    <n v="139"/>
    <n v="650"/>
    <n v="21"/>
    <n v="10.199999999999999"/>
    <n v="2.4"/>
    <x v="0"/>
    <x v="0"/>
  </r>
  <r>
    <x v="7"/>
    <x v="1"/>
    <x v="2"/>
    <x v="9992"/>
    <x v="180"/>
    <n v="118"/>
    <n v="608"/>
    <n v="21"/>
    <n v="10.199999999999999"/>
    <n v="2.4"/>
    <x v="3"/>
    <x v="0"/>
  </r>
  <r>
    <x v="7"/>
    <x v="1"/>
    <x v="2"/>
    <x v="9993"/>
    <x v="270"/>
    <n v="126"/>
    <n v="579"/>
    <n v="21"/>
    <n v="10.199999999999999"/>
    <n v="2.4"/>
    <x v="2"/>
    <x v="0"/>
  </r>
  <r>
    <x v="7"/>
    <x v="1"/>
    <x v="2"/>
    <x v="9994"/>
    <x v="174"/>
    <n v="113"/>
    <n v="594"/>
    <n v="21"/>
    <n v="10.199999999999999"/>
    <n v="2.4"/>
    <x v="3"/>
    <x v="0"/>
  </r>
  <r>
    <x v="7"/>
    <x v="1"/>
    <x v="2"/>
    <x v="9995"/>
    <x v="122"/>
    <n v="119"/>
    <n v="597"/>
    <n v="21"/>
    <n v="10.199999999999999"/>
    <n v="2.4"/>
    <x v="2"/>
    <x v="0"/>
  </r>
  <r>
    <x v="7"/>
    <x v="1"/>
    <x v="2"/>
    <x v="9996"/>
    <x v="111"/>
    <n v="100"/>
    <n v="567"/>
    <n v="21"/>
    <n v="10.199999999999999"/>
    <n v="2.4"/>
    <x v="2"/>
    <x v="0"/>
  </r>
  <r>
    <x v="7"/>
    <x v="1"/>
    <x v="2"/>
    <x v="9997"/>
    <x v="159"/>
    <n v="96"/>
    <n v="593"/>
    <n v="21"/>
    <n v="10.199999999999999"/>
    <n v="2.4"/>
    <x v="3"/>
    <x v="0"/>
  </r>
  <r>
    <x v="7"/>
    <x v="1"/>
    <x v="2"/>
    <x v="9998"/>
    <x v="274"/>
    <n v="127"/>
    <n v="578"/>
    <n v="21"/>
    <n v="10.199999999999999"/>
    <n v="2.4"/>
    <x v="3"/>
    <x v="0"/>
  </r>
  <r>
    <x v="7"/>
    <x v="1"/>
    <x v="2"/>
    <x v="9999"/>
    <x v="255"/>
    <n v="126"/>
    <n v="596"/>
    <n v="21"/>
    <n v="10.199999999999999"/>
    <n v="2.4"/>
    <x v="2"/>
    <x v="0"/>
  </r>
  <r>
    <x v="7"/>
    <x v="1"/>
    <x v="2"/>
    <x v="10000"/>
    <x v="333"/>
    <n v="127"/>
    <n v="590"/>
    <n v="21"/>
    <n v="10.199999999999999"/>
    <n v="2.4"/>
    <x v="1"/>
    <x v="0"/>
  </r>
  <r>
    <x v="7"/>
    <x v="1"/>
    <x v="2"/>
    <x v="10001"/>
    <x v="365"/>
    <n v="124"/>
    <n v="632"/>
    <n v="21"/>
    <n v="10.199999999999999"/>
    <n v="2.4"/>
    <x v="3"/>
    <x v="0"/>
  </r>
  <r>
    <x v="7"/>
    <x v="1"/>
    <x v="3"/>
    <x v="10002"/>
    <x v="23"/>
    <n v="5"/>
    <n v="59"/>
    <n v="21"/>
    <n v="10.199999999999999"/>
    <n v="2.4"/>
    <x v="3"/>
    <x v="0"/>
  </r>
  <r>
    <x v="7"/>
    <x v="1"/>
    <x v="3"/>
    <x v="10003"/>
    <x v="34"/>
    <n v="0"/>
    <n v="46"/>
    <n v="21"/>
    <n v="10.199999999999999"/>
    <n v="2.4"/>
    <x v="2"/>
    <x v="0"/>
  </r>
  <r>
    <x v="7"/>
    <x v="1"/>
    <x v="3"/>
    <x v="10004"/>
    <x v="10"/>
    <n v="5"/>
    <n v="70"/>
    <n v="21"/>
    <n v="10.199999999999999"/>
    <n v="2.4"/>
    <x v="3"/>
    <x v="0"/>
  </r>
  <r>
    <x v="7"/>
    <x v="1"/>
    <x v="3"/>
    <x v="10005"/>
    <x v="186"/>
    <n v="8"/>
    <n v="65"/>
    <n v="21"/>
    <n v="10.199999999999999"/>
    <n v="2.4"/>
    <x v="2"/>
    <x v="0"/>
  </r>
  <r>
    <x v="7"/>
    <x v="1"/>
    <x v="3"/>
    <x v="10006"/>
    <x v="5"/>
    <n v="3"/>
    <n v="53"/>
    <n v="21"/>
    <n v="10.199999999999999"/>
    <n v="2.4"/>
    <x v="0"/>
    <x v="0"/>
  </r>
  <r>
    <x v="7"/>
    <x v="1"/>
    <x v="3"/>
    <x v="10007"/>
    <x v="39"/>
    <n v="6"/>
    <n v="62"/>
    <n v="21"/>
    <n v="10.199999999999999"/>
    <n v="2.4"/>
    <x v="2"/>
    <x v="0"/>
  </r>
  <r>
    <x v="7"/>
    <x v="1"/>
    <x v="3"/>
    <x v="10008"/>
    <x v="29"/>
    <n v="6"/>
    <n v="54"/>
    <n v="21"/>
    <n v="10.199999999999999"/>
    <n v="2.4"/>
    <x v="1"/>
    <x v="0"/>
  </r>
  <r>
    <x v="7"/>
    <x v="1"/>
    <x v="3"/>
    <x v="10009"/>
    <x v="63"/>
    <n v="4"/>
    <n v="52"/>
    <n v="21"/>
    <n v="10.199999999999999"/>
    <n v="2.4"/>
    <x v="0"/>
    <x v="0"/>
  </r>
  <r>
    <x v="7"/>
    <x v="1"/>
    <x v="3"/>
    <x v="10010"/>
    <x v="62"/>
    <n v="5"/>
    <n v="58"/>
    <n v="21"/>
    <n v="10.199999999999999"/>
    <n v="2.4"/>
    <x v="2"/>
    <x v="0"/>
  </r>
  <r>
    <x v="7"/>
    <x v="1"/>
    <x v="3"/>
    <x v="10011"/>
    <x v="50"/>
    <n v="7"/>
    <n v="49"/>
    <n v="21"/>
    <n v="10.199999999999999"/>
    <n v="2.4"/>
    <x v="2"/>
    <x v="0"/>
  </r>
  <r>
    <x v="7"/>
    <x v="1"/>
    <x v="3"/>
    <x v="10012"/>
    <x v="49"/>
    <n v="3"/>
    <n v="55"/>
    <n v="21"/>
    <n v="10.199999999999999"/>
    <n v="2.4"/>
    <x v="3"/>
    <x v="0"/>
  </r>
  <r>
    <x v="7"/>
    <x v="1"/>
    <x v="3"/>
    <x v="10013"/>
    <x v="49"/>
    <n v="4"/>
    <n v="60"/>
    <n v="21"/>
    <n v="10.199999999999999"/>
    <n v="2.4"/>
    <x v="3"/>
    <x v="0"/>
  </r>
  <r>
    <x v="7"/>
    <x v="1"/>
    <x v="3"/>
    <x v="10014"/>
    <x v="26"/>
    <n v="6"/>
    <n v="61"/>
    <n v="21"/>
    <n v="10.199999999999999"/>
    <n v="2.4"/>
    <x v="1"/>
    <x v="0"/>
  </r>
  <r>
    <x v="7"/>
    <x v="1"/>
    <x v="3"/>
    <x v="10015"/>
    <x v="333"/>
    <n v="98"/>
    <n v="602"/>
    <n v="21"/>
    <n v="10.199999999999999"/>
    <n v="2.4"/>
    <x v="0"/>
    <x v="0"/>
  </r>
  <r>
    <x v="7"/>
    <x v="1"/>
    <x v="3"/>
    <x v="10016"/>
    <x v="250"/>
    <n v="117"/>
    <n v="582"/>
    <n v="21"/>
    <n v="10.199999999999999"/>
    <n v="2.4"/>
    <x v="0"/>
    <x v="0"/>
  </r>
  <r>
    <x v="7"/>
    <x v="1"/>
    <x v="3"/>
    <x v="10017"/>
    <x v="164"/>
    <n v="114"/>
    <n v="580"/>
    <n v="21"/>
    <n v="10.199999999999999"/>
    <n v="2.4"/>
    <x v="3"/>
    <x v="0"/>
  </r>
  <r>
    <x v="7"/>
    <x v="1"/>
    <x v="3"/>
    <x v="10018"/>
    <x v="232"/>
    <n v="114"/>
    <n v="609"/>
    <n v="21"/>
    <n v="10.199999999999999"/>
    <n v="2.4"/>
    <x v="3"/>
    <x v="0"/>
  </r>
  <r>
    <x v="7"/>
    <x v="1"/>
    <x v="3"/>
    <x v="10019"/>
    <x v="180"/>
    <n v="125"/>
    <n v="626"/>
    <n v="21"/>
    <n v="10.199999999999999"/>
    <n v="2.4"/>
    <x v="0"/>
    <x v="0"/>
  </r>
  <r>
    <x v="7"/>
    <x v="1"/>
    <x v="3"/>
    <x v="10020"/>
    <x v="312"/>
    <n v="126"/>
    <n v="624"/>
    <n v="21"/>
    <n v="10.199999999999999"/>
    <n v="2.4"/>
    <x v="1"/>
    <x v="0"/>
  </r>
  <r>
    <x v="7"/>
    <x v="1"/>
    <x v="3"/>
    <x v="10021"/>
    <x v="111"/>
    <n v="131"/>
    <n v="553"/>
    <n v="21"/>
    <n v="10.199999999999999"/>
    <n v="2.4"/>
    <x v="3"/>
    <x v="0"/>
  </r>
  <r>
    <x v="7"/>
    <x v="1"/>
    <x v="3"/>
    <x v="10022"/>
    <x v="166"/>
    <n v="118"/>
    <n v="570"/>
    <n v="21"/>
    <n v="10.199999999999999"/>
    <n v="2.4"/>
    <x v="1"/>
    <x v="0"/>
  </r>
  <r>
    <x v="7"/>
    <x v="1"/>
    <x v="3"/>
    <x v="10023"/>
    <x v="112"/>
    <n v="109"/>
    <n v="639"/>
    <n v="21"/>
    <n v="10.199999999999999"/>
    <n v="2.4"/>
    <x v="2"/>
    <x v="0"/>
  </r>
  <r>
    <x v="7"/>
    <x v="1"/>
    <x v="3"/>
    <x v="10024"/>
    <x v="137"/>
    <n v="117"/>
    <n v="594"/>
    <n v="21"/>
    <n v="10.199999999999999"/>
    <n v="2.4"/>
    <x v="1"/>
    <x v="0"/>
  </r>
  <r>
    <x v="7"/>
    <x v="1"/>
    <x v="3"/>
    <x v="10025"/>
    <x v="182"/>
    <n v="119"/>
    <n v="592"/>
    <n v="21"/>
    <n v="10.199999999999999"/>
    <n v="2.4"/>
    <x v="2"/>
    <x v="0"/>
  </r>
  <r>
    <x v="7"/>
    <x v="1"/>
    <x v="3"/>
    <x v="10026"/>
    <x v="285"/>
    <n v="115"/>
    <n v="564"/>
    <n v="21"/>
    <n v="10.199999999999999"/>
    <n v="2.4"/>
    <x v="0"/>
    <x v="0"/>
  </r>
  <r>
    <x v="7"/>
    <x v="1"/>
    <x v="3"/>
    <x v="10027"/>
    <x v="475"/>
    <n v="123"/>
    <n v="615"/>
    <n v="21"/>
    <n v="10.199999999999999"/>
    <n v="2.4"/>
    <x v="1"/>
    <x v="0"/>
  </r>
  <r>
    <x v="7"/>
    <x v="1"/>
    <x v="3"/>
    <x v="10028"/>
    <x v="139"/>
    <n v="137"/>
    <n v="608"/>
    <n v="21"/>
    <n v="10.199999999999999"/>
    <n v="2.4"/>
    <x v="0"/>
    <x v="0"/>
  </r>
  <r>
    <x v="7"/>
    <x v="1"/>
    <x v="3"/>
    <x v="10029"/>
    <x v="325"/>
    <n v="117"/>
    <n v="598"/>
    <n v="21"/>
    <n v="10.199999999999999"/>
    <n v="2.4"/>
    <x v="2"/>
    <x v="0"/>
  </r>
  <r>
    <x v="7"/>
    <x v="1"/>
    <x v="3"/>
    <x v="10030"/>
    <x v="274"/>
    <n v="114"/>
    <n v="596"/>
    <n v="21"/>
    <n v="10.199999999999999"/>
    <n v="2.4"/>
    <x v="1"/>
    <x v="0"/>
  </r>
  <r>
    <x v="7"/>
    <x v="1"/>
    <x v="3"/>
    <x v="10031"/>
    <x v="182"/>
    <n v="107"/>
    <n v="630"/>
    <n v="21"/>
    <n v="10.199999999999999"/>
    <n v="2.4"/>
    <x v="1"/>
    <x v="0"/>
  </r>
  <r>
    <x v="7"/>
    <x v="1"/>
    <x v="3"/>
    <x v="10032"/>
    <x v="126"/>
    <n v="124"/>
    <n v="574"/>
    <n v="21"/>
    <n v="10.199999999999999"/>
    <n v="2.4"/>
    <x v="2"/>
    <x v="0"/>
  </r>
  <r>
    <x v="7"/>
    <x v="1"/>
    <x v="3"/>
    <x v="10033"/>
    <x v="106"/>
    <n v="117"/>
    <n v="542"/>
    <n v="21"/>
    <n v="10.199999999999999"/>
    <n v="2.4"/>
    <x v="1"/>
    <x v="0"/>
  </r>
  <r>
    <x v="7"/>
    <x v="1"/>
    <x v="3"/>
    <x v="10034"/>
    <x v="351"/>
    <n v="101"/>
    <n v="594"/>
    <n v="21"/>
    <n v="10.199999999999999"/>
    <n v="2.4"/>
    <x v="2"/>
    <x v="0"/>
  </r>
  <r>
    <x v="7"/>
    <x v="1"/>
    <x v="3"/>
    <x v="10035"/>
    <x v="352"/>
    <n v="125"/>
    <n v="577"/>
    <n v="21"/>
    <n v="10.199999999999999"/>
    <n v="2.4"/>
    <x v="2"/>
    <x v="0"/>
  </r>
  <r>
    <x v="7"/>
    <x v="1"/>
    <x v="3"/>
    <x v="10036"/>
    <x v="285"/>
    <n v="128"/>
    <n v="609"/>
    <n v="21"/>
    <n v="10.199999999999999"/>
    <n v="2.4"/>
    <x v="2"/>
    <x v="0"/>
  </r>
  <r>
    <x v="7"/>
    <x v="1"/>
    <x v="3"/>
    <x v="10037"/>
    <x v="112"/>
    <n v="132"/>
    <n v="598"/>
    <n v="21"/>
    <n v="10.199999999999999"/>
    <n v="2.4"/>
    <x v="3"/>
    <x v="0"/>
  </r>
  <r>
    <x v="7"/>
    <x v="1"/>
    <x v="3"/>
    <x v="10038"/>
    <x v="271"/>
    <n v="144"/>
    <n v="647"/>
    <n v="21"/>
    <n v="10.199999999999999"/>
    <n v="2.4"/>
    <x v="2"/>
    <x v="0"/>
  </r>
  <r>
    <x v="7"/>
    <x v="1"/>
    <x v="3"/>
    <x v="10039"/>
    <x v="162"/>
    <n v="112"/>
    <n v="599"/>
    <n v="21"/>
    <n v="10.199999999999999"/>
    <n v="2.4"/>
    <x v="0"/>
    <x v="0"/>
  </r>
  <r>
    <x v="7"/>
    <x v="1"/>
    <x v="3"/>
    <x v="10040"/>
    <x v="120"/>
    <n v="120"/>
    <n v="596"/>
    <n v="21"/>
    <n v="10.199999999999999"/>
    <n v="2.4"/>
    <x v="2"/>
    <x v="0"/>
  </r>
  <r>
    <x v="7"/>
    <x v="1"/>
    <x v="4"/>
    <x v="10041"/>
    <x v="64"/>
    <n v="7"/>
    <n v="75"/>
    <n v="21"/>
    <n v="10.199999999999999"/>
    <n v="2.4"/>
    <x v="1"/>
    <x v="0"/>
  </r>
  <r>
    <x v="7"/>
    <x v="1"/>
    <x v="4"/>
    <x v="10042"/>
    <x v="16"/>
    <n v="10"/>
    <n v="70"/>
    <n v="21"/>
    <n v="10.199999999999999"/>
    <n v="2.4"/>
    <x v="1"/>
    <x v="0"/>
  </r>
  <r>
    <x v="7"/>
    <x v="1"/>
    <x v="4"/>
    <x v="10043"/>
    <x v="27"/>
    <n v="9"/>
    <n v="56"/>
    <n v="21"/>
    <n v="10.199999999999999"/>
    <n v="2.4"/>
    <x v="2"/>
    <x v="0"/>
  </r>
  <r>
    <x v="7"/>
    <x v="1"/>
    <x v="4"/>
    <x v="10044"/>
    <x v="22"/>
    <n v="5"/>
    <n v="58"/>
    <n v="21"/>
    <n v="10.199999999999999"/>
    <n v="2.4"/>
    <x v="0"/>
    <x v="0"/>
  </r>
  <r>
    <x v="7"/>
    <x v="1"/>
    <x v="4"/>
    <x v="10045"/>
    <x v="52"/>
    <n v="1"/>
    <n v="62"/>
    <n v="21"/>
    <n v="10.199999999999999"/>
    <n v="2.4"/>
    <x v="2"/>
    <x v="0"/>
  </r>
  <r>
    <x v="7"/>
    <x v="1"/>
    <x v="4"/>
    <x v="10046"/>
    <x v="350"/>
    <n v="6"/>
    <n v="47"/>
    <n v="21"/>
    <n v="10.199999999999999"/>
    <n v="2.4"/>
    <x v="0"/>
    <x v="0"/>
  </r>
  <r>
    <x v="7"/>
    <x v="1"/>
    <x v="4"/>
    <x v="10047"/>
    <x v="66"/>
    <n v="4"/>
    <n v="68"/>
    <n v="21"/>
    <n v="10.199999999999999"/>
    <n v="2.4"/>
    <x v="1"/>
    <x v="0"/>
  </r>
  <r>
    <x v="7"/>
    <x v="1"/>
    <x v="4"/>
    <x v="10048"/>
    <x v="47"/>
    <n v="5"/>
    <n v="73"/>
    <n v="21"/>
    <n v="10.199999999999999"/>
    <n v="2.4"/>
    <x v="1"/>
    <x v="0"/>
  </r>
  <r>
    <x v="7"/>
    <x v="1"/>
    <x v="4"/>
    <x v="10049"/>
    <x v="23"/>
    <n v="5"/>
    <n v="65"/>
    <n v="21"/>
    <n v="10.199999999999999"/>
    <n v="2.4"/>
    <x v="2"/>
    <x v="0"/>
  </r>
  <r>
    <x v="7"/>
    <x v="1"/>
    <x v="4"/>
    <x v="10050"/>
    <x v="27"/>
    <n v="4"/>
    <n v="60"/>
    <n v="21"/>
    <n v="10.199999999999999"/>
    <n v="2.4"/>
    <x v="1"/>
    <x v="0"/>
  </r>
  <r>
    <x v="7"/>
    <x v="1"/>
    <x v="4"/>
    <x v="10051"/>
    <x v="70"/>
    <n v="3"/>
    <n v="68"/>
    <n v="21"/>
    <n v="10.199999999999999"/>
    <n v="2.4"/>
    <x v="3"/>
    <x v="0"/>
  </r>
  <r>
    <x v="7"/>
    <x v="1"/>
    <x v="4"/>
    <x v="10052"/>
    <x v="11"/>
    <n v="2"/>
    <n v="55"/>
    <n v="21"/>
    <n v="10.199999999999999"/>
    <n v="2.4"/>
    <x v="2"/>
    <x v="0"/>
  </r>
  <r>
    <x v="7"/>
    <x v="1"/>
    <x v="4"/>
    <x v="10053"/>
    <x v="22"/>
    <n v="5"/>
    <n v="56"/>
    <n v="21"/>
    <n v="10.199999999999999"/>
    <n v="2.4"/>
    <x v="0"/>
    <x v="0"/>
  </r>
  <r>
    <x v="7"/>
    <x v="1"/>
    <x v="4"/>
    <x v="10054"/>
    <x v="13"/>
    <n v="7"/>
    <n v="63"/>
    <n v="21"/>
    <n v="10.199999999999999"/>
    <n v="2.4"/>
    <x v="0"/>
    <x v="0"/>
  </r>
  <r>
    <x v="7"/>
    <x v="1"/>
    <x v="4"/>
    <x v="10055"/>
    <x v="72"/>
    <n v="5"/>
    <n v="65"/>
    <n v="21"/>
    <n v="10.199999999999999"/>
    <n v="2.4"/>
    <x v="1"/>
    <x v="0"/>
  </r>
  <r>
    <x v="7"/>
    <x v="1"/>
    <x v="4"/>
    <x v="10056"/>
    <x v="95"/>
    <n v="7"/>
    <n v="56"/>
    <n v="21"/>
    <n v="10.199999999999999"/>
    <n v="2.4"/>
    <x v="3"/>
    <x v="0"/>
  </r>
  <r>
    <x v="7"/>
    <x v="1"/>
    <x v="4"/>
    <x v="10057"/>
    <x v="253"/>
    <n v="121"/>
    <n v="642"/>
    <n v="21"/>
    <n v="10.199999999999999"/>
    <n v="2.4"/>
    <x v="2"/>
    <x v="0"/>
  </r>
  <r>
    <x v="7"/>
    <x v="1"/>
    <x v="4"/>
    <x v="10058"/>
    <x v="371"/>
    <n v="105"/>
    <n v="603"/>
    <n v="21"/>
    <n v="10.199999999999999"/>
    <n v="2.4"/>
    <x v="3"/>
    <x v="0"/>
  </r>
  <r>
    <x v="7"/>
    <x v="1"/>
    <x v="4"/>
    <x v="10059"/>
    <x v="444"/>
    <n v="111"/>
    <n v="622"/>
    <n v="21"/>
    <n v="10.199999999999999"/>
    <n v="2.4"/>
    <x v="2"/>
    <x v="0"/>
  </r>
  <r>
    <x v="7"/>
    <x v="1"/>
    <x v="4"/>
    <x v="10060"/>
    <x v="182"/>
    <n v="122"/>
    <n v="609"/>
    <n v="21"/>
    <n v="10.199999999999999"/>
    <n v="2.4"/>
    <x v="2"/>
    <x v="0"/>
  </r>
  <r>
    <x v="7"/>
    <x v="1"/>
    <x v="4"/>
    <x v="10061"/>
    <x v="228"/>
    <n v="124"/>
    <n v="569"/>
    <n v="21"/>
    <n v="10.199999999999999"/>
    <n v="2.4"/>
    <x v="2"/>
    <x v="0"/>
  </r>
  <r>
    <x v="7"/>
    <x v="1"/>
    <x v="4"/>
    <x v="10062"/>
    <x v="149"/>
    <n v="119"/>
    <n v="603"/>
    <n v="21"/>
    <n v="10.199999999999999"/>
    <n v="2.4"/>
    <x v="2"/>
    <x v="0"/>
  </r>
  <r>
    <x v="7"/>
    <x v="1"/>
    <x v="4"/>
    <x v="10063"/>
    <x v="163"/>
    <n v="126"/>
    <n v="600"/>
    <n v="21"/>
    <n v="10.199999999999999"/>
    <n v="2.4"/>
    <x v="3"/>
    <x v="0"/>
  </r>
  <r>
    <x v="7"/>
    <x v="1"/>
    <x v="4"/>
    <x v="10064"/>
    <x v="445"/>
    <n v="117"/>
    <n v="636"/>
    <n v="21"/>
    <n v="10.199999999999999"/>
    <n v="2.4"/>
    <x v="0"/>
    <x v="0"/>
  </r>
  <r>
    <x v="7"/>
    <x v="1"/>
    <x v="4"/>
    <x v="10065"/>
    <x v="103"/>
    <n v="132"/>
    <n v="596"/>
    <n v="21"/>
    <n v="10.199999999999999"/>
    <n v="2.4"/>
    <x v="3"/>
    <x v="0"/>
  </r>
  <r>
    <x v="7"/>
    <x v="1"/>
    <x v="4"/>
    <x v="10066"/>
    <x v="227"/>
    <n v="128"/>
    <n v="633"/>
    <n v="21"/>
    <n v="10.199999999999999"/>
    <n v="2.4"/>
    <x v="2"/>
    <x v="0"/>
  </r>
  <r>
    <x v="7"/>
    <x v="1"/>
    <x v="4"/>
    <x v="10067"/>
    <x v="139"/>
    <n v="126"/>
    <n v="637"/>
    <n v="21"/>
    <n v="10.199999999999999"/>
    <n v="2.4"/>
    <x v="3"/>
    <x v="0"/>
  </r>
  <r>
    <x v="7"/>
    <x v="1"/>
    <x v="4"/>
    <x v="10068"/>
    <x v="284"/>
    <n v="117"/>
    <n v="593"/>
    <n v="21"/>
    <n v="10.199999999999999"/>
    <n v="2.4"/>
    <x v="0"/>
    <x v="0"/>
  </r>
  <r>
    <x v="7"/>
    <x v="1"/>
    <x v="4"/>
    <x v="10069"/>
    <x v="364"/>
    <n v="132"/>
    <n v="598"/>
    <n v="21"/>
    <n v="10.199999999999999"/>
    <n v="2.4"/>
    <x v="0"/>
    <x v="0"/>
  </r>
  <r>
    <x v="7"/>
    <x v="1"/>
    <x v="4"/>
    <x v="10070"/>
    <x v="277"/>
    <n v="118"/>
    <n v="628"/>
    <n v="21"/>
    <n v="10.199999999999999"/>
    <n v="2.4"/>
    <x v="3"/>
    <x v="0"/>
  </r>
  <r>
    <x v="7"/>
    <x v="1"/>
    <x v="4"/>
    <x v="10071"/>
    <x v="177"/>
    <n v="108"/>
    <n v="597"/>
    <n v="21"/>
    <n v="10.199999999999999"/>
    <n v="2.4"/>
    <x v="3"/>
    <x v="0"/>
  </r>
  <r>
    <x v="7"/>
    <x v="1"/>
    <x v="4"/>
    <x v="10072"/>
    <x v="144"/>
    <n v="126"/>
    <n v="623"/>
    <n v="21"/>
    <n v="10.199999999999999"/>
    <n v="2.4"/>
    <x v="2"/>
    <x v="0"/>
  </r>
  <r>
    <x v="7"/>
    <x v="1"/>
    <x v="4"/>
    <x v="10073"/>
    <x v="185"/>
    <n v="121"/>
    <n v="568"/>
    <n v="21"/>
    <n v="10.199999999999999"/>
    <n v="2.4"/>
    <x v="1"/>
    <x v="0"/>
  </r>
  <r>
    <x v="7"/>
    <x v="1"/>
    <x v="4"/>
    <x v="10074"/>
    <x v="163"/>
    <n v="114"/>
    <n v="602"/>
    <n v="21"/>
    <n v="10.199999999999999"/>
    <n v="2.4"/>
    <x v="1"/>
    <x v="0"/>
  </r>
  <r>
    <x v="7"/>
    <x v="1"/>
    <x v="4"/>
    <x v="10075"/>
    <x v="99"/>
    <n v="119"/>
    <n v="628"/>
    <n v="21"/>
    <n v="10.199999999999999"/>
    <n v="2.4"/>
    <x v="0"/>
    <x v="0"/>
  </r>
  <r>
    <x v="7"/>
    <x v="1"/>
    <x v="4"/>
    <x v="10076"/>
    <x v="196"/>
    <n v="142"/>
    <n v="629"/>
    <n v="21"/>
    <n v="10.199999999999999"/>
    <n v="2.4"/>
    <x v="2"/>
    <x v="0"/>
  </r>
  <r>
    <x v="7"/>
    <x v="1"/>
    <x v="4"/>
    <x v="10077"/>
    <x v="313"/>
    <n v="126"/>
    <n v="631"/>
    <n v="21"/>
    <n v="10.199999999999999"/>
    <n v="2.4"/>
    <x v="1"/>
    <x v="0"/>
  </r>
  <r>
    <x v="7"/>
    <x v="1"/>
    <x v="0"/>
    <x v="10078"/>
    <x v="11"/>
    <n v="5"/>
    <n v="57"/>
    <n v="21"/>
    <n v="10.199999999999999"/>
    <n v="2.4"/>
    <x v="2"/>
    <x v="0"/>
  </r>
  <r>
    <x v="7"/>
    <x v="1"/>
    <x v="0"/>
    <x v="10079"/>
    <x v="34"/>
    <n v="10"/>
    <n v="64"/>
    <n v="21"/>
    <n v="10.199999999999999"/>
    <n v="2.4"/>
    <x v="2"/>
    <x v="0"/>
  </r>
  <r>
    <x v="7"/>
    <x v="1"/>
    <x v="0"/>
    <x v="10080"/>
    <x v="38"/>
    <n v="3"/>
    <n v="67"/>
    <n v="21"/>
    <n v="10.199999999999999"/>
    <n v="2.4"/>
    <x v="2"/>
    <x v="0"/>
  </r>
  <r>
    <x v="7"/>
    <x v="1"/>
    <x v="0"/>
    <x v="10081"/>
    <x v="29"/>
    <n v="5"/>
    <n v="67"/>
    <n v="21"/>
    <n v="10.199999999999999"/>
    <n v="2.4"/>
    <x v="3"/>
    <x v="0"/>
  </r>
  <r>
    <x v="7"/>
    <x v="1"/>
    <x v="0"/>
    <x v="10082"/>
    <x v="17"/>
    <n v="3"/>
    <n v="53"/>
    <n v="21"/>
    <n v="10.199999999999999"/>
    <n v="2.4"/>
    <x v="1"/>
    <x v="0"/>
  </r>
  <r>
    <x v="7"/>
    <x v="1"/>
    <x v="0"/>
    <x v="10083"/>
    <x v="52"/>
    <n v="7"/>
    <n v="64"/>
    <n v="21"/>
    <n v="10.199999999999999"/>
    <n v="2.4"/>
    <x v="1"/>
    <x v="0"/>
  </r>
  <r>
    <x v="7"/>
    <x v="1"/>
    <x v="0"/>
    <x v="10084"/>
    <x v="57"/>
    <n v="4"/>
    <n v="51"/>
    <n v="21"/>
    <n v="10.199999999999999"/>
    <n v="2.4"/>
    <x v="1"/>
    <x v="0"/>
  </r>
  <r>
    <x v="7"/>
    <x v="1"/>
    <x v="0"/>
    <x v="10085"/>
    <x v="74"/>
    <n v="10"/>
    <n v="54"/>
    <n v="21"/>
    <n v="10.199999999999999"/>
    <n v="2.4"/>
    <x v="1"/>
    <x v="0"/>
  </r>
  <r>
    <x v="7"/>
    <x v="1"/>
    <x v="0"/>
    <x v="10086"/>
    <x v="42"/>
    <n v="5"/>
    <n v="61"/>
    <n v="21"/>
    <n v="10.199999999999999"/>
    <n v="2.4"/>
    <x v="1"/>
    <x v="0"/>
  </r>
  <r>
    <x v="7"/>
    <x v="1"/>
    <x v="0"/>
    <x v="10087"/>
    <x v="91"/>
    <n v="2"/>
    <n v="48"/>
    <n v="21"/>
    <n v="10.199999999999999"/>
    <n v="2.4"/>
    <x v="2"/>
    <x v="0"/>
  </r>
  <r>
    <x v="7"/>
    <x v="1"/>
    <x v="0"/>
    <x v="10088"/>
    <x v="42"/>
    <n v="11"/>
    <n v="53"/>
    <n v="21"/>
    <n v="10.199999999999999"/>
    <n v="2.4"/>
    <x v="2"/>
    <x v="0"/>
  </r>
  <r>
    <x v="7"/>
    <x v="1"/>
    <x v="0"/>
    <x v="10089"/>
    <x v="38"/>
    <n v="4"/>
    <n v="54"/>
    <n v="21"/>
    <n v="10.199999999999999"/>
    <n v="2.4"/>
    <x v="0"/>
    <x v="0"/>
  </r>
  <r>
    <x v="7"/>
    <x v="1"/>
    <x v="0"/>
    <x v="10090"/>
    <x v="64"/>
    <n v="3"/>
    <n v="60"/>
    <n v="21"/>
    <n v="10.199999999999999"/>
    <n v="2.4"/>
    <x v="2"/>
    <x v="0"/>
  </r>
  <r>
    <x v="7"/>
    <x v="1"/>
    <x v="0"/>
    <x v="10091"/>
    <x v="93"/>
    <n v="3"/>
    <n v="63"/>
    <n v="21"/>
    <n v="10.199999999999999"/>
    <n v="2.4"/>
    <x v="2"/>
    <x v="0"/>
  </r>
  <r>
    <x v="7"/>
    <x v="1"/>
    <x v="0"/>
    <x v="10092"/>
    <x v="91"/>
    <n v="6"/>
    <n v="63"/>
    <n v="21"/>
    <n v="10.199999999999999"/>
    <n v="2.4"/>
    <x v="0"/>
    <x v="0"/>
  </r>
  <r>
    <x v="7"/>
    <x v="1"/>
    <x v="0"/>
    <x v="10093"/>
    <x v="63"/>
    <n v="7"/>
    <n v="56"/>
    <n v="21"/>
    <n v="10.199999999999999"/>
    <n v="2.4"/>
    <x v="2"/>
    <x v="0"/>
  </r>
  <r>
    <x v="7"/>
    <x v="1"/>
    <x v="0"/>
    <x v="10094"/>
    <x v="174"/>
    <n v="126"/>
    <n v="612"/>
    <n v="21"/>
    <n v="10.199999999999999"/>
    <n v="2.4"/>
    <x v="3"/>
    <x v="0"/>
  </r>
  <r>
    <x v="7"/>
    <x v="1"/>
    <x v="0"/>
    <x v="10095"/>
    <x v="198"/>
    <n v="117"/>
    <n v="640"/>
    <n v="21"/>
    <n v="10.199999999999999"/>
    <n v="2.4"/>
    <x v="0"/>
    <x v="0"/>
  </r>
  <r>
    <x v="7"/>
    <x v="1"/>
    <x v="0"/>
    <x v="10096"/>
    <x v="183"/>
    <n v="124"/>
    <n v="604"/>
    <n v="21"/>
    <n v="10.199999999999999"/>
    <n v="2.4"/>
    <x v="1"/>
    <x v="0"/>
  </r>
  <r>
    <x v="7"/>
    <x v="1"/>
    <x v="0"/>
    <x v="10097"/>
    <x v="138"/>
    <n v="117"/>
    <n v="560"/>
    <n v="21"/>
    <n v="10.199999999999999"/>
    <n v="2.4"/>
    <x v="1"/>
    <x v="0"/>
  </r>
  <r>
    <x v="7"/>
    <x v="1"/>
    <x v="0"/>
    <x v="10098"/>
    <x v="179"/>
    <n v="110"/>
    <n v="568"/>
    <n v="21"/>
    <n v="10.199999999999999"/>
    <n v="2.4"/>
    <x v="0"/>
    <x v="0"/>
  </r>
  <r>
    <x v="7"/>
    <x v="1"/>
    <x v="0"/>
    <x v="10099"/>
    <x v="295"/>
    <n v="112"/>
    <n v="611"/>
    <n v="21"/>
    <n v="10.199999999999999"/>
    <n v="2.4"/>
    <x v="0"/>
    <x v="0"/>
  </r>
  <r>
    <x v="7"/>
    <x v="1"/>
    <x v="0"/>
    <x v="10100"/>
    <x v="476"/>
    <n v="99"/>
    <n v="646"/>
    <n v="21"/>
    <n v="10.199999999999999"/>
    <n v="2.4"/>
    <x v="1"/>
    <x v="0"/>
  </r>
  <r>
    <x v="7"/>
    <x v="1"/>
    <x v="0"/>
    <x v="10101"/>
    <x v="139"/>
    <n v="117"/>
    <n v="566"/>
    <n v="21"/>
    <n v="10.199999999999999"/>
    <n v="2.4"/>
    <x v="3"/>
    <x v="0"/>
  </r>
  <r>
    <x v="7"/>
    <x v="1"/>
    <x v="0"/>
    <x v="10102"/>
    <x v="406"/>
    <n v="129"/>
    <n v="595"/>
    <n v="21"/>
    <n v="10.199999999999999"/>
    <n v="2.4"/>
    <x v="3"/>
    <x v="0"/>
  </r>
  <r>
    <x v="7"/>
    <x v="1"/>
    <x v="0"/>
    <x v="10103"/>
    <x v="314"/>
    <n v="144"/>
    <n v="609"/>
    <n v="21"/>
    <n v="10.199999999999999"/>
    <n v="2.4"/>
    <x v="3"/>
    <x v="0"/>
  </r>
  <r>
    <x v="7"/>
    <x v="1"/>
    <x v="0"/>
    <x v="10104"/>
    <x v="124"/>
    <n v="140"/>
    <n v="614"/>
    <n v="21"/>
    <n v="10.199999999999999"/>
    <n v="2.4"/>
    <x v="0"/>
    <x v="0"/>
  </r>
  <r>
    <x v="7"/>
    <x v="1"/>
    <x v="0"/>
    <x v="10105"/>
    <x v="156"/>
    <n v="106"/>
    <n v="596"/>
    <n v="21"/>
    <n v="10.199999999999999"/>
    <n v="2.4"/>
    <x v="1"/>
    <x v="0"/>
  </r>
  <r>
    <x v="7"/>
    <x v="1"/>
    <x v="0"/>
    <x v="10106"/>
    <x v="214"/>
    <n v="122"/>
    <n v="614"/>
    <n v="21"/>
    <n v="10.199999999999999"/>
    <n v="2.4"/>
    <x v="3"/>
    <x v="0"/>
  </r>
  <r>
    <x v="7"/>
    <x v="1"/>
    <x v="0"/>
    <x v="10107"/>
    <x v="331"/>
    <n v="116"/>
    <n v="594"/>
    <n v="21"/>
    <n v="10.199999999999999"/>
    <n v="2.4"/>
    <x v="0"/>
    <x v="0"/>
  </r>
  <r>
    <x v="7"/>
    <x v="1"/>
    <x v="0"/>
    <x v="10108"/>
    <x v="323"/>
    <n v="123"/>
    <n v="588"/>
    <n v="21"/>
    <n v="10.199999999999999"/>
    <n v="2.4"/>
    <x v="0"/>
    <x v="0"/>
  </r>
  <r>
    <x v="7"/>
    <x v="1"/>
    <x v="0"/>
    <x v="10109"/>
    <x v="157"/>
    <n v="118"/>
    <n v="612"/>
    <n v="21"/>
    <n v="10.199999999999999"/>
    <n v="2.4"/>
    <x v="0"/>
    <x v="0"/>
  </r>
  <r>
    <x v="7"/>
    <x v="1"/>
    <x v="0"/>
    <x v="10110"/>
    <x v="166"/>
    <n v="117"/>
    <n v="611"/>
    <n v="21"/>
    <n v="10.199999999999999"/>
    <n v="2.4"/>
    <x v="3"/>
    <x v="0"/>
  </r>
  <r>
    <x v="7"/>
    <x v="1"/>
    <x v="0"/>
    <x v="10111"/>
    <x v="145"/>
    <n v="106"/>
    <n v="606"/>
    <n v="21"/>
    <n v="10.199999999999999"/>
    <n v="2.4"/>
    <x v="0"/>
    <x v="0"/>
  </r>
  <r>
    <x v="7"/>
    <x v="1"/>
    <x v="0"/>
    <x v="10112"/>
    <x v="279"/>
    <n v="102"/>
    <n v="607"/>
    <n v="21"/>
    <n v="10.199999999999999"/>
    <n v="2.4"/>
    <x v="0"/>
    <x v="0"/>
  </r>
  <r>
    <x v="7"/>
    <x v="1"/>
    <x v="0"/>
    <x v="10113"/>
    <x v="385"/>
    <n v="144"/>
    <n v="624"/>
    <n v="21"/>
    <n v="10.199999999999999"/>
    <n v="2.4"/>
    <x v="0"/>
    <x v="0"/>
  </r>
  <r>
    <x v="7"/>
    <x v="1"/>
    <x v="0"/>
    <x v="10114"/>
    <x v="347"/>
    <n v="115"/>
    <n v="626"/>
    <n v="21"/>
    <n v="10.199999999999999"/>
    <n v="2.4"/>
    <x v="0"/>
    <x v="0"/>
  </r>
  <r>
    <x v="7"/>
    <x v="1"/>
    <x v="0"/>
    <x v="10115"/>
    <x v="275"/>
    <n v="134"/>
    <n v="590"/>
    <n v="21"/>
    <n v="10.199999999999999"/>
    <n v="2.4"/>
    <x v="0"/>
    <x v="0"/>
  </r>
  <r>
    <x v="7"/>
    <x v="1"/>
    <x v="0"/>
    <x v="10116"/>
    <x v="187"/>
    <n v="130"/>
    <n v="600"/>
    <n v="21"/>
    <n v="10.199999999999999"/>
    <n v="2.4"/>
    <x v="3"/>
    <x v="0"/>
  </r>
  <r>
    <x v="7"/>
    <x v="1"/>
    <x v="0"/>
    <x v="10117"/>
    <x v="205"/>
    <n v="119"/>
    <n v="583"/>
    <n v="21"/>
    <n v="10.199999999999999"/>
    <n v="2.4"/>
    <x v="1"/>
    <x v="0"/>
  </r>
  <r>
    <x v="7"/>
    <x v="1"/>
    <x v="0"/>
    <x v="10118"/>
    <x v="152"/>
    <n v="124"/>
    <n v="567"/>
    <n v="21"/>
    <n v="10.199999999999999"/>
    <n v="2.4"/>
    <x v="2"/>
    <x v="0"/>
  </r>
  <r>
    <x v="7"/>
    <x v="1"/>
    <x v="0"/>
    <x v="10119"/>
    <x v="204"/>
    <n v="104"/>
    <n v="582"/>
    <n v="21"/>
    <n v="10.199999999999999"/>
    <n v="2.4"/>
    <x v="3"/>
    <x v="0"/>
  </r>
  <r>
    <x v="8"/>
    <x v="0"/>
    <x v="0"/>
    <x v="10120"/>
    <x v="82"/>
    <n v="5"/>
    <n v="62"/>
    <n v="97.2"/>
    <n v="95"/>
    <n v="10.199999999999999"/>
    <x v="3"/>
    <x v="3"/>
  </r>
  <r>
    <x v="8"/>
    <x v="0"/>
    <x v="0"/>
    <x v="10121"/>
    <x v="38"/>
    <n v="2"/>
    <n v="49"/>
    <n v="96.6"/>
    <n v="100.2"/>
    <n v="10.199999999999999"/>
    <x v="3"/>
    <x v="3"/>
  </r>
  <r>
    <x v="8"/>
    <x v="0"/>
    <x v="0"/>
    <x v="10122"/>
    <x v="60"/>
    <n v="5"/>
    <n v="60"/>
    <n v="92.3"/>
    <n v="91.6"/>
    <n v="10.199999999999999"/>
    <x v="0"/>
    <x v="3"/>
  </r>
  <r>
    <x v="8"/>
    <x v="0"/>
    <x v="0"/>
    <x v="10123"/>
    <x v="0"/>
    <n v="6"/>
    <n v="54"/>
    <n v="89.9"/>
    <n v="95.1"/>
    <n v="10.199999999999999"/>
    <x v="3"/>
    <x v="3"/>
  </r>
  <r>
    <x v="8"/>
    <x v="0"/>
    <x v="0"/>
    <x v="10124"/>
    <x v="32"/>
    <n v="4"/>
    <n v="68"/>
    <n v="98.6"/>
    <n v="92.4"/>
    <n v="10.199999999999999"/>
    <x v="3"/>
    <x v="3"/>
  </r>
  <r>
    <x v="8"/>
    <x v="0"/>
    <x v="0"/>
    <x v="10125"/>
    <x v="26"/>
    <n v="5"/>
    <n v="65"/>
    <n v="97.5"/>
    <n v="94"/>
    <n v="10.199999999999999"/>
    <x v="1"/>
    <x v="3"/>
  </r>
  <r>
    <x v="8"/>
    <x v="0"/>
    <x v="0"/>
    <x v="10126"/>
    <x v="82"/>
    <n v="11"/>
    <n v="61"/>
    <n v="93.2"/>
    <n v="92.3"/>
    <n v="10.199999999999999"/>
    <x v="1"/>
    <x v="3"/>
  </r>
  <r>
    <x v="8"/>
    <x v="0"/>
    <x v="0"/>
    <x v="10127"/>
    <x v="0"/>
    <n v="1"/>
    <n v="64"/>
    <n v="91.2"/>
    <n v="97.3"/>
    <n v="10.199999999999999"/>
    <x v="2"/>
    <x v="3"/>
  </r>
  <r>
    <x v="8"/>
    <x v="0"/>
    <x v="0"/>
    <x v="10128"/>
    <x v="81"/>
    <n v="6"/>
    <n v="47"/>
    <n v="93.2"/>
    <n v="99"/>
    <n v="10.199999999999999"/>
    <x v="2"/>
    <x v="3"/>
  </r>
  <r>
    <x v="8"/>
    <x v="0"/>
    <x v="0"/>
    <x v="10129"/>
    <x v="26"/>
    <n v="7"/>
    <n v="47"/>
    <n v="94.7"/>
    <n v="90.4"/>
    <n v="10.199999999999999"/>
    <x v="2"/>
    <x v="3"/>
  </r>
  <r>
    <x v="8"/>
    <x v="0"/>
    <x v="0"/>
    <x v="10130"/>
    <x v="62"/>
    <n v="7"/>
    <n v="74"/>
    <n v="94.5"/>
    <n v="99.7"/>
    <n v="10.199999999999999"/>
    <x v="3"/>
    <x v="3"/>
  </r>
  <r>
    <x v="8"/>
    <x v="0"/>
    <x v="0"/>
    <x v="10131"/>
    <x v="2"/>
    <n v="5"/>
    <n v="60"/>
    <n v="90.3"/>
    <n v="96.8"/>
    <n v="10.199999999999999"/>
    <x v="0"/>
    <x v="3"/>
  </r>
  <r>
    <x v="8"/>
    <x v="0"/>
    <x v="0"/>
    <x v="10132"/>
    <x v="28"/>
    <n v="6"/>
    <n v="53"/>
    <n v="96.1"/>
    <n v="92.7"/>
    <n v="10.199999999999999"/>
    <x v="0"/>
    <x v="3"/>
  </r>
  <r>
    <x v="8"/>
    <x v="0"/>
    <x v="0"/>
    <x v="10133"/>
    <x v="19"/>
    <n v="6"/>
    <n v="56"/>
    <n v="95.7"/>
    <n v="96.4"/>
    <n v="10.199999999999999"/>
    <x v="3"/>
    <x v="3"/>
  </r>
  <r>
    <x v="8"/>
    <x v="0"/>
    <x v="0"/>
    <x v="10134"/>
    <x v="64"/>
    <n v="4"/>
    <n v="71"/>
    <n v="98.9"/>
    <n v="93.2"/>
    <n v="10.199999999999999"/>
    <x v="3"/>
    <x v="3"/>
  </r>
  <r>
    <x v="8"/>
    <x v="0"/>
    <x v="0"/>
    <x v="10135"/>
    <x v="38"/>
    <n v="8"/>
    <n v="69"/>
    <n v="96.4"/>
    <n v="95.4"/>
    <n v="10.199999999999999"/>
    <x v="2"/>
    <x v="3"/>
  </r>
  <r>
    <x v="8"/>
    <x v="0"/>
    <x v="0"/>
    <x v="10136"/>
    <x v="16"/>
    <n v="4"/>
    <n v="65"/>
    <n v="90.8"/>
    <n v="88.4"/>
    <n v="10.199999999999999"/>
    <x v="3"/>
    <x v="3"/>
  </r>
  <r>
    <x v="8"/>
    <x v="0"/>
    <x v="0"/>
    <x v="10137"/>
    <x v="34"/>
    <n v="11"/>
    <n v="62"/>
    <n v="95.4"/>
    <n v="95.9"/>
    <n v="10.199999999999999"/>
    <x v="2"/>
    <x v="3"/>
  </r>
  <r>
    <x v="8"/>
    <x v="0"/>
    <x v="0"/>
    <x v="10138"/>
    <x v="13"/>
    <n v="5"/>
    <n v="71"/>
    <n v="97.6"/>
    <n v="96.3"/>
    <n v="10.199999999999999"/>
    <x v="3"/>
    <x v="3"/>
  </r>
  <r>
    <x v="8"/>
    <x v="0"/>
    <x v="0"/>
    <x v="10139"/>
    <x v="67"/>
    <n v="7"/>
    <n v="51"/>
    <n v="96.2"/>
    <n v="90.5"/>
    <n v="10.199999999999999"/>
    <x v="1"/>
    <x v="3"/>
  </r>
  <r>
    <x v="8"/>
    <x v="0"/>
    <x v="0"/>
    <x v="10140"/>
    <x v="54"/>
    <n v="3"/>
    <n v="59"/>
    <n v="96.6"/>
    <n v="97.9"/>
    <n v="10.199999999999999"/>
    <x v="1"/>
    <x v="3"/>
  </r>
  <r>
    <x v="8"/>
    <x v="0"/>
    <x v="0"/>
    <x v="10141"/>
    <x v="6"/>
    <n v="5"/>
    <n v="80"/>
    <n v="94.2"/>
    <n v="92.5"/>
    <n v="10.199999999999999"/>
    <x v="3"/>
    <x v="3"/>
  </r>
  <r>
    <x v="8"/>
    <x v="0"/>
    <x v="0"/>
    <x v="10142"/>
    <x v="14"/>
    <n v="2"/>
    <n v="64"/>
    <n v="91.8"/>
    <n v="90.6"/>
    <n v="10.199999999999999"/>
    <x v="3"/>
    <x v="3"/>
  </r>
  <r>
    <x v="8"/>
    <x v="0"/>
    <x v="0"/>
    <x v="10143"/>
    <x v="20"/>
    <n v="3"/>
    <n v="65"/>
    <n v="92.4"/>
    <n v="88.7"/>
    <n v="10.199999999999999"/>
    <x v="0"/>
    <x v="3"/>
  </r>
  <r>
    <x v="8"/>
    <x v="0"/>
    <x v="0"/>
    <x v="10144"/>
    <x v="81"/>
    <n v="4"/>
    <n v="76"/>
    <n v="96.2"/>
    <n v="88.4"/>
    <n v="10.199999999999999"/>
    <x v="0"/>
    <x v="3"/>
  </r>
  <r>
    <x v="8"/>
    <x v="0"/>
    <x v="0"/>
    <x v="10145"/>
    <x v="43"/>
    <n v="5"/>
    <n v="53"/>
    <n v="97"/>
    <n v="90.5"/>
    <n v="10.199999999999999"/>
    <x v="3"/>
    <x v="3"/>
  </r>
  <r>
    <x v="8"/>
    <x v="0"/>
    <x v="0"/>
    <x v="10146"/>
    <x v="22"/>
    <n v="8"/>
    <n v="55"/>
    <n v="93.9"/>
    <n v="90.3"/>
    <n v="10.199999999999999"/>
    <x v="1"/>
    <x v="3"/>
  </r>
  <r>
    <x v="8"/>
    <x v="0"/>
    <x v="0"/>
    <x v="10147"/>
    <x v="186"/>
    <n v="6"/>
    <n v="68"/>
    <n v="95.9"/>
    <n v="99.7"/>
    <n v="10.199999999999999"/>
    <x v="3"/>
    <x v="3"/>
  </r>
  <r>
    <x v="8"/>
    <x v="0"/>
    <x v="0"/>
    <x v="10148"/>
    <x v="65"/>
    <n v="6"/>
    <n v="53"/>
    <n v="93.1"/>
    <n v="94.4"/>
    <n v="10.199999999999999"/>
    <x v="2"/>
    <x v="3"/>
  </r>
  <r>
    <x v="8"/>
    <x v="0"/>
    <x v="0"/>
    <x v="10149"/>
    <x v="39"/>
    <n v="3"/>
    <n v="62"/>
    <n v="96.6"/>
    <n v="93.6"/>
    <n v="10.199999999999999"/>
    <x v="2"/>
    <x v="3"/>
  </r>
  <r>
    <x v="8"/>
    <x v="0"/>
    <x v="0"/>
    <x v="10150"/>
    <x v="44"/>
    <n v="6"/>
    <n v="63"/>
    <n v="95.1"/>
    <n v="93.3"/>
    <n v="10.199999999999999"/>
    <x v="1"/>
    <x v="3"/>
  </r>
  <r>
    <x v="8"/>
    <x v="0"/>
    <x v="0"/>
    <x v="10151"/>
    <x v="1"/>
    <n v="6"/>
    <n v="59"/>
    <n v="94.4"/>
    <n v="90.4"/>
    <n v="10.199999999999999"/>
    <x v="2"/>
    <x v="3"/>
  </r>
  <r>
    <x v="8"/>
    <x v="0"/>
    <x v="0"/>
    <x v="10152"/>
    <x v="56"/>
    <n v="5"/>
    <n v="45"/>
    <n v="96.1"/>
    <n v="92.7"/>
    <n v="10.199999999999999"/>
    <x v="1"/>
    <x v="3"/>
  </r>
  <r>
    <x v="8"/>
    <x v="0"/>
    <x v="0"/>
    <x v="10153"/>
    <x v="321"/>
    <n v="1"/>
    <n v="64"/>
    <n v="101.9"/>
    <n v="94.9"/>
    <n v="10.199999999999999"/>
    <x v="1"/>
    <x v="3"/>
  </r>
  <r>
    <x v="8"/>
    <x v="0"/>
    <x v="0"/>
    <x v="10154"/>
    <x v="89"/>
    <n v="3"/>
    <n v="66"/>
    <n v="96.6"/>
    <n v="97.2"/>
    <n v="10.199999999999999"/>
    <x v="2"/>
    <x v="3"/>
  </r>
  <r>
    <x v="8"/>
    <x v="0"/>
    <x v="0"/>
    <x v="10155"/>
    <x v="61"/>
    <n v="7"/>
    <n v="53"/>
    <n v="95.3"/>
    <n v="93.8"/>
    <n v="10.199999999999999"/>
    <x v="3"/>
    <x v="3"/>
  </r>
  <r>
    <x v="8"/>
    <x v="0"/>
    <x v="0"/>
    <x v="10156"/>
    <x v="26"/>
    <n v="2"/>
    <n v="58"/>
    <n v="95"/>
    <n v="90.2"/>
    <n v="10.199999999999999"/>
    <x v="0"/>
    <x v="3"/>
  </r>
  <r>
    <x v="8"/>
    <x v="0"/>
    <x v="0"/>
    <x v="10157"/>
    <x v="45"/>
    <n v="7"/>
    <n v="64"/>
    <n v="95"/>
    <n v="102.4"/>
    <n v="10.199999999999999"/>
    <x v="1"/>
    <x v="3"/>
  </r>
  <r>
    <x v="8"/>
    <x v="0"/>
    <x v="0"/>
    <x v="10158"/>
    <x v="81"/>
    <n v="8"/>
    <n v="67"/>
    <n v="96.6"/>
    <n v="93.9"/>
    <n v="10.199999999999999"/>
    <x v="2"/>
    <x v="3"/>
  </r>
  <r>
    <x v="8"/>
    <x v="0"/>
    <x v="0"/>
    <x v="10159"/>
    <x v="27"/>
    <n v="4"/>
    <n v="63"/>
    <n v="96.6"/>
    <n v="94.4"/>
    <n v="10.199999999999999"/>
    <x v="3"/>
    <x v="3"/>
  </r>
  <r>
    <x v="8"/>
    <x v="0"/>
    <x v="0"/>
    <x v="10160"/>
    <x v="1"/>
    <n v="5"/>
    <n v="54"/>
    <n v="91.9"/>
    <n v="91.2"/>
    <n v="10.199999999999999"/>
    <x v="1"/>
    <x v="3"/>
  </r>
  <r>
    <x v="8"/>
    <x v="0"/>
    <x v="0"/>
    <x v="10161"/>
    <x v="34"/>
    <n v="4"/>
    <n v="48"/>
    <n v="92.1"/>
    <n v="95"/>
    <n v="10.199999999999999"/>
    <x v="0"/>
    <x v="3"/>
  </r>
  <r>
    <x v="8"/>
    <x v="0"/>
    <x v="0"/>
    <x v="10162"/>
    <x v="77"/>
    <n v="4"/>
    <n v="61"/>
    <n v="93.4"/>
    <n v="97"/>
    <n v="10.199999999999999"/>
    <x v="1"/>
    <x v="3"/>
  </r>
  <r>
    <x v="8"/>
    <x v="0"/>
    <x v="0"/>
    <x v="10163"/>
    <x v="15"/>
    <n v="7"/>
    <n v="43"/>
    <n v="96.3"/>
    <n v="96.7"/>
    <n v="10.199999999999999"/>
    <x v="3"/>
    <x v="3"/>
  </r>
  <r>
    <x v="8"/>
    <x v="0"/>
    <x v="0"/>
    <x v="10164"/>
    <x v="20"/>
    <n v="7"/>
    <n v="59"/>
    <n v="97.5"/>
    <n v="95.8"/>
    <n v="10.199999999999999"/>
    <x v="3"/>
    <x v="3"/>
  </r>
  <r>
    <x v="8"/>
    <x v="0"/>
    <x v="0"/>
    <x v="10165"/>
    <x v="35"/>
    <n v="4"/>
    <n v="49"/>
    <n v="95.3"/>
    <n v="96.7"/>
    <n v="10.199999999999999"/>
    <x v="2"/>
    <x v="3"/>
  </r>
  <r>
    <x v="8"/>
    <x v="0"/>
    <x v="0"/>
    <x v="10166"/>
    <x v="74"/>
    <n v="6"/>
    <n v="59"/>
    <n v="93.5"/>
    <n v="92.9"/>
    <n v="10.199999999999999"/>
    <x v="3"/>
    <x v="3"/>
  </r>
  <r>
    <x v="8"/>
    <x v="0"/>
    <x v="0"/>
    <x v="10167"/>
    <x v="32"/>
    <n v="4"/>
    <n v="45"/>
    <n v="100.4"/>
    <n v="96.3"/>
    <n v="10.199999999999999"/>
    <x v="1"/>
    <x v="3"/>
  </r>
  <r>
    <x v="8"/>
    <x v="0"/>
    <x v="0"/>
    <x v="10168"/>
    <x v="5"/>
    <n v="9"/>
    <n v="70"/>
    <n v="93.5"/>
    <n v="92.9"/>
    <n v="10.199999999999999"/>
    <x v="3"/>
    <x v="3"/>
  </r>
  <r>
    <x v="8"/>
    <x v="0"/>
    <x v="7"/>
    <x v="10169"/>
    <x v="52"/>
    <n v="6"/>
    <n v="73"/>
    <n v="91.8"/>
    <n v="94.4"/>
    <n v="10.199999999999999"/>
    <x v="0"/>
    <x v="3"/>
  </r>
  <r>
    <x v="8"/>
    <x v="0"/>
    <x v="8"/>
    <x v="10170"/>
    <x v="18"/>
    <n v="3"/>
    <n v="66"/>
    <n v="92.5"/>
    <n v="94.9"/>
    <n v="10.199999999999999"/>
    <x v="3"/>
    <x v="3"/>
  </r>
  <r>
    <x v="8"/>
    <x v="0"/>
    <x v="8"/>
    <x v="10171"/>
    <x v="40"/>
    <n v="6"/>
    <n v="67"/>
    <n v="95.1"/>
    <n v="92.1"/>
    <n v="10.199999999999999"/>
    <x v="3"/>
    <x v="3"/>
  </r>
  <r>
    <x v="8"/>
    <x v="0"/>
    <x v="8"/>
    <x v="10172"/>
    <x v="11"/>
    <n v="4"/>
    <n v="59"/>
    <n v="95.8"/>
    <n v="89.1"/>
    <n v="10.199999999999999"/>
    <x v="2"/>
    <x v="3"/>
  </r>
  <r>
    <x v="8"/>
    <x v="0"/>
    <x v="8"/>
    <x v="10173"/>
    <x v="34"/>
    <n v="7"/>
    <n v="60"/>
    <n v="99.8"/>
    <n v="95.2"/>
    <n v="10.199999999999999"/>
    <x v="2"/>
    <x v="3"/>
  </r>
  <r>
    <x v="8"/>
    <x v="0"/>
    <x v="8"/>
    <x v="10174"/>
    <x v="0"/>
    <n v="6"/>
    <n v="59"/>
    <n v="98.2"/>
    <n v="88.7"/>
    <n v="10.199999999999999"/>
    <x v="0"/>
    <x v="3"/>
  </r>
  <r>
    <x v="8"/>
    <x v="0"/>
    <x v="8"/>
    <x v="10175"/>
    <x v="452"/>
    <n v="6"/>
    <n v="50"/>
    <n v="92.3"/>
    <n v="93.1"/>
    <n v="10.199999999999999"/>
    <x v="1"/>
    <x v="3"/>
  </r>
  <r>
    <x v="8"/>
    <x v="0"/>
    <x v="8"/>
    <x v="10176"/>
    <x v="22"/>
    <n v="6"/>
    <n v="64"/>
    <n v="97.4"/>
    <n v="95"/>
    <n v="10.199999999999999"/>
    <x v="3"/>
    <x v="3"/>
  </r>
  <r>
    <x v="8"/>
    <x v="0"/>
    <x v="8"/>
    <x v="10177"/>
    <x v="15"/>
    <n v="3"/>
    <n v="52"/>
    <n v="94.1"/>
    <n v="96.8"/>
    <n v="10.199999999999999"/>
    <x v="1"/>
    <x v="3"/>
  </r>
  <r>
    <x v="8"/>
    <x v="0"/>
    <x v="8"/>
    <x v="10178"/>
    <x v="473"/>
    <n v="7"/>
    <n v="58"/>
    <n v="99.7"/>
    <n v="96.6"/>
    <n v="10.199999999999999"/>
    <x v="3"/>
    <x v="3"/>
  </r>
  <r>
    <x v="8"/>
    <x v="0"/>
    <x v="8"/>
    <x v="10179"/>
    <x v="24"/>
    <n v="3"/>
    <n v="63"/>
    <n v="95.6"/>
    <n v="98.7"/>
    <n v="10.199999999999999"/>
    <x v="0"/>
    <x v="3"/>
  </r>
  <r>
    <x v="8"/>
    <x v="0"/>
    <x v="8"/>
    <x v="10180"/>
    <x v="3"/>
    <n v="3"/>
    <n v="58"/>
    <n v="95.6"/>
    <n v="94.3"/>
    <n v="10.199999999999999"/>
    <x v="0"/>
    <x v="3"/>
  </r>
  <r>
    <x v="8"/>
    <x v="0"/>
    <x v="8"/>
    <x v="10181"/>
    <x v="32"/>
    <n v="6"/>
    <n v="59"/>
    <n v="93"/>
    <n v="93.8"/>
    <n v="10.199999999999999"/>
    <x v="1"/>
    <x v="3"/>
  </r>
  <r>
    <x v="8"/>
    <x v="0"/>
    <x v="9"/>
    <x v="10182"/>
    <x v="74"/>
    <n v="3"/>
    <n v="50"/>
    <n v="97.5"/>
    <n v="99.2"/>
    <n v="10.199999999999999"/>
    <x v="1"/>
    <x v="3"/>
  </r>
  <r>
    <x v="8"/>
    <x v="0"/>
    <x v="9"/>
    <x v="10183"/>
    <x v="26"/>
    <n v="4"/>
    <n v="61"/>
    <n v="92.6"/>
    <n v="95.6"/>
    <n v="10.199999999999999"/>
    <x v="1"/>
    <x v="3"/>
  </r>
  <r>
    <x v="8"/>
    <x v="0"/>
    <x v="9"/>
    <x v="10184"/>
    <x v="45"/>
    <n v="5"/>
    <n v="66"/>
    <n v="96.3"/>
    <n v="91.4"/>
    <n v="10.199999999999999"/>
    <x v="3"/>
    <x v="3"/>
  </r>
  <r>
    <x v="8"/>
    <x v="0"/>
    <x v="9"/>
    <x v="10185"/>
    <x v="1"/>
    <n v="4"/>
    <n v="55"/>
    <n v="95.9"/>
    <n v="94.8"/>
    <n v="10.199999999999999"/>
    <x v="2"/>
    <x v="3"/>
  </r>
  <r>
    <x v="8"/>
    <x v="0"/>
    <x v="9"/>
    <x v="10186"/>
    <x v="24"/>
    <n v="5"/>
    <n v="56"/>
    <n v="93.2"/>
    <n v="91.3"/>
    <n v="10.199999999999999"/>
    <x v="1"/>
    <x v="3"/>
  </r>
  <r>
    <x v="8"/>
    <x v="0"/>
    <x v="9"/>
    <x v="10187"/>
    <x v="15"/>
    <n v="8"/>
    <n v="57"/>
    <n v="93.2"/>
    <n v="93.6"/>
    <n v="10.199999999999999"/>
    <x v="0"/>
    <x v="3"/>
  </r>
  <r>
    <x v="8"/>
    <x v="0"/>
    <x v="9"/>
    <x v="10188"/>
    <x v="13"/>
    <n v="5"/>
    <n v="59"/>
    <n v="95.8"/>
    <n v="92.2"/>
    <n v="10.199999999999999"/>
    <x v="3"/>
    <x v="3"/>
  </r>
  <r>
    <x v="8"/>
    <x v="0"/>
    <x v="9"/>
    <x v="10189"/>
    <x v="45"/>
    <n v="3"/>
    <n v="71"/>
    <n v="90.7"/>
    <n v="94.9"/>
    <n v="10.199999999999999"/>
    <x v="1"/>
    <x v="3"/>
  </r>
  <r>
    <x v="8"/>
    <x v="0"/>
    <x v="9"/>
    <x v="10190"/>
    <x v="344"/>
    <n v="5"/>
    <n v="44"/>
    <n v="95"/>
    <n v="95.3"/>
    <n v="10.199999999999999"/>
    <x v="2"/>
    <x v="3"/>
  </r>
  <r>
    <x v="8"/>
    <x v="0"/>
    <x v="9"/>
    <x v="10191"/>
    <x v="17"/>
    <n v="7"/>
    <n v="66"/>
    <n v="93"/>
    <n v="98.9"/>
    <n v="10.199999999999999"/>
    <x v="0"/>
    <x v="3"/>
  </r>
  <r>
    <x v="8"/>
    <x v="0"/>
    <x v="9"/>
    <x v="10192"/>
    <x v="11"/>
    <n v="4"/>
    <n v="50"/>
    <n v="100.2"/>
    <n v="93.5"/>
    <n v="10.199999999999999"/>
    <x v="3"/>
    <x v="3"/>
  </r>
  <r>
    <x v="8"/>
    <x v="0"/>
    <x v="9"/>
    <x v="10193"/>
    <x v="74"/>
    <n v="3"/>
    <n v="65"/>
    <n v="92.6"/>
    <n v="98.7"/>
    <n v="10.199999999999999"/>
    <x v="1"/>
    <x v="3"/>
  </r>
  <r>
    <x v="8"/>
    <x v="0"/>
    <x v="9"/>
    <x v="10194"/>
    <x v="84"/>
    <n v="6"/>
    <n v="56"/>
    <n v="96.1"/>
    <n v="98.2"/>
    <n v="10.199999999999999"/>
    <x v="0"/>
    <x v="3"/>
  </r>
  <r>
    <x v="8"/>
    <x v="0"/>
    <x v="9"/>
    <x v="10195"/>
    <x v="50"/>
    <n v="4"/>
    <n v="74"/>
    <n v="92.8"/>
    <n v="92.6"/>
    <n v="10.199999999999999"/>
    <x v="1"/>
    <x v="3"/>
  </r>
  <r>
    <x v="8"/>
    <x v="0"/>
    <x v="9"/>
    <x v="10196"/>
    <x v="61"/>
    <n v="6"/>
    <n v="58"/>
    <n v="96.4"/>
    <n v="87.3"/>
    <n v="10.199999999999999"/>
    <x v="2"/>
    <x v="3"/>
  </r>
  <r>
    <x v="8"/>
    <x v="0"/>
    <x v="9"/>
    <x v="10197"/>
    <x v="66"/>
    <n v="9"/>
    <n v="66"/>
    <n v="91.2"/>
    <n v="95.9"/>
    <n v="10.199999999999999"/>
    <x v="0"/>
    <x v="3"/>
  </r>
  <r>
    <x v="8"/>
    <x v="0"/>
    <x v="9"/>
    <x v="10198"/>
    <x v="64"/>
    <n v="3"/>
    <n v="66"/>
    <n v="94.9"/>
    <n v="92.6"/>
    <n v="10.199999999999999"/>
    <x v="3"/>
    <x v="3"/>
  </r>
  <r>
    <x v="8"/>
    <x v="0"/>
    <x v="9"/>
    <x v="10199"/>
    <x v="27"/>
    <n v="4"/>
    <n v="67"/>
    <n v="99"/>
    <n v="94.8"/>
    <n v="10.199999999999999"/>
    <x v="2"/>
    <x v="3"/>
  </r>
  <r>
    <x v="8"/>
    <x v="0"/>
    <x v="9"/>
    <x v="10200"/>
    <x v="10"/>
    <n v="4"/>
    <n v="62"/>
    <n v="94.1"/>
    <n v="94.4"/>
    <n v="10.199999999999999"/>
    <x v="2"/>
    <x v="3"/>
  </r>
  <r>
    <x v="8"/>
    <x v="0"/>
    <x v="9"/>
    <x v="10201"/>
    <x v="36"/>
    <n v="7"/>
    <n v="58"/>
    <n v="95.4"/>
    <n v="98.1"/>
    <n v="10.199999999999999"/>
    <x v="0"/>
    <x v="3"/>
  </r>
  <r>
    <x v="8"/>
    <x v="0"/>
    <x v="9"/>
    <x v="10202"/>
    <x v="14"/>
    <n v="4"/>
    <n v="58"/>
    <n v="93"/>
    <n v="91.3"/>
    <n v="10.199999999999999"/>
    <x v="1"/>
    <x v="3"/>
  </r>
  <r>
    <x v="8"/>
    <x v="0"/>
    <x v="9"/>
    <x v="10203"/>
    <x v="32"/>
    <n v="3"/>
    <n v="51"/>
    <n v="94.9"/>
    <n v="93.4"/>
    <n v="10.199999999999999"/>
    <x v="0"/>
    <x v="3"/>
  </r>
  <r>
    <x v="8"/>
    <x v="0"/>
    <x v="9"/>
    <x v="10204"/>
    <x v="73"/>
    <n v="6"/>
    <n v="63"/>
    <n v="92.8"/>
    <n v="94.8"/>
    <n v="10.199999999999999"/>
    <x v="3"/>
    <x v="3"/>
  </r>
  <r>
    <x v="8"/>
    <x v="0"/>
    <x v="9"/>
    <x v="10205"/>
    <x v="6"/>
    <n v="4"/>
    <n v="65"/>
    <n v="98.8"/>
    <n v="85.7"/>
    <n v="10.199999999999999"/>
    <x v="2"/>
    <x v="3"/>
  </r>
  <r>
    <x v="8"/>
    <x v="0"/>
    <x v="9"/>
    <x v="10206"/>
    <x v="16"/>
    <n v="6"/>
    <n v="63"/>
    <n v="92.2"/>
    <n v="93.8"/>
    <n v="10.199999999999999"/>
    <x v="1"/>
    <x v="3"/>
  </r>
  <r>
    <x v="8"/>
    <x v="0"/>
    <x v="10"/>
    <x v="10207"/>
    <x v="19"/>
    <n v="6"/>
    <n v="63"/>
    <n v="94.8"/>
    <n v="92.1"/>
    <n v="10.199999999999999"/>
    <x v="3"/>
    <x v="3"/>
  </r>
  <r>
    <x v="8"/>
    <x v="0"/>
    <x v="10"/>
    <x v="10208"/>
    <x v="36"/>
    <n v="3"/>
    <n v="65"/>
    <n v="95"/>
    <n v="95.8"/>
    <n v="10.199999999999999"/>
    <x v="3"/>
    <x v="3"/>
  </r>
  <r>
    <x v="8"/>
    <x v="0"/>
    <x v="10"/>
    <x v="10209"/>
    <x v="23"/>
    <n v="5"/>
    <n v="60"/>
    <n v="89.6"/>
    <n v="95.7"/>
    <n v="10.199999999999999"/>
    <x v="1"/>
    <x v="3"/>
  </r>
  <r>
    <x v="8"/>
    <x v="0"/>
    <x v="10"/>
    <x v="10210"/>
    <x v="26"/>
    <n v="5"/>
    <n v="66"/>
    <n v="99.5"/>
    <n v="98.6"/>
    <n v="10.199999999999999"/>
    <x v="0"/>
    <x v="3"/>
  </r>
  <r>
    <x v="8"/>
    <x v="0"/>
    <x v="10"/>
    <x v="10211"/>
    <x v="36"/>
    <n v="8"/>
    <n v="65"/>
    <n v="96.6"/>
    <n v="93.5"/>
    <n v="10.199999999999999"/>
    <x v="0"/>
    <x v="3"/>
  </r>
  <r>
    <x v="8"/>
    <x v="0"/>
    <x v="10"/>
    <x v="10212"/>
    <x v="28"/>
    <n v="4"/>
    <n v="55"/>
    <n v="95.8"/>
    <n v="95.3"/>
    <n v="10.199999999999999"/>
    <x v="0"/>
    <x v="3"/>
  </r>
  <r>
    <x v="8"/>
    <x v="0"/>
    <x v="10"/>
    <x v="10213"/>
    <x v="74"/>
    <n v="4"/>
    <n v="61"/>
    <n v="94.4"/>
    <n v="93.4"/>
    <n v="10.199999999999999"/>
    <x v="0"/>
    <x v="3"/>
  </r>
  <r>
    <x v="8"/>
    <x v="0"/>
    <x v="10"/>
    <x v="10214"/>
    <x v="23"/>
    <n v="1"/>
    <n v="54"/>
    <n v="95.9"/>
    <n v="96.7"/>
    <n v="10.199999999999999"/>
    <x v="0"/>
    <x v="3"/>
  </r>
  <r>
    <x v="8"/>
    <x v="0"/>
    <x v="10"/>
    <x v="10215"/>
    <x v="60"/>
    <n v="2"/>
    <n v="57"/>
    <n v="91.3"/>
    <n v="95"/>
    <n v="10.199999999999999"/>
    <x v="3"/>
    <x v="3"/>
  </r>
  <r>
    <x v="8"/>
    <x v="0"/>
    <x v="10"/>
    <x v="10216"/>
    <x v="48"/>
    <n v="6"/>
    <n v="58"/>
    <n v="91.6"/>
    <n v="96.2"/>
    <n v="10.199999999999999"/>
    <x v="3"/>
    <x v="3"/>
  </r>
  <r>
    <x v="8"/>
    <x v="0"/>
    <x v="10"/>
    <x v="10217"/>
    <x v="7"/>
    <n v="1"/>
    <n v="60"/>
    <n v="95"/>
    <n v="95.7"/>
    <n v="10.199999999999999"/>
    <x v="3"/>
    <x v="3"/>
  </r>
  <r>
    <x v="8"/>
    <x v="0"/>
    <x v="10"/>
    <x v="10218"/>
    <x v="92"/>
    <n v="4"/>
    <n v="52"/>
    <n v="92.7"/>
    <n v="94.3"/>
    <n v="10.199999999999999"/>
    <x v="2"/>
    <x v="3"/>
  </r>
  <r>
    <x v="8"/>
    <x v="0"/>
    <x v="10"/>
    <x v="10219"/>
    <x v="34"/>
    <n v="3"/>
    <n v="58"/>
    <n v="95.4"/>
    <n v="98.4"/>
    <n v="10.199999999999999"/>
    <x v="1"/>
    <x v="3"/>
  </r>
  <r>
    <x v="8"/>
    <x v="0"/>
    <x v="10"/>
    <x v="10220"/>
    <x v="36"/>
    <n v="1"/>
    <n v="56"/>
    <n v="96.1"/>
    <n v="94.3"/>
    <n v="10.199999999999999"/>
    <x v="2"/>
    <x v="3"/>
  </r>
  <r>
    <x v="8"/>
    <x v="0"/>
    <x v="1"/>
    <x v="10221"/>
    <x v="64"/>
    <n v="1"/>
    <n v="61"/>
    <n v="91.8"/>
    <n v="92.1"/>
    <n v="10.199999999999999"/>
    <x v="0"/>
    <x v="3"/>
  </r>
  <r>
    <x v="8"/>
    <x v="0"/>
    <x v="1"/>
    <x v="10222"/>
    <x v="74"/>
    <n v="2"/>
    <n v="61"/>
    <n v="94.5"/>
    <n v="91.5"/>
    <n v="10.199999999999999"/>
    <x v="1"/>
    <x v="3"/>
  </r>
  <r>
    <x v="8"/>
    <x v="0"/>
    <x v="1"/>
    <x v="10223"/>
    <x v="13"/>
    <n v="2"/>
    <n v="66"/>
    <n v="89.9"/>
    <n v="92.3"/>
    <n v="10.199999999999999"/>
    <x v="1"/>
    <x v="3"/>
  </r>
  <r>
    <x v="8"/>
    <x v="0"/>
    <x v="1"/>
    <x v="10224"/>
    <x v="60"/>
    <n v="5"/>
    <n v="69"/>
    <n v="98.7"/>
    <n v="94.6"/>
    <n v="10.199999999999999"/>
    <x v="1"/>
    <x v="3"/>
  </r>
  <r>
    <x v="8"/>
    <x v="0"/>
    <x v="1"/>
    <x v="10225"/>
    <x v="75"/>
    <n v="1"/>
    <n v="81"/>
    <n v="91.8"/>
    <n v="95.2"/>
    <n v="10.199999999999999"/>
    <x v="3"/>
    <x v="3"/>
  </r>
  <r>
    <x v="8"/>
    <x v="0"/>
    <x v="1"/>
    <x v="10226"/>
    <x v="54"/>
    <n v="5"/>
    <n v="62"/>
    <n v="98.3"/>
    <n v="89.9"/>
    <n v="10.199999999999999"/>
    <x v="2"/>
    <x v="3"/>
  </r>
  <r>
    <x v="8"/>
    <x v="0"/>
    <x v="1"/>
    <x v="10227"/>
    <x v="4"/>
    <n v="3"/>
    <n v="65"/>
    <n v="90.5"/>
    <n v="94.9"/>
    <n v="10.199999999999999"/>
    <x v="0"/>
    <x v="3"/>
  </r>
  <r>
    <x v="8"/>
    <x v="0"/>
    <x v="1"/>
    <x v="10228"/>
    <x v="67"/>
    <n v="2"/>
    <n v="73"/>
    <n v="87.5"/>
    <n v="93.7"/>
    <n v="10.199999999999999"/>
    <x v="1"/>
    <x v="3"/>
  </r>
  <r>
    <x v="8"/>
    <x v="0"/>
    <x v="1"/>
    <x v="10229"/>
    <x v="53"/>
    <n v="3"/>
    <n v="45"/>
    <n v="99.3"/>
    <n v="93.3"/>
    <n v="10.199999999999999"/>
    <x v="3"/>
    <x v="3"/>
  </r>
  <r>
    <x v="8"/>
    <x v="0"/>
    <x v="1"/>
    <x v="10230"/>
    <x v="54"/>
    <n v="1"/>
    <n v="54"/>
    <n v="92"/>
    <n v="95.7"/>
    <n v="10.199999999999999"/>
    <x v="3"/>
    <x v="3"/>
  </r>
  <r>
    <x v="8"/>
    <x v="0"/>
    <x v="1"/>
    <x v="10231"/>
    <x v="76"/>
    <n v="4"/>
    <n v="63"/>
    <n v="92.8"/>
    <n v="90.7"/>
    <n v="10.199999999999999"/>
    <x v="3"/>
    <x v="3"/>
  </r>
  <r>
    <x v="8"/>
    <x v="0"/>
    <x v="1"/>
    <x v="10232"/>
    <x v="75"/>
    <n v="4"/>
    <n v="63"/>
    <n v="98.2"/>
    <n v="97.9"/>
    <n v="10.199999999999999"/>
    <x v="3"/>
    <x v="3"/>
  </r>
  <r>
    <x v="8"/>
    <x v="0"/>
    <x v="1"/>
    <x v="10233"/>
    <x v="45"/>
    <n v="2"/>
    <n v="61"/>
    <n v="98.9"/>
    <n v="93.1"/>
    <n v="10.199999999999999"/>
    <x v="1"/>
    <x v="3"/>
  </r>
  <r>
    <x v="8"/>
    <x v="0"/>
    <x v="1"/>
    <x v="10234"/>
    <x v="45"/>
    <n v="5"/>
    <n v="56"/>
    <n v="95.6"/>
    <n v="96"/>
    <n v="10.199999999999999"/>
    <x v="0"/>
    <x v="3"/>
  </r>
  <r>
    <x v="8"/>
    <x v="0"/>
    <x v="1"/>
    <x v="10235"/>
    <x v="54"/>
    <n v="4"/>
    <n v="59"/>
    <n v="96.5"/>
    <n v="90.9"/>
    <n v="10.199999999999999"/>
    <x v="1"/>
    <x v="3"/>
  </r>
  <r>
    <x v="8"/>
    <x v="0"/>
    <x v="1"/>
    <x v="10236"/>
    <x v="60"/>
    <n v="5"/>
    <n v="49"/>
    <n v="97.8"/>
    <n v="96.6"/>
    <n v="10.199999999999999"/>
    <x v="2"/>
    <x v="3"/>
  </r>
  <r>
    <x v="8"/>
    <x v="0"/>
    <x v="1"/>
    <x v="10237"/>
    <x v="97"/>
    <n v="2"/>
    <n v="60"/>
    <n v="93.9"/>
    <n v="92"/>
    <n v="10.199999999999999"/>
    <x v="1"/>
    <x v="3"/>
  </r>
  <r>
    <x v="8"/>
    <x v="0"/>
    <x v="2"/>
    <x v="10238"/>
    <x v="8"/>
    <n v="7"/>
    <n v="62"/>
    <n v="97.4"/>
    <n v="95.6"/>
    <n v="10.199999999999999"/>
    <x v="1"/>
    <x v="3"/>
  </r>
  <r>
    <x v="8"/>
    <x v="0"/>
    <x v="2"/>
    <x v="10239"/>
    <x v="474"/>
    <n v="4"/>
    <n v="67"/>
    <n v="91.8"/>
    <n v="95.3"/>
    <n v="10.199999999999999"/>
    <x v="1"/>
    <x v="3"/>
  </r>
  <r>
    <x v="8"/>
    <x v="0"/>
    <x v="2"/>
    <x v="10240"/>
    <x v="32"/>
    <n v="8"/>
    <n v="59"/>
    <n v="96.6"/>
    <n v="92.3"/>
    <n v="10.199999999999999"/>
    <x v="0"/>
    <x v="3"/>
  </r>
  <r>
    <x v="8"/>
    <x v="0"/>
    <x v="2"/>
    <x v="10241"/>
    <x v="65"/>
    <n v="7"/>
    <n v="64"/>
    <n v="97"/>
    <n v="94.6"/>
    <n v="10.199999999999999"/>
    <x v="1"/>
    <x v="3"/>
  </r>
  <r>
    <x v="8"/>
    <x v="0"/>
    <x v="2"/>
    <x v="10242"/>
    <x v="50"/>
    <n v="5"/>
    <n v="50"/>
    <n v="94"/>
    <n v="95.8"/>
    <n v="10.199999999999999"/>
    <x v="1"/>
    <x v="3"/>
  </r>
  <r>
    <x v="8"/>
    <x v="0"/>
    <x v="2"/>
    <x v="10243"/>
    <x v="23"/>
    <n v="5"/>
    <n v="64"/>
    <n v="96.5"/>
    <n v="94.5"/>
    <n v="10.199999999999999"/>
    <x v="2"/>
    <x v="3"/>
  </r>
  <r>
    <x v="8"/>
    <x v="0"/>
    <x v="2"/>
    <x v="10244"/>
    <x v="17"/>
    <n v="4"/>
    <n v="59"/>
    <n v="89.8"/>
    <n v="93.2"/>
    <n v="10.199999999999999"/>
    <x v="0"/>
    <x v="3"/>
  </r>
  <r>
    <x v="8"/>
    <x v="0"/>
    <x v="2"/>
    <x v="10245"/>
    <x v="22"/>
    <n v="5"/>
    <n v="57"/>
    <n v="97.3"/>
    <n v="93.4"/>
    <n v="10.199999999999999"/>
    <x v="0"/>
    <x v="3"/>
  </r>
  <r>
    <x v="8"/>
    <x v="0"/>
    <x v="2"/>
    <x v="10246"/>
    <x v="89"/>
    <n v="3"/>
    <n v="58"/>
    <n v="102.1"/>
    <n v="91.4"/>
    <n v="10.199999999999999"/>
    <x v="2"/>
    <x v="3"/>
  </r>
  <r>
    <x v="8"/>
    <x v="0"/>
    <x v="2"/>
    <x v="10247"/>
    <x v="15"/>
    <n v="6"/>
    <n v="53"/>
    <n v="93.3"/>
    <n v="90.9"/>
    <n v="10.199999999999999"/>
    <x v="1"/>
    <x v="3"/>
  </r>
  <r>
    <x v="8"/>
    <x v="0"/>
    <x v="2"/>
    <x v="10248"/>
    <x v="25"/>
    <n v="9"/>
    <n v="69"/>
    <n v="97.3"/>
    <n v="99.9"/>
    <n v="10.199999999999999"/>
    <x v="2"/>
    <x v="3"/>
  </r>
  <r>
    <x v="8"/>
    <x v="0"/>
    <x v="2"/>
    <x v="10249"/>
    <x v="48"/>
    <n v="5"/>
    <n v="63"/>
    <n v="92.4"/>
    <n v="92.9"/>
    <n v="10.199999999999999"/>
    <x v="0"/>
    <x v="3"/>
  </r>
  <r>
    <x v="8"/>
    <x v="0"/>
    <x v="2"/>
    <x v="10250"/>
    <x v="50"/>
    <n v="5"/>
    <n v="57"/>
    <n v="94.7"/>
    <n v="100"/>
    <n v="10.199999999999999"/>
    <x v="2"/>
    <x v="3"/>
  </r>
  <r>
    <x v="8"/>
    <x v="0"/>
    <x v="2"/>
    <x v="10251"/>
    <x v="35"/>
    <n v="4"/>
    <n v="64"/>
    <n v="94.1"/>
    <n v="94.7"/>
    <n v="10.199999999999999"/>
    <x v="0"/>
    <x v="3"/>
  </r>
  <r>
    <x v="8"/>
    <x v="0"/>
    <x v="2"/>
    <x v="10252"/>
    <x v="66"/>
    <n v="1"/>
    <n v="53"/>
    <n v="93.3"/>
    <n v="96"/>
    <n v="10.199999999999999"/>
    <x v="0"/>
    <x v="3"/>
  </r>
  <r>
    <x v="8"/>
    <x v="0"/>
    <x v="2"/>
    <x v="10253"/>
    <x v="7"/>
    <n v="6"/>
    <n v="64"/>
    <n v="94"/>
    <n v="85.9"/>
    <n v="10.199999999999999"/>
    <x v="0"/>
    <x v="3"/>
  </r>
  <r>
    <x v="8"/>
    <x v="0"/>
    <x v="3"/>
    <x v="10254"/>
    <x v="10"/>
    <n v="6"/>
    <n v="54"/>
    <n v="96.2"/>
    <n v="94.9"/>
    <n v="10.199999999999999"/>
    <x v="0"/>
    <x v="3"/>
  </r>
  <r>
    <x v="8"/>
    <x v="0"/>
    <x v="3"/>
    <x v="10255"/>
    <x v="350"/>
    <n v="8"/>
    <n v="49"/>
    <n v="88.4"/>
    <n v="92.7"/>
    <n v="10.199999999999999"/>
    <x v="3"/>
    <x v="3"/>
  </r>
  <r>
    <x v="8"/>
    <x v="0"/>
    <x v="3"/>
    <x v="10256"/>
    <x v="18"/>
    <n v="3"/>
    <n v="70"/>
    <n v="94.2"/>
    <n v="92.4"/>
    <n v="10.199999999999999"/>
    <x v="2"/>
    <x v="3"/>
  </r>
  <r>
    <x v="8"/>
    <x v="0"/>
    <x v="3"/>
    <x v="10257"/>
    <x v="66"/>
    <n v="2"/>
    <n v="63"/>
    <n v="96.4"/>
    <n v="97.1"/>
    <n v="10.199999999999999"/>
    <x v="1"/>
    <x v="3"/>
  </r>
  <r>
    <x v="8"/>
    <x v="0"/>
    <x v="3"/>
    <x v="10258"/>
    <x v="74"/>
    <n v="7"/>
    <n v="51"/>
    <n v="97.8"/>
    <n v="96.5"/>
    <n v="10.199999999999999"/>
    <x v="0"/>
    <x v="3"/>
  </r>
  <r>
    <x v="8"/>
    <x v="0"/>
    <x v="3"/>
    <x v="10259"/>
    <x v="45"/>
    <n v="5"/>
    <n v="56"/>
    <n v="102.1"/>
    <n v="95"/>
    <n v="10.199999999999999"/>
    <x v="1"/>
    <x v="3"/>
  </r>
  <r>
    <x v="8"/>
    <x v="0"/>
    <x v="3"/>
    <x v="10260"/>
    <x v="20"/>
    <n v="4"/>
    <n v="54"/>
    <n v="95.3"/>
    <n v="90.2"/>
    <n v="10.199999999999999"/>
    <x v="0"/>
    <x v="3"/>
  </r>
  <r>
    <x v="8"/>
    <x v="0"/>
    <x v="3"/>
    <x v="10261"/>
    <x v="7"/>
    <n v="5"/>
    <n v="63"/>
    <n v="95.6"/>
    <n v="95"/>
    <n v="10.199999999999999"/>
    <x v="1"/>
    <x v="3"/>
  </r>
  <r>
    <x v="8"/>
    <x v="0"/>
    <x v="3"/>
    <x v="10262"/>
    <x v="64"/>
    <n v="6"/>
    <n v="53"/>
    <n v="94.1"/>
    <n v="94.8"/>
    <n v="10.199999999999999"/>
    <x v="2"/>
    <x v="3"/>
  </r>
  <r>
    <x v="8"/>
    <x v="0"/>
    <x v="3"/>
    <x v="10263"/>
    <x v="28"/>
    <n v="5"/>
    <n v="54"/>
    <n v="95.6"/>
    <n v="92.7"/>
    <n v="10.199999999999999"/>
    <x v="1"/>
    <x v="3"/>
  </r>
  <r>
    <x v="8"/>
    <x v="0"/>
    <x v="3"/>
    <x v="10264"/>
    <x v="71"/>
    <n v="4"/>
    <n v="79"/>
    <n v="93.8"/>
    <n v="90.6"/>
    <n v="10.199999999999999"/>
    <x v="1"/>
    <x v="3"/>
  </r>
  <r>
    <x v="8"/>
    <x v="0"/>
    <x v="3"/>
    <x v="10265"/>
    <x v="66"/>
    <n v="3"/>
    <n v="62"/>
    <n v="98.1"/>
    <n v="92.8"/>
    <n v="10.199999999999999"/>
    <x v="1"/>
    <x v="3"/>
  </r>
  <r>
    <x v="8"/>
    <x v="0"/>
    <x v="3"/>
    <x v="10266"/>
    <x v="45"/>
    <n v="8"/>
    <n v="53"/>
    <n v="98.7"/>
    <n v="95.6"/>
    <n v="10.199999999999999"/>
    <x v="3"/>
    <x v="3"/>
  </r>
  <r>
    <x v="8"/>
    <x v="0"/>
    <x v="3"/>
    <x v="10267"/>
    <x v="26"/>
    <n v="8"/>
    <n v="49"/>
    <n v="94.9"/>
    <n v="94"/>
    <n v="10.199999999999999"/>
    <x v="1"/>
    <x v="3"/>
  </r>
  <r>
    <x v="8"/>
    <x v="0"/>
    <x v="3"/>
    <x v="10268"/>
    <x v="28"/>
    <n v="4"/>
    <n v="62"/>
    <n v="90.8"/>
    <n v="96.4"/>
    <n v="10.199999999999999"/>
    <x v="2"/>
    <x v="3"/>
  </r>
  <r>
    <x v="8"/>
    <x v="0"/>
    <x v="3"/>
    <x v="10269"/>
    <x v="10"/>
    <n v="2"/>
    <n v="59"/>
    <n v="95.2"/>
    <n v="94.8"/>
    <n v="10.199999999999999"/>
    <x v="2"/>
    <x v="3"/>
  </r>
  <r>
    <x v="8"/>
    <x v="0"/>
    <x v="3"/>
    <x v="10270"/>
    <x v="71"/>
    <n v="7"/>
    <n v="59"/>
    <n v="92.1"/>
    <n v="94.9"/>
    <n v="10.199999999999999"/>
    <x v="0"/>
    <x v="3"/>
  </r>
  <r>
    <x v="8"/>
    <x v="0"/>
    <x v="3"/>
    <x v="10271"/>
    <x v="44"/>
    <n v="2"/>
    <n v="69"/>
    <n v="97.6"/>
    <n v="100.2"/>
    <n v="10.199999999999999"/>
    <x v="2"/>
    <x v="3"/>
  </r>
  <r>
    <x v="8"/>
    <x v="0"/>
    <x v="3"/>
    <x v="10272"/>
    <x v="24"/>
    <n v="3"/>
    <n v="57"/>
    <n v="92.7"/>
    <n v="92.4"/>
    <n v="10.199999999999999"/>
    <x v="3"/>
    <x v="3"/>
  </r>
  <r>
    <x v="8"/>
    <x v="0"/>
    <x v="3"/>
    <x v="10273"/>
    <x v="59"/>
    <n v="5"/>
    <n v="69"/>
    <n v="100"/>
    <n v="90.7"/>
    <n v="10.199999999999999"/>
    <x v="2"/>
    <x v="3"/>
  </r>
  <r>
    <x v="8"/>
    <x v="0"/>
    <x v="3"/>
    <x v="10274"/>
    <x v="75"/>
    <n v="5"/>
    <n v="64"/>
    <n v="96.9"/>
    <n v="93.2"/>
    <n v="10.199999999999999"/>
    <x v="1"/>
    <x v="3"/>
  </r>
  <r>
    <x v="8"/>
    <x v="0"/>
    <x v="3"/>
    <x v="10275"/>
    <x v="10"/>
    <n v="4"/>
    <n v="66"/>
    <n v="95.3"/>
    <n v="91.8"/>
    <n v="10.199999999999999"/>
    <x v="1"/>
    <x v="3"/>
  </r>
  <r>
    <x v="8"/>
    <x v="0"/>
    <x v="4"/>
    <x v="10276"/>
    <x v="23"/>
    <n v="7"/>
    <n v="74"/>
    <n v="95.7"/>
    <n v="96.5"/>
    <n v="10.199999999999999"/>
    <x v="2"/>
    <x v="3"/>
  </r>
  <r>
    <x v="8"/>
    <x v="0"/>
    <x v="4"/>
    <x v="10277"/>
    <x v="63"/>
    <n v="7"/>
    <n v="64"/>
    <n v="93"/>
    <n v="97.4"/>
    <n v="10.199999999999999"/>
    <x v="1"/>
    <x v="3"/>
  </r>
  <r>
    <x v="8"/>
    <x v="0"/>
    <x v="4"/>
    <x v="10278"/>
    <x v="50"/>
    <n v="10"/>
    <n v="56"/>
    <n v="94.2"/>
    <n v="94.4"/>
    <n v="10.199999999999999"/>
    <x v="3"/>
    <x v="3"/>
  </r>
  <r>
    <x v="8"/>
    <x v="0"/>
    <x v="4"/>
    <x v="10279"/>
    <x v="53"/>
    <n v="8"/>
    <n v="46"/>
    <n v="96.6"/>
    <n v="95.2"/>
    <n v="10.199999999999999"/>
    <x v="2"/>
    <x v="3"/>
  </r>
  <r>
    <x v="8"/>
    <x v="0"/>
    <x v="4"/>
    <x v="10280"/>
    <x v="63"/>
    <n v="5"/>
    <n v="58"/>
    <n v="92.2"/>
    <n v="89.8"/>
    <n v="10.199999999999999"/>
    <x v="2"/>
    <x v="3"/>
  </r>
  <r>
    <x v="8"/>
    <x v="0"/>
    <x v="4"/>
    <x v="10281"/>
    <x v="7"/>
    <n v="3"/>
    <n v="59"/>
    <n v="97.2"/>
    <n v="89.9"/>
    <n v="10.199999999999999"/>
    <x v="1"/>
    <x v="3"/>
  </r>
  <r>
    <x v="8"/>
    <x v="0"/>
    <x v="4"/>
    <x v="10282"/>
    <x v="70"/>
    <n v="6"/>
    <n v="61"/>
    <n v="98.7"/>
    <n v="90.3"/>
    <n v="10.199999999999999"/>
    <x v="1"/>
    <x v="3"/>
  </r>
  <r>
    <x v="8"/>
    <x v="0"/>
    <x v="4"/>
    <x v="10283"/>
    <x v="32"/>
    <n v="9"/>
    <n v="76"/>
    <n v="96.9"/>
    <n v="89.3"/>
    <n v="10.199999999999999"/>
    <x v="1"/>
    <x v="3"/>
  </r>
  <r>
    <x v="8"/>
    <x v="0"/>
    <x v="4"/>
    <x v="10284"/>
    <x v="6"/>
    <n v="3"/>
    <n v="58"/>
    <n v="92.4"/>
    <n v="97.1"/>
    <n v="10.199999999999999"/>
    <x v="1"/>
    <x v="3"/>
  </r>
  <r>
    <x v="8"/>
    <x v="0"/>
    <x v="4"/>
    <x v="10285"/>
    <x v="44"/>
    <n v="2"/>
    <n v="54"/>
    <n v="100.4"/>
    <n v="88.7"/>
    <n v="10.199999999999999"/>
    <x v="0"/>
    <x v="3"/>
  </r>
  <r>
    <x v="8"/>
    <x v="0"/>
    <x v="4"/>
    <x v="10286"/>
    <x v="36"/>
    <n v="6"/>
    <n v="64"/>
    <n v="95"/>
    <n v="99.8"/>
    <n v="10.199999999999999"/>
    <x v="3"/>
    <x v="3"/>
  </r>
  <r>
    <x v="8"/>
    <x v="0"/>
    <x v="4"/>
    <x v="10287"/>
    <x v="31"/>
    <n v="2"/>
    <n v="61"/>
    <n v="92.8"/>
    <n v="92"/>
    <n v="10.199999999999999"/>
    <x v="3"/>
    <x v="3"/>
  </r>
  <r>
    <x v="8"/>
    <x v="0"/>
    <x v="4"/>
    <x v="10288"/>
    <x v="11"/>
    <n v="6"/>
    <n v="49"/>
    <n v="97"/>
    <n v="92.9"/>
    <n v="10.199999999999999"/>
    <x v="3"/>
    <x v="3"/>
  </r>
  <r>
    <x v="8"/>
    <x v="0"/>
    <x v="4"/>
    <x v="10289"/>
    <x v="81"/>
    <n v="2"/>
    <n v="55"/>
    <n v="96.2"/>
    <n v="92.4"/>
    <n v="10.199999999999999"/>
    <x v="2"/>
    <x v="3"/>
  </r>
  <r>
    <x v="8"/>
    <x v="0"/>
    <x v="4"/>
    <x v="10290"/>
    <x v="54"/>
    <n v="6"/>
    <n v="55"/>
    <n v="88.6"/>
    <n v="89.6"/>
    <n v="10.199999999999999"/>
    <x v="3"/>
    <x v="3"/>
  </r>
  <r>
    <x v="8"/>
    <x v="0"/>
    <x v="4"/>
    <x v="10291"/>
    <x v="16"/>
    <n v="7"/>
    <n v="67"/>
    <n v="94.3"/>
    <n v="91.4"/>
    <n v="10.199999999999999"/>
    <x v="1"/>
    <x v="3"/>
  </r>
  <r>
    <x v="8"/>
    <x v="0"/>
    <x v="4"/>
    <x v="10292"/>
    <x v="66"/>
    <n v="6"/>
    <n v="53"/>
    <n v="97"/>
    <n v="96.8"/>
    <n v="10.199999999999999"/>
    <x v="0"/>
    <x v="3"/>
  </r>
  <r>
    <x v="8"/>
    <x v="0"/>
    <x v="0"/>
    <x v="10293"/>
    <x v="66"/>
    <n v="4"/>
    <n v="55"/>
    <n v="93.5"/>
    <n v="93.7"/>
    <n v="10.199999999999999"/>
    <x v="2"/>
    <x v="3"/>
  </r>
  <r>
    <x v="8"/>
    <x v="0"/>
    <x v="0"/>
    <x v="10294"/>
    <x v="38"/>
    <n v="3"/>
    <n v="56"/>
    <n v="90.1"/>
    <n v="91.1"/>
    <n v="10.199999999999999"/>
    <x v="1"/>
    <x v="3"/>
  </r>
  <r>
    <x v="8"/>
    <x v="0"/>
    <x v="0"/>
    <x v="10295"/>
    <x v="42"/>
    <n v="3"/>
    <n v="62"/>
    <n v="91.8"/>
    <n v="88.1"/>
    <n v="10.199999999999999"/>
    <x v="2"/>
    <x v="3"/>
  </r>
  <r>
    <x v="8"/>
    <x v="0"/>
    <x v="0"/>
    <x v="10296"/>
    <x v="13"/>
    <n v="8"/>
    <n v="59"/>
    <n v="93.7"/>
    <n v="100"/>
    <n v="10.199999999999999"/>
    <x v="1"/>
    <x v="3"/>
  </r>
  <r>
    <x v="8"/>
    <x v="0"/>
    <x v="0"/>
    <x v="10297"/>
    <x v="61"/>
    <n v="4"/>
    <n v="54"/>
    <n v="91.6"/>
    <n v="90.4"/>
    <n v="10.199999999999999"/>
    <x v="0"/>
    <x v="3"/>
  </r>
  <r>
    <x v="8"/>
    <x v="0"/>
    <x v="0"/>
    <x v="10298"/>
    <x v="36"/>
    <n v="5"/>
    <n v="55"/>
    <n v="98.2"/>
    <n v="89"/>
    <n v="10.199999999999999"/>
    <x v="1"/>
    <x v="3"/>
  </r>
  <r>
    <x v="8"/>
    <x v="0"/>
    <x v="0"/>
    <x v="10299"/>
    <x v="28"/>
    <n v="3"/>
    <n v="58"/>
    <n v="92.7"/>
    <n v="96.9"/>
    <n v="10.199999999999999"/>
    <x v="2"/>
    <x v="3"/>
  </r>
  <r>
    <x v="8"/>
    <x v="0"/>
    <x v="0"/>
    <x v="10300"/>
    <x v="32"/>
    <n v="4"/>
    <n v="55"/>
    <n v="95.4"/>
    <n v="89.9"/>
    <n v="10.199999999999999"/>
    <x v="0"/>
    <x v="3"/>
  </r>
  <r>
    <x v="8"/>
    <x v="0"/>
    <x v="0"/>
    <x v="10301"/>
    <x v="186"/>
    <n v="7"/>
    <n v="53"/>
    <n v="94.5"/>
    <n v="94.3"/>
    <n v="10.199999999999999"/>
    <x v="0"/>
    <x v="3"/>
  </r>
  <r>
    <x v="8"/>
    <x v="0"/>
    <x v="0"/>
    <x v="10302"/>
    <x v="81"/>
    <n v="8"/>
    <n v="56"/>
    <n v="93.7"/>
    <n v="91.7"/>
    <n v="10.199999999999999"/>
    <x v="2"/>
    <x v="3"/>
  </r>
  <r>
    <x v="8"/>
    <x v="0"/>
    <x v="0"/>
    <x v="10303"/>
    <x v="86"/>
    <n v="3"/>
    <n v="45"/>
    <n v="92.2"/>
    <n v="92.1"/>
    <n v="10.199999999999999"/>
    <x v="2"/>
    <x v="3"/>
  </r>
  <r>
    <x v="8"/>
    <x v="0"/>
    <x v="0"/>
    <x v="10304"/>
    <x v="6"/>
    <n v="5"/>
    <n v="62"/>
    <n v="91.2"/>
    <n v="92.5"/>
    <n v="10.199999999999999"/>
    <x v="3"/>
    <x v="3"/>
  </r>
  <r>
    <x v="8"/>
    <x v="0"/>
    <x v="0"/>
    <x v="10305"/>
    <x v="18"/>
    <n v="7"/>
    <n v="56"/>
    <n v="97.8"/>
    <n v="97.8"/>
    <n v="10.199999999999999"/>
    <x v="3"/>
    <x v="3"/>
  </r>
  <r>
    <x v="8"/>
    <x v="0"/>
    <x v="0"/>
    <x v="10306"/>
    <x v="386"/>
    <n v="6"/>
    <n v="67"/>
    <n v="93.2"/>
    <n v="96.1"/>
    <n v="10.199999999999999"/>
    <x v="0"/>
    <x v="3"/>
  </r>
  <r>
    <x v="8"/>
    <x v="0"/>
    <x v="0"/>
    <x v="10307"/>
    <x v="64"/>
    <n v="6"/>
    <n v="58"/>
    <n v="94.3"/>
    <n v="95.2"/>
    <n v="10.199999999999999"/>
    <x v="3"/>
    <x v="3"/>
  </r>
  <r>
    <x v="8"/>
    <x v="0"/>
    <x v="0"/>
    <x v="10308"/>
    <x v="63"/>
    <n v="7"/>
    <n v="70"/>
    <n v="95.7"/>
    <n v="95.6"/>
    <n v="10.199999999999999"/>
    <x v="3"/>
    <x v="3"/>
  </r>
  <r>
    <x v="8"/>
    <x v="0"/>
    <x v="0"/>
    <x v="10309"/>
    <x v="84"/>
    <n v="6"/>
    <n v="56"/>
    <n v="95.2"/>
    <n v="93.1"/>
    <n v="10.199999999999999"/>
    <x v="2"/>
    <x v="3"/>
  </r>
  <r>
    <x v="8"/>
    <x v="0"/>
    <x v="0"/>
    <x v="10310"/>
    <x v="14"/>
    <n v="4"/>
    <n v="67"/>
    <n v="96.5"/>
    <n v="95"/>
    <n v="10.199999999999999"/>
    <x v="0"/>
    <x v="3"/>
  </r>
  <r>
    <x v="8"/>
    <x v="0"/>
    <x v="0"/>
    <x v="10311"/>
    <x v="14"/>
    <n v="4"/>
    <n v="57"/>
    <n v="95.3"/>
    <n v="93.2"/>
    <n v="10.199999999999999"/>
    <x v="1"/>
    <x v="3"/>
  </r>
  <r>
    <x v="8"/>
    <x v="0"/>
    <x v="0"/>
    <x v="10312"/>
    <x v="40"/>
    <n v="3"/>
    <n v="71"/>
    <n v="90.6"/>
    <n v="96.3"/>
    <n v="10.199999999999999"/>
    <x v="3"/>
    <x v="4"/>
  </r>
  <r>
    <x v="8"/>
    <x v="0"/>
    <x v="0"/>
    <x v="10313"/>
    <x v="2"/>
    <n v="6"/>
    <n v="54"/>
    <n v="91.7"/>
    <n v="97.2"/>
    <n v="10.199999999999999"/>
    <x v="1"/>
    <x v="4"/>
  </r>
  <r>
    <x v="8"/>
    <x v="0"/>
    <x v="0"/>
    <x v="10314"/>
    <x v="43"/>
    <n v="7"/>
    <n v="55"/>
    <n v="96"/>
    <n v="89.9"/>
    <n v="10.199999999999999"/>
    <x v="3"/>
    <x v="4"/>
  </r>
  <r>
    <x v="8"/>
    <x v="0"/>
    <x v="0"/>
    <x v="10315"/>
    <x v="28"/>
    <n v="4"/>
    <n v="67"/>
    <n v="95.2"/>
    <n v="94.5"/>
    <n v="10.199999999999999"/>
    <x v="1"/>
    <x v="4"/>
  </r>
  <r>
    <x v="8"/>
    <x v="0"/>
    <x v="0"/>
    <x v="10316"/>
    <x v="12"/>
    <n v="4"/>
    <n v="62"/>
    <n v="97.3"/>
    <n v="100"/>
    <n v="10.199999999999999"/>
    <x v="3"/>
    <x v="4"/>
  </r>
  <r>
    <x v="8"/>
    <x v="0"/>
    <x v="0"/>
    <x v="10317"/>
    <x v="45"/>
    <n v="4"/>
    <n v="67"/>
    <n v="99.4"/>
    <n v="99.5"/>
    <n v="10.199999999999999"/>
    <x v="3"/>
    <x v="4"/>
  </r>
  <r>
    <x v="8"/>
    <x v="0"/>
    <x v="0"/>
    <x v="10318"/>
    <x v="76"/>
    <n v="4"/>
    <n v="63"/>
    <n v="96.4"/>
    <n v="95.1"/>
    <n v="10.199999999999999"/>
    <x v="1"/>
    <x v="4"/>
  </r>
  <r>
    <x v="8"/>
    <x v="0"/>
    <x v="0"/>
    <x v="10319"/>
    <x v="42"/>
    <n v="8"/>
    <n v="52"/>
    <n v="96.3"/>
    <n v="99.4"/>
    <n v="10.199999999999999"/>
    <x v="1"/>
    <x v="4"/>
  </r>
  <r>
    <x v="8"/>
    <x v="0"/>
    <x v="0"/>
    <x v="10320"/>
    <x v="67"/>
    <n v="2"/>
    <n v="70"/>
    <n v="99.5"/>
    <n v="94.1"/>
    <n v="10.199999999999999"/>
    <x v="0"/>
    <x v="4"/>
  </r>
  <r>
    <x v="8"/>
    <x v="0"/>
    <x v="0"/>
    <x v="10321"/>
    <x v="10"/>
    <n v="5"/>
    <n v="57"/>
    <n v="90.4"/>
    <n v="92.4"/>
    <n v="10.199999999999999"/>
    <x v="3"/>
    <x v="4"/>
  </r>
  <r>
    <x v="8"/>
    <x v="0"/>
    <x v="0"/>
    <x v="10322"/>
    <x v="64"/>
    <n v="6"/>
    <n v="60"/>
    <n v="93.3"/>
    <n v="98.7"/>
    <n v="10.199999999999999"/>
    <x v="1"/>
    <x v="4"/>
  </r>
  <r>
    <x v="8"/>
    <x v="0"/>
    <x v="0"/>
    <x v="10323"/>
    <x v="54"/>
    <n v="2"/>
    <n v="46"/>
    <n v="98.3"/>
    <n v="90.2"/>
    <n v="10.199999999999999"/>
    <x v="0"/>
    <x v="4"/>
  </r>
  <r>
    <x v="8"/>
    <x v="0"/>
    <x v="0"/>
    <x v="10324"/>
    <x v="64"/>
    <n v="6"/>
    <n v="57"/>
    <n v="92.2"/>
    <n v="91.2"/>
    <n v="10.199999999999999"/>
    <x v="1"/>
    <x v="4"/>
  </r>
  <r>
    <x v="8"/>
    <x v="0"/>
    <x v="0"/>
    <x v="10325"/>
    <x v="31"/>
    <n v="6"/>
    <n v="51"/>
    <n v="92.2"/>
    <n v="91.1"/>
    <n v="10.199999999999999"/>
    <x v="0"/>
    <x v="4"/>
  </r>
  <r>
    <x v="8"/>
    <x v="0"/>
    <x v="0"/>
    <x v="10326"/>
    <x v="26"/>
    <n v="3"/>
    <n v="70"/>
    <n v="91"/>
    <n v="92.4"/>
    <n v="10.199999999999999"/>
    <x v="0"/>
    <x v="4"/>
  </r>
  <r>
    <x v="8"/>
    <x v="0"/>
    <x v="0"/>
    <x v="10327"/>
    <x v="75"/>
    <n v="2"/>
    <n v="56"/>
    <n v="100.4"/>
    <n v="92"/>
    <n v="10.199999999999999"/>
    <x v="3"/>
    <x v="4"/>
  </r>
  <r>
    <x v="8"/>
    <x v="0"/>
    <x v="0"/>
    <x v="10328"/>
    <x v="344"/>
    <n v="2"/>
    <n v="58"/>
    <n v="94.1"/>
    <n v="91.6"/>
    <n v="10.199999999999999"/>
    <x v="1"/>
    <x v="4"/>
  </r>
  <r>
    <x v="8"/>
    <x v="0"/>
    <x v="0"/>
    <x v="10329"/>
    <x v="26"/>
    <n v="3"/>
    <n v="66"/>
    <n v="97.1"/>
    <n v="93.5"/>
    <n v="10.199999999999999"/>
    <x v="1"/>
    <x v="4"/>
  </r>
  <r>
    <x v="8"/>
    <x v="0"/>
    <x v="0"/>
    <x v="10330"/>
    <x v="22"/>
    <n v="6"/>
    <n v="49"/>
    <n v="97.9"/>
    <n v="96.7"/>
    <n v="10.199999999999999"/>
    <x v="0"/>
    <x v="4"/>
  </r>
  <r>
    <x v="8"/>
    <x v="0"/>
    <x v="0"/>
    <x v="10331"/>
    <x v="39"/>
    <n v="4"/>
    <n v="69"/>
    <n v="93.2"/>
    <n v="94.3"/>
    <n v="10.199999999999999"/>
    <x v="1"/>
    <x v="4"/>
  </r>
  <r>
    <x v="8"/>
    <x v="0"/>
    <x v="0"/>
    <x v="10332"/>
    <x v="44"/>
    <n v="4"/>
    <n v="56"/>
    <n v="94.6"/>
    <n v="95.7"/>
    <n v="10.199999999999999"/>
    <x v="3"/>
    <x v="4"/>
  </r>
  <r>
    <x v="8"/>
    <x v="0"/>
    <x v="0"/>
    <x v="10333"/>
    <x v="49"/>
    <n v="5"/>
    <n v="52"/>
    <n v="91.9"/>
    <n v="97.5"/>
    <n v="10.199999999999999"/>
    <x v="1"/>
    <x v="4"/>
  </r>
  <r>
    <x v="8"/>
    <x v="0"/>
    <x v="0"/>
    <x v="10334"/>
    <x v="7"/>
    <n v="7"/>
    <n v="61"/>
    <n v="93.7"/>
    <n v="97.1"/>
    <n v="10.199999999999999"/>
    <x v="3"/>
    <x v="4"/>
  </r>
  <r>
    <x v="8"/>
    <x v="0"/>
    <x v="0"/>
    <x v="10335"/>
    <x v="13"/>
    <n v="5"/>
    <n v="78"/>
    <n v="90.7"/>
    <n v="98.7"/>
    <n v="10.199999999999999"/>
    <x v="2"/>
    <x v="4"/>
  </r>
  <r>
    <x v="8"/>
    <x v="0"/>
    <x v="0"/>
    <x v="10336"/>
    <x v="26"/>
    <n v="9"/>
    <n v="65"/>
    <n v="94.4"/>
    <n v="94.3"/>
    <n v="10.199999999999999"/>
    <x v="3"/>
    <x v="4"/>
  </r>
  <r>
    <x v="8"/>
    <x v="0"/>
    <x v="0"/>
    <x v="10337"/>
    <x v="298"/>
    <n v="3"/>
    <n v="71"/>
    <n v="95.6"/>
    <n v="94.2"/>
    <n v="10.199999999999999"/>
    <x v="0"/>
    <x v="4"/>
  </r>
  <r>
    <x v="8"/>
    <x v="0"/>
    <x v="0"/>
    <x v="10338"/>
    <x v="6"/>
    <n v="4"/>
    <n v="60"/>
    <n v="94.5"/>
    <n v="91.6"/>
    <n v="10.199999999999999"/>
    <x v="1"/>
    <x v="4"/>
  </r>
  <r>
    <x v="8"/>
    <x v="0"/>
    <x v="0"/>
    <x v="10339"/>
    <x v="1"/>
    <n v="4"/>
    <n v="60"/>
    <n v="95.4"/>
    <n v="91.9"/>
    <n v="10.199999999999999"/>
    <x v="1"/>
    <x v="4"/>
  </r>
  <r>
    <x v="8"/>
    <x v="0"/>
    <x v="0"/>
    <x v="10340"/>
    <x v="16"/>
    <n v="4"/>
    <n v="54"/>
    <n v="98.6"/>
    <n v="98.7"/>
    <n v="10.199999999999999"/>
    <x v="1"/>
    <x v="4"/>
  </r>
  <r>
    <x v="8"/>
    <x v="0"/>
    <x v="0"/>
    <x v="10341"/>
    <x v="18"/>
    <n v="8"/>
    <n v="70"/>
    <n v="91.9"/>
    <n v="96.3"/>
    <n v="10.199999999999999"/>
    <x v="3"/>
    <x v="4"/>
  </r>
  <r>
    <x v="8"/>
    <x v="0"/>
    <x v="0"/>
    <x v="10342"/>
    <x v="27"/>
    <n v="9"/>
    <n v="56"/>
    <n v="99.3"/>
    <n v="99.9"/>
    <n v="10.199999999999999"/>
    <x v="0"/>
    <x v="4"/>
  </r>
  <r>
    <x v="8"/>
    <x v="0"/>
    <x v="0"/>
    <x v="10343"/>
    <x v="6"/>
    <n v="5"/>
    <n v="68"/>
    <n v="97.9"/>
    <n v="96.8"/>
    <n v="10.199999999999999"/>
    <x v="1"/>
    <x v="4"/>
  </r>
  <r>
    <x v="8"/>
    <x v="0"/>
    <x v="0"/>
    <x v="10344"/>
    <x v="7"/>
    <n v="6"/>
    <n v="62"/>
    <n v="96.2"/>
    <n v="94.6"/>
    <n v="10.199999999999999"/>
    <x v="1"/>
    <x v="4"/>
  </r>
  <r>
    <x v="8"/>
    <x v="0"/>
    <x v="0"/>
    <x v="10345"/>
    <x v="52"/>
    <n v="5"/>
    <n v="64"/>
    <n v="93.4"/>
    <n v="95.9"/>
    <n v="10.199999999999999"/>
    <x v="2"/>
    <x v="4"/>
  </r>
  <r>
    <x v="8"/>
    <x v="0"/>
    <x v="0"/>
    <x v="10346"/>
    <x v="14"/>
    <n v="6"/>
    <n v="52"/>
    <n v="96.9"/>
    <n v="94.4"/>
    <n v="10.199999999999999"/>
    <x v="3"/>
    <x v="4"/>
  </r>
  <r>
    <x v="8"/>
    <x v="0"/>
    <x v="0"/>
    <x v="10347"/>
    <x v="53"/>
    <n v="4"/>
    <n v="55"/>
    <n v="96.4"/>
    <n v="91.8"/>
    <n v="10.199999999999999"/>
    <x v="0"/>
    <x v="4"/>
  </r>
  <r>
    <x v="8"/>
    <x v="0"/>
    <x v="0"/>
    <x v="10348"/>
    <x v="49"/>
    <n v="4"/>
    <n v="60"/>
    <n v="89.9"/>
    <n v="94"/>
    <n v="10.199999999999999"/>
    <x v="1"/>
    <x v="4"/>
  </r>
  <r>
    <x v="8"/>
    <x v="0"/>
    <x v="0"/>
    <x v="10349"/>
    <x v="64"/>
    <n v="9"/>
    <n v="78"/>
    <n v="95.9"/>
    <n v="96"/>
    <n v="10.199999999999999"/>
    <x v="3"/>
    <x v="4"/>
  </r>
  <r>
    <x v="8"/>
    <x v="0"/>
    <x v="0"/>
    <x v="10350"/>
    <x v="67"/>
    <n v="8"/>
    <n v="60"/>
    <n v="93.7"/>
    <n v="96.5"/>
    <n v="10.199999999999999"/>
    <x v="3"/>
    <x v="4"/>
  </r>
  <r>
    <x v="8"/>
    <x v="0"/>
    <x v="0"/>
    <x v="10351"/>
    <x v="16"/>
    <n v="7"/>
    <n v="54"/>
    <n v="90.6"/>
    <n v="94.5"/>
    <n v="10.199999999999999"/>
    <x v="2"/>
    <x v="4"/>
  </r>
  <r>
    <x v="8"/>
    <x v="0"/>
    <x v="0"/>
    <x v="10352"/>
    <x v="64"/>
    <n v="6"/>
    <n v="65"/>
    <n v="90.7"/>
    <n v="94.6"/>
    <n v="10.199999999999999"/>
    <x v="3"/>
    <x v="4"/>
  </r>
  <r>
    <x v="8"/>
    <x v="0"/>
    <x v="0"/>
    <x v="10353"/>
    <x v="66"/>
    <n v="7"/>
    <n v="61"/>
    <n v="89.6"/>
    <n v="92"/>
    <n v="10.199999999999999"/>
    <x v="2"/>
    <x v="4"/>
  </r>
  <r>
    <x v="8"/>
    <x v="0"/>
    <x v="0"/>
    <x v="10354"/>
    <x v="50"/>
    <n v="2"/>
    <n v="60"/>
    <n v="91.3"/>
    <n v="91.8"/>
    <n v="10.199999999999999"/>
    <x v="0"/>
    <x v="4"/>
  </r>
  <r>
    <x v="8"/>
    <x v="0"/>
    <x v="0"/>
    <x v="10355"/>
    <x v="15"/>
    <n v="6"/>
    <n v="54"/>
    <n v="95.4"/>
    <n v="95.7"/>
    <n v="10.199999999999999"/>
    <x v="0"/>
    <x v="4"/>
  </r>
  <r>
    <x v="8"/>
    <x v="0"/>
    <x v="0"/>
    <x v="10356"/>
    <x v="75"/>
    <n v="2"/>
    <n v="56"/>
    <n v="94.2"/>
    <n v="91.2"/>
    <n v="10.199999999999999"/>
    <x v="1"/>
    <x v="4"/>
  </r>
  <r>
    <x v="8"/>
    <x v="0"/>
    <x v="0"/>
    <x v="10357"/>
    <x v="28"/>
    <n v="6"/>
    <n v="50"/>
    <n v="98"/>
    <n v="90.7"/>
    <n v="10.199999999999999"/>
    <x v="2"/>
    <x v="4"/>
  </r>
  <r>
    <x v="8"/>
    <x v="0"/>
    <x v="0"/>
    <x v="10358"/>
    <x v="70"/>
    <n v="3"/>
    <n v="50"/>
    <n v="93.8"/>
    <n v="98.5"/>
    <n v="10.199999999999999"/>
    <x v="0"/>
    <x v="4"/>
  </r>
  <r>
    <x v="8"/>
    <x v="0"/>
    <x v="0"/>
    <x v="10359"/>
    <x v="49"/>
    <n v="4"/>
    <n v="68"/>
    <n v="97.1"/>
    <n v="99.6"/>
    <n v="10.199999999999999"/>
    <x v="3"/>
    <x v="4"/>
  </r>
  <r>
    <x v="8"/>
    <x v="0"/>
    <x v="0"/>
    <x v="10360"/>
    <x v="63"/>
    <n v="7"/>
    <n v="56"/>
    <n v="93.5"/>
    <n v="92.7"/>
    <n v="10.199999999999999"/>
    <x v="2"/>
    <x v="4"/>
  </r>
  <r>
    <x v="8"/>
    <x v="0"/>
    <x v="0"/>
    <x v="10361"/>
    <x v="67"/>
    <n v="3"/>
    <n v="74"/>
    <n v="92.2"/>
    <n v="92.1"/>
    <n v="10.199999999999999"/>
    <x v="1"/>
    <x v="4"/>
  </r>
  <r>
    <x v="8"/>
    <x v="0"/>
    <x v="0"/>
    <x v="10362"/>
    <x v="2"/>
    <n v="7"/>
    <n v="70"/>
    <n v="95.2"/>
    <n v="91.9"/>
    <n v="10.199999999999999"/>
    <x v="1"/>
    <x v="4"/>
  </r>
  <r>
    <x v="8"/>
    <x v="0"/>
    <x v="0"/>
    <x v="10363"/>
    <x v="45"/>
    <n v="5"/>
    <n v="55"/>
    <n v="99.1"/>
    <n v="91.4"/>
    <n v="10.199999999999999"/>
    <x v="0"/>
    <x v="4"/>
  </r>
  <r>
    <x v="8"/>
    <x v="0"/>
    <x v="0"/>
    <x v="10364"/>
    <x v="70"/>
    <n v="7"/>
    <n v="61"/>
    <n v="93.9"/>
    <n v="91.5"/>
    <n v="10.199999999999999"/>
    <x v="0"/>
    <x v="4"/>
  </r>
  <r>
    <x v="8"/>
    <x v="0"/>
    <x v="0"/>
    <x v="10365"/>
    <x v="40"/>
    <n v="5"/>
    <n v="54"/>
    <n v="95.9"/>
    <n v="93.6"/>
    <n v="10.199999999999999"/>
    <x v="3"/>
    <x v="4"/>
  </r>
  <r>
    <x v="8"/>
    <x v="0"/>
    <x v="0"/>
    <x v="10366"/>
    <x v="52"/>
    <n v="5"/>
    <n v="54"/>
    <n v="94.7"/>
    <n v="92.2"/>
    <n v="10.199999999999999"/>
    <x v="2"/>
    <x v="4"/>
  </r>
  <r>
    <x v="8"/>
    <x v="0"/>
    <x v="0"/>
    <x v="10367"/>
    <x v="23"/>
    <n v="2"/>
    <n v="60"/>
    <n v="99.1"/>
    <n v="92.7"/>
    <n v="10.199999999999999"/>
    <x v="0"/>
    <x v="4"/>
  </r>
  <r>
    <x v="8"/>
    <x v="0"/>
    <x v="7"/>
    <x v="10368"/>
    <x v="4"/>
    <n v="4"/>
    <n v="47"/>
    <n v="90.5"/>
    <n v="93.3"/>
    <n v="10.199999999999999"/>
    <x v="1"/>
    <x v="4"/>
  </r>
  <r>
    <x v="8"/>
    <x v="0"/>
    <x v="7"/>
    <x v="10369"/>
    <x v="66"/>
    <n v="6"/>
    <n v="60"/>
    <n v="92.6"/>
    <n v="92.9"/>
    <n v="10.199999999999999"/>
    <x v="2"/>
    <x v="4"/>
  </r>
  <r>
    <x v="8"/>
    <x v="0"/>
    <x v="7"/>
    <x v="10370"/>
    <x v="40"/>
    <n v="8"/>
    <n v="71"/>
    <n v="96.6"/>
    <n v="97.8"/>
    <n v="10.199999999999999"/>
    <x v="3"/>
    <x v="4"/>
  </r>
  <r>
    <x v="8"/>
    <x v="0"/>
    <x v="7"/>
    <x v="10371"/>
    <x v="92"/>
    <n v="1"/>
    <n v="74"/>
    <n v="92"/>
    <n v="89"/>
    <n v="10.199999999999999"/>
    <x v="3"/>
    <x v="4"/>
  </r>
  <r>
    <x v="8"/>
    <x v="0"/>
    <x v="7"/>
    <x v="10372"/>
    <x v="92"/>
    <n v="8"/>
    <n v="55"/>
    <n v="92.1"/>
    <n v="91.4"/>
    <n v="10.199999999999999"/>
    <x v="3"/>
    <x v="4"/>
  </r>
  <r>
    <x v="8"/>
    <x v="0"/>
    <x v="7"/>
    <x v="10373"/>
    <x v="67"/>
    <n v="5"/>
    <n v="55"/>
    <n v="95.9"/>
    <n v="93"/>
    <n v="10.199999999999999"/>
    <x v="1"/>
    <x v="4"/>
  </r>
  <r>
    <x v="8"/>
    <x v="0"/>
    <x v="7"/>
    <x v="10374"/>
    <x v="59"/>
    <n v="9"/>
    <n v="56"/>
    <n v="98.9"/>
    <n v="97.5"/>
    <n v="10.199999999999999"/>
    <x v="0"/>
    <x v="4"/>
  </r>
  <r>
    <x v="8"/>
    <x v="0"/>
    <x v="7"/>
    <x v="10375"/>
    <x v="53"/>
    <n v="3"/>
    <n v="78"/>
    <n v="94"/>
    <n v="95.8"/>
    <n v="10.199999999999999"/>
    <x v="2"/>
    <x v="4"/>
  </r>
  <r>
    <x v="8"/>
    <x v="0"/>
    <x v="7"/>
    <x v="10376"/>
    <x v="40"/>
    <n v="5"/>
    <n v="52"/>
    <n v="97.2"/>
    <n v="97.4"/>
    <n v="10.199999999999999"/>
    <x v="2"/>
    <x v="4"/>
  </r>
  <r>
    <x v="8"/>
    <x v="0"/>
    <x v="8"/>
    <x v="10377"/>
    <x v="2"/>
    <n v="5"/>
    <n v="52"/>
    <n v="91.5"/>
    <n v="104.4"/>
    <n v="10.199999999999999"/>
    <x v="3"/>
    <x v="4"/>
  </r>
  <r>
    <x v="8"/>
    <x v="0"/>
    <x v="8"/>
    <x v="10378"/>
    <x v="43"/>
    <n v="4"/>
    <n v="69"/>
    <n v="91.4"/>
    <n v="93.6"/>
    <n v="10.199999999999999"/>
    <x v="1"/>
    <x v="4"/>
  </r>
  <r>
    <x v="8"/>
    <x v="0"/>
    <x v="8"/>
    <x v="10379"/>
    <x v="39"/>
    <n v="7"/>
    <n v="58"/>
    <n v="93.7"/>
    <n v="91.5"/>
    <n v="10.199999999999999"/>
    <x v="0"/>
    <x v="4"/>
  </r>
  <r>
    <x v="8"/>
    <x v="0"/>
    <x v="8"/>
    <x v="10380"/>
    <x v="11"/>
    <n v="3"/>
    <n v="63"/>
    <n v="95.9"/>
    <n v="92.2"/>
    <n v="10.199999999999999"/>
    <x v="1"/>
    <x v="4"/>
  </r>
  <r>
    <x v="8"/>
    <x v="0"/>
    <x v="8"/>
    <x v="10381"/>
    <x v="73"/>
    <n v="10"/>
    <n v="52"/>
    <n v="92.6"/>
    <n v="95.9"/>
    <n v="10.199999999999999"/>
    <x v="1"/>
    <x v="4"/>
  </r>
  <r>
    <x v="8"/>
    <x v="0"/>
    <x v="8"/>
    <x v="10382"/>
    <x v="22"/>
    <n v="3"/>
    <n v="51"/>
    <n v="94.7"/>
    <n v="93.7"/>
    <n v="10.199999999999999"/>
    <x v="3"/>
    <x v="4"/>
  </r>
  <r>
    <x v="8"/>
    <x v="0"/>
    <x v="8"/>
    <x v="10383"/>
    <x v="19"/>
    <n v="5"/>
    <n v="55"/>
    <n v="95"/>
    <n v="92.3"/>
    <n v="10.199999999999999"/>
    <x v="3"/>
    <x v="4"/>
  </r>
  <r>
    <x v="8"/>
    <x v="0"/>
    <x v="8"/>
    <x v="10384"/>
    <x v="49"/>
    <n v="4"/>
    <n v="71"/>
    <n v="99.4"/>
    <n v="93.8"/>
    <n v="10.199999999999999"/>
    <x v="2"/>
    <x v="4"/>
  </r>
  <r>
    <x v="8"/>
    <x v="0"/>
    <x v="8"/>
    <x v="10385"/>
    <x v="2"/>
    <n v="5"/>
    <n v="56"/>
    <n v="93.6"/>
    <n v="94.5"/>
    <n v="10.199999999999999"/>
    <x v="0"/>
    <x v="4"/>
  </r>
  <r>
    <x v="8"/>
    <x v="0"/>
    <x v="8"/>
    <x v="10386"/>
    <x v="19"/>
    <n v="6"/>
    <n v="63"/>
    <n v="87.6"/>
    <n v="93.7"/>
    <n v="10.199999999999999"/>
    <x v="2"/>
    <x v="4"/>
  </r>
  <r>
    <x v="8"/>
    <x v="0"/>
    <x v="8"/>
    <x v="10387"/>
    <x v="53"/>
    <n v="4"/>
    <n v="54"/>
    <n v="95.4"/>
    <n v="94.1"/>
    <n v="10.199999999999999"/>
    <x v="0"/>
    <x v="4"/>
  </r>
  <r>
    <x v="8"/>
    <x v="0"/>
    <x v="8"/>
    <x v="10388"/>
    <x v="4"/>
    <n v="7"/>
    <n v="59"/>
    <n v="97.8"/>
    <n v="94.6"/>
    <n v="10.199999999999999"/>
    <x v="3"/>
    <x v="4"/>
  </r>
  <r>
    <x v="8"/>
    <x v="0"/>
    <x v="8"/>
    <x v="10389"/>
    <x v="42"/>
    <n v="6"/>
    <n v="60"/>
    <n v="95.7"/>
    <n v="94.3"/>
    <n v="10.199999999999999"/>
    <x v="1"/>
    <x v="4"/>
  </r>
  <r>
    <x v="8"/>
    <x v="0"/>
    <x v="8"/>
    <x v="10390"/>
    <x v="24"/>
    <n v="10"/>
    <n v="47"/>
    <n v="100.3"/>
    <n v="95.2"/>
    <n v="10.199999999999999"/>
    <x v="3"/>
    <x v="4"/>
  </r>
  <r>
    <x v="8"/>
    <x v="0"/>
    <x v="8"/>
    <x v="10391"/>
    <x v="6"/>
    <n v="3"/>
    <n v="56"/>
    <n v="89"/>
    <n v="89.3"/>
    <n v="10.199999999999999"/>
    <x v="1"/>
    <x v="4"/>
  </r>
  <r>
    <x v="8"/>
    <x v="0"/>
    <x v="8"/>
    <x v="10392"/>
    <x v="20"/>
    <n v="5"/>
    <n v="51"/>
    <n v="98.9"/>
    <n v="91"/>
    <n v="10.199999999999999"/>
    <x v="2"/>
    <x v="4"/>
  </r>
  <r>
    <x v="8"/>
    <x v="0"/>
    <x v="8"/>
    <x v="10393"/>
    <x v="44"/>
    <n v="3"/>
    <n v="50"/>
    <n v="94.3"/>
    <n v="95.1"/>
    <n v="10.199999999999999"/>
    <x v="0"/>
    <x v="4"/>
  </r>
  <r>
    <x v="8"/>
    <x v="0"/>
    <x v="8"/>
    <x v="10394"/>
    <x v="14"/>
    <n v="5"/>
    <n v="57"/>
    <n v="97.3"/>
    <n v="92.7"/>
    <n v="10.199999999999999"/>
    <x v="3"/>
    <x v="4"/>
  </r>
  <r>
    <x v="8"/>
    <x v="0"/>
    <x v="9"/>
    <x v="10395"/>
    <x v="48"/>
    <n v="3"/>
    <n v="63"/>
    <n v="93.8"/>
    <n v="98.1"/>
    <n v="10.199999999999999"/>
    <x v="2"/>
    <x v="4"/>
  </r>
  <r>
    <x v="8"/>
    <x v="0"/>
    <x v="9"/>
    <x v="10396"/>
    <x v="39"/>
    <n v="4"/>
    <n v="59"/>
    <n v="97.2"/>
    <n v="102.6"/>
    <n v="10.199999999999999"/>
    <x v="2"/>
    <x v="4"/>
  </r>
  <r>
    <x v="8"/>
    <x v="0"/>
    <x v="9"/>
    <x v="10397"/>
    <x v="47"/>
    <n v="4"/>
    <n v="72"/>
    <n v="95.4"/>
    <n v="95.4"/>
    <n v="10.199999999999999"/>
    <x v="1"/>
    <x v="4"/>
  </r>
  <r>
    <x v="8"/>
    <x v="0"/>
    <x v="9"/>
    <x v="10398"/>
    <x v="74"/>
    <n v="7"/>
    <n v="58"/>
    <n v="100.2"/>
    <n v="93.8"/>
    <n v="10.199999999999999"/>
    <x v="0"/>
    <x v="4"/>
  </r>
  <r>
    <x v="8"/>
    <x v="0"/>
    <x v="9"/>
    <x v="10399"/>
    <x v="63"/>
    <n v="7"/>
    <n v="60"/>
    <n v="91.5"/>
    <n v="95.7"/>
    <n v="10.199999999999999"/>
    <x v="1"/>
    <x v="4"/>
  </r>
  <r>
    <x v="8"/>
    <x v="0"/>
    <x v="9"/>
    <x v="10400"/>
    <x v="16"/>
    <n v="3"/>
    <n v="50"/>
    <n v="91.2"/>
    <n v="90.3"/>
    <n v="10.199999999999999"/>
    <x v="1"/>
    <x v="4"/>
  </r>
  <r>
    <x v="8"/>
    <x v="0"/>
    <x v="9"/>
    <x v="10401"/>
    <x v="23"/>
    <n v="5"/>
    <n v="51"/>
    <n v="91.2"/>
    <n v="89.9"/>
    <n v="10.199999999999999"/>
    <x v="1"/>
    <x v="4"/>
  </r>
  <r>
    <x v="8"/>
    <x v="0"/>
    <x v="9"/>
    <x v="10402"/>
    <x v="72"/>
    <n v="7"/>
    <n v="68"/>
    <n v="91.6"/>
    <n v="95.1"/>
    <n v="10.199999999999999"/>
    <x v="2"/>
    <x v="4"/>
  </r>
  <r>
    <x v="8"/>
    <x v="0"/>
    <x v="9"/>
    <x v="10403"/>
    <x v="20"/>
    <n v="9"/>
    <n v="53"/>
    <n v="91.9"/>
    <n v="95.3"/>
    <n v="10.199999999999999"/>
    <x v="1"/>
    <x v="4"/>
  </r>
  <r>
    <x v="8"/>
    <x v="0"/>
    <x v="9"/>
    <x v="10404"/>
    <x v="22"/>
    <n v="5"/>
    <n v="54"/>
    <n v="87.2"/>
    <n v="92.7"/>
    <n v="10.199999999999999"/>
    <x v="2"/>
    <x v="4"/>
  </r>
  <r>
    <x v="8"/>
    <x v="0"/>
    <x v="9"/>
    <x v="10405"/>
    <x v="75"/>
    <n v="5"/>
    <n v="56"/>
    <n v="91.3"/>
    <n v="93.8"/>
    <n v="10.199999999999999"/>
    <x v="1"/>
    <x v="4"/>
  </r>
  <r>
    <x v="8"/>
    <x v="0"/>
    <x v="9"/>
    <x v="10406"/>
    <x v="1"/>
    <n v="4"/>
    <n v="49"/>
    <n v="93.8"/>
    <n v="91.8"/>
    <n v="10.199999999999999"/>
    <x v="3"/>
    <x v="4"/>
  </r>
  <r>
    <x v="8"/>
    <x v="0"/>
    <x v="9"/>
    <x v="10407"/>
    <x v="0"/>
    <n v="8"/>
    <n v="59"/>
    <n v="92.9"/>
    <n v="93.3"/>
    <n v="10.199999999999999"/>
    <x v="1"/>
    <x v="4"/>
  </r>
  <r>
    <x v="8"/>
    <x v="0"/>
    <x v="9"/>
    <x v="10408"/>
    <x v="7"/>
    <n v="4"/>
    <n v="54"/>
    <n v="95.2"/>
    <n v="98.8"/>
    <n v="10.199999999999999"/>
    <x v="0"/>
    <x v="4"/>
  </r>
  <r>
    <x v="8"/>
    <x v="0"/>
    <x v="10"/>
    <x v="10409"/>
    <x v="2"/>
    <n v="8"/>
    <n v="57"/>
    <n v="96.8"/>
    <n v="94.5"/>
    <n v="10.199999999999999"/>
    <x v="1"/>
    <x v="4"/>
  </r>
  <r>
    <x v="8"/>
    <x v="0"/>
    <x v="10"/>
    <x v="10410"/>
    <x v="55"/>
    <n v="6"/>
    <n v="52"/>
    <n v="94.4"/>
    <n v="92.8"/>
    <n v="10.199999999999999"/>
    <x v="0"/>
    <x v="4"/>
  </r>
  <r>
    <x v="8"/>
    <x v="0"/>
    <x v="10"/>
    <x v="10411"/>
    <x v="21"/>
    <n v="6"/>
    <n v="63"/>
    <n v="95.4"/>
    <n v="88.6"/>
    <n v="10.199999999999999"/>
    <x v="3"/>
    <x v="4"/>
  </r>
  <r>
    <x v="8"/>
    <x v="0"/>
    <x v="10"/>
    <x v="10412"/>
    <x v="74"/>
    <n v="7"/>
    <n v="73"/>
    <n v="94.9"/>
    <n v="87.1"/>
    <n v="10.199999999999999"/>
    <x v="0"/>
    <x v="4"/>
  </r>
  <r>
    <x v="8"/>
    <x v="0"/>
    <x v="10"/>
    <x v="10413"/>
    <x v="8"/>
    <n v="1"/>
    <n v="48"/>
    <n v="91.4"/>
    <n v="90"/>
    <n v="10.199999999999999"/>
    <x v="1"/>
    <x v="4"/>
  </r>
  <r>
    <x v="8"/>
    <x v="0"/>
    <x v="10"/>
    <x v="10414"/>
    <x v="13"/>
    <n v="6"/>
    <n v="52"/>
    <n v="98"/>
    <n v="94.3"/>
    <n v="10.199999999999999"/>
    <x v="3"/>
    <x v="4"/>
  </r>
  <r>
    <x v="8"/>
    <x v="0"/>
    <x v="10"/>
    <x v="10415"/>
    <x v="293"/>
    <n v="0"/>
    <n v="50"/>
    <n v="93.2"/>
    <n v="95.6"/>
    <n v="10.199999999999999"/>
    <x v="0"/>
    <x v="4"/>
  </r>
  <r>
    <x v="8"/>
    <x v="0"/>
    <x v="10"/>
    <x v="10416"/>
    <x v="35"/>
    <n v="2"/>
    <n v="71"/>
    <n v="98.1"/>
    <n v="97.1"/>
    <n v="10.199999999999999"/>
    <x v="0"/>
    <x v="4"/>
  </r>
  <r>
    <x v="8"/>
    <x v="0"/>
    <x v="10"/>
    <x v="10417"/>
    <x v="23"/>
    <n v="5"/>
    <n v="69"/>
    <n v="98.7"/>
    <n v="93.3"/>
    <n v="10.199999999999999"/>
    <x v="3"/>
    <x v="4"/>
  </r>
  <r>
    <x v="8"/>
    <x v="0"/>
    <x v="10"/>
    <x v="10418"/>
    <x v="20"/>
    <n v="6"/>
    <n v="66"/>
    <n v="95.8"/>
    <n v="95.6"/>
    <n v="10.199999999999999"/>
    <x v="1"/>
    <x v="4"/>
  </r>
  <r>
    <x v="8"/>
    <x v="0"/>
    <x v="10"/>
    <x v="10419"/>
    <x v="73"/>
    <n v="3"/>
    <n v="65"/>
    <n v="97.7"/>
    <n v="90.4"/>
    <n v="10.199999999999999"/>
    <x v="0"/>
    <x v="4"/>
  </r>
  <r>
    <x v="8"/>
    <x v="0"/>
    <x v="10"/>
    <x v="10420"/>
    <x v="66"/>
    <n v="6"/>
    <n v="69"/>
    <n v="92.1"/>
    <n v="98.6"/>
    <n v="10.199999999999999"/>
    <x v="3"/>
    <x v="4"/>
  </r>
  <r>
    <x v="8"/>
    <x v="0"/>
    <x v="10"/>
    <x v="10421"/>
    <x v="27"/>
    <n v="3"/>
    <n v="52"/>
    <n v="93.7"/>
    <n v="96"/>
    <n v="10.199999999999999"/>
    <x v="3"/>
    <x v="4"/>
  </r>
  <r>
    <x v="8"/>
    <x v="0"/>
    <x v="10"/>
    <x v="10422"/>
    <x v="19"/>
    <n v="2"/>
    <n v="63"/>
    <n v="95.5"/>
    <n v="96.5"/>
    <n v="10.199999999999999"/>
    <x v="0"/>
    <x v="4"/>
  </r>
  <r>
    <x v="8"/>
    <x v="0"/>
    <x v="10"/>
    <x v="10423"/>
    <x v="22"/>
    <n v="3"/>
    <n v="64"/>
    <n v="98.5"/>
    <n v="93.7"/>
    <n v="10.199999999999999"/>
    <x v="1"/>
    <x v="4"/>
  </r>
  <r>
    <x v="8"/>
    <x v="0"/>
    <x v="10"/>
    <x v="10424"/>
    <x v="52"/>
    <n v="8"/>
    <n v="53"/>
    <n v="94.8"/>
    <n v="93.8"/>
    <n v="10.199999999999999"/>
    <x v="2"/>
    <x v="4"/>
  </r>
  <r>
    <x v="8"/>
    <x v="0"/>
    <x v="10"/>
    <x v="10425"/>
    <x v="20"/>
    <n v="5"/>
    <n v="60"/>
    <n v="99.4"/>
    <n v="92.8"/>
    <n v="10.199999999999999"/>
    <x v="3"/>
    <x v="4"/>
  </r>
  <r>
    <x v="8"/>
    <x v="0"/>
    <x v="10"/>
    <x v="10426"/>
    <x v="67"/>
    <n v="2"/>
    <n v="72"/>
    <n v="98.5"/>
    <n v="89.1"/>
    <n v="10.199999999999999"/>
    <x v="0"/>
    <x v="4"/>
  </r>
  <r>
    <x v="8"/>
    <x v="0"/>
    <x v="10"/>
    <x v="10427"/>
    <x v="14"/>
    <n v="2"/>
    <n v="55"/>
    <n v="94.1"/>
    <n v="90.6"/>
    <n v="10.199999999999999"/>
    <x v="2"/>
    <x v="4"/>
  </r>
  <r>
    <x v="8"/>
    <x v="0"/>
    <x v="10"/>
    <x v="10428"/>
    <x v="81"/>
    <n v="3"/>
    <n v="65"/>
    <n v="93.6"/>
    <n v="95.1"/>
    <n v="10.199999999999999"/>
    <x v="1"/>
    <x v="4"/>
  </r>
  <r>
    <x v="8"/>
    <x v="0"/>
    <x v="10"/>
    <x v="10429"/>
    <x v="6"/>
    <n v="5"/>
    <n v="57"/>
    <n v="94.3"/>
    <n v="94.7"/>
    <n v="10.199999999999999"/>
    <x v="0"/>
    <x v="4"/>
  </r>
  <r>
    <x v="8"/>
    <x v="0"/>
    <x v="10"/>
    <x v="10430"/>
    <x v="39"/>
    <n v="4"/>
    <n v="56"/>
    <n v="94"/>
    <n v="97.5"/>
    <n v="10.199999999999999"/>
    <x v="1"/>
    <x v="4"/>
  </r>
  <r>
    <x v="8"/>
    <x v="0"/>
    <x v="10"/>
    <x v="10431"/>
    <x v="67"/>
    <n v="2"/>
    <n v="49"/>
    <n v="93.6"/>
    <n v="93.6"/>
    <n v="10.199999999999999"/>
    <x v="3"/>
    <x v="4"/>
  </r>
  <r>
    <x v="8"/>
    <x v="0"/>
    <x v="1"/>
    <x v="10432"/>
    <x v="61"/>
    <n v="3"/>
    <n v="58"/>
    <n v="96.7"/>
    <n v="91.6"/>
    <n v="10.199999999999999"/>
    <x v="0"/>
    <x v="4"/>
  </r>
  <r>
    <x v="8"/>
    <x v="0"/>
    <x v="1"/>
    <x v="10433"/>
    <x v="36"/>
    <n v="4"/>
    <n v="62"/>
    <n v="88.7"/>
    <n v="94"/>
    <n v="10.199999999999999"/>
    <x v="0"/>
    <x v="4"/>
  </r>
  <r>
    <x v="8"/>
    <x v="0"/>
    <x v="1"/>
    <x v="10434"/>
    <x v="25"/>
    <n v="8"/>
    <n v="46"/>
    <n v="92.7"/>
    <n v="96.9"/>
    <n v="10.199999999999999"/>
    <x v="3"/>
    <x v="4"/>
  </r>
  <r>
    <x v="8"/>
    <x v="0"/>
    <x v="1"/>
    <x v="10435"/>
    <x v="4"/>
    <n v="3"/>
    <n v="72"/>
    <n v="95.7"/>
    <n v="92.2"/>
    <n v="10.199999999999999"/>
    <x v="0"/>
    <x v="4"/>
  </r>
  <r>
    <x v="8"/>
    <x v="0"/>
    <x v="1"/>
    <x v="10436"/>
    <x v="12"/>
    <n v="10"/>
    <n v="64"/>
    <n v="95.5"/>
    <n v="94.9"/>
    <n v="10.199999999999999"/>
    <x v="3"/>
    <x v="4"/>
  </r>
  <r>
    <x v="8"/>
    <x v="0"/>
    <x v="1"/>
    <x v="10437"/>
    <x v="61"/>
    <n v="8"/>
    <n v="69"/>
    <n v="95.9"/>
    <n v="93.7"/>
    <n v="10.199999999999999"/>
    <x v="0"/>
    <x v="4"/>
  </r>
  <r>
    <x v="8"/>
    <x v="0"/>
    <x v="1"/>
    <x v="10438"/>
    <x v="43"/>
    <n v="3"/>
    <n v="52"/>
    <n v="88.9"/>
    <n v="96.7"/>
    <n v="10.199999999999999"/>
    <x v="0"/>
    <x v="4"/>
  </r>
  <r>
    <x v="8"/>
    <x v="0"/>
    <x v="1"/>
    <x v="10439"/>
    <x v="45"/>
    <n v="5"/>
    <n v="50"/>
    <n v="93.3"/>
    <n v="98.2"/>
    <n v="10.199999999999999"/>
    <x v="1"/>
    <x v="4"/>
  </r>
  <r>
    <x v="8"/>
    <x v="0"/>
    <x v="1"/>
    <x v="10440"/>
    <x v="7"/>
    <n v="8"/>
    <n v="49"/>
    <n v="96"/>
    <n v="92.4"/>
    <n v="10.199999999999999"/>
    <x v="2"/>
    <x v="4"/>
  </r>
  <r>
    <x v="8"/>
    <x v="0"/>
    <x v="1"/>
    <x v="10441"/>
    <x v="7"/>
    <n v="3"/>
    <n v="65"/>
    <n v="98.3"/>
    <n v="93.1"/>
    <n v="10.199999999999999"/>
    <x v="0"/>
    <x v="4"/>
  </r>
  <r>
    <x v="8"/>
    <x v="0"/>
    <x v="1"/>
    <x v="10442"/>
    <x v="43"/>
    <n v="4"/>
    <n v="55"/>
    <n v="93.1"/>
    <n v="100.7"/>
    <n v="10.199999999999999"/>
    <x v="3"/>
    <x v="4"/>
  </r>
  <r>
    <x v="8"/>
    <x v="0"/>
    <x v="1"/>
    <x v="10443"/>
    <x v="82"/>
    <n v="5"/>
    <n v="67"/>
    <n v="91.8"/>
    <n v="98.3"/>
    <n v="10.199999999999999"/>
    <x v="3"/>
    <x v="4"/>
  </r>
  <r>
    <x v="8"/>
    <x v="0"/>
    <x v="1"/>
    <x v="10444"/>
    <x v="66"/>
    <n v="8"/>
    <n v="62"/>
    <n v="99.7"/>
    <n v="92.9"/>
    <n v="10.199999999999999"/>
    <x v="0"/>
    <x v="4"/>
  </r>
  <r>
    <x v="8"/>
    <x v="0"/>
    <x v="1"/>
    <x v="10445"/>
    <x v="15"/>
    <n v="8"/>
    <n v="57"/>
    <n v="92.5"/>
    <n v="92.1"/>
    <n v="10.199999999999999"/>
    <x v="3"/>
    <x v="4"/>
  </r>
  <r>
    <x v="8"/>
    <x v="0"/>
    <x v="1"/>
    <x v="10446"/>
    <x v="48"/>
    <n v="2"/>
    <n v="60"/>
    <n v="97.4"/>
    <n v="99.3"/>
    <n v="10.199999999999999"/>
    <x v="2"/>
    <x v="4"/>
  </r>
  <r>
    <x v="8"/>
    <x v="0"/>
    <x v="1"/>
    <x v="10447"/>
    <x v="43"/>
    <n v="6"/>
    <n v="66"/>
    <n v="96.1"/>
    <n v="99.7"/>
    <n v="10.199999999999999"/>
    <x v="3"/>
    <x v="4"/>
  </r>
  <r>
    <x v="8"/>
    <x v="0"/>
    <x v="1"/>
    <x v="10448"/>
    <x v="29"/>
    <n v="5"/>
    <n v="54"/>
    <n v="91.6"/>
    <n v="98.8"/>
    <n v="10.199999999999999"/>
    <x v="2"/>
    <x v="4"/>
  </r>
  <r>
    <x v="8"/>
    <x v="0"/>
    <x v="1"/>
    <x v="10449"/>
    <x v="16"/>
    <n v="5"/>
    <n v="62"/>
    <n v="99.2"/>
    <n v="92.8"/>
    <n v="10.199999999999999"/>
    <x v="2"/>
    <x v="4"/>
  </r>
  <r>
    <x v="8"/>
    <x v="0"/>
    <x v="1"/>
    <x v="10450"/>
    <x v="67"/>
    <n v="4"/>
    <n v="50"/>
    <n v="93.9"/>
    <n v="99.4"/>
    <n v="10.199999999999999"/>
    <x v="2"/>
    <x v="4"/>
  </r>
  <r>
    <x v="8"/>
    <x v="0"/>
    <x v="1"/>
    <x v="10451"/>
    <x v="53"/>
    <n v="4"/>
    <n v="44"/>
    <n v="93.8"/>
    <n v="99.6"/>
    <n v="10.199999999999999"/>
    <x v="0"/>
    <x v="4"/>
  </r>
  <r>
    <x v="8"/>
    <x v="0"/>
    <x v="2"/>
    <x v="10452"/>
    <x v="32"/>
    <n v="7"/>
    <n v="65"/>
    <n v="90"/>
    <n v="96.3"/>
    <n v="10.199999999999999"/>
    <x v="3"/>
    <x v="4"/>
  </r>
  <r>
    <x v="8"/>
    <x v="0"/>
    <x v="2"/>
    <x v="10453"/>
    <x v="26"/>
    <n v="4"/>
    <n v="66"/>
    <n v="94.3"/>
    <n v="95.9"/>
    <n v="10.199999999999999"/>
    <x v="0"/>
    <x v="4"/>
  </r>
  <r>
    <x v="8"/>
    <x v="0"/>
    <x v="2"/>
    <x v="10454"/>
    <x v="70"/>
    <n v="6"/>
    <n v="57"/>
    <n v="93"/>
    <n v="101"/>
    <n v="10.199999999999999"/>
    <x v="2"/>
    <x v="4"/>
  </r>
  <r>
    <x v="8"/>
    <x v="0"/>
    <x v="2"/>
    <x v="10455"/>
    <x v="49"/>
    <n v="4"/>
    <n v="77"/>
    <n v="92.6"/>
    <n v="92"/>
    <n v="10.199999999999999"/>
    <x v="1"/>
    <x v="4"/>
  </r>
  <r>
    <x v="8"/>
    <x v="0"/>
    <x v="2"/>
    <x v="10456"/>
    <x v="7"/>
    <n v="4"/>
    <n v="64"/>
    <n v="89.4"/>
    <n v="92.7"/>
    <n v="10.199999999999999"/>
    <x v="2"/>
    <x v="4"/>
  </r>
  <r>
    <x v="8"/>
    <x v="0"/>
    <x v="2"/>
    <x v="10457"/>
    <x v="48"/>
    <n v="8"/>
    <n v="56"/>
    <n v="95.4"/>
    <n v="91.9"/>
    <n v="10.199999999999999"/>
    <x v="3"/>
    <x v="4"/>
  </r>
  <r>
    <x v="8"/>
    <x v="0"/>
    <x v="2"/>
    <x v="10458"/>
    <x v="45"/>
    <n v="1"/>
    <n v="67"/>
    <n v="93.3"/>
    <n v="97.8"/>
    <n v="10.199999999999999"/>
    <x v="2"/>
    <x v="4"/>
  </r>
  <r>
    <x v="8"/>
    <x v="0"/>
    <x v="2"/>
    <x v="10459"/>
    <x v="22"/>
    <n v="3"/>
    <n v="65"/>
    <n v="96.2"/>
    <n v="94"/>
    <n v="10.199999999999999"/>
    <x v="2"/>
    <x v="4"/>
  </r>
  <r>
    <x v="8"/>
    <x v="0"/>
    <x v="2"/>
    <x v="10460"/>
    <x v="47"/>
    <n v="7"/>
    <n v="69"/>
    <n v="98.4"/>
    <n v="97.7"/>
    <n v="10.199999999999999"/>
    <x v="2"/>
    <x v="4"/>
  </r>
  <r>
    <x v="8"/>
    <x v="0"/>
    <x v="2"/>
    <x v="10461"/>
    <x v="8"/>
    <n v="5"/>
    <n v="60"/>
    <n v="92"/>
    <n v="97.6"/>
    <n v="10.199999999999999"/>
    <x v="0"/>
    <x v="4"/>
  </r>
  <r>
    <x v="8"/>
    <x v="0"/>
    <x v="2"/>
    <x v="10462"/>
    <x v="76"/>
    <n v="6"/>
    <n v="42"/>
    <n v="88.3"/>
    <n v="95.3"/>
    <n v="10.199999999999999"/>
    <x v="3"/>
    <x v="4"/>
  </r>
  <r>
    <x v="8"/>
    <x v="0"/>
    <x v="2"/>
    <x v="10463"/>
    <x v="73"/>
    <n v="5"/>
    <n v="47"/>
    <n v="90.6"/>
    <n v="94.3"/>
    <n v="10.199999999999999"/>
    <x v="2"/>
    <x v="4"/>
  </r>
  <r>
    <x v="8"/>
    <x v="0"/>
    <x v="2"/>
    <x v="10464"/>
    <x v="7"/>
    <n v="5"/>
    <n v="65"/>
    <n v="95.1"/>
    <n v="93"/>
    <n v="10.199999999999999"/>
    <x v="1"/>
    <x v="4"/>
  </r>
  <r>
    <x v="8"/>
    <x v="0"/>
    <x v="2"/>
    <x v="10465"/>
    <x v="66"/>
    <n v="8"/>
    <n v="68"/>
    <n v="95.7"/>
    <n v="94.9"/>
    <n v="10.199999999999999"/>
    <x v="2"/>
    <x v="4"/>
  </r>
  <r>
    <x v="8"/>
    <x v="0"/>
    <x v="3"/>
    <x v="10466"/>
    <x v="17"/>
    <n v="4"/>
    <n v="61"/>
    <n v="98.7"/>
    <n v="98.3"/>
    <n v="10.199999999999999"/>
    <x v="0"/>
    <x v="4"/>
  </r>
  <r>
    <x v="8"/>
    <x v="0"/>
    <x v="3"/>
    <x v="10467"/>
    <x v="31"/>
    <n v="6"/>
    <n v="72"/>
    <n v="92.3"/>
    <n v="91.3"/>
    <n v="10.199999999999999"/>
    <x v="2"/>
    <x v="4"/>
  </r>
  <r>
    <x v="8"/>
    <x v="0"/>
    <x v="3"/>
    <x v="10468"/>
    <x v="42"/>
    <n v="8"/>
    <n v="59"/>
    <n v="100.2"/>
    <n v="89"/>
    <n v="10.199999999999999"/>
    <x v="3"/>
    <x v="4"/>
  </r>
  <r>
    <x v="8"/>
    <x v="0"/>
    <x v="3"/>
    <x v="10469"/>
    <x v="350"/>
    <n v="4"/>
    <n v="54"/>
    <n v="93"/>
    <n v="94.3"/>
    <n v="10.199999999999999"/>
    <x v="2"/>
    <x v="4"/>
  </r>
  <r>
    <x v="8"/>
    <x v="0"/>
    <x v="3"/>
    <x v="10470"/>
    <x v="7"/>
    <n v="8"/>
    <n v="82"/>
    <n v="98.4"/>
    <n v="97"/>
    <n v="10.199999999999999"/>
    <x v="1"/>
    <x v="4"/>
  </r>
  <r>
    <x v="8"/>
    <x v="0"/>
    <x v="3"/>
    <x v="10471"/>
    <x v="11"/>
    <n v="5"/>
    <n v="80"/>
    <n v="93.8"/>
    <n v="92.5"/>
    <n v="10.199999999999999"/>
    <x v="1"/>
    <x v="4"/>
  </r>
  <r>
    <x v="8"/>
    <x v="0"/>
    <x v="3"/>
    <x v="10472"/>
    <x v="49"/>
    <n v="5"/>
    <n v="56"/>
    <n v="93.2"/>
    <n v="90.4"/>
    <n v="10.199999999999999"/>
    <x v="0"/>
    <x v="4"/>
  </r>
  <r>
    <x v="8"/>
    <x v="0"/>
    <x v="3"/>
    <x v="10473"/>
    <x v="5"/>
    <n v="7"/>
    <n v="60"/>
    <n v="91.6"/>
    <n v="94"/>
    <n v="10.199999999999999"/>
    <x v="0"/>
    <x v="4"/>
  </r>
  <r>
    <x v="8"/>
    <x v="0"/>
    <x v="3"/>
    <x v="10474"/>
    <x v="74"/>
    <n v="11"/>
    <n v="55"/>
    <n v="95.1"/>
    <n v="99"/>
    <n v="10.199999999999999"/>
    <x v="1"/>
    <x v="4"/>
  </r>
  <r>
    <x v="8"/>
    <x v="0"/>
    <x v="3"/>
    <x v="10475"/>
    <x v="56"/>
    <n v="5"/>
    <n v="58"/>
    <n v="96.8"/>
    <n v="91.3"/>
    <n v="10.199999999999999"/>
    <x v="1"/>
    <x v="4"/>
  </r>
  <r>
    <x v="8"/>
    <x v="0"/>
    <x v="3"/>
    <x v="10476"/>
    <x v="69"/>
    <n v="3"/>
    <n v="71"/>
    <n v="96.8"/>
    <n v="90.7"/>
    <n v="10.199999999999999"/>
    <x v="0"/>
    <x v="4"/>
  </r>
  <r>
    <x v="8"/>
    <x v="0"/>
    <x v="3"/>
    <x v="10477"/>
    <x v="66"/>
    <n v="1"/>
    <n v="54"/>
    <n v="95.2"/>
    <n v="91.3"/>
    <n v="10.199999999999999"/>
    <x v="0"/>
    <x v="4"/>
  </r>
  <r>
    <x v="8"/>
    <x v="0"/>
    <x v="3"/>
    <x v="10478"/>
    <x v="46"/>
    <n v="3"/>
    <n v="58"/>
    <n v="94.6"/>
    <n v="90"/>
    <n v="10.199999999999999"/>
    <x v="2"/>
    <x v="4"/>
  </r>
  <r>
    <x v="8"/>
    <x v="0"/>
    <x v="4"/>
    <x v="10479"/>
    <x v="38"/>
    <n v="6"/>
    <n v="54"/>
    <n v="91.1"/>
    <n v="96.8"/>
    <n v="10.199999999999999"/>
    <x v="2"/>
    <x v="4"/>
  </r>
  <r>
    <x v="8"/>
    <x v="0"/>
    <x v="4"/>
    <x v="10480"/>
    <x v="58"/>
    <n v="6"/>
    <n v="61"/>
    <n v="94.9"/>
    <n v="93.3"/>
    <n v="10.199999999999999"/>
    <x v="1"/>
    <x v="4"/>
  </r>
  <r>
    <x v="8"/>
    <x v="0"/>
    <x v="4"/>
    <x v="10481"/>
    <x v="16"/>
    <n v="4"/>
    <n v="66"/>
    <n v="91.4"/>
    <n v="89.3"/>
    <n v="10.199999999999999"/>
    <x v="0"/>
    <x v="4"/>
  </r>
  <r>
    <x v="8"/>
    <x v="0"/>
    <x v="4"/>
    <x v="10482"/>
    <x v="4"/>
    <n v="5"/>
    <n v="72"/>
    <n v="92.8"/>
    <n v="91.7"/>
    <n v="10.199999999999999"/>
    <x v="0"/>
    <x v="4"/>
  </r>
  <r>
    <x v="8"/>
    <x v="0"/>
    <x v="4"/>
    <x v="10483"/>
    <x v="67"/>
    <n v="8"/>
    <n v="57"/>
    <n v="96.2"/>
    <n v="101.3"/>
    <n v="10.199999999999999"/>
    <x v="0"/>
    <x v="4"/>
  </r>
  <r>
    <x v="8"/>
    <x v="0"/>
    <x v="4"/>
    <x v="10484"/>
    <x v="67"/>
    <n v="3"/>
    <n v="50"/>
    <n v="91.6"/>
    <n v="98.8"/>
    <n v="10.199999999999999"/>
    <x v="3"/>
    <x v="4"/>
  </r>
  <r>
    <x v="8"/>
    <x v="0"/>
    <x v="4"/>
    <x v="10485"/>
    <x v="69"/>
    <n v="5"/>
    <n v="50"/>
    <n v="96.7"/>
    <n v="94"/>
    <n v="10.199999999999999"/>
    <x v="0"/>
    <x v="4"/>
  </r>
  <r>
    <x v="8"/>
    <x v="0"/>
    <x v="4"/>
    <x v="10486"/>
    <x v="15"/>
    <n v="5"/>
    <n v="61"/>
    <n v="94.5"/>
    <n v="97.6"/>
    <n v="10.199999999999999"/>
    <x v="1"/>
    <x v="4"/>
  </r>
  <r>
    <x v="8"/>
    <x v="0"/>
    <x v="4"/>
    <x v="10487"/>
    <x v="48"/>
    <n v="3"/>
    <n v="50"/>
    <n v="90.4"/>
    <n v="100.2"/>
    <n v="10.199999999999999"/>
    <x v="3"/>
    <x v="4"/>
  </r>
  <r>
    <x v="8"/>
    <x v="0"/>
    <x v="4"/>
    <x v="10488"/>
    <x v="32"/>
    <n v="7"/>
    <n v="59"/>
    <n v="96.9"/>
    <n v="91.2"/>
    <n v="10.199999999999999"/>
    <x v="3"/>
    <x v="4"/>
  </r>
  <r>
    <x v="8"/>
    <x v="0"/>
    <x v="4"/>
    <x v="10489"/>
    <x v="66"/>
    <n v="6"/>
    <n v="61"/>
    <n v="91.6"/>
    <n v="94"/>
    <n v="10.199999999999999"/>
    <x v="1"/>
    <x v="4"/>
  </r>
  <r>
    <x v="8"/>
    <x v="0"/>
    <x v="4"/>
    <x v="10490"/>
    <x v="65"/>
    <n v="2"/>
    <n v="66"/>
    <n v="89"/>
    <n v="90.8"/>
    <n v="10.199999999999999"/>
    <x v="0"/>
    <x v="4"/>
  </r>
  <r>
    <x v="8"/>
    <x v="0"/>
    <x v="4"/>
    <x v="10491"/>
    <x v="22"/>
    <n v="4"/>
    <n v="61"/>
    <n v="95.5"/>
    <n v="92.3"/>
    <n v="10.199999999999999"/>
    <x v="0"/>
    <x v="4"/>
  </r>
  <r>
    <x v="8"/>
    <x v="0"/>
    <x v="4"/>
    <x v="10492"/>
    <x v="90"/>
    <n v="3"/>
    <n v="56"/>
    <n v="95.1"/>
    <n v="92.9"/>
    <n v="10.199999999999999"/>
    <x v="1"/>
    <x v="4"/>
  </r>
  <r>
    <x v="8"/>
    <x v="0"/>
    <x v="4"/>
    <x v="10493"/>
    <x v="36"/>
    <n v="3"/>
    <n v="64"/>
    <n v="95.1"/>
    <n v="92"/>
    <n v="10.199999999999999"/>
    <x v="2"/>
    <x v="4"/>
  </r>
  <r>
    <x v="8"/>
    <x v="0"/>
    <x v="0"/>
    <x v="10494"/>
    <x v="92"/>
    <n v="9"/>
    <n v="53"/>
    <n v="101.1"/>
    <n v="93.7"/>
    <n v="10.199999999999999"/>
    <x v="0"/>
    <x v="4"/>
  </r>
  <r>
    <x v="8"/>
    <x v="0"/>
    <x v="0"/>
    <x v="10495"/>
    <x v="57"/>
    <n v="3"/>
    <n v="52"/>
    <n v="90.2"/>
    <n v="94.6"/>
    <n v="10.199999999999999"/>
    <x v="0"/>
    <x v="4"/>
  </r>
  <r>
    <x v="8"/>
    <x v="0"/>
    <x v="0"/>
    <x v="10496"/>
    <x v="2"/>
    <n v="7"/>
    <n v="65"/>
    <n v="97.1"/>
    <n v="94.6"/>
    <n v="10.199999999999999"/>
    <x v="3"/>
    <x v="4"/>
  </r>
  <r>
    <x v="8"/>
    <x v="0"/>
    <x v="0"/>
    <x v="10497"/>
    <x v="90"/>
    <n v="4"/>
    <n v="62"/>
    <n v="94.5"/>
    <n v="89.6"/>
    <n v="10.199999999999999"/>
    <x v="3"/>
    <x v="4"/>
  </r>
  <r>
    <x v="8"/>
    <x v="0"/>
    <x v="0"/>
    <x v="10498"/>
    <x v="66"/>
    <n v="5"/>
    <n v="53"/>
    <n v="93"/>
    <n v="91.3"/>
    <n v="10.199999999999999"/>
    <x v="1"/>
    <x v="4"/>
  </r>
  <r>
    <x v="8"/>
    <x v="0"/>
    <x v="0"/>
    <x v="10499"/>
    <x v="38"/>
    <n v="4"/>
    <n v="66"/>
    <n v="91.9"/>
    <n v="94.1"/>
    <n v="10.199999999999999"/>
    <x v="3"/>
    <x v="4"/>
  </r>
  <r>
    <x v="8"/>
    <x v="0"/>
    <x v="0"/>
    <x v="10500"/>
    <x v="54"/>
    <n v="6"/>
    <n v="64"/>
    <n v="96.7"/>
    <n v="92.3"/>
    <n v="10.199999999999999"/>
    <x v="2"/>
    <x v="4"/>
  </r>
  <r>
    <x v="8"/>
    <x v="0"/>
    <x v="0"/>
    <x v="10501"/>
    <x v="45"/>
    <n v="0"/>
    <n v="56"/>
    <n v="97.1"/>
    <n v="94.5"/>
    <n v="10.199999999999999"/>
    <x v="0"/>
    <x v="4"/>
  </r>
  <r>
    <x v="8"/>
    <x v="0"/>
    <x v="0"/>
    <x v="10502"/>
    <x v="7"/>
    <n v="2"/>
    <n v="56"/>
    <n v="93.1"/>
    <n v="89.6"/>
    <n v="10.199999999999999"/>
    <x v="2"/>
    <x v="4"/>
  </r>
  <r>
    <x v="8"/>
    <x v="0"/>
    <x v="0"/>
    <x v="10503"/>
    <x v="26"/>
    <n v="3"/>
    <n v="50"/>
    <n v="101.2"/>
    <n v="95.2"/>
    <n v="10.199999999999999"/>
    <x v="2"/>
    <x v="4"/>
  </r>
  <r>
    <x v="8"/>
    <x v="0"/>
    <x v="0"/>
    <x v="10504"/>
    <x v="39"/>
    <n v="4"/>
    <n v="70"/>
    <n v="93"/>
    <n v="92.5"/>
    <n v="10.199999999999999"/>
    <x v="1"/>
    <x v="4"/>
  </r>
  <r>
    <x v="8"/>
    <x v="0"/>
    <x v="0"/>
    <x v="10505"/>
    <x v="36"/>
    <n v="5"/>
    <n v="55"/>
    <n v="95.5"/>
    <n v="100.1"/>
    <n v="10.199999999999999"/>
    <x v="2"/>
    <x v="4"/>
  </r>
  <r>
    <x v="8"/>
    <x v="0"/>
    <x v="0"/>
    <x v="10506"/>
    <x v="22"/>
    <n v="7"/>
    <n v="60"/>
    <n v="90.4"/>
    <n v="90.3"/>
    <n v="10.199999999999999"/>
    <x v="2"/>
    <x v="4"/>
  </r>
  <r>
    <x v="8"/>
    <x v="0"/>
    <x v="0"/>
    <x v="10507"/>
    <x v="28"/>
    <n v="5"/>
    <n v="61"/>
    <n v="91.8"/>
    <n v="89.5"/>
    <n v="10.199999999999999"/>
    <x v="3"/>
    <x v="4"/>
  </r>
  <r>
    <x v="8"/>
    <x v="0"/>
    <x v="0"/>
    <x v="10508"/>
    <x v="66"/>
    <n v="4"/>
    <n v="62"/>
    <n v="95.9"/>
    <n v="96.4"/>
    <n v="10.199999999999999"/>
    <x v="1"/>
    <x v="4"/>
  </r>
  <r>
    <x v="8"/>
    <x v="0"/>
    <x v="0"/>
    <x v="10509"/>
    <x v="61"/>
    <n v="5"/>
    <n v="64"/>
    <n v="97.6"/>
    <n v="94.8"/>
    <n v="10.199999999999999"/>
    <x v="3"/>
    <x v="4"/>
  </r>
  <r>
    <x v="8"/>
    <x v="0"/>
    <x v="0"/>
    <x v="10510"/>
    <x v="54"/>
    <n v="6"/>
    <n v="44"/>
    <n v="98.5"/>
    <n v="97.4"/>
    <n v="10.199999999999999"/>
    <x v="0"/>
    <x v="4"/>
  </r>
  <r>
    <x v="8"/>
    <x v="0"/>
    <x v="0"/>
    <x v="10511"/>
    <x v="29"/>
    <n v="2"/>
    <n v="65"/>
    <n v="93.6"/>
    <n v="97.9"/>
    <n v="10.199999999999999"/>
    <x v="0"/>
    <x v="4"/>
  </r>
  <r>
    <x v="8"/>
    <x v="0"/>
    <x v="0"/>
    <x v="10512"/>
    <x v="38"/>
    <n v="3"/>
    <n v="71"/>
    <n v="98.6"/>
    <n v="98"/>
    <n v="10.199999999999999"/>
    <x v="0"/>
    <x v="4"/>
  </r>
  <r>
    <x v="8"/>
    <x v="0"/>
    <x v="0"/>
    <x v="10513"/>
    <x v="27"/>
    <n v="5"/>
    <n v="67"/>
    <n v="91.3"/>
    <n v="94.1"/>
    <n v="10.199999999999999"/>
    <x v="3"/>
    <x v="4"/>
  </r>
  <r>
    <x v="8"/>
    <x v="0"/>
    <x v="0"/>
    <x v="10514"/>
    <x v="4"/>
    <n v="2"/>
    <n v="67"/>
    <n v="101.7"/>
    <n v="94.5"/>
    <n v="10.199999999999999"/>
    <x v="0"/>
    <x v="4"/>
  </r>
  <r>
    <x v="8"/>
    <x v="0"/>
    <x v="0"/>
    <x v="10515"/>
    <x v="5"/>
    <n v="3"/>
    <n v="55"/>
    <n v="91.6"/>
    <n v="92.9"/>
    <n v="10.199999999999999"/>
    <x v="3"/>
    <x v="4"/>
  </r>
  <r>
    <x v="8"/>
    <x v="0"/>
    <x v="0"/>
    <x v="10516"/>
    <x v="4"/>
    <n v="4"/>
    <n v="63"/>
    <n v="91.1"/>
    <n v="94.1"/>
    <n v="10.199999999999999"/>
    <x v="1"/>
    <x v="1"/>
  </r>
  <r>
    <x v="8"/>
    <x v="0"/>
    <x v="0"/>
    <x v="10517"/>
    <x v="350"/>
    <n v="2"/>
    <n v="69"/>
    <n v="96.9"/>
    <n v="92.8"/>
    <n v="10.199999999999999"/>
    <x v="3"/>
    <x v="1"/>
  </r>
  <r>
    <x v="8"/>
    <x v="0"/>
    <x v="0"/>
    <x v="10518"/>
    <x v="61"/>
    <n v="4"/>
    <n v="57"/>
    <n v="92.7"/>
    <n v="89.3"/>
    <n v="10.199999999999999"/>
    <x v="3"/>
    <x v="1"/>
  </r>
  <r>
    <x v="8"/>
    <x v="0"/>
    <x v="0"/>
    <x v="10519"/>
    <x v="389"/>
    <n v="7"/>
    <n v="66"/>
    <n v="101.7"/>
    <n v="97.5"/>
    <n v="10.199999999999999"/>
    <x v="3"/>
    <x v="1"/>
  </r>
  <r>
    <x v="8"/>
    <x v="0"/>
    <x v="0"/>
    <x v="10520"/>
    <x v="22"/>
    <n v="6"/>
    <n v="63"/>
    <n v="94.6"/>
    <n v="97.2"/>
    <n v="10.199999999999999"/>
    <x v="1"/>
    <x v="1"/>
  </r>
  <r>
    <x v="8"/>
    <x v="0"/>
    <x v="0"/>
    <x v="10521"/>
    <x v="64"/>
    <n v="2"/>
    <n v="63"/>
    <n v="92.7"/>
    <n v="96.2"/>
    <n v="10.199999999999999"/>
    <x v="3"/>
    <x v="1"/>
  </r>
  <r>
    <x v="8"/>
    <x v="0"/>
    <x v="0"/>
    <x v="10522"/>
    <x v="77"/>
    <n v="6"/>
    <n v="77"/>
    <n v="95.3"/>
    <n v="96.5"/>
    <n v="10.199999999999999"/>
    <x v="1"/>
    <x v="1"/>
  </r>
  <r>
    <x v="8"/>
    <x v="0"/>
    <x v="0"/>
    <x v="10523"/>
    <x v="63"/>
    <n v="4"/>
    <n v="68"/>
    <n v="91.4"/>
    <n v="97"/>
    <n v="10.199999999999999"/>
    <x v="1"/>
    <x v="1"/>
  </r>
  <r>
    <x v="8"/>
    <x v="0"/>
    <x v="0"/>
    <x v="10524"/>
    <x v="70"/>
    <n v="6"/>
    <n v="61"/>
    <n v="91.7"/>
    <n v="93.9"/>
    <n v="10.199999999999999"/>
    <x v="1"/>
    <x v="1"/>
  </r>
  <r>
    <x v="8"/>
    <x v="0"/>
    <x v="0"/>
    <x v="10525"/>
    <x v="81"/>
    <n v="6"/>
    <n v="70"/>
    <n v="94"/>
    <n v="91.9"/>
    <n v="10.199999999999999"/>
    <x v="1"/>
    <x v="1"/>
  </r>
  <r>
    <x v="8"/>
    <x v="0"/>
    <x v="0"/>
    <x v="10526"/>
    <x v="69"/>
    <n v="8"/>
    <n v="58"/>
    <n v="94.8"/>
    <n v="93.4"/>
    <n v="10.199999999999999"/>
    <x v="2"/>
    <x v="1"/>
  </r>
  <r>
    <x v="8"/>
    <x v="0"/>
    <x v="0"/>
    <x v="10527"/>
    <x v="80"/>
    <n v="4"/>
    <n v="67"/>
    <n v="99.2"/>
    <n v="99.4"/>
    <n v="10.199999999999999"/>
    <x v="2"/>
    <x v="1"/>
  </r>
  <r>
    <x v="8"/>
    <x v="0"/>
    <x v="0"/>
    <x v="10528"/>
    <x v="42"/>
    <n v="3"/>
    <n v="54"/>
    <n v="92"/>
    <n v="92.7"/>
    <n v="10.199999999999999"/>
    <x v="1"/>
    <x v="1"/>
  </r>
  <r>
    <x v="8"/>
    <x v="0"/>
    <x v="0"/>
    <x v="10529"/>
    <x v="81"/>
    <n v="3"/>
    <n v="48"/>
    <n v="93.1"/>
    <n v="92.9"/>
    <n v="10.199999999999999"/>
    <x v="1"/>
    <x v="1"/>
  </r>
  <r>
    <x v="8"/>
    <x v="0"/>
    <x v="0"/>
    <x v="10530"/>
    <x v="23"/>
    <n v="7"/>
    <n v="61"/>
    <n v="92.7"/>
    <n v="92.1"/>
    <n v="10.199999999999999"/>
    <x v="0"/>
    <x v="1"/>
  </r>
  <r>
    <x v="8"/>
    <x v="0"/>
    <x v="0"/>
    <x v="10531"/>
    <x v="52"/>
    <n v="5"/>
    <n v="70"/>
    <n v="88.7"/>
    <n v="92.9"/>
    <n v="10.199999999999999"/>
    <x v="1"/>
    <x v="1"/>
  </r>
  <r>
    <x v="8"/>
    <x v="0"/>
    <x v="0"/>
    <x v="10532"/>
    <x v="35"/>
    <n v="6"/>
    <n v="51"/>
    <n v="95.3"/>
    <n v="91.7"/>
    <n v="10.199999999999999"/>
    <x v="3"/>
    <x v="1"/>
  </r>
  <r>
    <x v="8"/>
    <x v="0"/>
    <x v="0"/>
    <x v="10533"/>
    <x v="17"/>
    <n v="4"/>
    <n v="59"/>
    <n v="92.4"/>
    <n v="96.8"/>
    <n v="10.199999999999999"/>
    <x v="1"/>
    <x v="1"/>
  </r>
  <r>
    <x v="8"/>
    <x v="0"/>
    <x v="0"/>
    <x v="10534"/>
    <x v="20"/>
    <n v="4"/>
    <n v="69"/>
    <n v="88.3"/>
    <n v="94.5"/>
    <n v="10.199999999999999"/>
    <x v="3"/>
    <x v="1"/>
  </r>
  <r>
    <x v="8"/>
    <x v="0"/>
    <x v="0"/>
    <x v="10535"/>
    <x v="47"/>
    <n v="4"/>
    <n v="73"/>
    <n v="90.3"/>
    <n v="95.3"/>
    <n v="10.199999999999999"/>
    <x v="1"/>
    <x v="1"/>
  </r>
  <r>
    <x v="8"/>
    <x v="0"/>
    <x v="0"/>
    <x v="10536"/>
    <x v="71"/>
    <n v="6"/>
    <n v="48"/>
    <n v="94.3"/>
    <n v="92.8"/>
    <n v="10.199999999999999"/>
    <x v="2"/>
    <x v="1"/>
  </r>
  <r>
    <x v="8"/>
    <x v="0"/>
    <x v="0"/>
    <x v="10537"/>
    <x v="14"/>
    <n v="2"/>
    <n v="61"/>
    <n v="96.4"/>
    <n v="94.3"/>
    <n v="10.199999999999999"/>
    <x v="1"/>
    <x v="1"/>
  </r>
  <r>
    <x v="8"/>
    <x v="0"/>
    <x v="0"/>
    <x v="10538"/>
    <x v="63"/>
    <n v="8"/>
    <n v="74"/>
    <n v="93.8"/>
    <n v="96.4"/>
    <n v="10.199999999999999"/>
    <x v="0"/>
    <x v="1"/>
  </r>
  <r>
    <x v="8"/>
    <x v="0"/>
    <x v="0"/>
    <x v="10539"/>
    <x v="350"/>
    <n v="4"/>
    <n v="71"/>
    <n v="97.4"/>
    <n v="94.7"/>
    <n v="10.199999999999999"/>
    <x v="0"/>
    <x v="1"/>
  </r>
  <r>
    <x v="8"/>
    <x v="0"/>
    <x v="0"/>
    <x v="10540"/>
    <x v="1"/>
    <n v="8"/>
    <n v="51"/>
    <n v="93.2"/>
    <n v="94.2"/>
    <n v="10.199999999999999"/>
    <x v="1"/>
    <x v="1"/>
  </r>
  <r>
    <x v="8"/>
    <x v="0"/>
    <x v="0"/>
    <x v="10541"/>
    <x v="47"/>
    <n v="2"/>
    <n v="59"/>
    <n v="95.5"/>
    <n v="90.6"/>
    <n v="10.199999999999999"/>
    <x v="0"/>
    <x v="1"/>
  </r>
  <r>
    <x v="8"/>
    <x v="0"/>
    <x v="0"/>
    <x v="10542"/>
    <x v="91"/>
    <n v="4"/>
    <n v="55"/>
    <n v="96"/>
    <n v="93.2"/>
    <n v="10.199999999999999"/>
    <x v="2"/>
    <x v="1"/>
  </r>
  <r>
    <x v="8"/>
    <x v="0"/>
    <x v="0"/>
    <x v="10543"/>
    <x v="39"/>
    <n v="4"/>
    <n v="63"/>
    <n v="94.4"/>
    <n v="87.5"/>
    <n v="10.199999999999999"/>
    <x v="2"/>
    <x v="1"/>
  </r>
  <r>
    <x v="8"/>
    <x v="0"/>
    <x v="0"/>
    <x v="10544"/>
    <x v="65"/>
    <n v="9"/>
    <n v="60"/>
    <n v="94.4"/>
    <n v="86.1"/>
    <n v="10.199999999999999"/>
    <x v="0"/>
    <x v="1"/>
  </r>
  <r>
    <x v="8"/>
    <x v="0"/>
    <x v="0"/>
    <x v="10545"/>
    <x v="62"/>
    <n v="11"/>
    <n v="44"/>
    <n v="90.6"/>
    <n v="94.6"/>
    <n v="10.199999999999999"/>
    <x v="2"/>
    <x v="1"/>
  </r>
  <r>
    <x v="8"/>
    <x v="0"/>
    <x v="0"/>
    <x v="10546"/>
    <x v="24"/>
    <n v="3"/>
    <n v="56"/>
    <n v="90.3"/>
    <n v="96"/>
    <n v="10.199999999999999"/>
    <x v="1"/>
    <x v="1"/>
  </r>
  <r>
    <x v="8"/>
    <x v="0"/>
    <x v="0"/>
    <x v="10547"/>
    <x v="38"/>
    <n v="5"/>
    <n v="68"/>
    <n v="98.2"/>
    <n v="96.4"/>
    <n v="10.199999999999999"/>
    <x v="3"/>
    <x v="1"/>
  </r>
  <r>
    <x v="8"/>
    <x v="0"/>
    <x v="0"/>
    <x v="10548"/>
    <x v="21"/>
    <n v="2"/>
    <n v="58"/>
    <n v="95.4"/>
    <n v="96.7"/>
    <n v="10.199999999999999"/>
    <x v="1"/>
    <x v="1"/>
  </r>
  <r>
    <x v="8"/>
    <x v="0"/>
    <x v="0"/>
    <x v="10549"/>
    <x v="7"/>
    <n v="6"/>
    <n v="62"/>
    <n v="96.1"/>
    <n v="98"/>
    <n v="10.199999999999999"/>
    <x v="3"/>
    <x v="1"/>
  </r>
  <r>
    <x v="8"/>
    <x v="0"/>
    <x v="0"/>
    <x v="10550"/>
    <x v="54"/>
    <n v="3"/>
    <n v="65"/>
    <n v="100.7"/>
    <n v="90.5"/>
    <n v="10.199999999999999"/>
    <x v="3"/>
    <x v="1"/>
  </r>
  <r>
    <x v="8"/>
    <x v="0"/>
    <x v="0"/>
    <x v="10551"/>
    <x v="48"/>
    <n v="10"/>
    <n v="47"/>
    <n v="93.3"/>
    <n v="94.2"/>
    <n v="10.199999999999999"/>
    <x v="0"/>
    <x v="1"/>
  </r>
  <r>
    <x v="8"/>
    <x v="0"/>
    <x v="0"/>
    <x v="10552"/>
    <x v="16"/>
    <n v="6"/>
    <n v="50"/>
    <n v="97.7"/>
    <n v="97.8"/>
    <n v="10.199999999999999"/>
    <x v="0"/>
    <x v="1"/>
  </r>
  <r>
    <x v="8"/>
    <x v="0"/>
    <x v="0"/>
    <x v="10553"/>
    <x v="44"/>
    <n v="8"/>
    <n v="54"/>
    <n v="94.7"/>
    <n v="94.1"/>
    <n v="10.199999999999999"/>
    <x v="1"/>
    <x v="1"/>
  </r>
  <r>
    <x v="8"/>
    <x v="0"/>
    <x v="0"/>
    <x v="10554"/>
    <x v="55"/>
    <n v="3"/>
    <n v="66"/>
    <n v="91.5"/>
    <n v="93"/>
    <n v="10.199999999999999"/>
    <x v="1"/>
    <x v="1"/>
  </r>
  <r>
    <x v="8"/>
    <x v="0"/>
    <x v="0"/>
    <x v="10555"/>
    <x v="89"/>
    <n v="6"/>
    <n v="51"/>
    <n v="90.1"/>
    <n v="95"/>
    <n v="10.199999999999999"/>
    <x v="3"/>
    <x v="1"/>
  </r>
  <r>
    <x v="8"/>
    <x v="0"/>
    <x v="0"/>
    <x v="10556"/>
    <x v="23"/>
    <n v="1"/>
    <n v="65"/>
    <n v="92.9"/>
    <n v="97.8"/>
    <n v="10.199999999999999"/>
    <x v="1"/>
    <x v="1"/>
  </r>
  <r>
    <x v="8"/>
    <x v="0"/>
    <x v="0"/>
    <x v="10557"/>
    <x v="21"/>
    <n v="7"/>
    <n v="53"/>
    <n v="89.5"/>
    <n v="92.5"/>
    <n v="10.199999999999999"/>
    <x v="0"/>
    <x v="1"/>
  </r>
  <r>
    <x v="8"/>
    <x v="0"/>
    <x v="0"/>
    <x v="10558"/>
    <x v="91"/>
    <n v="6"/>
    <n v="64"/>
    <n v="94.8"/>
    <n v="94.5"/>
    <n v="10.199999999999999"/>
    <x v="2"/>
    <x v="1"/>
  </r>
  <r>
    <x v="8"/>
    <x v="0"/>
    <x v="0"/>
    <x v="10559"/>
    <x v="39"/>
    <n v="9"/>
    <n v="59"/>
    <n v="92.7"/>
    <n v="91.9"/>
    <n v="10.199999999999999"/>
    <x v="0"/>
    <x v="1"/>
  </r>
  <r>
    <x v="8"/>
    <x v="0"/>
    <x v="0"/>
    <x v="10560"/>
    <x v="73"/>
    <n v="6"/>
    <n v="63"/>
    <n v="92.3"/>
    <n v="93.3"/>
    <n v="10.199999999999999"/>
    <x v="3"/>
    <x v="1"/>
  </r>
  <r>
    <x v="8"/>
    <x v="0"/>
    <x v="0"/>
    <x v="10561"/>
    <x v="93"/>
    <n v="7"/>
    <n v="53"/>
    <n v="96.3"/>
    <n v="94.3"/>
    <n v="10.199999999999999"/>
    <x v="0"/>
    <x v="1"/>
  </r>
  <r>
    <x v="8"/>
    <x v="0"/>
    <x v="0"/>
    <x v="10562"/>
    <x v="35"/>
    <n v="7"/>
    <n v="46"/>
    <n v="98.9"/>
    <n v="96.5"/>
    <n v="10.199999999999999"/>
    <x v="3"/>
    <x v="1"/>
  </r>
  <r>
    <x v="8"/>
    <x v="0"/>
    <x v="0"/>
    <x v="10563"/>
    <x v="63"/>
    <n v="4"/>
    <n v="61"/>
    <n v="90.4"/>
    <n v="89.4"/>
    <n v="10.199999999999999"/>
    <x v="2"/>
    <x v="1"/>
  </r>
  <r>
    <x v="8"/>
    <x v="0"/>
    <x v="0"/>
    <x v="10564"/>
    <x v="14"/>
    <n v="5"/>
    <n v="69"/>
    <n v="95.4"/>
    <n v="96"/>
    <n v="10.199999999999999"/>
    <x v="3"/>
    <x v="1"/>
  </r>
  <r>
    <x v="8"/>
    <x v="0"/>
    <x v="0"/>
    <x v="10565"/>
    <x v="81"/>
    <n v="4"/>
    <n v="54"/>
    <n v="90.1"/>
    <n v="91.1"/>
    <n v="10.199999999999999"/>
    <x v="1"/>
    <x v="1"/>
  </r>
  <r>
    <x v="8"/>
    <x v="0"/>
    <x v="0"/>
    <x v="10566"/>
    <x v="24"/>
    <n v="4"/>
    <n v="64"/>
    <n v="93.9"/>
    <n v="90.9"/>
    <n v="10.199999999999999"/>
    <x v="3"/>
    <x v="1"/>
  </r>
  <r>
    <x v="8"/>
    <x v="0"/>
    <x v="0"/>
    <x v="10567"/>
    <x v="20"/>
    <n v="5"/>
    <n v="62"/>
    <n v="97.4"/>
    <n v="91.5"/>
    <n v="10.199999999999999"/>
    <x v="0"/>
    <x v="1"/>
  </r>
  <r>
    <x v="8"/>
    <x v="0"/>
    <x v="0"/>
    <x v="10568"/>
    <x v="15"/>
    <n v="9"/>
    <n v="64"/>
    <n v="92.5"/>
    <n v="93.5"/>
    <n v="10.199999999999999"/>
    <x v="2"/>
    <x v="1"/>
  </r>
  <r>
    <x v="8"/>
    <x v="0"/>
    <x v="0"/>
    <x v="10569"/>
    <x v="35"/>
    <n v="6"/>
    <n v="61"/>
    <n v="96.7"/>
    <n v="96.2"/>
    <n v="10.199999999999999"/>
    <x v="2"/>
    <x v="1"/>
  </r>
  <r>
    <x v="8"/>
    <x v="0"/>
    <x v="0"/>
    <x v="10570"/>
    <x v="45"/>
    <n v="4"/>
    <n v="61"/>
    <n v="95.2"/>
    <n v="95.5"/>
    <n v="10.199999999999999"/>
    <x v="3"/>
    <x v="1"/>
  </r>
  <r>
    <x v="8"/>
    <x v="0"/>
    <x v="7"/>
    <x v="10571"/>
    <x v="8"/>
    <n v="4"/>
    <n v="70"/>
    <n v="91"/>
    <n v="91.1"/>
    <n v="10.199999999999999"/>
    <x v="2"/>
    <x v="1"/>
  </r>
  <r>
    <x v="8"/>
    <x v="0"/>
    <x v="7"/>
    <x v="10572"/>
    <x v="35"/>
    <n v="2"/>
    <n v="64"/>
    <n v="101.2"/>
    <n v="90.3"/>
    <n v="10.199999999999999"/>
    <x v="0"/>
    <x v="1"/>
  </r>
  <r>
    <x v="8"/>
    <x v="0"/>
    <x v="7"/>
    <x v="10573"/>
    <x v="21"/>
    <n v="6"/>
    <n v="70"/>
    <n v="88.7"/>
    <n v="98.2"/>
    <n v="10.199999999999999"/>
    <x v="3"/>
    <x v="1"/>
  </r>
  <r>
    <x v="8"/>
    <x v="0"/>
    <x v="8"/>
    <x v="10574"/>
    <x v="47"/>
    <n v="4"/>
    <n v="76"/>
    <n v="94.6"/>
    <n v="98.2"/>
    <n v="10.199999999999999"/>
    <x v="2"/>
    <x v="1"/>
  </r>
  <r>
    <x v="8"/>
    <x v="0"/>
    <x v="8"/>
    <x v="10575"/>
    <x v="70"/>
    <n v="5"/>
    <n v="52"/>
    <n v="97.3"/>
    <n v="89.2"/>
    <n v="10.199999999999999"/>
    <x v="0"/>
    <x v="1"/>
  </r>
  <r>
    <x v="8"/>
    <x v="0"/>
    <x v="8"/>
    <x v="10576"/>
    <x v="63"/>
    <n v="4"/>
    <n v="66"/>
    <n v="92.7"/>
    <n v="90"/>
    <n v="10.199999999999999"/>
    <x v="2"/>
    <x v="1"/>
  </r>
  <r>
    <x v="8"/>
    <x v="0"/>
    <x v="8"/>
    <x v="10577"/>
    <x v="55"/>
    <n v="2"/>
    <n v="67"/>
    <n v="92"/>
    <n v="93.3"/>
    <n v="10.199999999999999"/>
    <x v="2"/>
    <x v="1"/>
  </r>
  <r>
    <x v="8"/>
    <x v="0"/>
    <x v="8"/>
    <x v="10578"/>
    <x v="67"/>
    <n v="6"/>
    <n v="69"/>
    <n v="87.4"/>
    <n v="98.5"/>
    <n v="10.199999999999999"/>
    <x v="3"/>
    <x v="1"/>
  </r>
  <r>
    <x v="8"/>
    <x v="0"/>
    <x v="8"/>
    <x v="10579"/>
    <x v="55"/>
    <n v="8"/>
    <n v="56"/>
    <n v="90.3"/>
    <n v="99"/>
    <n v="10.199999999999999"/>
    <x v="2"/>
    <x v="1"/>
  </r>
  <r>
    <x v="8"/>
    <x v="0"/>
    <x v="8"/>
    <x v="10580"/>
    <x v="15"/>
    <n v="5"/>
    <n v="57"/>
    <n v="90.3"/>
    <n v="93.7"/>
    <n v="10.199999999999999"/>
    <x v="1"/>
    <x v="1"/>
  </r>
  <r>
    <x v="8"/>
    <x v="0"/>
    <x v="8"/>
    <x v="10581"/>
    <x v="43"/>
    <n v="3"/>
    <n v="51"/>
    <n v="99.7"/>
    <n v="92.4"/>
    <n v="10.199999999999999"/>
    <x v="2"/>
    <x v="1"/>
  </r>
  <r>
    <x v="8"/>
    <x v="0"/>
    <x v="8"/>
    <x v="10582"/>
    <x v="45"/>
    <n v="3"/>
    <n v="69"/>
    <n v="96.8"/>
    <n v="96.3"/>
    <n v="10.199999999999999"/>
    <x v="3"/>
    <x v="1"/>
  </r>
  <r>
    <x v="8"/>
    <x v="0"/>
    <x v="8"/>
    <x v="10583"/>
    <x v="16"/>
    <n v="8"/>
    <n v="67"/>
    <n v="95.6"/>
    <n v="98.1"/>
    <n v="10.199999999999999"/>
    <x v="1"/>
    <x v="1"/>
  </r>
  <r>
    <x v="8"/>
    <x v="0"/>
    <x v="8"/>
    <x v="10584"/>
    <x v="23"/>
    <n v="2"/>
    <n v="64"/>
    <n v="92.9"/>
    <n v="95.3"/>
    <n v="10.199999999999999"/>
    <x v="2"/>
    <x v="1"/>
  </r>
  <r>
    <x v="8"/>
    <x v="0"/>
    <x v="8"/>
    <x v="10585"/>
    <x v="76"/>
    <n v="8"/>
    <n v="61"/>
    <n v="98.1"/>
    <n v="91.9"/>
    <n v="10.199999999999999"/>
    <x v="1"/>
    <x v="1"/>
  </r>
  <r>
    <x v="8"/>
    <x v="0"/>
    <x v="8"/>
    <x v="10586"/>
    <x v="18"/>
    <n v="3"/>
    <n v="51"/>
    <n v="94.8"/>
    <n v="88.2"/>
    <n v="10.199999999999999"/>
    <x v="0"/>
    <x v="1"/>
  </r>
  <r>
    <x v="8"/>
    <x v="0"/>
    <x v="8"/>
    <x v="10587"/>
    <x v="35"/>
    <n v="6"/>
    <n v="58"/>
    <n v="98.1"/>
    <n v="98.5"/>
    <n v="10.199999999999999"/>
    <x v="2"/>
    <x v="1"/>
  </r>
  <r>
    <x v="8"/>
    <x v="0"/>
    <x v="8"/>
    <x v="10588"/>
    <x v="43"/>
    <n v="3"/>
    <n v="56"/>
    <n v="90.5"/>
    <n v="98.1"/>
    <n v="10.199999999999999"/>
    <x v="3"/>
    <x v="1"/>
  </r>
  <r>
    <x v="8"/>
    <x v="0"/>
    <x v="8"/>
    <x v="10589"/>
    <x v="81"/>
    <n v="3"/>
    <n v="68"/>
    <n v="96.9"/>
    <n v="90.2"/>
    <n v="10.199999999999999"/>
    <x v="2"/>
    <x v="1"/>
  </r>
  <r>
    <x v="8"/>
    <x v="0"/>
    <x v="8"/>
    <x v="10590"/>
    <x v="36"/>
    <n v="6"/>
    <n v="57"/>
    <n v="100.6"/>
    <n v="97.7"/>
    <n v="10.199999999999999"/>
    <x v="1"/>
    <x v="1"/>
  </r>
  <r>
    <x v="8"/>
    <x v="0"/>
    <x v="8"/>
    <x v="10591"/>
    <x v="2"/>
    <n v="4"/>
    <n v="55"/>
    <n v="95.5"/>
    <n v="92.6"/>
    <n v="10.199999999999999"/>
    <x v="3"/>
    <x v="1"/>
  </r>
  <r>
    <x v="8"/>
    <x v="0"/>
    <x v="8"/>
    <x v="10592"/>
    <x v="14"/>
    <n v="8"/>
    <n v="60"/>
    <n v="94.9"/>
    <n v="92.1"/>
    <n v="10.199999999999999"/>
    <x v="1"/>
    <x v="1"/>
  </r>
  <r>
    <x v="8"/>
    <x v="0"/>
    <x v="8"/>
    <x v="10593"/>
    <x v="13"/>
    <n v="12"/>
    <n v="64"/>
    <n v="96.4"/>
    <n v="91"/>
    <n v="10.199999999999999"/>
    <x v="1"/>
    <x v="1"/>
  </r>
  <r>
    <x v="8"/>
    <x v="0"/>
    <x v="8"/>
    <x v="10594"/>
    <x v="4"/>
    <n v="6"/>
    <n v="54"/>
    <n v="98"/>
    <n v="90.9"/>
    <n v="10.199999999999999"/>
    <x v="1"/>
    <x v="1"/>
  </r>
  <r>
    <x v="8"/>
    <x v="0"/>
    <x v="8"/>
    <x v="10595"/>
    <x v="36"/>
    <n v="6"/>
    <n v="66"/>
    <n v="92.9"/>
    <n v="96.6"/>
    <n v="10.199999999999999"/>
    <x v="2"/>
    <x v="1"/>
  </r>
  <r>
    <x v="8"/>
    <x v="0"/>
    <x v="8"/>
    <x v="10596"/>
    <x v="35"/>
    <n v="4"/>
    <n v="64"/>
    <n v="92.9"/>
    <n v="95.4"/>
    <n v="10.199999999999999"/>
    <x v="0"/>
    <x v="1"/>
  </r>
  <r>
    <x v="8"/>
    <x v="0"/>
    <x v="8"/>
    <x v="10597"/>
    <x v="14"/>
    <n v="2"/>
    <n v="50"/>
    <n v="96.5"/>
    <n v="96.5"/>
    <n v="10.199999999999999"/>
    <x v="2"/>
    <x v="1"/>
  </r>
  <r>
    <x v="8"/>
    <x v="0"/>
    <x v="8"/>
    <x v="10598"/>
    <x v="35"/>
    <n v="2"/>
    <n v="65"/>
    <n v="95"/>
    <n v="96.3"/>
    <n v="10.199999999999999"/>
    <x v="2"/>
    <x v="1"/>
  </r>
  <r>
    <x v="8"/>
    <x v="0"/>
    <x v="9"/>
    <x v="10599"/>
    <x v="26"/>
    <n v="1"/>
    <n v="59"/>
    <n v="103.2"/>
    <n v="94.6"/>
    <n v="10.199999999999999"/>
    <x v="1"/>
    <x v="1"/>
  </r>
  <r>
    <x v="8"/>
    <x v="0"/>
    <x v="9"/>
    <x v="10600"/>
    <x v="11"/>
    <n v="6"/>
    <n v="57"/>
    <n v="92.3"/>
    <n v="96.6"/>
    <n v="10.199999999999999"/>
    <x v="3"/>
    <x v="1"/>
  </r>
  <r>
    <x v="8"/>
    <x v="0"/>
    <x v="9"/>
    <x v="10601"/>
    <x v="81"/>
    <n v="5"/>
    <n v="71"/>
    <n v="96.8"/>
    <n v="94.4"/>
    <n v="10.199999999999999"/>
    <x v="3"/>
    <x v="1"/>
  </r>
  <r>
    <x v="8"/>
    <x v="0"/>
    <x v="9"/>
    <x v="10602"/>
    <x v="186"/>
    <n v="6"/>
    <n v="76"/>
    <n v="94.7"/>
    <n v="93.2"/>
    <n v="10.199999999999999"/>
    <x v="1"/>
    <x v="1"/>
  </r>
  <r>
    <x v="8"/>
    <x v="0"/>
    <x v="9"/>
    <x v="10603"/>
    <x v="63"/>
    <n v="1"/>
    <n v="68"/>
    <n v="97.6"/>
    <n v="93.6"/>
    <n v="10.199999999999999"/>
    <x v="2"/>
    <x v="1"/>
  </r>
  <r>
    <x v="8"/>
    <x v="0"/>
    <x v="9"/>
    <x v="10604"/>
    <x v="15"/>
    <n v="8"/>
    <n v="56"/>
    <n v="100.4"/>
    <n v="97.4"/>
    <n v="10.199999999999999"/>
    <x v="0"/>
    <x v="1"/>
  </r>
  <r>
    <x v="8"/>
    <x v="0"/>
    <x v="9"/>
    <x v="10605"/>
    <x v="64"/>
    <n v="7"/>
    <n v="47"/>
    <n v="96.3"/>
    <n v="92.9"/>
    <n v="10.199999999999999"/>
    <x v="1"/>
    <x v="1"/>
  </r>
  <r>
    <x v="8"/>
    <x v="0"/>
    <x v="9"/>
    <x v="10606"/>
    <x v="49"/>
    <n v="7"/>
    <n v="64"/>
    <n v="99.9"/>
    <n v="92.4"/>
    <n v="10.199999999999999"/>
    <x v="3"/>
    <x v="1"/>
  </r>
  <r>
    <x v="8"/>
    <x v="0"/>
    <x v="9"/>
    <x v="10607"/>
    <x v="22"/>
    <n v="6"/>
    <n v="66"/>
    <n v="99.2"/>
    <n v="89"/>
    <n v="10.199999999999999"/>
    <x v="3"/>
    <x v="1"/>
  </r>
  <r>
    <x v="8"/>
    <x v="0"/>
    <x v="9"/>
    <x v="10608"/>
    <x v="4"/>
    <n v="3"/>
    <n v="65"/>
    <n v="95.2"/>
    <n v="96.6"/>
    <n v="10.199999999999999"/>
    <x v="1"/>
    <x v="1"/>
  </r>
  <r>
    <x v="8"/>
    <x v="0"/>
    <x v="9"/>
    <x v="10609"/>
    <x v="293"/>
    <n v="6"/>
    <n v="62"/>
    <n v="89.8"/>
    <n v="90.8"/>
    <n v="10.199999999999999"/>
    <x v="0"/>
    <x v="1"/>
  </r>
  <r>
    <x v="8"/>
    <x v="0"/>
    <x v="9"/>
    <x v="10610"/>
    <x v="61"/>
    <n v="8"/>
    <n v="55"/>
    <n v="94"/>
    <n v="88.7"/>
    <n v="10.199999999999999"/>
    <x v="3"/>
    <x v="1"/>
  </r>
  <r>
    <x v="8"/>
    <x v="0"/>
    <x v="9"/>
    <x v="10611"/>
    <x v="8"/>
    <n v="9"/>
    <n v="53"/>
    <n v="96.7"/>
    <n v="95.7"/>
    <n v="10.199999999999999"/>
    <x v="3"/>
    <x v="1"/>
  </r>
  <r>
    <x v="8"/>
    <x v="0"/>
    <x v="9"/>
    <x v="10612"/>
    <x v="4"/>
    <n v="6"/>
    <n v="52"/>
    <n v="92.5"/>
    <n v="98.8"/>
    <n v="10.199999999999999"/>
    <x v="0"/>
    <x v="1"/>
  </r>
  <r>
    <x v="8"/>
    <x v="0"/>
    <x v="10"/>
    <x v="10613"/>
    <x v="66"/>
    <n v="3"/>
    <n v="51"/>
    <n v="91.5"/>
    <n v="94.6"/>
    <n v="10.199999999999999"/>
    <x v="2"/>
    <x v="1"/>
  </r>
  <r>
    <x v="8"/>
    <x v="0"/>
    <x v="10"/>
    <x v="10614"/>
    <x v="5"/>
    <n v="3"/>
    <n v="58"/>
    <n v="94.1"/>
    <n v="96.6"/>
    <n v="10.199999999999999"/>
    <x v="1"/>
    <x v="1"/>
  </r>
  <r>
    <x v="8"/>
    <x v="0"/>
    <x v="10"/>
    <x v="10615"/>
    <x v="47"/>
    <n v="6"/>
    <n v="65"/>
    <n v="98.4"/>
    <n v="95.3"/>
    <n v="10.199999999999999"/>
    <x v="0"/>
    <x v="1"/>
  </r>
  <r>
    <x v="8"/>
    <x v="0"/>
    <x v="10"/>
    <x v="10616"/>
    <x v="42"/>
    <n v="7"/>
    <n v="49"/>
    <n v="94.1"/>
    <n v="87.2"/>
    <n v="10.199999999999999"/>
    <x v="2"/>
    <x v="1"/>
  </r>
  <r>
    <x v="8"/>
    <x v="0"/>
    <x v="10"/>
    <x v="10617"/>
    <x v="20"/>
    <n v="3"/>
    <n v="52"/>
    <n v="93.2"/>
    <n v="97.2"/>
    <n v="10.199999999999999"/>
    <x v="2"/>
    <x v="1"/>
  </r>
  <r>
    <x v="8"/>
    <x v="0"/>
    <x v="10"/>
    <x v="10618"/>
    <x v="35"/>
    <n v="3"/>
    <n v="58"/>
    <n v="90.9"/>
    <n v="99.1"/>
    <n v="10.199999999999999"/>
    <x v="3"/>
    <x v="1"/>
  </r>
  <r>
    <x v="8"/>
    <x v="0"/>
    <x v="10"/>
    <x v="10619"/>
    <x v="64"/>
    <n v="7"/>
    <n v="54"/>
    <n v="92.1"/>
    <n v="92.4"/>
    <n v="10.199999999999999"/>
    <x v="1"/>
    <x v="1"/>
  </r>
  <r>
    <x v="8"/>
    <x v="0"/>
    <x v="10"/>
    <x v="10620"/>
    <x v="56"/>
    <n v="3"/>
    <n v="57"/>
    <n v="100.9"/>
    <n v="94.5"/>
    <n v="10.199999999999999"/>
    <x v="2"/>
    <x v="1"/>
  </r>
  <r>
    <x v="8"/>
    <x v="0"/>
    <x v="10"/>
    <x v="10621"/>
    <x v="2"/>
    <n v="2"/>
    <n v="61"/>
    <n v="94.7"/>
    <n v="89.9"/>
    <n v="10.199999999999999"/>
    <x v="0"/>
    <x v="1"/>
  </r>
  <r>
    <x v="8"/>
    <x v="0"/>
    <x v="10"/>
    <x v="10622"/>
    <x v="65"/>
    <n v="5"/>
    <n v="62"/>
    <n v="92.5"/>
    <n v="89.6"/>
    <n v="10.199999999999999"/>
    <x v="3"/>
    <x v="1"/>
  </r>
  <r>
    <x v="8"/>
    <x v="0"/>
    <x v="10"/>
    <x v="10623"/>
    <x v="1"/>
    <n v="4"/>
    <n v="66"/>
    <n v="96.5"/>
    <n v="91.7"/>
    <n v="10.199999999999999"/>
    <x v="2"/>
    <x v="1"/>
  </r>
  <r>
    <x v="8"/>
    <x v="0"/>
    <x v="10"/>
    <x v="10624"/>
    <x v="40"/>
    <n v="6"/>
    <n v="61"/>
    <n v="93.2"/>
    <n v="101.4"/>
    <n v="10.199999999999999"/>
    <x v="0"/>
    <x v="1"/>
  </r>
  <r>
    <x v="8"/>
    <x v="0"/>
    <x v="10"/>
    <x v="10625"/>
    <x v="82"/>
    <n v="4"/>
    <n v="51"/>
    <n v="91.1"/>
    <n v="94"/>
    <n v="10.199999999999999"/>
    <x v="0"/>
    <x v="1"/>
  </r>
  <r>
    <x v="8"/>
    <x v="0"/>
    <x v="1"/>
    <x v="10626"/>
    <x v="42"/>
    <n v="6"/>
    <n v="48"/>
    <n v="94.3"/>
    <n v="93.1"/>
    <n v="10.199999999999999"/>
    <x v="0"/>
    <x v="1"/>
  </r>
  <r>
    <x v="8"/>
    <x v="0"/>
    <x v="1"/>
    <x v="10627"/>
    <x v="66"/>
    <n v="4"/>
    <n v="48"/>
    <n v="95.4"/>
    <n v="93.1"/>
    <n v="10.199999999999999"/>
    <x v="3"/>
    <x v="1"/>
  </r>
  <r>
    <x v="8"/>
    <x v="0"/>
    <x v="1"/>
    <x v="10628"/>
    <x v="35"/>
    <n v="4"/>
    <n v="71"/>
    <n v="94.4"/>
    <n v="93"/>
    <n v="10.199999999999999"/>
    <x v="1"/>
    <x v="1"/>
  </r>
  <r>
    <x v="8"/>
    <x v="0"/>
    <x v="1"/>
    <x v="10629"/>
    <x v="24"/>
    <n v="5"/>
    <n v="50"/>
    <n v="92.6"/>
    <n v="91.1"/>
    <n v="10.199999999999999"/>
    <x v="1"/>
    <x v="1"/>
  </r>
  <r>
    <x v="8"/>
    <x v="0"/>
    <x v="1"/>
    <x v="10630"/>
    <x v="87"/>
    <n v="7"/>
    <n v="49"/>
    <n v="97.4"/>
    <n v="94.9"/>
    <n v="10.199999999999999"/>
    <x v="3"/>
    <x v="1"/>
  </r>
  <r>
    <x v="8"/>
    <x v="0"/>
    <x v="1"/>
    <x v="10631"/>
    <x v="31"/>
    <n v="5"/>
    <n v="70"/>
    <n v="93.2"/>
    <n v="91.4"/>
    <n v="10.199999999999999"/>
    <x v="2"/>
    <x v="1"/>
  </r>
  <r>
    <x v="8"/>
    <x v="0"/>
    <x v="1"/>
    <x v="10632"/>
    <x v="63"/>
    <n v="7"/>
    <n v="68"/>
    <n v="92"/>
    <n v="96.8"/>
    <n v="10.199999999999999"/>
    <x v="0"/>
    <x v="1"/>
  </r>
  <r>
    <x v="8"/>
    <x v="0"/>
    <x v="1"/>
    <x v="10633"/>
    <x v="70"/>
    <n v="3"/>
    <n v="51"/>
    <n v="95.8"/>
    <n v="100.5"/>
    <n v="10.199999999999999"/>
    <x v="1"/>
    <x v="1"/>
  </r>
  <r>
    <x v="8"/>
    <x v="0"/>
    <x v="1"/>
    <x v="10634"/>
    <x v="52"/>
    <n v="4"/>
    <n v="67"/>
    <n v="96.1"/>
    <n v="94.5"/>
    <n v="10.199999999999999"/>
    <x v="3"/>
    <x v="1"/>
  </r>
  <r>
    <x v="8"/>
    <x v="0"/>
    <x v="1"/>
    <x v="10635"/>
    <x v="15"/>
    <n v="5"/>
    <n v="66"/>
    <n v="93"/>
    <n v="92.5"/>
    <n v="10.199999999999999"/>
    <x v="3"/>
    <x v="1"/>
  </r>
  <r>
    <x v="8"/>
    <x v="0"/>
    <x v="1"/>
    <x v="10636"/>
    <x v="53"/>
    <n v="6"/>
    <n v="75"/>
    <n v="90.5"/>
    <n v="91.9"/>
    <n v="10.199999999999999"/>
    <x v="3"/>
    <x v="1"/>
  </r>
  <r>
    <x v="8"/>
    <x v="0"/>
    <x v="1"/>
    <x v="10637"/>
    <x v="36"/>
    <n v="1"/>
    <n v="62"/>
    <n v="94.5"/>
    <n v="96"/>
    <n v="10.199999999999999"/>
    <x v="3"/>
    <x v="1"/>
  </r>
  <r>
    <x v="8"/>
    <x v="0"/>
    <x v="1"/>
    <x v="10638"/>
    <x v="27"/>
    <n v="2"/>
    <n v="52"/>
    <n v="91.5"/>
    <n v="97"/>
    <n v="10.199999999999999"/>
    <x v="3"/>
    <x v="1"/>
  </r>
  <r>
    <x v="8"/>
    <x v="0"/>
    <x v="1"/>
    <x v="10639"/>
    <x v="11"/>
    <n v="8"/>
    <n v="55"/>
    <n v="95"/>
    <n v="88.4"/>
    <n v="10.199999999999999"/>
    <x v="3"/>
    <x v="1"/>
  </r>
  <r>
    <x v="8"/>
    <x v="0"/>
    <x v="1"/>
    <x v="10640"/>
    <x v="225"/>
    <n v="7"/>
    <n v="66"/>
    <n v="93.9"/>
    <n v="97.9"/>
    <n v="10.199999999999999"/>
    <x v="1"/>
    <x v="1"/>
  </r>
  <r>
    <x v="8"/>
    <x v="0"/>
    <x v="1"/>
    <x v="10641"/>
    <x v="37"/>
    <n v="6"/>
    <n v="72"/>
    <n v="98"/>
    <n v="95.7"/>
    <n v="10.199999999999999"/>
    <x v="3"/>
    <x v="1"/>
  </r>
  <r>
    <x v="8"/>
    <x v="0"/>
    <x v="1"/>
    <x v="10642"/>
    <x v="31"/>
    <n v="7"/>
    <n v="56"/>
    <n v="96.9"/>
    <n v="94.1"/>
    <n v="10.199999999999999"/>
    <x v="2"/>
    <x v="1"/>
  </r>
  <r>
    <x v="8"/>
    <x v="0"/>
    <x v="1"/>
    <x v="10643"/>
    <x v="0"/>
    <n v="5"/>
    <n v="68"/>
    <n v="95.6"/>
    <n v="95.2"/>
    <n v="10.199999999999999"/>
    <x v="1"/>
    <x v="1"/>
  </r>
  <r>
    <x v="8"/>
    <x v="0"/>
    <x v="1"/>
    <x v="10644"/>
    <x v="20"/>
    <n v="9"/>
    <n v="55"/>
    <n v="97.9"/>
    <n v="100.6"/>
    <n v="10.199999999999999"/>
    <x v="3"/>
    <x v="1"/>
  </r>
  <r>
    <x v="8"/>
    <x v="0"/>
    <x v="2"/>
    <x v="10645"/>
    <x v="63"/>
    <n v="6"/>
    <n v="70"/>
    <n v="94.9"/>
    <n v="87.6"/>
    <n v="10.199999999999999"/>
    <x v="3"/>
    <x v="1"/>
  </r>
  <r>
    <x v="8"/>
    <x v="0"/>
    <x v="2"/>
    <x v="10646"/>
    <x v="45"/>
    <n v="6"/>
    <n v="65"/>
    <n v="101"/>
    <n v="93.6"/>
    <n v="10.199999999999999"/>
    <x v="3"/>
    <x v="1"/>
  </r>
  <r>
    <x v="8"/>
    <x v="0"/>
    <x v="2"/>
    <x v="10647"/>
    <x v="6"/>
    <n v="4"/>
    <n v="50"/>
    <n v="90.6"/>
    <n v="99.1"/>
    <n v="10.199999999999999"/>
    <x v="2"/>
    <x v="1"/>
  </r>
  <r>
    <x v="8"/>
    <x v="0"/>
    <x v="2"/>
    <x v="10648"/>
    <x v="64"/>
    <n v="4"/>
    <n v="67"/>
    <n v="99.7"/>
    <n v="86.3"/>
    <n v="10.199999999999999"/>
    <x v="1"/>
    <x v="1"/>
  </r>
  <r>
    <x v="8"/>
    <x v="0"/>
    <x v="2"/>
    <x v="10649"/>
    <x v="7"/>
    <n v="5"/>
    <n v="58"/>
    <n v="92.6"/>
    <n v="93.5"/>
    <n v="10.199999999999999"/>
    <x v="2"/>
    <x v="1"/>
  </r>
  <r>
    <x v="8"/>
    <x v="0"/>
    <x v="2"/>
    <x v="10650"/>
    <x v="85"/>
    <n v="5"/>
    <n v="55"/>
    <n v="100.2"/>
    <n v="95.1"/>
    <n v="10.199999999999999"/>
    <x v="0"/>
    <x v="1"/>
  </r>
  <r>
    <x v="8"/>
    <x v="0"/>
    <x v="2"/>
    <x v="10651"/>
    <x v="64"/>
    <n v="4"/>
    <n v="59"/>
    <n v="93.4"/>
    <n v="97.6"/>
    <n v="10.199999999999999"/>
    <x v="2"/>
    <x v="1"/>
  </r>
  <r>
    <x v="8"/>
    <x v="0"/>
    <x v="2"/>
    <x v="10652"/>
    <x v="18"/>
    <n v="2"/>
    <n v="55"/>
    <n v="97"/>
    <n v="90.8"/>
    <n v="10.199999999999999"/>
    <x v="1"/>
    <x v="1"/>
  </r>
  <r>
    <x v="8"/>
    <x v="0"/>
    <x v="2"/>
    <x v="10653"/>
    <x v="10"/>
    <n v="3"/>
    <n v="72"/>
    <n v="94.8"/>
    <n v="95.2"/>
    <n v="10.199999999999999"/>
    <x v="2"/>
    <x v="1"/>
  </r>
  <r>
    <x v="8"/>
    <x v="0"/>
    <x v="2"/>
    <x v="10654"/>
    <x v="11"/>
    <n v="2"/>
    <n v="60"/>
    <n v="102"/>
    <n v="96"/>
    <n v="10.199999999999999"/>
    <x v="3"/>
    <x v="1"/>
  </r>
  <r>
    <x v="8"/>
    <x v="0"/>
    <x v="2"/>
    <x v="10655"/>
    <x v="27"/>
    <n v="4"/>
    <n v="46"/>
    <n v="92.9"/>
    <n v="93.9"/>
    <n v="10.199999999999999"/>
    <x v="0"/>
    <x v="1"/>
  </r>
  <r>
    <x v="8"/>
    <x v="0"/>
    <x v="2"/>
    <x v="10656"/>
    <x v="54"/>
    <n v="11"/>
    <n v="60"/>
    <n v="94.7"/>
    <n v="96"/>
    <n v="10.199999999999999"/>
    <x v="3"/>
    <x v="1"/>
  </r>
  <r>
    <x v="8"/>
    <x v="0"/>
    <x v="2"/>
    <x v="10657"/>
    <x v="42"/>
    <n v="3"/>
    <n v="72"/>
    <n v="94.9"/>
    <n v="94.9"/>
    <n v="10.199999999999999"/>
    <x v="3"/>
    <x v="1"/>
  </r>
  <r>
    <x v="8"/>
    <x v="0"/>
    <x v="2"/>
    <x v="10658"/>
    <x v="79"/>
    <n v="4"/>
    <n v="45"/>
    <n v="93.2"/>
    <n v="91.5"/>
    <n v="10.199999999999999"/>
    <x v="3"/>
    <x v="1"/>
  </r>
  <r>
    <x v="8"/>
    <x v="0"/>
    <x v="2"/>
    <x v="10659"/>
    <x v="55"/>
    <n v="6"/>
    <n v="67"/>
    <n v="94.9"/>
    <n v="91.5"/>
    <n v="10.199999999999999"/>
    <x v="2"/>
    <x v="1"/>
  </r>
  <r>
    <x v="8"/>
    <x v="0"/>
    <x v="3"/>
    <x v="10660"/>
    <x v="66"/>
    <n v="4"/>
    <n v="53"/>
    <n v="93.3"/>
    <n v="92.6"/>
    <n v="10.199999999999999"/>
    <x v="3"/>
    <x v="1"/>
  </r>
  <r>
    <x v="8"/>
    <x v="0"/>
    <x v="3"/>
    <x v="10661"/>
    <x v="31"/>
    <n v="5"/>
    <n v="54"/>
    <n v="95.7"/>
    <n v="98.8"/>
    <n v="10.199999999999999"/>
    <x v="2"/>
    <x v="1"/>
  </r>
  <r>
    <x v="8"/>
    <x v="0"/>
    <x v="3"/>
    <x v="10662"/>
    <x v="15"/>
    <n v="5"/>
    <n v="55"/>
    <n v="99.7"/>
    <n v="97.8"/>
    <n v="10.199999999999999"/>
    <x v="0"/>
    <x v="1"/>
  </r>
  <r>
    <x v="8"/>
    <x v="0"/>
    <x v="3"/>
    <x v="10663"/>
    <x v="42"/>
    <n v="8"/>
    <n v="57"/>
    <n v="92.4"/>
    <n v="100.3"/>
    <n v="10.199999999999999"/>
    <x v="2"/>
    <x v="1"/>
  </r>
  <r>
    <x v="8"/>
    <x v="0"/>
    <x v="3"/>
    <x v="10664"/>
    <x v="73"/>
    <n v="6"/>
    <n v="64"/>
    <n v="96.3"/>
    <n v="93.8"/>
    <n v="10.199999999999999"/>
    <x v="2"/>
    <x v="1"/>
  </r>
  <r>
    <x v="8"/>
    <x v="0"/>
    <x v="3"/>
    <x v="10665"/>
    <x v="82"/>
    <n v="3"/>
    <n v="43"/>
    <n v="97.7"/>
    <n v="90.9"/>
    <n v="10.199999999999999"/>
    <x v="0"/>
    <x v="1"/>
  </r>
  <r>
    <x v="8"/>
    <x v="0"/>
    <x v="3"/>
    <x v="10666"/>
    <x v="23"/>
    <n v="2"/>
    <n v="56"/>
    <n v="91.5"/>
    <n v="96.5"/>
    <n v="10.199999999999999"/>
    <x v="0"/>
    <x v="1"/>
  </r>
  <r>
    <x v="8"/>
    <x v="0"/>
    <x v="3"/>
    <x v="10667"/>
    <x v="50"/>
    <n v="5"/>
    <n v="58"/>
    <n v="100.1"/>
    <n v="97.2"/>
    <n v="10.199999999999999"/>
    <x v="0"/>
    <x v="1"/>
  </r>
  <r>
    <x v="8"/>
    <x v="0"/>
    <x v="3"/>
    <x v="10668"/>
    <x v="14"/>
    <n v="5"/>
    <n v="53"/>
    <n v="95.4"/>
    <n v="95.3"/>
    <n v="10.199999999999999"/>
    <x v="3"/>
    <x v="1"/>
  </r>
  <r>
    <x v="8"/>
    <x v="0"/>
    <x v="3"/>
    <x v="10669"/>
    <x v="350"/>
    <n v="8"/>
    <n v="68"/>
    <n v="89.3"/>
    <n v="95.1"/>
    <n v="10.199999999999999"/>
    <x v="1"/>
    <x v="1"/>
  </r>
  <r>
    <x v="8"/>
    <x v="0"/>
    <x v="3"/>
    <x v="10670"/>
    <x v="43"/>
    <n v="7"/>
    <n v="55"/>
    <n v="97.7"/>
    <n v="97.9"/>
    <n v="10.199999999999999"/>
    <x v="3"/>
    <x v="1"/>
  </r>
  <r>
    <x v="8"/>
    <x v="0"/>
    <x v="3"/>
    <x v="10671"/>
    <x v="39"/>
    <n v="6"/>
    <n v="61"/>
    <n v="95.8"/>
    <n v="99.4"/>
    <n v="10.199999999999999"/>
    <x v="1"/>
    <x v="1"/>
  </r>
  <r>
    <x v="8"/>
    <x v="0"/>
    <x v="3"/>
    <x v="10672"/>
    <x v="36"/>
    <n v="6"/>
    <n v="58"/>
    <n v="92.8"/>
    <n v="92.2"/>
    <n v="10.199999999999999"/>
    <x v="0"/>
    <x v="1"/>
  </r>
  <r>
    <x v="8"/>
    <x v="0"/>
    <x v="3"/>
    <x v="10673"/>
    <x v="35"/>
    <n v="8"/>
    <n v="63"/>
    <n v="98.7"/>
    <n v="94.7"/>
    <n v="10.199999999999999"/>
    <x v="2"/>
    <x v="1"/>
  </r>
  <r>
    <x v="8"/>
    <x v="0"/>
    <x v="3"/>
    <x v="10674"/>
    <x v="11"/>
    <n v="5"/>
    <n v="59"/>
    <n v="91.8"/>
    <n v="94.1"/>
    <n v="10.199999999999999"/>
    <x v="0"/>
    <x v="1"/>
  </r>
  <r>
    <x v="8"/>
    <x v="0"/>
    <x v="3"/>
    <x v="10675"/>
    <x v="87"/>
    <n v="0"/>
    <n v="75"/>
    <n v="98.7"/>
    <n v="94.1"/>
    <n v="10.199999999999999"/>
    <x v="3"/>
    <x v="1"/>
  </r>
  <r>
    <x v="8"/>
    <x v="0"/>
    <x v="3"/>
    <x v="10676"/>
    <x v="21"/>
    <n v="8"/>
    <n v="52"/>
    <n v="94.4"/>
    <n v="90.5"/>
    <n v="10.199999999999999"/>
    <x v="3"/>
    <x v="1"/>
  </r>
  <r>
    <x v="8"/>
    <x v="0"/>
    <x v="3"/>
    <x v="10677"/>
    <x v="44"/>
    <n v="10"/>
    <n v="56"/>
    <n v="100.9"/>
    <n v="92.4"/>
    <n v="10.199999999999999"/>
    <x v="0"/>
    <x v="1"/>
  </r>
  <r>
    <x v="8"/>
    <x v="0"/>
    <x v="4"/>
    <x v="10678"/>
    <x v="39"/>
    <n v="2"/>
    <n v="50"/>
    <n v="100.2"/>
    <n v="92.7"/>
    <n v="10.199999999999999"/>
    <x v="0"/>
    <x v="1"/>
  </r>
  <r>
    <x v="8"/>
    <x v="0"/>
    <x v="4"/>
    <x v="10679"/>
    <x v="82"/>
    <n v="3"/>
    <n v="62"/>
    <n v="92.9"/>
    <n v="91.8"/>
    <n v="10.199999999999999"/>
    <x v="3"/>
    <x v="1"/>
  </r>
  <r>
    <x v="8"/>
    <x v="0"/>
    <x v="4"/>
    <x v="10680"/>
    <x v="24"/>
    <n v="3"/>
    <n v="56"/>
    <n v="98.6"/>
    <n v="97.1"/>
    <n v="10.199999999999999"/>
    <x v="3"/>
    <x v="1"/>
  </r>
  <r>
    <x v="8"/>
    <x v="0"/>
    <x v="4"/>
    <x v="10681"/>
    <x v="3"/>
    <n v="2"/>
    <n v="66"/>
    <n v="91.4"/>
    <n v="98.7"/>
    <n v="10.199999999999999"/>
    <x v="0"/>
    <x v="1"/>
  </r>
  <r>
    <x v="8"/>
    <x v="0"/>
    <x v="4"/>
    <x v="10682"/>
    <x v="4"/>
    <n v="5"/>
    <n v="52"/>
    <n v="94"/>
    <n v="94.2"/>
    <n v="10.199999999999999"/>
    <x v="3"/>
    <x v="1"/>
  </r>
  <r>
    <x v="8"/>
    <x v="0"/>
    <x v="4"/>
    <x v="10683"/>
    <x v="61"/>
    <n v="7"/>
    <n v="60"/>
    <n v="92"/>
    <n v="95.7"/>
    <n v="10.199999999999999"/>
    <x v="1"/>
    <x v="1"/>
  </r>
  <r>
    <x v="8"/>
    <x v="0"/>
    <x v="4"/>
    <x v="10684"/>
    <x v="81"/>
    <n v="5"/>
    <n v="58"/>
    <n v="90.6"/>
    <n v="87.1"/>
    <n v="10.199999999999999"/>
    <x v="0"/>
    <x v="1"/>
  </r>
  <r>
    <x v="8"/>
    <x v="0"/>
    <x v="4"/>
    <x v="10685"/>
    <x v="36"/>
    <n v="3"/>
    <n v="57"/>
    <n v="92.3"/>
    <n v="91.6"/>
    <n v="10.199999999999999"/>
    <x v="1"/>
    <x v="1"/>
  </r>
  <r>
    <x v="8"/>
    <x v="0"/>
    <x v="4"/>
    <x v="10686"/>
    <x v="27"/>
    <n v="4"/>
    <n v="68"/>
    <n v="96"/>
    <n v="94.2"/>
    <n v="10.199999999999999"/>
    <x v="3"/>
    <x v="1"/>
  </r>
  <r>
    <x v="8"/>
    <x v="0"/>
    <x v="4"/>
    <x v="10687"/>
    <x v="20"/>
    <n v="0"/>
    <n v="67"/>
    <n v="97"/>
    <n v="89.8"/>
    <n v="10.199999999999999"/>
    <x v="0"/>
    <x v="1"/>
  </r>
  <r>
    <x v="8"/>
    <x v="0"/>
    <x v="4"/>
    <x v="10688"/>
    <x v="13"/>
    <n v="5"/>
    <n v="53"/>
    <n v="92.4"/>
    <n v="94.6"/>
    <n v="10.199999999999999"/>
    <x v="2"/>
    <x v="1"/>
  </r>
  <r>
    <x v="8"/>
    <x v="0"/>
    <x v="4"/>
    <x v="10689"/>
    <x v="67"/>
    <n v="2"/>
    <n v="66"/>
    <n v="102.3"/>
    <n v="96.1"/>
    <n v="10.199999999999999"/>
    <x v="3"/>
    <x v="1"/>
  </r>
  <r>
    <x v="8"/>
    <x v="0"/>
    <x v="4"/>
    <x v="10690"/>
    <x v="10"/>
    <n v="8"/>
    <n v="60"/>
    <n v="98.6"/>
    <n v="94.7"/>
    <n v="10.199999999999999"/>
    <x v="0"/>
    <x v="1"/>
  </r>
  <r>
    <x v="8"/>
    <x v="0"/>
    <x v="4"/>
    <x v="10691"/>
    <x v="11"/>
    <n v="4"/>
    <n v="62"/>
    <n v="94.3"/>
    <n v="91.7"/>
    <n v="10.199999999999999"/>
    <x v="3"/>
    <x v="1"/>
  </r>
  <r>
    <x v="8"/>
    <x v="0"/>
    <x v="4"/>
    <x v="10692"/>
    <x v="18"/>
    <n v="2"/>
    <n v="57"/>
    <n v="94.9"/>
    <n v="96.1"/>
    <n v="10.199999999999999"/>
    <x v="2"/>
    <x v="1"/>
  </r>
  <r>
    <x v="8"/>
    <x v="0"/>
    <x v="4"/>
    <x v="10693"/>
    <x v="48"/>
    <n v="4"/>
    <n v="57"/>
    <n v="94.3"/>
    <n v="95.8"/>
    <n v="10.199999999999999"/>
    <x v="1"/>
    <x v="1"/>
  </r>
  <r>
    <x v="8"/>
    <x v="0"/>
    <x v="4"/>
    <x v="10694"/>
    <x v="18"/>
    <n v="5"/>
    <n v="63"/>
    <n v="92.6"/>
    <n v="94.7"/>
    <n v="10.199999999999999"/>
    <x v="0"/>
    <x v="1"/>
  </r>
  <r>
    <x v="8"/>
    <x v="0"/>
    <x v="4"/>
    <x v="10695"/>
    <x v="26"/>
    <n v="6"/>
    <n v="46"/>
    <n v="92.5"/>
    <n v="93.6"/>
    <n v="10.199999999999999"/>
    <x v="1"/>
    <x v="1"/>
  </r>
  <r>
    <x v="8"/>
    <x v="0"/>
    <x v="4"/>
    <x v="10696"/>
    <x v="17"/>
    <n v="8"/>
    <n v="54"/>
    <n v="97.2"/>
    <n v="98.6"/>
    <n v="10.199999999999999"/>
    <x v="1"/>
    <x v="1"/>
  </r>
  <r>
    <x v="8"/>
    <x v="0"/>
    <x v="4"/>
    <x v="10697"/>
    <x v="44"/>
    <n v="5"/>
    <n v="54"/>
    <n v="93"/>
    <n v="91.9"/>
    <n v="10.199999999999999"/>
    <x v="2"/>
    <x v="1"/>
  </r>
  <r>
    <x v="8"/>
    <x v="0"/>
    <x v="4"/>
    <x v="10698"/>
    <x v="64"/>
    <n v="3"/>
    <n v="75"/>
    <n v="88.7"/>
    <n v="92.9"/>
    <n v="10.199999999999999"/>
    <x v="0"/>
    <x v="1"/>
  </r>
  <r>
    <x v="8"/>
    <x v="0"/>
    <x v="4"/>
    <x v="10699"/>
    <x v="17"/>
    <n v="7"/>
    <n v="66"/>
    <n v="92.3"/>
    <n v="94.9"/>
    <n v="10.199999999999999"/>
    <x v="2"/>
    <x v="1"/>
  </r>
  <r>
    <x v="8"/>
    <x v="0"/>
    <x v="4"/>
    <x v="10700"/>
    <x v="48"/>
    <n v="2"/>
    <n v="60"/>
    <n v="95"/>
    <n v="93.5"/>
    <n v="10.199999999999999"/>
    <x v="3"/>
    <x v="1"/>
  </r>
  <r>
    <x v="8"/>
    <x v="0"/>
    <x v="4"/>
    <x v="10701"/>
    <x v="44"/>
    <n v="8"/>
    <n v="64"/>
    <n v="99.5"/>
    <n v="98.3"/>
    <n v="10.199999999999999"/>
    <x v="0"/>
    <x v="1"/>
  </r>
  <r>
    <x v="8"/>
    <x v="0"/>
    <x v="0"/>
    <x v="10702"/>
    <x v="0"/>
    <n v="6"/>
    <n v="63"/>
    <n v="92.8"/>
    <n v="96"/>
    <n v="10.199999999999999"/>
    <x v="0"/>
    <x v="1"/>
  </r>
  <r>
    <x v="8"/>
    <x v="0"/>
    <x v="0"/>
    <x v="10703"/>
    <x v="7"/>
    <n v="10"/>
    <n v="46"/>
    <n v="96.8"/>
    <n v="94.7"/>
    <n v="10.199999999999999"/>
    <x v="0"/>
    <x v="1"/>
  </r>
  <r>
    <x v="8"/>
    <x v="0"/>
    <x v="0"/>
    <x v="10704"/>
    <x v="24"/>
    <n v="9"/>
    <n v="64"/>
    <n v="95.1"/>
    <n v="97.4"/>
    <n v="10.199999999999999"/>
    <x v="1"/>
    <x v="1"/>
  </r>
  <r>
    <x v="8"/>
    <x v="0"/>
    <x v="0"/>
    <x v="10705"/>
    <x v="61"/>
    <n v="11"/>
    <n v="66"/>
    <n v="96.9"/>
    <n v="94.7"/>
    <n v="10.199999999999999"/>
    <x v="1"/>
    <x v="1"/>
  </r>
  <r>
    <x v="8"/>
    <x v="0"/>
    <x v="0"/>
    <x v="10706"/>
    <x v="39"/>
    <n v="4"/>
    <n v="59"/>
    <n v="94"/>
    <n v="94.5"/>
    <n v="10.199999999999999"/>
    <x v="0"/>
    <x v="1"/>
  </r>
  <r>
    <x v="8"/>
    <x v="0"/>
    <x v="0"/>
    <x v="10707"/>
    <x v="49"/>
    <n v="4"/>
    <n v="57"/>
    <n v="92.3"/>
    <n v="94.7"/>
    <n v="10.199999999999999"/>
    <x v="3"/>
    <x v="1"/>
  </r>
  <r>
    <x v="8"/>
    <x v="0"/>
    <x v="0"/>
    <x v="10708"/>
    <x v="15"/>
    <n v="3"/>
    <n v="57"/>
    <n v="94.2"/>
    <n v="90.5"/>
    <n v="10.199999999999999"/>
    <x v="0"/>
    <x v="1"/>
  </r>
  <r>
    <x v="8"/>
    <x v="0"/>
    <x v="0"/>
    <x v="10709"/>
    <x v="52"/>
    <n v="7"/>
    <n v="61"/>
    <n v="96.9"/>
    <n v="94.4"/>
    <n v="10.199999999999999"/>
    <x v="0"/>
    <x v="1"/>
  </r>
  <r>
    <x v="8"/>
    <x v="0"/>
    <x v="0"/>
    <x v="10710"/>
    <x v="47"/>
    <n v="8"/>
    <n v="66"/>
    <n v="98.2"/>
    <n v="93.8"/>
    <n v="10.199999999999999"/>
    <x v="2"/>
    <x v="1"/>
  </r>
  <r>
    <x v="8"/>
    <x v="0"/>
    <x v="0"/>
    <x v="10711"/>
    <x v="66"/>
    <n v="2"/>
    <n v="54"/>
    <n v="97.8"/>
    <n v="88.3"/>
    <n v="10.199999999999999"/>
    <x v="2"/>
    <x v="1"/>
  </r>
  <r>
    <x v="8"/>
    <x v="0"/>
    <x v="0"/>
    <x v="10712"/>
    <x v="45"/>
    <n v="4"/>
    <n v="55"/>
    <n v="99.7"/>
    <n v="94.4"/>
    <n v="10.199999999999999"/>
    <x v="0"/>
    <x v="1"/>
  </r>
  <r>
    <x v="8"/>
    <x v="0"/>
    <x v="0"/>
    <x v="10713"/>
    <x v="186"/>
    <n v="4"/>
    <n v="54"/>
    <n v="97.8"/>
    <n v="97.3"/>
    <n v="10.199999999999999"/>
    <x v="2"/>
    <x v="1"/>
  </r>
  <r>
    <x v="8"/>
    <x v="0"/>
    <x v="0"/>
    <x v="10714"/>
    <x v="34"/>
    <n v="5"/>
    <n v="56"/>
    <n v="89.8"/>
    <n v="97.3"/>
    <n v="10.199999999999999"/>
    <x v="0"/>
    <x v="1"/>
  </r>
  <r>
    <x v="8"/>
    <x v="0"/>
    <x v="0"/>
    <x v="10715"/>
    <x v="28"/>
    <n v="5"/>
    <n v="59"/>
    <n v="97.2"/>
    <n v="93"/>
    <n v="10.199999999999999"/>
    <x v="2"/>
    <x v="1"/>
  </r>
  <r>
    <x v="8"/>
    <x v="0"/>
    <x v="0"/>
    <x v="10716"/>
    <x v="44"/>
    <n v="8"/>
    <n v="59"/>
    <n v="94"/>
    <n v="96.9"/>
    <n v="10.199999999999999"/>
    <x v="1"/>
    <x v="1"/>
  </r>
  <r>
    <x v="8"/>
    <x v="0"/>
    <x v="0"/>
    <x v="10717"/>
    <x v="45"/>
    <n v="4"/>
    <n v="56"/>
    <n v="100.1"/>
    <n v="94.3"/>
    <n v="10.199999999999999"/>
    <x v="1"/>
    <x v="1"/>
  </r>
  <r>
    <x v="8"/>
    <x v="0"/>
    <x v="0"/>
    <x v="10718"/>
    <x v="15"/>
    <n v="1"/>
    <n v="54"/>
    <n v="97.4"/>
    <n v="87.8"/>
    <n v="10.199999999999999"/>
    <x v="3"/>
    <x v="1"/>
  </r>
  <r>
    <x v="8"/>
    <x v="0"/>
    <x v="0"/>
    <x v="10719"/>
    <x v="60"/>
    <n v="5"/>
    <n v="52"/>
    <n v="96.2"/>
    <n v="96.2"/>
    <n v="10.199999999999999"/>
    <x v="1"/>
    <x v="1"/>
  </r>
  <r>
    <x v="8"/>
    <x v="0"/>
    <x v="0"/>
    <x v="10720"/>
    <x v="44"/>
    <n v="9"/>
    <n v="65"/>
    <n v="90.5"/>
    <n v="95.1"/>
    <n v="10.199999999999999"/>
    <x v="3"/>
    <x v="1"/>
  </r>
  <r>
    <x v="8"/>
    <x v="0"/>
    <x v="0"/>
    <x v="10721"/>
    <x v="15"/>
    <n v="6"/>
    <n v="65"/>
    <n v="98.9"/>
    <n v="92.2"/>
    <n v="10.199999999999999"/>
    <x v="3"/>
    <x v="1"/>
  </r>
  <r>
    <x v="8"/>
    <x v="0"/>
    <x v="0"/>
    <x v="10722"/>
    <x v="68"/>
    <n v="3"/>
    <n v="64"/>
    <n v="95.3"/>
    <n v="96.2"/>
    <n v="10.199999999999999"/>
    <x v="3"/>
    <x v="1"/>
  </r>
  <r>
    <x v="8"/>
    <x v="0"/>
    <x v="0"/>
    <x v="10723"/>
    <x v="91"/>
    <n v="4"/>
    <n v="48"/>
    <n v="97"/>
    <n v="94"/>
    <n v="10.199999999999999"/>
    <x v="3"/>
    <x v="1"/>
  </r>
  <r>
    <x v="8"/>
    <x v="0"/>
    <x v="0"/>
    <x v="10724"/>
    <x v="82"/>
    <n v="5"/>
    <n v="59"/>
    <n v="93"/>
    <n v="95.8"/>
    <n v="10.199999999999999"/>
    <x v="1"/>
    <x v="1"/>
  </r>
  <r>
    <x v="8"/>
    <x v="0"/>
    <x v="0"/>
    <x v="10725"/>
    <x v="52"/>
    <n v="4"/>
    <n v="69"/>
    <n v="91.7"/>
    <n v="94.7"/>
    <n v="10.199999999999999"/>
    <x v="0"/>
    <x v="1"/>
  </r>
  <r>
    <x v="8"/>
    <x v="0"/>
    <x v="0"/>
    <x v="10726"/>
    <x v="38"/>
    <n v="5"/>
    <n v="64"/>
    <n v="92.3"/>
    <n v="93.9"/>
    <n v="10.199999999999999"/>
    <x v="0"/>
    <x v="1"/>
  </r>
  <r>
    <x v="8"/>
    <x v="0"/>
    <x v="0"/>
    <x v="10727"/>
    <x v="350"/>
    <n v="2"/>
    <n v="60"/>
    <n v="94.5"/>
    <n v="90.6"/>
    <n v="10.199999999999999"/>
    <x v="0"/>
    <x v="1"/>
  </r>
  <r>
    <x v="8"/>
    <x v="0"/>
    <x v="0"/>
    <x v="10728"/>
    <x v="28"/>
    <n v="5"/>
    <n v="64"/>
    <n v="98.9"/>
    <n v="93.2"/>
    <n v="10.199999999999999"/>
    <x v="0"/>
    <x v="1"/>
  </r>
  <r>
    <x v="8"/>
    <x v="0"/>
    <x v="0"/>
    <x v="10729"/>
    <x v="16"/>
    <n v="4"/>
    <n v="60"/>
    <n v="95.8"/>
    <n v="91.1"/>
    <n v="10.199999999999999"/>
    <x v="1"/>
    <x v="1"/>
  </r>
  <r>
    <x v="8"/>
    <x v="0"/>
    <x v="0"/>
    <x v="10730"/>
    <x v="7"/>
    <n v="9"/>
    <n v="53"/>
    <n v="95.4"/>
    <n v="87.7"/>
    <n v="10.199999999999999"/>
    <x v="3"/>
    <x v="1"/>
  </r>
  <r>
    <x v="8"/>
    <x v="0"/>
    <x v="0"/>
    <x v="10731"/>
    <x v="53"/>
    <n v="7"/>
    <n v="63"/>
    <n v="100.9"/>
    <n v="94.8"/>
    <n v="10.199999999999999"/>
    <x v="2"/>
    <x v="1"/>
  </r>
  <r>
    <x v="8"/>
    <x v="0"/>
    <x v="0"/>
    <x v="10732"/>
    <x v="43"/>
    <n v="2"/>
    <n v="70"/>
    <n v="97"/>
    <n v="92.8"/>
    <n v="10.199999999999999"/>
    <x v="2"/>
    <x v="2"/>
  </r>
  <r>
    <x v="8"/>
    <x v="0"/>
    <x v="0"/>
    <x v="10733"/>
    <x v="61"/>
    <n v="2"/>
    <n v="51"/>
    <n v="93.4"/>
    <n v="89.6"/>
    <n v="10.199999999999999"/>
    <x v="3"/>
    <x v="2"/>
  </r>
  <r>
    <x v="8"/>
    <x v="0"/>
    <x v="0"/>
    <x v="10734"/>
    <x v="81"/>
    <n v="8"/>
    <n v="58"/>
    <n v="100.9"/>
    <n v="91.4"/>
    <n v="10.199999999999999"/>
    <x v="0"/>
    <x v="2"/>
  </r>
  <r>
    <x v="8"/>
    <x v="0"/>
    <x v="0"/>
    <x v="10735"/>
    <x v="42"/>
    <n v="6"/>
    <n v="69"/>
    <n v="96.6"/>
    <n v="96.3"/>
    <n v="10.199999999999999"/>
    <x v="0"/>
    <x v="2"/>
  </r>
  <r>
    <x v="8"/>
    <x v="0"/>
    <x v="0"/>
    <x v="10736"/>
    <x v="4"/>
    <n v="6"/>
    <n v="55"/>
    <n v="95.4"/>
    <n v="98.5"/>
    <n v="10.199999999999999"/>
    <x v="1"/>
    <x v="2"/>
  </r>
  <r>
    <x v="8"/>
    <x v="0"/>
    <x v="0"/>
    <x v="10737"/>
    <x v="66"/>
    <n v="3"/>
    <n v="58"/>
    <n v="95.4"/>
    <n v="96.7"/>
    <n v="10.199999999999999"/>
    <x v="1"/>
    <x v="2"/>
  </r>
  <r>
    <x v="8"/>
    <x v="0"/>
    <x v="0"/>
    <x v="10738"/>
    <x v="49"/>
    <n v="3"/>
    <n v="62"/>
    <n v="96.1"/>
    <n v="98.1"/>
    <n v="10.199999999999999"/>
    <x v="2"/>
    <x v="2"/>
  </r>
  <r>
    <x v="8"/>
    <x v="0"/>
    <x v="0"/>
    <x v="10739"/>
    <x v="61"/>
    <n v="11"/>
    <n v="67"/>
    <n v="98.8"/>
    <n v="95.7"/>
    <n v="10.199999999999999"/>
    <x v="1"/>
    <x v="2"/>
  </r>
  <r>
    <x v="8"/>
    <x v="0"/>
    <x v="0"/>
    <x v="10740"/>
    <x v="81"/>
    <n v="2"/>
    <n v="70"/>
    <n v="89.7"/>
    <n v="94.8"/>
    <n v="10.199999999999999"/>
    <x v="1"/>
    <x v="2"/>
  </r>
  <r>
    <x v="8"/>
    <x v="0"/>
    <x v="0"/>
    <x v="10741"/>
    <x v="39"/>
    <n v="5"/>
    <n v="55"/>
    <n v="95.8"/>
    <n v="95.3"/>
    <n v="10.199999999999999"/>
    <x v="1"/>
    <x v="2"/>
  </r>
  <r>
    <x v="8"/>
    <x v="0"/>
    <x v="0"/>
    <x v="10742"/>
    <x v="29"/>
    <n v="7"/>
    <n v="61"/>
    <n v="91"/>
    <n v="94.5"/>
    <n v="10.199999999999999"/>
    <x v="2"/>
    <x v="2"/>
  </r>
  <r>
    <x v="8"/>
    <x v="0"/>
    <x v="0"/>
    <x v="10743"/>
    <x v="23"/>
    <n v="5"/>
    <n v="58"/>
    <n v="89.6"/>
    <n v="90.3"/>
    <n v="10.199999999999999"/>
    <x v="2"/>
    <x v="2"/>
  </r>
  <r>
    <x v="8"/>
    <x v="0"/>
    <x v="0"/>
    <x v="10744"/>
    <x v="61"/>
    <n v="3"/>
    <n v="57"/>
    <n v="94.3"/>
    <n v="96.7"/>
    <n v="10.199999999999999"/>
    <x v="1"/>
    <x v="2"/>
  </r>
  <r>
    <x v="8"/>
    <x v="0"/>
    <x v="0"/>
    <x v="10745"/>
    <x v="24"/>
    <n v="6"/>
    <n v="81"/>
    <n v="96"/>
    <n v="94.8"/>
    <n v="10.199999999999999"/>
    <x v="3"/>
    <x v="2"/>
  </r>
  <r>
    <x v="8"/>
    <x v="0"/>
    <x v="0"/>
    <x v="10746"/>
    <x v="293"/>
    <n v="3"/>
    <n v="63"/>
    <n v="89.5"/>
    <n v="93.7"/>
    <n v="10.199999999999999"/>
    <x v="1"/>
    <x v="2"/>
  </r>
  <r>
    <x v="8"/>
    <x v="0"/>
    <x v="0"/>
    <x v="10747"/>
    <x v="2"/>
    <n v="4"/>
    <n v="69"/>
    <n v="93.5"/>
    <n v="89.2"/>
    <n v="10.199999999999999"/>
    <x v="1"/>
    <x v="2"/>
  </r>
  <r>
    <x v="8"/>
    <x v="0"/>
    <x v="0"/>
    <x v="10748"/>
    <x v="28"/>
    <n v="3"/>
    <n v="48"/>
    <n v="99.8"/>
    <n v="96.7"/>
    <n v="10.199999999999999"/>
    <x v="0"/>
    <x v="2"/>
  </r>
  <r>
    <x v="8"/>
    <x v="0"/>
    <x v="0"/>
    <x v="10749"/>
    <x v="22"/>
    <n v="7"/>
    <n v="51"/>
    <n v="93.4"/>
    <n v="98.6"/>
    <n v="10.199999999999999"/>
    <x v="1"/>
    <x v="2"/>
  </r>
  <r>
    <x v="8"/>
    <x v="0"/>
    <x v="0"/>
    <x v="10750"/>
    <x v="47"/>
    <n v="1"/>
    <n v="48"/>
    <n v="89.4"/>
    <n v="92.6"/>
    <n v="10.199999999999999"/>
    <x v="0"/>
    <x v="2"/>
  </r>
  <r>
    <x v="8"/>
    <x v="0"/>
    <x v="0"/>
    <x v="10751"/>
    <x v="36"/>
    <n v="3"/>
    <n v="50"/>
    <n v="99.6"/>
    <n v="97.6"/>
    <n v="10.199999999999999"/>
    <x v="0"/>
    <x v="2"/>
  </r>
  <r>
    <x v="8"/>
    <x v="0"/>
    <x v="0"/>
    <x v="10752"/>
    <x v="67"/>
    <n v="3"/>
    <n v="66"/>
    <n v="95"/>
    <n v="95.9"/>
    <n v="10.199999999999999"/>
    <x v="2"/>
    <x v="2"/>
  </r>
  <r>
    <x v="8"/>
    <x v="0"/>
    <x v="0"/>
    <x v="10753"/>
    <x v="38"/>
    <n v="4"/>
    <n v="52"/>
    <n v="96.3"/>
    <n v="96.2"/>
    <n v="10.199999999999999"/>
    <x v="2"/>
    <x v="2"/>
  </r>
  <r>
    <x v="8"/>
    <x v="0"/>
    <x v="0"/>
    <x v="10754"/>
    <x v="26"/>
    <n v="6"/>
    <n v="52"/>
    <n v="96.6"/>
    <n v="96.1"/>
    <n v="10.199999999999999"/>
    <x v="0"/>
    <x v="2"/>
  </r>
  <r>
    <x v="8"/>
    <x v="0"/>
    <x v="0"/>
    <x v="10755"/>
    <x v="21"/>
    <n v="6"/>
    <n v="62"/>
    <n v="92.1"/>
    <n v="96.4"/>
    <n v="10.199999999999999"/>
    <x v="0"/>
    <x v="2"/>
  </r>
  <r>
    <x v="8"/>
    <x v="0"/>
    <x v="0"/>
    <x v="10756"/>
    <x v="87"/>
    <n v="3"/>
    <n v="61"/>
    <n v="94.9"/>
    <n v="99.2"/>
    <n v="10.199999999999999"/>
    <x v="2"/>
    <x v="2"/>
  </r>
  <r>
    <x v="8"/>
    <x v="0"/>
    <x v="0"/>
    <x v="10757"/>
    <x v="45"/>
    <n v="3"/>
    <n v="64"/>
    <n v="93.3"/>
    <n v="99.2"/>
    <n v="10.199999999999999"/>
    <x v="1"/>
    <x v="2"/>
  </r>
  <r>
    <x v="8"/>
    <x v="0"/>
    <x v="0"/>
    <x v="10758"/>
    <x v="10"/>
    <n v="7"/>
    <n v="50"/>
    <n v="98.6"/>
    <n v="96.2"/>
    <n v="10.199999999999999"/>
    <x v="3"/>
    <x v="2"/>
  </r>
  <r>
    <x v="8"/>
    <x v="0"/>
    <x v="0"/>
    <x v="10759"/>
    <x v="49"/>
    <n v="7"/>
    <n v="60"/>
    <n v="97.6"/>
    <n v="91.6"/>
    <n v="10.199999999999999"/>
    <x v="3"/>
    <x v="2"/>
  </r>
  <r>
    <x v="8"/>
    <x v="0"/>
    <x v="0"/>
    <x v="10760"/>
    <x v="14"/>
    <n v="3"/>
    <n v="48"/>
    <n v="97.1"/>
    <n v="89.9"/>
    <n v="10.199999999999999"/>
    <x v="3"/>
    <x v="2"/>
  </r>
  <r>
    <x v="8"/>
    <x v="0"/>
    <x v="0"/>
    <x v="10761"/>
    <x v="67"/>
    <n v="10"/>
    <n v="50"/>
    <n v="95.6"/>
    <n v="94.6"/>
    <n v="10.199999999999999"/>
    <x v="3"/>
    <x v="2"/>
  </r>
  <r>
    <x v="8"/>
    <x v="0"/>
    <x v="0"/>
    <x v="10762"/>
    <x v="16"/>
    <n v="3"/>
    <n v="51"/>
    <n v="96.9"/>
    <n v="96.8"/>
    <n v="10.199999999999999"/>
    <x v="0"/>
    <x v="2"/>
  </r>
  <r>
    <x v="8"/>
    <x v="0"/>
    <x v="0"/>
    <x v="10763"/>
    <x v="62"/>
    <n v="2"/>
    <n v="47"/>
    <n v="94.1"/>
    <n v="93.3"/>
    <n v="10.199999999999999"/>
    <x v="3"/>
    <x v="2"/>
  </r>
  <r>
    <x v="8"/>
    <x v="0"/>
    <x v="0"/>
    <x v="10764"/>
    <x v="45"/>
    <n v="6"/>
    <n v="65"/>
    <n v="99"/>
    <n v="99"/>
    <n v="10.199999999999999"/>
    <x v="0"/>
    <x v="2"/>
  </r>
  <r>
    <x v="8"/>
    <x v="0"/>
    <x v="0"/>
    <x v="10765"/>
    <x v="10"/>
    <n v="7"/>
    <n v="46"/>
    <n v="96"/>
    <n v="90.2"/>
    <n v="10.199999999999999"/>
    <x v="3"/>
    <x v="2"/>
  </r>
  <r>
    <x v="8"/>
    <x v="0"/>
    <x v="0"/>
    <x v="10766"/>
    <x v="66"/>
    <n v="9"/>
    <n v="77"/>
    <n v="97.2"/>
    <n v="92.8"/>
    <n v="10.199999999999999"/>
    <x v="0"/>
    <x v="2"/>
  </r>
  <r>
    <x v="8"/>
    <x v="0"/>
    <x v="0"/>
    <x v="10767"/>
    <x v="0"/>
    <n v="3"/>
    <n v="54"/>
    <n v="98.7"/>
    <n v="95.1"/>
    <n v="10.199999999999999"/>
    <x v="0"/>
    <x v="2"/>
  </r>
  <r>
    <x v="8"/>
    <x v="0"/>
    <x v="0"/>
    <x v="10768"/>
    <x v="49"/>
    <n v="7"/>
    <n v="60"/>
    <n v="92.4"/>
    <n v="95.1"/>
    <n v="10.199999999999999"/>
    <x v="1"/>
    <x v="2"/>
  </r>
  <r>
    <x v="8"/>
    <x v="0"/>
    <x v="0"/>
    <x v="10769"/>
    <x v="86"/>
    <n v="4"/>
    <n v="80"/>
    <n v="98.2"/>
    <n v="93.1"/>
    <n v="10.199999999999999"/>
    <x v="3"/>
    <x v="2"/>
  </r>
  <r>
    <x v="8"/>
    <x v="0"/>
    <x v="0"/>
    <x v="10770"/>
    <x v="21"/>
    <n v="3"/>
    <n v="50"/>
    <n v="94.1"/>
    <n v="88.4"/>
    <n v="10.199999999999999"/>
    <x v="1"/>
    <x v="2"/>
  </r>
  <r>
    <x v="8"/>
    <x v="0"/>
    <x v="0"/>
    <x v="10771"/>
    <x v="81"/>
    <n v="7"/>
    <n v="54"/>
    <n v="93.6"/>
    <n v="94.2"/>
    <n v="10.199999999999999"/>
    <x v="3"/>
    <x v="2"/>
  </r>
  <r>
    <x v="8"/>
    <x v="0"/>
    <x v="0"/>
    <x v="10772"/>
    <x v="14"/>
    <n v="2"/>
    <n v="68"/>
    <n v="92.6"/>
    <n v="95.9"/>
    <n v="10.199999999999999"/>
    <x v="0"/>
    <x v="2"/>
  </r>
  <r>
    <x v="8"/>
    <x v="0"/>
    <x v="0"/>
    <x v="10773"/>
    <x v="43"/>
    <n v="4"/>
    <n v="44"/>
    <n v="97"/>
    <n v="92.9"/>
    <n v="10.199999999999999"/>
    <x v="0"/>
    <x v="2"/>
  </r>
  <r>
    <x v="8"/>
    <x v="0"/>
    <x v="0"/>
    <x v="10774"/>
    <x v="52"/>
    <n v="6"/>
    <n v="60"/>
    <n v="92"/>
    <n v="97.6"/>
    <n v="10.199999999999999"/>
    <x v="0"/>
    <x v="2"/>
  </r>
  <r>
    <x v="8"/>
    <x v="0"/>
    <x v="0"/>
    <x v="10775"/>
    <x v="63"/>
    <n v="7"/>
    <n v="49"/>
    <n v="98.2"/>
    <n v="94.1"/>
    <n v="10.199999999999999"/>
    <x v="1"/>
    <x v="2"/>
  </r>
  <r>
    <x v="8"/>
    <x v="0"/>
    <x v="0"/>
    <x v="10776"/>
    <x v="21"/>
    <n v="3"/>
    <n v="58"/>
    <n v="95.4"/>
    <n v="98.2"/>
    <n v="10.199999999999999"/>
    <x v="3"/>
    <x v="2"/>
  </r>
  <r>
    <x v="8"/>
    <x v="0"/>
    <x v="0"/>
    <x v="10777"/>
    <x v="225"/>
    <n v="1"/>
    <n v="81"/>
    <n v="101.4"/>
    <n v="95.1"/>
    <n v="10.199999999999999"/>
    <x v="1"/>
    <x v="2"/>
  </r>
  <r>
    <x v="8"/>
    <x v="0"/>
    <x v="0"/>
    <x v="10778"/>
    <x v="6"/>
    <n v="3"/>
    <n v="57"/>
    <n v="92.6"/>
    <n v="94.3"/>
    <n v="10.199999999999999"/>
    <x v="2"/>
    <x v="2"/>
  </r>
  <r>
    <x v="8"/>
    <x v="0"/>
    <x v="0"/>
    <x v="10779"/>
    <x v="8"/>
    <n v="3"/>
    <n v="59"/>
    <n v="93.6"/>
    <n v="92.4"/>
    <n v="10.199999999999999"/>
    <x v="1"/>
    <x v="2"/>
  </r>
  <r>
    <x v="8"/>
    <x v="0"/>
    <x v="0"/>
    <x v="10780"/>
    <x v="44"/>
    <n v="5"/>
    <n v="61"/>
    <n v="97"/>
    <n v="92.7"/>
    <n v="10.199999999999999"/>
    <x v="2"/>
    <x v="2"/>
  </r>
  <r>
    <x v="8"/>
    <x v="0"/>
    <x v="0"/>
    <x v="10781"/>
    <x v="125"/>
    <n v="4"/>
    <n v="61"/>
    <n v="91.8"/>
    <n v="88.1"/>
    <n v="10.199999999999999"/>
    <x v="1"/>
    <x v="2"/>
  </r>
  <r>
    <x v="8"/>
    <x v="0"/>
    <x v="0"/>
    <x v="10782"/>
    <x v="7"/>
    <n v="4"/>
    <n v="51"/>
    <n v="97.4"/>
    <n v="95.1"/>
    <n v="10.199999999999999"/>
    <x v="0"/>
    <x v="2"/>
  </r>
  <r>
    <x v="8"/>
    <x v="0"/>
    <x v="7"/>
    <x v="10783"/>
    <x v="27"/>
    <n v="7"/>
    <n v="65"/>
    <n v="96.2"/>
    <n v="91.6"/>
    <n v="10.199999999999999"/>
    <x v="2"/>
    <x v="2"/>
  </r>
  <r>
    <x v="8"/>
    <x v="0"/>
    <x v="7"/>
    <x v="10784"/>
    <x v="78"/>
    <n v="3"/>
    <n v="54"/>
    <n v="98.2"/>
    <n v="91.5"/>
    <n v="10.199999999999999"/>
    <x v="3"/>
    <x v="2"/>
  </r>
  <r>
    <x v="8"/>
    <x v="0"/>
    <x v="7"/>
    <x v="10785"/>
    <x v="43"/>
    <n v="7"/>
    <n v="68"/>
    <n v="95.1"/>
    <n v="100.5"/>
    <n v="10.199999999999999"/>
    <x v="1"/>
    <x v="2"/>
  </r>
  <r>
    <x v="8"/>
    <x v="0"/>
    <x v="7"/>
    <x v="10786"/>
    <x v="54"/>
    <n v="7"/>
    <n v="46"/>
    <n v="93.2"/>
    <n v="96.2"/>
    <n v="10.199999999999999"/>
    <x v="3"/>
    <x v="2"/>
  </r>
  <r>
    <x v="8"/>
    <x v="0"/>
    <x v="7"/>
    <x v="10787"/>
    <x v="18"/>
    <n v="7"/>
    <n v="67"/>
    <n v="97.6"/>
    <n v="92.1"/>
    <n v="10.199999999999999"/>
    <x v="3"/>
    <x v="2"/>
  </r>
  <r>
    <x v="8"/>
    <x v="0"/>
    <x v="8"/>
    <x v="10788"/>
    <x v="52"/>
    <n v="6"/>
    <n v="65"/>
    <n v="95"/>
    <n v="98.9"/>
    <n v="10.199999999999999"/>
    <x v="3"/>
    <x v="2"/>
  </r>
  <r>
    <x v="8"/>
    <x v="0"/>
    <x v="8"/>
    <x v="10789"/>
    <x v="49"/>
    <n v="8"/>
    <n v="57"/>
    <n v="92.7"/>
    <n v="96.7"/>
    <n v="10.199999999999999"/>
    <x v="2"/>
    <x v="2"/>
  </r>
  <r>
    <x v="8"/>
    <x v="0"/>
    <x v="8"/>
    <x v="10790"/>
    <x v="48"/>
    <n v="5"/>
    <n v="56"/>
    <n v="95"/>
    <n v="95.7"/>
    <n v="10.199999999999999"/>
    <x v="2"/>
    <x v="2"/>
  </r>
  <r>
    <x v="8"/>
    <x v="0"/>
    <x v="8"/>
    <x v="10791"/>
    <x v="20"/>
    <n v="5"/>
    <n v="64"/>
    <n v="91"/>
    <n v="98.7"/>
    <n v="10.199999999999999"/>
    <x v="0"/>
    <x v="2"/>
  </r>
  <r>
    <x v="8"/>
    <x v="0"/>
    <x v="8"/>
    <x v="10792"/>
    <x v="50"/>
    <n v="2"/>
    <n v="63"/>
    <n v="98.1"/>
    <n v="89"/>
    <n v="10.199999999999999"/>
    <x v="3"/>
    <x v="2"/>
  </r>
  <r>
    <x v="8"/>
    <x v="0"/>
    <x v="8"/>
    <x v="10793"/>
    <x v="20"/>
    <n v="5"/>
    <n v="74"/>
    <n v="99.5"/>
    <n v="96.1"/>
    <n v="10.199999999999999"/>
    <x v="1"/>
    <x v="2"/>
  </r>
  <r>
    <x v="8"/>
    <x v="0"/>
    <x v="8"/>
    <x v="10794"/>
    <x v="18"/>
    <n v="1"/>
    <n v="67"/>
    <n v="96.8"/>
    <n v="94.7"/>
    <n v="10.199999999999999"/>
    <x v="0"/>
    <x v="2"/>
  </r>
  <r>
    <x v="8"/>
    <x v="0"/>
    <x v="8"/>
    <x v="10795"/>
    <x v="21"/>
    <n v="3"/>
    <n v="74"/>
    <n v="92.7"/>
    <n v="90.8"/>
    <n v="10.199999999999999"/>
    <x v="2"/>
    <x v="2"/>
  </r>
  <r>
    <x v="8"/>
    <x v="0"/>
    <x v="8"/>
    <x v="10796"/>
    <x v="66"/>
    <n v="3"/>
    <n v="74"/>
    <n v="95.5"/>
    <n v="91.6"/>
    <n v="10.199999999999999"/>
    <x v="1"/>
    <x v="2"/>
  </r>
  <r>
    <x v="8"/>
    <x v="0"/>
    <x v="8"/>
    <x v="10797"/>
    <x v="49"/>
    <n v="7"/>
    <n v="55"/>
    <n v="92.6"/>
    <n v="99.3"/>
    <n v="10.199999999999999"/>
    <x v="3"/>
    <x v="2"/>
  </r>
  <r>
    <x v="8"/>
    <x v="0"/>
    <x v="8"/>
    <x v="10798"/>
    <x v="94"/>
    <n v="4"/>
    <n v="59"/>
    <n v="96.6"/>
    <n v="92.3"/>
    <n v="10.199999999999999"/>
    <x v="3"/>
    <x v="2"/>
  </r>
  <r>
    <x v="8"/>
    <x v="0"/>
    <x v="8"/>
    <x v="10799"/>
    <x v="0"/>
    <n v="2"/>
    <n v="77"/>
    <n v="97.1"/>
    <n v="100"/>
    <n v="10.199999999999999"/>
    <x v="3"/>
    <x v="2"/>
  </r>
  <r>
    <x v="8"/>
    <x v="0"/>
    <x v="8"/>
    <x v="10800"/>
    <x v="42"/>
    <n v="8"/>
    <n v="57"/>
    <n v="94"/>
    <n v="90.5"/>
    <n v="10.199999999999999"/>
    <x v="2"/>
    <x v="2"/>
  </r>
  <r>
    <x v="8"/>
    <x v="0"/>
    <x v="8"/>
    <x v="10801"/>
    <x v="53"/>
    <n v="2"/>
    <n v="61"/>
    <n v="93.2"/>
    <n v="93"/>
    <n v="10.199999999999999"/>
    <x v="3"/>
    <x v="2"/>
  </r>
  <r>
    <x v="8"/>
    <x v="0"/>
    <x v="8"/>
    <x v="10802"/>
    <x v="43"/>
    <n v="4"/>
    <n v="68"/>
    <n v="94.6"/>
    <n v="96.1"/>
    <n v="10.199999999999999"/>
    <x v="1"/>
    <x v="2"/>
  </r>
  <r>
    <x v="8"/>
    <x v="0"/>
    <x v="8"/>
    <x v="10803"/>
    <x v="57"/>
    <n v="7"/>
    <n v="56"/>
    <n v="90.2"/>
    <n v="95.3"/>
    <n v="10.199999999999999"/>
    <x v="2"/>
    <x v="2"/>
  </r>
  <r>
    <x v="8"/>
    <x v="0"/>
    <x v="8"/>
    <x v="10804"/>
    <x v="36"/>
    <n v="2"/>
    <n v="67"/>
    <n v="92.5"/>
    <n v="93.6"/>
    <n v="10.199999999999999"/>
    <x v="3"/>
    <x v="2"/>
  </r>
  <r>
    <x v="8"/>
    <x v="0"/>
    <x v="8"/>
    <x v="10805"/>
    <x v="45"/>
    <n v="1"/>
    <n v="60"/>
    <n v="98.4"/>
    <n v="97.5"/>
    <n v="10.199999999999999"/>
    <x v="3"/>
    <x v="2"/>
  </r>
  <r>
    <x v="8"/>
    <x v="0"/>
    <x v="9"/>
    <x v="10806"/>
    <x v="39"/>
    <n v="6"/>
    <n v="53"/>
    <n v="91.6"/>
    <n v="94.5"/>
    <n v="10.199999999999999"/>
    <x v="1"/>
    <x v="2"/>
  </r>
  <r>
    <x v="8"/>
    <x v="0"/>
    <x v="9"/>
    <x v="10807"/>
    <x v="26"/>
    <n v="3"/>
    <n v="74"/>
    <n v="96.2"/>
    <n v="95.8"/>
    <n v="10.199999999999999"/>
    <x v="3"/>
    <x v="2"/>
  </r>
  <r>
    <x v="8"/>
    <x v="0"/>
    <x v="9"/>
    <x v="10808"/>
    <x v="39"/>
    <n v="3"/>
    <n v="58"/>
    <n v="93.7"/>
    <n v="92.1"/>
    <n v="10.199999999999999"/>
    <x v="0"/>
    <x v="2"/>
  </r>
  <r>
    <x v="8"/>
    <x v="0"/>
    <x v="9"/>
    <x v="10809"/>
    <x v="43"/>
    <n v="9"/>
    <n v="61"/>
    <n v="96.7"/>
    <n v="100.4"/>
    <n v="10.199999999999999"/>
    <x v="3"/>
    <x v="2"/>
  </r>
  <r>
    <x v="8"/>
    <x v="0"/>
    <x v="9"/>
    <x v="10810"/>
    <x v="42"/>
    <n v="3"/>
    <n v="63"/>
    <n v="96.4"/>
    <n v="96.7"/>
    <n v="10.199999999999999"/>
    <x v="3"/>
    <x v="2"/>
  </r>
  <r>
    <x v="8"/>
    <x v="0"/>
    <x v="9"/>
    <x v="10811"/>
    <x v="20"/>
    <n v="2"/>
    <n v="46"/>
    <n v="95.1"/>
    <n v="91.9"/>
    <n v="10.199999999999999"/>
    <x v="3"/>
    <x v="2"/>
  </r>
  <r>
    <x v="8"/>
    <x v="0"/>
    <x v="9"/>
    <x v="10812"/>
    <x v="53"/>
    <n v="7"/>
    <n v="68"/>
    <n v="93.6"/>
    <n v="93"/>
    <n v="10.199999999999999"/>
    <x v="0"/>
    <x v="2"/>
  </r>
  <r>
    <x v="8"/>
    <x v="0"/>
    <x v="9"/>
    <x v="10813"/>
    <x v="67"/>
    <n v="6"/>
    <n v="66"/>
    <n v="97.5"/>
    <n v="91.8"/>
    <n v="10.199999999999999"/>
    <x v="1"/>
    <x v="2"/>
  </r>
  <r>
    <x v="8"/>
    <x v="0"/>
    <x v="9"/>
    <x v="10814"/>
    <x v="83"/>
    <n v="5"/>
    <n v="62"/>
    <n v="95.7"/>
    <n v="89.7"/>
    <n v="10.199999999999999"/>
    <x v="0"/>
    <x v="2"/>
  </r>
  <r>
    <x v="8"/>
    <x v="0"/>
    <x v="9"/>
    <x v="10815"/>
    <x v="55"/>
    <n v="2"/>
    <n v="68"/>
    <n v="93.6"/>
    <n v="89.4"/>
    <n v="10.199999999999999"/>
    <x v="0"/>
    <x v="2"/>
  </r>
  <r>
    <x v="8"/>
    <x v="0"/>
    <x v="9"/>
    <x v="10816"/>
    <x v="293"/>
    <n v="10"/>
    <n v="53"/>
    <n v="98.4"/>
    <n v="94"/>
    <n v="10.199999999999999"/>
    <x v="0"/>
    <x v="2"/>
  </r>
  <r>
    <x v="8"/>
    <x v="0"/>
    <x v="9"/>
    <x v="10817"/>
    <x v="67"/>
    <n v="8"/>
    <n v="69"/>
    <n v="94.1"/>
    <n v="87.8"/>
    <n v="10.199999999999999"/>
    <x v="2"/>
    <x v="2"/>
  </r>
  <r>
    <x v="8"/>
    <x v="0"/>
    <x v="9"/>
    <x v="10818"/>
    <x v="7"/>
    <n v="3"/>
    <n v="67"/>
    <n v="100.1"/>
    <n v="95.7"/>
    <n v="10.199999999999999"/>
    <x v="0"/>
    <x v="2"/>
  </r>
  <r>
    <x v="8"/>
    <x v="0"/>
    <x v="9"/>
    <x v="10819"/>
    <x v="57"/>
    <n v="7"/>
    <n v="54"/>
    <n v="94"/>
    <n v="95"/>
    <n v="10.199999999999999"/>
    <x v="0"/>
    <x v="2"/>
  </r>
  <r>
    <x v="8"/>
    <x v="0"/>
    <x v="9"/>
    <x v="10820"/>
    <x v="47"/>
    <n v="7"/>
    <n v="74"/>
    <n v="94.8"/>
    <n v="93.3"/>
    <n v="10.199999999999999"/>
    <x v="1"/>
    <x v="2"/>
  </r>
  <r>
    <x v="8"/>
    <x v="0"/>
    <x v="9"/>
    <x v="10821"/>
    <x v="29"/>
    <n v="5"/>
    <n v="49"/>
    <n v="92.7"/>
    <n v="93.7"/>
    <n v="10.199999999999999"/>
    <x v="1"/>
    <x v="2"/>
  </r>
  <r>
    <x v="8"/>
    <x v="0"/>
    <x v="9"/>
    <x v="10822"/>
    <x v="186"/>
    <n v="4"/>
    <n v="58"/>
    <n v="92.9"/>
    <n v="94.7"/>
    <n v="10.199999999999999"/>
    <x v="0"/>
    <x v="2"/>
  </r>
  <r>
    <x v="8"/>
    <x v="0"/>
    <x v="9"/>
    <x v="10823"/>
    <x v="38"/>
    <n v="4"/>
    <n v="63"/>
    <n v="98"/>
    <n v="92.5"/>
    <n v="10.199999999999999"/>
    <x v="2"/>
    <x v="2"/>
  </r>
  <r>
    <x v="8"/>
    <x v="0"/>
    <x v="9"/>
    <x v="10824"/>
    <x v="73"/>
    <n v="8"/>
    <n v="60"/>
    <n v="98.2"/>
    <n v="93.4"/>
    <n v="10.199999999999999"/>
    <x v="2"/>
    <x v="2"/>
  </r>
  <r>
    <x v="8"/>
    <x v="0"/>
    <x v="9"/>
    <x v="10825"/>
    <x v="5"/>
    <n v="3"/>
    <n v="69"/>
    <n v="95.3"/>
    <n v="92.7"/>
    <n v="10.199999999999999"/>
    <x v="0"/>
    <x v="2"/>
  </r>
  <r>
    <x v="8"/>
    <x v="0"/>
    <x v="9"/>
    <x v="10826"/>
    <x v="81"/>
    <n v="8"/>
    <n v="53"/>
    <n v="92.6"/>
    <n v="95.2"/>
    <n v="10.199999999999999"/>
    <x v="3"/>
    <x v="2"/>
  </r>
  <r>
    <x v="8"/>
    <x v="0"/>
    <x v="9"/>
    <x v="10827"/>
    <x v="16"/>
    <n v="3"/>
    <n v="69"/>
    <n v="96.2"/>
    <n v="88.7"/>
    <n v="10.199999999999999"/>
    <x v="1"/>
    <x v="2"/>
  </r>
  <r>
    <x v="8"/>
    <x v="0"/>
    <x v="9"/>
    <x v="10828"/>
    <x v="44"/>
    <n v="8"/>
    <n v="65"/>
    <n v="93"/>
    <n v="94.8"/>
    <n v="10.199999999999999"/>
    <x v="0"/>
    <x v="2"/>
  </r>
  <r>
    <x v="8"/>
    <x v="0"/>
    <x v="9"/>
    <x v="10829"/>
    <x v="31"/>
    <n v="6"/>
    <n v="61"/>
    <n v="91.3"/>
    <n v="84.8"/>
    <n v="10.199999999999999"/>
    <x v="0"/>
    <x v="2"/>
  </r>
  <r>
    <x v="8"/>
    <x v="0"/>
    <x v="9"/>
    <x v="10830"/>
    <x v="14"/>
    <n v="5"/>
    <n v="61"/>
    <n v="91.4"/>
    <n v="97.5"/>
    <n v="10.199999999999999"/>
    <x v="0"/>
    <x v="2"/>
  </r>
  <r>
    <x v="8"/>
    <x v="0"/>
    <x v="9"/>
    <x v="10831"/>
    <x v="82"/>
    <n v="3"/>
    <n v="56"/>
    <n v="91.9"/>
    <n v="92.9"/>
    <n v="10.199999999999999"/>
    <x v="3"/>
    <x v="2"/>
  </r>
  <r>
    <x v="8"/>
    <x v="0"/>
    <x v="10"/>
    <x v="10832"/>
    <x v="2"/>
    <n v="4"/>
    <n v="55"/>
    <n v="97.7"/>
    <n v="89.3"/>
    <n v="10.199999999999999"/>
    <x v="3"/>
    <x v="2"/>
  </r>
  <r>
    <x v="8"/>
    <x v="0"/>
    <x v="10"/>
    <x v="10833"/>
    <x v="38"/>
    <n v="5"/>
    <n v="63"/>
    <n v="93.7"/>
    <n v="99.1"/>
    <n v="10.199999999999999"/>
    <x v="0"/>
    <x v="2"/>
  </r>
  <r>
    <x v="8"/>
    <x v="0"/>
    <x v="10"/>
    <x v="10834"/>
    <x v="38"/>
    <n v="5"/>
    <n v="63"/>
    <n v="102.2"/>
    <n v="90.4"/>
    <n v="10.199999999999999"/>
    <x v="1"/>
    <x v="2"/>
  </r>
  <r>
    <x v="8"/>
    <x v="0"/>
    <x v="10"/>
    <x v="10835"/>
    <x v="66"/>
    <n v="8"/>
    <n v="50"/>
    <n v="94"/>
    <n v="92.5"/>
    <n v="10.199999999999999"/>
    <x v="1"/>
    <x v="2"/>
  </r>
  <r>
    <x v="8"/>
    <x v="0"/>
    <x v="10"/>
    <x v="10836"/>
    <x v="16"/>
    <n v="2"/>
    <n v="50"/>
    <n v="97"/>
    <n v="87.6"/>
    <n v="10.199999999999999"/>
    <x v="1"/>
    <x v="2"/>
  </r>
  <r>
    <x v="8"/>
    <x v="0"/>
    <x v="10"/>
    <x v="10837"/>
    <x v="20"/>
    <n v="6"/>
    <n v="57"/>
    <n v="95.5"/>
    <n v="93.4"/>
    <n v="10.199999999999999"/>
    <x v="0"/>
    <x v="2"/>
  </r>
  <r>
    <x v="8"/>
    <x v="0"/>
    <x v="10"/>
    <x v="10838"/>
    <x v="7"/>
    <n v="3"/>
    <n v="73"/>
    <n v="97"/>
    <n v="97.8"/>
    <n v="10.199999999999999"/>
    <x v="2"/>
    <x v="2"/>
  </r>
  <r>
    <x v="8"/>
    <x v="0"/>
    <x v="10"/>
    <x v="10839"/>
    <x v="54"/>
    <n v="4"/>
    <n v="63"/>
    <n v="92.4"/>
    <n v="95.5"/>
    <n v="10.199999999999999"/>
    <x v="3"/>
    <x v="2"/>
  </r>
  <r>
    <x v="8"/>
    <x v="0"/>
    <x v="10"/>
    <x v="10840"/>
    <x v="66"/>
    <n v="2"/>
    <n v="53"/>
    <n v="96"/>
    <n v="96.7"/>
    <n v="10.199999999999999"/>
    <x v="3"/>
    <x v="2"/>
  </r>
  <r>
    <x v="8"/>
    <x v="0"/>
    <x v="10"/>
    <x v="10841"/>
    <x v="4"/>
    <n v="5"/>
    <n v="56"/>
    <n v="97.8"/>
    <n v="96.7"/>
    <n v="10.199999999999999"/>
    <x v="1"/>
    <x v="2"/>
  </r>
  <r>
    <x v="8"/>
    <x v="0"/>
    <x v="10"/>
    <x v="10842"/>
    <x v="57"/>
    <n v="2"/>
    <n v="61"/>
    <n v="95.4"/>
    <n v="96.2"/>
    <n v="10.199999999999999"/>
    <x v="1"/>
    <x v="2"/>
  </r>
  <r>
    <x v="8"/>
    <x v="0"/>
    <x v="10"/>
    <x v="10843"/>
    <x v="24"/>
    <n v="2"/>
    <n v="64"/>
    <n v="98"/>
    <n v="99"/>
    <n v="10.199999999999999"/>
    <x v="3"/>
    <x v="2"/>
  </r>
  <r>
    <x v="8"/>
    <x v="0"/>
    <x v="10"/>
    <x v="10844"/>
    <x v="71"/>
    <n v="6"/>
    <n v="76"/>
    <n v="93.1"/>
    <n v="95.6"/>
    <n v="10.199999999999999"/>
    <x v="2"/>
    <x v="2"/>
  </r>
  <r>
    <x v="8"/>
    <x v="0"/>
    <x v="10"/>
    <x v="10845"/>
    <x v="13"/>
    <n v="0"/>
    <n v="60"/>
    <n v="96.8"/>
    <n v="95.2"/>
    <n v="10.199999999999999"/>
    <x v="3"/>
    <x v="2"/>
  </r>
  <r>
    <x v="8"/>
    <x v="0"/>
    <x v="1"/>
    <x v="10846"/>
    <x v="29"/>
    <n v="6"/>
    <n v="47"/>
    <n v="93.4"/>
    <n v="96.9"/>
    <n v="10.199999999999999"/>
    <x v="2"/>
    <x v="2"/>
  </r>
  <r>
    <x v="8"/>
    <x v="0"/>
    <x v="1"/>
    <x v="10847"/>
    <x v="94"/>
    <n v="4"/>
    <n v="60"/>
    <n v="97.6"/>
    <n v="93"/>
    <n v="10.199999999999999"/>
    <x v="2"/>
    <x v="2"/>
  </r>
  <r>
    <x v="8"/>
    <x v="0"/>
    <x v="1"/>
    <x v="10848"/>
    <x v="32"/>
    <n v="3"/>
    <n v="61"/>
    <n v="95.6"/>
    <n v="95.4"/>
    <n v="10.199999999999999"/>
    <x v="1"/>
    <x v="2"/>
  </r>
  <r>
    <x v="8"/>
    <x v="0"/>
    <x v="1"/>
    <x v="10849"/>
    <x v="34"/>
    <n v="6"/>
    <n v="58"/>
    <n v="95.3"/>
    <n v="98.8"/>
    <n v="10.199999999999999"/>
    <x v="2"/>
    <x v="2"/>
  </r>
  <r>
    <x v="8"/>
    <x v="0"/>
    <x v="1"/>
    <x v="10850"/>
    <x v="27"/>
    <n v="6"/>
    <n v="75"/>
    <n v="100.5"/>
    <n v="97.3"/>
    <n v="10.199999999999999"/>
    <x v="1"/>
    <x v="2"/>
  </r>
  <r>
    <x v="8"/>
    <x v="0"/>
    <x v="1"/>
    <x v="10851"/>
    <x v="55"/>
    <n v="8"/>
    <n v="67"/>
    <n v="97.8"/>
    <n v="97.8"/>
    <n v="10.199999999999999"/>
    <x v="3"/>
    <x v="2"/>
  </r>
  <r>
    <x v="8"/>
    <x v="0"/>
    <x v="1"/>
    <x v="10852"/>
    <x v="60"/>
    <n v="2"/>
    <n v="54"/>
    <n v="100.1"/>
    <n v="93.2"/>
    <n v="10.199999999999999"/>
    <x v="0"/>
    <x v="2"/>
  </r>
  <r>
    <x v="8"/>
    <x v="0"/>
    <x v="1"/>
    <x v="10853"/>
    <x v="81"/>
    <n v="6"/>
    <n v="73"/>
    <n v="97.6"/>
    <n v="96"/>
    <n v="10.199999999999999"/>
    <x v="3"/>
    <x v="2"/>
  </r>
  <r>
    <x v="8"/>
    <x v="0"/>
    <x v="1"/>
    <x v="10854"/>
    <x v="14"/>
    <n v="4"/>
    <n v="51"/>
    <n v="95.4"/>
    <n v="88.3"/>
    <n v="10.199999999999999"/>
    <x v="3"/>
    <x v="2"/>
  </r>
  <r>
    <x v="8"/>
    <x v="0"/>
    <x v="1"/>
    <x v="10855"/>
    <x v="26"/>
    <n v="3"/>
    <n v="70"/>
    <n v="98.5"/>
    <n v="96.3"/>
    <n v="10.199999999999999"/>
    <x v="1"/>
    <x v="2"/>
  </r>
  <r>
    <x v="8"/>
    <x v="0"/>
    <x v="1"/>
    <x v="10856"/>
    <x v="1"/>
    <n v="8"/>
    <n v="55"/>
    <n v="99.7"/>
    <n v="92.5"/>
    <n v="10.199999999999999"/>
    <x v="0"/>
    <x v="2"/>
  </r>
  <r>
    <x v="8"/>
    <x v="0"/>
    <x v="1"/>
    <x v="10857"/>
    <x v="43"/>
    <n v="6"/>
    <n v="63"/>
    <n v="91.7"/>
    <n v="87.8"/>
    <n v="10.199999999999999"/>
    <x v="1"/>
    <x v="2"/>
  </r>
  <r>
    <x v="8"/>
    <x v="0"/>
    <x v="1"/>
    <x v="10858"/>
    <x v="44"/>
    <n v="4"/>
    <n v="53"/>
    <n v="94.3"/>
    <n v="98.3"/>
    <n v="10.199999999999999"/>
    <x v="2"/>
    <x v="2"/>
  </r>
  <r>
    <x v="8"/>
    <x v="0"/>
    <x v="1"/>
    <x v="10859"/>
    <x v="93"/>
    <n v="6"/>
    <n v="70"/>
    <n v="98.5"/>
    <n v="93.9"/>
    <n v="10.199999999999999"/>
    <x v="3"/>
    <x v="2"/>
  </r>
  <r>
    <x v="8"/>
    <x v="0"/>
    <x v="1"/>
    <x v="10860"/>
    <x v="13"/>
    <n v="5"/>
    <n v="49"/>
    <n v="97.2"/>
    <n v="98.6"/>
    <n v="10.199999999999999"/>
    <x v="3"/>
    <x v="2"/>
  </r>
  <r>
    <x v="8"/>
    <x v="0"/>
    <x v="1"/>
    <x v="10861"/>
    <x v="19"/>
    <n v="3"/>
    <n v="63"/>
    <n v="100.5"/>
    <n v="96.4"/>
    <n v="10.199999999999999"/>
    <x v="3"/>
    <x v="2"/>
  </r>
  <r>
    <x v="8"/>
    <x v="0"/>
    <x v="1"/>
    <x v="10862"/>
    <x v="67"/>
    <n v="7"/>
    <n v="55"/>
    <n v="95.2"/>
    <n v="92.4"/>
    <n v="10.199999999999999"/>
    <x v="2"/>
    <x v="2"/>
  </r>
  <r>
    <x v="8"/>
    <x v="0"/>
    <x v="1"/>
    <x v="10863"/>
    <x v="20"/>
    <n v="8"/>
    <n v="62"/>
    <n v="100"/>
    <n v="89.2"/>
    <n v="10.199999999999999"/>
    <x v="2"/>
    <x v="2"/>
  </r>
  <r>
    <x v="8"/>
    <x v="0"/>
    <x v="1"/>
    <x v="10864"/>
    <x v="94"/>
    <n v="5"/>
    <n v="62"/>
    <n v="94.2"/>
    <n v="99.9"/>
    <n v="10.199999999999999"/>
    <x v="2"/>
    <x v="2"/>
  </r>
  <r>
    <x v="8"/>
    <x v="0"/>
    <x v="2"/>
    <x v="10865"/>
    <x v="24"/>
    <n v="7"/>
    <n v="71"/>
    <n v="92.8"/>
    <n v="93.4"/>
    <n v="10.199999999999999"/>
    <x v="0"/>
    <x v="2"/>
  </r>
  <r>
    <x v="8"/>
    <x v="0"/>
    <x v="2"/>
    <x v="10866"/>
    <x v="39"/>
    <n v="6"/>
    <n v="74"/>
    <n v="98.3"/>
    <n v="88.1"/>
    <n v="10.199999999999999"/>
    <x v="3"/>
    <x v="2"/>
  </r>
  <r>
    <x v="8"/>
    <x v="0"/>
    <x v="2"/>
    <x v="10867"/>
    <x v="49"/>
    <n v="5"/>
    <n v="46"/>
    <n v="93.6"/>
    <n v="95"/>
    <n v="10.199999999999999"/>
    <x v="3"/>
    <x v="2"/>
  </r>
  <r>
    <x v="8"/>
    <x v="0"/>
    <x v="2"/>
    <x v="10868"/>
    <x v="45"/>
    <n v="9"/>
    <n v="58"/>
    <n v="91.7"/>
    <n v="102.7"/>
    <n v="10.199999999999999"/>
    <x v="2"/>
    <x v="2"/>
  </r>
  <r>
    <x v="8"/>
    <x v="0"/>
    <x v="2"/>
    <x v="10869"/>
    <x v="90"/>
    <n v="5"/>
    <n v="56"/>
    <n v="97.5"/>
    <n v="99.3"/>
    <n v="10.199999999999999"/>
    <x v="0"/>
    <x v="2"/>
  </r>
  <r>
    <x v="8"/>
    <x v="0"/>
    <x v="2"/>
    <x v="10870"/>
    <x v="39"/>
    <n v="5"/>
    <n v="55"/>
    <n v="92.8"/>
    <n v="93.4"/>
    <n v="10.199999999999999"/>
    <x v="1"/>
    <x v="2"/>
  </r>
  <r>
    <x v="8"/>
    <x v="0"/>
    <x v="2"/>
    <x v="10871"/>
    <x v="42"/>
    <n v="1"/>
    <n v="58"/>
    <n v="97.1"/>
    <n v="93.3"/>
    <n v="10.199999999999999"/>
    <x v="0"/>
    <x v="2"/>
  </r>
  <r>
    <x v="8"/>
    <x v="0"/>
    <x v="2"/>
    <x v="10872"/>
    <x v="44"/>
    <n v="3"/>
    <n v="72"/>
    <n v="97.6"/>
    <n v="101"/>
    <n v="10.199999999999999"/>
    <x v="1"/>
    <x v="2"/>
  </r>
  <r>
    <x v="8"/>
    <x v="0"/>
    <x v="2"/>
    <x v="10873"/>
    <x v="10"/>
    <n v="9"/>
    <n v="73"/>
    <n v="92.1"/>
    <n v="93.7"/>
    <n v="10.199999999999999"/>
    <x v="0"/>
    <x v="2"/>
  </r>
  <r>
    <x v="8"/>
    <x v="0"/>
    <x v="2"/>
    <x v="10874"/>
    <x v="11"/>
    <n v="4"/>
    <n v="62"/>
    <n v="98"/>
    <n v="90.8"/>
    <n v="10.199999999999999"/>
    <x v="1"/>
    <x v="2"/>
  </r>
  <r>
    <x v="8"/>
    <x v="0"/>
    <x v="2"/>
    <x v="10875"/>
    <x v="40"/>
    <n v="5"/>
    <n v="57"/>
    <n v="92.9"/>
    <n v="90"/>
    <n v="10.199999999999999"/>
    <x v="3"/>
    <x v="2"/>
  </r>
  <r>
    <x v="8"/>
    <x v="0"/>
    <x v="2"/>
    <x v="10876"/>
    <x v="13"/>
    <n v="5"/>
    <n v="52"/>
    <n v="97.6"/>
    <n v="96.5"/>
    <n v="10.199999999999999"/>
    <x v="0"/>
    <x v="2"/>
  </r>
  <r>
    <x v="8"/>
    <x v="0"/>
    <x v="2"/>
    <x v="10877"/>
    <x v="74"/>
    <n v="4"/>
    <n v="58"/>
    <n v="99.4"/>
    <n v="94.1"/>
    <n v="10.199999999999999"/>
    <x v="2"/>
    <x v="2"/>
  </r>
  <r>
    <x v="8"/>
    <x v="0"/>
    <x v="2"/>
    <x v="10878"/>
    <x v="1"/>
    <n v="7"/>
    <n v="62"/>
    <n v="93.8"/>
    <n v="90.7"/>
    <n v="10.199999999999999"/>
    <x v="3"/>
    <x v="2"/>
  </r>
  <r>
    <x v="8"/>
    <x v="0"/>
    <x v="2"/>
    <x v="10879"/>
    <x v="84"/>
    <n v="2"/>
    <n v="52"/>
    <n v="96.3"/>
    <n v="96.5"/>
    <n v="10.199999999999999"/>
    <x v="2"/>
    <x v="2"/>
  </r>
  <r>
    <x v="8"/>
    <x v="0"/>
    <x v="2"/>
    <x v="10880"/>
    <x v="49"/>
    <n v="2"/>
    <n v="52"/>
    <n v="91.7"/>
    <n v="94.1"/>
    <n v="10.199999999999999"/>
    <x v="2"/>
    <x v="2"/>
  </r>
  <r>
    <x v="8"/>
    <x v="0"/>
    <x v="2"/>
    <x v="10881"/>
    <x v="91"/>
    <n v="4"/>
    <n v="57"/>
    <n v="94.2"/>
    <n v="91.6"/>
    <n v="10.199999999999999"/>
    <x v="1"/>
    <x v="2"/>
  </r>
  <r>
    <x v="8"/>
    <x v="0"/>
    <x v="2"/>
    <x v="10882"/>
    <x v="95"/>
    <n v="7"/>
    <n v="70"/>
    <n v="89.7"/>
    <n v="89.5"/>
    <n v="10.199999999999999"/>
    <x v="3"/>
    <x v="2"/>
  </r>
  <r>
    <x v="8"/>
    <x v="0"/>
    <x v="2"/>
    <x v="10883"/>
    <x v="5"/>
    <n v="4"/>
    <n v="51"/>
    <n v="101"/>
    <n v="100"/>
    <n v="10.199999999999999"/>
    <x v="0"/>
    <x v="2"/>
  </r>
  <r>
    <x v="8"/>
    <x v="0"/>
    <x v="2"/>
    <x v="10884"/>
    <x v="53"/>
    <n v="1"/>
    <n v="69"/>
    <n v="92.8"/>
    <n v="93.5"/>
    <n v="10.199999999999999"/>
    <x v="3"/>
    <x v="2"/>
  </r>
  <r>
    <x v="8"/>
    <x v="0"/>
    <x v="2"/>
    <x v="10885"/>
    <x v="378"/>
    <n v="3"/>
    <n v="70"/>
    <n v="94.7"/>
    <n v="93.8"/>
    <n v="10.199999999999999"/>
    <x v="3"/>
    <x v="2"/>
  </r>
  <r>
    <x v="8"/>
    <x v="0"/>
    <x v="2"/>
    <x v="10886"/>
    <x v="1"/>
    <n v="3"/>
    <n v="52"/>
    <n v="96.2"/>
    <n v="98.5"/>
    <n v="10.199999999999999"/>
    <x v="1"/>
    <x v="2"/>
  </r>
  <r>
    <x v="8"/>
    <x v="0"/>
    <x v="2"/>
    <x v="10887"/>
    <x v="11"/>
    <n v="5"/>
    <n v="84"/>
    <n v="91.3"/>
    <n v="100.4"/>
    <n v="10.199999999999999"/>
    <x v="3"/>
    <x v="2"/>
  </r>
  <r>
    <x v="8"/>
    <x v="0"/>
    <x v="3"/>
    <x v="10888"/>
    <x v="2"/>
    <n v="5"/>
    <n v="43"/>
    <n v="95"/>
    <n v="90.6"/>
    <n v="10.199999999999999"/>
    <x v="2"/>
    <x v="2"/>
  </r>
  <r>
    <x v="8"/>
    <x v="0"/>
    <x v="3"/>
    <x v="10889"/>
    <x v="7"/>
    <n v="0"/>
    <n v="46"/>
    <n v="95.9"/>
    <n v="94.2"/>
    <n v="10.199999999999999"/>
    <x v="0"/>
    <x v="2"/>
  </r>
  <r>
    <x v="8"/>
    <x v="0"/>
    <x v="3"/>
    <x v="10890"/>
    <x v="11"/>
    <n v="4"/>
    <n v="66"/>
    <n v="98.7"/>
    <n v="90.1"/>
    <n v="10.199999999999999"/>
    <x v="2"/>
    <x v="2"/>
  </r>
  <r>
    <x v="8"/>
    <x v="0"/>
    <x v="3"/>
    <x v="10891"/>
    <x v="50"/>
    <n v="10"/>
    <n v="66"/>
    <n v="94.9"/>
    <n v="92.6"/>
    <n v="10.199999999999999"/>
    <x v="0"/>
    <x v="2"/>
  </r>
  <r>
    <x v="8"/>
    <x v="0"/>
    <x v="3"/>
    <x v="10892"/>
    <x v="21"/>
    <n v="3"/>
    <n v="63"/>
    <n v="95.7"/>
    <n v="91.1"/>
    <n v="10.199999999999999"/>
    <x v="1"/>
    <x v="2"/>
  </r>
  <r>
    <x v="8"/>
    <x v="0"/>
    <x v="3"/>
    <x v="10893"/>
    <x v="52"/>
    <n v="10"/>
    <n v="56"/>
    <n v="102.9"/>
    <n v="91.8"/>
    <n v="10.199999999999999"/>
    <x v="3"/>
    <x v="2"/>
  </r>
  <r>
    <x v="8"/>
    <x v="0"/>
    <x v="3"/>
    <x v="10894"/>
    <x v="63"/>
    <n v="2"/>
    <n v="57"/>
    <n v="98.8"/>
    <n v="98.8"/>
    <n v="10.199999999999999"/>
    <x v="2"/>
    <x v="2"/>
  </r>
  <r>
    <x v="8"/>
    <x v="0"/>
    <x v="3"/>
    <x v="10895"/>
    <x v="10"/>
    <n v="9"/>
    <n v="55"/>
    <n v="92.1"/>
    <n v="94.2"/>
    <n v="10.199999999999999"/>
    <x v="0"/>
    <x v="2"/>
  </r>
  <r>
    <x v="8"/>
    <x v="0"/>
    <x v="3"/>
    <x v="10896"/>
    <x v="17"/>
    <n v="7"/>
    <n v="55"/>
    <n v="93.9"/>
    <n v="89.9"/>
    <n v="10.199999999999999"/>
    <x v="1"/>
    <x v="2"/>
  </r>
  <r>
    <x v="8"/>
    <x v="0"/>
    <x v="3"/>
    <x v="10897"/>
    <x v="75"/>
    <n v="7"/>
    <n v="80"/>
    <n v="95.8"/>
    <n v="94.4"/>
    <n v="10.199999999999999"/>
    <x v="2"/>
    <x v="2"/>
  </r>
  <r>
    <x v="8"/>
    <x v="0"/>
    <x v="4"/>
    <x v="10898"/>
    <x v="11"/>
    <n v="6"/>
    <n v="67"/>
    <n v="94.5"/>
    <n v="92.1"/>
    <n v="10.199999999999999"/>
    <x v="0"/>
    <x v="2"/>
  </r>
  <r>
    <x v="8"/>
    <x v="0"/>
    <x v="4"/>
    <x v="10899"/>
    <x v="36"/>
    <n v="4"/>
    <n v="59"/>
    <n v="93.6"/>
    <n v="90.4"/>
    <n v="10.199999999999999"/>
    <x v="2"/>
    <x v="2"/>
  </r>
  <r>
    <x v="8"/>
    <x v="0"/>
    <x v="4"/>
    <x v="10900"/>
    <x v="68"/>
    <n v="4"/>
    <n v="53"/>
    <n v="94.8"/>
    <n v="92.9"/>
    <n v="10.199999999999999"/>
    <x v="1"/>
    <x v="2"/>
  </r>
  <r>
    <x v="8"/>
    <x v="0"/>
    <x v="4"/>
    <x v="10901"/>
    <x v="49"/>
    <n v="4"/>
    <n v="53"/>
    <n v="90.9"/>
    <n v="100.8"/>
    <n v="10.199999999999999"/>
    <x v="3"/>
    <x v="2"/>
  </r>
  <r>
    <x v="8"/>
    <x v="0"/>
    <x v="4"/>
    <x v="10902"/>
    <x v="35"/>
    <n v="4"/>
    <n v="48"/>
    <n v="94.7"/>
    <n v="94.8"/>
    <n v="10.199999999999999"/>
    <x v="1"/>
    <x v="2"/>
  </r>
  <r>
    <x v="8"/>
    <x v="0"/>
    <x v="4"/>
    <x v="10903"/>
    <x v="79"/>
    <n v="5"/>
    <n v="66"/>
    <n v="98.8"/>
    <n v="97.9"/>
    <n v="10.199999999999999"/>
    <x v="0"/>
    <x v="2"/>
  </r>
  <r>
    <x v="8"/>
    <x v="0"/>
    <x v="4"/>
    <x v="10904"/>
    <x v="34"/>
    <n v="7"/>
    <n v="60"/>
    <n v="98.3"/>
    <n v="94.4"/>
    <n v="10.199999999999999"/>
    <x v="2"/>
    <x v="2"/>
  </r>
  <r>
    <x v="8"/>
    <x v="0"/>
    <x v="4"/>
    <x v="10905"/>
    <x v="48"/>
    <n v="2"/>
    <n v="63"/>
    <n v="92.1"/>
    <n v="95.8"/>
    <n v="10.199999999999999"/>
    <x v="0"/>
    <x v="2"/>
  </r>
  <r>
    <x v="8"/>
    <x v="0"/>
    <x v="4"/>
    <x v="10906"/>
    <x v="35"/>
    <n v="11"/>
    <n v="67"/>
    <n v="93.4"/>
    <n v="101.1"/>
    <n v="10.199999999999999"/>
    <x v="2"/>
    <x v="2"/>
  </r>
  <r>
    <x v="8"/>
    <x v="0"/>
    <x v="4"/>
    <x v="10907"/>
    <x v="14"/>
    <n v="5"/>
    <n v="61"/>
    <n v="93.7"/>
    <n v="92.8"/>
    <n v="10.199999999999999"/>
    <x v="2"/>
    <x v="2"/>
  </r>
  <r>
    <x v="8"/>
    <x v="0"/>
    <x v="4"/>
    <x v="10908"/>
    <x v="22"/>
    <n v="4"/>
    <n v="62"/>
    <n v="95.5"/>
    <n v="98.1"/>
    <n v="10.199999999999999"/>
    <x v="1"/>
    <x v="2"/>
  </r>
  <r>
    <x v="8"/>
    <x v="0"/>
    <x v="4"/>
    <x v="10909"/>
    <x v="54"/>
    <n v="8"/>
    <n v="68"/>
    <n v="95.1"/>
    <n v="97.5"/>
    <n v="10.199999999999999"/>
    <x v="0"/>
    <x v="2"/>
  </r>
  <r>
    <x v="8"/>
    <x v="0"/>
    <x v="4"/>
    <x v="10910"/>
    <x v="86"/>
    <n v="7"/>
    <n v="66"/>
    <n v="95.3"/>
    <n v="91.8"/>
    <n v="10.199999999999999"/>
    <x v="0"/>
    <x v="2"/>
  </r>
  <r>
    <x v="8"/>
    <x v="0"/>
    <x v="0"/>
    <x v="10911"/>
    <x v="8"/>
    <n v="4"/>
    <n v="65"/>
    <n v="92.3"/>
    <n v="97.2"/>
    <n v="10.199999999999999"/>
    <x v="1"/>
    <x v="2"/>
  </r>
  <r>
    <x v="8"/>
    <x v="0"/>
    <x v="0"/>
    <x v="10912"/>
    <x v="32"/>
    <n v="8"/>
    <n v="61"/>
    <n v="98.2"/>
    <n v="90.9"/>
    <n v="10.199999999999999"/>
    <x v="3"/>
    <x v="2"/>
  </r>
  <r>
    <x v="8"/>
    <x v="0"/>
    <x v="0"/>
    <x v="10913"/>
    <x v="31"/>
    <n v="5"/>
    <n v="61"/>
    <n v="92.3"/>
    <n v="91.4"/>
    <n v="10.199999999999999"/>
    <x v="0"/>
    <x v="2"/>
  </r>
  <r>
    <x v="8"/>
    <x v="0"/>
    <x v="0"/>
    <x v="10914"/>
    <x v="36"/>
    <n v="3"/>
    <n v="59"/>
    <n v="93.5"/>
    <n v="96"/>
    <n v="10.199999999999999"/>
    <x v="1"/>
    <x v="2"/>
  </r>
  <r>
    <x v="8"/>
    <x v="0"/>
    <x v="0"/>
    <x v="10915"/>
    <x v="81"/>
    <n v="1"/>
    <n v="52"/>
    <n v="89"/>
    <n v="94.4"/>
    <n v="10.199999999999999"/>
    <x v="1"/>
    <x v="2"/>
  </r>
  <r>
    <x v="8"/>
    <x v="0"/>
    <x v="0"/>
    <x v="10916"/>
    <x v="38"/>
    <n v="5"/>
    <n v="60"/>
    <n v="94.2"/>
    <n v="92"/>
    <n v="10.199999999999999"/>
    <x v="1"/>
    <x v="2"/>
  </r>
  <r>
    <x v="8"/>
    <x v="0"/>
    <x v="0"/>
    <x v="10917"/>
    <x v="28"/>
    <n v="2"/>
    <n v="74"/>
    <n v="95.1"/>
    <n v="94.6"/>
    <n v="10.199999999999999"/>
    <x v="2"/>
    <x v="2"/>
  </r>
  <r>
    <x v="8"/>
    <x v="0"/>
    <x v="0"/>
    <x v="10918"/>
    <x v="0"/>
    <n v="4"/>
    <n v="46"/>
    <n v="95.8"/>
    <n v="94.1"/>
    <n v="10.199999999999999"/>
    <x v="0"/>
    <x v="2"/>
  </r>
  <r>
    <x v="8"/>
    <x v="0"/>
    <x v="0"/>
    <x v="10919"/>
    <x v="11"/>
    <n v="4"/>
    <n v="57"/>
    <n v="98"/>
    <n v="95"/>
    <n v="10.199999999999999"/>
    <x v="2"/>
    <x v="2"/>
  </r>
  <r>
    <x v="8"/>
    <x v="0"/>
    <x v="0"/>
    <x v="10920"/>
    <x v="13"/>
    <n v="5"/>
    <n v="63"/>
    <n v="93.3"/>
    <n v="96.7"/>
    <n v="10.199999999999999"/>
    <x v="0"/>
    <x v="2"/>
  </r>
  <r>
    <x v="8"/>
    <x v="0"/>
    <x v="0"/>
    <x v="10921"/>
    <x v="54"/>
    <n v="5"/>
    <n v="72"/>
    <n v="89.7"/>
    <n v="88.1"/>
    <n v="10.199999999999999"/>
    <x v="3"/>
    <x v="2"/>
  </r>
  <r>
    <x v="8"/>
    <x v="0"/>
    <x v="0"/>
    <x v="10922"/>
    <x v="52"/>
    <n v="5"/>
    <n v="68"/>
    <n v="97.6"/>
    <n v="96.6"/>
    <n v="10.199999999999999"/>
    <x v="3"/>
    <x v="2"/>
  </r>
  <r>
    <x v="8"/>
    <x v="0"/>
    <x v="0"/>
    <x v="10923"/>
    <x v="22"/>
    <n v="4"/>
    <n v="53"/>
    <n v="96.2"/>
    <n v="87.5"/>
    <n v="10.199999999999999"/>
    <x v="3"/>
    <x v="2"/>
  </r>
  <r>
    <x v="8"/>
    <x v="0"/>
    <x v="0"/>
    <x v="10924"/>
    <x v="1"/>
    <n v="4"/>
    <n v="55"/>
    <n v="94.6"/>
    <n v="98"/>
    <n v="10.199999999999999"/>
    <x v="0"/>
    <x v="2"/>
  </r>
  <r>
    <x v="8"/>
    <x v="0"/>
    <x v="0"/>
    <x v="10925"/>
    <x v="50"/>
    <n v="8"/>
    <n v="61"/>
    <n v="96.6"/>
    <n v="96.2"/>
    <n v="10.199999999999999"/>
    <x v="1"/>
    <x v="2"/>
  </r>
  <r>
    <x v="8"/>
    <x v="0"/>
    <x v="0"/>
    <x v="10926"/>
    <x v="55"/>
    <n v="4"/>
    <n v="64"/>
    <n v="97.3"/>
    <n v="93"/>
    <n v="10.199999999999999"/>
    <x v="3"/>
    <x v="2"/>
  </r>
  <r>
    <x v="8"/>
    <x v="0"/>
    <x v="0"/>
    <x v="10927"/>
    <x v="81"/>
    <n v="8"/>
    <n v="61"/>
    <n v="89.8"/>
    <n v="96.4"/>
    <n v="10.199999999999999"/>
    <x v="0"/>
    <x v="0"/>
  </r>
  <r>
    <x v="8"/>
    <x v="0"/>
    <x v="0"/>
    <x v="10928"/>
    <x v="45"/>
    <n v="2"/>
    <n v="51"/>
    <n v="91.7"/>
    <n v="92.5"/>
    <n v="10.199999999999999"/>
    <x v="3"/>
    <x v="0"/>
  </r>
  <r>
    <x v="8"/>
    <x v="0"/>
    <x v="0"/>
    <x v="10929"/>
    <x v="2"/>
    <n v="2"/>
    <n v="58"/>
    <n v="95.5"/>
    <n v="95.8"/>
    <n v="10.199999999999999"/>
    <x v="1"/>
    <x v="0"/>
  </r>
  <r>
    <x v="8"/>
    <x v="0"/>
    <x v="0"/>
    <x v="10930"/>
    <x v="10"/>
    <n v="7"/>
    <n v="53"/>
    <n v="91.6"/>
    <n v="88.4"/>
    <n v="10.199999999999999"/>
    <x v="3"/>
    <x v="0"/>
  </r>
  <r>
    <x v="8"/>
    <x v="0"/>
    <x v="0"/>
    <x v="10931"/>
    <x v="67"/>
    <n v="3"/>
    <n v="74"/>
    <n v="100.4"/>
    <n v="93.2"/>
    <n v="10.199999999999999"/>
    <x v="0"/>
    <x v="0"/>
  </r>
  <r>
    <x v="8"/>
    <x v="0"/>
    <x v="0"/>
    <x v="10932"/>
    <x v="68"/>
    <n v="4"/>
    <n v="59"/>
    <n v="97.9"/>
    <n v="91.4"/>
    <n v="10.199999999999999"/>
    <x v="1"/>
    <x v="0"/>
  </r>
  <r>
    <x v="8"/>
    <x v="0"/>
    <x v="0"/>
    <x v="10933"/>
    <x v="34"/>
    <n v="5"/>
    <n v="52"/>
    <n v="96.7"/>
    <n v="92.6"/>
    <n v="10.199999999999999"/>
    <x v="2"/>
    <x v="0"/>
  </r>
  <r>
    <x v="8"/>
    <x v="0"/>
    <x v="0"/>
    <x v="10934"/>
    <x v="39"/>
    <n v="6"/>
    <n v="45"/>
    <n v="88.9"/>
    <n v="88.8"/>
    <n v="10.199999999999999"/>
    <x v="0"/>
    <x v="0"/>
  </r>
  <r>
    <x v="8"/>
    <x v="0"/>
    <x v="0"/>
    <x v="10935"/>
    <x v="27"/>
    <n v="6"/>
    <n v="71"/>
    <n v="91.9"/>
    <n v="93.6"/>
    <n v="10.199999999999999"/>
    <x v="3"/>
    <x v="0"/>
  </r>
  <r>
    <x v="8"/>
    <x v="0"/>
    <x v="0"/>
    <x v="10936"/>
    <x v="0"/>
    <n v="6"/>
    <n v="49"/>
    <n v="91"/>
    <n v="93.6"/>
    <n v="10.199999999999999"/>
    <x v="1"/>
    <x v="0"/>
  </r>
  <r>
    <x v="8"/>
    <x v="0"/>
    <x v="0"/>
    <x v="10937"/>
    <x v="59"/>
    <n v="2"/>
    <n v="51"/>
    <n v="96.1"/>
    <n v="96.5"/>
    <n v="10.199999999999999"/>
    <x v="1"/>
    <x v="0"/>
  </r>
  <r>
    <x v="8"/>
    <x v="0"/>
    <x v="0"/>
    <x v="10938"/>
    <x v="11"/>
    <n v="2"/>
    <n v="51"/>
    <n v="96.3"/>
    <n v="92.4"/>
    <n v="10.199999999999999"/>
    <x v="1"/>
    <x v="0"/>
  </r>
  <r>
    <x v="8"/>
    <x v="0"/>
    <x v="0"/>
    <x v="10939"/>
    <x v="43"/>
    <n v="6"/>
    <n v="55"/>
    <n v="92.5"/>
    <n v="94.1"/>
    <n v="10.199999999999999"/>
    <x v="3"/>
    <x v="0"/>
  </r>
  <r>
    <x v="8"/>
    <x v="0"/>
    <x v="0"/>
    <x v="10940"/>
    <x v="26"/>
    <n v="6"/>
    <n v="62"/>
    <n v="96.2"/>
    <n v="93.1"/>
    <n v="10.199999999999999"/>
    <x v="2"/>
    <x v="0"/>
  </r>
  <r>
    <x v="8"/>
    <x v="0"/>
    <x v="0"/>
    <x v="10941"/>
    <x v="70"/>
    <n v="3"/>
    <n v="54"/>
    <n v="97.3"/>
    <n v="91.3"/>
    <n v="10.199999999999999"/>
    <x v="2"/>
    <x v="0"/>
  </r>
  <r>
    <x v="8"/>
    <x v="0"/>
    <x v="0"/>
    <x v="10942"/>
    <x v="71"/>
    <n v="4"/>
    <n v="61"/>
    <n v="93.6"/>
    <n v="94.7"/>
    <n v="10.199999999999999"/>
    <x v="2"/>
    <x v="0"/>
  </r>
  <r>
    <x v="8"/>
    <x v="0"/>
    <x v="0"/>
    <x v="10943"/>
    <x v="15"/>
    <n v="8"/>
    <n v="65"/>
    <n v="96"/>
    <n v="93.8"/>
    <n v="10.199999999999999"/>
    <x v="2"/>
    <x v="0"/>
  </r>
  <r>
    <x v="8"/>
    <x v="0"/>
    <x v="0"/>
    <x v="10944"/>
    <x v="34"/>
    <n v="4"/>
    <n v="44"/>
    <n v="95.6"/>
    <n v="94.6"/>
    <n v="10.199999999999999"/>
    <x v="0"/>
    <x v="0"/>
  </r>
  <r>
    <x v="8"/>
    <x v="0"/>
    <x v="0"/>
    <x v="10945"/>
    <x v="293"/>
    <n v="8"/>
    <n v="58"/>
    <n v="93.9"/>
    <n v="94.3"/>
    <n v="10.199999999999999"/>
    <x v="3"/>
    <x v="0"/>
  </r>
  <r>
    <x v="8"/>
    <x v="0"/>
    <x v="0"/>
    <x v="10946"/>
    <x v="55"/>
    <n v="9"/>
    <n v="49"/>
    <n v="99.1"/>
    <n v="95.9"/>
    <n v="10.199999999999999"/>
    <x v="3"/>
    <x v="0"/>
  </r>
  <r>
    <x v="8"/>
    <x v="0"/>
    <x v="0"/>
    <x v="10947"/>
    <x v="55"/>
    <n v="6"/>
    <n v="43"/>
    <n v="98.7"/>
    <n v="99.4"/>
    <n v="10.199999999999999"/>
    <x v="3"/>
    <x v="0"/>
  </r>
  <r>
    <x v="8"/>
    <x v="0"/>
    <x v="0"/>
    <x v="10948"/>
    <x v="13"/>
    <n v="5"/>
    <n v="56"/>
    <n v="97.3"/>
    <n v="96.1"/>
    <n v="10.199999999999999"/>
    <x v="2"/>
    <x v="0"/>
  </r>
  <r>
    <x v="8"/>
    <x v="0"/>
    <x v="0"/>
    <x v="10949"/>
    <x v="39"/>
    <n v="4"/>
    <n v="67"/>
    <n v="93.2"/>
    <n v="91.2"/>
    <n v="10.199999999999999"/>
    <x v="1"/>
    <x v="0"/>
  </r>
  <r>
    <x v="8"/>
    <x v="0"/>
    <x v="0"/>
    <x v="10950"/>
    <x v="7"/>
    <n v="1"/>
    <n v="59"/>
    <n v="92.6"/>
    <n v="94.3"/>
    <n v="10.199999999999999"/>
    <x v="2"/>
    <x v="0"/>
  </r>
  <r>
    <x v="8"/>
    <x v="0"/>
    <x v="0"/>
    <x v="10951"/>
    <x v="36"/>
    <n v="5"/>
    <n v="60"/>
    <n v="98.6"/>
    <n v="90.5"/>
    <n v="10.199999999999999"/>
    <x v="3"/>
    <x v="0"/>
  </r>
  <r>
    <x v="8"/>
    <x v="0"/>
    <x v="0"/>
    <x v="10952"/>
    <x v="40"/>
    <n v="6"/>
    <n v="66"/>
    <n v="93.3"/>
    <n v="89.9"/>
    <n v="10.199999999999999"/>
    <x v="1"/>
    <x v="0"/>
  </r>
  <r>
    <x v="8"/>
    <x v="0"/>
    <x v="0"/>
    <x v="10953"/>
    <x v="43"/>
    <n v="6"/>
    <n v="69"/>
    <n v="95.9"/>
    <n v="95.3"/>
    <n v="10.199999999999999"/>
    <x v="3"/>
    <x v="0"/>
  </r>
  <r>
    <x v="8"/>
    <x v="0"/>
    <x v="0"/>
    <x v="10954"/>
    <x v="26"/>
    <n v="9"/>
    <n v="54"/>
    <n v="101.8"/>
    <n v="94.5"/>
    <n v="10.199999999999999"/>
    <x v="1"/>
    <x v="0"/>
  </r>
  <r>
    <x v="8"/>
    <x v="0"/>
    <x v="0"/>
    <x v="10955"/>
    <x v="8"/>
    <n v="6"/>
    <n v="59"/>
    <n v="89"/>
    <n v="98.2"/>
    <n v="10.199999999999999"/>
    <x v="1"/>
    <x v="0"/>
  </r>
  <r>
    <x v="8"/>
    <x v="0"/>
    <x v="0"/>
    <x v="10956"/>
    <x v="44"/>
    <n v="9"/>
    <n v="51"/>
    <n v="98.6"/>
    <n v="93.8"/>
    <n v="10.199999999999999"/>
    <x v="0"/>
    <x v="0"/>
  </r>
  <r>
    <x v="8"/>
    <x v="0"/>
    <x v="0"/>
    <x v="10957"/>
    <x v="61"/>
    <n v="2"/>
    <n v="69"/>
    <n v="94.3"/>
    <n v="95.1"/>
    <n v="10.199999999999999"/>
    <x v="0"/>
    <x v="0"/>
  </r>
  <r>
    <x v="8"/>
    <x v="0"/>
    <x v="0"/>
    <x v="10958"/>
    <x v="38"/>
    <n v="3"/>
    <n v="57"/>
    <n v="100.6"/>
    <n v="96.3"/>
    <n v="10.199999999999999"/>
    <x v="1"/>
    <x v="0"/>
  </r>
  <r>
    <x v="8"/>
    <x v="0"/>
    <x v="0"/>
    <x v="10959"/>
    <x v="24"/>
    <n v="3"/>
    <n v="63"/>
    <n v="91"/>
    <n v="97.2"/>
    <n v="10.199999999999999"/>
    <x v="2"/>
    <x v="0"/>
  </r>
  <r>
    <x v="8"/>
    <x v="0"/>
    <x v="0"/>
    <x v="10960"/>
    <x v="2"/>
    <n v="4"/>
    <n v="79"/>
    <n v="91.2"/>
    <n v="90.6"/>
    <n v="10.199999999999999"/>
    <x v="0"/>
    <x v="0"/>
  </r>
  <r>
    <x v="8"/>
    <x v="0"/>
    <x v="0"/>
    <x v="10961"/>
    <x v="74"/>
    <n v="6"/>
    <n v="65"/>
    <n v="98.4"/>
    <n v="98.6"/>
    <n v="10.199999999999999"/>
    <x v="2"/>
    <x v="0"/>
  </r>
  <r>
    <x v="8"/>
    <x v="0"/>
    <x v="0"/>
    <x v="10962"/>
    <x v="60"/>
    <n v="8"/>
    <n v="60"/>
    <n v="86.4"/>
    <n v="91.8"/>
    <n v="10.199999999999999"/>
    <x v="0"/>
    <x v="0"/>
  </r>
  <r>
    <x v="8"/>
    <x v="0"/>
    <x v="0"/>
    <x v="10963"/>
    <x v="49"/>
    <n v="7"/>
    <n v="61"/>
    <n v="91.5"/>
    <n v="93.5"/>
    <n v="10.199999999999999"/>
    <x v="1"/>
    <x v="0"/>
  </r>
  <r>
    <x v="8"/>
    <x v="0"/>
    <x v="0"/>
    <x v="10964"/>
    <x v="38"/>
    <n v="5"/>
    <n v="64"/>
    <n v="95.4"/>
    <n v="95.6"/>
    <n v="10.199999999999999"/>
    <x v="1"/>
    <x v="0"/>
  </r>
  <r>
    <x v="8"/>
    <x v="0"/>
    <x v="0"/>
    <x v="10965"/>
    <x v="43"/>
    <n v="6"/>
    <n v="68"/>
    <n v="99.2"/>
    <n v="96.4"/>
    <n v="10.199999999999999"/>
    <x v="1"/>
    <x v="0"/>
  </r>
  <r>
    <x v="8"/>
    <x v="0"/>
    <x v="0"/>
    <x v="10966"/>
    <x v="42"/>
    <n v="9"/>
    <n v="60"/>
    <n v="97.7"/>
    <n v="92.2"/>
    <n v="10.199999999999999"/>
    <x v="2"/>
    <x v="0"/>
  </r>
  <r>
    <x v="8"/>
    <x v="0"/>
    <x v="0"/>
    <x v="10967"/>
    <x v="11"/>
    <n v="4"/>
    <n v="67"/>
    <n v="96.6"/>
    <n v="96"/>
    <n v="10.199999999999999"/>
    <x v="1"/>
    <x v="0"/>
  </r>
  <r>
    <x v="8"/>
    <x v="0"/>
    <x v="0"/>
    <x v="10968"/>
    <x v="81"/>
    <n v="3"/>
    <n v="60"/>
    <n v="97.6"/>
    <n v="90.4"/>
    <n v="10.199999999999999"/>
    <x v="1"/>
    <x v="0"/>
  </r>
  <r>
    <x v="8"/>
    <x v="0"/>
    <x v="0"/>
    <x v="10969"/>
    <x v="477"/>
    <n v="4"/>
    <n v="61"/>
    <n v="95.1"/>
    <n v="94.9"/>
    <n v="10.199999999999999"/>
    <x v="0"/>
    <x v="0"/>
  </r>
  <r>
    <x v="8"/>
    <x v="0"/>
    <x v="0"/>
    <x v="10970"/>
    <x v="44"/>
    <n v="4"/>
    <n v="71"/>
    <n v="95.4"/>
    <n v="92"/>
    <n v="10.199999999999999"/>
    <x v="3"/>
    <x v="0"/>
  </r>
  <r>
    <x v="8"/>
    <x v="0"/>
    <x v="0"/>
    <x v="10971"/>
    <x v="63"/>
    <n v="6"/>
    <n v="59"/>
    <n v="101.2"/>
    <n v="94.3"/>
    <n v="10.199999999999999"/>
    <x v="1"/>
    <x v="0"/>
  </r>
  <r>
    <x v="8"/>
    <x v="0"/>
    <x v="0"/>
    <x v="10972"/>
    <x v="39"/>
    <n v="4"/>
    <n v="50"/>
    <n v="94.4"/>
    <n v="89.5"/>
    <n v="10.199999999999999"/>
    <x v="3"/>
    <x v="0"/>
  </r>
  <r>
    <x v="8"/>
    <x v="0"/>
    <x v="0"/>
    <x v="10973"/>
    <x v="52"/>
    <n v="7"/>
    <n v="51"/>
    <n v="96.7"/>
    <n v="94.9"/>
    <n v="10.199999999999999"/>
    <x v="3"/>
    <x v="0"/>
  </r>
  <r>
    <x v="8"/>
    <x v="0"/>
    <x v="0"/>
    <x v="10974"/>
    <x v="7"/>
    <n v="5"/>
    <n v="67"/>
    <n v="98.3"/>
    <n v="87.5"/>
    <n v="10.199999999999999"/>
    <x v="2"/>
    <x v="0"/>
  </r>
  <r>
    <x v="8"/>
    <x v="0"/>
    <x v="0"/>
    <x v="10975"/>
    <x v="34"/>
    <n v="2"/>
    <n v="49"/>
    <n v="93.2"/>
    <n v="93.1"/>
    <n v="10.199999999999999"/>
    <x v="3"/>
    <x v="0"/>
  </r>
  <r>
    <x v="8"/>
    <x v="0"/>
    <x v="0"/>
    <x v="10976"/>
    <x v="19"/>
    <n v="5"/>
    <n v="47"/>
    <n v="93.7"/>
    <n v="94.7"/>
    <n v="10.199999999999999"/>
    <x v="0"/>
    <x v="0"/>
  </r>
  <r>
    <x v="8"/>
    <x v="0"/>
    <x v="0"/>
    <x v="10977"/>
    <x v="10"/>
    <n v="7"/>
    <n v="50"/>
    <n v="90.1"/>
    <n v="92.7"/>
    <n v="10.199999999999999"/>
    <x v="0"/>
    <x v="0"/>
  </r>
  <r>
    <x v="8"/>
    <x v="0"/>
    <x v="0"/>
    <x v="10978"/>
    <x v="14"/>
    <n v="5"/>
    <n v="65"/>
    <n v="93.7"/>
    <n v="95.6"/>
    <n v="10.199999999999999"/>
    <x v="0"/>
    <x v="0"/>
  </r>
  <r>
    <x v="8"/>
    <x v="0"/>
    <x v="7"/>
    <x v="10979"/>
    <x v="67"/>
    <n v="4"/>
    <n v="66"/>
    <n v="92.9"/>
    <n v="97.2"/>
    <n v="10.199999999999999"/>
    <x v="3"/>
    <x v="0"/>
  </r>
  <r>
    <x v="8"/>
    <x v="0"/>
    <x v="7"/>
    <x v="10980"/>
    <x v="76"/>
    <n v="3"/>
    <n v="77"/>
    <n v="94.9"/>
    <n v="94.5"/>
    <n v="10.199999999999999"/>
    <x v="3"/>
    <x v="0"/>
  </r>
  <r>
    <x v="8"/>
    <x v="0"/>
    <x v="7"/>
    <x v="10981"/>
    <x v="15"/>
    <n v="3"/>
    <n v="59"/>
    <n v="93.8"/>
    <n v="99.1"/>
    <n v="10.199999999999999"/>
    <x v="3"/>
    <x v="0"/>
  </r>
  <r>
    <x v="8"/>
    <x v="0"/>
    <x v="7"/>
    <x v="10982"/>
    <x v="22"/>
    <n v="4"/>
    <n v="54"/>
    <n v="95.2"/>
    <n v="95"/>
    <n v="10.199999999999999"/>
    <x v="2"/>
    <x v="0"/>
  </r>
  <r>
    <x v="8"/>
    <x v="0"/>
    <x v="8"/>
    <x v="10983"/>
    <x v="67"/>
    <n v="4"/>
    <n v="56"/>
    <n v="95.1"/>
    <n v="92.8"/>
    <n v="10.199999999999999"/>
    <x v="3"/>
    <x v="0"/>
  </r>
  <r>
    <x v="8"/>
    <x v="0"/>
    <x v="8"/>
    <x v="10984"/>
    <x v="38"/>
    <n v="8"/>
    <n v="49"/>
    <n v="92.6"/>
    <n v="96.7"/>
    <n v="10.199999999999999"/>
    <x v="0"/>
    <x v="0"/>
  </r>
  <r>
    <x v="8"/>
    <x v="0"/>
    <x v="8"/>
    <x v="10985"/>
    <x v="66"/>
    <n v="5"/>
    <n v="70"/>
    <n v="94.7"/>
    <n v="100"/>
    <n v="10.199999999999999"/>
    <x v="0"/>
    <x v="0"/>
  </r>
  <r>
    <x v="8"/>
    <x v="0"/>
    <x v="8"/>
    <x v="10986"/>
    <x v="81"/>
    <n v="6"/>
    <n v="57"/>
    <n v="95.2"/>
    <n v="99.5"/>
    <n v="10.199999999999999"/>
    <x v="2"/>
    <x v="0"/>
  </r>
  <r>
    <x v="8"/>
    <x v="0"/>
    <x v="8"/>
    <x v="10987"/>
    <x v="95"/>
    <n v="8"/>
    <n v="62"/>
    <n v="90.4"/>
    <n v="96.8"/>
    <n v="10.199999999999999"/>
    <x v="1"/>
    <x v="0"/>
  </r>
  <r>
    <x v="8"/>
    <x v="0"/>
    <x v="8"/>
    <x v="10988"/>
    <x v="0"/>
    <n v="4"/>
    <n v="62"/>
    <n v="95.7"/>
    <n v="94.7"/>
    <n v="10.199999999999999"/>
    <x v="2"/>
    <x v="0"/>
  </r>
  <r>
    <x v="8"/>
    <x v="0"/>
    <x v="8"/>
    <x v="10989"/>
    <x v="16"/>
    <n v="4"/>
    <n v="61"/>
    <n v="93.9"/>
    <n v="92.8"/>
    <n v="10.199999999999999"/>
    <x v="0"/>
    <x v="0"/>
  </r>
  <r>
    <x v="8"/>
    <x v="0"/>
    <x v="8"/>
    <x v="10990"/>
    <x v="23"/>
    <n v="13"/>
    <n v="63"/>
    <n v="95.3"/>
    <n v="97.2"/>
    <n v="10.199999999999999"/>
    <x v="0"/>
    <x v="0"/>
  </r>
  <r>
    <x v="8"/>
    <x v="0"/>
    <x v="8"/>
    <x v="10991"/>
    <x v="50"/>
    <n v="3"/>
    <n v="55"/>
    <n v="93"/>
    <n v="90.5"/>
    <n v="10.199999999999999"/>
    <x v="1"/>
    <x v="0"/>
  </r>
  <r>
    <x v="8"/>
    <x v="0"/>
    <x v="8"/>
    <x v="10992"/>
    <x v="0"/>
    <n v="3"/>
    <n v="55"/>
    <n v="95.5"/>
    <n v="94.3"/>
    <n v="10.199999999999999"/>
    <x v="1"/>
    <x v="0"/>
  </r>
  <r>
    <x v="8"/>
    <x v="0"/>
    <x v="8"/>
    <x v="10993"/>
    <x v="77"/>
    <n v="7"/>
    <n v="52"/>
    <n v="92.6"/>
    <n v="97.9"/>
    <n v="10.199999999999999"/>
    <x v="0"/>
    <x v="0"/>
  </r>
  <r>
    <x v="8"/>
    <x v="0"/>
    <x v="8"/>
    <x v="10994"/>
    <x v="79"/>
    <n v="6"/>
    <n v="56"/>
    <n v="93.3"/>
    <n v="93.2"/>
    <n v="10.199999999999999"/>
    <x v="0"/>
    <x v="0"/>
  </r>
  <r>
    <x v="8"/>
    <x v="0"/>
    <x v="8"/>
    <x v="10995"/>
    <x v="20"/>
    <n v="5"/>
    <n v="70"/>
    <n v="95.9"/>
    <n v="94"/>
    <n v="10.199999999999999"/>
    <x v="2"/>
    <x v="0"/>
  </r>
  <r>
    <x v="8"/>
    <x v="0"/>
    <x v="8"/>
    <x v="10996"/>
    <x v="67"/>
    <n v="2"/>
    <n v="65"/>
    <n v="97.4"/>
    <n v="99"/>
    <n v="10.199999999999999"/>
    <x v="3"/>
    <x v="0"/>
  </r>
  <r>
    <x v="8"/>
    <x v="0"/>
    <x v="8"/>
    <x v="10997"/>
    <x v="48"/>
    <n v="7"/>
    <n v="57"/>
    <n v="89.5"/>
    <n v="90.7"/>
    <n v="10.199999999999999"/>
    <x v="0"/>
    <x v="0"/>
  </r>
  <r>
    <x v="8"/>
    <x v="0"/>
    <x v="9"/>
    <x v="10998"/>
    <x v="64"/>
    <n v="3"/>
    <n v="51"/>
    <n v="97.3"/>
    <n v="92.6"/>
    <n v="10.199999999999999"/>
    <x v="3"/>
    <x v="0"/>
  </r>
  <r>
    <x v="8"/>
    <x v="0"/>
    <x v="9"/>
    <x v="10999"/>
    <x v="34"/>
    <n v="6"/>
    <n v="63"/>
    <n v="98.3"/>
    <n v="97.5"/>
    <n v="10.199999999999999"/>
    <x v="3"/>
    <x v="0"/>
  </r>
  <r>
    <x v="8"/>
    <x v="0"/>
    <x v="9"/>
    <x v="11000"/>
    <x v="61"/>
    <n v="8"/>
    <n v="56"/>
    <n v="89.3"/>
    <n v="92"/>
    <n v="10.199999999999999"/>
    <x v="0"/>
    <x v="0"/>
  </r>
  <r>
    <x v="8"/>
    <x v="0"/>
    <x v="9"/>
    <x v="11001"/>
    <x v="73"/>
    <n v="8"/>
    <n v="65"/>
    <n v="96.4"/>
    <n v="91.6"/>
    <n v="10.199999999999999"/>
    <x v="0"/>
    <x v="0"/>
  </r>
  <r>
    <x v="8"/>
    <x v="0"/>
    <x v="9"/>
    <x v="11002"/>
    <x v="93"/>
    <n v="8"/>
    <n v="56"/>
    <n v="99"/>
    <n v="89.9"/>
    <n v="10.199999999999999"/>
    <x v="1"/>
    <x v="0"/>
  </r>
  <r>
    <x v="8"/>
    <x v="0"/>
    <x v="9"/>
    <x v="11003"/>
    <x v="79"/>
    <n v="4"/>
    <n v="78"/>
    <n v="94.4"/>
    <n v="90.4"/>
    <n v="10.199999999999999"/>
    <x v="1"/>
    <x v="0"/>
  </r>
  <r>
    <x v="8"/>
    <x v="0"/>
    <x v="9"/>
    <x v="11004"/>
    <x v="38"/>
    <n v="3"/>
    <n v="58"/>
    <n v="98.6"/>
    <n v="97.6"/>
    <n v="10.199999999999999"/>
    <x v="3"/>
    <x v="0"/>
  </r>
  <r>
    <x v="8"/>
    <x v="0"/>
    <x v="9"/>
    <x v="11005"/>
    <x v="55"/>
    <n v="4"/>
    <n v="64"/>
    <n v="98.5"/>
    <n v="86.2"/>
    <n v="10.199999999999999"/>
    <x v="1"/>
    <x v="0"/>
  </r>
  <r>
    <x v="8"/>
    <x v="0"/>
    <x v="9"/>
    <x v="11006"/>
    <x v="49"/>
    <n v="4"/>
    <n v="54"/>
    <n v="95.5"/>
    <n v="90.3"/>
    <n v="10.199999999999999"/>
    <x v="2"/>
    <x v="0"/>
  </r>
  <r>
    <x v="8"/>
    <x v="0"/>
    <x v="9"/>
    <x v="11007"/>
    <x v="49"/>
    <n v="5"/>
    <n v="58"/>
    <n v="95.2"/>
    <n v="93.7"/>
    <n v="10.199999999999999"/>
    <x v="3"/>
    <x v="0"/>
  </r>
  <r>
    <x v="8"/>
    <x v="0"/>
    <x v="9"/>
    <x v="11008"/>
    <x v="67"/>
    <n v="3"/>
    <n v="65"/>
    <n v="93.5"/>
    <n v="89"/>
    <n v="10.199999999999999"/>
    <x v="0"/>
    <x v="0"/>
  </r>
  <r>
    <x v="8"/>
    <x v="0"/>
    <x v="10"/>
    <x v="11009"/>
    <x v="40"/>
    <n v="4"/>
    <n v="47"/>
    <n v="94.1"/>
    <n v="96.1"/>
    <n v="10.199999999999999"/>
    <x v="2"/>
    <x v="0"/>
  </r>
  <r>
    <x v="8"/>
    <x v="0"/>
    <x v="10"/>
    <x v="11010"/>
    <x v="1"/>
    <n v="8"/>
    <n v="61"/>
    <n v="95.7"/>
    <n v="102.1"/>
    <n v="10.199999999999999"/>
    <x v="1"/>
    <x v="0"/>
  </r>
  <r>
    <x v="8"/>
    <x v="0"/>
    <x v="10"/>
    <x v="11011"/>
    <x v="4"/>
    <n v="4"/>
    <n v="58"/>
    <n v="96"/>
    <n v="90.2"/>
    <n v="10.199999999999999"/>
    <x v="2"/>
    <x v="0"/>
  </r>
  <r>
    <x v="8"/>
    <x v="0"/>
    <x v="10"/>
    <x v="11012"/>
    <x v="7"/>
    <n v="6"/>
    <n v="61"/>
    <n v="95.1"/>
    <n v="91.7"/>
    <n v="10.199999999999999"/>
    <x v="1"/>
    <x v="0"/>
  </r>
  <r>
    <x v="8"/>
    <x v="0"/>
    <x v="10"/>
    <x v="11013"/>
    <x v="44"/>
    <n v="3"/>
    <n v="67"/>
    <n v="92.7"/>
    <n v="95.1"/>
    <n v="10.199999999999999"/>
    <x v="3"/>
    <x v="0"/>
  </r>
  <r>
    <x v="8"/>
    <x v="0"/>
    <x v="10"/>
    <x v="11014"/>
    <x v="40"/>
    <n v="4"/>
    <n v="65"/>
    <n v="93.8"/>
    <n v="92.6"/>
    <n v="10.199999999999999"/>
    <x v="3"/>
    <x v="0"/>
  </r>
  <r>
    <x v="8"/>
    <x v="0"/>
    <x v="10"/>
    <x v="11015"/>
    <x v="16"/>
    <n v="6"/>
    <n v="46"/>
    <n v="95.4"/>
    <n v="93.4"/>
    <n v="10.199999999999999"/>
    <x v="1"/>
    <x v="0"/>
  </r>
  <r>
    <x v="8"/>
    <x v="0"/>
    <x v="10"/>
    <x v="11016"/>
    <x v="32"/>
    <n v="5"/>
    <n v="47"/>
    <n v="90.6"/>
    <n v="89.4"/>
    <n v="10.199999999999999"/>
    <x v="1"/>
    <x v="0"/>
  </r>
  <r>
    <x v="8"/>
    <x v="0"/>
    <x v="10"/>
    <x v="11017"/>
    <x v="95"/>
    <n v="3"/>
    <n v="58"/>
    <n v="94.6"/>
    <n v="93.5"/>
    <n v="10.199999999999999"/>
    <x v="2"/>
    <x v="0"/>
  </r>
  <r>
    <x v="8"/>
    <x v="0"/>
    <x v="10"/>
    <x v="11018"/>
    <x v="10"/>
    <n v="5"/>
    <n v="63"/>
    <n v="91.5"/>
    <n v="94"/>
    <n v="10.199999999999999"/>
    <x v="2"/>
    <x v="0"/>
  </r>
  <r>
    <x v="8"/>
    <x v="0"/>
    <x v="10"/>
    <x v="11019"/>
    <x v="4"/>
    <n v="5"/>
    <n v="61"/>
    <n v="95.1"/>
    <n v="90.7"/>
    <n v="10.199999999999999"/>
    <x v="3"/>
    <x v="0"/>
  </r>
  <r>
    <x v="8"/>
    <x v="0"/>
    <x v="10"/>
    <x v="11020"/>
    <x v="28"/>
    <n v="2"/>
    <n v="50"/>
    <n v="95.6"/>
    <n v="90.8"/>
    <n v="10.199999999999999"/>
    <x v="2"/>
    <x v="0"/>
  </r>
  <r>
    <x v="8"/>
    <x v="0"/>
    <x v="10"/>
    <x v="11021"/>
    <x v="47"/>
    <n v="7"/>
    <n v="62"/>
    <n v="98.1"/>
    <n v="93.6"/>
    <n v="10.199999999999999"/>
    <x v="1"/>
    <x v="0"/>
  </r>
  <r>
    <x v="8"/>
    <x v="0"/>
    <x v="10"/>
    <x v="11022"/>
    <x v="81"/>
    <n v="5"/>
    <n v="77"/>
    <n v="87.6"/>
    <n v="100.3"/>
    <n v="10.199999999999999"/>
    <x v="3"/>
    <x v="0"/>
  </r>
  <r>
    <x v="8"/>
    <x v="0"/>
    <x v="10"/>
    <x v="11023"/>
    <x v="15"/>
    <n v="5"/>
    <n v="64"/>
    <n v="98"/>
    <n v="90.4"/>
    <n v="10.199999999999999"/>
    <x v="3"/>
    <x v="0"/>
  </r>
  <r>
    <x v="8"/>
    <x v="0"/>
    <x v="10"/>
    <x v="11024"/>
    <x v="80"/>
    <n v="5"/>
    <n v="55"/>
    <n v="94.3"/>
    <n v="96.5"/>
    <n v="10.199999999999999"/>
    <x v="0"/>
    <x v="0"/>
  </r>
  <r>
    <x v="8"/>
    <x v="0"/>
    <x v="10"/>
    <x v="11025"/>
    <x v="54"/>
    <n v="6"/>
    <n v="68"/>
    <n v="96.4"/>
    <n v="96.2"/>
    <n v="10.199999999999999"/>
    <x v="1"/>
    <x v="0"/>
  </r>
  <r>
    <x v="8"/>
    <x v="0"/>
    <x v="10"/>
    <x v="11026"/>
    <x v="3"/>
    <n v="9"/>
    <n v="65"/>
    <n v="95.6"/>
    <n v="92.6"/>
    <n v="10.199999999999999"/>
    <x v="0"/>
    <x v="0"/>
  </r>
  <r>
    <x v="8"/>
    <x v="0"/>
    <x v="10"/>
    <x v="11027"/>
    <x v="42"/>
    <n v="3"/>
    <n v="49"/>
    <n v="89.4"/>
    <n v="94"/>
    <n v="10.199999999999999"/>
    <x v="0"/>
    <x v="0"/>
  </r>
  <r>
    <x v="8"/>
    <x v="0"/>
    <x v="1"/>
    <x v="11028"/>
    <x v="50"/>
    <n v="4"/>
    <n v="68"/>
    <n v="95.7"/>
    <n v="95.5"/>
    <n v="10.199999999999999"/>
    <x v="1"/>
    <x v="0"/>
  </r>
  <r>
    <x v="8"/>
    <x v="0"/>
    <x v="1"/>
    <x v="11029"/>
    <x v="62"/>
    <n v="3"/>
    <n v="61"/>
    <n v="89.8"/>
    <n v="98.6"/>
    <n v="10.199999999999999"/>
    <x v="0"/>
    <x v="0"/>
  </r>
  <r>
    <x v="8"/>
    <x v="0"/>
    <x v="1"/>
    <x v="11030"/>
    <x v="1"/>
    <n v="2"/>
    <n v="66"/>
    <n v="98.1"/>
    <n v="94"/>
    <n v="10.199999999999999"/>
    <x v="2"/>
    <x v="0"/>
  </r>
  <r>
    <x v="8"/>
    <x v="0"/>
    <x v="1"/>
    <x v="11031"/>
    <x v="5"/>
    <n v="2"/>
    <n v="54"/>
    <n v="92.9"/>
    <n v="91.2"/>
    <n v="10.199999999999999"/>
    <x v="3"/>
    <x v="0"/>
  </r>
  <r>
    <x v="8"/>
    <x v="0"/>
    <x v="1"/>
    <x v="11032"/>
    <x v="23"/>
    <n v="5"/>
    <n v="46"/>
    <n v="96.9"/>
    <n v="92.2"/>
    <n v="10.199999999999999"/>
    <x v="0"/>
    <x v="0"/>
  </r>
  <r>
    <x v="8"/>
    <x v="0"/>
    <x v="1"/>
    <x v="11033"/>
    <x v="61"/>
    <n v="4"/>
    <n v="60"/>
    <n v="92.5"/>
    <n v="98.1"/>
    <n v="10.199999999999999"/>
    <x v="2"/>
    <x v="0"/>
  </r>
  <r>
    <x v="8"/>
    <x v="0"/>
    <x v="1"/>
    <x v="11034"/>
    <x v="38"/>
    <n v="4"/>
    <n v="51"/>
    <n v="92.2"/>
    <n v="89.2"/>
    <n v="10.199999999999999"/>
    <x v="1"/>
    <x v="0"/>
  </r>
  <r>
    <x v="8"/>
    <x v="0"/>
    <x v="1"/>
    <x v="11035"/>
    <x v="38"/>
    <n v="7"/>
    <n v="60"/>
    <n v="91.1"/>
    <n v="95.9"/>
    <n v="10.199999999999999"/>
    <x v="3"/>
    <x v="0"/>
  </r>
  <r>
    <x v="8"/>
    <x v="0"/>
    <x v="1"/>
    <x v="11036"/>
    <x v="52"/>
    <n v="3"/>
    <n v="74"/>
    <n v="94.7"/>
    <n v="93.4"/>
    <n v="10.199999999999999"/>
    <x v="1"/>
    <x v="0"/>
  </r>
  <r>
    <x v="8"/>
    <x v="0"/>
    <x v="1"/>
    <x v="11037"/>
    <x v="69"/>
    <n v="3"/>
    <n v="61"/>
    <n v="94.3"/>
    <n v="97.6"/>
    <n v="10.199999999999999"/>
    <x v="1"/>
    <x v="0"/>
  </r>
  <r>
    <x v="8"/>
    <x v="0"/>
    <x v="1"/>
    <x v="11038"/>
    <x v="76"/>
    <n v="10"/>
    <n v="74"/>
    <n v="95.1"/>
    <n v="95.7"/>
    <n v="10.199999999999999"/>
    <x v="2"/>
    <x v="0"/>
  </r>
  <r>
    <x v="8"/>
    <x v="0"/>
    <x v="1"/>
    <x v="11039"/>
    <x v="21"/>
    <n v="5"/>
    <n v="53"/>
    <n v="95.8"/>
    <n v="94.5"/>
    <n v="10.199999999999999"/>
    <x v="1"/>
    <x v="0"/>
  </r>
  <r>
    <x v="8"/>
    <x v="0"/>
    <x v="1"/>
    <x v="11040"/>
    <x v="26"/>
    <n v="5"/>
    <n v="58"/>
    <n v="96.6"/>
    <n v="95.9"/>
    <n v="10.199999999999999"/>
    <x v="2"/>
    <x v="0"/>
  </r>
  <r>
    <x v="8"/>
    <x v="0"/>
    <x v="1"/>
    <x v="11041"/>
    <x v="69"/>
    <n v="2"/>
    <n v="58"/>
    <n v="95.2"/>
    <n v="94"/>
    <n v="10.199999999999999"/>
    <x v="1"/>
    <x v="0"/>
  </r>
  <r>
    <x v="8"/>
    <x v="0"/>
    <x v="1"/>
    <x v="11042"/>
    <x v="74"/>
    <n v="4"/>
    <n v="49"/>
    <n v="94"/>
    <n v="88.2"/>
    <n v="10.199999999999999"/>
    <x v="3"/>
    <x v="0"/>
  </r>
  <r>
    <x v="8"/>
    <x v="0"/>
    <x v="1"/>
    <x v="11043"/>
    <x v="2"/>
    <n v="3"/>
    <n v="56"/>
    <n v="94.7"/>
    <n v="93.1"/>
    <n v="10.199999999999999"/>
    <x v="0"/>
    <x v="0"/>
  </r>
  <r>
    <x v="8"/>
    <x v="0"/>
    <x v="2"/>
    <x v="11044"/>
    <x v="70"/>
    <n v="10"/>
    <n v="63"/>
    <n v="93.9"/>
    <n v="93.3"/>
    <n v="10.199999999999999"/>
    <x v="0"/>
    <x v="0"/>
  </r>
  <r>
    <x v="8"/>
    <x v="0"/>
    <x v="2"/>
    <x v="11045"/>
    <x v="7"/>
    <n v="5"/>
    <n v="64"/>
    <n v="93.1"/>
    <n v="89.4"/>
    <n v="10.199999999999999"/>
    <x v="0"/>
    <x v="0"/>
  </r>
  <r>
    <x v="8"/>
    <x v="0"/>
    <x v="2"/>
    <x v="11046"/>
    <x v="22"/>
    <n v="7"/>
    <n v="50"/>
    <n v="94.8"/>
    <n v="95.4"/>
    <n v="10.199999999999999"/>
    <x v="1"/>
    <x v="0"/>
  </r>
  <r>
    <x v="8"/>
    <x v="0"/>
    <x v="2"/>
    <x v="11047"/>
    <x v="53"/>
    <n v="4"/>
    <n v="50"/>
    <n v="90.7"/>
    <n v="92"/>
    <n v="10.199999999999999"/>
    <x v="2"/>
    <x v="0"/>
  </r>
  <r>
    <x v="8"/>
    <x v="0"/>
    <x v="2"/>
    <x v="11048"/>
    <x v="14"/>
    <n v="5"/>
    <n v="62"/>
    <n v="96"/>
    <n v="96.9"/>
    <n v="10.199999999999999"/>
    <x v="2"/>
    <x v="0"/>
  </r>
  <r>
    <x v="8"/>
    <x v="0"/>
    <x v="2"/>
    <x v="11049"/>
    <x v="7"/>
    <n v="6"/>
    <n v="61"/>
    <n v="98.3"/>
    <n v="94.6"/>
    <n v="10.199999999999999"/>
    <x v="3"/>
    <x v="0"/>
  </r>
  <r>
    <x v="8"/>
    <x v="0"/>
    <x v="2"/>
    <x v="11050"/>
    <x v="50"/>
    <n v="10"/>
    <n v="69"/>
    <n v="93.9"/>
    <n v="94.1"/>
    <n v="10.199999999999999"/>
    <x v="0"/>
    <x v="0"/>
  </r>
  <r>
    <x v="8"/>
    <x v="0"/>
    <x v="2"/>
    <x v="11051"/>
    <x v="0"/>
    <n v="7"/>
    <n v="59"/>
    <n v="93.1"/>
    <n v="98.7"/>
    <n v="10.199999999999999"/>
    <x v="2"/>
    <x v="0"/>
  </r>
  <r>
    <x v="8"/>
    <x v="0"/>
    <x v="2"/>
    <x v="11052"/>
    <x v="10"/>
    <n v="7"/>
    <n v="59"/>
    <n v="93.1"/>
    <n v="93.2"/>
    <n v="10.199999999999999"/>
    <x v="1"/>
    <x v="0"/>
  </r>
  <r>
    <x v="8"/>
    <x v="0"/>
    <x v="2"/>
    <x v="11053"/>
    <x v="22"/>
    <n v="5"/>
    <n v="53"/>
    <n v="97.8"/>
    <n v="94"/>
    <n v="10.199999999999999"/>
    <x v="3"/>
    <x v="0"/>
  </r>
  <r>
    <x v="8"/>
    <x v="0"/>
    <x v="2"/>
    <x v="11054"/>
    <x v="60"/>
    <n v="5"/>
    <n v="60"/>
    <n v="97.3"/>
    <n v="92.6"/>
    <n v="10.199999999999999"/>
    <x v="0"/>
    <x v="0"/>
  </r>
  <r>
    <x v="8"/>
    <x v="0"/>
    <x v="2"/>
    <x v="11055"/>
    <x v="48"/>
    <n v="4"/>
    <n v="55"/>
    <n v="96.2"/>
    <n v="94.4"/>
    <n v="10.199999999999999"/>
    <x v="3"/>
    <x v="0"/>
  </r>
  <r>
    <x v="8"/>
    <x v="0"/>
    <x v="2"/>
    <x v="11056"/>
    <x v="76"/>
    <n v="2"/>
    <n v="57"/>
    <n v="91.5"/>
    <n v="98.5"/>
    <n v="10.199999999999999"/>
    <x v="2"/>
    <x v="0"/>
  </r>
  <r>
    <x v="8"/>
    <x v="0"/>
    <x v="3"/>
    <x v="11057"/>
    <x v="4"/>
    <n v="5"/>
    <n v="60"/>
    <n v="96.9"/>
    <n v="93.9"/>
    <n v="10.199999999999999"/>
    <x v="2"/>
    <x v="0"/>
  </r>
  <r>
    <x v="8"/>
    <x v="0"/>
    <x v="3"/>
    <x v="11058"/>
    <x v="7"/>
    <n v="6"/>
    <n v="57"/>
    <n v="96.2"/>
    <n v="93.8"/>
    <n v="10.199999999999999"/>
    <x v="1"/>
    <x v="0"/>
  </r>
  <r>
    <x v="8"/>
    <x v="0"/>
    <x v="3"/>
    <x v="11059"/>
    <x v="18"/>
    <n v="4"/>
    <n v="62"/>
    <n v="88.9"/>
    <n v="95.3"/>
    <n v="10.199999999999999"/>
    <x v="2"/>
    <x v="0"/>
  </r>
  <r>
    <x v="8"/>
    <x v="0"/>
    <x v="3"/>
    <x v="11060"/>
    <x v="70"/>
    <n v="7"/>
    <n v="63"/>
    <n v="99.1"/>
    <n v="96.3"/>
    <n v="10.199999999999999"/>
    <x v="1"/>
    <x v="0"/>
  </r>
  <r>
    <x v="8"/>
    <x v="0"/>
    <x v="3"/>
    <x v="11061"/>
    <x v="49"/>
    <n v="6"/>
    <n v="56"/>
    <n v="95"/>
    <n v="96.8"/>
    <n v="10.199999999999999"/>
    <x v="3"/>
    <x v="0"/>
  </r>
  <r>
    <x v="8"/>
    <x v="0"/>
    <x v="3"/>
    <x v="11062"/>
    <x v="15"/>
    <n v="6"/>
    <n v="51"/>
    <n v="99.4"/>
    <n v="93.2"/>
    <n v="10.199999999999999"/>
    <x v="0"/>
    <x v="0"/>
  </r>
  <r>
    <x v="8"/>
    <x v="0"/>
    <x v="3"/>
    <x v="11063"/>
    <x v="60"/>
    <n v="5"/>
    <n v="59"/>
    <n v="97.4"/>
    <n v="94.9"/>
    <n v="10.199999999999999"/>
    <x v="2"/>
    <x v="0"/>
  </r>
  <r>
    <x v="8"/>
    <x v="0"/>
    <x v="3"/>
    <x v="11064"/>
    <x v="62"/>
    <n v="6"/>
    <n v="66"/>
    <n v="95.1"/>
    <n v="94.9"/>
    <n v="10.199999999999999"/>
    <x v="0"/>
    <x v="0"/>
  </r>
  <r>
    <x v="8"/>
    <x v="0"/>
    <x v="3"/>
    <x v="11065"/>
    <x v="7"/>
    <n v="7"/>
    <n v="53"/>
    <n v="99.7"/>
    <n v="91.8"/>
    <n v="10.199999999999999"/>
    <x v="0"/>
    <x v="0"/>
  </r>
  <r>
    <x v="8"/>
    <x v="0"/>
    <x v="3"/>
    <x v="11066"/>
    <x v="293"/>
    <n v="12"/>
    <n v="70"/>
    <n v="98.6"/>
    <n v="90.7"/>
    <n v="10.199999999999999"/>
    <x v="0"/>
    <x v="0"/>
  </r>
  <r>
    <x v="8"/>
    <x v="0"/>
    <x v="3"/>
    <x v="11067"/>
    <x v="4"/>
    <n v="4"/>
    <n v="69"/>
    <n v="92.2"/>
    <n v="94.2"/>
    <n v="10.199999999999999"/>
    <x v="0"/>
    <x v="0"/>
  </r>
  <r>
    <x v="8"/>
    <x v="0"/>
    <x v="3"/>
    <x v="11068"/>
    <x v="22"/>
    <n v="3"/>
    <n v="60"/>
    <n v="97.6"/>
    <n v="93.1"/>
    <n v="10.199999999999999"/>
    <x v="0"/>
    <x v="0"/>
  </r>
  <r>
    <x v="8"/>
    <x v="0"/>
    <x v="3"/>
    <x v="11069"/>
    <x v="24"/>
    <n v="8"/>
    <n v="67"/>
    <n v="95"/>
    <n v="95"/>
    <n v="10.199999999999999"/>
    <x v="2"/>
    <x v="0"/>
  </r>
  <r>
    <x v="8"/>
    <x v="0"/>
    <x v="3"/>
    <x v="11070"/>
    <x v="1"/>
    <n v="3"/>
    <n v="57"/>
    <n v="93"/>
    <n v="94.3"/>
    <n v="10.199999999999999"/>
    <x v="0"/>
    <x v="0"/>
  </r>
  <r>
    <x v="8"/>
    <x v="0"/>
    <x v="3"/>
    <x v="11071"/>
    <x v="22"/>
    <n v="7"/>
    <n v="51"/>
    <n v="92.6"/>
    <n v="95.7"/>
    <n v="10.199999999999999"/>
    <x v="0"/>
    <x v="0"/>
  </r>
  <r>
    <x v="8"/>
    <x v="0"/>
    <x v="3"/>
    <x v="11072"/>
    <x v="42"/>
    <n v="4"/>
    <n v="48"/>
    <n v="92.9"/>
    <n v="92"/>
    <n v="10.199999999999999"/>
    <x v="3"/>
    <x v="0"/>
  </r>
  <r>
    <x v="8"/>
    <x v="0"/>
    <x v="3"/>
    <x v="11073"/>
    <x v="66"/>
    <n v="5"/>
    <n v="55"/>
    <n v="97.8"/>
    <n v="97.3"/>
    <n v="10.199999999999999"/>
    <x v="2"/>
    <x v="0"/>
  </r>
  <r>
    <x v="8"/>
    <x v="0"/>
    <x v="3"/>
    <x v="11074"/>
    <x v="0"/>
    <n v="2"/>
    <n v="69"/>
    <n v="98.5"/>
    <n v="93.3"/>
    <n v="10.199999999999999"/>
    <x v="3"/>
    <x v="0"/>
  </r>
  <r>
    <x v="8"/>
    <x v="0"/>
    <x v="3"/>
    <x v="11075"/>
    <x v="61"/>
    <n v="4"/>
    <n v="55"/>
    <n v="93.7"/>
    <n v="95.2"/>
    <n v="10.199999999999999"/>
    <x v="3"/>
    <x v="0"/>
  </r>
  <r>
    <x v="8"/>
    <x v="0"/>
    <x v="3"/>
    <x v="11076"/>
    <x v="81"/>
    <n v="5"/>
    <n v="77"/>
    <n v="90.3"/>
    <n v="96.5"/>
    <n v="10.199999999999999"/>
    <x v="1"/>
    <x v="0"/>
  </r>
  <r>
    <x v="8"/>
    <x v="0"/>
    <x v="3"/>
    <x v="11077"/>
    <x v="32"/>
    <n v="6"/>
    <n v="58"/>
    <n v="95.4"/>
    <n v="96.2"/>
    <n v="10.199999999999999"/>
    <x v="0"/>
    <x v="0"/>
  </r>
  <r>
    <x v="8"/>
    <x v="0"/>
    <x v="4"/>
    <x v="11078"/>
    <x v="50"/>
    <n v="6"/>
    <n v="70"/>
    <n v="96.7"/>
    <n v="96.6"/>
    <n v="10.199999999999999"/>
    <x v="2"/>
    <x v="0"/>
  </r>
  <r>
    <x v="8"/>
    <x v="0"/>
    <x v="4"/>
    <x v="11079"/>
    <x v="18"/>
    <n v="6"/>
    <n v="56"/>
    <n v="94.2"/>
    <n v="93.6"/>
    <n v="10.199999999999999"/>
    <x v="2"/>
    <x v="0"/>
  </r>
  <r>
    <x v="8"/>
    <x v="0"/>
    <x v="4"/>
    <x v="11080"/>
    <x v="43"/>
    <n v="3"/>
    <n v="68"/>
    <n v="101"/>
    <n v="91.5"/>
    <n v="10.199999999999999"/>
    <x v="1"/>
    <x v="0"/>
  </r>
  <r>
    <x v="8"/>
    <x v="0"/>
    <x v="4"/>
    <x v="11081"/>
    <x v="49"/>
    <n v="9"/>
    <n v="53"/>
    <n v="91.5"/>
    <n v="91.3"/>
    <n v="10.199999999999999"/>
    <x v="0"/>
    <x v="0"/>
  </r>
  <r>
    <x v="8"/>
    <x v="0"/>
    <x v="4"/>
    <x v="11082"/>
    <x v="40"/>
    <n v="2"/>
    <n v="51"/>
    <n v="95.3"/>
    <n v="91.8"/>
    <n v="10.199999999999999"/>
    <x v="0"/>
    <x v="0"/>
  </r>
  <r>
    <x v="8"/>
    <x v="0"/>
    <x v="4"/>
    <x v="11083"/>
    <x v="3"/>
    <n v="3"/>
    <n v="52"/>
    <n v="93.9"/>
    <n v="94.1"/>
    <n v="10.199999999999999"/>
    <x v="2"/>
    <x v="0"/>
  </r>
  <r>
    <x v="8"/>
    <x v="0"/>
    <x v="4"/>
    <x v="11084"/>
    <x v="82"/>
    <n v="7"/>
    <n v="76"/>
    <n v="100.6"/>
    <n v="92"/>
    <n v="10.199999999999999"/>
    <x v="2"/>
    <x v="0"/>
  </r>
  <r>
    <x v="8"/>
    <x v="0"/>
    <x v="4"/>
    <x v="11085"/>
    <x v="64"/>
    <n v="5"/>
    <n v="64"/>
    <n v="96.1"/>
    <n v="93.8"/>
    <n v="10.199999999999999"/>
    <x v="3"/>
    <x v="0"/>
  </r>
  <r>
    <x v="8"/>
    <x v="0"/>
    <x v="4"/>
    <x v="11086"/>
    <x v="29"/>
    <n v="4"/>
    <n v="58"/>
    <n v="97.6"/>
    <n v="93.1"/>
    <n v="10.199999999999999"/>
    <x v="1"/>
    <x v="0"/>
  </r>
  <r>
    <x v="8"/>
    <x v="0"/>
    <x v="4"/>
    <x v="11087"/>
    <x v="6"/>
    <n v="2"/>
    <n v="73"/>
    <n v="96.2"/>
    <n v="88.6"/>
    <n v="10.199999999999999"/>
    <x v="3"/>
    <x v="0"/>
  </r>
  <r>
    <x v="8"/>
    <x v="0"/>
    <x v="4"/>
    <x v="11088"/>
    <x v="63"/>
    <n v="3"/>
    <n v="56"/>
    <n v="100.8"/>
    <n v="95.2"/>
    <n v="10.199999999999999"/>
    <x v="0"/>
    <x v="0"/>
  </r>
  <r>
    <x v="8"/>
    <x v="0"/>
    <x v="4"/>
    <x v="11089"/>
    <x v="71"/>
    <n v="4"/>
    <n v="71"/>
    <n v="95.9"/>
    <n v="88.8"/>
    <n v="10.199999999999999"/>
    <x v="3"/>
    <x v="0"/>
  </r>
  <r>
    <x v="8"/>
    <x v="0"/>
    <x v="4"/>
    <x v="11090"/>
    <x v="38"/>
    <n v="8"/>
    <n v="63"/>
    <n v="87.6"/>
    <n v="92.3"/>
    <n v="10.199999999999999"/>
    <x v="3"/>
    <x v="0"/>
  </r>
  <r>
    <x v="8"/>
    <x v="0"/>
    <x v="4"/>
    <x v="11091"/>
    <x v="74"/>
    <n v="4"/>
    <n v="57"/>
    <n v="90.1"/>
    <n v="88.1"/>
    <n v="10.199999999999999"/>
    <x v="2"/>
    <x v="0"/>
  </r>
  <r>
    <x v="8"/>
    <x v="0"/>
    <x v="4"/>
    <x v="11092"/>
    <x v="2"/>
    <n v="3"/>
    <n v="68"/>
    <n v="93.2"/>
    <n v="95.9"/>
    <n v="10.199999999999999"/>
    <x v="2"/>
    <x v="0"/>
  </r>
  <r>
    <x v="8"/>
    <x v="0"/>
    <x v="4"/>
    <x v="11093"/>
    <x v="52"/>
    <n v="7"/>
    <n v="79"/>
    <n v="93.2"/>
    <n v="91.9"/>
    <n v="10.199999999999999"/>
    <x v="3"/>
    <x v="0"/>
  </r>
  <r>
    <x v="8"/>
    <x v="0"/>
    <x v="4"/>
    <x v="11094"/>
    <x v="36"/>
    <n v="10"/>
    <n v="61"/>
    <n v="94.3"/>
    <n v="95.4"/>
    <n v="10.199999999999999"/>
    <x v="2"/>
    <x v="0"/>
  </r>
  <r>
    <x v="8"/>
    <x v="0"/>
    <x v="0"/>
    <x v="11095"/>
    <x v="49"/>
    <n v="4"/>
    <n v="51"/>
    <n v="97.8"/>
    <n v="94.2"/>
    <n v="10.199999999999999"/>
    <x v="1"/>
    <x v="0"/>
  </r>
  <r>
    <x v="8"/>
    <x v="0"/>
    <x v="0"/>
    <x v="11096"/>
    <x v="4"/>
    <n v="5"/>
    <n v="59"/>
    <n v="93.5"/>
    <n v="92.6"/>
    <n v="10.199999999999999"/>
    <x v="1"/>
    <x v="0"/>
  </r>
  <r>
    <x v="8"/>
    <x v="0"/>
    <x v="0"/>
    <x v="11097"/>
    <x v="43"/>
    <n v="6"/>
    <n v="59"/>
    <n v="95.4"/>
    <n v="92.1"/>
    <n v="10.199999999999999"/>
    <x v="3"/>
    <x v="0"/>
  </r>
  <r>
    <x v="8"/>
    <x v="0"/>
    <x v="0"/>
    <x v="11098"/>
    <x v="16"/>
    <n v="3"/>
    <n v="66"/>
    <n v="93.5"/>
    <n v="89.7"/>
    <n v="10.199999999999999"/>
    <x v="0"/>
    <x v="0"/>
  </r>
  <r>
    <x v="8"/>
    <x v="0"/>
    <x v="0"/>
    <x v="11099"/>
    <x v="22"/>
    <n v="6"/>
    <n v="66"/>
    <n v="96.5"/>
    <n v="94.7"/>
    <n v="10.199999999999999"/>
    <x v="1"/>
    <x v="0"/>
  </r>
  <r>
    <x v="8"/>
    <x v="0"/>
    <x v="0"/>
    <x v="11100"/>
    <x v="67"/>
    <n v="4"/>
    <n v="60"/>
    <n v="94.5"/>
    <n v="95.8"/>
    <n v="10.199999999999999"/>
    <x v="3"/>
    <x v="0"/>
  </r>
  <r>
    <x v="8"/>
    <x v="0"/>
    <x v="0"/>
    <x v="11101"/>
    <x v="40"/>
    <n v="5"/>
    <n v="73"/>
    <n v="93.3"/>
    <n v="94.4"/>
    <n v="10.199999999999999"/>
    <x v="0"/>
    <x v="0"/>
  </r>
  <r>
    <x v="8"/>
    <x v="0"/>
    <x v="0"/>
    <x v="11102"/>
    <x v="66"/>
    <n v="8"/>
    <n v="50"/>
    <n v="97"/>
    <n v="92.4"/>
    <n v="10.199999999999999"/>
    <x v="2"/>
    <x v="0"/>
  </r>
  <r>
    <x v="8"/>
    <x v="0"/>
    <x v="0"/>
    <x v="11103"/>
    <x v="14"/>
    <n v="3"/>
    <n v="59"/>
    <n v="91.4"/>
    <n v="95.3"/>
    <n v="10.199999999999999"/>
    <x v="3"/>
    <x v="0"/>
  </r>
  <r>
    <x v="8"/>
    <x v="0"/>
    <x v="0"/>
    <x v="11104"/>
    <x v="40"/>
    <n v="3"/>
    <n v="74"/>
    <n v="93.4"/>
    <n v="98.8"/>
    <n v="10.199999999999999"/>
    <x v="2"/>
    <x v="0"/>
  </r>
  <r>
    <x v="8"/>
    <x v="0"/>
    <x v="0"/>
    <x v="11105"/>
    <x v="15"/>
    <n v="5"/>
    <n v="60"/>
    <n v="91.8"/>
    <n v="92.3"/>
    <n v="10.199999999999999"/>
    <x v="0"/>
    <x v="0"/>
  </r>
  <r>
    <x v="8"/>
    <x v="0"/>
    <x v="0"/>
    <x v="11106"/>
    <x v="5"/>
    <n v="3"/>
    <n v="51"/>
    <n v="99.5"/>
    <n v="99.9"/>
    <n v="10.199999999999999"/>
    <x v="2"/>
    <x v="0"/>
  </r>
  <r>
    <x v="9"/>
    <x v="1"/>
    <x v="5"/>
    <x v="11107"/>
    <x v="144"/>
    <n v="115"/>
    <n v="556"/>
    <n v="21"/>
    <n v="10.199999999999999"/>
    <n v="2.4"/>
    <x v="1"/>
    <x v="3"/>
  </r>
  <r>
    <x v="9"/>
    <x v="1"/>
    <x v="5"/>
    <x v="11108"/>
    <x v="153"/>
    <n v="99"/>
    <n v="646"/>
    <n v="21"/>
    <n v="10.199999999999999"/>
    <n v="2.4"/>
    <x v="0"/>
    <x v="3"/>
  </r>
  <r>
    <x v="9"/>
    <x v="1"/>
    <x v="5"/>
    <x v="11109"/>
    <x v="145"/>
    <n v="125"/>
    <n v="567"/>
    <n v="21"/>
    <n v="10.199999999999999"/>
    <n v="2.4"/>
    <x v="3"/>
    <x v="3"/>
  </r>
  <r>
    <x v="9"/>
    <x v="1"/>
    <x v="5"/>
    <x v="11110"/>
    <x v="111"/>
    <n v="127"/>
    <n v="617"/>
    <n v="21"/>
    <n v="10.199999999999999"/>
    <n v="2.4"/>
    <x v="2"/>
    <x v="3"/>
  </r>
  <r>
    <x v="9"/>
    <x v="1"/>
    <x v="5"/>
    <x v="11111"/>
    <x v="172"/>
    <n v="122"/>
    <n v="607"/>
    <n v="21"/>
    <n v="10.199999999999999"/>
    <n v="2.4"/>
    <x v="2"/>
    <x v="3"/>
  </r>
  <r>
    <x v="9"/>
    <x v="1"/>
    <x v="5"/>
    <x v="11112"/>
    <x v="262"/>
    <n v="109"/>
    <n v="599"/>
    <n v="21"/>
    <n v="10.199999999999999"/>
    <n v="2.4"/>
    <x v="0"/>
    <x v="3"/>
  </r>
  <r>
    <x v="9"/>
    <x v="1"/>
    <x v="5"/>
    <x v="11113"/>
    <x v="233"/>
    <n v="121"/>
    <n v="627"/>
    <n v="21"/>
    <n v="10.199999999999999"/>
    <n v="2.4"/>
    <x v="3"/>
    <x v="3"/>
  </r>
  <r>
    <x v="9"/>
    <x v="1"/>
    <x v="5"/>
    <x v="11114"/>
    <x v="196"/>
    <n v="140"/>
    <n v="568"/>
    <n v="21"/>
    <n v="10.199999999999999"/>
    <n v="2.4"/>
    <x v="2"/>
    <x v="3"/>
  </r>
  <r>
    <x v="9"/>
    <x v="1"/>
    <x v="5"/>
    <x v="11115"/>
    <x v="157"/>
    <n v="118"/>
    <n v="602"/>
    <n v="21"/>
    <n v="10.199999999999999"/>
    <n v="2.4"/>
    <x v="1"/>
    <x v="3"/>
  </r>
  <r>
    <x v="9"/>
    <x v="1"/>
    <x v="5"/>
    <x v="11116"/>
    <x v="204"/>
    <n v="107"/>
    <n v="595"/>
    <n v="21"/>
    <n v="10.199999999999999"/>
    <n v="2.4"/>
    <x v="2"/>
    <x v="3"/>
  </r>
  <r>
    <x v="9"/>
    <x v="1"/>
    <x v="5"/>
    <x v="11117"/>
    <x v="280"/>
    <n v="111"/>
    <n v="656"/>
    <n v="21"/>
    <n v="10.199999999999999"/>
    <n v="2.4"/>
    <x v="1"/>
    <x v="3"/>
  </r>
  <r>
    <x v="9"/>
    <x v="1"/>
    <x v="5"/>
    <x v="11118"/>
    <x v="265"/>
    <n v="122"/>
    <n v="581"/>
    <n v="21"/>
    <n v="10.199999999999999"/>
    <n v="2.4"/>
    <x v="1"/>
    <x v="3"/>
  </r>
  <r>
    <x v="9"/>
    <x v="1"/>
    <x v="5"/>
    <x v="11119"/>
    <x v="317"/>
    <n v="132"/>
    <n v="595"/>
    <n v="21"/>
    <n v="10.199999999999999"/>
    <n v="2.4"/>
    <x v="2"/>
    <x v="3"/>
  </r>
  <r>
    <x v="9"/>
    <x v="1"/>
    <x v="5"/>
    <x v="11120"/>
    <x v="352"/>
    <n v="123"/>
    <n v="605"/>
    <n v="21"/>
    <n v="10.199999999999999"/>
    <n v="2.4"/>
    <x v="3"/>
    <x v="3"/>
  </r>
  <r>
    <x v="9"/>
    <x v="1"/>
    <x v="5"/>
    <x v="11121"/>
    <x v="340"/>
    <n v="117"/>
    <n v="607"/>
    <n v="21"/>
    <n v="10.199999999999999"/>
    <n v="2.4"/>
    <x v="2"/>
    <x v="3"/>
  </r>
  <r>
    <x v="9"/>
    <x v="1"/>
    <x v="5"/>
    <x v="11122"/>
    <x v="287"/>
    <n v="133"/>
    <n v="599"/>
    <n v="21"/>
    <n v="10.199999999999999"/>
    <n v="2.4"/>
    <x v="1"/>
    <x v="3"/>
  </r>
  <r>
    <x v="9"/>
    <x v="1"/>
    <x v="5"/>
    <x v="11123"/>
    <x v="286"/>
    <n v="111"/>
    <n v="597"/>
    <n v="21"/>
    <n v="10.199999999999999"/>
    <n v="2.4"/>
    <x v="1"/>
    <x v="3"/>
  </r>
  <r>
    <x v="9"/>
    <x v="1"/>
    <x v="5"/>
    <x v="11124"/>
    <x v="219"/>
    <n v="139"/>
    <n v="572"/>
    <n v="21"/>
    <n v="10.199999999999999"/>
    <n v="2.4"/>
    <x v="0"/>
    <x v="3"/>
  </r>
  <r>
    <x v="9"/>
    <x v="1"/>
    <x v="5"/>
    <x v="11125"/>
    <x v="207"/>
    <n v="134"/>
    <n v="592"/>
    <n v="21"/>
    <n v="10.199999999999999"/>
    <n v="2.4"/>
    <x v="2"/>
    <x v="3"/>
  </r>
  <r>
    <x v="9"/>
    <x v="1"/>
    <x v="5"/>
    <x v="11126"/>
    <x v="245"/>
    <n v="123"/>
    <n v="591"/>
    <n v="21"/>
    <n v="10.199999999999999"/>
    <n v="2.4"/>
    <x v="2"/>
    <x v="3"/>
  </r>
  <r>
    <x v="9"/>
    <x v="1"/>
    <x v="5"/>
    <x v="11127"/>
    <x v="308"/>
    <n v="122"/>
    <n v="619"/>
    <n v="21"/>
    <n v="10.199999999999999"/>
    <n v="2.4"/>
    <x v="2"/>
    <x v="3"/>
  </r>
  <r>
    <x v="9"/>
    <x v="1"/>
    <x v="5"/>
    <x v="11128"/>
    <x v="258"/>
    <n v="111"/>
    <n v="600"/>
    <n v="21"/>
    <n v="10.199999999999999"/>
    <n v="2.4"/>
    <x v="2"/>
    <x v="3"/>
  </r>
  <r>
    <x v="9"/>
    <x v="1"/>
    <x v="5"/>
    <x v="11129"/>
    <x v="45"/>
    <n v="4"/>
    <n v="62"/>
    <n v="21"/>
    <n v="10.199999999999999"/>
    <n v="2.4"/>
    <x v="2"/>
    <x v="3"/>
  </r>
  <r>
    <x v="9"/>
    <x v="1"/>
    <x v="5"/>
    <x v="11130"/>
    <x v="27"/>
    <n v="2"/>
    <n v="52"/>
    <n v="21"/>
    <n v="10.199999999999999"/>
    <n v="2.4"/>
    <x v="3"/>
    <x v="3"/>
  </r>
  <r>
    <x v="9"/>
    <x v="1"/>
    <x v="5"/>
    <x v="11131"/>
    <x v="25"/>
    <n v="7"/>
    <n v="55"/>
    <n v="21"/>
    <n v="10.199999999999999"/>
    <n v="2.4"/>
    <x v="0"/>
    <x v="3"/>
  </r>
  <r>
    <x v="9"/>
    <x v="1"/>
    <x v="5"/>
    <x v="11132"/>
    <x v="43"/>
    <n v="5"/>
    <n v="52"/>
    <n v="21"/>
    <n v="10.199999999999999"/>
    <n v="2.4"/>
    <x v="1"/>
    <x v="3"/>
  </r>
  <r>
    <x v="9"/>
    <x v="1"/>
    <x v="5"/>
    <x v="11133"/>
    <x v="186"/>
    <n v="4"/>
    <n v="63"/>
    <n v="21"/>
    <n v="10.199999999999999"/>
    <n v="2.4"/>
    <x v="1"/>
    <x v="3"/>
  </r>
  <r>
    <x v="9"/>
    <x v="1"/>
    <x v="5"/>
    <x v="11134"/>
    <x v="49"/>
    <n v="6"/>
    <n v="56"/>
    <n v="21"/>
    <n v="10.199999999999999"/>
    <n v="2.4"/>
    <x v="1"/>
    <x v="3"/>
  </r>
  <r>
    <x v="9"/>
    <x v="1"/>
    <x v="6"/>
    <x v="11135"/>
    <x v="284"/>
    <n v="116"/>
    <n v="585"/>
    <n v="21"/>
    <n v="10.199999999999999"/>
    <n v="2.4"/>
    <x v="2"/>
    <x v="3"/>
  </r>
  <r>
    <x v="9"/>
    <x v="1"/>
    <x v="6"/>
    <x v="11136"/>
    <x v="227"/>
    <n v="127"/>
    <n v="609"/>
    <n v="21"/>
    <n v="10.199999999999999"/>
    <n v="2.4"/>
    <x v="1"/>
    <x v="3"/>
  </r>
  <r>
    <x v="9"/>
    <x v="1"/>
    <x v="6"/>
    <x v="11137"/>
    <x v="130"/>
    <n v="118"/>
    <n v="596"/>
    <n v="21"/>
    <n v="10.199999999999999"/>
    <n v="2.4"/>
    <x v="1"/>
    <x v="3"/>
  </r>
  <r>
    <x v="9"/>
    <x v="1"/>
    <x v="6"/>
    <x v="11138"/>
    <x v="252"/>
    <n v="120"/>
    <n v="600"/>
    <n v="21"/>
    <n v="10.199999999999999"/>
    <n v="2.4"/>
    <x v="0"/>
    <x v="3"/>
  </r>
  <r>
    <x v="9"/>
    <x v="1"/>
    <x v="6"/>
    <x v="11139"/>
    <x v="255"/>
    <n v="140"/>
    <n v="621"/>
    <n v="21"/>
    <n v="10.199999999999999"/>
    <n v="2.4"/>
    <x v="1"/>
    <x v="3"/>
  </r>
  <r>
    <x v="9"/>
    <x v="1"/>
    <x v="6"/>
    <x v="11140"/>
    <x v="265"/>
    <n v="123"/>
    <n v="590"/>
    <n v="21"/>
    <n v="10.199999999999999"/>
    <n v="2.4"/>
    <x v="3"/>
    <x v="3"/>
  </r>
  <r>
    <x v="9"/>
    <x v="1"/>
    <x v="6"/>
    <x v="11141"/>
    <x v="164"/>
    <n v="106"/>
    <n v="600"/>
    <n v="21"/>
    <n v="10.199999999999999"/>
    <n v="2.4"/>
    <x v="1"/>
    <x v="3"/>
  </r>
  <r>
    <x v="9"/>
    <x v="1"/>
    <x v="6"/>
    <x v="11142"/>
    <x v="191"/>
    <n v="116"/>
    <n v="582"/>
    <n v="21"/>
    <n v="10.199999999999999"/>
    <n v="2.4"/>
    <x v="3"/>
    <x v="3"/>
  </r>
  <r>
    <x v="9"/>
    <x v="1"/>
    <x v="6"/>
    <x v="11143"/>
    <x v="103"/>
    <n v="114"/>
    <n v="590"/>
    <n v="21"/>
    <n v="10.199999999999999"/>
    <n v="2.4"/>
    <x v="2"/>
    <x v="3"/>
  </r>
  <r>
    <x v="9"/>
    <x v="1"/>
    <x v="6"/>
    <x v="11144"/>
    <x v="205"/>
    <n v="131"/>
    <n v="587"/>
    <n v="21"/>
    <n v="10.199999999999999"/>
    <n v="2.4"/>
    <x v="2"/>
    <x v="3"/>
  </r>
  <r>
    <x v="9"/>
    <x v="1"/>
    <x v="6"/>
    <x v="11145"/>
    <x v="349"/>
    <n v="119"/>
    <n v="576"/>
    <n v="21"/>
    <n v="10.199999999999999"/>
    <n v="2.4"/>
    <x v="1"/>
    <x v="3"/>
  </r>
  <r>
    <x v="9"/>
    <x v="1"/>
    <x v="6"/>
    <x v="11146"/>
    <x v="170"/>
    <n v="102"/>
    <n v="566"/>
    <n v="21"/>
    <n v="10.199999999999999"/>
    <n v="2.4"/>
    <x v="2"/>
    <x v="3"/>
  </r>
  <r>
    <x v="9"/>
    <x v="1"/>
    <x v="6"/>
    <x v="11147"/>
    <x v="253"/>
    <n v="133"/>
    <n v="637"/>
    <n v="21"/>
    <n v="10.199999999999999"/>
    <n v="2.4"/>
    <x v="1"/>
    <x v="3"/>
  </r>
  <r>
    <x v="9"/>
    <x v="1"/>
    <x v="6"/>
    <x v="11148"/>
    <x v="331"/>
    <n v="116"/>
    <n v="605"/>
    <n v="21"/>
    <n v="10.199999999999999"/>
    <n v="2.4"/>
    <x v="3"/>
    <x v="3"/>
  </r>
  <r>
    <x v="9"/>
    <x v="1"/>
    <x v="6"/>
    <x v="11149"/>
    <x v="418"/>
    <n v="122"/>
    <n v="571"/>
    <n v="21"/>
    <n v="10.199999999999999"/>
    <n v="2.4"/>
    <x v="0"/>
    <x v="3"/>
  </r>
  <r>
    <x v="9"/>
    <x v="1"/>
    <x v="6"/>
    <x v="11150"/>
    <x v="141"/>
    <n v="116"/>
    <n v="599"/>
    <n v="21"/>
    <n v="10.199999999999999"/>
    <n v="2.4"/>
    <x v="2"/>
    <x v="3"/>
  </r>
  <r>
    <x v="9"/>
    <x v="1"/>
    <x v="6"/>
    <x v="11151"/>
    <x v="198"/>
    <n v="125"/>
    <n v="590"/>
    <n v="21"/>
    <n v="10.199999999999999"/>
    <n v="2.4"/>
    <x v="0"/>
    <x v="3"/>
  </r>
  <r>
    <x v="9"/>
    <x v="1"/>
    <x v="6"/>
    <x v="11152"/>
    <x v="169"/>
    <n v="120"/>
    <n v="591"/>
    <n v="21"/>
    <n v="10.199999999999999"/>
    <n v="2.4"/>
    <x v="2"/>
    <x v="3"/>
  </r>
  <r>
    <x v="9"/>
    <x v="1"/>
    <x v="6"/>
    <x v="11153"/>
    <x v="410"/>
    <n v="127"/>
    <n v="601"/>
    <n v="21"/>
    <n v="10.199999999999999"/>
    <n v="2.4"/>
    <x v="3"/>
    <x v="3"/>
  </r>
  <r>
    <x v="9"/>
    <x v="1"/>
    <x v="6"/>
    <x v="11154"/>
    <x v="260"/>
    <n v="124"/>
    <n v="588"/>
    <n v="21"/>
    <n v="10.199999999999999"/>
    <n v="2.4"/>
    <x v="3"/>
    <x v="3"/>
  </r>
  <r>
    <x v="9"/>
    <x v="1"/>
    <x v="6"/>
    <x v="11155"/>
    <x v="393"/>
    <n v="107"/>
    <n v="610"/>
    <n v="21"/>
    <n v="10.199999999999999"/>
    <n v="2.4"/>
    <x v="2"/>
    <x v="3"/>
  </r>
  <r>
    <x v="9"/>
    <x v="1"/>
    <x v="6"/>
    <x v="11156"/>
    <x v="173"/>
    <n v="130"/>
    <n v="644"/>
    <n v="21"/>
    <n v="10.199999999999999"/>
    <n v="2.4"/>
    <x v="3"/>
    <x v="3"/>
  </r>
  <r>
    <x v="9"/>
    <x v="1"/>
    <x v="6"/>
    <x v="11157"/>
    <x v="385"/>
    <n v="109"/>
    <n v="626"/>
    <n v="21"/>
    <n v="10.199999999999999"/>
    <n v="2.4"/>
    <x v="0"/>
    <x v="3"/>
  </r>
  <r>
    <x v="9"/>
    <x v="1"/>
    <x v="6"/>
    <x v="11158"/>
    <x v="11"/>
    <n v="3"/>
    <n v="50"/>
    <n v="21"/>
    <n v="10.199999999999999"/>
    <n v="2.4"/>
    <x v="0"/>
    <x v="3"/>
  </r>
  <r>
    <x v="9"/>
    <x v="1"/>
    <x v="6"/>
    <x v="11159"/>
    <x v="20"/>
    <n v="9"/>
    <n v="55"/>
    <n v="21"/>
    <n v="10.199999999999999"/>
    <n v="2.4"/>
    <x v="0"/>
    <x v="3"/>
  </r>
  <r>
    <x v="9"/>
    <x v="1"/>
    <x v="6"/>
    <x v="11160"/>
    <x v="66"/>
    <n v="5"/>
    <n v="54"/>
    <n v="21"/>
    <n v="10.199999999999999"/>
    <n v="2.4"/>
    <x v="3"/>
    <x v="3"/>
  </r>
  <r>
    <x v="9"/>
    <x v="1"/>
    <x v="6"/>
    <x v="11161"/>
    <x v="27"/>
    <n v="6"/>
    <n v="60"/>
    <n v="21"/>
    <n v="10.199999999999999"/>
    <n v="2.4"/>
    <x v="0"/>
    <x v="3"/>
  </r>
  <r>
    <x v="9"/>
    <x v="1"/>
    <x v="6"/>
    <x v="11162"/>
    <x v="56"/>
    <n v="9"/>
    <n v="62"/>
    <n v="21"/>
    <n v="10.199999999999999"/>
    <n v="2.4"/>
    <x v="3"/>
    <x v="3"/>
  </r>
  <r>
    <x v="9"/>
    <x v="1"/>
    <x v="6"/>
    <x v="11163"/>
    <x v="1"/>
    <n v="4"/>
    <n v="62"/>
    <n v="21"/>
    <n v="10.199999999999999"/>
    <n v="2.4"/>
    <x v="3"/>
    <x v="3"/>
  </r>
  <r>
    <x v="9"/>
    <x v="1"/>
    <x v="6"/>
    <x v="11164"/>
    <x v="70"/>
    <n v="3"/>
    <n v="48"/>
    <n v="21"/>
    <n v="10.199999999999999"/>
    <n v="2.4"/>
    <x v="3"/>
    <x v="3"/>
  </r>
  <r>
    <x v="9"/>
    <x v="1"/>
    <x v="6"/>
    <x v="11165"/>
    <x v="2"/>
    <n v="5"/>
    <n v="59"/>
    <n v="21"/>
    <n v="10.199999999999999"/>
    <n v="2.4"/>
    <x v="3"/>
    <x v="3"/>
  </r>
  <r>
    <x v="9"/>
    <x v="1"/>
    <x v="6"/>
    <x v="11166"/>
    <x v="10"/>
    <n v="4"/>
    <n v="64"/>
    <n v="21"/>
    <n v="10.199999999999999"/>
    <n v="2.4"/>
    <x v="0"/>
    <x v="3"/>
  </r>
  <r>
    <x v="9"/>
    <x v="1"/>
    <x v="7"/>
    <x v="11167"/>
    <x v="166"/>
    <n v="126"/>
    <n v="566"/>
    <n v="21"/>
    <n v="10.199999999999999"/>
    <n v="2.4"/>
    <x v="1"/>
    <x v="3"/>
  </r>
  <r>
    <x v="9"/>
    <x v="1"/>
    <x v="7"/>
    <x v="11168"/>
    <x v="282"/>
    <n v="104"/>
    <n v="623"/>
    <n v="21"/>
    <n v="10.199999999999999"/>
    <n v="2.4"/>
    <x v="3"/>
    <x v="3"/>
  </r>
  <r>
    <x v="9"/>
    <x v="1"/>
    <x v="7"/>
    <x v="11169"/>
    <x v="266"/>
    <n v="127"/>
    <n v="602"/>
    <n v="21"/>
    <n v="10.199999999999999"/>
    <n v="2.4"/>
    <x v="1"/>
    <x v="3"/>
  </r>
  <r>
    <x v="9"/>
    <x v="1"/>
    <x v="7"/>
    <x v="11170"/>
    <x v="217"/>
    <n v="110"/>
    <n v="608"/>
    <n v="21"/>
    <n v="10.199999999999999"/>
    <n v="2.4"/>
    <x v="1"/>
    <x v="3"/>
  </r>
  <r>
    <x v="9"/>
    <x v="1"/>
    <x v="7"/>
    <x v="11171"/>
    <x v="157"/>
    <n v="110"/>
    <n v="603"/>
    <n v="21"/>
    <n v="10.199999999999999"/>
    <n v="2.4"/>
    <x v="3"/>
    <x v="3"/>
  </r>
  <r>
    <x v="9"/>
    <x v="1"/>
    <x v="7"/>
    <x v="11172"/>
    <x v="435"/>
    <n v="124"/>
    <n v="613"/>
    <n v="21"/>
    <n v="10.199999999999999"/>
    <n v="2.4"/>
    <x v="2"/>
    <x v="3"/>
  </r>
  <r>
    <x v="9"/>
    <x v="1"/>
    <x v="7"/>
    <x v="11173"/>
    <x v="240"/>
    <n v="124"/>
    <n v="597"/>
    <n v="21"/>
    <n v="10.199999999999999"/>
    <n v="2.4"/>
    <x v="1"/>
    <x v="3"/>
  </r>
  <r>
    <x v="9"/>
    <x v="1"/>
    <x v="7"/>
    <x v="11174"/>
    <x v="134"/>
    <n v="139"/>
    <n v="586"/>
    <n v="21"/>
    <n v="10.199999999999999"/>
    <n v="2.4"/>
    <x v="0"/>
    <x v="3"/>
  </r>
  <r>
    <x v="9"/>
    <x v="1"/>
    <x v="7"/>
    <x v="11175"/>
    <x v="274"/>
    <n v="120"/>
    <n v="588"/>
    <n v="21"/>
    <n v="10.199999999999999"/>
    <n v="2.4"/>
    <x v="3"/>
    <x v="3"/>
  </r>
  <r>
    <x v="9"/>
    <x v="1"/>
    <x v="7"/>
    <x v="11176"/>
    <x v="194"/>
    <n v="119"/>
    <n v="608"/>
    <n v="21"/>
    <n v="10.199999999999999"/>
    <n v="2.4"/>
    <x v="0"/>
    <x v="3"/>
  </r>
  <r>
    <x v="9"/>
    <x v="1"/>
    <x v="7"/>
    <x v="11177"/>
    <x v="272"/>
    <n v="106"/>
    <n v="583"/>
    <n v="21"/>
    <n v="10.199999999999999"/>
    <n v="2.4"/>
    <x v="3"/>
    <x v="3"/>
  </r>
  <r>
    <x v="9"/>
    <x v="1"/>
    <x v="7"/>
    <x v="11178"/>
    <x v="230"/>
    <n v="110"/>
    <n v="602"/>
    <n v="21"/>
    <n v="10.199999999999999"/>
    <n v="2.4"/>
    <x v="0"/>
    <x v="3"/>
  </r>
  <r>
    <x v="9"/>
    <x v="1"/>
    <x v="7"/>
    <x v="11179"/>
    <x v="176"/>
    <n v="133"/>
    <n v="592"/>
    <n v="21"/>
    <n v="10.199999999999999"/>
    <n v="2.4"/>
    <x v="0"/>
    <x v="3"/>
  </r>
  <r>
    <x v="9"/>
    <x v="1"/>
    <x v="7"/>
    <x v="11180"/>
    <x v="182"/>
    <n v="126"/>
    <n v="590"/>
    <n v="21"/>
    <n v="10.199999999999999"/>
    <n v="2.4"/>
    <x v="2"/>
    <x v="3"/>
  </r>
  <r>
    <x v="9"/>
    <x v="1"/>
    <x v="7"/>
    <x v="11181"/>
    <x v="276"/>
    <n v="104"/>
    <n v="591"/>
    <n v="21"/>
    <n v="10.199999999999999"/>
    <n v="2.4"/>
    <x v="3"/>
    <x v="3"/>
  </r>
  <r>
    <x v="9"/>
    <x v="1"/>
    <x v="7"/>
    <x v="11182"/>
    <x v="242"/>
    <n v="126"/>
    <n v="608"/>
    <n v="21"/>
    <n v="10.199999999999999"/>
    <n v="2.4"/>
    <x v="3"/>
    <x v="3"/>
  </r>
  <r>
    <x v="9"/>
    <x v="1"/>
    <x v="7"/>
    <x v="11183"/>
    <x v="200"/>
    <n v="115"/>
    <n v="635"/>
    <n v="21"/>
    <n v="10.199999999999999"/>
    <n v="2.4"/>
    <x v="0"/>
    <x v="3"/>
  </r>
  <r>
    <x v="9"/>
    <x v="1"/>
    <x v="7"/>
    <x v="11184"/>
    <x v="338"/>
    <n v="117"/>
    <n v="546"/>
    <n v="21"/>
    <n v="10.199999999999999"/>
    <n v="2.4"/>
    <x v="1"/>
    <x v="3"/>
  </r>
  <r>
    <x v="9"/>
    <x v="1"/>
    <x v="7"/>
    <x v="11185"/>
    <x v="369"/>
    <n v="154"/>
    <n v="632"/>
    <n v="21"/>
    <n v="10.199999999999999"/>
    <n v="2.4"/>
    <x v="2"/>
    <x v="3"/>
  </r>
  <r>
    <x v="9"/>
    <x v="1"/>
    <x v="7"/>
    <x v="11186"/>
    <x v="154"/>
    <n v="139"/>
    <n v="585"/>
    <n v="21"/>
    <n v="10.199999999999999"/>
    <n v="2.4"/>
    <x v="2"/>
    <x v="3"/>
  </r>
  <r>
    <x v="9"/>
    <x v="1"/>
    <x v="7"/>
    <x v="11187"/>
    <x v="296"/>
    <n v="109"/>
    <n v="608"/>
    <n v="21"/>
    <n v="10.199999999999999"/>
    <n v="2.4"/>
    <x v="0"/>
    <x v="3"/>
  </r>
  <r>
    <x v="9"/>
    <x v="1"/>
    <x v="7"/>
    <x v="11188"/>
    <x v="134"/>
    <n v="129"/>
    <n v="604"/>
    <n v="21"/>
    <n v="10.199999999999999"/>
    <n v="2.4"/>
    <x v="0"/>
    <x v="3"/>
  </r>
  <r>
    <x v="9"/>
    <x v="1"/>
    <x v="7"/>
    <x v="11189"/>
    <x v="181"/>
    <n v="120"/>
    <n v="587"/>
    <n v="21"/>
    <n v="10.199999999999999"/>
    <n v="2.4"/>
    <x v="2"/>
    <x v="3"/>
  </r>
  <r>
    <x v="9"/>
    <x v="1"/>
    <x v="7"/>
    <x v="11190"/>
    <x v="211"/>
    <n v="122"/>
    <n v="590"/>
    <n v="21"/>
    <n v="10.199999999999999"/>
    <n v="2.4"/>
    <x v="0"/>
    <x v="3"/>
  </r>
  <r>
    <x v="9"/>
    <x v="1"/>
    <x v="7"/>
    <x v="11191"/>
    <x v="100"/>
    <n v="125"/>
    <n v="610"/>
    <n v="21"/>
    <n v="10.199999999999999"/>
    <n v="2.4"/>
    <x v="3"/>
    <x v="3"/>
  </r>
  <r>
    <x v="9"/>
    <x v="1"/>
    <x v="7"/>
    <x v="11192"/>
    <x v="184"/>
    <n v="108"/>
    <n v="599"/>
    <n v="21"/>
    <n v="10.199999999999999"/>
    <n v="2.4"/>
    <x v="2"/>
    <x v="3"/>
  </r>
  <r>
    <x v="9"/>
    <x v="1"/>
    <x v="7"/>
    <x v="11193"/>
    <x v="410"/>
    <n v="116"/>
    <n v="636"/>
    <n v="21"/>
    <n v="10.199999999999999"/>
    <n v="2.4"/>
    <x v="3"/>
    <x v="3"/>
  </r>
  <r>
    <x v="9"/>
    <x v="1"/>
    <x v="7"/>
    <x v="11194"/>
    <x v="21"/>
    <n v="2"/>
    <n v="48"/>
    <n v="21"/>
    <n v="10.199999999999999"/>
    <n v="2.4"/>
    <x v="2"/>
    <x v="3"/>
  </r>
  <r>
    <x v="9"/>
    <x v="1"/>
    <x v="7"/>
    <x v="11195"/>
    <x v="38"/>
    <n v="7"/>
    <n v="50"/>
    <n v="21"/>
    <n v="10.199999999999999"/>
    <n v="2.4"/>
    <x v="1"/>
    <x v="3"/>
  </r>
  <r>
    <x v="9"/>
    <x v="1"/>
    <x v="7"/>
    <x v="11196"/>
    <x v="63"/>
    <n v="5"/>
    <n v="70"/>
    <n v="21"/>
    <n v="10.199999999999999"/>
    <n v="2.4"/>
    <x v="3"/>
    <x v="3"/>
  </r>
  <r>
    <x v="9"/>
    <x v="1"/>
    <x v="7"/>
    <x v="11197"/>
    <x v="26"/>
    <n v="10"/>
    <n v="54"/>
    <n v="21"/>
    <n v="10.199999999999999"/>
    <n v="2.4"/>
    <x v="3"/>
    <x v="3"/>
  </r>
  <r>
    <x v="9"/>
    <x v="1"/>
    <x v="7"/>
    <x v="11198"/>
    <x v="93"/>
    <n v="4"/>
    <n v="49"/>
    <n v="21"/>
    <n v="10.199999999999999"/>
    <n v="2.4"/>
    <x v="0"/>
    <x v="3"/>
  </r>
  <r>
    <x v="9"/>
    <x v="1"/>
    <x v="7"/>
    <x v="11199"/>
    <x v="60"/>
    <n v="6"/>
    <n v="52"/>
    <n v="21"/>
    <n v="10.199999999999999"/>
    <n v="2.4"/>
    <x v="3"/>
    <x v="3"/>
  </r>
  <r>
    <x v="9"/>
    <x v="1"/>
    <x v="7"/>
    <x v="11200"/>
    <x v="81"/>
    <n v="7"/>
    <n v="63"/>
    <n v="21"/>
    <n v="10.199999999999999"/>
    <n v="2.4"/>
    <x v="1"/>
    <x v="3"/>
  </r>
  <r>
    <x v="9"/>
    <x v="1"/>
    <x v="7"/>
    <x v="11201"/>
    <x v="32"/>
    <n v="2"/>
    <n v="70"/>
    <n v="21"/>
    <n v="10.199999999999999"/>
    <n v="2.4"/>
    <x v="0"/>
    <x v="3"/>
  </r>
  <r>
    <x v="9"/>
    <x v="1"/>
    <x v="7"/>
    <x v="11202"/>
    <x v="20"/>
    <n v="6"/>
    <n v="63"/>
    <n v="21"/>
    <n v="10.199999999999999"/>
    <n v="2.4"/>
    <x v="1"/>
    <x v="3"/>
  </r>
  <r>
    <x v="9"/>
    <x v="1"/>
    <x v="7"/>
    <x v="11203"/>
    <x v="46"/>
    <n v="5"/>
    <n v="60"/>
    <n v="21"/>
    <n v="10.199999999999999"/>
    <n v="2.4"/>
    <x v="0"/>
    <x v="3"/>
  </r>
  <r>
    <x v="9"/>
    <x v="1"/>
    <x v="7"/>
    <x v="11204"/>
    <x v="41"/>
    <n v="8"/>
    <n v="53"/>
    <n v="21"/>
    <n v="10.199999999999999"/>
    <n v="2.4"/>
    <x v="2"/>
    <x v="3"/>
  </r>
  <r>
    <x v="9"/>
    <x v="1"/>
    <x v="8"/>
    <x v="11205"/>
    <x v="168"/>
    <n v="111"/>
    <n v="588"/>
    <n v="21"/>
    <n v="10.199999999999999"/>
    <n v="2.4"/>
    <x v="2"/>
    <x v="3"/>
  </r>
  <r>
    <x v="9"/>
    <x v="1"/>
    <x v="8"/>
    <x v="11206"/>
    <x v="160"/>
    <n v="118"/>
    <n v="635"/>
    <n v="21"/>
    <n v="10.199999999999999"/>
    <n v="2.4"/>
    <x v="3"/>
    <x v="3"/>
  </r>
  <r>
    <x v="9"/>
    <x v="1"/>
    <x v="8"/>
    <x v="11207"/>
    <x v="264"/>
    <n v="115"/>
    <n v="598"/>
    <n v="21"/>
    <n v="10.199999999999999"/>
    <n v="2.4"/>
    <x v="2"/>
    <x v="3"/>
  </r>
  <r>
    <x v="9"/>
    <x v="1"/>
    <x v="8"/>
    <x v="11208"/>
    <x v="179"/>
    <n v="104"/>
    <n v="600"/>
    <n v="21"/>
    <n v="10.199999999999999"/>
    <n v="2.4"/>
    <x v="2"/>
    <x v="3"/>
  </r>
  <r>
    <x v="9"/>
    <x v="1"/>
    <x v="8"/>
    <x v="11209"/>
    <x v="177"/>
    <n v="122"/>
    <n v="576"/>
    <n v="21"/>
    <n v="10.199999999999999"/>
    <n v="2.4"/>
    <x v="0"/>
    <x v="3"/>
  </r>
  <r>
    <x v="9"/>
    <x v="1"/>
    <x v="8"/>
    <x v="11210"/>
    <x v="224"/>
    <n v="127"/>
    <n v="586"/>
    <n v="21"/>
    <n v="10.199999999999999"/>
    <n v="2.4"/>
    <x v="1"/>
    <x v="3"/>
  </r>
  <r>
    <x v="9"/>
    <x v="1"/>
    <x v="8"/>
    <x v="11211"/>
    <x v="177"/>
    <n v="121"/>
    <n v="608"/>
    <n v="21"/>
    <n v="10.199999999999999"/>
    <n v="2.4"/>
    <x v="2"/>
    <x v="3"/>
  </r>
  <r>
    <x v="9"/>
    <x v="1"/>
    <x v="8"/>
    <x v="11212"/>
    <x v="139"/>
    <n v="90"/>
    <n v="603"/>
    <n v="21"/>
    <n v="10.199999999999999"/>
    <n v="2.4"/>
    <x v="0"/>
    <x v="3"/>
  </r>
  <r>
    <x v="9"/>
    <x v="1"/>
    <x v="8"/>
    <x v="11213"/>
    <x v="146"/>
    <n v="126"/>
    <n v="575"/>
    <n v="21"/>
    <n v="10.199999999999999"/>
    <n v="2.4"/>
    <x v="3"/>
    <x v="3"/>
  </r>
  <r>
    <x v="9"/>
    <x v="1"/>
    <x v="8"/>
    <x v="11214"/>
    <x v="270"/>
    <n v="115"/>
    <n v="626"/>
    <n v="21"/>
    <n v="10.199999999999999"/>
    <n v="2.4"/>
    <x v="1"/>
    <x v="3"/>
  </r>
  <r>
    <x v="9"/>
    <x v="1"/>
    <x v="8"/>
    <x v="11215"/>
    <x v="164"/>
    <n v="122"/>
    <n v="613"/>
    <n v="21"/>
    <n v="10.199999999999999"/>
    <n v="2.4"/>
    <x v="1"/>
    <x v="3"/>
  </r>
  <r>
    <x v="9"/>
    <x v="1"/>
    <x v="8"/>
    <x v="11216"/>
    <x v="109"/>
    <n v="110"/>
    <n v="575"/>
    <n v="21"/>
    <n v="10.199999999999999"/>
    <n v="2.4"/>
    <x v="0"/>
    <x v="3"/>
  </r>
  <r>
    <x v="9"/>
    <x v="1"/>
    <x v="8"/>
    <x v="11217"/>
    <x v="308"/>
    <n v="117"/>
    <n v="578"/>
    <n v="21"/>
    <n v="10.199999999999999"/>
    <n v="2.4"/>
    <x v="1"/>
    <x v="3"/>
  </r>
  <r>
    <x v="9"/>
    <x v="1"/>
    <x v="8"/>
    <x v="11218"/>
    <x v="279"/>
    <n v="129"/>
    <n v="602"/>
    <n v="21"/>
    <n v="10.199999999999999"/>
    <n v="2.4"/>
    <x v="1"/>
    <x v="3"/>
  </r>
  <r>
    <x v="9"/>
    <x v="1"/>
    <x v="8"/>
    <x v="11219"/>
    <x v="311"/>
    <n v="95"/>
    <n v="604"/>
    <n v="21"/>
    <n v="10.199999999999999"/>
    <n v="2.4"/>
    <x v="0"/>
    <x v="3"/>
  </r>
  <r>
    <x v="9"/>
    <x v="1"/>
    <x v="8"/>
    <x v="11220"/>
    <x v="270"/>
    <n v="131"/>
    <n v="608"/>
    <n v="21"/>
    <n v="10.199999999999999"/>
    <n v="2.4"/>
    <x v="2"/>
    <x v="3"/>
  </r>
  <r>
    <x v="9"/>
    <x v="1"/>
    <x v="8"/>
    <x v="11221"/>
    <x v="115"/>
    <n v="114"/>
    <n v="614"/>
    <n v="21"/>
    <n v="10.199999999999999"/>
    <n v="2.4"/>
    <x v="0"/>
    <x v="3"/>
  </r>
  <r>
    <x v="9"/>
    <x v="1"/>
    <x v="8"/>
    <x v="11222"/>
    <x v="289"/>
    <n v="96"/>
    <n v="609"/>
    <n v="21"/>
    <n v="10.199999999999999"/>
    <n v="2.4"/>
    <x v="1"/>
    <x v="3"/>
  </r>
  <r>
    <x v="9"/>
    <x v="1"/>
    <x v="8"/>
    <x v="11223"/>
    <x v="141"/>
    <n v="107"/>
    <n v="604"/>
    <n v="21"/>
    <n v="10.199999999999999"/>
    <n v="2.4"/>
    <x v="1"/>
    <x v="3"/>
  </r>
  <r>
    <x v="9"/>
    <x v="1"/>
    <x v="8"/>
    <x v="11224"/>
    <x v="216"/>
    <n v="134"/>
    <n v="647"/>
    <n v="21"/>
    <n v="10.199999999999999"/>
    <n v="2.4"/>
    <x v="1"/>
    <x v="3"/>
  </r>
  <r>
    <x v="9"/>
    <x v="1"/>
    <x v="8"/>
    <x v="11225"/>
    <x v="59"/>
    <n v="5"/>
    <n v="63"/>
    <n v="21"/>
    <n v="10.199999999999999"/>
    <n v="2.4"/>
    <x v="1"/>
    <x v="3"/>
  </r>
  <r>
    <x v="9"/>
    <x v="1"/>
    <x v="8"/>
    <x v="11226"/>
    <x v="64"/>
    <n v="4"/>
    <n v="47"/>
    <n v="21"/>
    <n v="10.199999999999999"/>
    <n v="2.4"/>
    <x v="2"/>
    <x v="3"/>
  </r>
  <r>
    <x v="9"/>
    <x v="1"/>
    <x v="8"/>
    <x v="11227"/>
    <x v="65"/>
    <n v="3"/>
    <n v="54"/>
    <n v="21"/>
    <n v="10.199999999999999"/>
    <n v="2.4"/>
    <x v="1"/>
    <x v="3"/>
  </r>
  <r>
    <x v="9"/>
    <x v="1"/>
    <x v="8"/>
    <x v="11228"/>
    <x v="74"/>
    <n v="4"/>
    <n v="70"/>
    <n v="21"/>
    <n v="10.199999999999999"/>
    <n v="2.4"/>
    <x v="3"/>
    <x v="3"/>
  </r>
  <r>
    <x v="9"/>
    <x v="1"/>
    <x v="8"/>
    <x v="11229"/>
    <x v="50"/>
    <n v="6"/>
    <n v="52"/>
    <n v="21"/>
    <n v="10.199999999999999"/>
    <n v="2.4"/>
    <x v="1"/>
    <x v="3"/>
  </r>
  <r>
    <x v="9"/>
    <x v="1"/>
    <x v="8"/>
    <x v="11230"/>
    <x v="16"/>
    <n v="5"/>
    <n v="70"/>
    <n v="21"/>
    <n v="10.199999999999999"/>
    <n v="2.4"/>
    <x v="3"/>
    <x v="3"/>
  </r>
  <r>
    <x v="9"/>
    <x v="1"/>
    <x v="8"/>
    <x v="11231"/>
    <x v="1"/>
    <n v="4"/>
    <n v="53"/>
    <n v="21"/>
    <n v="10.199999999999999"/>
    <n v="2.4"/>
    <x v="0"/>
    <x v="3"/>
  </r>
  <r>
    <x v="9"/>
    <x v="1"/>
    <x v="8"/>
    <x v="11232"/>
    <x v="38"/>
    <n v="5"/>
    <n v="60"/>
    <n v="21"/>
    <n v="10.199999999999999"/>
    <n v="2.4"/>
    <x v="2"/>
    <x v="3"/>
  </r>
  <r>
    <x v="9"/>
    <x v="1"/>
    <x v="8"/>
    <x v="11233"/>
    <x v="8"/>
    <n v="4"/>
    <n v="65"/>
    <n v="21"/>
    <n v="10.199999999999999"/>
    <n v="2.4"/>
    <x v="2"/>
    <x v="3"/>
  </r>
  <r>
    <x v="9"/>
    <x v="1"/>
    <x v="8"/>
    <x v="11234"/>
    <x v="1"/>
    <n v="10"/>
    <n v="51"/>
    <n v="21"/>
    <n v="10.199999999999999"/>
    <n v="2.4"/>
    <x v="2"/>
    <x v="3"/>
  </r>
  <r>
    <x v="9"/>
    <x v="1"/>
    <x v="8"/>
    <x v="11235"/>
    <x v="12"/>
    <n v="4"/>
    <n v="68"/>
    <n v="21"/>
    <n v="10.199999999999999"/>
    <n v="2.4"/>
    <x v="2"/>
    <x v="3"/>
  </r>
  <r>
    <x v="9"/>
    <x v="1"/>
    <x v="8"/>
    <x v="11236"/>
    <x v="14"/>
    <n v="2"/>
    <n v="65"/>
    <n v="21"/>
    <n v="10.199999999999999"/>
    <n v="2.4"/>
    <x v="1"/>
    <x v="3"/>
  </r>
  <r>
    <x v="9"/>
    <x v="1"/>
    <x v="8"/>
    <x v="11237"/>
    <x v="26"/>
    <n v="3"/>
    <n v="63"/>
    <n v="21"/>
    <n v="10.199999999999999"/>
    <n v="2.4"/>
    <x v="1"/>
    <x v="3"/>
  </r>
  <r>
    <x v="9"/>
    <x v="1"/>
    <x v="9"/>
    <x v="11238"/>
    <x v="119"/>
    <n v="111"/>
    <n v="593"/>
    <n v="21"/>
    <n v="10.199999999999999"/>
    <n v="2.4"/>
    <x v="0"/>
    <x v="3"/>
  </r>
  <r>
    <x v="9"/>
    <x v="1"/>
    <x v="9"/>
    <x v="11239"/>
    <x v="204"/>
    <n v="119"/>
    <n v="605"/>
    <n v="21"/>
    <n v="10.199999999999999"/>
    <n v="2.4"/>
    <x v="2"/>
    <x v="3"/>
  </r>
  <r>
    <x v="9"/>
    <x v="1"/>
    <x v="9"/>
    <x v="11240"/>
    <x v="288"/>
    <n v="116"/>
    <n v="592"/>
    <n v="21"/>
    <n v="10.199999999999999"/>
    <n v="2.4"/>
    <x v="2"/>
    <x v="3"/>
  </r>
  <r>
    <x v="9"/>
    <x v="1"/>
    <x v="9"/>
    <x v="11241"/>
    <x v="176"/>
    <n v="124"/>
    <n v="607"/>
    <n v="21"/>
    <n v="10.199999999999999"/>
    <n v="2.4"/>
    <x v="3"/>
    <x v="3"/>
  </r>
  <r>
    <x v="9"/>
    <x v="1"/>
    <x v="9"/>
    <x v="11242"/>
    <x v="349"/>
    <n v="110"/>
    <n v="597"/>
    <n v="21"/>
    <n v="10.199999999999999"/>
    <n v="2.4"/>
    <x v="2"/>
    <x v="3"/>
  </r>
  <r>
    <x v="9"/>
    <x v="1"/>
    <x v="9"/>
    <x v="11243"/>
    <x v="380"/>
    <n v="115"/>
    <n v="630"/>
    <n v="21"/>
    <n v="10.199999999999999"/>
    <n v="2.4"/>
    <x v="3"/>
    <x v="3"/>
  </r>
  <r>
    <x v="9"/>
    <x v="1"/>
    <x v="9"/>
    <x v="11244"/>
    <x v="249"/>
    <n v="141"/>
    <n v="647"/>
    <n v="21"/>
    <n v="10.199999999999999"/>
    <n v="2.4"/>
    <x v="1"/>
    <x v="3"/>
  </r>
  <r>
    <x v="9"/>
    <x v="1"/>
    <x v="9"/>
    <x v="11245"/>
    <x v="351"/>
    <n v="111"/>
    <n v="595"/>
    <n v="21"/>
    <n v="10.199999999999999"/>
    <n v="2.4"/>
    <x v="2"/>
    <x v="3"/>
  </r>
  <r>
    <x v="9"/>
    <x v="1"/>
    <x v="9"/>
    <x v="11246"/>
    <x v="256"/>
    <n v="126"/>
    <n v="588"/>
    <n v="21"/>
    <n v="10.199999999999999"/>
    <n v="2.4"/>
    <x v="3"/>
    <x v="3"/>
  </r>
  <r>
    <x v="9"/>
    <x v="1"/>
    <x v="9"/>
    <x v="11247"/>
    <x v="300"/>
    <n v="126"/>
    <n v="560"/>
    <n v="21"/>
    <n v="10.199999999999999"/>
    <n v="2.4"/>
    <x v="0"/>
    <x v="3"/>
  </r>
  <r>
    <x v="9"/>
    <x v="1"/>
    <x v="9"/>
    <x v="11248"/>
    <x v="202"/>
    <n v="111"/>
    <n v="595"/>
    <n v="21"/>
    <n v="10.199999999999999"/>
    <n v="2.4"/>
    <x v="3"/>
    <x v="3"/>
  </r>
  <r>
    <x v="9"/>
    <x v="1"/>
    <x v="9"/>
    <x v="11249"/>
    <x v="286"/>
    <n v="130"/>
    <n v="587"/>
    <n v="21"/>
    <n v="10.199999999999999"/>
    <n v="2.4"/>
    <x v="2"/>
    <x v="3"/>
  </r>
  <r>
    <x v="9"/>
    <x v="1"/>
    <x v="9"/>
    <x v="11250"/>
    <x v="203"/>
    <n v="110"/>
    <n v="601"/>
    <n v="21"/>
    <n v="10.199999999999999"/>
    <n v="2.4"/>
    <x v="0"/>
    <x v="3"/>
  </r>
  <r>
    <x v="9"/>
    <x v="1"/>
    <x v="9"/>
    <x v="11251"/>
    <x v="131"/>
    <n v="122"/>
    <n v="595"/>
    <n v="21"/>
    <n v="10.199999999999999"/>
    <n v="2.4"/>
    <x v="3"/>
    <x v="3"/>
  </r>
  <r>
    <x v="9"/>
    <x v="1"/>
    <x v="9"/>
    <x v="11252"/>
    <x v="218"/>
    <n v="124"/>
    <n v="586"/>
    <n v="21"/>
    <n v="10.199999999999999"/>
    <n v="2.4"/>
    <x v="2"/>
    <x v="3"/>
  </r>
  <r>
    <x v="9"/>
    <x v="1"/>
    <x v="9"/>
    <x v="11253"/>
    <x v="351"/>
    <n v="129"/>
    <n v="601"/>
    <n v="21"/>
    <n v="10.199999999999999"/>
    <n v="2.4"/>
    <x v="0"/>
    <x v="3"/>
  </r>
  <r>
    <x v="9"/>
    <x v="1"/>
    <x v="9"/>
    <x v="11254"/>
    <x v="211"/>
    <n v="129"/>
    <n v="656"/>
    <n v="21"/>
    <n v="10.199999999999999"/>
    <n v="2.4"/>
    <x v="0"/>
    <x v="3"/>
  </r>
  <r>
    <x v="9"/>
    <x v="1"/>
    <x v="9"/>
    <x v="11255"/>
    <x v="248"/>
    <n v="140"/>
    <n v="576"/>
    <n v="21"/>
    <n v="10.199999999999999"/>
    <n v="2.4"/>
    <x v="0"/>
    <x v="3"/>
  </r>
  <r>
    <x v="9"/>
    <x v="1"/>
    <x v="9"/>
    <x v="11256"/>
    <x v="237"/>
    <n v="112"/>
    <n v="574"/>
    <n v="21"/>
    <n v="10.199999999999999"/>
    <n v="2.4"/>
    <x v="0"/>
    <x v="3"/>
  </r>
  <r>
    <x v="9"/>
    <x v="1"/>
    <x v="9"/>
    <x v="11257"/>
    <x v="204"/>
    <n v="108"/>
    <n v="611"/>
    <n v="21"/>
    <n v="10.199999999999999"/>
    <n v="2.4"/>
    <x v="3"/>
    <x v="3"/>
  </r>
  <r>
    <x v="9"/>
    <x v="1"/>
    <x v="9"/>
    <x v="11258"/>
    <x v="205"/>
    <n v="130"/>
    <n v="595"/>
    <n v="21"/>
    <n v="10.199999999999999"/>
    <n v="2.4"/>
    <x v="1"/>
    <x v="3"/>
  </r>
  <r>
    <x v="9"/>
    <x v="1"/>
    <x v="9"/>
    <x v="11259"/>
    <x v="239"/>
    <n v="127"/>
    <n v="586"/>
    <n v="21"/>
    <n v="10.199999999999999"/>
    <n v="2.4"/>
    <x v="3"/>
    <x v="3"/>
  </r>
  <r>
    <x v="9"/>
    <x v="1"/>
    <x v="9"/>
    <x v="11260"/>
    <x v="340"/>
    <n v="124"/>
    <n v="565"/>
    <n v="21"/>
    <n v="10.199999999999999"/>
    <n v="2.4"/>
    <x v="2"/>
    <x v="3"/>
  </r>
  <r>
    <x v="9"/>
    <x v="1"/>
    <x v="9"/>
    <x v="11261"/>
    <x v="364"/>
    <n v="122"/>
    <n v="633"/>
    <n v="21"/>
    <n v="10.199999999999999"/>
    <n v="2.4"/>
    <x v="0"/>
    <x v="3"/>
  </r>
  <r>
    <x v="9"/>
    <x v="1"/>
    <x v="9"/>
    <x v="11262"/>
    <x v="222"/>
    <n v="122"/>
    <n v="614"/>
    <n v="21"/>
    <n v="10.199999999999999"/>
    <n v="2.4"/>
    <x v="1"/>
    <x v="3"/>
  </r>
  <r>
    <x v="9"/>
    <x v="1"/>
    <x v="9"/>
    <x v="11263"/>
    <x v="143"/>
    <n v="131"/>
    <n v="637"/>
    <n v="21"/>
    <n v="10.199999999999999"/>
    <n v="2.4"/>
    <x v="2"/>
    <x v="3"/>
  </r>
  <r>
    <x v="9"/>
    <x v="1"/>
    <x v="9"/>
    <x v="11264"/>
    <x v="160"/>
    <n v="109"/>
    <n v="556"/>
    <n v="21"/>
    <n v="10.199999999999999"/>
    <n v="2.4"/>
    <x v="0"/>
    <x v="3"/>
  </r>
  <r>
    <x v="9"/>
    <x v="1"/>
    <x v="9"/>
    <x v="11265"/>
    <x v="136"/>
    <n v="123"/>
    <n v="593"/>
    <n v="21"/>
    <n v="10.199999999999999"/>
    <n v="2.4"/>
    <x v="0"/>
    <x v="3"/>
  </r>
  <r>
    <x v="9"/>
    <x v="1"/>
    <x v="9"/>
    <x v="11266"/>
    <x v="283"/>
    <n v="122"/>
    <n v="582"/>
    <n v="21"/>
    <n v="10.199999999999999"/>
    <n v="2.4"/>
    <x v="2"/>
    <x v="3"/>
  </r>
  <r>
    <x v="9"/>
    <x v="1"/>
    <x v="9"/>
    <x v="11267"/>
    <x v="24"/>
    <n v="7"/>
    <n v="59"/>
    <n v="21"/>
    <n v="10.199999999999999"/>
    <n v="2.4"/>
    <x v="2"/>
    <x v="3"/>
  </r>
  <r>
    <x v="9"/>
    <x v="1"/>
    <x v="9"/>
    <x v="11268"/>
    <x v="39"/>
    <n v="6"/>
    <n v="46"/>
    <n v="21"/>
    <n v="10.199999999999999"/>
    <n v="2.4"/>
    <x v="2"/>
    <x v="3"/>
  </r>
  <r>
    <x v="9"/>
    <x v="1"/>
    <x v="9"/>
    <x v="11269"/>
    <x v="80"/>
    <n v="4"/>
    <n v="58"/>
    <n v="21"/>
    <n v="10.199999999999999"/>
    <n v="2.4"/>
    <x v="3"/>
    <x v="3"/>
  </r>
  <r>
    <x v="9"/>
    <x v="1"/>
    <x v="9"/>
    <x v="11270"/>
    <x v="67"/>
    <n v="2"/>
    <n v="63"/>
    <n v="21"/>
    <n v="10.199999999999999"/>
    <n v="2.4"/>
    <x v="2"/>
    <x v="3"/>
  </r>
  <r>
    <x v="9"/>
    <x v="1"/>
    <x v="9"/>
    <x v="11271"/>
    <x v="11"/>
    <n v="10"/>
    <n v="70"/>
    <n v="21"/>
    <n v="10.199999999999999"/>
    <n v="2.4"/>
    <x v="2"/>
    <x v="3"/>
  </r>
  <r>
    <x v="9"/>
    <x v="1"/>
    <x v="9"/>
    <x v="11272"/>
    <x v="18"/>
    <n v="3"/>
    <n v="77"/>
    <n v="21"/>
    <n v="10.199999999999999"/>
    <n v="2.4"/>
    <x v="3"/>
    <x v="3"/>
  </r>
  <r>
    <x v="9"/>
    <x v="1"/>
    <x v="9"/>
    <x v="11273"/>
    <x v="55"/>
    <n v="6"/>
    <n v="60"/>
    <n v="21"/>
    <n v="10.199999999999999"/>
    <n v="2.4"/>
    <x v="1"/>
    <x v="3"/>
  </r>
  <r>
    <x v="9"/>
    <x v="1"/>
    <x v="9"/>
    <x v="11274"/>
    <x v="38"/>
    <n v="5"/>
    <n v="60"/>
    <n v="21"/>
    <n v="10.199999999999999"/>
    <n v="2.4"/>
    <x v="3"/>
    <x v="3"/>
  </r>
  <r>
    <x v="9"/>
    <x v="1"/>
    <x v="9"/>
    <x v="11275"/>
    <x v="66"/>
    <n v="5"/>
    <n v="65"/>
    <n v="21"/>
    <n v="10.199999999999999"/>
    <n v="2.4"/>
    <x v="0"/>
    <x v="3"/>
  </r>
  <r>
    <x v="9"/>
    <x v="1"/>
    <x v="9"/>
    <x v="11276"/>
    <x v="63"/>
    <n v="8"/>
    <n v="60"/>
    <n v="21"/>
    <n v="10.199999999999999"/>
    <n v="2.4"/>
    <x v="0"/>
    <x v="3"/>
  </r>
  <r>
    <x v="9"/>
    <x v="1"/>
    <x v="9"/>
    <x v="11277"/>
    <x v="73"/>
    <n v="4"/>
    <n v="49"/>
    <n v="21"/>
    <n v="10.199999999999999"/>
    <n v="2.4"/>
    <x v="0"/>
    <x v="3"/>
  </r>
  <r>
    <x v="9"/>
    <x v="1"/>
    <x v="9"/>
    <x v="11278"/>
    <x v="69"/>
    <n v="7"/>
    <n v="53"/>
    <n v="21"/>
    <n v="10.199999999999999"/>
    <n v="2.4"/>
    <x v="3"/>
    <x v="3"/>
  </r>
  <r>
    <x v="9"/>
    <x v="1"/>
    <x v="9"/>
    <x v="11279"/>
    <x v="63"/>
    <n v="7"/>
    <n v="58"/>
    <n v="21"/>
    <n v="10.199999999999999"/>
    <n v="2.4"/>
    <x v="0"/>
    <x v="3"/>
  </r>
  <r>
    <x v="9"/>
    <x v="1"/>
    <x v="10"/>
    <x v="11280"/>
    <x v="239"/>
    <n v="121"/>
    <n v="566"/>
    <n v="21"/>
    <n v="10.199999999999999"/>
    <n v="2.4"/>
    <x v="1"/>
    <x v="3"/>
  </r>
  <r>
    <x v="9"/>
    <x v="1"/>
    <x v="10"/>
    <x v="11281"/>
    <x v="204"/>
    <n v="125"/>
    <n v="611"/>
    <n v="21"/>
    <n v="10.199999999999999"/>
    <n v="2.4"/>
    <x v="3"/>
    <x v="3"/>
  </r>
  <r>
    <x v="9"/>
    <x v="1"/>
    <x v="10"/>
    <x v="11282"/>
    <x v="197"/>
    <n v="138"/>
    <n v="599"/>
    <n v="21"/>
    <n v="10.199999999999999"/>
    <n v="2.4"/>
    <x v="2"/>
    <x v="3"/>
  </r>
  <r>
    <x v="9"/>
    <x v="1"/>
    <x v="10"/>
    <x v="11283"/>
    <x v="143"/>
    <n v="108"/>
    <n v="578"/>
    <n v="21"/>
    <n v="10.199999999999999"/>
    <n v="2.4"/>
    <x v="3"/>
    <x v="3"/>
  </r>
  <r>
    <x v="9"/>
    <x v="1"/>
    <x v="10"/>
    <x v="11284"/>
    <x v="331"/>
    <n v="126"/>
    <n v="623"/>
    <n v="21"/>
    <n v="10.199999999999999"/>
    <n v="2.4"/>
    <x v="2"/>
    <x v="3"/>
  </r>
  <r>
    <x v="9"/>
    <x v="1"/>
    <x v="10"/>
    <x v="11285"/>
    <x v="161"/>
    <n v="137"/>
    <n v="587"/>
    <n v="21"/>
    <n v="10.199999999999999"/>
    <n v="2.4"/>
    <x v="0"/>
    <x v="3"/>
  </r>
  <r>
    <x v="9"/>
    <x v="1"/>
    <x v="10"/>
    <x v="11286"/>
    <x v="116"/>
    <n v="134"/>
    <n v="628"/>
    <n v="21"/>
    <n v="10.199999999999999"/>
    <n v="2.4"/>
    <x v="3"/>
    <x v="3"/>
  </r>
  <r>
    <x v="9"/>
    <x v="1"/>
    <x v="10"/>
    <x v="11287"/>
    <x v="109"/>
    <n v="123"/>
    <n v="624"/>
    <n v="21"/>
    <n v="10.199999999999999"/>
    <n v="2.4"/>
    <x v="1"/>
    <x v="3"/>
  </r>
  <r>
    <x v="9"/>
    <x v="1"/>
    <x v="10"/>
    <x v="11288"/>
    <x v="208"/>
    <n v="137"/>
    <n v="627"/>
    <n v="21"/>
    <n v="10.199999999999999"/>
    <n v="2.4"/>
    <x v="2"/>
    <x v="3"/>
  </r>
  <r>
    <x v="9"/>
    <x v="1"/>
    <x v="10"/>
    <x v="11289"/>
    <x v="127"/>
    <n v="123"/>
    <n v="616"/>
    <n v="21"/>
    <n v="10.199999999999999"/>
    <n v="2.4"/>
    <x v="1"/>
    <x v="3"/>
  </r>
  <r>
    <x v="9"/>
    <x v="1"/>
    <x v="10"/>
    <x v="11290"/>
    <x v="283"/>
    <n v="133"/>
    <n v="590"/>
    <n v="21"/>
    <n v="10.199999999999999"/>
    <n v="2.4"/>
    <x v="0"/>
    <x v="3"/>
  </r>
  <r>
    <x v="9"/>
    <x v="1"/>
    <x v="10"/>
    <x v="11291"/>
    <x v="253"/>
    <n v="122"/>
    <n v="589"/>
    <n v="21"/>
    <n v="10.199999999999999"/>
    <n v="2.4"/>
    <x v="0"/>
    <x v="3"/>
  </r>
  <r>
    <x v="9"/>
    <x v="1"/>
    <x v="10"/>
    <x v="11292"/>
    <x v="271"/>
    <n v="120"/>
    <n v="559"/>
    <n v="21"/>
    <n v="10.199999999999999"/>
    <n v="2.4"/>
    <x v="0"/>
    <x v="3"/>
  </r>
  <r>
    <x v="9"/>
    <x v="1"/>
    <x v="10"/>
    <x v="11293"/>
    <x v="156"/>
    <n v="128"/>
    <n v="634"/>
    <n v="21"/>
    <n v="10.199999999999999"/>
    <n v="2.4"/>
    <x v="1"/>
    <x v="3"/>
  </r>
  <r>
    <x v="9"/>
    <x v="1"/>
    <x v="10"/>
    <x v="11294"/>
    <x v="195"/>
    <n v="123"/>
    <n v="566"/>
    <n v="21"/>
    <n v="10.199999999999999"/>
    <n v="2.4"/>
    <x v="3"/>
    <x v="3"/>
  </r>
  <r>
    <x v="9"/>
    <x v="1"/>
    <x v="10"/>
    <x v="11295"/>
    <x v="250"/>
    <n v="122"/>
    <n v="585"/>
    <n v="21"/>
    <n v="10.199999999999999"/>
    <n v="2.4"/>
    <x v="1"/>
    <x v="3"/>
  </r>
  <r>
    <x v="9"/>
    <x v="1"/>
    <x v="10"/>
    <x v="11296"/>
    <x v="244"/>
    <n v="130"/>
    <n v="565"/>
    <n v="21"/>
    <n v="10.199999999999999"/>
    <n v="2.4"/>
    <x v="3"/>
    <x v="3"/>
  </r>
  <r>
    <x v="9"/>
    <x v="1"/>
    <x v="10"/>
    <x v="11297"/>
    <x v="170"/>
    <n v="113"/>
    <n v="621"/>
    <n v="21"/>
    <n v="10.199999999999999"/>
    <n v="2.4"/>
    <x v="2"/>
    <x v="3"/>
  </r>
  <r>
    <x v="9"/>
    <x v="1"/>
    <x v="10"/>
    <x v="11298"/>
    <x v="364"/>
    <n v="114"/>
    <n v="590"/>
    <n v="21"/>
    <n v="10.199999999999999"/>
    <n v="2.4"/>
    <x v="3"/>
    <x v="3"/>
  </r>
  <r>
    <x v="9"/>
    <x v="1"/>
    <x v="10"/>
    <x v="11299"/>
    <x v="200"/>
    <n v="117"/>
    <n v="565"/>
    <n v="21"/>
    <n v="10.199999999999999"/>
    <n v="2.4"/>
    <x v="2"/>
    <x v="3"/>
  </r>
  <r>
    <x v="9"/>
    <x v="1"/>
    <x v="10"/>
    <x v="11300"/>
    <x v="411"/>
    <n v="129"/>
    <n v="571"/>
    <n v="21"/>
    <n v="10.199999999999999"/>
    <n v="2.4"/>
    <x v="1"/>
    <x v="3"/>
  </r>
  <r>
    <x v="9"/>
    <x v="1"/>
    <x v="10"/>
    <x v="11301"/>
    <x v="218"/>
    <n v="129"/>
    <n v="585"/>
    <n v="21"/>
    <n v="10.199999999999999"/>
    <n v="2.4"/>
    <x v="2"/>
    <x v="3"/>
  </r>
  <r>
    <x v="9"/>
    <x v="1"/>
    <x v="10"/>
    <x v="11302"/>
    <x v="245"/>
    <n v="123"/>
    <n v="610"/>
    <n v="21"/>
    <n v="10.199999999999999"/>
    <n v="2.4"/>
    <x v="3"/>
    <x v="3"/>
  </r>
  <r>
    <x v="9"/>
    <x v="1"/>
    <x v="10"/>
    <x v="11303"/>
    <x v="144"/>
    <n v="123"/>
    <n v="616"/>
    <n v="21"/>
    <n v="10.199999999999999"/>
    <n v="2.4"/>
    <x v="1"/>
    <x v="3"/>
  </r>
  <r>
    <x v="9"/>
    <x v="1"/>
    <x v="10"/>
    <x v="11304"/>
    <x v="274"/>
    <n v="137"/>
    <n v="638"/>
    <n v="21"/>
    <n v="10.199999999999999"/>
    <n v="2.4"/>
    <x v="2"/>
    <x v="3"/>
  </r>
  <r>
    <x v="9"/>
    <x v="1"/>
    <x v="10"/>
    <x v="11305"/>
    <x v="116"/>
    <n v="111"/>
    <n v="605"/>
    <n v="21"/>
    <n v="10.199999999999999"/>
    <n v="2.4"/>
    <x v="3"/>
    <x v="3"/>
  </r>
  <r>
    <x v="9"/>
    <x v="1"/>
    <x v="10"/>
    <x v="11306"/>
    <x v="63"/>
    <n v="2"/>
    <n v="60"/>
    <n v="21"/>
    <n v="10.199999999999999"/>
    <n v="2.4"/>
    <x v="3"/>
    <x v="3"/>
  </r>
  <r>
    <x v="9"/>
    <x v="1"/>
    <x v="10"/>
    <x v="11307"/>
    <x v="63"/>
    <n v="4"/>
    <n v="61"/>
    <n v="21"/>
    <n v="10.199999999999999"/>
    <n v="2.4"/>
    <x v="1"/>
    <x v="3"/>
  </r>
  <r>
    <x v="9"/>
    <x v="1"/>
    <x v="10"/>
    <x v="11308"/>
    <x v="27"/>
    <n v="2"/>
    <n v="52"/>
    <n v="21"/>
    <n v="10.199999999999999"/>
    <n v="2.4"/>
    <x v="0"/>
    <x v="3"/>
  </r>
  <r>
    <x v="9"/>
    <x v="1"/>
    <x v="10"/>
    <x v="11309"/>
    <x v="13"/>
    <n v="7"/>
    <n v="64"/>
    <n v="21"/>
    <n v="10.199999999999999"/>
    <n v="2.4"/>
    <x v="2"/>
    <x v="3"/>
  </r>
  <r>
    <x v="9"/>
    <x v="1"/>
    <x v="10"/>
    <x v="11310"/>
    <x v="63"/>
    <n v="8"/>
    <n v="61"/>
    <n v="21"/>
    <n v="10.199999999999999"/>
    <n v="2.4"/>
    <x v="3"/>
    <x v="3"/>
  </r>
  <r>
    <x v="9"/>
    <x v="1"/>
    <x v="10"/>
    <x v="11311"/>
    <x v="54"/>
    <n v="8"/>
    <n v="51"/>
    <n v="21"/>
    <n v="10.199999999999999"/>
    <n v="2.4"/>
    <x v="0"/>
    <x v="3"/>
  </r>
  <r>
    <x v="9"/>
    <x v="1"/>
    <x v="10"/>
    <x v="11312"/>
    <x v="22"/>
    <n v="7"/>
    <n v="68"/>
    <n v="21"/>
    <n v="10.199999999999999"/>
    <n v="2.4"/>
    <x v="0"/>
    <x v="3"/>
  </r>
  <r>
    <x v="9"/>
    <x v="1"/>
    <x v="1"/>
    <x v="11313"/>
    <x v="183"/>
    <n v="116"/>
    <n v="503"/>
    <n v="21"/>
    <n v="10.199999999999999"/>
    <n v="2.4"/>
    <x v="3"/>
    <x v="3"/>
  </r>
  <r>
    <x v="9"/>
    <x v="1"/>
    <x v="1"/>
    <x v="11314"/>
    <x v="475"/>
    <n v="103"/>
    <n v="617"/>
    <n v="21"/>
    <n v="10.199999999999999"/>
    <n v="2.4"/>
    <x v="1"/>
    <x v="3"/>
  </r>
  <r>
    <x v="9"/>
    <x v="1"/>
    <x v="1"/>
    <x v="11315"/>
    <x v="112"/>
    <n v="105"/>
    <n v="591"/>
    <n v="21"/>
    <n v="10.199999999999999"/>
    <n v="2.4"/>
    <x v="2"/>
    <x v="3"/>
  </r>
  <r>
    <x v="9"/>
    <x v="1"/>
    <x v="1"/>
    <x v="11316"/>
    <x v="113"/>
    <n v="128"/>
    <n v="602"/>
    <n v="21"/>
    <n v="10.199999999999999"/>
    <n v="2.4"/>
    <x v="1"/>
    <x v="3"/>
  </r>
  <r>
    <x v="9"/>
    <x v="1"/>
    <x v="1"/>
    <x v="11317"/>
    <x v="361"/>
    <n v="123"/>
    <n v="646"/>
    <n v="21"/>
    <n v="10.199999999999999"/>
    <n v="2.4"/>
    <x v="2"/>
    <x v="3"/>
  </r>
  <r>
    <x v="9"/>
    <x v="1"/>
    <x v="1"/>
    <x v="11318"/>
    <x v="309"/>
    <n v="116"/>
    <n v="598"/>
    <n v="21"/>
    <n v="10.199999999999999"/>
    <n v="2.4"/>
    <x v="1"/>
    <x v="3"/>
  </r>
  <r>
    <x v="9"/>
    <x v="1"/>
    <x v="1"/>
    <x v="11319"/>
    <x v="208"/>
    <n v="122"/>
    <n v="619"/>
    <n v="21"/>
    <n v="10.199999999999999"/>
    <n v="2.4"/>
    <x v="0"/>
    <x v="3"/>
  </r>
  <r>
    <x v="9"/>
    <x v="1"/>
    <x v="1"/>
    <x v="11320"/>
    <x v="210"/>
    <n v="136"/>
    <n v="596"/>
    <n v="21"/>
    <n v="10.199999999999999"/>
    <n v="2.4"/>
    <x v="3"/>
    <x v="3"/>
  </r>
  <r>
    <x v="9"/>
    <x v="1"/>
    <x v="1"/>
    <x v="11321"/>
    <x v="269"/>
    <n v="128"/>
    <n v="606"/>
    <n v="21"/>
    <n v="10.199999999999999"/>
    <n v="2.4"/>
    <x v="0"/>
    <x v="3"/>
  </r>
  <r>
    <x v="9"/>
    <x v="1"/>
    <x v="1"/>
    <x v="11322"/>
    <x v="163"/>
    <n v="119"/>
    <n v="634"/>
    <n v="21"/>
    <n v="10.199999999999999"/>
    <n v="2.4"/>
    <x v="0"/>
    <x v="3"/>
  </r>
  <r>
    <x v="9"/>
    <x v="1"/>
    <x v="1"/>
    <x v="11323"/>
    <x v="261"/>
    <n v="112"/>
    <n v="678"/>
    <n v="21"/>
    <n v="10.199999999999999"/>
    <n v="2.4"/>
    <x v="2"/>
    <x v="3"/>
  </r>
  <r>
    <x v="9"/>
    <x v="1"/>
    <x v="1"/>
    <x v="11324"/>
    <x v="347"/>
    <n v="129"/>
    <n v="607"/>
    <n v="21"/>
    <n v="10.199999999999999"/>
    <n v="2.4"/>
    <x v="1"/>
    <x v="3"/>
  </r>
  <r>
    <x v="9"/>
    <x v="1"/>
    <x v="1"/>
    <x v="11325"/>
    <x v="208"/>
    <n v="108"/>
    <n v="563"/>
    <n v="21"/>
    <n v="10.199999999999999"/>
    <n v="2.4"/>
    <x v="0"/>
    <x v="3"/>
  </r>
  <r>
    <x v="9"/>
    <x v="1"/>
    <x v="1"/>
    <x v="11326"/>
    <x v="227"/>
    <n v="121"/>
    <n v="593"/>
    <n v="21"/>
    <n v="10.199999999999999"/>
    <n v="2.4"/>
    <x v="2"/>
    <x v="3"/>
  </r>
  <r>
    <x v="9"/>
    <x v="1"/>
    <x v="1"/>
    <x v="11327"/>
    <x v="185"/>
    <n v="102"/>
    <n v="627"/>
    <n v="21"/>
    <n v="10.199999999999999"/>
    <n v="2.4"/>
    <x v="1"/>
    <x v="3"/>
  </r>
  <r>
    <x v="9"/>
    <x v="1"/>
    <x v="1"/>
    <x v="11328"/>
    <x v="148"/>
    <n v="128"/>
    <n v="599"/>
    <n v="21"/>
    <n v="10.199999999999999"/>
    <n v="2.4"/>
    <x v="1"/>
    <x v="3"/>
  </r>
  <r>
    <x v="9"/>
    <x v="1"/>
    <x v="1"/>
    <x v="11329"/>
    <x v="200"/>
    <n v="125"/>
    <n v="611"/>
    <n v="21"/>
    <n v="10.199999999999999"/>
    <n v="2.4"/>
    <x v="0"/>
    <x v="3"/>
  </r>
  <r>
    <x v="9"/>
    <x v="1"/>
    <x v="1"/>
    <x v="11330"/>
    <x v="201"/>
    <n v="122"/>
    <n v="639"/>
    <n v="21"/>
    <n v="10.199999999999999"/>
    <n v="2.4"/>
    <x v="1"/>
    <x v="3"/>
  </r>
  <r>
    <x v="9"/>
    <x v="1"/>
    <x v="1"/>
    <x v="11331"/>
    <x v="110"/>
    <n v="134"/>
    <n v="590"/>
    <n v="21"/>
    <n v="10.199999999999999"/>
    <n v="2.4"/>
    <x v="3"/>
    <x v="3"/>
  </r>
  <r>
    <x v="9"/>
    <x v="1"/>
    <x v="1"/>
    <x v="11332"/>
    <x v="119"/>
    <n v="127"/>
    <n v="555"/>
    <n v="21"/>
    <n v="10.199999999999999"/>
    <n v="2.4"/>
    <x v="1"/>
    <x v="3"/>
  </r>
  <r>
    <x v="9"/>
    <x v="1"/>
    <x v="1"/>
    <x v="11333"/>
    <x v="254"/>
    <n v="125"/>
    <n v="576"/>
    <n v="21"/>
    <n v="10.199999999999999"/>
    <n v="2.4"/>
    <x v="3"/>
    <x v="3"/>
  </r>
  <r>
    <x v="9"/>
    <x v="1"/>
    <x v="1"/>
    <x v="11334"/>
    <x v="240"/>
    <n v="114"/>
    <n v="574"/>
    <n v="21"/>
    <n v="10.199999999999999"/>
    <n v="2.4"/>
    <x v="1"/>
    <x v="3"/>
  </r>
  <r>
    <x v="9"/>
    <x v="1"/>
    <x v="1"/>
    <x v="11335"/>
    <x v="211"/>
    <n v="113"/>
    <n v="619"/>
    <n v="21"/>
    <n v="10.199999999999999"/>
    <n v="2.4"/>
    <x v="2"/>
    <x v="3"/>
  </r>
  <r>
    <x v="9"/>
    <x v="1"/>
    <x v="1"/>
    <x v="11336"/>
    <x v="193"/>
    <n v="139"/>
    <n v="582"/>
    <n v="21"/>
    <n v="10.199999999999999"/>
    <n v="2.4"/>
    <x v="0"/>
    <x v="3"/>
  </r>
  <r>
    <x v="9"/>
    <x v="1"/>
    <x v="1"/>
    <x v="11337"/>
    <x v="113"/>
    <n v="115"/>
    <n v="647"/>
    <n v="21"/>
    <n v="10.199999999999999"/>
    <n v="2.4"/>
    <x v="2"/>
    <x v="3"/>
  </r>
  <r>
    <x v="9"/>
    <x v="1"/>
    <x v="1"/>
    <x v="11338"/>
    <x v="239"/>
    <n v="107"/>
    <n v="608"/>
    <n v="21"/>
    <n v="10.199999999999999"/>
    <n v="2.4"/>
    <x v="0"/>
    <x v="3"/>
  </r>
  <r>
    <x v="9"/>
    <x v="1"/>
    <x v="1"/>
    <x v="11339"/>
    <x v="20"/>
    <n v="5"/>
    <n v="47"/>
    <n v="21"/>
    <n v="10.199999999999999"/>
    <n v="2.4"/>
    <x v="2"/>
    <x v="3"/>
  </r>
  <r>
    <x v="9"/>
    <x v="1"/>
    <x v="1"/>
    <x v="11340"/>
    <x v="66"/>
    <n v="3"/>
    <n v="59"/>
    <n v="21"/>
    <n v="10.199999999999999"/>
    <n v="2.4"/>
    <x v="0"/>
    <x v="3"/>
  </r>
  <r>
    <x v="9"/>
    <x v="1"/>
    <x v="1"/>
    <x v="11341"/>
    <x v="28"/>
    <n v="7"/>
    <n v="49"/>
    <n v="21"/>
    <n v="10.199999999999999"/>
    <n v="2.4"/>
    <x v="2"/>
    <x v="3"/>
  </r>
  <r>
    <x v="9"/>
    <x v="1"/>
    <x v="1"/>
    <x v="11342"/>
    <x v="39"/>
    <n v="4"/>
    <n v="39"/>
    <n v="21"/>
    <n v="10.199999999999999"/>
    <n v="2.4"/>
    <x v="3"/>
    <x v="3"/>
  </r>
  <r>
    <x v="9"/>
    <x v="1"/>
    <x v="1"/>
    <x v="11343"/>
    <x v="74"/>
    <n v="8"/>
    <n v="61"/>
    <n v="21"/>
    <n v="10.199999999999999"/>
    <n v="2.4"/>
    <x v="1"/>
    <x v="3"/>
  </r>
  <r>
    <x v="9"/>
    <x v="1"/>
    <x v="2"/>
    <x v="11344"/>
    <x v="286"/>
    <n v="98"/>
    <n v="582"/>
    <n v="21"/>
    <n v="10.199999999999999"/>
    <n v="2.4"/>
    <x v="3"/>
    <x v="3"/>
  </r>
  <r>
    <x v="9"/>
    <x v="1"/>
    <x v="2"/>
    <x v="11345"/>
    <x v="189"/>
    <n v="113"/>
    <n v="606"/>
    <n v="21"/>
    <n v="10.199999999999999"/>
    <n v="2.4"/>
    <x v="2"/>
    <x v="3"/>
  </r>
  <r>
    <x v="9"/>
    <x v="1"/>
    <x v="2"/>
    <x v="11346"/>
    <x v="124"/>
    <n v="116"/>
    <n v="607"/>
    <n v="21"/>
    <n v="10.199999999999999"/>
    <n v="2.4"/>
    <x v="3"/>
    <x v="3"/>
  </r>
  <r>
    <x v="9"/>
    <x v="1"/>
    <x v="2"/>
    <x v="11347"/>
    <x v="160"/>
    <n v="131"/>
    <n v="572"/>
    <n v="21"/>
    <n v="10.199999999999999"/>
    <n v="2.4"/>
    <x v="3"/>
    <x v="3"/>
  </r>
  <r>
    <x v="9"/>
    <x v="1"/>
    <x v="2"/>
    <x v="11348"/>
    <x v="275"/>
    <n v="135"/>
    <n v="556"/>
    <n v="21"/>
    <n v="10.199999999999999"/>
    <n v="2.4"/>
    <x v="0"/>
    <x v="3"/>
  </r>
  <r>
    <x v="9"/>
    <x v="1"/>
    <x v="2"/>
    <x v="11349"/>
    <x v="160"/>
    <n v="133"/>
    <n v="592"/>
    <n v="21"/>
    <n v="10.199999999999999"/>
    <n v="2.4"/>
    <x v="0"/>
    <x v="3"/>
  </r>
  <r>
    <x v="9"/>
    <x v="1"/>
    <x v="2"/>
    <x v="11350"/>
    <x v="161"/>
    <n v="116"/>
    <n v="615"/>
    <n v="21"/>
    <n v="10.199999999999999"/>
    <n v="2.4"/>
    <x v="3"/>
    <x v="3"/>
  </r>
  <r>
    <x v="9"/>
    <x v="1"/>
    <x v="2"/>
    <x v="11351"/>
    <x v="155"/>
    <n v="135"/>
    <n v="609"/>
    <n v="21"/>
    <n v="10.199999999999999"/>
    <n v="2.4"/>
    <x v="3"/>
    <x v="3"/>
  </r>
  <r>
    <x v="9"/>
    <x v="1"/>
    <x v="2"/>
    <x v="11352"/>
    <x v="279"/>
    <n v="123"/>
    <n v="601"/>
    <n v="21"/>
    <n v="10.199999999999999"/>
    <n v="2.4"/>
    <x v="1"/>
    <x v="3"/>
  </r>
  <r>
    <x v="9"/>
    <x v="1"/>
    <x v="2"/>
    <x v="11353"/>
    <x v="164"/>
    <n v="135"/>
    <n v="595"/>
    <n v="21"/>
    <n v="10.199999999999999"/>
    <n v="2.4"/>
    <x v="0"/>
    <x v="3"/>
  </r>
  <r>
    <x v="9"/>
    <x v="1"/>
    <x v="2"/>
    <x v="11354"/>
    <x v="209"/>
    <n v="111"/>
    <n v="627"/>
    <n v="21"/>
    <n v="10.199999999999999"/>
    <n v="2.4"/>
    <x v="0"/>
    <x v="3"/>
  </r>
  <r>
    <x v="9"/>
    <x v="1"/>
    <x v="2"/>
    <x v="11355"/>
    <x v="223"/>
    <n v="112"/>
    <n v="581"/>
    <n v="21"/>
    <n v="10.199999999999999"/>
    <n v="2.4"/>
    <x v="2"/>
    <x v="3"/>
  </r>
  <r>
    <x v="9"/>
    <x v="1"/>
    <x v="2"/>
    <x v="11356"/>
    <x v="157"/>
    <n v="121"/>
    <n v="616"/>
    <n v="21"/>
    <n v="10.199999999999999"/>
    <n v="2.4"/>
    <x v="1"/>
    <x v="3"/>
  </r>
  <r>
    <x v="9"/>
    <x v="1"/>
    <x v="2"/>
    <x v="11357"/>
    <x v="220"/>
    <n v="144"/>
    <n v="615"/>
    <n v="21"/>
    <n v="10.199999999999999"/>
    <n v="2.4"/>
    <x v="2"/>
    <x v="3"/>
  </r>
  <r>
    <x v="9"/>
    <x v="1"/>
    <x v="2"/>
    <x v="11358"/>
    <x v="144"/>
    <n v="102"/>
    <n v="594"/>
    <n v="21"/>
    <n v="10.199999999999999"/>
    <n v="2.4"/>
    <x v="2"/>
    <x v="3"/>
  </r>
  <r>
    <x v="9"/>
    <x v="1"/>
    <x v="2"/>
    <x v="11359"/>
    <x v="201"/>
    <n v="113"/>
    <n v="581"/>
    <n v="21"/>
    <n v="10.199999999999999"/>
    <n v="2.4"/>
    <x v="3"/>
    <x v="3"/>
  </r>
  <r>
    <x v="9"/>
    <x v="1"/>
    <x v="2"/>
    <x v="11360"/>
    <x v="196"/>
    <n v="116"/>
    <n v="574"/>
    <n v="21"/>
    <n v="10.199999999999999"/>
    <n v="2.4"/>
    <x v="3"/>
    <x v="3"/>
  </r>
  <r>
    <x v="9"/>
    <x v="1"/>
    <x v="2"/>
    <x v="11361"/>
    <x v="263"/>
    <n v="113"/>
    <n v="583"/>
    <n v="21"/>
    <n v="10.199999999999999"/>
    <n v="2.4"/>
    <x v="2"/>
    <x v="3"/>
  </r>
  <r>
    <x v="9"/>
    <x v="1"/>
    <x v="2"/>
    <x v="11362"/>
    <x v="136"/>
    <n v="124"/>
    <n v="587"/>
    <n v="21"/>
    <n v="10.199999999999999"/>
    <n v="2.4"/>
    <x v="3"/>
    <x v="3"/>
  </r>
  <r>
    <x v="9"/>
    <x v="1"/>
    <x v="2"/>
    <x v="11363"/>
    <x v="182"/>
    <n v="119"/>
    <n v="646"/>
    <n v="21"/>
    <n v="10.199999999999999"/>
    <n v="2.4"/>
    <x v="2"/>
    <x v="3"/>
  </r>
  <r>
    <x v="9"/>
    <x v="1"/>
    <x v="2"/>
    <x v="11364"/>
    <x v="157"/>
    <n v="107"/>
    <n v="613"/>
    <n v="21"/>
    <n v="10.199999999999999"/>
    <n v="2.4"/>
    <x v="2"/>
    <x v="3"/>
  </r>
  <r>
    <x v="9"/>
    <x v="1"/>
    <x v="2"/>
    <x v="11365"/>
    <x v="223"/>
    <n v="118"/>
    <n v="616"/>
    <n v="21"/>
    <n v="10.199999999999999"/>
    <n v="2.4"/>
    <x v="1"/>
    <x v="3"/>
  </r>
  <r>
    <x v="9"/>
    <x v="1"/>
    <x v="2"/>
    <x v="11366"/>
    <x v="376"/>
    <n v="118"/>
    <n v="633"/>
    <n v="21"/>
    <n v="10.199999999999999"/>
    <n v="2.4"/>
    <x v="1"/>
    <x v="3"/>
  </r>
  <r>
    <x v="9"/>
    <x v="1"/>
    <x v="2"/>
    <x v="11367"/>
    <x v="313"/>
    <n v="149"/>
    <n v="587"/>
    <n v="21"/>
    <n v="10.199999999999999"/>
    <n v="2.4"/>
    <x v="2"/>
    <x v="3"/>
  </r>
  <r>
    <x v="9"/>
    <x v="1"/>
    <x v="2"/>
    <x v="11368"/>
    <x v="149"/>
    <n v="126"/>
    <n v="621"/>
    <n v="21"/>
    <n v="10.199999999999999"/>
    <n v="2.4"/>
    <x v="1"/>
    <x v="3"/>
  </r>
  <r>
    <x v="9"/>
    <x v="1"/>
    <x v="2"/>
    <x v="11369"/>
    <x v="190"/>
    <n v="117"/>
    <n v="541"/>
    <n v="21"/>
    <n v="10.199999999999999"/>
    <n v="2.4"/>
    <x v="0"/>
    <x v="3"/>
  </r>
  <r>
    <x v="9"/>
    <x v="1"/>
    <x v="2"/>
    <x v="11370"/>
    <x v="20"/>
    <n v="6"/>
    <n v="56"/>
    <n v="21"/>
    <n v="10.199999999999999"/>
    <n v="2.4"/>
    <x v="3"/>
    <x v="3"/>
  </r>
  <r>
    <x v="9"/>
    <x v="1"/>
    <x v="2"/>
    <x v="11371"/>
    <x v="64"/>
    <n v="8"/>
    <n v="53"/>
    <n v="21"/>
    <n v="10.199999999999999"/>
    <n v="2.4"/>
    <x v="0"/>
    <x v="3"/>
  </r>
  <r>
    <x v="9"/>
    <x v="1"/>
    <x v="2"/>
    <x v="11372"/>
    <x v="11"/>
    <n v="2"/>
    <n v="63"/>
    <n v="21"/>
    <n v="10.199999999999999"/>
    <n v="2.4"/>
    <x v="0"/>
    <x v="3"/>
  </r>
  <r>
    <x v="9"/>
    <x v="1"/>
    <x v="2"/>
    <x v="11373"/>
    <x v="39"/>
    <n v="7"/>
    <n v="66"/>
    <n v="21"/>
    <n v="10.199999999999999"/>
    <n v="2.4"/>
    <x v="1"/>
    <x v="3"/>
  </r>
  <r>
    <x v="9"/>
    <x v="1"/>
    <x v="2"/>
    <x v="11374"/>
    <x v="293"/>
    <n v="7"/>
    <n v="69"/>
    <n v="21"/>
    <n v="10.199999999999999"/>
    <n v="2.4"/>
    <x v="1"/>
    <x v="3"/>
  </r>
  <r>
    <x v="9"/>
    <x v="1"/>
    <x v="2"/>
    <x v="11375"/>
    <x v="54"/>
    <n v="5"/>
    <n v="53"/>
    <n v="21"/>
    <n v="10.199999999999999"/>
    <n v="2.4"/>
    <x v="2"/>
    <x v="3"/>
  </r>
  <r>
    <x v="9"/>
    <x v="1"/>
    <x v="2"/>
    <x v="11376"/>
    <x v="18"/>
    <n v="4"/>
    <n v="59"/>
    <n v="21"/>
    <n v="10.199999999999999"/>
    <n v="2.4"/>
    <x v="0"/>
    <x v="3"/>
  </r>
  <r>
    <x v="9"/>
    <x v="1"/>
    <x v="2"/>
    <x v="11377"/>
    <x v="40"/>
    <n v="9"/>
    <n v="76"/>
    <n v="21"/>
    <n v="10.199999999999999"/>
    <n v="2.4"/>
    <x v="2"/>
    <x v="3"/>
  </r>
  <r>
    <x v="9"/>
    <x v="1"/>
    <x v="2"/>
    <x v="11378"/>
    <x v="43"/>
    <n v="5"/>
    <n v="57"/>
    <n v="21"/>
    <n v="10.199999999999999"/>
    <n v="2.4"/>
    <x v="3"/>
    <x v="3"/>
  </r>
  <r>
    <x v="9"/>
    <x v="1"/>
    <x v="2"/>
    <x v="11379"/>
    <x v="52"/>
    <n v="3"/>
    <n v="59"/>
    <n v="21"/>
    <n v="10.199999999999999"/>
    <n v="2.4"/>
    <x v="1"/>
    <x v="3"/>
  </r>
  <r>
    <x v="9"/>
    <x v="1"/>
    <x v="2"/>
    <x v="11380"/>
    <x v="6"/>
    <n v="7"/>
    <n v="71"/>
    <n v="21"/>
    <n v="10.199999999999999"/>
    <n v="2.4"/>
    <x v="3"/>
    <x v="3"/>
  </r>
  <r>
    <x v="9"/>
    <x v="1"/>
    <x v="2"/>
    <x v="11381"/>
    <x v="21"/>
    <n v="4"/>
    <n v="56"/>
    <n v="21"/>
    <n v="10.199999999999999"/>
    <n v="2.4"/>
    <x v="2"/>
    <x v="3"/>
  </r>
  <r>
    <x v="9"/>
    <x v="1"/>
    <x v="2"/>
    <x v="11382"/>
    <x v="35"/>
    <n v="4"/>
    <n v="64"/>
    <n v="21"/>
    <n v="10.199999999999999"/>
    <n v="2.4"/>
    <x v="0"/>
    <x v="3"/>
  </r>
  <r>
    <x v="9"/>
    <x v="1"/>
    <x v="3"/>
    <x v="11383"/>
    <x v="331"/>
    <n v="112"/>
    <n v="616"/>
    <n v="21"/>
    <n v="10.199999999999999"/>
    <n v="2.4"/>
    <x v="3"/>
    <x v="3"/>
  </r>
  <r>
    <x v="9"/>
    <x v="1"/>
    <x v="3"/>
    <x v="11384"/>
    <x v="181"/>
    <n v="107"/>
    <n v="659"/>
    <n v="21"/>
    <n v="10.199999999999999"/>
    <n v="2.4"/>
    <x v="0"/>
    <x v="3"/>
  </r>
  <r>
    <x v="9"/>
    <x v="1"/>
    <x v="3"/>
    <x v="11385"/>
    <x v="311"/>
    <n v="107"/>
    <n v="626"/>
    <n v="21"/>
    <n v="10.199999999999999"/>
    <n v="2.4"/>
    <x v="0"/>
    <x v="3"/>
  </r>
  <r>
    <x v="9"/>
    <x v="1"/>
    <x v="3"/>
    <x v="11386"/>
    <x v="287"/>
    <n v="115"/>
    <n v="612"/>
    <n v="21"/>
    <n v="10.199999999999999"/>
    <n v="2.4"/>
    <x v="0"/>
    <x v="3"/>
  </r>
  <r>
    <x v="9"/>
    <x v="1"/>
    <x v="3"/>
    <x v="11387"/>
    <x v="126"/>
    <n v="130"/>
    <n v="630"/>
    <n v="21"/>
    <n v="10.199999999999999"/>
    <n v="2.4"/>
    <x v="2"/>
    <x v="3"/>
  </r>
  <r>
    <x v="9"/>
    <x v="1"/>
    <x v="3"/>
    <x v="11388"/>
    <x v="180"/>
    <n v="118"/>
    <n v="617"/>
    <n v="21"/>
    <n v="10.199999999999999"/>
    <n v="2.4"/>
    <x v="0"/>
    <x v="3"/>
  </r>
  <r>
    <x v="9"/>
    <x v="1"/>
    <x v="3"/>
    <x v="11389"/>
    <x v="121"/>
    <n v="109"/>
    <n v="592"/>
    <n v="21"/>
    <n v="10.199999999999999"/>
    <n v="2.4"/>
    <x v="1"/>
    <x v="3"/>
  </r>
  <r>
    <x v="9"/>
    <x v="1"/>
    <x v="3"/>
    <x v="11390"/>
    <x v="257"/>
    <n v="120"/>
    <n v="609"/>
    <n v="21"/>
    <n v="10.199999999999999"/>
    <n v="2.4"/>
    <x v="0"/>
    <x v="3"/>
  </r>
  <r>
    <x v="9"/>
    <x v="1"/>
    <x v="3"/>
    <x v="11391"/>
    <x v="285"/>
    <n v="112"/>
    <n v="611"/>
    <n v="21"/>
    <n v="10.199999999999999"/>
    <n v="2.4"/>
    <x v="0"/>
    <x v="3"/>
  </r>
  <r>
    <x v="9"/>
    <x v="1"/>
    <x v="3"/>
    <x v="11392"/>
    <x v="308"/>
    <n v="135"/>
    <n v="612"/>
    <n v="21"/>
    <n v="10.199999999999999"/>
    <n v="2.4"/>
    <x v="3"/>
    <x v="3"/>
  </r>
  <r>
    <x v="9"/>
    <x v="1"/>
    <x v="3"/>
    <x v="11393"/>
    <x v="284"/>
    <n v="103"/>
    <n v="624"/>
    <n v="21"/>
    <n v="10.199999999999999"/>
    <n v="2.4"/>
    <x v="2"/>
    <x v="3"/>
  </r>
  <r>
    <x v="9"/>
    <x v="1"/>
    <x v="3"/>
    <x v="11394"/>
    <x v="241"/>
    <n v="136"/>
    <n v="563"/>
    <n v="21"/>
    <n v="10.199999999999999"/>
    <n v="2.4"/>
    <x v="1"/>
    <x v="3"/>
  </r>
  <r>
    <x v="9"/>
    <x v="1"/>
    <x v="3"/>
    <x v="11395"/>
    <x v="153"/>
    <n v="114"/>
    <n v="594"/>
    <n v="21"/>
    <n v="10.199999999999999"/>
    <n v="2.4"/>
    <x v="2"/>
    <x v="3"/>
  </r>
  <r>
    <x v="9"/>
    <x v="1"/>
    <x v="3"/>
    <x v="11396"/>
    <x v="224"/>
    <n v="106"/>
    <n v="562"/>
    <n v="21"/>
    <n v="10.199999999999999"/>
    <n v="2.4"/>
    <x v="3"/>
    <x v="3"/>
  </r>
  <r>
    <x v="9"/>
    <x v="1"/>
    <x v="3"/>
    <x v="11397"/>
    <x v="138"/>
    <n v="105"/>
    <n v="580"/>
    <n v="21"/>
    <n v="10.199999999999999"/>
    <n v="2.4"/>
    <x v="1"/>
    <x v="3"/>
  </r>
  <r>
    <x v="9"/>
    <x v="1"/>
    <x v="3"/>
    <x v="11398"/>
    <x v="207"/>
    <n v="133"/>
    <n v="634"/>
    <n v="21"/>
    <n v="10.199999999999999"/>
    <n v="2.4"/>
    <x v="3"/>
    <x v="3"/>
  </r>
  <r>
    <x v="9"/>
    <x v="1"/>
    <x v="3"/>
    <x v="11399"/>
    <x v="284"/>
    <n v="113"/>
    <n v="613"/>
    <n v="21"/>
    <n v="10.199999999999999"/>
    <n v="2.4"/>
    <x v="2"/>
    <x v="3"/>
  </r>
  <r>
    <x v="9"/>
    <x v="1"/>
    <x v="3"/>
    <x v="11400"/>
    <x v="271"/>
    <n v="111"/>
    <n v="578"/>
    <n v="21"/>
    <n v="10.199999999999999"/>
    <n v="2.4"/>
    <x v="3"/>
    <x v="3"/>
  </r>
  <r>
    <x v="9"/>
    <x v="1"/>
    <x v="3"/>
    <x v="11401"/>
    <x v="376"/>
    <n v="109"/>
    <n v="584"/>
    <n v="21"/>
    <n v="10.199999999999999"/>
    <n v="2.4"/>
    <x v="1"/>
    <x v="3"/>
  </r>
  <r>
    <x v="9"/>
    <x v="1"/>
    <x v="3"/>
    <x v="11402"/>
    <x v="154"/>
    <n v="140"/>
    <n v="636"/>
    <n v="21"/>
    <n v="10.199999999999999"/>
    <n v="2.4"/>
    <x v="2"/>
    <x v="3"/>
  </r>
  <r>
    <x v="9"/>
    <x v="1"/>
    <x v="3"/>
    <x v="11403"/>
    <x v="331"/>
    <n v="124"/>
    <n v="654"/>
    <n v="21"/>
    <n v="10.199999999999999"/>
    <n v="2.4"/>
    <x v="0"/>
    <x v="3"/>
  </r>
  <r>
    <x v="9"/>
    <x v="1"/>
    <x v="3"/>
    <x v="11404"/>
    <x v="110"/>
    <n v="125"/>
    <n v="603"/>
    <n v="21"/>
    <n v="10.199999999999999"/>
    <n v="2.4"/>
    <x v="1"/>
    <x v="3"/>
  </r>
  <r>
    <x v="9"/>
    <x v="1"/>
    <x v="3"/>
    <x v="11405"/>
    <x v="110"/>
    <n v="123"/>
    <n v="598"/>
    <n v="21"/>
    <n v="10.199999999999999"/>
    <n v="2.4"/>
    <x v="1"/>
    <x v="3"/>
  </r>
  <r>
    <x v="9"/>
    <x v="1"/>
    <x v="3"/>
    <x v="11406"/>
    <x v="275"/>
    <n v="118"/>
    <n v="644"/>
    <n v="21"/>
    <n v="10.199999999999999"/>
    <n v="2.4"/>
    <x v="0"/>
    <x v="3"/>
  </r>
  <r>
    <x v="9"/>
    <x v="1"/>
    <x v="3"/>
    <x v="11407"/>
    <x v="109"/>
    <n v="132"/>
    <n v="617"/>
    <n v="21"/>
    <n v="10.199999999999999"/>
    <n v="2.4"/>
    <x v="0"/>
    <x v="3"/>
  </r>
  <r>
    <x v="9"/>
    <x v="1"/>
    <x v="3"/>
    <x v="11408"/>
    <x v="312"/>
    <n v="132"/>
    <n v="659"/>
    <n v="21"/>
    <n v="10.199999999999999"/>
    <n v="2.4"/>
    <x v="0"/>
    <x v="3"/>
  </r>
  <r>
    <x v="9"/>
    <x v="1"/>
    <x v="3"/>
    <x v="11409"/>
    <x v="228"/>
    <n v="128"/>
    <n v="570"/>
    <n v="21"/>
    <n v="10.199999999999999"/>
    <n v="2.4"/>
    <x v="2"/>
    <x v="3"/>
  </r>
  <r>
    <x v="9"/>
    <x v="1"/>
    <x v="3"/>
    <x v="11410"/>
    <x v="130"/>
    <n v="116"/>
    <n v="581"/>
    <n v="21"/>
    <n v="10.199999999999999"/>
    <n v="2.4"/>
    <x v="3"/>
    <x v="3"/>
  </r>
  <r>
    <x v="9"/>
    <x v="1"/>
    <x v="3"/>
    <x v="11411"/>
    <x v="232"/>
    <n v="112"/>
    <n v="640"/>
    <n v="21"/>
    <n v="10.199999999999999"/>
    <n v="2.4"/>
    <x v="1"/>
    <x v="3"/>
  </r>
  <r>
    <x v="9"/>
    <x v="1"/>
    <x v="3"/>
    <x v="11412"/>
    <x v="305"/>
    <n v="110"/>
    <n v="573"/>
    <n v="21"/>
    <n v="10.199999999999999"/>
    <n v="2.4"/>
    <x v="0"/>
    <x v="3"/>
  </r>
  <r>
    <x v="9"/>
    <x v="1"/>
    <x v="3"/>
    <x v="11413"/>
    <x v="199"/>
    <n v="106"/>
    <n v="559"/>
    <n v="21"/>
    <n v="10.199999999999999"/>
    <n v="2.4"/>
    <x v="2"/>
    <x v="3"/>
  </r>
  <r>
    <x v="9"/>
    <x v="1"/>
    <x v="3"/>
    <x v="11414"/>
    <x v="376"/>
    <n v="130"/>
    <n v="571"/>
    <n v="21"/>
    <n v="10.199999999999999"/>
    <n v="2.4"/>
    <x v="1"/>
    <x v="3"/>
  </r>
  <r>
    <x v="9"/>
    <x v="1"/>
    <x v="3"/>
    <x v="11415"/>
    <x v="288"/>
    <n v="139"/>
    <n v="614"/>
    <n v="21"/>
    <n v="10.199999999999999"/>
    <n v="2.4"/>
    <x v="1"/>
    <x v="3"/>
  </r>
  <r>
    <x v="9"/>
    <x v="1"/>
    <x v="3"/>
    <x v="11416"/>
    <x v="39"/>
    <n v="3"/>
    <n v="56"/>
    <n v="21"/>
    <n v="10.199999999999999"/>
    <n v="2.4"/>
    <x v="2"/>
    <x v="3"/>
  </r>
  <r>
    <x v="9"/>
    <x v="1"/>
    <x v="3"/>
    <x v="11417"/>
    <x v="78"/>
    <n v="11"/>
    <n v="61"/>
    <n v="21"/>
    <n v="10.199999999999999"/>
    <n v="2.4"/>
    <x v="1"/>
    <x v="3"/>
  </r>
  <r>
    <x v="9"/>
    <x v="1"/>
    <x v="3"/>
    <x v="11418"/>
    <x v="59"/>
    <n v="7"/>
    <n v="52"/>
    <n v="21"/>
    <n v="10.199999999999999"/>
    <n v="2.4"/>
    <x v="1"/>
    <x v="3"/>
  </r>
  <r>
    <x v="9"/>
    <x v="1"/>
    <x v="3"/>
    <x v="11419"/>
    <x v="80"/>
    <n v="4"/>
    <n v="63"/>
    <n v="21"/>
    <n v="10.199999999999999"/>
    <n v="2.4"/>
    <x v="1"/>
    <x v="3"/>
  </r>
  <r>
    <x v="9"/>
    <x v="1"/>
    <x v="3"/>
    <x v="11420"/>
    <x v="4"/>
    <n v="9"/>
    <n v="60"/>
    <n v="21"/>
    <n v="10.199999999999999"/>
    <n v="2.4"/>
    <x v="2"/>
    <x v="3"/>
  </r>
  <r>
    <x v="9"/>
    <x v="1"/>
    <x v="3"/>
    <x v="11421"/>
    <x v="40"/>
    <n v="7"/>
    <n v="65"/>
    <n v="21"/>
    <n v="10.199999999999999"/>
    <n v="2.4"/>
    <x v="1"/>
    <x v="3"/>
  </r>
  <r>
    <x v="9"/>
    <x v="1"/>
    <x v="3"/>
    <x v="11422"/>
    <x v="23"/>
    <n v="4"/>
    <n v="72"/>
    <n v="21"/>
    <n v="10.199999999999999"/>
    <n v="2.4"/>
    <x v="2"/>
    <x v="3"/>
  </r>
  <r>
    <x v="9"/>
    <x v="1"/>
    <x v="3"/>
    <x v="11423"/>
    <x v="81"/>
    <n v="5"/>
    <n v="52"/>
    <n v="21"/>
    <n v="10.199999999999999"/>
    <n v="2.4"/>
    <x v="3"/>
    <x v="3"/>
  </r>
  <r>
    <x v="9"/>
    <x v="1"/>
    <x v="4"/>
    <x v="11424"/>
    <x v="324"/>
    <n v="136"/>
    <n v="613"/>
    <n v="21"/>
    <n v="10.199999999999999"/>
    <n v="2.4"/>
    <x v="2"/>
    <x v="3"/>
  </r>
  <r>
    <x v="9"/>
    <x v="1"/>
    <x v="4"/>
    <x v="11425"/>
    <x v="151"/>
    <n v="134"/>
    <n v="607"/>
    <n v="21"/>
    <n v="10.199999999999999"/>
    <n v="2.4"/>
    <x v="0"/>
    <x v="3"/>
  </r>
  <r>
    <x v="9"/>
    <x v="1"/>
    <x v="4"/>
    <x v="11426"/>
    <x v="109"/>
    <n v="105"/>
    <n v="545"/>
    <n v="21"/>
    <n v="10.199999999999999"/>
    <n v="2.4"/>
    <x v="2"/>
    <x v="3"/>
  </r>
  <r>
    <x v="9"/>
    <x v="1"/>
    <x v="4"/>
    <x v="11427"/>
    <x v="347"/>
    <n v="108"/>
    <n v="592"/>
    <n v="21"/>
    <n v="10.199999999999999"/>
    <n v="2.4"/>
    <x v="0"/>
    <x v="3"/>
  </r>
  <r>
    <x v="9"/>
    <x v="1"/>
    <x v="4"/>
    <x v="11428"/>
    <x v="478"/>
    <n v="123"/>
    <n v="640"/>
    <n v="21"/>
    <n v="10.199999999999999"/>
    <n v="2.4"/>
    <x v="1"/>
    <x v="3"/>
  </r>
  <r>
    <x v="9"/>
    <x v="1"/>
    <x v="4"/>
    <x v="11429"/>
    <x v="313"/>
    <n v="123"/>
    <n v="637"/>
    <n v="21"/>
    <n v="10.199999999999999"/>
    <n v="2.4"/>
    <x v="2"/>
    <x v="3"/>
  </r>
  <r>
    <x v="9"/>
    <x v="1"/>
    <x v="4"/>
    <x v="11430"/>
    <x v="410"/>
    <n v="114"/>
    <n v="601"/>
    <n v="21"/>
    <n v="10.199999999999999"/>
    <n v="2.4"/>
    <x v="1"/>
    <x v="3"/>
  </r>
  <r>
    <x v="9"/>
    <x v="1"/>
    <x v="4"/>
    <x v="11431"/>
    <x v="205"/>
    <n v="125"/>
    <n v="595"/>
    <n v="21"/>
    <n v="10.199999999999999"/>
    <n v="2.4"/>
    <x v="0"/>
    <x v="3"/>
  </r>
  <r>
    <x v="9"/>
    <x v="1"/>
    <x v="4"/>
    <x v="11432"/>
    <x v="294"/>
    <n v="122"/>
    <n v="611"/>
    <n v="21"/>
    <n v="10.199999999999999"/>
    <n v="2.4"/>
    <x v="0"/>
    <x v="3"/>
  </r>
  <r>
    <x v="9"/>
    <x v="1"/>
    <x v="4"/>
    <x v="11433"/>
    <x v="289"/>
    <n v="124"/>
    <n v="583"/>
    <n v="21"/>
    <n v="10.199999999999999"/>
    <n v="2.4"/>
    <x v="3"/>
    <x v="3"/>
  </r>
  <r>
    <x v="9"/>
    <x v="1"/>
    <x v="4"/>
    <x v="11434"/>
    <x v="361"/>
    <n v="139"/>
    <n v="620"/>
    <n v="21"/>
    <n v="10.199999999999999"/>
    <n v="2.4"/>
    <x v="0"/>
    <x v="3"/>
  </r>
  <r>
    <x v="9"/>
    <x v="1"/>
    <x v="4"/>
    <x v="11435"/>
    <x v="295"/>
    <n v="111"/>
    <n v="604"/>
    <n v="21"/>
    <n v="10.199999999999999"/>
    <n v="2.4"/>
    <x v="2"/>
    <x v="3"/>
  </r>
  <r>
    <x v="9"/>
    <x v="1"/>
    <x v="4"/>
    <x v="11436"/>
    <x v="195"/>
    <n v="132"/>
    <n v="586"/>
    <n v="21"/>
    <n v="10.199999999999999"/>
    <n v="2.4"/>
    <x v="1"/>
    <x v="3"/>
  </r>
  <r>
    <x v="9"/>
    <x v="1"/>
    <x v="4"/>
    <x v="11437"/>
    <x v="289"/>
    <n v="135"/>
    <n v="573"/>
    <n v="21"/>
    <n v="10.199999999999999"/>
    <n v="2.4"/>
    <x v="3"/>
    <x v="3"/>
  </r>
  <r>
    <x v="9"/>
    <x v="1"/>
    <x v="4"/>
    <x v="11438"/>
    <x v="312"/>
    <n v="119"/>
    <n v="574"/>
    <n v="21"/>
    <n v="10.199999999999999"/>
    <n v="2.4"/>
    <x v="2"/>
    <x v="3"/>
  </r>
  <r>
    <x v="9"/>
    <x v="1"/>
    <x v="4"/>
    <x v="11439"/>
    <x v="197"/>
    <n v="111"/>
    <n v="556"/>
    <n v="21"/>
    <n v="10.199999999999999"/>
    <n v="2.4"/>
    <x v="2"/>
    <x v="3"/>
  </r>
  <r>
    <x v="9"/>
    <x v="1"/>
    <x v="4"/>
    <x v="11440"/>
    <x v="197"/>
    <n v="109"/>
    <n v="603"/>
    <n v="21"/>
    <n v="10.199999999999999"/>
    <n v="2.4"/>
    <x v="2"/>
    <x v="3"/>
  </r>
  <r>
    <x v="9"/>
    <x v="1"/>
    <x v="4"/>
    <x v="11441"/>
    <x v="277"/>
    <n v="94"/>
    <n v="612"/>
    <n v="21"/>
    <n v="10.199999999999999"/>
    <n v="2.4"/>
    <x v="1"/>
    <x v="3"/>
  </r>
  <r>
    <x v="9"/>
    <x v="1"/>
    <x v="4"/>
    <x v="11442"/>
    <x v="305"/>
    <n v="127"/>
    <n v="569"/>
    <n v="21"/>
    <n v="10.199999999999999"/>
    <n v="2.4"/>
    <x v="0"/>
    <x v="3"/>
  </r>
  <r>
    <x v="9"/>
    <x v="1"/>
    <x v="4"/>
    <x v="11443"/>
    <x v="144"/>
    <n v="113"/>
    <n v="568"/>
    <n v="21"/>
    <n v="10.199999999999999"/>
    <n v="2.4"/>
    <x v="0"/>
    <x v="3"/>
  </r>
  <r>
    <x v="9"/>
    <x v="1"/>
    <x v="4"/>
    <x v="11444"/>
    <x v="198"/>
    <n v="109"/>
    <n v="579"/>
    <n v="21"/>
    <n v="10.199999999999999"/>
    <n v="2.4"/>
    <x v="1"/>
    <x v="3"/>
  </r>
  <r>
    <x v="9"/>
    <x v="1"/>
    <x v="4"/>
    <x v="11445"/>
    <x v="432"/>
    <n v="139"/>
    <n v="620"/>
    <n v="21"/>
    <n v="10.199999999999999"/>
    <n v="2.4"/>
    <x v="1"/>
    <x v="3"/>
  </r>
  <r>
    <x v="9"/>
    <x v="1"/>
    <x v="4"/>
    <x v="11446"/>
    <x v="318"/>
    <n v="114"/>
    <n v="586"/>
    <n v="21"/>
    <n v="10.199999999999999"/>
    <n v="2.4"/>
    <x v="2"/>
    <x v="3"/>
  </r>
  <r>
    <x v="9"/>
    <x v="1"/>
    <x v="4"/>
    <x v="11447"/>
    <x v="23"/>
    <n v="4"/>
    <n v="47"/>
    <n v="21"/>
    <n v="10.199999999999999"/>
    <n v="2.4"/>
    <x v="0"/>
    <x v="3"/>
  </r>
  <r>
    <x v="9"/>
    <x v="1"/>
    <x v="4"/>
    <x v="11448"/>
    <x v="35"/>
    <n v="6"/>
    <n v="74"/>
    <n v="21"/>
    <n v="10.199999999999999"/>
    <n v="2.4"/>
    <x v="0"/>
    <x v="3"/>
  </r>
  <r>
    <x v="9"/>
    <x v="1"/>
    <x v="4"/>
    <x v="11449"/>
    <x v="47"/>
    <n v="4"/>
    <n v="49"/>
    <n v="21"/>
    <n v="10.199999999999999"/>
    <n v="2.4"/>
    <x v="3"/>
    <x v="3"/>
  </r>
  <r>
    <x v="9"/>
    <x v="1"/>
    <x v="4"/>
    <x v="11450"/>
    <x v="54"/>
    <n v="5"/>
    <n v="78"/>
    <n v="21"/>
    <n v="10.199999999999999"/>
    <n v="2.4"/>
    <x v="0"/>
    <x v="3"/>
  </r>
  <r>
    <x v="9"/>
    <x v="1"/>
    <x v="4"/>
    <x v="11451"/>
    <x v="26"/>
    <n v="6"/>
    <n v="82"/>
    <n v="21"/>
    <n v="10.199999999999999"/>
    <n v="2.4"/>
    <x v="1"/>
    <x v="3"/>
  </r>
  <r>
    <x v="9"/>
    <x v="1"/>
    <x v="4"/>
    <x v="11452"/>
    <x v="1"/>
    <n v="7"/>
    <n v="51"/>
    <n v="21"/>
    <n v="10.199999999999999"/>
    <n v="2.4"/>
    <x v="1"/>
    <x v="3"/>
  </r>
  <r>
    <x v="9"/>
    <x v="1"/>
    <x v="4"/>
    <x v="11453"/>
    <x v="350"/>
    <n v="6"/>
    <n v="62"/>
    <n v="21"/>
    <n v="10.199999999999999"/>
    <n v="2.4"/>
    <x v="1"/>
    <x v="3"/>
  </r>
  <r>
    <x v="9"/>
    <x v="1"/>
    <x v="4"/>
    <x v="11454"/>
    <x v="48"/>
    <n v="8"/>
    <n v="70"/>
    <n v="21"/>
    <n v="10.199999999999999"/>
    <n v="2.4"/>
    <x v="1"/>
    <x v="3"/>
  </r>
  <r>
    <x v="9"/>
    <x v="1"/>
    <x v="4"/>
    <x v="11455"/>
    <x v="34"/>
    <n v="7"/>
    <n v="56"/>
    <n v="21"/>
    <n v="10.199999999999999"/>
    <n v="2.4"/>
    <x v="2"/>
    <x v="3"/>
  </r>
  <r>
    <x v="9"/>
    <x v="1"/>
    <x v="0"/>
    <x v="11456"/>
    <x v="274"/>
    <n v="142"/>
    <n v="623"/>
    <n v="21"/>
    <n v="10.199999999999999"/>
    <n v="2.4"/>
    <x v="1"/>
    <x v="3"/>
  </r>
  <r>
    <x v="9"/>
    <x v="1"/>
    <x v="0"/>
    <x v="11457"/>
    <x v="311"/>
    <n v="108"/>
    <n v="604"/>
    <n v="21"/>
    <n v="10.199999999999999"/>
    <n v="2.4"/>
    <x v="0"/>
    <x v="3"/>
  </r>
  <r>
    <x v="9"/>
    <x v="1"/>
    <x v="0"/>
    <x v="11458"/>
    <x v="466"/>
    <n v="112"/>
    <n v="627"/>
    <n v="21"/>
    <n v="10.199999999999999"/>
    <n v="2.4"/>
    <x v="1"/>
    <x v="3"/>
  </r>
  <r>
    <x v="9"/>
    <x v="1"/>
    <x v="0"/>
    <x v="11459"/>
    <x v="282"/>
    <n v="118"/>
    <n v="590"/>
    <n v="21"/>
    <n v="10.199999999999999"/>
    <n v="2.4"/>
    <x v="1"/>
    <x v="3"/>
  </r>
  <r>
    <x v="9"/>
    <x v="1"/>
    <x v="0"/>
    <x v="11460"/>
    <x v="213"/>
    <n v="141"/>
    <n v="629"/>
    <n v="21"/>
    <n v="10.199999999999999"/>
    <n v="2.4"/>
    <x v="2"/>
    <x v="3"/>
  </r>
  <r>
    <x v="9"/>
    <x v="1"/>
    <x v="0"/>
    <x v="11461"/>
    <x v="200"/>
    <n v="120"/>
    <n v="644"/>
    <n v="21"/>
    <n v="10.199999999999999"/>
    <n v="2.4"/>
    <x v="0"/>
    <x v="3"/>
  </r>
  <r>
    <x v="9"/>
    <x v="1"/>
    <x v="0"/>
    <x v="11462"/>
    <x v="325"/>
    <n v="117"/>
    <n v="610"/>
    <n v="21"/>
    <n v="10.199999999999999"/>
    <n v="2.4"/>
    <x v="2"/>
    <x v="3"/>
  </r>
  <r>
    <x v="9"/>
    <x v="1"/>
    <x v="0"/>
    <x v="11463"/>
    <x v="270"/>
    <n v="108"/>
    <n v="571"/>
    <n v="21"/>
    <n v="10.199999999999999"/>
    <n v="2.4"/>
    <x v="3"/>
    <x v="3"/>
  </r>
  <r>
    <x v="9"/>
    <x v="1"/>
    <x v="0"/>
    <x v="11464"/>
    <x v="436"/>
    <n v="117"/>
    <n v="575"/>
    <n v="21"/>
    <n v="10.199999999999999"/>
    <n v="2.4"/>
    <x v="1"/>
    <x v="3"/>
  </r>
  <r>
    <x v="9"/>
    <x v="1"/>
    <x v="0"/>
    <x v="11465"/>
    <x v="302"/>
    <n v="123"/>
    <n v="598"/>
    <n v="21"/>
    <n v="10.199999999999999"/>
    <n v="2.4"/>
    <x v="3"/>
    <x v="3"/>
  </r>
  <r>
    <x v="9"/>
    <x v="1"/>
    <x v="0"/>
    <x v="11466"/>
    <x v="191"/>
    <n v="127"/>
    <n v="639"/>
    <n v="21"/>
    <n v="10.199999999999999"/>
    <n v="2.4"/>
    <x v="3"/>
    <x v="3"/>
  </r>
  <r>
    <x v="9"/>
    <x v="1"/>
    <x v="0"/>
    <x v="11467"/>
    <x v="110"/>
    <n v="119"/>
    <n v="630"/>
    <n v="21"/>
    <n v="10.199999999999999"/>
    <n v="2.4"/>
    <x v="2"/>
    <x v="3"/>
  </r>
  <r>
    <x v="9"/>
    <x v="1"/>
    <x v="0"/>
    <x v="11468"/>
    <x v="104"/>
    <n v="117"/>
    <n v="600"/>
    <n v="21"/>
    <n v="10.199999999999999"/>
    <n v="2.4"/>
    <x v="3"/>
    <x v="3"/>
  </r>
  <r>
    <x v="9"/>
    <x v="1"/>
    <x v="0"/>
    <x v="11469"/>
    <x v="151"/>
    <n v="110"/>
    <n v="570"/>
    <n v="21"/>
    <n v="10.199999999999999"/>
    <n v="2.4"/>
    <x v="0"/>
    <x v="3"/>
  </r>
  <r>
    <x v="9"/>
    <x v="1"/>
    <x v="0"/>
    <x v="11470"/>
    <x v="211"/>
    <n v="122"/>
    <n v="586"/>
    <n v="21"/>
    <n v="10.199999999999999"/>
    <n v="2.4"/>
    <x v="2"/>
    <x v="3"/>
  </r>
  <r>
    <x v="9"/>
    <x v="1"/>
    <x v="0"/>
    <x v="11471"/>
    <x v="163"/>
    <n v="126"/>
    <n v="582"/>
    <n v="21"/>
    <n v="10.199999999999999"/>
    <n v="2.4"/>
    <x v="1"/>
    <x v="3"/>
  </r>
  <r>
    <x v="9"/>
    <x v="1"/>
    <x v="0"/>
    <x v="11472"/>
    <x v="119"/>
    <n v="115"/>
    <n v="581"/>
    <n v="21"/>
    <n v="10.199999999999999"/>
    <n v="2.4"/>
    <x v="0"/>
    <x v="3"/>
  </r>
  <r>
    <x v="9"/>
    <x v="1"/>
    <x v="0"/>
    <x v="11473"/>
    <x v="301"/>
    <n v="144"/>
    <n v="629"/>
    <n v="21"/>
    <n v="10.199999999999999"/>
    <n v="2.4"/>
    <x v="2"/>
    <x v="3"/>
  </r>
  <r>
    <x v="9"/>
    <x v="1"/>
    <x v="0"/>
    <x v="11474"/>
    <x v="164"/>
    <n v="139"/>
    <n v="600"/>
    <n v="21"/>
    <n v="10.199999999999999"/>
    <n v="2.4"/>
    <x v="2"/>
    <x v="3"/>
  </r>
  <r>
    <x v="9"/>
    <x v="1"/>
    <x v="0"/>
    <x v="11475"/>
    <x v="450"/>
    <n v="128"/>
    <n v="539"/>
    <n v="21"/>
    <n v="10.199999999999999"/>
    <n v="2.4"/>
    <x v="0"/>
    <x v="3"/>
  </r>
  <r>
    <x v="9"/>
    <x v="1"/>
    <x v="0"/>
    <x v="11476"/>
    <x v="197"/>
    <n v="127"/>
    <n v="632"/>
    <n v="21"/>
    <n v="10.199999999999999"/>
    <n v="2.4"/>
    <x v="3"/>
    <x v="3"/>
  </r>
  <r>
    <x v="9"/>
    <x v="1"/>
    <x v="0"/>
    <x v="11477"/>
    <x v="109"/>
    <n v="123"/>
    <n v="631"/>
    <n v="21"/>
    <n v="10.199999999999999"/>
    <n v="2.4"/>
    <x v="2"/>
    <x v="3"/>
  </r>
  <r>
    <x v="9"/>
    <x v="1"/>
    <x v="0"/>
    <x v="11478"/>
    <x v="230"/>
    <n v="103"/>
    <n v="606"/>
    <n v="21"/>
    <n v="10.199999999999999"/>
    <n v="2.4"/>
    <x v="3"/>
    <x v="3"/>
  </r>
  <r>
    <x v="9"/>
    <x v="1"/>
    <x v="0"/>
    <x v="11479"/>
    <x v="180"/>
    <n v="116"/>
    <n v="592"/>
    <n v="21"/>
    <n v="10.199999999999999"/>
    <n v="2.4"/>
    <x v="3"/>
    <x v="3"/>
  </r>
  <r>
    <x v="9"/>
    <x v="1"/>
    <x v="0"/>
    <x v="11480"/>
    <x v="134"/>
    <n v="107"/>
    <n v="637"/>
    <n v="21"/>
    <n v="10.199999999999999"/>
    <n v="2.4"/>
    <x v="1"/>
    <x v="3"/>
  </r>
  <r>
    <x v="9"/>
    <x v="1"/>
    <x v="0"/>
    <x v="11481"/>
    <x v="286"/>
    <n v="123"/>
    <n v="596"/>
    <n v="21"/>
    <n v="10.199999999999999"/>
    <n v="2.4"/>
    <x v="3"/>
    <x v="3"/>
  </r>
  <r>
    <x v="9"/>
    <x v="1"/>
    <x v="0"/>
    <x v="11482"/>
    <x v="135"/>
    <n v="131"/>
    <n v="600"/>
    <n v="21"/>
    <n v="10.199999999999999"/>
    <n v="2.4"/>
    <x v="1"/>
    <x v="3"/>
  </r>
  <r>
    <x v="9"/>
    <x v="1"/>
    <x v="0"/>
    <x v="11483"/>
    <x v="23"/>
    <n v="5"/>
    <n v="44"/>
    <n v="21"/>
    <n v="10.199999999999999"/>
    <n v="2.4"/>
    <x v="0"/>
    <x v="3"/>
  </r>
  <r>
    <x v="9"/>
    <x v="1"/>
    <x v="0"/>
    <x v="11484"/>
    <x v="64"/>
    <n v="3"/>
    <n v="47"/>
    <n v="21"/>
    <n v="10.199999999999999"/>
    <n v="2.4"/>
    <x v="0"/>
    <x v="3"/>
  </r>
  <r>
    <x v="9"/>
    <x v="1"/>
    <x v="0"/>
    <x v="11485"/>
    <x v="20"/>
    <n v="4"/>
    <n v="61"/>
    <n v="21"/>
    <n v="10.199999999999999"/>
    <n v="2.4"/>
    <x v="1"/>
    <x v="3"/>
  </r>
  <r>
    <x v="9"/>
    <x v="1"/>
    <x v="0"/>
    <x v="11486"/>
    <x v="23"/>
    <n v="5"/>
    <n v="49"/>
    <n v="21"/>
    <n v="10.199999999999999"/>
    <n v="2.4"/>
    <x v="0"/>
    <x v="3"/>
  </r>
  <r>
    <x v="9"/>
    <x v="1"/>
    <x v="0"/>
    <x v="11487"/>
    <x v="35"/>
    <n v="2"/>
    <n v="61"/>
    <n v="21"/>
    <n v="10.199999999999999"/>
    <n v="2.4"/>
    <x v="0"/>
    <x v="3"/>
  </r>
  <r>
    <x v="9"/>
    <x v="1"/>
    <x v="5"/>
    <x v="11488"/>
    <x v="314"/>
    <n v="105"/>
    <n v="601"/>
    <n v="21"/>
    <n v="10.199999999999999"/>
    <n v="2.4"/>
    <x v="0"/>
    <x v="4"/>
  </r>
  <r>
    <x v="9"/>
    <x v="1"/>
    <x v="5"/>
    <x v="11489"/>
    <x v="332"/>
    <n v="136"/>
    <n v="613"/>
    <n v="21"/>
    <n v="10.199999999999999"/>
    <n v="2.4"/>
    <x v="0"/>
    <x v="4"/>
  </r>
  <r>
    <x v="9"/>
    <x v="1"/>
    <x v="5"/>
    <x v="11490"/>
    <x v="136"/>
    <n v="117"/>
    <n v="597"/>
    <n v="21"/>
    <n v="10.199999999999999"/>
    <n v="2.4"/>
    <x v="2"/>
    <x v="4"/>
  </r>
  <r>
    <x v="9"/>
    <x v="1"/>
    <x v="5"/>
    <x v="11491"/>
    <x v="172"/>
    <n v="109"/>
    <n v="599"/>
    <n v="21"/>
    <n v="10.199999999999999"/>
    <n v="2.4"/>
    <x v="1"/>
    <x v="4"/>
  </r>
  <r>
    <x v="9"/>
    <x v="1"/>
    <x v="5"/>
    <x v="11492"/>
    <x v="365"/>
    <n v="129"/>
    <n v="596"/>
    <n v="21"/>
    <n v="10.199999999999999"/>
    <n v="2.4"/>
    <x v="1"/>
    <x v="4"/>
  </r>
  <r>
    <x v="9"/>
    <x v="1"/>
    <x v="5"/>
    <x v="11493"/>
    <x v="284"/>
    <n v="110"/>
    <n v="602"/>
    <n v="21"/>
    <n v="10.199999999999999"/>
    <n v="2.4"/>
    <x v="1"/>
    <x v="4"/>
  </r>
  <r>
    <x v="9"/>
    <x v="1"/>
    <x v="5"/>
    <x v="11494"/>
    <x v="136"/>
    <n v="132"/>
    <n v="599"/>
    <n v="21"/>
    <n v="10.199999999999999"/>
    <n v="2.4"/>
    <x v="0"/>
    <x v="4"/>
  </r>
  <r>
    <x v="9"/>
    <x v="1"/>
    <x v="5"/>
    <x v="11495"/>
    <x v="190"/>
    <n v="133"/>
    <n v="574"/>
    <n v="21"/>
    <n v="10.199999999999999"/>
    <n v="2.4"/>
    <x v="1"/>
    <x v="4"/>
  </r>
  <r>
    <x v="9"/>
    <x v="1"/>
    <x v="5"/>
    <x v="11496"/>
    <x v="148"/>
    <n v="123"/>
    <n v="605"/>
    <n v="21"/>
    <n v="10.199999999999999"/>
    <n v="2.4"/>
    <x v="0"/>
    <x v="4"/>
  </r>
  <r>
    <x v="9"/>
    <x v="1"/>
    <x v="5"/>
    <x v="11497"/>
    <x v="108"/>
    <n v="122"/>
    <n v="644"/>
    <n v="21"/>
    <n v="10.199999999999999"/>
    <n v="2.4"/>
    <x v="3"/>
    <x v="4"/>
  </r>
  <r>
    <x v="9"/>
    <x v="1"/>
    <x v="5"/>
    <x v="11498"/>
    <x v="317"/>
    <n v="120"/>
    <n v="598"/>
    <n v="21"/>
    <n v="10.199999999999999"/>
    <n v="2.4"/>
    <x v="0"/>
    <x v="4"/>
  </r>
  <r>
    <x v="9"/>
    <x v="1"/>
    <x v="5"/>
    <x v="11499"/>
    <x v="132"/>
    <n v="124"/>
    <n v="628"/>
    <n v="21"/>
    <n v="10.199999999999999"/>
    <n v="2.4"/>
    <x v="2"/>
    <x v="4"/>
  </r>
  <r>
    <x v="9"/>
    <x v="1"/>
    <x v="5"/>
    <x v="11500"/>
    <x v="261"/>
    <n v="130"/>
    <n v="570"/>
    <n v="21"/>
    <n v="10.199999999999999"/>
    <n v="2.4"/>
    <x v="2"/>
    <x v="4"/>
  </r>
  <r>
    <x v="9"/>
    <x v="1"/>
    <x v="5"/>
    <x v="11501"/>
    <x v="252"/>
    <n v="128"/>
    <n v="627"/>
    <n v="21"/>
    <n v="10.199999999999999"/>
    <n v="2.4"/>
    <x v="2"/>
    <x v="4"/>
  </r>
  <r>
    <x v="9"/>
    <x v="1"/>
    <x v="5"/>
    <x v="11502"/>
    <x v="164"/>
    <n v="112"/>
    <n v="620"/>
    <n v="21"/>
    <n v="10.199999999999999"/>
    <n v="2.4"/>
    <x v="1"/>
    <x v="4"/>
  </r>
  <r>
    <x v="9"/>
    <x v="1"/>
    <x v="5"/>
    <x v="11503"/>
    <x v="221"/>
    <n v="127"/>
    <n v="565"/>
    <n v="21"/>
    <n v="10.199999999999999"/>
    <n v="2.4"/>
    <x v="0"/>
    <x v="4"/>
  </r>
  <r>
    <x v="9"/>
    <x v="1"/>
    <x v="5"/>
    <x v="11504"/>
    <x v="117"/>
    <n v="122"/>
    <n v="599"/>
    <n v="21"/>
    <n v="10.199999999999999"/>
    <n v="2.4"/>
    <x v="2"/>
    <x v="4"/>
  </r>
  <r>
    <x v="9"/>
    <x v="1"/>
    <x v="5"/>
    <x v="11505"/>
    <x v="154"/>
    <n v="106"/>
    <n v="616"/>
    <n v="21"/>
    <n v="10.199999999999999"/>
    <n v="2.4"/>
    <x v="3"/>
    <x v="4"/>
  </r>
  <r>
    <x v="9"/>
    <x v="1"/>
    <x v="5"/>
    <x v="11506"/>
    <x v="364"/>
    <n v="123"/>
    <n v="605"/>
    <n v="21"/>
    <n v="10.199999999999999"/>
    <n v="2.4"/>
    <x v="3"/>
    <x v="4"/>
  </r>
  <r>
    <x v="9"/>
    <x v="1"/>
    <x v="5"/>
    <x v="11507"/>
    <x v="307"/>
    <n v="114"/>
    <n v="659"/>
    <n v="21"/>
    <n v="10.199999999999999"/>
    <n v="2.4"/>
    <x v="2"/>
    <x v="4"/>
  </r>
  <r>
    <x v="9"/>
    <x v="1"/>
    <x v="5"/>
    <x v="11508"/>
    <x v="48"/>
    <n v="5"/>
    <n v="54"/>
    <n v="21"/>
    <n v="10.199999999999999"/>
    <n v="2.4"/>
    <x v="0"/>
    <x v="4"/>
  </r>
  <r>
    <x v="9"/>
    <x v="1"/>
    <x v="5"/>
    <x v="11509"/>
    <x v="10"/>
    <n v="3"/>
    <n v="54"/>
    <n v="21"/>
    <n v="10.199999999999999"/>
    <n v="2.4"/>
    <x v="3"/>
    <x v="4"/>
  </r>
  <r>
    <x v="9"/>
    <x v="1"/>
    <x v="5"/>
    <x v="11510"/>
    <x v="64"/>
    <n v="4"/>
    <n v="60"/>
    <n v="21"/>
    <n v="10.199999999999999"/>
    <n v="2.4"/>
    <x v="3"/>
    <x v="4"/>
  </r>
  <r>
    <x v="9"/>
    <x v="1"/>
    <x v="5"/>
    <x v="11511"/>
    <x v="81"/>
    <n v="4"/>
    <n v="58"/>
    <n v="21"/>
    <n v="10.199999999999999"/>
    <n v="2.4"/>
    <x v="1"/>
    <x v="4"/>
  </r>
  <r>
    <x v="9"/>
    <x v="1"/>
    <x v="5"/>
    <x v="11512"/>
    <x v="79"/>
    <n v="4"/>
    <n v="65"/>
    <n v="21"/>
    <n v="10.199999999999999"/>
    <n v="2.4"/>
    <x v="0"/>
    <x v="4"/>
  </r>
  <r>
    <x v="9"/>
    <x v="1"/>
    <x v="5"/>
    <x v="11513"/>
    <x v="28"/>
    <n v="5"/>
    <n v="59"/>
    <n v="21"/>
    <n v="10.199999999999999"/>
    <n v="2.4"/>
    <x v="0"/>
    <x v="4"/>
  </r>
  <r>
    <x v="9"/>
    <x v="1"/>
    <x v="5"/>
    <x v="11514"/>
    <x v="0"/>
    <n v="5"/>
    <n v="59"/>
    <n v="21"/>
    <n v="10.199999999999999"/>
    <n v="2.4"/>
    <x v="2"/>
    <x v="4"/>
  </r>
  <r>
    <x v="9"/>
    <x v="1"/>
    <x v="5"/>
    <x v="11515"/>
    <x v="47"/>
    <n v="7"/>
    <n v="55"/>
    <n v="21"/>
    <n v="10.199999999999999"/>
    <n v="2.4"/>
    <x v="2"/>
    <x v="4"/>
  </r>
  <r>
    <x v="9"/>
    <x v="1"/>
    <x v="5"/>
    <x v="11516"/>
    <x v="19"/>
    <n v="7"/>
    <n v="66"/>
    <n v="21"/>
    <n v="10.199999999999999"/>
    <n v="2.4"/>
    <x v="0"/>
    <x v="4"/>
  </r>
  <r>
    <x v="9"/>
    <x v="1"/>
    <x v="5"/>
    <x v="11517"/>
    <x v="61"/>
    <n v="6"/>
    <n v="73"/>
    <n v="21"/>
    <n v="10.199999999999999"/>
    <n v="2.4"/>
    <x v="1"/>
    <x v="4"/>
  </r>
  <r>
    <x v="9"/>
    <x v="1"/>
    <x v="6"/>
    <x v="11518"/>
    <x v="137"/>
    <n v="120"/>
    <n v="624"/>
    <n v="21"/>
    <n v="10.199999999999999"/>
    <n v="2.4"/>
    <x v="2"/>
    <x v="4"/>
  </r>
  <r>
    <x v="9"/>
    <x v="1"/>
    <x v="6"/>
    <x v="11519"/>
    <x v="156"/>
    <n v="132"/>
    <n v="601"/>
    <n v="21"/>
    <n v="10.199999999999999"/>
    <n v="2.4"/>
    <x v="1"/>
    <x v="4"/>
  </r>
  <r>
    <x v="9"/>
    <x v="1"/>
    <x v="6"/>
    <x v="11520"/>
    <x v="217"/>
    <n v="129"/>
    <n v="595"/>
    <n v="21"/>
    <n v="10.199999999999999"/>
    <n v="2.4"/>
    <x v="3"/>
    <x v="4"/>
  </r>
  <r>
    <x v="9"/>
    <x v="1"/>
    <x v="6"/>
    <x v="11521"/>
    <x v="211"/>
    <n v="141"/>
    <n v="612"/>
    <n v="21"/>
    <n v="10.199999999999999"/>
    <n v="2.4"/>
    <x v="0"/>
    <x v="4"/>
  </r>
  <r>
    <x v="9"/>
    <x v="1"/>
    <x v="6"/>
    <x v="11522"/>
    <x v="108"/>
    <n v="110"/>
    <n v="569"/>
    <n v="21"/>
    <n v="10.199999999999999"/>
    <n v="2.4"/>
    <x v="2"/>
    <x v="4"/>
  </r>
  <r>
    <x v="9"/>
    <x v="1"/>
    <x v="6"/>
    <x v="11523"/>
    <x v="352"/>
    <n v="132"/>
    <n v="592"/>
    <n v="21"/>
    <n v="10.199999999999999"/>
    <n v="2.4"/>
    <x v="2"/>
    <x v="4"/>
  </r>
  <r>
    <x v="9"/>
    <x v="1"/>
    <x v="6"/>
    <x v="11524"/>
    <x v="208"/>
    <n v="116"/>
    <n v="602"/>
    <n v="21"/>
    <n v="10.199999999999999"/>
    <n v="2.4"/>
    <x v="3"/>
    <x v="4"/>
  </r>
  <r>
    <x v="9"/>
    <x v="1"/>
    <x v="6"/>
    <x v="11525"/>
    <x v="335"/>
    <n v="113"/>
    <n v="636"/>
    <n v="21"/>
    <n v="10.199999999999999"/>
    <n v="2.4"/>
    <x v="1"/>
    <x v="4"/>
  </r>
  <r>
    <x v="9"/>
    <x v="1"/>
    <x v="6"/>
    <x v="11526"/>
    <x v="243"/>
    <n v="111"/>
    <n v="647"/>
    <n v="21"/>
    <n v="10.199999999999999"/>
    <n v="2.4"/>
    <x v="2"/>
    <x v="4"/>
  </r>
  <r>
    <x v="9"/>
    <x v="1"/>
    <x v="6"/>
    <x v="11527"/>
    <x v="257"/>
    <n v="130"/>
    <n v="584"/>
    <n v="21"/>
    <n v="10.199999999999999"/>
    <n v="2.4"/>
    <x v="2"/>
    <x v="4"/>
  </r>
  <r>
    <x v="9"/>
    <x v="1"/>
    <x v="6"/>
    <x v="11528"/>
    <x v="277"/>
    <n v="122"/>
    <n v="573"/>
    <n v="21"/>
    <n v="10.199999999999999"/>
    <n v="2.4"/>
    <x v="1"/>
    <x v="4"/>
  </r>
  <r>
    <x v="9"/>
    <x v="1"/>
    <x v="6"/>
    <x v="11529"/>
    <x v="266"/>
    <n v="112"/>
    <n v="588"/>
    <n v="21"/>
    <n v="10.199999999999999"/>
    <n v="2.4"/>
    <x v="0"/>
    <x v="4"/>
  </r>
  <r>
    <x v="9"/>
    <x v="1"/>
    <x v="6"/>
    <x v="11530"/>
    <x v="418"/>
    <n v="112"/>
    <n v="619"/>
    <n v="21"/>
    <n v="10.199999999999999"/>
    <n v="2.4"/>
    <x v="1"/>
    <x v="4"/>
  </r>
  <r>
    <x v="9"/>
    <x v="1"/>
    <x v="6"/>
    <x v="11531"/>
    <x v="349"/>
    <n v="129"/>
    <n v="633"/>
    <n v="21"/>
    <n v="10.199999999999999"/>
    <n v="2.4"/>
    <x v="3"/>
    <x v="4"/>
  </r>
  <r>
    <x v="9"/>
    <x v="1"/>
    <x v="6"/>
    <x v="11532"/>
    <x v="338"/>
    <n v="111"/>
    <n v="603"/>
    <n v="21"/>
    <n v="10.199999999999999"/>
    <n v="2.4"/>
    <x v="0"/>
    <x v="4"/>
  </r>
  <r>
    <x v="9"/>
    <x v="1"/>
    <x v="6"/>
    <x v="11533"/>
    <x v="331"/>
    <n v="123"/>
    <n v="617"/>
    <n v="21"/>
    <n v="10.199999999999999"/>
    <n v="2.4"/>
    <x v="2"/>
    <x v="4"/>
  </r>
  <r>
    <x v="9"/>
    <x v="1"/>
    <x v="6"/>
    <x v="11534"/>
    <x v="189"/>
    <n v="111"/>
    <n v="597"/>
    <n v="21"/>
    <n v="10.199999999999999"/>
    <n v="2.4"/>
    <x v="3"/>
    <x v="4"/>
  </r>
  <r>
    <x v="9"/>
    <x v="1"/>
    <x v="6"/>
    <x v="11535"/>
    <x v="63"/>
    <n v="5"/>
    <n v="70"/>
    <n v="21"/>
    <n v="10.199999999999999"/>
    <n v="2.4"/>
    <x v="3"/>
    <x v="4"/>
  </r>
  <r>
    <x v="9"/>
    <x v="1"/>
    <x v="6"/>
    <x v="11536"/>
    <x v="49"/>
    <n v="9"/>
    <n v="53"/>
    <n v="21"/>
    <n v="10.199999999999999"/>
    <n v="2.4"/>
    <x v="1"/>
    <x v="4"/>
  </r>
  <r>
    <x v="9"/>
    <x v="1"/>
    <x v="7"/>
    <x v="11537"/>
    <x v="113"/>
    <n v="107"/>
    <n v="596"/>
    <n v="21"/>
    <n v="10.199999999999999"/>
    <n v="2.4"/>
    <x v="3"/>
    <x v="4"/>
  </r>
  <r>
    <x v="9"/>
    <x v="1"/>
    <x v="7"/>
    <x v="11538"/>
    <x v="198"/>
    <n v="114"/>
    <n v="606"/>
    <n v="21"/>
    <n v="10.199999999999999"/>
    <n v="2.4"/>
    <x v="0"/>
    <x v="4"/>
  </r>
  <r>
    <x v="9"/>
    <x v="1"/>
    <x v="7"/>
    <x v="11539"/>
    <x v="143"/>
    <n v="119"/>
    <n v="579"/>
    <n v="21"/>
    <n v="10.199999999999999"/>
    <n v="2.4"/>
    <x v="3"/>
    <x v="4"/>
  </r>
  <r>
    <x v="9"/>
    <x v="1"/>
    <x v="7"/>
    <x v="11540"/>
    <x v="248"/>
    <n v="106"/>
    <n v="586"/>
    <n v="21"/>
    <n v="10.199999999999999"/>
    <n v="2.4"/>
    <x v="3"/>
    <x v="4"/>
  </r>
  <r>
    <x v="9"/>
    <x v="1"/>
    <x v="7"/>
    <x v="11541"/>
    <x v="249"/>
    <n v="130"/>
    <n v="599"/>
    <n v="21"/>
    <n v="10.199999999999999"/>
    <n v="2.4"/>
    <x v="1"/>
    <x v="4"/>
  </r>
  <r>
    <x v="9"/>
    <x v="1"/>
    <x v="7"/>
    <x v="11542"/>
    <x v="155"/>
    <n v="126"/>
    <n v="589"/>
    <n v="21"/>
    <n v="10.199999999999999"/>
    <n v="2.4"/>
    <x v="2"/>
    <x v="4"/>
  </r>
  <r>
    <x v="9"/>
    <x v="1"/>
    <x v="7"/>
    <x v="11543"/>
    <x v="396"/>
    <n v="115"/>
    <n v="596"/>
    <n v="21"/>
    <n v="10.199999999999999"/>
    <n v="2.4"/>
    <x v="2"/>
    <x v="4"/>
  </r>
  <r>
    <x v="9"/>
    <x v="1"/>
    <x v="7"/>
    <x v="11544"/>
    <x v="160"/>
    <n v="123"/>
    <n v="603"/>
    <n v="21"/>
    <n v="10.199999999999999"/>
    <n v="2.4"/>
    <x v="2"/>
    <x v="4"/>
  </r>
  <r>
    <x v="9"/>
    <x v="1"/>
    <x v="7"/>
    <x v="11545"/>
    <x v="431"/>
    <n v="114"/>
    <n v="574"/>
    <n v="21"/>
    <n v="10.199999999999999"/>
    <n v="2.4"/>
    <x v="3"/>
    <x v="4"/>
  </r>
  <r>
    <x v="9"/>
    <x v="1"/>
    <x v="7"/>
    <x v="11546"/>
    <x v="171"/>
    <n v="112"/>
    <n v="576"/>
    <n v="21"/>
    <n v="10.199999999999999"/>
    <n v="2.4"/>
    <x v="0"/>
    <x v="4"/>
  </r>
  <r>
    <x v="9"/>
    <x v="1"/>
    <x v="7"/>
    <x v="11547"/>
    <x v="479"/>
    <n v="119"/>
    <n v="595"/>
    <n v="21"/>
    <n v="10.199999999999999"/>
    <n v="2.4"/>
    <x v="3"/>
    <x v="4"/>
  </r>
  <r>
    <x v="9"/>
    <x v="1"/>
    <x v="7"/>
    <x v="11548"/>
    <x v="127"/>
    <n v="121"/>
    <n v="589"/>
    <n v="21"/>
    <n v="10.199999999999999"/>
    <n v="2.4"/>
    <x v="3"/>
    <x v="4"/>
  </r>
  <r>
    <x v="9"/>
    <x v="1"/>
    <x v="7"/>
    <x v="11549"/>
    <x v="265"/>
    <n v="94"/>
    <n v="587"/>
    <n v="21"/>
    <n v="10.199999999999999"/>
    <n v="2.4"/>
    <x v="2"/>
    <x v="4"/>
  </r>
  <r>
    <x v="9"/>
    <x v="1"/>
    <x v="7"/>
    <x v="11550"/>
    <x v="139"/>
    <n v="121"/>
    <n v="586"/>
    <n v="21"/>
    <n v="10.199999999999999"/>
    <n v="2.4"/>
    <x v="2"/>
    <x v="4"/>
  </r>
  <r>
    <x v="9"/>
    <x v="1"/>
    <x v="7"/>
    <x v="11551"/>
    <x v="110"/>
    <n v="141"/>
    <n v="583"/>
    <n v="21"/>
    <n v="10.199999999999999"/>
    <n v="2.4"/>
    <x v="2"/>
    <x v="4"/>
  </r>
  <r>
    <x v="9"/>
    <x v="1"/>
    <x v="7"/>
    <x v="11552"/>
    <x v="136"/>
    <n v="119"/>
    <n v="610"/>
    <n v="21"/>
    <n v="10.199999999999999"/>
    <n v="2.4"/>
    <x v="3"/>
    <x v="4"/>
  </r>
  <r>
    <x v="9"/>
    <x v="1"/>
    <x v="7"/>
    <x v="11553"/>
    <x v="218"/>
    <n v="116"/>
    <n v="616"/>
    <n v="21"/>
    <n v="10.199999999999999"/>
    <n v="2.4"/>
    <x v="2"/>
    <x v="4"/>
  </r>
  <r>
    <x v="9"/>
    <x v="1"/>
    <x v="7"/>
    <x v="11554"/>
    <x v="114"/>
    <n v="119"/>
    <n v="601"/>
    <n v="21"/>
    <n v="10.199999999999999"/>
    <n v="2.4"/>
    <x v="3"/>
    <x v="4"/>
  </r>
  <r>
    <x v="9"/>
    <x v="1"/>
    <x v="7"/>
    <x v="11555"/>
    <x v="144"/>
    <n v="99"/>
    <n v="575"/>
    <n v="21"/>
    <n v="10.199999999999999"/>
    <n v="2.4"/>
    <x v="3"/>
    <x v="4"/>
  </r>
  <r>
    <x v="9"/>
    <x v="1"/>
    <x v="7"/>
    <x v="11556"/>
    <x v="191"/>
    <n v="115"/>
    <n v="594"/>
    <n v="21"/>
    <n v="10.199999999999999"/>
    <n v="2.4"/>
    <x v="1"/>
    <x v="4"/>
  </r>
  <r>
    <x v="9"/>
    <x v="1"/>
    <x v="7"/>
    <x v="11557"/>
    <x v="113"/>
    <n v="108"/>
    <n v="599"/>
    <n v="21"/>
    <n v="10.199999999999999"/>
    <n v="2.4"/>
    <x v="3"/>
    <x v="4"/>
  </r>
  <r>
    <x v="9"/>
    <x v="1"/>
    <x v="7"/>
    <x v="11558"/>
    <x v="268"/>
    <n v="119"/>
    <n v="572"/>
    <n v="21"/>
    <n v="10.199999999999999"/>
    <n v="2.4"/>
    <x v="2"/>
    <x v="4"/>
  </r>
  <r>
    <x v="9"/>
    <x v="1"/>
    <x v="7"/>
    <x v="11559"/>
    <x v="91"/>
    <n v="8"/>
    <n v="67"/>
    <n v="21"/>
    <n v="10.199999999999999"/>
    <n v="2.4"/>
    <x v="1"/>
    <x v="4"/>
  </r>
  <r>
    <x v="9"/>
    <x v="1"/>
    <x v="7"/>
    <x v="11560"/>
    <x v="47"/>
    <n v="8"/>
    <n v="65"/>
    <n v="21"/>
    <n v="10.199999999999999"/>
    <n v="2.4"/>
    <x v="1"/>
    <x v="4"/>
  </r>
  <r>
    <x v="9"/>
    <x v="1"/>
    <x v="7"/>
    <x v="11561"/>
    <x v="40"/>
    <n v="5"/>
    <n v="69"/>
    <n v="21"/>
    <n v="10.199999999999999"/>
    <n v="2.4"/>
    <x v="3"/>
    <x v="4"/>
  </r>
  <r>
    <x v="9"/>
    <x v="1"/>
    <x v="7"/>
    <x v="11562"/>
    <x v="29"/>
    <n v="5"/>
    <n v="62"/>
    <n v="21"/>
    <n v="10.199999999999999"/>
    <n v="2.4"/>
    <x v="0"/>
    <x v="4"/>
  </r>
  <r>
    <x v="9"/>
    <x v="1"/>
    <x v="7"/>
    <x v="11563"/>
    <x v="53"/>
    <n v="5"/>
    <n v="59"/>
    <n v="21"/>
    <n v="10.199999999999999"/>
    <n v="2.4"/>
    <x v="1"/>
    <x v="4"/>
  </r>
  <r>
    <x v="9"/>
    <x v="1"/>
    <x v="7"/>
    <x v="11564"/>
    <x v="50"/>
    <n v="5"/>
    <n v="56"/>
    <n v="21"/>
    <n v="10.199999999999999"/>
    <n v="2.4"/>
    <x v="3"/>
    <x v="4"/>
  </r>
  <r>
    <x v="9"/>
    <x v="1"/>
    <x v="7"/>
    <x v="11565"/>
    <x v="39"/>
    <n v="10"/>
    <n v="65"/>
    <n v="21"/>
    <n v="10.199999999999999"/>
    <n v="2.4"/>
    <x v="2"/>
    <x v="4"/>
  </r>
  <r>
    <x v="9"/>
    <x v="1"/>
    <x v="7"/>
    <x v="11566"/>
    <x v="52"/>
    <n v="5"/>
    <n v="56"/>
    <n v="21"/>
    <n v="10.199999999999999"/>
    <n v="2.4"/>
    <x v="1"/>
    <x v="4"/>
  </r>
  <r>
    <x v="9"/>
    <x v="1"/>
    <x v="8"/>
    <x v="11567"/>
    <x v="282"/>
    <n v="113"/>
    <n v="582"/>
    <n v="21"/>
    <n v="10.199999999999999"/>
    <n v="2.4"/>
    <x v="1"/>
    <x v="4"/>
  </r>
  <r>
    <x v="9"/>
    <x v="1"/>
    <x v="8"/>
    <x v="11568"/>
    <x v="136"/>
    <n v="127"/>
    <n v="647"/>
    <n v="21"/>
    <n v="10.199999999999999"/>
    <n v="2.4"/>
    <x v="3"/>
    <x v="4"/>
  </r>
  <r>
    <x v="9"/>
    <x v="1"/>
    <x v="8"/>
    <x v="11569"/>
    <x v="245"/>
    <n v="113"/>
    <n v="612"/>
    <n v="21"/>
    <n v="10.199999999999999"/>
    <n v="2.4"/>
    <x v="1"/>
    <x v="4"/>
  </r>
  <r>
    <x v="9"/>
    <x v="1"/>
    <x v="8"/>
    <x v="11570"/>
    <x v="106"/>
    <n v="122"/>
    <n v="629"/>
    <n v="21"/>
    <n v="10.199999999999999"/>
    <n v="2.4"/>
    <x v="3"/>
    <x v="4"/>
  </r>
  <r>
    <x v="9"/>
    <x v="1"/>
    <x v="8"/>
    <x v="11571"/>
    <x v="123"/>
    <n v="114"/>
    <n v="606"/>
    <n v="21"/>
    <n v="10.199999999999999"/>
    <n v="2.4"/>
    <x v="0"/>
    <x v="4"/>
  </r>
  <r>
    <x v="9"/>
    <x v="1"/>
    <x v="8"/>
    <x v="11572"/>
    <x v="265"/>
    <n v="119"/>
    <n v="650"/>
    <n v="21"/>
    <n v="10.199999999999999"/>
    <n v="2.4"/>
    <x v="0"/>
    <x v="4"/>
  </r>
  <r>
    <x v="9"/>
    <x v="1"/>
    <x v="8"/>
    <x v="11573"/>
    <x v="219"/>
    <n v="99"/>
    <n v="617"/>
    <n v="21"/>
    <n v="10.199999999999999"/>
    <n v="2.4"/>
    <x v="1"/>
    <x v="4"/>
  </r>
  <r>
    <x v="9"/>
    <x v="1"/>
    <x v="8"/>
    <x v="11574"/>
    <x v="160"/>
    <n v="130"/>
    <n v="583"/>
    <n v="21"/>
    <n v="10.199999999999999"/>
    <n v="2.4"/>
    <x v="3"/>
    <x v="4"/>
  </r>
  <r>
    <x v="9"/>
    <x v="1"/>
    <x v="8"/>
    <x v="11575"/>
    <x v="236"/>
    <n v="115"/>
    <n v="609"/>
    <n v="21"/>
    <n v="10.199999999999999"/>
    <n v="2.4"/>
    <x v="0"/>
    <x v="4"/>
  </r>
  <r>
    <x v="9"/>
    <x v="1"/>
    <x v="8"/>
    <x v="11576"/>
    <x v="109"/>
    <n v="113"/>
    <n v="588"/>
    <n v="21"/>
    <n v="10.199999999999999"/>
    <n v="2.4"/>
    <x v="0"/>
    <x v="4"/>
  </r>
  <r>
    <x v="9"/>
    <x v="1"/>
    <x v="8"/>
    <x v="11577"/>
    <x v="190"/>
    <n v="113"/>
    <n v="605"/>
    <n v="21"/>
    <n v="10.199999999999999"/>
    <n v="2.4"/>
    <x v="3"/>
    <x v="4"/>
  </r>
  <r>
    <x v="9"/>
    <x v="1"/>
    <x v="8"/>
    <x v="11578"/>
    <x v="185"/>
    <n v="104"/>
    <n v="575"/>
    <n v="21"/>
    <n v="10.199999999999999"/>
    <n v="2.4"/>
    <x v="1"/>
    <x v="4"/>
  </r>
  <r>
    <x v="9"/>
    <x v="1"/>
    <x v="8"/>
    <x v="11579"/>
    <x v="269"/>
    <n v="119"/>
    <n v="592"/>
    <n v="21"/>
    <n v="10.199999999999999"/>
    <n v="2.4"/>
    <x v="1"/>
    <x v="4"/>
  </r>
  <r>
    <x v="9"/>
    <x v="1"/>
    <x v="8"/>
    <x v="11580"/>
    <x v="364"/>
    <n v="123"/>
    <n v="644"/>
    <n v="21"/>
    <n v="10.199999999999999"/>
    <n v="2.4"/>
    <x v="3"/>
    <x v="4"/>
  </r>
  <r>
    <x v="9"/>
    <x v="1"/>
    <x v="8"/>
    <x v="11581"/>
    <x v="191"/>
    <n v="115"/>
    <n v="616"/>
    <n v="21"/>
    <n v="10.199999999999999"/>
    <n v="2.4"/>
    <x v="1"/>
    <x v="4"/>
  </r>
  <r>
    <x v="9"/>
    <x v="1"/>
    <x v="8"/>
    <x v="11582"/>
    <x v="176"/>
    <n v="132"/>
    <n v="566"/>
    <n v="21"/>
    <n v="10.199999999999999"/>
    <n v="2.4"/>
    <x v="0"/>
    <x v="4"/>
  </r>
  <r>
    <x v="9"/>
    <x v="1"/>
    <x v="8"/>
    <x v="11583"/>
    <x v="110"/>
    <n v="134"/>
    <n v="588"/>
    <n v="21"/>
    <n v="10.199999999999999"/>
    <n v="2.4"/>
    <x v="3"/>
    <x v="4"/>
  </r>
  <r>
    <x v="9"/>
    <x v="1"/>
    <x v="8"/>
    <x v="11584"/>
    <x v="173"/>
    <n v="128"/>
    <n v="581"/>
    <n v="21"/>
    <n v="10.199999999999999"/>
    <n v="2.4"/>
    <x v="2"/>
    <x v="4"/>
  </r>
  <r>
    <x v="9"/>
    <x v="1"/>
    <x v="8"/>
    <x v="11585"/>
    <x v="365"/>
    <n v="109"/>
    <n v="666"/>
    <n v="21"/>
    <n v="10.199999999999999"/>
    <n v="2.4"/>
    <x v="1"/>
    <x v="4"/>
  </r>
  <r>
    <x v="9"/>
    <x v="1"/>
    <x v="8"/>
    <x v="11586"/>
    <x v="229"/>
    <n v="112"/>
    <n v="570"/>
    <n v="21"/>
    <n v="10.199999999999999"/>
    <n v="2.4"/>
    <x v="2"/>
    <x v="4"/>
  </r>
  <r>
    <x v="9"/>
    <x v="1"/>
    <x v="8"/>
    <x v="11587"/>
    <x v="142"/>
    <n v="120"/>
    <n v="569"/>
    <n v="21"/>
    <n v="10.199999999999999"/>
    <n v="2.4"/>
    <x v="0"/>
    <x v="4"/>
  </r>
  <r>
    <x v="9"/>
    <x v="1"/>
    <x v="8"/>
    <x v="11588"/>
    <x v="265"/>
    <n v="124"/>
    <n v="592"/>
    <n v="21"/>
    <n v="10.199999999999999"/>
    <n v="2.4"/>
    <x v="3"/>
    <x v="4"/>
  </r>
  <r>
    <x v="9"/>
    <x v="1"/>
    <x v="8"/>
    <x v="11589"/>
    <x v="181"/>
    <n v="107"/>
    <n v="663"/>
    <n v="21"/>
    <n v="10.199999999999999"/>
    <n v="2.4"/>
    <x v="2"/>
    <x v="4"/>
  </r>
  <r>
    <x v="9"/>
    <x v="1"/>
    <x v="8"/>
    <x v="11590"/>
    <x v="295"/>
    <n v="130"/>
    <n v="588"/>
    <n v="21"/>
    <n v="10.199999999999999"/>
    <n v="2.4"/>
    <x v="1"/>
    <x v="4"/>
  </r>
  <r>
    <x v="9"/>
    <x v="1"/>
    <x v="8"/>
    <x v="11591"/>
    <x v="253"/>
    <n v="113"/>
    <n v="616"/>
    <n v="21"/>
    <n v="10.199999999999999"/>
    <n v="2.4"/>
    <x v="0"/>
    <x v="4"/>
  </r>
  <r>
    <x v="9"/>
    <x v="1"/>
    <x v="8"/>
    <x v="11592"/>
    <x v="24"/>
    <n v="0"/>
    <n v="56"/>
    <n v="21"/>
    <n v="10.199999999999999"/>
    <n v="2.4"/>
    <x v="1"/>
    <x v="4"/>
  </r>
  <r>
    <x v="9"/>
    <x v="1"/>
    <x v="8"/>
    <x v="11593"/>
    <x v="29"/>
    <n v="1"/>
    <n v="57"/>
    <n v="21"/>
    <n v="10.199999999999999"/>
    <n v="2.4"/>
    <x v="0"/>
    <x v="4"/>
  </r>
  <r>
    <x v="9"/>
    <x v="1"/>
    <x v="8"/>
    <x v="11594"/>
    <x v="26"/>
    <n v="8"/>
    <n v="66"/>
    <n v="21"/>
    <n v="10.199999999999999"/>
    <n v="2.4"/>
    <x v="2"/>
    <x v="4"/>
  </r>
  <r>
    <x v="9"/>
    <x v="1"/>
    <x v="8"/>
    <x v="11595"/>
    <x v="21"/>
    <n v="8"/>
    <n v="59"/>
    <n v="21"/>
    <n v="10.199999999999999"/>
    <n v="2.4"/>
    <x v="0"/>
    <x v="4"/>
  </r>
  <r>
    <x v="9"/>
    <x v="1"/>
    <x v="8"/>
    <x v="11596"/>
    <x v="22"/>
    <n v="8"/>
    <n v="60"/>
    <n v="21"/>
    <n v="10.199999999999999"/>
    <n v="2.4"/>
    <x v="3"/>
    <x v="4"/>
  </r>
  <r>
    <x v="9"/>
    <x v="1"/>
    <x v="8"/>
    <x v="11597"/>
    <x v="0"/>
    <n v="7"/>
    <n v="58"/>
    <n v="21"/>
    <n v="10.199999999999999"/>
    <n v="2.4"/>
    <x v="1"/>
    <x v="4"/>
  </r>
  <r>
    <x v="9"/>
    <x v="1"/>
    <x v="9"/>
    <x v="11598"/>
    <x v="206"/>
    <n v="113"/>
    <n v="605"/>
    <n v="21"/>
    <n v="10.199999999999999"/>
    <n v="2.4"/>
    <x v="2"/>
    <x v="4"/>
  </r>
  <r>
    <x v="9"/>
    <x v="1"/>
    <x v="9"/>
    <x v="11599"/>
    <x v="139"/>
    <n v="112"/>
    <n v="598"/>
    <n v="21"/>
    <n v="10.199999999999999"/>
    <n v="2.4"/>
    <x v="3"/>
    <x v="4"/>
  </r>
  <r>
    <x v="9"/>
    <x v="1"/>
    <x v="9"/>
    <x v="11600"/>
    <x v="162"/>
    <n v="112"/>
    <n v="625"/>
    <n v="21"/>
    <n v="10.199999999999999"/>
    <n v="2.4"/>
    <x v="3"/>
    <x v="4"/>
  </r>
  <r>
    <x v="9"/>
    <x v="1"/>
    <x v="9"/>
    <x v="11601"/>
    <x v="295"/>
    <n v="114"/>
    <n v="639"/>
    <n v="21"/>
    <n v="10.199999999999999"/>
    <n v="2.4"/>
    <x v="3"/>
    <x v="4"/>
  </r>
  <r>
    <x v="9"/>
    <x v="1"/>
    <x v="9"/>
    <x v="11602"/>
    <x v="141"/>
    <n v="113"/>
    <n v="704"/>
    <n v="21"/>
    <n v="10.199999999999999"/>
    <n v="2.4"/>
    <x v="0"/>
    <x v="4"/>
  </r>
  <r>
    <x v="9"/>
    <x v="1"/>
    <x v="9"/>
    <x v="11603"/>
    <x v="365"/>
    <n v="121"/>
    <n v="585"/>
    <n v="21"/>
    <n v="10.199999999999999"/>
    <n v="2.4"/>
    <x v="0"/>
    <x v="4"/>
  </r>
  <r>
    <x v="9"/>
    <x v="1"/>
    <x v="9"/>
    <x v="11604"/>
    <x v="345"/>
    <n v="109"/>
    <n v="591"/>
    <n v="21"/>
    <n v="10.199999999999999"/>
    <n v="2.4"/>
    <x v="0"/>
    <x v="4"/>
  </r>
  <r>
    <x v="9"/>
    <x v="1"/>
    <x v="9"/>
    <x v="11605"/>
    <x v="191"/>
    <n v="128"/>
    <n v="645"/>
    <n v="21"/>
    <n v="10.199999999999999"/>
    <n v="2.4"/>
    <x v="1"/>
    <x v="4"/>
  </r>
  <r>
    <x v="9"/>
    <x v="1"/>
    <x v="9"/>
    <x v="11606"/>
    <x v="263"/>
    <n v="126"/>
    <n v="642"/>
    <n v="21"/>
    <n v="10.199999999999999"/>
    <n v="2.4"/>
    <x v="2"/>
    <x v="4"/>
  </r>
  <r>
    <x v="9"/>
    <x v="1"/>
    <x v="9"/>
    <x v="11607"/>
    <x v="149"/>
    <n v="99"/>
    <n v="588"/>
    <n v="21"/>
    <n v="10.199999999999999"/>
    <n v="2.4"/>
    <x v="1"/>
    <x v="4"/>
  </r>
  <r>
    <x v="9"/>
    <x v="1"/>
    <x v="9"/>
    <x v="11608"/>
    <x v="127"/>
    <n v="133"/>
    <n v="612"/>
    <n v="21"/>
    <n v="10.199999999999999"/>
    <n v="2.4"/>
    <x v="1"/>
    <x v="4"/>
  </r>
  <r>
    <x v="9"/>
    <x v="1"/>
    <x v="9"/>
    <x v="11609"/>
    <x v="145"/>
    <n v="115"/>
    <n v="648"/>
    <n v="21"/>
    <n v="10.199999999999999"/>
    <n v="2.4"/>
    <x v="1"/>
    <x v="4"/>
  </r>
  <r>
    <x v="9"/>
    <x v="1"/>
    <x v="9"/>
    <x v="11610"/>
    <x v="255"/>
    <n v="128"/>
    <n v="632"/>
    <n v="21"/>
    <n v="10.199999999999999"/>
    <n v="2.4"/>
    <x v="0"/>
    <x v="4"/>
  </r>
  <r>
    <x v="9"/>
    <x v="1"/>
    <x v="9"/>
    <x v="11611"/>
    <x v="173"/>
    <n v="138"/>
    <n v="632"/>
    <n v="21"/>
    <n v="10.199999999999999"/>
    <n v="2.4"/>
    <x v="2"/>
    <x v="4"/>
  </r>
  <r>
    <x v="9"/>
    <x v="1"/>
    <x v="9"/>
    <x v="11612"/>
    <x v="218"/>
    <n v="109"/>
    <n v="599"/>
    <n v="21"/>
    <n v="10.199999999999999"/>
    <n v="2.4"/>
    <x v="0"/>
    <x v="4"/>
  </r>
  <r>
    <x v="9"/>
    <x v="1"/>
    <x v="9"/>
    <x v="11613"/>
    <x v="156"/>
    <n v="120"/>
    <n v="582"/>
    <n v="21"/>
    <n v="10.199999999999999"/>
    <n v="2.4"/>
    <x v="1"/>
    <x v="4"/>
  </r>
  <r>
    <x v="9"/>
    <x v="1"/>
    <x v="9"/>
    <x v="11614"/>
    <x v="195"/>
    <n v="121"/>
    <n v="596"/>
    <n v="21"/>
    <n v="10.199999999999999"/>
    <n v="2.4"/>
    <x v="0"/>
    <x v="4"/>
  </r>
  <r>
    <x v="9"/>
    <x v="1"/>
    <x v="9"/>
    <x v="11615"/>
    <x v="176"/>
    <n v="146"/>
    <n v="604"/>
    <n v="21"/>
    <n v="10.199999999999999"/>
    <n v="2.4"/>
    <x v="1"/>
    <x v="4"/>
  </r>
  <r>
    <x v="9"/>
    <x v="1"/>
    <x v="9"/>
    <x v="11616"/>
    <x v="134"/>
    <n v="135"/>
    <n v="591"/>
    <n v="21"/>
    <n v="10.199999999999999"/>
    <n v="2.4"/>
    <x v="0"/>
    <x v="4"/>
  </r>
  <r>
    <x v="9"/>
    <x v="1"/>
    <x v="9"/>
    <x v="11617"/>
    <x v="279"/>
    <n v="118"/>
    <n v="572"/>
    <n v="21"/>
    <n v="10.199999999999999"/>
    <n v="2.4"/>
    <x v="1"/>
    <x v="4"/>
  </r>
  <r>
    <x v="9"/>
    <x v="1"/>
    <x v="9"/>
    <x v="11618"/>
    <x v="349"/>
    <n v="114"/>
    <n v="615"/>
    <n v="21"/>
    <n v="10.199999999999999"/>
    <n v="2.4"/>
    <x v="3"/>
    <x v="4"/>
  </r>
  <r>
    <x v="9"/>
    <x v="1"/>
    <x v="9"/>
    <x v="11619"/>
    <x v="171"/>
    <n v="128"/>
    <n v="580"/>
    <n v="21"/>
    <n v="10.199999999999999"/>
    <n v="2.4"/>
    <x v="1"/>
    <x v="4"/>
  </r>
  <r>
    <x v="9"/>
    <x v="1"/>
    <x v="9"/>
    <x v="11620"/>
    <x v="208"/>
    <n v="127"/>
    <n v="597"/>
    <n v="21"/>
    <n v="10.199999999999999"/>
    <n v="2.4"/>
    <x v="2"/>
    <x v="4"/>
  </r>
  <r>
    <x v="9"/>
    <x v="1"/>
    <x v="9"/>
    <x v="11621"/>
    <x v="109"/>
    <n v="129"/>
    <n v="593"/>
    <n v="21"/>
    <n v="10.199999999999999"/>
    <n v="2.4"/>
    <x v="2"/>
    <x v="4"/>
  </r>
  <r>
    <x v="9"/>
    <x v="1"/>
    <x v="9"/>
    <x v="11622"/>
    <x v="283"/>
    <n v="99"/>
    <n v="567"/>
    <n v="21"/>
    <n v="10.199999999999999"/>
    <n v="2.4"/>
    <x v="1"/>
    <x v="4"/>
  </r>
  <r>
    <x v="9"/>
    <x v="1"/>
    <x v="9"/>
    <x v="11623"/>
    <x v="153"/>
    <n v="133"/>
    <n v="664"/>
    <n v="21"/>
    <n v="10.199999999999999"/>
    <n v="2.4"/>
    <x v="2"/>
    <x v="4"/>
  </r>
  <r>
    <x v="9"/>
    <x v="1"/>
    <x v="9"/>
    <x v="11624"/>
    <x v="120"/>
    <n v="119"/>
    <n v="626"/>
    <n v="21"/>
    <n v="10.199999999999999"/>
    <n v="2.4"/>
    <x v="2"/>
    <x v="4"/>
  </r>
  <r>
    <x v="9"/>
    <x v="1"/>
    <x v="9"/>
    <x v="11625"/>
    <x v="139"/>
    <n v="108"/>
    <n v="593"/>
    <n v="21"/>
    <n v="10.199999999999999"/>
    <n v="2.4"/>
    <x v="3"/>
    <x v="4"/>
  </r>
  <r>
    <x v="9"/>
    <x v="1"/>
    <x v="9"/>
    <x v="11626"/>
    <x v="253"/>
    <n v="114"/>
    <n v="604"/>
    <n v="21"/>
    <n v="10.199999999999999"/>
    <n v="2.4"/>
    <x v="1"/>
    <x v="4"/>
  </r>
  <r>
    <x v="9"/>
    <x v="1"/>
    <x v="9"/>
    <x v="11627"/>
    <x v="35"/>
    <n v="3"/>
    <n v="54"/>
    <n v="21"/>
    <n v="10.199999999999999"/>
    <n v="2.4"/>
    <x v="1"/>
    <x v="4"/>
  </r>
  <r>
    <x v="9"/>
    <x v="1"/>
    <x v="9"/>
    <x v="11628"/>
    <x v="18"/>
    <n v="8"/>
    <n v="61"/>
    <n v="21"/>
    <n v="10.199999999999999"/>
    <n v="2.4"/>
    <x v="3"/>
    <x v="4"/>
  </r>
  <r>
    <x v="9"/>
    <x v="1"/>
    <x v="9"/>
    <x v="11629"/>
    <x v="32"/>
    <n v="5"/>
    <n v="61"/>
    <n v="21"/>
    <n v="10.199999999999999"/>
    <n v="2.4"/>
    <x v="1"/>
    <x v="4"/>
  </r>
  <r>
    <x v="9"/>
    <x v="1"/>
    <x v="9"/>
    <x v="11630"/>
    <x v="22"/>
    <n v="5"/>
    <n v="46"/>
    <n v="21"/>
    <n v="10.199999999999999"/>
    <n v="2.4"/>
    <x v="3"/>
    <x v="4"/>
  </r>
  <r>
    <x v="9"/>
    <x v="1"/>
    <x v="9"/>
    <x v="11631"/>
    <x v="1"/>
    <n v="3"/>
    <n v="56"/>
    <n v="21"/>
    <n v="10.199999999999999"/>
    <n v="2.4"/>
    <x v="2"/>
    <x v="4"/>
  </r>
  <r>
    <x v="9"/>
    <x v="1"/>
    <x v="9"/>
    <x v="11632"/>
    <x v="28"/>
    <n v="5"/>
    <n v="65"/>
    <n v="21"/>
    <n v="10.199999999999999"/>
    <n v="2.4"/>
    <x v="2"/>
    <x v="4"/>
  </r>
  <r>
    <x v="9"/>
    <x v="1"/>
    <x v="9"/>
    <x v="11633"/>
    <x v="41"/>
    <n v="4"/>
    <n v="68"/>
    <n v="21"/>
    <n v="10.199999999999999"/>
    <n v="2.4"/>
    <x v="3"/>
    <x v="4"/>
  </r>
  <r>
    <x v="9"/>
    <x v="1"/>
    <x v="9"/>
    <x v="11634"/>
    <x v="50"/>
    <n v="4"/>
    <n v="61"/>
    <n v="21"/>
    <n v="10.199999999999999"/>
    <n v="2.4"/>
    <x v="0"/>
    <x v="4"/>
  </r>
  <r>
    <x v="9"/>
    <x v="1"/>
    <x v="9"/>
    <x v="11635"/>
    <x v="2"/>
    <n v="4"/>
    <n v="67"/>
    <n v="21"/>
    <n v="10.199999999999999"/>
    <n v="2.4"/>
    <x v="2"/>
    <x v="4"/>
  </r>
  <r>
    <x v="9"/>
    <x v="1"/>
    <x v="9"/>
    <x v="11636"/>
    <x v="73"/>
    <n v="7"/>
    <n v="68"/>
    <n v="21"/>
    <n v="10.199999999999999"/>
    <n v="2.4"/>
    <x v="3"/>
    <x v="4"/>
  </r>
  <r>
    <x v="9"/>
    <x v="1"/>
    <x v="9"/>
    <x v="11637"/>
    <x v="47"/>
    <n v="3"/>
    <n v="72"/>
    <n v="21"/>
    <n v="10.199999999999999"/>
    <n v="2.4"/>
    <x v="2"/>
    <x v="4"/>
  </r>
  <r>
    <x v="9"/>
    <x v="1"/>
    <x v="10"/>
    <x v="11638"/>
    <x v="239"/>
    <n v="104"/>
    <n v="605"/>
    <n v="21"/>
    <n v="10.199999999999999"/>
    <n v="2.4"/>
    <x v="1"/>
    <x v="4"/>
  </r>
  <r>
    <x v="9"/>
    <x v="1"/>
    <x v="10"/>
    <x v="11639"/>
    <x v="253"/>
    <n v="121"/>
    <n v="604"/>
    <n v="21"/>
    <n v="10.199999999999999"/>
    <n v="2.4"/>
    <x v="1"/>
    <x v="4"/>
  </r>
  <r>
    <x v="9"/>
    <x v="1"/>
    <x v="10"/>
    <x v="11640"/>
    <x v="331"/>
    <n v="124"/>
    <n v="628"/>
    <n v="21"/>
    <n v="10.199999999999999"/>
    <n v="2.4"/>
    <x v="1"/>
    <x v="4"/>
  </r>
  <r>
    <x v="9"/>
    <x v="1"/>
    <x v="10"/>
    <x v="11641"/>
    <x v="260"/>
    <n v="120"/>
    <n v="586"/>
    <n v="21"/>
    <n v="10.199999999999999"/>
    <n v="2.4"/>
    <x v="2"/>
    <x v="4"/>
  </r>
  <r>
    <x v="9"/>
    <x v="1"/>
    <x v="10"/>
    <x v="11642"/>
    <x v="188"/>
    <n v="119"/>
    <n v="552"/>
    <n v="21"/>
    <n v="10.199999999999999"/>
    <n v="2.4"/>
    <x v="2"/>
    <x v="4"/>
  </r>
  <r>
    <x v="9"/>
    <x v="1"/>
    <x v="10"/>
    <x v="11643"/>
    <x v="123"/>
    <n v="120"/>
    <n v="574"/>
    <n v="21"/>
    <n v="10.199999999999999"/>
    <n v="2.4"/>
    <x v="2"/>
    <x v="4"/>
  </r>
  <r>
    <x v="9"/>
    <x v="1"/>
    <x v="10"/>
    <x v="11644"/>
    <x v="147"/>
    <n v="110"/>
    <n v="627"/>
    <n v="21"/>
    <n v="10.199999999999999"/>
    <n v="2.4"/>
    <x v="2"/>
    <x v="4"/>
  </r>
  <r>
    <x v="9"/>
    <x v="1"/>
    <x v="10"/>
    <x v="11645"/>
    <x v="177"/>
    <n v="118"/>
    <n v="566"/>
    <n v="21"/>
    <n v="10.199999999999999"/>
    <n v="2.4"/>
    <x v="0"/>
    <x v="4"/>
  </r>
  <r>
    <x v="9"/>
    <x v="1"/>
    <x v="10"/>
    <x v="11646"/>
    <x v="289"/>
    <n v="111"/>
    <n v="579"/>
    <n v="21"/>
    <n v="10.199999999999999"/>
    <n v="2.4"/>
    <x v="2"/>
    <x v="4"/>
  </r>
  <r>
    <x v="9"/>
    <x v="1"/>
    <x v="10"/>
    <x v="11647"/>
    <x v="198"/>
    <n v="96"/>
    <n v="567"/>
    <n v="21"/>
    <n v="10.199999999999999"/>
    <n v="2.4"/>
    <x v="3"/>
    <x v="4"/>
  </r>
  <r>
    <x v="9"/>
    <x v="1"/>
    <x v="10"/>
    <x v="11648"/>
    <x v="331"/>
    <n v="150"/>
    <n v="584"/>
    <n v="21"/>
    <n v="10.199999999999999"/>
    <n v="2.4"/>
    <x v="1"/>
    <x v="4"/>
  </r>
  <r>
    <x v="9"/>
    <x v="1"/>
    <x v="10"/>
    <x v="11649"/>
    <x v="291"/>
    <n v="129"/>
    <n v="630"/>
    <n v="21"/>
    <n v="10.199999999999999"/>
    <n v="2.4"/>
    <x v="2"/>
    <x v="4"/>
  </r>
  <r>
    <x v="9"/>
    <x v="1"/>
    <x v="10"/>
    <x v="11650"/>
    <x v="228"/>
    <n v="126"/>
    <n v="647"/>
    <n v="21"/>
    <n v="10.199999999999999"/>
    <n v="2.4"/>
    <x v="0"/>
    <x v="4"/>
  </r>
  <r>
    <x v="9"/>
    <x v="1"/>
    <x v="10"/>
    <x v="11651"/>
    <x v="229"/>
    <n v="118"/>
    <n v="608"/>
    <n v="21"/>
    <n v="10.199999999999999"/>
    <n v="2.4"/>
    <x v="3"/>
    <x v="4"/>
  </r>
  <r>
    <x v="9"/>
    <x v="1"/>
    <x v="10"/>
    <x v="11652"/>
    <x v="206"/>
    <n v="130"/>
    <n v="588"/>
    <n v="21"/>
    <n v="10.199999999999999"/>
    <n v="2.4"/>
    <x v="1"/>
    <x v="4"/>
  </r>
  <r>
    <x v="9"/>
    <x v="1"/>
    <x v="10"/>
    <x v="11653"/>
    <x v="256"/>
    <n v="105"/>
    <n v="566"/>
    <n v="21"/>
    <n v="10.199999999999999"/>
    <n v="2.4"/>
    <x v="0"/>
    <x v="4"/>
  </r>
  <r>
    <x v="9"/>
    <x v="1"/>
    <x v="10"/>
    <x v="11654"/>
    <x v="338"/>
    <n v="117"/>
    <n v="604"/>
    <n v="21"/>
    <n v="10.199999999999999"/>
    <n v="2.4"/>
    <x v="1"/>
    <x v="4"/>
  </r>
  <r>
    <x v="9"/>
    <x v="1"/>
    <x v="10"/>
    <x v="11655"/>
    <x v="285"/>
    <n v="125"/>
    <n v="625"/>
    <n v="21"/>
    <n v="10.199999999999999"/>
    <n v="2.4"/>
    <x v="1"/>
    <x v="4"/>
  </r>
  <r>
    <x v="9"/>
    <x v="1"/>
    <x v="10"/>
    <x v="11656"/>
    <x v="140"/>
    <n v="134"/>
    <n v="609"/>
    <n v="21"/>
    <n v="10.199999999999999"/>
    <n v="2.4"/>
    <x v="3"/>
    <x v="4"/>
  </r>
  <r>
    <x v="9"/>
    <x v="1"/>
    <x v="10"/>
    <x v="11657"/>
    <x v="457"/>
    <n v="119"/>
    <n v="588"/>
    <n v="21"/>
    <n v="10.199999999999999"/>
    <n v="2.4"/>
    <x v="3"/>
    <x v="4"/>
  </r>
  <r>
    <x v="9"/>
    <x v="1"/>
    <x v="10"/>
    <x v="11658"/>
    <x v="224"/>
    <n v="138"/>
    <n v="604"/>
    <n v="21"/>
    <n v="10.199999999999999"/>
    <n v="2.4"/>
    <x v="1"/>
    <x v="4"/>
  </r>
  <r>
    <x v="9"/>
    <x v="1"/>
    <x v="10"/>
    <x v="11659"/>
    <x v="267"/>
    <n v="107"/>
    <n v="592"/>
    <n v="21"/>
    <n v="10.199999999999999"/>
    <n v="2.4"/>
    <x v="3"/>
    <x v="4"/>
  </r>
  <r>
    <x v="9"/>
    <x v="1"/>
    <x v="10"/>
    <x v="11660"/>
    <x v="123"/>
    <n v="114"/>
    <n v="628"/>
    <n v="21"/>
    <n v="10.199999999999999"/>
    <n v="2.4"/>
    <x v="3"/>
    <x v="4"/>
  </r>
  <r>
    <x v="9"/>
    <x v="1"/>
    <x v="10"/>
    <x v="11661"/>
    <x v="99"/>
    <n v="116"/>
    <n v="610"/>
    <n v="21"/>
    <n v="10.199999999999999"/>
    <n v="2.4"/>
    <x v="1"/>
    <x v="4"/>
  </r>
  <r>
    <x v="9"/>
    <x v="1"/>
    <x v="10"/>
    <x v="11662"/>
    <x v="191"/>
    <n v="133"/>
    <n v="614"/>
    <n v="21"/>
    <n v="10.199999999999999"/>
    <n v="2.4"/>
    <x v="2"/>
    <x v="4"/>
  </r>
  <r>
    <x v="9"/>
    <x v="1"/>
    <x v="10"/>
    <x v="11663"/>
    <x v="328"/>
    <n v="118"/>
    <n v="605"/>
    <n v="21"/>
    <n v="10.199999999999999"/>
    <n v="2.4"/>
    <x v="2"/>
    <x v="4"/>
  </r>
  <r>
    <x v="9"/>
    <x v="1"/>
    <x v="10"/>
    <x v="11664"/>
    <x v="246"/>
    <n v="140"/>
    <n v="620"/>
    <n v="21"/>
    <n v="10.199999999999999"/>
    <n v="2.4"/>
    <x v="3"/>
    <x v="4"/>
  </r>
  <r>
    <x v="9"/>
    <x v="1"/>
    <x v="10"/>
    <x v="11665"/>
    <x v="345"/>
    <n v="107"/>
    <n v="599"/>
    <n v="21"/>
    <n v="10.199999999999999"/>
    <n v="2.4"/>
    <x v="0"/>
    <x v="4"/>
  </r>
  <r>
    <x v="9"/>
    <x v="1"/>
    <x v="10"/>
    <x v="11666"/>
    <x v="258"/>
    <n v="124"/>
    <n v="603"/>
    <n v="21"/>
    <n v="10.199999999999999"/>
    <n v="2.4"/>
    <x v="3"/>
    <x v="4"/>
  </r>
  <r>
    <x v="9"/>
    <x v="1"/>
    <x v="10"/>
    <x v="11667"/>
    <x v="22"/>
    <n v="3"/>
    <n v="52"/>
    <n v="21"/>
    <n v="10.199999999999999"/>
    <n v="2.4"/>
    <x v="0"/>
    <x v="4"/>
  </r>
  <r>
    <x v="9"/>
    <x v="1"/>
    <x v="10"/>
    <x v="11668"/>
    <x v="13"/>
    <n v="2"/>
    <n v="66"/>
    <n v="21"/>
    <n v="10.199999999999999"/>
    <n v="2.4"/>
    <x v="1"/>
    <x v="4"/>
  </r>
  <r>
    <x v="9"/>
    <x v="1"/>
    <x v="10"/>
    <x v="11669"/>
    <x v="76"/>
    <n v="2"/>
    <n v="51"/>
    <n v="21"/>
    <n v="10.199999999999999"/>
    <n v="2.4"/>
    <x v="1"/>
    <x v="4"/>
  </r>
  <r>
    <x v="9"/>
    <x v="1"/>
    <x v="10"/>
    <x v="11670"/>
    <x v="64"/>
    <n v="6"/>
    <n v="59"/>
    <n v="21"/>
    <n v="10.199999999999999"/>
    <n v="2.4"/>
    <x v="1"/>
    <x v="4"/>
  </r>
  <r>
    <x v="9"/>
    <x v="1"/>
    <x v="10"/>
    <x v="11671"/>
    <x v="79"/>
    <n v="2"/>
    <n v="67"/>
    <n v="21"/>
    <n v="10.199999999999999"/>
    <n v="2.4"/>
    <x v="1"/>
    <x v="4"/>
  </r>
  <r>
    <x v="9"/>
    <x v="1"/>
    <x v="10"/>
    <x v="11672"/>
    <x v="15"/>
    <n v="7"/>
    <n v="58"/>
    <n v="21"/>
    <n v="10.199999999999999"/>
    <n v="2.4"/>
    <x v="3"/>
    <x v="4"/>
  </r>
  <r>
    <x v="9"/>
    <x v="1"/>
    <x v="10"/>
    <x v="11673"/>
    <x v="5"/>
    <n v="2"/>
    <n v="56"/>
    <n v="21"/>
    <n v="10.199999999999999"/>
    <n v="2.4"/>
    <x v="3"/>
    <x v="4"/>
  </r>
  <r>
    <x v="9"/>
    <x v="1"/>
    <x v="1"/>
    <x v="11674"/>
    <x v="127"/>
    <n v="133"/>
    <n v="578"/>
    <n v="21"/>
    <n v="10.199999999999999"/>
    <n v="2.4"/>
    <x v="1"/>
    <x v="4"/>
  </r>
  <r>
    <x v="9"/>
    <x v="1"/>
    <x v="1"/>
    <x v="11675"/>
    <x v="311"/>
    <n v="118"/>
    <n v="580"/>
    <n v="21"/>
    <n v="10.199999999999999"/>
    <n v="2.4"/>
    <x v="2"/>
    <x v="4"/>
  </r>
  <r>
    <x v="9"/>
    <x v="1"/>
    <x v="1"/>
    <x v="11676"/>
    <x v="253"/>
    <n v="130"/>
    <n v="600"/>
    <n v="21"/>
    <n v="10.199999999999999"/>
    <n v="2.4"/>
    <x v="3"/>
    <x v="4"/>
  </r>
  <r>
    <x v="9"/>
    <x v="1"/>
    <x v="1"/>
    <x v="11677"/>
    <x v="269"/>
    <n v="117"/>
    <n v="621"/>
    <n v="21"/>
    <n v="10.199999999999999"/>
    <n v="2.4"/>
    <x v="0"/>
    <x v="4"/>
  </r>
  <r>
    <x v="9"/>
    <x v="1"/>
    <x v="1"/>
    <x v="11678"/>
    <x v="138"/>
    <n v="124"/>
    <n v="609"/>
    <n v="21"/>
    <n v="10.199999999999999"/>
    <n v="2.4"/>
    <x v="2"/>
    <x v="4"/>
  </r>
  <r>
    <x v="9"/>
    <x v="1"/>
    <x v="1"/>
    <x v="11679"/>
    <x v="417"/>
    <n v="132"/>
    <n v="621"/>
    <n v="21"/>
    <n v="10.199999999999999"/>
    <n v="2.4"/>
    <x v="3"/>
    <x v="4"/>
  </r>
  <r>
    <x v="9"/>
    <x v="1"/>
    <x v="1"/>
    <x v="11680"/>
    <x v="103"/>
    <n v="129"/>
    <n v="592"/>
    <n v="21"/>
    <n v="10.199999999999999"/>
    <n v="2.4"/>
    <x v="1"/>
    <x v="4"/>
  </r>
  <r>
    <x v="9"/>
    <x v="1"/>
    <x v="1"/>
    <x v="11681"/>
    <x v="382"/>
    <n v="116"/>
    <n v="569"/>
    <n v="21"/>
    <n v="10.199999999999999"/>
    <n v="2.4"/>
    <x v="2"/>
    <x v="4"/>
  </r>
  <r>
    <x v="9"/>
    <x v="1"/>
    <x v="1"/>
    <x v="11682"/>
    <x v="221"/>
    <n v="105"/>
    <n v="589"/>
    <n v="21"/>
    <n v="10.199999999999999"/>
    <n v="2.4"/>
    <x v="3"/>
    <x v="4"/>
  </r>
  <r>
    <x v="9"/>
    <x v="1"/>
    <x v="1"/>
    <x v="11683"/>
    <x v="138"/>
    <n v="94"/>
    <n v="607"/>
    <n v="21"/>
    <n v="10.199999999999999"/>
    <n v="2.4"/>
    <x v="1"/>
    <x v="4"/>
  </r>
  <r>
    <x v="9"/>
    <x v="1"/>
    <x v="1"/>
    <x v="11684"/>
    <x v="150"/>
    <n v="129"/>
    <n v="588"/>
    <n v="21"/>
    <n v="10.199999999999999"/>
    <n v="2.4"/>
    <x v="2"/>
    <x v="4"/>
  </r>
  <r>
    <x v="9"/>
    <x v="1"/>
    <x v="1"/>
    <x v="11685"/>
    <x v="178"/>
    <n v="119"/>
    <n v="571"/>
    <n v="21"/>
    <n v="10.199999999999999"/>
    <n v="2.4"/>
    <x v="0"/>
    <x v="4"/>
  </r>
  <r>
    <x v="9"/>
    <x v="1"/>
    <x v="1"/>
    <x v="11686"/>
    <x v="167"/>
    <n v="121"/>
    <n v="644"/>
    <n v="21"/>
    <n v="10.199999999999999"/>
    <n v="2.4"/>
    <x v="3"/>
    <x v="4"/>
  </r>
  <r>
    <x v="9"/>
    <x v="1"/>
    <x v="1"/>
    <x v="11687"/>
    <x v="114"/>
    <n v="129"/>
    <n v="602"/>
    <n v="21"/>
    <n v="10.199999999999999"/>
    <n v="2.4"/>
    <x v="3"/>
    <x v="4"/>
  </r>
  <r>
    <x v="9"/>
    <x v="1"/>
    <x v="1"/>
    <x v="11688"/>
    <x v="152"/>
    <n v="106"/>
    <n v="584"/>
    <n v="21"/>
    <n v="10.199999999999999"/>
    <n v="2.4"/>
    <x v="0"/>
    <x v="4"/>
  </r>
  <r>
    <x v="9"/>
    <x v="1"/>
    <x v="1"/>
    <x v="11689"/>
    <x v="340"/>
    <n v="110"/>
    <n v="597"/>
    <n v="21"/>
    <n v="10.199999999999999"/>
    <n v="2.4"/>
    <x v="2"/>
    <x v="4"/>
  </r>
  <r>
    <x v="9"/>
    <x v="1"/>
    <x v="1"/>
    <x v="11690"/>
    <x v="234"/>
    <n v="119"/>
    <n v="552"/>
    <n v="21"/>
    <n v="10.199999999999999"/>
    <n v="2.4"/>
    <x v="1"/>
    <x v="4"/>
  </r>
  <r>
    <x v="9"/>
    <x v="1"/>
    <x v="1"/>
    <x v="11691"/>
    <x v="165"/>
    <n v="120"/>
    <n v="595"/>
    <n v="21"/>
    <n v="10.199999999999999"/>
    <n v="2.4"/>
    <x v="3"/>
    <x v="4"/>
  </r>
  <r>
    <x v="9"/>
    <x v="1"/>
    <x v="1"/>
    <x v="11692"/>
    <x v="297"/>
    <n v="122"/>
    <n v="617"/>
    <n v="21"/>
    <n v="10.199999999999999"/>
    <n v="2.4"/>
    <x v="2"/>
    <x v="4"/>
  </r>
  <r>
    <x v="9"/>
    <x v="1"/>
    <x v="1"/>
    <x v="11693"/>
    <x v="7"/>
    <n v="2"/>
    <n v="61"/>
    <n v="21"/>
    <n v="10.199999999999999"/>
    <n v="2.4"/>
    <x v="1"/>
    <x v="4"/>
  </r>
  <r>
    <x v="9"/>
    <x v="1"/>
    <x v="1"/>
    <x v="11694"/>
    <x v="49"/>
    <n v="5"/>
    <n v="43"/>
    <n v="21"/>
    <n v="10.199999999999999"/>
    <n v="2.4"/>
    <x v="2"/>
    <x v="4"/>
  </r>
  <r>
    <x v="9"/>
    <x v="1"/>
    <x v="1"/>
    <x v="11695"/>
    <x v="86"/>
    <n v="7"/>
    <n v="49"/>
    <n v="21"/>
    <n v="10.199999999999999"/>
    <n v="2.4"/>
    <x v="2"/>
    <x v="4"/>
  </r>
  <r>
    <x v="9"/>
    <x v="1"/>
    <x v="1"/>
    <x v="11696"/>
    <x v="61"/>
    <n v="4"/>
    <n v="58"/>
    <n v="21"/>
    <n v="10.199999999999999"/>
    <n v="2.4"/>
    <x v="1"/>
    <x v="4"/>
  </r>
  <r>
    <x v="9"/>
    <x v="1"/>
    <x v="1"/>
    <x v="11697"/>
    <x v="81"/>
    <n v="3"/>
    <n v="71"/>
    <n v="21"/>
    <n v="10.199999999999999"/>
    <n v="2.4"/>
    <x v="2"/>
    <x v="4"/>
  </r>
  <r>
    <x v="9"/>
    <x v="1"/>
    <x v="1"/>
    <x v="11698"/>
    <x v="344"/>
    <n v="6"/>
    <n v="68"/>
    <n v="21"/>
    <n v="10.199999999999999"/>
    <n v="2.4"/>
    <x v="2"/>
    <x v="4"/>
  </r>
  <r>
    <x v="9"/>
    <x v="1"/>
    <x v="1"/>
    <x v="11699"/>
    <x v="32"/>
    <n v="5"/>
    <n v="51"/>
    <n v="21"/>
    <n v="10.199999999999999"/>
    <n v="2.4"/>
    <x v="0"/>
    <x v="4"/>
  </r>
  <r>
    <x v="9"/>
    <x v="1"/>
    <x v="1"/>
    <x v="11700"/>
    <x v="56"/>
    <n v="6"/>
    <n v="78"/>
    <n v="21"/>
    <n v="10.199999999999999"/>
    <n v="2.4"/>
    <x v="1"/>
    <x v="4"/>
  </r>
  <r>
    <x v="9"/>
    <x v="1"/>
    <x v="1"/>
    <x v="11701"/>
    <x v="81"/>
    <n v="7"/>
    <n v="62"/>
    <n v="21"/>
    <n v="10.199999999999999"/>
    <n v="2.4"/>
    <x v="0"/>
    <x v="4"/>
  </r>
  <r>
    <x v="9"/>
    <x v="1"/>
    <x v="1"/>
    <x v="11702"/>
    <x v="20"/>
    <n v="9"/>
    <n v="54"/>
    <n v="21"/>
    <n v="10.199999999999999"/>
    <n v="2.4"/>
    <x v="0"/>
    <x v="4"/>
  </r>
  <r>
    <x v="9"/>
    <x v="1"/>
    <x v="2"/>
    <x v="11703"/>
    <x v="345"/>
    <n v="117"/>
    <n v="605"/>
    <n v="21"/>
    <n v="10.199999999999999"/>
    <n v="2.4"/>
    <x v="3"/>
    <x v="4"/>
  </r>
  <r>
    <x v="9"/>
    <x v="1"/>
    <x v="2"/>
    <x v="11704"/>
    <x v="113"/>
    <n v="119"/>
    <n v="605"/>
    <n v="21"/>
    <n v="10.199999999999999"/>
    <n v="2.4"/>
    <x v="2"/>
    <x v="4"/>
  </r>
  <r>
    <x v="9"/>
    <x v="1"/>
    <x v="2"/>
    <x v="11705"/>
    <x v="282"/>
    <n v="130"/>
    <n v="630"/>
    <n v="21"/>
    <n v="10.199999999999999"/>
    <n v="2.4"/>
    <x v="3"/>
    <x v="4"/>
  </r>
  <r>
    <x v="9"/>
    <x v="1"/>
    <x v="2"/>
    <x v="11706"/>
    <x v="159"/>
    <n v="124"/>
    <n v="615"/>
    <n v="21"/>
    <n v="10.199999999999999"/>
    <n v="2.4"/>
    <x v="0"/>
    <x v="4"/>
  </r>
  <r>
    <x v="9"/>
    <x v="1"/>
    <x v="2"/>
    <x v="11707"/>
    <x v="153"/>
    <n v="124"/>
    <n v="618"/>
    <n v="21"/>
    <n v="10.199999999999999"/>
    <n v="2.4"/>
    <x v="2"/>
    <x v="4"/>
  </r>
  <r>
    <x v="9"/>
    <x v="1"/>
    <x v="2"/>
    <x v="11708"/>
    <x v="232"/>
    <n v="116"/>
    <n v="582"/>
    <n v="21"/>
    <n v="10.199999999999999"/>
    <n v="2.4"/>
    <x v="3"/>
    <x v="4"/>
  </r>
  <r>
    <x v="9"/>
    <x v="1"/>
    <x v="2"/>
    <x v="11709"/>
    <x v="134"/>
    <n v="121"/>
    <n v="596"/>
    <n v="21"/>
    <n v="10.199999999999999"/>
    <n v="2.4"/>
    <x v="0"/>
    <x v="4"/>
  </r>
  <r>
    <x v="9"/>
    <x v="1"/>
    <x v="2"/>
    <x v="11710"/>
    <x v="202"/>
    <n v="118"/>
    <n v="621"/>
    <n v="21"/>
    <n v="10.199999999999999"/>
    <n v="2.4"/>
    <x v="3"/>
    <x v="4"/>
  </r>
  <r>
    <x v="9"/>
    <x v="1"/>
    <x v="2"/>
    <x v="11711"/>
    <x v="203"/>
    <n v="109"/>
    <n v="579"/>
    <n v="21"/>
    <n v="10.199999999999999"/>
    <n v="2.4"/>
    <x v="0"/>
    <x v="4"/>
  </r>
  <r>
    <x v="9"/>
    <x v="1"/>
    <x v="2"/>
    <x v="11712"/>
    <x v="119"/>
    <n v="124"/>
    <n v="603"/>
    <n v="21"/>
    <n v="10.199999999999999"/>
    <n v="2.4"/>
    <x v="0"/>
    <x v="4"/>
  </r>
  <r>
    <x v="9"/>
    <x v="1"/>
    <x v="2"/>
    <x v="11713"/>
    <x v="224"/>
    <n v="130"/>
    <n v="591"/>
    <n v="21"/>
    <n v="10.199999999999999"/>
    <n v="2.4"/>
    <x v="0"/>
    <x v="4"/>
  </r>
  <r>
    <x v="9"/>
    <x v="1"/>
    <x v="2"/>
    <x v="11714"/>
    <x v="229"/>
    <n v="114"/>
    <n v="597"/>
    <n v="21"/>
    <n v="10.199999999999999"/>
    <n v="2.4"/>
    <x v="2"/>
    <x v="4"/>
  </r>
  <r>
    <x v="9"/>
    <x v="1"/>
    <x v="2"/>
    <x v="11715"/>
    <x v="216"/>
    <n v="104"/>
    <n v="606"/>
    <n v="21"/>
    <n v="10.199999999999999"/>
    <n v="2.4"/>
    <x v="1"/>
    <x v="4"/>
  </r>
  <r>
    <x v="9"/>
    <x v="1"/>
    <x v="2"/>
    <x v="11716"/>
    <x v="103"/>
    <n v="123"/>
    <n v="604"/>
    <n v="21"/>
    <n v="10.199999999999999"/>
    <n v="2.4"/>
    <x v="1"/>
    <x v="4"/>
  </r>
  <r>
    <x v="9"/>
    <x v="1"/>
    <x v="2"/>
    <x v="11717"/>
    <x v="171"/>
    <n v="117"/>
    <n v="591"/>
    <n v="21"/>
    <n v="10.199999999999999"/>
    <n v="2.4"/>
    <x v="3"/>
    <x v="4"/>
  </r>
  <r>
    <x v="9"/>
    <x v="1"/>
    <x v="2"/>
    <x v="11718"/>
    <x v="152"/>
    <n v="97"/>
    <n v="589"/>
    <n v="21"/>
    <n v="10.199999999999999"/>
    <n v="2.4"/>
    <x v="0"/>
    <x v="4"/>
  </r>
  <r>
    <x v="9"/>
    <x v="1"/>
    <x v="2"/>
    <x v="11719"/>
    <x v="352"/>
    <n v="121"/>
    <n v="600"/>
    <n v="21"/>
    <n v="10.199999999999999"/>
    <n v="2.4"/>
    <x v="3"/>
    <x v="4"/>
  </r>
  <r>
    <x v="9"/>
    <x v="1"/>
    <x v="2"/>
    <x v="11720"/>
    <x v="205"/>
    <n v="112"/>
    <n v="602"/>
    <n v="21"/>
    <n v="10.199999999999999"/>
    <n v="2.4"/>
    <x v="1"/>
    <x v="4"/>
  </r>
  <r>
    <x v="9"/>
    <x v="1"/>
    <x v="2"/>
    <x v="11721"/>
    <x v="162"/>
    <n v="130"/>
    <n v="601"/>
    <n v="21"/>
    <n v="10.199999999999999"/>
    <n v="2.4"/>
    <x v="2"/>
    <x v="4"/>
  </r>
  <r>
    <x v="9"/>
    <x v="1"/>
    <x v="2"/>
    <x v="11722"/>
    <x v="171"/>
    <n v="102"/>
    <n v="681"/>
    <n v="21"/>
    <n v="10.199999999999999"/>
    <n v="2.4"/>
    <x v="1"/>
    <x v="4"/>
  </r>
  <r>
    <x v="9"/>
    <x v="1"/>
    <x v="2"/>
    <x v="11723"/>
    <x v="308"/>
    <n v="139"/>
    <n v="579"/>
    <n v="21"/>
    <n v="10.199999999999999"/>
    <n v="2.4"/>
    <x v="1"/>
    <x v="4"/>
  </r>
  <r>
    <x v="9"/>
    <x v="1"/>
    <x v="2"/>
    <x v="11724"/>
    <x v="199"/>
    <n v="134"/>
    <n v="530"/>
    <n v="21"/>
    <n v="10.199999999999999"/>
    <n v="2.4"/>
    <x v="3"/>
    <x v="4"/>
  </r>
  <r>
    <x v="9"/>
    <x v="1"/>
    <x v="2"/>
    <x v="11725"/>
    <x v="303"/>
    <n v="129"/>
    <n v="583"/>
    <n v="21"/>
    <n v="10.199999999999999"/>
    <n v="2.4"/>
    <x v="0"/>
    <x v="4"/>
  </r>
  <r>
    <x v="9"/>
    <x v="1"/>
    <x v="2"/>
    <x v="11726"/>
    <x v="114"/>
    <n v="121"/>
    <n v="637"/>
    <n v="21"/>
    <n v="10.199999999999999"/>
    <n v="2.4"/>
    <x v="0"/>
    <x v="4"/>
  </r>
  <r>
    <x v="9"/>
    <x v="1"/>
    <x v="2"/>
    <x v="11727"/>
    <x v="205"/>
    <n v="126"/>
    <n v="575"/>
    <n v="21"/>
    <n v="10.199999999999999"/>
    <n v="2.4"/>
    <x v="3"/>
    <x v="4"/>
  </r>
  <r>
    <x v="9"/>
    <x v="1"/>
    <x v="2"/>
    <x v="11728"/>
    <x v="153"/>
    <n v="122"/>
    <n v="592"/>
    <n v="21"/>
    <n v="10.199999999999999"/>
    <n v="2.4"/>
    <x v="2"/>
    <x v="4"/>
  </r>
  <r>
    <x v="9"/>
    <x v="1"/>
    <x v="2"/>
    <x v="11729"/>
    <x v="193"/>
    <n v="134"/>
    <n v="618"/>
    <n v="21"/>
    <n v="10.199999999999999"/>
    <n v="2.4"/>
    <x v="3"/>
    <x v="4"/>
  </r>
  <r>
    <x v="9"/>
    <x v="1"/>
    <x v="2"/>
    <x v="11730"/>
    <x v="275"/>
    <n v="121"/>
    <n v="605"/>
    <n v="21"/>
    <n v="10.199999999999999"/>
    <n v="2.4"/>
    <x v="3"/>
    <x v="4"/>
  </r>
  <r>
    <x v="9"/>
    <x v="1"/>
    <x v="2"/>
    <x v="11731"/>
    <x v="248"/>
    <n v="122"/>
    <n v="640"/>
    <n v="21"/>
    <n v="10.199999999999999"/>
    <n v="2.4"/>
    <x v="2"/>
    <x v="4"/>
  </r>
  <r>
    <x v="9"/>
    <x v="1"/>
    <x v="2"/>
    <x v="11732"/>
    <x v="301"/>
    <n v="115"/>
    <n v="575"/>
    <n v="21"/>
    <n v="10.199999999999999"/>
    <n v="2.4"/>
    <x v="2"/>
    <x v="4"/>
  </r>
  <r>
    <x v="9"/>
    <x v="1"/>
    <x v="2"/>
    <x v="11733"/>
    <x v="108"/>
    <n v="109"/>
    <n v="578"/>
    <n v="21"/>
    <n v="10.199999999999999"/>
    <n v="2.4"/>
    <x v="0"/>
    <x v="4"/>
  </r>
  <r>
    <x v="9"/>
    <x v="1"/>
    <x v="2"/>
    <x v="11734"/>
    <x v="448"/>
    <n v="134"/>
    <n v="600"/>
    <n v="21"/>
    <n v="10.199999999999999"/>
    <n v="2.4"/>
    <x v="1"/>
    <x v="4"/>
  </r>
  <r>
    <x v="9"/>
    <x v="1"/>
    <x v="2"/>
    <x v="11735"/>
    <x v="277"/>
    <n v="131"/>
    <n v="597"/>
    <n v="21"/>
    <n v="10.199999999999999"/>
    <n v="2.4"/>
    <x v="0"/>
    <x v="4"/>
  </r>
  <r>
    <x v="9"/>
    <x v="1"/>
    <x v="2"/>
    <x v="11736"/>
    <x v="10"/>
    <n v="4"/>
    <n v="48"/>
    <n v="21"/>
    <n v="10.199999999999999"/>
    <n v="2.4"/>
    <x v="2"/>
    <x v="4"/>
  </r>
  <r>
    <x v="9"/>
    <x v="1"/>
    <x v="2"/>
    <x v="11737"/>
    <x v="20"/>
    <n v="6"/>
    <n v="53"/>
    <n v="21"/>
    <n v="10.199999999999999"/>
    <n v="2.4"/>
    <x v="1"/>
    <x v="4"/>
  </r>
  <r>
    <x v="9"/>
    <x v="1"/>
    <x v="2"/>
    <x v="11738"/>
    <x v="350"/>
    <n v="3"/>
    <n v="66"/>
    <n v="21"/>
    <n v="10.199999999999999"/>
    <n v="2.4"/>
    <x v="3"/>
    <x v="4"/>
  </r>
  <r>
    <x v="9"/>
    <x v="1"/>
    <x v="2"/>
    <x v="11739"/>
    <x v="64"/>
    <n v="7"/>
    <n v="56"/>
    <n v="21"/>
    <n v="10.199999999999999"/>
    <n v="2.4"/>
    <x v="1"/>
    <x v="4"/>
  </r>
  <r>
    <x v="9"/>
    <x v="1"/>
    <x v="2"/>
    <x v="11740"/>
    <x v="35"/>
    <n v="4"/>
    <n v="57"/>
    <n v="21"/>
    <n v="10.199999999999999"/>
    <n v="2.4"/>
    <x v="3"/>
    <x v="4"/>
  </r>
  <r>
    <x v="9"/>
    <x v="1"/>
    <x v="2"/>
    <x v="11741"/>
    <x v="27"/>
    <n v="7"/>
    <n v="59"/>
    <n v="21"/>
    <n v="10.199999999999999"/>
    <n v="2.4"/>
    <x v="1"/>
    <x v="4"/>
  </r>
  <r>
    <x v="9"/>
    <x v="1"/>
    <x v="2"/>
    <x v="11742"/>
    <x v="3"/>
    <n v="5"/>
    <n v="60"/>
    <n v="21"/>
    <n v="10.199999999999999"/>
    <n v="2.4"/>
    <x v="2"/>
    <x v="4"/>
  </r>
  <r>
    <x v="9"/>
    <x v="1"/>
    <x v="2"/>
    <x v="11743"/>
    <x v="68"/>
    <n v="3"/>
    <n v="58"/>
    <n v="21"/>
    <n v="10.199999999999999"/>
    <n v="2.4"/>
    <x v="2"/>
    <x v="4"/>
  </r>
  <r>
    <x v="9"/>
    <x v="1"/>
    <x v="2"/>
    <x v="11744"/>
    <x v="69"/>
    <n v="5"/>
    <n v="67"/>
    <n v="21"/>
    <n v="10.199999999999999"/>
    <n v="2.4"/>
    <x v="0"/>
    <x v="4"/>
  </r>
  <r>
    <x v="9"/>
    <x v="1"/>
    <x v="2"/>
    <x v="11745"/>
    <x v="39"/>
    <n v="4"/>
    <n v="60"/>
    <n v="21"/>
    <n v="10.199999999999999"/>
    <n v="2.4"/>
    <x v="1"/>
    <x v="4"/>
  </r>
  <r>
    <x v="9"/>
    <x v="1"/>
    <x v="2"/>
    <x v="11746"/>
    <x v="7"/>
    <n v="4"/>
    <n v="69"/>
    <n v="21"/>
    <n v="10.199999999999999"/>
    <n v="2.4"/>
    <x v="0"/>
    <x v="4"/>
  </r>
  <r>
    <x v="9"/>
    <x v="1"/>
    <x v="3"/>
    <x v="11747"/>
    <x v="170"/>
    <n v="141"/>
    <n v="599"/>
    <n v="21"/>
    <n v="10.199999999999999"/>
    <n v="2.4"/>
    <x v="3"/>
    <x v="4"/>
  </r>
  <r>
    <x v="9"/>
    <x v="1"/>
    <x v="3"/>
    <x v="11748"/>
    <x v="144"/>
    <n v="131"/>
    <n v="609"/>
    <n v="21"/>
    <n v="10.199999999999999"/>
    <n v="2.4"/>
    <x v="1"/>
    <x v="4"/>
  </r>
  <r>
    <x v="9"/>
    <x v="1"/>
    <x v="3"/>
    <x v="11749"/>
    <x v="119"/>
    <n v="140"/>
    <n v="592"/>
    <n v="21"/>
    <n v="10.199999999999999"/>
    <n v="2.4"/>
    <x v="1"/>
    <x v="4"/>
  </r>
  <r>
    <x v="9"/>
    <x v="1"/>
    <x v="3"/>
    <x v="11750"/>
    <x v="172"/>
    <n v="110"/>
    <n v="592"/>
    <n v="21"/>
    <n v="10.199999999999999"/>
    <n v="2.4"/>
    <x v="2"/>
    <x v="4"/>
  </r>
  <r>
    <x v="9"/>
    <x v="1"/>
    <x v="3"/>
    <x v="11751"/>
    <x v="217"/>
    <n v="106"/>
    <n v="598"/>
    <n v="21"/>
    <n v="10.199999999999999"/>
    <n v="2.4"/>
    <x v="1"/>
    <x v="4"/>
  </r>
  <r>
    <x v="9"/>
    <x v="1"/>
    <x v="3"/>
    <x v="11752"/>
    <x v="322"/>
    <n v="117"/>
    <n v="619"/>
    <n v="21"/>
    <n v="10.199999999999999"/>
    <n v="2.4"/>
    <x v="0"/>
    <x v="4"/>
  </r>
  <r>
    <x v="9"/>
    <x v="1"/>
    <x v="3"/>
    <x v="11753"/>
    <x v="251"/>
    <n v="104"/>
    <n v="611"/>
    <n v="21"/>
    <n v="10.199999999999999"/>
    <n v="2.4"/>
    <x v="2"/>
    <x v="4"/>
  </r>
  <r>
    <x v="9"/>
    <x v="1"/>
    <x v="3"/>
    <x v="11754"/>
    <x v="218"/>
    <n v="136"/>
    <n v="590"/>
    <n v="21"/>
    <n v="10.199999999999999"/>
    <n v="2.4"/>
    <x v="2"/>
    <x v="4"/>
  </r>
  <r>
    <x v="9"/>
    <x v="1"/>
    <x v="3"/>
    <x v="11755"/>
    <x v="254"/>
    <n v="111"/>
    <n v="577"/>
    <n v="21"/>
    <n v="10.199999999999999"/>
    <n v="2.4"/>
    <x v="3"/>
    <x v="4"/>
  </r>
  <r>
    <x v="9"/>
    <x v="1"/>
    <x v="3"/>
    <x v="11756"/>
    <x v="217"/>
    <n v="122"/>
    <n v="602"/>
    <n v="21"/>
    <n v="10.199999999999999"/>
    <n v="2.4"/>
    <x v="1"/>
    <x v="4"/>
  </r>
  <r>
    <x v="9"/>
    <x v="1"/>
    <x v="3"/>
    <x v="11757"/>
    <x v="283"/>
    <n v="124"/>
    <n v="569"/>
    <n v="21"/>
    <n v="10.199999999999999"/>
    <n v="2.4"/>
    <x v="1"/>
    <x v="4"/>
  </r>
  <r>
    <x v="9"/>
    <x v="1"/>
    <x v="3"/>
    <x v="11758"/>
    <x v="111"/>
    <n v="120"/>
    <n v="612"/>
    <n v="21"/>
    <n v="10.199999999999999"/>
    <n v="2.4"/>
    <x v="3"/>
    <x v="4"/>
  </r>
  <r>
    <x v="9"/>
    <x v="1"/>
    <x v="3"/>
    <x v="11759"/>
    <x v="182"/>
    <n v="108"/>
    <n v="590"/>
    <n v="21"/>
    <n v="10.199999999999999"/>
    <n v="2.4"/>
    <x v="2"/>
    <x v="4"/>
  </r>
  <r>
    <x v="9"/>
    <x v="1"/>
    <x v="3"/>
    <x v="11760"/>
    <x v="169"/>
    <n v="115"/>
    <n v="587"/>
    <n v="21"/>
    <n v="10.199999999999999"/>
    <n v="2.4"/>
    <x v="1"/>
    <x v="4"/>
  </r>
  <r>
    <x v="9"/>
    <x v="1"/>
    <x v="3"/>
    <x v="11761"/>
    <x v="229"/>
    <n v="100"/>
    <n v="616"/>
    <n v="21"/>
    <n v="10.199999999999999"/>
    <n v="2.4"/>
    <x v="3"/>
    <x v="4"/>
  </r>
  <r>
    <x v="9"/>
    <x v="1"/>
    <x v="3"/>
    <x v="11762"/>
    <x v="312"/>
    <n v="115"/>
    <n v="600"/>
    <n v="21"/>
    <n v="10.199999999999999"/>
    <n v="2.4"/>
    <x v="3"/>
    <x v="4"/>
  </r>
  <r>
    <x v="9"/>
    <x v="1"/>
    <x v="3"/>
    <x v="11763"/>
    <x v="144"/>
    <n v="124"/>
    <n v="569"/>
    <n v="21"/>
    <n v="10.199999999999999"/>
    <n v="2.4"/>
    <x v="0"/>
    <x v="4"/>
  </r>
  <r>
    <x v="9"/>
    <x v="1"/>
    <x v="3"/>
    <x v="11764"/>
    <x v="288"/>
    <n v="121"/>
    <n v="611"/>
    <n v="21"/>
    <n v="10.199999999999999"/>
    <n v="2.4"/>
    <x v="3"/>
    <x v="4"/>
  </r>
  <r>
    <x v="9"/>
    <x v="1"/>
    <x v="3"/>
    <x v="11765"/>
    <x v="113"/>
    <n v="112"/>
    <n v="601"/>
    <n v="21"/>
    <n v="10.199999999999999"/>
    <n v="2.4"/>
    <x v="2"/>
    <x v="4"/>
  </r>
  <r>
    <x v="9"/>
    <x v="1"/>
    <x v="3"/>
    <x v="11766"/>
    <x v="185"/>
    <n v="101"/>
    <n v="616"/>
    <n v="21"/>
    <n v="10.199999999999999"/>
    <n v="2.4"/>
    <x v="1"/>
    <x v="4"/>
  </r>
  <r>
    <x v="9"/>
    <x v="1"/>
    <x v="3"/>
    <x v="11767"/>
    <x v="266"/>
    <n v="129"/>
    <n v="637"/>
    <n v="21"/>
    <n v="10.199999999999999"/>
    <n v="2.4"/>
    <x v="1"/>
    <x v="4"/>
  </r>
  <r>
    <x v="9"/>
    <x v="1"/>
    <x v="3"/>
    <x v="11768"/>
    <x v="206"/>
    <n v="123"/>
    <n v="614"/>
    <n v="21"/>
    <n v="10.199999999999999"/>
    <n v="2.4"/>
    <x v="3"/>
    <x v="4"/>
  </r>
  <r>
    <x v="9"/>
    <x v="1"/>
    <x v="3"/>
    <x v="11769"/>
    <x v="286"/>
    <n v="121"/>
    <n v="623"/>
    <n v="21"/>
    <n v="10.199999999999999"/>
    <n v="2.4"/>
    <x v="3"/>
    <x v="4"/>
  </r>
  <r>
    <x v="9"/>
    <x v="1"/>
    <x v="3"/>
    <x v="11770"/>
    <x v="210"/>
    <n v="133"/>
    <n v="593"/>
    <n v="21"/>
    <n v="10.199999999999999"/>
    <n v="2.4"/>
    <x v="0"/>
    <x v="4"/>
  </r>
  <r>
    <x v="9"/>
    <x v="1"/>
    <x v="3"/>
    <x v="11771"/>
    <x v="174"/>
    <n v="120"/>
    <n v="608"/>
    <n v="21"/>
    <n v="10.199999999999999"/>
    <n v="2.4"/>
    <x v="1"/>
    <x v="4"/>
  </r>
  <r>
    <x v="9"/>
    <x v="1"/>
    <x v="3"/>
    <x v="11772"/>
    <x v="180"/>
    <n v="125"/>
    <n v="609"/>
    <n v="21"/>
    <n v="10.199999999999999"/>
    <n v="2.4"/>
    <x v="1"/>
    <x v="4"/>
  </r>
  <r>
    <x v="9"/>
    <x v="1"/>
    <x v="3"/>
    <x v="11773"/>
    <x v="105"/>
    <n v="112"/>
    <n v="601"/>
    <n v="21"/>
    <n v="10.199999999999999"/>
    <n v="2.4"/>
    <x v="0"/>
    <x v="4"/>
  </r>
  <r>
    <x v="9"/>
    <x v="1"/>
    <x v="3"/>
    <x v="11774"/>
    <x v="269"/>
    <n v="129"/>
    <n v="609"/>
    <n v="21"/>
    <n v="10.199999999999999"/>
    <n v="2.4"/>
    <x v="3"/>
    <x v="4"/>
  </r>
  <r>
    <x v="9"/>
    <x v="1"/>
    <x v="3"/>
    <x v="11775"/>
    <x v="198"/>
    <n v="125"/>
    <n v="576"/>
    <n v="21"/>
    <n v="10.199999999999999"/>
    <n v="2.4"/>
    <x v="1"/>
    <x v="4"/>
  </r>
  <r>
    <x v="9"/>
    <x v="1"/>
    <x v="3"/>
    <x v="11776"/>
    <x v="274"/>
    <n v="125"/>
    <n v="612"/>
    <n v="21"/>
    <n v="10.199999999999999"/>
    <n v="2.4"/>
    <x v="0"/>
    <x v="4"/>
  </r>
  <r>
    <x v="9"/>
    <x v="1"/>
    <x v="3"/>
    <x v="11777"/>
    <x v="196"/>
    <n v="141"/>
    <n v="596"/>
    <n v="21"/>
    <n v="10.199999999999999"/>
    <n v="2.4"/>
    <x v="2"/>
    <x v="4"/>
  </r>
  <r>
    <x v="9"/>
    <x v="1"/>
    <x v="3"/>
    <x v="11778"/>
    <x v="5"/>
    <n v="6"/>
    <n v="52"/>
    <n v="21"/>
    <n v="10.199999999999999"/>
    <n v="2.4"/>
    <x v="2"/>
    <x v="4"/>
  </r>
  <r>
    <x v="9"/>
    <x v="1"/>
    <x v="3"/>
    <x v="11779"/>
    <x v="66"/>
    <n v="6"/>
    <n v="71"/>
    <n v="21"/>
    <n v="10.199999999999999"/>
    <n v="2.4"/>
    <x v="0"/>
    <x v="4"/>
  </r>
  <r>
    <x v="9"/>
    <x v="1"/>
    <x v="3"/>
    <x v="11780"/>
    <x v="50"/>
    <n v="7"/>
    <n v="53"/>
    <n v="21"/>
    <n v="10.199999999999999"/>
    <n v="2.4"/>
    <x v="1"/>
    <x v="4"/>
  </r>
  <r>
    <x v="9"/>
    <x v="1"/>
    <x v="3"/>
    <x v="11781"/>
    <x v="39"/>
    <n v="7"/>
    <n v="63"/>
    <n v="21"/>
    <n v="10.199999999999999"/>
    <n v="2.4"/>
    <x v="0"/>
    <x v="4"/>
  </r>
  <r>
    <x v="9"/>
    <x v="1"/>
    <x v="3"/>
    <x v="11782"/>
    <x v="63"/>
    <n v="6"/>
    <n v="52"/>
    <n v="21"/>
    <n v="10.199999999999999"/>
    <n v="2.4"/>
    <x v="3"/>
    <x v="4"/>
  </r>
  <r>
    <x v="9"/>
    <x v="1"/>
    <x v="3"/>
    <x v="11783"/>
    <x v="35"/>
    <n v="3"/>
    <n v="62"/>
    <n v="21"/>
    <n v="10.199999999999999"/>
    <n v="2.4"/>
    <x v="3"/>
    <x v="4"/>
  </r>
  <r>
    <x v="9"/>
    <x v="1"/>
    <x v="3"/>
    <x v="11784"/>
    <x v="38"/>
    <n v="6"/>
    <n v="58"/>
    <n v="21"/>
    <n v="10.199999999999999"/>
    <n v="2.4"/>
    <x v="2"/>
    <x v="4"/>
  </r>
  <r>
    <x v="9"/>
    <x v="1"/>
    <x v="3"/>
    <x v="11785"/>
    <x v="42"/>
    <n v="2"/>
    <n v="63"/>
    <n v="21"/>
    <n v="10.199999999999999"/>
    <n v="2.4"/>
    <x v="3"/>
    <x v="4"/>
  </r>
  <r>
    <x v="9"/>
    <x v="1"/>
    <x v="4"/>
    <x v="11786"/>
    <x v="135"/>
    <n v="128"/>
    <n v="611"/>
    <n v="21"/>
    <n v="10.199999999999999"/>
    <n v="2.4"/>
    <x v="1"/>
    <x v="4"/>
  </r>
  <r>
    <x v="9"/>
    <x v="1"/>
    <x v="4"/>
    <x v="11787"/>
    <x v="313"/>
    <n v="108"/>
    <n v="575"/>
    <n v="21"/>
    <n v="10.199999999999999"/>
    <n v="2.4"/>
    <x v="0"/>
    <x v="4"/>
  </r>
  <r>
    <x v="9"/>
    <x v="1"/>
    <x v="4"/>
    <x v="11788"/>
    <x v="120"/>
    <n v="111"/>
    <n v="588"/>
    <n v="21"/>
    <n v="10.199999999999999"/>
    <n v="2.4"/>
    <x v="3"/>
    <x v="4"/>
  </r>
  <r>
    <x v="9"/>
    <x v="1"/>
    <x v="4"/>
    <x v="11789"/>
    <x v="380"/>
    <n v="114"/>
    <n v="616"/>
    <n v="21"/>
    <n v="10.199999999999999"/>
    <n v="2.4"/>
    <x v="1"/>
    <x v="4"/>
  </r>
  <r>
    <x v="9"/>
    <x v="1"/>
    <x v="4"/>
    <x v="11790"/>
    <x v="123"/>
    <n v="124"/>
    <n v="592"/>
    <n v="21"/>
    <n v="10.199999999999999"/>
    <n v="2.4"/>
    <x v="0"/>
    <x v="4"/>
  </r>
  <r>
    <x v="9"/>
    <x v="1"/>
    <x v="4"/>
    <x v="11791"/>
    <x v="185"/>
    <n v="115"/>
    <n v="604"/>
    <n v="21"/>
    <n v="10.199999999999999"/>
    <n v="2.4"/>
    <x v="0"/>
    <x v="4"/>
  </r>
  <r>
    <x v="9"/>
    <x v="1"/>
    <x v="4"/>
    <x v="11792"/>
    <x v="184"/>
    <n v="134"/>
    <n v="581"/>
    <n v="21"/>
    <n v="10.199999999999999"/>
    <n v="2.4"/>
    <x v="3"/>
    <x v="4"/>
  </r>
  <r>
    <x v="9"/>
    <x v="1"/>
    <x v="4"/>
    <x v="11793"/>
    <x v="218"/>
    <n v="125"/>
    <n v="580"/>
    <n v="21"/>
    <n v="10.199999999999999"/>
    <n v="2.4"/>
    <x v="0"/>
    <x v="4"/>
  </r>
  <r>
    <x v="9"/>
    <x v="1"/>
    <x v="4"/>
    <x v="11794"/>
    <x v="242"/>
    <n v="120"/>
    <n v="545"/>
    <n v="21"/>
    <n v="10.199999999999999"/>
    <n v="2.4"/>
    <x v="3"/>
    <x v="4"/>
  </r>
  <r>
    <x v="9"/>
    <x v="1"/>
    <x v="4"/>
    <x v="11795"/>
    <x v="187"/>
    <n v="116"/>
    <n v="582"/>
    <n v="21"/>
    <n v="10.199999999999999"/>
    <n v="2.4"/>
    <x v="3"/>
    <x v="4"/>
  </r>
  <r>
    <x v="9"/>
    <x v="1"/>
    <x v="4"/>
    <x v="11796"/>
    <x v="261"/>
    <n v="136"/>
    <n v="585"/>
    <n v="21"/>
    <n v="10.199999999999999"/>
    <n v="2.4"/>
    <x v="0"/>
    <x v="4"/>
  </r>
  <r>
    <x v="9"/>
    <x v="1"/>
    <x v="4"/>
    <x v="11797"/>
    <x v="245"/>
    <n v="107"/>
    <n v="593"/>
    <n v="21"/>
    <n v="10.199999999999999"/>
    <n v="2.4"/>
    <x v="2"/>
    <x v="4"/>
  </r>
  <r>
    <x v="9"/>
    <x v="1"/>
    <x v="4"/>
    <x v="11798"/>
    <x v="203"/>
    <n v="114"/>
    <n v="634"/>
    <n v="21"/>
    <n v="10.199999999999999"/>
    <n v="2.4"/>
    <x v="2"/>
    <x v="4"/>
  </r>
  <r>
    <x v="9"/>
    <x v="1"/>
    <x v="4"/>
    <x v="11799"/>
    <x v="379"/>
    <n v="122"/>
    <n v="607"/>
    <n v="21"/>
    <n v="10.199999999999999"/>
    <n v="2.4"/>
    <x v="3"/>
    <x v="4"/>
  </r>
  <r>
    <x v="9"/>
    <x v="1"/>
    <x v="4"/>
    <x v="11800"/>
    <x v="172"/>
    <n v="131"/>
    <n v="608"/>
    <n v="21"/>
    <n v="10.199999999999999"/>
    <n v="2.4"/>
    <x v="2"/>
    <x v="4"/>
  </r>
  <r>
    <x v="9"/>
    <x v="1"/>
    <x v="4"/>
    <x v="11801"/>
    <x v="103"/>
    <n v="98"/>
    <n v="602"/>
    <n v="21"/>
    <n v="10.199999999999999"/>
    <n v="2.4"/>
    <x v="3"/>
    <x v="4"/>
  </r>
  <r>
    <x v="9"/>
    <x v="1"/>
    <x v="4"/>
    <x v="11802"/>
    <x v="205"/>
    <n v="126"/>
    <n v="643"/>
    <n v="21"/>
    <n v="10.199999999999999"/>
    <n v="2.4"/>
    <x v="3"/>
    <x v="4"/>
  </r>
  <r>
    <x v="9"/>
    <x v="1"/>
    <x v="4"/>
    <x v="11803"/>
    <x v="170"/>
    <n v="131"/>
    <n v="588"/>
    <n v="21"/>
    <n v="10.199999999999999"/>
    <n v="2.4"/>
    <x v="2"/>
    <x v="4"/>
  </r>
  <r>
    <x v="9"/>
    <x v="1"/>
    <x v="4"/>
    <x v="11804"/>
    <x v="283"/>
    <n v="128"/>
    <n v="597"/>
    <n v="21"/>
    <n v="10.199999999999999"/>
    <n v="2.4"/>
    <x v="0"/>
    <x v="4"/>
  </r>
  <r>
    <x v="9"/>
    <x v="1"/>
    <x v="4"/>
    <x v="11805"/>
    <x v="208"/>
    <n v="109"/>
    <n v="615"/>
    <n v="21"/>
    <n v="10.199999999999999"/>
    <n v="2.4"/>
    <x v="1"/>
    <x v="4"/>
  </r>
  <r>
    <x v="9"/>
    <x v="1"/>
    <x v="4"/>
    <x v="11806"/>
    <x v="127"/>
    <n v="116"/>
    <n v="622"/>
    <n v="21"/>
    <n v="10.199999999999999"/>
    <n v="2.4"/>
    <x v="0"/>
    <x v="4"/>
  </r>
  <r>
    <x v="9"/>
    <x v="1"/>
    <x v="4"/>
    <x v="11807"/>
    <x v="111"/>
    <n v="111"/>
    <n v="607"/>
    <n v="21"/>
    <n v="10.199999999999999"/>
    <n v="2.4"/>
    <x v="3"/>
    <x v="4"/>
  </r>
  <r>
    <x v="9"/>
    <x v="1"/>
    <x v="4"/>
    <x v="11808"/>
    <x v="185"/>
    <n v="136"/>
    <n v="556"/>
    <n v="21"/>
    <n v="10.199999999999999"/>
    <n v="2.4"/>
    <x v="2"/>
    <x v="4"/>
  </r>
  <r>
    <x v="9"/>
    <x v="1"/>
    <x v="4"/>
    <x v="11809"/>
    <x v="253"/>
    <n v="113"/>
    <n v="612"/>
    <n v="21"/>
    <n v="10.199999999999999"/>
    <n v="2.4"/>
    <x v="3"/>
    <x v="4"/>
  </r>
  <r>
    <x v="9"/>
    <x v="1"/>
    <x v="4"/>
    <x v="11810"/>
    <x v="272"/>
    <n v="124"/>
    <n v="646"/>
    <n v="21"/>
    <n v="10.199999999999999"/>
    <n v="2.4"/>
    <x v="1"/>
    <x v="4"/>
  </r>
  <r>
    <x v="9"/>
    <x v="1"/>
    <x v="4"/>
    <x v="11811"/>
    <x v="324"/>
    <n v="121"/>
    <n v="601"/>
    <n v="21"/>
    <n v="10.199999999999999"/>
    <n v="2.4"/>
    <x v="1"/>
    <x v="4"/>
  </r>
  <r>
    <x v="9"/>
    <x v="1"/>
    <x v="4"/>
    <x v="11812"/>
    <x v="5"/>
    <n v="2"/>
    <n v="53"/>
    <n v="21"/>
    <n v="10.199999999999999"/>
    <n v="2.4"/>
    <x v="3"/>
    <x v="4"/>
  </r>
  <r>
    <x v="9"/>
    <x v="1"/>
    <x v="4"/>
    <x v="11813"/>
    <x v="27"/>
    <n v="6"/>
    <n v="68"/>
    <n v="21"/>
    <n v="10.199999999999999"/>
    <n v="2.4"/>
    <x v="0"/>
    <x v="4"/>
  </r>
  <r>
    <x v="9"/>
    <x v="1"/>
    <x v="4"/>
    <x v="11814"/>
    <x v="54"/>
    <n v="3"/>
    <n v="60"/>
    <n v="21"/>
    <n v="10.199999999999999"/>
    <n v="2.4"/>
    <x v="0"/>
    <x v="4"/>
  </r>
  <r>
    <x v="9"/>
    <x v="1"/>
    <x v="4"/>
    <x v="11815"/>
    <x v="28"/>
    <n v="7"/>
    <n v="55"/>
    <n v="21"/>
    <n v="10.199999999999999"/>
    <n v="2.4"/>
    <x v="2"/>
    <x v="4"/>
  </r>
  <r>
    <x v="9"/>
    <x v="1"/>
    <x v="4"/>
    <x v="11816"/>
    <x v="225"/>
    <n v="7"/>
    <n v="62"/>
    <n v="21"/>
    <n v="10.199999999999999"/>
    <n v="2.4"/>
    <x v="2"/>
    <x v="4"/>
  </r>
  <r>
    <x v="9"/>
    <x v="1"/>
    <x v="4"/>
    <x v="11817"/>
    <x v="18"/>
    <n v="10"/>
    <n v="53"/>
    <n v="21"/>
    <n v="10.199999999999999"/>
    <n v="2.4"/>
    <x v="3"/>
    <x v="4"/>
  </r>
  <r>
    <x v="9"/>
    <x v="1"/>
    <x v="4"/>
    <x v="11818"/>
    <x v="7"/>
    <n v="12"/>
    <n v="61"/>
    <n v="21"/>
    <n v="10.199999999999999"/>
    <n v="2.4"/>
    <x v="1"/>
    <x v="4"/>
  </r>
  <r>
    <x v="9"/>
    <x v="1"/>
    <x v="4"/>
    <x v="11819"/>
    <x v="29"/>
    <n v="9"/>
    <n v="64"/>
    <n v="21"/>
    <n v="10.199999999999999"/>
    <n v="2.4"/>
    <x v="0"/>
    <x v="4"/>
  </r>
  <r>
    <x v="9"/>
    <x v="1"/>
    <x v="4"/>
    <x v="11820"/>
    <x v="81"/>
    <n v="6"/>
    <n v="67"/>
    <n v="21"/>
    <n v="10.199999999999999"/>
    <n v="2.4"/>
    <x v="0"/>
    <x v="4"/>
  </r>
  <r>
    <x v="9"/>
    <x v="1"/>
    <x v="4"/>
    <x v="11821"/>
    <x v="74"/>
    <n v="5"/>
    <n v="66"/>
    <n v="21"/>
    <n v="10.199999999999999"/>
    <n v="2.4"/>
    <x v="0"/>
    <x v="4"/>
  </r>
  <r>
    <x v="9"/>
    <x v="1"/>
    <x v="4"/>
    <x v="11822"/>
    <x v="54"/>
    <n v="8"/>
    <n v="57"/>
    <n v="21"/>
    <n v="10.199999999999999"/>
    <n v="2.4"/>
    <x v="2"/>
    <x v="4"/>
  </r>
  <r>
    <x v="9"/>
    <x v="1"/>
    <x v="4"/>
    <x v="11823"/>
    <x v="1"/>
    <n v="11"/>
    <n v="50"/>
    <n v="21"/>
    <n v="10.199999999999999"/>
    <n v="2.4"/>
    <x v="0"/>
    <x v="4"/>
  </r>
  <r>
    <x v="9"/>
    <x v="1"/>
    <x v="4"/>
    <x v="11824"/>
    <x v="47"/>
    <n v="3"/>
    <n v="50"/>
    <n v="21"/>
    <n v="10.199999999999999"/>
    <n v="2.4"/>
    <x v="2"/>
    <x v="4"/>
  </r>
  <r>
    <x v="9"/>
    <x v="1"/>
    <x v="0"/>
    <x v="11825"/>
    <x v="157"/>
    <n v="124"/>
    <n v="602"/>
    <n v="21"/>
    <n v="10.199999999999999"/>
    <n v="2.4"/>
    <x v="2"/>
    <x v="4"/>
  </r>
  <r>
    <x v="9"/>
    <x v="1"/>
    <x v="0"/>
    <x v="11826"/>
    <x v="208"/>
    <n v="121"/>
    <n v="577"/>
    <n v="21"/>
    <n v="10.199999999999999"/>
    <n v="2.4"/>
    <x v="3"/>
    <x v="4"/>
  </r>
  <r>
    <x v="9"/>
    <x v="1"/>
    <x v="0"/>
    <x v="11827"/>
    <x v="263"/>
    <n v="135"/>
    <n v="635"/>
    <n v="21"/>
    <n v="10.199999999999999"/>
    <n v="2.4"/>
    <x v="1"/>
    <x v="4"/>
  </r>
  <r>
    <x v="9"/>
    <x v="1"/>
    <x v="0"/>
    <x v="11828"/>
    <x v="253"/>
    <n v="133"/>
    <n v="553"/>
    <n v="21"/>
    <n v="10.199999999999999"/>
    <n v="2.4"/>
    <x v="0"/>
    <x v="4"/>
  </r>
  <r>
    <x v="9"/>
    <x v="1"/>
    <x v="0"/>
    <x v="11829"/>
    <x v="237"/>
    <n v="126"/>
    <n v="590"/>
    <n v="21"/>
    <n v="10.199999999999999"/>
    <n v="2.4"/>
    <x v="0"/>
    <x v="4"/>
  </r>
  <r>
    <x v="9"/>
    <x v="1"/>
    <x v="0"/>
    <x v="11830"/>
    <x v="215"/>
    <n v="99"/>
    <n v="603"/>
    <n v="21"/>
    <n v="10.199999999999999"/>
    <n v="2.4"/>
    <x v="2"/>
    <x v="4"/>
  </r>
  <r>
    <x v="9"/>
    <x v="1"/>
    <x v="0"/>
    <x v="11831"/>
    <x v="347"/>
    <n v="127"/>
    <n v="568"/>
    <n v="21"/>
    <n v="10.199999999999999"/>
    <n v="2.4"/>
    <x v="0"/>
    <x v="4"/>
  </r>
  <r>
    <x v="9"/>
    <x v="1"/>
    <x v="0"/>
    <x v="11832"/>
    <x v="205"/>
    <n v="123"/>
    <n v="600"/>
    <n v="21"/>
    <n v="10.199999999999999"/>
    <n v="2.4"/>
    <x v="1"/>
    <x v="4"/>
  </r>
  <r>
    <x v="9"/>
    <x v="1"/>
    <x v="0"/>
    <x v="11833"/>
    <x v="303"/>
    <n v="123"/>
    <n v="582"/>
    <n v="21"/>
    <n v="10.199999999999999"/>
    <n v="2.4"/>
    <x v="0"/>
    <x v="4"/>
  </r>
  <r>
    <x v="9"/>
    <x v="1"/>
    <x v="0"/>
    <x v="11834"/>
    <x v="297"/>
    <n v="127"/>
    <n v="621"/>
    <n v="21"/>
    <n v="10.199999999999999"/>
    <n v="2.4"/>
    <x v="2"/>
    <x v="4"/>
  </r>
  <r>
    <x v="9"/>
    <x v="1"/>
    <x v="0"/>
    <x v="11835"/>
    <x v="265"/>
    <n v="131"/>
    <n v="563"/>
    <n v="21"/>
    <n v="10.199999999999999"/>
    <n v="2.4"/>
    <x v="0"/>
    <x v="4"/>
  </r>
  <r>
    <x v="9"/>
    <x v="1"/>
    <x v="0"/>
    <x v="11836"/>
    <x v="161"/>
    <n v="121"/>
    <n v="572"/>
    <n v="21"/>
    <n v="10.199999999999999"/>
    <n v="2.4"/>
    <x v="2"/>
    <x v="4"/>
  </r>
  <r>
    <x v="9"/>
    <x v="1"/>
    <x v="0"/>
    <x v="11837"/>
    <x v="169"/>
    <n v="122"/>
    <n v="607"/>
    <n v="21"/>
    <n v="10.199999999999999"/>
    <n v="2.4"/>
    <x v="1"/>
    <x v="4"/>
  </r>
  <r>
    <x v="9"/>
    <x v="1"/>
    <x v="0"/>
    <x v="11838"/>
    <x v="287"/>
    <n v="113"/>
    <n v="605"/>
    <n v="21"/>
    <n v="10.199999999999999"/>
    <n v="2.4"/>
    <x v="2"/>
    <x v="4"/>
  </r>
  <r>
    <x v="9"/>
    <x v="1"/>
    <x v="0"/>
    <x v="11839"/>
    <x v="177"/>
    <n v="103"/>
    <n v="554"/>
    <n v="21"/>
    <n v="10.199999999999999"/>
    <n v="2.4"/>
    <x v="3"/>
    <x v="4"/>
  </r>
  <r>
    <x v="9"/>
    <x v="1"/>
    <x v="0"/>
    <x v="11840"/>
    <x v="276"/>
    <n v="99"/>
    <n v="614"/>
    <n v="21"/>
    <n v="10.199999999999999"/>
    <n v="2.4"/>
    <x v="0"/>
    <x v="4"/>
  </r>
  <r>
    <x v="9"/>
    <x v="1"/>
    <x v="0"/>
    <x v="11841"/>
    <x v="103"/>
    <n v="123"/>
    <n v="603"/>
    <n v="21"/>
    <n v="10.199999999999999"/>
    <n v="2.4"/>
    <x v="3"/>
    <x v="4"/>
  </r>
  <r>
    <x v="9"/>
    <x v="1"/>
    <x v="0"/>
    <x v="11842"/>
    <x v="376"/>
    <n v="129"/>
    <n v="616"/>
    <n v="21"/>
    <n v="10.199999999999999"/>
    <n v="2.4"/>
    <x v="1"/>
    <x v="4"/>
  </r>
  <r>
    <x v="9"/>
    <x v="1"/>
    <x v="0"/>
    <x v="11843"/>
    <x v="265"/>
    <n v="129"/>
    <n v="598"/>
    <n v="21"/>
    <n v="10.199999999999999"/>
    <n v="2.4"/>
    <x v="3"/>
    <x v="4"/>
  </r>
  <r>
    <x v="9"/>
    <x v="1"/>
    <x v="0"/>
    <x v="11844"/>
    <x v="255"/>
    <n v="105"/>
    <n v="620"/>
    <n v="21"/>
    <n v="10.199999999999999"/>
    <n v="2.4"/>
    <x v="1"/>
    <x v="4"/>
  </r>
  <r>
    <x v="9"/>
    <x v="1"/>
    <x v="0"/>
    <x v="11845"/>
    <x v="198"/>
    <n v="120"/>
    <n v="540"/>
    <n v="21"/>
    <n v="10.199999999999999"/>
    <n v="2.4"/>
    <x v="2"/>
    <x v="4"/>
  </r>
  <r>
    <x v="9"/>
    <x v="1"/>
    <x v="0"/>
    <x v="11846"/>
    <x v="105"/>
    <n v="116"/>
    <n v="604"/>
    <n v="21"/>
    <n v="10.199999999999999"/>
    <n v="2.4"/>
    <x v="0"/>
    <x v="4"/>
  </r>
  <r>
    <x v="9"/>
    <x v="1"/>
    <x v="0"/>
    <x v="11847"/>
    <x v="247"/>
    <n v="114"/>
    <n v="557"/>
    <n v="21"/>
    <n v="10.199999999999999"/>
    <n v="2.4"/>
    <x v="3"/>
    <x v="4"/>
  </r>
  <r>
    <x v="9"/>
    <x v="1"/>
    <x v="0"/>
    <x v="11848"/>
    <x v="171"/>
    <n v="119"/>
    <n v="554"/>
    <n v="21"/>
    <n v="10.199999999999999"/>
    <n v="2.4"/>
    <x v="1"/>
    <x v="4"/>
  </r>
  <r>
    <x v="9"/>
    <x v="1"/>
    <x v="0"/>
    <x v="11849"/>
    <x v="316"/>
    <n v="111"/>
    <n v="610"/>
    <n v="21"/>
    <n v="10.199999999999999"/>
    <n v="2.4"/>
    <x v="2"/>
    <x v="4"/>
  </r>
  <r>
    <x v="9"/>
    <x v="1"/>
    <x v="0"/>
    <x v="11850"/>
    <x v="65"/>
    <n v="1"/>
    <n v="71"/>
    <n v="21"/>
    <n v="10.199999999999999"/>
    <n v="2.4"/>
    <x v="3"/>
    <x v="4"/>
  </r>
  <r>
    <x v="9"/>
    <x v="1"/>
    <x v="0"/>
    <x v="11851"/>
    <x v="23"/>
    <n v="1"/>
    <n v="51"/>
    <n v="21"/>
    <n v="10.199999999999999"/>
    <n v="2.4"/>
    <x v="3"/>
    <x v="4"/>
  </r>
  <r>
    <x v="9"/>
    <x v="1"/>
    <x v="0"/>
    <x v="11852"/>
    <x v="31"/>
    <n v="8"/>
    <n v="63"/>
    <n v="21"/>
    <n v="10.199999999999999"/>
    <n v="2.4"/>
    <x v="2"/>
    <x v="4"/>
  </r>
  <r>
    <x v="9"/>
    <x v="1"/>
    <x v="0"/>
    <x v="11853"/>
    <x v="6"/>
    <n v="6"/>
    <n v="58"/>
    <n v="21"/>
    <n v="10.199999999999999"/>
    <n v="2.4"/>
    <x v="2"/>
    <x v="4"/>
  </r>
  <r>
    <x v="9"/>
    <x v="1"/>
    <x v="0"/>
    <x v="11854"/>
    <x v="49"/>
    <n v="7"/>
    <n v="61"/>
    <n v="21"/>
    <n v="10.199999999999999"/>
    <n v="2.4"/>
    <x v="0"/>
    <x v="4"/>
  </r>
  <r>
    <x v="9"/>
    <x v="1"/>
    <x v="0"/>
    <x v="11855"/>
    <x v="61"/>
    <n v="6"/>
    <n v="61"/>
    <n v="21"/>
    <n v="10.199999999999999"/>
    <n v="2.4"/>
    <x v="1"/>
    <x v="4"/>
  </r>
  <r>
    <x v="9"/>
    <x v="1"/>
    <x v="0"/>
    <x v="11856"/>
    <x v="67"/>
    <n v="2"/>
    <n v="54"/>
    <n v="21"/>
    <n v="10.199999999999999"/>
    <n v="2.4"/>
    <x v="1"/>
    <x v="4"/>
  </r>
  <r>
    <x v="9"/>
    <x v="1"/>
    <x v="0"/>
    <x v="11857"/>
    <x v="7"/>
    <n v="11"/>
    <n v="50"/>
    <n v="21"/>
    <n v="10.199999999999999"/>
    <n v="2.4"/>
    <x v="2"/>
    <x v="4"/>
  </r>
  <r>
    <x v="9"/>
    <x v="1"/>
    <x v="0"/>
    <x v="11858"/>
    <x v="45"/>
    <n v="8"/>
    <n v="58"/>
    <n v="21"/>
    <n v="10.199999999999999"/>
    <n v="2.4"/>
    <x v="3"/>
    <x v="4"/>
  </r>
  <r>
    <x v="9"/>
    <x v="1"/>
    <x v="5"/>
    <x v="11859"/>
    <x v="318"/>
    <n v="114"/>
    <n v="604"/>
    <n v="21"/>
    <n v="10.199999999999999"/>
    <n v="2.4"/>
    <x v="3"/>
    <x v="1"/>
  </r>
  <r>
    <x v="9"/>
    <x v="1"/>
    <x v="5"/>
    <x v="11860"/>
    <x v="277"/>
    <n v="125"/>
    <n v="636"/>
    <n v="21"/>
    <n v="10.199999999999999"/>
    <n v="2.4"/>
    <x v="1"/>
    <x v="1"/>
  </r>
  <r>
    <x v="9"/>
    <x v="1"/>
    <x v="5"/>
    <x v="11861"/>
    <x v="147"/>
    <n v="114"/>
    <n v="580"/>
    <n v="21"/>
    <n v="10.199999999999999"/>
    <n v="2.4"/>
    <x v="0"/>
    <x v="1"/>
  </r>
  <r>
    <x v="9"/>
    <x v="1"/>
    <x v="5"/>
    <x v="11862"/>
    <x v="480"/>
    <n v="152"/>
    <n v="589"/>
    <n v="21"/>
    <n v="10.199999999999999"/>
    <n v="2.4"/>
    <x v="1"/>
    <x v="1"/>
  </r>
  <r>
    <x v="9"/>
    <x v="1"/>
    <x v="5"/>
    <x v="11863"/>
    <x v="153"/>
    <n v="116"/>
    <n v="563"/>
    <n v="21"/>
    <n v="10.199999999999999"/>
    <n v="2.4"/>
    <x v="3"/>
    <x v="1"/>
  </r>
  <r>
    <x v="9"/>
    <x v="1"/>
    <x v="5"/>
    <x v="11864"/>
    <x v="142"/>
    <n v="114"/>
    <n v="656"/>
    <n v="21"/>
    <n v="10.199999999999999"/>
    <n v="2.4"/>
    <x v="2"/>
    <x v="1"/>
  </r>
  <r>
    <x v="9"/>
    <x v="1"/>
    <x v="5"/>
    <x v="11865"/>
    <x v="289"/>
    <n v="113"/>
    <n v="609"/>
    <n v="21"/>
    <n v="10.199999999999999"/>
    <n v="2.4"/>
    <x v="2"/>
    <x v="1"/>
  </r>
  <r>
    <x v="9"/>
    <x v="1"/>
    <x v="5"/>
    <x v="11866"/>
    <x v="250"/>
    <n v="135"/>
    <n v="583"/>
    <n v="21"/>
    <n v="10.199999999999999"/>
    <n v="2.4"/>
    <x v="0"/>
    <x v="1"/>
  </r>
  <r>
    <x v="9"/>
    <x v="1"/>
    <x v="5"/>
    <x v="11867"/>
    <x v="102"/>
    <n v="110"/>
    <n v="610"/>
    <n v="21"/>
    <n v="10.199999999999999"/>
    <n v="2.4"/>
    <x v="1"/>
    <x v="1"/>
  </r>
  <r>
    <x v="9"/>
    <x v="1"/>
    <x v="5"/>
    <x v="11868"/>
    <x v="221"/>
    <n v="127"/>
    <n v="565"/>
    <n v="21"/>
    <n v="10.199999999999999"/>
    <n v="2.4"/>
    <x v="0"/>
    <x v="1"/>
  </r>
  <r>
    <x v="9"/>
    <x v="1"/>
    <x v="5"/>
    <x v="11869"/>
    <x v="283"/>
    <n v="129"/>
    <n v="593"/>
    <n v="21"/>
    <n v="10.199999999999999"/>
    <n v="2.4"/>
    <x v="3"/>
    <x v="1"/>
  </r>
  <r>
    <x v="9"/>
    <x v="1"/>
    <x v="5"/>
    <x v="11870"/>
    <x v="338"/>
    <n v="129"/>
    <n v="612"/>
    <n v="21"/>
    <n v="10.199999999999999"/>
    <n v="2.4"/>
    <x v="1"/>
    <x v="1"/>
  </r>
  <r>
    <x v="9"/>
    <x v="1"/>
    <x v="5"/>
    <x v="11871"/>
    <x v="196"/>
    <n v="129"/>
    <n v="614"/>
    <n v="21"/>
    <n v="10.199999999999999"/>
    <n v="2.4"/>
    <x v="0"/>
    <x v="1"/>
  </r>
  <r>
    <x v="9"/>
    <x v="1"/>
    <x v="5"/>
    <x v="11872"/>
    <x v="265"/>
    <n v="105"/>
    <n v="643"/>
    <n v="21"/>
    <n v="10.199999999999999"/>
    <n v="2.4"/>
    <x v="1"/>
    <x v="1"/>
  </r>
  <r>
    <x v="9"/>
    <x v="1"/>
    <x v="5"/>
    <x v="11873"/>
    <x v="248"/>
    <n v="111"/>
    <n v="641"/>
    <n v="21"/>
    <n v="10.199999999999999"/>
    <n v="2.4"/>
    <x v="2"/>
    <x v="1"/>
  </r>
  <r>
    <x v="9"/>
    <x v="1"/>
    <x v="5"/>
    <x v="11874"/>
    <x v="204"/>
    <n v="141"/>
    <n v="614"/>
    <n v="21"/>
    <n v="10.199999999999999"/>
    <n v="2.4"/>
    <x v="2"/>
    <x v="1"/>
  </r>
  <r>
    <x v="9"/>
    <x v="1"/>
    <x v="5"/>
    <x v="11875"/>
    <x v="305"/>
    <n v="116"/>
    <n v="569"/>
    <n v="21"/>
    <n v="10.199999999999999"/>
    <n v="2.4"/>
    <x v="0"/>
    <x v="1"/>
  </r>
  <r>
    <x v="9"/>
    <x v="1"/>
    <x v="5"/>
    <x v="11876"/>
    <x v="306"/>
    <n v="117"/>
    <n v="570"/>
    <n v="21"/>
    <n v="10.199999999999999"/>
    <n v="2.4"/>
    <x v="1"/>
    <x v="1"/>
  </r>
  <r>
    <x v="9"/>
    <x v="1"/>
    <x v="5"/>
    <x v="11877"/>
    <x v="206"/>
    <n v="100"/>
    <n v="589"/>
    <n v="21"/>
    <n v="10.199999999999999"/>
    <n v="2.4"/>
    <x v="0"/>
    <x v="1"/>
  </r>
  <r>
    <x v="9"/>
    <x v="1"/>
    <x v="5"/>
    <x v="11878"/>
    <x v="297"/>
    <n v="139"/>
    <n v="608"/>
    <n v="21"/>
    <n v="10.199999999999999"/>
    <n v="2.4"/>
    <x v="2"/>
    <x v="1"/>
  </r>
  <r>
    <x v="9"/>
    <x v="1"/>
    <x v="5"/>
    <x v="11879"/>
    <x v="119"/>
    <n v="128"/>
    <n v="594"/>
    <n v="21"/>
    <n v="10.199999999999999"/>
    <n v="2.4"/>
    <x v="0"/>
    <x v="1"/>
  </r>
  <r>
    <x v="9"/>
    <x v="1"/>
    <x v="5"/>
    <x v="11880"/>
    <x v="224"/>
    <n v="137"/>
    <n v="625"/>
    <n v="21"/>
    <n v="10.199999999999999"/>
    <n v="2.4"/>
    <x v="2"/>
    <x v="1"/>
  </r>
  <r>
    <x v="9"/>
    <x v="1"/>
    <x v="5"/>
    <x v="11881"/>
    <x v="325"/>
    <n v="108"/>
    <n v="566"/>
    <n v="21"/>
    <n v="10.199999999999999"/>
    <n v="2.4"/>
    <x v="3"/>
    <x v="1"/>
  </r>
  <r>
    <x v="9"/>
    <x v="1"/>
    <x v="5"/>
    <x v="11882"/>
    <x v="183"/>
    <n v="131"/>
    <n v="597"/>
    <n v="21"/>
    <n v="10.199999999999999"/>
    <n v="2.4"/>
    <x v="2"/>
    <x v="1"/>
  </r>
  <r>
    <x v="9"/>
    <x v="1"/>
    <x v="5"/>
    <x v="11883"/>
    <x v="325"/>
    <n v="97"/>
    <n v="601"/>
    <n v="21"/>
    <n v="10.199999999999999"/>
    <n v="2.4"/>
    <x v="3"/>
    <x v="1"/>
  </r>
  <r>
    <x v="9"/>
    <x v="1"/>
    <x v="5"/>
    <x v="11884"/>
    <x v="219"/>
    <n v="136"/>
    <n v="613"/>
    <n v="21"/>
    <n v="10.199999999999999"/>
    <n v="2.4"/>
    <x v="3"/>
    <x v="1"/>
  </r>
  <r>
    <x v="9"/>
    <x v="1"/>
    <x v="5"/>
    <x v="11885"/>
    <x v="270"/>
    <n v="132"/>
    <n v="612"/>
    <n v="21"/>
    <n v="10.199999999999999"/>
    <n v="2.4"/>
    <x v="3"/>
    <x v="1"/>
  </r>
  <r>
    <x v="9"/>
    <x v="1"/>
    <x v="5"/>
    <x v="11886"/>
    <x v="347"/>
    <n v="126"/>
    <n v="609"/>
    <n v="21"/>
    <n v="10.199999999999999"/>
    <n v="2.4"/>
    <x v="0"/>
    <x v="1"/>
  </r>
  <r>
    <x v="9"/>
    <x v="1"/>
    <x v="5"/>
    <x v="11887"/>
    <x v="191"/>
    <n v="100"/>
    <n v="569"/>
    <n v="21"/>
    <n v="10.199999999999999"/>
    <n v="2.4"/>
    <x v="3"/>
    <x v="1"/>
  </r>
  <r>
    <x v="9"/>
    <x v="1"/>
    <x v="5"/>
    <x v="11888"/>
    <x v="7"/>
    <n v="7"/>
    <n v="65"/>
    <n v="21"/>
    <n v="10.199999999999999"/>
    <n v="2.4"/>
    <x v="3"/>
    <x v="1"/>
  </r>
  <r>
    <x v="9"/>
    <x v="1"/>
    <x v="5"/>
    <x v="11889"/>
    <x v="43"/>
    <n v="6"/>
    <n v="58"/>
    <n v="21"/>
    <n v="10.199999999999999"/>
    <n v="2.4"/>
    <x v="3"/>
    <x v="1"/>
  </r>
  <r>
    <x v="9"/>
    <x v="1"/>
    <x v="5"/>
    <x v="11890"/>
    <x v="29"/>
    <n v="2"/>
    <n v="74"/>
    <n v="21"/>
    <n v="10.199999999999999"/>
    <n v="2.4"/>
    <x v="3"/>
    <x v="1"/>
  </r>
  <r>
    <x v="9"/>
    <x v="1"/>
    <x v="5"/>
    <x v="11891"/>
    <x v="31"/>
    <n v="6"/>
    <n v="67"/>
    <n v="21"/>
    <n v="10.199999999999999"/>
    <n v="2.4"/>
    <x v="0"/>
    <x v="1"/>
  </r>
  <r>
    <x v="9"/>
    <x v="1"/>
    <x v="5"/>
    <x v="11892"/>
    <x v="344"/>
    <n v="3"/>
    <n v="63"/>
    <n v="21"/>
    <n v="10.199999999999999"/>
    <n v="2.4"/>
    <x v="0"/>
    <x v="1"/>
  </r>
  <r>
    <x v="9"/>
    <x v="1"/>
    <x v="5"/>
    <x v="11893"/>
    <x v="53"/>
    <n v="5"/>
    <n v="51"/>
    <n v="21"/>
    <n v="10.199999999999999"/>
    <n v="2.4"/>
    <x v="2"/>
    <x v="1"/>
  </r>
  <r>
    <x v="9"/>
    <x v="1"/>
    <x v="5"/>
    <x v="11894"/>
    <x v="24"/>
    <n v="6"/>
    <n v="54"/>
    <n v="21"/>
    <n v="10.199999999999999"/>
    <n v="2.4"/>
    <x v="0"/>
    <x v="1"/>
  </r>
  <r>
    <x v="9"/>
    <x v="1"/>
    <x v="5"/>
    <x v="11895"/>
    <x v="37"/>
    <n v="5"/>
    <n v="59"/>
    <n v="21"/>
    <n v="10.199999999999999"/>
    <n v="2.4"/>
    <x v="1"/>
    <x v="1"/>
  </r>
  <r>
    <x v="9"/>
    <x v="1"/>
    <x v="6"/>
    <x v="11896"/>
    <x v="149"/>
    <n v="148"/>
    <n v="644"/>
    <n v="21"/>
    <n v="10.199999999999999"/>
    <n v="2.4"/>
    <x v="0"/>
    <x v="1"/>
  </r>
  <r>
    <x v="9"/>
    <x v="1"/>
    <x v="6"/>
    <x v="11897"/>
    <x v="116"/>
    <n v="122"/>
    <n v="589"/>
    <n v="21"/>
    <n v="10.199999999999999"/>
    <n v="2.4"/>
    <x v="2"/>
    <x v="1"/>
  </r>
  <r>
    <x v="9"/>
    <x v="1"/>
    <x v="6"/>
    <x v="11898"/>
    <x v="121"/>
    <n v="102"/>
    <n v="581"/>
    <n v="21"/>
    <n v="10.199999999999999"/>
    <n v="2.4"/>
    <x v="3"/>
    <x v="1"/>
  </r>
  <r>
    <x v="9"/>
    <x v="1"/>
    <x v="6"/>
    <x v="11899"/>
    <x v="161"/>
    <n v="120"/>
    <n v="612"/>
    <n v="21"/>
    <n v="10.199999999999999"/>
    <n v="2.4"/>
    <x v="2"/>
    <x v="1"/>
  </r>
  <r>
    <x v="9"/>
    <x v="1"/>
    <x v="6"/>
    <x v="11900"/>
    <x v="224"/>
    <n v="148"/>
    <n v="622"/>
    <n v="21"/>
    <n v="10.199999999999999"/>
    <n v="2.4"/>
    <x v="2"/>
    <x v="1"/>
  </r>
  <r>
    <x v="9"/>
    <x v="1"/>
    <x v="6"/>
    <x v="11901"/>
    <x v="297"/>
    <n v="124"/>
    <n v="536"/>
    <n v="21"/>
    <n v="10.199999999999999"/>
    <n v="2.4"/>
    <x v="0"/>
    <x v="1"/>
  </r>
  <r>
    <x v="9"/>
    <x v="1"/>
    <x v="6"/>
    <x v="11902"/>
    <x v="361"/>
    <n v="104"/>
    <n v="601"/>
    <n v="21"/>
    <n v="10.199999999999999"/>
    <n v="2.4"/>
    <x v="2"/>
    <x v="1"/>
  </r>
  <r>
    <x v="9"/>
    <x v="1"/>
    <x v="6"/>
    <x v="11903"/>
    <x v="208"/>
    <n v="136"/>
    <n v="588"/>
    <n v="21"/>
    <n v="10.199999999999999"/>
    <n v="2.4"/>
    <x v="1"/>
    <x v="1"/>
  </r>
  <r>
    <x v="9"/>
    <x v="1"/>
    <x v="6"/>
    <x v="11904"/>
    <x v="289"/>
    <n v="128"/>
    <n v="610"/>
    <n v="21"/>
    <n v="10.199999999999999"/>
    <n v="2.4"/>
    <x v="0"/>
    <x v="1"/>
  </r>
  <r>
    <x v="9"/>
    <x v="1"/>
    <x v="6"/>
    <x v="11905"/>
    <x v="364"/>
    <n v="107"/>
    <n v="617"/>
    <n v="21"/>
    <n v="10.199999999999999"/>
    <n v="2.4"/>
    <x v="2"/>
    <x v="1"/>
  </r>
  <r>
    <x v="9"/>
    <x v="1"/>
    <x v="6"/>
    <x v="11906"/>
    <x v="265"/>
    <n v="117"/>
    <n v="587"/>
    <n v="21"/>
    <n v="10.199999999999999"/>
    <n v="2.4"/>
    <x v="2"/>
    <x v="1"/>
  </r>
  <r>
    <x v="9"/>
    <x v="1"/>
    <x v="6"/>
    <x v="11907"/>
    <x v="203"/>
    <n v="128"/>
    <n v="612"/>
    <n v="21"/>
    <n v="10.199999999999999"/>
    <n v="2.4"/>
    <x v="1"/>
    <x v="1"/>
  </r>
  <r>
    <x v="9"/>
    <x v="1"/>
    <x v="6"/>
    <x v="11908"/>
    <x v="333"/>
    <n v="113"/>
    <n v="630"/>
    <n v="21"/>
    <n v="10.199999999999999"/>
    <n v="2.4"/>
    <x v="3"/>
    <x v="1"/>
  </r>
  <r>
    <x v="9"/>
    <x v="1"/>
    <x v="6"/>
    <x v="11909"/>
    <x v="311"/>
    <n v="107"/>
    <n v="591"/>
    <n v="21"/>
    <n v="10.199999999999999"/>
    <n v="2.4"/>
    <x v="1"/>
    <x v="1"/>
  </r>
  <r>
    <x v="9"/>
    <x v="1"/>
    <x v="6"/>
    <x v="11910"/>
    <x v="268"/>
    <n v="122"/>
    <n v="592"/>
    <n v="21"/>
    <n v="10.199999999999999"/>
    <n v="2.4"/>
    <x v="3"/>
    <x v="1"/>
  </r>
  <r>
    <x v="9"/>
    <x v="1"/>
    <x v="6"/>
    <x v="11911"/>
    <x v="302"/>
    <n v="117"/>
    <n v="628"/>
    <n v="21"/>
    <n v="10.199999999999999"/>
    <n v="2.4"/>
    <x v="2"/>
    <x v="1"/>
  </r>
  <r>
    <x v="9"/>
    <x v="1"/>
    <x v="6"/>
    <x v="11912"/>
    <x v="39"/>
    <n v="6"/>
    <n v="72"/>
    <n v="21"/>
    <n v="10.199999999999999"/>
    <n v="2.4"/>
    <x v="3"/>
    <x v="1"/>
  </r>
  <r>
    <x v="9"/>
    <x v="1"/>
    <x v="6"/>
    <x v="11913"/>
    <x v="57"/>
    <n v="5"/>
    <n v="62"/>
    <n v="21"/>
    <n v="10.199999999999999"/>
    <n v="2.4"/>
    <x v="1"/>
    <x v="1"/>
  </r>
  <r>
    <x v="9"/>
    <x v="1"/>
    <x v="6"/>
    <x v="11914"/>
    <x v="64"/>
    <n v="9"/>
    <n v="68"/>
    <n v="21"/>
    <n v="10.199999999999999"/>
    <n v="2.4"/>
    <x v="0"/>
    <x v="1"/>
  </r>
  <r>
    <x v="9"/>
    <x v="1"/>
    <x v="6"/>
    <x v="11915"/>
    <x v="23"/>
    <n v="5"/>
    <n v="63"/>
    <n v="21"/>
    <n v="10.199999999999999"/>
    <n v="2.4"/>
    <x v="3"/>
    <x v="1"/>
  </r>
  <r>
    <x v="9"/>
    <x v="1"/>
    <x v="6"/>
    <x v="11916"/>
    <x v="54"/>
    <n v="7"/>
    <n v="63"/>
    <n v="21"/>
    <n v="10.199999999999999"/>
    <n v="2.4"/>
    <x v="0"/>
    <x v="1"/>
  </r>
  <r>
    <x v="9"/>
    <x v="1"/>
    <x v="6"/>
    <x v="11917"/>
    <x v="63"/>
    <n v="2"/>
    <n v="71"/>
    <n v="21"/>
    <n v="10.199999999999999"/>
    <n v="2.4"/>
    <x v="1"/>
    <x v="1"/>
  </r>
  <r>
    <x v="9"/>
    <x v="1"/>
    <x v="6"/>
    <x v="11918"/>
    <x v="29"/>
    <n v="2"/>
    <n v="61"/>
    <n v="21"/>
    <n v="10.199999999999999"/>
    <n v="2.4"/>
    <x v="3"/>
    <x v="1"/>
  </r>
  <r>
    <x v="9"/>
    <x v="1"/>
    <x v="6"/>
    <x v="11919"/>
    <x v="31"/>
    <n v="3"/>
    <n v="46"/>
    <n v="21"/>
    <n v="10.199999999999999"/>
    <n v="2.4"/>
    <x v="0"/>
    <x v="1"/>
  </r>
  <r>
    <x v="9"/>
    <x v="1"/>
    <x v="6"/>
    <x v="11920"/>
    <x v="26"/>
    <n v="2"/>
    <n v="67"/>
    <n v="21"/>
    <n v="10.199999999999999"/>
    <n v="2.4"/>
    <x v="3"/>
    <x v="1"/>
  </r>
  <r>
    <x v="9"/>
    <x v="1"/>
    <x v="6"/>
    <x v="11921"/>
    <x v="60"/>
    <n v="10"/>
    <n v="65"/>
    <n v="21"/>
    <n v="10.199999999999999"/>
    <n v="2.4"/>
    <x v="3"/>
    <x v="1"/>
  </r>
  <r>
    <x v="9"/>
    <x v="1"/>
    <x v="6"/>
    <x v="11922"/>
    <x v="36"/>
    <n v="3"/>
    <n v="71"/>
    <n v="21"/>
    <n v="10.199999999999999"/>
    <n v="2.4"/>
    <x v="1"/>
    <x v="1"/>
  </r>
  <r>
    <x v="9"/>
    <x v="1"/>
    <x v="7"/>
    <x v="11923"/>
    <x v="191"/>
    <n v="116"/>
    <n v="605"/>
    <n v="21"/>
    <n v="10.199999999999999"/>
    <n v="2.4"/>
    <x v="1"/>
    <x v="1"/>
  </r>
  <r>
    <x v="9"/>
    <x v="1"/>
    <x v="7"/>
    <x v="11924"/>
    <x v="210"/>
    <n v="114"/>
    <n v="605"/>
    <n v="21"/>
    <n v="10.199999999999999"/>
    <n v="2.4"/>
    <x v="1"/>
    <x v="1"/>
  </r>
  <r>
    <x v="9"/>
    <x v="1"/>
    <x v="7"/>
    <x v="11925"/>
    <x v="144"/>
    <n v="120"/>
    <n v="588"/>
    <n v="21"/>
    <n v="10.199999999999999"/>
    <n v="2.4"/>
    <x v="1"/>
    <x v="1"/>
  </r>
  <r>
    <x v="9"/>
    <x v="1"/>
    <x v="7"/>
    <x v="11926"/>
    <x v="109"/>
    <n v="135"/>
    <n v="631"/>
    <n v="21"/>
    <n v="10.199999999999999"/>
    <n v="2.4"/>
    <x v="1"/>
    <x v="1"/>
  </r>
  <r>
    <x v="9"/>
    <x v="1"/>
    <x v="7"/>
    <x v="11927"/>
    <x v="295"/>
    <n v="118"/>
    <n v="602"/>
    <n v="21"/>
    <n v="10.199999999999999"/>
    <n v="2.4"/>
    <x v="0"/>
    <x v="1"/>
  </r>
  <r>
    <x v="9"/>
    <x v="1"/>
    <x v="7"/>
    <x v="11928"/>
    <x v="214"/>
    <n v="101"/>
    <n v="610"/>
    <n v="21"/>
    <n v="10.199999999999999"/>
    <n v="2.4"/>
    <x v="2"/>
    <x v="1"/>
  </r>
  <r>
    <x v="9"/>
    <x v="1"/>
    <x v="7"/>
    <x v="11929"/>
    <x v="252"/>
    <n v="111"/>
    <n v="582"/>
    <n v="21"/>
    <n v="10.199999999999999"/>
    <n v="2.4"/>
    <x v="0"/>
    <x v="1"/>
  </r>
  <r>
    <x v="9"/>
    <x v="1"/>
    <x v="7"/>
    <x v="11930"/>
    <x v="317"/>
    <n v="121"/>
    <n v="599"/>
    <n v="21"/>
    <n v="10.199999999999999"/>
    <n v="2.4"/>
    <x v="0"/>
    <x v="1"/>
  </r>
  <r>
    <x v="9"/>
    <x v="1"/>
    <x v="7"/>
    <x v="11931"/>
    <x v="128"/>
    <n v="119"/>
    <n v="595"/>
    <n v="21"/>
    <n v="10.199999999999999"/>
    <n v="2.4"/>
    <x v="1"/>
    <x v="1"/>
  </r>
  <r>
    <x v="9"/>
    <x v="1"/>
    <x v="7"/>
    <x v="11932"/>
    <x v="145"/>
    <n v="131"/>
    <n v="617"/>
    <n v="21"/>
    <n v="10.199999999999999"/>
    <n v="2.4"/>
    <x v="0"/>
    <x v="1"/>
  </r>
  <r>
    <x v="9"/>
    <x v="1"/>
    <x v="7"/>
    <x v="11933"/>
    <x v="243"/>
    <n v="131"/>
    <n v="611"/>
    <n v="21"/>
    <n v="10.199999999999999"/>
    <n v="2.4"/>
    <x v="1"/>
    <x v="1"/>
  </r>
  <r>
    <x v="9"/>
    <x v="1"/>
    <x v="7"/>
    <x v="11934"/>
    <x v="443"/>
    <n v="122"/>
    <n v="548"/>
    <n v="21"/>
    <n v="10.199999999999999"/>
    <n v="2.4"/>
    <x v="1"/>
    <x v="1"/>
  </r>
  <r>
    <x v="9"/>
    <x v="1"/>
    <x v="7"/>
    <x v="11935"/>
    <x v="99"/>
    <n v="121"/>
    <n v="654"/>
    <n v="21"/>
    <n v="10.199999999999999"/>
    <n v="2.4"/>
    <x v="0"/>
    <x v="1"/>
  </r>
  <r>
    <x v="9"/>
    <x v="1"/>
    <x v="7"/>
    <x v="11936"/>
    <x v="397"/>
    <n v="115"/>
    <n v="609"/>
    <n v="21"/>
    <n v="10.199999999999999"/>
    <n v="2.4"/>
    <x v="0"/>
    <x v="1"/>
  </r>
  <r>
    <x v="9"/>
    <x v="1"/>
    <x v="7"/>
    <x v="11937"/>
    <x v="177"/>
    <n v="117"/>
    <n v="593"/>
    <n v="21"/>
    <n v="10.199999999999999"/>
    <n v="2.4"/>
    <x v="3"/>
    <x v="1"/>
  </r>
  <r>
    <x v="9"/>
    <x v="1"/>
    <x v="7"/>
    <x v="11938"/>
    <x v="179"/>
    <n v="134"/>
    <n v="624"/>
    <n v="21"/>
    <n v="10.199999999999999"/>
    <n v="2.4"/>
    <x v="3"/>
    <x v="1"/>
  </r>
  <r>
    <x v="9"/>
    <x v="1"/>
    <x v="7"/>
    <x v="11939"/>
    <x v="119"/>
    <n v="112"/>
    <n v="565"/>
    <n v="21"/>
    <n v="10.199999999999999"/>
    <n v="2.4"/>
    <x v="1"/>
    <x v="1"/>
  </r>
  <r>
    <x v="9"/>
    <x v="1"/>
    <x v="7"/>
    <x v="11940"/>
    <x v="216"/>
    <n v="123"/>
    <n v="596"/>
    <n v="21"/>
    <n v="10.199999999999999"/>
    <n v="2.4"/>
    <x v="2"/>
    <x v="1"/>
  </r>
  <r>
    <x v="9"/>
    <x v="1"/>
    <x v="7"/>
    <x v="11941"/>
    <x v="222"/>
    <n v="95"/>
    <n v="581"/>
    <n v="21"/>
    <n v="10.199999999999999"/>
    <n v="2.4"/>
    <x v="3"/>
    <x v="1"/>
  </r>
  <r>
    <x v="9"/>
    <x v="1"/>
    <x v="7"/>
    <x v="11942"/>
    <x v="48"/>
    <n v="3"/>
    <n v="51"/>
    <n v="21"/>
    <n v="10.199999999999999"/>
    <n v="2.4"/>
    <x v="3"/>
    <x v="1"/>
  </r>
  <r>
    <x v="9"/>
    <x v="1"/>
    <x v="7"/>
    <x v="11943"/>
    <x v="4"/>
    <n v="5"/>
    <n v="63"/>
    <n v="21"/>
    <n v="10.199999999999999"/>
    <n v="2.4"/>
    <x v="1"/>
    <x v="1"/>
  </r>
  <r>
    <x v="9"/>
    <x v="1"/>
    <x v="7"/>
    <x v="11944"/>
    <x v="50"/>
    <n v="6"/>
    <n v="53"/>
    <n v="21"/>
    <n v="10.199999999999999"/>
    <n v="2.4"/>
    <x v="2"/>
    <x v="1"/>
  </r>
  <r>
    <x v="9"/>
    <x v="1"/>
    <x v="7"/>
    <x v="11945"/>
    <x v="27"/>
    <n v="4"/>
    <n v="53"/>
    <n v="21"/>
    <n v="10.199999999999999"/>
    <n v="2.4"/>
    <x v="3"/>
    <x v="1"/>
  </r>
  <r>
    <x v="9"/>
    <x v="1"/>
    <x v="7"/>
    <x v="11946"/>
    <x v="15"/>
    <n v="5"/>
    <n v="58"/>
    <n v="21"/>
    <n v="10.199999999999999"/>
    <n v="2.4"/>
    <x v="2"/>
    <x v="1"/>
  </r>
  <r>
    <x v="9"/>
    <x v="1"/>
    <x v="7"/>
    <x v="11947"/>
    <x v="12"/>
    <n v="6"/>
    <n v="59"/>
    <n v="21"/>
    <n v="10.199999999999999"/>
    <n v="2.4"/>
    <x v="2"/>
    <x v="1"/>
  </r>
  <r>
    <x v="9"/>
    <x v="1"/>
    <x v="7"/>
    <x v="11948"/>
    <x v="81"/>
    <n v="4"/>
    <n v="54"/>
    <n v="21"/>
    <n v="10.199999999999999"/>
    <n v="2.4"/>
    <x v="1"/>
    <x v="1"/>
  </r>
  <r>
    <x v="9"/>
    <x v="1"/>
    <x v="7"/>
    <x v="11949"/>
    <x v="47"/>
    <n v="4"/>
    <n v="62"/>
    <n v="21"/>
    <n v="10.199999999999999"/>
    <n v="2.4"/>
    <x v="2"/>
    <x v="1"/>
  </r>
  <r>
    <x v="9"/>
    <x v="1"/>
    <x v="7"/>
    <x v="11950"/>
    <x v="26"/>
    <n v="0"/>
    <n v="52"/>
    <n v="21"/>
    <n v="10.199999999999999"/>
    <n v="2.4"/>
    <x v="2"/>
    <x v="1"/>
  </r>
  <r>
    <x v="9"/>
    <x v="1"/>
    <x v="7"/>
    <x v="11951"/>
    <x v="31"/>
    <n v="3"/>
    <n v="57"/>
    <n v="21"/>
    <n v="10.199999999999999"/>
    <n v="2.4"/>
    <x v="2"/>
    <x v="1"/>
  </r>
  <r>
    <x v="9"/>
    <x v="1"/>
    <x v="7"/>
    <x v="11952"/>
    <x v="7"/>
    <n v="4"/>
    <n v="59"/>
    <n v="21"/>
    <n v="10.199999999999999"/>
    <n v="2.4"/>
    <x v="2"/>
    <x v="1"/>
  </r>
  <r>
    <x v="9"/>
    <x v="1"/>
    <x v="7"/>
    <x v="11953"/>
    <x v="48"/>
    <n v="4"/>
    <n v="68"/>
    <n v="21"/>
    <n v="10.199999999999999"/>
    <n v="2.4"/>
    <x v="0"/>
    <x v="1"/>
  </r>
  <r>
    <x v="9"/>
    <x v="1"/>
    <x v="8"/>
    <x v="11954"/>
    <x v="227"/>
    <n v="124"/>
    <n v="601"/>
    <n v="21"/>
    <n v="10.199999999999999"/>
    <n v="2.4"/>
    <x v="3"/>
    <x v="1"/>
  </r>
  <r>
    <x v="9"/>
    <x v="1"/>
    <x v="8"/>
    <x v="11955"/>
    <x v="385"/>
    <n v="106"/>
    <n v="589"/>
    <n v="21"/>
    <n v="10.199999999999999"/>
    <n v="2.4"/>
    <x v="1"/>
    <x v="1"/>
  </r>
  <r>
    <x v="9"/>
    <x v="1"/>
    <x v="8"/>
    <x v="11956"/>
    <x v="248"/>
    <n v="139"/>
    <n v="601"/>
    <n v="21"/>
    <n v="10.199999999999999"/>
    <n v="2.4"/>
    <x v="1"/>
    <x v="1"/>
  </r>
  <r>
    <x v="9"/>
    <x v="1"/>
    <x v="8"/>
    <x v="11957"/>
    <x v="210"/>
    <n v="105"/>
    <n v="624"/>
    <n v="21"/>
    <n v="10.199999999999999"/>
    <n v="2.4"/>
    <x v="1"/>
    <x v="1"/>
  </r>
  <r>
    <x v="9"/>
    <x v="1"/>
    <x v="8"/>
    <x v="11958"/>
    <x v="220"/>
    <n v="122"/>
    <n v="582"/>
    <n v="21"/>
    <n v="10.199999999999999"/>
    <n v="2.4"/>
    <x v="0"/>
    <x v="1"/>
  </r>
  <r>
    <x v="9"/>
    <x v="1"/>
    <x v="8"/>
    <x v="11959"/>
    <x v="235"/>
    <n v="136"/>
    <n v="645"/>
    <n v="21"/>
    <n v="10.199999999999999"/>
    <n v="2.4"/>
    <x v="3"/>
    <x v="1"/>
  </r>
  <r>
    <x v="9"/>
    <x v="1"/>
    <x v="8"/>
    <x v="11960"/>
    <x v="235"/>
    <n v="104"/>
    <n v="591"/>
    <n v="21"/>
    <n v="10.199999999999999"/>
    <n v="2.4"/>
    <x v="2"/>
    <x v="1"/>
  </r>
  <r>
    <x v="9"/>
    <x v="1"/>
    <x v="8"/>
    <x v="11961"/>
    <x v="258"/>
    <n v="123"/>
    <n v="572"/>
    <n v="21"/>
    <n v="10.199999999999999"/>
    <n v="2.4"/>
    <x v="2"/>
    <x v="1"/>
  </r>
  <r>
    <x v="9"/>
    <x v="1"/>
    <x v="8"/>
    <x v="11962"/>
    <x v="152"/>
    <n v="101"/>
    <n v="643"/>
    <n v="21"/>
    <n v="10.199999999999999"/>
    <n v="2.4"/>
    <x v="1"/>
    <x v="1"/>
  </r>
  <r>
    <x v="9"/>
    <x v="1"/>
    <x v="8"/>
    <x v="11963"/>
    <x v="117"/>
    <n v="123"/>
    <n v="637"/>
    <n v="21"/>
    <n v="10.199999999999999"/>
    <n v="2.4"/>
    <x v="0"/>
    <x v="1"/>
  </r>
  <r>
    <x v="9"/>
    <x v="1"/>
    <x v="8"/>
    <x v="11964"/>
    <x v="115"/>
    <n v="114"/>
    <n v="592"/>
    <n v="21"/>
    <n v="10.199999999999999"/>
    <n v="2.4"/>
    <x v="2"/>
    <x v="1"/>
  </r>
  <r>
    <x v="9"/>
    <x v="1"/>
    <x v="8"/>
    <x v="11965"/>
    <x v="166"/>
    <n v="123"/>
    <n v="616"/>
    <n v="21"/>
    <n v="10.199999999999999"/>
    <n v="2.4"/>
    <x v="3"/>
    <x v="1"/>
  </r>
  <r>
    <x v="9"/>
    <x v="1"/>
    <x v="8"/>
    <x v="11966"/>
    <x v="123"/>
    <n v="118"/>
    <n v="597"/>
    <n v="21"/>
    <n v="10.199999999999999"/>
    <n v="2.4"/>
    <x v="2"/>
    <x v="1"/>
  </r>
  <r>
    <x v="9"/>
    <x v="1"/>
    <x v="8"/>
    <x v="11967"/>
    <x v="246"/>
    <n v="105"/>
    <n v="609"/>
    <n v="21"/>
    <n v="10.199999999999999"/>
    <n v="2.4"/>
    <x v="0"/>
    <x v="1"/>
  </r>
  <r>
    <x v="9"/>
    <x v="1"/>
    <x v="8"/>
    <x v="11968"/>
    <x v="353"/>
    <n v="131"/>
    <n v="588"/>
    <n v="21"/>
    <n v="10.199999999999999"/>
    <n v="2.4"/>
    <x v="0"/>
    <x v="1"/>
  </r>
  <r>
    <x v="9"/>
    <x v="1"/>
    <x v="8"/>
    <x v="11969"/>
    <x v="156"/>
    <n v="132"/>
    <n v="585"/>
    <n v="21"/>
    <n v="10.199999999999999"/>
    <n v="2.4"/>
    <x v="1"/>
    <x v="1"/>
  </r>
  <r>
    <x v="9"/>
    <x v="1"/>
    <x v="8"/>
    <x v="11970"/>
    <x v="99"/>
    <n v="115"/>
    <n v="610"/>
    <n v="21"/>
    <n v="10.199999999999999"/>
    <n v="2.4"/>
    <x v="0"/>
    <x v="1"/>
  </r>
  <r>
    <x v="9"/>
    <x v="1"/>
    <x v="8"/>
    <x v="11971"/>
    <x v="227"/>
    <n v="134"/>
    <n v="582"/>
    <n v="21"/>
    <n v="10.199999999999999"/>
    <n v="2.4"/>
    <x v="0"/>
    <x v="1"/>
  </r>
  <r>
    <x v="9"/>
    <x v="1"/>
    <x v="8"/>
    <x v="11972"/>
    <x v="153"/>
    <n v="119"/>
    <n v="601"/>
    <n v="21"/>
    <n v="10.199999999999999"/>
    <n v="2.4"/>
    <x v="2"/>
    <x v="1"/>
  </r>
  <r>
    <x v="9"/>
    <x v="1"/>
    <x v="8"/>
    <x v="11973"/>
    <x v="112"/>
    <n v="135"/>
    <n v="557"/>
    <n v="21"/>
    <n v="10.199999999999999"/>
    <n v="2.4"/>
    <x v="2"/>
    <x v="1"/>
  </r>
  <r>
    <x v="9"/>
    <x v="1"/>
    <x v="8"/>
    <x v="11974"/>
    <x v="204"/>
    <n v="109"/>
    <n v="605"/>
    <n v="21"/>
    <n v="10.199999999999999"/>
    <n v="2.4"/>
    <x v="2"/>
    <x v="1"/>
  </r>
  <r>
    <x v="9"/>
    <x v="1"/>
    <x v="8"/>
    <x v="11975"/>
    <x v="385"/>
    <n v="142"/>
    <n v="561"/>
    <n v="21"/>
    <n v="10.199999999999999"/>
    <n v="2.4"/>
    <x v="2"/>
    <x v="1"/>
  </r>
  <r>
    <x v="9"/>
    <x v="1"/>
    <x v="8"/>
    <x v="11976"/>
    <x v="169"/>
    <n v="113"/>
    <n v="598"/>
    <n v="21"/>
    <n v="10.199999999999999"/>
    <n v="2.4"/>
    <x v="1"/>
    <x v="1"/>
  </r>
  <r>
    <x v="9"/>
    <x v="1"/>
    <x v="8"/>
    <x v="11977"/>
    <x v="245"/>
    <n v="130"/>
    <n v="627"/>
    <n v="21"/>
    <n v="10.199999999999999"/>
    <n v="2.4"/>
    <x v="0"/>
    <x v="1"/>
  </r>
  <r>
    <x v="9"/>
    <x v="1"/>
    <x v="8"/>
    <x v="11978"/>
    <x v="338"/>
    <n v="107"/>
    <n v="610"/>
    <n v="21"/>
    <n v="10.199999999999999"/>
    <n v="2.4"/>
    <x v="0"/>
    <x v="1"/>
  </r>
  <r>
    <x v="9"/>
    <x v="1"/>
    <x v="8"/>
    <x v="11979"/>
    <x v="206"/>
    <n v="101"/>
    <n v="614"/>
    <n v="21"/>
    <n v="10.199999999999999"/>
    <n v="2.4"/>
    <x v="2"/>
    <x v="1"/>
  </r>
  <r>
    <x v="9"/>
    <x v="1"/>
    <x v="8"/>
    <x v="11980"/>
    <x v="289"/>
    <n v="108"/>
    <n v="553"/>
    <n v="21"/>
    <n v="10.199999999999999"/>
    <n v="2.4"/>
    <x v="2"/>
    <x v="1"/>
  </r>
  <r>
    <x v="9"/>
    <x v="1"/>
    <x v="8"/>
    <x v="11981"/>
    <x v="264"/>
    <n v="132"/>
    <n v="592"/>
    <n v="21"/>
    <n v="10.199999999999999"/>
    <n v="2.4"/>
    <x v="0"/>
    <x v="1"/>
  </r>
  <r>
    <x v="9"/>
    <x v="1"/>
    <x v="8"/>
    <x v="11982"/>
    <x v="331"/>
    <n v="130"/>
    <n v="609"/>
    <n v="21"/>
    <n v="10.199999999999999"/>
    <n v="2.4"/>
    <x v="0"/>
    <x v="1"/>
  </r>
  <r>
    <x v="9"/>
    <x v="1"/>
    <x v="8"/>
    <x v="11983"/>
    <x v="340"/>
    <n v="119"/>
    <n v="617"/>
    <n v="21"/>
    <n v="10.199999999999999"/>
    <n v="2.4"/>
    <x v="3"/>
    <x v="1"/>
  </r>
  <r>
    <x v="9"/>
    <x v="1"/>
    <x v="8"/>
    <x v="11984"/>
    <x v="252"/>
    <n v="133"/>
    <n v="587"/>
    <n v="21"/>
    <n v="10.199999999999999"/>
    <n v="2.4"/>
    <x v="3"/>
    <x v="1"/>
  </r>
  <r>
    <x v="9"/>
    <x v="1"/>
    <x v="8"/>
    <x v="11985"/>
    <x v="250"/>
    <n v="120"/>
    <n v="601"/>
    <n v="21"/>
    <n v="10.199999999999999"/>
    <n v="2.4"/>
    <x v="1"/>
    <x v="1"/>
  </r>
  <r>
    <x v="9"/>
    <x v="1"/>
    <x v="8"/>
    <x v="11986"/>
    <x v="254"/>
    <n v="131"/>
    <n v="582"/>
    <n v="21"/>
    <n v="10.199999999999999"/>
    <n v="2.4"/>
    <x v="3"/>
    <x v="1"/>
  </r>
  <r>
    <x v="9"/>
    <x v="1"/>
    <x v="8"/>
    <x v="11987"/>
    <x v="247"/>
    <n v="109"/>
    <n v="621"/>
    <n v="21"/>
    <n v="10.199999999999999"/>
    <n v="2.4"/>
    <x v="1"/>
    <x v="1"/>
  </r>
  <r>
    <x v="9"/>
    <x v="1"/>
    <x v="8"/>
    <x v="11988"/>
    <x v="153"/>
    <n v="154"/>
    <n v="612"/>
    <n v="21"/>
    <n v="10.199999999999999"/>
    <n v="2.4"/>
    <x v="3"/>
    <x v="1"/>
  </r>
  <r>
    <x v="9"/>
    <x v="1"/>
    <x v="8"/>
    <x v="11989"/>
    <x v="205"/>
    <n v="126"/>
    <n v="592"/>
    <n v="21"/>
    <n v="10.199999999999999"/>
    <n v="2.4"/>
    <x v="1"/>
    <x v="1"/>
  </r>
  <r>
    <x v="9"/>
    <x v="1"/>
    <x v="8"/>
    <x v="11990"/>
    <x v="180"/>
    <n v="135"/>
    <n v="616"/>
    <n v="21"/>
    <n v="10.199999999999999"/>
    <n v="2.4"/>
    <x v="2"/>
    <x v="1"/>
  </r>
  <r>
    <x v="9"/>
    <x v="1"/>
    <x v="8"/>
    <x v="11991"/>
    <x v="178"/>
    <n v="113"/>
    <n v="589"/>
    <n v="21"/>
    <n v="10.199999999999999"/>
    <n v="2.4"/>
    <x v="2"/>
    <x v="1"/>
  </r>
  <r>
    <x v="9"/>
    <x v="1"/>
    <x v="8"/>
    <x v="11992"/>
    <x v="157"/>
    <n v="101"/>
    <n v="596"/>
    <n v="21"/>
    <n v="10.199999999999999"/>
    <n v="2.4"/>
    <x v="3"/>
    <x v="1"/>
  </r>
  <r>
    <x v="9"/>
    <x v="1"/>
    <x v="8"/>
    <x v="11993"/>
    <x v="368"/>
    <n v="127"/>
    <n v="622"/>
    <n v="21"/>
    <n v="10.199999999999999"/>
    <n v="2.4"/>
    <x v="3"/>
    <x v="1"/>
  </r>
  <r>
    <x v="9"/>
    <x v="1"/>
    <x v="8"/>
    <x v="11994"/>
    <x v="358"/>
    <n v="120"/>
    <n v="598"/>
    <n v="21"/>
    <n v="10.199999999999999"/>
    <n v="2.4"/>
    <x v="0"/>
    <x v="1"/>
  </r>
  <r>
    <x v="9"/>
    <x v="1"/>
    <x v="8"/>
    <x v="11995"/>
    <x v="111"/>
    <n v="116"/>
    <n v="569"/>
    <n v="21"/>
    <n v="10.199999999999999"/>
    <n v="2.4"/>
    <x v="0"/>
    <x v="1"/>
  </r>
  <r>
    <x v="9"/>
    <x v="1"/>
    <x v="8"/>
    <x v="11996"/>
    <x v="14"/>
    <n v="6"/>
    <n v="58"/>
    <n v="21"/>
    <n v="10.199999999999999"/>
    <n v="2.4"/>
    <x v="2"/>
    <x v="1"/>
  </r>
  <r>
    <x v="9"/>
    <x v="1"/>
    <x v="8"/>
    <x v="11997"/>
    <x v="63"/>
    <n v="3"/>
    <n v="69"/>
    <n v="21"/>
    <n v="10.199999999999999"/>
    <n v="2.4"/>
    <x v="2"/>
    <x v="1"/>
  </r>
  <r>
    <x v="9"/>
    <x v="1"/>
    <x v="8"/>
    <x v="11998"/>
    <x v="54"/>
    <n v="6"/>
    <n v="48"/>
    <n v="21"/>
    <n v="10.199999999999999"/>
    <n v="2.4"/>
    <x v="1"/>
    <x v="1"/>
  </r>
  <r>
    <x v="9"/>
    <x v="1"/>
    <x v="8"/>
    <x v="11999"/>
    <x v="7"/>
    <n v="6"/>
    <n v="55"/>
    <n v="21"/>
    <n v="10.199999999999999"/>
    <n v="2.4"/>
    <x v="1"/>
    <x v="1"/>
  </r>
  <r>
    <x v="9"/>
    <x v="1"/>
    <x v="8"/>
    <x v="12000"/>
    <x v="75"/>
    <n v="7"/>
    <n v="63"/>
    <n v="21"/>
    <n v="10.199999999999999"/>
    <n v="2.4"/>
    <x v="3"/>
    <x v="1"/>
  </r>
  <r>
    <x v="9"/>
    <x v="1"/>
    <x v="8"/>
    <x v="12001"/>
    <x v="50"/>
    <n v="3"/>
    <n v="61"/>
    <n v="21"/>
    <n v="10.199999999999999"/>
    <n v="2.4"/>
    <x v="0"/>
    <x v="1"/>
  </r>
  <r>
    <x v="9"/>
    <x v="1"/>
    <x v="8"/>
    <x v="12002"/>
    <x v="21"/>
    <n v="4"/>
    <n v="54"/>
    <n v="21"/>
    <n v="10.199999999999999"/>
    <n v="2.4"/>
    <x v="2"/>
    <x v="1"/>
  </r>
  <r>
    <x v="9"/>
    <x v="1"/>
    <x v="8"/>
    <x v="12003"/>
    <x v="54"/>
    <n v="2"/>
    <n v="54"/>
    <n v="21"/>
    <n v="10.199999999999999"/>
    <n v="2.4"/>
    <x v="3"/>
    <x v="1"/>
  </r>
  <r>
    <x v="9"/>
    <x v="1"/>
    <x v="8"/>
    <x v="12004"/>
    <x v="66"/>
    <n v="3"/>
    <n v="63"/>
    <n v="21"/>
    <n v="10.199999999999999"/>
    <n v="2.4"/>
    <x v="1"/>
    <x v="1"/>
  </r>
  <r>
    <x v="9"/>
    <x v="1"/>
    <x v="8"/>
    <x v="12005"/>
    <x v="63"/>
    <n v="5"/>
    <n v="55"/>
    <n v="21"/>
    <n v="10.199999999999999"/>
    <n v="2.4"/>
    <x v="2"/>
    <x v="1"/>
  </r>
  <r>
    <x v="9"/>
    <x v="1"/>
    <x v="8"/>
    <x v="12006"/>
    <x v="6"/>
    <n v="6"/>
    <n v="49"/>
    <n v="21"/>
    <n v="10.199999999999999"/>
    <n v="2.4"/>
    <x v="3"/>
    <x v="1"/>
  </r>
  <r>
    <x v="9"/>
    <x v="1"/>
    <x v="8"/>
    <x v="12007"/>
    <x v="22"/>
    <n v="9"/>
    <n v="55"/>
    <n v="21"/>
    <n v="10.199999999999999"/>
    <n v="2.4"/>
    <x v="1"/>
    <x v="1"/>
  </r>
  <r>
    <x v="9"/>
    <x v="1"/>
    <x v="8"/>
    <x v="12008"/>
    <x v="35"/>
    <n v="3"/>
    <n v="61"/>
    <n v="21"/>
    <n v="10.199999999999999"/>
    <n v="2.4"/>
    <x v="3"/>
    <x v="1"/>
  </r>
  <r>
    <x v="9"/>
    <x v="1"/>
    <x v="8"/>
    <x v="12009"/>
    <x v="2"/>
    <n v="3"/>
    <n v="71"/>
    <n v="21"/>
    <n v="10.199999999999999"/>
    <n v="2.4"/>
    <x v="0"/>
    <x v="1"/>
  </r>
  <r>
    <x v="9"/>
    <x v="1"/>
    <x v="8"/>
    <x v="12010"/>
    <x v="16"/>
    <n v="2"/>
    <n v="71"/>
    <n v="21"/>
    <n v="10.199999999999999"/>
    <n v="2.4"/>
    <x v="1"/>
    <x v="1"/>
  </r>
  <r>
    <x v="9"/>
    <x v="1"/>
    <x v="8"/>
    <x v="12011"/>
    <x v="60"/>
    <n v="7"/>
    <n v="57"/>
    <n v="21"/>
    <n v="10.199999999999999"/>
    <n v="2.4"/>
    <x v="1"/>
    <x v="1"/>
  </r>
  <r>
    <x v="9"/>
    <x v="1"/>
    <x v="9"/>
    <x v="12012"/>
    <x v="171"/>
    <n v="99"/>
    <n v="583"/>
    <n v="21"/>
    <n v="10.199999999999999"/>
    <n v="2.4"/>
    <x v="1"/>
    <x v="1"/>
  </r>
  <r>
    <x v="9"/>
    <x v="1"/>
    <x v="9"/>
    <x v="12013"/>
    <x v="481"/>
    <n v="133"/>
    <n v="628"/>
    <n v="21"/>
    <n v="10.199999999999999"/>
    <n v="2.4"/>
    <x v="0"/>
    <x v="1"/>
  </r>
  <r>
    <x v="9"/>
    <x v="1"/>
    <x v="9"/>
    <x v="12014"/>
    <x v="364"/>
    <n v="116"/>
    <n v="599"/>
    <n v="21"/>
    <n v="10.199999999999999"/>
    <n v="2.4"/>
    <x v="2"/>
    <x v="1"/>
  </r>
  <r>
    <x v="9"/>
    <x v="1"/>
    <x v="9"/>
    <x v="12015"/>
    <x v="190"/>
    <n v="121"/>
    <n v="587"/>
    <n v="21"/>
    <n v="10.199999999999999"/>
    <n v="2.4"/>
    <x v="0"/>
    <x v="1"/>
  </r>
  <r>
    <x v="9"/>
    <x v="1"/>
    <x v="9"/>
    <x v="12016"/>
    <x v="163"/>
    <n v="118"/>
    <n v="594"/>
    <n v="21"/>
    <n v="10.199999999999999"/>
    <n v="2.4"/>
    <x v="2"/>
    <x v="1"/>
  </r>
  <r>
    <x v="9"/>
    <x v="1"/>
    <x v="9"/>
    <x v="12017"/>
    <x v="465"/>
    <n v="126"/>
    <n v="618"/>
    <n v="21"/>
    <n v="10.199999999999999"/>
    <n v="2.4"/>
    <x v="2"/>
    <x v="1"/>
  </r>
  <r>
    <x v="9"/>
    <x v="1"/>
    <x v="9"/>
    <x v="12018"/>
    <x v="237"/>
    <n v="111"/>
    <n v="577"/>
    <n v="21"/>
    <n v="10.199999999999999"/>
    <n v="2.4"/>
    <x v="2"/>
    <x v="1"/>
  </r>
  <r>
    <x v="9"/>
    <x v="1"/>
    <x v="9"/>
    <x v="12019"/>
    <x v="141"/>
    <n v="103"/>
    <n v="578"/>
    <n v="21"/>
    <n v="10.199999999999999"/>
    <n v="2.4"/>
    <x v="1"/>
    <x v="1"/>
  </r>
  <r>
    <x v="9"/>
    <x v="1"/>
    <x v="9"/>
    <x v="12020"/>
    <x v="133"/>
    <n v="131"/>
    <n v="608"/>
    <n v="21"/>
    <n v="10.199999999999999"/>
    <n v="2.4"/>
    <x v="3"/>
    <x v="1"/>
  </r>
  <r>
    <x v="9"/>
    <x v="1"/>
    <x v="9"/>
    <x v="12021"/>
    <x v="284"/>
    <n v="112"/>
    <n v="623"/>
    <n v="21"/>
    <n v="10.199999999999999"/>
    <n v="2.4"/>
    <x v="1"/>
    <x v="1"/>
  </r>
  <r>
    <x v="9"/>
    <x v="1"/>
    <x v="9"/>
    <x v="12022"/>
    <x v="313"/>
    <n v="121"/>
    <n v="586"/>
    <n v="21"/>
    <n v="10.199999999999999"/>
    <n v="2.4"/>
    <x v="3"/>
    <x v="1"/>
  </r>
  <r>
    <x v="9"/>
    <x v="1"/>
    <x v="9"/>
    <x v="12023"/>
    <x v="250"/>
    <n v="122"/>
    <n v="626"/>
    <n v="21"/>
    <n v="10.199999999999999"/>
    <n v="2.4"/>
    <x v="3"/>
    <x v="1"/>
  </r>
  <r>
    <x v="9"/>
    <x v="1"/>
    <x v="9"/>
    <x v="12024"/>
    <x v="204"/>
    <n v="132"/>
    <n v="566"/>
    <n v="21"/>
    <n v="10.199999999999999"/>
    <n v="2.4"/>
    <x v="1"/>
    <x v="1"/>
  </r>
  <r>
    <x v="9"/>
    <x v="1"/>
    <x v="9"/>
    <x v="12025"/>
    <x v="201"/>
    <n v="118"/>
    <n v="633"/>
    <n v="21"/>
    <n v="10.199999999999999"/>
    <n v="2.4"/>
    <x v="0"/>
    <x v="1"/>
  </r>
  <r>
    <x v="9"/>
    <x v="1"/>
    <x v="9"/>
    <x v="12026"/>
    <x v="349"/>
    <n v="111"/>
    <n v="606"/>
    <n v="21"/>
    <n v="10.199999999999999"/>
    <n v="2.4"/>
    <x v="2"/>
    <x v="1"/>
  </r>
  <r>
    <x v="9"/>
    <x v="1"/>
    <x v="9"/>
    <x v="12027"/>
    <x v="303"/>
    <n v="124"/>
    <n v="586"/>
    <n v="21"/>
    <n v="10.199999999999999"/>
    <n v="2.4"/>
    <x v="1"/>
    <x v="1"/>
  </r>
  <r>
    <x v="9"/>
    <x v="1"/>
    <x v="9"/>
    <x v="12028"/>
    <x v="157"/>
    <n v="138"/>
    <n v="590"/>
    <n v="21"/>
    <n v="10.199999999999999"/>
    <n v="2.4"/>
    <x v="3"/>
    <x v="1"/>
  </r>
  <r>
    <x v="9"/>
    <x v="1"/>
    <x v="9"/>
    <x v="12029"/>
    <x v="171"/>
    <n v="117"/>
    <n v="591"/>
    <n v="21"/>
    <n v="10.199999999999999"/>
    <n v="2.4"/>
    <x v="2"/>
    <x v="1"/>
  </r>
  <r>
    <x v="9"/>
    <x v="1"/>
    <x v="9"/>
    <x v="12030"/>
    <x v="164"/>
    <n v="122"/>
    <n v="601"/>
    <n v="21"/>
    <n v="10.199999999999999"/>
    <n v="2.4"/>
    <x v="3"/>
    <x v="1"/>
  </r>
  <r>
    <x v="9"/>
    <x v="1"/>
    <x v="9"/>
    <x v="12031"/>
    <x v="123"/>
    <n v="111"/>
    <n v="603"/>
    <n v="21"/>
    <n v="10.199999999999999"/>
    <n v="2.4"/>
    <x v="0"/>
    <x v="1"/>
  </r>
  <r>
    <x v="9"/>
    <x v="1"/>
    <x v="9"/>
    <x v="12032"/>
    <x v="101"/>
    <n v="139"/>
    <n v="650"/>
    <n v="21"/>
    <n v="10.199999999999999"/>
    <n v="2.4"/>
    <x v="3"/>
    <x v="1"/>
  </r>
  <r>
    <x v="9"/>
    <x v="1"/>
    <x v="9"/>
    <x v="12033"/>
    <x v="139"/>
    <n v="124"/>
    <n v="618"/>
    <n v="21"/>
    <n v="10.199999999999999"/>
    <n v="2.4"/>
    <x v="3"/>
    <x v="1"/>
  </r>
  <r>
    <x v="9"/>
    <x v="1"/>
    <x v="9"/>
    <x v="12034"/>
    <x v="185"/>
    <n v="121"/>
    <n v="587"/>
    <n v="21"/>
    <n v="10.199999999999999"/>
    <n v="2.4"/>
    <x v="2"/>
    <x v="1"/>
  </r>
  <r>
    <x v="9"/>
    <x v="1"/>
    <x v="9"/>
    <x v="12035"/>
    <x v="155"/>
    <n v="108"/>
    <n v="585"/>
    <n v="21"/>
    <n v="10.199999999999999"/>
    <n v="2.4"/>
    <x v="0"/>
    <x v="1"/>
  </r>
  <r>
    <x v="9"/>
    <x v="1"/>
    <x v="9"/>
    <x v="12036"/>
    <x v="255"/>
    <n v="117"/>
    <n v="619"/>
    <n v="21"/>
    <n v="10.199999999999999"/>
    <n v="2.4"/>
    <x v="2"/>
    <x v="1"/>
  </r>
  <r>
    <x v="9"/>
    <x v="1"/>
    <x v="9"/>
    <x v="12037"/>
    <x v="166"/>
    <n v="104"/>
    <n v="657"/>
    <n v="21"/>
    <n v="10.199999999999999"/>
    <n v="2.4"/>
    <x v="0"/>
    <x v="1"/>
  </r>
  <r>
    <x v="9"/>
    <x v="1"/>
    <x v="9"/>
    <x v="12038"/>
    <x v="180"/>
    <n v="108"/>
    <n v="636"/>
    <n v="21"/>
    <n v="10.199999999999999"/>
    <n v="2.4"/>
    <x v="3"/>
    <x v="1"/>
  </r>
  <r>
    <x v="9"/>
    <x v="1"/>
    <x v="9"/>
    <x v="12039"/>
    <x v="245"/>
    <n v="103"/>
    <n v="582"/>
    <n v="21"/>
    <n v="10.199999999999999"/>
    <n v="2.4"/>
    <x v="1"/>
    <x v="1"/>
  </r>
  <r>
    <x v="9"/>
    <x v="1"/>
    <x v="9"/>
    <x v="12040"/>
    <x v="203"/>
    <n v="115"/>
    <n v="565"/>
    <n v="21"/>
    <n v="10.199999999999999"/>
    <n v="2.4"/>
    <x v="2"/>
    <x v="1"/>
  </r>
  <r>
    <x v="9"/>
    <x v="1"/>
    <x v="9"/>
    <x v="12041"/>
    <x v="289"/>
    <n v="95"/>
    <n v="595"/>
    <n v="21"/>
    <n v="10.199999999999999"/>
    <n v="2.4"/>
    <x v="2"/>
    <x v="1"/>
  </r>
  <r>
    <x v="9"/>
    <x v="1"/>
    <x v="9"/>
    <x v="12042"/>
    <x v="231"/>
    <n v="123"/>
    <n v="604"/>
    <n v="21"/>
    <n v="10.199999999999999"/>
    <n v="2.4"/>
    <x v="0"/>
    <x v="1"/>
  </r>
  <r>
    <x v="9"/>
    <x v="1"/>
    <x v="9"/>
    <x v="12043"/>
    <x v="62"/>
    <n v="4"/>
    <n v="64"/>
    <n v="21"/>
    <n v="10.199999999999999"/>
    <n v="2.4"/>
    <x v="1"/>
    <x v="1"/>
  </r>
  <r>
    <x v="9"/>
    <x v="1"/>
    <x v="9"/>
    <x v="12044"/>
    <x v="48"/>
    <n v="0"/>
    <n v="59"/>
    <n v="21"/>
    <n v="10.199999999999999"/>
    <n v="2.4"/>
    <x v="1"/>
    <x v="1"/>
  </r>
  <r>
    <x v="9"/>
    <x v="1"/>
    <x v="9"/>
    <x v="12045"/>
    <x v="0"/>
    <n v="5"/>
    <n v="64"/>
    <n v="21"/>
    <n v="10.199999999999999"/>
    <n v="2.4"/>
    <x v="3"/>
    <x v="1"/>
  </r>
  <r>
    <x v="9"/>
    <x v="1"/>
    <x v="9"/>
    <x v="12046"/>
    <x v="70"/>
    <n v="7"/>
    <n v="50"/>
    <n v="21"/>
    <n v="10.199999999999999"/>
    <n v="2.4"/>
    <x v="1"/>
    <x v="1"/>
  </r>
  <r>
    <x v="9"/>
    <x v="1"/>
    <x v="9"/>
    <x v="12047"/>
    <x v="10"/>
    <n v="7"/>
    <n v="69"/>
    <n v="21"/>
    <n v="10.199999999999999"/>
    <n v="2.4"/>
    <x v="1"/>
    <x v="1"/>
  </r>
  <r>
    <x v="9"/>
    <x v="1"/>
    <x v="9"/>
    <x v="12048"/>
    <x v="69"/>
    <n v="2"/>
    <n v="62"/>
    <n v="21"/>
    <n v="10.199999999999999"/>
    <n v="2.4"/>
    <x v="0"/>
    <x v="1"/>
  </r>
  <r>
    <x v="9"/>
    <x v="1"/>
    <x v="9"/>
    <x v="12049"/>
    <x v="95"/>
    <n v="4"/>
    <n v="65"/>
    <n v="21"/>
    <n v="10.199999999999999"/>
    <n v="2.4"/>
    <x v="0"/>
    <x v="1"/>
  </r>
  <r>
    <x v="9"/>
    <x v="1"/>
    <x v="9"/>
    <x v="12050"/>
    <x v="31"/>
    <n v="2"/>
    <n v="60"/>
    <n v="21"/>
    <n v="10.199999999999999"/>
    <n v="2.4"/>
    <x v="0"/>
    <x v="1"/>
  </r>
  <r>
    <x v="9"/>
    <x v="1"/>
    <x v="10"/>
    <x v="12051"/>
    <x v="277"/>
    <n v="137"/>
    <n v="586"/>
    <n v="21"/>
    <n v="10.199999999999999"/>
    <n v="2.4"/>
    <x v="2"/>
    <x v="1"/>
  </r>
  <r>
    <x v="9"/>
    <x v="1"/>
    <x v="10"/>
    <x v="12052"/>
    <x v="111"/>
    <n v="125"/>
    <n v="592"/>
    <n v="21"/>
    <n v="10.199999999999999"/>
    <n v="2.4"/>
    <x v="2"/>
    <x v="1"/>
  </r>
  <r>
    <x v="9"/>
    <x v="1"/>
    <x v="10"/>
    <x v="12053"/>
    <x v="243"/>
    <n v="128"/>
    <n v="604"/>
    <n v="21"/>
    <n v="10.199999999999999"/>
    <n v="2.4"/>
    <x v="0"/>
    <x v="1"/>
  </r>
  <r>
    <x v="9"/>
    <x v="1"/>
    <x v="10"/>
    <x v="12054"/>
    <x v="100"/>
    <n v="112"/>
    <n v="567"/>
    <n v="21"/>
    <n v="10.199999999999999"/>
    <n v="2.4"/>
    <x v="0"/>
    <x v="1"/>
  </r>
  <r>
    <x v="9"/>
    <x v="1"/>
    <x v="10"/>
    <x v="12055"/>
    <x v="154"/>
    <n v="119"/>
    <n v="598"/>
    <n v="21"/>
    <n v="10.199999999999999"/>
    <n v="2.4"/>
    <x v="1"/>
    <x v="1"/>
  </r>
  <r>
    <x v="9"/>
    <x v="1"/>
    <x v="10"/>
    <x v="12056"/>
    <x v="178"/>
    <n v="122"/>
    <n v="630"/>
    <n v="21"/>
    <n v="10.199999999999999"/>
    <n v="2.4"/>
    <x v="1"/>
    <x v="1"/>
  </r>
  <r>
    <x v="9"/>
    <x v="1"/>
    <x v="10"/>
    <x v="12057"/>
    <x v="159"/>
    <n v="105"/>
    <n v="650"/>
    <n v="21"/>
    <n v="10.199999999999999"/>
    <n v="2.4"/>
    <x v="2"/>
    <x v="1"/>
  </r>
  <r>
    <x v="9"/>
    <x v="1"/>
    <x v="10"/>
    <x v="12058"/>
    <x v="237"/>
    <n v="142"/>
    <n v="580"/>
    <n v="21"/>
    <n v="10.199999999999999"/>
    <n v="2.4"/>
    <x v="0"/>
    <x v="1"/>
  </r>
  <r>
    <x v="9"/>
    <x v="1"/>
    <x v="10"/>
    <x v="12059"/>
    <x v="202"/>
    <n v="96"/>
    <n v="558"/>
    <n v="21"/>
    <n v="10.199999999999999"/>
    <n v="2.4"/>
    <x v="3"/>
    <x v="1"/>
  </r>
  <r>
    <x v="9"/>
    <x v="1"/>
    <x v="10"/>
    <x v="12060"/>
    <x v="307"/>
    <n v="111"/>
    <n v="660"/>
    <n v="21"/>
    <n v="10.199999999999999"/>
    <n v="2.4"/>
    <x v="3"/>
    <x v="1"/>
  </r>
  <r>
    <x v="9"/>
    <x v="1"/>
    <x v="10"/>
    <x v="12061"/>
    <x v="313"/>
    <n v="114"/>
    <n v="560"/>
    <n v="21"/>
    <n v="10.199999999999999"/>
    <n v="2.4"/>
    <x v="0"/>
    <x v="1"/>
  </r>
  <r>
    <x v="9"/>
    <x v="1"/>
    <x v="10"/>
    <x v="12062"/>
    <x v="222"/>
    <n v="109"/>
    <n v="590"/>
    <n v="21"/>
    <n v="10.199999999999999"/>
    <n v="2.4"/>
    <x v="3"/>
    <x v="1"/>
  </r>
  <r>
    <x v="9"/>
    <x v="1"/>
    <x v="10"/>
    <x v="12063"/>
    <x v="245"/>
    <n v="127"/>
    <n v="594"/>
    <n v="21"/>
    <n v="10.199999999999999"/>
    <n v="2.4"/>
    <x v="1"/>
    <x v="1"/>
  </r>
  <r>
    <x v="9"/>
    <x v="1"/>
    <x v="10"/>
    <x v="12064"/>
    <x v="296"/>
    <n v="126"/>
    <n v="626"/>
    <n v="21"/>
    <n v="10.199999999999999"/>
    <n v="2.4"/>
    <x v="0"/>
    <x v="1"/>
  </r>
  <r>
    <x v="9"/>
    <x v="1"/>
    <x v="10"/>
    <x v="12065"/>
    <x v="205"/>
    <n v="112"/>
    <n v="600"/>
    <n v="21"/>
    <n v="10.199999999999999"/>
    <n v="2.4"/>
    <x v="3"/>
    <x v="1"/>
  </r>
  <r>
    <x v="9"/>
    <x v="1"/>
    <x v="10"/>
    <x v="12066"/>
    <x v="193"/>
    <n v="115"/>
    <n v="631"/>
    <n v="21"/>
    <n v="10.199999999999999"/>
    <n v="2.4"/>
    <x v="2"/>
    <x v="1"/>
  </r>
  <r>
    <x v="9"/>
    <x v="1"/>
    <x v="10"/>
    <x v="12067"/>
    <x v="117"/>
    <n v="118"/>
    <n v="634"/>
    <n v="21"/>
    <n v="10.199999999999999"/>
    <n v="2.4"/>
    <x v="1"/>
    <x v="1"/>
  </r>
  <r>
    <x v="9"/>
    <x v="1"/>
    <x v="10"/>
    <x v="12068"/>
    <x v="182"/>
    <n v="117"/>
    <n v="566"/>
    <n v="21"/>
    <n v="10.199999999999999"/>
    <n v="2.4"/>
    <x v="1"/>
    <x v="1"/>
  </r>
  <r>
    <x v="9"/>
    <x v="1"/>
    <x v="10"/>
    <x v="12069"/>
    <x v="272"/>
    <n v="120"/>
    <n v="622"/>
    <n v="21"/>
    <n v="10.199999999999999"/>
    <n v="2.4"/>
    <x v="3"/>
    <x v="1"/>
  </r>
  <r>
    <x v="9"/>
    <x v="1"/>
    <x v="10"/>
    <x v="12070"/>
    <x v="150"/>
    <n v="131"/>
    <n v="621"/>
    <n v="21"/>
    <n v="10.199999999999999"/>
    <n v="2.4"/>
    <x v="1"/>
    <x v="1"/>
  </r>
  <r>
    <x v="9"/>
    <x v="1"/>
    <x v="10"/>
    <x v="12071"/>
    <x v="142"/>
    <n v="128"/>
    <n v="606"/>
    <n v="21"/>
    <n v="10.199999999999999"/>
    <n v="2.4"/>
    <x v="0"/>
    <x v="1"/>
  </r>
  <r>
    <x v="9"/>
    <x v="1"/>
    <x v="10"/>
    <x v="12072"/>
    <x v="270"/>
    <n v="112"/>
    <n v="635"/>
    <n v="21"/>
    <n v="10.199999999999999"/>
    <n v="2.4"/>
    <x v="1"/>
    <x v="1"/>
  </r>
  <r>
    <x v="9"/>
    <x v="1"/>
    <x v="10"/>
    <x v="12073"/>
    <x v="274"/>
    <n v="119"/>
    <n v="604"/>
    <n v="21"/>
    <n v="10.199999999999999"/>
    <n v="2.4"/>
    <x v="3"/>
    <x v="1"/>
  </r>
  <r>
    <x v="9"/>
    <x v="1"/>
    <x v="10"/>
    <x v="12074"/>
    <x v="223"/>
    <n v="123"/>
    <n v="593"/>
    <n v="21"/>
    <n v="10.199999999999999"/>
    <n v="2.4"/>
    <x v="1"/>
    <x v="1"/>
  </r>
  <r>
    <x v="9"/>
    <x v="1"/>
    <x v="10"/>
    <x v="12075"/>
    <x v="349"/>
    <n v="99"/>
    <n v="575"/>
    <n v="21"/>
    <n v="10.199999999999999"/>
    <n v="2.4"/>
    <x v="2"/>
    <x v="1"/>
  </r>
  <r>
    <x v="9"/>
    <x v="1"/>
    <x v="10"/>
    <x v="12076"/>
    <x v="160"/>
    <n v="109"/>
    <n v="552"/>
    <n v="21"/>
    <n v="10.199999999999999"/>
    <n v="2.4"/>
    <x v="0"/>
    <x v="1"/>
  </r>
  <r>
    <x v="9"/>
    <x v="1"/>
    <x v="10"/>
    <x v="12077"/>
    <x v="106"/>
    <n v="128"/>
    <n v="582"/>
    <n v="21"/>
    <n v="10.199999999999999"/>
    <n v="2.4"/>
    <x v="0"/>
    <x v="1"/>
  </r>
  <r>
    <x v="9"/>
    <x v="1"/>
    <x v="10"/>
    <x v="12078"/>
    <x v="436"/>
    <n v="120"/>
    <n v="587"/>
    <n v="21"/>
    <n v="10.199999999999999"/>
    <n v="2.4"/>
    <x v="2"/>
    <x v="1"/>
  </r>
  <r>
    <x v="9"/>
    <x v="1"/>
    <x v="10"/>
    <x v="12079"/>
    <x v="308"/>
    <n v="118"/>
    <n v="638"/>
    <n v="21"/>
    <n v="10.199999999999999"/>
    <n v="2.4"/>
    <x v="0"/>
    <x v="1"/>
  </r>
  <r>
    <x v="9"/>
    <x v="1"/>
    <x v="10"/>
    <x v="12080"/>
    <x v="168"/>
    <n v="122"/>
    <n v="642"/>
    <n v="21"/>
    <n v="10.199999999999999"/>
    <n v="2.4"/>
    <x v="2"/>
    <x v="1"/>
  </r>
  <r>
    <x v="9"/>
    <x v="1"/>
    <x v="10"/>
    <x v="12081"/>
    <x v="13"/>
    <n v="5"/>
    <n v="55"/>
    <n v="21"/>
    <n v="10.199999999999999"/>
    <n v="2.4"/>
    <x v="1"/>
    <x v="1"/>
  </r>
  <r>
    <x v="9"/>
    <x v="1"/>
    <x v="10"/>
    <x v="12082"/>
    <x v="22"/>
    <n v="5"/>
    <n v="62"/>
    <n v="21"/>
    <n v="10.199999999999999"/>
    <n v="2.4"/>
    <x v="0"/>
    <x v="1"/>
  </r>
  <r>
    <x v="9"/>
    <x v="1"/>
    <x v="10"/>
    <x v="12083"/>
    <x v="64"/>
    <n v="11"/>
    <n v="44"/>
    <n v="21"/>
    <n v="10.199999999999999"/>
    <n v="2.4"/>
    <x v="2"/>
    <x v="1"/>
  </r>
  <r>
    <x v="9"/>
    <x v="1"/>
    <x v="10"/>
    <x v="12084"/>
    <x v="79"/>
    <n v="7"/>
    <n v="50"/>
    <n v="21"/>
    <n v="10.199999999999999"/>
    <n v="2.4"/>
    <x v="1"/>
    <x v="1"/>
  </r>
  <r>
    <x v="9"/>
    <x v="1"/>
    <x v="10"/>
    <x v="12085"/>
    <x v="79"/>
    <n v="11"/>
    <n v="61"/>
    <n v="21"/>
    <n v="10.199999999999999"/>
    <n v="2.4"/>
    <x v="3"/>
    <x v="1"/>
  </r>
  <r>
    <x v="9"/>
    <x v="1"/>
    <x v="1"/>
    <x v="12086"/>
    <x v="227"/>
    <n v="132"/>
    <n v="569"/>
    <n v="21"/>
    <n v="10.199999999999999"/>
    <n v="2.4"/>
    <x v="2"/>
    <x v="1"/>
  </r>
  <r>
    <x v="9"/>
    <x v="1"/>
    <x v="1"/>
    <x v="12087"/>
    <x v="105"/>
    <n v="100"/>
    <n v="568"/>
    <n v="21"/>
    <n v="10.199999999999999"/>
    <n v="2.4"/>
    <x v="3"/>
    <x v="1"/>
  </r>
  <r>
    <x v="9"/>
    <x v="1"/>
    <x v="1"/>
    <x v="12088"/>
    <x v="134"/>
    <n v="107"/>
    <n v="572"/>
    <n v="21"/>
    <n v="10.199999999999999"/>
    <n v="2.4"/>
    <x v="3"/>
    <x v="1"/>
  </r>
  <r>
    <x v="9"/>
    <x v="1"/>
    <x v="1"/>
    <x v="12089"/>
    <x v="380"/>
    <n v="124"/>
    <n v="582"/>
    <n v="21"/>
    <n v="10.199999999999999"/>
    <n v="2.4"/>
    <x v="2"/>
    <x v="1"/>
  </r>
  <r>
    <x v="9"/>
    <x v="1"/>
    <x v="1"/>
    <x v="12090"/>
    <x v="172"/>
    <n v="126"/>
    <n v="567"/>
    <n v="21"/>
    <n v="10.199999999999999"/>
    <n v="2.4"/>
    <x v="1"/>
    <x v="1"/>
  </r>
  <r>
    <x v="9"/>
    <x v="1"/>
    <x v="1"/>
    <x v="12091"/>
    <x v="237"/>
    <n v="114"/>
    <n v="586"/>
    <n v="21"/>
    <n v="10.199999999999999"/>
    <n v="2.4"/>
    <x v="3"/>
    <x v="1"/>
  </r>
  <r>
    <x v="9"/>
    <x v="1"/>
    <x v="1"/>
    <x v="12092"/>
    <x v="218"/>
    <n v="120"/>
    <n v="616"/>
    <n v="21"/>
    <n v="10.199999999999999"/>
    <n v="2.4"/>
    <x v="1"/>
    <x v="1"/>
  </r>
  <r>
    <x v="9"/>
    <x v="1"/>
    <x v="1"/>
    <x v="12093"/>
    <x v="248"/>
    <n v="122"/>
    <n v="585"/>
    <n v="21"/>
    <n v="10.199999999999999"/>
    <n v="2.4"/>
    <x v="1"/>
    <x v="1"/>
  </r>
  <r>
    <x v="9"/>
    <x v="1"/>
    <x v="1"/>
    <x v="12094"/>
    <x v="272"/>
    <n v="108"/>
    <n v="603"/>
    <n v="21"/>
    <n v="10.199999999999999"/>
    <n v="2.4"/>
    <x v="0"/>
    <x v="1"/>
  </r>
  <r>
    <x v="9"/>
    <x v="1"/>
    <x v="1"/>
    <x v="12095"/>
    <x v="380"/>
    <n v="118"/>
    <n v="621"/>
    <n v="21"/>
    <n v="10.199999999999999"/>
    <n v="2.4"/>
    <x v="0"/>
    <x v="1"/>
  </r>
  <r>
    <x v="9"/>
    <x v="1"/>
    <x v="1"/>
    <x v="12096"/>
    <x v="183"/>
    <n v="128"/>
    <n v="611"/>
    <n v="21"/>
    <n v="10.199999999999999"/>
    <n v="2.4"/>
    <x v="2"/>
    <x v="1"/>
  </r>
  <r>
    <x v="9"/>
    <x v="1"/>
    <x v="1"/>
    <x v="12097"/>
    <x v="248"/>
    <n v="130"/>
    <n v="621"/>
    <n v="21"/>
    <n v="10.199999999999999"/>
    <n v="2.4"/>
    <x v="3"/>
    <x v="1"/>
  </r>
  <r>
    <x v="9"/>
    <x v="1"/>
    <x v="1"/>
    <x v="12098"/>
    <x v="161"/>
    <n v="147"/>
    <n v="615"/>
    <n v="21"/>
    <n v="10.199999999999999"/>
    <n v="2.4"/>
    <x v="2"/>
    <x v="1"/>
  </r>
  <r>
    <x v="9"/>
    <x v="1"/>
    <x v="1"/>
    <x v="12099"/>
    <x v="189"/>
    <n v="125"/>
    <n v="572"/>
    <n v="21"/>
    <n v="10.199999999999999"/>
    <n v="2.4"/>
    <x v="3"/>
    <x v="1"/>
  </r>
  <r>
    <x v="9"/>
    <x v="1"/>
    <x v="1"/>
    <x v="12100"/>
    <x v="481"/>
    <n v="119"/>
    <n v="578"/>
    <n v="21"/>
    <n v="10.199999999999999"/>
    <n v="2.4"/>
    <x v="3"/>
    <x v="1"/>
  </r>
  <r>
    <x v="9"/>
    <x v="1"/>
    <x v="1"/>
    <x v="12101"/>
    <x v="349"/>
    <n v="125"/>
    <n v="599"/>
    <n v="21"/>
    <n v="10.199999999999999"/>
    <n v="2.4"/>
    <x v="1"/>
    <x v="1"/>
  </r>
  <r>
    <x v="9"/>
    <x v="1"/>
    <x v="1"/>
    <x v="12102"/>
    <x v="261"/>
    <n v="114"/>
    <n v="619"/>
    <n v="21"/>
    <n v="10.199999999999999"/>
    <n v="2.4"/>
    <x v="0"/>
    <x v="1"/>
  </r>
  <r>
    <x v="9"/>
    <x v="1"/>
    <x v="1"/>
    <x v="12103"/>
    <x v="106"/>
    <n v="124"/>
    <n v="573"/>
    <n v="21"/>
    <n v="10.199999999999999"/>
    <n v="2.4"/>
    <x v="2"/>
    <x v="1"/>
  </r>
  <r>
    <x v="9"/>
    <x v="1"/>
    <x v="1"/>
    <x v="12104"/>
    <x v="291"/>
    <n v="117"/>
    <n v="600"/>
    <n v="21"/>
    <n v="10.199999999999999"/>
    <n v="2.4"/>
    <x v="2"/>
    <x v="1"/>
  </r>
  <r>
    <x v="9"/>
    <x v="1"/>
    <x v="1"/>
    <x v="12105"/>
    <x v="152"/>
    <n v="108"/>
    <n v="597"/>
    <n v="21"/>
    <n v="10.199999999999999"/>
    <n v="2.4"/>
    <x v="2"/>
    <x v="1"/>
  </r>
  <r>
    <x v="9"/>
    <x v="1"/>
    <x v="1"/>
    <x v="12106"/>
    <x v="280"/>
    <n v="139"/>
    <n v="558"/>
    <n v="21"/>
    <n v="10.199999999999999"/>
    <n v="2.4"/>
    <x v="3"/>
    <x v="1"/>
  </r>
  <r>
    <x v="9"/>
    <x v="1"/>
    <x v="1"/>
    <x v="12107"/>
    <x v="124"/>
    <n v="111"/>
    <n v="588"/>
    <n v="21"/>
    <n v="10.199999999999999"/>
    <n v="2.4"/>
    <x v="2"/>
    <x v="1"/>
  </r>
  <r>
    <x v="9"/>
    <x v="1"/>
    <x v="1"/>
    <x v="12108"/>
    <x v="310"/>
    <n v="122"/>
    <n v="603"/>
    <n v="21"/>
    <n v="10.199999999999999"/>
    <n v="2.4"/>
    <x v="1"/>
    <x v="1"/>
  </r>
  <r>
    <x v="9"/>
    <x v="1"/>
    <x v="1"/>
    <x v="12109"/>
    <x v="287"/>
    <n v="144"/>
    <n v="589"/>
    <n v="21"/>
    <n v="10.199999999999999"/>
    <n v="2.4"/>
    <x v="0"/>
    <x v="1"/>
  </r>
  <r>
    <x v="9"/>
    <x v="1"/>
    <x v="1"/>
    <x v="12110"/>
    <x v="105"/>
    <n v="125"/>
    <n v="572"/>
    <n v="21"/>
    <n v="10.199999999999999"/>
    <n v="2.4"/>
    <x v="3"/>
    <x v="1"/>
  </r>
  <r>
    <x v="9"/>
    <x v="1"/>
    <x v="1"/>
    <x v="12111"/>
    <x v="244"/>
    <n v="105"/>
    <n v="550"/>
    <n v="21"/>
    <n v="10.199999999999999"/>
    <n v="2.4"/>
    <x v="0"/>
    <x v="1"/>
  </r>
  <r>
    <x v="9"/>
    <x v="1"/>
    <x v="1"/>
    <x v="12112"/>
    <x v="253"/>
    <n v="119"/>
    <n v="578"/>
    <n v="21"/>
    <n v="10.199999999999999"/>
    <n v="2.4"/>
    <x v="3"/>
    <x v="1"/>
  </r>
  <r>
    <x v="9"/>
    <x v="1"/>
    <x v="1"/>
    <x v="12113"/>
    <x v="475"/>
    <n v="116"/>
    <n v="624"/>
    <n v="21"/>
    <n v="10.199999999999999"/>
    <n v="2.4"/>
    <x v="1"/>
    <x v="1"/>
  </r>
  <r>
    <x v="9"/>
    <x v="1"/>
    <x v="1"/>
    <x v="12114"/>
    <x v="405"/>
    <n v="111"/>
    <n v="597"/>
    <n v="21"/>
    <n v="10.199999999999999"/>
    <n v="2.4"/>
    <x v="3"/>
    <x v="1"/>
  </r>
  <r>
    <x v="9"/>
    <x v="1"/>
    <x v="1"/>
    <x v="12115"/>
    <x v="325"/>
    <n v="119"/>
    <n v="655"/>
    <n v="21"/>
    <n v="10.199999999999999"/>
    <n v="2.4"/>
    <x v="1"/>
    <x v="1"/>
  </r>
  <r>
    <x v="9"/>
    <x v="1"/>
    <x v="1"/>
    <x v="12116"/>
    <x v="268"/>
    <n v="116"/>
    <n v="613"/>
    <n v="21"/>
    <n v="10.199999999999999"/>
    <n v="2.4"/>
    <x v="1"/>
    <x v="1"/>
  </r>
  <r>
    <x v="9"/>
    <x v="1"/>
    <x v="1"/>
    <x v="12117"/>
    <x v="350"/>
    <n v="5"/>
    <n v="79"/>
    <n v="21"/>
    <n v="10.199999999999999"/>
    <n v="2.4"/>
    <x v="2"/>
    <x v="1"/>
  </r>
  <r>
    <x v="9"/>
    <x v="1"/>
    <x v="1"/>
    <x v="12118"/>
    <x v="38"/>
    <n v="3"/>
    <n v="47"/>
    <n v="21"/>
    <n v="10.199999999999999"/>
    <n v="2.4"/>
    <x v="2"/>
    <x v="1"/>
  </r>
  <r>
    <x v="9"/>
    <x v="1"/>
    <x v="1"/>
    <x v="12119"/>
    <x v="65"/>
    <n v="3"/>
    <n v="79"/>
    <n v="21"/>
    <n v="10.199999999999999"/>
    <n v="2.4"/>
    <x v="0"/>
    <x v="1"/>
  </r>
  <r>
    <x v="9"/>
    <x v="1"/>
    <x v="1"/>
    <x v="12120"/>
    <x v="54"/>
    <n v="11"/>
    <n v="62"/>
    <n v="21"/>
    <n v="10.199999999999999"/>
    <n v="2.4"/>
    <x v="3"/>
    <x v="1"/>
  </r>
  <r>
    <x v="9"/>
    <x v="1"/>
    <x v="1"/>
    <x v="12121"/>
    <x v="71"/>
    <n v="6"/>
    <n v="50"/>
    <n v="21"/>
    <n v="10.199999999999999"/>
    <n v="2.4"/>
    <x v="2"/>
    <x v="1"/>
  </r>
  <r>
    <x v="9"/>
    <x v="1"/>
    <x v="1"/>
    <x v="12122"/>
    <x v="31"/>
    <n v="7"/>
    <n v="62"/>
    <n v="21"/>
    <n v="10.199999999999999"/>
    <n v="2.4"/>
    <x v="2"/>
    <x v="1"/>
  </r>
  <r>
    <x v="9"/>
    <x v="1"/>
    <x v="1"/>
    <x v="12123"/>
    <x v="36"/>
    <n v="5"/>
    <n v="59"/>
    <n v="21"/>
    <n v="10.199999999999999"/>
    <n v="2.4"/>
    <x v="1"/>
    <x v="1"/>
  </r>
  <r>
    <x v="9"/>
    <x v="1"/>
    <x v="1"/>
    <x v="12124"/>
    <x v="27"/>
    <n v="6"/>
    <n v="68"/>
    <n v="21"/>
    <n v="10.199999999999999"/>
    <n v="2.4"/>
    <x v="0"/>
    <x v="1"/>
  </r>
  <r>
    <x v="9"/>
    <x v="1"/>
    <x v="1"/>
    <x v="12125"/>
    <x v="11"/>
    <n v="3"/>
    <n v="60"/>
    <n v="21"/>
    <n v="10.199999999999999"/>
    <n v="2.4"/>
    <x v="3"/>
    <x v="1"/>
  </r>
  <r>
    <x v="9"/>
    <x v="1"/>
    <x v="2"/>
    <x v="12126"/>
    <x v="263"/>
    <n v="125"/>
    <n v="603"/>
    <n v="21"/>
    <n v="10.199999999999999"/>
    <n v="2.4"/>
    <x v="3"/>
    <x v="1"/>
  </r>
  <r>
    <x v="9"/>
    <x v="1"/>
    <x v="2"/>
    <x v="12127"/>
    <x v="372"/>
    <n v="112"/>
    <n v="594"/>
    <n v="21"/>
    <n v="10.199999999999999"/>
    <n v="2.4"/>
    <x v="3"/>
    <x v="1"/>
  </r>
  <r>
    <x v="9"/>
    <x v="1"/>
    <x v="2"/>
    <x v="12128"/>
    <x v="349"/>
    <n v="131"/>
    <n v="610"/>
    <n v="21"/>
    <n v="10.199999999999999"/>
    <n v="2.4"/>
    <x v="1"/>
    <x v="1"/>
  </r>
  <r>
    <x v="9"/>
    <x v="1"/>
    <x v="2"/>
    <x v="12129"/>
    <x v="233"/>
    <n v="125"/>
    <n v="627"/>
    <n v="21"/>
    <n v="10.199999999999999"/>
    <n v="2.4"/>
    <x v="3"/>
    <x v="1"/>
  </r>
  <r>
    <x v="9"/>
    <x v="1"/>
    <x v="2"/>
    <x v="12130"/>
    <x v="280"/>
    <n v="113"/>
    <n v="533"/>
    <n v="21"/>
    <n v="10.199999999999999"/>
    <n v="2.4"/>
    <x v="1"/>
    <x v="1"/>
  </r>
  <r>
    <x v="9"/>
    <x v="1"/>
    <x v="2"/>
    <x v="12131"/>
    <x v="152"/>
    <n v="115"/>
    <n v="592"/>
    <n v="21"/>
    <n v="10.199999999999999"/>
    <n v="2.4"/>
    <x v="1"/>
    <x v="1"/>
  </r>
  <r>
    <x v="9"/>
    <x v="1"/>
    <x v="2"/>
    <x v="12132"/>
    <x v="333"/>
    <n v="122"/>
    <n v="602"/>
    <n v="21"/>
    <n v="10.199999999999999"/>
    <n v="2.4"/>
    <x v="2"/>
    <x v="1"/>
  </r>
  <r>
    <x v="9"/>
    <x v="1"/>
    <x v="2"/>
    <x v="12133"/>
    <x v="372"/>
    <n v="134"/>
    <n v="613"/>
    <n v="21"/>
    <n v="10.199999999999999"/>
    <n v="2.4"/>
    <x v="2"/>
    <x v="1"/>
  </r>
  <r>
    <x v="9"/>
    <x v="1"/>
    <x v="2"/>
    <x v="12134"/>
    <x v="331"/>
    <n v="118"/>
    <n v="584"/>
    <n v="21"/>
    <n v="10.199999999999999"/>
    <n v="2.4"/>
    <x v="2"/>
    <x v="1"/>
  </r>
  <r>
    <x v="9"/>
    <x v="1"/>
    <x v="2"/>
    <x v="12135"/>
    <x v="180"/>
    <n v="122"/>
    <n v="588"/>
    <n v="21"/>
    <n v="10.199999999999999"/>
    <n v="2.4"/>
    <x v="3"/>
    <x v="1"/>
  </r>
  <r>
    <x v="9"/>
    <x v="1"/>
    <x v="2"/>
    <x v="12136"/>
    <x v="371"/>
    <n v="132"/>
    <n v="596"/>
    <n v="21"/>
    <n v="10.199999999999999"/>
    <n v="2.4"/>
    <x v="0"/>
    <x v="1"/>
  </r>
  <r>
    <x v="9"/>
    <x v="1"/>
    <x v="2"/>
    <x v="12137"/>
    <x v="271"/>
    <n v="126"/>
    <n v="588"/>
    <n v="21"/>
    <n v="10.199999999999999"/>
    <n v="2.4"/>
    <x v="2"/>
    <x v="1"/>
  </r>
  <r>
    <x v="9"/>
    <x v="1"/>
    <x v="2"/>
    <x v="12138"/>
    <x v="123"/>
    <n v="118"/>
    <n v="555"/>
    <n v="21"/>
    <n v="10.199999999999999"/>
    <n v="2.4"/>
    <x v="2"/>
    <x v="1"/>
  </r>
  <r>
    <x v="9"/>
    <x v="1"/>
    <x v="2"/>
    <x v="12139"/>
    <x v="204"/>
    <n v="94"/>
    <n v="595"/>
    <n v="21"/>
    <n v="10.199999999999999"/>
    <n v="2.4"/>
    <x v="3"/>
    <x v="1"/>
  </r>
  <r>
    <x v="9"/>
    <x v="1"/>
    <x v="2"/>
    <x v="12140"/>
    <x v="273"/>
    <n v="125"/>
    <n v="618"/>
    <n v="21"/>
    <n v="10.199999999999999"/>
    <n v="2.4"/>
    <x v="2"/>
    <x v="1"/>
  </r>
  <r>
    <x v="9"/>
    <x v="1"/>
    <x v="2"/>
    <x v="12141"/>
    <x v="328"/>
    <n v="117"/>
    <n v="551"/>
    <n v="21"/>
    <n v="10.199999999999999"/>
    <n v="2.4"/>
    <x v="1"/>
    <x v="1"/>
  </r>
  <r>
    <x v="9"/>
    <x v="1"/>
    <x v="2"/>
    <x v="12142"/>
    <x v="223"/>
    <n v="107"/>
    <n v="599"/>
    <n v="21"/>
    <n v="10.199999999999999"/>
    <n v="2.4"/>
    <x v="2"/>
    <x v="1"/>
  </r>
  <r>
    <x v="9"/>
    <x v="1"/>
    <x v="2"/>
    <x v="12143"/>
    <x v="139"/>
    <n v="126"/>
    <n v="571"/>
    <n v="21"/>
    <n v="10.199999999999999"/>
    <n v="2.4"/>
    <x v="3"/>
    <x v="1"/>
  </r>
  <r>
    <x v="9"/>
    <x v="1"/>
    <x v="2"/>
    <x v="12144"/>
    <x v="139"/>
    <n v="135"/>
    <n v="606"/>
    <n v="21"/>
    <n v="10.199999999999999"/>
    <n v="2.4"/>
    <x v="1"/>
    <x v="1"/>
  </r>
  <r>
    <x v="9"/>
    <x v="1"/>
    <x v="2"/>
    <x v="12145"/>
    <x v="161"/>
    <n v="127"/>
    <n v="594"/>
    <n v="21"/>
    <n v="10.199999999999999"/>
    <n v="2.4"/>
    <x v="3"/>
    <x v="1"/>
  </r>
  <r>
    <x v="9"/>
    <x v="1"/>
    <x v="2"/>
    <x v="12146"/>
    <x v="269"/>
    <n v="118"/>
    <n v="629"/>
    <n v="21"/>
    <n v="10.199999999999999"/>
    <n v="2.4"/>
    <x v="0"/>
    <x v="1"/>
  </r>
  <r>
    <x v="9"/>
    <x v="1"/>
    <x v="2"/>
    <x v="12147"/>
    <x v="265"/>
    <n v="130"/>
    <n v="628"/>
    <n v="21"/>
    <n v="10.199999999999999"/>
    <n v="2.4"/>
    <x v="0"/>
    <x v="1"/>
  </r>
  <r>
    <x v="9"/>
    <x v="1"/>
    <x v="2"/>
    <x v="12148"/>
    <x v="241"/>
    <n v="118"/>
    <n v="590"/>
    <n v="21"/>
    <n v="10.199999999999999"/>
    <n v="2.4"/>
    <x v="1"/>
    <x v="1"/>
  </r>
  <r>
    <x v="9"/>
    <x v="1"/>
    <x v="2"/>
    <x v="12149"/>
    <x v="198"/>
    <n v="117"/>
    <n v="613"/>
    <n v="21"/>
    <n v="10.199999999999999"/>
    <n v="2.4"/>
    <x v="2"/>
    <x v="1"/>
  </r>
  <r>
    <x v="9"/>
    <x v="1"/>
    <x v="2"/>
    <x v="12150"/>
    <x v="122"/>
    <n v="106"/>
    <n v="601"/>
    <n v="21"/>
    <n v="10.199999999999999"/>
    <n v="2.4"/>
    <x v="2"/>
    <x v="1"/>
  </r>
  <r>
    <x v="9"/>
    <x v="1"/>
    <x v="2"/>
    <x v="12151"/>
    <x v="112"/>
    <n v="115"/>
    <n v="610"/>
    <n v="21"/>
    <n v="10.199999999999999"/>
    <n v="2.4"/>
    <x v="1"/>
    <x v="1"/>
  </r>
  <r>
    <x v="9"/>
    <x v="1"/>
    <x v="2"/>
    <x v="12152"/>
    <x v="10"/>
    <n v="4"/>
    <n v="69"/>
    <n v="21"/>
    <n v="10.199999999999999"/>
    <n v="2.4"/>
    <x v="3"/>
    <x v="1"/>
  </r>
  <r>
    <x v="9"/>
    <x v="1"/>
    <x v="2"/>
    <x v="12153"/>
    <x v="238"/>
    <n v="7"/>
    <n v="68"/>
    <n v="21"/>
    <n v="10.199999999999999"/>
    <n v="2.4"/>
    <x v="0"/>
    <x v="1"/>
  </r>
  <r>
    <x v="9"/>
    <x v="1"/>
    <x v="2"/>
    <x v="12154"/>
    <x v="27"/>
    <n v="5"/>
    <n v="53"/>
    <n v="21"/>
    <n v="10.199999999999999"/>
    <n v="2.4"/>
    <x v="2"/>
    <x v="1"/>
  </r>
  <r>
    <x v="9"/>
    <x v="1"/>
    <x v="2"/>
    <x v="12155"/>
    <x v="38"/>
    <n v="1"/>
    <n v="55"/>
    <n v="21"/>
    <n v="10.199999999999999"/>
    <n v="2.4"/>
    <x v="3"/>
    <x v="1"/>
  </r>
  <r>
    <x v="9"/>
    <x v="1"/>
    <x v="2"/>
    <x v="12156"/>
    <x v="34"/>
    <n v="5"/>
    <n v="61"/>
    <n v="21"/>
    <n v="10.199999999999999"/>
    <n v="2.4"/>
    <x v="0"/>
    <x v="1"/>
  </r>
  <r>
    <x v="9"/>
    <x v="1"/>
    <x v="2"/>
    <x v="12157"/>
    <x v="66"/>
    <n v="1"/>
    <n v="59"/>
    <n v="21"/>
    <n v="10.199999999999999"/>
    <n v="2.4"/>
    <x v="1"/>
    <x v="1"/>
  </r>
  <r>
    <x v="9"/>
    <x v="1"/>
    <x v="2"/>
    <x v="12158"/>
    <x v="20"/>
    <n v="2"/>
    <n v="58"/>
    <n v="21"/>
    <n v="10.199999999999999"/>
    <n v="2.4"/>
    <x v="3"/>
    <x v="1"/>
  </r>
  <r>
    <x v="9"/>
    <x v="1"/>
    <x v="2"/>
    <x v="12159"/>
    <x v="16"/>
    <n v="7"/>
    <n v="56"/>
    <n v="21"/>
    <n v="10.199999999999999"/>
    <n v="2.4"/>
    <x v="3"/>
    <x v="1"/>
  </r>
  <r>
    <x v="9"/>
    <x v="1"/>
    <x v="2"/>
    <x v="12160"/>
    <x v="11"/>
    <n v="5"/>
    <n v="52"/>
    <n v="21"/>
    <n v="10.199999999999999"/>
    <n v="2.4"/>
    <x v="1"/>
    <x v="1"/>
  </r>
  <r>
    <x v="9"/>
    <x v="1"/>
    <x v="2"/>
    <x v="12161"/>
    <x v="92"/>
    <n v="8"/>
    <n v="58"/>
    <n v="21"/>
    <n v="10.199999999999999"/>
    <n v="2.4"/>
    <x v="1"/>
    <x v="1"/>
  </r>
  <r>
    <x v="9"/>
    <x v="1"/>
    <x v="2"/>
    <x v="12162"/>
    <x v="74"/>
    <n v="4"/>
    <n v="55"/>
    <n v="21"/>
    <n v="10.199999999999999"/>
    <n v="2.4"/>
    <x v="3"/>
    <x v="1"/>
  </r>
  <r>
    <x v="9"/>
    <x v="1"/>
    <x v="2"/>
    <x v="12163"/>
    <x v="36"/>
    <n v="5"/>
    <n v="54"/>
    <n v="21"/>
    <n v="10.199999999999999"/>
    <n v="2.4"/>
    <x v="3"/>
    <x v="1"/>
  </r>
  <r>
    <x v="9"/>
    <x v="1"/>
    <x v="3"/>
    <x v="12164"/>
    <x v="149"/>
    <n v="129"/>
    <n v="606"/>
    <n v="21"/>
    <n v="10.199999999999999"/>
    <n v="2.4"/>
    <x v="3"/>
    <x v="1"/>
  </r>
  <r>
    <x v="9"/>
    <x v="1"/>
    <x v="3"/>
    <x v="12165"/>
    <x v="220"/>
    <n v="124"/>
    <n v="637"/>
    <n v="21"/>
    <n v="10.199999999999999"/>
    <n v="2.4"/>
    <x v="3"/>
    <x v="1"/>
  </r>
  <r>
    <x v="9"/>
    <x v="1"/>
    <x v="3"/>
    <x v="12166"/>
    <x v="209"/>
    <n v="115"/>
    <n v="600"/>
    <n v="21"/>
    <n v="10.199999999999999"/>
    <n v="2.4"/>
    <x v="3"/>
    <x v="1"/>
  </r>
  <r>
    <x v="9"/>
    <x v="1"/>
    <x v="3"/>
    <x v="12167"/>
    <x v="172"/>
    <n v="124"/>
    <n v="573"/>
    <n v="21"/>
    <n v="10.199999999999999"/>
    <n v="2.4"/>
    <x v="3"/>
    <x v="1"/>
  </r>
  <r>
    <x v="9"/>
    <x v="1"/>
    <x v="3"/>
    <x v="12168"/>
    <x v="291"/>
    <n v="111"/>
    <n v="611"/>
    <n v="21"/>
    <n v="10.199999999999999"/>
    <n v="2.4"/>
    <x v="0"/>
    <x v="1"/>
  </r>
  <r>
    <x v="9"/>
    <x v="1"/>
    <x v="3"/>
    <x v="12169"/>
    <x v="296"/>
    <n v="131"/>
    <n v="612"/>
    <n v="21"/>
    <n v="10.199999999999999"/>
    <n v="2.4"/>
    <x v="3"/>
    <x v="1"/>
  </r>
  <r>
    <x v="9"/>
    <x v="1"/>
    <x v="3"/>
    <x v="12170"/>
    <x v="124"/>
    <n v="128"/>
    <n v="630"/>
    <n v="21"/>
    <n v="10.199999999999999"/>
    <n v="2.4"/>
    <x v="0"/>
    <x v="1"/>
  </r>
  <r>
    <x v="9"/>
    <x v="1"/>
    <x v="3"/>
    <x v="12171"/>
    <x v="224"/>
    <n v="115"/>
    <n v="615"/>
    <n v="21"/>
    <n v="10.199999999999999"/>
    <n v="2.4"/>
    <x v="3"/>
    <x v="1"/>
  </r>
  <r>
    <x v="9"/>
    <x v="1"/>
    <x v="3"/>
    <x v="12172"/>
    <x v="372"/>
    <n v="105"/>
    <n v="633"/>
    <n v="21"/>
    <n v="10.199999999999999"/>
    <n v="2.4"/>
    <x v="1"/>
    <x v="1"/>
  </r>
  <r>
    <x v="9"/>
    <x v="1"/>
    <x v="3"/>
    <x v="12173"/>
    <x v="207"/>
    <n v="101"/>
    <n v="587"/>
    <n v="21"/>
    <n v="10.199999999999999"/>
    <n v="2.4"/>
    <x v="0"/>
    <x v="1"/>
  </r>
  <r>
    <x v="9"/>
    <x v="1"/>
    <x v="3"/>
    <x v="12174"/>
    <x v="210"/>
    <n v="108"/>
    <n v="595"/>
    <n v="21"/>
    <n v="10.199999999999999"/>
    <n v="2.4"/>
    <x v="1"/>
    <x v="1"/>
  </r>
  <r>
    <x v="9"/>
    <x v="1"/>
    <x v="3"/>
    <x v="12175"/>
    <x v="149"/>
    <n v="129"/>
    <n v="614"/>
    <n v="21"/>
    <n v="10.199999999999999"/>
    <n v="2.4"/>
    <x v="1"/>
    <x v="1"/>
  </r>
  <r>
    <x v="9"/>
    <x v="1"/>
    <x v="3"/>
    <x v="12176"/>
    <x v="367"/>
    <n v="109"/>
    <n v="619"/>
    <n v="21"/>
    <n v="10.199999999999999"/>
    <n v="2.4"/>
    <x v="0"/>
    <x v="1"/>
  </r>
  <r>
    <x v="9"/>
    <x v="1"/>
    <x v="3"/>
    <x v="12177"/>
    <x v="143"/>
    <n v="130"/>
    <n v="555"/>
    <n v="21"/>
    <n v="10.199999999999999"/>
    <n v="2.4"/>
    <x v="3"/>
    <x v="1"/>
  </r>
  <r>
    <x v="9"/>
    <x v="1"/>
    <x v="3"/>
    <x v="12178"/>
    <x v="142"/>
    <n v="129"/>
    <n v="591"/>
    <n v="21"/>
    <n v="10.199999999999999"/>
    <n v="2.4"/>
    <x v="0"/>
    <x v="1"/>
  </r>
  <r>
    <x v="9"/>
    <x v="1"/>
    <x v="3"/>
    <x v="12179"/>
    <x v="133"/>
    <n v="139"/>
    <n v="582"/>
    <n v="21"/>
    <n v="10.199999999999999"/>
    <n v="2.4"/>
    <x v="0"/>
    <x v="1"/>
  </r>
  <r>
    <x v="9"/>
    <x v="1"/>
    <x v="3"/>
    <x v="12180"/>
    <x v="219"/>
    <n v="139"/>
    <n v="598"/>
    <n v="21"/>
    <n v="10.199999999999999"/>
    <n v="2.4"/>
    <x v="1"/>
    <x v="1"/>
  </r>
  <r>
    <x v="9"/>
    <x v="1"/>
    <x v="3"/>
    <x v="12181"/>
    <x v="157"/>
    <n v="121"/>
    <n v="642"/>
    <n v="21"/>
    <n v="10.199999999999999"/>
    <n v="2.4"/>
    <x v="1"/>
    <x v="1"/>
  </r>
  <r>
    <x v="9"/>
    <x v="1"/>
    <x v="3"/>
    <x v="12182"/>
    <x v="122"/>
    <n v="113"/>
    <n v="595"/>
    <n v="21"/>
    <n v="10.199999999999999"/>
    <n v="2.4"/>
    <x v="1"/>
    <x v="1"/>
  </r>
  <r>
    <x v="9"/>
    <x v="1"/>
    <x v="3"/>
    <x v="12183"/>
    <x v="232"/>
    <n v="125"/>
    <n v="576"/>
    <n v="21"/>
    <n v="10.199999999999999"/>
    <n v="2.4"/>
    <x v="0"/>
    <x v="1"/>
  </r>
  <r>
    <x v="9"/>
    <x v="1"/>
    <x v="3"/>
    <x v="12184"/>
    <x v="265"/>
    <n v="123"/>
    <n v="589"/>
    <n v="21"/>
    <n v="10.199999999999999"/>
    <n v="2.4"/>
    <x v="2"/>
    <x v="1"/>
  </r>
  <r>
    <x v="9"/>
    <x v="1"/>
    <x v="3"/>
    <x v="12185"/>
    <x v="142"/>
    <n v="113"/>
    <n v="581"/>
    <n v="21"/>
    <n v="10.199999999999999"/>
    <n v="2.4"/>
    <x v="1"/>
    <x v="1"/>
  </r>
  <r>
    <x v="9"/>
    <x v="1"/>
    <x v="3"/>
    <x v="12186"/>
    <x v="291"/>
    <n v="111"/>
    <n v="540"/>
    <n v="21"/>
    <n v="10.199999999999999"/>
    <n v="2.4"/>
    <x v="1"/>
    <x v="1"/>
  </r>
  <r>
    <x v="9"/>
    <x v="1"/>
    <x v="3"/>
    <x v="12187"/>
    <x v="143"/>
    <n v="119"/>
    <n v="586"/>
    <n v="21"/>
    <n v="10.199999999999999"/>
    <n v="2.4"/>
    <x v="2"/>
    <x v="1"/>
  </r>
  <r>
    <x v="9"/>
    <x v="1"/>
    <x v="3"/>
    <x v="12188"/>
    <x v="160"/>
    <n v="124"/>
    <n v="593"/>
    <n v="21"/>
    <n v="10.199999999999999"/>
    <n v="2.4"/>
    <x v="3"/>
    <x v="1"/>
  </r>
  <r>
    <x v="9"/>
    <x v="1"/>
    <x v="3"/>
    <x v="12189"/>
    <x v="314"/>
    <n v="128"/>
    <n v="627"/>
    <n v="21"/>
    <n v="10.199999999999999"/>
    <n v="2.4"/>
    <x v="2"/>
    <x v="1"/>
  </r>
  <r>
    <x v="9"/>
    <x v="1"/>
    <x v="3"/>
    <x v="12190"/>
    <x v="214"/>
    <n v="121"/>
    <n v="593"/>
    <n v="21"/>
    <n v="10.199999999999999"/>
    <n v="2.4"/>
    <x v="3"/>
    <x v="1"/>
  </r>
  <r>
    <x v="9"/>
    <x v="1"/>
    <x v="3"/>
    <x v="12191"/>
    <x v="197"/>
    <n v="114"/>
    <n v="594"/>
    <n v="21"/>
    <n v="10.199999999999999"/>
    <n v="2.4"/>
    <x v="0"/>
    <x v="1"/>
  </r>
  <r>
    <x v="9"/>
    <x v="1"/>
    <x v="3"/>
    <x v="12192"/>
    <x v="43"/>
    <n v="4"/>
    <n v="50"/>
    <n v="21"/>
    <n v="10.199999999999999"/>
    <n v="2.4"/>
    <x v="0"/>
    <x v="1"/>
  </r>
  <r>
    <x v="9"/>
    <x v="1"/>
    <x v="3"/>
    <x v="12193"/>
    <x v="81"/>
    <n v="6"/>
    <n v="63"/>
    <n v="21"/>
    <n v="10.199999999999999"/>
    <n v="2.4"/>
    <x v="3"/>
    <x v="1"/>
  </r>
  <r>
    <x v="9"/>
    <x v="1"/>
    <x v="3"/>
    <x v="12194"/>
    <x v="20"/>
    <n v="3"/>
    <n v="63"/>
    <n v="21"/>
    <n v="10.199999999999999"/>
    <n v="2.4"/>
    <x v="0"/>
    <x v="1"/>
  </r>
  <r>
    <x v="9"/>
    <x v="1"/>
    <x v="3"/>
    <x v="12195"/>
    <x v="59"/>
    <n v="8"/>
    <n v="62"/>
    <n v="21"/>
    <n v="10.199999999999999"/>
    <n v="2.4"/>
    <x v="2"/>
    <x v="1"/>
  </r>
  <r>
    <x v="9"/>
    <x v="1"/>
    <x v="3"/>
    <x v="12196"/>
    <x v="18"/>
    <n v="6"/>
    <n v="56"/>
    <n v="21"/>
    <n v="10.199999999999999"/>
    <n v="2.4"/>
    <x v="3"/>
    <x v="1"/>
  </r>
  <r>
    <x v="9"/>
    <x v="1"/>
    <x v="3"/>
    <x v="12197"/>
    <x v="16"/>
    <n v="5"/>
    <n v="51"/>
    <n v="21"/>
    <n v="10.199999999999999"/>
    <n v="2.4"/>
    <x v="0"/>
    <x v="1"/>
  </r>
  <r>
    <x v="9"/>
    <x v="1"/>
    <x v="3"/>
    <x v="12198"/>
    <x v="53"/>
    <n v="2"/>
    <n v="42"/>
    <n v="21"/>
    <n v="10.199999999999999"/>
    <n v="2.4"/>
    <x v="2"/>
    <x v="1"/>
  </r>
  <r>
    <x v="9"/>
    <x v="1"/>
    <x v="3"/>
    <x v="12199"/>
    <x v="50"/>
    <n v="7"/>
    <n v="51"/>
    <n v="21"/>
    <n v="10.199999999999999"/>
    <n v="2.4"/>
    <x v="1"/>
    <x v="1"/>
  </r>
  <r>
    <x v="9"/>
    <x v="1"/>
    <x v="3"/>
    <x v="12200"/>
    <x v="39"/>
    <n v="6"/>
    <n v="70"/>
    <n v="21"/>
    <n v="10.199999999999999"/>
    <n v="2.4"/>
    <x v="1"/>
    <x v="1"/>
  </r>
  <r>
    <x v="9"/>
    <x v="1"/>
    <x v="3"/>
    <x v="12201"/>
    <x v="473"/>
    <n v="6"/>
    <n v="51"/>
    <n v="21"/>
    <n v="10.199999999999999"/>
    <n v="2.4"/>
    <x v="3"/>
    <x v="1"/>
  </r>
  <r>
    <x v="9"/>
    <x v="1"/>
    <x v="3"/>
    <x v="12202"/>
    <x v="23"/>
    <n v="2"/>
    <n v="55"/>
    <n v="21"/>
    <n v="10.199999999999999"/>
    <n v="2.4"/>
    <x v="2"/>
    <x v="1"/>
  </r>
  <r>
    <x v="9"/>
    <x v="1"/>
    <x v="4"/>
    <x v="12203"/>
    <x v="261"/>
    <n v="119"/>
    <n v="600"/>
    <n v="21"/>
    <n v="10.199999999999999"/>
    <n v="2.4"/>
    <x v="0"/>
    <x v="1"/>
  </r>
  <r>
    <x v="9"/>
    <x v="1"/>
    <x v="4"/>
    <x v="12204"/>
    <x v="252"/>
    <n v="118"/>
    <n v="621"/>
    <n v="21"/>
    <n v="10.199999999999999"/>
    <n v="2.4"/>
    <x v="0"/>
    <x v="1"/>
  </r>
  <r>
    <x v="9"/>
    <x v="1"/>
    <x v="4"/>
    <x v="12205"/>
    <x v="190"/>
    <n v="125"/>
    <n v="575"/>
    <n v="21"/>
    <n v="10.199999999999999"/>
    <n v="2.4"/>
    <x v="3"/>
    <x v="1"/>
  </r>
  <r>
    <x v="9"/>
    <x v="1"/>
    <x v="4"/>
    <x v="12206"/>
    <x v="228"/>
    <n v="128"/>
    <n v="601"/>
    <n v="21"/>
    <n v="10.199999999999999"/>
    <n v="2.4"/>
    <x v="2"/>
    <x v="1"/>
  </r>
  <r>
    <x v="9"/>
    <x v="1"/>
    <x v="4"/>
    <x v="12207"/>
    <x v="256"/>
    <n v="121"/>
    <n v="576"/>
    <n v="21"/>
    <n v="10.199999999999999"/>
    <n v="2.4"/>
    <x v="3"/>
    <x v="1"/>
  </r>
  <r>
    <x v="9"/>
    <x v="1"/>
    <x v="4"/>
    <x v="12208"/>
    <x v="168"/>
    <n v="135"/>
    <n v="595"/>
    <n v="21"/>
    <n v="10.199999999999999"/>
    <n v="2.4"/>
    <x v="3"/>
    <x v="1"/>
  </r>
  <r>
    <x v="9"/>
    <x v="1"/>
    <x v="4"/>
    <x v="12209"/>
    <x v="278"/>
    <n v="111"/>
    <n v="569"/>
    <n v="21"/>
    <n v="10.199999999999999"/>
    <n v="2.4"/>
    <x v="3"/>
    <x v="1"/>
  </r>
  <r>
    <x v="9"/>
    <x v="1"/>
    <x v="4"/>
    <x v="12210"/>
    <x v="155"/>
    <n v="116"/>
    <n v="589"/>
    <n v="21"/>
    <n v="10.199999999999999"/>
    <n v="2.4"/>
    <x v="0"/>
    <x v="1"/>
  </r>
  <r>
    <x v="9"/>
    <x v="1"/>
    <x v="4"/>
    <x v="12211"/>
    <x v="211"/>
    <n v="123"/>
    <n v="621"/>
    <n v="21"/>
    <n v="10.199999999999999"/>
    <n v="2.4"/>
    <x v="1"/>
    <x v="1"/>
  </r>
  <r>
    <x v="9"/>
    <x v="1"/>
    <x v="4"/>
    <x v="12212"/>
    <x v="211"/>
    <n v="112"/>
    <n v="588"/>
    <n v="21"/>
    <n v="10.199999999999999"/>
    <n v="2.4"/>
    <x v="1"/>
    <x v="1"/>
  </r>
  <r>
    <x v="9"/>
    <x v="1"/>
    <x v="4"/>
    <x v="12213"/>
    <x v="271"/>
    <n v="122"/>
    <n v="543"/>
    <n v="21"/>
    <n v="10.199999999999999"/>
    <n v="2.4"/>
    <x v="2"/>
    <x v="1"/>
  </r>
  <r>
    <x v="9"/>
    <x v="1"/>
    <x v="4"/>
    <x v="12214"/>
    <x v="338"/>
    <n v="131"/>
    <n v="604"/>
    <n v="21"/>
    <n v="10.199999999999999"/>
    <n v="2.4"/>
    <x v="1"/>
    <x v="1"/>
  </r>
  <r>
    <x v="9"/>
    <x v="1"/>
    <x v="4"/>
    <x v="12215"/>
    <x v="354"/>
    <n v="99"/>
    <n v="604"/>
    <n v="21"/>
    <n v="10.199999999999999"/>
    <n v="2.4"/>
    <x v="1"/>
    <x v="1"/>
  </r>
  <r>
    <x v="9"/>
    <x v="1"/>
    <x v="4"/>
    <x v="12216"/>
    <x v="475"/>
    <n v="124"/>
    <n v="619"/>
    <n v="21"/>
    <n v="10.199999999999999"/>
    <n v="2.4"/>
    <x v="1"/>
    <x v="1"/>
  </r>
  <r>
    <x v="9"/>
    <x v="1"/>
    <x v="4"/>
    <x v="12217"/>
    <x v="279"/>
    <n v="123"/>
    <n v="550"/>
    <n v="21"/>
    <n v="10.199999999999999"/>
    <n v="2.4"/>
    <x v="3"/>
    <x v="1"/>
  </r>
  <r>
    <x v="9"/>
    <x v="1"/>
    <x v="4"/>
    <x v="12218"/>
    <x v="283"/>
    <n v="107"/>
    <n v="612"/>
    <n v="21"/>
    <n v="10.199999999999999"/>
    <n v="2.4"/>
    <x v="2"/>
    <x v="1"/>
  </r>
  <r>
    <x v="9"/>
    <x v="1"/>
    <x v="4"/>
    <x v="12219"/>
    <x v="202"/>
    <n v="113"/>
    <n v="601"/>
    <n v="21"/>
    <n v="10.199999999999999"/>
    <n v="2.4"/>
    <x v="2"/>
    <x v="1"/>
  </r>
  <r>
    <x v="9"/>
    <x v="1"/>
    <x v="4"/>
    <x v="12220"/>
    <x v="199"/>
    <n v="117"/>
    <n v="633"/>
    <n v="21"/>
    <n v="10.199999999999999"/>
    <n v="2.4"/>
    <x v="1"/>
    <x v="1"/>
  </r>
  <r>
    <x v="9"/>
    <x v="1"/>
    <x v="4"/>
    <x v="12221"/>
    <x v="276"/>
    <n v="123"/>
    <n v="619"/>
    <n v="21"/>
    <n v="10.199999999999999"/>
    <n v="2.4"/>
    <x v="1"/>
    <x v="1"/>
  </r>
  <r>
    <x v="9"/>
    <x v="1"/>
    <x v="4"/>
    <x v="12222"/>
    <x v="169"/>
    <n v="115"/>
    <n v="584"/>
    <n v="21"/>
    <n v="10.199999999999999"/>
    <n v="2.4"/>
    <x v="3"/>
    <x v="1"/>
  </r>
  <r>
    <x v="9"/>
    <x v="1"/>
    <x v="4"/>
    <x v="12223"/>
    <x v="110"/>
    <n v="116"/>
    <n v="613"/>
    <n v="21"/>
    <n v="10.199999999999999"/>
    <n v="2.4"/>
    <x v="2"/>
    <x v="1"/>
  </r>
  <r>
    <x v="9"/>
    <x v="1"/>
    <x v="4"/>
    <x v="12224"/>
    <x v="190"/>
    <n v="115"/>
    <n v="588"/>
    <n v="21"/>
    <n v="10.199999999999999"/>
    <n v="2.4"/>
    <x v="3"/>
    <x v="1"/>
  </r>
  <r>
    <x v="9"/>
    <x v="1"/>
    <x v="4"/>
    <x v="12225"/>
    <x v="130"/>
    <n v="115"/>
    <n v="566"/>
    <n v="21"/>
    <n v="10.199999999999999"/>
    <n v="2.4"/>
    <x v="0"/>
    <x v="1"/>
  </r>
  <r>
    <x v="9"/>
    <x v="1"/>
    <x v="4"/>
    <x v="12226"/>
    <x v="219"/>
    <n v="102"/>
    <n v="608"/>
    <n v="21"/>
    <n v="10.199999999999999"/>
    <n v="2.4"/>
    <x v="3"/>
    <x v="1"/>
  </r>
  <r>
    <x v="9"/>
    <x v="1"/>
    <x v="4"/>
    <x v="12227"/>
    <x v="156"/>
    <n v="130"/>
    <n v="570"/>
    <n v="21"/>
    <n v="10.199999999999999"/>
    <n v="2.4"/>
    <x v="2"/>
    <x v="1"/>
  </r>
  <r>
    <x v="9"/>
    <x v="1"/>
    <x v="4"/>
    <x v="12228"/>
    <x v="302"/>
    <n v="97"/>
    <n v="629"/>
    <n v="21"/>
    <n v="10.199999999999999"/>
    <n v="2.4"/>
    <x v="3"/>
    <x v="1"/>
  </r>
  <r>
    <x v="9"/>
    <x v="1"/>
    <x v="4"/>
    <x v="12229"/>
    <x v="119"/>
    <n v="114"/>
    <n v="585"/>
    <n v="21"/>
    <n v="10.199999999999999"/>
    <n v="2.4"/>
    <x v="3"/>
    <x v="1"/>
  </r>
  <r>
    <x v="9"/>
    <x v="1"/>
    <x v="4"/>
    <x v="12230"/>
    <x v="283"/>
    <n v="126"/>
    <n v="615"/>
    <n v="21"/>
    <n v="10.199999999999999"/>
    <n v="2.4"/>
    <x v="3"/>
    <x v="1"/>
  </r>
  <r>
    <x v="9"/>
    <x v="1"/>
    <x v="4"/>
    <x v="12231"/>
    <x v="275"/>
    <n v="114"/>
    <n v="591"/>
    <n v="21"/>
    <n v="10.199999999999999"/>
    <n v="2.4"/>
    <x v="2"/>
    <x v="1"/>
  </r>
  <r>
    <x v="9"/>
    <x v="1"/>
    <x v="4"/>
    <x v="12232"/>
    <x v="258"/>
    <n v="122"/>
    <n v="596"/>
    <n v="21"/>
    <n v="10.199999999999999"/>
    <n v="2.4"/>
    <x v="2"/>
    <x v="1"/>
  </r>
  <r>
    <x v="9"/>
    <x v="1"/>
    <x v="4"/>
    <x v="12233"/>
    <x v="196"/>
    <n v="120"/>
    <n v="606"/>
    <n v="21"/>
    <n v="10.199999999999999"/>
    <n v="2.4"/>
    <x v="0"/>
    <x v="1"/>
  </r>
  <r>
    <x v="9"/>
    <x v="1"/>
    <x v="4"/>
    <x v="12234"/>
    <x v="180"/>
    <n v="137"/>
    <n v="550"/>
    <n v="21"/>
    <n v="10.199999999999999"/>
    <n v="2.4"/>
    <x v="2"/>
    <x v="1"/>
  </r>
  <r>
    <x v="9"/>
    <x v="1"/>
    <x v="4"/>
    <x v="12235"/>
    <x v="213"/>
    <n v="122"/>
    <n v="590"/>
    <n v="21"/>
    <n v="10.199999999999999"/>
    <n v="2.4"/>
    <x v="3"/>
    <x v="1"/>
  </r>
  <r>
    <x v="9"/>
    <x v="1"/>
    <x v="4"/>
    <x v="12236"/>
    <x v="105"/>
    <n v="118"/>
    <n v="578"/>
    <n v="21"/>
    <n v="10.199999999999999"/>
    <n v="2.4"/>
    <x v="0"/>
    <x v="1"/>
  </r>
  <r>
    <x v="9"/>
    <x v="1"/>
    <x v="4"/>
    <x v="12237"/>
    <x v="6"/>
    <n v="6"/>
    <n v="82"/>
    <n v="21"/>
    <n v="10.199999999999999"/>
    <n v="2.4"/>
    <x v="2"/>
    <x v="1"/>
  </r>
  <r>
    <x v="9"/>
    <x v="1"/>
    <x v="4"/>
    <x v="12238"/>
    <x v="31"/>
    <n v="3"/>
    <n v="73"/>
    <n v="21"/>
    <n v="10.199999999999999"/>
    <n v="2.4"/>
    <x v="0"/>
    <x v="1"/>
  </r>
  <r>
    <x v="9"/>
    <x v="1"/>
    <x v="4"/>
    <x v="12239"/>
    <x v="15"/>
    <n v="5"/>
    <n v="57"/>
    <n v="21"/>
    <n v="10.199999999999999"/>
    <n v="2.4"/>
    <x v="2"/>
    <x v="1"/>
  </r>
  <r>
    <x v="9"/>
    <x v="1"/>
    <x v="4"/>
    <x v="12240"/>
    <x v="67"/>
    <n v="6"/>
    <n v="71"/>
    <n v="21"/>
    <n v="10.199999999999999"/>
    <n v="2.4"/>
    <x v="2"/>
    <x v="1"/>
  </r>
  <r>
    <x v="9"/>
    <x v="1"/>
    <x v="4"/>
    <x v="12241"/>
    <x v="47"/>
    <n v="9"/>
    <n v="65"/>
    <n v="21"/>
    <n v="10.199999999999999"/>
    <n v="2.4"/>
    <x v="1"/>
    <x v="1"/>
  </r>
  <r>
    <x v="9"/>
    <x v="1"/>
    <x v="4"/>
    <x v="12242"/>
    <x v="28"/>
    <n v="4"/>
    <n v="75"/>
    <n v="21"/>
    <n v="10.199999999999999"/>
    <n v="2.4"/>
    <x v="2"/>
    <x v="1"/>
  </r>
  <r>
    <x v="9"/>
    <x v="1"/>
    <x v="4"/>
    <x v="12243"/>
    <x v="38"/>
    <n v="3"/>
    <n v="56"/>
    <n v="21"/>
    <n v="10.199999999999999"/>
    <n v="2.4"/>
    <x v="3"/>
    <x v="1"/>
  </r>
  <r>
    <x v="9"/>
    <x v="1"/>
    <x v="4"/>
    <x v="12244"/>
    <x v="18"/>
    <n v="4"/>
    <n v="63"/>
    <n v="21"/>
    <n v="10.199999999999999"/>
    <n v="2.4"/>
    <x v="2"/>
    <x v="1"/>
  </r>
  <r>
    <x v="9"/>
    <x v="1"/>
    <x v="4"/>
    <x v="12245"/>
    <x v="52"/>
    <n v="3"/>
    <n v="49"/>
    <n v="21"/>
    <n v="10.199999999999999"/>
    <n v="2.4"/>
    <x v="2"/>
    <x v="1"/>
  </r>
  <r>
    <x v="9"/>
    <x v="1"/>
    <x v="0"/>
    <x v="12246"/>
    <x v="311"/>
    <n v="114"/>
    <n v="604"/>
    <n v="21"/>
    <n v="10.199999999999999"/>
    <n v="2.4"/>
    <x v="0"/>
    <x v="1"/>
  </r>
  <r>
    <x v="9"/>
    <x v="1"/>
    <x v="0"/>
    <x v="12247"/>
    <x v="129"/>
    <n v="102"/>
    <n v="617"/>
    <n v="21"/>
    <n v="10.199999999999999"/>
    <n v="2.4"/>
    <x v="0"/>
    <x v="1"/>
  </r>
  <r>
    <x v="9"/>
    <x v="1"/>
    <x v="0"/>
    <x v="12248"/>
    <x v="324"/>
    <n v="113"/>
    <n v="576"/>
    <n v="21"/>
    <n v="10.199999999999999"/>
    <n v="2.4"/>
    <x v="3"/>
    <x v="1"/>
  </r>
  <r>
    <x v="9"/>
    <x v="1"/>
    <x v="0"/>
    <x v="12249"/>
    <x v="118"/>
    <n v="114"/>
    <n v="594"/>
    <n v="21"/>
    <n v="10.199999999999999"/>
    <n v="2.4"/>
    <x v="0"/>
    <x v="1"/>
  </r>
  <r>
    <x v="9"/>
    <x v="1"/>
    <x v="0"/>
    <x v="12250"/>
    <x v="118"/>
    <n v="116"/>
    <n v="554"/>
    <n v="21"/>
    <n v="10.199999999999999"/>
    <n v="2.4"/>
    <x v="2"/>
    <x v="1"/>
  </r>
  <r>
    <x v="9"/>
    <x v="1"/>
    <x v="0"/>
    <x v="12251"/>
    <x v="254"/>
    <n v="120"/>
    <n v="601"/>
    <n v="21"/>
    <n v="10.199999999999999"/>
    <n v="2.4"/>
    <x v="0"/>
    <x v="1"/>
  </r>
  <r>
    <x v="9"/>
    <x v="1"/>
    <x v="0"/>
    <x v="12252"/>
    <x v="127"/>
    <n v="114"/>
    <n v="571"/>
    <n v="21"/>
    <n v="10.199999999999999"/>
    <n v="2.4"/>
    <x v="2"/>
    <x v="1"/>
  </r>
  <r>
    <x v="9"/>
    <x v="1"/>
    <x v="0"/>
    <x v="12253"/>
    <x v="450"/>
    <n v="127"/>
    <n v="610"/>
    <n v="21"/>
    <n v="10.199999999999999"/>
    <n v="2.4"/>
    <x v="0"/>
    <x v="1"/>
  </r>
  <r>
    <x v="9"/>
    <x v="1"/>
    <x v="0"/>
    <x v="12254"/>
    <x v="103"/>
    <n v="137"/>
    <n v="570"/>
    <n v="21"/>
    <n v="10.199999999999999"/>
    <n v="2.4"/>
    <x v="2"/>
    <x v="1"/>
  </r>
  <r>
    <x v="9"/>
    <x v="1"/>
    <x v="0"/>
    <x v="12255"/>
    <x v="200"/>
    <n v="123"/>
    <n v="576"/>
    <n v="21"/>
    <n v="10.199999999999999"/>
    <n v="2.4"/>
    <x v="1"/>
    <x v="1"/>
  </r>
  <r>
    <x v="9"/>
    <x v="1"/>
    <x v="0"/>
    <x v="12256"/>
    <x v="190"/>
    <n v="122"/>
    <n v="574"/>
    <n v="21"/>
    <n v="10.199999999999999"/>
    <n v="2.4"/>
    <x v="0"/>
    <x v="1"/>
  </r>
  <r>
    <x v="9"/>
    <x v="1"/>
    <x v="0"/>
    <x v="12257"/>
    <x v="169"/>
    <n v="119"/>
    <n v="630"/>
    <n v="21"/>
    <n v="10.199999999999999"/>
    <n v="2.4"/>
    <x v="0"/>
    <x v="1"/>
  </r>
  <r>
    <x v="9"/>
    <x v="1"/>
    <x v="0"/>
    <x v="12258"/>
    <x v="347"/>
    <n v="118"/>
    <n v="598"/>
    <n v="21"/>
    <n v="10.199999999999999"/>
    <n v="2.4"/>
    <x v="2"/>
    <x v="1"/>
  </r>
  <r>
    <x v="9"/>
    <x v="1"/>
    <x v="0"/>
    <x v="12259"/>
    <x v="142"/>
    <n v="119"/>
    <n v="580"/>
    <n v="21"/>
    <n v="10.199999999999999"/>
    <n v="2.4"/>
    <x v="1"/>
    <x v="1"/>
  </r>
  <r>
    <x v="9"/>
    <x v="1"/>
    <x v="0"/>
    <x v="12260"/>
    <x v="283"/>
    <n v="127"/>
    <n v="569"/>
    <n v="21"/>
    <n v="10.199999999999999"/>
    <n v="2.4"/>
    <x v="2"/>
    <x v="1"/>
  </r>
  <r>
    <x v="9"/>
    <x v="1"/>
    <x v="0"/>
    <x v="12261"/>
    <x v="254"/>
    <n v="111"/>
    <n v="617"/>
    <n v="21"/>
    <n v="10.199999999999999"/>
    <n v="2.4"/>
    <x v="2"/>
    <x v="1"/>
  </r>
  <r>
    <x v="9"/>
    <x v="1"/>
    <x v="0"/>
    <x v="12262"/>
    <x v="253"/>
    <n v="131"/>
    <n v="576"/>
    <n v="21"/>
    <n v="10.199999999999999"/>
    <n v="2.4"/>
    <x v="3"/>
    <x v="1"/>
  </r>
  <r>
    <x v="9"/>
    <x v="1"/>
    <x v="0"/>
    <x v="12263"/>
    <x v="411"/>
    <n v="130"/>
    <n v="622"/>
    <n v="21"/>
    <n v="10.199999999999999"/>
    <n v="2.4"/>
    <x v="0"/>
    <x v="1"/>
  </r>
  <r>
    <x v="9"/>
    <x v="1"/>
    <x v="0"/>
    <x v="12264"/>
    <x v="200"/>
    <n v="134"/>
    <n v="577"/>
    <n v="21"/>
    <n v="10.199999999999999"/>
    <n v="2.4"/>
    <x v="2"/>
    <x v="1"/>
  </r>
  <r>
    <x v="9"/>
    <x v="1"/>
    <x v="0"/>
    <x v="12265"/>
    <x v="176"/>
    <n v="111"/>
    <n v="622"/>
    <n v="21"/>
    <n v="10.199999999999999"/>
    <n v="2.4"/>
    <x v="2"/>
    <x v="1"/>
  </r>
  <r>
    <x v="9"/>
    <x v="1"/>
    <x v="0"/>
    <x v="12266"/>
    <x v="171"/>
    <n v="121"/>
    <n v="580"/>
    <n v="21"/>
    <n v="10.199999999999999"/>
    <n v="2.4"/>
    <x v="3"/>
    <x v="1"/>
  </r>
  <r>
    <x v="9"/>
    <x v="1"/>
    <x v="0"/>
    <x v="12267"/>
    <x v="368"/>
    <n v="129"/>
    <n v="603"/>
    <n v="21"/>
    <n v="10.199999999999999"/>
    <n v="2.4"/>
    <x v="1"/>
    <x v="1"/>
  </r>
  <r>
    <x v="9"/>
    <x v="1"/>
    <x v="0"/>
    <x v="12268"/>
    <x v="154"/>
    <n v="141"/>
    <n v="629"/>
    <n v="21"/>
    <n v="10.199999999999999"/>
    <n v="2.4"/>
    <x v="0"/>
    <x v="1"/>
  </r>
  <r>
    <x v="9"/>
    <x v="1"/>
    <x v="0"/>
    <x v="12269"/>
    <x v="421"/>
    <n v="124"/>
    <n v="612"/>
    <n v="21"/>
    <n v="10.199999999999999"/>
    <n v="2.4"/>
    <x v="1"/>
    <x v="1"/>
  </r>
  <r>
    <x v="9"/>
    <x v="1"/>
    <x v="0"/>
    <x v="12270"/>
    <x v="112"/>
    <n v="114"/>
    <n v="619"/>
    <n v="21"/>
    <n v="10.199999999999999"/>
    <n v="2.4"/>
    <x v="2"/>
    <x v="1"/>
  </r>
  <r>
    <x v="9"/>
    <x v="1"/>
    <x v="0"/>
    <x v="12271"/>
    <x v="331"/>
    <n v="125"/>
    <n v="599"/>
    <n v="21"/>
    <n v="10.199999999999999"/>
    <n v="2.4"/>
    <x v="2"/>
    <x v="1"/>
  </r>
  <r>
    <x v="9"/>
    <x v="1"/>
    <x v="0"/>
    <x v="12272"/>
    <x v="317"/>
    <n v="106"/>
    <n v="602"/>
    <n v="21"/>
    <n v="10.199999999999999"/>
    <n v="2.4"/>
    <x v="0"/>
    <x v="1"/>
  </r>
  <r>
    <x v="9"/>
    <x v="1"/>
    <x v="0"/>
    <x v="12273"/>
    <x v="221"/>
    <n v="127"/>
    <n v="618"/>
    <n v="21"/>
    <n v="10.199999999999999"/>
    <n v="2.4"/>
    <x v="1"/>
    <x v="1"/>
  </r>
  <r>
    <x v="9"/>
    <x v="1"/>
    <x v="0"/>
    <x v="12274"/>
    <x v="156"/>
    <n v="129"/>
    <n v="631"/>
    <n v="21"/>
    <n v="10.199999999999999"/>
    <n v="2.4"/>
    <x v="3"/>
    <x v="1"/>
  </r>
  <r>
    <x v="9"/>
    <x v="1"/>
    <x v="0"/>
    <x v="12275"/>
    <x v="219"/>
    <n v="129"/>
    <n v="608"/>
    <n v="21"/>
    <n v="10.199999999999999"/>
    <n v="2.4"/>
    <x v="0"/>
    <x v="1"/>
  </r>
  <r>
    <x v="9"/>
    <x v="1"/>
    <x v="0"/>
    <x v="12276"/>
    <x v="221"/>
    <n v="140"/>
    <n v="599"/>
    <n v="21"/>
    <n v="10.199999999999999"/>
    <n v="2.4"/>
    <x v="2"/>
    <x v="1"/>
  </r>
  <r>
    <x v="9"/>
    <x v="1"/>
    <x v="0"/>
    <x v="12277"/>
    <x v="4"/>
    <n v="4"/>
    <n v="57"/>
    <n v="21"/>
    <n v="10.199999999999999"/>
    <n v="2.4"/>
    <x v="2"/>
    <x v="1"/>
  </r>
  <r>
    <x v="9"/>
    <x v="1"/>
    <x v="0"/>
    <x v="12278"/>
    <x v="82"/>
    <n v="4"/>
    <n v="61"/>
    <n v="21"/>
    <n v="10.199999999999999"/>
    <n v="2.4"/>
    <x v="3"/>
    <x v="1"/>
  </r>
  <r>
    <x v="9"/>
    <x v="1"/>
    <x v="0"/>
    <x v="12279"/>
    <x v="44"/>
    <n v="5"/>
    <n v="59"/>
    <n v="21"/>
    <n v="10.199999999999999"/>
    <n v="2.4"/>
    <x v="0"/>
    <x v="1"/>
  </r>
  <r>
    <x v="9"/>
    <x v="1"/>
    <x v="0"/>
    <x v="12280"/>
    <x v="54"/>
    <n v="7"/>
    <n v="61"/>
    <n v="21"/>
    <n v="10.199999999999999"/>
    <n v="2.4"/>
    <x v="3"/>
    <x v="1"/>
  </r>
  <r>
    <x v="9"/>
    <x v="1"/>
    <x v="0"/>
    <x v="12281"/>
    <x v="95"/>
    <n v="5"/>
    <n v="64"/>
    <n v="21"/>
    <n v="10.199999999999999"/>
    <n v="2.4"/>
    <x v="0"/>
    <x v="1"/>
  </r>
  <r>
    <x v="9"/>
    <x v="1"/>
    <x v="0"/>
    <x v="12282"/>
    <x v="3"/>
    <n v="1"/>
    <n v="76"/>
    <n v="21"/>
    <n v="10.199999999999999"/>
    <n v="2.4"/>
    <x v="1"/>
    <x v="1"/>
  </r>
  <r>
    <x v="9"/>
    <x v="1"/>
    <x v="0"/>
    <x v="12283"/>
    <x v="6"/>
    <n v="6"/>
    <n v="72"/>
    <n v="21"/>
    <n v="10.199999999999999"/>
    <n v="2.4"/>
    <x v="0"/>
    <x v="1"/>
  </r>
  <r>
    <x v="9"/>
    <x v="1"/>
    <x v="0"/>
    <x v="12284"/>
    <x v="17"/>
    <n v="6"/>
    <n v="70"/>
    <n v="21"/>
    <n v="10.199999999999999"/>
    <n v="2.4"/>
    <x v="2"/>
    <x v="1"/>
  </r>
  <r>
    <x v="9"/>
    <x v="1"/>
    <x v="0"/>
    <x v="12285"/>
    <x v="47"/>
    <n v="5"/>
    <n v="59"/>
    <n v="21"/>
    <n v="10.199999999999999"/>
    <n v="2.4"/>
    <x v="1"/>
    <x v="1"/>
  </r>
  <r>
    <x v="9"/>
    <x v="1"/>
    <x v="5"/>
    <x v="12286"/>
    <x v="274"/>
    <n v="130"/>
    <n v="642"/>
    <n v="21"/>
    <n v="10.199999999999999"/>
    <n v="2.4"/>
    <x v="1"/>
    <x v="2"/>
  </r>
  <r>
    <x v="9"/>
    <x v="1"/>
    <x v="5"/>
    <x v="12287"/>
    <x v="283"/>
    <n v="112"/>
    <n v="605"/>
    <n v="21"/>
    <n v="10.199999999999999"/>
    <n v="2.4"/>
    <x v="2"/>
    <x v="2"/>
  </r>
  <r>
    <x v="9"/>
    <x v="1"/>
    <x v="5"/>
    <x v="12288"/>
    <x v="255"/>
    <n v="117"/>
    <n v="630"/>
    <n v="21"/>
    <n v="10.199999999999999"/>
    <n v="2.4"/>
    <x v="1"/>
    <x v="2"/>
  </r>
  <r>
    <x v="9"/>
    <x v="1"/>
    <x v="5"/>
    <x v="12289"/>
    <x v="239"/>
    <n v="107"/>
    <n v="642"/>
    <n v="21"/>
    <n v="10.199999999999999"/>
    <n v="2.4"/>
    <x v="2"/>
    <x v="2"/>
  </r>
  <r>
    <x v="9"/>
    <x v="1"/>
    <x v="5"/>
    <x v="12290"/>
    <x v="316"/>
    <n v="129"/>
    <n v="610"/>
    <n v="21"/>
    <n v="10.199999999999999"/>
    <n v="2.4"/>
    <x v="2"/>
    <x v="2"/>
  </r>
  <r>
    <x v="9"/>
    <x v="1"/>
    <x v="5"/>
    <x v="12291"/>
    <x v="180"/>
    <n v="114"/>
    <n v="619"/>
    <n v="21"/>
    <n v="10.199999999999999"/>
    <n v="2.4"/>
    <x v="3"/>
    <x v="2"/>
  </r>
  <r>
    <x v="9"/>
    <x v="1"/>
    <x v="5"/>
    <x v="12292"/>
    <x v="285"/>
    <n v="108"/>
    <n v="568"/>
    <n v="21"/>
    <n v="10.199999999999999"/>
    <n v="2.4"/>
    <x v="1"/>
    <x v="2"/>
  </r>
  <r>
    <x v="9"/>
    <x v="1"/>
    <x v="5"/>
    <x v="12293"/>
    <x v="122"/>
    <n v="112"/>
    <n v="569"/>
    <n v="21"/>
    <n v="10.199999999999999"/>
    <n v="2.4"/>
    <x v="1"/>
    <x v="2"/>
  </r>
  <r>
    <x v="9"/>
    <x v="1"/>
    <x v="5"/>
    <x v="12294"/>
    <x v="161"/>
    <n v="125"/>
    <n v="610"/>
    <n v="21"/>
    <n v="10.199999999999999"/>
    <n v="2.4"/>
    <x v="0"/>
    <x v="2"/>
  </r>
  <r>
    <x v="9"/>
    <x v="1"/>
    <x v="5"/>
    <x v="12295"/>
    <x v="277"/>
    <n v="132"/>
    <n v="570"/>
    <n v="21"/>
    <n v="10.199999999999999"/>
    <n v="2.4"/>
    <x v="0"/>
    <x v="2"/>
  </r>
  <r>
    <x v="9"/>
    <x v="1"/>
    <x v="5"/>
    <x v="12296"/>
    <x v="252"/>
    <n v="113"/>
    <n v="565"/>
    <n v="21"/>
    <n v="10.199999999999999"/>
    <n v="2.4"/>
    <x v="3"/>
    <x v="2"/>
  </r>
  <r>
    <x v="9"/>
    <x v="1"/>
    <x v="5"/>
    <x v="12297"/>
    <x v="208"/>
    <n v="131"/>
    <n v="623"/>
    <n v="21"/>
    <n v="10.199999999999999"/>
    <n v="2.4"/>
    <x v="0"/>
    <x v="2"/>
  </r>
  <r>
    <x v="9"/>
    <x v="1"/>
    <x v="5"/>
    <x v="12298"/>
    <x v="200"/>
    <n v="113"/>
    <n v="599"/>
    <n v="21"/>
    <n v="10.199999999999999"/>
    <n v="2.4"/>
    <x v="1"/>
    <x v="2"/>
  </r>
  <r>
    <x v="9"/>
    <x v="1"/>
    <x v="5"/>
    <x v="12299"/>
    <x v="154"/>
    <n v="123"/>
    <n v="635"/>
    <n v="21"/>
    <n v="10.199999999999999"/>
    <n v="2.4"/>
    <x v="2"/>
    <x v="2"/>
  </r>
  <r>
    <x v="9"/>
    <x v="1"/>
    <x v="5"/>
    <x v="12300"/>
    <x v="227"/>
    <n v="108"/>
    <n v="586"/>
    <n v="21"/>
    <n v="10.199999999999999"/>
    <n v="2.4"/>
    <x v="1"/>
    <x v="2"/>
  </r>
  <r>
    <x v="9"/>
    <x v="1"/>
    <x v="5"/>
    <x v="12301"/>
    <x v="105"/>
    <n v="100"/>
    <n v="544"/>
    <n v="21"/>
    <n v="10.199999999999999"/>
    <n v="2.4"/>
    <x v="3"/>
    <x v="2"/>
  </r>
  <r>
    <x v="9"/>
    <x v="1"/>
    <x v="5"/>
    <x v="12302"/>
    <x v="285"/>
    <n v="119"/>
    <n v="585"/>
    <n v="21"/>
    <n v="10.199999999999999"/>
    <n v="2.4"/>
    <x v="2"/>
    <x v="2"/>
  </r>
  <r>
    <x v="9"/>
    <x v="1"/>
    <x v="5"/>
    <x v="12303"/>
    <x v="335"/>
    <n v="108"/>
    <n v="589"/>
    <n v="21"/>
    <n v="10.199999999999999"/>
    <n v="2.4"/>
    <x v="0"/>
    <x v="2"/>
  </r>
  <r>
    <x v="9"/>
    <x v="1"/>
    <x v="5"/>
    <x v="12304"/>
    <x v="385"/>
    <n v="126"/>
    <n v="593"/>
    <n v="21"/>
    <n v="10.199999999999999"/>
    <n v="2.4"/>
    <x v="1"/>
    <x v="2"/>
  </r>
  <r>
    <x v="9"/>
    <x v="1"/>
    <x v="5"/>
    <x v="12305"/>
    <x v="307"/>
    <n v="122"/>
    <n v="587"/>
    <n v="21"/>
    <n v="10.199999999999999"/>
    <n v="2.4"/>
    <x v="2"/>
    <x v="2"/>
  </r>
  <r>
    <x v="9"/>
    <x v="1"/>
    <x v="5"/>
    <x v="12306"/>
    <x v="106"/>
    <n v="119"/>
    <n v="624"/>
    <n v="21"/>
    <n v="10.199999999999999"/>
    <n v="2.4"/>
    <x v="2"/>
    <x v="2"/>
  </r>
  <r>
    <x v="9"/>
    <x v="1"/>
    <x v="5"/>
    <x v="12307"/>
    <x v="275"/>
    <n v="105"/>
    <n v="602"/>
    <n v="21"/>
    <n v="10.199999999999999"/>
    <n v="2.4"/>
    <x v="3"/>
    <x v="2"/>
  </r>
  <r>
    <x v="9"/>
    <x v="1"/>
    <x v="5"/>
    <x v="12308"/>
    <x v="270"/>
    <n v="126"/>
    <n v="589"/>
    <n v="21"/>
    <n v="10.199999999999999"/>
    <n v="2.4"/>
    <x v="2"/>
    <x v="2"/>
  </r>
  <r>
    <x v="9"/>
    <x v="1"/>
    <x v="5"/>
    <x v="12309"/>
    <x v="206"/>
    <n v="106"/>
    <n v="613"/>
    <n v="21"/>
    <n v="10.199999999999999"/>
    <n v="2.4"/>
    <x v="1"/>
    <x v="2"/>
  </r>
  <r>
    <x v="9"/>
    <x v="1"/>
    <x v="5"/>
    <x v="12310"/>
    <x v="281"/>
    <n v="110"/>
    <n v="647"/>
    <n v="21"/>
    <n v="10.199999999999999"/>
    <n v="2.4"/>
    <x v="0"/>
    <x v="2"/>
  </r>
  <r>
    <x v="9"/>
    <x v="1"/>
    <x v="5"/>
    <x v="12311"/>
    <x v="74"/>
    <n v="2"/>
    <n v="70"/>
    <n v="21"/>
    <n v="10.199999999999999"/>
    <n v="2.4"/>
    <x v="3"/>
    <x v="2"/>
  </r>
  <r>
    <x v="9"/>
    <x v="1"/>
    <x v="5"/>
    <x v="12312"/>
    <x v="11"/>
    <n v="6"/>
    <n v="64"/>
    <n v="21"/>
    <n v="10.199999999999999"/>
    <n v="2.4"/>
    <x v="1"/>
    <x v="2"/>
  </r>
  <r>
    <x v="9"/>
    <x v="1"/>
    <x v="5"/>
    <x v="12313"/>
    <x v="57"/>
    <n v="3"/>
    <n v="59"/>
    <n v="21"/>
    <n v="10.199999999999999"/>
    <n v="2.4"/>
    <x v="3"/>
    <x v="2"/>
  </r>
  <r>
    <x v="9"/>
    <x v="1"/>
    <x v="5"/>
    <x v="12314"/>
    <x v="50"/>
    <n v="4"/>
    <n v="56"/>
    <n v="21"/>
    <n v="10.199999999999999"/>
    <n v="2.4"/>
    <x v="1"/>
    <x v="2"/>
  </r>
  <r>
    <x v="9"/>
    <x v="1"/>
    <x v="5"/>
    <x v="12315"/>
    <x v="40"/>
    <n v="6"/>
    <n v="57"/>
    <n v="21"/>
    <n v="10.199999999999999"/>
    <n v="2.4"/>
    <x v="3"/>
    <x v="2"/>
  </r>
  <r>
    <x v="9"/>
    <x v="1"/>
    <x v="5"/>
    <x v="12316"/>
    <x v="36"/>
    <n v="3"/>
    <n v="67"/>
    <n v="21"/>
    <n v="10.199999999999999"/>
    <n v="2.4"/>
    <x v="0"/>
    <x v="2"/>
  </r>
  <r>
    <x v="9"/>
    <x v="1"/>
    <x v="6"/>
    <x v="12317"/>
    <x v="283"/>
    <n v="135"/>
    <n v="597"/>
    <n v="21"/>
    <n v="10.199999999999999"/>
    <n v="2.4"/>
    <x v="1"/>
    <x v="2"/>
  </r>
  <r>
    <x v="9"/>
    <x v="1"/>
    <x v="6"/>
    <x v="12318"/>
    <x v="177"/>
    <n v="124"/>
    <n v="557"/>
    <n v="21"/>
    <n v="10.199999999999999"/>
    <n v="2.4"/>
    <x v="3"/>
    <x v="2"/>
  </r>
  <r>
    <x v="9"/>
    <x v="1"/>
    <x v="6"/>
    <x v="12319"/>
    <x v="287"/>
    <n v="110"/>
    <n v="595"/>
    <n v="21"/>
    <n v="10.199999999999999"/>
    <n v="2.4"/>
    <x v="0"/>
    <x v="2"/>
  </r>
  <r>
    <x v="9"/>
    <x v="1"/>
    <x v="6"/>
    <x v="12320"/>
    <x v="282"/>
    <n v="122"/>
    <n v="600"/>
    <n v="21"/>
    <n v="10.199999999999999"/>
    <n v="2.4"/>
    <x v="1"/>
    <x v="2"/>
  </r>
  <r>
    <x v="9"/>
    <x v="1"/>
    <x v="6"/>
    <x v="12321"/>
    <x v="210"/>
    <n v="131"/>
    <n v="592"/>
    <n v="21"/>
    <n v="10.199999999999999"/>
    <n v="2.4"/>
    <x v="1"/>
    <x v="2"/>
  </r>
  <r>
    <x v="9"/>
    <x v="1"/>
    <x v="6"/>
    <x v="12322"/>
    <x v="259"/>
    <n v="114"/>
    <n v="594"/>
    <n v="21"/>
    <n v="10.199999999999999"/>
    <n v="2.4"/>
    <x v="3"/>
    <x v="2"/>
  </r>
  <r>
    <x v="9"/>
    <x v="1"/>
    <x v="6"/>
    <x v="12323"/>
    <x v="368"/>
    <n v="131"/>
    <n v="659"/>
    <n v="21"/>
    <n v="10.199999999999999"/>
    <n v="2.4"/>
    <x v="1"/>
    <x v="2"/>
  </r>
  <r>
    <x v="9"/>
    <x v="1"/>
    <x v="6"/>
    <x v="12324"/>
    <x v="206"/>
    <n v="122"/>
    <n v="583"/>
    <n v="21"/>
    <n v="10.199999999999999"/>
    <n v="2.4"/>
    <x v="0"/>
    <x v="2"/>
  </r>
  <r>
    <x v="9"/>
    <x v="1"/>
    <x v="6"/>
    <x v="12325"/>
    <x v="412"/>
    <n v="120"/>
    <n v="601"/>
    <n v="21"/>
    <n v="10.199999999999999"/>
    <n v="2.4"/>
    <x v="1"/>
    <x v="2"/>
  </r>
  <r>
    <x v="9"/>
    <x v="1"/>
    <x v="6"/>
    <x v="12326"/>
    <x v="134"/>
    <n v="95"/>
    <n v="619"/>
    <n v="21"/>
    <n v="10.199999999999999"/>
    <n v="2.4"/>
    <x v="1"/>
    <x v="2"/>
  </r>
  <r>
    <x v="9"/>
    <x v="1"/>
    <x v="6"/>
    <x v="12327"/>
    <x v="166"/>
    <n v="130"/>
    <n v="583"/>
    <n v="21"/>
    <n v="10.199999999999999"/>
    <n v="2.4"/>
    <x v="1"/>
    <x v="2"/>
  </r>
  <r>
    <x v="9"/>
    <x v="1"/>
    <x v="6"/>
    <x v="12328"/>
    <x v="287"/>
    <n v="129"/>
    <n v="535"/>
    <n v="21"/>
    <n v="10.199999999999999"/>
    <n v="2.4"/>
    <x v="1"/>
    <x v="2"/>
  </r>
  <r>
    <x v="9"/>
    <x v="1"/>
    <x v="6"/>
    <x v="12329"/>
    <x v="142"/>
    <n v="125"/>
    <n v="609"/>
    <n v="21"/>
    <n v="10.199999999999999"/>
    <n v="2.4"/>
    <x v="0"/>
    <x v="2"/>
  </r>
  <r>
    <x v="9"/>
    <x v="1"/>
    <x v="6"/>
    <x v="12330"/>
    <x v="152"/>
    <n v="124"/>
    <n v="602"/>
    <n v="21"/>
    <n v="10.199999999999999"/>
    <n v="2.4"/>
    <x v="0"/>
    <x v="2"/>
  </r>
  <r>
    <x v="9"/>
    <x v="1"/>
    <x v="6"/>
    <x v="12331"/>
    <x v="105"/>
    <n v="111"/>
    <n v="588"/>
    <n v="21"/>
    <n v="10.199999999999999"/>
    <n v="2.4"/>
    <x v="1"/>
    <x v="2"/>
  </r>
  <r>
    <x v="9"/>
    <x v="1"/>
    <x v="6"/>
    <x v="12332"/>
    <x v="227"/>
    <n v="128"/>
    <n v="547"/>
    <n v="21"/>
    <n v="10.199999999999999"/>
    <n v="2.4"/>
    <x v="0"/>
    <x v="2"/>
  </r>
  <r>
    <x v="9"/>
    <x v="1"/>
    <x v="6"/>
    <x v="12333"/>
    <x v="201"/>
    <n v="120"/>
    <n v="608"/>
    <n v="21"/>
    <n v="10.199999999999999"/>
    <n v="2.4"/>
    <x v="0"/>
    <x v="2"/>
  </r>
  <r>
    <x v="9"/>
    <x v="1"/>
    <x v="6"/>
    <x v="12334"/>
    <x v="112"/>
    <n v="146"/>
    <n v="564"/>
    <n v="21"/>
    <n v="10.199999999999999"/>
    <n v="2.4"/>
    <x v="0"/>
    <x v="2"/>
  </r>
  <r>
    <x v="9"/>
    <x v="1"/>
    <x v="6"/>
    <x v="12335"/>
    <x v="193"/>
    <n v="127"/>
    <n v="637"/>
    <n v="21"/>
    <n v="10.199999999999999"/>
    <n v="2.4"/>
    <x v="0"/>
    <x v="2"/>
  </r>
  <r>
    <x v="9"/>
    <x v="1"/>
    <x v="6"/>
    <x v="12336"/>
    <x v="349"/>
    <n v="114"/>
    <n v="565"/>
    <n v="21"/>
    <n v="10.199999999999999"/>
    <n v="2.4"/>
    <x v="2"/>
    <x v="2"/>
  </r>
  <r>
    <x v="9"/>
    <x v="1"/>
    <x v="6"/>
    <x v="12337"/>
    <x v="11"/>
    <n v="5"/>
    <n v="60"/>
    <n v="21"/>
    <n v="10.199999999999999"/>
    <n v="2.4"/>
    <x v="2"/>
    <x v="2"/>
  </r>
  <r>
    <x v="9"/>
    <x v="1"/>
    <x v="6"/>
    <x v="12338"/>
    <x v="38"/>
    <n v="13"/>
    <n v="81"/>
    <n v="21"/>
    <n v="10.199999999999999"/>
    <n v="2.4"/>
    <x v="2"/>
    <x v="2"/>
  </r>
  <r>
    <x v="9"/>
    <x v="1"/>
    <x v="6"/>
    <x v="12339"/>
    <x v="49"/>
    <n v="5"/>
    <n v="72"/>
    <n v="21"/>
    <n v="10.199999999999999"/>
    <n v="2.4"/>
    <x v="3"/>
    <x v="2"/>
  </r>
  <r>
    <x v="9"/>
    <x v="1"/>
    <x v="6"/>
    <x v="12340"/>
    <x v="44"/>
    <n v="7"/>
    <n v="54"/>
    <n v="21"/>
    <n v="10.199999999999999"/>
    <n v="2.4"/>
    <x v="0"/>
    <x v="2"/>
  </r>
  <r>
    <x v="9"/>
    <x v="1"/>
    <x v="6"/>
    <x v="12341"/>
    <x v="47"/>
    <n v="4"/>
    <n v="59"/>
    <n v="21"/>
    <n v="10.199999999999999"/>
    <n v="2.4"/>
    <x v="3"/>
    <x v="2"/>
  </r>
  <r>
    <x v="9"/>
    <x v="1"/>
    <x v="6"/>
    <x v="12342"/>
    <x v="44"/>
    <n v="4"/>
    <n v="63"/>
    <n v="21"/>
    <n v="10.199999999999999"/>
    <n v="2.4"/>
    <x v="3"/>
    <x v="2"/>
  </r>
  <r>
    <x v="9"/>
    <x v="1"/>
    <x v="6"/>
    <x v="12343"/>
    <x v="81"/>
    <n v="7"/>
    <n v="67"/>
    <n v="21"/>
    <n v="10.199999999999999"/>
    <n v="2.4"/>
    <x v="2"/>
    <x v="2"/>
  </r>
  <r>
    <x v="9"/>
    <x v="1"/>
    <x v="7"/>
    <x v="12344"/>
    <x v="180"/>
    <n v="123"/>
    <n v="609"/>
    <n v="21"/>
    <n v="10.199999999999999"/>
    <n v="2.4"/>
    <x v="1"/>
    <x v="2"/>
  </r>
  <r>
    <x v="9"/>
    <x v="1"/>
    <x v="7"/>
    <x v="12345"/>
    <x v="265"/>
    <n v="129"/>
    <n v="601"/>
    <n v="21"/>
    <n v="10.199999999999999"/>
    <n v="2.4"/>
    <x v="1"/>
    <x v="2"/>
  </r>
  <r>
    <x v="9"/>
    <x v="1"/>
    <x v="7"/>
    <x v="12346"/>
    <x v="178"/>
    <n v="109"/>
    <n v="614"/>
    <n v="21"/>
    <n v="10.199999999999999"/>
    <n v="2.4"/>
    <x v="2"/>
    <x v="2"/>
  </r>
  <r>
    <x v="9"/>
    <x v="1"/>
    <x v="7"/>
    <x v="12347"/>
    <x v="217"/>
    <n v="132"/>
    <n v="608"/>
    <n v="21"/>
    <n v="10.199999999999999"/>
    <n v="2.4"/>
    <x v="0"/>
    <x v="2"/>
  </r>
  <r>
    <x v="9"/>
    <x v="1"/>
    <x v="7"/>
    <x v="12348"/>
    <x v="126"/>
    <n v="122"/>
    <n v="628"/>
    <n v="21"/>
    <n v="10.199999999999999"/>
    <n v="2.4"/>
    <x v="0"/>
    <x v="2"/>
  </r>
  <r>
    <x v="9"/>
    <x v="1"/>
    <x v="7"/>
    <x v="12349"/>
    <x v="222"/>
    <n v="112"/>
    <n v="617"/>
    <n v="21"/>
    <n v="10.199999999999999"/>
    <n v="2.4"/>
    <x v="3"/>
    <x v="2"/>
  </r>
  <r>
    <x v="9"/>
    <x v="1"/>
    <x v="7"/>
    <x v="12350"/>
    <x v="173"/>
    <n v="127"/>
    <n v="615"/>
    <n v="21"/>
    <n v="10.199999999999999"/>
    <n v="2.4"/>
    <x v="0"/>
    <x v="2"/>
  </r>
  <r>
    <x v="9"/>
    <x v="1"/>
    <x v="7"/>
    <x v="12351"/>
    <x v="240"/>
    <n v="132"/>
    <n v="580"/>
    <n v="21"/>
    <n v="10.199999999999999"/>
    <n v="2.4"/>
    <x v="3"/>
    <x v="2"/>
  </r>
  <r>
    <x v="9"/>
    <x v="1"/>
    <x v="7"/>
    <x v="12352"/>
    <x v="229"/>
    <n v="144"/>
    <n v="648"/>
    <n v="21"/>
    <n v="10.199999999999999"/>
    <n v="2.4"/>
    <x v="1"/>
    <x v="2"/>
  </r>
  <r>
    <x v="9"/>
    <x v="1"/>
    <x v="7"/>
    <x v="12353"/>
    <x v="312"/>
    <n v="116"/>
    <n v="617"/>
    <n v="21"/>
    <n v="10.199999999999999"/>
    <n v="2.4"/>
    <x v="1"/>
    <x v="2"/>
  </r>
  <r>
    <x v="9"/>
    <x v="1"/>
    <x v="7"/>
    <x v="12354"/>
    <x v="169"/>
    <n v="110"/>
    <n v="571"/>
    <n v="21"/>
    <n v="10.199999999999999"/>
    <n v="2.4"/>
    <x v="1"/>
    <x v="2"/>
  </r>
  <r>
    <x v="9"/>
    <x v="1"/>
    <x v="7"/>
    <x v="12355"/>
    <x v="133"/>
    <n v="130"/>
    <n v="622"/>
    <n v="21"/>
    <n v="10.199999999999999"/>
    <n v="2.4"/>
    <x v="3"/>
    <x v="2"/>
  </r>
  <r>
    <x v="9"/>
    <x v="1"/>
    <x v="7"/>
    <x v="12356"/>
    <x v="275"/>
    <n v="134"/>
    <n v="609"/>
    <n v="21"/>
    <n v="10.199999999999999"/>
    <n v="2.4"/>
    <x v="2"/>
    <x v="2"/>
  </r>
  <r>
    <x v="9"/>
    <x v="1"/>
    <x v="7"/>
    <x v="12357"/>
    <x v="161"/>
    <n v="148"/>
    <n v="574"/>
    <n v="21"/>
    <n v="10.199999999999999"/>
    <n v="2.4"/>
    <x v="3"/>
    <x v="2"/>
  </r>
  <r>
    <x v="9"/>
    <x v="1"/>
    <x v="7"/>
    <x v="12358"/>
    <x v="228"/>
    <n v="127"/>
    <n v="575"/>
    <n v="21"/>
    <n v="10.199999999999999"/>
    <n v="2.4"/>
    <x v="0"/>
    <x v="2"/>
  </r>
  <r>
    <x v="9"/>
    <x v="1"/>
    <x v="7"/>
    <x v="12359"/>
    <x v="112"/>
    <n v="126"/>
    <n v="554"/>
    <n v="21"/>
    <n v="10.199999999999999"/>
    <n v="2.4"/>
    <x v="2"/>
    <x v="2"/>
  </r>
  <r>
    <x v="9"/>
    <x v="1"/>
    <x v="7"/>
    <x v="12360"/>
    <x v="127"/>
    <n v="121"/>
    <n v="615"/>
    <n v="21"/>
    <n v="10.199999999999999"/>
    <n v="2.4"/>
    <x v="2"/>
    <x v="2"/>
  </r>
  <r>
    <x v="9"/>
    <x v="1"/>
    <x v="7"/>
    <x v="12361"/>
    <x v="110"/>
    <n v="113"/>
    <n v="627"/>
    <n v="21"/>
    <n v="10.199999999999999"/>
    <n v="2.4"/>
    <x v="3"/>
    <x v="2"/>
  </r>
  <r>
    <x v="9"/>
    <x v="1"/>
    <x v="7"/>
    <x v="12362"/>
    <x v="204"/>
    <n v="114"/>
    <n v="613"/>
    <n v="21"/>
    <n v="10.199999999999999"/>
    <n v="2.4"/>
    <x v="2"/>
    <x v="2"/>
  </r>
  <r>
    <x v="9"/>
    <x v="1"/>
    <x v="7"/>
    <x v="12363"/>
    <x v="218"/>
    <n v="125"/>
    <n v="601"/>
    <n v="21"/>
    <n v="10.199999999999999"/>
    <n v="2.4"/>
    <x v="1"/>
    <x v="2"/>
  </r>
  <r>
    <x v="9"/>
    <x v="1"/>
    <x v="7"/>
    <x v="12364"/>
    <x v="108"/>
    <n v="123"/>
    <n v="595"/>
    <n v="21"/>
    <n v="10.199999999999999"/>
    <n v="2.4"/>
    <x v="1"/>
    <x v="2"/>
  </r>
  <r>
    <x v="9"/>
    <x v="1"/>
    <x v="7"/>
    <x v="12365"/>
    <x v="193"/>
    <n v="109"/>
    <n v="620"/>
    <n v="21"/>
    <n v="10.199999999999999"/>
    <n v="2.4"/>
    <x v="1"/>
    <x v="2"/>
  </r>
  <r>
    <x v="9"/>
    <x v="1"/>
    <x v="7"/>
    <x v="12366"/>
    <x v="188"/>
    <n v="112"/>
    <n v="603"/>
    <n v="21"/>
    <n v="10.199999999999999"/>
    <n v="2.4"/>
    <x v="3"/>
    <x v="2"/>
  </r>
  <r>
    <x v="9"/>
    <x v="1"/>
    <x v="7"/>
    <x v="12367"/>
    <x v="301"/>
    <n v="133"/>
    <n v="617"/>
    <n v="21"/>
    <n v="10.199999999999999"/>
    <n v="2.4"/>
    <x v="0"/>
    <x v="2"/>
  </r>
  <r>
    <x v="9"/>
    <x v="1"/>
    <x v="7"/>
    <x v="12368"/>
    <x v="188"/>
    <n v="100"/>
    <n v="610"/>
    <n v="21"/>
    <n v="10.199999999999999"/>
    <n v="2.4"/>
    <x v="2"/>
    <x v="2"/>
  </r>
  <r>
    <x v="9"/>
    <x v="1"/>
    <x v="7"/>
    <x v="12369"/>
    <x v="175"/>
    <n v="104"/>
    <n v="568"/>
    <n v="21"/>
    <n v="10.199999999999999"/>
    <n v="2.4"/>
    <x v="0"/>
    <x v="2"/>
  </r>
  <r>
    <x v="9"/>
    <x v="1"/>
    <x v="7"/>
    <x v="12370"/>
    <x v="216"/>
    <n v="104"/>
    <n v="638"/>
    <n v="21"/>
    <n v="10.199999999999999"/>
    <n v="2.4"/>
    <x v="3"/>
    <x v="2"/>
  </r>
  <r>
    <x v="9"/>
    <x v="1"/>
    <x v="7"/>
    <x v="12371"/>
    <x v="329"/>
    <n v="133"/>
    <n v="566"/>
    <n v="21"/>
    <n v="10.199999999999999"/>
    <n v="2.4"/>
    <x v="1"/>
    <x v="2"/>
  </r>
  <r>
    <x v="9"/>
    <x v="1"/>
    <x v="7"/>
    <x v="12372"/>
    <x v="105"/>
    <n v="125"/>
    <n v="603"/>
    <n v="21"/>
    <n v="10.199999999999999"/>
    <n v="2.4"/>
    <x v="1"/>
    <x v="2"/>
  </r>
  <r>
    <x v="9"/>
    <x v="1"/>
    <x v="7"/>
    <x v="12373"/>
    <x v="206"/>
    <n v="106"/>
    <n v="559"/>
    <n v="21"/>
    <n v="10.199999999999999"/>
    <n v="2.4"/>
    <x v="3"/>
    <x v="2"/>
  </r>
  <r>
    <x v="9"/>
    <x v="1"/>
    <x v="7"/>
    <x v="12374"/>
    <x v="132"/>
    <n v="115"/>
    <n v="598"/>
    <n v="21"/>
    <n v="10.199999999999999"/>
    <n v="2.4"/>
    <x v="0"/>
    <x v="2"/>
  </r>
  <r>
    <x v="9"/>
    <x v="1"/>
    <x v="7"/>
    <x v="12375"/>
    <x v="74"/>
    <n v="4"/>
    <n v="58"/>
    <n v="21"/>
    <n v="10.199999999999999"/>
    <n v="2.4"/>
    <x v="3"/>
    <x v="2"/>
  </r>
  <r>
    <x v="9"/>
    <x v="1"/>
    <x v="7"/>
    <x v="12376"/>
    <x v="65"/>
    <n v="5"/>
    <n v="59"/>
    <n v="21"/>
    <n v="10.199999999999999"/>
    <n v="2.4"/>
    <x v="0"/>
    <x v="2"/>
  </r>
  <r>
    <x v="9"/>
    <x v="1"/>
    <x v="7"/>
    <x v="12377"/>
    <x v="81"/>
    <n v="5"/>
    <n v="70"/>
    <n v="21"/>
    <n v="10.199999999999999"/>
    <n v="2.4"/>
    <x v="2"/>
    <x v="2"/>
  </r>
  <r>
    <x v="9"/>
    <x v="1"/>
    <x v="7"/>
    <x v="12378"/>
    <x v="35"/>
    <n v="6"/>
    <n v="68"/>
    <n v="21"/>
    <n v="10.199999999999999"/>
    <n v="2.4"/>
    <x v="1"/>
    <x v="2"/>
  </r>
  <r>
    <x v="9"/>
    <x v="1"/>
    <x v="7"/>
    <x v="12379"/>
    <x v="52"/>
    <n v="5"/>
    <n v="61"/>
    <n v="21"/>
    <n v="10.199999999999999"/>
    <n v="2.4"/>
    <x v="2"/>
    <x v="2"/>
  </r>
  <r>
    <x v="9"/>
    <x v="1"/>
    <x v="7"/>
    <x v="12380"/>
    <x v="57"/>
    <n v="4"/>
    <n v="64"/>
    <n v="21"/>
    <n v="10.199999999999999"/>
    <n v="2.4"/>
    <x v="2"/>
    <x v="2"/>
  </r>
  <r>
    <x v="9"/>
    <x v="1"/>
    <x v="7"/>
    <x v="12381"/>
    <x v="67"/>
    <n v="6"/>
    <n v="65"/>
    <n v="21"/>
    <n v="10.199999999999999"/>
    <n v="2.4"/>
    <x v="2"/>
    <x v="2"/>
  </r>
  <r>
    <x v="9"/>
    <x v="1"/>
    <x v="8"/>
    <x v="12382"/>
    <x v="284"/>
    <n v="128"/>
    <n v="624"/>
    <n v="21"/>
    <n v="10.199999999999999"/>
    <n v="2.4"/>
    <x v="2"/>
    <x v="2"/>
  </r>
  <r>
    <x v="9"/>
    <x v="1"/>
    <x v="8"/>
    <x v="12383"/>
    <x v="216"/>
    <n v="108"/>
    <n v="617"/>
    <n v="21"/>
    <n v="10.199999999999999"/>
    <n v="2.4"/>
    <x v="3"/>
    <x v="2"/>
  </r>
  <r>
    <x v="9"/>
    <x v="1"/>
    <x v="8"/>
    <x v="12384"/>
    <x v="326"/>
    <n v="101"/>
    <n v="612"/>
    <n v="21"/>
    <n v="10.199999999999999"/>
    <n v="2.4"/>
    <x v="0"/>
    <x v="2"/>
  </r>
  <r>
    <x v="9"/>
    <x v="1"/>
    <x v="8"/>
    <x v="12385"/>
    <x v="285"/>
    <n v="114"/>
    <n v="601"/>
    <n v="21"/>
    <n v="10.199999999999999"/>
    <n v="2.4"/>
    <x v="0"/>
    <x v="2"/>
  </r>
  <r>
    <x v="9"/>
    <x v="1"/>
    <x v="8"/>
    <x v="12386"/>
    <x v="265"/>
    <n v="99"/>
    <n v="616"/>
    <n v="21"/>
    <n v="10.199999999999999"/>
    <n v="2.4"/>
    <x v="1"/>
    <x v="2"/>
  </r>
  <r>
    <x v="9"/>
    <x v="1"/>
    <x v="8"/>
    <x v="12387"/>
    <x v="150"/>
    <n v="109"/>
    <n v="591"/>
    <n v="21"/>
    <n v="10.199999999999999"/>
    <n v="2.4"/>
    <x v="3"/>
    <x v="2"/>
  </r>
  <r>
    <x v="9"/>
    <x v="1"/>
    <x v="8"/>
    <x v="12388"/>
    <x v="205"/>
    <n v="129"/>
    <n v="585"/>
    <n v="21"/>
    <n v="10.199999999999999"/>
    <n v="2.4"/>
    <x v="0"/>
    <x v="2"/>
  </r>
  <r>
    <x v="9"/>
    <x v="1"/>
    <x v="8"/>
    <x v="12389"/>
    <x v="245"/>
    <n v="115"/>
    <n v="612"/>
    <n v="21"/>
    <n v="10.199999999999999"/>
    <n v="2.4"/>
    <x v="1"/>
    <x v="2"/>
  </r>
  <r>
    <x v="9"/>
    <x v="1"/>
    <x v="8"/>
    <x v="12390"/>
    <x v="232"/>
    <n v="133"/>
    <n v="661"/>
    <n v="21"/>
    <n v="10.199999999999999"/>
    <n v="2.4"/>
    <x v="2"/>
    <x v="2"/>
  </r>
  <r>
    <x v="9"/>
    <x v="1"/>
    <x v="8"/>
    <x v="12391"/>
    <x v="143"/>
    <n v="134"/>
    <n v="591"/>
    <n v="21"/>
    <n v="10.199999999999999"/>
    <n v="2.4"/>
    <x v="1"/>
    <x v="2"/>
  </r>
  <r>
    <x v="9"/>
    <x v="1"/>
    <x v="8"/>
    <x v="12392"/>
    <x v="239"/>
    <n v="107"/>
    <n v="582"/>
    <n v="21"/>
    <n v="10.199999999999999"/>
    <n v="2.4"/>
    <x v="3"/>
    <x v="2"/>
  </r>
  <r>
    <x v="9"/>
    <x v="1"/>
    <x v="8"/>
    <x v="12393"/>
    <x v="136"/>
    <n v="100"/>
    <n v="624"/>
    <n v="21"/>
    <n v="10.199999999999999"/>
    <n v="2.4"/>
    <x v="2"/>
    <x v="2"/>
  </r>
  <r>
    <x v="9"/>
    <x v="1"/>
    <x v="8"/>
    <x v="12394"/>
    <x v="216"/>
    <n v="121"/>
    <n v="589"/>
    <n v="21"/>
    <n v="10.199999999999999"/>
    <n v="2.4"/>
    <x v="0"/>
    <x v="2"/>
  </r>
  <r>
    <x v="9"/>
    <x v="1"/>
    <x v="8"/>
    <x v="12395"/>
    <x v="228"/>
    <n v="126"/>
    <n v="563"/>
    <n v="21"/>
    <n v="10.199999999999999"/>
    <n v="2.4"/>
    <x v="1"/>
    <x v="2"/>
  </r>
  <r>
    <x v="9"/>
    <x v="1"/>
    <x v="8"/>
    <x v="12396"/>
    <x v="347"/>
    <n v="137"/>
    <n v="621"/>
    <n v="21"/>
    <n v="10.199999999999999"/>
    <n v="2.4"/>
    <x v="0"/>
    <x v="2"/>
  </r>
  <r>
    <x v="9"/>
    <x v="1"/>
    <x v="8"/>
    <x v="12397"/>
    <x v="224"/>
    <n v="132"/>
    <n v="616"/>
    <n v="21"/>
    <n v="10.199999999999999"/>
    <n v="2.4"/>
    <x v="1"/>
    <x v="2"/>
  </r>
  <r>
    <x v="9"/>
    <x v="1"/>
    <x v="8"/>
    <x v="12398"/>
    <x v="329"/>
    <n v="97"/>
    <n v="621"/>
    <n v="21"/>
    <n v="10.199999999999999"/>
    <n v="2.4"/>
    <x v="1"/>
    <x v="2"/>
  </r>
  <r>
    <x v="9"/>
    <x v="1"/>
    <x v="8"/>
    <x v="12399"/>
    <x v="372"/>
    <n v="114"/>
    <n v="611"/>
    <n v="21"/>
    <n v="10.199999999999999"/>
    <n v="2.4"/>
    <x v="1"/>
    <x v="2"/>
  </r>
  <r>
    <x v="9"/>
    <x v="1"/>
    <x v="8"/>
    <x v="12400"/>
    <x v="168"/>
    <n v="136"/>
    <n v="589"/>
    <n v="21"/>
    <n v="10.199999999999999"/>
    <n v="2.4"/>
    <x v="3"/>
    <x v="2"/>
  </r>
  <r>
    <x v="9"/>
    <x v="1"/>
    <x v="8"/>
    <x v="12401"/>
    <x v="146"/>
    <n v="118"/>
    <n v="595"/>
    <n v="21"/>
    <n v="10.199999999999999"/>
    <n v="2.4"/>
    <x v="2"/>
    <x v="2"/>
  </r>
  <r>
    <x v="9"/>
    <x v="1"/>
    <x v="8"/>
    <x v="12402"/>
    <x v="302"/>
    <n v="107"/>
    <n v="591"/>
    <n v="21"/>
    <n v="10.199999999999999"/>
    <n v="2.4"/>
    <x v="0"/>
    <x v="2"/>
  </r>
  <r>
    <x v="9"/>
    <x v="1"/>
    <x v="8"/>
    <x v="12403"/>
    <x v="120"/>
    <n v="109"/>
    <n v="569"/>
    <n v="21"/>
    <n v="10.199999999999999"/>
    <n v="2.4"/>
    <x v="2"/>
    <x v="2"/>
  </r>
  <r>
    <x v="9"/>
    <x v="1"/>
    <x v="8"/>
    <x v="12404"/>
    <x v="161"/>
    <n v="129"/>
    <n v="591"/>
    <n v="21"/>
    <n v="10.199999999999999"/>
    <n v="2.4"/>
    <x v="2"/>
    <x v="2"/>
  </r>
  <r>
    <x v="9"/>
    <x v="1"/>
    <x v="8"/>
    <x v="12405"/>
    <x v="255"/>
    <n v="107"/>
    <n v="607"/>
    <n v="21"/>
    <n v="10.199999999999999"/>
    <n v="2.4"/>
    <x v="3"/>
    <x v="2"/>
  </r>
  <r>
    <x v="9"/>
    <x v="1"/>
    <x v="8"/>
    <x v="12406"/>
    <x v="249"/>
    <n v="126"/>
    <n v="616"/>
    <n v="21"/>
    <n v="10.199999999999999"/>
    <n v="2.4"/>
    <x v="1"/>
    <x v="2"/>
  </r>
  <r>
    <x v="9"/>
    <x v="1"/>
    <x v="8"/>
    <x v="12407"/>
    <x v="349"/>
    <n v="128"/>
    <n v="613"/>
    <n v="21"/>
    <n v="10.199999999999999"/>
    <n v="2.4"/>
    <x v="0"/>
    <x v="2"/>
  </r>
  <r>
    <x v="9"/>
    <x v="1"/>
    <x v="8"/>
    <x v="12408"/>
    <x v="349"/>
    <n v="102"/>
    <n v="594"/>
    <n v="21"/>
    <n v="10.199999999999999"/>
    <n v="2.4"/>
    <x v="3"/>
    <x v="2"/>
  </r>
  <r>
    <x v="9"/>
    <x v="1"/>
    <x v="8"/>
    <x v="12409"/>
    <x v="146"/>
    <n v="122"/>
    <n v="564"/>
    <n v="21"/>
    <n v="10.199999999999999"/>
    <n v="2.4"/>
    <x v="2"/>
    <x v="2"/>
  </r>
  <r>
    <x v="9"/>
    <x v="1"/>
    <x v="8"/>
    <x v="12410"/>
    <x v="3"/>
    <n v="5"/>
    <n v="63"/>
    <n v="21"/>
    <n v="10.199999999999999"/>
    <n v="2.4"/>
    <x v="0"/>
    <x v="2"/>
  </r>
  <r>
    <x v="9"/>
    <x v="1"/>
    <x v="8"/>
    <x v="12411"/>
    <x v="63"/>
    <n v="3"/>
    <n v="56"/>
    <n v="21"/>
    <n v="10.199999999999999"/>
    <n v="2.4"/>
    <x v="1"/>
    <x v="2"/>
  </r>
  <r>
    <x v="9"/>
    <x v="1"/>
    <x v="8"/>
    <x v="12412"/>
    <x v="81"/>
    <n v="6"/>
    <n v="66"/>
    <n v="21"/>
    <n v="10.199999999999999"/>
    <n v="2.4"/>
    <x v="0"/>
    <x v="2"/>
  </r>
  <r>
    <x v="9"/>
    <x v="1"/>
    <x v="8"/>
    <x v="12413"/>
    <x v="9"/>
    <n v="4"/>
    <n v="67"/>
    <n v="21"/>
    <n v="10.199999999999999"/>
    <n v="2.4"/>
    <x v="3"/>
    <x v="2"/>
  </r>
  <r>
    <x v="9"/>
    <x v="1"/>
    <x v="8"/>
    <x v="12414"/>
    <x v="10"/>
    <n v="8"/>
    <n v="63"/>
    <n v="21"/>
    <n v="10.199999999999999"/>
    <n v="2.4"/>
    <x v="2"/>
    <x v="2"/>
  </r>
  <r>
    <x v="9"/>
    <x v="1"/>
    <x v="8"/>
    <x v="12415"/>
    <x v="66"/>
    <n v="6"/>
    <n v="56"/>
    <n v="21"/>
    <n v="10.199999999999999"/>
    <n v="2.4"/>
    <x v="3"/>
    <x v="2"/>
  </r>
  <r>
    <x v="9"/>
    <x v="1"/>
    <x v="8"/>
    <x v="12416"/>
    <x v="21"/>
    <n v="8"/>
    <n v="50"/>
    <n v="21"/>
    <n v="10.199999999999999"/>
    <n v="2.4"/>
    <x v="1"/>
    <x v="2"/>
  </r>
  <r>
    <x v="9"/>
    <x v="1"/>
    <x v="8"/>
    <x v="12417"/>
    <x v="28"/>
    <n v="8"/>
    <n v="63"/>
    <n v="21"/>
    <n v="10.199999999999999"/>
    <n v="2.4"/>
    <x v="0"/>
    <x v="2"/>
  </r>
  <r>
    <x v="9"/>
    <x v="1"/>
    <x v="8"/>
    <x v="12418"/>
    <x v="2"/>
    <n v="6"/>
    <n v="60"/>
    <n v="21"/>
    <n v="10.199999999999999"/>
    <n v="2.4"/>
    <x v="3"/>
    <x v="2"/>
  </r>
  <r>
    <x v="9"/>
    <x v="1"/>
    <x v="8"/>
    <x v="12419"/>
    <x v="35"/>
    <n v="6"/>
    <n v="62"/>
    <n v="21"/>
    <n v="10.199999999999999"/>
    <n v="2.4"/>
    <x v="2"/>
    <x v="2"/>
  </r>
  <r>
    <x v="9"/>
    <x v="1"/>
    <x v="8"/>
    <x v="12420"/>
    <x v="19"/>
    <n v="5"/>
    <n v="68"/>
    <n v="21"/>
    <n v="10.199999999999999"/>
    <n v="2.4"/>
    <x v="1"/>
    <x v="2"/>
  </r>
  <r>
    <x v="9"/>
    <x v="1"/>
    <x v="8"/>
    <x v="12421"/>
    <x v="43"/>
    <n v="4"/>
    <n v="68"/>
    <n v="21"/>
    <n v="10.199999999999999"/>
    <n v="2.4"/>
    <x v="2"/>
    <x v="2"/>
  </r>
  <r>
    <x v="9"/>
    <x v="1"/>
    <x v="9"/>
    <x v="12422"/>
    <x v="211"/>
    <n v="126"/>
    <n v="613"/>
    <n v="21"/>
    <n v="10.199999999999999"/>
    <n v="2.4"/>
    <x v="2"/>
    <x v="2"/>
  </r>
  <r>
    <x v="9"/>
    <x v="1"/>
    <x v="9"/>
    <x v="12423"/>
    <x v="346"/>
    <n v="117"/>
    <n v="591"/>
    <n v="21"/>
    <n v="10.199999999999999"/>
    <n v="2.4"/>
    <x v="3"/>
    <x v="2"/>
  </r>
  <r>
    <x v="9"/>
    <x v="1"/>
    <x v="9"/>
    <x v="12424"/>
    <x v="160"/>
    <n v="112"/>
    <n v="603"/>
    <n v="21"/>
    <n v="10.199999999999999"/>
    <n v="2.4"/>
    <x v="0"/>
    <x v="2"/>
  </r>
  <r>
    <x v="9"/>
    <x v="1"/>
    <x v="9"/>
    <x v="12425"/>
    <x v="454"/>
    <n v="131"/>
    <n v="585"/>
    <n v="21"/>
    <n v="10.199999999999999"/>
    <n v="2.4"/>
    <x v="1"/>
    <x v="2"/>
  </r>
  <r>
    <x v="9"/>
    <x v="1"/>
    <x v="9"/>
    <x v="12426"/>
    <x v="441"/>
    <n v="116"/>
    <n v="625"/>
    <n v="21"/>
    <n v="10.199999999999999"/>
    <n v="2.4"/>
    <x v="3"/>
    <x v="2"/>
  </r>
  <r>
    <x v="9"/>
    <x v="1"/>
    <x v="9"/>
    <x v="12427"/>
    <x v="198"/>
    <n v="110"/>
    <n v="606"/>
    <n v="21"/>
    <n v="10.199999999999999"/>
    <n v="2.4"/>
    <x v="3"/>
    <x v="2"/>
  </r>
  <r>
    <x v="9"/>
    <x v="1"/>
    <x v="9"/>
    <x v="12428"/>
    <x v="102"/>
    <n v="114"/>
    <n v="621"/>
    <n v="21"/>
    <n v="10.199999999999999"/>
    <n v="2.4"/>
    <x v="2"/>
    <x v="2"/>
  </r>
  <r>
    <x v="9"/>
    <x v="1"/>
    <x v="9"/>
    <x v="12429"/>
    <x v="162"/>
    <n v="117"/>
    <n v="601"/>
    <n v="21"/>
    <n v="10.199999999999999"/>
    <n v="2.4"/>
    <x v="0"/>
    <x v="2"/>
  </r>
  <r>
    <x v="9"/>
    <x v="1"/>
    <x v="9"/>
    <x v="12430"/>
    <x v="191"/>
    <n v="117"/>
    <n v="578"/>
    <n v="21"/>
    <n v="10.199999999999999"/>
    <n v="2.4"/>
    <x v="2"/>
    <x v="2"/>
  </r>
  <r>
    <x v="9"/>
    <x v="1"/>
    <x v="9"/>
    <x v="12431"/>
    <x v="127"/>
    <n v="112"/>
    <n v="586"/>
    <n v="21"/>
    <n v="10.199999999999999"/>
    <n v="2.4"/>
    <x v="1"/>
    <x v="2"/>
  </r>
  <r>
    <x v="9"/>
    <x v="1"/>
    <x v="9"/>
    <x v="12432"/>
    <x v="185"/>
    <n v="115"/>
    <n v="588"/>
    <n v="21"/>
    <n v="10.199999999999999"/>
    <n v="2.4"/>
    <x v="3"/>
    <x v="2"/>
  </r>
  <r>
    <x v="9"/>
    <x v="1"/>
    <x v="9"/>
    <x v="12433"/>
    <x v="216"/>
    <n v="120"/>
    <n v="591"/>
    <n v="21"/>
    <n v="10.199999999999999"/>
    <n v="2.4"/>
    <x v="3"/>
    <x v="2"/>
  </r>
  <r>
    <x v="9"/>
    <x v="1"/>
    <x v="9"/>
    <x v="12434"/>
    <x v="275"/>
    <n v="123"/>
    <n v="590"/>
    <n v="21"/>
    <n v="10.199999999999999"/>
    <n v="2.4"/>
    <x v="1"/>
    <x v="2"/>
  </r>
  <r>
    <x v="9"/>
    <x v="1"/>
    <x v="9"/>
    <x v="12435"/>
    <x v="240"/>
    <n v="109"/>
    <n v="618"/>
    <n v="21"/>
    <n v="10.199999999999999"/>
    <n v="2.4"/>
    <x v="2"/>
    <x v="2"/>
  </r>
  <r>
    <x v="9"/>
    <x v="1"/>
    <x v="9"/>
    <x v="12436"/>
    <x v="112"/>
    <n v="132"/>
    <n v="592"/>
    <n v="21"/>
    <n v="10.199999999999999"/>
    <n v="2.4"/>
    <x v="2"/>
    <x v="2"/>
  </r>
  <r>
    <x v="9"/>
    <x v="1"/>
    <x v="9"/>
    <x v="12437"/>
    <x v="113"/>
    <n v="131"/>
    <n v="620"/>
    <n v="21"/>
    <n v="10.199999999999999"/>
    <n v="2.4"/>
    <x v="2"/>
    <x v="2"/>
  </r>
  <r>
    <x v="9"/>
    <x v="1"/>
    <x v="9"/>
    <x v="12438"/>
    <x v="136"/>
    <n v="129"/>
    <n v="576"/>
    <n v="21"/>
    <n v="10.199999999999999"/>
    <n v="2.4"/>
    <x v="3"/>
    <x v="2"/>
  </r>
  <r>
    <x v="9"/>
    <x v="1"/>
    <x v="9"/>
    <x v="12439"/>
    <x v="162"/>
    <n v="150"/>
    <n v="632"/>
    <n v="21"/>
    <n v="10.199999999999999"/>
    <n v="2.4"/>
    <x v="0"/>
    <x v="2"/>
  </r>
  <r>
    <x v="9"/>
    <x v="1"/>
    <x v="9"/>
    <x v="12440"/>
    <x v="326"/>
    <n v="106"/>
    <n v="585"/>
    <n v="21"/>
    <n v="10.199999999999999"/>
    <n v="2.4"/>
    <x v="0"/>
    <x v="2"/>
  </r>
  <r>
    <x v="9"/>
    <x v="1"/>
    <x v="9"/>
    <x v="12441"/>
    <x v="307"/>
    <n v="109"/>
    <n v="590"/>
    <n v="21"/>
    <n v="10.199999999999999"/>
    <n v="2.4"/>
    <x v="1"/>
    <x v="2"/>
  </r>
  <r>
    <x v="9"/>
    <x v="1"/>
    <x v="9"/>
    <x v="12442"/>
    <x v="134"/>
    <n v="121"/>
    <n v="558"/>
    <n v="21"/>
    <n v="10.199999999999999"/>
    <n v="2.4"/>
    <x v="2"/>
    <x v="2"/>
  </r>
  <r>
    <x v="9"/>
    <x v="1"/>
    <x v="9"/>
    <x v="12443"/>
    <x v="295"/>
    <n v="117"/>
    <n v="596"/>
    <n v="21"/>
    <n v="10.199999999999999"/>
    <n v="2.4"/>
    <x v="2"/>
    <x v="2"/>
  </r>
  <r>
    <x v="9"/>
    <x v="1"/>
    <x v="9"/>
    <x v="12444"/>
    <x v="340"/>
    <n v="134"/>
    <n v="610"/>
    <n v="21"/>
    <n v="10.199999999999999"/>
    <n v="2.4"/>
    <x v="0"/>
    <x v="2"/>
  </r>
  <r>
    <x v="9"/>
    <x v="1"/>
    <x v="9"/>
    <x v="12445"/>
    <x v="311"/>
    <n v="110"/>
    <n v="635"/>
    <n v="21"/>
    <n v="10.199999999999999"/>
    <n v="2.4"/>
    <x v="2"/>
    <x v="2"/>
  </r>
  <r>
    <x v="9"/>
    <x v="1"/>
    <x v="9"/>
    <x v="12446"/>
    <x v="201"/>
    <n v="119"/>
    <n v="561"/>
    <n v="21"/>
    <n v="10.199999999999999"/>
    <n v="2.4"/>
    <x v="2"/>
    <x v="2"/>
  </r>
  <r>
    <x v="9"/>
    <x v="1"/>
    <x v="9"/>
    <x v="12447"/>
    <x v="128"/>
    <n v="97"/>
    <n v="648"/>
    <n v="21"/>
    <n v="10.199999999999999"/>
    <n v="2.4"/>
    <x v="0"/>
    <x v="2"/>
  </r>
  <r>
    <x v="9"/>
    <x v="1"/>
    <x v="9"/>
    <x v="12448"/>
    <x v="204"/>
    <n v="128"/>
    <n v="562"/>
    <n v="21"/>
    <n v="10.199999999999999"/>
    <n v="2.4"/>
    <x v="2"/>
    <x v="2"/>
  </r>
  <r>
    <x v="9"/>
    <x v="1"/>
    <x v="9"/>
    <x v="12449"/>
    <x v="305"/>
    <n v="110"/>
    <n v="610"/>
    <n v="21"/>
    <n v="10.199999999999999"/>
    <n v="2.4"/>
    <x v="3"/>
    <x v="2"/>
  </r>
  <r>
    <x v="9"/>
    <x v="1"/>
    <x v="9"/>
    <x v="12450"/>
    <x v="376"/>
    <n v="127"/>
    <n v="602"/>
    <n v="21"/>
    <n v="10.199999999999999"/>
    <n v="2.4"/>
    <x v="1"/>
    <x v="2"/>
  </r>
  <r>
    <x v="9"/>
    <x v="1"/>
    <x v="9"/>
    <x v="12451"/>
    <x v="329"/>
    <n v="138"/>
    <n v="601"/>
    <n v="21"/>
    <n v="10.199999999999999"/>
    <n v="2.4"/>
    <x v="1"/>
    <x v="2"/>
  </r>
  <r>
    <x v="9"/>
    <x v="1"/>
    <x v="9"/>
    <x v="12452"/>
    <x v="197"/>
    <n v="108"/>
    <n v="640"/>
    <n v="21"/>
    <n v="10.199999999999999"/>
    <n v="2.4"/>
    <x v="0"/>
    <x v="2"/>
  </r>
  <r>
    <x v="9"/>
    <x v="1"/>
    <x v="9"/>
    <x v="12453"/>
    <x v="66"/>
    <n v="4"/>
    <n v="61"/>
    <n v="21"/>
    <n v="10.199999999999999"/>
    <n v="2.4"/>
    <x v="1"/>
    <x v="2"/>
  </r>
  <r>
    <x v="9"/>
    <x v="1"/>
    <x v="9"/>
    <x v="12454"/>
    <x v="14"/>
    <n v="8"/>
    <n v="59"/>
    <n v="21"/>
    <n v="10.199999999999999"/>
    <n v="2.4"/>
    <x v="1"/>
    <x v="2"/>
  </r>
  <r>
    <x v="9"/>
    <x v="1"/>
    <x v="9"/>
    <x v="12455"/>
    <x v="20"/>
    <n v="5"/>
    <n v="53"/>
    <n v="21"/>
    <n v="10.199999999999999"/>
    <n v="2.4"/>
    <x v="0"/>
    <x v="2"/>
  </r>
  <r>
    <x v="9"/>
    <x v="1"/>
    <x v="9"/>
    <x v="12456"/>
    <x v="35"/>
    <n v="5"/>
    <n v="58"/>
    <n v="21"/>
    <n v="10.199999999999999"/>
    <n v="2.4"/>
    <x v="2"/>
    <x v="2"/>
  </r>
  <r>
    <x v="9"/>
    <x v="1"/>
    <x v="10"/>
    <x v="12457"/>
    <x v="166"/>
    <n v="112"/>
    <n v="587"/>
    <n v="21"/>
    <n v="10.199999999999999"/>
    <n v="2.4"/>
    <x v="3"/>
    <x v="2"/>
  </r>
  <r>
    <x v="9"/>
    <x v="1"/>
    <x v="10"/>
    <x v="12458"/>
    <x v="351"/>
    <n v="107"/>
    <n v="594"/>
    <n v="21"/>
    <n v="10.199999999999999"/>
    <n v="2.4"/>
    <x v="0"/>
    <x v="2"/>
  </r>
  <r>
    <x v="9"/>
    <x v="1"/>
    <x v="10"/>
    <x v="12459"/>
    <x v="202"/>
    <n v="113"/>
    <n v="544"/>
    <n v="21"/>
    <n v="10.199999999999999"/>
    <n v="2.4"/>
    <x v="2"/>
    <x v="2"/>
  </r>
  <r>
    <x v="9"/>
    <x v="1"/>
    <x v="10"/>
    <x v="12460"/>
    <x v="215"/>
    <n v="137"/>
    <n v="552"/>
    <n v="21"/>
    <n v="10.199999999999999"/>
    <n v="2.4"/>
    <x v="3"/>
    <x v="2"/>
  </r>
  <r>
    <x v="9"/>
    <x v="1"/>
    <x v="10"/>
    <x v="12461"/>
    <x v="300"/>
    <n v="120"/>
    <n v="638"/>
    <n v="21"/>
    <n v="10.199999999999999"/>
    <n v="2.4"/>
    <x v="3"/>
    <x v="2"/>
  </r>
  <r>
    <x v="9"/>
    <x v="1"/>
    <x v="10"/>
    <x v="12462"/>
    <x v="265"/>
    <n v="116"/>
    <n v="583"/>
    <n v="21"/>
    <n v="10.199999999999999"/>
    <n v="2.4"/>
    <x v="0"/>
    <x v="2"/>
  </r>
  <r>
    <x v="9"/>
    <x v="1"/>
    <x v="10"/>
    <x v="12463"/>
    <x v="105"/>
    <n v="145"/>
    <n v="641"/>
    <n v="21"/>
    <n v="10.199999999999999"/>
    <n v="2.4"/>
    <x v="3"/>
    <x v="2"/>
  </r>
  <r>
    <x v="9"/>
    <x v="1"/>
    <x v="10"/>
    <x v="12464"/>
    <x v="275"/>
    <n v="109"/>
    <n v="618"/>
    <n v="21"/>
    <n v="10.199999999999999"/>
    <n v="2.4"/>
    <x v="1"/>
    <x v="2"/>
  </r>
  <r>
    <x v="9"/>
    <x v="1"/>
    <x v="10"/>
    <x v="12465"/>
    <x v="115"/>
    <n v="107"/>
    <n v="598"/>
    <n v="21"/>
    <n v="10.199999999999999"/>
    <n v="2.4"/>
    <x v="2"/>
    <x v="2"/>
  </r>
  <r>
    <x v="9"/>
    <x v="1"/>
    <x v="10"/>
    <x v="12466"/>
    <x v="196"/>
    <n v="137"/>
    <n v="588"/>
    <n v="21"/>
    <n v="10.199999999999999"/>
    <n v="2.4"/>
    <x v="3"/>
    <x v="2"/>
  </r>
  <r>
    <x v="9"/>
    <x v="1"/>
    <x v="10"/>
    <x v="12467"/>
    <x v="325"/>
    <n v="125"/>
    <n v="565"/>
    <n v="21"/>
    <n v="10.199999999999999"/>
    <n v="2.4"/>
    <x v="1"/>
    <x v="2"/>
  </r>
  <r>
    <x v="9"/>
    <x v="1"/>
    <x v="10"/>
    <x v="12468"/>
    <x v="156"/>
    <n v="121"/>
    <n v="604"/>
    <n v="21"/>
    <n v="10.199999999999999"/>
    <n v="2.4"/>
    <x v="3"/>
    <x v="2"/>
  </r>
  <r>
    <x v="9"/>
    <x v="1"/>
    <x v="10"/>
    <x v="12469"/>
    <x v="379"/>
    <n v="111"/>
    <n v="659"/>
    <n v="21"/>
    <n v="10.199999999999999"/>
    <n v="2.4"/>
    <x v="1"/>
    <x v="2"/>
  </r>
  <r>
    <x v="9"/>
    <x v="1"/>
    <x v="10"/>
    <x v="12470"/>
    <x v="307"/>
    <n v="126"/>
    <n v="622"/>
    <n v="21"/>
    <n v="10.199999999999999"/>
    <n v="2.4"/>
    <x v="1"/>
    <x v="2"/>
  </r>
  <r>
    <x v="9"/>
    <x v="1"/>
    <x v="10"/>
    <x v="12471"/>
    <x v="227"/>
    <n v="126"/>
    <n v="604"/>
    <n v="21"/>
    <n v="10.199999999999999"/>
    <n v="2.4"/>
    <x v="0"/>
    <x v="2"/>
  </r>
  <r>
    <x v="9"/>
    <x v="1"/>
    <x v="10"/>
    <x v="12472"/>
    <x v="257"/>
    <n v="128"/>
    <n v="615"/>
    <n v="21"/>
    <n v="10.199999999999999"/>
    <n v="2.4"/>
    <x v="0"/>
    <x v="2"/>
  </r>
  <r>
    <x v="9"/>
    <x v="1"/>
    <x v="10"/>
    <x v="12473"/>
    <x v="162"/>
    <n v="101"/>
    <n v="613"/>
    <n v="21"/>
    <n v="10.199999999999999"/>
    <n v="2.4"/>
    <x v="0"/>
    <x v="2"/>
  </r>
  <r>
    <x v="9"/>
    <x v="1"/>
    <x v="10"/>
    <x v="12474"/>
    <x v="187"/>
    <n v="110"/>
    <n v="596"/>
    <n v="21"/>
    <n v="10.199999999999999"/>
    <n v="2.4"/>
    <x v="1"/>
    <x v="2"/>
  </r>
  <r>
    <x v="9"/>
    <x v="1"/>
    <x v="10"/>
    <x v="12475"/>
    <x v="347"/>
    <n v="122"/>
    <n v="599"/>
    <n v="21"/>
    <n v="10.199999999999999"/>
    <n v="2.4"/>
    <x v="0"/>
    <x v="2"/>
  </r>
  <r>
    <x v="9"/>
    <x v="1"/>
    <x v="10"/>
    <x v="12476"/>
    <x v="283"/>
    <n v="122"/>
    <n v="615"/>
    <n v="21"/>
    <n v="10.199999999999999"/>
    <n v="2.4"/>
    <x v="0"/>
    <x v="2"/>
  </r>
  <r>
    <x v="9"/>
    <x v="1"/>
    <x v="10"/>
    <x v="12477"/>
    <x v="189"/>
    <n v="119"/>
    <n v="613"/>
    <n v="21"/>
    <n v="10.199999999999999"/>
    <n v="2.4"/>
    <x v="0"/>
    <x v="2"/>
  </r>
  <r>
    <x v="9"/>
    <x v="1"/>
    <x v="10"/>
    <x v="12478"/>
    <x v="259"/>
    <n v="129"/>
    <n v="613"/>
    <n v="21"/>
    <n v="10.199999999999999"/>
    <n v="2.4"/>
    <x v="2"/>
    <x v="2"/>
  </r>
  <r>
    <x v="9"/>
    <x v="1"/>
    <x v="10"/>
    <x v="12479"/>
    <x v="347"/>
    <n v="131"/>
    <n v="569"/>
    <n v="21"/>
    <n v="10.199999999999999"/>
    <n v="2.4"/>
    <x v="0"/>
    <x v="2"/>
  </r>
  <r>
    <x v="9"/>
    <x v="1"/>
    <x v="10"/>
    <x v="12480"/>
    <x v="338"/>
    <n v="112"/>
    <n v="641"/>
    <n v="21"/>
    <n v="10.199999999999999"/>
    <n v="2.4"/>
    <x v="1"/>
    <x v="2"/>
  </r>
  <r>
    <x v="9"/>
    <x v="1"/>
    <x v="10"/>
    <x v="12481"/>
    <x v="207"/>
    <n v="115"/>
    <n v="612"/>
    <n v="21"/>
    <n v="10.199999999999999"/>
    <n v="2.4"/>
    <x v="2"/>
    <x v="2"/>
  </r>
  <r>
    <x v="9"/>
    <x v="1"/>
    <x v="10"/>
    <x v="12482"/>
    <x v="110"/>
    <n v="122"/>
    <n v="536"/>
    <n v="21"/>
    <n v="10.199999999999999"/>
    <n v="2.4"/>
    <x v="1"/>
    <x v="2"/>
  </r>
  <r>
    <x v="9"/>
    <x v="1"/>
    <x v="10"/>
    <x v="12483"/>
    <x v="191"/>
    <n v="121"/>
    <n v="579"/>
    <n v="21"/>
    <n v="10.199999999999999"/>
    <n v="2.4"/>
    <x v="1"/>
    <x v="2"/>
  </r>
  <r>
    <x v="9"/>
    <x v="1"/>
    <x v="10"/>
    <x v="12484"/>
    <x v="196"/>
    <n v="129"/>
    <n v="560"/>
    <n v="21"/>
    <n v="10.199999999999999"/>
    <n v="2.4"/>
    <x v="2"/>
    <x v="2"/>
  </r>
  <r>
    <x v="9"/>
    <x v="1"/>
    <x v="10"/>
    <x v="12485"/>
    <x v="222"/>
    <n v="115"/>
    <n v="568"/>
    <n v="21"/>
    <n v="10.199999999999999"/>
    <n v="2.4"/>
    <x v="0"/>
    <x v="2"/>
  </r>
  <r>
    <x v="9"/>
    <x v="1"/>
    <x v="10"/>
    <x v="12486"/>
    <x v="201"/>
    <n v="105"/>
    <n v="589"/>
    <n v="21"/>
    <n v="10.199999999999999"/>
    <n v="2.4"/>
    <x v="1"/>
    <x v="2"/>
  </r>
  <r>
    <x v="9"/>
    <x v="1"/>
    <x v="10"/>
    <x v="12487"/>
    <x v="177"/>
    <n v="124"/>
    <n v="592"/>
    <n v="21"/>
    <n v="10.199999999999999"/>
    <n v="2.4"/>
    <x v="2"/>
    <x v="2"/>
  </r>
  <r>
    <x v="9"/>
    <x v="1"/>
    <x v="10"/>
    <x v="12488"/>
    <x v="211"/>
    <n v="111"/>
    <n v="612"/>
    <n v="21"/>
    <n v="10.199999999999999"/>
    <n v="2.4"/>
    <x v="0"/>
    <x v="2"/>
  </r>
  <r>
    <x v="9"/>
    <x v="1"/>
    <x v="10"/>
    <x v="12489"/>
    <x v="227"/>
    <n v="119"/>
    <n v="634"/>
    <n v="21"/>
    <n v="10.199999999999999"/>
    <n v="2.4"/>
    <x v="3"/>
    <x v="2"/>
  </r>
  <r>
    <x v="9"/>
    <x v="1"/>
    <x v="10"/>
    <x v="12490"/>
    <x v="190"/>
    <n v="127"/>
    <n v="613"/>
    <n v="21"/>
    <n v="10.199999999999999"/>
    <n v="2.4"/>
    <x v="2"/>
    <x v="2"/>
  </r>
  <r>
    <x v="9"/>
    <x v="1"/>
    <x v="10"/>
    <x v="12491"/>
    <x v="308"/>
    <n v="135"/>
    <n v="593"/>
    <n v="21"/>
    <n v="10.199999999999999"/>
    <n v="2.4"/>
    <x v="0"/>
    <x v="2"/>
  </r>
  <r>
    <x v="9"/>
    <x v="1"/>
    <x v="10"/>
    <x v="12492"/>
    <x v="383"/>
    <n v="124"/>
    <n v="561"/>
    <n v="21"/>
    <n v="10.199999999999999"/>
    <n v="2.4"/>
    <x v="2"/>
    <x v="2"/>
  </r>
  <r>
    <x v="9"/>
    <x v="1"/>
    <x v="10"/>
    <x v="12493"/>
    <x v="89"/>
    <n v="7"/>
    <n v="53"/>
    <n v="21"/>
    <n v="10.199999999999999"/>
    <n v="2.4"/>
    <x v="1"/>
    <x v="2"/>
  </r>
  <r>
    <x v="9"/>
    <x v="1"/>
    <x v="10"/>
    <x v="12494"/>
    <x v="60"/>
    <n v="6"/>
    <n v="52"/>
    <n v="21"/>
    <n v="10.199999999999999"/>
    <n v="2.4"/>
    <x v="2"/>
    <x v="2"/>
  </r>
  <r>
    <x v="9"/>
    <x v="1"/>
    <x v="10"/>
    <x v="12495"/>
    <x v="23"/>
    <n v="7"/>
    <n v="60"/>
    <n v="21"/>
    <n v="10.199999999999999"/>
    <n v="2.4"/>
    <x v="1"/>
    <x v="2"/>
  </r>
  <r>
    <x v="9"/>
    <x v="1"/>
    <x v="10"/>
    <x v="12496"/>
    <x v="49"/>
    <n v="6"/>
    <n v="66"/>
    <n v="21"/>
    <n v="10.199999999999999"/>
    <n v="2.4"/>
    <x v="2"/>
    <x v="2"/>
  </r>
  <r>
    <x v="9"/>
    <x v="1"/>
    <x v="1"/>
    <x v="12497"/>
    <x v="162"/>
    <n v="115"/>
    <n v="588"/>
    <n v="21"/>
    <n v="10.199999999999999"/>
    <n v="2.4"/>
    <x v="1"/>
    <x v="2"/>
  </r>
  <r>
    <x v="9"/>
    <x v="1"/>
    <x v="1"/>
    <x v="12498"/>
    <x v="263"/>
    <n v="117"/>
    <n v="585"/>
    <n v="21"/>
    <n v="10.199999999999999"/>
    <n v="2.4"/>
    <x v="1"/>
    <x v="2"/>
  </r>
  <r>
    <x v="9"/>
    <x v="1"/>
    <x v="1"/>
    <x v="12499"/>
    <x v="122"/>
    <n v="130"/>
    <n v="613"/>
    <n v="21"/>
    <n v="10.199999999999999"/>
    <n v="2.4"/>
    <x v="0"/>
    <x v="2"/>
  </r>
  <r>
    <x v="9"/>
    <x v="1"/>
    <x v="1"/>
    <x v="12500"/>
    <x v="286"/>
    <n v="101"/>
    <n v="615"/>
    <n v="21"/>
    <n v="10.199999999999999"/>
    <n v="2.4"/>
    <x v="3"/>
    <x v="2"/>
  </r>
  <r>
    <x v="9"/>
    <x v="1"/>
    <x v="1"/>
    <x v="12501"/>
    <x v="275"/>
    <n v="120"/>
    <n v="608"/>
    <n v="21"/>
    <n v="10.199999999999999"/>
    <n v="2.4"/>
    <x v="0"/>
    <x v="2"/>
  </r>
  <r>
    <x v="9"/>
    <x v="1"/>
    <x v="1"/>
    <x v="12502"/>
    <x v="122"/>
    <n v="130"/>
    <n v="598"/>
    <n v="21"/>
    <n v="10.199999999999999"/>
    <n v="2.4"/>
    <x v="3"/>
    <x v="2"/>
  </r>
  <r>
    <x v="9"/>
    <x v="1"/>
    <x v="1"/>
    <x v="12503"/>
    <x v="114"/>
    <n v="104"/>
    <n v="619"/>
    <n v="21"/>
    <n v="10.199999999999999"/>
    <n v="2.4"/>
    <x v="0"/>
    <x v="2"/>
  </r>
  <r>
    <x v="9"/>
    <x v="1"/>
    <x v="1"/>
    <x v="12504"/>
    <x v="307"/>
    <n v="106"/>
    <n v="549"/>
    <n v="21"/>
    <n v="10.199999999999999"/>
    <n v="2.4"/>
    <x v="3"/>
    <x v="2"/>
  </r>
  <r>
    <x v="9"/>
    <x v="1"/>
    <x v="1"/>
    <x v="12505"/>
    <x v="190"/>
    <n v="108"/>
    <n v="600"/>
    <n v="21"/>
    <n v="10.199999999999999"/>
    <n v="2.4"/>
    <x v="1"/>
    <x v="2"/>
  </r>
  <r>
    <x v="9"/>
    <x v="1"/>
    <x v="1"/>
    <x v="12506"/>
    <x v="112"/>
    <n v="138"/>
    <n v="615"/>
    <n v="21"/>
    <n v="10.199999999999999"/>
    <n v="2.4"/>
    <x v="1"/>
    <x v="2"/>
  </r>
  <r>
    <x v="9"/>
    <x v="1"/>
    <x v="1"/>
    <x v="12507"/>
    <x v="269"/>
    <n v="108"/>
    <n v="592"/>
    <n v="21"/>
    <n v="10.199999999999999"/>
    <n v="2.4"/>
    <x v="1"/>
    <x v="2"/>
  </r>
  <r>
    <x v="9"/>
    <x v="1"/>
    <x v="1"/>
    <x v="12508"/>
    <x v="241"/>
    <n v="113"/>
    <n v="621"/>
    <n v="21"/>
    <n v="10.199999999999999"/>
    <n v="2.4"/>
    <x v="3"/>
    <x v="2"/>
  </r>
  <r>
    <x v="9"/>
    <x v="1"/>
    <x v="1"/>
    <x v="12509"/>
    <x v="279"/>
    <n v="134"/>
    <n v="612"/>
    <n v="21"/>
    <n v="10.199999999999999"/>
    <n v="2.4"/>
    <x v="0"/>
    <x v="2"/>
  </r>
  <r>
    <x v="9"/>
    <x v="1"/>
    <x v="1"/>
    <x v="12510"/>
    <x v="124"/>
    <n v="111"/>
    <n v="592"/>
    <n v="21"/>
    <n v="10.199999999999999"/>
    <n v="2.4"/>
    <x v="1"/>
    <x v="2"/>
  </r>
  <r>
    <x v="9"/>
    <x v="1"/>
    <x v="1"/>
    <x v="12511"/>
    <x v="99"/>
    <n v="127"/>
    <n v="587"/>
    <n v="21"/>
    <n v="10.199999999999999"/>
    <n v="2.4"/>
    <x v="2"/>
    <x v="2"/>
  </r>
  <r>
    <x v="9"/>
    <x v="1"/>
    <x v="1"/>
    <x v="12512"/>
    <x v="257"/>
    <n v="93"/>
    <n v="565"/>
    <n v="21"/>
    <n v="10.199999999999999"/>
    <n v="2.4"/>
    <x v="3"/>
    <x v="2"/>
  </r>
  <r>
    <x v="9"/>
    <x v="1"/>
    <x v="1"/>
    <x v="12513"/>
    <x v="353"/>
    <n v="122"/>
    <n v="612"/>
    <n v="21"/>
    <n v="10.199999999999999"/>
    <n v="2.4"/>
    <x v="2"/>
    <x v="2"/>
  </r>
  <r>
    <x v="9"/>
    <x v="1"/>
    <x v="1"/>
    <x v="12514"/>
    <x v="228"/>
    <n v="115"/>
    <n v="563"/>
    <n v="21"/>
    <n v="10.199999999999999"/>
    <n v="2.4"/>
    <x v="0"/>
    <x v="2"/>
  </r>
  <r>
    <x v="9"/>
    <x v="1"/>
    <x v="1"/>
    <x v="12515"/>
    <x v="286"/>
    <n v="113"/>
    <n v="605"/>
    <n v="21"/>
    <n v="10.199999999999999"/>
    <n v="2.4"/>
    <x v="0"/>
    <x v="2"/>
  </r>
  <r>
    <x v="9"/>
    <x v="1"/>
    <x v="1"/>
    <x v="12516"/>
    <x v="130"/>
    <n v="135"/>
    <n v="565"/>
    <n v="21"/>
    <n v="10.199999999999999"/>
    <n v="2.4"/>
    <x v="0"/>
    <x v="2"/>
  </r>
  <r>
    <x v="9"/>
    <x v="1"/>
    <x v="1"/>
    <x v="12517"/>
    <x v="206"/>
    <n v="116"/>
    <n v="620"/>
    <n v="21"/>
    <n v="10.199999999999999"/>
    <n v="2.4"/>
    <x v="0"/>
    <x v="2"/>
  </r>
  <r>
    <x v="9"/>
    <x v="1"/>
    <x v="1"/>
    <x v="12518"/>
    <x v="112"/>
    <n v="118"/>
    <n v="601"/>
    <n v="21"/>
    <n v="10.199999999999999"/>
    <n v="2.4"/>
    <x v="3"/>
    <x v="2"/>
  </r>
  <r>
    <x v="9"/>
    <x v="1"/>
    <x v="1"/>
    <x v="12519"/>
    <x v="245"/>
    <n v="113"/>
    <n v="557"/>
    <n v="21"/>
    <n v="10.199999999999999"/>
    <n v="2.4"/>
    <x v="2"/>
    <x v="2"/>
  </r>
  <r>
    <x v="9"/>
    <x v="1"/>
    <x v="1"/>
    <x v="12520"/>
    <x v="106"/>
    <n v="119"/>
    <n v="600"/>
    <n v="21"/>
    <n v="10.199999999999999"/>
    <n v="2.4"/>
    <x v="1"/>
    <x v="2"/>
  </r>
  <r>
    <x v="9"/>
    <x v="1"/>
    <x v="1"/>
    <x v="12521"/>
    <x v="181"/>
    <n v="135"/>
    <n v="582"/>
    <n v="21"/>
    <n v="10.199999999999999"/>
    <n v="2.4"/>
    <x v="0"/>
    <x v="2"/>
  </r>
  <r>
    <x v="9"/>
    <x v="1"/>
    <x v="1"/>
    <x v="12522"/>
    <x v="273"/>
    <n v="122"/>
    <n v="633"/>
    <n v="21"/>
    <n v="10.199999999999999"/>
    <n v="2.4"/>
    <x v="1"/>
    <x v="2"/>
  </r>
  <r>
    <x v="9"/>
    <x v="1"/>
    <x v="1"/>
    <x v="12523"/>
    <x v="64"/>
    <n v="4"/>
    <n v="51"/>
    <n v="21"/>
    <n v="10.199999999999999"/>
    <n v="2.4"/>
    <x v="0"/>
    <x v="2"/>
  </r>
  <r>
    <x v="9"/>
    <x v="1"/>
    <x v="1"/>
    <x v="12524"/>
    <x v="35"/>
    <n v="8"/>
    <n v="65"/>
    <n v="21"/>
    <n v="10.199999999999999"/>
    <n v="2.4"/>
    <x v="3"/>
    <x v="2"/>
  </r>
  <r>
    <x v="9"/>
    <x v="1"/>
    <x v="1"/>
    <x v="12525"/>
    <x v="91"/>
    <n v="6"/>
    <n v="59"/>
    <n v="21"/>
    <n v="10.199999999999999"/>
    <n v="2.4"/>
    <x v="0"/>
    <x v="2"/>
  </r>
  <r>
    <x v="9"/>
    <x v="1"/>
    <x v="1"/>
    <x v="12526"/>
    <x v="40"/>
    <n v="6"/>
    <n v="57"/>
    <n v="21"/>
    <n v="10.199999999999999"/>
    <n v="2.4"/>
    <x v="3"/>
    <x v="2"/>
  </r>
  <r>
    <x v="9"/>
    <x v="1"/>
    <x v="1"/>
    <x v="12527"/>
    <x v="35"/>
    <n v="2"/>
    <n v="62"/>
    <n v="21"/>
    <n v="10.199999999999999"/>
    <n v="2.4"/>
    <x v="1"/>
    <x v="2"/>
  </r>
  <r>
    <x v="9"/>
    <x v="1"/>
    <x v="1"/>
    <x v="12528"/>
    <x v="20"/>
    <n v="5"/>
    <n v="66"/>
    <n v="21"/>
    <n v="10.199999999999999"/>
    <n v="2.4"/>
    <x v="3"/>
    <x v="2"/>
  </r>
  <r>
    <x v="9"/>
    <x v="1"/>
    <x v="1"/>
    <x v="12529"/>
    <x v="60"/>
    <n v="7"/>
    <n v="46"/>
    <n v="21"/>
    <n v="10.199999999999999"/>
    <n v="2.4"/>
    <x v="1"/>
    <x v="2"/>
  </r>
  <r>
    <x v="9"/>
    <x v="1"/>
    <x v="1"/>
    <x v="12530"/>
    <x v="9"/>
    <n v="8"/>
    <n v="53"/>
    <n v="21"/>
    <n v="10.199999999999999"/>
    <n v="2.4"/>
    <x v="3"/>
    <x v="2"/>
  </r>
  <r>
    <x v="9"/>
    <x v="1"/>
    <x v="1"/>
    <x v="12531"/>
    <x v="82"/>
    <n v="1"/>
    <n v="71"/>
    <n v="21"/>
    <n v="10.199999999999999"/>
    <n v="2.4"/>
    <x v="3"/>
    <x v="2"/>
  </r>
  <r>
    <x v="9"/>
    <x v="1"/>
    <x v="1"/>
    <x v="12532"/>
    <x v="22"/>
    <n v="9"/>
    <n v="64"/>
    <n v="21"/>
    <n v="10.199999999999999"/>
    <n v="2.4"/>
    <x v="3"/>
    <x v="2"/>
  </r>
  <r>
    <x v="9"/>
    <x v="1"/>
    <x v="1"/>
    <x v="12533"/>
    <x v="60"/>
    <n v="4"/>
    <n v="54"/>
    <n v="21"/>
    <n v="10.199999999999999"/>
    <n v="2.4"/>
    <x v="3"/>
    <x v="2"/>
  </r>
  <r>
    <x v="9"/>
    <x v="1"/>
    <x v="1"/>
    <x v="12534"/>
    <x v="186"/>
    <n v="4"/>
    <n v="55"/>
    <n v="21"/>
    <n v="10.199999999999999"/>
    <n v="2.4"/>
    <x v="3"/>
    <x v="2"/>
  </r>
  <r>
    <x v="9"/>
    <x v="1"/>
    <x v="1"/>
    <x v="12535"/>
    <x v="20"/>
    <n v="5"/>
    <n v="51"/>
    <n v="21"/>
    <n v="10.199999999999999"/>
    <n v="2.4"/>
    <x v="3"/>
    <x v="2"/>
  </r>
  <r>
    <x v="9"/>
    <x v="1"/>
    <x v="2"/>
    <x v="12536"/>
    <x v="277"/>
    <n v="105"/>
    <n v="586"/>
    <n v="21"/>
    <n v="10.199999999999999"/>
    <n v="2.4"/>
    <x v="3"/>
    <x v="2"/>
  </r>
  <r>
    <x v="9"/>
    <x v="1"/>
    <x v="2"/>
    <x v="12537"/>
    <x v="289"/>
    <n v="124"/>
    <n v="610"/>
    <n v="21"/>
    <n v="10.199999999999999"/>
    <n v="2.4"/>
    <x v="1"/>
    <x v="2"/>
  </r>
  <r>
    <x v="9"/>
    <x v="1"/>
    <x v="2"/>
    <x v="12538"/>
    <x v="117"/>
    <n v="141"/>
    <n v="571"/>
    <n v="21"/>
    <n v="10.199999999999999"/>
    <n v="2.4"/>
    <x v="1"/>
    <x v="2"/>
  </r>
  <r>
    <x v="9"/>
    <x v="1"/>
    <x v="2"/>
    <x v="12539"/>
    <x v="270"/>
    <n v="115"/>
    <n v="586"/>
    <n v="21"/>
    <n v="10.199999999999999"/>
    <n v="2.4"/>
    <x v="0"/>
    <x v="2"/>
  </r>
  <r>
    <x v="9"/>
    <x v="1"/>
    <x v="2"/>
    <x v="12540"/>
    <x v="176"/>
    <n v="111"/>
    <n v="580"/>
    <n v="21"/>
    <n v="10.199999999999999"/>
    <n v="2.4"/>
    <x v="2"/>
    <x v="2"/>
  </r>
  <r>
    <x v="9"/>
    <x v="1"/>
    <x v="2"/>
    <x v="12541"/>
    <x v="214"/>
    <n v="132"/>
    <n v="629"/>
    <n v="21"/>
    <n v="10.199999999999999"/>
    <n v="2.4"/>
    <x v="2"/>
    <x v="2"/>
  </r>
  <r>
    <x v="9"/>
    <x v="1"/>
    <x v="2"/>
    <x v="12542"/>
    <x v="211"/>
    <n v="126"/>
    <n v="612"/>
    <n v="21"/>
    <n v="10.199999999999999"/>
    <n v="2.4"/>
    <x v="0"/>
    <x v="2"/>
  </r>
  <r>
    <x v="9"/>
    <x v="1"/>
    <x v="2"/>
    <x v="12543"/>
    <x v="280"/>
    <n v="120"/>
    <n v="589"/>
    <n v="21"/>
    <n v="10.199999999999999"/>
    <n v="2.4"/>
    <x v="3"/>
    <x v="2"/>
  </r>
  <r>
    <x v="9"/>
    <x v="1"/>
    <x v="2"/>
    <x v="12544"/>
    <x v="165"/>
    <n v="133"/>
    <n v="593"/>
    <n v="21"/>
    <n v="10.199999999999999"/>
    <n v="2.4"/>
    <x v="3"/>
    <x v="2"/>
  </r>
  <r>
    <x v="9"/>
    <x v="1"/>
    <x v="2"/>
    <x v="12545"/>
    <x v="127"/>
    <n v="110"/>
    <n v="599"/>
    <n v="21"/>
    <n v="10.199999999999999"/>
    <n v="2.4"/>
    <x v="2"/>
    <x v="2"/>
  </r>
  <r>
    <x v="9"/>
    <x v="1"/>
    <x v="2"/>
    <x v="12546"/>
    <x v="254"/>
    <n v="115"/>
    <n v="619"/>
    <n v="21"/>
    <n v="10.199999999999999"/>
    <n v="2.4"/>
    <x v="1"/>
    <x v="2"/>
  </r>
  <r>
    <x v="9"/>
    <x v="1"/>
    <x v="2"/>
    <x v="12547"/>
    <x v="339"/>
    <n v="121"/>
    <n v="648"/>
    <n v="21"/>
    <n v="10.199999999999999"/>
    <n v="2.4"/>
    <x v="3"/>
    <x v="2"/>
  </r>
  <r>
    <x v="9"/>
    <x v="1"/>
    <x v="2"/>
    <x v="12548"/>
    <x v="245"/>
    <n v="120"/>
    <n v="596"/>
    <n v="21"/>
    <n v="10.199999999999999"/>
    <n v="2.4"/>
    <x v="1"/>
    <x v="2"/>
  </r>
  <r>
    <x v="9"/>
    <x v="1"/>
    <x v="2"/>
    <x v="12549"/>
    <x v="181"/>
    <n v="120"/>
    <n v="630"/>
    <n v="21"/>
    <n v="10.199999999999999"/>
    <n v="2.4"/>
    <x v="1"/>
    <x v="2"/>
  </r>
  <r>
    <x v="9"/>
    <x v="1"/>
    <x v="2"/>
    <x v="12550"/>
    <x v="333"/>
    <n v="129"/>
    <n v="588"/>
    <n v="21"/>
    <n v="10.199999999999999"/>
    <n v="2.4"/>
    <x v="1"/>
    <x v="2"/>
  </r>
  <r>
    <x v="9"/>
    <x v="1"/>
    <x v="2"/>
    <x v="12551"/>
    <x v="269"/>
    <n v="123"/>
    <n v="591"/>
    <n v="21"/>
    <n v="10.199999999999999"/>
    <n v="2.4"/>
    <x v="3"/>
    <x v="2"/>
  </r>
  <r>
    <x v="9"/>
    <x v="1"/>
    <x v="2"/>
    <x v="12552"/>
    <x v="347"/>
    <n v="112"/>
    <n v="607"/>
    <n v="21"/>
    <n v="10.199999999999999"/>
    <n v="2.4"/>
    <x v="3"/>
    <x v="2"/>
  </r>
  <r>
    <x v="9"/>
    <x v="1"/>
    <x v="2"/>
    <x v="12553"/>
    <x v="195"/>
    <n v="114"/>
    <n v="639"/>
    <n v="21"/>
    <n v="10.199999999999999"/>
    <n v="2.4"/>
    <x v="1"/>
    <x v="2"/>
  </r>
  <r>
    <x v="9"/>
    <x v="1"/>
    <x v="2"/>
    <x v="12554"/>
    <x v="263"/>
    <n v="118"/>
    <n v="616"/>
    <n v="21"/>
    <n v="10.199999999999999"/>
    <n v="2.4"/>
    <x v="0"/>
    <x v="2"/>
  </r>
  <r>
    <x v="9"/>
    <x v="1"/>
    <x v="2"/>
    <x v="12555"/>
    <x v="364"/>
    <n v="123"/>
    <n v="524"/>
    <n v="21"/>
    <n v="10.199999999999999"/>
    <n v="2.4"/>
    <x v="1"/>
    <x v="2"/>
  </r>
  <r>
    <x v="9"/>
    <x v="1"/>
    <x v="2"/>
    <x v="12556"/>
    <x v="309"/>
    <n v="112"/>
    <n v="548"/>
    <n v="21"/>
    <n v="10.199999999999999"/>
    <n v="2.4"/>
    <x v="3"/>
    <x v="2"/>
  </r>
  <r>
    <x v="9"/>
    <x v="1"/>
    <x v="2"/>
    <x v="12557"/>
    <x v="196"/>
    <n v="120"/>
    <n v="615"/>
    <n v="21"/>
    <n v="10.199999999999999"/>
    <n v="2.4"/>
    <x v="3"/>
    <x v="2"/>
  </r>
  <r>
    <x v="9"/>
    <x v="1"/>
    <x v="2"/>
    <x v="12558"/>
    <x v="307"/>
    <n v="115"/>
    <n v="544"/>
    <n v="21"/>
    <n v="10.199999999999999"/>
    <n v="2.4"/>
    <x v="1"/>
    <x v="2"/>
  </r>
  <r>
    <x v="9"/>
    <x v="1"/>
    <x v="2"/>
    <x v="12559"/>
    <x v="253"/>
    <n v="130"/>
    <n v="592"/>
    <n v="21"/>
    <n v="10.199999999999999"/>
    <n v="2.4"/>
    <x v="1"/>
    <x v="2"/>
  </r>
  <r>
    <x v="9"/>
    <x v="1"/>
    <x v="2"/>
    <x v="12560"/>
    <x v="301"/>
    <n v="141"/>
    <n v="650"/>
    <n v="21"/>
    <n v="10.199999999999999"/>
    <n v="2.4"/>
    <x v="1"/>
    <x v="2"/>
  </r>
  <r>
    <x v="9"/>
    <x v="1"/>
    <x v="2"/>
    <x v="12561"/>
    <x v="178"/>
    <n v="103"/>
    <n v="636"/>
    <n v="21"/>
    <n v="10.199999999999999"/>
    <n v="2.4"/>
    <x v="2"/>
    <x v="2"/>
  </r>
  <r>
    <x v="9"/>
    <x v="1"/>
    <x v="2"/>
    <x v="12562"/>
    <x v="173"/>
    <n v="130"/>
    <n v="617"/>
    <n v="21"/>
    <n v="10.199999999999999"/>
    <n v="2.4"/>
    <x v="2"/>
    <x v="2"/>
  </r>
  <r>
    <x v="9"/>
    <x v="1"/>
    <x v="2"/>
    <x v="12563"/>
    <x v="264"/>
    <n v="129"/>
    <n v="622"/>
    <n v="21"/>
    <n v="10.199999999999999"/>
    <n v="2.4"/>
    <x v="0"/>
    <x v="2"/>
  </r>
  <r>
    <x v="9"/>
    <x v="1"/>
    <x v="2"/>
    <x v="12564"/>
    <x v="217"/>
    <n v="126"/>
    <n v="590"/>
    <n v="21"/>
    <n v="10.199999999999999"/>
    <n v="2.4"/>
    <x v="0"/>
    <x v="2"/>
  </r>
  <r>
    <x v="9"/>
    <x v="1"/>
    <x v="2"/>
    <x v="12565"/>
    <x v="163"/>
    <n v="131"/>
    <n v="593"/>
    <n v="21"/>
    <n v="10.199999999999999"/>
    <n v="2.4"/>
    <x v="3"/>
    <x v="2"/>
  </r>
  <r>
    <x v="9"/>
    <x v="1"/>
    <x v="2"/>
    <x v="12566"/>
    <x v="35"/>
    <n v="2"/>
    <n v="67"/>
    <n v="21"/>
    <n v="10.199999999999999"/>
    <n v="2.4"/>
    <x v="3"/>
    <x v="2"/>
  </r>
  <r>
    <x v="9"/>
    <x v="1"/>
    <x v="2"/>
    <x v="12567"/>
    <x v="1"/>
    <n v="6"/>
    <n v="73"/>
    <n v="21"/>
    <n v="10.199999999999999"/>
    <n v="2.4"/>
    <x v="3"/>
    <x v="2"/>
  </r>
  <r>
    <x v="9"/>
    <x v="1"/>
    <x v="2"/>
    <x v="12568"/>
    <x v="31"/>
    <n v="9"/>
    <n v="67"/>
    <n v="21"/>
    <n v="10.199999999999999"/>
    <n v="2.4"/>
    <x v="3"/>
    <x v="2"/>
  </r>
  <r>
    <x v="9"/>
    <x v="1"/>
    <x v="3"/>
    <x v="12569"/>
    <x v="224"/>
    <n v="105"/>
    <n v="611"/>
    <n v="21"/>
    <n v="10.199999999999999"/>
    <n v="2.4"/>
    <x v="3"/>
    <x v="2"/>
  </r>
  <r>
    <x v="9"/>
    <x v="1"/>
    <x v="3"/>
    <x v="12570"/>
    <x v="176"/>
    <n v="124"/>
    <n v="615"/>
    <n v="21"/>
    <n v="10.199999999999999"/>
    <n v="2.4"/>
    <x v="0"/>
    <x v="2"/>
  </r>
  <r>
    <x v="9"/>
    <x v="1"/>
    <x v="3"/>
    <x v="12571"/>
    <x v="324"/>
    <n v="105"/>
    <n v="631"/>
    <n v="21"/>
    <n v="10.199999999999999"/>
    <n v="2.4"/>
    <x v="3"/>
    <x v="2"/>
  </r>
  <r>
    <x v="9"/>
    <x v="1"/>
    <x v="3"/>
    <x v="12572"/>
    <x v="191"/>
    <n v="116"/>
    <n v="650"/>
    <n v="21"/>
    <n v="10.199999999999999"/>
    <n v="2.4"/>
    <x v="3"/>
    <x v="2"/>
  </r>
  <r>
    <x v="9"/>
    <x v="1"/>
    <x v="3"/>
    <x v="12573"/>
    <x v="171"/>
    <n v="116"/>
    <n v="579"/>
    <n v="21"/>
    <n v="10.199999999999999"/>
    <n v="2.4"/>
    <x v="2"/>
    <x v="2"/>
  </r>
  <r>
    <x v="9"/>
    <x v="1"/>
    <x v="3"/>
    <x v="12574"/>
    <x v="128"/>
    <n v="108"/>
    <n v="590"/>
    <n v="21"/>
    <n v="10.199999999999999"/>
    <n v="2.4"/>
    <x v="1"/>
    <x v="2"/>
  </r>
  <r>
    <x v="9"/>
    <x v="1"/>
    <x v="3"/>
    <x v="12575"/>
    <x v="244"/>
    <n v="131"/>
    <n v="558"/>
    <n v="21"/>
    <n v="10.199999999999999"/>
    <n v="2.4"/>
    <x v="0"/>
    <x v="2"/>
  </r>
  <r>
    <x v="9"/>
    <x v="1"/>
    <x v="3"/>
    <x v="12576"/>
    <x v="198"/>
    <n v="112"/>
    <n v="625"/>
    <n v="21"/>
    <n v="10.199999999999999"/>
    <n v="2.4"/>
    <x v="3"/>
    <x v="2"/>
  </r>
  <r>
    <x v="9"/>
    <x v="1"/>
    <x v="3"/>
    <x v="12577"/>
    <x v="105"/>
    <n v="137"/>
    <n v="625"/>
    <n v="21"/>
    <n v="10.199999999999999"/>
    <n v="2.4"/>
    <x v="1"/>
    <x v="2"/>
  </r>
  <r>
    <x v="9"/>
    <x v="1"/>
    <x v="3"/>
    <x v="12578"/>
    <x v="139"/>
    <n v="130"/>
    <n v="591"/>
    <n v="21"/>
    <n v="10.199999999999999"/>
    <n v="2.4"/>
    <x v="0"/>
    <x v="2"/>
  </r>
  <r>
    <x v="9"/>
    <x v="1"/>
    <x v="3"/>
    <x v="12579"/>
    <x v="170"/>
    <n v="133"/>
    <n v="617"/>
    <n v="21"/>
    <n v="10.199999999999999"/>
    <n v="2.4"/>
    <x v="0"/>
    <x v="2"/>
  </r>
  <r>
    <x v="9"/>
    <x v="1"/>
    <x v="3"/>
    <x v="12580"/>
    <x v="224"/>
    <n v="122"/>
    <n v="553"/>
    <n v="21"/>
    <n v="10.199999999999999"/>
    <n v="2.4"/>
    <x v="0"/>
    <x v="2"/>
  </r>
  <r>
    <x v="9"/>
    <x v="1"/>
    <x v="3"/>
    <x v="12581"/>
    <x v="144"/>
    <n v="126"/>
    <n v="581"/>
    <n v="21"/>
    <n v="10.199999999999999"/>
    <n v="2.4"/>
    <x v="3"/>
    <x v="2"/>
  </r>
  <r>
    <x v="9"/>
    <x v="1"/>
    <x v="3"/>
    <x v="12582"/>
    <x v="245"/>
    <n v="115"/>
    <n v="586"/>
    <n v="21"/>
    <n v="10.199999999999999"/>
    <n v="2.4"/>
    <x v="0"/>
    <x v="2"/>
  </r>
  <r>
    <x v="9"/>
    <x v="1"/>
    <x v="3"/>
    <x v="12583"/>
    <x v="408"/>
    <n v="113"/>
    <n v="633"/>
    <n v="21"/>
    <n v="10.199999999999999"/>
    <n v="2.4"/>
    <x v="1"/>
    <x v="2"/>
  </r>
  <r>
    <x v="9"/>
    <x v="1"/>
    <x v="3"/>
    <x v="12584"/>
    <x v="269"/>
    <n v="110"/>
    <n v="622"/>
    <n v="21"/>
    <n v="10.199999999999999"/>
    <n v="2.4"/>
    <x v="1"/>
    <x v="2"/>
  </r>
  <r>
    <x v="9"/>
    <x v="1"/>
    <x v="3"/>
    <x v="12585"/>
    <x v="109"/>
    <n v="110"/>
    <n v="617"/>
    <n v="21"/>
    <n v="10.199999999999999"/>
    <n v="2.4"/>
    <x v="2"/>
    <x v="2"/>
  </r>
  <r>
    <x v="9"/>
    <x v="1"/>
    <x v="3"/>
    <x v="12586"/>
    <x v="219"/>
    <n v="110"/>
    <n v="628"/>
    <n v="21"/>
    <n v="10.199999999999999"/>
    <n v="2.4"/>
    <x v="1"/>
    <x v="2"/>
  </r>
  <r>
    <x v="9"/>
    <x v="1"/>
    <x v="3"/>
    <x v="12587"/>
    <x v="174"/>
    <n v="121"/>
    <n v="565"/>
    <n v="21"/>
    <n v="10.199999999999999"/>
    <n v="2.4"/>
    <x v="3"/>
    <x v="2"/>
  </r>
  <r>
    <x v="9"/>
    <x v="1"/>
    <x v="3"/>
    <x v="12588"/>
    <x v="154"/>
    <n v="107"/>
    <n v="592"/>
    <n v="21"/>
    <n v="10.199999999999999"/>
    <n v="2.4"/>
    <x v="0"/>
    <x v="2"/>
  </r>
  <r>
    <x v="9"/>
    <x v="1"/>
    <x v="3"/>
    <x v="12589"/>
    <x v="297"/>
    <n v="120"/>
    <n v="573"/>
    <n v="21"/>
    <n v="10.199999999999999"/>
    <n v="2.4"/>
    <x v="0"/>
    <x v="2"/>
  </r>
  <r>
    <x v="9"/>
    <x v="1"/>
    <x v="3"/>
    <x v="12590"/>
    <x v="183"/>
    <n v="121"/>
    <n v="544"/>
    <n v="21"/>
    <n v="10.199999999999999"/>
    <n v="2.4"/>
    <x v="3"/>
    <x v="2"/>
  </r>
  <r>
    <x v="9"/>
    <x v="1"/>
    <x v="3"/>
    <x v="12591"/>
    <x v="349"/>
    <n v="107"/>
    <n v="663"/>
    <n v="21"/>
    <n v="10.199999999999999"/>
    <n v="2.4"/>
    <x v="1"/>
    <x v="2"/>
  </r>
  <r>
    <x v="9"/>
    <x v="1"/>
    <x v="3"/>
    <x v="12592"/>
    <x v="177"/>
    <n v="124"/>
    <n v="600"/>
    <n v="21"/>
    <n v="10.199999999999999"/>
    <n v="2.4"/>
    <x v="1"/>
    <x v="2"/>
  </r>
  <r>
    <x v="9"/>
    <x v="1"/>
    <x v="3"/>
    <x v="12593"/>
    <x v="14"/>
    <n v="4"/>
    <n v="62"/>
    <n v="21"/>
    <n v="10.199999999999999"/>
    <n v="2.4"/>
    <x v="2"/>
    <x v="2"/>
  </r>
  <r>
    <x v="9"/>
    <x v="1"/>
    <x v="3"/>
    <x v="12594"/>
    <x v="63"/>
    <n v="6"/>
    <n v="64"/>
    <n v="21"/>
    <n v="10.199999999999999"/>
    <n v="2.4"/>
    <x v="2"/>
    <x v="2"/>
  </r>
  <r>
    <x v="9"/>
    <x v="1"/>
    <x v="3"/>
    <x v="12595"/>
    <x v="47"/>
    <n v="5"/>
    <n v="51"/>
    <n v="21"/>
    <n v="10.199999999999999"/>
    <n v="2.4"/>
    <x v="0"/>
    <x v="2"/>
  </r>
  <r>
    <x v="9"/>
    <x v="1"/>
    <x v="3"/>
    <x v="12596"/>
    <x v="65"/>
    <n v="5"/>
    <n v="50"/>
    <n v="21"/>
    <n v="10.199999999999999"/>
    <n v="2.4"/>
    <x v="3"/>
    <x v="2"/>
  </r>
  <r>
    <x v="9"/>
    <x v="1"/>
    <x v="4"/>
    <x v="12597"/>
    <x v="106"/>
    <n v="106"/>
    <n v="606"/>
    <n v="21"/>
    <n v="10.199999999999999"/>
    <n v="2.4"/>
    <x v="1"/>
    <x v="2"/>
  </r>
  <r>
    <x v="9"/>
    <x v="1"/>
    <x v="4"/>
    <x v="12598"/>
    <x v="124"/>
    <n v="120"/>
    <n v="571"/>
    <n v="21"/>
    <n v="10.199999999999999"/>
    <n v="2.4"/>
    <x v="1"/>
    <x v="2"/>
  </r>
  <r>
    <x v="9"/>
    <x v="1"/>
    <x v="4"/>
    <x v="12599"/>
    <x v="191"/>
    <n v="111"/>
    <n v="591"/>
    <n v="21"/>
    <n v="10.199999999999999"/>
    <n v="2.4"/>
    <x v="3"/>
    <x v="2"/>
  </r>
  <r>
    <x v="9"/>
    <x v="1"/>
    <x v="4"/>
    <x v="12600"/>
    <x v="295"/>
    <n v="117"/>
    <n v="612"/>
    <n v="21"/>
    <n v="10.199999999999999"/>
    <n v="2.4"/>
    <x v="1"/>
    <x v="2"/>
  </r>
  <r>
    <x v="9"/>
    <x v="1"/>
    <x v="4"/>
    <x v="12601"/>
    <x v="150"/>
    <n v="126"/>
    <n v="621"/>
    <n v="21"/>
    <n v="10.199999999999999"/>
    <n v="2.4"/>
    <x v="1"/>
    <x v="2"/>
  </r>
  <r>
    <x v="9"/>
    <x v="1"/>
    <x v="4"/>
    <x v="12602"/>
    <x v="136"/>
    <n v="128"/>
    <n v="585"/>
    <n v="21"/>
    <n v="10.199999999999999"/>
    <n v="2.4"/>
    <x v="2"/>
    <x v="2"/>
  </r>
  <r>
    <x v="9"/>
    <x v="1"/>
    <x v="4"/>
    <x v="12603"/>
    <x v="318"/>
    <n v="134"/>
    <n v="592"/>
    <n v="21"/>
    <n v="10.199999999999999"/>
    <n v="2.4"/>
    <x v="1"/>
    <x v="2"/>
  </r>
  <r>
    <x v="9"/>
    <x v="1"/>
    <x v="4"/>
    <x v="12604"/>
    <x v="393"/>
    <n v="124"/>
    <n v="654"/>
    <n v="21"/>
    <n v="10.199999999999999"/>
    <n v="2.4"/>
    <x v="2"/>
    <x v="2"/>
  </r>
  <r>
    <x v="9"/>
    <x v="1"/>
    <x v="4"/>
    <x v="12605"/>
    <x v="349"/>
    <n v="113"/>
    <n v="629"/>
    <n v="21"/>
    <n v="10.199999999999999"/>
    <n v="2.4"/>
    <x v="0"/>
    <x v="2"/>
  </r>
  <r>
    <x v="9"/>
    <x v="1"/>
    <x v="4"/>
    <x v="12606"/>
    <x v="295"/>
    <n v="127"/>
    <n v="588"/>
    <n v="21"/>
    <n v="10.199999999999999"/>
    <n v="2.4"/>
    <x v="0"/>
    <x v="2"/>
  </r>
  <r>
    <x v="9"/>
    <x v="1"/>
    <x v="4"/>
    <x v="12607"/>
    <x v="151"/>
    <n v="105"/>
    <n v="658"/>
    <n v="21"/>
    <n v="10.199999999999999"/>
    <n v="2.4"/>
    <x v="0"/>
    <x v="2"/>
  </r>
  <r>
    <x v="9"/>
    <x v="1"/>
    <x v="4"/>
    <x v="12608"/>
    <x v="263"/>
    <n v="109"/>
    <n v="588"/>
    <n v="21"/>
    <n v="10.199999999999999"/>
    <n v="2.4"/>
    <x v="1"/>
    <x v="2"/>
  </r>
  <r>
    <x v="9"/>
    <x v="1"/>
    <x v="4"/>
    <x v="12609"/>
    <x v="239"/>
    <n v="133"/>
    <n v="597"/>
    <n v="21"/>
    <n v="10.199999999999999"/>
    <n v="2.4"/>
    <x v="0"/>
    <x v="2"/>
  </r>
  <r>
    <x v="9"/>
    <x v="1"/>
    <x v="4"/>
    <x v="12610"/>
    <x v="109"/>
    <n v="142"/>
    <n v="592"/>
    <n v="21"/>
    <n v="10.199999999999999"/>
    <n v="2.4"/>
    <x v="0"/>
    <x v="2"/>
  </r>
  <r>
    <x v="9"/>
    <x v="1"/>
    <x v="4"/>
    <x v="12611"/>
    <x v="239"/>
    <n v="101"/>
    <n v="617"/>
    <n v="21"/>
    <n v="10.199999999999999"/>
    <n v="2.4"/>
    <x v="0"/>
    <x v="2"/>
  </r>
  <r>
    <x v="9"/>
    <x v="1"/>
    <x v="4"/>
    <x v="12612"/>
    <x v="121"/>
    <n v="115"/>
    <n v="590"/>
    <n v="21"/>
    <n v="10.199999999999999"/>
    <n v="2.4"/>
    <x v="3"/>
    <x v="2"/>
  </r>
  <r>
    <x v="9"/>
    <x v="1"/>
    <x v="4"/>
    <x v="12613"/>
    <x v="259"/>
    <n v="104"/>
    <n v="540"/>
    <n v="21"/>
    <n v="10.199999999999999"/>
    <n v="2.4"/>
    <x v="1"/>
    <x v="2"/>
  </r>
  <r>
    <x v="9"/>
    <x v="1"/>
    <x v="4"/>
    <x v="12614"/>
    <x v="99"/>
    <n v="125"/>
    <n v="594"/>
    <n v="21"/>
    <n v="10.199999999999999"/>
    <n v="2.4"/>
    <x v="3"/>
    <x v="2"/>
  </r>
  <r>
    <x v="9"/>
    <x v="1"/>
    <x v="4"/>
    <x v="12615"/>
    <x v="312"/>
    <n v="121"/>
    <n v="589"/>
    <n v="21"/>
    <n v="10.199999999999999"/>
    <n v="2.4"/>
    <x v="0"/>
    <x v="2"/>
  </r>
  <r>
    <x v="9"/>
    <x v="1"/>
    <x v="4"/>
    <x v="12616"/>
    <x v="173"/>
    <n v="109"/>
    <n v="585"/>
    <n v="21"/>
    <n v="10.199999999999999"/>
    <n v="2.4"/>
    <x v="2"/>
    <x v="2"/>
  </r>
  <r>
    <x v="9"/>
    <x v="1"/>
    <x v="4"/>
    <x v="12617"/>
    <x v="191"/>
    <n v="122"/>
    <n v="635"/>
    <n v="21"/>
    <n v="10.199999999999999"/>
    <n v="2.4"/>
    <x v="1"/>
    <x v="2"/>
  </r>
  <r>
    <x v="9"/>
    <x v="1"/>
    <x v="4"/>
    <x v="12618"/>
    <x v="364"/>
    <n v="126"/>
    <n v="623"/>
    <n v="21"/>
    <n v="10.199999999999999"/>
    <n v="2.4"/>
    <x v="0"/>
    <x v="2"/>
  </r>
  <r>
    <x v="9"/>
    <x v="1"/>
    <x v="4"/>
    <x v="12619"/>
    <x v="218"/>
    <n v="123"/>
    <n v="604"/>
    <n v="21"/>
    <n v="10.199999999999999"/>
    <n v="2.4"/>
    <x v="3"/>
    <x v="2"/>
  </r>
  <r>
    <x v="9"/>
    <x v="1"/>
    <x v="4"/>
    <x v="12620"/>
    <x v="217"/>
    <n v="124"/>
    <n v="594"/>
    <n v="21"/>
    <n v="10.199999999999999"/>
    <n v="2.4"/>
    <x v="2"/>
    <x v="2"/>
  </r>
  <r>
    <x v="9"/>
    <x v="1"/>
    <x v="4"/>
    <x v="12621"/>
    <x v="263"/>
    <n v="120"/>
    <n v="589"/>
    <n v="21"/>
    <n v="10.199999999999999"/>
    <n v="2.4"/>
    <x v="1"/>
    <x v="2"/>
  </r>
  <r>
    <x v="9"/>
    <x v="1"/>
    <x v="4"/>
    <x v="12622"/>
    <x v="145"/>
    <n v="127"/>
    <n v="628"/>
    <n v="21"/>
    <n v="10.199999999999999"/>
    <n v="2.4"/>
    <x v="2"/>
    <x v="2"/>
  </r>
  <r>
    <x v="9"/>
    <x v="1"/>
    <x v="4"/>
    <x v="12623"/>
    <x v="200"/>
    <n v="119"/>
    <n v="614"/>
    <n v="21"/>
    <n v="10.199999999999999"/>
    <n v="2.4"/>
    <x v="1"/>
    <x v="2"/>
  </r>
  <r>
    <x v="9"/>
    <x v="1"/>
    <x v="4"/>
    <x v="12624"/>
    <x v="2"/>
    <n v="10"/>
    <n v="50"/>
    <n v="21"/>
    <n v="10.199999999999999"/>
    <n v="2.4"/>
    <x v="0"/>
    <x v="2"/>
  </r>
  <r>
    <x v="9"/>
    <x v="1"/>
    <x v="4"/>
    <x v="12625"/>
    <x v="22"/>
    <n v="7"/>
    <n v="60"/>
    <n v="21"/>
    <n v="10.199999999999999"/>
    <n v="2.4"/>
    <x v="1"/>
    <x v="2"/>
  </r>
  <r>
    <x v="9"/>
    <x v="1"/>
    <x v="4"/>
    <x v="12626"/>
    <x v="7"/>
    <n v="6"/>
    <n v="67"/>
    <n v="21"/>
    <n v="10.199999999999999"/>
    <n v="2.4"/>
    <x v="0"/>
    <x v="2"/>
  </r>
  <r>
    <x v="9"/>
    <x v="1"/>
    <x v="4"/>
    <x v="12627"/>
    <x v="23"/>
    <n v="8"/>
    <n v="65"/>
    <n v="21"/>
    <n v="10.199999999999999"/>
    <n v="2.4"/>
    <x v="1"/>
    <x v="2"/>
  </r>
  <r>
    <x v="9"/>
    <x v="1"/>
    <x v="4"/>
    <x v="12628"/>
    <x v="18"/>
    <n v="8"/>
    <n v="65"/>
    <n v="21"/>
    <n v="10.199999999999999"/>
    <n v="2.4"/>
    <x v="1"/>
    <x v="2"/>
  </r>
  <r>
    <x v="9"/>
    <x v="1"/>
    <x v="4"/>
    <x v="12629"/>
    <x v="14"/>
    <n v="4"/>
    <n v="65"/>
    <n v="21"/>
    <n v="10.199999999999999"/>
    <n v="2.4"/>
    <x v="3"/>
    <x v="2"/>
  </r>
  <r>
    <x v="9"/>
    <x v="1"/>
    <x v="4"/>
    <x v="12630"/>
    <x v="20"/>
    <n v="5"/>
    <n v="58"/>
    <n v="21"/>
    <n v="10.199999999999999"/>
    <n v="2.4"/>
    <x v="2"/>
    <x v="2"/>
  </r>
  <r>
    <x v="9"/>
    <x v="1"/>
    <x v="0"/>
    <x v="12631"/>
    <x v="338"/>
    <n v="116"/>
    <n v="656"/>
    <n v="21"/>
    <n v="10.199999999999999"/>
    <n v="2.4"/>
    <x v="3"/>
    <x v="2"/>
  </r>
  <r>
    <x v="9"/>
    <x v="1"/>
    <x v="0"/>
    <x v="12632"/>
    <x v="148"/>
    <n v="107"/>
    <n v="620"/>
    <n v="21"/>
    <n v="10.199999999999999"/>
    <n v="2.4"/>
    <x v="1"/>
    <x v="2"/>
  </r>
  <r>
    <x v="9"/>
    <x v="1"/>
    <x v="0"/>
    <x v="12633"/>
    <x v="250"/>
    <n v="120"/>
    <n v="656"/>
    <n v="21"/>
    <n v="10.199999999999999"/>
    <n v="2.4"/>
    <x v="1"/>
    <x v="2"/>
  </r>
  <r>
    <x v="9"/>
    <x v="1"/>
    <x v="0"/>
    <x v="12634"/>
    <x v="162"/>
    <n v="101"/>
    <n v="604"/>
    <n v="21"/>
    <n v="10.199999999999999"/>
    <n v="2.4"/>
    <x v="2"/>
    <x v="2"/>
  </r>
  <r>
    <x v="9"/>
    <x v="1"/>
    <x v="0"/>
    <x v="12635"/>
    <x v="144"/>
    <n v="140"/>
    <n v="596"/>
    <n v="21"/>
    <n v="10.199999999999999"/>
    <n v="2.4"/>
    <x v="1"/>
    <x v="2"/>
  </r>
  <r>
    <x v="9"/>
    <x v="1"/>
    <x v="0"/>
    <x v="12636"/>
    <x v="303"/>
    <n v="117"/>
    <n v="606"/>
    <n v="21"/>
    <n v="10.199999999999999"/>
    <n v="2.4"/>
    <x v="1"/>
    <x v="2"/>
  </r>
  <r>
    <x v="9"/>
    <x v="1"/>
    <x v="0"/>
    <x v="12637"/>
    <x v="245"/>
    <n v="118"/>
    <n v="590"/>
    <n v="21"/>
    <n v="10.199999999999999"/>
    <n v="2.4"/>
    <x v="3"/>
    <x v="2"/>
  </r>
  <r>
    <x v="9"/>
    <x v="1"/>
    <x v="0"/>
    <x v="12638"/>
    <x v="183"/>
    <n v="113"/>
    <n v="605"/>
    <n v="21"/>
    <n v="10.199999999999999"/>
    <n v="2.4"/>
    <x v="2"/>
    <x v="2"/>
  </r>
  <r>
    <x v="9"/>
    <x v="1"/>
    <x v="0"/>
    <x v="12639"/>
    <x v="221"/>
    <n v="132"/>
    <n v="616"/>
    <n v="21"/>
    <n v="10.199999999999999"/>
    <n v="2.4"/>
    <x v="1"/>
    <x v="2"/>
  </r>
  <r>
    <x v="9"/>
    <x v="1"/>
    <x v="0"/>
    <x v="12640"/>
    <x v="274"/>
    <n v="138"/>
    <n v="617"/>
    <n v="21"/>
    <n v="10.199999999999999"/>
    <n v="2.4"/>
    <x v="2"/>
    <x v="2"/>
  </r>
  <r>
    <x v="9"/>
    <x v="1"/>
    <x v="0"/>
    <x v="12641"/>
    <x v="262"/>
    <n v="118"/>
    <n v="610"/>
    <n v="21"/>
    <n v="10.199999999999999"/>
    <n v="2.4"/>
    <x v="1"/>
    <x v="2"/>
  </r>
  <r>
    <x v="9"/>
    <x v="1"/>
    <x v="0"/>
    <x v="12642"/>
    <x v="163"/>
    <n v="108"/>
    <n v="581"/>
    <n v="21"/>
    <n v="10.199999999999999"/>
    <n v="2.4"/>
    <x v="0"/>
    <x v="2"/>
  </r>
  <r>
    <x v="9"/>
    <x v="1"/>
    <x v="0"/>
    <x v="12643"/>
    <x v="193"/>
    <n v="101"/>
    <n v="648"/>
    <n v="21"/>
    <n v="10.199999999999999"/>
    <n v="2.4"/>
    <x v="1"/>
    <x v="2"/>
  </r>
  <r>
    <x v="9"/>
    <x v="1"/>
    <x v="0"/>
    <x v="12644"/>
    <x v="210"/>
    <n v="117"/>
    <n v="583"/>
    <n v="21"/>
    <n v="10.199999999999999"/>
    <n v="2.4"/>
    <x v="2"/>
    <x v="2"/>
  </r>
  <r>
    <x v="9"/>
    <x v="1"/>
    <x v="0"/>
    <x v="12645"/>
    <x v="263"/>
    <n v="110"/>
    <n v="574"/>
    <n v="21"/>
    <n v="10.199999999999999"/>
    <n v="2.4"/>
    <x v="3"/>
    <x v="2"/>
  </r>
  <r>
    <x v="9"/>
    <x v="1"/>
    <x v="0"/>
    <x v="12646"/>
    <x v="199"/>
    <n v="139"/>
    <n v="546"/>
    <n v="21"/>
    <n v="10.199999999999999"/>
    <n v="2.4"/>
    <x v="0"/>
    <x v="2"/>
  </r>
  <r>
    <x v="9"/>
    <x v="1"/>
    <x v="0"/>
    <x v="12647"/>
    <x v="199"/>
    <n v="121"/>
    <n v="593"/>
    <n v="21"/>
    <n v="10.199999999999999"/>
    <n v="2.4"/>
    <x v="2"/>
    <x v="2"/>
  </r>
  <r>
    <x v="9"/>
    <x v="1"/>
    <x v="0"/>
    <x v="12648"/>
    <x v="216"/>
    <n v="100"/>
    <n v="609"/>
    <n v="21"/>
    <n v="10.199999999999999"/>
    <n v="2.4"/>
    <x v="1"/>
    <x v="2"/>
  </r>
  <r>
    <x v="9"/>
    <x v="1"/>
    <x v="0"/>
    <x v="12649"/>
    <x v="482"/>
    <n v="113"/>
    <n v="604"/>
    <n v="21"/>
    <n v="10.199999999999999"/>
    <n v="2.4"/>
    <x v="2"/>
    <x v="2"/>
  </r>
  <r>
    <x v="9"/>
    <x v="1"/>
    <x v="0"/>
    <x v="12650"/>
    <x v="120"/>
    <n v="136"/>
    <n v="630"/>
    <n v="21"/>
    <n v="10.199999999999999"/>
    <n v="2.4"/>
    <x v="1"/>
    <x v="2"/>
  </r>
  <r>
    <x v="9"/>
    <x v="1"/>
    <x v="0"/>
    <x v="12651"/>
    <x v="120"/>
    <n v="116"/>
    <n v="597"/>
    <n v="21"/>
    <n v="10.199999999999999"/>
    <n v="2.4"/>
    <x v="1"/>
    <x v="2"/>
  </r>
  <r>
    <x v="9"/>
    <x v="1"/>
    <x v="0"/>
    <x v="12652"/>
    <x v="35"/>
    <n v="4"/>
    <n v="57"/>
    <n v="21"/>
    <n v="10.199999999999999"/>
    <n v="2.4"/>
    <x v="1"/>
    <x v="2"/>
  </r>
  <r>
    <x v="9"/>
    <x v="1"/>
    <x v="0"/>
    <x v="12653"/>
    <x v="42"/>
    <n v="5"/>
    <n v="63"/>
    <n v="21"/>
    <n v="10.199999999999999"/>
    <n v="2.4"/>
    <x v="1"/>
    <x v="2"/>
  </r>
  <r>
    <x v="9"/>
    <x v="1"/>
    <x v="0"/>
    <x v="12654"/>
    <x v="40"/>
    <n v="2"/>
    <n v="54"/>
    <n v="21"/>
    <n v="10.199999999999999"/>
    <n v="2.4"/>
    <x v="0"/>
    <x v="2"/>
  </r>
  <r>
    <x v="9"/>
    <x v="1"/>
    <x v="0"/>
    <x v="12655"/>
    <x v="43"/>
    <n v="4"/>
    <n v="73"/>
    <n v="21"/>
    <n v="10.199999999999999"/>
    <n v="2.4"/>
    <x v="3"/>
    <x v="2"/>
  </r>
  <r>
    <x v="9"/>
    <x v="1"/>
    <x v="0"/>
    <x v="12656"/>
    <x v="11"/>
    <n v="2"/>
    <n v="60"/>
    <n v="21"/>
    <n v="10.199999999999999"/>
    <n v="2.4"/>
    <x v="0"/>
    <x v="2"/>
  </r>
  <r>
    <x v="9"/>
    <x v="1"/>
    <x v="0"/>
    <x v="12657"/>
    <x v="13"/>
    <n v="8"/>
    <n v="61"/>
    <n v="21"/>
    <n v="10.199999999999999"/>
    <n v="2.4"/>
    <x v="1"/>
    <x v="2"/>
  </r>
  <r>
    <x v="9"/>
    <x v="1"/>
    <x v="0"/>
    <x v="12658"/>
    <x v="15"/>
    <n v="7"/>
    <n v="58"/>
    <n v="21"/>
    <n v="10.199999999999999"/>
    <n v="2.4"/>
    <x v="2"/>
    <x v="2"/>
  </r>
  <r>
    <x v="9"/>
    <x v="1"/>
    <x v="0"/>
    <x v="12659"/>
    <x v="16"/>
    <n v="3"/>
    <n v="57"/>
    <n v="21"/>
    <n v="10.199999999999999"/>
    <n v="2.4"/>
    <x v="2"/>
    <x v="2"/>
  </r>
  <r>
    <x v="9"/>
    <x v="1"/>
    <x v="0"/>
    <x v="12660"/>
    <x v="11"/>
    <n v="6"/>
    <n v="65"/>
    <n v="21"/>
    <n v="10.199999999999999"/>
    <n v="2.4"/>
    <x v="1"/>
    <x v="2"/>
  </r>
  <r>
    <x v="9"/>
    <x v="1"/>
    <x v="0"/>
    <x v="12661"/>
    <x v="8"/>
    <n v="7"/>
    <n v="74"/>
    <n v="21"/>
    <n v="10.199999999999999"/>
    <n v="2.4"/>
    <x v="2"/>
    <x v="2"/>
  </r>
  <r>
    <x v="9"/>
    <x v="1"/>
    <x v="0"/>
    <x v="12662"/>
    <x v="16"/>
    <n v="7"/>
    <n v="56"/>
    <n v="21"/>
    <n v="10.199999999999999"/>
    <n v="2.4"/>
    <x v="1"/>
    <x v="2"/>
  </r>
  <r>
    <x v="9"/>
    <x v="1"/>
    <x v="0"/>
    <x v="12663"/>
    <x v="53"/>
    <n v="3"/>
    <n v="68"/>
    <n v="21"/>
    <n v="10.199999999999999"/>
    <n v="2.4"/>
    <x v="0"/>
    <x v="2"/>
  </r>
  <r>
    <x v="9"/>
    <x v="1"/>
    <x v="5"/>
    <x v="12664"/>
    <x v="119"/>
    <n v="128"/>
    <n v="559"/>
    <n v="21"/>
    <n v="10.199999999999999"/>
    <n v="2.4"/>
    <x v="1"/>
    <x v="0"/>
  </r>
  <r>
    <x v="9"/>
    <x v="1"/>
    <x v="5"/>
    <x v="12665"/>
    <x v="111"/>
    <n v="118"/>
    <n v="542"/>
    <n v="21"/>
    <n v="10.199999999999999"/>
    <n v="2.4"/>
    <x v="1"/>
    <x v="0"/>
  </r>
  <r>
    <x v="9"/>
    <x v="1"/>
    <x v="5"/>
    <x v="12666"/>
    <x v="331"/>
    <n v="122"/>
    <n v="611"/>
    <n v="21"/>
    <n v="10.199999999999999"/>
    <n v="2.4"/>
    <x v="1"/>
    <x v="0"/>
  </r>
  <r>
    <x v="9"/>
    <x v="1"/>
    <x v="5"/>
    <x v="12667"/>
    <x v="189"/>
    <n v="139"/>
    <n v="622"/>
    <n v="21"/>
    <n v="10.199999999999999"/>
    <n v="2.4"/>
    <x v="3"/>
    <x v="0"/>
  </r>
  <r>
    <x v="9"/>
    <x v="1"/>
    <x v="5"/>
    <x v="12668"/>
    <x v="173"/>
    <n v="107"/>
    <n v="659"/>
    <n v="21"/>
    <n v="10.199999999999999"/>
    <n v="2.4"/>
    <x v="2"/>
    <x v="0"/>
  </r>
  <r>
    <x v="9"/>
    <x v="1"/>
    <x v="5"/>
    <x v="12669"/>
    <x v="223"/>
    <n v="124"/>
    <n v="574"/>
    <n v="21"/>
    <n v="10.199999999999999"/>
    <n v="2.4"/>
    <x v="1"/>
    <x v="0"/>
  </r>
  <r>
    <x v="9"/>
    <x v="1"/>
    <x v="5"/>
    <x v="12670"/>
    <x v="204"/>
    <n v="137"/>
    <n v="618"/>
    <n v="21"/>
    <n v="10.199999999999999"/>
    <n v="2.4"/>
    <x v="0"/>
    <x v="0"/>
  </r>
  <r>
    <x v="9"/>
    <x v="1"/>
    <x v="5"/>
    <x v="12671"/>
    <x v="124"/>
    <n v="106"/>
    <n v="603"/>
    <n v="21"/>
    <n v="10.199999999999999"/>
    <n v="2.4"/>
    <x v="0"/>
    <x v="0"/>
  </r>
  <r>
    <x v="9"/>
    <x v="1"/>
    <x v="5"/>
    <x v="12672"/>
    <x v="180"/>
    <n v="153"/>
    <n v="595"/>
    <n v="21"/>
    <n v="10.199999999999999"/>
    <n v="2.4"/>
    <x v="2"/>
    <x v="0"/>
  </r>
  <r>
    <x v="9"/>
    <x v="1"/>
    <x v="5"/>
    <x v="12673"/>
    <x v="233"/>
    <n v="128"/>
    <n v="601"/>
    <n v="21"/>
    <n v="10.199999999999999"/>
    <n v="2.4"/>
    <x v="2"/>
    <x v="0"/>
  </r>
  <r>
    <x v="9"/>
    <x v="1"/>
    <x v="5"/>
    <x v="12674"/>
    <x v="359"/>
    <n v="140"/>
    <n v="590"/>
    <n v="21"/>
    <n v="10.199999999999999"/>
    <n v="2.4"/>
    <x v="1"/>
    <x v="0"/>
  </r>
  <r>
    <x v="9"/>
    <x v="1"/>
    <x v="5"/>
    <x v="12675"/>
    <x v="332"/>
    <n v="104"/>
    <n v="642"/>
    <n v="21"/>
    <n v="10.199999999999999"/>
    <n v="2.4"/>
    <x v="1"/>
    <x v="0"/>
  </r>
  <r>
    <x v="9"/>
    <x v="1"/>
    <x v="5"/>
    <x v="12676"/>
    <x v="339"/>
    <n v="133"/>
    <n v="590"/>
    <n v="21"/>
    <n v="10.199999999999999"/>
    <n v="2.4"/>
    <x v="0"/>
    <x v="0"/>
  </r>
  <r>
    <x v="9"/>
    <x v="1"/>
    <x v="5"/>
    <x v="12677"/>
    <x v="217"/>
    <n v="132"/>
    <n v="598"/>
    <n v="21"/>
    <n v="10.199999999999999"/>
    <n v="2.4"/>
    <x v="0"/>
    <x v="0"/>
  </r>
  <r>
    <x v="9"/>
    <x v="1"/>
    <x v="5"/>
    <x v="12678"/>
    <x v="199"/>
    <n v="118"/>
    <n v="594"/>
    <n v="21"/>
    <n v="10.199999999999999"/>
    <n v="2.4"/>
    <x v="1"/>
    <x v="0"/>
  </r>
  <r>
    <x v="9"/>
    <x v="1"/>
    <x v="5"/>
    <x v="12679"/>
    <x v="241"/>
    <n v="122"/>
    <n v="619"/>
    <n v="21"/>
    <n v="10.199999999999999"/>
    <n v="2.4"/>
    <x v="0"/>
    <x v="0"/>
  </r>
  <r>
    <x v="9"/>
    <x v="1"/>
    <x v="5"/>
    <x v="12680"/>
    <x v="203"/>
    <n v="111"/>
    <n v="602"/>
    <n v="21"/>
    <n v="10.199999999999999"/>
    <n v="2.4"/>
    <x v="1"/>
    <x v="0"/>
  </r>
  <r>
    <x v="9"/>
    <x v="1"/>
    <x v="5"/>
    <x v="12681"/>
    <x v="110"/>
    <n v="125"/>
    <n v="609"/>
    <n v="21"/>
    <n v="10.199999999999999"/>
    <n v="2.4"/>
    <x v="0"/>
    <x v="0"/>
  </r>
  <r>
    <x v="9"/>
    <x v="1"/>
    <x v="5"/>
    <x v="12682"/>
    <x v="286"/>
    <n v="95"/>
    <n v="621"/>
    <n v="21"/>
    <n v="10.199999999999999"/>
    <n v="2.4"/>
    <x v="0"/>
    <x v="0"/>
  </r>
  <r>
    <x v="9"/>
    <x v="1"/>
    <x v="5"/>
    <x v="12683"/>
    <x v="239"/>
    <n v="136"/>
    <n v="612"/>
    <n v="21"/>
    <n v="10.199999999999999"/>
    <n v="2.4"/>
    <x v="3"/>
    <x v="0"/>
  </r>
  <r>
    <x v="9"/>
    <x v="1"/>
    <x v="5"/>
    <x v="12684"/>
    <x v="150"/>
    <n v="129"/>
    <n v="638"/>
    <n v="21"/>
    <n v="10.199999999999999"/>
    <n v="2.4"/>
    <x v="2"/>
    <x v="0"/>
  </r>
  <r>
    <x v="9"/>
    <x v="1"/>
    <x v="5"/>
    <x v="12685"/>
    <x v="111"/>
    <n v="106"/>
    <n v="584"/>
    <n v="21"/>
    <n v="10.199999999999999"/>
    <n v="2.4"/>
    <x v="3"/>
    <x v="0"/>
  </r>
  <r>
    <x v="9"/>
    <x v="1"/>
    <x v="5"/>
    <x v="12686"/>
    <x v="308"/>
    <n v="130"/>
    <n v="559"/>
    <n v="21"/>
    <n v="10.199999999999999"/>
    <n v="2.4"/>
    <x v="1"/>
    <x v="0"/>
  </r>
  <r>
    <x v="9"/>
    <x v="1"/>
    <x v="5"/>
    <x v="12687"/>
    <x v="61"/>
    <n v="5"/>
    <n v="51"/>
    <n v="21"/>
    <n v="10.199999999999999"/>
    <n v="2.4"/>
    <x v="2"/>
    <x v="0"/>
  </r>
  <r>
    <x v="9"/>
    <x v="1"/>
    <x v="5"/>
    <x v="12688"/>
    <x v="81"/>
    <n v="6"/>
    <n v="67"/>
    <n v="21"/>
    <n v="10.199999999999999"/>
    <n v="2.4"/>
    <x v="1"/>
    <x v="0"/>
  </r>
  <r>
    <x v="9"/>
    <x v="1"/>
    <x v="5"/>
    <x v="12689"/>
    <x v="23"/>
    <n v="7"/>
    <n v="56"/>
    <n v="21"/>
    <n v="10.199999999999999"/>
    <n v="2.4"/>
    <x v="3"/>
    <x v="0"/>
  </r>
  <r>
    <x v="9"/>
    <x v="1"/>
    <x v="5"/>
    <x v="12690"/>
    <x v="31"/>
    <n v="4"/>
    <n v="49"/>
    <n v="21"/>
    <n v="10.199999999999999"/>
    <n v="2.4"/>
    <x v="1"/>
    <x v="0"/>
  </r>
  <r>
    <x v="9"/>
    <x v="1"/>
    <x v="5"/>
    <x v="12691"/>
    <x v="64"/>
    <n v="4"/>
    <n v="54"/>
    <n v="21"/>
    <n v="10.199999999999999"/>
    <n v="2.4"/>
    <x v="0"/>
    <x v="0"/>
  </r>
  <r>
    <x v="9"/>
    <x v="1"/>
    <x v="5"/>
    <x v="12692"/>
    <x v="2"/>
    <n v="6"/>
    <n v="73"/>
    <n v="21"/>
    <n v="10.199999999999999"/>
    <n v="2.4"/>
    <x v="1"/>
    <x v="0"/>
  </r>
  <r>
    <x v="9"/>
    <x v="1"/>
    <x v="5"/>
    <x v="12693"/>
    <x v="15"/>
    <n v="1"/>
    <n v="55"/>
    <n v="21"/>
    <n v="10.199999999999999"/>
    <n v="2.4"/>
    <x v="2"/>
    <x v="0"/>
  </r>
  <r>
    <x v="9"/>
    <x v="1"/>
    <x v="5"/>
    <x v="12694"/>
    <x v="16"/>
    <n v="5"/>
    <n v="55"/>
    <n v="21"/>
    <n v="10.199999999999999"/>
    <n v="2.4"/>
    <x v="3"/>
    <x v="0"/>
  </r>
  <r>
    <x v="9"/>
    <x v="1"/>
    <x v="5"/>
    <x v="12695"/>
    <x v="26"/>
    <n v="5"/>
    <n v="60"/>
    <n v="21"/>
    <n v="10.199999999999999"/>
    <n v="2.4"/>
    <x v="3"/>
    <x v="0"/>
  </r>
  <r>
    <x v="9"/>
    <x v="1"/>
    <x v="5"/>
    <x v="12696"/>
    <x v="23"/>
    <n v="10"/>
    <n v="63"/>
    <n v="21"/>
    <n v="10.199999999999999"/>
    <n v="2.4"/>
    <x v="3"/>
    <x v="0"/>
  </r>
  <r>
    <x v="9"/>
    <x v="1"/>
    <x v="5"/>
    <x v="12697"/>
    <x v="16"/>
    <n v="5"/>
    <n v="61"/>
    <n v="21"/>
    <n v="10.199999999999999"/>
    <n v="2.4"/>
    <x v="1"/>
    <x v="0"/>
  </r>
  <r>
    <x v="9"/>
    <x v="1"/>
    <x v="6"/>
    <x v="12698"/>
    <x v="197"/>
    <n v="144"/>
    <n v="600"/>
    <n v="21"/>
    <n v="10.199999999999999"/>
    <n v="2.4"/>
    <x v="1"/>
    <x v="0"/>
  </r>
  <r>
    <x v="9"/>
    <x v="1"/>
    <x v="6"/>
    <x v="12699"/>
    <x v="257"/>
    <n v="123"/>
    <n v="612"/>
    <n v="21"/>
    <n v="10.199999999999999"/>
    <n v="2.4"/>
    <x v="3"/>
    <x v="0"/>
  </r>
  <r>
    <x v="9"/>
    <x v="1"/>
    <x v="6"/>
    <x v="12700"/>
    <x v="347"/>
    <n v="130"/>
    <n v="647"/>
    <n v="21"/>
    <n v="10.199999999999999"/>
    <n v="2.4"/>
    <x v="2"/>
    <x v="0"/>
  </r>
  <r>
    <x v="9"/>
    <x v="1"/>
    <x v="6"/>
    <x v="12701"/>
    <x v="307"/>
    <n v="118"/>
    <n v="597"/>
    <n v="21"/>
    <n v="10.199999999999999"/>
    <n v="2.4"/>
    <x v="0"/>
    <x v="0"/>
  </r>
  <r>
    <x v="9"/>
    <x v="1"/>
    <x v="6"/>
    <x v="12702"/>
    <x v="274"/>
    <n v="112"/>
    <n v="595"/>
    <n v="21"/>
    <n v="10.199999999999999"/>
    <n v="2.4"/>
    <x v="2"/>
    <x v="0"/>
  </r>
  <r>
    <x v="9"/>
    <x v="1"/>
    <x v="6"/>
    <x v="12703"/>
    <x v="286"/>
    <n v="102"/>
    <n v="586"/>
    <n v="21"/>
    <n v="10.199999999999999"/>
    <n v="2.4"/>
    <x v="1"/>
    <x v="0"/>
  </r>
  <r>
    <x v="9"/>
    <x v="1"/>
    <x v="6"/>
    <x v="12704"/>
    <x v="229"/>
    <n v="118"/>
    <n v="624"/>
    <n v="21"/>
    <n v="10.199999999999999"/>
    <n v="2.4"/>
    <x v="0"/>
    <x v="0"/>
  </r>
  <r>
    <x v="9"/>
    <x v="1"/>
    <x v="6"/>
    <x v="12705"/>
    <x v="451"/>
    <n v="119"/>
    <n v="585"/>
    <n v="21"/>
    <n v="10.199999999999999"/>
    <n v="2.4"/>
    <x v="2"/>
    <x v="0"/>
  </r>
  <r>
    <x v="9"/>
    <x v="1"/>
    <x v="6"/>
    <x v="12706"/>
    <x v="415"/>
    <n v="116"/>
    <n v="585"/>
    <n v="21"/>
    <n v="10.199999999999999"/>
    <n v="2.4"/>
    <x v="0"/>
    <x v="0"/>
  </r>
  <r>
    <x v="9"/>
    <x v="1"/>
    <x v="6"/>
    <x v="12707"/>
    <x v="188"/>
    <n v="109"/>
    <n v="599"/>
    <n v="21"/>
    <n v="10.199999999999999"/>
    <n v="2.4"/>
    <x v="1"/>
    <x v="0"/>
  </r>
  <r>
    <x v="9"/>
    <x v="1"/>
    <x v="6"/>
    <x v="12708"/>
    <x v="269"/>
    <n v="127"/>
    <n v="575"/>
    <n v="21"/>
    <n v="10.199999999999999"/>
    <n v="2.4"/>
    <x v="2"/>
    <x v="0"/>
  </r>
  <r>
    <x v="9"/>
    <x v="1"/>
    <x v="6"/>
    <x v="12709"/>
    <x v="134"/>
    <n v="94"/>
    <n v="602"/>
    <n v="21"/>
    <n v="10.199999999999999"/>
    <n v="2.4"/>
    <x v="1"/>
    <x v="0"/>
  </r>
  <r>
    <x v="9"/>
    <x v="1"/>
    <x v="6"/>
    <x v="12710"/>
    <x v="232"/>
    <n v="126"/>
    <n v="589"/>
    <n v="21"/>
    <n v="10.199999999999999"/>
    <n v="2.4"/>
    <x v="0"/>
    <x v="0"/>
  </r>
  <r>
    <x v="9"/>
    <x v="1"/>
    <x v="6"/>
    <x v="12711"/>
    <x v="208"/>
    <n v="110"/>
    <n v="612"/>
    <n v="21"/>
    <n v="10.199999999999999"/>
    <n v="2.4"/>
    <x v="3"/>
    <x v="0"/>
  </r>
  <r>
    <x v="9"/>
    <x v="1"/>
    <x v="6"/>
    <x v="12712"/>
    <x v="185"/>
    <n v="114"/>
    <n v="604"/>
    <n v="21"/>
    <n v="10.199999999999999"/>
    <n v="2.4"/>
    <x v="0"/>
    <x v="0"/>
  </r>
  <r>
    <x v="9"/>
    <x v="1"/>
    <x v="6"/>
    <x v="12713"/>
    <x v="295"/>
    <n v="122"/>
    <n v="568"/>
    <n v="21"/>
    <n v="10.199999999999999"/>
    <n v="2.4"/>
    <x v="1"/>
    <x v="0"/>
  </r>
  <r>
    <x v="9"/>
    <x v="1"/>
    <x v="6"/>
    <x v="12714"/>
    <x v="136"/>
    <n v="117"/>
    <n v="600"/>
    <n v="21"/>
    <n v="10.199999999999999"/>
    <n v="2.4"/>
    <x v="2"/>
    <x v="0"/>
  </r>
  <r>
    <x v="9"/>
    <x v="1"/>
    <x v="6"/>
    <x v="12715"/>
    <x v="219"/>
    <n v="108"/>
    <n v="600"/>
    <n v="21"/>
    <n v="10.199999999999999"/>
    <n v="2.4"/>
    <x v="1"/>
    <x v="0"/>
  </r>
  <r>
    <x v="9"/>
    <x v="1"/>
    <x v="6"/>
    <x v="12716"/>
    <x v="280"/>
    <n v="132"/>
    <n v="594"/>
    <n v="21"/>
    <n v="10.199999999999999"/>
    <n v="2.4"/>
    <x v="3"/>
    <x v="0"/>
  </r>
  <r>
    <x v="9"/>
    <x v="1"/>
    <x v="6"/>
    <x v="12717"/>
    <x v="239"/>
    <n v="118"/>
    <n v="601"/>
    <n v="21"/>
    <n v="10.199999999999999"/>
    <n v="2.4"/>
    <x v="2"/>
    <x v="0"/>
  </r>
  <r>
    <x v="9"/>
    <x v="1"/>
    <x v="6"/>
    <x v="12718"/>
    <x v="123"/>
    <n v="111"/>
    <n v="598"/>
    <n v="21"/>
    <n v="10.199999999999999"/>
    <n v="2.4"/>
    <x v="3"/>
    <x v="0"/>
  </r>
  <r>
    <x v="9"/>
    <x v="1"/>
    <x v="6"/>
    <x v="12719"/>
    <x v="253"/>
    <n v="128"/>
    <n v="573"/>
    <n v="21"/>
    <n v="10.199999999999999"/>
    <n v="2.4"/>
    <x v="1"/>
    <x v="0"/>
  </r>
  <r>
    <x v="9"/>
    <x v="1"/>
    <x v="6"/>
    <x v="12720"/>
    <x v="223"/>
    <n v="134"/>
    <n v="578"/>
    <n v="21"/>
    <n v="10.199999999999999"/>
    <n v="2.4"/>
    <x v="3"/>
    <x v="0"/>
  </r>
  <r>
    <x v="9"/>
    <x v="1"/>
    <x v="6"/>
    <x v="12721"/>
    <x v="312"/>
    <n v="114"/>
    <n v="621"/>
    <n v="21"/>
    <n v="10.199999999999999"/>
    <n v="2.4"/>
    <x v="0"/>
    <x v="0"/>
  </r>
  <r>
    <x v="9"/>
    <x v="1"/>
    <x v="6"/>
    <x v="12722"/>
    <x v="190"/>
    <n v="108"/>
    <n v="568"/>
    <n v="21"/>
    <n v="10.199999999999999"/>
    <n v="2.4"/>
    <x v="2"/>
    <x v="0"/>
  </r>
  <r>
    <x v="9"/>
    <x v="1"/>
    <x v="6"/>
    <x v="12723"/>
    <x v="216"/>
    <n v="128"/>
    <n v="592"/>
    <n v="21"/>
    <n v="10.199999999999999"/>
    <n v="2.4"/>
    <x v="2"/>
    <x v="0"/>
  </r>
  <r>
    <x v="9"/>
    <x v="1"/>
    <x v="6"/>
    <x v="12724"/>
    <x v="4"/>
    <n v="3"/>
    <n v="59"/>
    <n v="21"/>
    <n v="10.199999999999999"/>
    <n v="2.4"/>
    <x v="0"/>
    <x v="0"/>
  </r>
  <r>
    <x v="9"/>
    <x v="1"/>
    <x v="6"/>
    <x v="12725"/>
    <x v="53"/>
    <n v="3"/>
    <n v="49"/>
    <n v="21"/>
    <n v="10.199999999999999"/>
    <n v="2.4"/>
    <x v="1"/>
    <x v="0"/>
  </r>
  <r>
    <x v="9"/>
    <x v="1"/>
    <x v="6"/>
    <x v="12726"/>
    <x v="24"/>
    <n v="6"/>
    <n v="64"/>
    <n v="21"/>
    <n v="10.199999999999999"/>
    <n v="2.4"/>
    <x v="2"/>
    <x v="0"/>
  </r>
  <r>
    <x v="9"/>
    <x v="1"/>
    <x v="6"/>
    <x v="12727"/>
    <x v="13"/>
    <n v="4"/>
    <n v="60"/>
    <n v="21"/>
    <n v="10.199999999999999"/>
    <n v="2.4"/>
    <x v="3"/>
    <x v="0"/>
  </r>
  <r>
    <x v="9"/>
    <x v="1"/>
    <x v="6"/>
    <x v="12728"/>
    <x v="293"/>
    <n v="6"/>
    <n v="89"/>
    <n v="21"/>
    <n v="10.199999999999999"/>
    <n v="2.4"/>
    <x v="3"/>
    <x v="0"/>
  </r>
  <r>
    <x v="9"/>
    <x v="1"/>
    <x v="6"/>
    <x v="12729"/>
    <x v="16"/>
    <n v="5"/>
    <n v="54"/>
    <n v="21"/>
    <n v="10.199999999999999"/>
    <n v="2.4"/>
    <x v="2"/>
    <x v="0"/>
  </r>
  <r>
    <x v="9"/>
    <x v="1"/>
    <x v="6"/>
    <x v="12730"/>
    <x v="43"/>
    <n v="5"/>
    <n v="73"/>
    <n v="21"/>
    <n v="10.199999999999999"/>
    <n v="2.4"/>
    <x v="2"/>
    <x v="0"/>
  </r>
  <r>
    <x v="9"/>
    <x v="1"/>
    <x v="6"/>
    <x v="12731"/>
    <x v="29"/>
    <n v="5"/>
    <n v="71"/>
    <n v="21"/>
    <n v="10.199999999999999"/>
    <n v="2.4"/>
    <x v="2"/>
    <x v="0"/>
  </r>
  <r>
    <x v="9"/>
    <x v="1"/>
    <x v="7"/>
    <x v="12732"/>
    <x v="302"/>
    <n v="105"/>
    <n v="628"/>
    <n v="21"/>
    <n v="10.199999999999999"/>
    <n v="2.4"/>
    <x v="3"/>
    <x v="0"/>
  </r>
  <r>
    <x v="9"/>
    <x v="1"/>
    <x v="7"/>
    <x v="12733"/>
    <x v="198"/>
    <n v="132"/>
    <n v="593"/>
    <n v="21"/>
    <n v="10.199999999999999"/>
    <n v="2.4"/>
    <x v="2"/>
    <x v="0"/>
  </r>
  <r>
    <x v="9"/>
    <x v="1"/>
    <x v="7"/>
    <x v="12734"/>
    <x v="332"/>
    <n v="122"/>
    <n v="591"/>
    <n v="21"/>
    <n v="10.199999999999999"/>
    <n v="2.4"/>
    <x v="1"/>
    <x v="0"/>
  </r>
  <r>
    <x v="9"/>
    <x v="1"/>
    <x v="7"/>
    <x v="12735"/>
    <x v="203"/>
    <n v="100"/>
    <n v="597"/>
    <n v="21"/>
    <n v="10.199999999999999"/>
    <n v="2.4"/>
    <x v="1"/>
    <x v="0"/>
  </r>
  <r>
    <x v="9"/>
    <x v="1"/>
    <x v="7"/>
    <x v="12736"/>
    <x v="275"/>
    <n v="127"/>
    <n v="584"/>
    <n v="21"/>
    <n v="10.199999999999999"/>
    <n v="2.4"/>
    <x v="0"/>
    <x v="0"/>
  </r>
  <r>
    <x v="9"/>
    <x v="1"/>
    <x v="7"/>
    <x v="12737"/>
    <x v="376"/>
    <n v="110"/>
    <n v="637"/>
    <n v="21"/>
    <n v="10.199999999999999"/>
    <n v="2.4"/>
    <x v="1"/>
    <x v="0"/>
  </r>
  <r>
    <x v="9"/>
    <x v="1"/>
    <x v="7"/>
    <x v="12738"/>
    <x v="150"/>
    <n v="133"/>
    <n v="615"/>
    <n v="21"/>
    <n v="10.199999999999999"/>
    <n v="2.4"/>
    <x v="1"/>
    <x v="0"/>
  </r>
  <r>
    <x v="9"/>
    <x v="1"/>
    <x v="7"/>
    <x v="12739"/>
    <x v="157"/>
    <n v="96"/>
    <n v="602"/>
    <n v="21"/>
    <n v="10.199999999999999"/>
    <n v="2.4"/>
    <x v="3"/>
    <x v="0"/>
  </r>
  <r>
    <x v="9"/>
    <x v="1"/>
    <x v="7"/>
    <x v="12740"/>
    <x v="153"/>
    <n v="111"/>
    <n v="572"/>
    <n v="21"/>
    <n v="10.199999999999999"/>
    <n v="2.4"/>
    <x v="2"/>
    <x v="0"/>
  </r>
  <r>
    <x v="9"/>
    <x v="1"/>
    <x v="7"/>
    <x v="12741"/>
    <x v="239"/>
    <n v="138"/>
    <n v="585"/>
    <n v="21"/>
    <n v="10.199999999999999"/>
    <n v="2.4"/>
    <x v="1"/>
    <x v="0"/>
  </r>
  <r>
    <x v="9"/>
    <x v="1"/>
    <x v="7"/>
    <x v="12742"/>
    <x v="268"/>
    <n v="102"/>
    <n v="647"/>
    <n v="21"/>
    <n v="10.199999999999999"/>
    <n v="2.4"/>
    <x v="2"/>
    <x v="0"/>
  </r>
  <r>
    <x v="9"/>
    <x v="1"/>
    <x v="7"/>
    <x v="12743"/>
    <x v="283"/>
    <n v="127"/>
    <n v="565"/>
    <n v="21"/>
    <n v="10.199999999999999"/>
    <n v="2.4"/>
    <x v="1"/>
    <x v="0"/>
  </r>
  <r>
    <x v="9"/>
    <x v="1"/>
    <x v="7"/>
    <x v="12744"/>
    <x v="248"/>
    <n v="122"/>
    <n v="562"/>
    <n v="21"/>
    <n v="10.199999999999999"/>
    <n v="2.4"/>
    <x v="1"/>
    <x v="0"/>
  </r>
  <r>
    <x v="9"/>
    <x v="1"/>
    <x v="7"/>
    <x v="12745"/>
    <x v="259"/>
    <n v="122"/>
    <n v="616"/>
    <n v="21"/>
    <n v="10.199999999999999"/>
    <n v="2.4"/>
    <x v="0"/>
    <x v="0"/>
  </r>
  <r>
    <x v="9"/>
    <x v="1"/>
    <x v="7"/>
    <x v="12746"/>
    <x v="146"/>
    <n v="124"/>
    <n v="583"/>
    <n v="21"/>
    <n v="10.199999999999999"/>
    <n v="2.4"/>
    <x v="2"/>
    <x v="0"/>
  </r>
  <r>
    <x v="9"/>
    <x v="1"/>
    <x v="7"/>
    <x v="12747"/>
    <x v="144"/>
    <n v="112"/>
    <n v="575"/>
    <n v="21"/>
    <n v="10.199999999999999"/>
    <n v="2.4"/>
    <x v="0"/>
    <x v="0"/>
  </r>
  <r>
    <x v="9"/>
    <x v="1"/>
    <x v="7"/>
    <x v="12748"/>
    <x v="181"/>
    <n v="118"/>
    <n v="615"/>
    <n v="21"/>
    <n v="10.199999999999999"/>
    <n v="2.4"/>
    <x v="3"/>
    <x v="0"/>
  </r>
  <r>
    <x v="9"/>
    <x v="1"/>
    <x v="7"/>
    <x v="12749"/>
    <x v="232"/>
    <n v="136"/>
    <n v="572"/>
    <n v="21"/>
    <n v="10.199999999999999"/>
    <n v="2.4"/>
    <x v="2"/>
    <x v="0"/>
  </r>
  <r>
    <x v="9"/>
    <x v="1"/>
    <x v="7"/>
    <x v="12750"/>
    <x v="306"/>
    <n v="114"/>
    <n v="630"/>
    <n v="21"/>
    <n v="10.199999999999999"/>
    <n v="2.4"/>
    <x v="1"/>
    <x v="0"/>
  </r>
  <r>
    <x v="9"/>
    <x v="1"/>
    <x v="7"/>
    <x v="12751"/>
    <x v="199"/>
    <n v="125"/>
    <n v="585"/>
    <n v="21"/>
    <n v="10.199999999999999"/>
    <n v="2.4"/>
    <x v="3"/>
    <x v="0"/>
  </r>
  <r>
    <x v="9"/>
    <x v="1"/>
    <x v="7"/>
    <x v="12752"/>
    <x v="288"/>
    <n v="125"/>
    <n v="614"/>
    <n v="21"/>
    <n v="10.199999999999999"/>
    <n v="2.4"/>
    <x v="1"/>
    <x v="0"/>
  </r>
  <r>
    <x v="9"/>
    <x v="1"/>
    <x v="7"/>
    <x v="12753"/>
    <x v="371"/>
    <n v="114"/>
    <n v="531"/>
    <n v="21"/>
    <n v="10.199999999999999"/>
    <n v="2.4"/>
    <x v="1"/>
    <x v="0"/>
  </r>
  <r>
    <x v="9"/>
    <x v="1"/>
    <x v="7"/>
    <x v="12754"/>
    <x v="136"/>
    <n v="130"/>
    <n v="614"/>
    <n v="21"/>
    <n v="10.199999999999999"/>
    <n v="2.4"/>
    <x v="3"/>
    <x v="0"/>
  </r>
  <r>
    <x v="9"/>
    <x v="1"/>
    <x v="7"/>
    <x v="12755"/>
    <x v="207"/>
    <n v="134"/>
    <n v="625"/>
    <n v="21"/>
    <n v="10.199999999999999"/>
    <n v="2.4"/>
    <x v="1"/>
    <x v="0"/>
  </r>
  <r>
    <x v="9"/>
    <x v="1"/>
    <x v="7"/>
    <x v="12756"/>
    <x v="185"/>
    <n v="117"/>
    <n v="638"/>
    <n v="21"/>
    <n v="10.199999999999999"/>
    <n v="2.4"/>
    <x v="0"/>
    <x v="0"/>
  </r>
  <r>
    <x v="9"/>
    <x v="1"/>
    <x v="7"/>
    <x v="12757"/>
    <x v="143"/>
    <n v="127"/>
    <n v="634"/>
    <n v="21"/>
    <n v="10.199999999999999"/>
    <n v="2.4"/>
    <x v="0"/>
    <x v="0"/>
  </r>
  <r>
    <x v="9"/>
    <x v="1"/>
    <x v="7"/>
    <x v="12758"/>
    <x v="31"/>
    <n v="6"/>
    <n v="71"/>
    <n v="21"/>
    <n v="10.199999999999999"/>
    <n v="2.4"/>
    <x v="3"/>
    <x v="0"/>
  </r>
  <r>
    <x v="9"/>
    <x v="1"/>
    <x v="7"/>
    <x v="12759"/>
    <x v="64"/>
    <n v="5"/>
    <n v="63"/>
    <n v="21"/>
    <n v="10.199999999999999"/>
    <n v="2.4"/>
    <x v="2"/>
    <x v="0"/>
  </r>
  <r>
    <x v="9"/>
    <x v="1"/>
    <x v="7"/>
    <x v="12760"/>
    <x v="39"/>
    <n v="7"/>
    <n v="57"/>
    <n v="21"/>
    <n v="10.199999999999999"/>
    <n v="2.4"/>
    <x v="3"/>
    <x v="0"/>
  </r>
  <r>
    <x v="9"/>
    <x v="1"/>
    <x v="7"/>
    <x v="12761"/>
    <x v="18"/>
    <n v="2"/>
    <n v="53"/>
    <n v="21"/>
    <n v="10.199999999999999"/>
    <n v="2.4"/>
    <x v="3"/>
    <x v="0"/>
  </r>
  <r>
    <x v="9"/>
    <x v="1"/>
    <x v="7"/>
    <x v="12762"/>
    <x v="6"/>
    <n v="4"/>
    <n v="61"/>
    <n v="21"/>
    <n v="10.199999999999999"/>
    <n v="2.4"/>
    <x v="0"/>
    <x v="0"/>
  </r>
  <r>
    <x v="9"/>
    <x v="1"/>
    <x v="7"/>
    <x v="12763"/>
    <x v="28"/>
    <n v="7"/>
    <n v="64"/>
    <n v="21"/>
    <n v="10.199999999999999"/>
    <n v="2.4"/>
    <x v="2"/>
    <x v="0"/>
  </r>
  <r>
    <x v="9"/>
    <x v="1"/>
    <x v="7"/>
    <x v="12764"/>
    <x v="293"/>
    <n v="2"/>
    <n v="54"/>
    <n v="21"/>
    <n v="10.199999999999999"/>
    <n v="2.4"/>
    <x v="2"/>
    <x v="0"/>
  </r>
  <r>
    <x v="9"/>
    <x v="1"/>
    <x v="7"/>
    <x v="12765"/>
    <x v="60"/>
    <n v="3"/>
    <n v="67"/>
    <n v="21"/>
    <n v="10.199999999999999"/>
    <n v="2.4"/>
    <x v="2"/>
    <x v="0"/>
  </r>
  <r>
    <x v="9"/>
    <x v="1"/>
    <x v="8"/>
    <x v="12766"/>
    <x v="204"/>
    <n v="126"/>
    <n v="619"/>
    <n v="21"/>
    <n v="10.199999999999999"/>
    <n v="2.4"/>
    <x v="2"/>
    <x v="0"/>
  </r>
  <r>
    <x v="9"/>
    <x v="1"/>
    <x v="8"/>
    <x v="12767"/>
    <x v="285"/>
    <n v="116"/>
    <n v="557"/>
    <n v="21"/>
    <n v="10.199999999999999"/>
    <n v="2.4"/>
    <x v="1"/>
    <x v="0"/>
  </r>
  <r>
    <x v="9"/>
    <x v="1"/>
    <x v="8"/>
    <x v="12768"/>
    <x v="123"/>
    <n v="120"/>
    <n v="619"/>
    <n v="21"/>
    <n v="10.199999999999999"/>
    <n v="2.4"/>
    <x v="2"/>
    <x v="0"/>
  </r>
  <r>
    <x v="9"/>
    <x v="1"/>
    <x v="8"/>
    <x v="12769"/>
    <x v="303"/>
    <n v="99"/>
    <n v="602"/>
    <n v="21"/>
    <n v="10.199999999999999"/>
    <n v="2.4"/>
    <x v="1"/>
    <x v="0"/>
  </r>
  <r>
    <x v="9"/>
    <x v="1"/>
    <x v="8"/>
    <x v="12770"/>
    <x v="160"/>
    <n v="99"/>
    <n v="635"/>
    <n v="21"/>
    <n v="10.199999999999999"/>
    <n v="2.4"/>
    <x v="2"/>
    <x v="0"/>
  </r>
  <r>
    <x v="9"/>
    <x v="1"/>
    <x v="8"/>
    <x v="12771"/>
    <x v="111"/>
    <n v="107"/>
    <n v="606"/>
    <n v="21"/>
    <n v="10.199999999999999"/>
    <n v="2.4"/>
    <x v="3"/>
    <x v="0"/>
  </r>
  <r>
    <x v="9"/>
    <x v="1"/>
    <x v="8"/>
    <x v="12772"/>
    <x v="181"/>
    <n v="121"/>
    <n v="594"/>
    <n v="21"/>
    <n v="10.199999999999999"/>
    <n v="2.4"/>
    <x v="1"/>
    <x v="0"/>
  </r>
  <r>
    <x v="9"/>
    <x v="1"/>
    <x v="8"/>
    <x v="12773"/>
    <x v="153"/>
    <n v="115"/>
    <n v="607"/>
    <n v="21"/>
    <n v="10.199999999999999"/>
    <n v="2.4"/>
    <x v="2"/>
    <x v="0"/>
  </r>
  <r>
    <x v="9"/>
    <x v="1"/>
    <x v="8"/>
    <x v="12774"/>
    <x v="248"/>
    <n v="114"/>
    <n v="594"/>
    <n v="21"/>
    <n v="10.199999999999999"/>
    <n v="2.4"/>
    <x v="3"/>
    <x v="0"/>
  </r>
  <r>
    <x v="9"/>
    <x v="1"/>
    <x v="8"/>
    <x v="12775"/>
    <x v="135"/>
    <n v="115"/>
    <n v="616"/>
    <n v="21"/>
    <n v="10.199999999999999"/>
    <n v="2.4"/>
    <x v="3"/>
    <x v="0"/>
  </r>
  <r>
    <x v="9"/>
    <x v="1"/>
    <x v="8"/>
    <x v="12776"/>
    <x v="167"/>
    <n v="118"/>
    <n v="623"/>
    <n v="21"/>
    <n v="10.199999999999999"/>
    <n v="2.4"/>
    <x v="1"/>
    <x v="0"/>
  </r>
  <r>
    <x v="9"/>
    <x v="1"/>
    <x v="8"/>
    <x v="12777"/>
    <x v="198"/>
    <n v="112"/>
    <n v="575"/>
    <n v="21"/>
    <n v="10.199999999999999"/>
    <n v="2.4"/>
    <x v="1"/>
    <x v="0"/>
  </r>
  <r>
    <x v="9"/>
    <x v="1"/>
    <x v="8"/>
    <x v="12778"/>
    <x v="134"/>
    <n v="115"/>
    <n v="588"/>
    <n v="21"/>
    <n v="10.199999999999999"/>
    <n v="2.4"/>
    <x v="1"/>
    <x v="0"/>
  </r>
  <r>
    <x v="9"/>
    <x v="1"/>
    <x v="8"/>
    <x v="12779"/>
    <x v="164"/>
    <n v="139"/>
    <n v="578"/>
    <n v="21"/>
    <n v="10.199999999999999"/>
    <n v="2.4"/>
    <x v="1"/>
    <x v="0"/>
  </r>
  <r>
    <x v="9"/>
    <x v="1"/>
    <x v="8"/>
    <x v="12780"/>
    <x v="181"/>
    <n v="122"/>
    <n v="614"/>
    <n v="21"/>
    <n v="10.199999999999999"/>
    <n v="2.4"/>
    <x v="2"/>
    <x v="0"/>
  </r>
  <r>
    <x v="9"/>
    <x v="1"/>
    <x v="8"/>
    <x v="12781"/>
    <x v="177"/>
    <n v="130"/>
    <n v="583"/>
    <n v="21"/>
    <n v="10.199999999999999"/>
    <n v="2.4"/>
    <x v="1"/>
    <x v="0"/>
  </r>
  <r>
    <x v="9"/>
    <x v="1"/>
    <x v="8"/>
    <x v="12782"/>
    <x v="307"/>
    <n v="105"/>
    <n v="591"/>
    <n v="21"/>
    <n v="10.199999999999999"/>
    <n v="2.4"/>
    <x v="2"/>
    <x v="0"/>
  </r>
  <r>
    <x v="9"/>
    <x v="1"/>
    <x v="8"/>
    <x v="12783"/>
    <x v="380"/>
    <n v="113"/>
    <n v="618"/>
    <n v="21"/>
    <n v="10.199999999999999"/>
    <n v="2.4"/>
    <x v="1"/>
    <x v="0"/>
  </r>
  <r>
    <x v="9"/>
    <x v="1"/>
    <x v="8"/>
    <x v="12784"/>
    <x v="277"/>
    <n v="127"/>
    <n v="580"/>
    <n v="21"/>
    <n v="10.199999999999999"/>
    <n v="2.4"/>
    <x v="0"/>
    <x v="0"/>
  </r>
  <r>
    <x v="9"/>
    <x v="1"/>
    <x v="8"/>
    <x v="12785"/>
    <x v="112"/>
    <n v="113"/>
    <n v="588"/>
    <n v="21"/>
    <n v="10.199999999999999"/>
    <n v="2.4"/>
    <x v="1"/>
    <x v="0"/>
  </r>
  <r>
    <x v="9"/>
    <x v="1"/>
    <x v="8"/>
    <x v="12786"/>
    <x v="274"/>
    <n v="118"/>
    <n v="621"/>
    <n v="21"/>
    <n v="10.199999999999999"/>
    <n v="2.4"/>
    <x v="0"/>
    <x v="0"/>
  </r>
  <r>
    <x v="9"/>
    <x v="1"/>
    <x v="8"/>
    <x v="12787"/>
    <x v="232"/>
    <n v="124"/>
    <n v="585"/>
    <n v="21"/>
    <n v="10.199999999999999"/>
    <n v="2.4"/>
    <x v="3"/>
    <x v="0"/>
  </r>
  <r>
    <x v="9"/>
    <x v="1"/>
    <x v="8"/>
    <x v="12788"/>
    <x v="135"/>
    <n v="100"/>
    <n v="569"/>
    <n v="21"/>
    <n v="10.199999999999999"/>
    <n v="2.4"/>
    <x v="0"/>
    <x v="0"/>
  </r>
  <r>
    <x v="9"/>
    <x v="1"/>
    <x v="8"/>
    <x v="12789"/>
    <x v="38"/>
    <n v="2"/>
    <n v="59"/>
    <n v="21"/>
    <n v="10.199999999999999"/>
    <n v="2.4"/>
    <x v="2"/>
    <x v="0"/>
  </r>
  <r>
    <x v="9"/>
    <x v="1"/>
    <x v="8"/>
    <x v="12790"/>
    <x v="27"/>
    <n v="4"/>
    <n v="74"/>
    <n v="21"/>
    <n v="10.199999999999999"/>
    <n v="2.4"/>
    <x v="3"/>
    <x v="0"/>
  </r>
  <r>
    <x v="9"/>
    <x v="1"/>
    <x v="8"/>
    <x v="12791"/>
    <x v="81"/>
    <n v="6"/>
    <n v="47"/>
    <n v="21"/>
    <n v="10.199999999999999"/>
    <n v="2.4"/>
    <x v="3"/>
    <x v="0"/>
  </r>
  <r>
    <x v="9"/>
    <x v="1"/>
    <x v="8"/>
    <x v="12792"/>
    <x v="36"/>
    <n v="6"/>
    <n v="58"/>
    <n v="21"/>
    <n v="10.199999999999999"/>
    <n v="2.4"/>
    <x v="3"/>
    <x v="0"/>
  </r>
  <r>
    <x v="9"/>
    <x v="1"/>
    <x v="8"/>
    <x v="12793"/>
    <x v="26"/>
    <n v="5"/>
    <n v="53"/>
    <n v="21"/>
    <n v="10.199999999999999"/>
    <n v="2.4"/>
    <x v="2"/>
    <x v="0"/>
  </r>
  <r>
    <x v="9"/>
    <x v="1"/>
    <x v="8"/>
    <x v="12794"/>
    <x v="52"/>
    <n v="5"/>
    <n v="56"/>
    <n v="21"/>
    <n v="10.199999999999999"/>
    <n v="2.4"/>
    <x v="1"/>
    <x v="0"/>
  </r>
  <r>
    <x v="9"/>
    <x v="1"/>
    <x v="8"/>
    <x v="12795"/>
    <x v="63"/>
    <n v="4"/>
    <n v="63"/>
    <n v="21"/>
    <n v="10.199999999999999"/>
    <n v="2.4"/>
    <x v="2"/>
    <x v="0"/>
  </r>
  <r>
    <x v="9"/>
    <x v="1"/>
    <x v="8"/>
    <x v="12796"/>
    <x v="21"/>
    <n v="12"/>
    <n v="58"/>
    <n v="21"/>
    <n v="10.199999999999999"/>
    <n v="2.4"/>
    <x v="2"/>
    <x v="0"/>
  </r>
  <r>
    <x v="9"/>
    <x v="1"/>
    <x v="8"/>
    <x v="12797"/>
    <x v="74"/>
    <n v="5"/>
    <n v="53"/>
    <n v="21"/>
    <n v="10.199999999999999"/>
    <n v="2.4"/>
    <x v="3"/>
    <x v="0"/>
  </r>
  <r>
    <x v="9"/>
    <x v="1"/>
    <x v="8"/>
    <x v="12798"/>
    <x v="24"/>
    <n v="4"/>
    <n v="66"/>
    <n v="21"/>
    <n v="10.199999999999999"/>
    <n v="2.4"/>
    <x v="0"/>
    <x v="0"/>
  </r>
  <r>
    <x v="9"/>
    <x v="1"/>
    <x v="9"/>
    <x v="12799"/>
    <x v="241"/>
    <n v="118"/>
    <n v="583"/>
    <n v="21"/>
    <n v="10.199999999999999"/>
    <n v="2.4"/>
    <x v="1"/>
    <x v="0"/>
  </r>
  <r>
    <x v="9"/>
    <x v="1"/>
    <x v="9"/>
    <x v="12800"/>
    <x v="136"/>
    <n v="136"/>
    <n v="577"/>
    <n v="21"/>
    <n v="10.199999999999999"/>
    <n v="2.4"/>
    <x v="3"/>
    <x v="0"/>
  </r>
  <r>
    <x v="9"/>
    <x v="1"/>
    <x v="9"/>
    <x v="12801"/>
    <x v="153"/>
    <n v="132"/>
    <n v="590"/>
    <n v="21"/>
    <n v="10.199999999999999"/>
    <n v="2.4"/>
    <x v="2"/>
    <x v="0"/>
  </r>
  <r>
    <x v="9"/>
    <x v="1"/>
    <x v="9"/>
    <x v="12802"/>
    <x v="100"/>
    <n v="118"/>
    <n v="625"/>
    <n v="21"/>
    <n v="10.199999999999999"/>
    <n v="2.4"/>
    <x v="3"/>
    <x v="0"/>
  </r>
  <r>
    <x v="9"/>
    <x v="1"/>
    <x v="9"/>
    <x v="12803"/>
    <x v="376"/>
    <n v="108"/>
    <n v="600"/>
    <n v="21"/>
    <n v="10.199999999999999"/>
    <n v="2.4"/>
    <x v="3"/>
    <x v="0"/>
  </r>
  <r>
    <x v="9"/>
    <x v="1"/>
    <x v="9"/>
    <x v="12804"/>
    <x v="149"/>
    <n v="118"/>
    <n v="592"/>
    <n v="21"/>
    <n v="10.199999999999999"/>
    <n v="2.4"/>
    <x v="2"/>
    <x v="0"/>
  </r>
  <r>
    <x v="9"/>
    <x v="1"/>
    <x v="9"/>
    <x v="12805"/>
    <x v="301"/>
    <n v="108"/>
    <n v="575"/>
    <n v="21"/>
    <n v="10.199999999999999"/>
    <n v="2.4"/>
    <x v="3"/>
    <x v="0"/>
  </r>
  <r>
    <x v="9"/>
    <x v="1"/>
    <x v="9"/>
    <x v="12806"/>
    <x v="314"/>
    <n v="120"/>
    <n v="579"/>
    <n v="21"/>
    <n v="10.199999999999999"/>
    <n v="2.4"/>
    <x v="0"/>
    <x v="0"/>
  </r>
  <r>
    <x v="9"/>
    <x v="1"/>
    <x v="9"/>
    <x v="12807"/>
    <x v="128"/>
    <n v="126"/>
    <n v="599"/>
    <n v="21"/>
    <n v="10.199999999999999"/>
    <n v="2.4"/>
    <x v="3"/>
    <x v="0"/>
  </r>
  <r>
    <x v="9"/>
    <x v="1"/>
    <x v="9"/>
    <x v="12808"/>
    <x v="202"/>
    <n v="120"/>
    <n v="622"/>
    <n v="21"/>
    <n v="10.199999999999999"/>
    <n v="2.4"/>
    <x v="1"/>
    <x v="0"/>
  </r>
  <r>
    <x v="9"/>
    <x v="1"/>
    <x v="9"/>
    <x v="12809"/>
    <x v="266"/>
    <n v="122"/>
    <n v="634"/>
    <n v="21"/>
    <n v="10.199999999999999"/>
    <n v="2.4"/>
    <x v="1"/>
    <x v="0"/>
  </r>
  <r>
    <x v="9"/>
    <x v="1"/>
    <x v="9"/>
    <x v="12810"/>
    <x v="154"/>
    <n v="116"/>
    <n v="594"/>
    <n v="21"/>
    <n v="10.199999999999999"/>
    <n v="2.4"/>
    <x v="2"/>
    <x v="0"/>
  </r>
  <r>
    <x v="9"/>
    <x v="1"/>
    <x v="9"/>
    <x v="12811"/>
    <x v="236"/>
    <n v="126"/>
    <n v="586"/>
    <n v="21"/>
    <n v="10.199999999999999"/>
    <n v="2.4"/>
    <x v="0"/>
    <x v="0"/>
  </r>
  <r>
    <x v="9"/>
    <x v="1"/>
    <x v="9"/>
    <x v="12812"/>
    <x v="240"/>
    <n v="121"/>
    <n v="578"/>
    <n v="21"/>
    <n v="10.199999999999999"/>
    <n v="2.4"/>
    <x v="0"/>
    <x v="0"/>
  </r>
  <r>
    <x v="9"/>
    <x v="1"/>
    <x v="9"/>
    <x v="12813"/>
    <x v="253"/>
    <n v="119"/>
    <n v="573"/>
    <n v="21"/>
    <n v="10.199999999999999"/>
    <n v="2.4"/>
    <x v="0"/>
    <x v="0"/>
  </r>
  <r>
    <x v="9"/>
    <x v="1"/>
    <x v="9"/>
    <x v="12814"/>
    <x v="196"/>
    <n v="102"/>
    <n v="588"/>
    <n v="21"/>
    <n v="10.199999999999999"/>
    <n v="2.4"/>
    <x v="2"/>
    <x v="0"/>
  </r>
  <r>
    <x v="9"/>
    <x v="1"/>
    <x v="9"/>
    <x v="12815"/>
    <x v="338"/>
    <n v="103"/>
    <n v="604"/>
    <n v="21"/>
    <n v="10.199999999999999"/>
    <n v="2.4"/>
    <x v="2"/>
    <x v="0"/>
  </r>
  <r>
    <x v="9"/>
    <x v="1"/>
    <x v="9"/>
    <x v="12816"/>
    <x v="160"/>
    <n v="123"/>
    <n v="595"/>
    <n v="21"/>
    <n v="10.199999999999999"/>
    <n v="2.4"/>
    <x v="2"/>
    <x v="0"/>
  </r>
  <r>
    <x v="9"/>
    <x v="1"/>
    <x v="9"/>
    <x v="12817"/>
    <x v="220"/>
    <n v="127"/>
    <n v="619"/>
    <n v="21"/>
    <n v="10.199999999999999"/>
    <n v="2.4"/>
    <x v="2"/>
    <x v="0"/>
  </r>
  <r>
    <x v="9"/>
    <x v="1"/>
    <x v="9"/>
    <x v="12818"/>
    <x v="201"/>
    <n v="100"/>
    <n v="625"/>
    <n v="21"/>
    <n v="10.199999999999999"/>
    <n v="2.4"/>
    <x v="1"/>
    <x v="0"/>
  </r>
  <r>
    <x v="9"/>
    <x v="1"/>
    <x v="9"/>
    <x v="12819"/>
    <x v="182"/>
    <n v="126"/>
    <n v="588"/>
    <n v="21"/>
    <n v="10.199999999999999"/>
    <n v="2.4"/>
    <x v="2"/>
    <x v="0"/>
  </r>
  <r>
    <x v="9"/>
    <x v="1"/>
    <x v="9"/>
    <x v="12820"/>
    <x v="100"/>
    <n v="123"/>
    <n v="535"/>
    <n v="21"/>
    <n v="10.199999999999999"/>
    <n v="2.4"/>
    <x v="0"/>
    <x v="0"/>
  </r>
  <r>
    <x v="9"/>
    <x v="1"/>
    <x v="9"/>
    <x v="12821"/>
    <x v="441"/>
    <n v="125"/>
    <n v="632"/>
    <n v="21"/>
    <n v="10.199999999999999"/>
    <n v="2.4"/>
    <x v="1"/>
    <x v="0"/>
  </r>
  <r>
    <x v="9"/>
    <x v="1"/>
    <x v="9"/>
    <x v="12822"/>
    <x v="253"/>
    <n v="131"/>
    <n v="562"/>
    <n v="21"/>
    <n v="10.199999999999999"/>
    <n v="2.4"/>
    <x v="1"/>
    <x v="0"/>
  </r>
  <r>
    <x v="9"/>
    <x v="1"/>
    <x v="9"/>
    <x v="12823"/>
    <x v="198"/>
    <n v="106"/>
    <n v="629"/>
    <n v="21"/>
    <n v="10.199999999999999"/>
    <n v="2.4"/>
    <x v="2"/>
    <x v="0"/>
  </r>
  <r>
    <x v="9"/>
    <x v="1"/>
    <x v="9"/>
    <x v="12824"/>
    <x v="291"/>
    <n v="132"/>
    <n v="590"/>
    <n v="21"/>
    <n v="10.199999999999999"/>
    <n v="2.4"/>
    <x v="3"/>
    <x v="0"/>
  </r>
  <r>
    <x v="9"/>
    <x v="1"/>
    <x v="9"/>
    <x v="12825"/>
    <x v="167"/>
    <n v="122"/>
    <n v="594"/>
    <n v="21"/>
    <n v="10.199999999999999"/>
    <n v="2.4"/>
    <x v="0"/>
    <x v="0"/>
  </r>
  <r>
    <x v="9"/>
    <x v="1"/>
    <x v="9"/>
    <x v="12826"/>
    <x v="307"/>
    <n v="118"/>
    <n v="574"/>
    <n v="21"/>
    <n v="10.199999999999999"/>
    <n v="2.4"/>
    <x v="0"/>
    <x v="0"/>
  </r>
  <r>
    <x v="9"/>
    <x v="1"/>
    <x v="9"/>
    <x v="12827"/>
    <x v="252"/>
    <n v="111"/>
    <n v="613"/>
    <n v="21"/>
    <n v="10.199999999999999"/>
    <n v="2.4"/>
    <x v="0"/>
    <x v="0"/>
  </r>
  <r>
    <x v="9"/>
    <x v="1"/>
    <x v="9"/>
    <x v="12828"/>
    <x v="325"/>
    <n v="137"/>
    <n v="572"/>
    <n v="21"/>
    <n v="10.199999999999999"/>
    <n v="2.4"/>
    <x v="3"/>
    <x v="0"/>
  </r>
  <r>
    <x v="9"/>
    <x v="1"/>
    <x v="9"/>
    <x v="12829"/>
    <x v="274"/>
    <n v="117"/>
    <n v="603"/>
    <n v="21"/>
    <n v="10.199999999999999"/>
    <n v="2.4"/>
    <x v="3"/>
    <x v="0"/>
  </r>
  <r>
    <x v="9"/>
    <x v="1"/>
    <x v="9"/>
    <x v="12830"/>
    <x v="62"/>
    <n v="4"/>
    <n v="62"/>
    <n v="21"/>
    <n v="10.199999999999999"/>
    <n v="2.4"/>
    <x v="0"/>
    <x v="0"/>
  </r>
  <r>
    <x v="9"/>
    <x v="1"/>
    <x v="9"/>
    <x v="12831"/>
    <x v="94"/>
    <n v="7"/>
    <n v="66"/>
    <n v="21"/>
    <n v="10.199999999999999"/>
    <n v="2.4"/>
    <x v="2"/>
    <x v="0"/>
  </r>
  <r>
    <x v="9"/>
    <x v="1"/>
    <x v="9"/>
    <x v="12832"/>
    <x v="344"/>
    <n v="6"/>
    <n v="66"/>
    <n v="21"/>
    <n v="10.199999999999999"/>
    <n v="2.4"/>
    <x v="0"/>
    <x v="0"/>
  </r>
  <r>
    <x v="9"/>
    <x v="1"/>
    <x v="9"/>
    <x v="12833"/>
    <x v="74"/>
    <n v="5"/>
    <n v="53"/>
    <n v="21"/>
    <n v="10.199999999999999"/>
    <n v="2.4"/>
    <x v="1"/>
    <x v="0"/>
  </r>
  <r>
    <x v="9"/>
    <x v="1"/>
    <x v="9"/>
    <x v="12834"/>
    <x v="20"/>
    <n v="8"/>
    <n v="59"/>
    <n v="21"/>
    <n v="10.199999999999999"/>
    <n v="2.4"/>
    <x v="1"/>
    <x v="0"/>
  </r>
  <r>
    <x v="9"/>
    <x v="1"/>
    <x v="9"/>
    <x v="12835"/>
    <x v="5"/>
    <n v="2"/>
    <n v="60"/>
    <n v="21"/>
    <n v="10.199999999999999"/>
    <n v="2.4"/>
    <x v="2"/>
    <x v="0"/>
  </r>
  <r>
    <x v="9"/>
    <x v="1"/>
    <x v="9"/>
    <x v="12836"/>
    <x v="18"/>
    <n v="7"/>
    <n v="68"/>
    <n v="21"/>
    <n v="10.199999999999999"/>
    <n v="2.4"/>
    <x v="2"/>
    <x v="0"/>
  </r>
  <r>
    <x v="9"/>
    <x v="1"/>
    <x v="9"/>
    <x v="12837"/>
    <x v="26"/>
    <n v="7"/>
    <n v="61"/>
    <n v="21"/>
    <n v="10.199999999999999"/>
    <n v="2.4"/>
    <x v="3"/>
    <x v="0"/>
  </r>
  <r>
    <x v="9"/>
    <x v="1"/>
    <x v="9"/>
    <x v="12838"/>
    <x v="22"/>
    <n v="8"/>
    <n v="62"/>
    <n v="21"/>
    <n v="10.199999999999999"/>
    <n v="2.4"/>
    <x v="1"/>
    <x v="0"/>
  </r>
  <r>
    <x v="9"/>
    <x v="1"/>
    <x v="10"/>
    <x v="12839"/>
    <x v="414"/>
    <n v="108"/>
    <n v="612"/>
    <n v="21"/>
    <n v="10.199999999999999"/>
    <n v="2.4"/>
    <x v="3"/>
    <x v="0"/>
  </r>
  <r>
    <x v="9"/>
    <x v="1"/>
    <x v="10"/>
    <x v="12840"/>
    <x v="236"/>
    <n v="116"/>
    <n v="642"/>
    <n v="21"/>
    <n v="10.199999999999999"/>
    <n v="2.4"/>
    <x v="0"/>
    <x v="0"/>
  </r>
  <r>
    <x v="9"/>
    <x v="1"/>
    <x v="10"/>
    <x v="12841"/>
    <x v="156"/>
    <n v="120"/>
    <n v="578"/>
    <n v="21"/>
    <n v="10.199999999999999"/>
    <n v="2.4"/>
    <x v="2"/>
    <x v="0"/>
  </r>
  <r>
    <x v="9"/>
    <x v="1"/>
    <x v="10"/>
    <x v="12842"/>
    <x v="191"/>
    <n v="122"/>
    <n v="591"/>
    <n v="21"/>
    <n v="10.199999999999999"/>
    <n v="2.4"/>
    <x v="3"/>
    <x v="0"/>
  </r>
  <r>
    <x v="9"/>
    <x v="1"/>
    <x v="10"/>
    <x v="12843"/>
    <x v="215"/>
    <n v="129"/>
    <n v="591"/>
    <n v="21"/>
    <n v="10.199999999999999"/>
    <n v="2.4"/>
    <x v="1"/>
    <x v="0"/>
  </r>
  <r>
    <x v="9"/>
    <x v="1"/>
    <x v="10"/>
    <x v="12844"/>
    <x v="271"/>
    <n v="133"/>
    <n v="573"/>
    <n v="21"/>
    <n v="10.199999999999999"/>
    <n v="2.4"/>
    <x v="3"/>
    <x v="0"/>
  </r>
  <r>
    <x v="9"/>
    <x v="1"/>
    <x v="10"/>
    <x v="12845"/>
    <x v="200"/>
    <n v="139"/>
    <n v="642"/>
    <n v="21"/>
    <n v="10.199999999999999"/>
    <n v="2.4"/>
    <x v="2"/>
    <x v="0"/>
  </r>
  <r>
    <x v="9"/>
    <x v="1"/>
    <x v="10"/>
    <x v="12846"/>
    <x v="239"/>
    <n v="130"/>
    <n v="590"/>
    <n v="21"/>
    <n v="10.199999999999999"/>
    <n v="2.4"/>
    <x v="0"/>
    <x v="0"/>
  </r>
  <r>
    <x v="9"/>
    <x v="1"/>
    <x v="10"/>
    <x v="12847"/>
    <x v="329"/>
    <n v="102"/>
    <n v="605"/>
    <n v="21"/>
    <n v="10.199999999999999"/>
    <n v="2.4"/>
    <x v="1"/>
    <x v="0"/>
  </r>
  <r>
    <x v="9"/>
    <x v="1"/>
    <x v="10"/>
    <x v="12848"/>
    <x v="106"/>
    <n v="118"/>
    <n v="626"/>
    <n v="21"/>
    <n v="10.199999999999999"/>
    <n v="2.4"/>
    <x v="0"/>
    <x v="0"/>
  </r>
  <r>
    <x v="9"/>
    <x v="1"/>
    <x v="10"/>
    <x v="12849"/>
    <x v="121"/>
    <n v="121"/>
    <n v="599"/>
    <n v="21"/>
    <n v="10.199999999999999"/>
    <n v="2.4"/>
    <x v="2"/>
    <x v="0"/>
  </r>
  <r>
    <x v="9"/>
    <x v="1"/>
    <x v="10"/>
    <x v="12850"/>
    <x v="190"/>
    <n v="141"/>
    <n v="633"/>
    <n v="21"/>
    <n v="10.199999999999999"/>
    <n v="2.4"/>
    <x v="2"/>
    <x v="0"/>
  </r>
  <r>
    <x v="9"/>
    <x v="1"/>
    <x v="10"/>
    <x v="12851"/>
    <x v="327"/>
    <n v="105"/>
    <n v="570"/>
    <n v="21"/>
    <n v="10.199999999999999"/>
    <n v="2.4"/>
    <x v="0"/>
    <x v="0"/>
  </r>
  <r>
    <x v="9"/>
    <x v="1"/>
    <x v="10"/>
    <x v="12852"/>
    <x v="103"/>
    <n v="125"/>
    <n v="617"/>
    <n v="21"/>
    <n v="10.199999999999999"/>
    <n v="2.4"/>
    <x v="3"/>
    <x v="0"/>
  </r>
  <r>
    <x v="9"/>
    <x v="1"/>
    <x v="10"/>
    <x v="12853"/>
    <x v="483"/>
    <n v="120"/>
    <n v="626"/>
    <n v="21"/>
    <n v="10.199999999999999"/>
    <n v="2.4"/>
    <x v="3"/>
    <x v="0"/>
  </r>
  <r>
    <x v="9"/>
    <x v="1"/>
    <x v="10"/>
    <x v="12854"/>
    <x v="263"/>
    <n v="131"/>
    <n v="629"/>
    <n v="21"/>
    <n v="10.199999999999999"/>
    <n v="2.4"/>
    <x v="0"/>
    <x v="0"/>
  </r>
  <r>
    <x v="9"/>
    <x v="1"/>
    <x v="10"/>
    <x v="12855"/>
    <x v="133"/>
    <n v="136"/>
    <n v="616"/>
    <n v="21"/>
    <n v="10.199999999999999"/>
    <n v="2.4"/>
    <x v="3"/>
    <x v="0"/>
  </r>
  <r>
    <x v="9"/>
    <x v="1"/>
    <x v="10"/>
    <x v="12856"/>
    <x v="289"/>
    <n v="99"/>
    <n v="563"/>
    <n v="21"/>
    <n v="10.199999999999999"/>
    <n v="2.4"/>
    <x v="3"/>
    <x v="0"/>
  </r>
  <r>
    <x v="9"/>
    <x v="1"/>
    <x v="10"/>
    <x v="12857"/>
    <x v="228"/>
    <n v="109"/>
    <n v="563"/>
    <n v="21"/>
    <n v="10.199999999999999"/>
    <n v="2.4"/>
    <x v="2"/>
    <x v="0"/>
  </r>
  <r>
    <x v="9"/>
    <x v="1"/>
    <x v="10"/>
    <x v="12858"/>
    <x v="364"/>
    <n v="119"/>
    <n v="603"/>
    <n v="21"/>
    <n v="10.199999999999999"/>
    <n v="2.4"/>
    <x v="1"/>
    <x v="0"/>
  </r>
  <r>
    <x v="9"/>
    <x v="1"/>
    <x v="10"/>
    <x v="12859"/>
    <x v="151"/>
    <n v="116"/>
    <n v="652"/>
    <n v="21"/>
    <n v="10.199999999999999"/>
    <n v="2.4"/>
    <x v="1"/>
    <x v="0"/>
  </r>
  <r>
    <x v="9"/>
    <x v="1"/>
    <x v="10"/>
    <x v="12860"/>
    <x v="223"/>
    <n v="134"/>
    <n v="627"/>
    <n v="21"/>
    <n v="10.199999999999999"/>
    <n v="2.4"/>
    <x v="3"/>
    <x v="0"/>
  </r>
  <r>
    <x v="9"/>
    <x v="1"/>
    <x v="10"/>
    <x v="12861"/>
    <x v="215"/>
    <n v="112"/>
    <n v="568"/>
    <n v="21"/>
    <n v="10.199999999999999"/>
    <n v="2.4"/>
    <x v="3"/>
    <x v="0"/>
  </r>
  <r>
    <x v="9"/>
    <x v="1"/>
    <x v="10"/>
    <x v="12862"/>
    <x v="130"/>
    <n v="121"/>
    <n v="545"/>
    <n v="21"/>
    <n v="10.199999999999999"/>
    <n v="2.4"/>
    <x v="3"/>
    <x v="0"/>
  </r>
  <r>
    <x v="9"/>
    <x v="1"/>
    <x v="10"/>
    <x v="12863"/>
    <x v="133"/>
    <n v="120"/>
    <n v="604"/>
    <n v="21"/>
    <n v="10.199999999999999"/>
    <n v="2.4"/>
    <x v="2"/>
    <x v="0"/>
  </r>
  <r>
    <x v="9"/>
    <x v="1"/>
    <x v="10"/>
    <x v="12864"/>
    <x v="272"/>
    <n v="111"/>
    <n v="580"/>
    <n v="21"/>
    <n v="10.199999999999999"/>
    <n v="2.4"/>
    <x v="0"/>
    <x v="0"/>
  </r>
  <r>
    <x v="9"/>
    <x v="1"/>
    <x v="10"/>
    <x v="12865"/>
    <x v="152"/>
    <n v="131"/>
    <n v="602"/>
    <n v="21"/>
    <n v="10.199999999999999"/>
    <n v="2.4"/>
    <x v="0"/>
    <x v="0"/>
  </r>
  <r>
    <x v="9"/>
    <x v="1"/>
    <x v="10"/>
    <x v="12866"/>
    <x v="307"/>
    <n v="135"/>
    <n v="584"/>
    <n v="21"/>
    <n v="10.199999999999999"/>
    <n v="2.4"/>
    <x v="0"/>
    <x v="0"/>
  </r>
  <r>
    <x v="9"/>
    <x v="1"/>
    <x v="10"/>
    <x v="12867"/>
    <x v="2"/>
    <n v="6"/>
    <n v="58"/>
    <n v="21"/>
    <n v="10.199999999999999"/>
    <n v="2.4"/>
    <x v="3"/>
    <x v="0"/>
  </r>
  <r>
    <x v="9"/>
    <x v="1"/>
    <x v="10"/>
    <x v="12868"/>
    <x v="78"/>
    <n v="2"/>
    <n v="53"/>
    <n v="21"/>
    <n v="10.199999999999999"/>
    <n v="2.4"/>
    <x v="1"/>
    <x v="0"/>
  </r>
  <r>
    <x v="9"/>
    <x v="1"/>
    <x v="10"/>
    <x v="12869"/>
    <x v="28"/>
    <n v="3"/>
    <n v="59"/>
    <n v="21"/>
    <n v="10.199999999999999"/>
    <n v="2.4"/>
    <x v="3"/>
    <x v="0"/>
  </r>
  <r>
    <x v="9"/>
    <x v="1"/>
    <x v="10"/>
    <x v="12870"/>
    <x v="52"/>
    <n v="9"/>
    <n v="69"/>
    <n v="21"/>
    <n v="10.199999999999999"/>
    <n v="2.4"/>
    <x v="0"/>
    <x v="0"/>
  </r>
  <r>
    <x v="9"/>
    <x v="1"/>
    <x v="10"/>
    <x v="12871"/>
    <x v="4"/>
    <n v="5"/>
    <n v="60"/>
    <n v="21"/>
    <n v="10.199999999999999"/>
    <n v="2.4"/>
    <x v="3"/>
    <x v="0"/>
  </r>
  <r>
    <x v="9"/>
    <x v="1"/>
    <x v="10"/>
    <x v="12872"/>
    <x v="21"/>
    <n v="8"/>
    <n v="59"/>
    <n v="21"/>
    <n v="10.199999999999999"/>
    <n v="2.4"/>
    <x v="3"/>
    <x v="0"/>
  </r>
  <r>
    <x v="9"/>
    <x v="1"/>
    <x v="10"/>
    <x v="12873"/>
    <x v="64"/>
    <n v="2"/>
    <n v="65"/>
    <n v="21"/>
    <n v="10.199999999999999"/>
    <n v="2.4"/>
    <x v="2"/>
    <x v="0"/>
  </r>
  <r>
    <x v="9"/>
    <x v="1"/>
    <x v="10"/>
    <x v="12874"/>
    <x v="293"/>
    <n v="6"/>
    <n v="49"/>
    <n v="21"/>
    <n v="10.199999999999999"/>
    <n v="2.4"/>
    <x v="1"/>
    <x v="0"/>
  </r>
  <r>
    <x v="9"/>
    <x v="1"/>
    <x v="10"/>
    <x v="12875"/>
    <x v="18"/>
    <n v="1"/>
    <n v="67"/>
    <n v="21"/>
    <n v="10.199999999999999"/>
    <n v="2.4"/>
    <x v="0"/>
    <x v="0"/>
  </r>
  <r>
    <x v="9"/>
    <x v="1"/>
    <x v="1"/>
    <x v="12876"/>
    <x v="104"/>
    <n v="142"/>
    <n v="579"/>
    <n v="21"/>
    <n v="10.199999999999999"/>
    <n v="2.4"/>
    <x v="1"/>
    <x v="0"/>
  </r>
  <r>
    <x v="9"/>
    <x v="1"/>
    <x v="1"/>
    <x v="12877"/>
    <x v="265"/>
    <n v="113"/>
    <n v="602"/>
    <n v="21"/>
    <n v="10.199999999999999"/>
    <n v="2.4"/>
    <x v="2"/>
    <x v="0"/>
  </r>
  <r>
    <x v="9"/>
    <x v="1"/>
    <x v="1"/>
    <x v="12878"/>
    <x v="185"/>
    <n v="140"/>
    <n v="632"/>
    <n v="21"/>
    <n v="10.199999999999999"/>
    <n v="2.4"/>
    <x v="0"/>
    <x v="0"/>
  </r>
  <r>
    <x v="9"/>
    <x v="1"/>
    <x v="1"/>
    <x v="12879"/>
    <x v="382"/>
    <n v="128"/>
    <n v="585"/>
    <n v="21"/>
    <n v="10.199999999999999"/>
    <n v="2.4"/>
    <x v="0"/>
    <x v="0"/>
  </r>
  <r>
    <x v="9"/>
    <x v="1"/>
    <x v="1"/>
    <x v="12880"/>
    <x v="128"/>
    <n v="124"/>
    <n v="615"/>
    <n v="21"/>
    <n v="10.199999999999999"/>
    <n v="2.4"/>
    <x v="3"/>
    <x v="0"/>
  </r>
  <r>
    <x v="9"/>
    <x v="1"/>
    <x v="1"/>
    <x v="12881"/>
    <x v="270"/>
    <n v="102"/>
    <n v="622"/>
    <n v="21"/>
    <n v="10.199999999999999"/>
    <n v="2.4"/>
    <x v="2"/>
    <x v="0"/>
  </r>
  <r>
    <x v="9"/>
    <x v="1"/>
    <x v="1"/>
    <x v="12882"/>
    <x v="324"/>
    <n v="124"/>
    <n v="592"/>
    <n v="21"/>
    <n v="10.199999999999999"/>
    <n v="2.4"/>
    <x v="0"/>
    <x v="0"/>
  </r>
  <r>
    <x v="9"/>
    <x v="1"/>
    <x v="1"/>
    <x v="12883"/>
    <x v="268"/>
    <n v="131"/>
    <n v="625"/>
    <n v="21"/>
    <n v="10.199999999999999"/>
    <n v="2.4"/>
    <x v="3"/>
    <x v="0"/>
  </r>
  <r>
    <x v="9"/>
    <x v="1"/>
    <x v="1"/>
    <x v="12884"/>
    <x v="231"/>
    <n v="118"/>
    <n v="540"/>
    <n v="21"/>
    <n v="10.199999999999999"/>
    <n v="2.4"/>
    <x v="0"/>
    <x v="0"/>
  </r>
  <r>
    <x v="9"/>
    <x v="1"/>
    <x v="1"/>
    <x v="12885"/>
    <x v="333"/>
    <n v="112"/>
    <n v="597"/>
    <n v="21"/>
    <n v="10.199999999999999"/>
    <n v="2.4"/>
    <x v="0"/>
    <x v="0"/>
  </r>
  <r>
    <x v="9"/>
    <x v="1"/>
    <x v="1"/>
    <x v="12886"/>
    <x v="283"/>
    <n v="115"/>
    <n v="604"/>
    <n v="21"/>
    <n v="10.199999999999999"/>
    <n v="2.4"/>
    <x v="2"/>
    <x v="0"/>
  </r>
  <r>
    <x v="9"/>
    <x v="1"/>
    <x v="1"/>
    <x v="12887"/>
    <x v="164"/>
    <n v="116"/>
    <n v="541"/>
    <n v="21"/>
    <n v="10.199999999999999"/>
    <n v="2.4"/>
    <x v="0"/>
    <x v="0"/>
  </r>
  <r>
    <x v="9"/>
    <x v="1"/>
    <x v="1"/>
    <x v="12888"/>
    <x v="291"/>
    <n v="121"/>
    <n v="604"/>
    <n v="21"/>
    <n v="10.199999999999999"/>
    <n v="2.4"/>
    <x v="2"/>
    <x v="0"/>
  </r>
  <r>
    <x v="9"/>
    <x v="1"/>
    <x v="1"/>
    <x v="12889"/>
    <x v="407"/>
    <n v="121"/>
    <n v="610"/>
    <n v="21"/>
    <n v="10.199999999999999"/>
    <n v="2.4"/>
    <x v="2"/>
    <x v="0"/>
  </r>
  <r>
    <x v="9"/>
    <x v="1"/>
    <x v="1"/>
    <x v="12890"/>
    <x v="98"/>
    <n v="128"/>
    <n v="627"/>
    <n v="21"/>
    <n v="10.199999999999999"/>
    <n v="2.4"/>
    <x v="3"/>
    <x v="0"/>
  </r>
  <r>
    <x v="9"/>
    <x v="1"/>
    <x v="1"/>
    <x v="12891"/>
    <x v="314"/>
    <n v="141"/>
    <n v="590"/>
    <n v="21"/>
    <n v="10.199999999999999"/>
    <n v="2.4"/>
    <x v="3"/>
    <x v="0"/>
  </r>
  <r>
    <x v="9"/>
    <x v="1"/>
    <x v="1"/>
    <x v="12892"/>
    <x v="115"/>
    <n v="117"/>
    <n v="588"/>
    <n v="21"/>
    <n v="10.199999999999999"/>
    <n v="2.4"/>
    <x v="1"/>
    <x v="0"/>
  </r>
  <r>
    <x v="9"/>
    <x v="1"/>
    <x v="1"/>
    <x v="12893"/>
    <x v="141"/>
    <n v="125"/>
    <n v="615"/>
    <n v="21"/>
    <n v="10.199999999999999"/>
    <n v="2.4"/>
    <x v="2"/>
    <x v="0"/>
  </r>
  <r>
    <x v="9"/>
    <x v="1"/>
    <x v="1"/>
    <x v="12894"/>
    <x v="174"/>
    <n v="128"/>
    <n v="637"/>
    <n v="21"/>
    <n v="10.199999999999999"/>
    <n v="2.4"/>
    <x v="1"/>
    <x v="0"/>
  </r>
  <r>
    <x v="9"/>
    <x v="1"/>
    <x v="1"/>
    <x v="12895"/>
    <x v="218"/>
    <n v="110"/>
    <n v="569"/>
    <n v="21"/>
    <n v="10.199999999999999"/>
    <n v="2.4"/>
    <x v="0"/>
    <x v="0"/>
  </r>
  <r>
    <x v="9"/>
    <x v="1"/>
    <x v="1"/>
    <x v="12896"/>
    <x v="199"/>
    <n v="124"/>
    <n v="589"/>
    <n v="21"/>
    <n v="10.199999999999999"/>
    <n v="2.4"/>
    <x v="3"/>
    <x v="0"/>
  </r>
  <r>
    <x v="9"/>
    <x v="1"/>
    <x v="1"/>
    <x v="12897"/>
    <x v="63"/>
    <n v="5"/>
    <n v="60"/>
    <n v="21"/>
    <n v="10.199999999999999"/>
    <n v="2.4"/>
    <x v="2"/>
    <x v="0"/>
  </r>
  <r>
    <x v="9"/>
    <x v="1"/>
    <x v="1"/>
    <x v="12898"/>
    <x v="27"/>
    <n v="4"/>
    <n v="55"/>
    <n v="21"/>
    <n v="10.199999999999999"/>
    <n v="2.4"/>
    <x v="0"/>
    <x v="0"/>
  </r>
  <r>
    <x v="9"/>
    <x v="1"/>
    <x v="1"/>
    <x v="12899"/>
    <x v="44"/>
    <n v="5"/>
    <n v="51"/>
    <n v="21"/>
    <n v="10.199999999999999"/>
    <n v="2.4"/>
    <x v="0"/>
    <x v="0"/>
  </r>
  <r>
    <x v="9"/>
    <x v="1"/>
    <x v="1"/>
    <x v="12900"/>
    <x v="81"/>
    <n v="5"/>
    <n v="67"/>
    <n v="21"/>
    <n v="10.199999999999999"/>
    <n v="2.4"/>
    <x v="0"/>
    <x v="0"/>
  </r>
  <r>
    <x v="9"/>
    <x v="1"/>
    <x v="1"/>
    <x v="12901"/>
    <x v="0"/>
    <n v="5"/>
    <n v="49"/>
    <n v="21"/>
    <n v="10.199999999999999"/>
    <n v="2.4"/>
    <x v="0"/>
    <x v="0"/>
  </r>
  <r>
    <x v="9"/>
    <x v="1"/>
    <x v="2"/>
    <x v="12902"/>
    <x v="285"/>
    <n v="125"/>
    <n v="587"/>
    <n v="21"/>
    <n v="10.199999999999999"/>
    <n v="2.4"/>
    <x v="2"/>
    <x v="0"/>
  </r>
  <r>
    <x v="9"/>
    <x v="1"/>
    <x v="2"/>
    <x v="12903"/>
    <x v="164"/>
    <n v="115"/>
    <n v="619"/>
    <n v="21"/>
    <n v="10.199999999999999"/>
    <n v="2.4"/>
    <x v="1"/>
    <x v="0"/>
  </r>
  <r>
    <x v="9"/>
    <x v="1"/>
    <x v="2"/>
    <x v="12904"/>
    <x v="358"/>
    <n v="116"/>
    <n v="609"/>
    <n v="21"/>
    <n v="10.199999999999999"/>
    <n v="2.4"/>
    <x v="3"/>
    <x v="0"/>
  </r>
  <r>
    <x v="9"/>
    <x v="1"/>
    <x v="2"/>
    <x v="12905"/>
    <x v="117"/>
    <n v="117"/>
    <n v="572"/>
    <n v="21"/>
    <n v="10.199999999999999"/>
    <n v="2.4"/>
    <x v="2"/>
    <x v="0"/>
  </r>
  <r>
    <x v="9"/>
    <x v="1"/>
    <x v="2"/>
    <x v="12906"/>
    <x v="123"/>
    <n v="127"/>
    <n v="626"/>
    <n v="21"/>
    <n v="10.199999999999999"/>
    <n v="2.4"/>
    <x v="0"/>
    <x v="0"/>
  </r>
  <r>
    <x v="9"/>
    <x v="1"/>
    <x v="2"/>
    <x v="12907"/>
    <x v="135"/>
    <n v="121"/>
    <n v="619"/>
    <n v="21"/>
    <n v="10.199999999999999"/>
    <n v="2.4"/>
    <x v="3"/>
    <x v="0"/>
  </r>
  <r>
    <x v="9"/>
    <x v="1"/>
    <x v="2"/>
    <x v="12908"/>
    <x v="193"/>
    <n v="104"/>
    <n v="572"/>
    <n v="21"/>
    <n v="10.199999999999999"/>
    <n v="2.4"/>
    <x v="1"/>
    <x v="0"/>
  </r>
  <r>
    <x v="9"/>
    <x v="1"/>
    <x v="2"/>
    <x v="12909"/>
    <x v="118"/>
    <n v="109"/>
    <n v="650"/>
    <n v="21"/>
    <n v="10.199999999999999"/>
    <n v="2.4"/>
    <x v="3"/>
    <x v="0"/>
  </r>
  <r>
    <x v="9"/>
    <x v="1"/>
    <x v="2"/>
    <x v="12910"/>
    <x v="250"/>
    <n v="85"/>
    <n v="589"/>
    <n v="21"/>
    <n v="10.199999999999999"/>
    <n v="2.4"/>
    <x v="2"/>
    <x v="0"/>
  </r>
  <r>
    <x v="9"/>
    <x v="1"/>
    <x v="2"/>
    <x v="12911"/>
    <x v="218"/>
    <n v="126"/>
    <n v="620"/>
    <n v="21"/>
    <n v="10.199999999999999"/>
    <n v="2.4"/>
    <x v="2"/>
    <x v="0"/>
  </r>
  <r>
    <x v="9"/>
    <x v="1"/>
    <x v="2"/>
    <x v="12912"/>
    <x v="285"/>
    <n v="116"/>
    <n v="576"/>
    <n v="21"/>
    <n v="10.199999999999999"/>
    <n v="2.4"/>
    <x v="3"/>
    <x v="0"/>
  </r>
  <r>
    <x v="9"/>
    <x v="1"/>
    <x v="2"/>
    <x v="12913"/>
    <x v="112"/>
    <n v="128"/>
    <n v="613"/>
    <n v="21"/>
    <n v="10.199999999999999"/>
    <n v="2.4"/>
    <x v="3"/>
    <x v="0"/>
  </r>
  <r>
    <x v="9"/>
    <x v="1"/>
    <x v="2"/>
    <x v="12914"/>
    <x v="250"/>
    <n v="137"/>
    <n v="619"/>
    <n v="21"/>
    <n v="10.199999999999999"/>
    <n v="2.4"/>
    <x v="0"/>
    <x v="0"/>
  </r>
  <r>
    <x v="9"/>
    <x v="1"/>
    <x v="2"/>
    <x v="12915"/>
    <x v="196"/>
    <n v="116"/>
    <n v="588"/>
    <n v="21"/>
    <n v="10.199999999999999"/>
    <n v="2.4"/>
    <x v="1"/>
    <x v="0"/>
  </r>
  <r>
    <x v="9"/>
    <x v="1"/>
    <x v="2"/>
    <x v="12916"/>
    <x v="208"/>
    <n v="109"/>
    <n v="604"/>
    <n v="21"/>
    <n v="10.199999999999999"/>
    <n v="2.4"/>
    <x v="0"/>
    <x v="0"/>
  </r>
  <r>
    <x v="9"/>
    <x v="1"/>
    <x v="2"/>
    <x v="12917"/>
    <x v="163"/>
    <n v="133"/>
    <n v="596"/>
    <n v="21"/>
    <n v="10.199999999999999"/>
    <n v="2.4"/>
    <x v="1"/>
    <x v="0"/>
  </r>
  <r>
    <x v="9"/>
    <x v="1"/>
    <x v="2"/>
    <x v="12918"/>
    <x v="229"/>
    <n v="126"/>
    <n v="566"/>
    <n v="21"/>
    <n v="10.199999999999999"/>
    <n v="2.4"/>
    <x v="3"/>
    <x v="0"/>
  </r>
  <r>
    <x v="9"/>
    <x v="1"/>
    <x v="2"/>
    <x v="12919"/>
    <x v="236"/>
    <n v="118"/>
    <n v="644"/>
    <n v="21"/>
    <n v="10.199999999999999"/>
    <n v="2.4"/>
    <x v="0"/>
    <x v="0"/>
  </r>
  <r>
    <x v="9"/>
    <x v="1"/>
    <x v="2"/>
    <x v="12920"/>
    <x v="377"/>
    <n v="122"/>
    <n v="604"/>
    <n v="21"/>
    <n v="10.199999999999999"/>
    <n v="2.4"/>
    <x v="0"/>
    <x v="0"/>
  </r>
  <r>
    <x v="9"/>
    <x v="1"/>
    <x v="2"/>
    <x v="12921"/>
    <x v="218"/>
    <n v="122"/>
    <n v="596"/>
    <n v="21"/>
    <n v="10.199999999999999"/>
    <n v="2.4"/>
    <x v="3"/>
    <x v="0"/>
  </r>
  <r>
    <x v="9"/>
    <x v="1"/>
    <x v="2"/>
    <x v="12922"/>
    <x v="284"/>
    <n v="127"/>
    <n v="585"/>
    <n v="21"/>
    <n v="10.199999999999999"/>
    <n v="2.4"/>
    <x v="1"/>
    <x v="0"/>
  </r>
  <r>
    <x v="9"/>
    <x v="1"/>
    <x v="2"/>
    <x v="12923"/>
    <x v="193"/>
    <n v="110"/>
    <n v="596"/>
    <n v="21"/>
    <n v="10.199999999999999"/>
    <n v="2.4"/>
    <x v="2"/>
    <x v="0"/>
  </r>
  <r>
    <x v="9"/>
    <x v="1"/>
    <x v="2"/>
    <x v="12924"/>
    <x v="249"/>
    <n v="113"/>
    <n v="573"/>
    <n v="21"/>
    <n v="10.199999999999999"/>
    <n v="2.4"/>
    <x v="3"/>
    <x v="0"/>
  </r>
  <r>
    <x v="9"/>
    <x v="1"/>
    <x v="2"/>
    <x v="12925"/>
    <x v="14"/>
    <n v="8"/>
    <n v="61"/>
    <n v="21"/>
    <n v="10.199999999999999"/>
    <n v="2.4"/>
    <x v="3"/>
    <x v="0"/>
  </r>
  <r>
    <x v="9"/>
    <x v="1"/>
    <x v="2"/>
    <x v="12926"/>
    <x v="20"/>
    <n v="5"/>
    <n v="57"/>
    <n v="21"/>
    <n v="10.199999999999999"/>
    <n v="2.4"/>
    <x v="0"/>
    <x v="0"/>
  </r>
  <r>
    <x v="9"/>
    <x v="1"/>
    <x v="2"/>
    <x v="12927"/>
    <x v="18"/>
    <n v="4"/>
    <n v="54"/>
    <n v="21"/>
    <n v="10.199999999999999"/>
    <n v="2.4"/>
    <x v="3"/>
    <x v="0"/>
  </r>
  <r>
    <x v="9"/>
    <x v="1"/>
    <x v="2"/>
    <x v="12928"/>
    <x v="23"/>
    <n v="6"/>
    <n v="65"/>
    <n v="21"/>
    <n v="10.199999999999999"/>
    <n v="2.4"/>
    <x v="0"/>
    <x v="0"/>
  </r>
  <r>
    <x v="9"/>
    <x v="1"/>
    <x v="2"/>
    <x v="12929"/>
    <x v="34"/>
    <n v="6"/>
    <n v="51"/>
    <n v="21"/>
    <n v="10.199999999999999"/>
    <n v="2.4"/>
    <x v="0"/>
    <x v="0"/>
  </r>
  <r>
    <x v="9"/>
    <x v="1"/>
    <x v="2"/>
    <x v="12930"/>
    <x v="9"/>
    <n v="10"/>
    <n v="52"/>
    <n v="21"/>
    <n v="10.199999999999999"/>
    <n v="2.4"/>
    <x v="0"/>
    <x v="0"/>
  </r>
  <r>
    <x v="9"/>
    <x v="1"/>
    <x v="2"/>
    <x v="12931"/>
    <x v="67"/>
    <n v="5"/>
    <n v="60"/>
    <n v="21"/>
    <n v="10.199999999999999"/>
    <n v="2.4"/>
    <x v="0"/>
    <x v="0"/>
  </r>
  <r>
    <x v="9"/>
    <x v="1"/>
    <x v="2"/>
    <x v="12932"/>
    <x v="71"/>
    <n v="5"/>
    <n v="63"/>
    <n v="21"/>
    <n v="10.199999999999999"/>
    <n v="2.4"/>
    <x v="2"/>
    <x v="0"/>
  </r>
  <r>
    <x v="9"/>
    <x v="1"/>
    <x v="2"/>
    <x v="12933"/>
    <x v="44"/>
    <n v="6"/>
    <n v="48"/>
    <n v="21"/>
    <n v="10.199999999999999"/>
    <n v="2.4"/>
    <x v="0"/>
    <x v="0"/>
  </r>
  <r>
    <x v="9"/>
    <x v="1"/>
    <x v="2"/>
    <x v="12934"/>
    <x v="42"/>
    <n v="4"/>
    <n v="58"/>
    <n v="21"/>
    <n v="10.199999999999999"/>
    <n v="2.4"/>
    <x v="2"/>
    <x v="0"/>
  </r>
  <r>
    <x v="9"/>
    <x v="1"/>
    <x v="2"/>
    <x v="12935"/>
    <x v="40"/>
    <n v="6"/>
    <n v="52"/>
    <n v="21"/>
    <n v="10.199999999999999"/>
    <n v="2.4"/>
    <x v="0"/>
    <x v="0"/>
  </r>
  <r>
    <x v="9"/>
    <x v="1"/>
    <x v="3"/>
    <x v="12936"/>
    <x v="446"/>
    <n v="136"/>
    <n v="597"/>
    <n v="21"/>
    <n v="10.199999999999999"/>
    <n v="2.4"/>
    <x v="0"/>
    <x v="0"/>
  </r>
  <r>
    <x v="9"/>
    <x v="1"/>
    <x v="3"/>
    <x v="12937"/>
    <x v="120"/>
    <n v="128"/>
    <n v="554"/>
    <n v="21"/>
    <n v="10.199999999999999"/>
    <n v="2.4"/>
    <x v="1"/>
    <x v="0"/>
  </r>
  <r>
    <x v="9"/>
    <x v="1"/>
    <x v="3"/>
    <x v="12938"/>
    <x v="338"/>
    <n v="119"/>
    <n v="589"/>
    <n v="21"/>
    <n v="10.199999999999999"/>
    <n v="2.4"/>
    <x v="2"/>
    <x v="0"/>
  </r>
  <r>
    <x v="9"/>
    <x v="1"/>
    <x v="3"/>
    <x v="12939"/>
    <x v="136"/>
    <n v="134"/>
    <n v="588"/>
    <n v="21"/>
    <n v="10.199999999999999"/>
    <n v="2.4"/>
    <x v="3"/>
    <x v="0"/>
  </r>
  <r>
    <x v="9"/>
    <x v="1"/>
    <x v="3"/>
    <x v="12940"/>
    <x v="303"/>
    <n v="118"/>
    <n v="587"/>
    <n v="21"/>
    <n v="10.199999999999999"/>
    <n v="2.4"/>
    <x v="0"/>
    <x v="0"/>
  </r>
  <r>
    <x v="9"/>
    <x v="1"/>
    <x v="3"/>
    <x v="12941"/>
    <x v="317"/>
    <n v="142"/>
    <n v="578"/>
    <n v="21"/>
    <n v="10.199999999999999"/>
    <n v="2.4"/>
    <x v="3"/>
    <x v="0"/>
  </r>
  <r>
    <x v="9"/>
    <x v="1"/>
    <x v="3"/>
    <x v="12942"/>
    <x v="170"/>
    <n v="108"/>
    <n v="582"/>
    <n v="21"/>
    <n v="10.199999999999999"/>
    <n v="2.4"/>
    <x v="3"/>
    <x v="0"/>
  </r>
  <r>
    <x v="9"/>
    <x v="1"/>
    <x v="3"/>
    <x v="12943"/>
    <x v="208"/>
    <n v="122"/>
    <n v="618"/>
    <n v="21"/>
    <n v="10.199999999999999"/>
    <n v="2.4"/>
    <x v="0"/>
    <x v="0"/>
  </r>
  <r>
    <x v="9"/>
    <x v="1"/>
    <x v="3"/>
    <x v="12944"/>
    <x v="123"/>
    <n v="114"/>
    <n v="578"/>
    <n v="21"/>
    <n v="10.199999999999999"/>
    <n v="2.4"/>
    <x v="0"/>
    <x v="0"/>
  </r>
  <r>
    <x v="9"/>
    <x v="1"/>
    <x v="3"/>
    <x v="12945"/>
    <x v="182"/>
    <n v="115"/>
    <n v="593"/>
    <n v="21"/>
    <n v="10.199999999999999"/>
    <n v="2.4"/>
    <x v="2"/>
    <x v="0"/>
  </r>
  <r>
    <x v="9"/>
    <x v="1"/>
    <x v="3"/>
    <x v="12946"/>
    <x v="372"/>
    <n v="118"/>
    <n v="586"/>
    <n v="21"/>
    <n v="10.199999999999999"/>
    <n v="2.4"/>
    <x v="2"/>
    <x v="0"/>
  </r>
  <r>
    <x v="9"/>
    <x v="1"/>
    <x v="3"/>
    <x v="12947"/>
    <x v="185"/>
    <n v="135"/>
    <n v="641"/>
    <n v="21"/>
    <n v="10.199999999999999"/>
    <n v="2.4"/>
    <x v="2"/>
    <x v="0"/>
  </r>
  <r>
    <x v="9"/>
    <x v="1"/>
    <x v="3"/>
    <x v="12948"/>
    <x v="179"/>
    <n v="112"/>
    <n v="584"/>
    <n v="21"/>
    <n v="10.199999999999999"/>
    <n v="2.4"/>
    <x v="2"/>
    <x v="0"/>
  </r>
  <r>
    <x v="9"/>
    <x v="1"/>
    <x v="3"/>
    <x v="12949"/>
    <x v="265"/>
    <n v="123"/>
    <n v="620"/>
    <n v="21"/>
    <n v="10.199999999999999"/>
    <n v="2.4"/>
    <x v="2"/>
    <x v="0"/>
  </r>
  <r>
    <x v="9"/>
    <x v="1"/>
    <x v="3"/>
    <x v="12950"/>
    <x v="201"/>
    <n v="108"/>
    <n v="597"/>
    <n v="21"/>
    <n v="10.199999999999999"/>
    <n v="2.4"/>
    <x v="3"/>
    <x v="0"/>
  </r>
  <r>
    <x v="9"/>
    <x v="1"/>
    <x v="3"/>
    <x v="12951"/>
    <x v="223"/>
    <n v="118"/>
    <n v="618"/>
    <n v="21"/>
    <n v="10.199999999999999"/>
    <n v="2.4"/>
    <x v="0"/>
    <x v="0"/>
  </r>
  <r>
    <x v="9"/>
    <x v="1"/>
    <x v="3"/>
    <x v="12952"/>
    <x v="349"/>
    <n v="116"/>
    <n v="594"/>
    <n v="21"/>
    <n v="10.199999999999999"/>
    <n v="2.4"/>
    <x v="2"/>
    <x v="0"/>
  </r>
  <r>
    <x v="9"/>
    <x v="1"/>
    <x v="3"/>
    <x v="12953"/>
    <x v="110"/>
    <n v="112"/>
    <n v="605"/>
    <n v="21"/>
    <n v="10.199999999999999"/>
    <n v="2.4"/>
    <x v="0"/>
    <x v="0"/>
  </r>
  <r>
    <x v="9"/>
    <x v="1"/>
    <x v="3"/>
    <x v="12954"/>
    <x v="376"/>
    <n v="113"/>
    <n v="634"/>
    <n v="21"/>
    <n v="10.199999999999999"/>
    <n v="2.4"/>
    <x v="0"/>
    <x v="0"/>
  </r>
  <r>
    <x v="9"/>
    <x v="1"/>
    <x v="3"/>
    <x v="12955"/>
    <x v="135"/>
    <n v="119"/>
    <n v="587"/>
    <n v="21"/>
    <n v="10.199999999999999"/>
    <n v="2.4"/>
    <x v="3"/>
    <x v="0"/>
  </r>
  <r>
    <x v="9"/>
    <x v="1"/>
    <x v="3"/>
    <x v="12956"/>
    <x v="144"/>
    <n v="120"/>
    <n v="609"/>
    <n v="21"/>
    <n v="10.199999999999999"/>
    <n v="2.4"/>
    <x v="0"/>
    <x v="0"/>
  </r>
  <r>
    <x v="9"/>
    <x v="1"/>
    <x v="3"/>
    <x v="12957"/>
    <x v="282"/>
    <n v="138"/>
    <n v="587"/>
    <n v="21"/>
    <n v="10.199999999999999"/>
    <n v="2.4"/>
    <x v="0"/>
    <x v="0"/>
  </r>
  <r>
    <x v="9"/>
    <x v="1"/>
    <x v="3"/>
    <x v="12958"/>
    <x v="130"/>
    <n v="107"/>
    <n v="631"/>
    <n v="21"/>
    <n v="10.199999999999999"/>
    <n v="2.4"/>
    <x v="0"/>
    <x v="0"/>
  </r>
  <r>
    <x v="9"/>
    <x v="1"/>
    <x v="3"/>
    <x v="12959"/>
    <x v="484"/>
    <n v="119"/>
    <n v="577"/>
    <n v="21"/>
    <n v="10.199999999999999"/>
    <n v="2.4"/>
    <x v="3"/>
    <x v="0"/>
  </r>
  <r>
    <x v="9"/>
    <x v="1"/>
    <x v="3"/>
    <x v="12960"/>
    <x v="45"/>
    <n v="4"/>
    <n v="66"/>
    <n v="21"/>
    <n v="10.199999999999999"/>
    <n v="2.4"/>
    <x v="1"/>
    <x v="0"/>
  </r>
  <r>
    <x v="9"/>
    <x v="1"/>
    <x v="3"/>
    <x v="12961"/>
    <x v="34"/>
    <n v="3"/>
    <n v="72"/>
    <n v="21"/>
    <n v="10.199999999999999"/>
    <n v="2.4"/>
    <x v="1"/>
    <x v="0"/>
  </r>
  <r>
    <x v="9"/>
    <x v="1"/>
    <x v="3"/>
    <x v="12962"/>
    <x v="10"/>
    <n v="8"/>
    <n v="56"/>
    <n v="21"/>
    <n v="10.199999999999999"/>
    <n v="2.4"/>
    <x v="2"/>
    <x v="0"/>
  </r>
  <r>
    <x v="9"/>
    <x v="1"/>
    <x v="3"/>
    <x v="12963"/>
    <x v="61"/>
    <n v="4"/>
    <n v="65"/>
    <n v="21"/>
    <n v="10.199999999999999"/>
    <n v="2.4"/>
    <x v="3"/>
    <x v="0"/>
  </r>
  <r>
    <x v="9"/>
    <x v="1"/>
    <x v="3"/>
    <x v="12964"/>
    <x v="52"/>
    <n v="9"/>
    <n v="48"/>
    <n v="21"/>
    <n v="10.199999999999999"/>
    <n v="2.4"/>
    <x v="3"/>
    <x v="0"/>
  </r>
  <r>
    <x v="9"/>
    <x v="1"/>
    <x v="3"/>
    <x v="12965"/>
    <x v="92"/>
    <n v="3"/>
    <n v="55"/>
    <n v="21"/>
    <n v="10.199999999999999"/>
    <n v="2.4"/>
    <x v="2"/>
    <x v="0"/>
  </r>
  <r>
    <x v="9"/>
    <x v="1"/>
    <x v="3"/>
    <x v="12966"/>
    <x v="42"/>
    <n v="9"/>
    <n v="65"/>
    <n v="21"/>
    <n v="10.199999999999999"/>
    <n v="2.4"/>
    <x v="0"/>
    <x v="0"/>
  </r>
  <r>
    <x v="9"/>
    <x v="1"/>
    <x v="3"/>
    <x v="12967"/>
    <x v="16"/>
    <n v="7"/>
    <n v="73"/>
    <n v="21"/>
    <n v="10.199999999999999"/>
    <n v="2.4"/>
    <x v="2"/>
    <x v="0"/>
  </r>
  <r>
    <x v="9"/>
    <x v="1"/>
    <x v="3"/>
    <x v="12968"/>
    <x v="293"/>
    <n v="7"/>
    <n v="69"/>
    <n v="21"/>
    <n v="10.199999999999999"/>
    <n v="2.4"/>
    <x v="3"/>
    <x v="0"/>
  </r>
  <r>
    <x v="9"/>
    <x v="1"/>
    <x v="4"/>
    <x v="12969"/>
    <x v="109"/>
    <n v="121"/>
    <n v="586"/>
    <n v="21"/>
    <n v="10.199999999999999"/>
    <n v="2.4"/>
    <x v="2"/>
    <x v="0"/>
  </r>
  <r>
    <x v="9"/>
    <x v="1"/>
    <x v="4"/>
    <x v="12970"/>
    <x v="209"/>
    <n v="114"/>
    <n v="611"/>
    <n v="21"/>
    <n v="10.199999999999999"/>
    <n v="2.4"/>
    <x v="2"/>
    <x v="0"/>
  </r>
  <r>
    <x v="9"/>
    <x v="1"/>
    <x v="4"/>
    <x v="12971"/>
    <x v="396"/>
    <n v="138"/>
    <n v="598"/>
    <n v="21"/>
    <n v="10.199999999999999"/>
    <n v="2.4"/>
    <x v="1"/>
    <x v="0"/>
  </r>
  <r>
    <x v="9"/>
    <x v="1"/>
    <x v="4"/>
    <x v="12972"/>
    <x v="191"/>
    <n v="124"/>
    <n v="624"/>
    <n v="21"/>
    <n v="10.199999999999999"/>
    <n v="2.4"/>
    <x v="1"/>
    <x v="0"/>
  </r>
  <r>
    <x v="9"/>
    <x v="1"/>
    <x v="4"/>
    <x v="12973"/>
    <x v="359"/>
    <n v="115"/>
    <n v="565"/>
    <n v="21"/>
    <n v="10.199999999999999"/>
    <n v="2.4"/>
    <x v="0"/>
    <x v="0"/>
  </r>
  <r>
    <x v="9"/>
    <x v="1"/>
    <x v="4"/>
    <x v="12974"/>
    <x v="147"/>
    <n v="104"/>
    <n v="565"/>
    <n v="21"/>
    <n v="10.199999999999999"/>
    <n v="2.4"/>
    <x v="2"/>
    <x v="0"/>
  </r>
  <r>
    <x v="9"/>
    <x v="1"/>
    <x v="4"/>
    <x v="12975"/>
    <x v="249"/>
    <n v="113"/>
    <n v="589"/>
    <n v="21"/>
    <n v="10.199999999999999"/>
    <n v="2.4"/>
    <x v="0"/>
    <x v="0"/>
  </r>
  <r>
    <x v="9"/>
    <x v="1"/>
    <x v="4"/>
    <x v="12976"/>
    <x v="256"/>
    <n v="141"/>
    <n v="618"/>
    <n v="21"/>
    <n v="10.199999999999999"/>
    <n v="2.4"/>
    <x v="3"/>
    <x v="0"/>
  </r>
  <r>
    <x v="9"/>
    <x v="1"/>
    <x v="4"/>
    <x v="12977"/>
    <x v="136"/>
    <n v="126"/>
    <n v="596"/>
    <n v="21"/>
    <n v="10.199999999999999"/>
    <n v="2.4"/>
    <x v="1"/>
    <x v="0"/>
  </r>
  <r>
    <x v="9"/>
    <x v="1"/>
    <x v="4"/>
    <x v="12978"/>
    <x v="136"/>
    <n v="114"/>
    <n v="647"/>
    <n v="21"/>
    <n v="10.199999999999999"/>
    <n v="2.4"/>
    <x v="2"/>
    <x v="0"/>
  </r>
  <r>
    <x v="9"/>
    <x v="1"/>
    <x v="4"/>
    <x v="12979"/>
    <x v="207"/>
    <n v="141"/>
    <n v="604"/>
    <n v="21"/>
    <n v="10.199999999999999"/>
    <n v="2.4"/>
    <x v="1"/>
    <x v="0"/>
  </r>
  <r>
    <x v="9"/>
    <x v="1"/>
    <x v="4"/>
    <x v="12980"/>
    <x v="239"/>
    <n v="135"/>
    <n v="610"/>
    <n v="21"/>
    <n v="10.199999999999999"/>
    <n v="2.4"/>
    <x v="3"/>
    <x v="0"/>
  </r>
  <r>
    <x v="9"/>
    <x v="1"/>
    <x v="4"/>
    <x v="12981"/>
    <x v="124"/>
    <n v="135"/>
    <n v="622"/>
    <n v="21"/>
    <n v="10.199999999999999"/>
    <n v="2.4"/>
    <x v="2"/>
    <x v="0"/>
  </r>
  <r>
    <x v="9"/>
    <x v="1"/>
    <x v="4"/>
    <x v="12982"/>
    <x v="152"/>
    <n v="133"/>
    <n v="577"/>
    <n v="21"/>
    <n v="10.199999999999999"/>
    <n v="2.4"/>
    <x v="2"/>
    <x v="0"/>
  </r>
  <r>
    <x v="9"/>
    <x v="1"/>
    <x v="4"/>
    <x v="12983"/>
    <x v="159"/>
    <n v="130"/>
    <n v="598"/>
    <n v="21"/>
    <n v="10.199999999999999"/>
    <n v="2.4"/>
    <x v="0"/>
    <x v="0"/>
  </r>
  <r>
    <x v="9"/>
    <x v="1"/>
    <x v="4"/>
    <x v="12984"/>
    <x v="277"/>
    <n v="153"/>
    <n v="613"/>
    <n v="21"/>
    <n v="10.199999999999999"/>
    <n v="2.4"/>
    <x v="0"/>
    <x v="0"/>
  </r>
  <r>
    <x v="9"/>
    <x v="1"/>
    <x v="4"/>
    <x v="12985"/>
    <x v="99"/>
    <n v="120"/>
    <n v="592"/>
    <n v="21"/>
    <n v="10.199999999999999"/>
    <n v="2.4"/>
    <x v="2"/>
    <x v="0"/>
  </r>
  <r>
    <x v="9"/>
    <x v="1"/>
    <x v="4"/>
    <x v="12986"/>
    <x v="26"/>
    <n v="3"/>
    <n v="56"/>
    <n v="21"/>
    <n v="10.199999999999999"/>
    <n v="2.4"/>
    <x v="1"/>
    <x v="0"/>
  </r>
  <r>
    <x v="9"/>
    <x v="1"/>
    <x v="4"/>
    <x v="12987"/>
    <x v="32"/>
    <n v="1"/>
    <n v="57"/>
    <n v="21"/>
    <n v="10.199999999999999"/>
    <n v="2.4"/>
    <x v="3"/>
    <x v="0"/>
  </r>
  <r>
    <x v="9"/>
    <x v="1"/>
    <x v="4"/>
    <x v="12988"/>
    <x v="81"/>
    <n v="3"/>
    <n v="58"/>
    <n v="21"/>
    <n v="10.199999999999999"/>
    <n v="2.4"/>
    <x v="1"/>
    <x v="0"/>
  </r>
  <r>
    <x v="9"/>
    <x v="1"/>
    <x v="4"/>
    <x v="12989"/>
    <x v="82"/>
    <n v="9"/>
    <n v="68"/>
    <n v="21"/>
    <n v="10.199999999999999"/>
    <n v="2.4"/>
    <x v="2"/>
    <x v="0"/>
  </r>
  <r>
    <x v="9"/>
    <x v="1"/>
    <x v="4"/>
    <x v="12990"/>
    <x v="11"/>
    <n v="5"/>
    <n v="61"/>
    <n v="21"/>
    <n v="10.199999999999999"/>
    <n v="2.4"/>
    <x v="0"/>
    <x v="0"/>
  </r>
  <r>
    <x v="9"/>
    <x v="1"/>
    <x v="4"/>
    <x v="12991"/>
    <x v="66"/>
    <n v="3"/>
    <n v="61"/>
    <n v="21"/>
    <n v="10.199999999999999"/>
    <n v="2.4"/>
    <x v="1"/>
    <x v="0"/>
  </r>
  <r>
    <x v="9"/>
    <x v="1"/>
    <x v="0"/>
    <x v="12992"/>
    <x v="383"/>
    <n v="111"/>
    <n v="598"/>
    <n v="21"/>
    <n v="10.199999999999999"/>
    <n v="2.4"/>
    <x v="1"/>
    <x v="0"/>
  </r>
  <r>
    <x v="9"/>
    <x v="1"/>
    <x v="0"/>
    <x v="12993"/>
    <x v="217"/>
    <n v="126"/>
    <n v="643"/>
    <n v="21"/>
    <n v="10.199999999999999"/>
    <n v="2.4"/>
    <x v="1"/>
    <x v="0"/>
  </r>
  <r>
    <x v="9"/>
    <x v="1"/>
    <x v="0"/>
    <x v="12994"/>
    <x v="189"/>
    <n v="119"/>
    <n v="600"/>
    <n v="21"/>
    <n v="10.199999999999999"/>
    <n v="2.4"/>
    <x v="2"/>
    <x v="0"/>
  </r>
  <r>
    <x v="9"/>
    <x v="1"/>
    <x v="0"/>
    <x v="12995"/>
    <x v="286"/>
    <n v="132"/>
    <n v="622"/>
    <n v="21"/>
    <n v="10.199999999999999"/>
    <n v="2.4"/>
    <x v="0"/>
    <x v="0"/>
  </r>
  <r>
    <x v="9"/>
    <x v="1"/>
    <x v="0"/>
    <x v="12996"/>
    <x v="209"/>
    <n v="112"/>
    <n v="597"/>
    <n v="21"/>
    <n v="10.199999999999999"/>
    <n v="2.4"/>
    <x v="1"/>
    <x v="0"/>
  </r>
  <r>
    <x v="9"/>
    <x v="1"/>
    <x v="0"/>
    <x v="12997"/>
    <x v="221"/>
    <n v="108"/>
    <n v="593"/>
    <n v="21"/>
    <n v="10.199999999999999"/>
    <n v="2.4"/>
    <x v="0"/>
    <x v="0"/>
  </r>
  <r>
    <x v="9"/>
    <x v="1"/>
    <x v="0"/>
    <x v="12998"/>
    <x v="283"/>
    <n v="133"/>
    <n v="604"/>
    <n v="21"/>
    <n v="10.199999999999999"/>
    <n v="2.4"/>
    <x v="1"/>
    <x v="0"/>
  </r>
  <r>
    <x v="9"/>
    <x v="1"/>
    <x v="0"/>
    <x v="12999"/>
    <x v="154"/>
    <n v="137"/>
    <n v="576"/>
    <n v="21"/>
    <n v="10.199999999999999"/>
    <n v="2.4"/>
    <x v="1"/>
    <x v="0"/>
  </r>
  <r>
    <x v="9"/>
    <x v="1"/>
    <x v="0"/>
    <x v="13000"/>
    <x v="368"/>
    <n v="135"/>
    <n v="590"/>
    <n v="21"/>
    <n v="10.199999999999999"/>
    <n v="2.4"/>
    <x v="3"/>
    <x v="0"/>
  </r>
  <r>
    <x v="9"/>
    <x v="1"/>
    <x v="0"/>
    <x v="13001"/>
    <x v="279"/>
    <n v="131"/>
    <n v="589"/>
    <n v="21"/>
    <n v="10.199999999999999"/>
    <n v="2.4"/>
    <x v="1"/>
    <x v="0"/>
  </r>
  <r>
    <x v="9"/>
    <x v="1"/>
    <x v="0"/>
    <x v="13002"/>
    <x v="272"/>
    <n v="96"/>
    <n v="564"/>
    <n v="21"/>
    <n v="10.199999999999999"/>
    <n v="2.4"/>
    <x v="2"/>
    <x v="0"/>
  </r>
  <r>
    <x v="9"/>
    <x v="1"/>
    <x v="0"/>
    <x v="13003"/>
    <x v="149"/>
    <n v="131"/>
    <n v="545"/>
    <n v="21"/>
    <n v="10.199999999999999"/>
    <n v="2.4"/>
    <x v="3"/>
    <x v="0"/>
  </r>
  <r>
    <x v="9"/>
    <x v="1"/>
    <x v="0"/>
    <x v="13004"/>
    <x v="241"/>
    <n v="111"/>
    <n v="615"/>
    <n v="21"/>
    <n v="10.199999999999999"/>
    <n v="2.4"/>
    <x v="3"/>
    <x v="0"/>
  </r>
  <r>
    <x v="9"/>
    <x v="1"/>
    <x v="0"/>
    <x v="13005"/>
    <x v="268"/>
    <n v="138"/>
    <n v="609"/>
    <n v="21"/>
    <n v="10.199999999999999"/>
    <n v="2.4"/>
    <x v="1"/>
    <x v="0"/>
  </r>
  <r>
    <x v="9"/>
    <x v="1"/>
    <x v="0"/>
    <x v="13006"/>
    <x v="182"/>
    <n v="107"/>
    <n v="582"/>
    <n v="21"/>
    <n v="10.199999999999999"/>
    <n v="2.4"/>
    <x v="2"/>
    <x v="0"/>
  </r>
  <r>
    <x v="9"/>
    <x v="1"/>
    <x v="0"/>
    <x v="13007"/>
    <x v="120"/>
    <n v="108"/>
    <n v="601"/>
    <n v="21"/>
    <n v="10.199999999999999"/>
    <n v="2.4"/>
    <x v="1"/>
    <x v="0"/>
  </r>
  <r>
    <x v="9"/>
    <x v="1"/>
    <x v="0"/>
    <x v="13008"/>
    <x v="212"/>
    <n v="108"/>
    <n v="605"/>
    <n v="21"/>
    <n v="10.199999999999999"/>
    <n v="2.4"/>
    <x v="1"/>
    <x v="0"/>
  </r>
  <r>
    <x v="9"/>
    <x v="1"/>
    <x v="0"/>
    <x v="13009"/>
    <x v="228"/>
    <n v="123"/>
    <n v="584"/>
    <n v="21"/>
    <n v="10.199999999999999"/>
    <n v="2.4"/>
    <x v="3"/>
    <x v="0"/>
  </r>
  <r>
    <x v="9"/>
    <x v="1"/>
    <x v="0"/>
    <x v="13010"/>
    <x v="253"/>
    <n v="142"/>
    <n v="564"/>
    <n v="21"/>
    <n v="10.199999999999999"/>
    <n v="2.4"/>
    <x v="3"/>
    <x v="0"/>
  </r>
  <r>
    <x v="9"/>
    <x v="1"/>
    <x v="0"/>
    <x v="13011"/>
    <x v="178"/>
    <n v="120"/>
    <n v="632"/>
    <n v="21"/>
    <n v="10.199999999999999"/>
    <n v="2.4"/>
    <x v="1"/>
    <x v="0"/>
  </r>
  <r>
    <x v="9"/>
    <x v="1"/>
    <x v="0"/>
    <x v="13012"/>
    <x v="340"/>
    <n v="115"/>
    <n v="610"/>
    <n v="21"/>
    <n v="10.199999999999999"/>
    <n v="2.4"/>
    <x v="3"/>
    <x v="0"/>
  </r>
  <r>
    <x v="9"/>
    <x v="1"/>
    <x v="0"/>
    <x v="13013"/>
    <x v="245"/>
    <n v="103"/>
    <n v="585"/>
    <n v="21"/>
    <n v="10.199999999999999"/>
    <n v="2.4"/>
    <x v="1"/>
    <x v="0"/>
  </r>
  <r>
    <x v="9"/>
    <x v="1"/>
    <x v="0"/>
    <x v="13014"/>
    <x v="217"/>
    <n v="132"/>
    <n v="611"/>
    <n v="21"/>
    <n v="10.199999999999999"/>
    <n v="2.4"/>
    <x v="0"/>
    <x v="0"/>
  </r>
  <r>
    <x v="9"/>
    <x v="1"/>
    <x v="0"/>
    <x v="13015"/>
    <x v="301"/>
    <n v="134"/>
    <n v="597"/>
    <n v="21"/>
    <n v="10.199999999999999"/>
    <n v="2.4"/>
    <x v="1"/>
    <x v="0"/>
  </r>
  <r>
    <x v="9"/>
    <x v="1"/>
    <x v="0"/>
    <x v="13016"/>
    <x v="372"/>
    <n v="137"/>
    <n v="596"/>
    <n v="21"/>
    <n v="10.199999999999999"/>
    <n v="2.4"/>
    <x v="0"/>
    <x v="0"/>
  </r>
  <r>
    <x v="9"/>
    <x v="1"/>
    <x v="0"/>
    <x v="13017"/>
    <x v="277"/>
    <n v="131"/>
    <n v="621"/>
    <n v="21"/>
    <n v="10.199999999999999"/>
    <n v="2.4"/>
    <x v="0"/>
    <x v="0"/>
  </r>
  <r>
    <x v="9"/>
    <x v="1"/>
    <x v="0"/>
    <x v="13018"/>
    <x v="265"/>
    <n v="127"/>
    <n v="624"/>
    <n v="21"/>
    <n v="10.199999999999999"/>
    <n v="2.4"/>
    <x v="3"/>
    <x v="0"/>
  </r>
  <r>
    <x v="9"/>
    <x v="1"/>
    <x v="0"/>
    <x v="13019"/>
    <x v="350"/>
    <n v="3"/>
    <n v="64"/>
    <n v="21"/>
    <n v="10.199999999999999"/>
    <n v="2.4"/>
    <x v="2"/>
    <x v="0"/>
  </r>
  <r>
    <x v="9"/>
    <x v="1"/>
    <x v="0"/>
    <x v="13020"/>
    <x v="26"/>
    <n v="5"/>
    <n v="62"/>
    <n v="21"/>
    <n v="10.199999999999999"/>
    <n v="2.4"/>
    <x v="1"/>
    <x v="0"/>
  </r>
  <r>
    <x v="9"/>
    <x v="1"/>
    <x v="0"/>
    <x v="13021"/>
    <x v="57"/>
    <n v="8"/>
    <n v="57"/>
    <n v="21"/>
    <n v="10.199999999999999"/>
    <n v="2.4"/>
    <x v="2"/>
    <x v="0"/>
  </r>
  <r>
    <x v="9"/>
    <x v="1"/>
    <x v="0"/>
    <x v="13022"/>
    <x v="7"/>
    <n v="7"/>
    <n v="57"/>
    <n v="21"/>
    <n v="10.199999999999999"/>
    <n v="2.4"/>
    <x v="1"/>
    <x v="0"/>
  </r>
  <r>
    <x v="9"/>
    <x v="1"/>
    <x v="0"/>
    <x v="13023"/>
    <x v="54"/>
    <n v="8"/>
    <n v="60"/>
    <n v="21"/>
    <n v="10.199999999999999"/>
    <n v="2.4"/>
    <x v="1"/>
    <x v="0"/>
  </r>
  <r>
    <x v="10"/>
    <x v="0"/>
    <x v="5"/>
    <x v="13024"/>
    <x v="27"/>
    <n v="7"/>
    <n v="55"/>
    <n v="97.4"/>
    <n v="90"/>
    <n v="10.199999999999999"/>
    <x v="2"/>
    <x v="3"/>
  </r>
  <r>
    <x v="10"/>
    <x v="0"/>
    <x v="5"/>
    <x v="13025"/>
    <x v="81"/>
    <n v="4"/>
    <n v="57"/>
    <n v="94.6"/>
    <n v="96"/>
    <n v="10.199999999999999"/>
    <x v="1"/>
    <x v="3"/>
  </r>
  <r>
    <x v="10"/>
    <x v="0"/>
    <x v="5"/>
    <x v="13026"/>
    <x v="66"/>
    <n v="6"/>
    <n v="51"/>
    <n v="92.9"/>
    <n v="92.3"/>
    <n v="10.199999999999999"/>
    <x v="3"/>
    <x v="3"/>
  </r>
  <r>
    <x v="10"/>
    <x v="0"/>
    <x v="5"/>
    <x v="13027"/>
    <x v="82"/>
    <n v="4"/>
    <n v="67"/>
    <n v="96.9"/>
    <n v="94.3"/>
    <n v="10.199999999999999"/>
    <x v="2"/>
    <x v="3"/>
  </r>
  <r>
    <x v="10"/>
    <x v="0"/>
    <x v="5"/>
    <x v="13028"/>
    <x v="78"/>
    <n v="3"/>
    <n v="63"/>
    <n v="96.8"/>
    <n v="97.8"/>
    <n v="10.199999999999999"/>
    <x v="0"/>
    <x v="3"/>
  </r>
  <r>
    <x v="10"/>
    <x v="0"/>
    <x v="5"/>
    <x v="13029"/>
    <x v="5"/>
    <n v="7"/>
    <n v="54"/>
    <n v="93.1"/>
    <n v="94.4"/>
    <n v="10.199999999999999"/>
    <x v="3"/>
    <x v="3"/>
  </r>
  <r>
    <x v="10"/>
    <x v="0"/>
    <x v="5"/>
    <x v="13030"/>
    <x v="16"/>
    <n v="4"/>
    <n v="53"/>
    <n v="97.7"/>
    <n v="93"/>
    <n v="10.199999999999999"/>
    <x v="1"/>
    <x v="3"/>
  </r>
  <r>
    <x v="10"/>
    <x v="0"/>
    <x v="5"/>
    <x v="13031"/>
    <x v="2"/>
    <n v="6"/>
    <n v="54"/>
    <n v="95.7"/>
    <n v="92.7"/>
    <n v="10.199999999999999"/>
    <x v="0"/>
    <x v="3"/>
  </r>
  <r>
    <x v="10"/>
    <x v="0"/>
    <x v="5"/>
    <x v="13032"/>
    <x v="60"/>
    <n v="4"/>
    <n v="64"/>
    <n v="92.5"/>
    <n v="92.7"/>
    <n v="10.199999999999999"/>
    <x v="2"/>
    <x v="3"/>
  </r>
  <r>
    <x v="10"/>
    <x v="0"/>
    <x v="5"/>
    <x v="13033"/>
    <x v="48"/>
    <n v="5"/>
    <n v="59"/>
    <n v="89.6"/>
    <n v="91.8"/>
    <n v="10.199999999999999"/>
    <x v="0"/>
    <x v="3"/>
  </r>
  <r>
    <x v="10"/>
    <x v="0"/>
    <x v="5"/>
    <x v="13034"/>
    <x v="60"/>
    <n v="4"/>
    <n v="64"/>
    <n v="95.3"/>
    <n v="96.6"/>
    <n v="10.199999999999999"/>
    <x v="3"/>
    <x v="3"/>
  </r>
  <r>
    <x v="10"/>
    <x v="0"/>
    <x v="6"/>
    <x v="13035"/>
    <x v="49"/>
    <n v="10"/>
    <n v="61"/>
    <n v="90.8"/>
    <n v="96.9"/>
    <n v="10.199999999999999"/>
    <x v="3"/>
    <x v="3"/>
  </r>
  <r>
    <x v="10"/>
    <x v="0"/>
    <x v="6"/>
    <x v="13036"/>
    <x v="4"/>
    <n v="3"/>
    <n v="51"/>
    <n v="92.2"/>
    <n v="95.6"/>
    <n v="10.199999999999999"/>
    <x v="0"/>
    <x v="3"/>
  </r>
  <r>
    <x v="10"/>
    <x v="0"/>
    <x v="6"/>
    <x v="13037"/>
    <x v="53"/>
    <n v="9"/>
    <n v="62"/>
    <n v="93.1"/>
    <n v="94.7"/>
    <n v="10.199999999999999"/>
    <x v="1"/>
    <x v="3"/>
  </r>
  <r>
    <x v="10"/>
    <x v="0"/>
    <x v="6"/>
    <x v="13038"/>
    <x v="7"/>
    <n v="6"/>
    <n v="62"/>
    <n v="93"/>
    <n v="92.5"/>
    <n v="10.199999999999999"/>
    <x v="0"/>
    <x v="3"/>
  </r>
  <r>
    <x v="10"/>
    <x v="0"/>
    <x v="6"/>
    <x v="13039"/>
    <x v="16"/>
    <n v="4"/>
    <n v="62"/>
    <n v="93"/>
    <n v="93.7"/>
    <n v="10.199999999999999"/>
    <x v="1"/>
    <x v="3"/>
  </r>
  <r>
    <x v="10"/>
    <x v="0"/>
    <x v="6"/>
    <x v="13040"/>
    <x v="293"/>
    <n v="5"/>
    <n v="55"/>
    <n v="93.9"/>
    <n v="91.8"/>
    <n v="10.199999999999999"/>
    <x v="3"/>
    <x v="3"/>
  </r>
  <r>
    <x v="10"/>
    <x v="0"/>
    <x v="6"/>
    <x v="13041"/>
    <x v="4"/>
    <n v="3"/>
    <n v="54"/>
    <n v="94.4"/>
    <n v="98"/>
    <n v="10.199999999999999"/>
    <x v="1"/>
    <x v="3"/>
  </r>
  <r>
    <x v="10"/>
    <x v="0"/>
    <x v="6"/>
    <x v="13042"/>
    <x v="23"/>
    <n v="6"/>
    <n v="58"/>
    <n v="95.5"/>
    <n v="93"/>
    <n v="10.199999999999999"/>
    <x v="2"/>
    <x v="3"/>
  </r>
  <r>
    <x v="10"/>
    <x v="0"/>
    <x v="6"/>
    <x v="13043"/>
    <x v="470"/>
    <n v="4"/>
    <n v="67"/>
    <n v="92.7"/>
    <n v="93.9"/>
    <n v="10.199999999999999"/>
    <x v="0"/>
    <x v="3"/>
  </r>
  <r>
    <x v="10"/>
    <x v="0"/>
    <x v="7"/>
    <x v="13044"/>
    <x v="485"/>
    <n v="4"/>
    <n v="64"/>
    <n v="94.7"/>
    <n v="96.6"/>
    <n v="10.199999999999999"/>
    <x v="1"/>
    <x v="3"/>
  </r>
  <r>
    <x v="10"/>
    <x v="0"/>
    <x v="7"/>
    <x v="13045"/>
    <x v="67"/>
    <n v="6"/>
    <n v="73"/>
    <n v="97.7"/>
    <n v="93.3"/>
    <n v="10.199999999999999"/>
    <x v="0"/>
    <x v="3"/>
  </r>
  <r>
    <x v="10"/>
    <x v="0"/>
    <x v="7"/>
    <x v="13046"/>
    <x v="29"/>
    <n v="8"/>
    <n v="63"/>
    <n v="94.9"/>
    <n v="93.1"/>
    <n v="10.199999999999999"/>
    <x v="2"/>
    <x v="3"/>
  </r>
  <r>
    <x v="10"/>
    <x v="0"/>
    <x v="7"/>
    <x v="13047"/>
    <x v="15"/>
    <n v="6"/>
    <n v="60"/>
    <n v="97.1"/>
    <n v="94.5"/>
    <n v="10.199999999999999"/>
    <x v="0"/>
    <x v="3"/>
  </r>
  <r>
    <x v="10"/>
    <x v="0"/>
    <x v="7"/>
    <x v="13048"/>
    <x v="10"/>
    <n v="5"/>
    <n v="55"/>
    <n v="93.8"/>
    <n v="90"/>
    <n v="10.199999999999999"/>
    <x v="2"/>
    <x v="3"/>
  </r>
  <r>
    <x v="10"/>
    <x v="0"/>
    <x v="7"/>
    <x v="13049"/>
    <x v="11"/>
    <n v="8"/>
    <n v="55"/>
    <n v="95.8"/>
    <n v="90"/>
    <n v="10.199999999999999"/>
    <x v="2"/>
    <x v="3"/>
  </r>
  <r>
    <x v="10"/>
    <x v="0"/>
    <x v="7"/>
    <x v="13050"/>
    <x v="48"/>
    <n v="5"/>
    <n v="61"/>
    <n v="98.4"/>
    <n v="97"/>
    <n v="10.199999999999999"/>
    <x v="0"/>
    <x v="3"/>
  </r>
  <r>
    <x v="10"/>
    <x v="0"/>
    <x v="7"/>
    <x v="13051"/>
    <x v="0"/>
    <n v="5"/>
    <n v="66"/>
    <n v="92.1"/>
    <n v="93.7"/>
    <n v="10.199999999999999"/>
    <x v="3"/>
    <x v="3"/>
  </r>
  <r>
    <x v="10"/>
    <x v="0"/>
    <x v="7"/>
    <x v="13052"/>
    <x v="38"/>
    <n v="6"/>
    <n v="72"/>
    <n v="94.8"/>
    <n v="93.5"/>
    <n v="10.199999999999999"/>
    <x v="3"/>
    <x v="3"/>
  </r>
  <r>
    <x v="10"/>
    <x v="0"/>
    <x v="7"/>
    <x v="13053"/>
    <x v="16"/>
    <n v="3"/>
    <n v="54"/>
    <n v="95.7"/>
    <n v="90.6"/>
    <n v="10.199999999999999"/>
    <x v="2"/>
    <x v="3"/>
  </r>
  <r>
    <x v="10"/>
    <x v="0"/>
    <x v="7"/>
    <x v="13054"/>
    <x v="28"/>
    <n v="4"/>
    <n v="59"/>
    <n v="95.1"/>
    <n v="95.3"/>
    <n v="10.199999999999999"/>
    <x v="1"/>
    <x v="3"/>
  </r>
  <r>
    <x v="10"/>
    <x v="0"/>
    <x v="8"/>
    <x v="13055"/>
    <x v="52"/>
    <n v="5"/>
    <n v="54"/>
    <n v="90.3"/>
    <n v="92.6"/>
    <n v="10.199999999999999"/>
    <x v="3"/>
    <x v="3"/>
  </r>
  <r>
    <x v="10"/>
    <x v="0"/>
    <x v="8"/>
    <x v="13056"/>
    <x v="4"/>
    <n v="4"/>
    <n v="44"/>
    <n v="100.8"/>
    <n v="91.4"/>
    <n v="10.199999999999999"/>
    <x v="3"/>
    <x v="3"/>
  </r>
  <r>
    <x v="10"/>
    <x v="0"/>
    <x v="8"/>
    <x v="13057"/>
    <x v="47"/>
    <n v="4"/>
    <n v="57"/>
    <n v="93.8"/>
    <n v="99.9"/>
    <n v="10.199999999999999"/>
    <x v="0"/>
    <x v="3"/>
  </r>
  <r>
    <x v="10"/>
    <x v="0"/>
    <x v="8"/>
    <x v="13058"/>
    <x v="13"/>
    <n v="5"/>
    <n v="54"/>
    <n v="93.9"/>
    <n v="90.8"/>
    <n v="10.199999999999999"/>
    <x v="0"/>
    <x v="3"/>
  </r>
  <r>
    <x v="10"/>
    <x v="0"/>
    <x v="8"/>
    <x v="13059"/>
    <x v="11"/>
    <n v="3"/>
    <n v="63"/>
    <n v="97.9"/>
    <n v="94.6"/>
    <n v="10.199999999999999"/>
    <x v="0"/>
    <x v="3"/>
  </r>
  <r>
    <x v="10"/>
    <x v="0"/>
    <x v="8"/>
    <x v="13060"/>
    <x v="20"/>
    <n v="7"/>
    <n v="64"/>
    <n v="93.6"/>
    <n v="89.9"/>
    <n v="10.199999999999999"/>
    <x v="2"/>
    <x v="3"/>
  </r>
  <r>
    <x v="10"/>
    <x v="0"/>
    <x v="8"/>
    <x v="13061"/>
    <x v="67"/>
    <n v="1"/>
    <n v="59"/>
    <n v="87.2"/>
    <n v="97.4"/>
    <n v="10.199999999999999"/>
    <x v="2"/>
    <x v="3"/>
  </r>
  <r>
    <x v="10"/>
    <x v="0"/>
    <x v="8"/>
    <x v="13062"/>
    <x v="62"/>
    <n v="6"/>
    <n v="52"/>
    <n v="92"/>
    <n v="92"/>
    <n v="10.199999999999999"/>
    <x v="2"/>
    <x v="3"/>
  </r>
  <r>
    <x v="10"/>
    <x v="0"/>
    <x v="9"/>
    <x v="13063"/>
    <x v="46"/>
    <n v="3"/>
    <n v="58"/>
    <n v="94.9"/>
    <n v="89.6"/>
    <n v="10.199999999999999"/>
    <x v="3"/>
    <x v="3"/>
  </r>
  <r>
    <x v="10"/>
    <x v="0"/>
    <x v="9"/>
    <x v="13064"/>
    <x v="67"/>
    <n v="9"/>
    <n v="56"/>
    <n v="94.7"/>
    <n v="94.8"/>
    <n v="10.199999999999999"/>
    <x v="0"/>
    <x v="3"/>
  </r>
  <r>
    <x v="10"/>
    <x v="0"/>
    <x v="9"/>
    <x v="13065"/>
    <x v="6"/>
    <n v="3"/>
    <n v="59"/>
    <n v="92.4"/>
    <n v="95.9"/>
    <n v="10.199999999999999"/>
    <x v="1"/>
    <x v="3"/>
  </r>
  <r>
    <x v="10"/>
    <x v="0"/>
    <x v="9"/>
    <x v="13066"/>
    <x v="43"/>
    <n v="9"/>
    <n v="67"/>
    <n v="102.5"/>
    <n v="95.4"/>
    <n v="10.199999999999999"/>
    <x v="1"/>
    <x v="3"/>
  </r>
  <r>
    <x v="10"/>
    <x v="0"/>
    <x v="9"/>
    <x v="13067"/>
    <x v="25"/>
    <n v="4"/>
    <n v="64"/>
    <n v="95.3"/>
    <n v="90.9"/>
    <n v="10.199999999999999"/>
    <x v="0"/>
    <x v="3"/>
  </r>
  <r>
    <x v="10"/>
    <x v="0"/>
    <x v="9"/>
    <x v="13068"/>
    <x v="14"/>
    <n v="3"/>
    <n v="57"/>
    <n v="96.6"/>
    <n v="95.6"/>
    <n v="10.199999999999999"/>
    <x v="1"/>
    <x v="3"/>
  </r>
  <r>
    <x v="10"/>
    <x v="0"/>
    <x v="9"/>
    <x v="13069"/>
    <x v="378"/>
    <n v="4"/>
    <n v="52"/>
    <n v="103.7"/>
    <n v="87.5"/>
    <n v="10.199999999999999"/>
    <x v="0"/>
    <x v="3"/>
  </r>
  <r>
    <x v="10"/>
    <x v="0"/>
    <x v="9"/>
    <x v="13070"/>
    <x v="76"/>
    <n v="9"/>
    <n v="70"/>
    <n v="98.3"/>
    <n v="89.6"/>
    <n v="10.199999999999999"/>
    <x v="3"/>
    <x v="3"/>
  </r>
  <r>
    <x v="10"/>
    <x v="0"/>
    <x v="9"/>
    <x v="13071"/>
    <x v="46"/>
    <n v="5"/>
    <n v="53"/>
    <n v="98.6"/>
    <n v="90.3"/>
    <n v="10.199999999999999"/>
    <x v="0"/>
    <x v="3"/>
  </r>
  <r>
    <x v="10"/>
    <x v="0"/>
    <x v="9"/>
    <x v="13072"/>
    <x v="80"/>
    <n v="5"/>
    <n v="61"/>
    <n v="98.7"/>
    <n v="91.3"/>
    <n v="10.199999999999999"/>
    <x v="1"/>
    <x v="3"/>
  </r>
  <r>
    <x v="10"/>
    <x v="0"/>
    <x v="9"/>
    <x v="13073"/>
    <x v="22"/>
    <n v="6"/>
    <n v="68"/>
    <n v="97.8"/>
    <n v="97.8"/>
    <n v="10.199999999999999"/>
    <x v="3"/>
    <x v="3"/>
  </r>
  <r>
    <x v="10"/>
    <x v="0"/>
    <x v="9"/>
    <x v="13074"/>
    <x v="39"/>
    <n v="7"/>
    <n v="59"/>
    <n v="94.6"/>
    <n v="101.8"/>
    <n v="10.199999999999999"/>
    <x v="0"/>
    <x v="3"/>
  </r>
  <r>
    <x v="10"/>
    <x v="0"/>
    <x v="9"/>
    <x v="13075"/>
    <x v="65"/>
    <n v="7"/>
    <n v="49"/>
    <n v="93.3"/>
    <n v="97.1"/>
    <n v="10.199999999999999"/>
    <x v="2"/>
    <x v="3"/>
  </r>
  <r>
    <x v="10"/>
    <x v="0"/>
    <x v="9"/>
    <x v="13076"/>
    <x v="8"/>
    <n v="4"/>
    <n v="52"/>
    <n v="95"/>
    <n v="91.7"/>
    <n v="10.199999999999999"/>
    <x v="1"/>
    <x v="3"/>
  </r>
  <r>
    <x v="10"/>
    <x v="0"/>
    <x v="10"/>
    <x v="13077"/>
    <x v="40"/>
    <n v="7"/>
    <n v="55"/>
    <n v="84.6"/>
    <n v="94.8"/>
    <n v="10.199999999999999"/>
    <x v="3"/>
    <x v="3"/>
  </r>
  <r>
    <x v="10"/>
    <x v="0"/>
    <x v="10"/>
    <x v="13078"/>
    <x v="42"/>
    <n v="6"/>
    <n v="62"/>
    <n v="95.5"/>
    <n v="91.4"/>
    <n v="10.199999999999999"/>
    <x v="3"/>
    <x v="3"/>
  </r>
  <r>
    <x v="10"/>
    <x v="0"/>
    <x v="10"/>
    <x v="13079"/>
    <x v="66"/>
    <n v="6"/>
    <n v="65"/>
    <n v="92.9"/>
    <n v="93.9"/>
    <n v="10.199999999999999"/>
    <x v="1"/>
    <x v="3"/>
  </r>
  <r>
    <x v="10"/>
    <x v="0"/>
    <x v="10"/>
    <x v="13080"/>
    <x v="48"/>
    <n v="4"/>
    <n v="45"/>
    <n v="98"/>
    <n v="92.7"/>
    <n v="10.199999999999999"/>
    <x v="0"/>
    <x v="3"/>
  </r>
  <r>
    <x v="10"/>
    <x v="0"/>
    <x v="10"/>
    <x v="13081"/>
    <x v="50"/>
    <n v="3"/>
    <n v="61"/>
    <n v="98.4"/>
    <n v="94.1"/>
    <n v="10.199999999999999"/>
    <x v="3"/>
    <x v="3"/>
  </r>
  <r>
    <x v="10"/>
    <x v="0"/>
    <x v="10"/>
    <x v="13082"/>
    <x v="49"/>
    <n v="4"/>
    <n v="67"/>
    <n v="95.9"/>
    <n v="94.9"/>
    <n v="10.199999999999999"/>
    <x v="2"/>
    <x v="3"/>
  </r>
  <r>
    <x v="10"/>
    <x v="0"/>
    <x v="10"/>
    <x v="13083"/>
    <x v="50"/>
    <n v="4"/>
    <n v="84"/>
    <n v="95.1"/>
    <n v="96.7"/>
    <n v="10.199999999999999"/>
    <x v="2"/>
    <x v="3"/>
  </r>
  <r>
    <x v="10"/>
    <x v="0"/>
    <x v="10"/>
    <x v="13084"/>
    <x v="50"/>
    <n v="5"/>
    <n v="60"/>
    <n v="95.9"/>
    <n v="93.2"/>
    <n v="10.199999999999999"/>
    <x v="0"/>
    <x v="3"/>
  </r>
  <r>
    <x v="10"/>
    <x v="0"/>
    <x v="10"/>
    <x v="13085"/>
    <x v="10"/>
    <n v="2"/>
    <n v="50"/>
    <n v="89.4"/>
    <n v="95.3"/>
    <n v="10.199999999999999"/>
    <x v="2"/>
    <x v="3"/>
  </r>
  <r>
    <x v="10"/>
    <x v="0"/>
    <x v="10"/>
    <x v="13086"/>
    <x v="52"/>
    <n v="4"/>
    <n v="58"/>
    <n v="94.5"/>
    <n v="97.9"/>
    <n v="10.199999999999999"/>
    <x v="1"/>
    <x v="3"/>
  </r>
  <r>
    <x v="10"/>
    <x v="0"/>
    <x v="10"/>
    <x v="13087"/>
    <x v="29"/>
    <n v="4"/>
    <n v="72"/>
    <n v="101.5"/>
    <n v="96.4"/>
    <n v="10.199999999999999"/>
    <x v="1"/>
    <x v="3"/>
  </r>
  <r>
    <x v="10"/>
    <x v="0"/>
    <x v="1"/>
    <x v="13088"/>
    <x v="20"/>
    <n v="4"/>
    <n v="71"/>
    <n v="94.2"/>
    <n v="94.3"/>
    <n v="10.199999999999999"/>
    <x v="0"/>
    <x v="3"/>
  </r>
  <r>
    <x v="10"/>
    <x v="0"/>
    <x v="1"/>
    <x v="13089"/>
    <x v="45"/>
    <n v="7"/>
    <n v="68"/>
    <n v="94.7"/>
    <n v="91.8"/>
    <n v="10.199999999999999"/>
    <x v="2"/>
    <x v="3"/>
  </r>
  <r>
    <x v="10"/>
    <x v="0"/>
    <x v="1"/>
    <x v="13090"/>
    <x v="74"/>
    <n v="6"/>
    <n v="69"/>
    <n v="88.6"/>
    <n v="99.3"/>
    <n v="10.199999999999999"/>
    <x v="3"/>
    <x v="3"/>
  </r>
  <r>
    <x v="10"/>
    <x v="0"/>
    <x v="1"/>
    <x v="13091"/>
    <x v="45"/>
    <n v="3"/>
    <n v="57"/>
    <n v="100.6"/>
    <n v="91.6"/>
    <n v="10.199999999999999"/>
    <x v="3"/>
    <x v="3"/>
  </r>
  <r>
    <x v="10"/>
    <x v="0"/>
    <x v="1"/>
    <x v="13092"/>
    <x v="43"/>
    <n v="8"/>
    <n v="65"/>
    <n v="95.6"/>
    <n v="91"/>
    <n v="10.199999999999999"/>
    <x v="3"/>
    <x v="3"/>
  </r>
  <r>
    <x v="10"/>
    <x v="0"/>
    <x v="1"/>
    <x v="13093"/>
    <x v="62"/>
    <n v="12"/>
    <n v="63"/>
    <n v="96.3"/>
    <n v="92.3"/>
    <n v="10.199999999999999"/>
    <x v="1"/>
    <x v="3"/>
  </r>
  <r>
    <x v="10"/>
    <x v="0"/>
    <x v="1"/>
    <x v="13094"/>
    <x v="11"/>
    <n v="3"/>
    <n v="61"/>
    <n v="96"/>
    <n v="95.1"/>
    <n v="10.199999999999999"/>
    <x v="3"/>
    <x v="3"/>
  </r>
  <r>
    <x v="10"/>
    <x v="0"/>
    <x v="1"/>
    <x v="13095"/>
    <x v="90"/>
    <n v="7"/>
    <n v="86"/>
    <n v="96.6"/>
    <n v="91.6"/>
    <n v="10.199999999999999"/>
    <x v="2"/>
    <x v="3"/>
  </r>
  <r>
    <x v="10"/>
    <x v="0"/>
    <x v="1"/>
    <x v="13096"/>
    <x v="39"/>
    <n v="7"/>
    <n v="68"/>
    <n v="90.9"/>
    <n v="97.1"/>
    <n v="10.199999999999999"/>
    <x v="3"/>
    <x v="3"/>
  </r>
  <r>
    <x v="10"/>
    <x v="0"/>
    <x v="1"/>
    <x v="13097"/>
    <x v="28"/>
    <n v="3"/>
    <n v="71"/>
    <n v="91.7"/>
    <n v="94.5"/>
    <n v="10.199999999999999"/>
    <x v="2"/>
    <x v="3"/>
  </r>
  <r>
    <x v="10"/>
    <x v="0"/>
    <x v="2"/>
    <x v="13098"/>
    <x v="55"/>
    <n v="7"/>
    <n v="54"/>
    <n v="97.6"/>
    <n v="92.8"/>
    <n v="10.199999999999999"/>
    <x v="2"/>
    <x v="3"/>
  </r>
  <r>
    <x v="10"/>
    <x v="0"/>
    <x v="2"/>
    <x v="13099"/>
    <x v="5"/>
    <n v="4"/>
    <n v="63"/>
    <n v="93.9"/>
    <n v="91.1"/>
    <n v="10.199999999999999"/>
    <x v="2"/>
    <x v="3"/>
  </r>
  <r>
    <x v="10"/>
    <x v="0"/>
    <x v="2"/>
    <x v="13100"/>
    <x v="1"/>
    <n v="10"/>
    <n v="74"/>
    <n v="95.3"/>
    <n v="99.6"/>
    <n v="10.199999999999999"/>
    <x v="1"/>
    <x v="3"/>
  </r>
  <r>
    <x v="10"/>
    <x v="0"/>
    <x v="2"/>
    <x v="13101"/>
    <x v="11"/>
    <n v="5"/>
    <n v="53"/>
    <n v="97.2"/>
    <n v="94.8"/>
    <n v="10.199999999999999"/>
    <x v="0"/>
    <x v="3"/>
  </r>
  <r>
    <x v="10"/>
    <x v="0"/>
    <x v="2"/>
    <x v="13102"/>
    <x v="67"/>
    <n v="4"/>
    <n v="57"/>
    <n v="100.4"/>
    <n v="99"/>
    <n v="10.199999999999999"/>
    <x v="1"/>
    <x v="3"/>
  </r>
  <r>
    <x v="10"/>
    <x v="0"/>
    <x v="2"/>
    <x v="13103"/>
    <x v="65"/>
    <n v="6"/>
    <n v="57"/>
    <n v="96.9"/>
    <n v="93.2"/>
    <n v="10.199999999999999"/>
    <x v="0"/>
    <x v="3"/>
  </r>
  <r>
    <x v="10"/>
    <x v="0"/>
    <x v="2"/>
    <x v="13104"/>
    <x v="57"/>
    <n v="6"/>
    <n v="49"/>
    <n v="92.4"/>
    <n v="93.9"/>
    <n v="10.199999999999999"/>
    <x v="2"/>
    <x v="3"/>
  </r>
  <r>
    <x v="10"/>
    <x v="0"/>
    <x v="2"/>
    <x v="13105"/>
    <x v="4"/>
    <n v="6"/>
    <n v="51"/>
    <n v="97"/>
    <n v="88.5"/>
    <n v="10.199999999999999"/>
    <x v="3"/>
    <x v="3"/>
  </r>
  <r>
    <x v="10"/>
    <x v="0"/>
    <x v="2"/>
    <x v="13106"/>
    <x v="74"/>
    <n v="4"/>
    <n v="64"/>
    <n v="100.2"/>
    <n v="91.6"/>
    <n v="10.199999999999999"/>
    <x v="0"/>
    <x v="3"/>
  </r>
  <r>
    <x v="10"/>
    <x v="0"/>
    <x v="2"/>
    <x v="13107"/>
    <x v="75"/>
    <n v="6"/>
    <n v="59"/>
    <n v="95.8"/>
    <n v="94.8"/>
    <n v="10.199999999999999"/>
    <x v="0"/>
    <x v="3"/>
  </r>
  <r>
    <x v="10"/>
    <x v="0"/>
    <x v="2"/>
    <x v="13108"/>
    <x v="29"/>
    <n v="6"/>
    <n v="60"/>
    <n v="93.8"/>
    <n v="97.9"/>
    <n v="10.199999999999999"/>
    <x v="0"/>
    <x v="3"/>
  </r>
  <r>
    <x v="10"/>
    <x v="0"/>
    <x v="2"/>
    <x v="13109"/>
    <x v="66"/>
    <n v="6"/>
    <n v="65"/>
    <n v="97.5"/>
    <n v="94.3"/>
    <n v="10.199999999999999"/>
    <x v="1"/>
    <x v="3"/>
  </r>
  <r>
    <x v="10"/>
    <x v="0"/>
    <x v="2"/>
    <x v="13110"/>
    <x v="49"/>
    <n v="2"/>
    <n v="58"/>
    <n v="96.5"/>
    <n v="92.6"/>
    <n v="10.199999999999999"/>
    <x v="1"/>
    <x v="3"/>
  </r>
  <r>
    <x v="10"/>
    <x v="0"/>
    <x v="2"/>
    <x v="13111"/>
    <x v="50"/>
    <n v="4"/>
    <n v="70"/>
    <n v="96.7"/>
    <n v="92.9"/>
    <n v="10.199999999999999"/>
    <x v="2"/>
    <x v="3"/>
  </r>
  <r>
    <x v="10"/>
    <x v="0"/>
    <x v="3"/>
    <x v="13112"/>
    <x v="6"/>
    <n v="5"/>
    <n v="58"/>
    <n v="96.7"/>
    <n v="93.4"/>
    <n v="10.199999999999999"/>
    <x v="3"/>
    <x v="3"/>
  </r>
  <r>
    <x v="10"/>
    <x v="0"/>
    <x v="3"/>
    <x v="13113"/>
    <x v="74"/>
    <n v="2"/>
    <n v="58"/>
    <n v="94.7"/>
    <n v="91.2"/>
    <n v="10.199999999999999"/>
    <x v="1"/>
    <x v="3"/>
  </r>
  <r>
    <x v="10"/>
    <x v="0"/>
    <x v="3"/>
    <x v="13114"/>
    <x v="11"/>
    <n v="2"/>
    <n v="62"/>
    <n v="98.7"/>
    <n v="92.2"/>
    <n v="10.199999999999999"/>
    <x v="0"/>
    <x v="3"/>
  </r>
  <r>
    <x v="10"/>
    <x v="0"/>
    <x v="3"/>
    <x v="13115"/>
    <x v="13"/>
    <n v="5"/>
    <n v="53"/>
    <n v="93.5"/>
    <n v="90.4"/>
    <n v="10.199999999999999"/>
    <x v="1"/>
    <x v="3"/>
  </r>
  <r>
    <x v="10"/>
    <x v="0"/>
    <x v="3"/>
    <x v="13116"/>
    <x v="20"/>
    <n v="6"/>
    <n v="58"/>
    <n v="99.8"/>
    <n v="91.2"/>
    <n v="10.199999999999999"/>
    <x v="2"/>
    <x v="3"/>
  </r>
  <r>
    <x v="10"/>
    <x v="0"/>
    <x v="3"/>
    <x v="13117"/>
    <x v="47"/>
    <n v="2"/>
    <n v="68"/>
    <n v="100.7"/>
    <n v="94.4"/>
    <n v="10.199999999999999"/>
    <x v="1"/>
    <x v="3"/>
  </r>
  <r>
    <x v="10"/>
    <x v="0"/>
    <x v="3"/>
    <x v="13118"/>
    <x v="4"/>
    <n v="2"/>
    <n v="57"/>
    <n v="94.9"/>
    <n v="94.8"/>
    <n v="10.199999999999999"/>
    <x v="0"/>
    <x v="3"/>
  </r>
  <r>
    <x v="10"/>
    <x v="0"/>
    <x v="3"/>
    <x v="13119"/>
    <x v="70"/>
    <n v="4"/>
    <n v="63"/>
    <n v="97.3"/>
    <n v="91.8"/>
    <n v="10.199999999999999"/>
    <x v="2"/>
    <x v="3"/>
  </r>
  <r>
    <x v="10"/>
    <x v="0"/>
    <x v="3"/>
    <x v="13120"/>
    <x v="38"/>
    <n v="9"/>
    <n v="61"/>
    <n v="94.5"/>
    <n v="94.6"/>
    <n v="10.199999999999999"/>
    <x v="0"/>
    <x v="3"/>
  </r>
  <r>
    <x v="10"/>
    <x v="0"/>
    <x v="3"/>
    <x v="13121"/>
    <x v="26"/>
    <n v="6"/>
    <n v="58"/>
    <n v="94.8"/>
    <n v="87.9"/>
    <n v="10.199999999999999"/>
    <x v="0"/>
    <x v="3"/>
  </r>
  <r>
    <x v="10"/>
    <x v="0"/>
    <x v="3"/>
    <x v="13122"/>
    <x v="50"/>
    <n v="7"/>
    <n v="58"/>
    <n v="94.3"/>
    <n v="91.9"/>
    <n v="10.199999999999999"/>
    <x v="1"/>
    <x v="3"/>
  </r>
  <r>
    <x v="10"/>
    <x v="0"/>
    <x v="4"/>
    <x v="13123"/>
    <x v="1"/>
    <n v="6"/>
    <n v="46"/>
    <n v="99.1"/>
    <n v="91.3"/>
    <n v="10.199999999999999"/>
    <x v="2"/>
    <x v="3"/>
  </r>
  <r>
    <x v="10"/>
    <x v="0"/>
    <x v="4"/>
    <x v="13124"/>
    <x v="38"/>
    <n v="4"/>
    <n v="52"/>
    <n v="94"/>
    <n v="101.4"/>
    <n v="10.199999999999999"/>
    <x v="2"/>
    <x v="3"/>
  </r>
  <r>
    <x v="10"/>
    <x v="0"/>
    <x v="4"/>
    <x v="13125"/>
    <x v="50"/>
    <n v="7"/>
    <n v="63"/>
    <n v="95"/>
    <n v="92.2"/>
    <n v="10.199999999999999"/>
    <x v="2"/>
    <x v="3"/>
  </r>
  <r>
    <x v="10"/>
    <x v="0"/>
    <x v="4"/>
    <x v="13126"/>
    <x v="43"/>
    <n v="5"/>
    <n v="75"/>
    <n v="91.6"/>
    <n v="92.5"/>
    <n v="10.199999999999999"/>
    <x v="0"/>
    <x v="3"/>
  </r>
  <r>
    <x v="10"/>
    <x v="0"/>
    <x v="4"/>
    <x v="13127"/>
    <x v="298"/>
    <n v="9"/>
    <n v="47"/>
    <n v="100.3"/>
    <n v="101.8"/>
    <n v="10.199999999999999"/>
    <x v="3"/>
    <x v="3"/>
  </r>
  <r>
    <x v="10"/>
    <x v="0"/>
    <x v="4"/>
    <x v="13128"/>
    <x v="49"/>
    <n v="6"/>
    <n v="54"/>
    <n v="100.6"/>
    <n v="91"/>
    <n v="10.199999999999999"/>
    <x v="0"/>
    <x v="3"/>
  </r>
  <r>
    <x v="10"/>
    <x v="0"/>
    <x v="4"/>
    <x v="13129"/>
    <x v="57"/>
    <n v="4"/>
    <n v="61"/>
    <n v="93.6"/>
    <n v="89.4"/>
    <n v="10.199999999999999"/>
    <x v="0"/>
    <x v="3"/>
  </r>
  <r>
    <x v="10"/>
    <x v="0"/>
    <x v="0"/>
    <x v="13130"/>
    <x v="59"/>
    <n v="5"/>
    <n v="58"/>
    <n v="94.1"/>
    <n v="96.5"/>
    <n v="10.199999999999999"/>
    <x v="3"/>
    <x v="3"/>
  </r>
  <r>
    <x v="10"/>
    <x v="0"/>
    <x v="0"/>
    <x v="13131"/>
    <x v="32"/>
    <n v="5"/>
    <n v="65"/>
    <n v="99.7"/>
    <n v="94.4"/>
    <n v="10.199999999999999"/>
    <x v="3"/>
    <x v="3"/>
  </r>
  <r>
    <x v="10"/>
    <x v="0"/>
    <x v="0"/>
    <x v="13132"/>
    <x v="1"/>
    <n v="2"/>
    <n v="71"/>
    <n v="96.6"/>
    <n v="94.8"/>
    <n v="10.199999999999999"/>
    <x v="2"/>
    <x v="3"/>
  </r>
  <r>
    <x v="10"/>
    <x v="0"/>
    <x v="0"/>
    <x v="13133"/>
    <x v="21"/>
    <n v="4"/>
    <n v="62"/>
    <n v="96.1"/>
    <n v="95.2"/>
    <n v="10.199999999999999"/>
    <x v="3"/>
    <x v="3"/>
  </r>
  <r>
    <x v="10"/>
    <x v="0"/>
    <x v="0"/>
    <x v="13134"/>
    <x v="19"/>
    <n v="5"/>
    <n v="48"/>
    <n v="90.6"/>
    <n v="91.5"/>
    <n v="10.199999999999999"/>
    <x v="3"/>
    <x v="3"/>
  </r>
  <r>
    <x v="10"/>
    <x v="0"/>
    <x v="0"/>
    <x v="13135"/>
    <x v="1"/>
    <n v="3"/>
    <n v="57"/>
    <n v="96"/>
    <n v="94.9"/>
    <n v="10.199999999999999"/>
    <x v="0"/>
    <x v="3"/>
  </r>
  <r>
    <x v="10"/>
    <x v="0"/>
    <x v="0"/>
    <x v="13136"/>
    <x v="15"/>
    <n v="9"/>
    <n v="62"/>
    <n v="99.1"/>
    <n v="86"/>
    <n v="10.199999999999999"/>
    <x v="2"/>
    <x v="3"/>
  </r>
  <r>
    <x v="10"/>
    <x v="0"/>
    <x v="0"/>
    <x v="13137"/>
    <x v="1"/>
    <n v="4"/>
    <n v="64"/>
    <n v="99.9"/>
    <n v="91.2"/>
    <n v="10.199999999999999"/>
    <x v="1"/>
    <x v="3"/>
  </r>
  <r>
    <x v="10"/>
    <x v="0"/>
    <x v="0"/>
    <x v="13138"/>
    <x v="29"/>
    <n v="4"/>
    <n v="52"/>
    <n v="95.4"/>
    <n v="90.5"/>
    <n v="10.199999999999999"/>
    <x v="3"/>
    <x v="3"/>
  </r>
  <r>
    <x v="10"/>
    <x v="0"/>
    <x v="0"/>
    <x v="13139"/>
    <x v="32"/>
    <n v="9"/>
    <n v="66"/>
    <n v="96"/>
    <n v="91.6"/>
    <n v="10.199999999999999"/>
    <x v="0"/>
    <x v="3"/>
  </r>
  <r>
    <x v="10"/>
    <x v="0"/>
    <x v="5"/>
    <x v="13140"/>
    <x v="94"/>
    <n v="3"/>
    <n v="58"/>
    <n v="94"/>
    <n v="98.6"/>
    <n v="10.199999999999999"/>
    <x v="3"/>
    <x v="4"/>
  </r>
  <r>
    <x v="10"/>
    <x v="0"/>
    <x v="5"/>
    <x v="13141"/>
    <x v="11"/>
    <n v="3"/>
    <n v="78"/>
    <n v="96.1"/>
    <n v="92.7"/>
    <n v="10.199999999999999"/>
    <x v="3"/>
    <x v="4"/>
  </r>
  <r>
    <x v="10"/>
    <x v="0"/>
    <x v="5"/>
    <x v="13142"/>
    <x v="0"/>
    <n v="4"/>
    <n v="73"/>
    <n v="96.8"/>
    <n v="97.4"/>
    <n v="10.199999999999999"/>
    <x v="1"/>
    <x v="4"/>
  </r>
  <r>
    <x v="10"/>
    <x v="0"/>
    <x v="5"/>
    <x v="13143"/>
    <x v="11"/>
    <n v="9"/>
    <n v="67"/>
    <n v="90.1"/>
    <n v="90.9"/>
    <n v="10.199999999999999"/>
    <x v="3"/>
    <x v="4"/>
  </r>
  <r>
    <x v="10"/>
    <x v="0"/>
    <x v="5"/>
    <x v="13144"/>
    <x v="16"/>
    <n v="5"/>
    <n v="57"/>
    <n v="93.4"/>
    <n v="93.4"/>
    <n v="10.199999999999999"/>
    <x v="2"/>
    <x v="4"/>
  </r>
  <r>
    <x v="10"/>
    <x v="0"/>
    <x v="5"/>
    <x v="13145"/>
    <x v="14"/>
    <n v="3"/>
    <n v="58"/>
    <n v="99.3"/>
    <n v="96.6"/>
    <n v="10.199999999999999"/>
    <x v="3"/>
    <x v="4"/>
  </r>
  <r>
    <x v="10"/>
    <x v="0"/>
    <x v="5"/>
    <x v="13146"/>
    <x v="47"/>
    <n v="2"/>
    <n v="46"/>
    <n v="101.4"/>
    <n v="93"/>
    <n v="10.199999999999999"/>
    <x v="2"/>
    <x v="4"/>
  </r>
  <r>
    <x v="10"/>
    <x v="0"/>
    <x v="5"/>
    <x v="13147"/>
    <x v="388"/>
    <n v="2"/>
    <n v="49"/>
    <n v="102.8"/>
    <n v="99.2"/>
    <n v="10.199999999999999"/>
    <x v="1"/>
    <x v="4"/>
  </r>
  <r>
    <x v="10"/>
    <x v="0"/>
    <x v="5"/>
    <x v="13148"/>
    <x v="62"/>
    <n v="1"/>
    <n v="72"/>
    <n v="97.3"/>
    <n v="95.1"/>
    <n v="10.199999999999999"/>
    <x v="3"/>
    <x v="4"/>
  </r>
  <r>
    <x v="10"/>
    <x v="0"/>
    <x v="5"/>
    <x v="13149"/>
    <x v="6"/>
    <n v="2"/>
    <n v="54"/>
    <n v="93.7"/>
    <n v="98.2"/>
    <n v="10.199999999999999"/>
    <x v="2"/>
    <x v="4"/>
  </r>
  <r>
    <x v="10"/>
    <x v="0"/>
    <x v="5"/>
    <x v="13150"/>
    <x v="73"/>
    <n v="7"/>
    <n v="55"/>
    <n v="89.6"/>
    <n v="89.3"/>
    <n v="10.199999999999999"/>
    <x v="0"/>
    <x v="4"/>
  </r>
  <r>
    <x v="10"/>
    <x v="0"/>
    <x v="5"/>
    <x v="13151"/>
    <x v="22"/>
    <n v="4"/>
    <n v="62"/>
    <n v="96.1"/>
    <n v="93.1"/>
    <n v="10.199999999999999"/>
    <x v="0"/>
    <x v="4"/>
  </r>
  <r>
    <x v="10"/>
    <x v="0"/>
    <x v="6"/>
    <x v="13152"/>
    <x v="64"/>
    <n v="3"/>
    <n v="69"/>
    <n v="95.1"/>
    <n v="99.1"/>
    <n v="10.199999999999999"/>
    <x v="2"/>
    <x v="4"/>
  </r>
  <r>
    <x v="10"/>
    <x v="0"/>
    <x v="6"/>
    <x v="13153"/>
    <x v="34"/>
    <n v="2"/>
    <n v="58"/>
    <n v="90.5"/>
    <n v="96.1"/>
    <n v="10.199999999999999"/>
    <x v="3"/>
    <x v="4"/>
  </r>
  <r>
    <x v="10"/>
    <x v="0"/>
    <x v="6"/>
    <x v="13154"/>
    <x v="14"/>
    <n v="4"/>
    <n v="43"/>
    <n v="95"/>
    <n v="93.8"/>
    <n v="10.199999999999999"/>
    <x v="0"/>
    <x v="4"/>
  </r>
  <r>
    <x v="10"/>
    <x v="0"/>
    <x v="6"/>
    <x v="13155"/>
    <x v="20"/>
    <n v="5"/>
    <n v="71"/>
    <n v="98.5"/>
    <n v="96.9"/>
    <n v="10.199999999999999"/>
    <x v="3"/>
    <x v="4"/>
  </r>
  <r>
    <x v="10"/>
    <x v="0"/>
    <x v="6"/>
    <x v="13156"/>
    <x v="1"/>
    <n v="7"/>
    <n v="70"/>
    <n v="94.5"/>
    <n v="91.5"/>
    <n v="10.199999999999999"/>
    <x v="1"/>
    <x v="4"/>
  </r>
  <r>
    <x v="10"/>
    <x v="0"/>
    <x v="6"/>
    <x v="13157"/>
    <x v="18"/>
    <n v="3"/>
    <n v="41"/>
    <n v="95.1"/>
    <n v="90.5"/>
    <n v="10.199999999999999"/>
    <x v="2"/>
    <x v="4"/>
  </r>
  <r>
    <x v="10"/>
    <x v="0"/>
    <x v="6"/>
    <x v="13158"/>
    <x v="4"/>
    <n v="5"/>
    <n v="57"/>
    <n v="99"/>
    <n v="96.6"/>
    <n v="10.199999999999999"/>
    <x v="0"/>
    <x v="4"/>
  </r>
  <r>
    <x v="10"/>
    <x v="0"/>
    <x v="6"/>
    <x v="13159"/>
    <x v="54"/>
    <n v="6"/>
    <n v="46"/>
    <n v="92.2"/>
    <n v="95.1"/>
    <n v="10.199999999999999"/>
    <x v="0"/>
    <x v="4"/>
  </r>
  <r>
    <x v="10"/>
    <x v="0"/>
    <x v="7"/>
    <x v="13160"/>
    <x v="35"/>
    <n v="6"/>
    <n v="51"/>
    <n v="91.4"/>
    <n v="90.1"/>
    <n v="10.199999999999999"/>
    <x v="1"/>
    <x v="4"/>
  </r>
  <r>
    <x v="10"/>
    <x v="0"/>
    <x v="7"/>
    <x v="13161"/>
    <x v="48"/>
    <n v="5"/>
    <n v="61"/>
    <n v="94.7"/>
    <n v="91.9"/>
    <n v="10.199999999999999"/>
    <x v="1"/>
    <x v="4"/>
  </r>
  <r>
    <x v="10"/>
    <x v="0"/>
    <x v="7"/>
    <x v="13162"/>
    <x v="64"/>
    <n v="2"/>
    <n v="59"/>
    <n v="95"/>
    <n v="90.9"/>
    <n v="10.199999999999999"/>
    <x v="2"/>
    <x v="4"/>
  </r>
  <r>
    <x v="10"/>
    <x v="0"/>
    <x v="7"/>
    <x v="13163"/>
    <x v="14"/>
    <n v="7"/>
    <n v="70"/>
    <n v="97.1"/>
    <n v="92.3"/>
    <n v="10.199999999999999"/>
    <x v="1"/>
    <x v="4"/>
  </r>
  <r>
    <x v="10"/>
    <x v="0"/>
    <x v="7"/>
    <x v="13164"/>
    <x v="74"/>
    <n v="5"/>
    <n v="55"/>
    <n v="95.8"/>
    <n v="98.6"/>
    <n v="10.199999999999999"/>
    <x v="0"/>
    <x v="4"/>
  </r>
  <r>
    <x v="10"/>
    <x v="0"/>
    <x v="8"/>
    <x v="13165"/>
    <x v="28"/>
    <n v="8"/>
    <n v="63"/>
    <n v="96.8"/>
    <n v="90"/>
    <n v="10.199999999999999"/>
    <x v="0"/>
    <x v="4"/>
  </r>
  <r>
    <x v="10"/>
    <x v="0"/>
    <x v="8"/>
    <x v="13166"/>
    <x v="44"/>
    <n v="4"/>
    <n v="67"/>
    <n v="86.8"/>
    <n v="96"/>
    <n v="10.199999999999999"/>
    <x v="1"/>
    <x v="4"/>
  </r>
  <r>
    <x v="10"/>
    <x v="0"/>
    <x v="8"/>
    <x v="13167"/>
    <x v="81"/>
    <n v="8"/>
    <n v="61"/>
    <n v="92"/>
    <n v="92"/>
    <n v="10.199999999999999"/>
    <x v="1"/>
    <x v="4"/>
  </r>
  <r>
    <x v="10"/>
    <x v="0"/>
    <x v="8"/>
    <x v="13168"/>
    <x v="46"/>
    <n v="3"/>
    <n v="87"/>
    <n v="92.7"/>
    <n v="92.7"/>
    <n v="10.199999999999999"/>
    <x v="0"/>
    <x v="4"/>
  </r>
  <r>
    <x v="10"/>
    <x v="0"/>
    <x v="8"/>
    <x v="13169"/>
    <x v="38"/>
    <n v="6"/>
    <n v="81"/>
    <n v="96.3"/>
    <n v="93.7"/>
    <n v="10.199999999999999"/>
    <x v="0"/>
    <x v="4"/>
  </r>
  <r>
    <x v="10"/>
    <x v="0"/>
    <x v="8"/>
    <x v="13170"/>
    <x v="293"/>
    <n v="6"/>
    <n v="73"/>
    <n v="93.2"/>
    <n v="96.2"/>
    <n v="10.199999999999999"/>
    <x v="2"/>
    <x v="4"/>
  </r>
  <r>
    <x v="10"/>
    <x v="0"/>
    <x v="8"/>
    <x v="13171"/>
    <x v="20"/>
    <n v="3"/>
    <n v="70"/>
    <n v="101.4"/>
    <n v="94.8"/>
    <n v="10.199999999999999"/>
    <x v="3"/>
    <x v="4"/>
  </r>
  <r>
    <x v="10"/>
    <x v="0"/>
    <x v="8"/>
    <x v="13172"/>
    <x v="45"/>
    <n v="3"/>
    <n v="56"/>
    <n v="99"/>
    <n v="96.2"/>
    <n v="10.199999999999999"/>
    <x v="1"/>
    <x v="4"/>
  </r>
  <r>
    <x v="10"/>
    <x v="0"/>
    <x v="9"/>
    <x v="13173"/>
    <x v="60"/>
    <n v="5"/>
    <n v="57"/>
    <n v="86.3"/>
    <n v="94.8"/>
    <n v="10.199999999999999"/>
    <x v="0"/>
    <x v="4"/>
  </r>
  <r>
    <x v="10"/>
    <x v="0"/>
    <x v="9"/>
    <x v="13174"/>
    <x v="38"/>
    <n v="6"/>
    <n v="50"/>
    <n v="94.7"/>
    <n v="95.7"/>
    <n v="10.199999999999999"/>
    <x v="3"/>
    <x v="4"/>
  </r>
  <r>
    <x v="10"/>
    <x v="0"/>
    <x v="9"/>
    <x v="13175"/>
    <x v="76"/>
    <n v="3"/>
    <n v="59"/>
    <n v="93.5"/>
    <n v="96"/>
    <n v="10.199999999999999"/>
    <x v="2"/>
    <x v="4"/>
  </r>
  <r>
    <x v="10"/>
    <x v="0"/>
    <x v="9"/>
    <x v="13176"/>
    <x v="19"/>
    <n v="8"/>
    <n v="67"/>
    <n v="95.9"/>
    <n v="94.5"/>
    <n v="10.199999999999999"/>
    <x v="2"/>
    <x v="4"/>
  </r>
  <r>
    <x v="10"/>
    <x v="0"/>
    <x v="9"/>
    <x v="13177"/>
    <x v="7"/>
    <n v="5"/>
    <n v="57"/>
    <n v="96.1"/>
    <n v="92.9"/>
    <n v="10.199999999999999"/>
    <x v="2"/>
    <x v="4"/>
  </r>
  <r>
    <x v="10"/>
    <x v="0"/>
    <x v="9"/>
    <x v="13178"/>
    <x v="82"/>
    <n v="9"/>
    <n v="39"/>
    <n v="94.9"/>
    <n v="100.6"/>
    <n v="10.199999999999999"/>
    <x v="2"/>
    <x v="4"/>
  </r>
  <r>
    <x v="10"/>
    <x v="0"/>
    <x v="10"/>
    <x v="13179"/>
    <x v="63"/>
    <n v="4"/>
    <n v="76"/>
    <n v="93.4"/>
    <n v="92.1"/>
    <n v="10.199999999999999"/>
    <x v="0"/>
    <x v="4"/>
  </r>
  <r>
    <x v="10"/>
    <x v="0"/>
    <x v="10"/>
    <x v="13180"/>
    <x v="76"/>
    <n v="6"/>
    <n v="64"/>
    <n v="95.5"/>
    <n v="93.5"/>
    <n v="10.199999999999999"/>
    <x v="1"/>
    <x v="4"/>
  </r>
  <r>
    <x v="10"/>
    <x v="0"/>
    <x v="10"/>
    <x v="13181"/>
    <x v="39"/>
    <n v="9"/>
    <n v="45"/>
    <n v="94.9"/>
    <n v="98.8"/>
    <n v="10.199999999999999"/>
    <x v="2"/>
    <x v="4"/>
  </r>
  <r>
    <x v="10"/>
    <x v="0"/>
    <x v="10"/>
    <x v="13182"/>
    <x v="59"/>
    <n v="8"/>
    <n v="59"/>
    <n v="92.9"/>
    <n v="98.3"/>
    <n v="10.199999999999999"/>
    <x v="2"/>
    <x v="4"/>
  </r>
  <r>
    <x v="10"/>
    <x v="0"/>
    <x v="10"/>
    <x v="13183"/>
    <x v="39"/>
    <n v="2"/>
    <n v="54"/>
    <n v="95"/>
    <n v="93.8"/>
    <n v="10.199999999999999"/>
    <x v="2"/>
    <x v="4"/>
  </r>
  <r>
    <x v="10"/>
    <x v="0"/>
    <x v="10"/>
    <x v="13184"/>
    <x v="40"/>
    <n v="1"/>
    <n v="54"/>
    <n v="92.6"/>
    <n v="95.8"/>
    <n v="10.199999999999999"/>
    <x v="1"/>
    <x v="4"/>
  </r>
  <r>
    <x v="10"/>
    <x v="0"/>
    <x v="10"/>
    <x v="13185"/>
    <x v="16"/>
    <n v="4"/>
    <n v="58"/>
    <n v="94.9"/>
    <n v="94.1"/>
    <n v="10.199999999999999"/>
    <x v="3"/>
    <x v="4"/>
  </r>
  <r>
    <x v="10"/>
    <x v="0"/>
    <x v="1"/>
    <x v="13186"/>
    <x v="49"/>
    <n v="6"/>
    <n v="72"/>
    <n v="93.3"/>
    <n v="93.6"/>
    <n v="10.199999999999999"/>
    <x v="1"/>
    <x v="4"/>
  </r>
  <r>
    <x v="10"/>
    <x v="0"/>
    <x v="1"/>
    <x v="13187"/>
    <x v="36"/>
    <n v="7"/>
    <n v="71"/>
    <n v="91.6"/>
    <n v="93.9"/>
    <n v="10.199999999999999"/>
    <x v="0"/>
    <x v="4"/>
  </r>
  <r>
    <x v="10"/>
    <x v="0"/>
    <x v="1"/>
    <x v="13188"/>
    <x v="11"/>
    <n v="4"/>
    <n v="51"/>
    <n v="97.7"/>
    <n v="90.8"/>
    <n v="10.199999999999999"/>
    <x v="1"/>
    <x v="4"/>
  </r>
  <r>
    <x v="10"/>
    <x v="0"/>
    <x v="1"/>
    <x v="13189"/>
    <x v="1"/>
    <n v="3"/>
    <n v="61"/>
    <n v="97.5"/>
    <n v="95.2"/>
    <n v="10.199999999999999"/>
    <x v="1"/>
    <x v="4"/>
  </r>
  <r>
    <x v="10"/>
    <x v="0"/>
    <x v="1"/>
    <x v="13190"/>
    <x v="35"/>
    <n v="5"/>
    <n v="57"/>
    <n v="96.4"/>
    <n v="90.2"/>
    <n v="10.199999999999999"/>
    <x v="3"/>
    <x v="4"/>
  </r>
  <r>
    <x v="10"/>
    <x v="0"/>
    <x v="1"/>
    <x v="13191"/>
    <x v="81"/>
    <n v="6"/>
    <n v="46"/>
    <n v="96.4"/>
    <n v="94"/>
    <n v="10.199999999999999"/>
    <x v="0"/>
    <x v="4"/>
  </r>
  <r>
    <x v="10"/>
    <x v="0"/>
    <x v="1"/>
    <x v="13192"/>
    <x v="4"/>
    <n v="7"/>
    <n v="62"/>
    <n v="96.5"/>
    <n v="94.5"/>
    <n v="10.199999999999999"/>
    <x v="3"/>
    <x v="4"/>
  </r>
  <r>
    <x v="10"/>
    <x v="0"/>
    <x v="1"/>
    <x v="13193"/>
    <x v="43"/>
    <n v="4"/>
    <n v="59"/>
    <n v="93.1"/>
    <n v="95.2"/>
    <n v="10.199999999999999"/>
    <x v="2"/>
    <x v="4"/>
  </r>
  <r>
    <x v="10"/>
    <x v="0"/>
    <x v="1"/>
    <x v="13194"/>
    <x v="52"/>
    <n v="2"/>
    <n v="40"/>
    <n v="94.4"/>
    <n v="98.4"/>
    <n v="10.199999999999999"/>
    <x v="0"/>
    <x v="4"/>
  </r>
  <r>
    <x v="10"/>
    <x v="0"/>
    <x v="2"/>
    <x v="13195"/>
    <x v="6"/>
    <n v="4"/>
    <n v="60"/>
    <n v="100.5"/>
    <n v="96.4"/>
    <n v="10.199999999999999"/>
    <x v="1"/>
    <x v="4"/>
  </r>
  <r>
    <x v="10"/>
    <x v="0"/>
    <x v="2"/>
    <x v="13196"/>
    <x v="23"/>
    <n v="2"/>
    <n v="60"/>
    <n v="98.3"/>
    <n v="95.9"/>
    <n v="10.199999999999999"/>
    <x v="2"/>
    <x v="4"/>
  </r>
  <r>
    <x v="10"/>
    <x v="0"/>
    <x v="2"/>
    <x v="13197"/>
    <x v="67"/>
    <n v="7"/>
    <n v="66"/>
    <n v="101.1"/>
    <n v="91.1"/>
    <n v="10.199999999999999"/>
    <x v="1"/>
    <x v="4"/>
  </r>
  <r>
    <x v="10"/>
    <x v="0"/>
    <x v="2"/>
    <x v="13198"/>
    <x v="38"/>
    <n v="7"/>
    <n v="54"/>
    <n v="94"/>
    <n v="94.6"/>
    <n v="10.199999999999999"/>
    <x v="3"/>
    <x v="4"/>
  </r>
  <r>
    <x v="10"/>
    <x v="0"/>
    <x v="2"/>
    <x v="13199"/>
    <x v="28"/>
    <n v="4"/>
    <n v="51"/>
    <n v="94.8"/>
    <n v="94.1"/>
    <n v="10.199999999999999"/>
    <x v="0"/>
    <x v="4"/>
  </r>
  <r>
    <x v="10"/>
    <x v="0"/>
    <x v="2"/>
    <x v="13200"/>
    <x v="20"/>
    <n v="5"/>
    <n v="56"/>
    <n v="98.4"/>
    <n v="97.2"/>
    <n v="10.199999999999999"/>
    <x v="1"/>
    <x v="4"/>
  </r>
  <r>
    <x v="10"/>
    <x v="0"/>
    <x v="2"/>
    <x v="13201"/>
    <x v="20"/>
    <n v="5"/>
    <n v="67"/>
    <n v="96.1"/>
    <n v="94.7"/>
    <n v="10.199999999999999"/>
    <x v="0"/>
    <x v="4"/>
  </r>
  <r>
    <x v="10"/>
    <x v="0"/>
    <x v="2"/>
    <x v="13202"/>
    <x v="23"/>
    <n v="4"/>
    <n v="69"/>
    <n v="94.7"/>
    <n v="93.2"/>
    <n v="10.199999999999999"/>
    <x v="2"/>
    <x v="4"/>
  </r>
  <r>
    <x v="10"/>
    <x v="0"/>
    <x v="2"/>
    <x v="13203"/>
    <x v="186"/>
    <n v="13"/>
    <n v="58"/>
    <n v="91.4"/>
    <n v="92.5"/>
    <n v="10.199999999999999"/>
    <x v="2"/>
    <x v="4"/>
  </r>
  <r>
    <x v="10"/>
    <x v="0"/>
    <x v="3"/>
    <x v="13204"/>
    <x v="4"/>
    <n v="5"/>
    <n v="61"/>
    <n v="96.3"/>
    <n v="96.9"/>
    <n v="10.199999999999999"/>
    <x v="0"/>
    <x v="4"/>
  </r>
  <r>
    <x v="10"/>
    <x v="0"/>
    <x v="3"/>
    <x v="13205"/>
    <x v="60"/>
    <n v="5"/>
    <n v="64"/>
    <n v="99.1"/>
    <n v="93"/>
    <n v="10.199999999999999"/>
    <x v="2"/>
    <x v="4"/>
  </r>
  <r>
    <x v="10"/>
    <x v="0"/>
    <x v="3"/>
    <x v="13206"/>
    <x v="34"/>
    <n v="5"/>
    <n v="76"/>
    <n v="93.7"/>
    <n v="93"/>
    <n v="10.199999999999999"/>
    <x v="1"/>
    <x v="4"/>
  </r>
  <r>
    <x v="10"/>
    <x v="0"/>
    <x v="3"/>
    <x v="13207"/>
    <x v="37"/>
    <n v="1"/>
    <n v="61"/>
    <n v="88.2"/>
    <n v="96.6"/>
    <n v="10.199999999999999"/>
    <x v="1"/>
    <x v="4"/>
  </r>
  <r>
    <x v="10"/>
    <x v="0"/>
    <x v="3"/>
    <x v="13208"/>
    <x v="63"/>
    <n v="2"/>
    <n v="60"/>
    <n v="96.4"/>
    <n v="89.9"/>
    <n v="10.199999999999999"/>
    <x v="3"/>
    <x v="4"/>
  </r>
  <r>
    <x v="10"/>
    <x v="0"/>
    <x v="3"/>
    <x v="13209"/>
    <x v="26"/>
    <n v="5"/>
    <n v="59"/>
    <n v="98.4"/>
    <n v="92"/>
    <n v="10.199999999999999"/>
    <x v="2"/>
    <x v="4"/>
  </r>
  <r>
    <x v="10"/>
    <x v="0"/>
    <x v="3"/>
    <x v="13210"/>
    <x v="92"/>
    <n v="3"/>
    <n v="61"/>
    <n v="96"/>
    <n v="93.1"/>
    <n v="10.199999999999999"/>
    <x v="2"/>
    <x v="4"/>
  </r>
  <r>
    <x v="10"/>
    <x v="0"/>
    <x v="3"/>
    <x v="13211"/>
    <x v="22"/>
    <n v="5"/>
    <n v="62"/>
    <n v="99.7"/>
    <n v="95"/>
    <n v="10.199999999999999"/>
    <x v="2"/>
    <x v="4"/>
  </r>
  <r>
    <x v="10"/>
    <x v="0"/>
    <x v="3"/>
    <x v="13212"/>
    <x v="36"/>
    <n v="2"/>
    <n v="61"/>
    <n v="95.1"/>
    <n v="93.4"/>
    <n v="10.199999999999999"/>
    <x v="2"/>
    <x v="4"/>
  </r>
  <r>
    <x v="10"/>
    <x v="0"/>
    <x v="3"/>
    <x v="13213"/>
    <x v="38"/>
    <n v="4"/>
    <n v="51"/>
    <n v="93.5"/>
    <n v="89.8"/>
    <n v="10.199999999999999"/>
    <x v="3"/>
    <x v="4"/>
  </r>
  <r>
    <x v="10"/>
    <x v="0"/>
    <x v="3"/>
    <x v="13214"/>
    <x v="14"/>
    <n v="6"/>
    <n v="58"/>
    <n v="90.6"/>
    <n v="96.7"/>
    <n v="10.199999999999999"/>
    <x v="1"/>
    <x v="4"/>
  </r>
  <r>
    <x v="10"/>
    <x v="0"/>
    <x v="3"/>
    <x v="13215"/>
    <x v="5"/>
    <n v="9"/>
    <n v="53"/>
    <n v="96.4"/>
    <n v="94.9"/>
    <n v="10.199999999999999"/>
    <x v="1"/>
    <x v="4"/>
  </r>
  <r>
    <x v="10"/>
    <x v="0"/>
    <x v="3"/>
    <x v="13216"/>
    <x v="81"/>
    <n v="4"/>
    <n v="56"/>
    <n v="95.9"/>
    <n v="96.2"/>
    <n v="10.199999999999999"/>
    <x v="2"/>
    <x v="4"/>
  </r>
  <r>
    <x v="10"/>
    <x v="0"/>
    <x v="3"/>
    <x v="13217"/>
    <x v="44"/>
    <n v="7"/>
    <n v="64"/>
    <n v="94.8"/>
    <n v="92.5"/>
    <n v="10.199999999999999"/>
    <x v="2"/>
    <x v="4"/>
  </r>
  <r>
    <x v="10"/>
    <x v="0"/>
    <x v="4"/>
    <x v="13218"/>
    <x v="42"/>
    <n v="7"/>
    <n v="62"/>
    <n v="91.5"/>
    <n v="98"/>
    <n v="10.199999999999999"/>
    <x v="0"/>
    <x v="4"/>
  </r>
  <r>
    <x v="10"/>
    <x v="0"/>
    <x v="4"/>
    <x v="13219"/>
    <x v="36"/>
    <n v="8"/>
    <n v="59"/>
    <n v="96.4"/>
    <n v="94.2"/>
    <n v="10.199999999999999"/>
    <x v="0"/>
    <x v="4"/>
  </r>
  <r>
    <x v="10"/>
    <x v="0"/>
    <x v="4"/>
    <x v="13220"/>
    <x v="94"/>
    <n v="4"/>
    <n v="60"/>
    <n v="90.8"/>
    <n v="94.4"/>
    <n v="10.199999999999999"/>
    <x v="0"/>
    <x v="4"/>
  </r>
  <r>
    <x v="10"/>
    <x v="0"/>
    <x v="4"/>
    <x v="13221"/>
    <x v="52"/>
    <n v="7"/>
    <n v="66"/>
    <n v="95.5"/>
    <n v="101.7"/>
    <n v="10.199999999999999"/>
    <x v="0"/>
    <x v="4"/>
  </r>
  <r>
    <x v="10"/>
    <x v="0"/>
    <x v="4"/>
    <x v="13222"/>
    <x v="43"/>
    <n v="10"/>
    <n v="60"/>
    <n v="92.4"/>
    <n v="95.6"/>
    <n v="10.199999999999999"/>
    <x v="0"/>
    <x v="4"/>
  </r>
  <r>
    <x v="10"/>
    <x v="0"/>
    <x v="0"/>
    <x v="13223"/>
    <x v="8"/>
    <n v="6"/>
    <n v="42"/>
    <n v="94.6"/>
    <n v="91.7"/>
    <n v="10.199999999999999"/>
    <x v="3"/>
    <x v="4"/>
  </r>
  <r>
    <x v="10"/>
    <x v="0"/>
    <x v="0"/>
    <x v="13224"/>
    <x v="45"/>
    <n v="3"/>
    <n v="48"/>
    <n v="92.5"/>
    <n v="93.6"/>
    <n v="10.199999999999999"/>
    <x v="1"/>
    <x v="4"/>
  </r>
  <r>
    <x v="10"/>
    <x v="0"/>
    <x v="0"/>
    <x v="13225"/>
    <x v="11"/>
    <n v="6"/>
    <n v="72"/>
    <n v="96.4"/>
    <n v="88.8"/>
    <n v="10.199999999999999"/>
    <x v="1"/>
    <x v="4"/>
  </r>
  <r>
    <x v="10"/>
    <x v="0"/>
    <x v="0"/>
    <x v="13226"/>
    <x v="38"/>
    <n v="0"/>
    <n v="53"/>
    <n v="88.4"/>
    <n v="91.8"/>
    <n v="10.199999999999999"/>
    <x v="2"/>
    <x v="4"/>
  </r>
  <r>
    <x v="10"/>
    <x v="0"/>
    <x v="0"/>
    <x v="13227"/>
    <x v="70"/>
    <n v="2"/>
    <n v="67"/>
    <n v="92.2"/>
    <n v="93.8"/>
    <n v="10.199999999999999"/>
    <x v="1"/>
    <x v="4"/>
  </r>
  <r>
    <x v="10"/>
    <x v="0"/>
    <x v="0"/>
    <x v="13228"/>
    <x v="24"/>
    <n v="6"/>
    <n v="69"/>
    <n v="98.3"/>
    <n v="94.2"/>
    <n v="10.199999999999999"/>
    <x v="3"/>
    <x v="4"/>
  </r>
  <r>
    <x v="10"/>
    <x v="0"/>
    <x v="0"/>
    <x v="13229"/>
    <x v="67"/>
    <n v="3"/>
    <n v="71"/>
    <n v="94.4"/>
    <n v="97.1"/>
    <n v="10.199999999999999"/>
    <x v="0"/>
    <x v="4"/>
  </r>
  <r>
    <x v="10"/>
    <x v="0"/>
    <x v="5"/>
    <x v="13230"/>
    <x v="27"/>
    <n v="6"/>
    <n v="66"/>
    <n v="97.2"/>
    <n v="95.7"/>
    <n v="10.199999999999999"/>
    <x v="0"/>
    <x v="1"/>
  </r>
  <r>
    <x v="10"/>
    <x v="0"/>
    <x v="5"/>
    <x v="13231"/>
    <x v="23"/>
    <n v="8"/>
    <n v="58"/>
    <n v="96.2"/>
    <n v="95.6"/>
    <n v="10.199999999999999"/>
    <x v="0"/>
    <x v="1"/>
  </r>
  <r>
    <x v="10"/>
    <x v="0"/>
    <x v="5"/>
    <x v="13232"/>
    <x v="293"/>
    <n v="2"/>
    <n v="50"/>
    <n v="89"/>
    <n v="90.6"/>
    <n v="10.199999999999999"/>
    <x v="0"/>
    <x v="1"/>
  </r>
  <r>
    <x v="10"/>
    <x v="0"/>
    <x v="5"/>
    <x v="13233"/>
    <x v="16"/>
    <n v="8"/>
    <n v="55"/>
    <n v="91.8"/>
    <n v="94.3"/>
    <n v="10.199999999999999"/>
    <x v="0"/>
    <x v="1"/>
  </r>
  <r>
    <x v="10"/>
    <x v="0"/>
    <x v="5"/>
    <x v="13234"/>
    <x v="6"/>
    <n v="8"/>
    <n v="60"/>
    <n v="96.4"/>
    <n v="90.7"/>
    <n v="10.199999999999999"/>
    <x v="2"/>
    <x v="1"/>
  </r>
  <r>
    <x v="10"/>
    <x v="0"/>
    <x v="5"/>
    <x v="13235"/>
    <x v="29"/>
    <n v="8"/>
    <n v="59"/>
    <n v="93.5"/>
    <n v="94.1"/>
    <n v="10.199999999999999"/>
    <x v="2"/>
    <x v="1"/>
  </r>
  <r>
    <x v="10"/>
    <x v="0"/>
    <x v="5"/>
    <x v="13236"/>
    <x v="1"/>
    <n v="7"/>
    <n v="49"/>
    <n v="99.2"/>
    <n v="92.6"/>
    <n v="10.199999999999999"/>
    <x v="0"/>
    <x v="1"/>
  </r>
  <r>
    <x v="10"/>
    <x v="0"/>
    <x v="5"/>
    <x v="13237"/>
    <x v="11"/>
    <n v="1"/>
    <n v="55"/>
    <n v="92.4"/>
    <n v="97"/>
    <n v="10.199999999999999"/>
    <x v="2"/>
    <x v="1"/>
  </r>
  <r>
    <x v="10"/>
    <x v="0"/>
    <x v="5"/>
    <x v="13238"/>
    <x v="81"/>
    <n v="1"/>
    <n v="67"/>
    <n v="91.3"/>
    <n v="96"/>
    <n v="10.199999999999999"/>
    <x v="1"/>
    <x v="1"/>
  </r>
  <r>
    <x v="10"/>
    <x v="0"/>
    <x v="5"/>
    <x v="13239"/>
    <x v="22"/>
    <n v="3"/>
    <n v="67"/>
    <n v="95.4"/>
    <n v="91.2"/>
    <n v="10.199999999999999"/>
    <x v="0"/>
    <x v="1"/>
  </r>
  <r>
    <x v="10"/>
    <x v="0"/>
    <x v="5"/>
    <x v="13240"/>
    <x v="35"/>
    <n v="5"/>
    <n v="65"/>
    <n v="92.3"/>
    <n v="97.8"/>
    <n v="10.199999999999999"/>
    <x v="2"/>
    <x v="1"/>
  </r>
  <r>
    <x v="10"/>
    <x v="0"/>
    <x v="5"/>
    <x v="13241"/>
    <x v="35"/>
    <n v="7"/>
    <n v="58"/>
    <n v="98.5"/>
    <n v="96.2"/>
    <n v="10.199999999999999"/>
    <x v="2"/>
    <x v="1"/>
  </r>
  <r>
    <x v="10"/>
    <x v="0"/>
    <x v="6"/>
    <x v="13242"/>
    <x v="37"/>
    <n v="4"/>
    <n v="60"/>
    <n v="93.4"/>
    <n v="96.1"/>
    <n v="10.199999999999999"/>
    <x v="0"/>
    <x v="1"/>
  </r>
  <r>
    <x v="10"/>
    <x v="0"/>
    <x v="6"/>
    <x v="13243"/>
    <x v="0"/>
    <n v="9"/>
    <n v="66"/>
    <n v="95.9"/>
    <n v="96.3"/>
    <n v="10.199999999999999"/>
    <x v="0"/>
    <x v="1"/>
  </r>
  <r>
    <x v="10"/>
    <x v="0"/>
    <x v="6"/>
    <x v="13244"/>
    <x v="69"/>
    <n v="10"/>
    <n v="60"/>
    <n v="103"/>
    <n v="91.8"/>
    <n v="10.199999999999999"/>
    <x v="0"/>
    <x v="1"/>
  </r>
  <r>
    <x v="10"/>
    <x v="0"/>
    <x v="6"/>
    <x v="13245"/>
    <x v="53"/>
    <n v="2"/>
    <n v="55"/>
    <n v="95.4"/>
    <n v="94.3"/>
    <n v="10.199999999999999"/>
    <x v="1"/>
    <x v="1"/>
  </r>
  <r>
    <x v="10"/>
    <x v="0"/>
    <x v="6"/>
    <x v="13246"/>
    <x v="44"/>
    <n v="0"/>
    <n v="65"/>
    <n v="97.5"/>
    <n v="96.2"/>
    <n v="10.199999999999999"/>
    <x v="2"/>
    <x v="1"/>
  </r>
  <r>
    <x v="10"/>
    <x v="0"/>
    <x v="6"/>
    <x v="13247"/>
    <x v="42"/>
    <n v="10"/>
    <n v="61"/>
    <n v="92.8"/>
    <n v="97.5"/>
    <n v="10.199999999999999"/>
    <x v="3"/>
    <x v="1"/>
  </r>
  <r>
    <x v="10"/>
    <x v="0"/>
    <x v="6"/>
    <x v="13248"/>
    <x v="66"/>
    <n v="7"/>
    <n v="69"/>
    <n v="94.4"/>
    <n v="96"/>
    <n v="10.199999999999999"/>
    <x v="1"/>
    <x v="1"/>
  </r>
  <r>
    <x v="10"/>
    <x v="0"/>
    <x v="6"/>
    <x v="13249"/>
    <x v="57"/>
    <n v="4"/>
    <n v="64"/>
    <n v="99.6"/>
    <n v="96.4"/>
    <n v="10.199999999999999"/>
    <x v="1"/>
    <x v="1"/>
  </r>
  <r>
    <x v="10"/>
    <x v="0"/>
    <x v="6"/>
    <x v="13250"/>
    <x v="67"/>
    <n v="7"/>
    <n v="52"/>
    <n v="90.7"/>
    <n v="89"/>
    <n v="10.199999999999999"/>
    <x v="1"/>
    <x v="1"/>
  </r>
  <r>
    <x v="10"/>
    <x v="0"/>
    <x v="6"/>
    <x v="13251"/>
    <x v="50"/>
    <n v="4"/>
    <n v="51"/>
    <n v="100.5"/>
    <n v="94.7"/>
    <n v="10.199999999999999"/>
    <x v="0"/>
    <x v="1"/>
  </r>
  <r>
    <x v="10"/>
    <x v="0"/>
    <x v="6"/>
    <x v="13252"/>
    <x v="26"/>
    <n v="3"/>
    <n v="64"/>
    <n v="87.1"/>
    <n v="94.8"/>
    <n v="10.199999999999999"/>
    <x v="3"/>
    <x v="1"/>
  </r>
  <r>
    <x v="10"/>
    <x v="0"/>
    <x v="6"/>
    <x v="13253"/>
    <x v="29"/>
    <n v="2"/>
    <n v="49"/>
    <n v="96"/>
    <n v="94"/>
    <n v="10.199999999999999"/>
    <x v="2"/>
    <x v="1"/>
  </r>
  <r>
    <x v="10"/>
    <x v="0"/>
    <x v="6"/>
    <x v="13254"/>
    <x v="28"/>
    <n v="10"/>
    <n v="61"/>
    <n v="97.9"/>
    <n v="94.3"/>
    <n v="10.199999999999999"/>
    <x v="1"/>
    <x v="1"/>
  </r>
  <r>
    <x v="10"/>
    <x v="0"/>
    <x v="6"/>
    <x v="13255"/>
    <x v="29"/>
    <n v="3"/>
    <n v="61"/>
    <n v="90.1"/>
    <n v="97.4"/>
    <n v="10.199999999999999"/>
    <x v="2"/>
    <x v="1"/>
  </r>
  <r>
    <x v="10"/>
    <x v="0"/>
    <x v="6"/>
    <x v="13256"/>
    <x v="74"/>
    <n v="2"/>
    <n v="54"/>
    <n v="95.8"/>
    <n v="91.9"/>
    <n v="10.199999999999999"/>
    <x v="0"/>
    <x v="1"/>
  </r>
  <r>
    <x v="10"/>
    <x v="0"/>
    <x v="6"/>
    <x v="13257"/>
    <x v="66"/>
    <n v="3"/>
    <n v="69"/>
    <n v="89.1"/>
    <n v="92.4"/>
    <n v="10.199999999999999"/>
    <x v="0"/>
    <x v="1"/>
  </r>
  <r>
    <x v="10"/>
    <x v="0"/>
    <x v="6"/>
    <x v="13258"/>
    <x v="10"/>
    <n v="4"/>
    <n v="66"/>
    <n v="96.6"/>
    <n v="93.8"/>
    <n v="10.199999999999999"/>
    <x v="2"/>
    <x v="1"/>
  </r>
  <r>
    <x v="10"/>
    <x v="0"/>
    <x v="6"/>
    <x v="13259"/>
    <x v="68"/>
    <n v="5"/>
    <n v="56"/>
    <n v="91.5"/>
    <n v="89"/>
    <n v="10.199999999999999"/>
    <x v="3"/>
    <x v="1"/>
  </r>
  <r>
    <x v="10"/>
    <x v="0"/>
    <x v="7"/>
    <x v="13260"/>
    <x v="10"/>
    <n v="4"/>
    <n v="49"/>
    <n v="96.7"/>
    <n v="96"/>
    <n v="10.199999999999999"/>
    <x v="1"/>
    <x v="1"/>
  </r>
  <r>
    <x v="10"/>
    <x v="0"/>
    <x v="7"/>
    <x v="13261"/>
    <x v="26"/>
    <n v="3"/>
    <n v="59"/>
    <n v="92.6"/>
    <n v="96"/>
    <n v="10.199999999999999"/>
    <x v="1"/>
    <x v="1"/>
  </r>
  <r>
    <x v="10"/>
    <x v="0"/>
    <x v="7"/>
    <x v="13262"/>
    <x v="18"/>
    <n v="4"/>
    <n v="59"/>
    <n v="93.5"/>
    <n v="92.9"/>
    <n v="10.199999999999999"/>
    <x v="2"/>
    <x v="1"/>
  </r>
  <r>
    <x v="10"/>
    <x v="0"/>
    <x v="7"/>
    <x v="13263"/>
    <x v="8"/>
    <n v="2"/>
    <n v="61"/>
    <n v="95.6"/>
    <n v="99.2"/>
    <n v="10.199999999999999"/>
    <x v="2"/>
    <x v="1"/>
  </r>
  <r>
    <x v="10"/>
    <x v="0"/>
    <x v="7"/>
    <x v="13264"/>
    <x v="81"/>
    <n v="3"/>
    <n v="69"/>
    <n v="98.4"/>
    <n v="94.8"/>
    <n v="10.199999999999999"/>
    <x v="3"/>
    <x v="1"/>
  </r>
  <r>
    <x v="10"/>
    <x v="0"/>
    <x v="7"/>
    <x v="13265"/>
    <x v="47"/>
    <n v="9"/>
    <n v="65"/>
    <n v="95.8"/>
    <n v="88.8"/>
    <n v="10.199999999999999"/>
    <x v="3"/>
    <x v="1"/>
  </r>
  <r>
    <x v="10"/>
    <x v="0"/>
    <x v="7"/>
    <x v="13266"/>
    <x v="76"/>
    <n v="3"/>
    <n v="54"/>
    <n v="90.4"/>
    <n v="93.4"/>
    <n v="10.199999999999999"/>
    <x v="1"/>
    <x v="1"/>
  </r>
  <r>
    <x v="10"/>
    <x v="0"/>
    <x v="7"/>
    <x v="13267"/>
    <x v="50"/>
    <n v="6"/>
    <n v="67"/>
    <n v="93.9"/>
    <n v="89.9"/>
    <n v="10.199999999999999"/>
    <x v="3"/>
    <x v="1"/>
  </r>
  <r>
    <x v="10"/>
    <x v="0"/>
    <x v="7"/>
    <x v="13268"/>
    <x v="80"/>
    <n v="2"/>
    <n v="59"/>
    <n v="92.6"/>
    <n v="89.3"/>
    <n v="10.199999999999999"/>
    <x v="2"/>
    <x v="1"/>
  </r>
  <r>
    <x v="10"/>
    <x v="0"/>
    <x v="8"/>
    <x v="13269"/>
    <x v="53"/>
    <n v="7"/>
    <n v="60"/>
    <n v="92.1"/>
    <n v="98.2"/>
    <n v="10.199999999999999"/>
    <x v="2"/>
    <x v="1"/>
  </r>
  <r>
    <x v="10"/>
    <x v="0"/>
    <x v="8"/>
    <x v="13270"/>
    <x v="37"/>
    <n v="6"/>
    <n v="50"/>
    <n v="96.2"/>
    <n v="91.9"/>
    <n v="10.199999999999999"/>
    <x v="1"/>
    <x v="1"/>
  </r>
  <r>
    <x v="10"/>
    <x v="0"/>
    <x v="8"/>
    <x v="13271"/>
    <x v="35"/>
    <n v="6"/>
    <n v="69"/>
    <n v="89.5"/>
    <n v="88.3"/>
    <n v="10.199999999999999"/>
    <x v="2"/>
    <x v="1"/>
  </r>
  <r>
    <x v="10"/>
    <x v="0"/>
    <x v="8"/>
    <x v="13272"/>
    <x v="15"/>
    <n v="5"/>
    <n v="63"/>
    <n v="103.4"/>
    <n v="90.9"/>
    <n v="10.199999999999999"/>
    <x v="0"/>
    <x v="1"/>
  </r>
  <r>
    <x v="10"/>
    <x v="0"/>
    <x v="8"/>
    <x v="13273"/>
    <x v="14"/>
    <n v="7"/>
    <n v="61"/>
    <n v="97.7"/>
    <n v="95.6"/>
    <n v="10.199999999999999"/>
    <x v="2"/>
    <x v="1"/>
  </r>
  <r>
    <x v="10"/>
    <x v="0"/>
    <x v="8"/>
    <x v="13274"/>
    <x v="60"/>
    <n v="3"/>
    <n v="63"/>
    <n v="94.9"/>
    <n v="93.7"/>
    <n v="10.199999999999999"/>
    <x v="3"/>
    <x v="1"/>
  </r>
  <r>
    <x v="10"/>
    <x v="0"/>
    <x v="8"/>
    <x v="13275"/>
    <x v="81"/>
    <n v="6"/>
    <n v="61"/>
    <n v="92.6"/>
    <n v="95.2"/>
    <n v="10.199999999999999"/>
    <x v="0"/>
    <x v="1"/>
  </r>
  <r>
    <x v="10"/>
    <x v="0"/>
    <x v="8"/>
    <x v="13276"/>
    <x v="16"/>
    <n v="8"/>
    <n v="71"/>
    <n v="96.4"/>
    <n v="99.5"/>
    <n v="10.199999999999999"/>
    <x v="1"/>
    <x v="1"/>
  </r>
  <r>
    <x v="10"/>
    <x v="0"/>
    <x v="8"/>
    <x v="13277"/>
    <x v="10"/>
    <n v="9"/>
    <n v="54"/>
    <n v="100"/>
    <n v="97.4"/>
    <n v="10.199999999999999"/>
    <x v="0"/>
    <x v="1"/>
  </r>
  <r>
    <x v="10"/>
    <x v="0"/>
    <x v="8"/>
    <x v="13278"/>
    <x v="93"/>
    <n v="5"/>
    <n v="60"/>
    <n v="101.3"/>
    <n v="93"/>
    <n v="10.199999999999999"/>
    <x v="3"/>
    <x v="1"/>
  </r>
  <r>
    <x v="10"/>
    <x v="0"/>
    <x v="9"/>
    <x v="13279"/>
    <x v="50"/>
    <n v="4"/>
    <n v="48"/>
    <n v="90.5"/>
    <n v="96.4"/>
    <n v="10.199999999999999"/>
    <x v="3"/>
    <x v="1"/>
  </r>
  <r>
    <x v="10"/>
    <x v="0"/>
    <x v="9"/>
    <x v="13280"/>
    <x v="14"/>
    <n v="7"/>
    <n v="86"/>
    <n v="94.9"/>
    <n v="92.9"/>
    <n v="10.199999999999999"/>
    <x v="1"/>
    <x v="1"/>
  </r>
  <r>
    <x v="10"/>
    <x v="0"/>
    <x v="9"/>
    <x v="13281"/>
    <x v="95"/>
    <n v="7"/>
    <n v="53"/>
    <n v="99.1"/>
    <n v="96.7"/>
    <n v="10.199999999999999"/>
    <x v="0"/>
    <x v="1"/>
  </r>
  <r>
    <x v="10"/>
    <x v="0"/>
    <x v="9"/>
    <x v="13282"/>
    <x v="60"/>
    <n v="3"/>
    <n v="79"/>
    <n v="95.8"/>
    <n v="92.7"/>
    <n v="10.199999999999999"/>
    <x v="0"/>
    <x v="1"/>
  </r>
  <r>
    <x v="10"/>
    <x v="0"/>
    <x v="9"/>
    <x v="13283"/>
    <x v="36"/>
    <n v="11"/>
    <n v="62"/>
    <n v="90.5"/>
    <n v="95"/>
    <n v="10.199999999999999"/>
    <x v="0"/>
    <x v="1"/>
  </r>
  <r>
    <x v="10"/>
    <x v="0"/>
    <x v="9"/>
    <x v="13284"/>
    <x v="62"/>
    <n v="8"/>
    <n v="44"/>
    <n v="99.3"/>
    <n v="94.8"/>
    <n v="10.199999999999999"/>
    <x v="3"/>
    <x v="1"/>
  </r>
  <r>
    <x v="10"/>
    <x v="0"/>
    <x v="9"/>
    <x v="13285"/>
    <x v="77"/>
    <n v="6"/>
    <n v="42"/>
    <n v="96"/>
    <n v="95.5"/>
    <n v="10.199999999999999"/>
    <x v="2"/>
    <x v="1"/>
  </r>
  <r>
    <x v="10"/>
    <x v="0"/>
    <x v="9"/>
    <x v="13286"/>
    <x v="52"/>
    <n v="7"/>
    <n v="49"/>
    <n v="94.9"/>
    <n v="100.8"/>
    <n v="10.199999999999999"/>
    <x v="2"/>
    <x v="1"/>
  </r>
  <r>
    <x v="10"/>
    <x v="0"/>
    <x v="10"/>
    <x v="13287"/>
    <x v="61"/>
    <n v="5"/>
    <n v="73"/>
    <n v="91.5"/>
    <n v="92"/>
    <n v="10.199999999999999"/>
    <x v="3"/>
    <x v="1"/>
  </r>
  <r>
    <x v="10"/>
    <x v="0"/>
    <x v="10"/>
    <x v="13288"/>
    <x v="38"/>
    <n v="4"/>
    <n v="66"/>
    <n v="95.7"/>
    <n v="100.8"/>
    <n v="10.199999999999999"/>
    <x v="3"/>
    <x v="1"/>
  </r>
  <r>
    <x v="10"/>
    <x v="0"/>
    <x v="10"/>
    <x v="13289"/>
    <x v="49"/>
    <n v="7"/>
    <n v="52"/>
    <n v="96.5"/>
    <n v="88.5"/>
    <n v="10.199999999999999"/>
    <x v="2"/>
    <x v="1"/>
  </r>
  <r>
    <x v="10"/>
    <x v="0"/>
    <x v="10"/>
    <x v="13290"/>
    <x v="60"/>
    <n v="6"/>
    <n v="60"/>
    <n v="100.8"/>
    <n v="95.1"/>
    <n v="10.199999999999999"/>
    <x v="0"/>
    <x v="1"/>
  </r>
  <r>
    <x v="10"/>
    <x v="0"/>
    <x v="10"/>
    <x v="13291"/>
    <x v="81"/>
    <n v="7"/>
    <n v="62"/>
    <n v="95.7"/>
    <n v="91.2"/>
    <n v="10.199999999999999"/>
    <x v="3"/>
    <x v="1"/>
  </r>
  <r>
    <x v="10"/>
    <x v="0"/>
    <x v="10"/>
    <x v="13292"/>
    <x v="20"/>
    <n v="5"/>
    <n v="58"/>
    <n v="88.3"/>
    <n v="95.2"/>
    <n v="10.199999999999999"/>
    <x v="1"/>
    <x v="1"/>
  </r>
  <r>
    <x v="10"/>
    <x v="0"/>
    <x v="10"/>
    <x v="13293"/>
    <x v="61"/>
    <n v="4"/>
    <n v="61"/>
    <n v="98.9"/>
    <n v="97.4"/>
    <n v="10.199999999999999"/>
    <x v="1"/>
    <x v="1"/>
  </r>
  <r>
    <x v="10"/>
    <x v="0"/>
    <x v="10"/>
    <x v="13294"/>
    <x v="60"/>
    <n v="3"/>
    <n v="48"/>
    <n v="97"/>
    <n v="95.9"/>
    <n v="10.199999999999999"/>
    <x v="3"/>
    <x v="1"/>
  </r>
  <r>
    <x v="10"/>
    <x v="0"/>
    <x v="10"/>
    <x v="13295"/>
    <x v="36"/>
    <n v="7"/>
    <n v="60"/>
    <n v="96.5"/>
    <n v="90.5"/>
    <n v="10.199999999999999"/>
    <x v="3"/>
    <x v="1"/>
  </r>
  <r>
    <x v="10"/>
    <x v="0"/>
    <x v="10"/>
    <x v="13296"/>
    <x v="23"/>
    <n v="5"/>
    <n v="61"/>
    <n v="91.3"/>
    <n v="96.5"/>
    <n v="10.199999999999999"/>
    <x v="1"/>
    <x v="1"/>
  </r>
  <r>
    <x v="10"/>
    <x v="0"/>
    <x v="1"/>
    <x v="13297"/>
    <x v="75"/>
    <n v="2"/>
    <n v="66"/>
    <n v="95"/>
    <n v="94.7"/>
    <n v="10.199999999999999"/>
    <x v="2"/>
    <x v="1"/>
  </r>
  <r>
    <x v="10"/>
    <x v="0"/>
    <x v="1"/>
    <x v="13298"/>
    <x v="27"/>
    <n v="4"/>
    <n v="70"/>
    <n v="97.6"/>
    <n v="91.3"/>
    <n v="10.199999999999999"/>
    <x v="0"/>
    <x v="1"/>
  </r>
  <r>
    <x v="10"/>
    <x v="0"/>
    <x v="1"/>
    <x v="13299"/>
    <x v="6"/>
    <n v="4"/>
    <n v="40"/>
    <n v="95.3"/>
    <n v="91.2"/>
    <n v="10.199999999999999"/>
    <x v="2"/>
    <x v="1"/>
  </r>
  <r>
    <x v="10"/>
    <x v="0"/>
    <x v="1"/>
    <x v="13300"/>
    <x v="84"/>
    <n v="4"/>
    <n v="60"/>
    <n v="91.6"/>
    <n v="95.3"/>
    <n v="10.199999999999999"/>
    <x v="0"/>
    <x v="1"/>
  </r>
  <r>
    <x v="10"/>
    <x v="0"/>
    <x v="1"/>
    <x v="13301"/>
    <x v="18"/>
    <n v="5"/>
    <n v="59"/>
    <n v="96.9"/>
    <n v="96.9"/>
    <n v="10.199999999999999"/>
    <x v="3"/>
    <x v="1"/>
  </r>
  <r>
    <x v="10"/>
    <x v="0"/>
    <x v="1"/>
    <x v="13302"/>
    <x v="90"/>
    <n v="8"/>
    <n v="61"/>
    <n v="87.4"/>
    <n v="98.1"/>
    <n v="10.199999999999999"/>
    <x v="1"/>
    <x v="1"/>
  </r>
  <r>
    <x v="10"/>
    <x v="0"/>
    <x v="1"/>
    <x v="13303"/>
    <x v="10"/>
    <n v="10"/>
    <n v="65"/>
    <n v="96.6"/>
    <n v="93.9"/>
    <n v="10.199999999999999"/>
    <x v="3"/>
    <x v="1"/>
  </r>
  <r>
    <x v="10"/>
    <x v="0"/>
    <x v="1"/>
    <x v="13304"/>
    <x v="44"/>
    <n v="10"/>
    <n v="74"/>
    <n v="97.2"/>
    <n v="90.9"/>
    <n v="10.199999999999999"/>
    <x v="3"/>
    <x v="1"/>
  </r>
  <r>
    <x v="10"/>
    <x v="0"/>
    <x v="1"/>
    <x v="13305"/>
    <x v="66"/>
    <n v="7"/>
    <n v="66"/>
    <n v="97.9"/>
    <n v="89.8"/>
    <n v="10.199999999999999"/>
    <x v="0"/>
    <x v="1"/>
  </r>
  <r>
    <x v="10"/>
    <x v="0"/>
    <x v="1"/>
    <x v="13306"/>
    <x v="66"/>
    <n v="6"/>
    <n v="53"/>
    <n v="90.7"/>
    <n v="93.2"/>
    <n v="10.199999999999999"/>
    <x v="1"/>
    <x v="1"/>
  </r>
  <r>
    <x v="10"/>
    <x v="0"/>
    <x v="2"/>
    <x v="13307"/>
    <x v="67"/>
    <n v="3"/>
    <n v="62"/>
    <n v="95.5"/>
    <n v="97.8"/>
    <n v="10.199999999999999"/>
    <x v="1"/>
    <x v="1"/>
  </r>
  <r>
    <x v="10"/>
    <x v="0"/>
    <x v="2"/>
    <x v="13308"/>
    <x v="11"/>
    <n v="2"/>
    <n v="59"/>
    <n v="98.8"/>
    <n v="95"/>
    <n v="10.199999999999999"/>
    <x v="2"/>
    <x v="1"/>
  </r>
  <r>
    <x v="10"/>
    <x v="0"/>
    <x v="2"/>
    <x v="13309"/>
    <x v="38"/>
    <n v="7"/>
    <n v="68"/>
    <n v="98.1"/>
    <n v="94.2"/>
    <n v="10.199999999999999"/>
    <x v="3"/>
    <x v="1"/>
  </r>
  <r>
    <x v="10"/>
    <x v="0"/>
    <x v="2"/>
    <x v="13310"/>
    <x v="20"/>
    <n v="3"/>
    <n v="71"/>
    <n v="89.8"/>
    <n v="90.4"/>
    <n v="10.199999999999999"/>
    <x v="1"/>
    <x v="1"/>
  </r>
  <r>
    <x v="10"/>
    <x v="0"/>
    <x v="2"/>
    <x v="13311"/>
    <x v="6"/>
    <n v="7"/>
    <n v="68"/>
    <n v="94.4"/>
    <n v="97.9"/>
    <n v="10.199999999999999"/>
    <x v="0"/>
    <x v="1"/>
  </r>
  <r>
    <x v="10"/>
    <x v="0"/>
    <x v="2"/>
    <x v="13312"/>
    <x v="35"/>
    <n v="3"/>
    <n v="55"/>
    <n v="97"/>
    <n v="98.2"/>
    <n v="10.199999999999999"/>
    <x v="1"/>
    <x v="1"/>
  </r>
  <r>
    <x v="10"/>
    <x v="0"/>
    <x v="2"/>
    <x v="13313"/>
    <x v="24"/>
    <n v="4"/>
    <n v="68"/>
    <n v="96.2"/>
    <n v="87.9"/>
    <n v="10.199999999999999"/>
    <x v="2"/>
    <x v="1"/>
  </r>
  <r>
    <x v="10"/>
    <x v="0"/>
    <x v="2"/>
    <x v="13314"/>
    <x v="55"/>
    <n v="4"/>
    <n v="53"/>
    <n v="89.9"/>
    <n v="91.9"/>
    <n v="10.199999999999999"/>
    <x v="0"/>
    <x v="1"/>
  </r>
  <r>
    <x v="10"/>
    <x v="0"/>
    <x v="3"/>
    <x v="13315"/>
    <x v="31"/>
    <n v="3"/>
    <n v="74"/>
    <n v="92.5"/>
    <n v="95.8"/>
    <n v="10.199999999999999"/>
    <x v="2"/>
    <x v="1"/>
  </r>
  <r>
    <x v="10"/>
    <x v="0"/>
    <x v="3"/>
    <x v="13316"/>
    <x v="16"/>
    <n v="5"/>
    <n v="67"/>
    <n v="97.1"/>
    <n v="97.4"/>
    <n v="10.199999999999999"/>
    <x v="2"/>
    <x v="1"/>
  </r>
  <r>
    <x v="10"/>
    <x v="0"/>
    <x v="3"/>
    <x v="13317"/>
    <x v="29"/>
    <n v="6"/>
    <n v="55"/>
    <n v="98.9"/>
    <n v="96"/>
    <n v="10.199999999999999"/>
    <x v="1"/>
    <x v="1"/>
  </r>
  <r>
    <x v="10"/>
    <x v="0"/>
    <x v="3"/>
    <x v="13318"/>
    <x v="20"/>
    <n v="5"/>
    <n v="53"/>
    <n v="94.1"/>
    <n v="89.2"/>
    <n v="10.199999999999999"/>
    <x v="0"/>
    <x v="1"/>
  </r>
  <r>
    <x v="10"/>
    <x v="0"/>
    <x v="3"/>
    <x v="13319"/>
    <x v="10"/>
    <n v="3"/>
    <n v="66"/>
    <n v="94.5"/>
    <n v="96.5"/>
    <n v="10.199999999999999"/>
    <x v="2"/>
    <x v="1"/>
  </r>
  <r>
    <x v="10"/>
    <x v="0"/>
    <x v="3"/>
    <x v="13320"/>
    <x v="49"/>
    <n v="4"/>
    <n v="58"/>
    <n v="95.8"/>
    <n v="91.6"/>
    <n v="10.199999999999999"/>
    <x v="1"/>
    <x v="1"/>
  </r>
  <r>
    <x v="10"/>
    <x v="0"/>
    <x v="3"/>
    <x v="13321"/>
    <x v="55"/>
    <n v="6"/>
    <n v="68"/>
    <n v="95.4"/>
    <n v="88.8"/>
    <n v="10.199999999999999"/>
    <x v="3"/>
    <x v="1"/>
  </r>
  <r>
    <x v="10"/>
    <x v="0"/>
    <x v="3"/>
    <x v="13322"/>
    <x v="52"/>
    <n v="7"/>
    <n v="62"/>
    <n v="99.9"/>
    <n v="93"/>
    <n v="10.199999999999999"/>
    <x v="1"/>
    <x v="1"/>
  </r>
  <r>
    <x v="10"/>
    <x v="0"/>
    <x v="3"/>
    <x v="13323"/>
    <x v="7"/>
    <n v="3"/>
    <n v="75"/>
    <n v="95.3"/>
    <n v="93.4"/>
    <n v="10.199999999999999"/>
    <x v="3"/>
    <x v="1"/>
  </r>
  <r>
    <x v="10"/>
    <x v="0"/>
    <x v="4"/>
    <x v="13324"/>
    <x v="24"/>
    <n v="8"/>
    <n v="53"/>
    <n v="92.3"/>
    <n v="98.3"/>
    <n v="10.199999999999999"/>
    <x v="1"/>
    <x v="1"/>
  </r>
  <r>
    <x v="10"/>
    <x v="0"/>
    <x v="4"/>
    <x v="13325"/>
    <x v="32"/>
    <n v="8"/>
    <n v="43"/>
    <n v="98.5"/>
    <n v="93"/>
    <n v="10.199999999999999"/>
    <x v="3"/>
    <x v="1"/>
  </r>
  <r>
    <x v="10"/>
    <x v="0"/>
    <x v="4"/>
    <x v="13326"/>
    <x v="39"/>
    <n v="5"/>
    <n v="55"/>
    <n v="94.3"/>
    <n v="95.9"/>
    <n v="10.199999999999999"/>
    <x v="1"/>
    <x v="1"/>
  </r>
  <r>
    <x v="10"/>
    <x v="0"/>
    <x v="4"/>
    <x v="13327"/>
    <x v="29"/>
    <n v="1"/>
    <n v="60"/>
    <n v="93.3"/>
    <n v="101.2"/>
    <n v="10.199999999999999"/>
    <x v="1"/>
    <x v="1"/>
  </r>
  <r>
    <x v="10"/>
    <x v="0"/>
    <x v="4"/>
    <x v="13328"/>
    <x v="63"/>
    <n v="2"/>
    <n v="62"/>
    <n v="93"/>
    <n v="86.5"/>
    <n v="10.199999999999999"/>
    <x v="0"/>
    <x v="1"/>
  </r>
  <r>
    <x v="10"/>
    <x v="0"/>
    <x v="4"/>
    <x v="13329"/>
    <x v="15"/>
    <n v="6"/>
    <n v="61"/>
    <n v="97.1"/>
    <n v="93.3"/>
    <n v="10.199999999999999"/>
    <x v="2"/>
    <x v="1"/>
  </r>
  <r>
    <x v="10"/>
    <x v="0"/>
    <x v="4"/>
    <x v="13330"/>
    <x v="20"/>
    <n v="4"/>
    <n v="60"/>
    <n v="97.8"/>
    <n v="94.4"/>
    <n v="10.199999999999999"/>
    <x v="0"/>
    <x v="1"/>
  </r>
  <r>
    <x v="10"/>
    <x v="0"/>
    <x v="4"/>
    <x v="13331"/>
    <x v="48"/>
    <n v="4"/>
    <n v="50"/>
    <n v="93.8"/>
    <n v="97.2"/>
    <n v="10.199999999999999"/>
    <x v="3"/>
    <x v="1"/>
  </r>
  <r>
    <x v="10"/>
    <x v="0"/>
    <x v="0"/>
    <x v="13332"/>
    <x v="19"/>
    <n v="3"/>
    <n v="71"/>
    <n v="100.2"/>
    <n v="94.7"/>
    <n v="10.199999999999999"/>
    <x v="0"/>
    <x v="1"/>
  </r>
  <r>
    <x v="10"/>
    <x v="0"/>
    <x v="0"/>
    <x v="13333"/>
    <x v="21"/>
    <n v="5"/>
    <n v="69"/>
    <n v="99.8"/>
    <n v="91.7"/>
    <n v="10.199999999999999"/>
    <x v="1"/>
    <x v="1"/>
  </r>
  <r>
    <x v="10"/>
    <x v="0"/>
    <x v="0"/>
    <x v="13334"/>
    <x v="2"/>
    <n v="3"/>
    <n v="70"/>
    <n v="93"/>
    <n v="89.7"/>
    <n v="10.199999999999999"/>
    <x v="0"/>
    <x v="1"/>
  </r>
  <r>
    <x v="10"/>
    <x v="0"/>
    <x v="0"/>
    <x v="13335"/>
    <x v="43"/>
    <n v="2"/>
    <n v="68"/>
    <n v="94.3"/>
    <n v="93"/>
    <n v="10.199999999999999"/>
    <x v="3"/>
    <x v="1"/>
  </r>
  <r>
    <x v="10"/>
    <x v="0"/>
    <x v="0"/>
    <x v="13336"/>
    <x v="35"/>
    <n v="6"/>
    <n v="53"/>
    <n v="93.6"/>
    <n v="90.6"/>
    <n v="10.199999999999999"/>
    <x v="1"/>
    <x v="1"/>
  </r>
  <r>
    <x v="10"/>
    <x v="0"/>
    <x v="0"/>
    <x v="13337"/>
    <x v="35"/>
    <n v="3"/>
    <n v="56"/>
    <n v="90.7"/>
    <n v="95.5"/>
    <n v="10.199999999999999"/>
    <x v="0"/>
    <x v="1"/>
  </r>
  <r>
    <x v="10"/>
    <x v="0"/>
    <x v="0"/>
    <x v="13338"/>
    <x v="28"/>
    <n v="11"/>
    <n v="63"/>
    <n v="94.1"/>
    <n v="96.5"/>
    <n v="10.199999999999999"/>
    <x v="1"/>
    <x v="1"/>
  </r>
  <r>
    <x v="10"/>
    <x v="0"/>
    <x v="0"/>
    <x v="13339"/>
    <x v="66"/>
    <n v="4"/>
    <n v="56"/>
    <n v="93.1"/>
    <n v="93.2"/>
    <n v="10.199999999999999"/>
    <x v="1"/>
    <x v="1"/>
  </r>
  <r>
    <x v="10"/>
    <x v="0"/>
    <x v="0"/>
    <x v="13340"/>
    <x v="15"/>
    <n v="4"/>
    <n v="65"/>
    <n v="96.1"/>
    <n v="96.1"/>
    <n v="10.199999999999999"/>
    <x v="2"/>
    <x v="1"/>
  </r>
  <r>
    <x v="10"/>
    <x v="0"/>
    <x v="0"/>
    <x v="13341"/>
    <x v="30"/>
    <n v="6"/>
    <n v="55"/>
    <n v="96"/>
    <n v="85.9"/>
    <n v="10.199999999999999"/>
    <x v="2"/>
    <x v="1"/>
  </r>
  <r>
    <x v="10"/>
    <x v="0"/>
    <x v="5"/>
    <x v="13342"/>
    <x v="48"/>
    <n v="5"/>
    <n v="57"/>
    <n v="98.2"/>
    <n v="92.1"/>
    <n v="10.199999999999999"/>
    <x v="0"/>
    <x v="2"/>
  </r>
  <r>
    <x v="10"/>
    <x v="0"/>
    <x v="5"/>
    <x v="13343"/>
    <x v="26"/>
    <n v="8"/>
    <n v="60"/>
    <n v="99.1"/>
    <n v="93.3"/>
    <n v="10.199999999999999"/>
    <x v="1"/>
    <x v="2"/>
  </r>
  <r>
    <x v="10"/>
    <x v="0"/>
    <x v="5"/>
    <x v="13344"/>
    <x v="350"/>
    <n v="5"/>
    <n v="53"/>
    <n v="94.6"/>
    <n v="97.5"/>
    <n v="10.199999999999999"/>
    <x v="2"/>
    <x v="2"/>
  </r>
  <r>
    <x v="10"/>
    <x v="0"/>
    <x v="5"/>
    <x v="13345"/>
    <x v="390"/>
    <n v="5"/>
    <n v="56"/>
    <n v="99.7"/>
    <n v="90.9"/>
    <n v="10.199999999999999"/>
    <x v="1"/>
    <x v="2"/>
  </r>
  <r>
    <x v="10"/>
    <x v="0"/>
    <x v="5"/>
    <x v="13346"/>
    <x v="67"/>
    <n v="6"/>
    <n v="48"/>
    <n v="97.3"/>
    <n v="96.4"/>
    <n v="10.199999999999999"/>
    <x v="0"/>
    <x v="2"/>
  </r>
  <r>
    <x v="10"/>
    <x v="0"/>
    <x v="5"/>
    <x v="13347"/>
    <x v="11"/>
    <n v="7"/>
    <n v="78"/>
    <n v="92.2"/>
    <n v="94.3"/>
    <n v="10.199999999999999"/>
    <x v="1"/>
    <x v="2"/>
  </r>
  <r>
    <x v="10"/>
    <x v="0"/>
    <x v="5"/>
    <x v="13348"/>
    <x v="45"/>
    <n v="1"/>
    <n v="65"/>
    <n v="98"/>
    <n v="94.3"/>
    <n v="10.199999999999999"/>
    <x v="1"/>
    <x v="2"/>
  </r>
  <r>
    <x v="10"/>
    <x v="0"/>
    <x v="5"/>
    <x v="13349"/>
    <x v="32"/>
    <n v="4"/>
    <n v="57"/>
    <n v="95.9"/>
    <n v="95.1"/>
    <n v="10.199999999999999"/>
    <x v="3"/>
    <x v="2"/>
  </r>
  <r>
    <x v="10"/>
    <x v="0"/>
    <x v="5"/>
    <x v="13350"/>
    <x v="50"/>
    <n v="6"/>
    <n v="62"/>
    <n v="93.3"/>
    <n v="98.1"/>
    <n v="10.199999999999999"/>
    <x v="1"/>
    <x v="2"/>
  </r>
  <r>
    <x v="10"/>
    <x v="0"/>
    <x v="5"/>
    <x v="13351"/>
    <x v="293"/>
    <n v="5"/>
    <n v="64"/>
    <n v="93.7"/>
    <n v="87.8"/>
    <n v="10.199999999999999"/>
    <x v="3"/>
    <x v="2"/>
  </r>
  <r>
    <x v="10"/>
    <x v="0"/>
    <x v="6"/>
    <x v="13352"/>
    <x v="22"/>
    <n v="3"/>
    <n v="56"/>
    <n v="93.9"/>
    <n v="95.6"/>
    <n v="10.199999999999999"/>
    <x v="2"/>
    <x v="2"/>
  </r>
  <r>
    <x v="10"/>
    <x v="0"/>
    <x v="6"/>
    <x v="13353"/>
    <x v="66"/>
    <n v="5"/>
    <n v="61"/>
    <n v="93.2"/>
    <n v="96.6"/>
    <n v="10.199999999999999"/>
    <x v="3"/>
    <x v="2"/>
  </r>
  <r>
    <x v="10"/>
    <x v="0"/>
    <x v="6"/>
    <x v="13354"/>
    <x v="5"/>
    <n v="3"/>
    <n v="51"/>
    <n v="94.8"/>
    <n v="91.5"/>
    <n v="10.199999999999999"/>
    <x v="3"/>
    <x v="2"/>
  </r>
  <r>
    <x v="10"/>
    <x v="0"/>
    <x v="6"/>
    <x v="13355"/>
    <x v="24"/>
    <n v="6"/>
    <n v="60"/>
    <n v="94.8"/>
    <n v="94.2"/>
    <n v="10.199999999999999"/>
    <x v="3"/>
    <x v="2"/>
  </r>
  <r>
    <x v="10"/>
    <x v="0"/>
    <x v="6"/>
    <x v="13356"/>
    <x v="1"/>
    <n v="3"/>
    <n v="62"/>
    <n v="96.9"/>
    <n v="93.1"/>
    <n v="10.199999999999999"/>
    <x v="0"/>
    <x v="2"/>
  </r>
  <r>
    <x v="10"/>
    <x v="0"/>
    <x v="6"/>
    <x v="13357"/>
    <x v="34"/>
    <n v="8"/>
    <n v="56"/>
    <n v="90.4"/>
    <n v="100"/>
    <n v="10.199999999999999"/>
    <x v="0"/>
    <x v="2"/>
  </r>
  <r>
    <x v="10"/>
    <x v="0"/>
    <x v="6"/>
    <x v="13358"/>
    <x v="24"/>
    <n v="2"/>
    <n v="59"/>
    <n v="94.4"/>
    <n v="97.2"/>
    <n v="10.199999999999999"/>
    <x v="2"/>
    <x v="2"/>
  </r>
  <r>
    <x v="10"/>
    <x v="0"/>
    <x v="6"/>
    <x v="13359"/>
    <x v="24"/>
    <n v="4"/>
    <n v="60"/>
    <n v="93.6"/>
    <n v="92.5"/>
    <n v="10.199999999999999"/>
    <x v="3"/>
    <x v="2"/>
  </r>
  <r>
    <x v="10"/>
    <x v="0"/>
    <x v="6"/>
    <x v="13360"/>
    <x v="7"/>
    <n v="4"/>
    <n v="45"/>
    <n v="94.4"/>
    <n v="86.8"/>
    <n v="10.199999999999999"/>
    <x v="2"/>
    <x v="2"/>
  </r>
  <r>
    <x v="10"/>
    <x v="0"/>
    <x v="6"/>
    <x v="13361"/>
    <x v="20"/>
    <n v="12"/>
    <n v="73"/>
    <n v="95.9"/>
    <n v="92.3"/>
    <n v="10.199999999999999"/>
    <x v="0"/>
    <x v="2"/>
  </r>
  <r>
    <x v="10"/>
    <x v="0"/>
    <x v="6"/>
    <x v="13362"/>
    <x v="67"/>
    <n v="7"/>
    <n v="70"/>
    <n v="93.2"/>
    <n v="95.9"/>
    <n v="10.199999999999999"/>
    <x v="2"/>
    <x v="2"/>
  </r>
  <r>
    <x v="10"/>
    <x v="0"/>
    <x v="6"/>
    <x v="13363"/>
    <x v="81"/>
    <n v="7"/>
    <n v="54"/>
    <n v="92.4"/>
    <n v="94.2"/>
    <n v="10.199999999999999"/>
    <x v="0"/>
    <x v="2"/>
  </r>
  <r>
    <x v="10"/>
    <x v="0"/>
    <x v="6"/>
    <x v="13364"/>
    <x v="350"/>
    <n v="3"/>
    <n v="50"/>
    <n v="95"/>
    <n v="95.5"/>
    <n v="10.199999999999999"/>
    <x v="3"/>
    <x v="2"/>
  </r>
  <r>
    <x v="10"/>
    <x v="0"/>
    <x v="6"/>
    <x v="13365"/>
    <x v="17"/>
    <n v="4"/>
    <n v="63"/>
    <n v="94.3"/>
    <n v="94.5"/>
    <n v="10.199999999999999"/>
    <x v="3"/>
    <x v="2"/>
  </r>
  <r>
    <x v="10"/>
    <x v="0"/>
    <x v="7"/>
    <x v="13366"/>
    <x v="86"/>
    <n v="6"/>
    <n v="52"/>
    <n v="98.6"/>
    <n v="92.8"/>
    <n v="10.199999999999999"/>
    <x v="0"/>
    <x v="2"/>
  </r>
  <r>
    <x v="10"/>
    <x v="0"/>
    <x v="7"/>
    <x v="13367"/>
    <x v="77"/>
    <n v="7"/>
    <n v="52"/>
    <n v="93.7"/>
    <n v="94.1"/>
    <n v="10.199999999999999"/>
    <x v="3"/>
    <x v="2"/>
  </r>
  <r>
    <x v="10"/>
    <x v="0"/>
    <x v="7"/>
    <x v="13368"/>
    <x v="81"/>
    <n v="5"/>
    <n v="50"/>
    <n v="95.3"/>
    <n v="89.8"/>
    <n v="10.199999999999999"/>
    <x v="2"/>
    <x v="2"/>
  </r>
  <r>
    <x v="10"/>
    <x v="0"/>
    <x v="7"/>
    <x v="13369"/>
    <x v="64"/>
    <n v="2"/>
    <n v="52"/>
    <n v="94.3"/>
    <n v="91.5"/>
    <n v="10.199999999999999"/>
    <x v="0"/>
    <x v="2"/>
  </r>
  <r>
    <x v="10"/>
    <x v="0"/>
    <x v="7"/>
    <x v="13370"/>
    <x v="53"/>
    <n v="4"/>
    <n v="64"/>
    <n v="89.9"/>
    <n v="91.4"/>
    <n v="10.199999999999999"/>
    <x v="0"/>
    <x v="2"/>
  </r>
  <r>
    <x v="10"/>
    <x v="0"/>
    <x v="7"/>
    <x v="13371"/>
    <x v="14"/>
    <n v="10"/>
    <n v="52"/>
    <n v="96.3"/>
    <n v="94.4"/>
    <n v="10.199999999999999"/>
    <x v="3"/>
    <x v="2"/>
  </r>
  <r>
    <x v="10"/>
    <x v="0"/>
    <x v="7"/>
    <x v="13372"/>
    <x v="25"/>
    <n v="6"/>
    <n v="64"/>
    <n v="93.8"/>
    <n v="91.2"/>
    <n v="10.199999999999999"/>
    <x v="3"/>
    <x v="2"/>
  </r>
  <r>
    <x v="10"/>
    <x v="0"/>
    <x v="7"/>
    <x v="13373"/>
    <x v="28"/>
    <n v="4"/>
    <n v="62"/>
    <n v="98.1"/>
    <n v="94.6"/>
    <n v="10.199999999999999"/>
    <x v="2"/>
    <x v="2"/>
  </r>
  <r>
    <x v="10"/>
    <x v="0"/>
    <x v="7"/>
    <x v="13374"/>
    <x v="29"/>
    <n v="4"/>
    <n v="47"/>
    <n v="96"/>
    <n v="98.2"/>
    <n v="10.199999999999999"/>
    <x v="3"/>
    <x v="2"/>
  </r>
  <r>
    <x v="10"/>
    <x v="0"/>
    <x v="7"/>
    <x v="13375"/>
    <x v="20"/>
    <n v="4"/>
    <n v="66"/>
    <n v="97.4"/>
    <n v="94.4"/>
    <n v="10.199999999999999"/>
    <x v="2"/>
    <x v="2"/>
  </r>
  <r>
    <x v="10"/>
    <x v="0"/>
    <x v="7"/>
    <x v="13376"/>
    <x v="186"/>
    <n v="7"/>
    <n v="71"/>
    <n v="95.1"/>
    <n v="92"/>
    <n v="10.199999999999999"/>
    <x v="0"/>
    <x v="2"/>
  </r>
  <r>
    <x v="10"/>
    <x v="0"/>
    <x v="7"/>
    <x v="13377"/>
    <x v="293"/>
    <n v="6"/>
    <n v="65"/>
    <n v="92.9"/>
    <n v="97.5"/>
    <n v="10.199999999999999"/>
    <x v="3"/>
    <x v="2"/>
  </r>
  <r>
    <x v="10"/>
    <x v="0"/>
    <x v="7"/>
    <x v="13378"/>
    <x v="63"/>
    <n v="6"/>
    <n v="66"/>
    <n v="102.1"/>
    <n v="92.2"/>
    <n v="10.199999999999999"/>
    <x v="2"/>
    <x v="2"/>
  </r>
  <r>
    <x v="10"/>
    <x v="0"/>
    <x v="8"/>
    <x v="13379"/>
    <x v="60"/>
    <n v="3"/>
    <n v="64"/>
    <n v="93.5"/>
    <n v="95.7"/>
    <n v="10.199999999999999"/>
    <x v="0"/>
    <x v="2"/>
  </r>
  <r>
    <x v="10"/>
    <x v="0"/>
    <x v="8"/>
    <x v="13380"/>
    <x v="16"/>
    <n v="6"/>
    <n v="60"/>
    <n v="91.4"/>
    <n v="90.6"/>
    <n v="10.199999999999999"/>
    <x v="0"/>
    <x v="2"/>
  </r>
  <r>
    <x v="10"/>
    <x v="0"/>
    <x v="8"/>
    <x v="13381"/>
    <x v="18"/>
    <n v="6"/>
    <n v="74"/>
    <n v="97.6"/>
    <n v="99"/>
    <n v="10.199999999999999"/>
    <x v="3"/>
    <x v="2"/>
  </r>
  <r>
    <x v="10"/>
    <x v="0"/>
    <x v="8"/>
    <x v="13382"/>
    <x v="40"/>
    <n v="5"/>
    <n v="53"/>
    <n v="91.5"/>
    <n v="93.1"/>
    <n v="10.199999999999999"/>
    <x v="2"/>
    <x v="2"/>
  </r>
  <r>
    <x v="10"/>
    <x v="0"/>
    <x v="8"/>
    <x v="13383"/>
    <x v="57"/>
    <n v="5"/>
    <n v="55"/>
    <n v="95.1"/>
    <n v="95.7"/>
    <n v="10.199999999999999"/>
    <x v="0"/>
    <x v="2"/>
  </r>
  <r>
    <x v="10"/>
    <x v="0"/>
    <x v="8"/>
    <x v="13384"/>
    <x v="50"/>
    <n v="1"/>
    <n v="49"/>
    <n v="94.1"/>
    <n v="92.6"/>
    <n v="10.199999999999999"/>
    <x v="1"/>
    <x v="2"/>
  </r>
  <r>
    <x v="10"/>
    <x v="0"/>
    <x v="8"/>
    <x v="13385"/>
    <x v="54"/>
    <n v="6"/>
    <n v="63"/>
    <n v="90"/>
    <n v="95.5"/>
    <n v="10.199999999999999"/>
    <x v="0"/>
    <x v="2"/>
  </r>
  <r>
    <x v="10"/>
    <x v="0"/>
    <x v="9"/>
    <x v="13386"/>
    <x v="17"/>
    <n v="7"/>
    <n v="47"/>
    <n v="96.2"/>
    <n v="98.3"/>
    <n v="10.199999999999999"/>
    <x v="0"/>
    <x v="2"/>
  </r>
  <r>
    <x v="10"/>
    <x v="0"/>
    <x v="9"/>
    <x v="13387"/>
    <x v="5"/>
    <n v="10"/>
    <n v="45"/>
    <n v="92.7"/>
    <n v="95.5"/>
    <n v="10.199999999999999"/>
    <x v="0"/>
    <x v="2"/>
  </r>
  <r>
    <x v="10"/>
    <x v="0"/>
    <x v="9"/>
    <x v="13388"/>
    <x v="61"/>
    <n v="3"/>
    <n v="52"/>
    <n v="92.8"/>
    <n v="98.5"/>
    <n v="10.199999999999999"/>
    <x v="1"/>
    <x v="2"/>
  </r>
  <r>
    <x v="10"/>
    <x v="0"/>
    <x v="9"/>
    <x v="13389"/>
    <x v="11"/>
    <n v="3"/>
    <n v="75"/>
    <n v="93.6"/>
    <n v="90.9"/>
    <n v="10.199999999999999"/>
    <x v="3"/>
    <x v="2"/>
  </r>
  <r>
    <x v="10"/>
    <x v="0"/>
    <x v="9"/>
    <x v="13390"/>
    <x v="43"/>
    <n v="5"/>
    <n v="60"/>
    <n v="96.5"/>
    <n v="92.5"/>
    <n v="10.199999999999999"/>
    <x v="0"/>
    <x v="2"/>
  </r>
  <r>
    <x v="10"/>
    <x v="0"/>
    <x v="9"/>
    <x v="13391"/>
    <x v="11"/>
    <n v="3"/>
    <n v="63"/>
    <n v="94.1"/>
    <n v="91.3"/>
    <n v="10.199999999999999"/>
    <x v="3"/>
    <x v="2"/>
  </r>
  <r>
    <x v="10"/>
    <x v="0"/>
    <x v="9"/>
    <x v="13392"/>
    <x v="20"/>
    <n v="3"/>
    <n v="58"/>
    <n v="100.4"/>
    <n v="93.1"/>
    <n v="10.199999999999999"/>
    <x v="0"/>
    <x v="2"/>
  </r>
  <r>
    <x v="10"/>
    <x v="0"/>
    <x v="9"/>
    <x v="13393"/>
    <x v="13"/>
    <n v="6"/>
    <n v="57"/>
    <n v="94.1"/>
    <n v="90.9"/>
    <n v="10.199999999999999"/>
    <x v="1"/>
    <x v="2"/>
  </r>
  <r>
    <x v="10"/>
    <x v="0"/>
    <x v="9"/>
    <x v="13394"/>
    <x v="14"/>
    <n v="6"/>
    <n v="57"/>
    <n v="96"/>
    <n v="98.7"/>
    <n v="10.199999999999999"/>
    <x v="1"/>
    <x v="2"/>
  </r>
  <r>
    <x v="10"/>
    <x v="0"/>
    <x v="9"/>
    <x v="13395"/>
    <x v="23"/>
    <n v="2"/>
    <n v="62"/>
    <n v="91.2"/>
    <n v="98.7"/>
    <n v="10.199999999999999"/>
    <x v="1"/>
    <x v="2"/>
  </r>
  <r>
    <x v="10"/>
    <x v="0"/>
    <x v="9"/>
    <x v="13396"/>
    <x v="47"/>
    <n v="3"/>
    <n v="62"/>
    <n v="95.5"/>
    <n v="90.9"/>
    <n v="10.199999999999999"/>
    <x v="1"/>
    <x v="2"/>
  </r>
  <r>
    <x v="10"/>
    <x v="0"/>
    <x v="9"/>
    <x v="13397"/>
    <x v="76"/>
    <n v="4"/>
    <n v="68"/>
    <n v="99.7"/>
    <n v="95.4"/>
    <n v="10.199999999999999"/>
    <x v="0"/>
    <x v="2"/>
  </r>
  <r>
    <x v="10"/>
    <x v="0"/>
    <x v="10"/>
    <x v="13398"/>
    <x v="10"/>
    <n v="9"/>
    <n v="63"/>
    <n v="88.8"/>
    <n v="90.7"/>
    <n v="10.199999999999999"/>
    <x v="2"/>
    <x v="2"/>
  </r>
  <r>
    <x v="10"/>
    <x v="0"/>
    <x v="10"/>
    <x v="13399"/>
    <x v="39"/>
    <n v="3"/>
    <n v="66"/>
    <n v="99.9"/>
    <n v="99.2"/>
    <n v="10.199999999999999"/>
    <x v="1"/>
    <x v="2"/>
  </r>
  <r>
    <x v="10"/>
    <x v="0"/>
    <x v="10"/>
    <x v="13400"/>
    <x v="92"/>
    <n v="2"/>
    <n v="70"/>
    <n v="91"/>
    <n v="94.2"/>
    <n v="10.199999999999999"/>
    <x v="0"/>
    <x v="2"/>
  </r>
  <r>
    <x v="10"/>
    <x v="0"/>
    <x v="10"/>
    <x v="13401"/>
    <x v="34"/>
    <n v="6"/>
    <n v="47"/>
    <n v="92.6"/>
    <n v="90.1"/>
    <n v="10.199999999999999"/>
    <x v="3"/>
    <x v="2"/>
  </r>
  <r>
    <x v="10"/>
    <x v="0"/>
    <x v="10"/>
    <x v="13402"/>
    <x v="74"/>
    <n v="6"/>
    <n v="56"/>
    <n v="93.8"/>
    <n v="94.4"/>
    <n v="10.199999999999999"/>
    <x v="3"/>
    <x v="2"/>
  </r>
  <r>
    <x v="10"/>
    <x v="0"/>
    <x v="10"/>
    <x v="13403"/>
    <x v="82"/>
    <n v="1"/>
    <n v="66"/>
    <n v="93.6"/>
    <n v="92.3"/>
    <n v="10.199999999999999"/>
    <x v="3"/>
    <x v="2"/>
  </r>
  <r>
    <x v="10"/>
    <x v="0"/>
    <x v="10"/>
    <x v="13404"/>
    <x v="10"/>
    <n v="7"/>
    <n v="68"/>
    <n v="94.1"/>
    <n v="90.7"/>
    <n v="10.199999999999999"/>
    <x v="1"/>
    <x v="2"/>
  </r>
  <r>
    <x v="10"/>
    <x v="0"/>
    <x v="10"/>
    <x v="13405"/>
    <x v="32"/>
    <n v="5"/>
    <n v="60"/>
    <n v="95"/>
    <n v="91.6"/>
    <n v="10.199999999999999"/>
    <x v="3"/>
    <x v="2"/>
  </r>
  <r>
    <x v="10"/>
    <x v="0"/>
    <x v="10"/>
    <x v="13406"/>
    <x v="24"/>
    <n v="3"/>
    <n v="65"/>
    <n v="96.3"/>
    <n v="97.4"/>
    <n v="10.199999999999999"/>
    <x v="0"/>
    <x v="2"/>
  </r>
  <r>
    <x v="10"/>
    <x v="0"/>
    <x v="10"/>
    <x v="13407"/>
    <x v="2"/>
    <n v="5"/>
    <n v="55"/>
    <n v="98.8"/>
    <n v="89.7"/>
    <n v="10.199999999999999"/>
    <x v="3"/>
    <x v="2"/>
  </r>
  <r>
    <x v="10"/>
    <x v="0"/>
    <x v="10"/>
    <x v="13408"/>
    <x v="14"/>
    <n v="6"/>
    <n v="64"/>
    <n v="90"/>
    <n v="94.6"/>
    <n v="10.199999999999999"/>
    <x v="1"/>
    <x v="2"/>
  </r>
  <r>
    <x v="10"/>
    <x v="0"/>
    <x v="10"/>
    <x v="13409"/>
    <x v="1"/>
    <n v="4"/>
    <n v="60"/>
    <n v="95.9"/>
    <n v="94.1"/>
    <n v="10.199999999999999"/>
    <x v="1"/>
    <x v="2"/>
  </r>
  <r>
    <x v="10"/>
    <x v="0"/>
    <x v="1"/>
    <x v="13410"/>
    <x v="32"/>
    <n v="5"/>
    <n v="72"/>
    <n v="91.9"/>
    <n v="91"/>
    <n v="10.199999999999999"/>
    <x v="1"/>
    <x v="2"/>
  </r>
  <r>
    <x v="10"/>
    <x v="0"/>
    <x v="1"/>
    <x v="13411"/>
    <x v="89"/>
    <n v="4"/>
    <n v="49"/>
    <n v="95.4"/>
    <n v="97.3"/>
    <n v="10.199999999999999"/>
    <x v="1"/>
    <x v="2"/>
  </r>
  <r>
    <x v="10"/>
    <x v="0"/>
    <x v="1"/>
    <x v="13412"/>
    <x v="6"/>
    <n v="6"/>
    <n v="70"/>
    <n v="94.4"/>
    <n v="99.2"/>
    <n v="10.199999999999999"/>
    <x v="3"/>
    <x v="2"/>
  </r>
  <r>
    <x v="10"/>
    <x v="0"/>
    <x v="1"/>
    <x v="13413"/>
    <x v="48"/>
    <n v="2"/>
    <n v="70"/>
    <n v="96.1"/>
    <n v="98"/>
    <n v="10.199999999999999"/>
    <x v="1"/>
    <x v="2"/>
  </r>
  <r>
    <x v="10"/>
    <x v="0"/>
    <x v="1"/>
    <x v="13414"/>
    <x v="52"/>
    <n v="7"/>
    <n v="60"/>
    <n v="91.6"/>
    <n v="93.4"/>
    <n v="10.199999999999999"/>
    <x v="2"/>
    <x v="2"/>
  </r>
  <r>
    <x v="10"/>
    <x v="0"/>
    <x v="1"/>
    <x v="13415"/>
    <x v="28"/>
    <n v="6"/>
    <n v="58"/>
    <n v="92.6"/>
    <n v="90.4"/>
    <n v="10.199999999999999"/>
    <x v="3"/>
    <x v="2"/>
  </r>
  <r>
    <x v="10"/>
    <x v="0"/>
    <x v="2"/>
    <x v="13416"/>
    <x v="470"/>
    <n v="7"/>
    <n v="65"/>
    <n v="95.6"/>
    <n v="92.7"/>
    <n v="10.199999999999999"/>
    <x v="2"/>
    <x v="2"/>
  </r>
  <r>
    <x v="10"/>
    <x v="0"/>
    <x v="2"/>
    <x v="13417"/>
    <x v="74"/>
    <n v="2"/>
    <n v="68"/>
    <n v="94.3"/>
    <n v="94"/>
    <n v="10.199999999999999"/>
    <x v="1"/>
    <x v="2"/>
  </r>
  <r>
    <x v="10"/>
    <x v="0"/>
    <x v="2"/>
    <x v="13418"/>
    <x v="66"/>
    <n v="8"/>
    <n v="73"/>
    <n v="99.4"/>
    <n v="95.6"/>
    <n v="10.199999999999999"/>
    <x v="3"/>
    <x v="2"/>
  </r>
  <r>
    <x v="10"/>
    <x v="0"/>
    <x v="2"/>
    <x v="13419"/>
    <x v="22"/>
    <n v="6"/>
    <n v="57"/>
    <n v="94.1"/>
    <n v="90.4"/>
    <n v="10.199999999999999"/>
    <x v="1"/>
    <x v="2"/>
  </r>
  <r>
    <x v="10"/>
    <x v="0"/>
    <x v="2"/>
    <x v="13420"/>
    <x v="45"/>
    <n v="3"/>
    <n v="64"/>
    <n v="95.7"/>
    <n v="90.9"/>
    <n v="10.199999999999999"/>
    <x v="0"/>
    <x v="2"/>
  </r>
  <r>
    <x v="10"/>
    <x v="0"/>
    <x v="2"/>
    <x v="13421"/>
    <x v="53"/>
    <n v="3"/>
    <n v="53"/>
    <n v="95.8"/>
    <n v="98"/>
    <n v="10.199999999999999"/>
    <x v="3"/>
    <x v="2"/>
  </r>
  <r>
    <x v="10"/>
    <x v="0"/>
    <x v="2"/>
    <x v="13422"/>
    <x v="92"/>
    <n v="6"/>
    <n v="55"/>
    <n v="96.9"/>
    <n v="86"/>
    <n v="10.199999999999999"/>
    <x v="2"/>
    <x v="2"/>
  </r>
  <r>
    <x v="10"/>
    <x v="0"/>
    <x v="2"/>
    <x v="13423"/>
    <x v="67"/>
    <n v="9"/>
    <n v="74"/>
    <n v="100"/>
    <n v="90.3"/>
    <n v="10.199999999999999"/>
    <x v="2"/>
    <x v="2"/>
  </r>
  <r>
    <x v="10"/>
    <x v="0"/>
    <x v="2"/>
    <x v="13424"/>
    <x v="49"/>
    <n v="7"/>
    <n v="69"/>
    <n v="96.9"/>
    <n v="98"/>
    <n v="10.199999999999999"/>
    <x v="3"/>
    <x v="2"/>
  </r>
  <r>
    <x v="10"/>
    <x v="0"/>
    <x v="2"/>
    <x v="13425"/>
    <x v="27"/>
    <n v="8"/>
    <n v="51"/>
    <n v="94.3"/>
    <n v="92.6"/>
    <n v="10.199999999999999"/>
    <x v="0"/>
    <x v="2"/>
  </r>
  <r>
    <x v="10"/>
    <x v="0"/>
    <x v="3"/>
    <x v="13426"/>
    <x v="38"/>
    <n v="5"/>
    <n v="76"/>
    <n v="100.7"/>
    <n v="95.4"/>
    <n v="10.199999999999999"/>
    <x v="1"/>
    <x v="2"/>
  </r>
  <r>
    <x v="10"/>
    <x v="0"/>
    <x v="3"/>
    <x v="13427"/>
    <x v="1"/>
    <n v="7"/>
    <n v="67"/>
    <n v="91.1"/>
    <n v="94.3"/>
    <n v="10.199999999999999"/>
    <x v="3"/>
    <x v="2"/>
  </r>
  <r>
    <x v="10"/>
    <x v="0"/>
    <x v="3"/>
    <x v="13428"/>
    <x v="11"/>
    <n v="5"/>
    <n v="62"/>
    <n v="97.8"/>
    <n v="98.1"/>
    <n v="10.199999999999999"/>
    <x v="0"/>
    <x v="2"/>
  </r>
  <r>
    <x v="10"/>
    <x v="0"/>
    <x v="3"/>
    <x v="13429"/>
    <x v="52"/>
    <n v="5"/>
    <n v="54"/>
    <n v="97.1"/>
    <n v="91.4"/>
    <n v="10.199999999999999"/>
    <x v="0"/>
    <x v="2"/>
  </r>
  <r>
    <x v="10"/>
    <x v="0"/>
    <x v="3"/>
    <x v="13430"/>
    <x v="54"/>
    <n v="6"/>
    <n v="56"/>
    <n v="93.2"/>
    <n v="90.1"/>
    <n v="10.199999999999999"/>
    <x v="3"/>
    <x v="2"/>
  </r>
  <r>
    <x v="10"/>
    <x v="0"/>
    <x v="3"/>
    <x v="13431"/>
    <x v="82"/>
    <n v="5"/>
    <n v="61"/>
    <n v="93.6"/>
    <n v="95.6"/>
    <n v="10.199999999999999"/>
    <x v="0"/>
    <x v="2"/>
  </r>
  <r>
    <x v="10"/>
    <x v="0"/>
    <x v="3"/>
    <x v="13432"/>
    <x v="54"/>
    <n v="4"/>
    <n v="67"/>
    <n v="100.3"/>
    <n v="93.3"/>
    <n v="10.199999999999999"/>
    <x v="1"/>
    <x v="2"/>
  </r>
  <r>
    <x v="10"/>
    <x v="0"/>
    <x v="4"/>
    <x v="13433"/>
    <x v="60"/>
    <n v="2"/>
    <n v="57"/>
    <n v="93.7"/>
    <n v="98.2"/>
    <n v="10.199999999999999"/>
    <x v="1"/>
    <x v="2"/>
  </r>
  <r>
    <x v="10"/>
    <x v="0"/>
    <x v="4"/>
    <x v="13434"/>
    <x v="81"/>
    <n v="10"/>
    <n v="52"/>
    <n v="98.7"/>
    <n v="97.1"/>
    <n v="10.199999999999999"/>
    <x v="0"/>
    <x v="2"/>
  </r>
  <r>
    <x v="10"/>
    <x v="0"/>
    <x v="4"/>
    <x v="13435"/>
    <x v="4"/>
    <n v="5"/>
    <n v="49"/>
    <n v="96.3"/>
    <n v="93.4"/>
    <n v="10.199999999999999"/>
    <x v="0"/>
    <x v="2"/>
  </r>
  <r>
    <x v="10"/>
    <x v="0"/>
    <x v="4"/>
    <x v="13436"/>
    <x v="63"/>
    <n v="2"/>
    <n v="57"/>
    <n v="87.4"/>
    <n v="92.4"/>
    <n v="10.199999999999999"/>
    <x v="0"/>
    <x v="2"/>
  </r>
  <r>
    <x v="10"/>
    <x v="0"/>
    <x v="4"/>
    <x v="13437"/>
    <x v="49"/>
    <n v="1"/>
    <n v="61"/>
    <n v="98.6"/>
    <n v="96.4"/>
    <n v="10.199999999999999"/>
    <x v="3"/>
    <x v="2"/>
  </r>
  <r>
    <x v="10"/>
    <x v="0"/>
    <x v="4"/>
    <x v="13438"/>
    <x v="56"/>
    <n v="8"/>
    <n v="58"/>
    <n v="93.8"/>
    <n v="94.6"/>
    <n v="10.199999999999999"/>
    <x v="2"/>
    <x v="2"/>
  </r>
  <r>
    <x v="10"/>
    <x v="0"/>
    <x v="4"/>
    <x v="13439"/>
    <x v="21"/>
    <n v="7"/>
    <n v="76"/>
    <n v="93"/>
    <n v="93"/>
    <n v="10.199999999999999"/>
    <x v="1"/>
    <x v="2"/>
  </r>
  <r>
    <x v="10"/>
    <x v="0"/>
    <x v="4"/>
    <x v="13440"/>
    <x v="34"/>
    <n v="4"/>
    <n v="56"/>
    <n v="95.7"/>
    <n v="97.9"/>
    <n v="10.199999999999999"/>
    <x v="1"/>
    <x v="2"/>
  </r>
  <r>
    <x v="10"/>
    <x v="0"/>
    <x v="4"/>
    <x v="13441"/>
    <x v="63"/>
    <n v="5"/>
    <n v="64"/>
    <n v="93.4"/>
    <n v="95.1"/>
    <n v="10.199999999999999"/>
    <x v="3"/>
    <x v="2"/>
  </r>
  <r>
    <x v="10"/>
    <x v="0"/>
    <x v="4"/>
    <x v="13442"/>
    <x v="20"/>
    <n v="1"/>
    <n v="62"/>
    <n v="100.8"/>
    <n v="91.3"/>
    <n v="10.199999999999999"/>
    <x v="3"/>
    <x v="2"/>
  </r>
  <r>
    <x v="10"/>
    <x v="0"/>
    <x v="4"/>
    <x v="13443"/>
    <x v="64"/>
    <n v="3"/>
    <n v="43"/>
    <n v="94.1"/>
    <n v="94"/>
    <n v="10.199999999999999"/>
    <x v="2"/>
    <x v="2"/>
  </r>
  <r>
    <x v="10"/>
    <x v="0"/>
    <x v="4"/>
    <x v="13444"/>
    <x v="25"/>
    <n v="7"/>
    <n v="55"/>
    <n v="89.9"/>
    <n v="96.8"/>
    <n v="10.199999999999999"/>
    <x v="1"/>
    <x v="2"/>
  </r>
  <r>
    <x v="10"/>
    <x v="0"/>
    <x v="4"/>
    <x v="13445"/>
    <x v="60"/>
    <n v="4"/>
    <n v="61"/>
    <n v="94.2"/>
    <n v="97.5"/>
    <n v="10.199999999999999"/>
    <x v="2"/>
    <x v="2"/>
  </r>
  <r>
    <x v="10"/>
    <x v="0"/>
    <x v="0"/>
    <x v="13446"/>
    <x v="13"/>
    <n v="3"/>
    <n v="56"/>
    <n v="97.5"/>
    <n v="100.1"/>
    <n v="10.199999999999999"/>
    <x v="2"/>
    <x v="2"/>
  </r>
  <r>
    <x v="10"/>
    <x v="0"/>
    <x v="0"/>
    <x v="13447"/>
    <x v="66"/>
    <n v="3"/>
    <n v="53"/>
    <n v="95.6"/>
    <n v="96.6"/>
    <n v="10.199999999999999"/>
    <x v="1"/>
    <x v="2"/>
  </r>
  <r>
    <x v="10"/>
    <x v="0"/>
    <x v="0"/>
    <x v="13448"/>
    <x v="53"/>
    <n v="3"/>
    <n v="59"/>
    <n v="94.8"/>
    <n v="91.3"/>
    <n v="10.199999999999999"/>
    <x v="0"/>
    <x v="2"/>
  </r>
  <r>
    <x v="10"/>
    <x v="0"/>
    <x v="0"/>
    <x v="13449"/>
    <x v="62"/>
    <n v="6"/>
    <n v="65"/>
    <n v="99.3"/>
    <n v="92.7"/>
    <n v="10.199999999999999"/>
    <x v="2"/>
    <x v="2"/>
  </r>
  <r>
    <x v="10"/>
    <x v="0"/>
    <x v="0"/>
    <x v="13450"/>
    <x v="12"/>
    <n v="4"/>
    <n v="58"/>
    <n v="102.1"/>
    <n v="94"/>
    <n v="10.199999999999999"/>
    <x v="0"/>
    <x v="2"/>
  </r>
  <r>
    <x v="10"/>
    <x v="0"/>
    <x v="0"/>
    <x v="13451"/>
    <x v="5"/>
    <n v="3"/>
    <n v="71"/>
    <n v="91.2"/>
    <n v="91.4"/>
    <n v="10.199999999999999"/>
    <x v="1"/>
    <x v="2"/>
  </r>
  <r>
    <x v="10"/>
    <x v="0"/>
    <x v="0"/>
    <x v="13452"/>
    <x v="91"/>
    <n v="5"/>
    <n v="52"/>
    <n v="93.7"/>
    <n v="96.4"/>
    <n v="10.199999999999999"/>
    <x v="2"/>
    <x v="2"/>
  </r>
  <r>
    <x v="10"/>
    <x v="0"/>
    <x v="0"/>
    <x v="13453"/>
    <x v="14"/>
    <n v="4"/>
    <n v="58"/>
    <n v="94"/>
    <n v="93.5"/>
    <n v="10.199999999999999"/>
    <x v="2"/>
    <x v="2"/>
  </r>
  <r>
    <x v="10"/>
    <x v="0"/>
    <x v="0"/>
    <x v="13454"/>
    <x v="52"/>
    <n v="5"/>
    <n v="72"/>
    <n v="96.2"/>
    <n v="94.9"/>
    <n v="10.199999999999999"/>
    <x v="2"/>
    <x v="2"/>
  </r>
  <r>
    <x v="10"/>
    <x v="0"/>
    <x v="0"/>
    <x v="13455"/>
    <x v="52"/>
    <n v="5"/>
    <n v="57"/>
    <n v="97.2"/>
    <n v="96.5"/>
    <n v="10.199999999999999"/>
    <x v="0"/>
    <x v="2"/>
  </r>
  <r>
    <x v="10"/>
    <x v="0"/>
    <x v="0"/>
    <x v="13456"/>
    <x v="80"/>
    <n v="10"/>
    <n v="55"/>
    <n v="93.2"/>
    <n v="95.6"/>
    <n v="10.199999999999999"/>
    <x v="1"/>
    <x v="2"/>
  </r>
  <r>
    <x v="10"/>
    <x v="0"/>
    <x v="5"/>
    <x v="13457"/>
    <x v="62"/>
    <n v="3"/>
    <n v="72"/>
    <n v="99.9"/>
    <n v="93.6"/>
    <n v="10.199999999999999"/>
    <x v="2"/>
    <x v="0"/>
  </r>
  <r>
    <x v="10"/>
    <x v="0"/>
    <x v="5"/>
    <x v="13458"/>
    <x v="22"/>
    <n v="12"/>
    <n v="62"/>
    <n v="97.5"/>
    <n v="87.2"/>
    <n v="10.199999999999999"/>
    <x v="0"/>
    <x v="0"/>
  </r>
  <r>
    <x v="10"/>
    <x v="0"/>
    <x v="5"/>
    <x v="13459"/>
    <x v="57"/>
    <n v="4"/>
    <n v="66"/>
    <n v="98.2"/>
    <n v="90.9"/>
    <n v="10.199999999999999"/>
    <x v="2"/>
    <x v="0"/>
  </r>
  <r>
    <x v="10"/>
    <x v="0"/>
    <x v="5"/>
    <x v="13460"/>
    <x v="44"/>
    <n v="4"/>
    <n v="66"/>
    <n v="100.4"/>
    <n v="95.3"/>
    <n v="10.199999999999999"/>
    <x v="1"/>
    <x v="0"/>
  </r>
  <r>
    <x v="10"/>
    <x v="0"/>
    <x v="5"/>
    <x v="13461"/>
    <x v="18"/>
    <n v="6"/>
    <n v="71"/>
    <n v="96"/>
    <n v="91.5"/>
    <n v="10.199999999999999"/>
    <x v="2"/>
    <x v="0"/>
  </r>
  <r>
    <x v="10"/>
    <x v="0"/>
    <x v="5"/>
    <x v="13462"/>
    <x v="18"/>
    <n v="5"/>
    <n v="65"/>
    <n v="95"/>
    <n v="93.3"/>
    <n v="10.199999999999999"/>
    <x v="0"/>
    <x v="0"/>
  </r>
  <r>
    <x v="10"/>
    <x v="0"/>
    <x v="6"/>
    <x v="13463"/>
    <x v="38"/>
    <n v="4"/>
    <n v="61"/>
    <n v="94.4"/>
    <n v="93.4"/>
    <n v="10.199999999999999"/>
    <x v="1"/>
    <x v="0"/>
  </r>
  <r>
    <x v="10"/>
    <x v="0"/>
    <x v="6"/>
    <x v="13464"/>
    <x v="35"/>
    <n v="8"/>
    <n v="64"/>
    <n v="96.2"/>
    <n v="94.7"/>
    <n v="10.199999999999999"/>
    <x v="0"/>
    <x v="0"/>
  </r>
  <r>
    <x v="10"/>
    <x v="0"/>
    <x v="6"/>
    <x v="13465"/>
    <x v="74"/>
    <n v="4"/>
    <n v="72"/>
    <n v="97.9"/>
    <n v="95.2"/>
    <n v="10.199999999999999"/>
    <x v="3"/>
    <x v="0"/>
  </r>
  <r>
    <x v="10"/>
    <x v="0"/>
    <x v="6"/>
    <x v="13466"/>
    <x v="21"/>
    <n v="5"/>
    <n v="53"/>
    <n v="91.3"/>
    <n v="89.3"/>
    <n v="10.199999999999999"/>
    <x v="0"/>
    <x v="0"/>
  </r>
  <r>
    <x v="10"/>
    <x v="0"/>
    <x v="6"/>
    <x v="13467"/>
    <x v="49"/>
    <n v="5"/>
    <n v="54"/>
    <n v="93.4"/>
    <n v="93.2"/>
    <n v="10.199999999999999"/>
    <x v="0"/>
    <x v="0"/>
  </r>
  <r>
    <x v="10"/>
    <x v="0"/>
    <x v="6"/>
    <x v="13468"/>
    <x v="78"/>
    <n v="4"/>
    <n v="61"/>
    <n v="97"/>
    <n v="99.6"/>
    <n v="10.199999999999999"/>
    <x v="0"/>
    <x v="0"/>
  </r>
  <r>
    <x v="10"/>
    <x v="0"/>
    <x v="6"/>
    <x v="13469"/>
    <x v="26"/>
    <n v="2"/>
    <n v="63"/>
    <n v="96.4"/>
    <n v="96.6"/>
    <n v="10.199999999999999"/>
    <x v="0"/>
    <x v="0"/>
  </r>
  <r>
    <x v="10"/>
    <x v="0"/>
    <x v="6"/>
    <x v="13470"/>
    <x v="74"/>
    <n v="7"/>
    <n v="45"/>
    <n v="94.1"/>
    <n v="92.2"/>
    <n v="10.199999999999999"/>
    <x v="3"/>
    <x v="0"/>
  </r>
  <r>
    <x v="10"/>
    <x v="0"/>
    <x v="6"/>
    <x v="13471"/>
    <x v="87"/>
    <n v="6"/>
    <n v="69"/>
    <n v="93.6"/>
    <n v="90"/>
    <n v="10.199999999999999"/>
    <x v="2"/>
    <x v="0"/>
  </r>
  <r>
    <x v="10"/>
    <x v="0"/>
    <x v="6"/>
    <x v="13472"/>
    <x v="82"/>
    <n v="5"/>
    <n v="67"/>
    <n v="95.2"/>
    <n v="100.2"/>
    <n v="10.199999999999999"/>
    <x v="0"/>
    <x v="0"/>
  </r>
  <r>
    <x v="10"/>
    <x v="0"/>
    <x v="6"/>
    <x v="13473"/>
    <x v="29"/>
    <n v="3"/>
    <n v="60"/>
    <n v="92.3"/>
    <n v="92.1"/>
    <n v="10.199999999999999"/>
    <x v="2"/>
    <x v="0"/>
  </r>
  <r>
    <x v="10"/>
    <x v="0"/>
    <x v="6"/>
    <x v="13474"/>
    <x v="50"/>
    <n v="5"/>
    <n v="59"/>
    <n v="96"/>
    <n v="94.5"/>
    <n v="10.199999999999999"/>
    <x v="1"/>
    <x v="0"/>
  </r>
  <r>
    <x v="10"/>
    <x v="0"/>
    <x v="7"/>
    <x v="13475"/>
    <x v="67"/>
    <n v="8"/>
    <n v="56"/>
    <n v="92.9"/>
    <n v="92.4"/>
    <n v="10.199999999999999"/>
    <x v="1"/>
    <x v="0"/>
  </r>
  <r>
    <x v="10"/>
    <x v="0"/>
    <x v="7"/>
    <x v="13476"/>
    <x v="95"/>
    <n v="5"/>
    <n v="62"/>
    <n v="94.6"/>
    <n v="91.2"/>
    <n v="10.199999999999999"/>
    <x v="0"/>
    <x v="0"/>
  </r>
  <r>
    <x v="10"/>
    <x v="0"/>
    <x v="7"/>
    <x v="13477"/>
    <x v="44"/>
    <n v="5"/>
    <n v="63"/>
    <n v="95.4"/>
    <n v="88"/>
    <n v="10.199999999999999"/>
    <x v="1"/>
    <x v="0"/>
  </r>
  <r>
    <x v="10"/>
    <x v="0"/>
    <x v="7"/>
    <x v="13478"/>
    <x v="58"/>
    <n v="8"/>
    <n v="63"/>
    <n v="95.8"/>
    <n v="95.1"/>
    <n v="10.199999999999999"/>
    <x v="3"/>
    <x v="0"/>
  </r>
  <r>
    <x v="10"/>
    <x v="0"/>
    <x v="7"/>
    <x v="13479"/>
    <x v="14"/>
    <n v="9"/>
    <n v="70"/>
    <n v="94.3"/>
    <n v="95.2"/>
    <n v="10.199999999999999"/>
    <x v="1"/>
    <x v="0"/>
  </r>
  <r>
    <x v="10"/>
    <x v="0"/>
    <x v="7"/>
    <x v="13480"/>
    <x v="14"/>
    <n v="5"/>
    <n v="65"/>
    <n v="98.1"/>
    <n v="91.4"/>
    <n v="10.199999999999999"/>
    <x v="1"/>
    <x v="0"/>
  </r>
  <r>
    <x v="10"/>
    <x v="0"/>
    <x v="7"/>
    <x v="13481"/>
    <x v="61"/>
    <n v="4"/>
    <n v="68"/>
    <n v="96.2"/>
    <n v="100.6"/>
    <n v="10.199999999999999"/>
    <x v="1"/>
    <x v="0"/>
  </r>
  <r>
    <x v="10"/>
    <x v="0"/>
    <x v="7"/>
    <x v="13482"/>
    <x v="321"/>
    <n v="9"/>
    <n v="66"/>
    <n v="96.6"/>
    <n v="90.6"/>
    <n v="10.199999999999999"/>
    <x v="3"/>
    <x v="0"/>
  </r>
  <r>
    <x v="10"/>
    <x v="0"/>
    <x v="7"/>
    <x v="13483"/>
    <x v="56"/>
    <n v="5"/>
    <n v="65"/>
    <n v="94.7"/>
    <n v="97.4"/>
    <n v="10.199999999999999"/>
    <x v="0"/>
    <x v="0"/>
  </r>
  <r>
    <x v="10"/>
    <x v="0"/>
    <x v="7"/>
    <x v="13484"/>
    <x v="34"/>
    <n v="6"/>
    <n v="53"/>
    <n v="94.8"/>
    <n v="93.5"/>
    <n v="10.199999999999999"/>
    <x v="0"/>
    <x v="0"/>
  </r>
  <r>
    <x v="10"/>
    <x v="0"/>
    <x v="7"/>
    <x v="13485"/>
    <x v="10"/>
    <n v="4"/>
    <n v="56"/>
    <n v="94.8"/>
    <n v="97.9"/>
    <n v="10.199999999999999"/>
    <x v="1"/>
    <x v="0"/>
  </r>
  <r>
    <x v="10"/>
    <x v="0"/>
    <x v="8"/>
    <x v="13486"/>
    <x v="49"/>
    <n v="7"/>
    <n v="67"/>
    <n v="103.1"/>
    <n v="96.2"/>
    <n v="10.199999999999999"/>
    <x v="1"/>
    <x v="0"/>
  </r>
  <r>
    <x v="10"/>
    <x v="0"/>
    <x v="8"/>
    <x v="13487"/>
    <x v="38"/>
    <n v="5"/>
    <n v="58"/>
    <n v="101.7"/>
    <n v="90.4"/>
    <n v="10.199999999999999"/>
    <x v="1"/>
    <x v="0"/>
  </r>
  <r>
    <x v="10"/>
    <x v="0"/>
    <x v="8"/>
    <x v="13488"/>
    <x v="7"/>
    <n v="3"/>
    <n v="45"/>
    <n v="92.8"/>
    <n v="93.9"/>
    <n v="10.199999999999999"/>
    <x v="3"/>
    <x v="0"/>
  </r>
  <r>
    <x v="10"/>
    <x v="0"/>
    <x v="8"/>
    <x v="13489"/>
    <x v="80"/>
    <n v="9"/>
    <n v="62"/>
    <n v="97"/>
    <n v="95.5"/>
    <n v="10.199999999999999"/>
    <x v="1"/>
    <x v="0"/>
  </r>
  <r>
    <x v="10"/>
    <x v="0"/>
    <x v="8"/>
    <x v="13490"/>
    <x v="486"/>
    <n v="9"/>
    <n v="62"/>
    <n v="92.5"/>
    <n v="91"/>
    <n v="10.199999999999999"/>
    <x v="1"/>
    <x v="0"/>
  </r>
  <r>
    <x v="10"/>
    <x v="0"/>
    <x v="8"/>
    <x v="13491"/>
    <x v="66"/>
    <n v="6"/>
    <n v="46"/>
    <n v="91.8"/>
    <n v="94.5"/>
    <n v="10.199999999999999"/>
    <x v="0"/>
    <x v="0"/>
  </r>
  <r>
    <x v="10"/>
    <x v="0"/>
    <x v="9"/>
    <x v="13492"/>
    <x v="67"/>
    <n v="8"/>
    <n v="62"/>
    <n v="102"/>
    <n v="87.2"/>
    <n v="10.199999999999999"/>
    <x v="1"/>
    <x v="0"/>
  </r>
  <r>
    <x v="10"/>
    <x v="0"/>
    <x v="9"/>
    <x v="13493"/>
    <x v="14"/>
    <n v="4"/>
    <n v="72"/>
    <n v="92.4"/>
    <n v="93.1"/>
    <n v="10.199999999999999"/>
    <x v="0"/>
    <x v="0"/>
  </r>
  <r>
    <x v="10"/>
    <x v="0"/>
    <x v="9"/>
    <x v="13494"/>
    <x v="42"/>
    <n v="3"/>
    <n v="49"/>
    <n v="89.7"/>
    <n v="98.3"/>
    <n v="10.199999999999999"/>
    <x v="3"/>
    <x v="0"/>
  </r>
  <r>
    <x v="10"/>
    <x v="0"/>
    <x v="9"/>
    <x v="13495"/>
    <x v="39"/>
    <n v="5"/>
    <n v="66"/>
    <n v="91.6"/>
    <n v="88.9"/>
    <n v="10.199999999999999"/>
    <x v="1"/>
    <x v="0"/>
  </r>
  <r>
    <x v="10"/>
    <x v="0"/>
    <x v="9"/>
    <x v="13496"/>
    <x v="10"/>
    <n v="7"/>
    <n v="80"/>
    <n v="94.9"/>
    <n v="93.3"/>
    <n v="10.199999999999999"/>
    <x v="2"/>
    <x v="0"/>
  </r>
  <r>
    <x v="10"/>
    <x v="0"/>
    <x v="9"/>
    <x v="13497"/>
    <x v="75"/>
    <n v="10"/>
    <n v="64"/>
    <n v="95.4"/>
    <n v="96"/>
    <n v="10.199999999999999"/>
    <x v="3"/>
    <x v="0"/>
  </r>
  <r>
    <x v="10"/>
    <x v="0"/>
    <x v="9"/>
    <x v="13498"/>
    <x v="36"/>
    <n v="5"/>
    <n v="61"/>
    <n v="92.3"/>
    <n v="89.3"/>
    <n v="10.199999999999999"/>
    <x v="0"/>
    <x v="0"/>
  </r>
  <r>
    <x v="10"/>
    <x v="0"/>
    <x v="9"/>
    <x v="13499"/>
    <x v="2"/>
    <n v="3"/>
    <n v="76"/>
    <n v="96"/>
    <n v="91.5"/>
    <n v="10.199999999999999"/>
    <x v="2"/>
    <x v="0"/>
  </r>
  <r>
    <x v="10"/>
    <x v="0"/>
    <x v="10"/>
    <x v="13500"/>
    <x v="66"/>
    <n v="6"/>
    <n v="51"/>
    <n v="97.7"/>
    <n v="88.9"/>
    <n v="10.199999999999999"/>
    <x v="0"/>
    <x v="0"/>
  </r>
  <r>
    <x v="10"/>
    <x v="0"/>
    <x v="10"/>
    <x v="13501"/>
    <x v="21"/>
    <n v="4"/>
    <n v="84"/>
    <n v="94.7"/>
    <n v="92.1"/>
    <n v="10.199999999999999"/>
    <x v="3"/>
    <x v="0"/>
  </r>
  <r>
    <x v="10"/>
    <x v="0"/>
    <x v="10"/>
    <x v="13502"/>
    <x v="36"/>
    <n v="6"/>
    <n v="74"/>
    <n v="101"/>
    <n v="91.7"/>
    <n v="10.199999999999999"/>
    <x v="1"/>
    <x v="0"/>
  </r>
  <r>
    <x v="10"/>
    <x v="0"/>
    <x v="10"/>
    <x v="13503"/>
    <x v="32"/>
    <n v="6"/>
    <n v="67"/>
    <n v="95"/>
    <n v="93.2"/>
    <n v="10.199999999999999"/>
    <x v="3"/>
    <x v="0"/>
  </r>
  <r>
    <x v="10"/>
    <x v="0"/>
    <x v="10"/>
    <x v="13504"/>
    <x v="54"/>
    <n v="8"/>
    <n v="51"/>
    <n v="96.5"/>
    <n v="89.6"/>
    <n v="10.199999999999999"/>
    <x v="3"/>
    <x v="0"/>
  </r>
  <r>
    <x v="10"/>
    <x v="0"/>
    <x v="10"/>
    <x v="13505"/>
    <x v="26"/>
    <n v="5"/>
    <n v="71"/>
    <n v="95.7"/>
    <n v="99.9"/>
    <n v="10.199999999999999"/>
    <x v="2"/>
    <x v="0"/>
  </r>
  <r>
    <x v="10"/>
    <x v="0"/>
    <x v="10"/>
    <x v="13506"/>
    <x v="52"/>
    <n v="2"/>
    <n v="62"/>
    <n v="95.1"/>
    <n v="90.5"/>
    <n v="10.199999999999999"/>
    <x v="0"/>
    <x v="0"/>
  </r>
  <r>
    <x v="10"/>
    <x v="0"/>
    <x v="10"/>
    <x v="13507"/>
    <x v="71"/>
    <n v="3"/>
    <n v="62"/>
    <n v="93.5"/>
    <n v="95.7"/>
    <n v="10.199999999999999"/>
    <x v="3"/>
    <x v="0"/>
  </r>
  <r>
    <x v="10"/>
    <x v="0"/>
    <x v="10"/>
    <x v="13508"/>
    <x v="39"/>
    <n v="2"/>
    <n v="71"/>
    <n v="96.3"/>
    <n v="93.9"/>
    <n v="10.199999999999999"/>
    <x v="1"/>
    <x v="0"/>
  </r>
  <r>
    <x v="10"/>
    <x v="0"/>
    <x v="10"/>
    <x v="13509"/>
    <x v="73"/>
    <n v="7"/>
    <n v="75"/>
    <n v="92.6"/>
    <n v="96.4"/>
    <n v="10.199999999999999"/>
    <x v="2"/>
    <x v="0"/>
  </r>
  <r>
    <x v="10"/>
    <x v="0"/>
    <x v="10"/>
    <x v="13510"/>
    <x v="77"/>
    <n v="7"/>
    <n v="61"/>
    <n v="97.5"/>
    <n v="93"/>
    <n v="10.199999999999999"/>
    <x v="3"/>
    <x v="0"/>
  </r>
  <r>
    <x v="10"/>
    <x v="0"/>
    <x v="1"/>
    <x v="13511"/>
    <x v="56"/>
    <n v="5"/>
    <n v="53"/>
    <n v="96.5"/>
    <n v="93.7"/>
    <n v="10.199999999999999"/>
    <x v="3"/>
    <x v="0"/>
  </r>
  <r>
    <x v="10"/>
    <x v="0"/>
    <x v="1"/>
    <x v="13512"/>
    <x v="48"/>
    <n v="4"/>
    <n v="72"/>
    <n v="93.5"/>
    <n v="90"/>
    <n v="10.199999999999999"/>
    <x v="3"/>
    <x v="0"/>
  </r>
  <r>
    <x v="10"/>
    <x v="0"/>
    <x v="1"/>
    <x v="13513"/>
    <x v="22"/>
    <n v="4"/>
    <n v="75"/>
    <n v="95.6"/>
    <n v="92.2"/>
    <n v="10.199999999999999"/>
    <x v="2"/>
    <x v="0"/>
  </r>
  <r>
    <x v="10"/>
    <x v="0"/>
    <x v="1"/>
    <x v="13514"/>
    <x v="19"/>
    <n v="11"/>
    <n v="57"/>
    <n v="95.4"/>
    <n v="93.7"/>
    <n v="10.199999999999999"/>
    <x v="3"/>
    <x v="0"/>
  </r>
  <r>
    <x v="10"/>
    <x v="0"/>
    <x v="1"/>
    <x v="13515"/>
    <x v="1"/>
    <n v="4"/>
    <n v="70"/>
    <n v="96.1"/>
    <n v="96.8"/>
    <n v="10.199999999999999"/>
    <x v="1"/>
    <x v="0"/>
  </r>
  <r>
    <x v="10"/>
    <x v="0"/>
    <x v="1"/>
    <x v="13516"/>
    <x v="61"/>
    <n v="4"/>
    <n v="63"/>
    <n v="92"/>
    <n v="98.4"/>
    <n v="10.199999999999999"/>
    <x v="2"/>
    <x v="0"/>
  </r>
  <r>
    <x v="10"/>
    <x v="0"/>
    <x v="1"/>
    <x v="13517"/>
    <x v="22"/>
    <n v="4"/>
    <n v="73"/>
    <n v="96.9"/>
    <n v="96.7"/>
    <n v="10.199999999999999"/>
    <x v="0"/>
    <x v="0"/>
  </r>
  <r>
    <x v="10"/>
    <x v="0"/>
    <x v="1"/>
    <x v="13518"/>
    <x v="88"/>
    <n v="1"/>
    <n v="65"/>
    <n v="94.6"/>
    <n v="96.7"/>
    <n v="10.199999999999999"/>
    <x v="0"/>
    <x v="0"/>
  </r>
  <r>
    <x v="10"/>
    <x v="0"/>
    <x v="1"/>
    <x v="13519"/>
    <x v="17"/>
    <n v="4"/>
    <n v="56"/>
    <n v="103"/>
    <n v="92.5"/>
    <n v="10.199999999999999"/>
    <x v="3"/>
    <x v="0"/>
  </r>
  <r>
    <x v="10"/>
    <x v="0"/>
    <x v="1"/>
    <x v="13520"/>
    <x v="4"/>
    <n v="4"/>
    <n v="57"/>
    <n v="93.2"/>
    <n v="90.6"/>
    <n v="10.199999999999999"/>
    <x v="2"/>
    <x v="0"/>
  </r>
  <r>
    <x v="10"/>
    <x v="0"/>
    <x v="1"/>
    <x v="13521"/>
    <x v="67"/>
    <n v="4"/>
    <n v="59"/>
    <n v="96.1"/>
    <n v="93"/>
    <n v="10.199999999999999"/>
    <x v="0"/>
    <x v="0"/>
  </r>
  <r>
    <x v="10"/>
    <x v="0"/>
    <x v="1"/>
    <x v="13522"/>
    <x v="53"/>
    <n v="2"/>
    <n v="65"/>
    <n v="87.8"/>
    <n v="93.6"/>
    <n v="10.199999999999999"/>
    <x v="3"/>
    <x v="0"/>
  </r>
  <r>
    <x v="10"/>
    <x v="0"/>
    <x v="2"/>
    <x v="13523"/>
    <x v="15"/>
    <n v="5"/>
    <n v="59"/>
    <n v="94"/>
    <n v="100.1"/>
    <n v="10.199999999999999"/>
    <x v="1"/>
    <x v="0"/>
  </r>
  <r>
    <x v="10"/>
    <x v="0"/>
    <x v="2"/>
    <x v="13524"/>
    <x v="16"/>
    <n v="5"/>
    <n v="59"/>
    <n v="92.1"/>
    <n v="96"/>
    <n v="10.199999999999999"/>
    <x v="1"/>
    <x v="0"/>
  </r>
  <r>
    <x v="10"/>
    <x v="0"/>
    <x v="2"/>
    <x v="13525"/>
    <x v="10"/>
    <n v="7"/>
    <n v="62"/>
    <n v="92"/>
    <n v="96.4"/>
    <n v="10.199999999999999"/>
    <x v="0"/>
    <x v="0"/>
  </r>
  <r>
    <x v="10"/>
    <x v="0"/>
    <x v="2"/>
    <x v="13526"/>
    <x v="7"/>
    <n v="6"/>
    <n v="53"/>
    <n v="94.7"/>
    <n v="96"/>
    <n v="10.199999999999999"/>
    <x v="0"/>
    <x v="0"/>
  </r>
  <r>
    <x v="10"/>
    <x v="0"/>
    <x v="2"/>
    <x v="13527"/>
    <x v="43"/>
    <n v="5"/>
    <n v="60"/>
    <n v="94"/>
    <n v="96.1"/>
    <n v="10.199999999999999"/>
    <x v="3"/>
    <x v="0"/>
  </r>
  <r>
    <x v="10"/>
    <x v="0"/>
    <x v="2"/>
    <x v="13528"/>
    <x v="15"/>
    <n v="8"/>
    <n v="55"/>
    <n v="98.4"/>
    <n v="96.1"/>
    <n v="10.199999999999999"/>
    <x v="3"/>
    <x v="0"/>
  </r>
  <r>
    <x v="10"/>
    <x v="0"/>
    <x v="2"/>
    <x v="13529"/>
    <x v="87"/>
    <n v="4"/>
    <n v="75"/>
    <n v="90.5"/>
    <n v="97"/>
    <n v="10.199999999999999"/>
    <x v="1"/>
    <x v="0"/>
  </r>
  <r>
    <x v="10"/>
    <x v="0"/>
    <x v="2"/>
    <x v="13530"/>
    <x v="19"/>
    <n v="3"/>
    <n v="61"/>
    <n v="91.9"/>
    <n v="91.7"/>
    <n v="10.199999999999999"/>
    <x v="2"/>
    <x v="0"/>
  </r>
  <r>
    <x v="10"/>
    <x v="0"/>
    <x v="3"/>
    <x v="13531"/>
    <x v="70"/>
    <n v="6"/>
    <n v="68"/>
    <n v="92.5"/>
    <n v="93.3"/>
    <n v="10.199999999999999"/>
    <x v="0"/>
    <x v="0"/>
  </r>
  <r>
    <x v="10"/>
    <x v="0"/>
    <x v="3"/>
    <x v="13532"/>
    <x v="61"/>
    <n v="6"/>
    <n v="61"/>
    <n v="94.8"/>
    <n v="96.5"/>
    <n v="10.199999999999999"/>
    <x v="1"/>
    <x v="0"/>
  </r>
  <r>
    <x v="10"/>
    <x v="0"/>
    <x v="3"/>
    <x v="13533"/>
    <x v="386"/>
    <n v="3"/>
    <n v="68"/>
    <n v="96.1"/>
    <n v="87.7"/>
    <n v="10.199999999999999"/>
    <x v="0"/>
    <x v="0"/>
  </r>
  <r>
    <x v="10"/>
    <x v="0"/>
    <x v="3"/>
    <x v="13534"/>
    <x v="14"/>
    <n v="2"/>
    <n v="73"/>
    <n v="93.7"/>
    <n v="91.1"/>
    <n v="10.199999999999999"/>
    <x v="3"/>
    <x v="0"/>
  </r>
  <r>
    <x v="10"/>
    <x v="0"/>
    <x v="3"/>
    <x v="13535"/>
    <x v="344"/>
    <n v="5"/>
    <n v="61"/>
    <n v="92.7"/>
    <n v="96.4"/>
    <n v="10.199999999999999"/>
    <x v="1"/>
    <x v="0"/>
  </r>
  <r>
    <x v="10"/>
    <x v="0"/>
    <x v="3"/>
    <x v="13536"/>
    <x v="23"/>
    <n v="3"/>
    <n v="73"/>
    <n v="99.7"/>
    <n v="97.3"/>
    <n v="10.199999999999999"/>
    <x v="2"/>
    <x v="0"/>
  </r>
  <r>
    <x v="10"/>
    <x v="0"/>
    <x v="3"/>
    <x v="13537"/>
    <x v="40"/>
    <n v="2"/>
    <n v="60"/>
    <n v="96.9"/>
    <n v="93.1"/>
    <n v="10.199999999999999"/>
    <x v="3"/>
    <x v="0"/>
  </r>
  <r>
    <x v="10"/>
    <x v="0"/>
    <x v="3"/>
    <x v="13538"/>
    <x v="28"/>
    <n v="6"/>
    <n v="61"/>
    <n v="90"/>
    <n v="94.8"/>
    <n v="10.199999999999999"/>
    <x v="3"/>
    <x v="0"/>
  </r>
  <r>
    <x v="10"/>
    <x v="0"/>
    <x v="3"/>
    <x v="13539"/>
    <x v="21"/>
    <n v="5"/>
    <n v="58"/>
    <n v="104.1"/>
    <n v="93.3"/>
    <n v="10.199999999999999"/>
    <x v="2"/>
    <x v="0"/>
  </r>
  <r>
    <x v="10"/>
    <x v="0"/>
    <x v="4"/>
    <x v="13540"/>
    <x v="31"/>
    <n v="5"/>
    <n v="59"/>
    <n v="91.3"/>
    <n v="93.3"/>
    <n v="10.199999999999999"/>
    <x v="1"/>
    <x v="0"/>
  </r>
  <r>
    <x v="10"/>
    <x v="0"/>
    <x v="4"/>
    <x v="13541"/>
    <x v="321"/>
    <n v="4"/>
    <n v="67"/>
    <n v="94.9"/>
    <n v="91"/>
    <n v="10.199999999999999"/>
    <x v="1"/>
    <x v="0"/>
  </r>
  <r>
    <x v="10"/>
    <x v="0"/>
    <x v="4"/>
    <x v="13542"/>
    <x v="49"/>
    <n v="5"/>
    <n v="58"/>
    <n v="98.4"/>
    <n v="91.6"/>
    <n v="10.199999999999999"/>
    <x v="0"/>
    <x v="0"/>
  </r>
  <r>
    <x v="10"/>
    <x v="0"/>
    <x v="4"/>
    <x v="13543"/>
    <x v="18"/>
    <n v="5"/>
    <n v="53"/>
    <n v="101"/>
    <n v="98.5"/>
    <n v="10.199999999999999"/>
    <x v="1"/>
    <x v="0"/>
  </r>
  <r>
    <x v="10"/>
    <x v="0"/>
    <x v="4"/>
    <x v="13544"/>
    <x v="14"/>
    <n v="8"/>
    <n v="54"/>
    <n v="99.6"/>
    <n v="91"/>
    <n v="10.199999999999999"/>
    <x v="3"/>
    <x v="0"/>
  </r>
  <r>
    <x v="10"/>
    <x v="0"/>
    <x v="4"/>
    <x v="13545"/>
    <x v="73"/>
    <n v="3"/>
    <n v="53"/>
    <n v="94.3"/>
    <n v="99.5"/>
    <n v="10.199999999999999"/>
    <x v="2"/>
    <x v="0"/>
  </r>
  <r>
    <x v="10"/>
    <x v="0"/>
    <x v="4"/>
    <x v="13546"/>
    <x v="10"/>
    <n v="1"/>
    <n v="60"/>
    <n v="101"/>
    <n v="93.9"/>
    <n v="10.199999999999999"/>
    <x v="1"/>
    <x v="0"/>
  </r>
  <r>
    <x v="10"/>
    <x v="0"/>
    <x v="4"/>
    <x v="13547"/>
    <x v="64"/>
    <n v="3"/>
    <n v="42"/>
    <n v="95.6"/>
    <n v="95"/>
    <n v="10.199999999999999"/>
    <x v="0"/>
    <x v="0"/>
  </r>
  <r>
    <x v="10"/>
    <x v="0"/>
    <x v="4"/>
    <x v="13548"/>
    <x v="350"/>
    <n v="11"/>
    <n v="65"/>
    <n v="89.3"/>
    <n v="89.9"/>
    <n v="10.199999999999999"/>
    <x v="2"/>
    <x v="0"/>
  </r>
  <r>
    <x v="10"/>
    <x v="0"/>
    <x v="4"/>
    <x v="13549"/>
    <x v="47"/>
    <n v="4"/>
    <n v="57"/>
    <n v="92.9"/>
    <n v="95.6"/>
    <n v="10.199999999999999"/>
    <x v="3"/>
    <x v="0"/>
  </r>
  <r>
    <x v="10"/>
    <x v="0"/>
    <x v="4"/>
    <x v="13550"/>
    <x v="2"/>
    <n v="5"/>
    <n v="60"/>
    <n v="95.1"/>
    <n v="92.6"/>
    <n v="10.199999999999999"/>
    <x v="2"/>
    <x v="0"/>
  </r>
  <r>
    <x v="10"/>
    <x v="0"/>
    <x v="4"/>
    <x v="13551"/>
    <x v="390"/>
    <n v="7"/>
    <n v="55"/>
    <n v="98.9"/>
    <n v="96.1"/>
    <n v="10.199999999999999"/>
    <x v="1"/>
    <x v="0"/>
  </r>
  <r>
    <x v="10"/>
    <x v="0"/>
    <x v="4"/>
    <x v="13552"/>
    <x v="28"/>
    <n v="9"/>
    <n v="57"/>
    <n v="90.8"/>
    <n v="93.3"/>
    <n v="10.199999999999999"/>
    <x v="1"/>
    <x v="0"/>
  </r>
  <r>
    <x v="10"/>
    <x v="0"/>
    <x v="0"/>
    <x v="13553"/>
    <x v="20"/>
    <n v="5"/>
    <n v="55"/>
    <n v="96"/>
    <n v="92.9"/>
    <n v="10.199999999999999"/>
    <x v="1"/>
    <x v="0"/>
  </r>
  <r>
    <x v="10"/>
    <x v="0"/>
    <x v="0"/>
    <x v="13554"/>
    <x v="56"/>
    <n v="7"/>
    <n v="63"/>
    <n v="91.3"/>
    <n v="97"/>
    <n v="10.199999999999999"/>
    <x v="0"/>
    <x v="0"/>
  </r>
  <r>
    <x v="10"/>
    <x v="0"/>
    <x v="0"/>
    <x v="13555"/>
    <x v="67"/>
    <n v="7"/>
    <n v="69"/>
    <n v="95.9"/>
    <n v="97"/>
    <n v="10.199999999999999"/>
    <x v="2"/>
    <x v="0"/>
  </r>
  <r>
    <x v="10"/>
    <x v="0"/>
    <x v="0"/>
    <x v="13556"/>
    <x v="1"/>
    <n v="4"/>
    <n v="64"/>
    <n v="94.2"/>
    <n v="90.7"/>
    <n v="10.199999999999999"/>
    <x v="1"/>
    <x v="0"/>
  </r>
  <r>
    <x v="10"/>
    <x v="0"/>
    <x v="0"/>
    <x v="13557"/>
    <x v="16"/>
    <n v="1"/>
    <n v="67"/>
    <n v="92.4"/>
    <n v="90.7"/>
    <n v="10.199999999999999"/>
    <x v="1"/>
    <x v="0"/>
  </r>
  <r>
    <x v="10"/>
    <x v="0"/>
    <x v="0"/>
    <x v="13558"/>
    <x v="3"/>
    <n v="6"/>
    <n v="53"/>
    <n v="97.2"/>
    <n v="92.2"/>
    <n v="10.199999999999999"/>
    <x v="2"/>
    <x v="0"/>
  </r>
  <r>
    <x v="10"/>
    <x v="0"/>
    <x v="0"/>
    <x v="13559"/>
    <x v="22"/>
    <n v="3"/>
    <n v="55"/>
    <n v="93.3"/>
    <n v="95.2"/>
    <n v="10.199999999999999"/>
    <x v="1"/>
    <x v="0"/>
  </r>
  <r>
    <x v="10"/>
    <x v="0"/>
    <x v="0"/>
    <x v="13560"/>
    <x v="50"/>
    <n v="4"/>
    <n v="64"/>
    <n v="94.1"/>
    <n v="92.4"/>
    <n v="10.199999999999999"/>
    <x v="1"/>
    <x v="0"/>
  </r>
  <r>
    <x v="10"/>
    <x v="0"/>
    <x v="0"/>
    <x v="13561"/>
    <x v="59"/>
    <n v="5"/>
    <n v="55"/>
    <n v="99.1"/>
    <n v="102.3"/>
    <n v="10.199999999999999"/>
    <x v="3"/>
    <x v="0"/>
  </r>
  <r>
    <x v="10"/>
    <x v="0"/>
    <x v="0"/>
    <x v="13562"/>
    <x v="39"/>
    <n v="3"/>
    <n v="51"/>
    <n v="93.5"/>
    <n v="93.3"/>
    <n v="10.199999999999999"/>
    <x v="0"/>
    <x v="0"/>
  </r>
  <r>
    <x v="10"/>
    <x v="0"/>
    <x v="0"/>
    <x v="13563"/>
    <x v="14"/>
    <n v="4"/>
    <n v="75"/>
    <n v="97.2"/>
    <n v="91.2"/>
    <n v="10.199999999999999"/>
    <x v="2"/>
    <x v="0"/>
  </r>
  <r>
    <x v="10"/>
    <x v="0"/>
    <x v="0"/>
    <x v="13564"/>
    <x v="76"/>
    <n v="4"/>
    <n v="66"/>
    <n v="92.2"/>
    <n v="94.6"/>
    <n v="10.199999999999999"/>
    <x v="1"/>
    <x v="0"/>
  </r>
  <r>
    <x v="10"/>
    <x v="0"/>
    <x v="0"/>
    <x v="13565"/>
    <x v="39"/>
    <n v="1"/>
    <n v="64"/>
    <n v="94.7"/>
    <n v="92.5"/>
    <n v="10.199999999999999"/>
    <x v="0"/>
    <x v="0"/>
  </r>
  <r>
    <x v="10"/>
    <x v="0"/>
    <x v="0"/>
    <x v="13566"/>
    <x v="8"/>
    <n v="4"/>
    <n v="55"/>
    <n v="89"/>
    <n v="91.7"/>
    <n v="10.199999999999999"/>
    <x v="3"/>
    <x v="0"/>
  </r>
  <r>
    <x v="11"/>
    <x v="1"/>
    <x v="5"/>
    <x v="13567"/>
    <x v="228"/>
    <n v="122"/>
    <n v="635"/>
    <n v="21"/>
    <n v="10.199999999999999"/>
    <n v="2.4"/>
    <x v="1"/>
    <x v="3"/>
  </r>
  <r>
    <x v="11"/>
    <x v="1"/>
    <x v="5"/>
    <x v="13568"/>
    <x v="165"/>
    <n v="125"/>
    <n v="615"/>
    <n v="21"/>
    <n v="10.199999999999999"/>
    <n v="2.4"/>
    <x v="0"/>
    <x v="3"/>
  </r>
  <r>
    <x v="11"/>
    <x v="1"/>
    <x v="5"/>
    <x v="13569"/>
    <x v="250"/>
    <n v="138"/>
    <n v="548"/>
    <n v="21"/>
    <n v="10.199999999999999"/>
    <n v="2.4"/>
    <x v="1"/>
    <x v="3"/>
  </r>
  <r>
    <x v="11"/>
    <x v="1"/>
    <x v="5"/>
    <x v="13570"/>
    <x v="218"/>
    <n v="128"/>
    <n v="650"/>
    <n v="21"/>
    <n v="10.199999999999999"/>
    <n v="2.4"/>
    <x v="2"/>
    <x v="3"/>
  </r>
  <r>
    <x v="11"/>
    <x v="1"/>
    <x v="5"/>
    <x v="13571"/>
    <x v="236"/>
    <n v="118"/>
    <n v="596"/>
    <n v="21"/>
    <n v="10.199999999999999"/>
    <n v="2.4"/>
    <x v="3"/>
    <x v="3"/>
  </r>
  <r>
    <x v="11"/>
    <x v="1"/>
    <x v="5"/>
    <x v="13572"/>
    <x v="264"/>
    <n v="113"/>
    <n v="559"/>
    <n v="21"/>
    <n v="10.199999999999999"/>
    <n v="2.4"/>
    <x v="3"/>
    <x v="3"/>
  </r>
  <r>
    <x v="11"/>
    <x v="1"/>
    <x v="5"/>
    <x v="13573"/>
    <x v="325"/>
    <n v="130"/>
    <n v="590"/>
    <n v="21"/>
    <n v="10.199999999999999"/>
    <n v="2.4"/>
    <x v="1"/>
    <x v="3"/>
  </r>
  <r>
    <x v="11"/>
    <x v="1"/>
    <x v="5"/>
    <x v="13574"/>
    <x v="232"/>
    <n v="112"/>
    <n v="621"/>
    <n v="21"/>
    <n v="10.199999999999999"/>
    <n v="2.4"/>
    <x v="2"/>
    <x v="3"/>
  </r>
  <r>
    <x v="11"/>
    <x v="1"/>
    <x v="5"/>
    <x v="13575"/>
    <x v="182"/>
    <n v="98"/>
    <n v="590"/>
    <n v="21"/>
    <n v="10.199999999999999"/>
    <n v="2.4"/>
    <x v="1"/>
    <x v="3"/>
  </r>
  <r>
    <x v="11"/>
    <x v="1"/>
    <x v="5"/>
    <x v="13576"/>
    <x v="219"/>
    <n v="112"/>
    <n v="612"/>
    <n v="21"/>
    <n v="10.199999999999999"/>
    <n v="2.4"/>
    <x v="2"/>
    <x v="3"/>
  </r>
  <r>
    <x v="11"/>
    <x v="1"/>
    <x v="5"/>
    <x v="13577"/>
    <x v="164"/>
    <n v="126"/>
    <n v="597"/>
    <n v="21"/>
    <n v="10.199999999999999"/>
    <n v="2.4"/>
    <x v="2"/>
    <x v="3"/>
  </r>
  <r>
    <x v="11"/>
    <x v="1"/>
    <x v="5"/>
    <x v="13578"/>
    <x v="140"/>
    <n v="117"/>
    <n v="581"/>
    <n v="21"/>
    <n v="10.199999999999999"/>
    <n v="2.4"/>
    <x v="1"/>
    <x v="3"/>
  </r>
  <r>
    <x v="11"/>
    <x v="1"/>
    <x v="5"/>
    <x v="13579"/>
    <x v="280"/>
    <n v="112"/>
    <n v="590"/>
    <n v="21"/>
    <n v="10.199999999999999"/>
    <n v="2.4"/>
    <x v="1"/>
    <x v="3"/>
  </r>
  <r>
    <x v="11"/>
    <x v="1"/>
    <x v="5"/>
    <x v="13580"/>
    <x v="239"/>
    <n v="94"/>
    <n v="579"/>
    <n v="21"/>
    <n v="10.199999999999999"/>
    <n v="2.4"/>
    <x v="2"/>
    <x v="3"/>
  </r>
  <r>
    <x v="11"/>
    <x v="1"/>
    <x v="5"/>
    <x v="13581"/>
    <x v="150"/>
    <n v="116"/>
    <n v="591"/>
    <n v="21"/>
    <n v="10.199999999999999"/>
    <n v="2.4"/>
    <x v="1"/>
    <x v="3"/>
  </r>
  <r>
    <x v="11"/>
    <x v="1"/>
    <x v="5"/>
    <x v="13582"/>
    <x v="232"/>
    <n v="121"/>
    <n v="598"/>
    <n v="21"/>
    <n v="10.199999999999999"/>
    <n v="2.4"/>
    <x v="2"/>
    <x v="3"/>
  </r>
  <r>
    <x v="11"/>
    <x v="1"/>
    <x v="5"/>
    <x v="13583"/>
    <x v="338"/>
    <n v="141"/>
    <n v="645"/>
    <n v="21"/>
    <n v="10.199999999999999"/>
    <n v="2.4"/>
    <x v="3"/>
    <x v="3"/>
  </r>
  <r>
    <x v="11"/>
    <x v="1"/>
    <x v="5"/>
    <x v="13584"/>
    <x v="168"/>
    <n v="88"/>
    <n v="597"/>
    <n v="21"/>
    <n v="10.199999999999999"/>
    <n v="2.4"/>
    <x v="1"/>
    <x v="3"/>
  </r>
  <r>
    <x v="11"/>
    <x v="1"/>
    <x v="5"/>
    <x v="13585"/>
    <x v="202"/>
    <n v="127"/>
    <n v="592"/>
    <n v="21"/>
    <n v="10.199999999999999"/>
    <n v="2.4"/>
    <x v="0"/>
    <x v="3"/>
  </r>
  <r>
    <x v="11"/>
    <x v="1"/>
    <x v="5"/>
    <x v="13586"/>
    <x v="276"/>
    <n v="108"/>
    <n v="600"/>
    <n v="21"/>
    <n v="10.199999999999999"/>
    <n v="2.4"/>
    <x v="0"/>
    <x v="3"/>
  </r>
  <r>
    <x v="11"/>
    <x v="1"/>
    <x v="5"/>
    <x v="13587"/>
    <x v="167"/>
    <n v="111"/>
    <n v="595"/>
    <n v="21"/>
    <n v="10.199999999999999"/>
    <n v="2.4"/>
    <x v="3"/>
    <x v="3"/>
  </r>
  <r>
    <x v="11"/>
    <x v="1"/>
    <x v="5"/>
    <x v="13588"/>
    <x v="217"/>
    <n v="107"/>
    <n v="635"/>
    <n v="21"/>
    <n v="10.199999999999999"/>
    <n v="2.4"/>
    <x v="3"/>
    <x v="3"/>
  </r>
  <r>
    <x v="11"/>
    <x v="1"/>
    <x v="5"/>
    <x v="13589"/>
    <x v="280"/>
    <n v="123"/>
    <n v="560"/>
    <n v="21"/>
    <n v="10.199999999999999"/>
    <n v="2.4"/>
    <x v="1"/>
    <x v="3"/>
  </r>
  <r>
    <x v="11"/>
    <x v="1"/>
    <x v="5"/>
    <x v="13590"/>
    <x v="289"/>
    <n v="111"/>
    <n v="661"/>
    <n v="21"/>
    <n v="10.199999999999999"/>
    <n v="2.4"/>
    <x v="2"/>
    <x v="3"/>
  </r>
  <r>
    <x v="11"/>
    <x v="1"/>
    <x v="5"/>
    <x v="13591"/>
    <x v="168"/>
    <n v="139"/>
    <n v="626"/>
    <n v="21"/>
    <n v="10.199999999999999"/>
    <n v="2.4"/>
    <x v="1"/>
    <x v="3"/>
  </r>
  <r>
    <x v="11"/>
    <x v="1"/>
    <x v="5"/>
    <x v="13592"/>
    <x v="172"/>
    <n v="137"/>
    <n v="604"/>
    <n v="21"/>
    <n v="10.199999999999999"/>
    <n v="2.4"/>
    <x v="0"/>
    <x v="3"/>
  </r>
  <r>
    <x v="11"/>
    <x v="1"/>
    <x v="5"/>
    <x v="13593"/>
    <x v="397"/>
    <n v="105"/>
    <n v="636"/>
    <n v="21"/>
    <n v="10.199999999999999"/>
    <n v="2.4"/>
    <x v="0"/>
    <x v="3"/>
  </r>
  <r>
    <x v="11"/>
    <x v="1"/>
    <x v="5"/>
    <x v="13594"/>
    <x v="40"/>
    <n v="2"/>
    <n v="43"/>
    <n v="21"/>
    <n v="10.199999999999999"/>
    <n v="2.4"/>
    <x v="2"/>
    <x v="3"/>
  </r>
  <r>
    <x v="11"/>
    <x v="1"/>
    <x v="5"/>
    <x v="13595"/>
    <x v="15"/>
    <n v="3"/>
    <n v="72"/>
    <n v="21"/>
    <n v="10.199999999999999"/>
    <n v="2.4"/>
    <x v="3"/>
    <x v="3"/>
  </r>
  <r>
    <x v="11"/>
    <x v="1"/>
    <x v="5"/>
    <x v="13596"/>
    <x v="38"/>
    <n v="5"/>
    <n v="52"/>
    <n v="21"/>
    <n v="10.199999999999999"/>
    <n v="2.4"/>
    <x v="3"/>
    <x v="3"/>
  </r>
  <r>
    <x v="11"/>
    <x v="1"/>
    <x v="5"/>
    <x v="13597"/>
    <x v="15"/>
    <n v="5"/>
    <n v="56"/>
    <n v="21"/>
    <n v="10.199999999999999"/>
    <n v="2.4"/>
    <x v="3"/>
    <x v="3"/>
  </r>
  <r>
    <x v="11"/>
    <x v="1"/>
    <x v="5"/>
    <x v="13598"/>
    <x v="59"/>
    <n v="1"/>
    <n v="56"/>
    <n v="21"/>
    <n v="10.199999999999999"/>
    <n v="2.4"/>
    <x v="3"/>
    <x v="3"/>
  </r>
  <r>
    <x v="11"/>
    <x v="1"/>
    <x v="5"/>
    <x v="13599"/>
    <x v="14"/>
    <n v="2"/>
    <n v="75"/>
    <n v="21"/>
    <n v="10.199999999999999"/>
    <n v="2.4"/>
    <x v="2"/>
    <x v="3"/>
  </r>
  <r>
    <x v="11"/>
    <x v="1"/>
    <x v="5"/>
    <x v="13600"/>
    <x v="60"/>
    <n v="4"/>
    <n v="65"/>
    <n v="21"/>
    <n v="10.199999999999999"/>
    <n v="2.4"/>
    <x v="1"/>
    <x v="3"/>
  </r>
  <r>
    <x v="11"/>
    <x v="1"/>
    <x v="5"/>
    <x v="13601"/>
    <x v="45"/>
    <n v="4"/>
    <n v="64"/>
    <n v="21"/>
    <n v="10.199999999999999"/>
    <n v="2.4"/>
    <x v="1"/>
    <x v="3"/>
  </r>
  <r>
    <x v="11"/>
    <x v="1"/>
    <x v="5"/>
    <x v="13602"/>
    <x v="60"/>
    <n v="6"/>
    <n v="76"/>
    <n v="21"/>
    <n v="10.199999999999999"/>
    <n v="2.4"/>
    <x v="1"/>
    <x v="3"/>
  </r>
  <r>
    <x v="11"/>
    <x v="1"/>
    <x v="5"/>
    <x v="13603"/>
    <x v="78"/>
    <n v="6"/>
    <n v="57"/>
    <n v="21"/>
    <n v="10.199999999999999"/>
    <n v="2.4"/>
    <x v="0"/>
    <x v="3"/>
  </r>
  <r>
    <x v="11"/>
    <x v="1"/>
    <x v="5"/>
    <x v="13604"/>
    <x v="74"/>
    <n v="5"/>
    <n v="45"/>
    <n v="21"/>
    <n v="10.199999999999999"/>
    <n v="2.4"/>
    <x v="2"/>
    <x v="3"/>
  </r>
  <r>
    <x v="11"/>
    <x v="1"/>
    <x v="5"/>
    <x v="13605"/>
    <x v="71"/>
    <n v="3"/>
    <n v="59"/>
    <n v="21"/>
    <n v="10.199999999999999"/>
    <n v="2.4"/>
    <x v="3"/>
    <x v="3"/>
  </r>
  <r>
    <x v="11"/>
    <x v="1"/>
    <x v="6"/>
    <x v="13606"/>
    <x v="116"/>
    <n v="128"/>
    <n v="615"/>
    <n v="21"/>
    <n v="10.199999999999999"/>
    <n v="2.4"/>
    <x v="1"/>
    <x v="3"/>
  </r>
  <r>
    <x v="11"/>
    <x v="1"/>
    <x v="6"/>
    <x v="13607"/>
    <x v="280"/>
    <n v="105"/>
    <n v="629"/>
    <n v="21"/>
    <n v="10.199999999999999"/>
    <n v="2.4"/>
    <x v="0"/>
    <x v="3"/>
  </r>
  <r>
    <x v="11"/>
    <x v="1"/>
    <x v="6"/>
    <x v="13608"/>
    <x v="372"/>
    <n v="122"/>
    <n v="578"/>
    <n v="21"/>
    <n v="10.199999999999999"/>
    <n v="2.4"/>
    <x v="1"/>
    <x v="3"/>
  </r>
  <r>
    <x v="11"/>
    <x v="1"/>
    <x v="6"/>
    <x v="13609"/>
    <x v="171"/>
    <n v="130"/>
    <n v="611"/>
    <n v="21"/>
    <n v="10.199999999999999"/>
    <n v="2.4"/>
    <x v="3"/>
    <x v="3"/>
  </r>
  <r>
    <x v="11"/>
    <x v="1"/>
    <x v="6"/>
    <x v="13610"/>
    <x v="372"/>
    <n v="124"/>
    <n v="576"/>
    <n v="21"/>
    <n v="10.199999999999999"/>
    <n v="2.4"/>
    <x v="3"/>
    <x v="3"/>
  </r>
  <r>
    <x v="11"/>
    <x v="1"/>
    <x v="6"/>
    <x v="13611"/>
    <x v="302"/>
    <n v="134"/>
    <n v="639"/>
    <n v="21"/>
    <n v="10.199999999999999"/>
    <n v="2.4"/>
    <x v="2"/>
    <x v="3"/>
  </r>
  <r>
    <x v="11"/>
    <x v="1"/>
    <x v="6"/>
    <x v="13612"/>
    <x v="190"/>
    <n v="125"/>
    <n v="583"/>
    <n v="21"/>
    <n v="10.199999999999999"/>
    <n v="2.4"/>
    <x v="3"/>
    <x v="3"/>
  </r>
  <r>
    <x v="11"/>
    <x v="1"/>
    <x v="6"/>
    <x v="13613"/>
    <x v="331"/>
    <n v="106"/>
    <n v="640"/>
    <n v="21"/>
    <n v="10.199999999999999"/>
    <n v="2.4"/>
    <x v="0"/>
    <x v="3"/>
  </r>
  <r>
    <x v="11"/>
    <x v="1"/>
    <x v="6"/>
    <x v="13614"/>
    <x v="309"/>
    <n v="120"/>
    <n v="599"/>
    <n v="21"/>
    <n v="10.199999999999999"/>
    <n v="2.4"/>
    <x v="2"/>
    <x v="3"/>
  </r>
  <r>
    <x v="11"/>
    <x v="1"/>
    <x v="6"/>
    <x v="13615"/>
    <x v="124"/>
    <n v="112"/>
    <n v="589"/>
    <n v="21"/>
    <n v="10.199999999999999"/>
    <n v="2.4"/>
    <x v="1"/>
    <x v="3"/>
  </r>
  <r>
    <x v="11"/>
    <x v="1"/>
    <x v="6"/>
    <x v="13616"/>
    <x v="124"/>
    <n v="116"/>
    <n v="579"/>
    <n v="21"/>
    <n v="10.199999999999999"/>
    <n v="2.4"/>
    <x v="0"/>
    <x v="3"/>
  </r>
  <r>
    <x v="11"/>
    <x v="1"/>
    <x v="6"/>
    <x v="13617"/>
    <x v="438"/>
    <n v="120"/>
    <n v="625"/>
    <n v="21"/>
    <n v="10.199999999999999"/>
    <n v="2.4"/>
    <x v="1"/>
    <x v="3"/>
  </r>
  <r>
    <x v="11"/>
    <x v="1"/>
    <x v="6"/>
    <x v="13618"/>
    <x v="237"/>
    <n v="110"/>
    <n v="621"/>
    <n v="21"/>
    <n v="10.199999999999999"/>
    <n v="2.4"/>
    <x v="1"/>
    <x v="3"/>
  </r>
  <r>
    <x v="11"/>
    <x v="1"/>
    <x v="6"/>
    <x v="13619"/>
    <x v="426"/>
    <n v="107"/>
    <n v="632"/>
    <n v="21"/>
    <n v="10.199999999999999"/>
    <n v="2.4"/>
    <x v="0"/>
    <x v="3"/>
  </r>
  <r>
    <x v="11"/>
    <x v="1"/>
    <x v="6"/>
    <x v="13620"/>
    <x v="166"/>
    <n v="133"/>
    <n v="604"/>
    <n v="21"/>
    <n v="10.199999999999999"/>
    <n v="2.4"/>
    <x v="0"/>
    <x v="3"/>
  </r>
  <r>
    <x v="11"/>
    <x v="1"/>
    <x v="6"/>
    <x v="13621"/>
    <x v="168"/>
    <n v="114"/>
    <n v="594"/>
    <n v="21"/>
    <n v="10.199999999999999"/>
    <n v="2.4"/>
    <x v="3"/>
    <x v="3"/>
  </r>
  <r>
    <x v="11"/>
    <x v="1"/>
    <x v="6"/>
    <x v="13622"/>
    <x v="215"/>
    <n v="125"/>
    <n v="606"/>
    <n v="21"/>
    <n v="10.199999999999999"/>
    <n v="2.4"/>
    <x v="2"/>
    <x v="3"/>
  </r>
  <r>
    <x v="11"/>
    <x v="1"/>
    <x v="6"/>
    <x v="13623"/>
    <x v="289"/>
    <n v="105"/>
    <n v="585"/>
    <n v="21"/>
    <n v="10.199999999999999"/>
    <n v="2.4"/>
    <x v="1"/>
    <x v="3"/>
  </r>
  <r>
    <x v="11"/>
    <x v="1"/>
    <x v="6"/>
    <x v="13624"/>
    <x v="241"/>
    <n v="123"/>
    <n v="595"/>
    <n v="21"/>
    <n v="10.199999999999999"/>
    <n v="2.4"/>
    <x v="3"/>
    <x v="3"/>
  </r>
  <r>
    <x v="11"/>
    <x v="1"/>
    <x v="6"/>
    <x v="13625"/>
    <x v="22"/>
    <n v="5"/>
    <n v="54"/>
    <n v="21"/>
    <n v="10.199999999999999"/>
    <n v="2.4"/>
    <x v="2"/>
    <x v="3"/>
  </r>
  <r>
    <x v="11"/>
    <x v="1"/>
    <x v="6"/>
    <x v="13626"/>
    <x v="3"/>
    <n v="5"/>
    <n v="53"/>
    <n v="21"/>
    <n v="10.199999999999999"/>
    <n v="2.4"/>
    <x v="3"/>
    <x v="3"/>
  </r>
  <r>
    <x v="11"/>
    <x v="1"/>
    <x v="6"/>
    <x v="13627"/>
    <x v="1"/>
    <n v="2"/>
    <n v="56"/>
    <n v="21"/>
    <n v="10.199999999999999"/>
    <n v="2.4"/>
    <x v="1"/>
    <x v="3"/>
  </r>
  <r>
    <x v="11"/>
    <x v="1"/>
    <x v="6"/>
    <x v="13628"/>
    <x v="36"/>
    <n v="13"/>
    <n v="59"/>
    <n v="21"/>
    <n v="10.199999999999999"/>
    <n v="2.4"/>
    <x v="3"/>
    <x v="3"/>
  </r>
  <r>
    <x v="11"/>
    <x v="1"/>
    <x v="7"/>
    <x v="13629"/>
    <x v="126"/>
    <n v="105"/>
    <n v="562"/>
    <n v="21"/>
    <n v="10.199999999999999"/>
    <n v="2.4"/>
    <x v="2"/>
    <x v="3"/>
  </r>
  <r>
    <x v="11"/>
    <x v="1"/>
    <x v="7"/>
    <x v="13630"/>
    <x v="103"/>
    <n v="125"/>
    <n v="587"/>
    <n v="21"/>
    <n v="10.199999999999999"/>
    <n v="2.4"/>
    <x v="3"/>
    <x v="3"/>
  </r>
  <r>
    <x v="11"/>
    <x v="1"/>
    <x v="7"/>
    <x v="13631"/>
    <x v="268"/>
    <n v="117"/>
    <n v="584"/>
    <n v="21"/>
    <n v="10.199999999999999"/>
    <n v="2.4"/>
    <x v="0"/>
    <x v="3"/>
  </r>
  <r>
    <x v="11"/>
    <x v="1"/>
    <x v="7"/>
    <x v="13632"/>
    <x v="358"/>
    <n v="131"/>
    <n v="607"/>
    <n v="21"/>
    <n v="10.199999999999999"/>
    <n v="2.4"/>
    <x v="3"/>
    <x v="3"/>
  </r>
  <r>
    <x v="11"/>
    <x v="1"/>
    <x v="7"/>
    <x v="13633"/>
    <x v="303"/>
    <n v="124"/>
    <n v="594"/>
    <n v="21"/>
    <n v="10.199999999999999"/>
    <n v="2.4"/>
    <x v="1"/>
    <x v="3"/>
  </r>
  <r>
    <x v="11"/>
    <x v="1"/>
    <x v="7"/>
    <x v="13634"/>
    <x v="114"/>
    <n v="116"/>
    <n v="632"/>
    <n v="21"/>
    <n v="10.199999999999999"/>
    <n v="2.4"/>
    <x v="0"/>
    <x v="3"/>
  </r>
  <r>
    <x v="11"/>
    <x v="1"/>
    <x v="7"/>
    <x v="13635"/>
    <x v="289"/>
    <n v="112"/>
    <n v="638"/>
    <n v="21"/>
    <n v="10.199999999999999"/>
    <n v="2.4"/>
    <x v="1"/>
    <x v="3"/>
  </r>
  <r>
    <x v="11"/>
    <x v="1"/>
    <x v="7"/>
    <x v="13636"/>
    <x v="255"/>
    <n v="112"/>
    <n v="593"/>
    <n v="21"/>
    <n v="10.199999999999999"/>
    <n v="2.4"/>
    <x v="0"/>
    <x v="3"/>
  </r>
  <r>
    <x v="11"/>
    <x v="1"/>
    <x v="7"/>
    <x v="13637"/>
    <x v="217"/>
    <n v="126"/>
    <n v="611"/>
    <n v="21"/>
    <n v="10.199999999999999"/>
    <n v="2.4"/>
    <x v="2"/>
    <x v="3"/>
  </r>
  <r>
    <x v="11"/>
    <x v="1"/>
    <x v="7"/>
    <x v="13638"/>
    <x v="349"/>
    <n v="103"/>
    <n v="578"/>
    <n v="21"/>
    <n v="10.199999999999999"/>
    <n v="2.4"/>
    <x v="3"/>
    <x v="3"/>
  </r>
  <r>
    <x v="11"/>
    <x v="1"/>
    <x v="7"/>
    <x v="13639"/>
    <x v="465"/>
    <n v="119"/>
    <n v="640"/>
    <n v="21"/>
    <n v="10.199999999999999"/>
    <n v="2.4"/>
    <x v="3"/>
    <x v="3"/>
  </r>
  <r>
    <x v="11"/>
    <x v="1"/>
    <x v="7"/>
    <x v="13640"/>
    <x v="331"/>
    <n v="105"/>
    <n v="577"/>
    <n v="21"/>
    <n v="10.199999999999999"/>
    <n v="2.4"/>
    <x v="2"/>
    <x v="3"/>
  </r>
  <r>
    <x v="11"/>
    <x v="1"/>
    <x v="7"/>
    <x v="13641"/>
    <x v="291"/>
    <n v="106"/>
    <n v="572"/>
    <n v="21"/>
    <n v="10.199999999999999"/>
    <n v="2.4"/>
    <x v="3"/>
    <x v="3"/>
  </r>
  <r>
    <x v="11"/>
    <x v="1"/>
    <x v="7"/>
    <x v="13642"/>
    <x v="263"/>
    <n v="123"/>
    <n v="574"/>
    <n v="21"/>
    <n v="10.199999999999999"/>
    <n v="2.4"/>
    <x v="3"/>
    <x v="3"/>
  </r>
  <r>
    <x v="11"/>
    <x v="1"/>
    <x v="7"/>
    <x v="13643"/>
    <x v="303"/>
    <n v="115"/>
    <n v="613"/>
    <n v="21"/>
    <n v="10.199999999999999"/>
    <n v="2.4"/>
    <x v="2"/>
    <x v="3"/>
  </r>
  <r>
    <x v="11"/>
    <x v="1"/>
    <x v="7"/>
    <x v="13644"/>
    <x v="149"/>
    <n v="105"/>
    <n v="596"/>
    <n v="21"/>
    <n v="10.199999999999999"/>
    <n v="2.4"/>
    <x v="0"/>
    <x v="3"/>
  </r>
  <r>
    <x v="11"/>
    <x v="1"/>
    <x v="7"/>
    <x v="13645"/>
    <x v="258"/>
    <n v="127"/>
    <n v="592"/>
    <n v="21"/>
    <n v="10.199999999999999"/>
    <n v="2.4"/>
    <x v="0"/>
    <x v="3"/>
  </r>
  <r>
    <x v="11"/>
    <x v="1"/>
    <x v="7"/>
    <x v="13646"/>
    <x v="312"/>
    <n v="106"/>
    <n v="581"/>
    <n v="21"/>
    <n v="10.199999999999999"/>
    <n v="2.4"/>
    <x v="0"/>
    <x v="3"/>
  </r>
  <r>
    <x v="11"/>
    <x v="1"/>
    <x v="7"/>
    <x v="13647"/>
    <x v="149"/>
    <n v="117"/>
    <n v="614"/>
    <n v="21"/>
    <n v="10.199999999999999"/>
    <n v="2.4"/>
    <x v="2"/>
    <x v="3"/>
  </r>
  <r>
    <x v="11"/>
    <x v="1"/>
    <x v="7"/>
    <x v="13648"/>
    <x v="241"/>
    <n v="114"/>
    <n v="607"/>
    <n v="21"/>
    <n v="10.199999999999999"/>
    <n v="2.4"/>
    <x v="2"/>
    <x v="3"/>
  </r>
  <r>
    <x v="11"/>
    <x v="1"/>
    <x v="7"/>
    <x v="13649"/>
    <x v="143"/>
    <n v="120"/>
    <n v="583"/>
    <n v="21"/>
    <n v="10.199999999999999"/>
    <n v="2.4"/>
    <x v="0"/>
    <x v="3"/>
  </r>
  <r>
    <x v="11"/>
    <x v="1"/>
    <x v="7"/>
    <x v="13650"/>
    <x v="209"/>
    <n v="109"/>
    <n v="600"/>
    <n v="21"/>
    <n v="10.199999999999999"/>
    <n v="2.4"/>
    <x v="2"/>
    <x v="3"/>
  </r>
  <r>
    <x v="11"/>
    <x v="1"/>
    <x v="7"/>
    <x v="13651"/>
    <x v="301"/>
    <n v="120"/>
    <n v="570"/>
    <n v="21"/>
    <n v="10.199999999999999"/>
    <n v="2.4"/>
    <x v="1"/>
    <x v="3"/>
  </r>
  <r>
    <x v="11"/>
    <x v="1"/>
    <x v="7"/>
    <x v="13652"/>
    <x v="100"/>
    <n v="143"/>
    <n v="615"/>
    <n v="21"/>
    <n v="10.199999999999999"/>
    <n v="2.4"/>
    <x v="2"/>
    <x v="3"/>
  </r>
  <r>
    <x v="11"/>
    <x v="1"/>
    <x v="7"/>
    <x v="13653"/>
    <x v="117"/>
    <n v="111"/>
    <n v="626"/>
    <n v="21"/>
    <n v="10.199999999999999"/>
    <n v="2.4"/>
    <x v="0"/>
    <x v="3"/>
  </r>
  <r>
    <x v="11"/>
    <x v="1"/>
    <x v="7"/>
    <x v="13654"/>
    <x v="331"/>
    <n v="128"/>
    <n v="616"/>
    <n v="21"/>
    <n v="10.199999999999999"/>
    <n v="2.4"/>
    <x v="1"/>
    <x v="3"/>
  </r>
  <r>
    <x v="11"/>
    <x v="1"/>
    <x v="7"/>
    <x v="13655"/>
    <x v="139"/>
    <n v="112"/>
    <n v="612"/>
    <n v="21"/>
    <n v="10.199999999999999"/>
    <n v="2.4"/>
    <x v="3"/>
    <x v="3"/>
  </r>
  <r>
    <x v="11"/>
    <x v="1"/>
    <x v="7"/>
    <x v="13656"/>
    <x v="195"/>
    <n v="138"/>
    <n v="636"/>
    <n v="21"/>
    <n v="10.199999999999999"/>
    <n v="2.4"/>
    <x v="0"/>
    <x v="3"/>
  </r>
  <r>
    <x v="11"/>
    <x v="1"/>
    <x v="7"/>
    <x v="13657"/>
    <x v="205"/>
    <n v="111"/>
    <n v="587"/>
    <n v="21"/>
    <n v="10.199999999999999"/>
    <n v="2.4"/>
    <x v="0"/>
    <x v="3"/>
  </r>
  <r>
    <x v="11"/>
    <x v="1"/>
    <x v="7"/>
    <x v="13658"/>
    <x v="279"/>
    <n v="121"/>
    <n v="579"/>
    <n v="21"/>
    <n v="10.199999999999999"/>
    <n v="2.4"/>
    <x v="0"/>
    <x v="3"/>
  </r>
  <r>
    <x v="11"/>
    <x v="1"/>
    <x v="7"/>
    <x v="13659"/>
    <x v="156"/>
    <n v="105"/>
    <n v="585"/>
    <n v="21"/>
    <n v="10.199999999999999"/>
    <n v="2.4"/>
    <x v="1"/>
    <x v="3"/>
  </r>
  <r>
    <x v="11"/>
    <x v="1"/>
    <x v="7"/>
    <x v="13660"/>
    <x v="257"/>
    <n v="126"/>
    <n v="583"/>
    <n v="21"/>
    <n v="10.199999999999999"/>
    <n v="2.4"/>
    <x v="2"/>
    <x v="3"/>
  </r>
  <r>
    <x v="11"/>
    <x v="1"/>
    <x v="7"/>
    <x v="13661"/>
    <x v="405"/>
    <n v="109"/>
    <n v="642"/>
    <n v="21"/>
    <n v="10.199999999999999"/>
    <n v="2.4"/>
    <x v="3"/>
    <x v="3"/>
  </r>
  <r>
    <x v="11"/>
    <x v="1"/>
    <x v="7"/>
    <x v="13662"/>
    <x v="149"/>
    <n v="124"/>
    <n v="572"/>
    <n v="21"/>
    <n v="10.199999999999999"/>
    <n v="2.4"/>
    <x v="1"/>
    <x v="3"/>
  </r>
  <r>
    <x v="11"/>
    <x v="1"/>
    <x v="7"/>
    <x v="13663"/>
    <x v="214"/>
    <n v="104"/>
    <n v="613"/>
    <n v="21"/>
    <n v="10.199999999999999"/>
    <n v="2.4"/>
    <x v="0"/>
    <x v="3"/>
  </r>
  <r>
    <x v="11"/>
    <x v="1"/>
    <x v="7"/>
    <x v="13664"/>
    <x v="142"/>
    <n v="109"/>
    <n v="601"/>
    <n v="21"/>
    <n v="10.199999999999999"/>
    <n v="2.4"/>
    <x v="3"/>
    <x v="3"/>
  </r>
  <r>
    <x v="11"/>
    <x v="1"/>
    <x v="7"/>
    <x v="13665"/>
    <x v="39"/>
    <n v="2"/>
    <n v="66"/>
    <n v="21"/>
    <n v="10.199999999999999"/>
    <n v="2.4"/>
    <x v="1"/>
    <x v="3"/>
  </r>
  <r>
    <x v="11"/>
    <x v="1"/>
    <x v="7"/>
    <x v="13666"/>
    <x v="86"/>
    <n v="6"/>
    <n v="58"/>
    <n v="21"/>
    <n v="10.199999999999999"/>
    <n v="2.4"/>
    <x v="0"/>
    <x v="3"/>
  </r>
  <r>
    <x v="11"/>
    <x v="1"/>
    <x v="7"/>
    <x v="13667"/>
    <x v="17"/>
    <n v="6"/>
    <n v="56"/>
    <n v="21"/>
    <n v="10.199999999999999"/>
    <n v="2.4"/>
    <x v="2"/>
    <x v="3"/>
  </r>
  <r>
    <x v="11"/>
    <x v="1"/>
    <x v="7"/>
    <x v="13668"/>
    <x v="23"/>
    <n v="4"/>
    <n v="50"/>
    <n v="21"/>
    <n v="10.199999999999999"/>
    <n v="2.4"/>
    <x v="1"/>
    <x v="3"/>
  </r>
  <r>
    <x v="11"/>
    <x v="1"/>
    <x v="7"/>
    <x v="13669"/>
    <x v="8"/>
    <n v="5"/>
    <n v="49"/>
    <n v="21"/>
    <n v="10.199999999999999"/>
    <n v="2.4"/>
    <x v="2"/>
    <x v="3"/>
  </r>
  <r>
    <x v="11"/>
    <x v="1"/>
    <x v="7"/>
    <x v="13670"/>
    <x v="2"/>
    <n v="6"/>
    <n v="55"/>
    <n v="21"/>
    <n v="10.199999999999999"/>
    <n v="2.4"/>
    <x v="0"/>
    <x v="3"/>
  </r>
  <r>
    <x v="11"/>
    <x v="1"/>
    <x v="7"/>
    <x v="13671"/>
    <x v="15"/>
    <n v="4"/>
    <n v="53"/>
    <n v="21"/>
    <n v="10.199999999999999"/>
    <n v="2.4"/>
    <x v="2"/>
    <x v="3"/>
  </r>
  <r>
    <x v="11"/>
    <x v="1"/>
    <x v="7"/>
    <x v="13672"/>
    <x v="63"/>
    <n v="7"/>
    <n v="64"/>
    <n v="21"/>
    <n v="10.199999999999999"/>
    <n v="2.4"/>
    <x v="0"/>
    <x v="3"/>
  </r>
  <r>
    <x v="11"/>
    <x v="1"/>
    <x v="7"/>
    <x v="13673"/>
    <x v="24"/>
    <n v="6"/>
    <n v="57"/>
    <n v="21"/>
    <n v="10.199999999999999"/>
    <n v="2.4"/>
    <x v="2"/>
    <x v="3"/>
  </r>
  <r>
    <x v="11"/>
    <x v="1"/>
    <x v="7"/>
    <x v="13674"/>
    <x v="39"/>
    <n v="7"/>
    <n v="58"/>
    <n v="21"/>
    <n v="10.199999999999999"/>
    <n v="2.4"/>
    <x v="2"/>
    <x v="3"/>
  </r>
  <r>
    <x v="11"/>
    <x v="1"/>
    <x v="8"/>
    <x v="13675"/>
    <x v="164"/>
    <n v="127"/>
    <n v="603"/>
    <n v="21"/>
    <n v="10.199999999999999"/>
    <n v="2.4"/>
    <x v="2"/>
    <x v="3"/>
  </r>
  <r>
    <x v="11"/>
    <x v="1"/>
    <x v="8"/>
    <x v="13676"/>
    <x v="129"/>
    <n v="111"/>
    <n v="599"/>
    <n v="21"/>
    <n v="10.199999999999999"/>
    <n v="2.4"/>
    <x v="1"/>
    <x v="3"/>
  </r>
  <r>
    <x v="11"/>
    <x v="1"/>
    <x v="8"/>
    <x v="13677"/>
    <x v="217"/>
    <n v="106"/>
    <n v="583"/>
    <n v="21"/>
    <n v="10.199999999999999"/>
    <n v="2.4"/>
    <x v="2"/>
    <x v="3"/>
  </r>
  <r>
    <x v="11"/>
    <x v="1"/>
    <x v="8"/>
    <x v="13678"/>
    <x v="182"/>
    <n v="104"/>
    <n v="562"/>
    <n v="21"/>
    <n v="10.199999999999999"/>
    <n v="2.4"/>
    <x v="2"/>
    <x v="3"/>
  </r>
  <r>
    <x v="11"/>
    <x v="1"/>
    <x v="8"/>
    <x v="13679"/>
    <x v="176"/>
    <n v="130"/>
    <n v="629"/>
    <n v="21"/>
    <n v="10.199999999999999"/>
    <n v="2.4"/>
    <x v="1"/>
    <x v="3"/>
  </r>
  <r>
    <x v="11"/>
    <x v="1"/>
    <x v="8"/>
    <x v="13680"/>
    <x v="376"/>
    <n v="138"/>
    <n v="561"/>
    <n v="21"/>
    <n v="10.199999999999999"/>
    <n v="2.4"/>
    <x v="0"/>
    <x v="3"/>
  </r>
  <r>
    <x v="11"/>
    <x v="1"/>
    <x v="8"/>
    <x v="13681"/>
    <x v="239"/>
    <n v="122"/>
    <n v="602"/>
    <n v="21"/>
    <n v="10.199999999999999"/>
    <n v="2.4"/>
    <x v="0"/>
    <x v="3"/>
  </r>
  <r>
    <x v="11"/>
    <x v="1"/>
    <x v="8"/>
    <x v="13682"/>
    <x v="142"/>
    <n v="109"/>
    <n v="641"/>
    <n v="21"/>
    <n v="10.199999999999999"/>
    <n v="2.4"/>
    <x v="2"/>
    <x v="3"/>
  </r>
  <r>
    <x v="11"/>
    <x v="1"/>
    <x v="8"/>
    <x v="13683"/>
    <x v="139"/>
    <n v="103"/>
    <n v="595"/>
    <n v="21"/>
    <n v="10.199999999999999"/>
    <n v="2.4"/>
    <x v="2"/>
    <x v="3"/>
  </r>
  <r>
    <x v="11"/>
    <x v="1"/>
    <x v="8"/>
    <x v="13684"/>
    <x v="108"/>
    <n v="129"/>
    <n v="636"/>
    <n v="21"/>
    <n v="10.199999999999999"/>
    <n v="2.4"/>
    <x v="1"/>
    <x v="3"/>
  </r>
  <r>
    <x v="11"/>
    <x v="1"/>
    <x v="8"/>
    <x v="13685"/>
    <x v="265"/>
    <n v="115"/>
    <n v="579"/>
    <n v="21"/>
    <n v="10.199999999999999"/>
    <n v="2.4"/>
    <x v="3"/>
    <x v="3"/>
  </r>
  <r>
    <x v="11"/>
    <x v="1"/>
    <x v="8"/>
    <x v="13686"/>
    <x v="396"/>
    <n v="117"/>
    <n v="624"/>
    <n v="21"/>
    <n v="10.199999999999999"/>
    <n v="2.4"/>
    <x v="3"/>
    <x v="3"/>
  </r>
  <r>
    <x v="11"/>
    <x v="1"/>
    <x v="8"/>
    <x v="13687"/>
    <x v="307"/>
    <n v="113"/>
    <n v="570"/>
    <n v="21"/>
    <n v="10.199999999999999"/>
    <n v="2.4"/>
    <x v="0"/>
    <x v="3"/>
  </r>
  <r>
    <x v="11"/>
    <x v="1"/>
    <x v="8"/>
    <x v="13688"/>
    <x v="162"/>
    <n v="115"/>
    <n v="575"/>
    <n v="21"/>
    <n v="10.199999999999999"/>
    <n v="2.4"/>
    <x v="1"/>
    <x v="3"/>
  </r>
  <r>
    <x v="11"/>
    <x v="1"/>
    <x v="8"/>
    <x v="13689"/>
    <x v="139"/>
    <n v="115"/>
    <n v="625"/>
    <n v="21"/>
    <n v="10.199999999999999"/>
    <n v="2.4"/>
    <x v="2"/>
    <x v="3"/>
  </r>
  <r>
    <x v="11"/>
    <x v="1"/>
    <x v="8"/>
    <x v="13690"/>
    <x v="408"/>
    <n v="117"/>
    <n v="581"/>
    <n v="21"/>
    <n v="10.199999999999999"/>
    <n v="2.4"/>
    <x v="2"/>
    <x v="3"/>
  </r>
  <r>
    <x v="11"/>
    <x v="1"/>
    <x v="8"/>
    <x v="13691"/>
    <x v="206"/>
    <n v="118"/>
    <n v="604"/>
    <n v="21"/>
    <n v="10.199999999999999"/>
    <n v="2.4"/>
    <x v="1"/>
    <x v="3"/>
  </r>
  <r>
    <x v="11"/>
    <x v="1"/>
    <x v="8"/>
    <x v="13692"/>
    <x v="191"/>
    <n v="130"/>
    <n v="603"/>
    <n v="21"/>
    <n v="10.199999999999999"/>
    <n v="2.4"/>
    <x v="1"/>
    <x v="3"/>
  </r>
  <r>
    <x v="11"/>
    <x v="1"/>
    <x v="8"/>
    <x v="13693"/>
    <x v="219"/>
    <n v="114"/>
    <n v="619"/>
    <n v="21"/>
    <n v="10.199999999999999"/>
    <n v="2.4"/>
    <x v="2"/>
    <x v="3"/>
  </r>
  <r>
    <x v="11"/>
    <x v="1"/>
    <x v="8"/>
    <x v="13694"/>
    <x v="124"/>
    <n v="109"/>
    <n v="556"/>
    <n v="21"/>
    <n v="10.199999999999999"/>
    <n v="2.4"/>
    <x v="2"/>
    <x v="3"/>
  </r>
  <r>
    <x v="11"/>
    <x v="1"/>
    <x v="8"/>
    <x v="13695"/>
    <x v="3"/>
    <n v="3"/>
    <n v="71"/>
    <n v="21"/>
    <n v="10.199999999999999"/>
    <n v="2.4"/>
    <x v="0"/>
    <x v="3"/>
  </r>
  <r>
    <x v="11"/>
    <x v="1"/>
    <x v="8"/>
    <x v="13696"/>
    <x v="0"/>
    <n v="2"/>
    <n v="55"/>
    <n v="21"/>
    <n v="10.199999999999999"/>
    <n v="2.4"/>
    <x v="2"/>
    <x v="3"/>
  </r>
  <r>
    <x v="11"/>
    <x v="1"/>
    <x v="8"/>
    <x v="13697"/>
    <x v="22"/>
    <n v="5"/>
    <n v="75"/>
    <n v="21"/>
    <n v="10.199999999999999"/>
    <n v="2.4"/>
    <x v="2"/>
    <x v="3"/>
  </r>
  <r>
    <x v="11"/>
    <x v="1"/>
    <x v="8"/>
    <x v="13698"/>
    <x v="20"/>
    <n v="4"/>
    <n v="54"/>
    <n v="21"/>
    <n v="10.199999999999999"/>
    <n v="2.4"/>
    <x v="3"/>
    <x v="3"/>
  </r>
  <r>
    <x v="11"/>
    <x v="1"/>
    <x v="8"/>
    <x v="13699"/>
    <x v="35"/>
    <n v="4"/>
    <n v="54"/>
    <n v="21"/>
    <n v="10.199999999999999"/>
    <n v="2.4"/>
    <x v="3"/>
    <x v="3"/>
  </r>
  <r>
    <x v="11"/>
    <x v="1"/>
    <x v="8"/>
    <x v="13700"/>
    <x v="53"/>
    <n v="6"/>
    <n v="64"/>
    <n v="21"/>
    <n v="10.199999999999999"/>
    <n v="2.4"/>
    <x v="2"/>
    <x v="3"/>
  </r>
  <r>
    <x v="11"/>
    <x v="1"/>
    <x v="8"/>
    <x v="13701"/>
    <x v="65"/>
    <n v="5"/>
    <n v="52"/>
    <n v="21"/>
    <n v="10.199999999999999"/>
    <n v="2.4"/>
    <x v="3"/>
    <x v="3"/>
  </r>
  <r>
    <x v="11"/>
    <x v="1"/>
    <x v="8"/>
    <x v="13702"/>
    <x v="350"/>
    <n v="3"/>
    <n v="66"/>
    <n v="21"/>
    <n v="10.199999999999999"/>
    <n v="2.4"/>
    <x v="2"/>
    <x v="3"/>
  </r>
  <r>
    <x v="11"/>
    <x v="1"/>
    <x v="9"/>
    <x v="13703"/>
    <x v="227"/>
    <n v="133"/>
    <n v="602"/>
    <n v="21"/>
    <n v="10.199999999999999"/>
    <n v="2.4"/>
    <x v="2"/>
    <x v="3"/>
  </r>
  <r>
    <x v="11"/>
    <x v="1"/>
    <x v="9"/>
    <x v="13704"/>
    <x v="172"/>
    <n v="144"/>
    <n v="609"/>
    <n v="21"/>
    <n v="10.199999999999999"/>
    <n v="2.4"/>
    <x v="3"/>
    <x v="3"/>
  </r>
  <r>
    <x v="11"/>
    <x v="1"/>
    <x v="9"/>
    <x v="13705"/>
    <x v="116"/>
    <n v="124"/>
    <n v="580"/>
    <n v="21"/>
    <n v="10.199999999999999"/>
    <n v="2.4"/>
    <x v="1"/>
    <x v="3"/>
  </r>
  <r>
    <x v="11"/>
    <x v="1"/>
    <x v="9"/>
    <x v="13706"/>
    <x v="219"/>
    <n v="128"/>
    <n v="625"/>
    <n v="21"/>
    <n v="10.199999999999999"/>
    <n v="2.4"/>
    <x v="2"/>
    <x v="3"/>
  </r>
  <r>
    <x v="11"/>
    <x v="1"/>
    <x v="9"/>
    <x v="13707"/>
    <x v="164"/>
    <n v="143"/>
    <n v="605"/>
    <n v="21"/>
    <n v="10.199999999999999"/>
    <n v="2.4"/>
    <x v="3"/>
    <x v="3"/>
  </r>
  <r>
    <x v="11"/>
    <x v="1"/>
    <x v="9"/>
    <x v="13708"/>
    <x v="457"/>
    <n v="109"/>
    <n v="586"/>
    <n v="21"/>
    <n v="10.199999999999999"/>
    <n v="2.4"/>
    <x v="0"/>
    <x v="3"/>
  </r>
  <r>
    <x v="11"/>
    <x v="1"/>
    <x v="9"/>
    <x v="13709"/>
    <x v="162"/>
    <n v="107"/>
    <n v="589"/>
    <n v="21"/>
    <n v="10.199999999999999"/>
    <n v="2.4"/>
    <x v="1"/>
    <x v="3"/>
  </r>
  <r>
    <x v="11"/>
    <x v="1"/>
    <x v="9"/>
    <x v="13710"/>
    <x v="326"/>
    <n v="100"/>
    <n v="576"/>
    <n v="21"/>
    <n v="10.199999999999999"/>
    <n v="2.4"/>
    <x v="1"/>
    <x v="3"/>
  </r>
  <r>
    <x v="11"/>
    <x v="1"/>
    <x v="9"/>
    <x v="13711"/>
    <x v="228"/>
    <n v="129"/>
    <n v="590"/>
    <n v="21"/>
    <n v="10.199999999999999"/>
    <n v="2.4"/>
    <x v="3"/>
    <x v="3"/>
  </r>
  <r>
    <x v="11"/>
    <x v="1"/>
    <x v="9"/>
    <x v="13712"/>
    <x v="103"/>
    <n v="130"/>
    <n v="604"/>
    <n v="21"/>
    <n v="10.199999999999999"/>
    <n v="2.4"/>
    <x v="0"/>
    <x v="3"/>
  </r>
  <r>
    <x v="11"/>
    <x v="1"/>
    <x v="9"/>
    <x v="13713"/>
    <x v="349"/>
    <n v="130"/>
    <n v="623"/>
    <n v="21"/>
    <n v="10.199999999999999"/>
    <n v="2.4"/>
    <x v="0"/>
    <x v="3"/>
  </r>
  <r>
    <x v="11"/>
    <x v="1"/>
    <x v="9"/>
    <x v="13714"/>
    <x v="99"/>
    <n v="116"/>
    <n v="608"/>
    <n v="21"/>
    <n v="10.199999999999999"/>
    <n v="2.4"/>
    <x v="2"/>
    <x v="3"/>
  </r>
  <r>
    <x v="11"/>
    <x v="1"/>
    <x v="9"/>
    <x v="13715"/>
    <x v="352"/>
    <n v="127"/>
    <n v="571"/>
    <n v="21"/>
    <n v="10.199999999999999"/>
    <n v="2.4"/>
    <x v="0"/>
    <x v="3"/>
  </r>
  <r>
    <x v="11"/>
    <x v="1"/>
    <x v="9"/>
    <x v="13716"/>
    <x v="191"/>
    <n v="131"/>
    <n v="582"/>
    <n v="21"/>
    <n v="10.199999999999999"/>
    <n v="2.4"/>
    <x v="0"/>
    <x v="3"/>
  </r>
  <r>
    <x v="11"/>
    <x v="1"/>
    <x v="9"/>
    <x v="13717"/>
    <x v="364"/>
    <n v="116"/>
    <n v="559"/>
    <n v="21"/>
    <n v="10.199999999999999"/>
    <n v="2.4"/>
    <x v="3"/>
    <x v="3"/>
  </r>
  <r>
    <x v="11"/>
    <x v="1"/>
    <x v="9"/>
    <x v="13718"/>
    <x v="279"/>
    <n v="131"/>
    <n v="600"/>
    <n v="21"/>
    <n v="10.199999999999999"/>
    <n v="2.4"/>
    <x v="0"/>
    <x v="3"/>
  </r>
  <r>
    <x v="11"/>
    <x v="1"/>
    <x v="9"/>
    <x v="13719"/>
    <x v="111"/>
    <n v="108"/>
    <n v="600"/>
    <n v="21"/>
    <n v="10.199999999999999"/>
    <n v="2.4"/>
    <x v="3"/>
    <x v="3"/>
  </r>
  <r>
    <x v="11"/>
    <x v="1"/>
    <x v="9"/>
    <x v="13720"/>
    <x v="296"/>
    <n v="110"/>
    <n v="612"/>
    <n v="21"/>
    <n v="10.199999999999999"/>
    <n v="2.4"/>
    <x v="2"/>
    <x v="3"/>
  </r>
  <r>
    <x v="11"/>
    <x v="1"/>
    <x v="9"/>
    <x v="13721"/>
    <x v="249"/>
    <n v="107"/>
    <n v="604"/>
    <n v="21"/>
    <n v="10.199999999999999"/>
    <n v="2.4"/>
    <x v="3"/>
    <x v="3"/>
  </r>
  <r>
    <x v="11"/>
    <x v="1"/>
    <x v="9"/>
    <x v="13722"/>
    <x v="220"/>
    <n v="129"/>
    <n v="587"/>
    <n v="21"/>
    <n v="10.199999999999999"/>
    <n v="2.4"/>
    <x v="2"/>
    <x v="3"/>
  </r>
  <r>
    <x v="11"/>
    <x v="1"/>
    <x v="9"/>
    <x v="13723"/>
    <x v="160"/>
    <n v="125"/>
    <n v="624"/>
    <n v="21"/>
    <n v="10.199999999999999"/>
    <n v="2.4"/>
    <x v="3"/>
    <x v="3"/>
  </r>
  <r>
    <x v="11"/>
    <x v="1"/>
    <x v="9"/>
    <x v="13724"/>
    <x v="271"/>
    <n v="117"/>
    <n v="639"/>
    <n v="21"/>
    <n v="10.199999999999999"/>
    <n v="2.4"/>
    <x v="1"/>
    <x v="3"/>
  </r>
  <r>
    <x v="11"/>
    <x v="1"/>
    <x v="9"/>
    <x v="13725"/>
    <x v="197"/>
    <n v="133"/>
    <n v="636"/>
    <n v="21"/>
    <n v="10.199999999999999"/>
    <n v="2.4"/>
    <x v="3"/>
    <x v="3"/>
  </r>
  <r>
    <x v="11"/>
    <x v="1"/>
    <x v="9"/>
    <x v="13726"/>
    <x v="302"/>
    <n v="110"/>
    <n v="584"/>
    <n v="21"/>
    <n v="10.199999999999999"/>
    <n v="2.4"/>
    <x v="2"/>
    <x v="3"/>
  </r>
  <r>
    <x v="11"/>
    <x v="1"/>
    <x v="9"/>
    <x v="13727"/>
    <x v="199"/>
    <n v="140"/>
    <n v="591"/>
    <n v="21"/>
    <n v="10.199999999999999"/>
    <n v="2.4"/>
    <x v="1"/>
    <x v="3"/>
  </r>
  <r>
    <x v="11"/>
    <x v="1"/>
    <x v="9"/>
    <x v="13728"/>
    <x v="15"/>
    <n v="6"/>
    <n v="49"/>
    <n v="21"/>
    <n v="10.199999999999999"/>
    <n v="2.4"/>
    <x v="3"/>
    <x v="3"/>
  </r>
  <r>
    <x v="11"/>
    <x v="1"/>
    <x v="9"/>
    <x v="13729"/>
    <x v="44"/>
    <n v="2"/>
    <n v="59"/>
    <n v="21"/>
    <n v="10.199999999999999"/>
    <n v="2.4"/>
    <x v="1"/>
    <x v="3"/>
  </r>
  <r>
    <x v="11"/>
    <x v="1"/>
    <x v="9"/>
    <x v="13730"/>
    <x v="14"/>
    <n v="4"/>
    <n v="55"/>
    <n v="21"/>
    <n v="10.199999999999999"/>
    <n v="2.4"/>
    <x v="1"/>
    <x v="3"/>
  </r>
  <r>
    <x v="11"/>
    <x v="1"/>
    <x v="9"/>
    <x v="13731"/>
    <x v="29"/>
    <n v="4"/>
    <n v="57"/>
    <n v="21"/>
    <n v="10.199999999999999"/>
    <n v="2.4"/>
    <x v="1"/>
    <x v="3"/>
  </r>
  <r>
    <x v="11"/>
    <x v="1"/>
    <x v="9"/>
    <x v="13732"/>
    <x v="14"/>
    <n v="5"/>
    <n v="57"/>
    <n v="21"/>
    <n v="10.199999999999999"/>
    <n v="2.4"/>
    <x v="3"/>
    <x v="3"/>
  </r>
  <r>
    <x v="11"/>
    <x v="1"/>
    <x v="9"/>
    <x v="13733"/>
    <x v="2"/>
    <n v="7"/>
    <n v="58"/>
    <n v="21"/>
    <n v="10.199999999999999"/>
    <n v="2.4"/>
    <x v="3"/>
    <x v="3"/>
  </r>
  <r>
    <x v="11"/>
    <x v="1"/>
    <x v="9"/>
    <x v="13734"/>
    <x v="14"/>
    <n v="4"/>
    <n v="61"/>
    <n v="21"/>
    <n v="10.199999999999999"/>
    <n v="2.4"/>
    <x v="1"/>
    <x v="3"/>
  </r>
  <r>
    <x v="11"/>
    <x v="1"/>
    <x v="9"/>
    <x v="13735"/>
    <x v="22"/>
    <n v="7"/>
    <n v="55"/>
    <n v="21"/>
    <n v="10.199999999999999"/>
    <n v="2.4"/>
    <x v="3"/>
    <x v="3"/>
  </r>
  <r>
    <x v="11"/>
    <x v="1"/>
    <x v="9"/>
    <x v="13736"/>
    <x v="35"/>
    <n v="7"/>
    <n v="79"/>
    <n v="21"/>
    <n v="10.199999999999999"/>
    <n v="2.4"/>
    <x v="3"/>
    <x v="3"/>
  </r>
  <r>
    <x v="11"/>
    <x v="1"/>
    <x v="9"/>
    <x v="13737"/>
    <x v="39"/>
    <n v="5"/>
    <n v="65"/>
    <n v="21"/>
    <n v="10.199999999999999"/>
    <n v="2.4"/>
    <x v="2"/>
    <x v="3"/>
  </r>
  <r>
    <x v="11"/>
    <x v="1"/>
    <x v="9"/>
    <x v="13738"/>
    <x v="62"/>
    <n v="3"/>
    <n v="61"/>
    <n v="21"/>
    <n v="10.199999999999999"/>
    <n v="2.4"/>
    <x v="2"/>
    <x v="3"/>
  </r>
  <r>
    <x v="11"/>
    <x v="1"/>
    <x v="10"/>
    <x v="13739"/>
    <x v="262"/>
    <n v="122"/>
    <n v="616"/>
    <n v="21"/>
    <n v="10.199999999999999"/>
    <n v="2.4"/>
    <x v="3"/>
    <x v="3"/>
  </r>
  <r>
    <x v="11"/>
    <x v="1"/>
    <x v="10"/>
    <x v="13740"/>
    <x v="154"/>
    <n v="134"/>
    <n v="596"/>
    <n v="21"/>
    <n v="10.199999999999999"/>
    <n v="2.4"/>
    <x v="0"/>
    <x v="3"/>
  </r>
  <r>
    <x v="11"/>
    <x v="1"/>
    <x v="10"/>
    <x v="13741"/>
    <x v="106"/>
    <n v="115"/>
    <n v="615"/>
    <n v="21"/>
    <n v="10.199999999999999"/>
    <n v="2.4"/>
    <x v="1"/>
    <x v="3"/>
  </r>
  <r>
    <x v="11"/>
    <x v="1"/>
    <x v="10"/>
    <x v="13742"/>
    <x v="216"/>
    <n v="108"/>
    <n v="630"/>
    <n v="21"/>
    <n v="10.199999999999999"/>
    <n v="2.4"/>
    <x v="3"/>
    <x v="3"/>
  </r>
  <r>
    <x v="11"/>
    <x v="1"/>
    <x v="10"/>
    <x v="13743"/>
    <x v="160"/>
    <n v="110"/>
    <n v="579"/>
    <n v="21"/>
    <n v="10.199999999999999"/>
    <n v="2.4"/>
    <x v="2"/>
    <x v="3"/>
  </r>
  <r>
    <x v="11"/>
    <x v="1"/>
    <x v="10"/>
    <x v="13744"/>
    <x v="216"/>
    <n v="120"/>
    <n v="582"/>
    <n v="21"/>
    <n v="10.199999999999999"/>
    <n v="2.4"/>
    <x v="1"/>
    <x v="3"/>
  </r>
  <r>
    <x v="11"/>
    <x v="1"/>
    <x v="10"/>
    <x v="13745"/>
    <x v="157"/>
    <n v="109"/>
    <n v="587"/>
    <n v="21"/>
    <n v="10.199999999999999"/>
    <n v="2.4"/>
    <x v="2"/>
    <x v="3"/>
  </r>
  <r>
    <x v="11"/>
    <x v="1"/>
    <x v="10"/>
    <x v="13746"/>
    <x v="217"/>
    <n v="131"/>
    <n v="604"/>
    <n v="21"/>
    <n v="10.199999999999999"/>
    <n v="2.4"/>
    <x v="1"/>
    <x v="3"/>
  </r>
  <r>
    <x v="11"/>
    <x v="1"/>
    <x v="10"/>
    <x v="13747"/>
    <x v="98"/>
    <n v="118"/>
    <n v="565"/>
    <n v="21"/>
    <n v="10.199999999999999"/>
    <n v="2.4"/>
    <x v="3"/>
    <x v="3"/>
  </r>
  <r>
    <x v="11"/>
    <x v="1"/>
    <x v="10"/>
    <x v="13748"/>
    <x v="283"/>
    <n v="112"/>
    <n v="620"/>
    <n v="21"/>
    <n v="10.199999999999999"/>
    <n v="2.4"/>
    <x v="3"/>
    <x v="3"/>
  </r>
  <r>
    <x v="11"/>
    <x v="1"/>
    <x v="10"/>
    <x v="13749"/>
    <x v="229"/>
    <n v="108"/>
    <n v="612"/>
    <n v="21"/>
    <n v="10.199999999999999"/>
    <n v="2.4"/>
    <x v="3"/>
    <x v="3"/>
  </r>
  <r>
    <x v="11"/>
    <x v="1"/>
    <x v="10"/>
    <x v="13750"/>
    <x v="269"/>
    <n v="137"/>
    <n v="608"/>
    <n v="21"/>
    <n v="10.199999999999999"/>
    <n v="2.4"/>
    <x v="0"/>
    <x v="3"/>
  </r>
  <r>
    <x v="11"/>
    <x v="1"/>
    <x v="10"/>
    <x v="13751"/>
    <x v="218"/>
    <n v="122"/>
    <n v="610"/>
    <n v="21"/>
    <n v="10.199999999999999"/>
    <n v="2.4"/>
    <x v="3"/>
    <x v="3"/>
  </r>
  <r>
    <x v="11"/>
    <x v="1"/>
    <x v="10"/>
    <x v="13752"/>
    <x v="329"/>
    <n v="136"/>
    <n v="659"/>
    <n v="21"/>
    <n v="10.199999999999999"/>
    <n v="2.4"/>
    <x v="0"/>
    <x v="3"/>
  </r>
  <r>
    <x v="11"/>
    <x v="1"/>
    <x v="10"/>
    <x v="13753"/>
    <x v="181"/>
    <n v="126"/>
    <n v="588"/>
    <n v="21"/>
    <n v="10.199999999999999"/>
    <n v="2.4"/>
    <x v="0"/>
    <x v="3"/>
  </r>
  <r>
    <x v="11"/>
    <x v="1"/>
    <x v="10"/>
    <x v="13754"/>
    <x v="100"/>
    <n v="118"/>
    <n v="616"/>
    <n v="21"/>
    <n v="10.199999999999999"/>
    <n v="2.4"/>
    <x v="3"/>
    <x v="3"/>
  </r>
  <r>
    <x v="11"/>
    <x v="1"/>
    <x v="10"/>
    <x v="13755"/>
    <x v="487"/>
    <n v="136"/>
    <n v="665"/>
    <n v="21"/>
    <n v="10.199999999999999"/>
    <n v="2.4"/>
    <x v="2"/>
    <x v="3"/>
  </r>
  <r>
    <x v="11"/>
    <x v="1"/>
    <x v="10"/>
    <x v="13756"/>
    <x v="162"/>
    <n v="124"/>
    <n v="611"/>
    <n v="21"/>
    <n v="10.199999999999999"/>
    <n v="2.4"/>
    <x v="2"/>
    <x v="3"/>
  </r>
  <r>
    <x v="11"/>
    <x v="1"/>
    <x v="10"/>
    <x v="13757"/>
    <x v="434"/>
    <n v="109"/>
    <n v="596"/>
    <n v="21"/>
    <n v="10.199999999999999"/>
    <n v="2.4"/>
    <x v="2"/>
    <x v="3"/>
  </r>
  <r>
    <x v="11"/>
    <x v="1"/>
    <x v="10"/>
    <x v="13758"/>
    <x v="265"/>
    <n v="118"/>
    <n v="647"/>
    <n v="21"/>
    <n v="10.199999999999999"/>
    <n v="2.4"/>
    <x v="2"/>
    <x v="3"/>
  </r>
  <r>
    <x v="11"/>
    <x v="1"/>
    <x v="10"/>
    <x v="13759"/>
    <x v="488"/>
    <n v="127"/>
    <n v="577"/>
    <n v="21"/>
    <n v="10.199999999999999"/>
    <n v="2.4"/>
    <x v="1"/>
    <x v="3"/>
  </r>
  <r>
    <x v="11"/>
    <x v="1"/>
    <x v="10"/>
    <x v="13760"/>
    <x v="221"/>
    <n v="124"/>
    <n v="595"/>
    <n v="21"/>
    <n v="10.199999999999999"/>
    <n v="2.4"/>
    <x v="3"/>
    <x v="3"/>
  </r>
  <r>
    <x v="11"/>
    <x v="1"/>
    <x v="10"/>
    <x v="13761"/>
    <x v="446"/>
    <n v="128"/>
    <n v="562"/>
    <n v="21"/>
    <n v="10.199999999999999"/>
    <n v="2.4"/>
    <x v="2"/>
    <x v="3"/>
  </r>
  <r>
    <x v="11"/>
    <x v="1"/>
    <x v="10"/>
    <x v="13762"/>
    <x v="220"/>
    <n v="130"/>
    <n v="619"/>
    <n v="21"/>
    <n v="10.199999999999999"/>
    <n v="2.4"/>
    <x v="1"/>
    <x v="3"/>
  </r>
  <r>
    <x v="11"/>
    <x v="1"/>
    <x v="10"/>
    <x v="13763"/>
    <x v="205"/>
    <n v="105"/>
    <n v="597"/>
    <n v="21"/>
    <n v="10.199999999999999"/>
    <n v="2.4"/>
    <x v="2"/>
    <x v="3"/>
  </r>
  <r>
    <x v="11"/>
    <x v="1"/>
    <x v="10"/>
    <x v="13764"/>
    <x v="196"/>
    <n v="108"/>
    <n v="589"/>
    <n v="21"/>
    <n v="10.199999999999999"/>
    <n v="2.4"/>
    <x v="3"/>
    <x v="3"/>
  </r>
  <r>
    <x v="11"/>
    <x v="1"/>
    <x v="10"/>
    <x v="13765"/>
    <x v="155"/>
    <n v="113"/>
    <n v="602"/>
    <n v="21"/>
    <n v="10.199999999999999"/>
    <n v="2.4"/>
    <x v="0"/>
    <x v="3"/>
  </r>
  <r>
    <x v="11"/>
    <x v="1"/>
    <x v="10"/>
    <x v="13766"/>
    <x v="288"/>
    <n v="140"/>
    <n v="567"/>
    <n v="21"/>
    <n v="10.199999999999999"/>
    <n v="2.4"/>
    <x v="0"/>
    <x v="3"/>
  </r>
  <r>
    <x v="11"/>
    <x v="1"/>
    <x v="10"/>
    <x v="13767"/>
    <x v="265"/>
    <n v="137"/>
    <n v="629"/>
    <n v="21"/>
    <n v="10.199999999999999"/>
    <n v="2.4"/>
    <x v="0"/>
    <x v="3"/>
  </r>
  <r>
    <x v="11"/>
    <x v="1"/>
    <x v="10"/>
    <x v="13768"/>
    <x v="481"/>
    <n v="113"/>
    <n v="584"/>
    <n v="21"/>
    <n v="10.199999999999999"/>
    <n v="2.4"/>
    <x v="1"/>
    <x v="3"/>
  </r>
  <r>
    <x v="11"/>
    <x v="1"/>
    <x v="10"/>
    <x v="13769"/>
    <x v="4"/>
    <n v="3"/>
    <n v="68"/>
    <n v="21"/>
    <n v="10.199999999999999"/>
    <n v="2.4"/>
    <x v="2"/>
    <x v="3"/>
  </r>
  <r>
    <x v="11"/>
    <x v="1"/>
    <x v="10"/>
    <x v="13770"/>
    <x v="40"/>
    <n v="5"/>
    <n v="71"/>
    <n v="21"/>
    <n v="10.199999999999999"/>
    <n v="2.4"/>
    <x v="1"/>
    <x v="3"/>
  </r>
  <r>
    <x v="11"/>
    <x v="1"/>
    <x v="10"/>
    <x v="13771"/>
    <x v="62"/>
    <n v="7"/>
    <n v="59"/>
    <n v="21"/>
    <n v="10.199999999999999"/>
    <n v="2.4"/>
    <x v="1"/>
    <x v="3"/>
  </r>
  <r>
    <x v="11"/>
    <x v="1"/>
    <x v="10"/>
    <x v="13772"/>
    <x v="0"/>
    <n v="4"/>
    <n v="62"/>
    <n v="21"/>
    <n v="10.199999999999999"/>
    <n v="2.4"/>
    <x v="0"/>
    <x v="3"/>
  </r>
  <r>
    <x v="11"/>
    <x v="1"/>
    <x v="10"/>
    <x v="13773"/>
    <x v="43"/>
    <n v="6"/>
    <n v="53"/>
    <n v="21"/>
    <n v="10.199999999999999"/>
    <n v="2.4"/>
    <x v="1"/>
    <x v="3"/>
  </r>
  <r>
    <x v="11"/>
    <x v="1"/>
    <x v="10"/>
    <x v="13774"/>
    <x v="39"/>
    <n v="6"/>
    <n v="77"/>
    <n v="21"/>
    <n v="10.199999999999999"/>
    <n v="2.4"/>
    <x v="2"/>
    <x v="3"/>
  </r>
  <r>
    <x v="11"/>
    <x v="1"/>
    <x v="10"/>
    <x v="13775"/>
    <x v="43"/>
    <n v="3"/>
    <n v="74"/>
    <n v="21"/>
    <n v="10.199999999999999"/>
    <n v="2.4"/>
    <x v="2"/>
    <x v="3"/>
  </r>
  <r>
    <x v="11"/>
    <x v="1"/>
    <x v="10"/>
    <x v="13776"/>
    <x v="38"/>
    <n v="5"/>
    <n v="70"/>
    <n v="21"/>
    <n v="10.199999999999999"/>
    <n v="2.4"/>
    <x v="0"/>
    <x v="3"/>
  </r>
  <r>
    <x v="11"/>
    <x v="1"/>
    <x v="1"/>
    <x v="13777"/>
    <x v="156"/>
    <n v="115"/>
    <n v="595"/>
    <n v="21"/>
    <n v="10.199999999999999"/>
    <n v="2.4"/>
    <x v="3"/>
    <x v="3"/>
  </r>
  <r>
    <x v="11"/>
    <x v="1"/>
    <x v="1"/>
    <x v="13778"/>
    <x v="111"/>
    <n v="130"/>
    <n v="610"/>
    <n v="21"/>
    <n v="10.199999999999999"/>
    <n v="2.4"/>
    <x v="0"/>
    <x v="3"/>
  </r>
  <r>
    <x v="11"/>
    <x v="1"/>
    <x v="1"/>
    <x v="13779"/>
    <x v="259"/>
    <n v="117"/>
    <n v="605"/>
    <n v="21"/>
    <n v="10.199999999999999"/>
    <n v="2.4"/>
    <x v="0"/>
    <x v="3"/>
  </r>
  <r>
    <x v="11"/>
    <x v="1"/>
    <x v="1"/>
    <x v="13780"/>
    <x v="245"/>
    <n v="135"/>
    <n v="646"/>
    <n v="21"/>
    <n v="10.199999999999999"/>
    <n v="2.4"/>
    <x v="2"/>
    <x v="3"/>
  </r>
  <r>
    <x v="11"/>
    <x v="1"/>
    <x v="1"/>
    <x v="13781"/>
    <x v="143"/>
    <n v="113"/>
    <n v="627"/>
    <n v="21"/>
    <n v="10.199999999999999"/>
    <n v="2.4"/>
    <x v="2"/>
    <x v="3"/>
  </r>
  <r>
    <x v="11"/>
    <x v="1"/>
    <x v="1"/>
    <x v="13782"/>
    <x v="174"/>
    <n v="105"/>
    <n v="595"/>
    <n v="21"/>
    <n v="10.199999999999999"/>
    <n v="2.4"/>
    <x v="1"/>
    <x v="3"/>
  </r>
  <r>
    <x v="11"/>
    <x v="1"/>
    <x v="1"/>
    <x v="13783"/>
    <x v="208"/>
    <n v="125"/>
    <n v="587"/>
    <n v="21"/>
    <n v="10.199999999999999"/>
    <n v="2.4"/>
    <x v="1"/>
    <x v="3"/>
  </r>
  <r>
    <x v="11"/>
    <x v="1"/>
    <x v="1"/>
    <x v="13784"/>
    <x v="99"/>
    <n v="108"/>
    <n v="580"/>
    <n v="21"/>
    <n v="10.199999999999999"/>
    <n v="2.4"/>
    <x v="3"/>
    <x v="3"/>
  </r>
  <r>
    <x v="11"/>
    <x v="1"/>
    <x v="1"/>
    <x v="13785"/>
    <x v="183"/>
    <n v="128"/>
    <n v="597"/>
    <n v="21"/>
    <n v="10.199999999999999"/>
    <n v="2.4"/>
    <x v="0"/>
    <x v="3"/>
  </r>
  <r>
    <x v="11"/>
    <x v="1"/>
    <x v="1"/>
    <x v="13786"/>
    <x v="161"/>
    <n v="122"/>
    <n v="613"/>
    <n v="21"/>
    <n v="10.199999999999999"/>
    <n v="2.4"/>
    <x v="0"/>
    <x v="3"/>
  </r>
  <r>
    <x v="11"/>
    <x v="1"/>
    <x v="1"/>
    <x v="13787"/>
    <x v="178"/>
    <n v="124"/>
    <n v="587"/>
    <n v="21"/>
    <n v="10.199999999999999"/>
    <n v="2.4"/>
    <x v="0"/>
    <x v="3"/>
  </r>
  <r>
    <x v="11"/>
    <x v="1"/>
    <x v="1"/>
    <x v="13788"/>
    <x v="227"/>
    <n v="107"/>
    <n v="636"/>
    <n v="21"/>
    <n v="10.199999999999999"/>
    <n v="2.4"/>
    <x v="3"/>
    <x v="3"/>
  </r>
  <r>
    <x v="11"/>
    <x v="1"/>
    <x v="1"/>
    <x v="13789"/>
    <x v="260"/>
    <n v="122"/>
    <n v="631"/>
    <n v="21"/>
    <n v="10.199999999999999"/>
    <n v="2.4"/>
    <x v="2"/>
    <x v="3"/>
  </r>
  <r>
    <x v="11"/>
    <x v="1"/>
    <x v="1"/>
    <x v="13790"/>
    <x v="191"/>
    <n v="110"/>
    <n v="558"/>
    <n v="21"/>
    <n v="10.199999999999999"/>
    <n v="2.4"/>
    <x v="2"/>
    <x v="3"/>
  </r>
  <r>
    <x v="11"/>
    <x v="1"/>
    <x v="1"/>
    <x v="13791"/>
    <x v="149"/>
    <n v="104"/>
    <n v="624"/>
    <n v="21"/>
    <n v="10.199999999999999"/>
    <n v="2.4"/>
    <x v="3"/>
    <x v="3"/>
  </r>
  <r>
    <x v="11"/>
    <x v="1"/>
    <x v="1"/>
    <x v="13792"/>
    <x v="133"/>
    <n v="113"/>
    <n v="595"/>
    <n v="21"/>
    <n v="10.199999999999999"/>
    <n v="2.4"/>
    <x v="0"/>
    <x v="3"/>
  </r>
  <r>
    <x v="11"/>
    <x v="1"/>
    <x v="1"/>
    <x v="13793"/>
    <x v="404"/>
    <n v="114"/>
    <n v="613"/>
    <n v="21"/>
    <n v="10.199999999999999"/>
    <n v="2.4"/>
    <x v="1"/>
    <x v="3"/>
  </r>
  <r>
    <x v="11"/>
    <x v="1"/>
    <x v="1"/>
    <x v="13794"/>
    <x v="218"/>
    <n v="122"/>
    <n v="562"/>
    <n v="21"/>
    <n v="10.199999999999999"/>
    <n v="2.4"/>
    <x v="1"/>
    <x v="3"/>
  </r>
  <r>
    <x v="11"/>
    <x v="1"/>
    <x v="1"/>
    <x v="13795"/>
    <x v="217"/>
    <n v="121"/>
    <n v="584"/>
    <n v="21"/>
    <n v="10.199999999999999"/>
    <n v="2.4"/>
    <x v="0"/>
    <x v="3"/>
  </r>
  <r>
    <x v="11"/>
    <x v="1"/>
    <x v="1"/>
    <x v="13796"/>
    <x v="149"/>
    <n v="118"/>
    <n v="586"/>
    <n v="21"/>
    <n v="10.199999999999999"/>
    <n v="2.4"/>
    <x v="1"/>
    <x v="3"/>
  </r>
  <r>
    <x v="11"/>
    <x v="1"/>
    <x v="1"/>
    <x v="13797"/>
    <x v="99"/>
    <n v="111"/>
    <n v="629"/>
    <n v="21"/>
    <n v="10.199999999999999"/>
    <n v="2.4"/>
    <x v="0"/>
    <x v="3"/>
  </r>
  <r>
    <x v="11"/>
    <x v="1"/>
    <x v="1"/>
    <x v="13798"/>
    <x v="74"/>
    <n v="4"/>
    <n v="68"/>
    <n v="21"/>
    <n v="10.199999999999999"/>
    <n v="2.4"/>
    <x v="2"/>
    <x v="3"/>
  </r>
  <r>
    <x v="11"/>
    <x v="1"/>
    <x v="1"/>
    <x v="13799"/>
    <x v="86"/>
    <n v="7"/>
    <n v="62"/>
    <n v="21"/>
    <n v="10.199999999999999"/>
    <n v="2.4"/>
    <x v="0"/>
    <x v="3"/>
  </r>
  <r>
    <x v="11"/>
    <x v="1"/>
    <x v="1"/>
    <x v="13800"/>
    <x v="17"/>
    <n v="6"/>
    <n v="55"/>
    <n v="21"/>
    <n v="10.199999999999999"/>
    <n v="2.4"/>
    <x v="3"/>
    <x v="3"/>
  </r>
  <r>
    <x v="11"/>
    <x v="1"/>
    <x v="1"/>
    <x v="13801"/>
    <x v="50"/>
    <n v="15"/>
    <n v="54"/>
    <n v="21"/>
    <n v="10.199999999999999"/>
    <n v="2.4"/>
    <x v="1"/>
    <x v="3"/>
  </r>
  <r>
    <x v="11"/>
    <x v="1"/>
    <x v="1"/>
    <x v="13802"/>
    <x v="14"/>
    <n v="3"/>
    <n v="58"/>
    <n v="21"/>
    <n v="10.199999999999999"/>
    <n v="2.4"/>
    <x v="2"/>
    <x v="3"/>
  </r>
  <r>
    <x v="11"/>
    <x v="1"/>
    <x v="1"/>
    <x v="13803"/>
    <x v="29"/>
    <n v="4"/>
    <n v="50"/>
    <n v="21"/>
    <n v="10.199999999999999"/>
    <n v="2.4"/>
    <x v="3"/>
    <x v="3"/>
  </r>
  <r>
    <x v="11"/>
    <x v="1"/>
    <x v="1"/>
    <x v="13804"/>
    <x v="81"/>
    <n v="1"/>
    <n v="54"/>
    <n v="21"/>
    <n v="10.199999999999999"/>
    <n v="2.4"/>
    <x v="3"/>
    <x v="3"/>
  </r>
  <r>
    <x v="11"/>
    <x v="1"/>
    <x v="1"/>
    <x v="13805"/>
    <x v="389"/>
    <n v="8"/>
    <n v="51"/>
    <n v="21"/>
    <n v="10.199999999999999"/>
    <n v="2.4"/>
    <x v="2"/>
    <x v="3"/>
  </r>
  <r>
    <x v="11"/>
    <x v="1"/>
    <x v="1"/>
    <x v="13806"/>
    <x v="24"/>
    <n v="4"/>
    <n v="65"/>
    <n v="21"/>
    <n v="10.199999999999999"/>
    <n v="2.4"/>
    <x v="0"/>
    <x v="3"/>
  </r>
  <r>
    <x v="11"/>
    <x v="1"/>
    <x v="2"/>
    <x v="13807"/>
    <x v="144"/>
    <n v="131"/>
    <n v="580"/>
    <n v="21"/>
    <n v="10.199999999999999"/>
    <n v="2.4"/>
    <x v="3"/>
    <x v="3"/>
  </r>
  <r>
    <x v="11"/>
    <x v="1"/>
    <x v="2"/>
    <x v="13808"/>
    <x v="195"/>
    <n v="115"/>
    <n v="591"/>
    <n v="21"/>
    <n v="10.199999999999999"/>
    <n v="2.4"/>
    <x v="2"/>
    <x v="3"/>
  </r>
  <r>
    <x v="11"/>
    <x v="1"/>
    <x v="2"/>
    <x v="13809"/>
    <x v="289"/>
    <n v="116"/>
    <n v="546"/>
    <n v="21"/>
    <n v="10.199999999999999"/>
    <n v="2.4"/>
    <x v="2"/>
    <x v="3"/>
  </r>
  <r>
    <x v="11"/>
    <x v="1"/>
    <x v="2"/>
    <x v="13810"/>
    <x v="183"/>
    <n v="119"/>
    <n v="588"/>
    <n v="21"/>
    <n v="10.199999999999999"/>
    <n v="2.4"/>
    <x v="0"/>
    <x v="3"/>
  </r>
  <r>
    <x v="11"/>
    <x v="1"/>
    <x v="2"/>
    <x v="13811"/>
    <x v="115"/>
    <n v="123"/>
    <n v="633"/>
    <n v="21"/>
    <n v="10.199999999999999"/>
    <n v="2.4"/>
    <x v="0"/>
    <x v="3"/>
  </r>
  <r>
    <x v="11"/>
    <x v="1"/>
    <x v="2"/>
    <x v="13812"/>
    <x v="181"/>
    <n v="133"/>
    <n v="597"/>
    <n v="21"/>
    <n v="10.199999999999999"/>
    <n v="2.4"/>
    <x v="0"/>
    <x v="3"/>
  </r>
  <r>
    <x v="11"/>
    <x v="1"/>
    <x v="2"/>
    <x v="13813"/>
    <x v="222"/>
    <n v="108"/>
    <n v="590"/>
    <n v="21"/>
    <n v="10.199999999999999"/>
    <n v="2.4"/>
    <x v="2"/>
    <x v="3"/>
  </r>
  <r>
    <x v="11"/>
    <x v="1"/>
    <x v="2"/>
    <x v="13814"/>
    <x v="177"/>
    <n v="124"/>
    <n v="584"/>
    <n v="21"/>
    <n v="10.199999999999999"/>
    <n v="2.4"/>
    <x v="1"/>
    <x v="3"/>
  </r>
  <r>
    <x v="11"/>
    <x v="1"/>
    <x v="2"/>
    <x v="13815"/>
    <x v="102"/>
    <n v="118"/>
    <n v="608"/>
    <n v="21"/>
    <n v="10.199999999999999"/>
    <n v="2.4"/>
    <x v="2"/>
    <x v="3"/>
  </r>
  <r>
    <x v="11"/>
    <x v="1"/>
    <x v="2"/>
    <x v="13816"/>
    <x v="116"/>
    <n v="142"/>
    <n v="593"/>
    <n v="21"/>
    <n v="10.199999999999999"/>
    <n v="2.4"/>
    <x v="0"/>
    <x v="3"/>
  </r>
  <r>
    <x v="11"/>
    <x v="1"/>
    <x v="2"/>
    <x v="13817"/>
    <x v="285"/>
    <n v="128"/>
    <n v="585"/>
    <n v="21"/>
    <n v="10.199999999999999"/>
    <n v="2.4"/>
    <x v="3"/>
    <x v="3"/>
  </r>
  <r>
    <x v="11"/>
    <x v="1"/>
    <x v="2"/>
    <x v="13818"/>
    <x v="110"/>
    <n v="130"/>
    <n v="595"/>
    <n v="21"/>
    <n v="10.199999999999999"/>
    <n v="2.4"/>
    <x v="3"/>
    <x v="3"/>
  </r>
  <r>
    <x v="11"/>
    <x v="1"/>
    <x v="2"/>
    <x v="13819"/>
    <x v="364"/>
    <n v="123"/>
    <n v="589"/>
    <n v="21"/>
    <n v="10.199999999999999"/>
    <n v="2.4"/>
    <x v="2"/>
    <x v="3"/>
  </r>
  <r>
    <x v="11"/>
    <x v="1"/>
    <x v="2"/>
    <x v="13820"/>
    <x v="331"/>
    <n v="107"/>
    <n v="593"/>
    <n v="21"/>
    <n v="10.199999999999999"/>
    <n v="2.4"/>
    <x v="1"/>
    <x v="3"/>
  </r>
  <r>
    <x v="11"/>
    <x v="1"/>
    <x v="2"/>
    <x v="13821"/>
    <x v="340"/>
    <n v="122"/>
    <n v="579"/>
    <n v="21"/>
    <n v="10.199999999999999"/>
    <n v="2.4"/>
    <x v="3"/>
    <x v="3"/>
  </r>
  <r>
    <x v="11"/>
    <x v="1"/>
    <x v="2"/>
    <x v="13822"/>
    <x v="116"/>
    <n v="118"/>
    <n v="607"/>
    <n v="21"/>
    <n v="10.199999999999999"/>
    <n v="2.4"/>
    <x v="0"/>
    <x v="3"/>
  </r>
  <r>
    <x v="11"/>
    <x v="1"/>
    <x v="2"/>
    <x v="13823"/>
    <x v="116"/>
    <n v="102"/>
    <n v="568"/>
    <n v="21"/>
    <n v="10.199999999999999"/>
    <n v="2.4"/>
    <x v="3"/>
    <x v="3"/>
  </r>
  <r>
    <x v="11"/>
    <x v="1"/>
    <x v="2"/>
    <x v="13824"/>
    <x v="295"/>
    <n v="127"/>
    <n v="608"/>
    <n v="21"/>
    <n v="10.199999999999999"/>
    <n v="2.4"/>
    <x v="1"/>
    <x v="3"/>
  </r>
  <r>
    <x v="11"/>
    <x v="1"/>
    <x v="2"/>
    <x v="13825"/>
    <x v="222"/>
    <n v="126"/>
    <n v="599"/>
    <n v="21"/>
    <n v="10.199999999999999"/>
    <n v="2.4"/>
    <x v="2"/>
    <x v="3"/>
  </r>
  <r>
    <x v="11"/>
    <x v="1"/>
    <x v="2"/>
    <x v="13826"/>
    <x v="190"/>
    <n v="118"/>
    <n v="558"/>
    <n v="21"/>
    <n v="10.199999999999999"/>
    <n v="2.4"/>
    <x v="0"/>
    <x v="3"/>
  </r>
  <r>
    <x v="11"/>
    <x v="1"/>
    <x v="2"/>
    <x v="13827"/>
    <x v="250"/>
    <n v="146"/>
    <n v="577"/>
    <n v="21"/>
    <n v="10.199999999999999"/>
    <n v="2.4"/>
    <x v="3"/>
    <x v="3"/>
  </r>
  <r>
    <x v="11"/>
    <x v="1"/>
    <x v="2"/>
    <x v="13828"/>
    <x v="248"/>
    <n v="118"/>
    <n v="599"/>
    <n v="21"/>
    <n v="10.199999999999999"/>
    <n v="2.4"/>
    <x v="0"/>
    <x v="3"/>
  </r>
  <r>
    <x v="11"/>
    <x v="1"/>
    <x v="2"/>
    <x v="13829"/>
    <x v="283"/>
    <n v="101"/>
    <n v="584"/>
    <n v="21"/>
    <n v="10.199999999999999"/>
    <n v="2.4"/>
    <x v="0"/>
    <x v="3"/>
  </r>
  <r>
    <x v="11"/>
    <x v="1"/>
    <x v="2"/>
    <x v="13830"/>
    <x v="164"/>
    <n v="127"/>
    <n v="608"/>
    <n v="21"/>
    <n v="10.199999999999999"/>
    <n v="2.4"/>
    <x v="2"/>
    <x v="3"/>
  </r>
  <r>
    <x v="11"/>
    <x v="1"/>
    <x v="2"/>
    <x v="13831"/>
    <x v="160"/>
    <n v="95"/>
    <n v="594"/>
    <n v="21"/>
    <n v="10.199999999999999"/>
    <n v="2.4"/>
    <x v="2"/>
    <x v="3"/>
  </r>
  <r>
    <x v="11"/>
    <x v="1"/>
    <x v="2"/>
    <x v="13832"/>
    <x v="265"/>
    <n v="109"/>
    <n v="576"/>
    <n v="21"/>
    <n v="10.199999999999999"/>
    <n v="2.4"/>
    <x v="2"/>
    <x v="3"/>
  </r>
  <r>
    <x v="11"/>
    <x v="1"/>
    <x v="2"/>
    <x v="13833"/>
    <x v="199"/>
    <n v="135"/>
    <n v="632"/>
    <n v="21"/>
    <n v="10.199999999999999"/>
    <n v="2.4"/>
    <x v="3"/>
    <x v="3"/>
  </r>
  <r>
    <x v="11"/>
    <x v="1"/>
    <x v="2"/>
    <x v="13834"/>
    <x v="11"/>
    <n v="0"/>
    <n v="46"/>
    <n v="21"/>
    <n v="10.199999999999999"/>
    <n v="2.4"/>
    <x v="0"/>
    <x v="3"/>
  </r>
  <r>
    <x v="11"/>
    <x v="1"/>
    <x v="2"/>
    <x v="13835"/>
    <x v="36"/>
    <n v="5"/>
    <n v="51"/>
    <n v="21"/>
    <n v="10.199999999999999"/>
    <n v="2.4"/>
    <x v="1"/>
    <x v="3"/>
  </r>
  <r>
    <x v="11"/>
    <x v="1"/>
    <x v="2"/>
    <x v="13836"/>
    <x v="38"/>
    <n v="6"/>
    <n v="60"/>
    <n v="21"/>
    <n v="10.199999999999999"/>
    <n v="2.4"/>
    <x v="2"/>
    <x v="3"/>
  </r>
  <r>
    <x v="11"/>
    <x v="1"/>
    <x v="2"/>
    <x v="13837"/>
    <x v="80"/>
    <n v="5"/>
    <n v="52"/>
    <n v="21"/>
    <n v="10.199999999999999"/>
    <n v="2.4"/>
    <x v="2"/>
    <x v="3"/>
  </r>
  <r>
    <x v="11"/>
    <x v="1"/>
    <x v="2"/>
    <x v="13838"/>
    <x v="39"/>
    <n v="6"/>
    <n v="70"/>
    <n v="21"/>
    <n v="10.199999999999999"/>
    <n v="2.4"/>
    <x v="2"/>
    <x v="3"/>
  </r>
  <r>
    <x v="11"/>
    <x v="1"/>
    <x v="2"/>
    <x v="13839"/>
    <x v="54"/>
    <n v="3"/>
    <n v="41"/>
    <n v="21"/>
    <n v="10.199999999999999"/>
    <n v="2.4"/>
    <x v="3"/>
    <x v="3"/>
  </r>
  <r>
    <x v="11"/>
    <x v="1"/>
    <x v="2"/>
    <x v="13840"/>
    <x v="19"/>
    <n v="8"/>
    <n v="52"/>
    <n v="21"/>
    <n v="10.199999999999999"/>
    <n v="2.4"/>
    <x v="0"/>
    <x v="3"/>
  </r>
  <r>
    <x v="11"/>
    <x v="1"/>
    <x v="2"/>
    <x v="13841"/>
    <x v="36"/>
    <n v="2"/>
    <n v="63"/>
    <n v="21"/>
    <n v="10.199999999999999"/>
    <n v="2.4"/>
    <x v="2"/>
    <x v="3"/>
  </r>
  <r>
    <x v="11"/>
    <x v="1"/>
    <x v="2"/>
    <x v="13842"/>
    <x v="56"/>
    <n v="4"/>
    <n v="56"/>
    <n v="21"/>
    <n v="10.199999999999999"/>
    <n v="2.4"/>
    <x v="1"/>
    <x v="3"/>
  </r>
  <r>
    <x v="11"/>
    <x v="1"/>
    <x v="2"/>
    <x v="13843"/>
    <x v="47"/>
    <n v="3"/>
    <n v="68"/>
    <n v="21"/>
    <n v="10.199999999999999"/>
    <n v="2.4"/>
    <x v="2"/>
    <x v="3"/>
  </r>
  <r>
    <x v="11"/>
    <x v="1"/>
    <x v="2"/>
    <x v="13844"/>
    <x v="13"/>
    <n v="7"/>
    <n v="58"/>
    <n v="21"/>
    <n v="10.199999999999999"/>
    <n v="2.4"/>
    <x v="3"/>
    <x v="3"/>
  </r>
  <r>
    <x v="11"/>
    <x v="1"/>
    <x v="2"/>
    <x v="13845"/>
    <x v="80"/>
    <n v="5"/>
    <n v="60"/>
    <n v="21"/>
    <n v="10.199999999999999"/>
    <n v="2.4"/>
    <x v="1"/>
    <x v="3"/>
  </r>
  <r>
    <x v="11"/>
    <x v="1"/>
    <x v="2"/>
    <x v="13846"/>
    <x v="78"/>
    <n v="2"/>
    <n v="55"/>
    <n v="21"/>
    <n v="10.199999999999999"/>
    <n v="2.4"/>
    <x v="2"/>
    <x v="3"/>
  </r>
  <r>
    <x v="11"/>
    <x v="1"/>
    <x v="3"/>
    <x v="13847"/>
    <x v="200"/>
    <n v="113"/>
    <n v="608"/>
    <n v="21"/>
    <n v="10.199999999999999"/>
    <n v="2.4"/>
    <x v="0"/>
    <x v="3"/>
  </r>
  <r>
    <x v="11"/>
    <x v="1"/>
    <x v="3"/>
    <x v="13848"/>
    <x v="296"/>
    <n v="123"/>
    <n v="630"/>
    <n v="21"/>
    <n v="10.199999999999999"/>
    <n v="2.4"/>
    <x v="2"/>
    <x v="3"/>
  </r>
  <r>
    <x v="11"/>
    <x v="1"/>
    <x v="3"/>
    <x v="13849"/>
    <x v="182"/>
    <n v="129"/>
    <n v="613"/>
    <n v="21"/>
    <n v="10.199999999999999"/>
    <n v="2.4"/>
    <x v="1"/>
    <x v="3"/>
  </r>
  <r>
    <x v="11"/>
    <x v="1"/>
    <x v="3"/>
    <x v="13850"/>
    <x v="167"/>
    <n v="128"/>
    <n v="634"/>
    <n v="21"/>
    <n v="10.199999999999999"/>
    <n v="2.4"/>
    <x v="3"/>
    <x v="3"/>
  </r>
  <r>
    <x v="11"/>
    <x v="1"/>
    <x v="3"/>
    <x v="13851"/>
    <x v="199"/>
    <n v="114"/>
    <n v="636"/>
    <n v="21"/>
    <n v="10.199999999999999"/>
    <n v="2.4"/>
    <x v="0"/>
    <x v="3"/>
  </r>
  <r>
    <x v="11"/>
    <x v="1"/>
    <x v="3"/>
    <x v="13852"/>
    <x v="180"/>
    <n v="115"/>
    <n v="603"/>
    <n v="21"/>
    <n v="10.199999999999999"/>
    <n v="2.4"/>
    <x v="2"/>
    <x v="3"/>
  </r>
  <r>
    <x v="11"/>
    <x v="1"/>
    <x v="3"/>
    <x v="13853"/>
    <x v="331"/>
    <n v="125"/>
    <n v="587"/>
    <n v="21"/>
    <n v="10.199999999999999"/>
    <n v="2.4"/>
    <x v="0"/>
    <x v="3"/>
  </r>
  <r>
    <x v="11"/>
    <x v="1"/>
    <x v="3"/>
    <x v="13854"/>
    <x v="331"/>
    <n v="116"/>
    <n v="642"/>
    <n v="21"/>
    <n v="10.199999999999999"/>
    <n v="2.4"/>
    <x v="1"/>
    <x v="3"/>
  </r>
  <r>
    <x v="11"/>
    <x v="1"/>
    <x v="3"/>
    <x v="13855"/>
    <x v="105"/>
    <n v="135"/>
    <n v="579"/>
    <n v="21"/>
    <n v="10.199999999999999"/>
    <n v="2.4"/>
    <x v="3"/>
    <x v="3"/>
  </r>
  <r>
    <x v="11"/>
    <x v="1"/>
    <x v="3"/>
    <x v="13856"/>
    <x v="242"/>
    <n v="130"/>
    <n v="593"/>
    <n v="21"/>
    <n v="10.199999999999999"/>
    <n v="2.4"/>
    <x v="3"/>
    <x v="3"/>
  </r>
  <r>
    <x v="11"/>
    <x v="1"/>
    <x v="3"/>
    <x v="13857"/>
    <x v="370"/>
    <n v="124"/>
    <n v="548"/>
    <n v="21"/>
    <n v="10.199999999999999"/>
    <n v="2.4"/>
    <x v="1"/>
    <x v="3"/>
  </r>
  <r>
    <x v="11"/>
    <x v="1"/>
    <x v="3"/>
    <x v="13858"/>
    <x v="224"/>
    <n v="125"/>
    <n v="651"/>
    <n v="21"/>
    <n v="10.199999999999999"/>
    <n v="2.4"/>
    <x v="0"/>
    <x v="3"/>
  </r>
  <r>
    <x v="11"/>
    <x v="1"/>
    <x v="3"/>
    <x v="13859"/>
    <x v="412"/>
    <n v="124"/>
    <n v="648"/>
    <n v="21"/>
    <n v="10.199999999999999"/>
    <n v="2.4"/>
    <x v="2"/>
    <x v="3"/>
  </r>
  <r>
    <x v="11"/>
    <x v="1"/>
    <x v="3"/>
    <x v="13860"/>
    <x v="178"/>
    <n v="117"/>
    <n v="577"/>
    <n v="21"/>
    <n v="10.199999999999999"/>
    <n v="2.4"/>
    <x v="0"/>
    <x v="3"/>
  </r>
  <r>
    <x v="11"/>
    <x v="1"/>
    <x v="3"/>
    <x v="13861"/>
    <x v="264"/>
    <n v="114"/>
    <n v="615"/>
    <n v="21"/>
    <n v="10.199999999999999"/>
    <n v="2.4"/>
    <x v="1"/>
    <x v="3"/>
  </r>
  <r>
    <x v="11"/>
    <x v="1"/>
    <x v="3"/>
    <x v="13862"/>
    <x v="359"/>
    <n v="123"/>
    <n v="585"/>
    <n v="21"/>
    <n v="10.199999999999999"/>
    <n v="2.4"/>
    <x v="3"/>
    <x v="3"/>
  </r>
  <r>
    <x v="11"/>
    <x v="1"/>
    <x v="3"/>
    <x v="13863"/>
    <x v="314"/>
    <n v="136"/>
    <n v="582"/>
    <n v="21"/>
    <n v="10.199999999999999"/>
    <n v="2.4"/>
    <x v="1"/>
    <x v="3"/>
  </r>
  <r>
    <x v="11"/>
    <x v="1"/>
    <x v="3"/>
    <x v="13864"/>
    <x v="181"/>
    <n v="123"/>
    <n v="625"/>
    <n v="21"/>
    <n v="10.199999999999999"/>
    <n v="2.4"/>
    <x v="3"/>
    <x v="3"/>
  </r>
  <r>
    <x v="11"/>
    <x v="1"/>
    <x v="3"/>
    <x v="13865"/>
    <x v="145"/>
    <n v="116"/>
    <n v="578"/>
    <n v="21"/>
    <n v="10.199999999999999"/>
    <n v="2.4"/>
    <x v="2"/>
    <x v="3"/>
  </r>
  <r>
    <x v="11"/>
    <x v="1"/>
    <x v="3"/>
    <x v="13866"/>
    <x v="205"/>
    <n v="113"/>
    <n v="607"/>
    <n v="21"/>
    <n v="10.199999999999999"/>
    <n v="2.4"/>
    <x v="3"/>
    <x v="3"/>
  </r>
  <r>
    <x v="11"/>
    <x v="1"/>
    <x v="3"/>
    <x v="13867"/>
    <x v="364"/>
    <n v="76"/>
    <n v="585"/>
    <n v="21"/>
    <n v="10.199999999999999"/>
    <n v="2.4"/>
    <x v="1"/>
    <x v="3"/>
  </r>
  <r>
    <x v="11"/>
    <x v="1"/>
    <x v="3"/>
    <x v="13868"/>
    <x v="35"/>
    <n v="8"/>
    <n v="58"/>
    <n v="21"/>
    <n v="10.199999999999999"/>
    <n v="2.4"/>
    <x v="3"/>
    <x v="3"/>
  </r>
  <r>
    <x v="11"/>
    <x v="1"/>
    <x v="3"/>
    <x v="13869"/>
    <x v="81"/>
    <n v="6"/>
    <n v="67"/>
    <n v="21"/>
    <n v="10.199999999999999"/>
    <n v="2.4"/>
    <x v="2"/>
    <x v="3"/>
  </r>
  <r>
    <x v="11"/>
    <x v="1"/>
    <x v="3"/>
    <x v="13870"/>
    <x v="344"/>
    <n v="4"/>
    <n v="52"/>
    <n v="21"/>
    <n v="10.199999999999999"/>
    <n v="2.4"/>
    <x v="3"/>
    <x v="3"/>
  </r>
  <r>
    <x v="11"/>
    <x v="1"/>
    <x v="3"/>
    <x v="13871"/>
    <x v="80"/>
    <n v="7"/>
    <n v="68"/>
    <n v="21"/>
    <n v="10.199999999999999"/>
    <n v="2.4"/>
    <x v="3"/>
    <x v="3"/>
  </r>
  <r>
    <x v="11"/>
    <x v="1"/>
    <x v="3"/>
    <x v="13872"/>
    <x v="97"/>
    <n v="4"/>
    <n v="41"/>
    <n v="21"/>
    <n v="10.199999999999999"/>
    <n v="2.4"/>
    <x v="0"/>
    <x v="3"/>
  </r>
  <r>
    <x v="11"/>
    <x v="1"/>
    <x v="3"/>
    <x v="13873"/>
    <x v="43"/>
    <n v="3"/>
    <n v="62"/>
    <n v="21"/>
    <n v="10.199999999999999"/>
    <n v="2.4"/>
    <x v="3"/>
    <x v="3"/>
  </r>
  <r>
    <x v="11"/>
    <x v="1"/>
    <x v="3"/>
    <x v="13874"/>
    <x v="50"/>
    <n v="5"/>
    <n v="48"/>
    <n v="21"/>
    <n v="10.199999999999999"/>
    <n v="2.4"/>
    <x v="3"/>
    <x v="3"/>
  </r>
  <r>
    <x v="11"/>
    <x v="1"/>
    <x v="3"/>
    <x v="13875"/>
    <x v="69"/>
    <n v="3"/>
    <n v="70"/>
    <n v="21"/>
    <n v="10.199999999999999"/>
    <n v="2.4"/>
    <x v="1"/>
    <x v="3"/>
  </r>
  <r>
    <x v="11"/>
    <x v="1"/>
    <x v="3"/>
    <x v="13876"/>
    <x v="66"/>
    <n v="4"/>
    <n v="59"/>
    <n v="21"/>
    <n v="10.199999999999999"/>
    <n v="2.4"/>
    <x v="0"/>
    <x v="3"/>
  </r>
  <r>
    <x v="11"/>
    <x v="1"/>
    <x v="4"/>
    <x v="13877"/>
    <x v="271"/>
    <n v="137"/>
    <n v="598"/>
    <n v="21"/>
    <n v="10.199999999999999"/>
    <n v="2.4"/>
    <x v="2"/>
    <x v="3"/>
  </r>
  <r>
    <x v="11"/>
    <x v="1"/>
    <x v="4"/>
    <x v="13878"/>
    <x v="118"/>
    <n v="95"/>
    <n v="601"/>
    <n v="21"/>
    <n v="10.199999999999999"/>
    <n v="2.4"/>
    <x v="3"/>
    <x v="3"/>
  </r>
  <r>
    <x v="11"/>
    <x v="1"/>
    <x v="4"/>
    <x v="13879"/>
    <x v="282"/>
    <n v="138"/>
    <n v="583"/>
    <n v="21"/>
    <n v="10.199999999999999"/>
    <n v="2.4"/>
    <x v="0"/>
    <x v="3"/>
  </r>
  <r>
    <x v="11"/>
    <x v="1"/>
    <x v="4"/>
    <x v="13880"/>
    <x v="308"/>
    <n v="138"/>
    <n v="589"/>
    <n v="21"/>
    <n v="10.199999999999999"/>
    <n v="2.4"/>
    <x v="1"/>
    <x v="3"/>
  </r>
  <r>
    <x v="11"/>
    <x v="1"/>
    <x v="4"/>
    <x v="13881"/>
    <x v="133"/>
    <n v="109"/>
    <n v="577"/>
    <n v="21"/>
    <n v="10.199999999999999"/>
    <n v="2.4"/>
    <x v="2"/>
    <x v="3"/>
  </r>
  <r>
    <x v="11"/>
    <x v="1"/>
    <x v="4"/>
    <x v="13882"/>
    <x v="368"/>
    <n v="144"/>
    <n v="560"/>
    <n v="21"/>
    <n v="10.199999999999999"/>
    <n v="2.4"/>
    <x v="0"/>
    <x v="3"/>
  </r>
  <r>
    <x v="11"/>
    <x v="1"/>
    <x v="4"/>
    <x v="13883"/>
    <x v="385"/>
    <n v="102"/>
    <n v="590"/>
    <n v="21"/>
    <n v="10.199999999999999"/>
    <n v="2.4"/>
    <x v="0"/>
    <x v="3"/>
  </r>
  <r>
    <x v="11"/>
    <x v="1"/>
    <x v="4"/>
    <x v="13884"/>
    <x v="107"/>
    <n v="121"/>
    <n v="615"/>
    <n v="21"/>
    <n v="10.199999999999999"/>
    <n v="2.4"/>
    <x v="2"/>
    <x v="3"/>
  </r>
  <r>
    <x v="11"/>
    <x v="1"/>
    <x v="4"/>
    <x v="13885"/>
    <x v="198"/>
    <n v="125"/>
    <n v="576"/>
    <n v="21"/>
    <n v="10.199999999999999"/>
    <n v="2.4"/>
    <x v="3"/>
    <x v="3"/>
  </r>
  <r>
    <x v="11"/>
    <x v="1"/>
    <x v="4"/>
    <x v="13886"/>
    <x v="232"/>
    <n v="101"/>
    <n v="584"/>
    <n v="21"/>
    <n v="10.199999999999999"/>
    <n v="2.4"/>
    <x v="2"/>
    <x v="3"/>
  </r>
  <r>
    <x v="11"/>
    <x v="1"/>
    <x v="4"/>
    <x v="13887"/>
    <x v="245"/>
    <n v="123"/>
    <n v="620"/>
    <n v="21"/>
    <n v="10.199999999999999"/>
    <n v="2.4"/>
    <x v="0"/>
    <x v="3"/>
  </r>
  <r>
    <x v="11"/>
    <x v="1"/>
    <x v="4"/>
    <x v="13888"/>
    <x v="339"/>
    <n v="107"/>
    <n v="563"/>
    <n v="21"/>
    <n v="10.199999999999999"/>
    <n v="2.4"/>
    <x v="1"/>
    <x v="3"/>
  </r>
  <r>
    <x v="11"/>
    <x v="1"/>
    <x v="4"/>
    <x v="13889"/>
    <x v="182"/>
    <n v="103"/>
    <n v="568"/>
    <n v="21"/>
    <n v="10.199999999999999"/>
    <n v="2.4"/>
    <x v="0"/>
    <x v="3"/>
  </r>
  <r>
    <x v="11"/>
    <x v="1"/>
    <x v="4"/>
    <x v="13890"/>
    <x v="207"/>
    <n v="121"/>
    <n v="612"/>
    <n v="21"/>
    <n v="10.199999999999999"/>
    <n v="2.4"/>
    <x v="0"/>
    <x v="3"/>
  </r>
  <r>
    <x v="11"/>
    <x v="1"/>
    <x v="4"/>
    <x v="13891"/>
    <x v="269"/>
    <n v="126"/>
    <n v="629"/>
    <n v="21"/>
    <n v="10.199999999999999"/>
    <n v="2.4"/>
    <x v="3"/>
    <x v="3"/>
  </r>
  <r>
    <x v="11"/>
    <x v="1"/>
    <x v="4"/>
    <x v="13892"/>
    <x v="217"/>
    <n v="116"/>
    <n v="590"/>
    <n v="21"/>
    <n v="10.199999999999999"/>
    <n v="2.4"/>
    <x v="3"/>
    <x v="3"/>
  </r>
  <r>
    <x v="11"/>
    <x v="1"/>
    <x v="4"/>
    <x v="13893"/>
    <x v="151"/>
    <n v="121"/>
    <n v="600"/>
    <n v="21"/>
    <n v="10.199999999999999"/>
    <n v="2.4"/>
    <x v="0"/>
    <x v="3"/>
  </r>
  <r>
    <x v="11"/>
    <x v="1"/>
    <x v="4"/>
    <x v="13894"/>
    <x v="150"/>
    <n v="105"/>
    <n v="602"/>
    <n v="21"/>
    <n v="10.199999999999999"/>
    <n v="2.4"/>
    <x v="1"/>
    <x v="3"/>
  </r>
  <r>
    <x v="11"/>
    <x v="1"/>
    <x v="4"/>
    <x v="13895"/>
    <x v="182"/>
    <n v="126"/>
    <n v="618"/>
    <n v="21"/>
    <n v="10.199999999999999"/>
    <n v="2.4"/>
    <x v="0"/>
    <x v="3"/>
  </r>
  <r>
    <x v="11"/>
    <x v="1"/>
    <x v="4"/>
    <x v="13896"/>
    <x v="285"/>
    <n v="123"/>
    <n v="602"/>
    <n v="21"/>
    <n v="10.199999999999999"/>
    <n v="2.4"/>
    <x v="1"/>
    <x v="3"/>
  </r>
  <r>
    <x v="11"/>
    <x v="1"/>
    <x v="4"/>
    <x v="13897"/>
    <x v="380"/>
    <n v="130"/>
    <n v="579"/>
    <n v="21"/>
    <n v="10.199999999999999"/>
    <n v="2.4"/>
    <x v="0"/>
    <x v="3"/>
  </r>
  <r>
    <x v="11"/>
    <x v="1"/>
    <x v="4"/>
    <x v="13898"/>
    <x v="368"/>
    <n v="126"/>
    <n v="608"/>
    <n v="21"/>
    <n v="10.199999999999999"/>
    <n v="2.4"/>
    <x v="1"/>
    <x v="3"/>
  </r>
  <r>
    <x v="11"/>
    <x v="1"/>
    <x v="4"/>
    <x v="13899"/>
    <x v="303"/>
    <n v="119"/>
    <n v="608"/>
    <n v="21"/>
    <n v="10.199999999999999"/>
    <n v="2.4"/>
    <x v="2"/>
    <x v="3"/>
  </r>
  <r>
    <x v="11"/>
    <x v="1"/>
    <x v="4"/>
    <x v="13900"/>
    <x v="23"/>
    <n v="8"/>
    <n v="57"/>
    <n v="21"/>
    <n v="10.199999999999999"/>
    <n v="2.4"/>
    <x v="3"/>
    <x v="3"/>
  </r>
  <r>
    <x v="11"/>
    <x v="1"/>
    <x v="4"/>
    <x v="13901"/>
    <x v="16"/>
    <n v="9"/>
    <n v="59"/>
    <n v="21"/>
    <n v="10.199999999999999"/>
    <n v="2.4"/>
    <x v="2"/>
    <x v="3"/>
  </r>
  <r>
    <x v="11"/>
    <x v="1"/>
    <x v="4"/>
    <x v="13902"/>
    <x v="54"/>
    <n v="7"/>
    <n v="57"/>
    <n v="21"/>
    <n v="10.199999999999999"/>
    <n v="2.4"/>
    <x v="3"/>
    <x v="3"/>
  </r>
  <r>
    <x v="11"/>
    <x v="1"/>
    <x v="4"/>
    <x v="13903"/>
    <x v="8"/>
    <n v="8"/>
    <n v="58"/>
    <n v="21"/>
    <n v="10.199999999999999"/>
    <n v="2.4"/>
    <x v="3"/>
    <x v="3"/>
  </r>
  <r>
    <x v="11"/>
    <x v="1"/>
    <x v="4"/>
    <x v="13904"/>
    <x v="74"/>
    <n v="2"/>
    <n v="63"/>
    <n v="21"/>
    <n v="10.199999999999999"/>
    <n v="2.4"/>
    <x v="0"/>
    <x v="3"/>
  </r>
  <r>
    <x v="11"/>
    <x v="1"/>
    <x v="4"/>
    <x v="13905"/>
    <x v="22"/>
    <n v="9"/>
    <n v="61"/>
    <n v="21"/>
    <n v="10.199999999999999"/>
    <n v="2.4"/>
    <x v="2"/>
    <x v="3"/>
  </r>
  <r>
    <x v="11"/>
    <x v="1"/>
    <x v="4"/>
    <x v="13906"/>
    <x v="66"/>
    <n v="4"/>
    <n v="60"/>
    <n v="21"/>
    <n v="10.199999999999999"/>
    <n v="2.4"/>
    <x v="0"/>
    <x v="3"/>
  </r>
  <r>
    <x v="11"/>
    <x v="1"/>
    <x v="4"/>
    <x v="13907"/>
    <x v="22"/>
    <n v="5"/>
    <n v="54"/>
    <n v="21"/>
    <n v="10.199999999999999"/>
    <n v="2.4"/>
    <x v="2"/>
    <x v="3"/>
  </r>
  <r>
    <x v="11"/>
    <x v="1"/>
    <x v="4"/>
    <x v="13908"/>
    <x v="10"/>
    <n v="7"/>
    <n v="56"/>
    <n v="21"/>
    <n v="10.199999999999999"/>
    <n v="2.4"/>
    <x v="1"/>
    <x v="3"/>
  </r>
  <r>
    <x v="11"/>
    <x v="1"/>
    <x v="4"/>
    <x v="13909"/>
    <x v="53"/>
    <n v="3"/>
    <n v="59"/>
    <n v="21"/>
    <n v="10.199999999999999"/>
    <n v="2.4"/>
    <x v="1"/>
    <x v="3"/>
  </r>
  <r>
    <x v="11"/>
    <x v="1"/>
    <x v="4"/>
    <x v="13910"/>
    <x v="45"/>
    <n v="5"/>
    <n v="61"/>
    <n v="21"/>
    <n v="10.199999999999999"/>
    <n v="2.4"/>
    <x v="2"/>
    <x v="3"/>
  </r>
  <r>
    <x v="11"/>
    <x v="1"/>
    <x v="0"/>
    <x v="13911"/>
    <x v="295"/>
    <n v="122"/>
    <n v="550"/>
    <n v="21"/>
    <n v="10.199999999999999"/>
    <n v="2.4"/>
    <x v="1"/>
    <x v="3"/>
  </r>
  <r>
    <x v="11"/>
    <x v="1"/>
    <x v="0"/>
    <x v="13912"/>
    <x v="311"/>
    <n v="117"/>
    <n v="587"/>
    <n v="21"/>
    <n v="10.199999999999999"/>
    <n v="2.4"/>
    <x v="0"/>
    <x v="3"/>
  </r>
  <r>
    <x v="11"/>
    <x v="1"/>
    <x v="0"/>
    <x v="13913"/>
    <x v="157"/>
    <n v="118"/>
    <n v="554"/>
    <n v="21"/>
    <n v="10.199999999999999"/>
    <n v="2.4"/>
    <x v="2"/>
    <x v="3"/>
  </r>
  <r>
    <x v="11"/>
    <x v="1"/>
    <x v="0"/>
    <x v="13914"/>
    <x v="181"/>
    <n v="111"/>
    <n v="653"/>
    <n v="21"/>
    <n v="10.199999999999999"/>
    <n v="2.4"/>
    <x v="1"/>
    <x v="3"/>
  </r>
  <r>
    <x v="11"/>
    <x v="1"/>
    <x v="0"/>
    <x v="13915"/>
    <x v="271"/>
    <n v="105"/>
    <n v="582"/>
    <n v="21"/>
    <n v="10.199999999999999"/>
    <n v="2.4"/>
    <x v="1"/>
    <x v="3"/>
  </r>
  <r>
    <x v="11"/>
    <x v="1"/>
    <x v="0"/>
    <x v="13916"/>
    <x v="182"/>
    <n v="119"/>
    <n v="569"/>
    <n v="21"/>
    <n v="10.199999999999999"/>
    <n v="2.4"/>
    <x v="3"/>
    <x v="3"/>
  </r>
  <r>
    <x v="11"/>
    <x v="1"/>
    <x v="0"/>
    <x v="13917"/>
    <x v="187"/>
    <n v="129"/>
    <n v="643"/>
    <n v="21"/>
    <n v="10.199999999999999"/>
    <n v="2.4"/>
    <x v="3"/>
    <x v="3"/>
  </r>
  <r>
    <x v="11"/>
    <x v="1"/>
    <x v="0"/>
    <x v="13918"/>
    <x v="146"/>
    <n v="142"/>
    <n v="598"/>
    <n v="21"/>
    <n v="10.199999999999999"/>
    <n v="2.4"/>
    <x v="2"/>
    <x v="3"/>
  </r>
  <r>
    <x v="11"/>
    <x v="1"/>
    <x v="0"/>
    <x v="13919"/>
    <x v="116"/>
    <n v="119"/>
    <n v="624"/>
    <n v="21"/>
    <n v="10.199999999999999"/>
    <n v="2.4"/>
    <x v="3"/>
    <x v="3"/>
  </r>
  <r>
    <x v="11"/>
    <x v="1"/>
    <x v="0"/>
    <x v="13920"/>
    <x v="134"/>
    <n v="121"/>
    <n v="656"/>
    <n v="21"/>
    <n v="10.199999999999999"/>
    <n v="2.4"/>
    <x v="3"/>
    <x v="3"/>
  </r>
  <r>
    <x v="11"/>
    <x v="1"/>
    <x v="0"/>
    <x v="13921"/>
    <x v="210"/>
    <n v="138"/>
    <n v="592"/>
    <n v="21"/>
    <n v="10.199999999999999"/>
    <n v="2.4"/>
    <x v="3"/>
    <x v="3"/>
  </r>
  <r>
    <x v="11"/>
    <x v="1"/>
    <x v="0"/>
    <x v="13922"/>
    <x v="227"/>
    <n v="100"/>
    <n v="566"/>
    <n v="21"/>
    <n v="10.199999999999999"/>
    <n v="2.4"/>
    <x v="0"/>
    <x v="3"/>
  </r>
  <r>
    <x v="11"/>
    <x v="1"/>
    <x v="0"/>
    <x v="13923"/>
    <x v="196"/>
    <n v="108"/>
    <n v="602"/>
    <n v="21"/>
    <n v="10.199999999999999"/>
    <n v="2.4"/>
    <x v="3"/>
    <x v="3"/>
  </r>
  <r>
    <x v="11"/>
    <x v="1"/>
    <x v="0"/>
    <x v="13924"/>
    <x v="112"/>
    <n v="117"/>
    <n v="570"/>
    <n v="21"/>
    <n v="10.199999999999999"/>
    <n v="2.4"/>
    <x v="0"/>
    <x v="3"/>
  </r>
  <r>
    <x v="11"/>
    <x v="1"/>
    <x v="0"/>
    <x v="13925"/>
    <x v="195"/>
    <n v="125"/>
    <n v="634"/>
    <n v="21"/>
    <n v="10.199999999999999"/>
    <n v="2.4"/>
    <x v="0"/>
    <x v="3"/>
  </r>
  <r>
    <x v="11"/>
    <x v="1"/>
    <x v="0"/>
    <x v="13926"/>
    <x v="279"/>
    <n v="134"/>
    <n v="624"/>
    <n v="21"/>
    <n v="10.199999999999999"/>
    <n v="2.4"/>
    <x v="3"/>
    <x v="3"/>
  </r>
  <r>
    <x v="11"/>
    <x v="1"/>
    <x v="0"/>
    <x v="13927"/>
    <x v="395"/>
    <n v="114"/>
    <n v="601"/>
    <n v="21"/>
    <n v="10.199999999999999"/>
    <n v="2.4"/>
    <x v="2"/>
    <x v="3"/>
  </r>
  <r>
    <x v="11"/>
    <x v="1"/>
    <x v="0"/>
    <x v="13928"/>
    <x v="169"/>
    <n v="124"/>
    <n v="597"/>
    <n v="21"/>
    <n v="10.199999999999999"/>
    <n v="2.4"/>
    <x v="1"/>
    <x v="3"/>
  </r>
  <r>
    <x v="11"/>
    <x v="1"/>
    <x v="0"/>
    <x v="13929"/>
    <x v="120"/>
    <n v="135"/>
    <n v="576"/>
    <n v="21"/>
    <n v="10.199999999999999"/>
    <n v="2.4"/>
    <x v="0"/>
    <x v="3"/>
  </r>
  <r>
    <x v="11"/>
    <x v="1"/>
    <x v="0"/>
    <x v="13930"/>
    <x v="176"/>
    <n v="126"/>
    <n v="594"/>
    <n v="21"/>
    <n v="10.199999999999999"/>
    <n v="2.4"/>
    <x v="0"/>
    <x v="3"/>
  </r>
  <r>
    <x v="11"/>
    <x v="1"/>
    <x v="0"/>
    <x v="13931"/>
    <x v="196"/>
    <n v="131"/>
    <n v="656"/>
    <n v="21"/>
    <n v="10.199999999999999"/>
    <n v="2.4"/>
    <x v="3"/>
    <x v="3"/>
  </r>
  <r>
    <x v="11"/>
    <x v="1"/>
    <x v="0"/>
    <x v="13932"/>
    <x v="161"/>
    <n v="121"/>
    <n v="578"/>
    <n v="21"/>
    <n v="10.199999999999999"/>
    <n v="2.4"/>
    <x v="3"/>
    <x v="3"/>
  </r>
  <r>
    <x v="11"/>
    <x v="1"/>
    <x v="0"/>
    <x v="13933"/>
    <x v="164"/>
    <n v="114"/>
    <n v="601"/>
    <n v="21"/>
    <n v="10.199999999999999"/>
    <n v="2.4"/>
    <x v="0"/>
    <x v="3"/>
  </r>
  <r>
    <x v="11"/>
    <x v="1"/>
    <x v="0"/>
    <x v="13934"/>
    <x v="149"/>
    <n v="126"/>
    <n v="606"/>
    <n v="21"/>
    <n v="10.199999999999999"/>
    <n v="2.4"/>
    <x v="2"/>
    <x v="3"/>
  </r>
  <r>
    <x v="11"/>
    <x v="1"/>
    <x v="0"/>
    <x v="13935"/>
    <x v="241"/>
    <n v="114"/>
    <n v="607"/>
    <n v="21"/>
    <n v="10.199999999999999"/>
    <n v="2.4"/>
    <x v="1"/>
    <x v="3"/>
  </r>
  <r>
    <x v="11"/>
    <x v="1"/>
    <x v="0"/>
    <x v="13936"/>
    <x v="154"/>
    <n v="120"/>
    <n v="615"/>
    <n v="21"/>
    <n v="10.199999999999999"/>
    <n v="2.4"/>
    <x v="0"/>
    <x v="3"/>
  </r>
  <r>
    <x v="11"/>
    <x v="1"/>
    <x v="0"/>
    <x v="13937"/>
    <x v="63"/>
    <n v="3"/>
    <n v="61"/>
    <n v="21"/>
    <n v="10.199999999999999"/>
    <n v="2.4"/>
    <x v="3"/>
    <x v="3"/>
  </r>
  <r>
    <x v="11"/>
    <x v="1"/>
    <x v="0"/>
    <x v="13938"/>
    <x v="44"/>
    <n v="4"/>
    <n v="56"/>
    <n v="21"/>
    <n v="10.199999999999999"/>
    <n v="2.4"/>
    <x v="1"/>
    <x v="3"/>
  </r>
  <r>
    <x v="11"/>
    <x v="1"/>
    <x v="0"/>
    <x v="13939"/>
    <x v="63"/>
    <n v="9"/>
    <n v="56"/>
    <n v="21"/>
    <n v="10.199999999999999"/>
    <n v="2.4"/>
    <x v="3"/>
    <x v="3"/>
  </r>
  <r>
    <x v="11"/>
    <x v="1"/>
    <x v="0"/>
    <x v="13940"/>
    <x v="10"/>
    <n v="6"/>
    <n v="54"/>
    <n v="21"/>
    <n v="10.199999999999999"/>
    <n v="2.4"/>
    <x v="0"/>
    <x v="3"/>
  </r>
  <r>
    <x v="11"/>
    <x v="1"/>
    <x v="0"/>
    <x v="13941"/>
    <x v="65"/>
    <n v="6"/>
    <n v="52"/>
    <n v="21"/>
    <n v="10.199999999999999"/>
    <n v="2.4"/>
    <x v="2"/>
    <x v="3"/>
  </r>
  <r>
    <x v="11"/>
    <x v="1"/>
    <x v="0"/>
    <x v="13942"/>
    <x v="20"/>
    <n v="3"/>
    <n v="47"/>
    <n v="21"/>
    <n v="10.199999999999999"/>
    <n v="2.4"/>
    <x v="3"/>
    <x v="3"/>
  </r>
  <r>
    <x v="11"/>
    <x v="1"/>
    <x v="0"/>
    <x v="13943"/>
    <x v="43"/>
    <n v="7"/>
    <n v="56"/>
    <n v="21"/>
    <n v="10.199999999999999"/>
    <n v="2.4"/>
    <x v="2"/>
    <x v="3"/>
  </r>
  <r>
    <x v="11"/>
    <x v="1"/>
    <x v="0"/>
    <x v="13944"/>
    <x v="71"/>
    <n v="1"/>
    <n v="60"/>
    <n v="21"/>
    <n v="10.199999999999999"/>
    <n v="2.4"/>
    <x v="1"/>
    <x v="3"/>
  </r>
  <r>
    <x v="11"/>
    <x v="1"/>
    <x v="5"/>
    <x v="13945"/>
    <x v="170"/>
    <n v="133"/>
    <n v="584"/>
    <n v="21"/>
    <n v="10.199999999999999"/>
    <n v="2.4"/>
    <x v="3"/>
    <x v="4"/>
  </r>
  <r>
    <x v="11"/>
    <x v="1"/>
    <x v="5"/>
    <x v="13946"/>
    <x v="245"/>
    <n v="135"/>
    <n v="619"/>
    <n v="21"/>
    <n v="10.199999999999999"/>
    <n v="2.4"/>
    <x v="0"/>
    <x v="4"/>
  </r>
  <r>
    <x v="11"/>
    <x v="1"/>
    <x v="5"/>
    <x v="13947"/>
    <x v="272"/>
    <n v="113"/>
    <n v="598"/>
    <n v="21"/>
    <n v="10.199999999999999"/>
    <n v="2.4"/>
    <x v="3"/>
    <x v="4"/>
  </r>
  <r>
    <x v="11"/>
    <x v="1"/>
    <x v="5"/>
    <x v="13948"/>
    <x v="376"/>
    <n v="115"/>
    <n v="616"/>
    <n v="21"/>
    <n v="10.199999999999999"/>
    <n v="2.4"/>
    <x v="0"/>
    <x v="4"/>
  </r>
  <r>
    <x v="11"/>
    <x v="1"/>
    <x v="5"/>
    <x v="13949"/>
    <x v="153"/>
    <n v="132"/>
    <n v="644"/>
    <n v="21"/>
    <n v="10.199999999999999"/>
    <n v="2.4"/>
    <x v="0"/>
    <x v="4"/>
  </r>
  <r>
    <x v="11"/>
    <x v="1"/>
    <x v="5"/>
    <x v="13950"/>
    <x v="338"/>
    <n v="105"/>
    <n v="603"/>
    <n v="21"/>
    <n v="10.199999999999999"/>
    <n v="2.4"/>
    <x v="1"/>
    <x v="4"/>
  </r>
  <r>
    <x v="11"/>
    <x v="1"/>
    <x v="5"/>
    <x v="13951"/>
    <x v="347"/>
    <n v="124"/>
    <n v="573"/>
    <n v="21"/>
    <n v="10.199999999999999"/>
    <n v="2.4"/>
    <x v="3"/>
    <x v="4"/>
  </r>
  <r>
    <x v="11"/>
    <x v="1"/>
    <x v="5"/>
    <x v="13952"/>
    <x v="99"/>
    <n v="102"/>
    <n v="604"/>
    <n v="21"/>
    <n v="10.199999999999999"/>
    <n v="2.4"/>
    <x v="1"/>
    <x v="4"/>
  </r>
  <r>
    <x v="11"/>
    <x v="1"/>
    <x v="5"/>
    <x v="13953"/>
    <x v="180"/>
    <n v="121"/>
    <n v="570"/>
    <n v="21"/>
    <n v="10.199999999999999"/>
    <n v="2.4"/>
    <x v="1"/>
    <x v="4"/>
  </r>
  <r>
    <x v="11"/>
    <x v="1"/>
    <x v="5"/>
    <x v="13954"/>
    <x v="312"/>
    <n v="103"/>
    <n v="614"/>
    <n v="21"/>
    <n v="10.199999999999999"/>
    <n v="2.4"/>
    <x v="1"/>
    <x v="4"/>
  </r>
  <r>
    <x v="11"/>
    <x v="1"/>
    <x v="5"/>
    <x v="13955"/>
    <x v="120"/>
    <n v="126"/>
    <n v="618"/>
    <n v="21"/>
    <n v="10.199999999999999"/>
    <n v="2.4"/>
    <x v="0"/>
    <x v="4"/>
  </r>
  <r>
    <x v="11"/>
    <x v="1"/>
    <x v="5"/>
    <x v="13956"/>
    <x v="214"/>
    <n v="114"/>
    <n v="602"/>
    <n v="21"/>
    <n v="10.199999999999999"/>
    <n v="2.4"/>
    <x v="0"/>
    <x v="4"/>
  </r>
  <r>
    <x v="11"/>
    <x v="1"/>
    <x v="5"/>
    <x v="13957"/>
    <x v="141"/>
    <n v="132"/>
    <n v="544"/>
    <n v="21"/>
    <n v="10.199999999999999"/>
    <n v="2.4"/>
    <x v="3"/>
    <x v="4"/>
  </r>
  <r>
    <x v="11"/>
    <x v="1"/>
    <x v="5"/>
    <x v="13958"/>
    <x v="280"/>
    <n v="121"/>
    <n v="590"/>
    <n v="21"/>
    <n v="10.199999999999999"/>
    <n v="2.4"/>
    <x v="0"/>
    <x v="4"/>
  </r>
  <r>
    <x v="11"/>
    <x v="1"/>
    <x v="5"/>
    <x v="13959"/>
    <x v="140"/>
    <n v="125"/>
    <n v="587"/>
    <n v="21"/>
    <n v="10.199999999999999"/>
    <n v="2.4"/>
    <x v="3"/>
    <x v="4"/>
  </r>
  <r>
    <x v="11"/>
    <x v="1"/>
    <x v="5"/>
    <x v="13960"/>
    <x v="128"/>
    <n v="111"/>
    <n v="563"/>
    <n v="21"/>
    <n v="10.199999999999999"/>
    <n v="2.4"/>
    <x v="2"/>
    <x v="4"/>
  </r>
  <r>
    <x v="11"/>
    <x v="1"/>
    <x v="5"/>
    <x v="13961"/>
    <x v="200"/>
    <n v="122"/>
    <n v="580"/>
    <n v="21"/>
    <n v="10.199999999999999"/>
    <n v="2.4"/>
    <x v="3"/>
    <x v="4"/>
  </r>
  <r>
    <x v="11"/>
    <x v="1"/>
    <x v="5"/>
    <x v="13962"/>
    <x v="194"/>
    <n v="132"/>
    <n v="587"/>
    <n v="21"/>
    <n v="10.199999999999999"/>
    <n v="2.4"/>
    <x v="3"/>
    <x v="4"/>
  </r>
  <r>
    <x v="11"/>
    <x v="1"/>
    <x v="5"/>
    <x v="13963"/>
    <x v="317"/>
    <n v="138"/>
    <n v="615"/>
    <n v="21"/>
    <n v="10.199999999999999"/>
    <n v="2.4"/>
    <x v="0"/>
    <x v="4"/>
  </r>
  <r>
    <x v="11"/>
    <x v="1"/>
    <x v="5"/>
    <x v="13964"/>
    <x v="264"/>
    <n v="110"/>
    <n v="602"/>
    <n v="21"/>
    <n v="10.199999999999999"/>
    <n v="2.4"/>
    <x v="3"/>
    <x v="4"/>
  </r>
  <r>
    <x v="11"/>
    <x v="1"/>
    <x v="5"/>
    <x v="13965"/>
    <x v="168"/>
    <n v="105"/>
    <n v="584"/>
    <n v="21"/>
    <n v="10.199999999999999"/>
    <n v="2.4"/>
    <x v="0"/>
    <x v="4"/>
  </r>
  <r>
    <x v="11"/>
    <x v="1"/>
    <x v="5"/>
    <x v="13966"/>
    <x v="258"/>
    <n v="97"/>
    <n v="593"/>
    <n v="21"/>
    <n v="10.199999999999999"/>
    <n v="2.4"/>
    <x v="1"/>
    <x v="4"/>
  </r>
  <r>
    <x v="11"/>
    <x v="1"/>
    <x v="5"/>
    <x v="13967"/>
    <x v="330"/>
    <n v="121"/>
    <n v="615"/>
    <n v="21"/>
    <n v="10.199999999999999"/>
    <n v="2.4"/>
    <x v="2"/>
    <x v="4"/>
  </r>
  <r>
    <x v="11"/>
    <x v="1"/>
    <x v="5"/>
    <x v="13968"/>
    <x v="253"/>
    <n v="153"/>
    <n v="626"/>
    <n v="21"/>
    <n v="10.199999999999999"/>
    <n v="2.4"/>
    <x v="1"/>
    <x v="4"/>
  </r>
  <r>
    <x v="11"/>
    <x v="1"/>
    <x v="5"/>
    <x v="13969"/>
    <x v="244"/>
    <n v="117"/>
    <n v="609"/>
    <n v="21"/>
    <n v="10.199999999999999"/>
    <n v="2.4"/>
    <x v="0"/>
    <x v="4"/>
  </r>
  <r>
    <x v="11"/>
    <x v="1"/>
    <x v="5"/>
    <x v="13970"/>
    <x v="47"/>
    <n v="8"/>
    <n v="58"/>
    <n v="21"/>
    <n v="10.199999999999999"/>
    <n v="2.4"/>
    <x v="2"/>
    <x v="4"/>
  </r>
  <r>
    <x v="11"/>
    <x v="1"/>
    <x v="5"/>
    <x v="13971"/>
    <x v="13"/>
    <n v="6"/>
    <n v="55"/>
    <n v="21"/>
    <n v="10.199999999999999"/>
    <n v="2.4"/>
    <x v="0"/>
    <x v="4"/>
  </r>
  <r>
    <x v="11"/>
    <x v="1"/>
    <x v="5"/>
    <x v="13972"/>
    <x v="24"/>
    <n v="2"/>
    <n v="74"/>
    <n v="21"/>
    <n v="10.199999999999999"/>
    <n v="2.4"/>
    <x v="0"/>
    <x v="4"/>
  </r>
  <r>
    <x v="11"/>
    <x v="1"/>
    <x v="5"/>
    <x v="13973"/>
    <x v="21"/>
    <n v="5"/>
    <n v="54"/>
    <n v="21"/>
    <n v="10.199999999999999"/>
    <n v="2.4"/>
    <x v="3"/>
    <x v="4"/>
  </r>
  <r>
    <x v="11"/>
    <x v="1"/>
    <x v="5"/>
    <x v="13974"/>
    <x v="34"/>
    <n v="2"/>
    <n v="54"/>
    <n v="21"/>
    <n v="10.199999999999999"/>
    <n v="2.4"/>
    <x v="3"/>
    <x v="4"/>
  </r>
  <r>
    <x v="11"/>
    <x v="1"/>
    <x v="5"/>
    <x v="13975"/>
    <x v="31"/>
    <n v="2"/>
    <n v="50"/>
    <n v="21"/>
    <n v="10.199999999999999"/>
    <n v="2.4"/>
    <x v="0"/>
    <x v="4"/>
  </r>
  <r>
    <x v="11"/>
    <x v="1"/>
    <x v="5"/>
    <x v="13976"/>
    <x v="4"/>
    <n v="7"/>
    <n v="65"/>
    <n v="21"/>
    <n v="10.199999999999999"/>
    <n v="2.4"/>
    <x v="0"/>
    <x v="4"/>
  </r>
  <r>
    <x v="11"/>
    <x v="1"/>
    <x v="6"/>
    <x v="13977"/>
    <x v="102"/>
    <n v="103"/>
    <n v="591"/>
    <n v="21"/>
    <n v="10.199999999999999"/>
    <n v="2.4"/>
    <x v="2"/>
    <x v="4"/>
  </r>
  <r>
    <x v="11"/>
    <x v="1"/>
    <x v="6"/>
    <x v="13978"/>
    <x v="423"/>
    <n v="126"/>
    <n v="602"/>
    <n v="21"/>
    <n v="10.199999999999999"/>
    <n v="2.4"/>
    <x v="1"/>
    <x v="4"/>
  </r>
  <r>
    <x v="11"/>
    <x v="1"/>
    <x v="6"/>
    <x v="13979"/>
    <x v="340"/>
    <n v="138"/>
    <n v="597"/>
    <n v="21"/>
    <n v="10.199999999999999"/>
    <n v="2.4"/>
    <x v="0"/>
    <x v="4"/>
  </r>
  <r>
    <x v="11"/>
    <x v="1"/>
    <x v="6"/>
    <x v="13980"/>
    <x v="185"/>
    <n v="137"/>
    <n v="614"/>
    <n v="21"/>
    <n v="10.199999999999999"/>
    <n v="2.4"/>
    <x v="3"/>
    <x v="4"/>
  </r>
  <r>
    <x v="11"/>
    <x v="1"/>
    <x v="6"/>
    <x v="13981"/>
    <x v="109"/>
    <n v="129"/>
    <n v="602"/>
    <n v="21"/>
    <n v="10.199999999999999"/>
    <n v="2.4"/>
    <x v="2"/>
    <x v="4"/>
  </r>
  <r>
    <x v="11"/>
    <x v="1"/>
    <x v="6"/>
    <x v="13982"/>
    <x v="163"/>
    <n v="108"/>
    <n v="626"/>
    <n v="21"/>
    <n v="10.199999999999999"/>
    <n v="2.4"/>
    <x v="0"/>
    <x v="4"/>
  </r>
  <r>
    <x v="11"/>
    <x v="1"/>
    <x v="6"/>
    <x v="13983"/>
    <x v="252"/>
    <n v="118"/>
    <n v="593"/>
    <n v="21"/>
    <n v="10.199999999999999"/>
    <n v="2.4"/>
    <x v="2"/>
    <x v="4"/>
  </r>
  <r>
    <x v="11"/>
    <x v="1"/>
    <x v="6"/>
    <x v="13984"/>
    <x v="372"/>
    <n v="140"/>
    <n v="610"/>
    <n v="21"/>
    <n v="10.199999999999999"/>
    <n v="2.4"/>
    <x v="0"/>
    <x v="4"/>
  </r>
  <r>
    <x v="11"/>
    <x v="1"/>
    <x v="6"/>
    <x v="13985"/>
    <x v="256"/>
    <n v="127"/>
    <n v="598"/>
    <n v="21"/>
    <n v="10.199999999999999"/>
    <n v="2.4"/>
    <x v="0"/>
    <x v="4"/>
  </r>
  <r>
    <x v="11"/>
    <x v="1"/>
    <x v="6"/>
    <x v="13986"/>
    <x v="149"/>
    <n v="108"/>
    <n v="576"/>
    <n v="21"/>
    <n v="10.199999999999999"/>
    <n v="2.4"/>
    <x v="3"/>
    <x v="4"/>
  </r>
  <r>
    <x v="11"/>
    <x v="1"/>
    <x v="6"/>
    <x v="13987"/>
    <x v="113"/>
    <n v="107"/>
    <n v="600"/>
    <n v="21"/>
    <n v="10.199999999999999"/>
    <n v="2.4"/>
    <x v="3"/>
    <x v="4"/>
  </r>
  <r>
    <x v="11"/>
    <x v="1"/>
    <x v="6"/>
    <x v="13988"/>
    <x v="139"/>
    <n v="122"/>
    <n v="593"/>
    <n v="21"/>
    <n v="10.199999999999999"/>
    <n v="2.4"/>
    <x v="0"/>
    <x v="4"/>
  </r>
  <r>
    <x v="11"/>
    <x v="1"/>
    <x v="6"/>
    <x v="13989"/>
    <x v="172"/>
    <n v="113"/>
    <n v="656"/>
    <n v="21"/>
    <n v="10.199999999999999"/>
    <n v="2.4"/>
    <x v="3"/>
    <x v="4"/>
  </r>
  <r>
    <x v="11"/>
    <x v="1"/>
    <x v="6"/>
    <x v="13990"/>
    <x v="219"/>
    <n v="106"/>
    <n v="561"/>
    <n v="21"/>
    <n v="10.199999999999999"/>
    <n v="2.4"/>
    <x v="1"/>
    <x v="4"/>
  </r>
  <r>
    <x v="11"/>
    <x v="1"/>
    <x v="6"/>
    <x v="13991"/>
    <x v="325"/>
    <n v="113"/>
    <n v="630"/>
    <n v="21"/>
    <n v="10.199999999999999"/>
    <n v="2.4"/>
    <x v="2"/>
    <x v="4"/>
  </r>
  <r>
    <x v="11"/>
    <x v="1"/>
    <x v="6"/>
    <x v="13992"/>
    <x v="269"/>
    <n v="121"/>
    <n v="530"/>
    <n v="21"/>
    <n v="10.199999999999999"/>
    <n v="2.4"/>
    <x v="3"/>
    <x v="4"/>
  </r>
  <r>
    <x v="11"/>
    <x v="1"/>
    <x v="6"/>
    <x v="13993"/>
    <x v="165"/>
    <n v="107"/>
    <n v="601"/>
    <n v="21"/>
    <n v="10.199999999999999"/>
    <n v="2.4"/>
    <x v="3"/>
    <x v="4"/>
  </r>
  <r>
    <x v="11"/>
    <x v="1"/>
    <x v="6"/>
    <x v="13994"/>
    <x v="332"/>
    <n v="126"/>
    <n v="626"/>
    <n v="21"/>
    <n v="10.199999999999999"/>
    <n v="2.4"/>
    <x v="2"/>
    <x v="4"/>
  </r>
  <r>
    <x v="11"/>
    <x v="1"/>
    <x v="6"/>
    <x v="13995"/>
    <x v="372"/>
    <n v="128"/>
    <n v="601"/>
    <n v="21"/>
    <n v="10.199999999999999"/>
    <n v="2.4"/>
    <x v="1"/>
    <x v="4"/>
  </r>
  <r>
    <x v="11"/>
    <x v="1"/>
    <x v="6"/>
    <x v="13996"/>
    <x v="307"/>
    <n v="121"/>
    <n v="620"/>
    <n v="21"/>
    <n v="10.199999999999999"/>
    <n v="2.4"/>
    <x v="1"/>
    <x v="4"/>
  </r>
  <r>
    <x v="11"/>
    <x v="1"/>
    <x v="6"/>
    <x v="13997"/>
    <x v="130"/>
    <n v="121"/>
    <n v="587"/>
    <n v="21"/>
    <n v="10.199999999999999"/>
    <n v="2.4"/>
    <x v="1"/>
    <x v="4"/>
  </r>
  <r>
    <x v="11"/>
    <x v="1"/>
    <x v="6"/>
    <x v="13998"/>
    <x v="123"/>
    <n v="119"/>
    <n v="620"/>
    <n v="21"/>
    <n v="10.199999999999999"/>
    <n v="2.4"/>
    <x v="1"/>
    <x v="4"/>
  </r>
  <r>
    <x v="11"/>
    <x v="1"/>
    <x v="6"/>
    <x v="13999"/>
    <x v="216"/>
    <n v="132"/>
    <n v="646"/>
    <n v="21"/>
    <n v="10.199999999999999"/>
    <n v="2.4"/>
    <x v="2"/>
    <x v="4"/>
  </r>
  <r>
    <x v="11"/>
    <x v="1"/>
    <x v="6"/>
    <x v="14000"/>
    <x v="182"/>
    <n v="124"/>
    <n v="568"/>
    <n v="21"/>
    <n v="10.199999999999999"/>
    <n v="2.4"/>
    <x v="0"/>
    <x v="4"/>
  </r>
  <r>
    <x v="11"/>
    <x v="1"/>
    <x v="6"/>
    <x v="14001"/>
    <x v="330"/>
    <n v="116"/>
    <n v="594"/>
    <n v="21"/>
    <n v="10.199999999999999"/>
    <n v="2.4"/>
    <x v="1"/>
    <x v="4"/>
  </r>
  <r>
    <x v="11"/>
    <x v="1"/>
    <x v="6"/>
    <x v="14002"/>
    <x v="146"/>
    <n v="116"/>
    <n v="628"/>
    <n v="21"/>
    <n v="10.199999999999999"/>
    <n v="2.4"/>
    <x v="2"/>
    <x v="4"/>
  </r>
  <r>
    <x v="11"/>
    <x v="1"/>
    <x v="6"/>
    <x v="14003"/>
    <x v="269"/>
    <n v="126"/>
    <n v="635"/>
    <n v="21"/>
    <n v="10.199999999999999"/>
    <n v="2.4"/>
    <x v="3"/>
    <x v="4"/>
  </r>
  <r>
    <x v="11"/>
    <x v="1"/>
    <x v="6"/>
    <x v="14004"/>
    <x v="109"/>
    <n v="124"/>
    <n v="622"/>
    <n v="21"/>
    <n v="10.199999999999999"/>
    <n v="2.4"/>
    <x v="2"/>
    <x v="4"/>
  </r>
  <r>
    <x v="11"/>
    <x v="1"/>
    <x v="6"/>
    <x v="14005"/>
    <x v="269"/>
    <n v="138"/>
    <n v="580"/>
    <n v="21"/>
    <n v="10.199999999999999"/>
    <n v="2.4"/>
    <x v="0"/>
    <x v="4"/>
  </r>
  <r>
    <x v="11"/>
    <x v="1"/>
    <x v="6"/>
    <x v="14006"/>
    <x v="105"/>
    <n v="114"/>
    <n v="606"/>
    <n v="21"/>
    <n v="10.199999999999999"/>
    <n v="2.4"/>
    <x v="3"/>
    <x v="4"/>
  </r>
  <r>
    <x v="11"/>
    <x v="1"/>
    <x v="6"/>
    <x v="14007"/>
    <x v="294"/>
    <n v="120"/>
    <n v="618"/>
    <n v="21"/>
    <n v="10.199999999999999"/>
    <n v="2.4"/>
    <x v="1"/>
    <x v="4"/>
  </r>
  <r>
    <x v="11"/>
    <x v="1"/>
    <x v="6"/>
    <x v="14008"/>
    <x v="182"/>
    <n v="118"/>
    <n v="632"/>
    <n v="21"/>
    <n v="10.199999999999999"/>
    <n v="2.4"/>
    <x v="0"/>
    <x v="4"/>
  </r>
  <r>
    <x v="11"/>
    <x v="1"/>
    <x v="6"/>
    <x v="14009"/>
    <x v="21"/>
    <n v="8"/>
    <n v="70"/>
    <n v="21"/>
    <n v="10.199999999999999"/>
    <n v="2.4"/>
    <x v="1"/>
    <x v="4"/>
  </r>
  <r>
    <x v="11"/>
    <x v="1"/>
    <x v="6"/>
    <x v="14010"/>
    <x v="74"/>
    <n v="9"/>
    <n v="57"/>
    <n v="21"/>
    <n v="10.199999999999999"/>
    <n v="2.4"/>
    <x v="2"/>
    <x v="4"/>
  </r>
  <r>
    <x v="11"/>
    <x v="1"/>
    <x v="6"/>
    <x v="14011"/>
    <x v="40"/>
    <n v="9"/>
    <n v="49"/>
    <n v="21"/>
    <n v="10.199999999999999"/>
    <n v="2.4"/>
    <x v="1"/>
    <x v="4"/>
  </r>
  <r>
    <x v="11"/>
    <x v="1"/>
    <x v="6"/>
    <x v="14012"/>
    <x v="17"/>
    <n v="5"/>
    <n v="52"/>
    <n v="21"/>
    <n v="10.199999999999999"/>
    <n v="2.4"/>
    <x v="2"/>
    <x v="4"/>
  </r>
  <r>
    <x v="11"/>
    <x v="1"/>
    <x v="6"/>
    <x v="14013"/>
    <x v="1"/>
    <n v="6"/>
    <n v="63"/>
    <n v="21"/>
    <n v="10.199999999999999"/>
    <n v="2.4"/>
    <x v="1"/>
    <x v="4"/>
  </r>
  <r>
    <x v="11"/>
    <x v="1"/>
    <x v="6"/>
    <x v="14014"/>
    <x v="47"/>
    <n v="4"/>
    <n v="59"/>
    <n v="21"/>
    <n v="10.199999999999999"/>
    <n v="2.4"/>
    <x v="3"/>
    <x v="4"/>
  </r>
  <r>
    <x v="11"/>
    <x v="1"/>
    <x v="6"/>
    <x v="14015"/>
    <x v="23"/>
    <n v="5"/>
    <n v="66"/>
    <n v="21"/>
    <n v="10.199999999999999"/>
    <n v="2.4"/>
    <x v="0"/>
    <x v="4"/>
  </r>
  <r>
    <x v="11"/>
    <x v="1"/>
    <x v="6"/>
    <x v="14016"/>
    <x v="28"/>
    <n v="4"/>
    <n v="51"/>
    <n v="21"/>
    <n v="10.199999999999999"/>
    <n v="2.4"/>
    <x v="2"/>
    <x v="4"/>
  </r>
  <r>
    <x v="11"/>
    <x v="1"/>
    <x v="6"/>
    <x v="14017"/>
    <x v="52"/>
    <n v="5"/>
    <n v="58"/>
    <n v="21"/>
    <n v="10.199999999999999"/>
    <n v="2.4"/>
    <x v="3"/>
    <x v="4"/>
  </r>
  <r>
    <x v="11"/>
    <x v="1"/>
    <x v="6"/>
    <x v="14018"/>
    <x v="23"/>
    <n v="7"/>
    <n v="70"/>
    <n v="21"/>
    <n v="10.199999999999999"/>
    <n v="2.4"/>
    <x v="2"/>
    <x v="4"/>
  </r>
  <r>
    <x v="11"/>
    <x v="1"/>
    <x v="6"/>
    <x v="14019"/>
    <x v="29"/>
    <n v="4"/>
    <n v="65"/>
    <n v="21"/>
    <n v="10.199999999999999"/>
    <n v="2.4"/>
    <x v="3"/>
    <x v="4"/>
  </r>
  <r>
    <x v="11"/>
    <x v="1"/>
    <x v="7"/>
    <x v="14020"/>
    <x v="152"/>
    <n v="114"/>
    <n v="552"/>
    <n v="21"/>
    <n v="10.199999999999999"/>
    <n v="2.4"/>
    <x v="0"/>
    <x v="4"/>
  </r>
  <r>
    <x v="11"/>
    <x v="1"/>
    <x v="7"/>
    <x v="14021"/>
    <x v="194"/>
    <n v="117"/>
    <n v="569"/>
    <n v="21"/>
    <n v="10.199999999999999"/>
    <n v="2.4"/>
    <x v="1"/>
    <x v="4"/>
  </r>
  <r>
    <x v="11"/>
    <x v="1"/>
    <x v="7"/>
    <x v="14022"/>
    <x v="137"/>
    <n v="125"/>
    <n v="590"/>
    <n v="21"/>
    <n v="10.199999999999999"/>
    <n v="2.4"/>
    <x v="1"/>
    <x v="4"/>
  </r>
  <r>
    <x v="11"/>
    <x v="1"/>
    <x v="7"/>
    <x v="14023"/>
    <x v="185"/>
    <n v="120"/>
    <n v="544"/>
    <n v="21"/>
    <n v="10.199999999999999"/>
    <n v="2.4"/>
    <x v="1"/>
    <x v="4"/>
  </r>
  <r>
    <x v="11"/>
    <x v="1"/>
    <x v="7"/>
    <x v="14024"/>
    <x v="284"/>
    <n v="118"/>
    <n v="591"/>
    <n v="21"/>
    <n v="10.199999999999999"/>
    <n v="2.4"/>
    <x v="3"/>
    <x v="4"/>
  </r>
  <r>
    <x v="11"/>
    <x v="1"/>
    <x v="7"/>
    <x v="14025"/>
    <x v="302"/>
    <n v="127"/>
    <n v="578"/>
    <n v="21"/>
    <n v="10.199999999999999"/>
    <n v="2.4"/>
    <x v="3"/>
    <x v="4"/>
  </r>
  <r>
    <x v="11"/>
    <x v="1"/>
    <x v="7"/>
    <x v="14026"/>
    <x v="162"/>
    <n v="111"/>
    <n v="597"/>
    <n v="21"/>
    <n v="10.199999999999999"/>
    <n v="2.4"/>
    <x v="1"/>
    <x v="4"/>
  </r>
  <r>
    <x v="11"/>
    <x v="1"/>
    <x v="7"/>
    <x v="14027"/>
    <x v="165"/>
    <n v="133"/>
    <n v="564"/>
    <n v="21"/>
    <n v="10.199999999999999"/>
    <n v="2.4"/>
    <x v="0"/>
    <x v="4"/>
  </r>
  <r>
    <x v="11"/>
    <x v="1"/>
    <x v="7"/>
    <x v="14028"/>
    <x v="191"/>
    <n v="120"/>
    <n v="628"/>
    <n v="21"/>
    <n v="10.199999999999999"/>
    <n v="2.4"/>
    <x v="1"/>
    <x v="4"/>
  </r>
  <r>
    <x v="11"/>
    <x v="1"/>
    <x v="7"/>
    <x v="14029"/>
    <x v="282"/>
    <n v="120"/>
    <n v="586"/>
    <n v="21"/>
    <n v="10.199999999999999"/>
    <n v="2.4"/>
    <x v="1"/>
    <x v="4"/>
  </r>
  <r>
    <x v="11"/>
    <x v="1"/>
    <x v="7"/>
    <x v="14030"/>
    <x v="151"/>
    <n v="113"/>
    <n v="576"/>
    <n v="21"/>
    <n v="10.199999999999999"/>
    <n v="2.4"/>
    <x v="0"/>
    <x v="4"/>
  </r>
  <r>
    <x v="11"/>
    <x v="1"/>
    <x v="7"/>
    <x v="14031"/>
    <x v="246"/>
    <n v="116"/>
    <n v="624"/>
    <n v="21"/>
    <n v="10.199999999999999"/>
    <n v="2.4"/>
    <x v="2"/>
    <x v="4"/>
  </r>
  <r>
    <x v="11"/>
    <x v="1"/>
    <x v="7"/>
    <x v="14032"/>
    <x v="168"/>
    <n v="126"/>
    <n v="668"/>
    <n v="21"/>
    <n v="10.199999999999999"/>
    <n v="2.4"/>
    <x v="1"/>
    <x v="4"/>
  </r>
  <r>
    <x v="11"/>
    <x v="1"/>
    <x v="7"/>
    <x v="14033"/>
    <x v="283"/>
    <n v="117"/>
    <n v="646"/>
    <n v="21"/>
    <n v="10.199999999999999"/>
    <n v="2.4"/>
    <x v="3"/>
    <x v="4"/>
  </r>
  <r>
    <x v="11"/>
    <x v="1"/>
    <x v="7"/>
    <x v="14034"/>
    <x v="135"/>
    <n v="124"/>
    <n v="589"/>
    <n v="21"/>
    <n v="10.199999999999999"/>
    <n v="2.4"/>
    <x v="3"/>
    <x v="4"/>
  </r>
  <r>
    <x v="11"/>
    <x v="1"/>
    <x v="7"/>
    <x v="14035"/>
    <x v="302"/>
    <n v="125"/>
    <n v="600"/>
    <n v="21"/>
    <n v="10.199999999999999"/>
    <n v="2.4"/>
    <x v="1"/>
    <x v="4"/>
  </r>
  <r>
    <x v="11"/>
    <x v="1"/>
    <x v="7"/>
    <x v="14036"/>
    <x v="233"/>
    <n v="115"/>
    <n v="599"/>
    <n v="21"/>
    <n v="10.199999999999999"/>
    <n v="2.4"/>
    <x v="1"/>
    <x v="4"/>
  </r>
  <r>
    <x v="11"/>
    <x v="1"/>
    <x v="7"/>
    <x v="14037"/>
    <x v="211"/>
    <n v="137"/>
    <n v="591"/>
    <n v="21"/>
    <n v="10.199999999999999"/>
    <n v="2.4"/>
    <x v="1"/>
    <x v="4"/>
  </r>
  <r>
    <x v="11"/>
    <x v="1"/>
    <x v="7"/>
    <x v="14038"/>
    <x v="123"/>
    <n v="123"/>
    <n v="584"/>
    <n v="21"/>
    <n v="10.199999999999999"/>
    <n v="2.4"/>
    <x v="2"/>
    <x v="4"/>
  </r>
  <r>
    <x v="11"/>
    <x v="1"/>
    <x v="7"/>
    <x v="14039"/>
    <x v="146"/>
    <n v="114"/>
    <n v="602"/>
    <n v="21"/>
    <n v="10.199999999999999"/>
    <n v="2.4"/>
    <x v="0"/>
    <x v="4"/>
  </r>
  <r>
    <x v="11"/>
    <x v="1"/>
    <x v="7"/>
    <x v="14040"/>
    <x v="191"/>
    <n v="111"/>
    <n v="625"/>
    <n v="21"/>
    <n v="10.199999999999999"/>
    <n v="2.4"/>
    <x v="1"/>
    <x v="4"/>
  </r>
  <r>
    <x v="11"/>
    <x v="1"/>
    <x v="7"/>
    <x v="14041"/>
    <x v="228"/>
    <n v="123"/>
    <n v="582"/>
    <n v="21"/>
    <n v="10.199999999999999"/>
    <n v="2.4"/>
    <x v="2"/>
    <x v="4"/>
  </r>
  <r>
    <x v="11"/>
    <x v="1"/>
    <x v="7"/>
    <x v="14042"/>
    <x v="163"/>
    <n v="133"/>
    <n v="586"/>
    <n v="21"/>
    <n v="10.199999999999999"/>
    <n v="2.4"/>
    <x v="0"/>
    <x v="4"/>
  </r>
  <r>
    <x v="11"/>
    <x v="1"/>
    <x v="7"/>
    <x v="14043"/>
    <x v="280"/>
    <n v="105"/>
    <n v="583"/>
    <n v="21"/>
    <n v="10.199999999999999"/>
    <n v="2.4"/>
    <x v="0"/>
    <x v="4"/>
  </r>
  <r>
    <x v="11"/>
    <x v="1"/>
    <x v="7"/>
    <x v="14044"/>
    <x v="361"/>
    <n v="128"/>
    <n v="577"/>
    <n v="21"/>
    <n v="10.199999999999999"/>
    <n v="2.4"/>
    <x v="3"/>
    <x v="4"/>
  </r>
  <r>
    <x v="11"/>
    <x v="1"/>
    <x v="7"/>
    <x v="14045"/>
    <x v="172"/>
    <n v="111"/>
    <n v="594"/>
    <n v="21"/>
    <n v="10.199999999999999"/>
    <n v="2.4"/>
    <x v="0"/>
    <x v="4"/>
  </r>
  <r>
    <x v="11"/>
    <x v="1"/>
    <x v="7"/>
    <x v="14046"/>
    <x v="352"/>
    <n v="113"/>
    <n v="608"/>
    <n v="21"/>
    <n v="10.199999999999999"/>
    <n v="2.4"/>
    <x v="2"/>
    <x v="4"/>
  </r>
  <r>
    <x v="11"/>
    <x v="1"/>
    <x v="7"/>
    <x v="14047"/>
    <x v="274"/>
    <n v="118"/>
    <n v="576"/>
    <n v="21"/>
    <n v="10.199999999999999"/>
    <n v="2.4"/>
    <x v="0"/>
    <x v="4"/>
  </r>
  <r>
    <x v="11"/>
    <x v="1"/>
    <x v="7"/>
    <x v="14048"/>
    <x v="224"/>
    <n v="141"/>
    <n v="578"/>
    <n v="21"/>
    <n v="10.199999999999999"/>
    <n v="2.4"/>
    <x v="1"/>
    <x v="4"/>
  </r>
  <r>
    <x v="11"/>
    <x v="1"/>
    <x v="7"/>
    <x v="14049"/>
    <x v="19"/>
    <n v="0"/>
    <n v="57"/>
    <n v="21"/>
    <n v="10.199999999999999"/>
    <n v="2.4"/>
    <x v="1"/>
    <x v="4"/>
  </r>
  <r>
    <x v="11"/>
    <x v="1"/>
    <x v="7"/>
    <x v="14050"/>
    <x v="95"/>
    <n v="7"/>
    <n v="54"/>
    <n v="21"/>
    <n v="10.199999999999999"/>
    <n v="2.4"/>
    <x v="0"/>
    <x v="4"/>
  </r>
  <r>
    <x v="11"/>
    <x v="1"/>
    <x v="7"/>
    <x v="14051"/>
    <x v="11"/>
    <n v="3"/>
    <n v="73"/>
    <n v="21"/>
    <n v="10.199999999999999"/>
    <n v="2.4"/>
    <x v="3"/>
    <x v="4"/>
  </r>
  <r>
    <x v="11"/>
    <x v="1"/>
    <x v="7"/>
    <x v="14052"/>
    <x v="344"/>
    <n v="3"/>
    <n v="53"/>
    <n v="21"/>
    <n v="10.199999999999999"/>
    <n v="2.4"/>
    <x v="3"/>
    <x v="4"/>
  </r>
  <r>
    <x v="11"/>
    <x v="1"/>
    <x v="7"/>
    <x v="14053"/>
    <x v="44"/>
    <n v="6"/>
    <n v="50"/>
    <n v="21"/>
    <n v="10.199999999999999"/>
    <n v="2.4"/>
    <x v="0"/>
    <x v="4"/>
  </r>
  <r>
    <x v="11"/>
    <x v="1"/>
    <x v="7"/>
    <x v="14054"/>
    <x v="69"/>
    <n v="8"/>
    <n v="53"/>
    <n v="21"/>
    <n v="10.199999999999999"/>
    <n v="2.4"/>
    <x v="3"/>
    <x v="4"/>
  </r>
  <r>
    <x v="11"/>
    <x v="1"/>
    <x v="7"/>
    <x v="14055"/>
    <x v="35"/>
    <n v="2"/>
    <n v="57"/>
    <n v="21"/>
    <n v="10.199999999999999"/>
    <n v="2.4"/>
    <x v="2"/>
    <x v="4"/>
  </r>
  <r>
    <x v="11"/>
    <x v="1"/>
    <x v="7"/>
    <x v="14056"/>
    <x v="23"/>
    <n v="5"/>
    <n v="69"/>
    <n v="21"/>
    <n v="10.199999999999999"/>
    <n v="2.4"/>
    <x v="0"/>
    <x v="4"/>
  </r>
  <r>
    <x v="11"/>
    <x v="1"/>
    <x v="7"/>
    <x v="14057"/>
    <x v="26"/>
    <n v="7"/>
    <n v="64"/>
    <n v="21"/>
    <n v="10.199999999999999"/>
    <n v="2.4"/>
    <x v="0"/>
    <x v="4"/>
  </r>
  <r>
    <x v="11"/>
    <x v="1"/>
    <x v="7"/>
    <x v="14058"/>
    <x v="26"/>
    <n v="5"/>
    <n v="60"/>
    <n v="21"/>
    <n v="10.199999999999999"/>
    <n v="2.4"/>
    <x v="1"/>
    <x v="4"/>
  </r>
  <r>
    <x v="11"/>
    <x v="1"/>
    <x v="7"/>
    <x v="14059"/>
    <x v="15"/>
    <n v="4"/>
    <n v="63"/>
    <n v="21"/>
    <n v="10.199999999999999"/>
    <n v="2.4"/>
    <x v="1"/>
    <x v="4"/>
  </r>
  <r>
    <x v="11"/>
    <x v="1"/>
    <x v="7"/>
    <x v="14060"/>
    <x v="39"/>
    <n v="8"/>
    <n v="61"/>
    <n v="21"/>
    <n v="10.199999999999999"/>
    <n v="2.4"/>
    <x v="1"/>
    <x v="4"/>
  </r>
  <r>
    <x v="11"/>
    <x v="1"/>
    <x v="7"/>
    <x v="14061"/>
    <x v="17"/>
    <n v="2"/>
    <n v="73"/>
    <n v="21"/>
    <n v="10.199999999999999"/>
    <n v="2.4"/>
    <x v="0"/>
    <x v="4"/>
  </r>
  <r>
    <x v="11"/>
    <x v="1"/>
    <x v="7"/>
    <x v="14062"/>
    <x v="40"/>
    <n v="7"/>
    <n v="49"/>
    <n v="21"/>
    <n v="10.199999999999999"/>
    <n v="2.4"/>
    <x v="3"/>
    <x v="4"/>
  </r>
  <r>
    <x v="11"/>
    <x v="1"/>
    <x v="8"/>
    <x v="14063"/>
    <x v="155"/>
    <n v="117"/>
    <n v="615"/>
    <n v="21"/>
    <n v="10.199999999999999"/>
    <n v="2.4"/>
    <x v="3"/>
    <x v="4"/>
  </r>
  <r>
    <x v="11"/>
    <x v="1"/>
    <x v="8"/>
    <x v="14064"/>
    <x v="163"/>
    <n v="133"/>
    <n v="650"/>
    <n v="21"/>
    <n v="10.199999999999999"/>
    <n v="2.4"/>
    <x v="1"/>
    <x v="4"/>
  </r>
  <r>
    <x v="11"/>
    <x v="1"/>
    <x v="8"/>
    <x v="14065"/>
    <x v="275"/>
    <n v="115"/>
    <n v="619"/>
    <n v="21"/>
    <n v="10.199999999999999"/>
    <n v="2.4"/>
    <x v="0"/>
    <x v="4"/>
  </r>
  <r>
    <x v="11"/>
    <x v="1"/>
    <x v="8"/>
    <x v="14066"/>
    <x v="253"/>
    <n v="130"/>
    <n v="637"/>
    <n v="21"/>
    <n v="10.199999999999999"/>
    <n v="2.4"/>
    <x v="1"/>
    <x v="4"/>
  </r>
  <r>
    <x v="11"/>
    <x v="1"/>
    <x v="8"/>
    <x v="14067"/>
    <x v="347"/>
    <n v="106"/>
    <n v="628"/>
    <n v="21"/>
    <n v="10.199999999999999"/>
    <n v="2.4"/>
    <x v="1"/>
    <x v="4"/>
  </r>
  <r>
    <x v="11"/>
    <x v="1"/>
    <x v="8"/>
    <x v="14068"/>
    <x v="189"/>
    <n v="121"/>
    <n v="599"/>
    <n v="21"/>
    <n v="10.199999999999999"/>
    <n v="2.4"/>
    <x v="2"/>
    <x v="4"/>
  </r>
  <r>
    <x v="11"/>
    <x v="1"/>
    <x v="8"/>
    <x v="14069"/>
    <x v="233"/>
    <n v="108"/>
    <n v="603"/>
    <n v="21"/>
    <n v="10.199999999999999"/>
    <n v="2.4"/>
    <x v="0"/>
    <x v="4"/>
  </r>
  <r>
    <x v="11"/>
    <x v="1"/>
    <x v="8"/>
    <x v="14070"/>
    <x v="142"/>
    <n v="116"/>
    <n v="626"/>
    <n v="21"/>
    <n v="10.199999999999999"/>
    <n v="2.4"/>
    <x v="0"/>
    <x v="4"/>
  </r>
  <r>
    <x v="11"/>
    <x v="1"/>
    <x v="8"/>
    <x v="14071"/>
    <x v="142"/>
    <n v="114"/>
    <n v="602"/>
    <n v="21"/>
    <n v="10.199999999999999"/>
    <n v="2.4"/>
    <x v="0"/>
    <x v="4"/>
  </r>
  <r>
    <x v="11"/>
    <x v="1"/>
    <x v="8"/>
    <x v="14072"/>
    <x v="445"/>
    <n v="125"/>
    <n v="602"/>
    <n v="21"/>
    <n v="10.199999999999999"/>
    <n v="2.4"/>
    <x v="2"/>
    <x v="4"/>
  </r>
  <r>
    <x v="11"/>
    <x v="1"/>
    <x v="8"/>
    <x v="14073"/>
    <x v="345"/>
    <n v="115"/>
    <n v="583"/>
    <n v="21"/>
    <n v="10.199999999999999"/>
    <n v="2.4"/>
    <x v="3"/>
    <x v="4"/>
  </r>
  <r>
    <x v="11"/>
    <x v="1"/>
    <x v="8"/>
    <x v="14074"/>
    <x v="171"/>
    <n v="114"/>
    <n v="595"/>
    <n v="21"/>
    <n v="10.199999999999999"/>
    <n v="2.4"/>
    <x v="2"/>
    <x v="4"/>
  </r>
  <r>
    <x v="11"/>
    <x v="1"/>
    <x v="8"/>
    <x v="14075"/>
    <x v="217"/>
    <n v="129"/>
    <n v="616"/>
    <n v="21"/>
    <n v="10.199999999999999"/>
    <n v="2.4"/>
    <x v="0"/>
    <x v="4"/>
  </r>
  <r>
    <x v="11"/>
    <x v="1"/>
    <x v="8"/>
    <x v="14076"/>
    <x v="171"/>
    <n v="120"/>
    <n v="602"/>
    <n v="21"/>
    <n v="10.199999999999999"/>
    <n v="2.4"/>
    <x v="2"/>
    <x v="4"/>
  </r>
  <r>
    <x v="11"/>
    <x v="1"/>
    <x v="8"/>
    <x v="14077"/>
    <x v="154"/>
    <n v="131"/>
    <n v="589"/>
    <n v="21"/>
    <n v="10.199999999999999"/>
    <n v="2.4"/>
    <x v="2"/>
    <x v="4"/>
  </r>
  <r>
    <x v="11"/>
    <x v="1"/>
    <x v="8"/>
    <x v="14078"/>
    <x v="340"/>
    <n v="111"/>
    <n v="577"/>
    <n v="21"/>
    <n v="10.199999999999999"/>
    <n v="2.4"/>
    <x v="2"/>
    <x v="4"/>
  </r>
  <r>
    <x v="11"/>
    <x v="1"/>
    <x v="8"/>
    <x v="14079"/>
    <x v="109"/>
    <n v="139"/>
    <n v="612"/>
    <n v="21"/>
    <n v="10.199999999999999"/>
    <n v="2.4"/>
    <x v="2"/>
    <x v="4"/>
  </r>
  <r>
    <x v="11"/>
    <x v="1"/>
    <x v="8"/>
    <x v="14080"/>
    <x v="213"/>
    <n v="136"/>
    <n v="581"/>
    <n v="21"/>
    <n v="10.199999999999999"/>
    <n v="2.4"/>
    <x v="0"/>
    <x v="4"/>
  </r>
  <r>
    <x v="11"/>
    <x v="1"/>
    <x v="8"/>
    <x v="14081"/>
    <x v="251"/>
    <n v="102"/>
    <n v="594"/>
    <n v="21"/>
    <n v="10.199999999999999"/>
    <n v="2.4"/>
    <x v="2"/>
    <x v="4"/>
  </r>
  <r>
    <x v="11"/>
    <x v="1"/>
    <x v="8"/>
    <x v="14082"/>
    <x v="258"/>
    <n v="116"/>
    <n v="578"/>
    <n v="21"/>
    <n v="10.199999999999999"/>
    <n v="2.4"/>
    <x v="1"/>
    <x v="4"/>
  </r>
  <r>
    <x v="11"/>
    <x v="1"/>
    <x v="8"/>
    <x v="14083"/>
    <x v="187"/>
    <n v="113"/>
    <n v="620"/>
    <n v="21"/>
    <n v="10.199999999999999"/>
    <n v="2.4"/>
    <x v="1"/>
    <x v="4"/>
  </r>
  <r>
    <x v="11"/>
    <x v="1"/>
    <x v="8"/>
    <x v="14084"/>
    <x v="176"/>
    <n v="111"/>
    <n v="625"/>
    <n v="21"/>
    <n v="10.199999999999999"/>
    <n v="2.4"/>
    <x v="1"/>
    <x v="4"/>
  </r>
  <r>
    <x v="11"/>
    <x v="1"/>
    <x v="8"/>
    <x v="14085"/>
    <x v="128"/>
    <n v="117"/>
    <n v="555"/>
    <n v="21"/>
    <n v="10.199999999999999"/>
    <n v="2.4"/>
    <x v="2"/>
    <x v="4"/>
  </r>
  <r>
    <x v="11"/>
    <x v="1"/>
    <x v="8"/>
    <x v="14086"/>
    <x v="113"/>
    <n v="113"/>
    <n v="607"/>
    <n v="21"/>
    <n v="10.199999999999999"/>
    <n v="2.4"/>
    <x v="2"/>
    <x v="4"/>
  </r>
  <r>
    <x v="11"/>
    <x v="1"/>
    <x v="8"/>
    <x v="14087"/>
    <x v="309"/>
    <n v="121"/>
    <n v="616"/>
    <n v="21"/>
    <n v="10.199999999999999"/>
    <n v="2.4"/>
    <x v="1"/>
    <x v="4"/>
  </r>
  <r>
    <x v="11"/>
    <x v="1"/>
    <x v="8"/>
    <x v="14088"/>
    <x v="289"/>
    <n v="110"/>
    <n v="585"/>
    <n v="21"/>
    <n v="10.199999999999999"/>
    <n v="2.4"/>
    <x v="2"/>
    <x v="4"/>
  </r>
  <r>
    <x v="11"/>
    <x v="1"/>
    <x v="8"/>
    <x v="14089"/>
    <x v="165"/>
    <n v="128"/>
    <n v="584"/>
    <n v="21"/>
    <n v="10.199999999999999"/>
    <n v="2.4"/>
    <x v="2"/>
    <x v="4"/>
  </r>
  <r>
    <x v="11"/>
    <x v="1"/>
    <x v="8"/>
    <x v="14090"/>
    <x v="112"/>
    <n v="104"/>
    <n v="567"/>
    <n v="21"/>
    <n v="10.199999999999999"/>
    <n v="2.4"/>
    <x v="3"/>
    <x v="4"/>
  </r>
  <r>
    <x v="11"/>
    <x v="1"/>
    <x v="8"/>
    <x v="14091"/>
    <x v="269"/>
    <n v="119"/>
    <n v="644"/>
    <n v="21"/>
    <n v="10.199999999999999"/>
    <n v="2.4"/>
    <x v="1"/>
    <x v="4"/>
  </r>
  <r>
    <x v="11"/>
    <x v="1"/>
    <x v="8"/>
    <x v="14092"/>
    <x v="190"/>
    <n v="119"/>
    <n v="544"/>
    <n v="21"/>
    <n v="10.199999999999999"/>
    <n v="2.4"/>
    <x v="3"/>
    <x v="4"/>
  </r>
  <r>
    <x v="11"/>
    <x v="1"/>
    <x v="8"/>
    <x v="14093"/>
    <x v="276"/>
    <n v="95"/>
    <n v="548"/>
    <n v="21"/>
    <n v="10.199999999999999"/>
    <n v="2.4"/>
    <x v="3"/>
    <x v="4"/>
  </r>
  <r>
    <x v="11"/>
    <x v="1"/>
    <x v="8"/>
    <x v="14094"/>
    <x v="259"/>
    <n v="134"/>
    <n v="611"/>
    <n v="21"/>
    <n v="10.199999999999999"/>
    <n v="2.4"/>
    <x v="3"/>
    <x v="4"/>
  </r>
  <r>
    <x v="11"/>
    <x v="1"/>
    <x v="8"/>
    <x v="14095"/>
    <x v="168"/>
    <n v="122"/>
    <n v="582"/>
    <n v="21"/>
    <n v="10.199999999999999"/>
    <n v="2.4"/>
    <x v="1"/>
    <x v="4"/>
  </r>
  <r>
    <x v="11"/>
    <x v="1"/>
    <x v="8"/>
    <x v="14096"/>
    <x v="285"/>
    <n v="129"/>
    <n v="625"/>
    <n v="21"/>
    <n v="10.199999999999999"/>
    <n v="2.4"/>
    <x v="3"/>
    <x v="4"/>
  </r>
  <r>
    <x v="11"/>
    <x v="1"/>
    <x v="8"/>
    <x v="14097"/>
    <x v="65"/>
    <n v="5"/>
    <n v="42"/>
    <n v="21"/>
    <n v="10.199999999999999"/>
    <n v="2.4"/>
    <x v="2"/>
    <x v="4"/>
  </r>
  <r>
    <x v="11"/>
    <x v="1"/>
    <x v="8"/>
    <x v="14098"/>
    <x v="42"/>
    <n v="6"/>
    <n v="56"/>
    <n v="21"/>
    <n v="10.199999999999999"/>
    <n v="2.4"/>
    <x v="1"/>
    <x v="4"/>
  </r>
  <r>
    <x v="11"/>
    <x v="1"/>
    <x v="8"/>
    <x v="14099"/>
    <x v="27"/>
    <n v="4"/>
    <n v="65"/>
    <n v="21"/>
    <n v="10.199999999999999"/>
    <n v="2.4"/>
    <x v="2"/>
    <x v="4"/>
  </r>
  <r>
    <x v="11"/>
    <x v="1"/>
    <x v="8"/>
    <x v="14100"/>
    <x v="36"/>
    <n v="1"/>
    <n v="77"/>
    <n v="21"/>
    <n v="10.199999999999999"/>
    <n v="2.4"/>
    <x v="2"/>
    <x v="4"/>
  </r>
  <r>
    <x v="11"/>
    <x v="1"/>
    <x v="8"/>
    <x v="14101"/>
    <x v="66"/>
    <n v="6"/>
    <n v="63"/>
    <n v="21"/>
    <n v="10.199999999999999"/>
    <n v="2.4"/>
    <x v="1"/>
    <x v="4"/>
  </r>
  <r>
    <x v="11"/>
    <x v="1"/>
    <x v="8"/>
    <x v="14102"/>
    <x v="55"/>
    <n v="5"/>
    <n v="64"/>
    <n v="21"/>
    <n v="10.199999999999999"/>
    <n v="2.4"/>
    <x v="0"/>
    <x v="4"/>
  </r>
  <r>
    <x v="11"/>
    <x v="1"/>
    <x v="8"/>
    <x v="14103"/>
    <x v="67"/>
    <n v="6"/>
    <n v="60"/>
    <n v="21"/>
    <n v="10.199999999999999"/>
    <n v="2.4"/>
    <x v="2"/>
    <x v="4"/>
  </r>
  <r>
    <x v="11"/>
    <x v="1"/>
    <x v="9"/>
    <x v="14104"/>
    <x v="126"/>
    <n v="127"/>
    <n v="627"/>
    <n v="21"/>
    <n v="10.199999999999999"/>
    <n v="2.4"/>
    <x v="0"/>
    <x v="4"/>
  </r>
  <r>
    <x v="11"/>
    <x v="1"/>
    <x v="9"/>
    <x v="14105"/>
    <x v="338"/>
    <n v="149"/>
    <n v="598"/>
    <n v="21"/>
    <n v="10.199999999999999"/>
    <n v="2.4"/>
    <x v="2"/>
    <x v="4"/>
  </r>
  <r>
    <x v="11"/>
    <x v="1"/>
    <x v="9"/>
    <x v="14106"/>
    <x v="227"/>
    <n v="137"/>
    <n v="609"/>
    <n v="21"/>
    <n v="10.199999999999999"/>
    <n v="2.4"/>
    <x v="2"/>
    <x v="4"/>
  </r>
  <r>
    <x v="11"/>
    <x v="1"/>
    <x v="9"/>
    <x v="14107"/>
    <x v="174"/>
    <n v="129"/>
    <n v="593"/>
    <n v="21"/>
    <n v="10.199999999999999"/>
    <n v="2.4"/>
    <x v="3"/>
    <x v="4"/>
  </r>
  <r>
    <x v="11"/>
    <x v="1"/>
    <x v="9"/>
    <x v="14108"/>
    <x v="124"/>
    <n v="130"/>
    <n v="639"/>
    <n v="21"/>
    <n v="10.199999999999999"/>
    <n v="2.4"/>
    <x v="1"/>
    <x v="4"/>
  </r>
  <r>
    <x v="11"/>
    <x v="1"/>
    <x v="9"/>
    <x v="14109"/>
    <x v="288"/>
    <n v="125"/>
    <n v="562"/>
    <n v="21"/>
    <n v="10.199999999999999"/>
    <n v="2.4"/>
    <x v="2"/>
    <x v="4"/>
  </r>
  <r>
    <x v="11"/>
    <x v="1"/>
    <x v="9"/>
    <x v="14110"/>
    <x v="110"/>
    <n v="127"/>
    <n v="604"/>
    <n v="21"/>
    <n v="10.199999999999999"/>
    <n v="2.4"/>
    <x v="2"/>
    <x v="4"/>
  </r>
  <r>
    <x v="11"/>
    <x v="1"/>
    <x v="9"/>
    <x v="14111"/>
    <x v="124"/>
    <n v="112"/>
    <n v="605"/>
    <n v="21"/>
    <n v="10.199999999999999"/>
    <n v="2.4"/>
    <x v="2"/>
    <x v="4"/>
  </r>
  <r>
    <x v="11"/>
    <x v="1"/>
    <x v="9"/>
    <x v="14112"/>
    <x v="200"/>
    <n v="119"/>
    <n v="618"/>
    <n v="21"/>
    <n v="10.199999999999999"/>
    <n v="2.4"/>
    <x v="2"/>
    <x v="4"/>
  </r>
  <r>
    <x v="11"/>
    <x v="1"/>
    <x v="9"/>
    <x v="14113"/>
    <x v="112"/>
    <n v="136"/>
    <n v="612"/>
    <n v="21"/>
    <n v="10.199999999999999"/>
    <n v="2.4"/>
    <x v="3"/>
    <x v="4"/>
  </r>
  <r>
    <x v="11"/>
    <x v="1"/>
    <x v="9"/>
    <x v="14114"/>
    <x v="182"/>
    <n v="130"/>
    <n v="593"/>
    <n v="21"/>
    <n v="10.199999999999999"/>
    <n v="2.4"/>
    <x v="1"/>
    <x v="4"/>
  </r>
  <r>
    <x v="11"/>
    <x v="1"/>
    <x v="9"/>
    <x v="14115"/>
    <x v="364"/>
    <n v="136"/>
    <n v="579"/>
    <n v="21"/>
    <n v="10.199999999999999"/>
    <n v="2.4"/>
    <x v="3"/>
    <x v="4"/>
  </r>
  <r>
    <x v="11"/>
    <x v="1"/>
    <x v="9"/>
    <x v="14116"/>
    <x v="99"/>
    <n v="129"/>
    <n v="574"/>
    <n v="21"/>
    <n v="10.199999999999999"/>
    <n v="2.4"/>
    <x v="2"/>
    <x v="4"/>
  </r>
  <r>
    <x v="11"/>
    <x v="1"/>
    <x v="9"/>
    <x v="14117"/>
    <x v="368"/>
    <n v="107"/>
    <n v="600"/>
    <n v="21"/>
    <n v="10.199999999999999"/>
    <n v="2.4"/>
    <x v="0"/>
    <x v="4"/>
  </r>
  <r>
    <x v="11"/>
    <x v="1"/>
    <x v="9"/>
    <x v="14118"/>
    <x v="189"/>
    <n v="121"/>
    <n v="634"/>
    <n v="21"/>
    <n v="10.199999999999999"/>
    <n v="2.4"/>
    <x v="1"/>
    <x v="4"/>
  </r>
  <r>
    <x v="11"/>
    <x v="1"/>
    <x v="9"/>
    <x v="14119"/>
    <x v="338"/>
    <n v="117"/>
    <n v="589"/>
    <n v="21"/>
    <n v="10.199999999999999"/>
    <n v="2.4"/>
    <x v="2"/>
    <x v="4"/>
  </r>
  <r>
    <x v="11"/>
    <x v="1"/>
    <x v="9"/>
    <x v="14120"/>
    <x v="200"/>
    <n v="102"/>
    <n v="561"/>
    <n v="21"/>
    <n v="10.199999999999999"/>
    <n v="2.4"/>
    <x v="0"/>
    <x v="4"/>
  </r>
  <r>
    <x v="11"/>
    <x v="1"/>
    <x v="9"/>
    <x v="14121"/>
    <x v="252"/>
    <n v="127"/>
    <n v="605"/>
    <n v="21"/>
    <n v="10.199999999999999"/>
    <n v="2.4"/>
    <x v="0"/>
    <x v="4"/>
  </r>
  <r>
    <x v="11"/>
    <x v="1"/>
    <x v="9"/>
    <x v="14122"/>
    <x v="214"/>
    <n v="127"/>
    <n v="597"/>
    <n v="21"/>
    <n v="10.199999999999999"/>
    <n v="2.4"/>
    <x v="3"/>
    <x v="4"/>
  </r>
  <r>
    <x v="11"/>
    <x v="1"/>
    <x v="9"/>
    <x v="14123"/>
    <x v="256"/>
    <n v="108"/>
    <n v="592"/>
    <n v="21"/>
    <n v="10.199999999999999"/>
    <n v="2.4"/>
    <x v="1"/>
    <x v="4"/>
  </r>
  <r>
    <x v="11"/>
    <x v="1"/>
    <x v="9"/>
    <x v="14124"/>
    <x v="0"/>
    <n v="10"/>
    <n v="79"/>
    <n v="21"/>
    <n v="10.199999999999999"/>
    <n v="2.4"/>
    <x v="1"/>
    <x v="4"/>
  </r>
  <r>
    <x v="11"/>
    <x v="1"/>
    <x v="9"/>
    <x v="14125"/>
    <x v="38"/>
    <n v="2"/>
    <n v="53"/>
    <n v="21"/>
    <n v="10.199999999999999"/>
    <n v="2.4"/>
    <x v="0"/>
    <x v="4"/>
  </r>
  <r>
    <x v="11"/>
    <x v="1"/>
    <x v="9"/>
    <x v="14126"/>
    <x v="34"/>
    <n v="13"/>
    <n v="74"/>
    <n v="21"/>
    <n v="10.199999999999999"/>
    <n v="2.4"/>
    <x v="1"/>
    <x v="4"/>
  </r>
  <r>
    <x v="11"/>
    <x v="1"/>
    <x v="9"/>
    <x v="14127"/>
    <x v="2"/>
    <n v="4"/>
    <n v="62"/>
    <n v="21"/>
    <n v="10.199999999999999"/>
    <n v="2.4"/>
    <x v="1"/>
    <x v="4"/>
  </r>
  <r>
    <x v="11"/>
    <x v="1"/>
    <x v="9"/>
    <x v="14128"/>
    <x v="27"/>
    <n v="1"/>
    <n v="68"/>
    <n v="21"/>
    <n v="10.199999999999999"/>
    <n v="2.4"/>
    <x v="0"/>
    <x v="4"/>
  </r>
  <r>
    <x v="11"/>
    <x v="1"/>
    <x v="9"/>
    <x v="14129"/>
    <x v="56"/>
    <n v="2"/>
    <n v="47"/>
    <n v="21"/>
    <n v="10.199999999999999"/>
    <n v="2.4"/>
    <x v="2"/>
    <x v="4"/>
  </r>
  <r>
    <x v="11"/>
    <x v="1"/>
    <x v="9"/>
    <x v="14130"/>
    <x v="22"/>
    <n v="5"/>
    <n v="62"/>
    <n v="21"/>
    <n v="10.199999999999999"/>
    <n v="2.4"/>
    <x v="1"/>
    <x v="4"/>
  </r>
  <r>
    <x v="11"/>
    <x v="1"/>
    <x v="9"/>
    <x v="14131"/>
    <x v="66"/>
    <n v="4"/>
    <n v="59"/>
    <n v="21"/>
    <n v="10.199999999999999"/>
    <n v="2.4"/>
    <x v="0"/>
    <x v="4"/>
  </r>
  <r>
    <x v="11"/>
    <x v="1"/>
    <x v="9"/>
    <x v="14132"/>
    <x v="4"/>
    <n v="1"/>
    <n v="55"/>
    <n v="21"/>
    <n v="10.199999999999999"/>
    <n v="2.4"/>
    <x v="1"/>
    <x v="4"/>
  </r>
  <r>
    <x v="11"/>
    <x v="1"/>
    <x v="9"/>
    <x v="14133"/>
    <x v="54"/>
    <n v="6"/>
    <n v="58"/>
    <n v="21"/>
    <n v="10.199999999999999"/>
    <n v="2.4"/>
    <x v="0"/>
    <x v="4"/>
  </r>
  <r>
    <x v="11"/>
    <x v="1"/>
    <x v="9"/>
    <x v="14134"/>
    <x v="43"/>
    <n v="3"/>
    <n v="59"/>
    <n v="21"/>
    <n v="10.199999999999999"/>
    <n v="2.4"/>
    <x v="3"/>
    <x v="4"/>
  </r>
  <r>
    <x v="11"/>
    <x v="1"/>
    <x v="9"/>
    <x v="14135"/>
    <x v="22"/>
    <n v="5"/>
    <n v="52"/>
    <n v="21"/>
    <n v="10.199999999999999"/>
    <n v="2.4"/>
    <x v="3"/>
    <x v="4"/>
  </r>
  <r>
    <x v="11"/>
    <x v="1"/>
    <x v="9"/>
    <x v="14136"/>
    <x v="11"/>
    <n v="6"/>
    <n v="56"/>
    <n v="21"/>
    <n v="10.199999999999999"/>
    <n v="2.4"/>
    <x v="1"/>
    <x v="4"/>
  </r>
  <r>
    <x v="11"/>
    <x v="1"/>
    <x v="9"/>
    <x v="14137"/>
    <x v="47"/>
    <n v="8"/>
    <n v="53"/>
    <n v="21"/>
    <n v="10.199999999999999"/>
    <n v="2.4"/>
    <x v="1"/>
    <x v="4"/>
  </r>
  <r>
    <x v="11"/>
    <x v="1"/>
    <x v="9"/>
    <x v="14138"/>
    <x v="18"/>
    <n v="5"/>
    <n v="57"/>
    <n v="21"/>
    <n v="10.199999999999999"/>
    <n v="2.4"/>
    <x v="1"/>
    <x v="4"/>
  </r>
  <r>
    <x v="11"/>
    <x v="1"/>
    <x v="10"/>
    <x v="14139"/>
    <x v="284"/>
    <n v="99"/>
    <n v="620"/>
    <n v="21"/>
    <n v="10.199999999999999"/>
    <n v="2.4"/>
    <x v="2"/>
    <x v="4"/>
  </r>
  <r>
    <x v="11"/>
    <x v="1"/>
    <x v="10"/>
    <x v="14140"/>
    <x v="137"/>
    <n v="139"/>
    <n v="613"/>
    <n v="21"/>
    <n v="10.199999999999999"/>
    <n v="2.4"/>
    <x v="3"/>
    <x v="4"/>
  </r>
  <r>
    <x v="11"/>
    <x v="1"/>
    <x v="10"/>
    <x v="14141"/>
    <x v="159"/>
    <n v="113"/>
    <n v="601"/>
    <n v="21"/>
    <n v="10.199999999999999"/>
    <n v="2.4"/>
    <x v="0"/>
    <x v="4"/>
  </r>
  <r>
    <x v="11"/>
    <x v="1"/>
    <x v="10"/>
    <x v="14142"/>
    <x v="200"/>
    <n v="119"/>
    <n v="603"/>
    <n v="21"/>
    <n v="10.199999999999999"/>
    <n v="2.4"/>
    <x v="1"/>
    <x v="4"/>
  </r>
  <r>
    <x v="11"/>
    <x v="1"/>
    <x v="10"/>
    <x v="14143"/>
    <x v="164"/>
    <n v="95"/>
    <n v="553"/>
    <n v="21"/>
    <n v="10.199999999999999"/>
    <n v="2.4"/>
    <x v="0"/>
    <x v="4"/>
  </r>
  <r>
    <x v="11"/>
    <x v="1"/>
    <x v="10"/>
    <x v="14144"/>
    <x v="372"/>
    <n v="124"/>
    <n v="573"/>
    <n v="21"/>
    <n v="10.199999999999999"/>
    <n v="2.4"/>
    <x v="1"/>
    <x v="4"/>
  </r>
  <r>
    <x v="11"/>
    <x v="1"/>
    <x v="10"/>
    <x v="14145"/>
    <x v="314"/>
    <n v="115"/>
    <n v="638"/>
    <n v="21"/>
    <n v="10.199999999999999"/>
    <n v="2.4"/>
    <x v="0"/>
    <x v="4"/>
  </r>
  <r>
    <x v="11"/>
    <x v="1"/>
    <x v="10"/>
    <x v="14146"/>
    <x v="171"/>
    <n v="122"/>
    <n v="601"/>
    <n v="21"/>
    <n v="10.199999999999999"/>
    <n v="2.4"/>
    <x v="1"/>
    <x v="4"/>
  </r>
  <r>
    <x v="11"/>
    <x v="1"/>
    <x v="10"/>
    <x v="14147"/>
    <x v="143"/>
    <n v="124"/>
    <n v="566"/>
    <n v="21"/>
    <n v="10.199999999999999"/>
    <n v="2.4"/>
    <x v="1"/>
    <x v="4"/>
  </r>
  <r>
    <x v="11"/>
    <x v="1"/>
    <x v="10"/>
    <x v="14148"/>
    <x v="237"/>
    <n v="127"/>
    <n v="597"/>
    <n v="21"/>
    <n v="10.199999999999999"/>
    <n v="2.4"/>
    <x v="1"/>
    <x v="4"/>
  </r>
  <r>
    <x v="11"/>
    <x v="1"/>
    <x v="10"/>
    <x v="14149"/>
    <x v="242"/>
    <n v="124"/>
    <n v="623"/>
    <n v="21"/>
    <n v="10.199999999999999"/>
    <n v="2.4"/>
    <x v="0"/>
    <x v="4"/>
  </r>
  <r>
    <x v="11"/>
    <x v="1"/>
    <x v="10"/>
    <x v="14150"/>
    <x v="162"/>
    <n v="111"/>
    <n v="575"/>
    <n v="21"/>
    <n v="10.199999999999999"/>
    <n v="2.4"/>
    <x v="3"/>
    <x v="4"/>
  </r>
  <r>
    <x v="11"/>
    <x v="1"/>
    <x v="10"/>
    <x v="14151"/>
    <x v="198"/>
    <n v="110"/>
    <n v="602"/>
    <n v="21"/>
    <n v="10.199999999999999"/>
    <n v="2.4"/>
    <x v="3"/>
    <x v="4"/>
  </r>
  <r>
    <x v="11"/>
    <x v="1"/>
    <x v="10"/>
    <x v="14152"/>
    <x v="418"/>
    <n v="126"/>
    <n v="614"/>
    <n v="21"/>
    <n v="10.199999999999999"/>
    <n v="2.4"/>
    <x v="3"/>
    <x v="4"/>
  </r>
  <r>
    <x v="11"/>
    <x v="1"/>
    <x v="10"/>
    <x v="14153"/>
    <x v="255"/>
    <n v="118"/>
    <n v="595"/>
    <n v="21"/>
    <n v="10.199999999999999"/>
    <n v="2.4"/>
    <x v="2"/>
    <x v="4"/>
  </r>
  <r>
    <x v="11"/>
    <x v="1"/>
    <x v="10"/>
    <x v="14154"/>
    <x v="183"/>
    <n v="131"/>
    <n v="570"/>
    <n v="21"/>
    <n v="10.199999999999999"/>
    <n v="2.4"/>
    <x v="2"/>
    <x v="4"/>
  </r>
  <r>
    <x v="11"/>
    <x v="1"/>
    <x v="10"/>
    <x v="14155"/>
    <x v="380"/>
    <n v="126"/>
    <n v="557"/>
    <n v="21"/>
    <n v="10.199999999999999"/>
    <n v="2.4"/>
    <x v="3"/>
    <x v="4"/>
  </r>
  <r>
    <x v="11"/>
    <x v="1"/>
    <x v="10"/>
    <x v="14156"/>
    <x v="180"/>
    <n v="135"/>
    <n v="579"/>
    <n v="21"/>
    <n v="10.199999999999999"/>
    <n v="2.4"/>
    <x v="1"/>
    <x v="4"/>
  </r>
  <r>
    <x v="11"/>
    <x v="1"/>
    <x v="10"/>
    <x v="14157"/>
    <x v="257"/>
    <n v="120"/>
    <n v="606"/>
    <n v="21"/>
    <n v="10.199999999999999"/>
    <n v="2.4"/>
    <x v="3"/>
    <x v="4"/>
  </r>
  <r>
    <x v="11"/>
    <x v="1"/>
    <x v="10"/>
    <x v="14158"/>
    <x v="241"/>
    <n v="117"/>
    <n v="615"/>
    <n v="21"/>
    <n v="10.199999999999999"/>
    <n v="2.4"/>
    <x v="3"/>
    <x v="4"/>
  </r>
  <r>
    <x v="11"/>
    <x v="1"/>
    <x v="10"/>
    <x v="14159"/>
    <x v="286"/>
    <n v="113"/>
    <n v="656"/>
    <n v="21"/>
    <n v="10.199999999999999"/>
    <n v="2.4"/>
    <x v="1"/>
    <x v="4"/>
  </r>
  <r>
    <x v="11"/>
    <x v="1"/>
    <x v="10"/>
    <x v="14160"/>
    <x v="165"/>
    <n v="119"/>
    <n v="615"/>
    <n v="21"/>
    <n v="10.199999999999999"/>
    <n v="2.4"/>
    <x v="3"/>
    <x v="4"/>
  </r>
  <r>
    <x v="11"/>
    <x v="1"/>
    <x v="10"/>
    <x v="14161"/>
    <x v="372"/>
    <n v="119"/>
    <n v="577"/>
    <n v="21"/>
    <n v="10.199999999999999"/>
    <n v="2.4"/>
    <x v="1"/>
    <x v="4"/>
  </r>
  <r>
    <x v="11"/>
    <x v="1"/>
    <x v="10"/>
    <x v="14162"/>
    <x v="358"/>
    <n v="115"/>
    <n v="547"/>
    <n v="21"/>
    <n v="10.199999999999999"/>
    <n v="2.4"/>
    <x v="2"/>
    <x v="4"/>
  </r>
  <r>
    <x v="11"/>
    <x v="1"/>
    <x v="10"/>
    <x v="14163"/>
    <x v="216"/>
    <n v="144"/>
    <n v="635"/>
    <n v="21"/>
    <n v="10.199999999999999"/>
    <n v="2.4"/>
    <x v="3"/>
    <x v="4"/>
  </r>
  <r>
    <x v="11"/>
    <x v="1"/>
    <x v="10"/>
    <x v="14164"/>
    <x v="253"/>
    <n v="116"/>
    <n v="616"/>
    <n v="21"/>
    <n v="10.199999999999999"/>
    <n v="2.4"/>
    <x v="1"/>
    <x v="4"/>
  </r>
  <r>
    <x v="11"/>
    <x v="1"/>
    <x v="10"/>
    <x v="14165"/>
    <x v="218"/>
    <n v="127"/>
    <n v="580"/>
    <n v="21"/>
    <n v="10.199999999999999"/>
    <n v="2.4"/>
    <x v="2"/>
    <x v="4"/>
  </r>
  <r>
    <x v="11"/>
    <x v="1"/>
    <x v="10"/>
    <x v="14166"/>
    <x v="34"/>
    <n v="8"/>
    <n v="49"/>
    <n v="21"/>
    <n v="10.199999999999999"/>
    <n v="2.4"/>
    <x v="0"/>
    <x v="4"/>
  </r>
  <r>
    <x v="11"/>
    <x v="1"/>
    <x v="10"/>
    <x v="14167"/>
    <x v="27"/>
    <n v="2"/>
    <n v="59"/>
    <n v="21"/>
    <n v="10.199999999999999"/>
    <n v="2.4"/>
    <x v="2"/>
    <x v="4"/>
  </r>
  <r>
    <x v="11"/>
    <x v="1"/>
    <x v="10"/>
    <x v="14168"/>
    <x v="13"/>
    <n v="3"/>
    <n v="56"/>
    <n v="21"/>
    <n v="10.199999999999999"/>
    <n v="2.4"/>
    <x v="2"/>
    <x v="4"/>
  </r>
  <r>
    <x v="11"/>
    <x v="1"/>
    <x v="10"/>
    <x v="14169"/>
    <x v="64"/>
    <n v="6"/>
    <n v="62"/>
    <n v="21"/>
    <n v="10.199999999999999"/>
    <n v="2.4"/>
    <x v="2"/>
    <x v="4"/>
  </r>
  <r>
    <x v="11"/>
    <x v="1"/>
    <x v="10"/>
    <x v="14170"/>
    <x v="49"/>
    <n v="6"/>
    <n v="60"/>
    <n v="21"/>
    <n v="10.199999999999999"/>
    <n v="2.4"/>
    <x v="1"/>
    <x v="4"/>
  </r>
  <r>
    <x v="11"/>
    <x v="1"/>
    <x v="10"/>
    <x v="14171"/>
    <x v="10"/>
    <n v="6"/>
    <n v="69"/>
    <n v="21"/>
    <n v="10.199999999999999"/>
    <n v="2.4"/>
    <x v="1"/>
    <x v="4"/>
  </r>
  <r>
    <x v="11"/>
    <x v="1"/>
    <x v="10"/>
    <x v="14172"/>
    <x v="16"/>
    <n v="6"/>
    <n v="59"/>
    <n v="21"/>
    <n v="10.199999999999999"/>
    <n v="2.4"/>
    <x v="0"/>
    <x v="4"/>
  </r>
  <r>
    <x v="11"/>
    <x v="1"/>
    <x v="10"/>
    <x v="14173"/>
    <x v="61"/>
    <n v="6"/>
    <n v="72"/>
    <n v="21"/>
    <n v="10.199999999999999"/>
    <n v="2.4"/>
    <x v="1"/>
    <x v="4"/>
  </r>
  <r>
    <x v="11"/>
    <x v="1"/>
    <x v="10"/>
    <x v="14174"/>
    <x v="0"/>
    <n v="10"/>
    <n v="65"/>
    <n v="21"/>
    <n v="10.199999999999999"/>
    <n v="2.4"/>
    <x v="0"/>
    <x v="4"/>
  </r>
  <r>
    <x v="11"/>
    <x v="1"/>
    <x v="1"/>
    <x v="14175"/>
    <x v="217"/>
    <n v="136"/>
    <n v="615"/>
    <n v="21"/>
    <n v="10.199999999999999"/>
    <n v="2.4"/>
    <x v="1"/>
    <x v="4"/>
  </r>
  <r>
    <x v="11"/>
    <x v="1"/>
    <x v="1"/>
    <x v="14176"/>
    <x v="279"/>
    <n v="152"/>
    <n v="555"/>
    <n v="21"/>
    <n v="10.199999999999999"/>
    <n v="2.4"/>
    <x v="2"/>
    <x v="4"/>
  </r>
  <r>
    <x v="11"/>
    <x v="1"/>
    <x v="1"/>
    <x v="14177"/>
    <x v="190"/>
    <n v="136"/>
    <n v="618"/>
    <n v="21"/>
    <n v="10.199999999999999"/>
    <n v="2.4"/>
    <x v="1"/>
    <x v="4"/>
  </r>
  <r>
    <x v="11"/>
    <x v="1"/>
    <x v="1"/>
    <x v="14178"/>
    <x v="333"/>
    <n v="127"/>
    <n v="582"/>
    <n v="21"/>
    <n v="10.199999999999999"/>
    <n v="2.4"/>
    <x v="3"/>
    <x v="4"/>
  </r>
  <r>
    <x v="11"/>
    <x v="1"/>
    <x v="1"/>
    <x v="14179"/>
    <x v="255"/>
    <n v="130"/>
    <n v="624"/>
    <n v="21"/>
    <n v="10.199999999999999"/>
    <n v="2.4"/>
    <x v="0"/>
    <x v="4"/>
  </r>
  <r>
    <x v="11"/>
    <x v="1"/>
    <x v="1"/>
    <x v="14180"/>
    <x v="232"/>
    <n v="129"/>
    <n v="609"/>
    <n v="21"/>
    <n v="10.199999999999999"/>
    <n v="2.4"/>
    <x v="2"/>
    <x v="4"/>
  </r>
  <r>
    <x v="11"/>
    <x v="1"/>
    <x v="1"/>
    <x v="14181"/>
    <x v="248"/>
    <n v="128"/>
    <n v="603"/>
    <n v="21"/>
    <n v="10.199999999999999"/>
    <n v="2.4"/>
    <x v="1"/>
    <x v="4"/>
  </r>
  <r>
    <x v="11"/>
    <x v="1"/>
    <x v="1"/>
    <x v="14182"/>
    <x v="182"/>
    <n v="122"/>
    <n v="617"/>
    <n v="21"/>
    <n v="10.199999999999999"/>
    <n v="2.4"/>
    <x v="1"/>
    <x v="4"/>
  </r>
  <r>
    <x v="11"/>
    <x v="1"/>
    <x v="1"/>
    <x v="14183"/>
    <x v="148"/>
    <n v="128"/>
    <n v="601"/>
    <n v="21"/>
    <n v="10.199999999999999"/>
    <n v="2.4"/>
    <x v="2"/>
    <x v="4"/>
  </r>
  <r>
    <x v="11"/>
    <x v="1"/>
    <x v="1"/>
    <x v="14184"/>
    <x v="188"/>
    <n v="128"/>
    <n v="597"/>
    <n v="21"/>
    <n v="10.199999999999999"/>
    <n v="2.4"/>
    <x v="1"/>
    <x v="4"/>
  </r>
  <r>
    <x v="11"/>
    <x v="1"/>
    <x v="1"/>
    <x v="14185"/>
    <x v="169"/>
    <n v="107"/>
    <n v="605"/>
    <n v="21"/>
    <n v="10.199999999999999"/>
    <n v="2.4"/>
    <x v="3"/>
    <x v="4"/>
  </r>
  <r>
    <x v="11"/>
    <x v="1"/>
    <x v="1"/>
    <x v="14186"/>
    <x v="181"/>
    <n v="133"/>
    <n v="629"/>
    <n v="21"/>
    <n v="10.199999999999999"/>
    <n v="2.4"/>
    <x v="3"/>
    <x v="4"/>
  </r>
  <r>
    <x v="11"/>
    <x v="1"/>
    <x v="1"/>
    <x v="14187"/>
    <x v="219"/>
    <n v="120"/>
    <n v="691"/>
    <n v="21"/>
    <n v="10.199999999999999"/>
    <n v="2.4"/>
    <x v="2"/>
    <x v="4"/>
  </r>
  <r>
    <x v="11"/>
    <x v="1"/>
    <x v="1"/>
    <x v="14188"/>
    <x v="222"/>
    <n v="118"/>
    <n v="564"/>
    <n v="21"/>
    <n v="10.199999999999999"/>
    <n v="2.4"/>
    <x v="0"/>
    <x v="4"/>
  </r>
  <r>
    <x v="11"/>
    <x v="1"/>
    <x v="1"/>
    <x v="14189"/>
    <x v="198"/>
    <n v="129"/>
    <n v="582"/>
    <n v="21"/>
    <n v="10.199999999999999"/>
    <n v="2.4"/>
    <x v="1"/>
    <x v="4"/>
  </r>
  <r>
    <x v="11"/>
    <x v="1"/>
    <x v="1"/>
    <x v="14190"/>
    <x v="311"/>
    <n v="114"/>
    <n v="625"/>
    <n v="21"/>
    <n v="10.199999999999999"/>
    <n v="2.4"/>
    <x v="3"/>
    <x v="4"/>
  </r>
  <r>
    <x v="11"/>
    <x v="1"/>
    <x v="1"/>
    <x v="14191"/>
    <x v="153"/>
    <n v="122"/>
    <n v="644"/>
    <n v="21"/>
    <n v="10.199999999999999"/>
    <n v="2.4"/>
    <x v="1"/>
    <x v="4"/>
  </r>
  <r>
    <x v="11"/>
    <x v="1"/>
    <x v="1"/>
    <x v="14192"/>
    <x v="165"/>
    <n v="122"/>
    <n v="602"/>
    <n v="21"/>
    <n v="10.199999999999999"/>
    <n v="2.4"/>
    <x v="0"/>
    <x v="4"/>
  </r>
  <r>
    <x v="11"/>
    <x v="1"/>
    <x v="1"/>
    <x v="14193"/>
    <x v="152"/>
    <n v="109"/>
    <n v="611"/>
    <n v="21"/>
    <n v="10.199999999999999"/>
    <n v="2.4"/>
    <x v="1"/>
    <x v="4"/>
  </r>
  <r>
    <x v="11"/>
    <x v="1"/>
    <x v="1"/>
    <x v="14194"/>
    <x v="271"/>
    <n v="115"/>
    <n v="551"/>
    <n v="21"/>
    <n v="10.199999999999999"/>
    <n v="2.4"/>
    <x v="0"/>
    <x v="4"/>
  </r>
  <r>
    <x v="11"/>
    <x v="1"/>
    <x v="1"/>
    <x v="14195"/>
    <x v="137"/>
    <n v="119"/>
    <n v="633"/>
    <n v="21"/>
    <n v="10.199999999999999"/>
    <n v="2.4"/>
    <x v="0"/>
    <x v="4"/>
  </r>
  <r>
    <x v="11"/>
    <x v="1"/>
    <x v="1"/>
    <x v="14196"/>
    <x v="128"/>
    <n v="121"/>
    <n v="624"/>
    <n v="21"/>
    <n v="10.199999999999999"/>
    <n v="2.4"/>
    <x v="2"/>
    <x v="4"/>
  </r>
  <r>
    <x v="11"/>
    <x v="1"/>
    <x v="1"/>
    <x v="14197"/>
    <x v="34"/>
    <n v="3"/>
    <n v="66"/>
    <n v="21"/>
    <n v="10.199999999999999"/>
    <n v="2.4"/>
    <x v="3"/>
    <x v="4"/>
  </r>
  <r>
    <x v="11"/>
    <x v="1"/>
    <x v="1"/>
    <x v="14198"/>
    <x v="69"/>
    <n v="5"/>
    <n v="66"/>
    <n v="21"/>
    <n v="10.199999999999999"/>
    <n v="2.4"/>
    <x v="3"/>
    <x v="4"/>
  </r>
  <r>
    <x v="11"/>
    <x v="1"/>
    <x v="1"/>
    <x v="14199"/>
    <x v="11"/>
    <n v="0"/>
    <n v="53"/>
    <n v="21"/>
    <n v="10.199999999999999"/>
    <n v="2.4"/>
    <x v="3"/>
    <x v="4"/>
  </r>
  <r>
    <x v="11"/>
    <x v="1"/>
    <x v="2"/>
    <x v="14200"/>
    <x v="311"/>
    <n v="98"/>
    <n v="587"/>
    <n v="21"/>
    <n v="10.199999999999999"/>
    <n v="2.4"/>
    <x v="0"/>
    <x v="4"/>
  </r>
  <r>
    <x v="11"/>
    <x v="1"/>
    <x v="2"/>
    <x v="14201"/>
    <x v="287"/>
    <n v="130"/>
    <n v="602"/>
    <n v="21"/>
    <n v="10.199999999999999"/>
    <n v="2.4"/>
    <x v="3"/>
    <x v="4"/>
  </r>
  <r>
    <x v="11"/>
    <x v="1"/>
    <x v="2"/>
    <x v="14202"/>
    <x v="152"/>
    <n v="105"/>
    <n v="604"/>
    <n v="21"/>
    <n v="10.199999999999999"/>
    <n v="2.4"/>
    <x v="2"/>
    <x v="4"/>
  </r>
  <r>
    <x v="11"/>
    <x v="1"/>
    <x v="2"/>
    <x v="14203"/>
    <x v="301"/>
    <n v="128"/>
    <n v="564"/>
    <n v="21"/>
    <n v="10.199999999999999"/>
    <n v="2.4"/>
    <x v="1"/>
    <x v="4"/>
  </r>
  <r>
    <x v="11"/>
    <x v="1"/>
    <x v="2"/>
    <x v="14204"/>
    <x v="215"/>
    <n v="102"/>
    <n v="592"/>
    <n v="21"/>
    <n v="10.199999999999999"/>
    <n v="2.4"/>
    <x v="3"/>
    <x v="4"/>
  </r>
  <r>
    <x v="11"/>
    <x v="1"/>
    <x v="2"/>
    <x v="14205"/>
    <x v="257"/>
    <n v="117"/>
    <n v="585"/>
    <n v="21"/>
    <n v="10.199999999999999"/>
    <n v="2.4"/>
    <x v="2"/>
    <x v="4"/>
  </r>
  <r>
    <x v="11"/>
    <x v="1"/>
    <x v="2"/>
    <x v="14206"/>
    <x v="311"/>
    <n v="121"/>
    <n v="604"/>
    <n v="21"/>
    <n v="10.199999999999999"/>
    <n v="2.4"/>
    <x v="1"/>
    <x v="4"/>
  </r>
  <r>
    <x v="11"/>
    <x v="1"/>
    <x v="2"/>
    <x v="14207"/>
    <x v="195"/>
    <n v="112"/>
    <n v="626"/>
    <n v="21"/>
    <n v="10.199999999999999"/>
    <n v="2.4"/>
    <x v="2"/>
    <x v="4"/>
  </r>
  <r>
    <x v="11"/>
    <x v="1"/>
    <x v="2"/>
    <x v="14208"/>
    <x v="131"/>
    <n v="113"/>
    <n v="614"/>
    <n v="21"/>
    <n v="10.199999999999999"/>
    <n v="2.4"/>
    <x v="0"/>
    <x v="4"/>
  </r>
  <r>
    <x v="11"/>
    <x v="1"/>
    <x v="2"/>
    <x v="14209"/>
    <x v="279"/>
    <n v="124"/>
    <n v="617"/>
    <n v="21"/>
    <n v="10.199999999999999"/>
    <n v="2.4"/>
    <x v="0"/>
    <x v="4"/>
  </r>
  <r>
    <x v="11"/>
    <x v="1"/>
    <x v="2"/>
    <x v="14210"/>
    <x v="191"/>
    <n v="118"/>
    <n v="564"/>
    <n v="21"/>
    <n v="10.199999999999999"/>
    <n v="2.4"/>
    <x v="3"/>
    <x v="4"/>
  </r>
  <r>
    <x v="11"/>
    <x v="1"/>
    <x v="2"/>
    <x v="14211"/>
    <x v="405"/>
    <n v="121"/>
    <n v="630"/>
    <n v="21"/>
    <n v="10.199999999999999"/>
    <n v="2.4"/>
    <x v="2"/>
    <x v="4"/>
  </r>
  <r>
    <x v="11"/>
    <x v="1"/>
    <x v="2"/>
    <x v="14212"/>
    <x v="127"/>
    <n v="97"/>
    <n v="624"/>
    <n v="21"/>
    <n v="10.199999999999999"/>
    <n v="2.4"/>
    <x v="0"/>
    <x v="4"/>
  </r>
  <r>
    <x v="11"/>
    <x v="1"/>
    <x v="2"/>
    <x v="14213"/>
    <x v="364"/>
    <n v="126"/>
    <n v="596"/>
    <n v="21"/>
    <n v="10.199999999999999"/>
    <n v="2.4"/>
    <x v="1"/>
    <x v="4"/>
  </r>
  <r>
    <x v="11"/>
    <x v="1"/>
    <x v="2"/>
    <x v="14214"/>
    <x v="199"/>
    <n v="126"/>
    <n v="582"/>
    <n v="21"/>
    <n v="10.199999999999999"/>
    <n v="2.4"/>
    <x v="0"/>
    <x v="4"/>
  </r>
  <r>
    <x v="11"/>
    <x v="1"/>
    <x v="2"/>
    <x v="14215"/>
    <x v="333"/>
    <n v="104"/>
    <n v="594"/>
    <n v="21"/>
    <n v="10.199999999999999"/>
    <n v="2.4"/>
    <x v="1"/>
    <x v="4"/>
  </r>
  <r>
    <x v="11"/>
    <x v="1"/>
    <x v="2"/>
    <x v="14216"/>
    <x v="328"/>
    <n v="121"/>
    <n v="568"/>
    <n v="21"/>
    <n v="10.199999999999999"/>
    <n v="2.4"/>
    <x v="0"/>
    <x v="4"/>
  </r>
  <r>
    <x v="11"/>
    <x v="1"/>
    <x v="2"/>
    <x v="14217"/>
    <x v="311"/>
    <n v="133"/>
    <n v="589"/>
    <n v="21"/>
    <n v="10.199999999999999"/>
    <n v="2.4"/>
    <x v="3"/>
    <x v="4"/>
  </r>
  <r>
    <x v="11"/>
    <x v="1"/>
    <x v="2"/>
    <x v="14218"/>
    <x v="134"/>
    <n v="133"/>
    <n v="612"/>
    <n v="21"/>
    <n v="10.199999999999999"/>
    <n v="2.4"/>
    <x v="3"/>
    <x v="4"/>
  </r>
  <r>
    <x v="11"/>
    <x v="1"/>
    <x v="2"/>
    <x v="14219"/>
    <x v="173"/>
    <n v="131"/>
    <n v="630"/>
    <n v="21"/>
    <n v="10.199999999999999"/>
    <n v="2.4"/>
    <x v="0"/>
    <x v="4"/>
  </r>
  <r>
    <x v="11"/>
    <x v="1"/>
    <x v="2"/>
    <x v="14220"/>
    <x v="135"/>
    <n v="103"/>
    <n v="554"/>
    <n v="21"/>
    <n v="10.199999999999999"/>
    <n v="2.4"/>
    <x v="3"/>
    <x v="4"/>
  </r>
  <r>
    <x v="11"/>
    <x v="1"/>
    <x v="2"/>
    <x v="14221"/>
    <x v="127"/>
    <n v="131"/>
    <n v="585"/>
    <n v="21"/>
    <n v="10.199999999999999"/>
    <n v="2.4"/>
    <x v="2"/>
    <x v="4"/>
  </r>
  <r>
    <x v="11"/>
    <x v="1"/>
    <x v="2"/>
    <x v="14222"/>
    <x v="312"/>
    <n v="139"/>
    <n v="597"/>
    <n v="21"/>
    <n v="10.199999999999999"/>
    <n v="2.4"/>
    <x v="0"/>
    <x v="4"/>
  </r>
  <r>
    <x v="11"/>
    <x v="1"/>
    <x v="2"/>
    <x v="14223"/>
    <x v="165"/>
    <n v="104"/>
    <n v="624"/>
    <n v="21"/>
    <n v="10.199999999999999"/>
    <n v="2.4"/>
    <x v="1"/>
    <x v="4"/>
  </r>
  <r>
    <x v="11"/>
    <x v="1"/>
    <x v="2"/>
    <x v="14224"/>
    <x v="116"/>
    <n v="130"/>
    <n v="651"/>
    <n v="21"/>
    <n v="10.199999999999999"/>
    <n v="2.4"/>
    <x v="1"/>
    <x v="4"/>
  </r>
  <r>
    <x v="11"/>
    <x v="1"/>
    <x v="2"/>
    <x v="14225"/>
    <x v="219"/>
    <n v="112"/>
    <n v="626"/>
    <n v="21"/>
    <n v="10.199999999999999"/>
    <n v="2.4"/>
    <x v="3"/>
    <x v="4"/>
  </r>
  <r>
    <x v="11"/>
    <x v="1"/>
    <x v="2"/>
    <x v="14226"/>
    <x v="198"/>
    <n v="114"/>
    <n v="671"/>
    <n v="21"/>
    <n v="10.199999999999999"/>
    <n v="2.4"/>
    <x v="3"/>
    <x v="4"/>
  </r>
  <r>
    <x v="11"/>
    <x v="1"/>
    <x v="2"/>
    <x v="14227"/>
    <x v="237"/>
    <n v="122"/>
    <n v="599"/>
    <n v="21"/>
    <n v="10.199999999999999"/>
    <n v="2.4"/>
    <x v="0"/>
    <x v="4"/>
  </r>
  <r>
    <x v="11"/>
    <x v="1"/>
    <x v="2"/>
    <x v="14228"/>
    <x v="39"/>
    <n v="7"/>
    <n v="56"/>
    <n v="21"/>
    <n v="10.199999999999999"/>
    <n v="2.4"/>
    <x v="0"/>
    <x v="4"/>
  </r>
  <r>
    <x v="11"/>
    <x v="1"/>
    <x v="2"/>
    <x v="14229"/>
    <x v="74"/>
    <n v="5"/>
    <n v="61"/>
    <n v="21"/>
    <n v="10.199999999999999"/>
    <n v="2.4"/>
    <x v="1"/>
    <x v="4"/>
  </r>
  <r>
    <x v="11"/>
    <x v="1"/>
    <x v="2"/>
    <x v="14230"/>
    <x v="36"/>
    <n v="3"/>
    <n v="51"/>
    <n v="21"/>
    <n v="10.199999999999999"/>
    <n v="2.4"/>
    <x v="0"/>
    <x v="4"/>
  </r>
  <r>
    <x v="11"/>
    <x v="1"/>
    <x v="2"/>
    <x v="14231"/>
    <x v="50"/>
    <n v="5"/>
    <n v="61"/>
    <n v="21"/>
    <n v="10.199999999999999"/>
    <n v="2.4"/>
    <x v="2"/>
    <x v="4"/>
  </r>
  <r>
    <x v="11"/>
    <x v="1"/>
    <x v="2"/>
    <x v="14232"/>
    <x v="6"/>
    <n v="6"/>
    <n v="56"/>
    <n v="21"/>
    <n v="10.199999999999999"/>
    <n v="2.4"/>
    <x v="0"/>
    <x v="4"/>
  </r>
  <r>
    <x v="11"/>
    <x v="1"/>
    <x v="2"/>
    <x v="14233"/>
    <x v="44"/>
    <n v="6"/>
    <n v="62"/>
    <n v="21"/>
    <n v="10.199999999999999"/>
    <n v="2.4"/>
    <x v="3"/>
    <x v="4"/>
  </r>
  <r>
    <x v="11"/>
    <x v="1"/>
    <x v="2"/>
    <x v="14234"/>
    <x v="69"/>
    <n v="4"/>
    <n v="64"/>
    <n v="21"/>
    <n v="10.199999999999999"/>
    <n v="2.4"/>
    <x v="3"/>
    <x v="4"/>
  </r>
  <r>
    <x v="11"/>
    <x v="1"/>
    <x v="3"/>
    <x v="14235"/>
    <x v="347"/>
    <n v="105"/>
    <n v="618"/>
    <n v="21"/>
    <n v="10.199999999999999"/>
    <n v="2.4"/>
    <x v="0"/>
    <x v="4"/>
  </r>
  <r>
    <x v="11"/>
    <x v="1"/>
    <x v="3"/>
    <x v="14236"/>
    <x v="217"/>
    <n v="117"/>
    <n v="585"/>
    <n v="21"/>
    <n v="10.199999999999999"/>
    <n v="2.4"/>
    <x v="3"/>
    <x v="4"/>
  </r>
  <r>
    <x v="11"/>
    <x v="1"/>
    <x v="3"/>
    <x v="14237"/>
    <x v="372"/>
    <n v="130"/>
    <n v="580"/>
    <n v="21"/>
    <n v="10.199999999999999"/>
    <n v="2.4"/>
    <x v="1"/>
    <x v="4"/>
  </r>
  <r>
    <x v="11"/>
    <x v="1"/>
    <x v="3"/>
    <x v="14238"/>
    <x v="237"/>
    <n v="102"/>
    <n v="616"/>
    <n v="21"/>
    <n v="10.199999999999999"/>
    <n v="2.4"/>
    <x v="0"/>
    <x v="4"/>
  </r>
  <r>
    <x v="11"/>
    <x v="1"/>
    <x v="3"/>
    <x v="14239"/>
    <x v="312"/>
    <n v="135"/>
    <n v="612"/>
    <n v="21"/>
    <n v="10.199999999999999"/>
    <n v="2.4"/>
    <x v="1"/>
    <x v="4"/>
  </r>
  <r>
    <x v="11"/>
    <x v="1"/>
    <x v="3"/>
    <x v="14240"/>
    <x v="179"/>
    <n v="121"/>
    <n v="617"/>
    <n v="21"/>
    <n v="10.199999999999999"/>
    <n v="2.4"/>
    <x v="0"/>
    <x v="4"/>
  </r>
  <r>
    <x v="11"/>
    <x v="1"/>
    <x v="3"/>
    <x v="14241"/>
    <x v="223"/>
    <n v="118"/>
    <n v="605"/>
    <n v="21"/>
    <n v="10.199999999999999"/>
    <n v="2.4"/>
    <x v="1"/>
    <x v="4"/>
  </r>
  <r>
    <x v="11"/>
    <x v="1"/>
    <x v="3"/>
    <x v="14242"/>
    <x v="275"/>
    <n v="114"/>
    <n v="617"/>
    <n v="21"/>
    <n v="10.199999999999999"/>
    <n v="2.4"/>
    <x v="1"/>
    <x v="4"/>
  </r>
  <r>
    <x v="11"/>
    <x v="1"/>
    <x v="3"/>
    <x v="14243"/>
    <x v="221"/>
    <n v="120"/>
    <n v="599"/>
    <n v="21"/>
    <n v="10.199999999999999"/>
    <n v="2.4"/>
    <x v="2"/>
    <x v="4"/>
  </r>
  <r>
    <x v="11"/>
    <x v="1"/>
    <x v="3"/>
    <x v="14244"/>
    <x v="149"/>
    <n v="122"/>
    <n v="630"/>
    <n v="21"/>
    <n v="10.199999999999999"/>
    <n v="2.4"/>
    <x v="2"/>
    <x v="4"/>
  </r>
  <r>
    <x v="11"/>
    <x v="1"/>
    <x v="3"/>
    <x v="14245"/>
    <x v="295"/>
    <n v="120"/>
    <n v="640"/>
    <n v="21"/>
    <n v="10.199999999999999"/>
    <n v="2.4"/>
    <x v="2"/>
    <x v="4"/>
  </r>
  <r>
    <x v="11"/>
    <x v="1"/>
    <x v="3"/>
    <x v="14246"/>
    <x v="240"/>
    <n v="111"/>
    <n v="580"/>
    <n v="21"/>
    <n v="10.199999999999999"/>
    <n v="2.4"/>
    <x v="0"/>
    <x v="4"/>
  </r>
  <r>
    <x v="11"/>
    <x v="1"/>
    <x v="3"/>
    <x v="14247"/>
    <x v="380"/>
    <n v="118"/>
    <n v="588"/>
    <n v="21"/>
    <n v="10.199999999999999"/>
    <n v="2.4"/>
    <x v="3"/>
    <x v="4"/>
  </r>
  <r>
    <x v="11"/>
    <x v="1"/>
    <x v="3"/>
    <x v="14248"/>
    <x v="115"/>
    <n v="120"/>
    <n v="620"/>
    <n v="21"/>
    <n v="10.199999999999999"/>
    <n v="2.4"/>
    <x v="0"/>
    <x v="4"/>
  </r>
  <r>
    <x v="11"/>
    <x v="1"/>
    <x v="3"/>
    <x v="14249"/>
    <x v="210"/>
    <n v="103"/>
    <n v="559"/>
    <n v="21"/>
    <n v="10.199999999999999"/>
    <n v="2.4"/>
    <x v="0"/>
    <x v="4"/>
  </r>
  <r>
    <x v="11"/>
    <x v="1"/>
    <x v="3"/>
    <x v="14250"/>
    <x v="232"/>
    <n v="128"/>
    <n v="577"/>
    <n v="21"/>
    <n v="10.199999999999999"/>
    <n v="2.4"/>
    <x v="0"/>
    <x v="4"/>
  </r>
  <r>
    <x v="11"/>
    <x v="1"/>
    <x v="3"/>
    <x v="14251"/>
    <x v="106"/>
    <n v="110"/>
    <n v="605"/>
    <n v="21"/>
    <n v="10.199999999999999"/>
    <n v="2.4"/>
    <x v="1"/>
    <x v="4"/>
  </r>
  <r>
    <x v="11"/>
    <x v="1"/>
    <x v="3"/>
    <x v="14252"/>
    <x v="307"/>
    <n v="107"/>
    <n v="576"/>
    <n v="21"/>
    <n v="10.199999999999999"/>
    <n v="2.4"/>
    <x v="3"/>
    <x v="4"/>
  </r>
  <r>
    <x v="11"/>
    <x v="1"/>
    <x v="3"/>
    <x v="14253"/>
    <x v="134"/>
    <n v="111"/>
    <n v="635"/>
    <n v="21"/>
    <n v="10.199999999999999"/>
    <n v="2.4"/>
    <x v="2"/>
    <x v="4"/>
  </r>
  <r>
    <x v="11"/>
    <x v="1"/>
    <x v="3"/>
    <x v="14254"/>
    <x v="286"/>
    <n v="102"/>
    <n v="590"/>
    <n v="21"/>
    <n v="10.199999999999999"/>
    <n v="2.4"/>
    <x v="3"/>
    <x v="4"/>
  </r>
  <r>
    <x v="11"/>
    <x v="1"/>
    <x v="3"/>
    <x v="14255"/>
    <x v="0"/>
    <n v="6"/>
    <n v="66"/>
    <n v="21"/>
    <n v="10.199999999999999"/>
    <n v="2.4"/>
    <x v="3"/>
    <x v="4"/>
  </r>
  <r>
    <x v="11"/>
    <x v="1"/>
    <x v="3"/>
    <x v="14256"/>
    <x v="21"/>
    <n v="12"/>
    <n v="79"/>
    <n v="21"/>
    <n v="10.199999999999999"/>
    <n v="2.4"/>
    <x v="3"/>
    <x v="4"/>
  </r>
  <r>
    <x v="11"/>
    <x v="1"/>
    <x v="3"/>
    <x v="14257"/>
    <x v="68"/>
    <n v="3"/>
    <n v="66"/>
    <n v="21"/>
    <n v="10.199999999999999"/>
    <n v="2.4"/>
    <x v="3"/>
    <x v="4"/>
  </r>
  <r>
    <x v="11"/>
    <x v="1"/>
    <x v="3"/>
    <x v="14258"/>
    <x v="8"/>
    <n v="4"/>
    <n v="52"/>
    <n v="21"/>
    <n v="10.199999999999999"/>
    <n v="2.4"/>
    <x v="2"/>
    <x v="4"/>
  </r>
  <r>
    <x v="11"/>
    <x v="1"/>
    <x v="3"/>
    <x v="14259"/>
    <x v="13"/>
    <n v="3"/>
    <n v="69"/>
    <n v="21"/>
    <n v="10.199999999999999"/>
    <n v="2.4"/>
    <x v="2"/>
    <x v="4"/>
  </r>
  <r>
    <x v="11"/>
    <x v="1"/>
    <x v="3"/>
    <x v="14260"/>
    <x v="13"/>
    <n v="8"/>
    <n v="72"/>
    <n v="21"/>
    <n v="10.199999999999999"/>
    <n v="2.4"/>
    <x v="1"/>
    <x v="4"/>
  </r>
  <r>
    <x v="11"/>
    <x v="1"/>
    <x v="3"/>
    <x v="14261"/>
    <x v="34"/>
    <n v="4"/>
    <n v="55"/>
    <n v="21"/>
    <n v="10.199999999999999"/>
    <n v="2.4"/>
    <x v="3"/>
    <x v="4"/>
  </r>
  <r>
    <x v="11"/>
    <x v="1"/>
    <x v="3"/>
    <x v="14262"/>
    <x v="2"/>
    <n v="4"/>
    <n v="63"/>
    <n v="21"/>
    <n v="10.199999999999999"/>
    <n v="2.4"/>
    <x v="0"/>
    <x v="4"/>
  </r>
  <r>
    <x v="11"/>
    <x v="1"/>
    <x v="3"/>
    <x v="14263"/>
    <x v="13"/>
    <n v="6"/>
    <n v="63"/>
    <n v="21"/>
    <n v="10.199999999999999"/>
    <n v="2.4"/>
    <x v="2"/>
    <x v="4"/>
  </r>
  <r>
    <x v="11"/>
    <x v="1"/>
    <x v="3"/>
    <x v="14264"/>
    <x v="1"/>
    <n v="4"/>
    <n v="45"/>
    <n v="21"/>
    <n v="10.199999999999999"/>
    <n v="2.4"/>
    <x v="1"/>
    <x v="4"/>
  </r>
  <r>
    <x v="11"/>
    <x v="1"/>
    <x v="3"/>
    <x v="14265"/>
    <x v="14"/>
    <n v="6"/>
    <n v="57"/>
    <n v="21"/>
    <n v="10.199999999999999"/>
    <n v="2.4"/>
    <x v="1"/>
    <x v="4"/>
  </r>
  <r>
    <x v="11"/>
    <x v="1"/>
    <x v="3"/>
    <x v="14266"/>
    <x v="39"/>
    <n v="2"/>
    <n v="74"/>
    <n v="21"/>
    <n v="10.199999999999999"/>
    <n v="2.4"/>
    <x v="2"/>
    <x v="4"/>
  </r>
  <r>
    <x v="11"/>
    <x v="1"/>
    <x v="4"/>
    <x v="14267"/>
    <x v="185"/>
    <n v="119"/>
    <n v="584"/>
    <n v="21"/>
    <n v="10.199999999999999"/>
    <n v="2.4"/>
    <x v="3"/>
    <x v="4"/>
  </r>
  <r>
    <x v="11"/>
    <x v="1"/>
    <x v="4"/>
    <x v="14268"/>
    <x v="115"/>
    <n v="125"/>
    <n v="611"/>
    <n v="21"/>
    <n v="10.199999999999999"/>
    <n v="2.4"/>
    <x v="2"/>
    <x v="4"/>
  </r>
  <r>
    <x v="11"/>
    <x v="1"/>
    <x v="4"/>
    <x v="14269"/>
    <x v="102"/>
    <n v="123"/>
    <n v="637"/>
    <n v="21"/>
    <n v="10.199999999999999"/>
    <n v="2.4"/>
    <x v="2"/>
    <x v="4"/>
  </r>
  <r>
    <x v="11"/>
    <x v="1"/>
    <x v="4"/>
    <x v="14270"/>
    <x v="207"/>
    <n v="124"/>
    <n v="581"/>
    <n v="21"/>
    <n v="10.199999999999999"/>
    <n v="2.4"/>
    <x v="2"/>
    <x v="4"/>
  </r>
  <r>
    <x v="11"/>
    <x v="1"/>
    <x v="4"/>
    <x v="14271"/>
    <x v="152"/>
    <n v="109"/>
    <n v="577"/>
    <n v="21"/>
    <n v="10.199999999999999"/>
    <n v="2.4"/>
    <x v="1"/>
    <x v="4"/>
  </r>
  <r>
    <x v="11"/>
    <x v="1"/>
    <x v="4"/>
    <x v="14272"/>
    <x v="178"/>
    <n v="96"/>
    <n v="554"/>
    <n v="21"/>
    <n v="10.199999999999999"/>
    <n v="2.4"/>
    <x v="3"/>
    <x v="4"/>
  </r>
  <r>
    <x v="11"/>
    <x v="1"/>
    <x v="4"/>
    <x v="14273"/>
    <x v="124"/>
    <n v="120"/>
    <n v="616"/>
    <n v="21"/>
    <n v="10.199999999999999"/>
    <n v="2.4"/>
    <x v="0"/>
    <x v="4"/>
  </r>
  <r>
    <x v="11"/>
    <x v="1"/>
    <x v="4"/>
    <x v="14274"/>
    <x v="326"/>
    <n v="117"/>
    <n v="594"/>
    <n v="21"/>
    <n v="10.199999999999999"/>
    <n v="2.4"/>
    <x v="2"/>
    <x v="4"/>
  </r>
  <r>
    <x v="11"/>
    <x v="1"/>
    <x v="4"/>
    <x v="14275"/>
    <x v="245"/>
    <n v="133"/>
    <n v="598"/>
    <n v="21"/>
    <n v="10.199999999999999"/>
    <n v="2.4"/>
    <x v="3"/>
    <x v="4"/>
  </r>
  <r>
    <x v="11"/>
    <x v="1"/>
    <x v="4"/>
    <x v="14276"/>
    <x v="156"/>
    <n v="111"/>
    <n v="589"/>
    <n v="21"/>
    <n v="10.199999999999999"/>
    <n v="2.4"/>
    <x v="2"/>
    <x v="4"/>
  </r>
  <r>
    <x v="11"/>
    <x v="1"/>
    <x v="4"/>
    <x v="14277"/>
    <x v="269"/>
    <n v="112"/>
    <n v="589"/>
    <n v="21"/>
    <n v="10.199999999999999"/>
    <n v="2.4"/>
    <x v="1"/>
    <x v="4"/>
  </r>
  <r>
    <x v="11"/>
    <x v="1"/>
    <x v="4"/>
    <x v="14278"/>
    <x v="380"/>
    <n v="110"/>
    <n v="615"/>
    <n v="21"/>
    <n v="10.199999999999999"/>
    <n v="2.4"/>
    <x v="0"/>
    <x v="4"/>
  </r>
  <r>
    <x v="11"/>
    <x v="1"/>
    <x v="4"/>
    <x v="14279"/>
    <x v="203"/>
    <n v="104"/>
    <n v="639"/>
    <n v="21"/>
    <n v="10.199999999999999"/>
    <n v="2.4"/>
    <x v="1"/>
    <x v="4"/>
  </r>
  <r>
    <x v="11"/>
    <x v="1"/>
    <x v="4"/>
    <x v="14280"/>
    <x v="146"/>
    <n v="127"/>
    <n v="623"/>
    <n v="21"/>
    <n v="10.199999999999999"/>
    <n v="2.4"/>
    <x v="2"/>
    <x v="4"/>
  </r>
  <r>
    <x v="11"/>
    <x v="1"/>
    <x v="4"/>
    <x v="14281"/>
    <x v="160"/>
    <n v="116"/>
    <n v="585"/>
    <n v="21"/>
    <n v="10.199999999999999"/>
    <n v="2.4"/>
    <x v="1"/>
    <x v="4"/>
  </r>
  <r>
    <x v="11"/>
    <x v="1"/>
    <x v="4"/>
    <x v="14282"/>
    <x v="182"/>
    <n v="121"/>
    <n v="570"/>
    <n v="21"/>
    <n v="10.199999999999999"/>
    <n v="2.4"/>
    <x v="1"/>
    <x v="4"/>
  </r>
  <r>
    <x v="11"/>
    <x v="1"/>
    <x v="4"/>
    <x v="14283"/>
    <x v="191"/>
    <n v="119"/>
    <n v="587"/>
    <n v="21"/>
    <n v="10.199999999999999"/>
    <n v="2.4"/>
    <x v="1"/>
    <x v="4"/>
  </r>
  <r>
    <x v="11"/>
    <x v="1"/>
    <x v="4"/>
    <x v="14284"/>
    <x v="155"/>
    <n v="136"/>
    <n v="594"/>
    <n v="21"/>
    <n v="10.199999999999999"/>
    <n v="2.4"/>
    <x v="0"/>
    <x v="4"/>
  </r>
  <r>
    <x v="11"/>
    <x v="1"/>
    <x v="4"/>
    <x v="14285"/>
    <x v="338"/>
    <n v="136"/>
    <n v="588"/>
    <n v="21"/>
    <n v="10.199999999999999"/>
    <n v="2.4"/>
    <x v="1"/>
    <x v="4"/>
  </r>
  <r>
    <x v="11"/>
    <x v="1"/>
    <x v="4"/>
    <x v="14286"/>
    <x v="26"/>
    <n v="2"/>
    <n v="55"/>
    <n v="21"/>
    <n v="10.199999999999999"/>
    <n v="2.4"/>
    <x v="2"/>
    <x v="4"/>
  </r>
  <r>
    <x v="11"/>
    <x v="1"/>
    <x v="4"/>
    <x v="14287"/>
    <x v="35"/>
    <n v="5"/>
    <n v="59"/>
    <n v="21"/>
    <n v="10.199999999999999"/>
    <n v="2.4"/>
    <x v="1"/>
    <x v="4"/>
  </r>
  <r>
    <x v="11"/>
    <x v="1"/>
    <x v="4"/>
    <x v="14288"/>
    <x v="42"/>
    <n v="8"/>
    <n v="68"/>
    <n v="21"/>
    <n v="10.199999999999999"/>
    <n v="2.4"/>
    <x v="1"/>
    <x v="4"/>
  </r>
  <r>
    <x v="11"/>
    <x v="1"/>
    <x v="4"/>
    <x v="14289"/>
    <x v="94"/>
    <n v="10"/>
    <n v="55"/>
    <n v="21"/>
    <n v="10.199999999999999"/>
    <n v="2.4"/>
    <x v="0"/>
    <x v="4"/>
  </r>
  <r>
    <x v="11"/>
    <x v="1"/>
    <x v="4"/>
    <x v="14290"/>
    <x v="49"/>
    <n v="4"/>
    <n v="62"/>
    <n v="21"/>
    <n v="10.199999999999999"/>
    <n v="2.4"/>
    <x v="2"/>
    <x v="4"/>
  </r>
  <r>
    <x v="11"/>
    <x v="1"/>
    <x v="4"/>
    <x v="14291"/>
    <x v="72"/>
    <n v="4"/>
    <n v="57"/>
    <n v="21"/>
    <n v="10.199999999999999"/>
    <n v="2.4"/>
    <x v="0"/>
    <x v="4"/>
  </r>
  <r>
    <x v="11"/>
    <x v="1"/>
    <x v="4"/>
    <x v="14292"/>
    <x v="38"/>
    <n v="6"/>
    <n v="48"/>
    <n v="21"/>
    <n v="10.199999999999999"/>
    <n v="2.4"/>
    <x v="0"/>
    <x v="4"/>
  </r>
  <r>
    <x v="11"/>
    <x v="1"/>
    <x v="4"/>
    <x v="14293"/>
    <x v="46"/>
    <n v="7"/>
    <n v="60"/>
    <n v="21"/>
    <n v="10.199999999999999"/>
    <n v="2.4"/>
    <x v="1"/>
    <x v="4"/>
  </r>
  <r>
    <x v="11"/>
    <x v="1"/>
    <x v="4"/>
    <x v="14294"/>
    <x v="7"/>
    <n v="9"/>
    <n v="62"/>
    <n v="21"/>
    <n v="10.199999999999999"/>
    <n v="2.4"/>
    <x v="0"/>
    <x v="4"/>
  </r>
  <r>
    <x v="11"/>
    <x v="1"/>
    <x v="4"/>
    <x v="14295"/>
    <x v="76"/>
    <n v="4"/>
    <n v="49"/>
    <n v="21"/>
    <n v="10.199999999999999"/>
    <n v="2.4"/>
    <x v="2"/>
    <x v="4"/>
  </r>
  <r>
    <x v="11"/>
    <x v="1"/>
    <x v="4"/>
    <x v="14296"/>
    <x v="6"/>
    <n v="9"/>
    <n v="56"/>
    <n v="21"/>
    <n v="10.199999999999999"/>
    <n v="2.4"/>
    <x v="2"/>
    <x v="4"/>
  </r>
  <r>
    <x v="11"/>
    <x v="1"/>
    <x v="4"/>
    <x v="14297"/>
    <x v="74"/>
    <n v="5"/>
    <n v="67"/>
    <n v="21"/>
    <n v="10.199999999999999"/>
    <n v="2.4"/>
    <x v="0"/>
    <x v="4"/>
  </r>
  <r>
    <x v="11"/>
    <x v="1"/>
    <x v="4"/>
    <x v="14298"/>
    <x v="44"/>
    <n v="4"/>
    <n v="73"/>
    <n v="21"/>
    <n v="10.199999999999999"/>
    <n v="2.4"/>
    <x v="1"/>
    <x v="4"/>
  </r>
  <r>
    <x v="11"/>
    <x v="1"/>
    <x v="0"/>
    <x v="14299"/>
    <x v="128"/>
    <n v="109"/>
    <n v="607"/>
    <n v="21"/>
    <n v="10.199999999999999"/>
    <n v="2.4"/>
    <x v="0"/>
    <x v="4"/>
  </r>
  <r>
    <x v="11"/>
    <x v="1"/>
    <x v="0"/>
    <x v="14300"/>
    <x v="280"/>
    <n v="110"/>
    <n v="614"/>
    <n v="21"/>
    <n v="10.199999999999999"/>
    <n v="2.4"/>
    <x v="0"/>
    <x v="4"/>
  </r>
  <r>
    <x v="11"/>
    <x v="1"/>
    <x v="0"/>
    <x v="14301"/>
    <x v="489"/>
    <n v="129"/>
    <n v="607"/>
    <n v="21"/>
    <n v="10.199999999999999"/>
    <n v="2.4"/>
    <x v="3"/>
    <x v="4"/>
  </r>
  <r>
    <x v="11"/>
    <x v="1"/>
    <x v="0"/>
    <x v="14302"/>
    <x v="335"/>
    <n v="118"/>
    <n v="543"/>
    <n v="21"/>
    <n v="10.199999999999999"/>
    <n v="2.4"/>
    <x v="1"/>
    <x v="4"/>
  </r>
  <r>
    <x v="11"/>
    <x v="1"/>
    <x v="0"/>
    <x v="14303"/>
    <x v="168"/>
    <n v="113"/>
    <n v="644"/>
    <n v="21"/>
    <n v="10.199999999999999"/>
    <n v="2.4"/>
    <x v="1"/>
    <x v="4"/>
  </r>
  <r>
    <x v="11"/>
    <x v="1"/>
    <x v="0"/>
    <x v="14304"/>
    <x v="280"/>
    <n v="128"/>
    <n v="554"/>
    <n v="21"/>
    <n v="10.199999999999999"/>
    <n v="2.4"/>
    <x v="3"/>
    <x v="4"/>
  </r>
  <r>
    <x v="11"/>
    <x v="1"/>
    <x v="0"/>
    <x v="14305"/>
    <x v="360"/>
    <n v="126"/>
    <n v="595"/>
    <n v="21"/>
    <n v="10.199999999999999"/>
    <n v="2.4"/>
    <x v="2"/>
    <x v="4"/>
  </r>
  <r>
    <x v="11"/>
    <x v="1"/>
    <x v="0"/>
    <x v="14306"/>
    <x v="121"/>
    <n v="120"/>
    <n v="582"/>
    <n v="21"/>
    <n v="10.199999999999999"/>
    <n v="2.4"/>
    <x v="1"/>
    <x v="4"/>
  </r>
  <r>
    <x v="11"/>
    <x v="1"/>
    <x v="0"/>
    <x v="14307"/>
    <x v="358"/>
    <n v="124"/>
    <n v="610"/>
    <n v="21"/>
    <n v="10.199999999999999"/>
    <n v="2.4"/>
    <x v="2"/>
    <x v="4"/>
  </r>
  <r>
    <x v="11"/>
    <x v="1"/>
    <x v="0"/>
    <x v="14308"/>
    <x v="205"/>
    <n v="105"/>
    <n v="628"/>
    <n v="21"/>
    <n v="10.199999999999999"/>
    <n v="2.4"/>
    <x v="0"/>
    <x v="4"/>
  </r>
  <r>
    <x v="11"/>
    <x v="1"/>
    <x v="0"/>
    <x v="14309"/>
    <x v="273"/>
    <n v="123"/>
    <n v="647"/>
    <n v="21"/>
    <n v="10.199999999999999"/>
    <n v="2.4"/>
    <x v="2"/>
    <x v="4"/>
  </r>
  <r>
    <x v="11"/>
    <x v="1"/>
    <x v="0"/>
    <x v="14310"/>
    <x v="193"/>
    <n v="129"/>
    <n v="629"/>
    <n v="21"/>
    <n v="10.199999999999999"/>
    <n v="2.4"/>
    <x v="1"/>
    <x v="4"/>
  </r>
  <r>
    <x v="11"/>
    <x v="1"/>
    <x v="0"/>
    <x v="14311"/>
    <x v="180"/>
    <n v="116"/>
    <n v="620"/>
    <n v="21"/>
    <n v="10.199999999999999"/>
    <n v="2.4"/>
    <x v="2"/>
    <x v="4"/>
  </r>
  <r>
    <x v="11"/>
    <x v="1"/>
    <x v="0"/>
    <x v="14312"/>
    <x v="168"/>
    <n v="98"/>
    <n v="587"/>
    <n v="21"/>
    <n v="10.199999999999999"/>
    <n v="2.4"/>
    <x v="0"/>
    <x v="4"/>
  </r>
  <r>
    <x v="11"/>
    <x v="1"/>
    <x v="0"/>
    <x v="14313"/>
    <x v="427"/>
    <n v="125"/>
    <n v="620"/>
    <n v="21"/>
    <n v="10.199999999999999"/>
    <n v="2.4"/>
    <x v="3"/>
    <x v="4"/>
  </r>
  <r>
    <x v="11"/>
    <x v="1"/>
    <x v="0"/>
    <x v="14314"/>
    <x v="397"/>
    <n v="126"/>
    <n v="557"/>
    <n v="21"/>
    <n v="10.199999999999999"/>
    <n v="2.4"/>
    <x v="3"/>
    <x v="4"/>
  </r>
  <r>
    <x v="11"/>
    <x v="1"/>
    <x v="0"/>
    <x v="14315"/>
    <x v="178"/>
    <n v="128"/>
    <n v="646"/>
    <n v="21"/>
    <n v="10.199999999999999"/>
    <n v="2.4"/>
    <x v="2"/>
    <x v="4"/>
  </r>
  <r>
    <x v="11"/>
    <x v="1"/>
    <x v="0"/>
    <x v="14316"/>
    <x v="228"/>
    <n v="129"/>
    <n v="574"/>
    <n v="21"/>
    <n v="10.199999999999999"/>
    <n v="2.4"/>
    <x v="2"/>
    <x v="4"/>
  </r>
  <r>
    <x v="11"/>
    <x v="1"/>
    <x v="0"/>
    <x v="14317"/>
    <x v="157"/>
    <n v="105"/>
    <n v="566"/>
    <n v="21"/>
    <n v="10.199999999999999"/>
    <n v="2.4"/>
    <x v="0"/>
    <x v="4"/>
  </r>
  <r>
    <x v="11"/>
    <x v="1"/>
    <x v="0"/>
    <x v="14318"/>
    <x v="254"/>
    <n v="142"/>
    <n v="571"/>
    <n v="21"/>
    <n v="10.199999999999999"/>
    <n v="2.4"/>
    <x v="2"/>
    <x v="4"/>
  </r>
  <r>
    <x v="11"/>
    <x v="1"/>
    <x v="0"/>
    <x v="14319"/>
    <x v="168"/>
    <n v="133"/>
    <n v="607"/>
    <n v="21"/>
    <n v="10.199999999999999"/>
    <n v="2.4"/>
    <x v="3"/>
    <x v="4"/>
  </r>
  <r>
    <x v="11"/>
    <x v="1"/>
    <x v="0"/>
    <x v="14320"/>
    <x v="53"/>
    <n v="6"/>
    <n v="54"/>
    <n v="21"/>
    <n v="10.199999999999999"/>
    <n v="2.4"/>
    <x v="1"/>
    <x v="4"/>
  </r>
  <r>
    <x v="11"/>
    <x v="1"/>
    <x v="0"/>
    <x v="14321"/>
    <x v="0"/>
    <n v="5"/>
    <n v="57"/>
    <n v="21"/>
    <n v="10.199999999999999"/>
    <n v="2.4"/>
    <x v="1"/>
    <x v="4"/>
  </r>
  <r>
    <x v="11"/>
    <x v="1"/>
    <x v="0"/>
    <x v="14322"/>
    <x v="60"/>
    <n v="3"/>
    <n v="68"/>
    <n v="21"/>
    <n v="10.199999999999999"/>
    <n v="2.4"/>
    <x v="0"/>
    <x v="4"/>
  </r>
  <r>
    <x v="11"/>
    <x v="1"/>
    <x v="0"/>
    <x v="14323"/>
    <x v="47"/>
    <n v="5"/>
    <n v="58"/>
    <n v="21"/>
    <n v="10.199999999999999"/>
    <n v="2.4"/>
    <x v="2"/>
    <x v="4"/>
  </r>
  <r>
    <x v="11"/>
    <x v="1"/>
    <x v="0"/>
    <x v="14324"/>
    <x v="60"/>
    <n v="3"/>
    <n v="71"/>
    <n v="21"/>
    <n v="10.199999999999999"/>
    <n v="2.4"/>
    <x v="1"/>
    <x v="4"/>
  </r>
  <r>
    <x v="11"/>
    <x v="1"/>
    <x v="5"/>
    <x v="14325"/>
    <x v="110"/>
    <n v="117"/>
    <n v="633"/>
    <n v="21"/>
    <n v="10.199999999999999"/>
    <n v="2.4"/>
    <x v="1"/>
    <x v="1"/>
  </r>
  <r>
    <x v="11"/>
    <x v="1"/>
    <x v="5"/>
    <x v="14326"/>
    <x v="245"/>
    <n v="131"/>
    <n v="618"/>
    <n v="21"/>
    <n v="10.199999999999999"/>
    <n v="2.4"/>
    <x v="0"/>
    <x v="1"/>
  </r>
  <r>
    <x v="11"/>
    <x v="1"/>
    <x v="5"/>
    <x v="14327"/>
    <x v="265"/>
    <n v="128"/>
    <n v="566"/>
    <n v="21"/>
    <n v="10.199999999999999"/>
    <n v="2.4"/>
    <x v="2"/>
    <x v="1"/>
  </r>
  <r>
    <x v="11"/>
    <x v="1"/>
    <x v="5"/>
    <x v="14328"/>
    <x v="340"/>
    <n v="111"/>
    <n v="599"/>
    <n v="21"/>
    <n v="10.199999999999999"/>
    <n v="2.4"/>
    <x v="2"/>
    <x v="1"/>
  </r>
  <r>
    <x v="11"/>
    <x v="1"/>
    <x v="5"/>
    <x v="14329"/>
    <x v="143"/>
    <n v="109"/>
    <n v="593"/>
    <n v="21"/>
    <n v="10.199999999999999"/>
    <n v="2.4"/>
    <x v="2"/>
    <x v="1"/>
  </r>
  <r>
    <x v="11"/>
    <x v="1"/>
    <x v="5"/>
    <x v="14330"/>
    <x v="131"/>
    <n v="124"/>
    <n v="589"/>
    <n v="21"/>
    <n v="10.199999999999999"/>
    <n v="2.4"/>
    <x v="3"/>
    <x v="1"/>
  </r>
  <r>
    <x v="11"/>
    <x v="1"/>
    <x v="5"/>
    <x v="14331"/>
    <x v="361"/>
    <n v="119"/>
    <n v="592"/>
    <n v="21"/>
    <n v="10.199999999999999"/>
    <n v="2.4"/>
    <x v="2"/>
    <x v="1"/>
  </r>
  <r>
    <x v="11"/>
    <x v="1"/>
    <x v="5"/>
    <x v="14332"/>
    <x v="269"/>
    <n v="121"/>
    <n v="620"/>
    <n v="21"/>
    <n v="10.199999999999999"/>
    <n v="2.4"/>
    <x v="0"/>
    <x v="1"/>
  </r>
  <r>
    <x v="11"/>
    <x v="1"/>
    <x v="5"/>
    <x v="14333"/>
    <x v="120"/>
    <n v="134"/>
    <n v="672"/>
    <n v="21"/>
    <n v="10.199999999999999"/>
    <n v="2.4"/>
    <x v="3"/>
    <x v="1"/>
  </r>
  <r>
    <x v="11"/>
    <x v="1"/>
    <x v="5"/>
    <x v="14334"/>
    <x v="242"/>
    <n v="129"/>
    <n v="580"/>
    <n v="21"/>
    <n v="10.199999999999999"/>
    <n v="2.4"/>
    <x v="3"/>
    <x v="1"/>
  </r>
  <r>
    <x v="11"/>
    <x v="1"/>
    <x v="5"/>
    <x v="14335"/>
    <x v="113"/>
    <n v="133"/>
    <n v="591"/>
    <n v="21"/>
    <n v="10.199999999999999"/>
    <n v="2.4"/>
    <x v="1"/>
    <x v="1"/>
  </r>
  <r>
    <x v="11"/>
    <x v="1"/>
    <x v="5"/>
    <x v="14336"/>
    <x v="100"/>
    <n v="129"/>
    <n v="589"/>
    <n v="21"/>
    <n v="10.199999999999999"/>
    <n v="2.4"/>
    <x v="2"/>
    <x v="1"/>
  </r>
  <r>
    <x v="11"/>
    <x v="1"/>
    <x v="5"/>
    <x v="14337"/>
    <x v="185"/>
    <n v="115"/>
    <n v="591"/>
    <n v="21"/>
    <n v="10.199999999999999"/>
    <n v="2.4"/>
    <x v="1"/>
    <x v="1"/>
  </r>
  <r>
    <x v="11"/>
    <x v="1"/>
    <x v="5"/>
    <x v="14338"/>
    <x v="168"/>
    <n v="122"/>
    <n v="601"/>
    <n v="21"/>
    <n v="10.199999999999999"/>
    <n v="2.4"/>
    <x v="1"/>
    <x v="1"/>
  </r>
  <r>
    <x v="11"/>
    <x v="1"/>
    <x v="5"/>
    <x v="14339"/>
    <x v="286"/>
    <n v="127"/>
    <n v="595"/>
    <n v="21"/>
    <n v="10.199999999999999"/>
    <n v="2.4"/>
    <x v="3"/>
    <x v="1"/>
  </r>
  <r>
    <x v="11"/>
    <x v="1"/>
    <x v="5"/>
    <x v="14340"/>
    <x v="205"/>
    <n v="127"/>
    <n v="602"/>
    <n v="21"/>
    <n v="10.199999999999999"/>
    <n v="2.4"/>
    <x v="3"/>
    <x v="1"/>
  </r>
  <r>
    <x v="11"/>
    <x v="1"/>
    <x v="5"/>
    <x v="14341"/>
    <x v="249"/>
    <n v="109"/>
    <n v="586"/>
    <n v="21"/>
    <n v="10.199999999999999"/>
    <n v="2.4"/>
    <x v="3"/>
    <x v="1"/>
  </r>
  <r>
    <x v="11"/>
    <x v="1"/>
    <x v="5"/>
    <x v="14342"/>
    <x v="295"/>
    <n v="110"/>
    <n v="588"/>
    <n v="21"/>
    <n v="10.199999999999999"/>
    <n v="2.4"/>
    <x v="0"/>
    <x v="1"/>
  </r>
  <r>
    <x v="11"/>
    <x v="1"/>
    <x v="5"/>
    <x v="14343"/>
    <x v="254"/>
    <n v="125"/>
    <n v="598"/>
    <n v="21"/>
    <n v="10.199999999999999"/>
    <n v="2.4"/>
    <x v="1"/>
    <x v="1"/>
  </r>
  <r>
    <x v="11"/>
    <x v="1"/>
    <x v="5"/>
    <x v="14344"/>
    <x v="163"/>
    <n v="152"/>
    <n v="541"/>
    <n v="21"/>
    <n v="10.199999999999999"/>
    <n v="2.4"/>
    <x v="3"/>
    <x v="1"/>
  </r>
  <r>
    <x v="11"/>
    <x v="1"/>
    <x v="5"/>
    <x v="14345"/>
    <x v="166"/>
    <n v="137"/>
    <n v="566"/>
    <n v="21"/>
    <n v="10.199999999999999"/>
    <n v="2.4"/>
    <x v="3"/>
    <x v="1"/>
  </r>
  <r>
    <x v="11"/>
    <x v="1"/>
    <x v="5"/>
    <x v="14346"/>
    <x v="149"/>
    <n v="116"/>
    <n v="611"/>
    <n v="21"/>
    <n v="10.199999999999999"/>
    <n v="2.4"/>
    <x v="1"/>
    <x v="1"/>
  </r>
  <r>
    <x v="11"/>
    <x v="1"/>
    <x v="5"/>
    <x v="14347"/>
    <x v="47"/>
    <n v="6"/>
    <n v="50"/>
    <n v="21"/>
    <n v="10.199999999999999"/>
    <n v="2.4"/>
    <x v="1"/>
    <x v="1"/>
  </r>
  <r>
    <x v="11"/>
    <x v="1"/>
    <x v="5"/>
    <x v="14348"/>
    <x v="3"/>
    <n v="8"/>
    <n v="68"/>
    <n v="21"/>
    <n v="10.199999999999999"/>
    <n v="2.4"/>
    <x v="1"/>
    <x v="1"/>
  </r>
  <r>
    <x v="11"/>
    <x v="1"/>
    <x v="5"/>
    <x v="14349"/>
    <x v="40"/>
    <n v="7"/>
    <n v="63"/>
    <n v="21"/>
    <n v="10.199999999999999"/>
    <n v="2.4"/>
    <x v="3"/>
    <x v="1"/>
  </r>
  <r>
    <x v="11"/>
    <x v="1"/>
    <x v="5"/>
    <x v="14350"/>
    <x v="10"/>
    <n v="5"/>
    <n v="61"/>
    <n v="21"/>
    <n v="10.199999999999999"/>
    <n v="2.4"/>
    <x v="0"/>
    <x v="1"/>
  </r>
  <r>
    <x v="11"/>
    <x v="1"/>
    <x v="5"/>
    <x v="14351"/>
    <x v="59"/>
    <n v="7"/>
    <n v="63"/>
    <n v="21"/>
    <n v="10.199999999999999"/>
    <n v="2.4"/>
    <x v="3"/>
    <x v="1"/>
  </r>
  <r>
    <x v="11"/>
    <x v="1"/>
    <x v="5"/>
    <x v="14352"/>
    <x v="75"/>
    <n v="4"/>
    <n v="57"/>
    <n v="21"/>
    <n v="10.199999999999999"/>
    <n v="2.4"/>
    <x v="2"/>
    <x v="1"/>
  </r>
  <r>
    <x v="11"/>
    <x v="1"/>
    <x v="5"/>
    <x v="14353"/>
    <x v="34"/>
    <n v="9"/>
    <n v="60"/>
    <n v="21"/>
    <n v="10.199999999999999"/>
    <n v="2.4"/>
    <x v="1"/>
    <x v="1"/>
  </r>
  <r>
    <x v="11"/>
    <x v="1"/>
    <x v="5"/>
    <x v="14354"/>
    <x v="20"/>
    <n v="4"/>
    <n v="58"/>
    <n v="21"/>
    <n v="10.199999999999999"/>
    <n v="2.4"/>
    <x v="0"/>
    <x v="1"/>
  </r>
  <r>
    <x v="11"/>
    <x v="1"/>
    <x v="5"/>
    <x v="14355"/>
    <x v="43"/>
    <n v="4"/>
    <n v="48"/>
    <n v="21"/>
    <n v="10.199999999999999"/>
    <n v="2.4"/>
    <x v="3"/>
    <x v="1"/>
  </r>
  <r>
    <x v="11"/>
    <x v="1"/>
    <x v="5"/>
    <x v="14356"/>
    <x v="67"/>
    <n v="4"/>
    <n v="48"/>
    <n v="21"/>
    <n v="10.199999999999999"/>
    <n v="2.4"/>
    <x v="1"/>
    <x v="1"/>
  </r>
  <r>
    <x v="11"/>
    <x v="1"/>
    <x v="6"/>
    <x v="14357"/>
    <x v="215"/>
    <n v="130"/>
    <n v="551"/>
    <n v="21"/>
    <n v="10.199999999999999"/>
    <n v="2.4"/>
    <x v="3"/>
    <x v="1"/>
  </r>
  <r>
    <x v="11"/>
    <x v="1"/>
    <x v="6"/>
    <x v="14358"/>
    <x v="218"/>
    <n v="112"/>
    <n v="647"/>
    <n v="21"/>
    <n v="10.199999999999999"/>
    <n v="2.4"/>
    <x v="3"/>
    <x v="1"/>
  </r>
  <r>
    <x v="11"/>
    <x v="1"/>
    <x v="6"/>
    <x v="14359"/>
    <x v="102"/>
    <n v="143"/>
    <n v="583"/>
    <n v="21"/>
    <n v="10.199999999999999"/>
    <n v="2.4"/>
    <x v="2"/>
    <x v="1"/>
  </r>
  <r>
    <x v="11"/>
    <x v="1"/>
    <x v="6"/>
    <x v="14360"/>
    <x v="178"/>
    <n v="111"/>
    <n v="612"/>
    <n v="21"/>
    <n v="10.199999999999999"/>
    <n v="2.4"/>
    <x v="1"/>
    <x v="1"/>
  </r>
  <r>
    <x v="11"/>
    <x v="1"/>
    <x v="6"/>
    <x v="14361"/>
    <x v="331"/>
    <n v="124"/>
    <n v="612"/>
    <n v="21"/>
    <n v="10.199999999999999"/>
    <n v="2.4"/>
    <x v="0"/>
    <x v="1"/>
  </r>
  <r>
    <x v="11"/>
    <x v="1"/>
    <x v="6"/>
    <x v="14362"/>
    <x v="227"/>
    <n v="114"/>
    <n v="629"/>
    <n v="21"/>
    <n v="10.199999999999999"/>
    <n v="2.4"/>
    <x v="1"/>
    <x v="1"/>
  </r>
  <r>
    <x v="11"/>
    <x v="1"/>
    <x v="6"/>
    <x v="14363"/>
    <x v="196"/>
    <n v="145"/>
    <n v="612"/>
    <n v="21"/>
    <n v="10.199999999999999"/>
    <n v="2.4"/>
    <x v="0"/>
    <x v="1"/>
  </r>
  <r>
    <x v="11"/>
    <x v="1"/>
    <x v="6"/>
    <x v="14364"/>
    <x v="227"/>
    <n v="123"/>
    <n v="603"/>
    <n v="21"/>
    <n v="10.199999999999999"/>
    <n v="2.4"/>
    <x v="1"/>
    <x v="1"/>
  </r>
  <r>
    <x v="11"/>
    <x v="1"/>
    <x v="6"/>
    <x v="14365"/>
    <x v="202"/>
    <n v="130"/>
    <n v="598"/>
    <n v="21"/>
    <n v="10.199999999999999"/>
    <n v="2.4"/>
    <x v="3"/>
    <x v="1"/>
  </r>
  <r>
    <x v="11"/>
    <x v="1"/>
    <x v="6"/>
    <x v="14366"/>
    <x v="121"/>
    <n v="128"/>
    <n v="604"/>
    <n v="21"/>
    <n v="10.199999999999999"/>
    <n v="2.4"/>
    <x v="0"/>
    <x v="1"/>
  </r>
  <r>
    <x v="11"/>
    <x v="1"/>
    <x v="6"/>
    <x v="14367"/>
    <x v="194"/>
    <n v="117"/>
    <n v="604"/>
    <n v="21"/>
    <n v="10.199999999999999"/>
    <n v="2.4"/>
    <x v="0"/>
    <x v="1"/>
  </r>
  <r>
    <x v="11"/>
    <x v="1"/>
    <x v="6"/>
    <x v="14368"/>
    <x v="307"/>
    <n v="129"/>
    <n v="626"/>
    <n v="21"/>
    <n v="10.199999999999999"/>
    <n v="2.4"/>
    <x v="1"/>
    <x v="1"/>
  </r>
  <r>
    <x v="11"/>
    <x v="1"/>
    <x v="6"/>
    <x v="14369"/>
    <x v="372"/>
    <n v="123"/>
    <n v="603"/>
    <n v="21"/>
    <n v="10.199999999999999"/>
    <n v="2.4"/>
    <x v="0"/>
    <x v="1"/>
  </r>
  <r>
    <x v="11"/>
    <x v="1"/>
    <x v="6"/>
    <x v="14370"/>
    <x v="265"/>
    <n v="115"/>
    <n v="656"/>
    <n v="21"/>
    <n v="10.199999999999999"/>
    <n v="2.4"/>
    <x v="1"/>
    <x v="1"/>
  </r>
  <r>
    <x v="11"/>
    <x v="1"/>
    <x v="6"/>
    <x v="14371"/>
    <x v="130"/>
    <n v="110"/>
    <n v="568"/>
    <n v="21"/>
    <n v="10.199999999999999"/>
    <n v="2.4"/>
    <x v="0"/>
    <x v="1"/>
  </r>
  <r>
    <x v="11"/>
    <x v="1"/>
    <x v="6"/>
    <x v="14372"/>
    <x v="219"/>
    <n v="108"/>
    <n v="610"/>
    <n v="21"/>
    <n v="10.199999999999999"/>
    <n v="2.4"/>
    <x v="1"/>
    <x v="1"/>
  </r>
  <r>
    <x v="11"/>
    <x v="1"/>
    <x v="6"/>
    <x v="14373"/>
    <x v="215"/>
    <n v="129"/>
    <n v="606"/>
    <n v="21"/>
    <n v="10.199999999999999"/>
    <n v="2.4"/>
    <x v="3"/>
    <x v="1"/>
  </r>
  <r>
    <x v="11"/>
    <x v="1"/>
    <x v="6"/>
    <x v="14374"/>
    <x v="265"/>
    <n v="123"/>
    <n v="614"/>
    <n v="21"/>
    <n v="10.199999999999999"/>
    <n v="2.4"/>
    <x v="0"/>
    <x v="1"/>
  </r>
  <r>
    <x v="11"/>
    <x v="1"/>
    <x v="6"/>
    <x v="14375"/>
    <x v="185"/>
    <n v="111"/>
    <n v="586"/>
    <n v="21"/>
    <n v="10.199999999999999"/>
    <n v="2.4"/>
    <x v="1"/>
    <x v="1"/>
  </r>
  <r>
    <x v="11"/>
    <x v="1"/>
    <x v="6"/>
    <x v="14376"/>
    <x v="253"/>
    <n v="123"/>
    <n v="617"/>
    <n v="21"/>
    <n v="10.199999999999999"/>
    <n v="2.4"/>
    <x v="1"/>
    <x v="1"/>
  </r>
  <r>
    <x v="11"/>
    <x v="1"/>
    <x v="6"/>
    <x v="14377"/>
    <x v="257"/>
    <n v="146"/>
    <n v="598"/>
    <n v="21"/>
    <n v="10.199999999999999"/>
    <n v="2.4"/>
    <x v="0"/>
    <x v="1"/>
  </r>
  <r>
    <x v="11"/>
    <x v="1"/>
    <x v="6"/>
    <x v="14378"/>
    <x v="120"/>
    <n v="123"/>
    <n v="546"/>
    <n v="21"/>
    <n v="10.199999999999999"/>
    <n v="2.4"/>
    <x v="0"/>
    <x v="1"/>
  </r>
  <r>
    <x v="11"/>
    <x v="1"/>
    <x v="6"/>
    <x v="14379"/>
    <x v="283"/>
    <n v="108"/>
    <n v="600"/>
    <n v="21"/>
    <n v="10.199999999999999"/>
    <n v="2.4"/>
    <x v="2"/>
    <x v="1"/>
  </r>
  <r>
    <x v="11"/>
    <x v="1"/>
    <x v="6"/>
    <x v="14380"/>
    <x v="172"/>
    <n v="121"/>
    <n v="585"/>
    <n v="21"/>
    <n v="10.199999999999999"/>
    <n v="2.4"/>
    <x v="3"/>
    <x v="1"/>
  </r>
  <r>
    <x v="11"/>
    <x v="1"/>
    <x v="6"/>
    <x v="14381"/>
    <x v="307"/>
    <n v="129"/>
    <n v="595"/>
    <n v="21"/>
    <n v="10.199999999999999"/>
    <n v="2.4"/>
    <x v="1"/>
    <x v="1"/>
  </r>
  <r>
    <x v="11"/>
    <x v="1"/>
    <x v="6"/>
    <x v="14382"/>
    <x v="197"/>
    <n v="106"/>
    <n v="645"/>
    <n v="21"/>
    <n v="10.199999999999999"/>
    <n v="2.4"/>
    <x v="3"/>
    <x v="1"/>
  </r>
  <r>
    <x v="11"/>
    <x v="1"/>
    <x v="6"/>
    <x v="14383"/>
    <x v="102"/>
    <n v="98"/>
    <n v="635"/>
    <n v="21"/>
    <n v="10.199999999999999"/>
    <n v="2.4"/>
    <x v="1"/>
    <x v="1"/>
  </r>
  <r>
    <x v="11"/>
    <x v="1"/>
    <x v="6"/>
    <x v="14384"/>
    <x v="256"/>
    <n v="126"/>
    <n v="573"/>
    <n v="21"/>
    <n v="10.199999999999999"/>
    <n v="2.4"/>
    <x v="2"/>
    <x v="1"/>
  </r>
  <r>
    <x v="11"/>
    <x v="1"/>
    <x v="6"/>
    <x v="14385"/>
    <x v="340"/>
    <n v="102"/>
    <n v="596"/>
    <n v="21"/>
    <n v="10.199999999999999"/>
    <n v="2.4"/>
    <x v="0"/>
    <x v="1"/>
  </r>
  <r>
    <x v="11"/>
    <x v="1"/>
    <x v="6"/>
    <x v="14386"/>
    <x v="22"/>
    <n v="5"/>
    <n v="57"/>
    <n v="21"/>
    <n v="10.199999999999999"/>
    <n v="2.4"/>
    <x v="0"/>
    <x v="1"/>
  </r>
  <r>
    <x v="11"/>
    <x v="1"/>
    <x v="6"/>
    <x v="14387"/>
    <x v="53"/>
    <n v="2"/>
    <n v="52"/>
    <n v="21"/>
    <n v="10.199999999999999"/>
    <n v="2.4"/>
    <x v="2"/>
    <x v="1"/>
  </r>
  <r>
    <x v="11"/>
    <x v="1"/>
    <x v="6"/>
    <x v="14388"/>
    <x v="44"/>
    <n v="1"/>
    <n v="60"/>
    <n v="21"/>
    <n v="10.199999999999999"/>
    <n v="2.4"/>
    <x v="2"/>
    <x v="1"/>
  </r>
  <r>
    <x v="11"/>
    <x v="1"/>
    <x v="6"/>
    <x v="14389"/>
    <x v="22"/>
    <n v="7"/>
    <n v="65"/>
    <n v="21"/>
    <n v="10.199999999999999"/>
    <n v="2.4"/>
    <x v="2"/>
    <x v="1"/>
  </r>
  <r>
    <x v="11"/>
    <x v="1"/>
    <x v="6"/>
    <x v="14390"/>
    <x v="85"/>
    <n v="5"/>
    <n v="61"/>
    <n v="21"/>
    <n v="10.199999999999999"/>
    <n v="2.4"/>
    <x v="3"/>
    <x v="1"/>
  </r>
  <r>
    <x v="11"/>
    <x v="1"/>
    <x v="6"/>
    <x v="14391"/>
    <x v="14"/>
    <n v="2"/>
    <n v="60"/>
    <n v="21"/>
    <n v="10.199999999999999"/>
    <n v="2.4"/>
    <x v="3"/>
    <x v="1"/>
  </r>
  <r>
    <x v="11"/>
    <x v="1"/>
    <x v="6"/>
    <x v="14392"/>
    <x v="67"/>
    <n v="3"/>
    <n v="53"/>
    <n v="21"/>
    <n v="10.199999999999999"/>
    <n v="2.4"/>
    <x v="0"/>
    <x v="1"/>
  </r>
  <r>
    <x v="11"/>
    <x v="1"/>
    <x v="6"/>
    <x v="14393"/>
    <x v="60"/>
    <n v="4"/>
    <n v="54"/>
    <n v="21"/>
    <n v="10.199999999999999"/>
    <n v="2.4"/>
    <x v="2"/>
    <x v="1"/>
  </r>
  <r>
    <x v="11"/>
    <x v="1"/>
    <x v="6"/>
    <x v="14394"/>
    <x v="64"/>
    <n v="4"/>
    <n v="73"/>
    <n v="21"/>
    <n v="10.199999999999999"/>
    <n v="2.4"/>
    <x v="1"/>
    <x v="1"/>
  </r>
  <r>
    <x v="11"/>
    <x v="1"/>
    <x v="6"/>
    <x v="14395"/>
    <x v="81"/>
    <n v="5"/>
    <n v="55"/>
    <n v="21"/>
    <n v="10.199999999999999"/>
    <n v="2.4"/>
    <x v="0"/>
    <x v="1"/>
  </r>
  <r>
    <x v="11"/>
    <x v="1"/>
    <x v="6"/>
    <x v="14396"/>
    <x v="0"/>
    <n v="4"/>
    <n v="61"/>
    <n v="21"/>
    <n v="10.199999999999999"/>
    <n v="2.4"/>
    <x v="1"/>
    <x v="1"/>
  </r>
  <r>
    <x v="11"/>
    <x v="1"/>
    <x v="6"/>
    <x v="14397"/>
    <x v="20"/>
    <n v="2"/>
    <n v="57"/>
    <n v="21"/>
    <n v="10.199999999999999"/>
    <n v="2.4"/>
    <x v="2"/>
    <x v="1"/>
  </r>
  <r>
    <x v="11"/>
    <x v="1"/>
    <x v="7"/>
    <x v="14398"/>
    <x v="116"/>
    <n v="126"/>
    <n v="620"/>
    <n v="21"/>
    <n v="10.199999999999999"/>
    <n v="2.4"/>
    <x v="3"/>
    <x v="1"/>
  </r>
  <r>
    <x v="11"/>
    <x v="1"/>
    <x v="7"/>
    <x v="14399"/>
    <x v="262"/>
    <n v="130"/>
    <n v="633"/>
    <n v="21"/>
    <n v="10.199999999999999"/>
    <n v="2.4"/>
    <x v="0"/>
    <x v="1"/>
  </r>
  <r>
    <x v="11"/>
    <x v="1"/>
    <x v="7"/>
    <x v="14400"/>
    <x v="217"/>
    <n v="123"/>
    <n v="629"/>
    <n v="21"/>
    <n v="10.199999999999999"/>
    <n v="2.4"/>
    <x v="3"/>
    <x v="1"/>
  </r>
  <r>
    <x v="11"/>
    <x v="1"/>
    <x v="7"/>
    <x v="14401"/>
    <x v="223"/>
    <n v="124"/>
    <n v="607"/>
    <n v="21"/>
    <n v="10.199999999999999"/>
    <n v="2.4"/>
    <x v="1"/>
    <x v="1"/>
  </r>
  <r>
    <x v="11"/>
    <x v="1"/>
    <x v="7"/>
    <x v="14402"/>
    <x v="376"/>
    <n v="121"/>
    <n v="611"/>
    <n v="21"/>
    <n v="10.199999999999999"/>
    <n v="2.4"/>
    <x v="3"/>
    <x v="1"/>
  </r>
  <r>
    <x v="11"/>
    <x v="1"/>
    <x v="7"/>
    <x v="14403"/>
    <x v="283"/>
    <n v="112"/>
    <n v="614"/>
    <n v="21"/>
    <n v="10.199999999999999"/>
    <n v="2.4"/>
    <x v="1"/>
    <x v="1"/>
  </r>
  <r>
    <x v="11"/>
    <x v="1"/>
    <x v="7"/>
    <x v="14404"/>
    <x v="329"/>
    <n v="120"/>
    <n v="617"/>
    <n v="21"/>
    <n v="10.199999999999999"/>
    <n v="2.4"/>
    <x v="2"/>
    <x v="1"/>
  </r>
  <r>
    <x v="11"/>
    <x v="1"/>
    <x v="7"/>
    <x v="14405"/>
    <x v="414"/>
    <n v="117"/>
    <n v="589"/>
    <n v="21"/>
    <n v="10.199999999999999"/>
    <n v="2.4"/>
    <x v="0"/>
    <x v="1"/>
  </r>
  <r>
    <x v="11"/>
    <x v="1"/>
    <x v="7"/>
    <x v="14406"/>
    <x v="295"/>
    <n v="124"/>
    <n v="618"/>
    <n v="21"/>
    <n v="10.199999999999999"/>
    <n v="2.4"/>
    <x v="3"/>
    <x v="1"/>
  </r>
  <r>
    <x v="11"/>
    <x v="1"/>
    <x v="7"/>
    <x v="14407"/>
    <x v="233"/>
    <n v="117"/>
    <n v="591"/>
    <n v="21"/>
    <n v="10.199999999999999"/>
    <n v="2.4"/>
    <x v="1"/>
    <x v="1"/>
  </r>
  <r>
    <x v="11"/>
    <x v="1"/>
    <x v="7"/>
    <x v="14408"/>
    <x v="362"/>
    <n v="122"/>
    <n v="630"/>
    <n v="21"/>
    <n v="10.199999999999999"/>
    <n v="2.4"/>
    <x v="1"/>
    <x v="1"/>
  </r>
  <r>
    <x v="11"/>
    <x v="1"/>
    <x v="7"/>
    <x v="14409"/>
    <x v="108"/>
    <n v="106"/>
    <n v="597"/>
    <n v="21"/>
    <n v="10.199999999999999"/>
    <n v="2.4"/>
    <x v="1"/>
    <x v="1"/>
  </r>
  <r>
    <x v="11"/>
    <x v="1"/>
    <x v="7"/>
    <x v="14410"/>
    <x v="268"/>
    <n v="111"/>
    <n v="600"/>
    <n v="21"/>
    <n v="10.199999999999999"/>
    <n v="2.4"/>
    <x v="2"/>
    <x v="1"/>
  </r>
  <r>
    <x v="11"/>
    <x v="1"/>
    <x v="7"/>
    <x v="14411"/>
    <x v="164"/>
    <n v="114"/>
    <n v="570"/>
    <n v="21"/>
    <n v="10.199999999999999"/>
    <n v="2.4"/>
    <x v="3"/>
    <x v="1"/>
  </r>
  <r>
    <x v="11"/>
    <x v="1"/>
    <x v="7"/>
    <x v="14412"/>
    <x v="232"/>
    <n v="112"/>
    <n v="618"/>
    <n v="21"/>
    <n v="10.199999999999999"/>
    <n v="2.4"/>
    <x v="0"/>
    <x v="1"/>
  </r>
  <r>
    <x v="11"/>
    <x v="1"/>
    <x v="7"/>
    <x v="14413"/>
    <x v="245"/>
    <n v="108"/>
    <n v="606"/>
    <n v="21"/>
    <n v="10.199999999999999"/>
    <n v="2.4"/>
    <x v="1"/>
    <x v="1"/>
  </r>
  <r>
    <x v="11"/>
    <x v="1"/>
    <x v="7"/>
    <x v="14414"/>
    <x v="274"/>
    <n v="109"/>
    <n v="573"/>
    <n v="21"/>
    <n v="10.199999999999999"/>
    <n v="2.4"/>
    <x v="0"/>
    <x v="1"/>
  </r>
  <r>
    <x v="11"/>
    <x v="1"/>
    <x v="7"/>
    <x v="14415"/>
    <x v="144"/>
    <n v="121"/>
    <n v="592"/>
    <n v="21"/>
    <n v="10.199999999999999"/>
    <n v="2.4"/>
    <x v="2"/>
    <x v="1"/>
  </r>
  <r>
    <x v="11"/>
    <x v="1"/>
    <x v="7"/>
    <x v="14416"/>
    <x v="185"/>
    <n v="115"/>
    <n v="565"/>
    <n v="21"/>
    <n v="10.199999999999999"/>
    <n v="2.4"/>
    <x v="0"/>
    <x v="1"/>
  </r>
  <r>
    <x v="11"/>
    <x v="1"/>
    <x v="7"/>
    <x v="14417"/>
    <x v="307"/>
    <n v="108"/>
    <n v="632"/>
    <n v="21"/>
    <n v="10.199999999999999"/>
    <n v="2.4"/>
    <x v="2"/>
    <x v="1"/>
  </r>
  <r>
    <x v="11"/>
    <x v="1"/>
    <x v="7"/>
    <x v="14418"/>
    <x v="443"/>
    <n v="122"/>
    <n v="559"/>
    <n v="21"/>
    <n v="10.199999999999999"/>
    <n v="2.4"/>
    <x v="1"/>
    <x v="1"/>
  </r>
  <r>
    <x v="11"/>
    <x v="1"/>
    <x v="7"/>
    <x v="14419"/>
    <x v="133"/>
    <n v="110"/>
    <n v="633"/>
    <n v="21"/>
    <n v="10.199999999999999"/>
    <n v="2.4"/>
    <x v="3"/>
    <x v="1"/>
  </r>
  <r>
    <x v="11"/>
    <x v="1"/>
    <x v="7"/>
    <x v="14420"/>
    <x v="160"/>
    <n v="131"/>
    <n v="607"/>
    <n v="21"/>
    <n v="10.199999999999999"/>
    <n v="2.4"/>
    <x v="3"/>
    <x v="1"/>
  </r>
  <r>
    <x v="11"/>
    <x v="1"/>
    <x v="7"/>
    <x v="14421"/>
    <x v="347"/>
    <n v="133"/>
    <n v="551"/>
    <n v="21"/>
    <n v="10.199999999999999"/>
    <n v="2.4"/>
    <x v="1"/>
    <x v="1"/>
  </r>
  <r>
    <x v="11"/>
    <x v="1"/>
    <x v="7"/>
    <x v="14422"/>
    <x v="277"/>
    <n v="113"/>
    <n v="600"/>
    <n v="21"/>
    <n v="10.199999999999999"/>
    <n v="2.4"/>
    <x v="1"/>
    <x v="1"/>
  </r>
  <r>
    <x v="11"/>
    <x v="1"/>
    <x v="7"/>
    <x v="14423"/>
    <x v="15"/>
    <n v="6"/>
    <n v="57"/>
    <n v="21"/>
    <n v="10.199999999999999"/>
    <n v="2.4"/>
    <x v="0"/>
    <x v="1"/>
  </r>
  <r>
    <x v="11"/>
    <x v="1"/>
    <x v="7"/>
    <x v="14424"/>
    <x v="32"/>
    <n v="5"/>
    <n v="63"/>
    <n v="21"/>
    <n v="10.199999999999999"/>
    <n v="2.4"/>
    <x v="3"/>
    <x v="1"/>
  </r>
  <r>
    <x v="11"/>
    <x v="1"/>
    <x v="7"/>
    <x v="14425"/>
    <x v="1"/>
    <n v="5"/>
    <n v="57"/>
    <n v="21"/>
    <n v="10.199999999999999"/>
    <n v="2.4"/>
    <x v="0"/>
    <x v="1"/>
  </r>
  <r>
    <x v="11"/>
    <x v="1"/>
    <x v="7"/>
    <x v="14426"/>
    <x v="94"/>
    <n v="4"/>
    <n v="54"/>
    <n v="21"/>
    <n v="10.199999999999999"/>
    <n v="2.4"/>
    <x v="2"/>
    <x v="1"/>
  </r>
  <r>
    <x v="11"/>
    <x v="1"/>
    <x v="7"/>
    <x v="14427"/>
    <x v="63"/>
    <n v="3"/>
    <n v="54"/>
    <n v="21"/>
    <n v="10.199999999999999"/>
    <n v="2.4"/>
    <x v="0"/>
    <x v="1"/>
  </r>
  <r>
    <x v="11"/>
    <x v="1"/>
    <x v="7"/>
    <x v="14428"/>
    <x v="20"/>
    <n v="7"/>
    <n v="56"/>
    <n v="21"/>
    <n v="10.199999999999999"/>
    <n v="2.4"/>
    <x v="0"/>
    <x v="1"/>
  </r>
  <r>
    <x v="11"/>
    <x v="1"/>
    <x v="7"/>
    <x v="14429"/>
    <x v="52"/>
    <n v="9"/>
    <n v="68"/>
    <n v="21"/>
    <n v="10.199999999999999"/>
    <n v="2.4"/>
    <x v="1"/>
    <x v="1"/>
  </r>
  <r>
    <x v="11"/>
    <x v="1"/>
    <x v="7"/>
    <x v="14430"/>
    <x v="16"/>
    <n v="5"/>
    <n v="63"/>
    <n v="21"/>
    <n v="10.199999999999999"/>
    <n v="2.4"/>
    <x v="1"/>
    <x v="1"/>
  </r>
  <r>
    <x v="11"/>
    <x v="1"/>
    <x v="7"/>
    <x v="14431"/>
    <x v="20"/>
    <n v="3"/>
    <n v="62"/>
    <n v="21"/>
    <n v="10.199999999999999"/>
    <n v="2.4"/>
    <x v="0"/>
    <x v="1"/>
  </r>
  <r>
    <x v="11"/>
    <x v="1"/>
    <x v="7"/>
    <x v="14432"/>
    <x v="89"/>
    <n v="5"/>
    <n v="56"/>
    <n v="21"/>
    <n v="10.199999999999999"/>
    <n v="2.4"/>
    <x v="0"/>
    <x v="1"/>
  </r>
  <r>
    <x v="11"/>
    <x v="1"/>
    <x v="7"/>
    <x v="14433"/>
    <x v="82"/>
    <n v="5"/>
    <n v="57"/>
    <n v="21"/>
    <n v="10.199999999999999"/>
    <n v="2.4"/>
    <x v="0"/>
    <x v="1"/>
  </r>
  <r>
    <x v="11"/>
    <x v="1"/>
    <x v="7"/>
    <x v="14434"/>
    <x v="11"/>
    <n v="8"/>
    <n v="56"/>
    <n v="21"/>
    <n v="10.199999999999999"/>
    <n v="2.4"/>
    <x v="1"/>
    <x v="1"/>
  </r>
  <r>
    <x v="11"/>
    <x v="1"/>
    <x v="7"/>
    <x v="14435"/>
    <x v="74"/>
    <n v="3"/>
    <n v="59"/>
    <n v="21"/>
    <n v="10.199999999999999"/>
    <n v="2.4"/>
    <x v="1"/>
    <x v="1"/>
  </r>
  <r>
    <x v="11"/>
    <x v="1"/>
    <x v="7"/>
    <x v="14436"/>
    <x v="75"/>
    <n v="7"/>
    <n v="59"/>
    <n v="21"/>
    <n v="10.199999999999999"/>
    <n v="2.4"/>
    <x v="1"/>
    <x v="1"/>
  </r>
  <r>
    <x v="11"/>
    <x v="1"/>
    <x v="7"/>
    <x v="14437"/>
    <x v="28"/>
    <n v="7"/>
    <n v="56"/>
    <n v="21"/>
    <n v="10.199999999999999"/>
    <n v="2.4"/>
    <x v="2"/>
    <x v="1"/>
  </r>
  <r>
    <x v="11"/>
    <x v="1"/>
    <x v="7"/>
    <x v="14438"/>
    <x v="22"/>
    <n v="7"/>
    <n v="45"/>
    <n v="21"/>
    <n v="10.199999999999999"/>
    <n v="2.4"/>
    <x v="2"/>
    <x v="1"/>
  </r>
  <r>
    <x v="11"/>
    <x v="1"/>
    <x v="8"/>
    <x v="14439"/>
    <x v="116"/>
    <n v="112"/>
    <n v="563"/>
    <n v="21"/>
    <n v="10.199999999999999"/>
    <n v="2.4"/>
    <x v="1"/>
    <x v="1"/>
  </r>
  <r>
    <x v="11"/>
    <x v="1"/>
    <x v="8"/>
    <x v="14440"/>
    <x v="303"/>
    <n v="115"/>
    <n v="583"/>
    <n v="21"/>
    <n v="10.199999999999999"/>
    <n v="2.4"/>
    <x v="3"/>
    <x v="1"/>
  </r>
  <r>
    <x v="11"/>
    <x v="1"/>
    <x v="8"/>
    <x v="14441"/>
    <x v="347"/>
    <n v="116"/>
    <n v="575"/>
    <n v="21"/>
    <n v="10.199999999999999"/>
    <n v="2.4"/>
    <x v="0"/>
    <x v="1"/>
  </r>
  <r>
    <x v="11"/>
    <x v="1"/>
    <x v="8"/>
    <x v="14442"/>
    <x v="151"/>
    <n v="106"/>
    <n v="565"/>
    <n v="21"/>
    <n v="10.199999999999999"/>
    <n v="2.4"/>
    <x v="3"/>
    <x v="1"/>
  </r>
  <r>
    <x v="11"/>
    <x v="1"/>
    <x v="8"/>
    <x v="14443"/>
    <x v="253"/>
    <n v="115"/>
    <n v="592"/>
    <n v="21"/>
    <n v="10.199999999999999"/>
    <n v="2.4"/>
    <x v="2"/>
    <x v="1"/>
  </r>
  <r>
    <x v="11"/>
    <x v="1"/>
    <x v="8"/>
    <x v="14444"/>
    <x v="340"/>
    <n v="120"/>
    <n v="573"/>
    <n v="21"/>
    <n v="10.199999999999999"/>
    <n v="2.4"/>
    <x v="0"/>
    <x v="1"/>
  </r>
  <r>
    <x v="11"/>
    <x v="1"/>
    <x v="8"/>
    <x v="14445"/>
    <x v="328"/>
    <n v="132"/>
    <n v="544"/>
    <n v="21"/>
    <n v="10.199999999999999"/>
    <n v="2.4"/>
    <x v="1"/>
    <x v="1"/>
  </r>
  <r>
    <x v="11"/>
    <x v="1"/>
    <x v="8"/>
    <x v="14446"/>
    <x v="160"/>
    <n v="121"/>
    <n v="589"/>
    <n v="21"/>
    <n v="10.199999999999999"/>
    <n v="2.4"/>
    <x v="3"/>
    <x v="1"/>
  </r>
  <r>
    <x v="11"/>
    <x v="1"/>
    <x v="8"/>
    <x v="14447"/>
    <x v="325"/>
    <n v="117"/>
    <n v="590"/>
    <n v="21"/>
    <n v="10.199999999999999"/>
    <n v="2.4"/>
    <x v="2"/>
    <x v="1"/>
  </r>
  <r>
    <x v="11"/>
    <x v="1"/>
    <x v="8"/>
    <x v="14448"/>
    <x v="214"/>
    <n v="111"/>
    <n v="613"/>
    <n v="21"/>
    <n v="10.199999999999999"/>
    <n v="2.4"/>
    <x v="1"/>
    <x v="1"/>
  </r>
  <r>
    <x v="11"/>
    <x v="1"/>
    <x v="8"/>
    <x v="14449"/>
    <x v="105"/>
    <n v="135"/>
    <n v="626"/>
    <n v="21"/>
    <n v="10.199999999999999"/>
    <n v="2.4"/>
    <x v="2"/>
    <x v="1"/>
  </r>
  <r>
    <x v="11"/>
    <x v="1"/>
    <x v="8"/>
    <x v="14450"/>
    <x v="347"/>
    <n v="123"/>
    <n v="582"/>
    <n v="21"/>
    <n v="10.199999999999999"/>
    <n v="2.4"/>
    <x v="1"/>
    <x v="1"/>
  </r>
  <r>
    <x v="11"/>
    <x v="1"/>
    <x v="8"/>
    <x v="14451"/>
    <x v="256"/>
    <n v="135"/>
    <n v="565"/>
    <n v="21"/>
    <n v="10.199999999999999"/>
    <n v="2.4"/>
    <x v="0"/>
    <x v="1"/>
  </r>
  <r>
    <x v="11"/>
    <x v="1"/>
    <x v="8"/>
    <x v="14452"/>
    <x v="283"/>
    <n v="114"/>
    <n v="630"/>
    <n v="21"/>
    <n v="10.199999999999999"/>
    <n v="2.4"/>
    <x v="2"/>
    <x v="1"/>
  </r>
  <r>
    <x v="11"/>
    <x v="1"/>
    <x v="8"/>
    <x v="14453"/>
    <x v="201"/>
    <n v="118"/>
    <n v="594"/>
    <n v="21"/>
    <n v="10.199999999999999"/>
    <n v="2.4"/>
    <x v="2"/>
    <x v="1"/>
  </r>
  <r>
    <x v="11"/>
    <x v="1"/>
    <x v="8"/>
    <x v="14454"/>
    <x v="372"/>
    <n v="113"/>
    <n v="621"/>
    <n v="21"/>
    <n v="10.199999999999999"/>
    <n v="2.4"/>
    <x v="2"/>
    <x v="1"/>
  </r>
  <r>
    <x v="11"/>
    <x v="1"/>
    <x v="8"/>
    <x v="14455"/>
    <x v="223"/>
    <n v="120"/>
    <n v="631"/>
    <n v="21"/>
    <n v="10.199999999999999"/>
    <n v="2.4"/>
    <x v="1"/>
    <x v="1"/>
  </r>
  <r>
    <x v="11"/>
    <x v="1"/>
    <x v="8"/>
    <x v="14456"/>
    <x v="270"/>
    <n v="120"/>
    <n v="566"/>
    <n v="21"/>
    <n v="10.199999999999999"/>
    <n v="2.4"/>
    <x v="0"/>
    <x v="1"/>
  </r>
  <r>
    <x v="11"/>
    <x v="1"/>
    <x v="8"/>
    <x v="14457"/>
    <x v="153"/>
    <n v="117"/>
    <n v="593"/>
    <n v="21"/>
    <n v="10.199999999999999"/>
    <n v="2.4"/>
    <x v="2"/>
    <x v="1"/>
  </r>
  <r>
    <x v="11"/>
    <x v="1"/>
    <x v="8"/>
    <x v="14458"/>
    <x v="127"/>
    <n v="124"/>
    <n v="604"/>
    <n v="21"/>
    <n v="10.199999999999999"/>
    <n v="2.4"/>
    <x v="3"/>
    <x v="1"/>
  </r>
  <r>
    <x v="11"/>
    <x v="1"/>
    <x v="8"/>
    <x v="14459"/>
    <x v="332"/>
    <n v="113"/>
    <n v="627"/>
    <n v="21"/>
    <n v="10.199999999999999"/>
    <n v="2.4"/>
    <x v="2"/>
    <x v="1"/>
  </r>
  <r>
    <x v="11"/>
    <x v="1"/>
    <x v="8"/>
    <x v="14460"/>
    <x v="303"/>
    <n v="125"/>
    <n v="609"/>
    <n v="21"/>
    <n v="10.199999999999999"/>
    <n v="2.4"/>
    <x v="0"/>
    <x v="1"/>
  </r>
  <r>
    <x v="11"/>
    <x v="1"/>
    <x v="8"/>
    <x v="14461"/>
    <x v="18"/>
    <n v="5"/>
    <n v="62"/>
    <n v="21"/>
    <n v="10.199999999999999"/>
    <n v="2.4"/>
    <x v="1"/>
    <x v="1"/>
  </r>
  <r>
    <x v="11"/>
    <x v="1"/>
    <x v="8"/>
    <x v="14462"/>
    <x v="47"/>
    <n v="1"/>
    <n v="52"/>
    <n v="21"/>
    <n v="10.199999999999999"/>
    <n v="2.4"/>
    <x v="1"/>
    <x v="1"/>
  </r>
  <r>
    <x v="11"/>
    <x v="1"/>
    <x v="8"/>
    <x v="14463"/>
    <x v="43"/>
    <n v="6"/>
    <n v="68"/>
    <n v="21"/>
    <n v="10.199999999999999"/>
    <n v="2.4"/>
    <x v="1"/>
    <x v="1"/>
  </r>
  <r>
    <x v="11"/>
    <x v="1"/>
    <x v="8"/>
    <x v="14464"/>
    <x v="95"/>
    <n v="8"/>
    <n v="46"/>
    <n v="21"/>
    <n v="10.199999999999999"/>
    <n v="2.4"/>
    <x v="1"/>
    <x v="1"/>
  </r>
  <r>
    <x v="11"/>
    <x v="1"/>
    <x v="8"/>
    <x v="14465"/>
    <x v="43"/>
    <n v="4"/>
    <n v="63"/>
    <n v="21"/>
    <n v="10.199999999999999"/>
    <n v="2.4"/>
    <x v="1"/>
    <x v="1"/>
  </r>
  <r>
    <x v="11"/>
    <x v="1"/>
    <x v="8"/>
    <x v="14466"/>
    <x v="14"/>
    <n v="6"/>
    <n v="48"/>
    <n v="21"/>
    <n v="10.199999999999999"/>
    <n v="2.4"/>
    <x v="0"/>
    <x v="1"/>
  </r>
  <r>
    <x v="11"/>
    <x v="1"/>
    <x v="8"/>
    <x v="14467"/>
    <x v="61"/>
    <n v="2"/>
    <n v="71"/>
    <n v="21"/>
    <n v="10.199999999999999"/>
    <n v="2.4"/>
    <x v="0"/>
    <x v="1"/>
  </r>
  <r>
    <x v="11"/>
    <x v="1"/>
    <x v="8"/>
    <x v="14468"/>
    <x v="49"/>
    <n v="3"/>
    <n v="68"/>
    <n v="21"/>
    <n v="10.199999999999999"/>
    <n v="2.4"/>
    <x v="3"/>
    <x v="1"/>
  </r>
  <r>
    <x v="11"/>
    <x v="1"/>
    <x v="8"/>
    <x v="14469"/>
    <x v="42"/>
    <n v="9"/>
    <n v="50"/>
    <n v="21"/>
    <n v="10.199999999999999"/>
    <n v="2.4"/>
    <x v="3"/>
    <x v="1"/>
  </r>
  <r>
    <x v="11"/>
    <x v="1"/>
    <x v="9"/>
    <x v="14470"/>
    <x v="120"/>
    <n v="124"/>
    <n v="611"/>
    <n v="21"/>
    <n v="10.199999999999999"/>
    <n v="2.4"/>
    <x v="2"/>
    <x v="1"/>
  </r>
  <r>
    <x v="11"/>
    <x v="1"/>
    <x v="9"/>
    <x v="14471"/>
    <x v="201"/>
    <n v="117"/>
    <n v="625"/>
    <n v="21"/>
    <n v="10.199999999999999"/>
    <n v="2.4"/>
    <x v="3"/>
    <x v="1"/>
  </r>
  <r>
    <x v="11"/>
    <x v="1"/>
    <x v="9"/>
    <x v="14472"/>
    <x v="248"/>
    <n v="92"/>
    <n v="549"/>
    <n v="21"/>
    <n v="10.199999999999999"/>
    <n v="2.4"/>
    <x v="3"/>
    <x v="1"/>
  </r>
  <r>
    <x v="11"/>
    <x v="1"/>
    <x v="9"/>
    <x v="14473"/>
    <x v="276"/>
    <n v="133"/>
    <n v="585"/>
    <n v="21"/>
    <n v="10.199999999999999"/>
    <n v="2.4"/>
    <x v="3"/>
    <x v="1"/>
  </r>
  <r>
    <x v="11"/>
    <x v="1"/>
    <x v="9"/>
    <x v="14474"/>
    <x v="364"/>
    <n v="137"/>
    <n v="601"/>
    <n v="21"/>
    <n v="10.199999999999999"/>
    <n v="2.4"/>
    <x v="1"/>
    <x v="1"/>
  </r>
  <r>
    <x v="11"/>
    <x v="1"/>
    <x v="9"/>
    <x v="14475"/>
    <x v="102"/>
    <n v="125"/>
    <n v="574"/>
    <n v="21"/>
    <n v="10.199999999999999"/>
    <n v="2.4"/>
    <x v="2"/>
    <x v="1"/>
  </r>
  <r>
    <x v="11"/>
    <x v="1"/>
    <x v="9"/>
    <x v="14476"/>
    <x v="141"/>
    <n v="101"/>
    <n v="595"/>
    <n v="21"/>
    <n v="10.199999999999999"/>
    <n v="2.4"/>
    <x v="2"/>
    <x v="1"/>
  </r>
  <r>
    <x v="11"/>
    <x v="1"/>
    <x v="9"/>
    <x v="14477"/>
    <x v="172"/>
    <n v="130"/>
    <n v="584"/>
    <n v="21"/>
    <n v="10.199999999999999"/>
    <n v="2.4"/>
    <x v="3"/>
    <x v="1"/>
  </r>
  <r>
    <x v="11"/>
    <x v="1"/>
    <x v="9"/>
    <x v="14478"/>
    <x v="291"/>
    <n v="118"/>
    <n v="592"/>
    <n v="21"/>
    <n v="10.199999999999999"/>
    <n v="2.4"/>
    <x v="1"/>
    <x v="1"/>
  </r>
  <r>
    <x v="11"/>
    <x v="1"/>
    <x v="9"/>
    <x v="14479"/>
    <x v="250"/>
    <n v="120"/>
    <n v="592"/>
    <n v="21"/>
    <n v="10.199999999999999"/>
    <n v="2.4"/>
    <x v="0"/>
    <x v="1"/>
  </r>
  <r>
    <x v="11"/>
    <x v="1"/>
    <x v="9"/>
    <x v="14480"/>
    <x v="101"/>
    <n v="124"/>
    <n v="601"/>
    <n v="21"/>
    <n v="10.199999999999999"/>
    <n v="2.4"/>
    <x v="3"/>
    <x v="1"/>
  </r>
  <r>
    <x v="11"/>
    <x v="1"/>
    <x v="9"/>
    <x v="14481"/>
    <x v="215"/>
    <n v="140"/>
    <n v="647"/>
    <n v="21"/>
    <n v="10.199999999999999"/>
    <n v="2.4"/>
    <x v="1"/>
    <x v="1"/>
  </r>
  <r>
    <x v="11"/>
    <x v="1"/>
    <x v="9"/>
    <x v="14482"/>
    <x v="325"/>
    <n v="123"/>
    <n v="597"/>
    <n v="21"/>
    <n v="10.199999999999999"/>
    <n v="2.4"/>
    <x v="1"/>
    <x v="1"/>
  </r>
  <r>
    <x v="11"/>
    <x v="1"/>
    <x v="9"/>
    <x v="14483"/>
    <x v="163"/>
    <n v="124"/>
    <n v="607"/>
    <n v="21"/>
    <n v="10.199999999999999"/>
    <n v="2.4"/>
    <x v="1"/>
    <x v="1"/>
  </r>
  <r>
    <x v="11"/>
    <x v="1"/>
    <x v="9"/>
    <x v="14484"/>
    <x v="295"/>
    <n v="126"/>
    <n v="631"/>
    <n v="21"/>
    <n v="10.199999999999999"/>
    <n v="2.4"/>
    <x v="0"/>
    <x v="1"/>
  </r>
  <r>
    <x v="11"/>
    <x v="1"/>
    <x v="9"/>
    <x v="14485"/>
    <x v="130"/>
    <n v="113"/>
    <n v="588"/>
    <n v="21"/>
    <n v="10.199999999999999"/>
    <n v="2.4"/>
    <x v="3"/>
    <x v="1"/>
  </r>
  <r>
    <x v="11"/>
    <x v="1"/>
    <x v="9"/>
    <x v="14486"/>
    <x v="102"/>
    <n v="109"/>
    <n v="612"/>
    <n v="21"/>
    <n v="10.199999999999999"/>
    <n v="2.4"/>
    <x v="1"/>
    <x v="1"/>
  </r>
  <r>
    <x v="11"/>
    <x v="1"/>
    <x v="9"/>
    <x v="14487"/>
    <x v="190"/>
    <n v="132"/>
    <n v="569"/>
    <n v="21"/>
    <n v="10.199999999999999"/>
    <n v="2.4"/>
    <x v="0"/>
    <x v="1"/>
  </r>
  <r>
    <x v="11"/>
    <x v="1"/>
    <x v="9"/>
    <x v="14488"/>
    <x v="254"/>
    <n v="122"/>
    <n v="617"/>
    <n v="21"/>
    <n v="10.199999999999999"/>
    <n v="2.4"/>
    <x v="2"/>
    <x v="1"/>
  </r>
  <r>
    <x v="11"/>
    <x v="1"/>
    <x v="9"/>
    <x v="14489"/>
    <x v="112"/>
    <n v="117"/>
    <n v="619"/>
    <n v="21"/>
    <n v="10.199999999999999"/>
    <n v="2.4"/>
    <x v="1"/>
    <x v="1"/>
  </r>
  <r>
    <x v="11"/>
    <x v="1"/>
    <x v="9"/>
    <x v="14490"/>
    <x v="217"/>
    <n v="132"/>
    <n v="641"/>
    <n v="21"/>
    <n v="10.199999999999999"/>
    <n v="2.4"/>
    <x v="3"/>
    <x v="1"/>
  </r>
  <r>
    <x v="11"/>
    <x v="1"/>
    <x v="9"/>
    <x v="14491"/>
    <x v="303"/>
    <n v="98"/>
    <n v="628"/>
    <n v="21"/>
    <n v="10.199999999999999"/>
    <n v="2.4"/>
    <x v="2"/>
    <x v="1"/>
  </r>
  <r>
    <x v="11"/>
    <x v="1"/>
    <x v="9"/>
    <x v="14492"/>
    <x v="325"/>
    <n v="98"/>
    <n v="626"/>
    <n v="21"/>
    <n v="10.199999999999999"/>
    <n v="2.4"/>
    <x v="3"/>
    <x v="1"/>
  </r>
  <r>
    <x v="11"/>
    <x v="1"/>
    <x v="9"/>
    <x v="14493"/>
    <x v="325"/>
    <n v="126"/>
    <n v="584"/>
    <n v="21"/>
    <n v="10.199999999999999"/>
    <n v="2.4"/>
    <x v="3"/>
    <x v="1"/>
  </r>
  <r>
    <x v="11"/>
    <x v="1"/>
    <x v="9"/>
    <x v="14494"/>
    <x v="201"/>
    <n v="114"/>
    <n v="584"/>
    <n v="21"/>
    <n v="10.199999999999999"/>
    <n v="2.4"/>
    <x v="1"/>
    <x v="1"/>
  </r>
  <r>
    <x v="11"/>
    <x v="1"/>
    <x v="9"/>
    <x v="14495"/>
    <x v="160"/>
    <n v="119"/>
    <n v="633"/>
    <n v="21"/>
    <n v="10.199999999999999"/>
    <n v="2.4"/>
    <x v="0"/>
    <x v="1"/>
  </r>
  <r>
    <x v="11"/>
    <x v="1"/>
    <x v="9"/>
    <x v="14496"/>
    <x v="105"/>
    <n v="120"/>
    <n v="585"/>
    <n v="21"/>
    <n v="10.199999999999999"/>
    <n v="2.4"/>
    <x v="3"/>
    <x v="1"/>
  </r>
  <r>
    <x v="11"/>
    <x v="1"/>
    <x v="9"/>
    <x v="14497"/>
    <x v="199"/>
    <n v="117"/>
    <n v="580"/>
    <n v="21"/>
    <n v="10.199999999999999"/>
    <n v="2.4"/>
    <x v="1"/>
    <x v="1"/>
  </r>
  <r>
    <x v="11"/>
    <x v="1"/>
    <x v="9"/>
    <x v="14498"/>
    <x v="254"/>
    <n v="128"/>
    <n v="566"/>
    <n v="21"/>
    <n v="10.199999999999999"/>
    <n v="2.4"/>
    <x v="3"/>
    <x v="1"/>
  </r>
  <r>
    <x v="11"/>
    <x v="1"/>
    <x v="9"/>
    <x v="14499"/>
    <x v="340"/>
    <n v="111"/>
    <n v="622"/>
    <n v="21"/>
    <n v="10.199999999999999"/>
    <n v="2.4"/>
    <x v="0"/>
    <x v="1"/>
  </r>
  <r>
    <x v="11"/>
    <x v="1"/>
    <x v="9"/>
    <x v="14500"/>
    <x v="11"/>
    <n v="6"/>
    <n v="57"/>
    <n v="21"/>
    <n v="10.199999999999999"/>
    <n v="2.4"/>
    <x v="0"/>
    <x v="1"/>
  </r>
  <r>
    <x v="11"/>
    <x v="1"/>
    <x v="9"/>
    <x v="14501"/>
    <x v="59"/>
    <n v="7"/>
    <n v="58"/>
    <n v="21"/>
    <n v="10.199999999999999"/>
    <n v="2.4"/>
    <x v="3"/>
    <x v="1"/>
  </r>
  <r>
    <x v="11"/>
    <x v="1"/>
    <x v="9"/>
    <x v="14502"/>
    <x v="67"/>
    <n v="4"/>
    <n v="55"/>
    <n v="21"/>
    <n v="10.199999999999999"/>
    <n v="2.4"/>
    <x v="1"/>
    <x v="1"/>
  </r>
  <r>
    <x v="11"/>
    <x v="1"/>
    <x v="9"/>
    <x v="14503"/>
    <x v="92"/>
    <n v="5"/>
    <n v="63"/>
    <n v="21"/>
    <n v="10.199999999999999"/>
    <n v="2.4"/>
    <x v="3"/>
    <x v="1"/>
  </r>
  <r>
    <x v="11"/>
    <x v="1"/>
    <x v="9"/>
    <x v="14504"/>
    <x v="35"/>
    <n v="5"/>
    <n v="63"/>
    <n v="21"/>
    <n v="10.199999999999999"/>
    <n v="2.4"/>
    <x v="3"/>
    <x v="1"/>
  </r>
  <r>
    <x v="11"/>
    <x v="1"/>
    <x v="9"/>
    <x v="14505"/>
    <x v="18"/>
    <n v="10"/>
    <n v="54"/>
    <n v="21"/>
    <n v="10.199999999999999"/>
    <n v="2.4"/>
    <x v="1"/>
    <x v="1"/>
  </r>
  <r>
    <x v="11"/>
    <x v="1"/>
    <x v="9"/>
    <x v="14506"/>
    <x v="35"/>
    <n v="3"/>
    <n v="56"/>
    <n v="21"/>
    <n v="10.199999999999999"/>
    <n v="2.4"/>
    <x v="1"/>
    <x v="1"/>
  </r>
  <r>
    <x v="11"/>
    <x v="1"/>
    <x v="10"/>
    <x v="14507"/>
    <x v="116"/>
    <n v="132"/>
    <n v="610"/>
    <n v="21"/>
    <n v="10.199999999999999"/>
    <n v="2.4"/>
    <x v="1"/>
    <x v="1"/>
  </r>
  <r>
    <x v="11"/>
    <x v="1"/>
    <x v="10"/>
    <x v="14508"/>
    <x v="160"/>
    <n v="128"/>
    <n v="644"/>
    <n v="21"/>
    <n v="10.199999999999999"/>
    <n v="2.4"/>
    <x v="3"/>
    <x v="1"/>
  </r>
  <r>
    <x v="11"/>
    <x v="1"/>
    <x v="10"/>
    <x v="14509"/>
    <x v="266"/>
    <n v="109"/>
    <n v="607"/>
    <n v="21"/>
    <n v="10.199999999999999"/>
    <n v="2.4"/>
    <x v="2"/>
    <x v="1"/>
  </r>
  <r>
    <x v="11"/>
    <x v="1"/>
    <x v="10"/>
    <x v="14510"/>
    <x v="310"/>
    <n v="122"/>
    <n v="607"/>
    <n v="21"/>
    <n v="10.199999999999999"/>
    <n v="2.4"/>
    <x v="0"/>
    <x v="1"/>
  </r>
  <r>
    <x v="11"/>
    <x v="1"/>
    <x v="10"/>
    <x v="14511"/>
    <x v="133"/>
    <n v="111"/>
    <n v="541"/>
    <n v="21"/>
    <n v="10.199999999999999"/>
    <n v="2.4"/>
    <x v="3"/>
    <x v="1"/>
  </r>
  <r>
    <x v="11"/>
    <x v="1"/>
    <x v="10"/>
    <x v="14512"/>
    <x v="139"/>
    <n v="129"/>
    <n v="651"/>
    <n v="21"/>
    <n v="10.199999999999999"/>
    <n v="2.4"/>
    <x v="0"/>
    <x v="1"/>
  </r>
  <r>
    <x v="11"/>
    <x v="1"/>
    <x v="10"/>
    <x v="14513"/>
    <x v="274"/>
    <n v="111"/>
    <n v="573"/>
    <n v="21"/>
    <n v="10.199999999999999"/>
    <n v="2.4"/>
    <x v="1"/>
    <x v="1"/>
  </r>
  <r>
    <x v="11"/>
    <x v="1"/>
    <x v="10"/>
    <x v="14514"/>
    <x v="161"/>
    <n v="116"/>
    <n v="619"/>
    <n v="21"/>
    <n v="10.199999999999999"/>
    <n v="2.4"/>
    <x v="3"/>
    <x v="1"/>
  </r>
  <r>
    <x v="11"/>
    <x v="1"/>
    <x v="10"/>
    <x v="14515"/>
    <x v="193"/>
    <n v="121"/>
    <n v="567"/>
    <n v="21"/>
    <n v="10.199999999999999"/>
    <n v="2.4"/>
    <x v="1"/>
    <x v="1"/>
  </r>
  <r>
    <x v="11"/>
    <x v="1"/>
    <x v="10"/>
    <x v="14516"/>
    <x v="105"/>
    <n v="108"/>
    <n v="624"/>
    <n v="21"/>
    <n v="10.199999999999999"/>
    <n v="2.4"/>
    <x v="3"/>
    <x v="1"/>
  </r>
  <r>
    <x v="11"/>
    <x v="1"/>
    <x v="10"/>
    <x v="14517"/>
    <x v="112"/>
    <n v="125"/>
    <n v="613"/>
    <n v="21"/>
    <n v="10.199999999999999"/>
    <n v="2.4"/>
    <x v="2"/>
    <x v="1"/>
  </r>
  <r>
    <x v="11"/>
    <x v="1"/>
    <x v="10"/>
    <x v="14518"/>
    <x v="181"/>
    <n v="115"/>
    <n v="593"/>
    <n v="21"/>
    <n v="10.199999999999999"/>
    <n v="2.4"/>
    <x v="3"/>
    <x v="1"/>
  </r>
  <r>
    <x v="11"/>
    <x v="1"/>
    <x v="10"/>
    <x v="14519"/>
    <x v="275"/>
    <n v="140"/>
    <n v="600"/>
    <n v="21"/>
    <n v="10.199999999999999"/>
    <n v="2.4"/>
    <x v="2"/>
    <x v="1"/>
  </r>
  <r>
    <x v="11"/>
    <x v="1"/>
    <x v="10"/>
    <x v="14520"/>
    <x v="135"/>
    <n v="118"/>
    <n v="622"/>
    <n v="21"/>
    <n v="10.199999999999999"/>
    <n v="2.4"/>
    <x v="0"/>
    <x v="1"/>
  </r>
  <r>
    <x v="11"/>
    <x v="1"/>
    <x v="10"/>
    <x v="14521"/>
    <x v="272"/>
    <n v="132"/>
    <n v="602"/>
    <n v="21"/>
    <n v="10.199999999999999"/>
    <n v="2.4"/>
    <x v="0"/>
    <x v="1"/>
  </r>
  <r>
    <x v="11"/>
    <x v="1"/>
    <x v="10"/>
    <x v="14522"/>
    <x v="289"/>
    <n v="122"/>
    <n v="621"/>
    <n v="21"/>
    <n v="10.199999999999999"/>
    <n v="2.4"/>
    <x v="3"/>
    <x v="1"/>
  </r>
  <r>
    <x v="11"/>
    <x v="1"/>
    <x v="10"/>
    <x v="14523"/>
    <x v="231"/>
    <n v="129"/>
    <n v="618"/>
    <n v="21"/>
    <n v="10.199999999999999"/>
    <n v="2.4"/>
    <x v="2"/>
    <x v="1"/>
  </r>
  <r>
    <x v="11"/>
    <x v="1"/>
    <x v="10"/>
    <x v="14524"/>
    <x v="349"/>
    <n v="140"/>
    <n v="585"/>
    <n v="21"/>
    <n v="10.199999999999999"/>
    <n v="2.4"/>
    <x v="3"/>
    <x v="1"/>
  </r>
  <r>
    <x v="11"/>
    <x v="1"/>
    <x v="10"/>
    <x v="14525"/>
    <x v="224"/>
    <n v="130"/>
    <n v="584"/>
    <n v="21"/>
    <n v="10.199999999999999"/>
    <n v="2.4"/>
    <x v="1"/>
    <x v="1"/>
  </r>
  <r>
    <x v="11"/>
    <x v="1"/>
    <x v="10"/>
    <x v="14526"/>
    <x v="120"/>
    <n v="102"/>
    <n v="591"/>
    <n v="21"/>
    <n v="10.199999999999999"/>
    <n v="2.4"/>
    <x v="1"/>
    <x v="1"/>
  </r>
  <r>
    <x v="11"/>
    <x v="1"/>
    <x v="10"/>
    <x v="14527"/>
    <x v="254"/>
    <n v="118"/>
    <n v="634"/>
    <n v="21"/>
    <n v="10.199999999999999"/>
    <n v="2.4"/>
    <x v="3"/>
    <x v="1"/>
  </r>
  <r>
    <x v="11"/>
    <x v="1"/>
    <x v="10"/>
    <x v="14528"/>
    <x v="412"/>
    <n v="112"/>
    <n v="609"/>
    <n v="21"/>
    <n v="10.199999999999999"/>
    <n v="2.4"/>
    <x v="2"/>
    <x v="1"/>
  </r>
  <r>
    <x v="11"/>
    <x v="1"/>
    <x v="10"/>
    <x v="14529"/>
    <x v="218"/>
    <n v="121"/>
    <n v="621"/>
    <n v="21"/>
    <n v="10.199999999999999"/>
    <n v="2.4"/>
    <x v="2"/>
    <x v="1"/>
  </r>
  <r>
    <x v="11"/>
    <x v="1"/>
    <x v="10"/>
    <x v="14530"/>
    <x v="227"/>
    <n v="111"/>
    <n v="606"/>
    <n v="21"/>
    <n v="10.199999999999999"/>
    <n v="2.4"/>
    <x v="3"/>
    <x v="1"/>
  </r>
  <r>
    <x v="11"/>
    <x v="1"/>
    <x v="10"/>
    <x v="14531"/>
    <x v="349"/>
    <n v="130"/>
    <n v="605"/>
    <n v="21"/>
    <n v="10.199999999999999"/>
    <n v="2.4"/>
    <x v="1"/>
    <x v="1"/>
  </r>
  <r>
    <x v="11"/>
    <x v="1"/>
    <x v="10"/>
    <x v="14532"/>
    <x v="439"/>
    <n v="126"/>
    <n v="586"/>
    <n v="21"/>
    <n v="10.199999999999999"/>
    <n v="2.4"/>
    <x v="2"/>
    <x v="1"/>
  </r>
  <r>
    <x v="11"/>
    <x v="1"/>
    <x v="10"/>
    <x v="14533"/>
    <x v="248"/>
    <n v="134"/>
    <n v="630"/>
    <n v="21"/>
    <n v="10.199999999999999"/>
    <n v="2.4"/>
    <x v="0"/>
    <x v="1"/>
  </r>
  <r>
    <x v="11"/>
    <x v="1"/>
    <x v="10"/>
    <x v="14534"/>
    <x v="140"/>
    <n v="145"/>
    <n v="586"/>
    <n v="21"/>
    <n v="10.199999999999999"/>
    <n v="2.4"/>
    <x v="1"/>
    <x v="1"/>
  </r>
  <r>
    <x v="11"/>
    <x v="1"/>
    <x v="10"/>
    <x v="14535"/>
    <x v="255"/>
    <n v="117"/>
    <n v="597"/>
    <n v="21"/>
    <n v="10.199999999999999"/>
    <n v="2.4"/>
    <x v="3"/>
    <x v="1"/>
  </r>
  <r>
    <x v="11"/>
    <x v="1"/>
    <x v="10"/>
    <x v="14536"/>
    <x v="219"/>
    <n v="121"/>
    <n v="615"/>
    <n v="21"/>
    <n v="10.199999999999999"/>
    <n v="2.4"/>
    <x v="2"/>
    <x v="1"/>
  </r>
  <r>
    <x v="11"/>
    <x v="1"/>
    <x v="10"/>
    <x v="14537"/>
    <x v="42"/>
    <n v="1"/>
    <n v="55"/>
    <n v="21"/>
    <n v="10.199999999999999"/>
    <n v="2.4"/>
    <x v="2"/>
    <x v="1"/>
  </r>
  <r>
    <x v="11"/>
    <x v="1"/>
    <x v="10"/>
    <x v="14538"/>
    <x v="91"/>
    <n v="3"/>
    <n v="60"/>
    <n v="21"/>
    <n v="10.199999999999999"/>
    <n v="2.4"/>
    <x v="2"/>
    <x v="1"/>
  </r>
  <r>
    <x v="11"/>
    <x v="1"/>
    <x v="10"/>
    <x v="14539"/>
    <x v="40"/>
    <n v="6"/>
    <n v="61"/>
    <n v="21"/>
    <n v="10.199999999999999"/>
    <n v="2.4"/>
    <x v="3"/>
    <x v="1"/>
  </r>
  <r>
    <x v="11"/>
    <x v="1"/>
    <x v="10"/>
    <x v="14540"/>
    <x v="39"/>
    <n v="6"/>
    <n v="73"/>
    <n v="21"/>
    <n v="10.199999999999999"/>
    <n v="2.4"/>
    <x v="2"/>
    <x v="1"/>
  </r>
  <r>
    <x v="11"/>
    <x v="1"/>
    <x v="10"/>
    <x v="14541"/>
    <x v="35"/>
    <n v="6"/>
    <n v="58"/>
    <n v="21"/>
    <n v="10.199999999999999"/>
    <n v="2.4"/>
    <x v="1"/>
    <x v="1"/>
  </r>
  <r>
    <x v="11"/>
    <x v="1"/>
    <x v="10"/>
    <x v="14542"/>
    <x v="6"/>
    <n v="8"/>
    <n v="58"/>
    <n v="21"/>
    <n v="10.199999999999999"/>
    <n v="2.4"/>
    <x v="0"/>
    <x v="1"/>
  </r>
  <r>
    <x v="11"/>
    <x v="1"/>
    <x v="10"/>
    <x v="14543"/>
    <x v="65"/>
    <n v="6"/>
    <n v="71"/>
    <n v="21"/>
    <n v="10.199999999999999"/>
    <n v="2.4"/>
    <x v="1"/>
    <x v="1"/>
  </r>
  <r>
    <x v="11"/>
    <x v="1"/>
    <x v="10"/>
    <x v="14544"/>
    <x v="52"/>
    <n v="3"/>
    <n v="60"/>
    <n v="21"/>
    <n v="10.199999999999999"/>
    <n v="2.4"/>
    <x v="1"/>
    <x v="1"/>
  </r>
  <r>
    <x v="11"/>
    <x v="1"/>
    <x v="10"/>
    <x v="14545"/>
    <x v="28"/>
    <n v="8"/>
    <n v="45"/>
    <n v="21"/>
    <n v="10.199999999999999"/>
    <n v="2.4"/>
    <x v="2"/>
    <x v="1"/>
  </r>
  <r>
    <x v="11"/>
    <x v="1"/>
    <x v="10"/>
    <x v="14546"/>
    <x v="75"/>
    <n v="3"/>
    <n v="63"/>
    <n v="21"/>
    <n v="10.199999999999999"/>
    <n v="2.4"/>
    <x v="0"/>
    <x v="1"/>
  </r>
  <r>
    <x v="11"/>
    <x v="1"/>
    <x v="10"/>
    <x v="14547"/>
    <x v="90"/>
    <n v="9"/>
    <n v="56"/>
    <n v="21"/>
    <n v="10.199999999999999"/>
    <n v="2.4"/>
    <x v="2"/>
    <x v="1"/>
  </r>
  <r>
    <x v="11"/>
    <x v="1"/>
    <x v="1"/>
    <x v="14548"/>
    <x v="331"/>
    <n v="119"/>
    <n v="643"/>
    <n v="21"/>
    <n v="10.199999999999999"/>
    <n v="2.4"/>
    <x v="0"/>
    <x v="1"/>
  </r>
  <r>
    <x v="11"/>
    <x v="1"/>
    <x v="1"/>
    <x v="14549"/>
    <x v="249"/>
    <n v="119"/>
    <n v="589"/>
    <n v="21"/>
    <n v="10.199999999999999"/>
    <n v="2.4"/>
    <x v="1"/>
    <x v="1"/>
  </r>
  <r>
    <x v="11"/>
    <x v="1"/>
    <x v="1"/>
    <x v="14550"/>
    <x v="139"/>
    <n v="113"/>
    <n v="608"/>
    <n v="21"/>
    <n v="10.199999999999999"/>
    <n v="2.4"/>
    <x v="0"/>
    <x v="1"/>
  </r>
  <r>
    <x v="11"/>
    <x v="1"/>
    <x v="1"/>
    <x v="14551"/>
    <x v="142"/>
    <n v="120"/>
    <n v="589"/>
    <n v="21"/>
    <n v="10.199999999999999"/>
    <n v="2.4"/>
    <x v="0"/>
    <x v="1"/>
  </r>
  <r>
    <x v="11"/>
    <x v="1"/>
    <x v="1"/>
    <x v="14552"/>
    <x v="303"/>
    <n v="113"/>
    <n v="630"/>
    <n v="21"/>
    <n v="10.199999999999999"/>
    <n v="2.4"/>
    <x v="3"/>
    <x v="1"/>
  </r>
  <r>
    <x v="11"/>
    <x v="1"/>
    <x v="1"/>
    <x v="14553"/>
    <x v="228"/>
    <n v="131"/>
    <n v="616"/>
    <n v="21"/>
    <n v="10.199999999999999"/>
    <n v="2.4"/>
    <x v="0"/>
    <x v="1"/>
  </r>
  <r>
    <x v="11"/>
    <x v="1"/>
    <x v="1"/>
    <x v="14554"/>
    <x v="172"/>
    <n v="130"/>
    <n v="586"/>
    <n v="21"/>
    <n v="10.199999999999999"/>
    <n v="2.4"/>
    <x v="3"/>
    <x v="1"/>
  </r>
  <r>
    <x v="11"/>
    <x v="1"/>
    <x v="1"/>
    <x v="14555"/>
    <x v="197"/>
    <n v="117"/>
    <n v="579"/>
    <n v="21"/>
    <n v="10.199999999999999"/>
    <n v="2.4"/>
    <x v="1"/>
    <x v="1"/>
  </r>
  <r>
    <x v="11"/>
    <x v="1"/>
    <x v="1"/>
    <x v="14556"/>
    <x v="223"/>
    <n v="113"/>
    <n v="576"/>
    <n v="21"/>
    <n v="10.199999999999999"/>
    <n v="2.4"/>
    <x v="3"/>
    <x v="1"/>
  </r>
  <r>
    <x v="11"/>
    <x v="1"/>
    <x v="1"/>
    <x v="14557"/>
    <x v="185"/>
    <n v="122"/>
    <n v="620"/>
    <n v="21"/>
    <n v="10.199999999999999"/>
    <n v="2.4"/>
    <x v="3"/>
    <x v="1"/>
  </r>
  <r>
    <x v="11"/>
    <x v="1"/>
    <x v="1"/>
    <x v="14558"/>
    <x v="200"/>
    <n v="132"/>
    <n v="565"/>
    <n v="21"/>
    <n v="10.199999999999999"/>
    <n v="2.4"/>
    <x v="2"/>
    <x v="1"/>
  </r>
  <r>
    <x v="11"/>
    <x v="1"/>
    <x v="1"/>
    <x v="14559"/>
    <x v="324"/>
    <n v="129"/>
    <n v="575"/>
    <n v="21"/>
    <n v="10.199999999999999"/>
    <n v="2.4"/>
    <x v="2"/>
    <x v="1"/>
  </r>
  <r>
    <x v="11"/>
    <x v="1"/>
    <x v="1"/>
    <x v="14560"/>
    <x v="250"/>
    <n v="127"/>
    <n v="609"/>
    <n v="21"/>
    <n v="10.199999999999999"/>
    <n v="2.4"/>
    <x v="0"/>
    <x v="1"/>
  </r>
  <r>
    <x v="11"/>
    <x v="1"/>
    <x v="1"/>
    <x v="14561"/>
    <x v="212"/>
    <n v="125"/>
    <n v="636"/>
    <n v="21"/>
    <n v="10.199999999999999"/>
    <n v="2.4"/>
    <x v="0"/>
    <x v="1"/>
  </r>
  <r>
    <x v="11"/>
    <x v="1"/>
    <x v="1"/>
    <x v="14562"/>
    <x v="255"/>
    <n v="121"/>
    <n v="602"/>
    <n v="21"/>
    <n v="10.199999999999999"/>
    <n v="2.4"/>
    <x v="2"/>
    <x v="1"/>
  </r>
  <r>
    <x v="11"/>
    <x v="1"/>
    <x v="1"/>
    <x v="14563"/>
    <x v="160"/>
    <n v="113"/>
    <n v="590"/>
    <n v="21"/>
    <n v="10.199999999999999"/>
    <n v="2.4"/>
    <x v="1"/>
    <x v="1"/>
  </r>
  <r>
    <x v="11"/>
    <x v="1"/>
    <x v="1"/>
    <x v="14564"/>
    <x v="220"/>
    <n v="116"/>
    <n v="598"/>
    <n v="21"/>
    <n v="10.199999999999999"/>
    <n v="2.4"/>
    <x v="2"/>
    <x v="1"/>
  </r>
  <r>
    <x v="11"/>
    <x v="1"/>
    <x v="1"/>
    <x v="14565"/>
    <x v="289"/>
    <n v="131"/>
    <n v="598"/>
    <n v="21"/>
    <n v="10.199999999999999"/>
    <n v="2.4"/>
    <x v="0"/>
    <x v="1"/>
  </r>
  <r>
    <x v="11"/>
    <x v="1"/>
    <x v="1"/>
    <x v="14566"/>
    <x v="149"/>
    <n v="111"/>
    <n v="582"/>
    <n v="21"/>
    <n v="10.199999999999999"/>
    <n v="2.4"/>
    <x v="2"/>
    <x v="1"/>
  </r>
  <r>
    <x v="11"/>
    <x v="1"/>
    <x v="1"/>
    <x v="14567"/>
    <x v="233"/>
    <n v="109"/>
    <n v="610"/>
    <n v="21"/>
    <n v="10.199999999999999"/>
    <n v="2.4"/>
    <x v="1"/>
    <x v="1"/>
  </r>
  <r>
    <x v="11"/>
    <x v="1"/>
    <x v="1"/>
    <x v="14568"/>
    <x v="215"/>
    <n v="129"/>
    <n v="622"/>
    <n v="21"/>
    <n v="10.199999999999999"/>
    <n v="2.4"/>
    <x v="3"/>
    <x v="1"/>
  </r>
  <r>
    <x v="11"/>
    <x v="1"/>
    <x v="1"/>
    <x v="14569"/>
    <x v="198"/>
    <n v="122"/>
    <n v="598"/>
    <n v="21"/>
    <n v="10.199999999999999"/>
    <n v="2.4"/>
    <x v="2"/>
    <x v="1"/>
  </r>
  <r>
    <x v="11"/>
    <x v="1"/>
    <x v="1"/>
    <x v="14570"/>
    <x v="252"/>
    <n v="109"/>
    <n v="562"/>
    <n v="21"/>
    <n v="10.199999999999999"/>
    <n v="2.4"/>
    <x v="3"/>
    <x v="1"/>
  </r>
  <r>
    <x v="11"/>
    <x v="1"/>
    <x v="1"/>
    <x v="14571"/>
    <x v="211"/>
    <n v="99"/>
    <n v="621"/>
    <n v="21"/>
    <n v="10.199999999999999"/>
    <n v="2.4"/>
    <x v="3"/>
    <x v="1"/>
  </r>
  <r>
    <x v="11"/>
    <x v="1"/>
    <x v="1"/>
    <x v="14572"/>
    <x v="343"/>
    <n v="121"/>
    <n v="601"/>
    <n v="21"/>
    <n v="10.199999999999999"/>
    <n v="2.4"/>
    <x v="2"/>
    <x v="1"/>
  </r>
  <r>
    <x v="11"/>
    <x v="1"/>
    <x v="1"/>
    <x v="14573"/>
    <x v="113"/>
    <n v="109"/>
    <n v="634"/>
    <n v="21"/>
    <n v="10.199999999999999"/>
    <n v="2.4"/>
    <x v="0"/>
    <x v="1"/>
  </r>
  <r>
    <x v="11"/>
    <x v="1"/>
    <x v="1"/>
    <x v="14574"/>
    <x v="159"/>
    <n v="126"/>
    <n v="623"/>
    <n v="21"/>
    <n v="10.199999999999999"/>
    <n v="2.4"/>
    <x v="3"/>
    <x v="1"/>
  </r>
  <r>
    <x v="11"/>
    <x v="1"/>
    <x v="1"/>
    <x v="14575"/>
    <x v="154"/>
    <n v="131"/>
    <n v="623"/>
    <n v="21"/>
    <n v="10.199999999999999"/>
    <n v="2.4"/>
    <x v="0"/>
    <x v="1"/>
  </r>
  <r>
    <x v="11"/>
    <x v="1"/>
    <x v="1"/>
    <x v="14576"/>
    <x v="66"/>
    <n v="10"/>
    <n v="73"/>
    <n v="21"/>
    <n v="10.199999999999999"/>
    <n v="2.4"/>
    <x v="1"/>
    <x v="1"/>
  </r>
  <r>
    <x v="11"/>
    <x v="1"/>
    <x v="1"/>
    <x v="14577"/>
    <x v="65"/>
    <n v="3"/>
    <n v="40"/>
    <n v="21"/>
    <n v="10.199999999999999"/>
    <n v="2.4"/>
    <x v="0"/>
    <x v="1"/>
  </r>
  <r>
    <x v="11"/>
    <x v="1"/>
    <x v="1"/>
    <x v="14578"/>
    <x v="5"/>
    <n v="9"/>
    <n v="72"/>
    <n v="21"/>
    <n v="10.199999999999999"/>
    <n v="2.4"/>
    <x v="0"/>
    <x v="1"/>
  </r>
  <r>
    <x v="11"/>
    <x v="1"/>
    <x v="1"/>
    <x v="14579"/>
    <x v="52"/>
    <n v="3"/>
    <n v="70"/>
    <n v="21"/>
    <n v="10.199999999999999"/>
    <n v="2.4"/>
    <x v="0"/>
    <x v="1"/>
  </r>
  <r>
    <x v="11"/>
    <x v="1"/>
    <x v="1"/>
    <x v="14580"/>
    <x v="52"/>
    <n v="2"/>
    <n v="52"/>
    <n v="21"/>
    <n v="10.199999999999999"/>
    <n v="2.4"/>
    <x v="3"/>
    <x v="1"/>
  </r>
  <r>
    <x v="11"/>
    <x v="1"/>
    <x v="1"/>
    <x v="14581"/>
    <x v="15"/>
    <n v="3"/>
    <n v="48"/>
    <n v="21"/>
    <n v="10.199999999999999"/>
    <n v="2.4"/>
    <x v="0"/>
    <x v="1"/>
  </r>
  <r>
    <x v="11"/>
    <x v="1"/>
    <x v="1"/>
    <x v="14582"/>
    <x v="63"/>
    <n v="5"/>
    <n v="57"/>
    <n v="21"/>
    <n v="10.199999999999999"/>
    <n v="2.4"/>
    <x v="0"/>
    <x v="1"/>
  </r>
  <r>
    <x v="11"/>
    <x v="1"/>
    <x v="1"/>
    <x v="14583"/>
    <x v="38"/>
    <n v="4"/>
    <n v="66"/>
    <n v="21"/>
    <n v="10.199999999999999"/>
    <n v="2.4"/>
    <x v="0"/>
    <x v="1"/>
  </r>
  <r>
    <x v="11"/>
    <x v="1"/>
    <x v="1"/>
    <x v="14584"/>
    <x v="23"/>
    <n v="5"/>
    <n v="53"/>
    <n v="21"/>
    <n v="10.199999999999999"/>
    <n v="2.4"/>
    <x v="3"/>
    <x v="1"/>
  </r>
  <r>
    <x v="11"/>
    <x v="1"/>
    <x v="1"/>
    <x v="14585"/>
    <x v="45"/>
    <n v="7"/>
    <n v="64"/>
    <n v="21"/>
    <n v="10.199999999999999"/>
    <n v="2.4"/>
    <x v="0"/>
    <x v="1"/>
  </r>
  <r>
    <x v="11"/>
    <x v="1"/>
    <x v="1"/>
    <x v="14586"/>
    <x v="18"/>
    <n v="7"/>
    <n v="61"/>
    <n v="21"/>
    <n v="10.199999999999999"/>
    <n v="2.4"/>
    <x v="0"/>
    <x v="1"/>
  </r>
  <r>
    <x v="11"/>
    <x v="1"/>
    <x v="1"/>
    <x v="14587"/>
    <x v="355"/>
    <n v="5"/>
    <n v="62"/>
    <n v="21"/>
    <n v="10.199999999999999"/>
    <n v="2.4"/>
    <x v="3"/>
    <x v="1"/>
  </r>
  <r>
    <x v="11"/>
    <x v="1"/>
    <x v="1"/>
    <x v="14588"/>
    <x v="91"/>
    <n v="2"/>
    <n v="54"/>
    <n v="21"/>
    <n v="10.199999999999999"/>
    <n v="2.4"/>
    <x v="1"/>
    <x v="1"/>
  </r>
  <r>
    <x v="11"/>
    <x v="1"/>
    <x v="1"/>
    <x v="14589"/>
    <x v="63"/>
    <n v="6"/>
    <n v="65"/>
    <n v="21"/>
    <n v="10.199999999999999"/>
    <n v="2.4"/>
    <x v="2"/>
    <x v="1"/>
  </r>
  <r>
    <x v="11"/>
    <x v="1"/>
    <x v="2"/>
    <x v="14590"/>
    <x v="229"/>
    <n v="143"/>
    <n v="582"/>
    <n v="21"/>
    <n v="10.199999999999999"/>
    <n v="2.4"/>
    <x v="1"/>
    <x v="1"/>
  </r>
  <r>
    <x v="11"/>
    <x v="1"/>
    <x v="2"/>
    <x v="14591"/>
    <x v="159"/>
    <n v="116"/>
    <n v="560"/>
    <n v="21"/>
    <n v="10.199999999999999"/>
    <n v="2.4"/>
    <x v="3"/>
    <x v="1"/>
  </r>
  <r>
    <x v="11"/>
    <x v="1"/>
    <x v="2"/>
    <x v="14592"/>
    <x v="347"/>
    <n v="133"/>
    <n v="638"/>
    <n v="21"/>
    <n v="10.199999999999999"/>
    <n v="2.4"/>
    <x v="2"/>
    <x v="1"/>
  </r>
  <r>
    <x v="11"/>
    <x v="1"/>
    <x v="2"/>
    <x v="14593"/>
    <x v="309"/>
    <n v="121"/>
    <n v="573"/>
    <n v="21"/>
    <n v="10.199999999999999"/>
    <n v="2.4"/>
    <x v="1"/>
    <x v="1"/>
  </r>
  <r>
    <x v="11"/>
    <x v="1"/>
    <x v="2"/>
    <x v="14594"/>
    <x v="204"/>
    <n v="119"/>
    <n v="650"/>
    <n v="21"/>
    <n v="10.199999999999999"/>
    <n v="2.4"/>
    <x v="2"/>
    <x v="1"/>
  </r>
  <r>
    <x v="11"/>
    <x v="1"/>
    <x v="2"/>
    <x v="14595"/>
    <x v="372"/>
    <n v="123"/>
    <n v="623"/>
    <n v="21"/>
    <n v="10.199999999999999"/>
    <n v="2.4"/>
    <x v="3"/>
    <x v="1"/>
  </r>
  <r>
    <x v="11"/>
    <x v="1"/>
    <x v="2"/>
    <x v="14596"/>
    <x v="227"/>
    <n v="130"/>
    <n v="574"/>
    <n v="21"/>
    <n v="10.199999999999999"/>
    <n v="2.4"/>
    <x v="3"/>
    <x v="1"/>
  </r>
  <r>
    <x v="11"/>
    <x v="1"/>
    <x v="2"/>
    <x v="14597"/>
    <x v="151"/>
    <n v="107"/>
    <n v="587"/>
    <n v="21"/>
    <n v="10.199999999999999"/>
    <n v="2.4"/>
    <x v="1"/>
    <x v="1"/>
  </r>
  <r>
    <x v="11"/>
    <x v="1"/>
    <x v="2"/>
    <x v="14598"/>
    <x v="229"/>
    <n v="90"/>
    <n v="590"/>
    <n v="21"/>
    <n v="10.199999999999999"/>
    <n v="2.4"/>
    <x v="1"/>
    <x v="1"/>
  </r>
  <r>
    <x v="11"/>
    <x v="1"/>
    <x v="2"/>
    <x v="14599"/>
    <x v="109"/>
    <n v="123"/>
    <n v="585"/>
    <n v="21"/>
    <n v="10.199999999999999"/>
    <n v="2.4"/>
    <x v="3"/>
    <x v="1"/>
  </r>
  <r>
    <x v="11"/>
    <x v="1"/>
    <x v="2"/>
    <x v="14600"/>
    <x v="192"/>
    <n v="111"/>
    <n v="574"/>
    <n v="21"/>
    <n v="10.199999999999999"/>
    <n v="2.4"/>
    <x v="0"/>
    <x v="1"/>
  </r>
  <r>
    <x v="11"/>
    <x v="1"/>
    <x v="2"/>
    <x v="14601"/>
    <x v="146"/>
    <n v="100"/>
    <n v="544"/>
    <n v="21"/>
    <n v="10.199999999999999"/>
    <n v="2.4"/>
    <x v="0"/>
    <x v="1"/>
  </r>
  <r>
    <x v="11"/>
    <x v="1"/>
    <x v="2"/>
    <x v="14602"/>
    <x v="105"/>
    <n v="128"/>
    <n v="595"/>
    <n v="21"/>
    <n v="10.199999999999999"/>
    <n v="2.4"/>
    <x v="1"/>
    <x v="1"/>
  </r>
  <r>
    <x v="11"/>
    <x v="1"/>
    <x v="2"/>
    <x v="14603"/>
    <x v="146"/>
    <n v="101"/>
    <n v="560"/>
    <n v="21"/>
    <n v="10.199999999999999"/>
    <n v="2.4"/>
    <x v="3"/>
    <x v="1"/>
  </r>
  <r>
    <x v="11"/>
    <x v="1"/>
    <x v="2"/>
    <x v="14604"/>
    <x v="252"/>
    <n v="120"/>
    <n v="552"/>
    <n v="21"/>
    <n v="10.199999999999999"/>
    <n v="2.4"/>
    <x v="0"/>
    <x v="1"/>
  </r>
  <r>
    <x v="11"/>
    <x v="1"/>
    <x v="2"/>
    <x v="14605"/>
    <x v="317"/>
    <n v="133"/>
    <n v="594"/>
    <n v="21"/>
    <n v="10.199999999999999"/>
    <n v="2.4"/>
    <x v="1"/>
    <x v="1"/>
  </r>
  <r>
    <x v="11"/>
    <x v="1"/>
    <x v="2"/>
    <x v="14606"/>
    <x v="252"/>
    <n v="102"/>
    <n v="585"/>
    <n v="21"/>
    <n v="10.199999999999999"/>
    <n v="2.4"/>
    <x v="1"/>
    <x v="1"/>
  </r>
  <r>
    <x v="11"/>
    <x v="1"/>
    <x v="2"/>
    <x v="14607"/>
    <x v="287"/>
    <n v="129"/>
    <n v="594"/>
    <n v="21"/>
    <n v="10.199999999999999"/>
    <n v="2.4"/>
    <x v="0"/>
    <x v="1"/>
  </r>
  <r>
    <x v="11"/>
    <x v="1"/>
    <x v="2"/>
    <x v="14608"/>
    <x v="271"/>
    <n v="130"/>
    <n v="599"/>
    <n v="21"/>
    <n v="10.199999999999999"/>
    <n v="2.4"/>
    <x v="2"/>
    <x v="1"/>
  </r>
  <r>
    <x v="11"/>
    <x v="1"/>
    <x v="2"/>
    <x v="14609"/>
    <x v="245"/>
    <n v="117"/>
    <n v="603"/>
    <n v="21"/>
    <n v="10.199999999999999"/>
    <n v="2.4"/>
    <x v="2"/>
    <x v="1"/>
  </r>
  <r>
    <x v="11"/>
    <x v="1"/>
    <x v="2"/>
    <x v="14610"/>
    <x v="246"/>
    <n v="109"/>
    <n v="605"/>
    <n v="21"/>
    <n v="10.199999999999999"/>
    <n v="2.4"/>
    <x v="2"/>
    <x v="1"/>
  </r>
  <r>
    <x v="11"/>
    <x v="1"/>
    <x v="2"/>
    <x v="14611"/>
    <x v="153"/>
    <n v="121"/>
    <n v="636"/>
    <n v="21"/>
    <n v="10.199999999999999"/>
    <n v="2.4"/>
    <x v="0"/>
    <x v="1"/>
  </r>
  <r>
    <x v="11"/>
    <x v="1"/>
    <x v="2"/>
    <x v="14612"/>
    <x v="215"/>
    <n v="136"/>
    <n v="600"/>
    <n v="21"/>
    <n v="10.199999999999999"/>
    <n v="2.4"/>
    <x v="1"/>
    <x v="1"/>
  </r>
  <r>
    <x v="11"/>
    <x v="1"/>
    <x v="2"/>
    <x v="14613"/>
    <x v="379"/>
    <n v="112"/>
    <n v="644"/>
    <n v="21"/>
    <n v="10.199999999999999"/>
    <n v="2.4"/>
    <x v="0"/>
    <x v="1"/>
  </r>
  <r>
    <x v="11"/>
    <x v="1"/>
    <x v="2"/>
    <x v="14614"/>
    <x v="60"/>
    <n v="8"/>
    <n v="58"/>
    <n v="21"/>
    <n v="10.199999999999999"/>
    <n v="2.4"/>
    <x v="0"/>
    <x v="1"/>
  </r>
  <r>
    <x v="11"/>
    <x v="1"/>
    <x v="2"/>
    <x v="14615"/>
    <x v="81"/>
    <n v="7"/>
    <n v="67"/>
    <n v="21"/>
    <n v="10.199999999999999"/>
    <n v="2.4"/>
    <x v="1"/>
    <x v="1"/>
  </r>
  <r>
    <x v="11"/>
    <x v="1"/>
    <x v="2"/>
    <x v="14616"/>
    <x v="53"/>
    <n v="3"/>
    <n v="54"/>
    <n v="21"/>
    <n v="10.199999999999999"/>
    <n v="2.4"/>
    <x v="3"/>
    <x v="1"/>
  </r>
  <r>
    <x v="11"/>
    <x v="1"/>
    <x v="2"/>
    <x v="14617"/>
    <x v="61"/>
    <n v="2"/>
    <n v="49"/>
    <n v="21"/>
    <n v="10.199999999999999"/>
    <n v="2.4"/>
    <x v="1"/>
    <x v="1"/>
  </r>
  <r>
    <x v="11"/>
    <x v="1"/>
    <x v="2"/>
    <x v="14618"/>
    <x v="39"/>
    <n v="5"/>
    <n v="60"/>
    <n v="21"/>
    <n v="10.199999999999999"/>
    <n v="2.4"/>
    <x v="1"/>
    <x v="1"/>
  </r>
  <r>
    <x v="11"/>
    <x v="1"/>
    <x v="3"/>
    <x v="14619"/>
    <x v="107"/>
    <n v="122"/>
    <n v="660"/>
    <n v="21"/>
    <n v="10.199999999999999"/>
    <n v="2.4"/>
    <x v="2"/>
    <x v="1"/>
  </r>
  <r>
    <x v="11"/>
    <x v="1"/>
    <x v="3"/>
    <x v="14620"/>
    <x v="362"/>
    <n v="124"/>
    <n v="606"/>
    <n v="21"/>
    <n v="10.199999999999999"/>
    <n v="2.4"/>
    <x v="0"/>
    <x v="1"/>
  </r>
  <r>
    <x v="11"/>
    <x v="1"/>
    <x v="3"/>
    <x v="14621"/>
    <x v="303"/>
    <n v="116"/>
    <n v="634"/>
    <n v="21"/>
    <n v="10.199999999999999"/>
    <n v="2.4"/>
    <x v="0"/>
    <x v="1"/>
  </r>
  <r>
    <x v="11"/>
    <x v="1"/>
    <x v="3"/>
    <x v="14622"/>
    <x v="280"/>
    <n v="135"/>
    <n v="587"/>
    <n v="21"/>
    <n v="10.199999999999999"/>
    <n v="2.4"/>
    <x v="0"/>
    <x v="1"/>
  </r>
  <r>
    <x v="11"/>
    <x v="1"/>
    <x v="3"/>
    <x v="14623"/>
    <x v="120"/>
    <n v="122"/>
    <n v="627"/>
    <n v="21"/>
    <n v="10.199999999999999"/>
    <n v="2.4"/>
    <x v="2"/>
    <x v="1"/>
  </r>
  <r>
    <x v="11"/>
    <x v="1"/>
    <x v="3"/>
    <x v="14624"/>
    <x v="275"/>
    <n v="125"/>
    <n v="608"/>
    <n v="21"/>
    <n v="10.199999999999999"/>
    <n v="2.4"/>
    <x v="0"/>
    <x v="1"/>
  </r>
  <r>
    <x v="11"/>
    <x v="1"/>
    <x v="3"/>
    <x v="14625"/>
    <x v="357"/>
    <n v="140"/>
    <n v="615"/>
    <n v="21"/>
    <n v="10.199999999999999"/>
    <n v="2.4"/>
    <x v="3"/>
    <x v="1"/>
  </r>
  <r>
    <x v="11"/>
    <x v="1"/>
    <x v="3"/>
    <x v="14626"/>
    <x v="161"/>
    <n v="113"/>
    <n v="623"/>
    <n v="21"/>
    <n v="10.199999999999999"/>
    <n v="2.4"/>
    <x v="2"/>
    <x v="1"/>
  </r>
  <r>
    <x v="11"/>
    <x v="1"/>
    <x v="3"/>
    <x v="14627"/>
    <x v="211"/>
    <n v="130"/>
    <n v="613"/>
    <n v="21"/>
    <n v="10.199999999999999"/>
    <n v="2.4"/>
    <x v="1"/>
    <x v="1"/>
  </r>
  <r>
    <x v="11"/>
    <x v="1"/>
    <x v="3"/>
    <x v="14628"/>
    <x v="161"/>
    <n v="126"/>
    <n v="609"/>
    <n v="21"/>
    <n v="10.199999999999999"/>
    <n v="2.4"/>
    <x v="2"/>
    <x v="1"/>
  </r>
  <r>
    <x v="11"/>
    <x v="1"/>
    <x v="3"/>
    <x v="14629"/>
    <x v="271"/>
    <n v="116"/>
    <n v="587"/>
    <n v="21"/>
    <n v="10.199999999999999"/>
    <n v="2.4"/>
    <x v="3"/>
    <x v="1"/>
  </r>
  <r>
    <x v="11"/>
    <x v="1"/>
    <x v="3"/>
    <x v="14630"/>
    <x v="112"/>
    <n v="116"/>
    <n v="602"/>
    <n v="21"/>
    <n v="10.199999999999999"/>
    <n v="2.4"/>
    <x v="0"/>
    <x v="1"/>
  </r>
  <r>
    <x v="11"/>
    <x v="1"/>
    <x v="3"/>
    <x v="14631"/>
    <x v="270"/>
    <n v="116"/>
    <n v="546"/>
    <n v="21"/>
    <n v="10.199999999999999"/>
    <n v="2.4"/>
    <x v="0"/>
    <x v="1"/>
  </r>
  <r>
    <x v="11"/>
    <x v="1"/>
    <x v="3"/>
    <x v="14632"/>
    <x v="151"/>
    <n v="118"/>
    <n v="614"/>
    <n v="21"/>
    <n v="10.199999999999999"/>
    <n v="2.4"/>
    <x v="3"/>
    <x v="1"/>
  </r>
  <r>
    <x v="11"/>
    <x v="1"/>
    <x v="3"/>
    <x v="14633"/>
    <x v="368"/>
    <n v="105"/>
    <n v="592"/>
    <n v="21"/>
    <n v="10.199999999999999"/>
    <n v="2.4"/>
    <x v="2"/>
    <x v="1"/>
  </r>
  <r>
    <x v="11"/>
    <x v="1"/>
    <x v="3"/>
    <x v="14634"/>
    <x v="170"/>
    <n v="116"/>
    <n v="603"/>
    <n v="21"/>
    <n v="10.199999999999999"/>
    <n v="2.4"/>
    <x v="2"/>
    <x v="1"/>
  </r>
  <r>
    <x v="11"/>
    <x v="1"/>
    <x v="3"/>
    <x v="14635"/>
    <x v="285"/>
    <n v="120"/>
    <n v="601"/>
    <n v="21"/>
    <n v="10.199999999999999"/>
    <n v="2.4"/>
    <x v="0"/>
    <x v="1"/>
  </r>
  <r>
    <x v="11"/>
    <x v="1"/>
    <x v="3"/>
    <x v="14636"/>
    <x v="376"/>
    <n v="108"/>
    <n v="624"/>
    <n v="21"/>
    <n v="10.199999999999999"/>
    <n v="2.4"/>
    <x v="1"/>
    <x v="1"/>
  </r>
  <r>
    <x v="11"/>
    <x v="1"/>
    <x v="3"/>
    <x v="14637"/>
    <x v="303"/>
    <n v="113"/>
    <n v="619"/>
    <n v="21"/>
    <n v="10.199999999999999"/>
    <n v="2.4"/>
    <x v="2"/>
    <x v="1"/>
  </r>
  <r>
    <x v="11"/>
    <x v="1"/>
    <x v="3"/>
    <x v="14638"/>
    <x v="146"/>
    <n v="108"/>
    <n v="590"/>
    <n v="21"/>
    <n v="10.199999999999999"/>
    <n v="2.4"/>
    <x v="1"/>
    <x v="1"/>
  </r>
  <r>
    <x v="11"/>
    <x v="1"/>
    <x v="3"/>
    <x v="14639"/>
    <x v="251"/>
    <n v="115"/>
    <n v="600"/>
    <n v="21"/>
    <n v="10.199999999999999"/>
    <n v="2.4"/>
    <x v="0"/>
    <x v="1"/>
  </r>
  <r>
    <x v="11"/>
    <x v="1"/>
    <x v="3"/>
    <x v="14640"/>
    <x v="73"/>
    <n v="5"/>
    <n v="74"/>
    <n v="21"/>
    <n v="10.199999999999999"/>
    <n v="2.4"/>
    <x v="3"/>
    <x v="1"/>
  </r>
  <r>
    <x v="11"/>
    <x v="1"/>
    <x v="3"/>
    <x v="14641"/>
    <x v="44"/>
    <n v="4"/>
    <n v="60"/>
    <n v="21"/>
    <n v="10.199999999999999"/>
    <n v="2.4"/>
    <x v="2"/>
    <x v="1"/>
  </r>
  <r>
    <x v="11"/>
    <x v="1"/>
    <x v="3"/>
    <x v="14642"/>
    <x v="69"/>
    <n v="7"/>
    <n v="68"/>
    <n v="21"/>
    <n v="10.199999999999999"/>
    <n v="2.4"/>
    <x v="2"/>
    <x v="1"/>
  </r>
  <r>
    <x v="11"/>
    <x v="1"/>
    <x v="3"/>
    <x v="14643"/>
    <x v="76"/>
    <n v="8"/>
    <n v="55"/>
    <n v="21"/>
    <n v="10.199999999999999"/>
    <n v="2.4"/>
    <x v="2"/>
    <x v="1"/>
  </r>
  <r>
    <x v="11"/>
    <x v="1"/>
    <x v="3"/>
    <x v="14644"/>
    <x v="19"/>
    <n v="2"/>
    <n v="57"/>
    <n v="21"/>
    <n v="10.199999999999999"/>
    <n v="2.4"/>
    <x v="1"/>
    <x v="1"/>
  </r>
  <r>
    <x v="11"/>
    <x v="1"/>
    <x v="3"/>
    <x v="14645"/>
    <x v="3"/>
    <n v="2"/>
    <n v="43"/>
    <n v="21"/>
    <n v="10.199999999999999"/>
    <n v="2.4"/>
    <x v="1"/>
    <x v="1"/>
  </r>
  <r>
    <x v="11"/>
    <x v="1"/>
    <x v="3"/>
    <x v="14646"/>
    <x v="14"/>
    <n v="4"/>
    <n v="71"/>
    <n v="21"/>
    <n v="10.199999999999999"/>
    <n v="2.4"/>
    <x v="2"/>
    <x v="1"/>
  </r>
  <r>
    <x v="11"/>
    <x v="1"/>
    <x v="3"/>
    <x v="14647"/>
    <x v="74"/>
    <n v="3"/>
    <n v="56"/>
    <n v="21"/>
    <n v="10.199999999999999"/>
    <n v="2.4"/>
    <x v="3"/>
    <x v="1"/>
  </r>
  <r>
    <x v="11"/>
    <x v="1"/>
    <x v="3"/>
    <x v="14648"/>
    <x v="490"/>
    <n v="4"/>
    <n v="62"/>
    <n v="21"/>
    <n v="10.199999999999999"/>
    <n v="2.4"/>
    <x v="3"/>
    <x v="1"/>
  </r>
  <r>
    <x v="11"/>
    <x v="1"/>
    <x v="3"/>
    <x v="14649"/>
    <x v="12"/>
    <n v="4"/>
    <n v="59"/>
    <n v="21"/>
    <n v="10.199999999999999"/>
    <n v="2.4"/>
    <x v="0"/>
    <x v="1"/>
  </r>
  <r>
    <x v="11"/>
    <x v="1"/>
    <x v="3"/>
    <x v="14650"/>
    <x v="47"/>
    <n v="4"/>
    <n v="66"/>
    <n v="21"/>
    <n v="10.199999999999999"/>
    <n v="2.4"/>
    <x v="2"/>
    <x v="1"/>
  </r>
  <r>
    <x v="11"/>
    <x v="1"/>
    <x v="3"/>
    <x v="14651"/>
    <x v="43"/>
    <n v="3"/>
    <n v="51"/>
    <n v="21"/>
    <n v="10.199999999999999"/>
    <n v="2.4"/>
    <x v="3"/>
    <x v="1"/>
  </r>
  <r>
    <x v="11"/>
    <x v="1"/>
    <x v="4"/>
    <x v="14652"/>
    <x v="239"/>
    <n v="106"/>
    <n v="599"/>
    <n v="21"/>
    <n v="10.199999999999999"/>
    <n v="2.4"/>
    <x v="3"/>
    <x v="1"/>
  </r>
  <r>
    <x v="11"/>
    <x v="1"/>
    <x v="4"/>
    <x v="14653"/>
    <x v="198"/>
    <n v="116"/>
    <n v="599"/>
    <n v="21"/>
    <n v="10.199999999999999"/>
    <n v="2.4"/>
    <x v="2"/>
    <x v="1"/>
  </r>
  <r>
    <x v="11"/>
    <x v="1"/>
    <x v="4"/>
    <x v="14654"/>
    <x v="142"/>
    <n v="105"/>
    <n v="589"/>
    <n v="21"/>
    <n v="10.199999999999999"/>
    <n v="2.4"/>
    <x v="0"/>
    <x v="1"/>
  </r>
  <r>
    <x v="11"/>
    <x v="1"/>
    <x v="4"/>
    <x v="14655"/>
    <x v="216"/>
    <n v="130"/>
    <n v="582"/>
    <n v="21"/>
    <n v="10.199999999999999"/>
    <n v="2.4"/>
    <x v="0"/>
    <x v="1"/>
  </r>
  <r>
    <x v="11"/>
    <x v="1"/>
    <x v="4"/>
    <x v="14656"/>
    <x v="252"/>
    <n v="129"/>
    <n v="634"/>
    <n v="21"/>
    <n v="10.199999999999999"/>
    <n v="2.4"/>
    <x v="3"/>
    <x v="1"/>
  </r>
  <r>
    <x v="11"/>
    <x v="1"/>
    <x v="4"/>
    <x v="14657"/>
    <x v="183"/>
    <n v="127"/>
    <n v="576"/>
    <n v="21"/>
    <n v="10.199999999999999"/>
    <n v="2.4"/>
    <x v="1"/>
    <x v="1"/>
  </r>
  <r>
    <x v="11"/>
    <x v="1"/>
    <x v="4"/>
    <x v="14658"/>
    <x v="166"/>
    <n v="129"/>
    <n v="600"/>
    <n v="21"/>
    <n v="10.199999999999999"/>
    <n v="2.4"/>
    <x v="0"/>
    <x v="1"/>
  </r>
  <r>
    <x v="11"/>
    <x v="1"/>
    <x v="4"/>
    <x v="14659"/>
    <x v="169"/>
    <n v="125"/>
    <n v="605"/>
    <n v="21"/>
    <n v="10.199999999999999"/>
    <n v="2.4"/>
    <x v="1"/>
    <x v="1"/>
  </r>
  <r>
    <x v="11"/>
    <x v="1"/>
    <x v="4"/>
    <x v="14660"/>
    <x v="152"/>
    <n v="106"/>
    <n v="654"/>
    <n v="21"/>
    <n v="10.199999999999999"/>
    <n v="2.4"/>
    <x v="0"/>
    <x v="1"/>
  </r>
  <r>
    <x v="11"/>
    <x v="1"/>
    <x v="4"/>
    <x v="14661"/>
    <x v="111"/>
    <n v="113"/>
    <n v="592"/>
    <n v="21"/>
    <n v="10.199999999999999"/>
    <n v="2.4"/>
    <x v="0"/>
    <x v="1"/>
  </r>
  <r>
    <x v="11"/>
    <x v="1"/>
    <x v="4"/>
    <x v="14662"/>
    <x v="383"/>
    <n v="114"/>
    <n v="586"/>
    <n v="21"/>
    <n v="10.199999999999999"/>
    <n v="2.4"/>
    <x v="1"/>
    <x v="1"/>
  </r>
  <r>
    <x v="11"/>
    <x v="1"/>
    <x v="4"/>
    <x v="14663"/>
    <x v="228"/>
    <n v="99"/>
    <n v="600"/>
    <n v="21"/>
    <n v="10.199999999999999"/>
    <n v="2.4"/>
    <x v="2"/>
    <x v="1"/>
  </r>
  <r>
    <x v="11"/>
    <x v="1"/>
    <x v="4"/>
    <x v="14664"/>
    <x v="262"/>
    <n v="130"/>
    <n v="621"/>
    <n v="21"/>
    <n v="10.199999999999999"/>
    <n v="2.4"/>
    <x v="2"/>
    <x v="1"/>
  </r>
  <r>
    <x v="11"/>
    <x v="1"/>
    <x v="4"/>
    <x v="14665"/>
    <x v="257"/>
    <n v="120"/>
    <n v="647"/>
    <n v="21"/>
    <n v="10.199999999999999"/>
    <n v="2.4"/>
    <x v="3"/>
    <x v="1"/>
  </r>
  <r>
    <x v="11"/>
    <x v="1"/>
    <x v="4"/>
    <x v="14666"/>
    <x v="215"/>
    <n v="118"/>
    <n v="603"/>
    <n v="21"/>
    <n v="10.199999999999999"/>
    <n v="2.4"/>
    <x v="1"/>
    <x v="1"/>
  </r>
  <r>
    <x v="11"/>
    <x v="1"/>
    <x v="4"/>
    <x v="14667"/>
    <x v="256"/>
    <n v="115"/>
    <n v="594"/>
    <n v="21"/>
    <n v="10.199999999999999"/>
    <n v="2.4"/>
    <x v="2"/>
    <x v="1"/>
  </r>
  <r>
    <x v="11"/>
    <x v="1"/>
    <x v="4"/>
    <x v="14668"/>
    <x v="165"/>
    <n v="145"/>
    <n v="603"/>
    <n v="21"/>
    <n v="10.199999999999999"/>
    <n v="2.4"/>
    <x v="0"/>
    <x v="1"/>
  </r>
  <r>
    <x v="11"/>
    <x v="1"/>
    <x v="4"/>
    <x v="14669"/>
    <x v="266"/>
    <n v="136"/>
    <n v="588"/>
    <n v="21"/>
    <n v="10.199999999999999"/>
    <n v="2.4"/>
    <x v="1"/>
    <x v="1"/>
  </r>
  <r>
    <x v="11"/>
    <x v="1"/>
    <x v="4"/>
    <x v="14670"/>
    <x v="269"/>
    <n v="117"/>
    <n v="572"/>
    <n v="21"/>
    <n v="10.199999999999999"/>
    <n v="2.4"/>
    <x v="1"/>
    <x v="1"/>
  </r>
  <r>
    <x v="11"/>
    <x v="1"/>
    <x v="4"/>
    <x v="14671"/>
    <x v="34"/>
    <n v="6"/>
    <n v="57"/>
    <n v="21"/>
    <n v="10.199999999999999"/>
    <n v="2.4"/>
    <x v="0"/>
    <x v="1"/>
  </r>
  <r>
    <x v="11"/>
    <x v="1"/>
    <x v="4"/>
    <x v="14672"/>
    <x v="6"/>
    <n v="7"/>
    <n v="80"/>
    <n v="21"/>
    <n v="10.199999999999999"/>
    <n v="2.4"/>
    <x v="0"/>
    <x v="1"/>
  </r>
  <r>
    <x v="11"/>
    <x v="1"/>
    <x v="4"/>
    <x v="14673"/>
    <x v="1"/>
    <n v="8"/>
    <n v="57"/>
    <n v="21"/>
    <n v="10.199999999999999"/>
    <n v="2.4"/>
    <x v="3"/>
    <x v="1"/>
  </r>
  <r>
    <x v="11"/>
    <x v="1"/>
    <x v="4"/>
    <x v="14674"/>
    <x v="54"/>
    <n v="5"/>
    <n v="75"/>
    <n v="21"/>
    <n v="10.199999999999999"/>
    <n v="2.4"/>
    <x v="1"/>
    <x v="1"/>
  </r>
  <r>
    <x v="11"/>
    <x v="1"/>
    <x v="4"/>
    <x v="14675"/>
    <x v="64"/>
    <n v="3"/>
    <n v="78"/>
    <n v="21"/>
    <n v="10.199999999999999"/>
    <n v="2.4"/>
    <x v="1"/>
    <x v="1"/>
  </r>
  <r>
    <x v="11"/>
    <x v="1"/>
    <x v="4"/>
    <x v="14676"/>
    <x v="42"/>
    <n v="3"/>
    <n v="61"/>
    <n v="21"/>
    <n v="10.199999999999999"/>
    <n v="2.4"/>
    <x v="3"/>
    <x v="1"/>
  </r>
  <r>
    <x v="11"/>
    <x v="1"/>
    <x v="4"/>
    <x v="14677"/>
    <x v="28"/>
    <n v="4"/>
    <n v="51"/>
    <n v="21"/>
    <n v="10.199999999999999"/>
    <n v="2.4"/>
    <x v="1"/>
    <x v="1"/>
  </r>
  <r>
    <x v="11"/>
    <x v="1"/>
    <x v="4"/>
    <x v="14678"/>
    <x v="35"/>
    <n v="4"/>
    <n v="62"/>
    <n v="21"/>
    <n v="10.199999999999999"/>
    <n v="2.4"/>
    <x v="0"/>
    <x v="1"/>
  </r>
  <r>
    <x v="11"/>
    <x v="1"/>
    <x v="4"/>
    <x v="14679"/>
    <x v="67"/>
    <n v="6"/>
    <n v="65"/>
    <n v="21"/>
    <n v="10.199999999999999"/>
    <n v="2.4"/>
    <x v="3"/>
    <x v="1"/>
  </r>
  <r>
    <x v="11"/>
    <x v="1"/>
    <x v="4"/>
    <x v="14680"/>
    <x v="62"/>
    <n v="7"/>
    <n v="54"/>
    <n v="21"/>
    <n v="10.199999999999999"/>
    <n v="2.4"/>
    <x v="1"/>
    <x v="1"/>
  </r>
  <r>
    <x v="11"/>
    <x v="1"/>
    <x v="4"/>
    <x v="14681"/>
    <x v="65"/>
    <n v="3"/>
    <n v="74"/>
    <n v="21"/>
    <n v="10.199999999999999"/>
    <n v="2.4"/>
    <x v="0"/>
    <x v="1"/>
  </r>
  <r>
    <x v="11"/>
    <x v="1"/>
    <x v="0"/>
    <x v="14682"/>
    <x v="120"/>
    <n v="125"/>
    <n v="585"/>
    <n v="21"/>
    <n v="10.199999999999999"/>
    <n v="2.4"/>
    <x v="0"/>
    <x v="1"/>
  </r>
  <r>
    <x v="11"/>
    <x v="1"/>
    <x v="0"/>
    <x v="14683"/>
    <x v="335"/>
    <n v="126"/>
    <n v="629"/>
    <n v="21"/>
    <n v="10.199999999999999"/>
    <n v="2.4"/>
    <x v="1"/>
    <x v="1"/>
  </r>
  <r>
    <x v="11"/>
    <x v="1"/>
    <x v="0"/>
    <x v="14684"/>
    <x v="180"/>
    <n v="124"/>
    <n v="599"/>
    <n v="21"/>
    <n v="10.199999999999999"/>
    <n v="2.4"/>
    <x v="1"/>
    <x v="1"/>
  </r>
  <r>
    <x v="11"/>
    <x v="1"/>
    <x v="0"/>
    <x v="14685"/>
    <x v="219"/>
    <n v="116"/>
    <n v="610"/>
    <n v="21"/>
    <n v="10.199999999999999"/>
    <n v="2.4"/>
    <x v="3"/>
    <x v="1"/>
  </r>
  <r>
    <x v="11"/>
    <x v="1"/>
    <x v="0"/>
    <x v="14686"/>
    <x v="229"/>
    <n v="118"/>
    <n v="597"/>
    <n v="21"/>
    <n v="10.199999999999999"/>
    <n v="2.4"/>
    <x v="0"/>
    <x v="1"/>
  </r>
  <r>
    <x v="11"/>
    <x v="1"/>
    <x v="0"/>
    <x v="14687"/>
    <x v="239"/>
    <n v="107"/>
    <n v="616"/>
    <n v="21"/>
    <n v="10.199999999999999"/>
    <n v="2.4"/>
    <x v="0"/>
    <x v="1"/>
  </r>
  <r>
    <x v="11"/>
    <x v="1"/>
    <x v="0"/>
    <x v="14688"/>
    <x v="292"/>
    <n v="117"/>
    <n v="608"/>
    <n v="21"/>
    <n v="10.199999999999999"/>
    <n v="2.4"/>
    <x v="0"/>
    <x v="1"/>
  </r>
  <r>
    <x v="11"/>
    <x v="1"/>
    <x v="0"/>
    <x v="14689"/>
    <x v="157"/>
    <n v="125"/>
    <n v="585"/>
    <n v="21"/>
    <n v="10.199999999999999"/>
    <n v="2.4"/>
    <x v="2"/>
    <x v="1"/>
  </r>
  <r>
    <x v="11"/>
    <x v="1"/>
    <x v="0"/>
    <x v="14690"/>
    <x v="283"/>
    <n v="141"/>
    <n v="586"/>
    <n v="21"/>
    <n v="10.199999999999999"/>
    <n v="2.4"/>
    <x v="2"/>
    <x v="1"/>
  </r>
  <r>
    <x v="11"/>
    <x v="1"/>
    <x v="0"/>
    <x v="14691"/>
    <x v="154"/>
    <n v="128"/>
    <n v="612"/>
    <n v="21"/>
    <n v="10.199999999999999"/>
    <n v="2.4"/>
    <x v="2"/>
    <x v="1"/>
  </r>
  <r>
    <x v="11"/>
    <x v="1"/>
    <x v="0"/>
    <x v="14692"/>
    <x v="159"/>
    <n v="117"/>
    <n v="585"/>
    <n v="21"/>
    <n v="10.199999999999999"/>
    <n v="2.4"/>
    <x v="0"/>
    <x v="1"/>
  </r>
  <r>
    <x v="11"/>
    <x v="1"/>
    <x v="0"/>
    <x v="14693"/>
    <x v="104"/>
    <n v="105"/>
    <n v="596"/>
    <n v="21"/>
    <n v="10.199999999999999"/>
    <n v="2.4"/>
    <x v="1"/>
    <x v="1"/>
  </r>
  <r>
    <x v="11"/>
    <x v="1"/>
    <x v="0"/>
    <x v="14694"/>
    <x v="262"/>
    <n v="146"/>
    <n v="605"/>
    <n v="21"/>
    <n v="10.199999999999999"/>
    <n v="2.4"/>
    <x v="0"/>
    <x v="1"/>
  </r>
  <r>
    <x v="11"/>
    <x v="1"/>
    <x v="0"/>
    <x v="14695"/>
    <x v="169"/>
    <n v="121"/>
    <n v="622"/>
    <n v="21"/>
    <n v="10.199999999999999"/>
    <n v="2.4"/>
    <x v="0"/>
    <x v="1"/>
  </r>
  <r>
    <x v="11"/>
    <x v="1"/>
    <x v="0"/>
    <x v="14696"/>
    <x v="180"/>
    <n v="142"/>
    <n v="610"/>
    <n v="21"/>
    <n v="10.199999999999999"/>
    <n v="2.4"/>
    <x v="0"/>
    <x v="1"/>
  </r>
  <r>
    <x v="11"/>
    <x v="1"/>
    <x v="0"/>
    <x v="14697"/>
    <x v="361"/>
    <n v="125"/>
    <n v="572"/>
    <n v="21"/>
    <n v="10.199999999999999"/>
    <n v="2.4"/>
    <x v="3"/>
    <x v="1"/>
  </r>
  <r>
    <x v="11"/>
    <x v="1"/>
    <x v="0"/>
    <x v="14698"/>
    <x v="159"/>
    <n v="117"/>
    <n v="591"/>
    <n v="21"/>
    <n v="10.199999999999999"/>
    <n v="2.4"/>
    <x v="0"/>
    <x v="1"/>
  </r>
  <r>
    <x v="11"/>
    <x v="1"/>
    <x v="0"/>
    <x v="14699"/>
    <x v="239"/>
    <n v="116"/>
    <n v="582"/>
    <n v="21"/>
    <n v="10.199999999999999"/>
    <n v="2.4"/>
    <x v="3"/>
    <x v="1"/>
  </r>
  <r>
    <x v="11"/>
    <x v="1"/>
    <x v="0"/>
    <x v="14700"/>
    <x v="229"/>
    <n v="121"/>
    <n v="637"/>
    <n v="21"/>
    <n v="10.199999999999999"/>
    <n v="2.4"/>
    <x v="0"/>
    <x v="1"/>
  </r>
  <r>
    <x v="11"/>
    <x v="1"/>
    <x v="0"/>
    <x v="14701"/>
    <x v="153"/>
    <n v="125"/>
    <n v="541"/>
    <n v="21"/>
    <n v="10.199999999999999"/>
    <n v="2.4"/>
    <x v="0"/>
    <x v="1"/>
  </r>
  <r>
    <x v="11"/>
    <x v="1"/>
    <x v="0"/>
    <x v="14702"/>
    <x v="133"/>
    <n v="109"/>
    <n v="585"/>
    <n v="21"/>
    <n v="10.199999999999999"/>
    <n v="2.4"/>
    <x v="0"/>
    <x v="1"/>
  </r>
  <r>
    <x v="11"/>
    <x v="1"/>
    <x v="0"/>
    <x v="14703"/>
    <x v="332"/>
    <n v="109"/>
    <n v="587"/>
    <n v="21"/>
    <n v="10.199999999999999"/>
    <n v="2.4"/>
    <x v="1"/>
    <x v="1"/>
  </r>
  <r>
    <x v="11"/>
    <x v="1"/>
    <x v="0"/>
    <x v="14704"/>
    <x v="145"/>
    <n v="122"/>
    <n v="625"/>
    <n v="21"/>
    <n v="10.199999999999999"/>
    <n v="2.4"/>
    <x v="1"/>
    <x v="1"/>
  </r>
  <r>
    <x v="11"/>
    <x v="1"/>
    <x v="0"/>
    <x v="14705"/>
    <x v="269"/>
    <n v="134"/>
    <n v="592"/>
    <n v="21"/>
    <n v="10.199999999999999"/>
    <n v="2.4"/>
    <x v="2"/>
    <x v="1"/>
  </r>
  <r>
    <x v="11"/>
    <x v="1"/>
    <x v="0"/>
    <x v="14706"/>
    <x v="182"/>
    <n v="108"/>
    <n v="603"/>
    <n v="21"/>
    <n v="10.199999999999999"/>
    <n v="2.4"/>
    <x v="2"/>
    <x v="1"/>
  </r>
  <r>
    <x v="11"/>
    <x v="1"/>
    <x v="0"/>
    <x v="14707"/>
    <x v="439"/>
    <n v="118"/>
    <n v="628"/>
    <n v="21"/>
    <n v="10.199999999999999"/>
    <n v="2.4"/>
    <x v="2"/>
    <x v="1"/>
  </r>
  <r>
    <x v="11"/>
    <x v="1"/>
    <x v="0"/>
    <x v="14708"/>
    <x v="22"/>
    <n v="2"/>
    <n v="67"/>
    <n v="21"/>
    <n v="10.199999999999999"/>
    <n v="2.4"/>
    <x v="1"/>
    <x v="1"/>
  </r>
  <r>
    <x v="11"/>
    <x v="1"/>
    <x v="0"/>
    <x v="14709"/>
    <x v="35"/>
    <n v="6"/>
    <n v="58"/>
    <n v="21"/>
    <n v="10.199999999999999"/>
    <n v="2.4"/>
    <x v="1"/>
    <x v="1"/>
  </r>
  <r>
    <x v="11"/>
    <x v="1"/>
    <x v="0"/>
    <x v="14710"/>
    <x v="52"/>
    <n v="4"/>
    <n v="55"/>
    <n v="21"/>
    <n v="10.199999999999999"/>
    <n v="2.4"/>
    <x v="3"/>
    <x v="1"/>
  </r>
  <r>
    <x v="11"/>
    <x v="1"/>
    <x v="0"/>
    <x v="14711"/>
    <x v="12"/>
    <n v="5"/>
    <n v="64"/>
    <n v="21"/>
    <n v="10.199999999999999"/>
    <n v="2.4"/>
    <x v="0"/>
    <x v="1"/>
  </r>
  <r>
    <x v="11"/>
    <x v="1"/>
    <x v="0"/>
    <x v="14712"/>
    <x v="46"/>
    <n v="3"/>
    <n v="50"/>
    <n v="21"/>
    <n v="10.199999999999999"/>
    <n v="2.4"/>
    <x v="0"/>
    <x v="1"/>
  </r>
  <r>
    <x v="11"/>
    <x v="1"/>
    <x v="0"/>
    <x v="14713"/>
    <x v="4"/>
    <n v="2"/>
    <n v="74"/>
    <n v="21"/>
    <n v="10.199999999999999"/>
    <n v="2.4"/>
    <x v="2"/>
    <x v="1"/>
  </r>
  <r>
    <x v="11"/>
    <x v="1"/>
    <x v="0"/>
    <x v="14714"/>
    <x v="36"/>
    <n v="4"/>
    <n v="56"/>
    <n v="21"/>
    <n v="10.199999999999999"/>
    <n v="2.4"/>
    <x v="2"/>
    <x v="1"/>
  </r>
  <r>
    <x v="11"/>
    <x v="1"/>
    <x v="0"/>
    <x v="14715"/>
    <x v="49"/>
    <n v="7"/>
    <n v="59"/>
    <n v="21"/>
    <n v="10.199999999999999"/>
    <n v="2.4"/>
    <x v="2"/>
    <x v="1"/>
  </r>
  <r>
    <x v="11"/>
    <x v="1"/>
    <x v="0"/>
    <x v="14716"/>
    <x v="8"/>
    <n v="5"/>
    <n v="70"/>
    <n v="21"/>
    <n v="10.199999999999999"/>
    <n v="2.4"/>
    <x v="0"/>
    <x v="1"/>
  </r>
  <r>
    <x v="11"/>
    <x v="1"/>
    <x v="0"/>
    <x v="14717"/>
    <x v="17"/>
    <n v="6"/>
    <n v="66"/>
    <n v="21"/>
    <n v="10.199999999999999"/>
    <n v="2.4"/>
    <x v="0"/>
    <x v="1"/>
  </r>
  <r>
    <x v="11"/>
    <x v="1"/>
    <x v="0"/>
    <x v="14718"/>
    <x v="7"/>
    <n v="3"/>
    <n v="69"/>
    <n v="21"/>
    <n v="10.199999999999999"/>
    <n v="2.4"/>
    <x v="1"/>
    <x v="1"/>
  </r>
  <r>
    <x v="11"/>
    <x v="1"/>
    <x v="0"/>
    <x v="14719"/>
    <x v="93"/>
    <n v="5"/>
    <n v="48"/>
    <n v="21"/>
    <n v="10.199999999999999"/>
    <n v="2.4"/>
    <x v="0"/>
    <x v="1"/>
  </r>
  <r>
    <x v="11"/>
    <x v="1"/>
    <x v="5"/>
    <x v="14720"/>
    <x v="249"/>
    <n v="107"/>
    <n v="581"/>
    <n v="21"/>
    <n v="10.199999999999999"/>
    <n v="2.4"/>
    <x v="3"/>
    <x v="2"/>
  </r>
  <r>
    <x v="11"/>
    <x v="1"/>
    <x v="5"/>
    <x v="14721"/>
    <x v="211"/>
    <n v="115"/>
    <n v="577"/>
    <n v="21"/>
    <n v="10.199999999999999"/>
    <n v="2.4"/>
    <x v="1"/>
    <x v="2"/>
  </r>
  <r>
    <x v="11"/>
    <x v="1"/>
    <x v="5"/>
    <x v="14722"/>
    <x v="287"/>
    <n v="140"/>
    <n v="633"/>
    <n v="21"/>
    <n v="10.199999999999999"/>
    <n v="2.4"/>
    <x v="0"/>
    <x v="2"/>
  </r>
  <r>
    <x v="11"/>
    <x v="1"/>
    <x v="5"/>
    <x v="14723"/>
    <x v="229"/>
    <n v="121"/>
    <n v="589"/>
    <n v="21"/>
    <n v="10.199999999999999"/>
    <n v="2.4"/>
    <x v="2"/>
    <x v="2"/>
  </r>
  <r>
    <x v="11"/>
    <x v="1"/>
    <x v="5"/>
    <x v="14724"/>
    <x v="162"/>
    <n v="135"/>
    <n v="582"/>
    <n v="21"/>
    <n v="10.199999999999999"/>
    <n v="2.4"/>
    <x v="3"/>
    <x v="2"/>
  </r>
  <r>
    <x v="11"/>
    <x v="1"/>
    <x v="5"/>
    <x v="14725"/>
    <x v="176"/>
    <n v="104"/>
    <n v="569"/>
    <n v="21"/>
    <n v="10.199999999999999"/>
    <n v="2.4"/>
    <x v="3"/>
    <x v="2"/>
  </r>
  <r>
    <x v="11"/>
    <x v="1"/>
    <x v="5"/>
    <x v="14726"/>
    <x v="280"/>
    <n v="110"/>
    <n v="596"/>
    <n v="21"/>
    <n v="10.199999999999999"/>
    <n v="2.4"/>
    <x v="0"/>
    <x v="2"/>
  </r>
  <r>
    <x v="11"/>
    <x v="1"/>
    <x v="5"/>
    <x v="14727"/>
    <x v="245"/>
    <n v="106"/>
    <n v="609"/>
    <n v="21"/>
    <n v="10.199999999999999"/>
    <n v="2.4"/>
    <x v="1"/>
    <x v="2"/>
  </r>
  <r>
    <x v="11"/>
    <x v="1"/>
    <x v="5"/>
    <x v="14728"/>
    <x v="287"/>
    <n v="118"/>
    <n v="581"/>
    <n v="21"/>
    <n v="10.199999999999999"/>
    <n v="2.4"/>
    <x v="2"/>
    <x v="2"/>
  </r>
  <r>
    <x v="11"/>
    <x v="1"/>
    <x v="5"/>
    <x v="14729"/>
    <x v="155"/>
    <n v="120"/>
    <n v="621"/>
    <n v="21"/>
    <n v="10.199999999999999"/>
    <n v="2.4"/>
    <x v="2"/>
    <x v="2"/>
  </r>
  <r>
    <x v="11"/>
    <x v="1"/>
    <x v="5"/>
    <x v="14730"/>
    <x v="141"/>
    <n v="118"/>
    <n v="609"/>
    <n v="21"/>
    <n v="10.199999999999999"/>
    <n v="2.4"/>
    <x v="2"/>
    <x v="2"/>
  </r>
  <r>
    <x v="11"/>
    <x v="1"/>
    <x v="5"/>
    <x v="14731"/>
    <x v="120"/>
    <n v="132"/>
    <n v="609"/>
    <n v="21"/>
    <n v="10.199999999999999"/>
    <n v="2.4"/>
    <x v="2"/>
    <x v="2"/>
  </r>
  <r>
    <x v="11"/>
    <x v="1"/>
    <x v="5"/>
    <x v="14732"/>
    <x v="130"/>
    <n v="135"/>
    <n v="617"/>
    <n v="21"/>
    <n v="10.199999999999999"/>
    <n v="2.4"/>
    <x v="2"/>
    <x v="2"/>
  </r>
  <r>
    <x v="11"/>
    <x v="1"/>
    <x v="5"/>
    <x v="14733"/>
    <x v="246"/>
    <n v="117"/>
    <n v="610"/>
    <n v="21"/>
    <n v="10.199999999999999"/>
    <n v="2.4"/>
    <x v="3"/>
    <x v="2"/>
  </r>
  <r>
    <x v="11"/>
    <x v="1"/>
    <x v="5"/>
    <x v="14734"/>
    <x v="189"/>
    <n v="115"/>
    <n v="617"/>
    <n v="21"/>
    <n v="10.199999999999999"/>
    <n v="2.4"/>
    <x v="0"/>
    <x v="2"/>
  </r>
  <r>
    <x v="11"/>
    <x v="1"/>
    <x v="5"/>
    <x v="14735"/>
    <x v="160"/>
    <n v="114"/>
    <n v="592"/>
    <n v="21"/>
    <n v="10.199999999999999"/>
    <n v="2.4"/>
    <x v="3"/>
    <x v="2"/>
  </r>
  <r>
    <x v="11"/>
    <x v="1"/>
    <x v="5"/>
    <x v="14736"/>
    <x v="199"/>
    <n v="121"/>
    <n v="604"/>
    <n v="21"/>
    <n v="10.199999999999999"/>
    <n v="2.4"/>
    <x v="0"/>
    <x v="2"/>
  </r>
  <r>
    <x v="11"/>
    <x v="1"/>
    <x v="5"/>
    <x v="14737"/>
    <x v="217"/>
    <n v="118"/>
    <n v="599"/>
    <n v="21"/>
    <n v="10.199999999999999"/>
    <n v="2.4"/>
    <x v="1"/>
    <x v="2"/>
  </r>
  <r>
    <x v="11"/>
    <x v="1"/>
    <x v="5"/>
    <x v="14738"/>
    <x v="130"/>
    <n v="124"/>
    <n v="599"/>
    <n v="21"/>
    <n v="10.199999999999999"/>
    <n v="2.4"/>
    <x v="3"/>
    <x v="2"/>
  </r>
  <r>
    <x v="11"/>
    <x v="1"/>
    <x v="5"/>
    <x v="14739"/>
    <x v="403"/>
    <n v="125"/>
    <n v="626"/>
    <n v="21"/>
    <n v="10.199999999999999"/>
    <n v="2.4"/>
    <x v="3"/>
    <x v="2"/>
  </r>
  <r>
    <x v="11"/>
    <x v="1"/>
    <x v="5"/>
    <x v="14740"/>
    <x v="200"/>
    <n v="123"/>
    <n v="628"/>
    <n v="21"/>
    <n v="10.199999999999999"/>
    <n v="2.4"/>
    <x v="2"/>
    <x v="2"/>
  </r>
  <r>
    <x v="11"/>
    <x v="1"/>
    <x v="5"/>
    <x v="14741"/>
    <x v="303"/>
    <n v="106"/>
    <n v="617"/>
    <n v="21"/>
    <n v="10.199999999999999"/>
    <n v="2.4"/>
    <x v="0"/>
    <x v="2"/>
  </r>
  <r>
    <x v="11"/>
    <x v="1"/>
    <x v="5"/>
    <x v="14742"/>
    <x v="199"/>
    <n v="116"/>
    <n v="578"/>
    <n v="21"/>
    <n v="10.199999999999999"/>
    <n v="2.4"/>
    <x v="0"/>
    <x v="2"/>
  </r>
  <r>
    <x v="11"/>
    <x v="1"/>
    <x v="5"/>
    <x v="14743"/>
    <x v="105"/>
    <n v="109"/>
    <n v="621"/>
    <n v="21"/>
    <n v="10.199999999999999"/>
    <n v="2.4"/>
    <x v="1"/>
    <x v="2"/>
  </r>
  <r>
    <x v="11"/>
    <x v="1"/>
    <x v="5"/>
    <x v="14744"/>
    <x v="200"/>
    <n v="135"/>
    <n v="593"/>
    <n v="21"/>
    <n v="10.199999999999999"/>
    <n v="2.4"/>
    <x v="2"/>
    <x v="2"/>
  </r>
  <r>
    <x v="11"/>
    <x v="1"/>
    <x v="5"/>
    <x v="14745"/>
    <x v="185"/>
    <n v="109"/>
    <n v="592"/>
    <n v="21"/>
    <n v="10.199999999999999"/>
    <n v="2.4"/>
    <x v="3"/>
    <x v="2"/>
  </r>
  <r>
    <x v="11"/>
    <x v="1"/>
    <x v="5"/>
    <x v="14746"/>
    <x v="197"/>
    <n v="125"/>
    <n v="596"/>
    <n v="21"/>
    <n v="10.199999999999999"/>
    <n v="2.4"/>
    <x v="1"/>
    <x v="2"/>
  </r>
  <r>
    <x v="11"/>
    <x v="1"/>
    <x v="5"/>
    <x v="14747"/>
    <x v="338"/>
    <n v="108"/>
    <n v="602"/>
    <n v="21"/>
    <n v="10.199999999999999"/>
    <n v="2.4"/>
    <x v="1"/>
    <x v="2"/>
  </r>
  <r>
    <x v="11"/>
    <x v="1"/>
    <x v="5"/>
    <x v="14748"/>
    <x v="219"/>
    <n v="123"/>
    <n v="589"/>
    <n v="21"/>
    <n v="10.199999999999999"/>
    <n v="2.4"/>
    <x v="1"/>
    <x v="2"/>
  </r>
  <r>
    <x v="11"/>
    <x v="1"/>
    <x v="5"/>
    <x v="14749"/>
    <x v="112"/>
    <n v="120"/>
    <n v="582"/>
    <n v="21"/>
    <n v="10.199999999999999"/>
    <n v="2.4"/>
    <x v="2"/>
    <x v="2"/>
  </r>
  <r>
    <x v="11"/>
    <x v="1"/>
    <x v="5"/>
    <x v="14750"/>
    <x v="379"/>
    <n v="91"/>
    <n v="568"/>
    <n v="21"/>
    <n v="10.199999999999999"/>
    <n v="2.4"/>
    <x v="0"/>
    <x v="2"/>
  </r>
  <r>
    <x v="11"/>
    <x v="1"/>
    <x v="5"/>
    <x v="14751"/>
    <x v="22"/>
    <n v="4"/>
    <n v="73"/>
    <n v="21"/>
    <n v="10.199999999999999"/>
    <n v="2.4"/>
    <x v="0"/>
    <x v="2"/>
  </r>
  <r>
    <x v="11"/>
    <x v="1"/>
    <x v="5"/>
    <x v="14752"/>
    <x v="13"/>
    <n v="8"/>
    <n v="63"/>
    <n v="21"/>
    <n v="10.199999999999999"/>
    <n v="2.4"/>
    <x v="3"/>
    <x v="2"/>
  </r>
  <r>
    <x v="11"/>
    <x v="1"/>
    <x v="5"/>
    <x v="14753"/>
    <x v="44"/>
    <n v="5"/>
    <n v="52"/>
    <n v="21"/>
    <n v="10.199999999999999"/>
    <n v="2.4"/>
    <x v="0"/>
    <x v="2"/>
  </r>
  <r>
    <x v="11"/>
    <x v="1"/>
    <x v="5"/>
    <x v="14754"/>
    <x v="50"/>
    <n v="8"/>
    <n v="62"/>
    <n v="21"/>
    <n v="10.199999999999999"/>
    <n v="2.4"/>
    <x v="3"/>
    <x v="2"/>
  </r>
  <r>
    <x v="11"/>
    <x v="1"/>
    <x v="5"/>
    <x v="14755"/>
    <x v="40"/>
    <n v="5"/>
    <n v="60"/>
    <n v="21"/>
    <n v="10.199999999999999"/>
    <n v="2.4"/>
    <x v="2"/>
    <x v="2"/>
  </r>
  <r>
    <x v="11"/>
    <x v="1"/>
    <x v="5"/>
    <x v="14756"/>
    <x v="6"/>
    <n v="5"/>
    <n v="59"/>
    <n v="21"/>
    <n v="10.199999999999999"/>
    <n v="2.4"/>
    <x v="3"/>
    <x v="2"/>
  </r>
  <r>
    <x v="11"/>
    <x v="1"/>
    <x v="5"/>
    <x v="14757"/>
    <x v="91"/>
    <n v="6"/>
    <n v="58"/>
    <n v="21"/>
    <n v="10.199999999999999"/>
    <n v="2.4"/>
    <x v="3"/>
    <x v="2"/>
  </r>
  <r>
    <x v="11"/>
    <x v="1"/>
    <x v="5"/>
    <x v="14758"/>
    <x v="67"/>
    <n v="8"/>
    <n v="60"/>
    <n v="21"/>
    <n v="10.199999999999999"/>
    <n v="2.4"/>
    <x v="2"/>
    <x v="2"/>
  </r>
  <r>
    <x v="11"/>
    <x v="1"/>
    <x v="6"/>
    <x v="14759"/>
    <x v="214"/>
    <n v="119"/>
    <n v="558"/>
    <n v="21"/>
    <n v="10.199999999999999"/>
    <n v="2.4"/>
    <x v="2"/>
    <x v="2"/>
  </r>
  <r>
    <x v="11"/>
    <x v="1"/>
    <x v="6"/>
    <x v="14760"/>
    <x v="312"/>
    <n v="126"/>
    <n v="593"/>
    <n v="21"/>
    <n v="10.199999999999999"/>
    <n v="2.4"/>
    <x v="0"/>
    <x v="2"/>
  </r>
  <r>
    <x v="11"/>
    <x v="1"/>
    <x v="6"/>
    <x v="14761"/>
    <x v="311"/>
    <n v="125"/>
    <n v="627"/>
    <n v="21"/>
    <n v="10.199999999999999"/>
    <n v="2.4"/>
    <x v="3"/>
    <x v="2"/>
  </r>
  <r>
    <x v="11"/>
    <x v="1"/>
    <x v="6"/>
    <x v="14762"/>
    <x v="289"/>
    <n v="109"/>
    <n v="614"/>
    <n v="21"/>
    <n v="10.199999999999999"/>
    <n v="2.4"/>
    <x v="3"/>
    <x v="2"/>
  </r>
  <r>
    <x v="11"/>
    <x v="1"/>
    <x v="6"/>
    <x v="14763"/>
    <x v="219"/>
    <n v="132"/>
    <n v="623"/>
    <n v="21"/>
    <n v="10.199999999999999"/>
    <n v="2.4"/>
    <x v="2"/>
    <x v="2"/>
  </r>
  <r>
    <x v="11"/>
    <x v="1"/>
    <x v="6"/>
    <x v="14764"/>
    <x v="201"/>
    <n v="115"/>
    <n v="617"/>
    <n v="21"/>
    <n v="10.199999999999999"/>
    <n v="2.4"/>
    <x v="3"/>
    <x v="2"/>
  </r>
  <r>
    <x v="11"/>
    <x v="1"/>
    <x v="6"/>
    <x v="14765"/>
    <x v="270"/>
    <n v="147"/>
    <n v="619"/>
    <n v="21"/>
    <n v="10.199999999999999"/>
    <n v="2.4"/>
    <x v="0"/>
    <x v="2"/>
  </r>
  <r>
    <x v="11"/>
    <x v="1"/>
    <x v="6"/>
    <x v="14766"/>
    <x v="219"/>
    <n v="141"/>
    <n v="618"/>
    <n v="21"/>
    <n v="10.199999999999999"/>
    <n v="2.4"/>
    <x v="1"/>
    <x v="2"/>
  </r>
  <r>
    <x v="11"/>
    <x v="1"/>
    <x v="6"/>
    <x v="14767"/>
    <x v="200"/>
    <n v="128"/>
    <n v="599"/>
    <n v="21"/>
    <n v="10.199999999999999"/>
    <n v="2.4"/>
    <x v="0"/>
    <x v="2"/>
  </r>
  <r>
    <x v="11"/>
    <x v="1"/>
    <x v="6"/>
    <x v="14768"/>
    <x v="284"/>
    <n v="113"/>
    <n v="620"/>
    <n v="21"/>
    <n v="10.199999999999999"/>
    <n v="2.4"/>
    <x v="1"/>
    <x v="2"/>
  </r>
  <r>
    <x v="11"/>
    <x v="1"/>
    <x v="6"/>
    <x v="14769"/>
    <x v="195"/>
    <n v="152"/>
    <n v="587"/>
    <n v="21"/>
    <n v="10.199999999999999"/>
    <n v="2.4"/>
    <x v="3"/>
    <x v="2"/>
  </r>
  <r>
    <x v="11"/>
    <x v="1"/>
    <x v="6"/>
    <x v="14770"/>
    <x v="183"/>
    <n v="146"/>
    <n v="599"/>
    <n v="21"/>
    <n v="10.199999999999999"/>
    <n v="2.4"/>
    <x v="2"/>
    <x v="2"/>
  </r>
  <r>
    <x v="11"/>
    <x v="1"/>
    <x v="6"/>
    <x v="14771"/>
    <x v="110"/>
    <n v="126"/>
    <n v="622"/>
    <n v="21"/>
    <n v="10.199999999999999"/>
    <n v="2.4"/>
    <x v="2"/>
    <x v="2"/>
  </r>
  <r>
    <x v="11"/>
    <x v="1"/>
    <x v="6"/>
    <x v="14772"/>
    <x v="244"/>
    <n v="122"/>
    <n v="567"/>
    <n v="21"/>
    <n v="10.199999999999999"/>
    <n v="2.4"/>
    <x v="2"/>
    <x v="2"/>
  </r>
  <r>
    <x v="11"/>
    <x v="1"/>
    <x v="6"/>
    <x v="14773"/>
    <x v="216"/>
    <n v="123"/>
    <n v="609"/>
    <n v="21"/>
    <n v="10.199999999999999"/>
    <n v="2.4"/>
    <x v="3"/>
    <x v="2"/>
  </r>
  <r>
    <x v="11"/>
    <x v="1"/>
    <x v="6"/>
    <x v="14774"/>
    <x v="283"/>
    <n v="103"/>
    <n v="622"/>
    <n v="21"/>
    <n v="10.199999999999999"/>
    <n v="2.4"/>
    <x v="2"/>
    <x v="2"/>
  </r>
  <r>
    <x v="11"/>
    <x v="1"/>
    <x v="6"/>
    <x v="14775"/>
    <x v="285"/>
    <n v="123"/>
    <n v="586"/>
    <n v="21"/>
    <n v="10.199999999999999"/>
    <n v="2.4"/>
    <x v="3"/>
    <x v="2"/>
  </r>
  <r>
    <x v="11"/>
    <x v="1"/>
    <x v="6"/>
    <x v="14776"/>
    <x v="245"/>
    <n v="126"/>
    <n v="651"/>
    <n v="21"/>
    <n v="10.199999999999999"/>
    <n v="2.4"/>
    <x v="0"/>
    <x v="2"/>
  </r>
  <r>
    <x v="11"/>
    <x v="1"/>
    <x v="6"/>
    <x v="14777"/>
    <x v="379"/>
    <n v="102"/>
    <n v="599"/>
    <n v="21"/>
    <n v="10.199999999999999"/>
    <n v="2.4"/>
    <x v="3"/>
    <x v="2"/>
  </r>
  <r>
    <x v="11"/>
    <x v="1"/>
    <x v="6"/>
    <x v="14778"/>
    <x v="227"/>
    <n v="124"/>
    <n v="603"/>
    <n v="21"/>
    <n v="10.199999999999999"/>
    <n v="2.4"/>
    <x v="3"/>
    <x v="2"/>
  </r>
  <r>
    <x v="11"/>
    <x v="1"/>
    <x v="6"/>
    <x v="14779"/>
    <x v="332"/>
    <n v="88"/>
    <n v="597"/>
    <n v="21"/>
    <n v="10.199999999999999"/>
    <n v="2.4"/>
    <x v="2"/>
    <x v="2"/>
  </r>
  <r>
    <x v="11"/>
    <x v="1"/>
    <x v="6"/>
    <x v="14780"/>
    <x v="211"/>
    <n v="129"/>
    <n v="611"/>
    <n v="21"/>
    <n v="10.199999999999999"/>
    <n v="2.4"/>
    <x v="2"/>
    <x v="2"/>
  </r>
  <r>
    <x v="11"/>
    <x v="1"/>
    <x v="6"/>
    <x v="14781"/>
    <x v="368"/>
    <n v="115"/>
    <n v="616"/>
    <n v="21"/>
    <n v="10.199999999999999"/>
    <n v="2.4"/>
    <x v="2"/>
    <x v="2"/>
  </r>
  <r>
    <x v="11"/>
    <x v="1"/>
    <x v="6"/>
    <x v="14782"/>
    <x v="0"/>
    <n v="6"/>
    <n v="56"/>
    <n v="21"/>
    <n v="10.199999999999999"/>
    <n v="2.4"/>
    <x v="1"/>
    <x v="2"/>
  </r>
  <r>
    <x v="11"/>
    <x v="1"/>
    <x v="6"/>
    <x v="14783"/>
    <x v="1"/>
    <n v="4"/>
    <n v="57"/>
    <n v="21"/>
    <n v="10.199999999999999"/>
    <n v="2.4"/>
    <x v="1"/>
    <x v="2"/>
  </r>
  <r>
    <x v="11"/>
    <x v="1"/>
    <x v="6"/>
    <x v="14784"/>
    <x v="15"/>
    <n v="7"/>
    <n v="55"/>
    <n v="21"/>
    <n v="10.199999999999999"/>
    <n v="2.4"/>
    <x v="1"/>
    <x v="2"/>
  </r>
  <r>
    <x v="11"/>
    <x v="1"/>
    <x v="6"/>
    <x v="14785"/>
    <x v="16"/>
    <n v="10"/>
    <n v="71"/>
    <n v="21"/>
    <n v="10.199999999999999"/>
    <n v="2.4"/>
    <x v="1"/>
    <x v="2"/>
  </r>
  <r>
    <x v="11"/>
    <x v="1"/>
    <x v="6"/>
    <x v="14786"/>
    <x v="24"/>
    <n v="8"/>
    <n v="62"/>
    <n v="21"/>
    <n v="10.199999999999999"/>
    <n v="2.4"/>
    <x v="1"/>
    <x v="2"/>
  </r>
  <r>
    <x v="11"/>
    <x v="1"/>
    <x v="6"/>
    <x v="14787"/>
    <x v="68"/>
    <n v="8"/>
    <n v="62"/>
    <n v="21"/>
    <n v="10.199999999999999"/>
    <n v="2.4"/>
    <x v="1"/>
    <x v="2"/>
  </r>
  <r>
    <x v="11"/>
    <x v="1"/>
    <x v="7"/>
    <x v="14788"/>
    <x v="431"/>
    <n v="118"/>
    <n v="622"/>
    <n v="21"/>
    <n v="10.199999999999999"/>
    <n v="2.4"/>
    <x v="2"/>
    <x v="2"/>
  </r>
  <r>
    <x v="11"/>
    <x v="1"/>
    <x v="7"/>
    <x v="14789"/>
    <x v="123"/>
    <n v="104"/>
    <n v="606"/>
    <n v="21"/>
    <n v="10.199999999999999"/>
    <n v="2.4"/>
    <x v="2"/>
    <x v="2"/>
  </r>
  <r>
    <x v="11"/>
    <x v="1"/>
    <x v="7"/>
    <x v="14790"/>
    <x v="218"/>
    <n v="113"/>
    <n v="610"/>
    <n v="21"/>
    <n v="10.199999999999999"/>
    <n v="2.4"/>
    <x v="2"/>
    <x v="2"/>
  </r>
  <r>
    <x v="11"/>
    <x v="1"/>
    <x v="7"/>
    <x v="14791"/>
    <x v="229"/>
    <n v="106"/>
    <n v="554"/>
    <n v="21"/>
    <n v="10.199999999999999"/>
    <n v="2.4"/>
    <x v="2"/>
    <x v="2"/>
  </r>
  <r>
    <x v="11"/>
    <x v="1"/>
    <x v="7"/>
    <x v="14792"/>
    <x v="201"/>
    <n v="133"/>
    <n v="604"/>
    <n v="21"/>
    <n v="10.199999999999999"/>
    <n v="2.4"/>
    <x v="1"/>
    <x v="2"/>
  </r>
  <r>
    <x v="11"/>
    <x v="1"/>
    <x v="7"/>
    <x v="14793"/>
    <x v="311"/>
    <n v="123"/>
    <n v="567"/>
    <n v="21"/>
    <n v="10.199999999999999"/>
    <n v="2.4"/>
    <x v="0"/>
    <x v="2"/>
  </r>
  <r>
    <x v="11"/>
    <x v="1"/>
    <x v="7"/>
    <x v="14794"/>
    <x v="196"/>
    <n v="130"/>
    <n v="609"/>
    <n v="21"/>
    <n v="10.199999999999999"/>
    <n v="2.4"/>
    <x v="2"/>
    <x v="2"/>
  </r>
  <r>
    <x v="11"/>
    <x v="1"/>
    <x v="7"/>
    <x v="14795"/>
    <x v="139"/>
    <n v="131"/>
    <n v="590"/>
    <n v="21"/>
    <n v="10.199999999999999"/>
    <n v="2.4"/>
    <x v="0"/>
    <x v="2"/>
  </r>
  <r>
    <x v="11"/>
    <x v="1"/>
    <x v="7"/>
    <x v="14796"/>
    <x v="491"/>
    <n v="113"/>
    <n v="590"/>
    <n v="21"/>
    <n v="10.199999999999999"/>
    <n v="2.4"/>
    <x v="1"/>
    <x v="2"/>
  </r>
  <r>
    <x v="11"/>
    <x v="1"/>
    <x v="7"/>
    <x v="14797"/>
    <x v="338"/>
    <n v="116"/>
    <n v="568"/>
    <n v="21"/>
    <n v="10.199999999999999"/>
    <n v="2.4"/>
    <x v="0"/>
    <x v="2"/>
  </r>
  <r>
    <x v="11"/>
    <x v="1"/>
    <x v="7"/>
    <x v="14798"/>
    <x v="303"/>
    <n v="120"/>
    <n v="630"/>
    <n v="21"/>
    <n v="10.199999999999999"/>
    <n v="2.4"/>
    <x v="1"/>
    <x v="2"/>
  </r>
  <r>
    <x v="11"/>
    <x v="1"/>
    <x v="7"/>
    <x v="14799"/>
    <x v="271"/>
    <n v="113"/>
    <n v="580"/>
    <n v="21"/>
    <n v="10.199999999999999"/>
    <n v="2.4"/>
    <x v="2"/>
    <x v="2"/>
  </r>
  <r>
    <x v="11"/>
    <x v="1"/>
    <x v="7"/>
    <x v="14800"/>
    <x v="108"/>
    <n v="128"/>
    <n v="583"/>
    <n v="21"/>
    <n v="10.199999999999999"/>
    <n v="2.4"/>
    <x v="0"/>
    <x v="2"/>
  </r>
  <r>
    <x v="11"/>
    <x v="1"/>
    <x v="7"/>
    <x v="14801"/>
    <x v="259"/>
    <n v="122"/>
    <n v="598"/>
    <n v="21"/>
    <n v="10.199999999999999"/>
    <n v="2.4"/>
    <x v="2"/>
    <x v="2"/>
  </r>
  <r>
    <x v="11"/>
    <x v="1"/>
    <x v="7"/>
    <x v="14802"/>
    <x v="142"/>
    <n v="118"/>
    <n v="615"/>
    <n v="21"/>
    <n v="10.199999999999999"/>
    <n v="2.4"/>
    <x v="1"/>
    <x v="2"/>
  </r>
  <r>
    <x v="11"/>
    <x v="1"/>
    <x v="7"/>
    <x v="14803"/>
    <x v="256"/>
    <n v="123"/>
    <n v="628"/>
    <n v="21"/>
    <n v="10.199999999999999"/>
    <n v="2.4"/>
    <x v="3"/>
    <x v="2"/>
  </r>
  <r>
    <x v="11"/>
    <x v="1"/>
    <x v="7"/>
    <x v="14804"/>
    <x v="265"/>
    <n v="107"/>
    <n v="596"/>
    <n v="21"/>
    <n v="10.199999999999999"/>
    <n v="2.4"/>
    <x v="2"/>
    <x v="2"/>
  </r>
  <r>
    <x v="11"/>
    <x v="1"/>
    <x v="7"/>
    <x v="14805"/>
    <x v="206"/>
    <n v="119"/>
    <n v="621"/>
    <n v="21"/>
    <n v="10.199999999999999"/>
    <n v="2.4"/>
    <x v="0"/>
    <x v="2"/>
  </r>
  <r>
    <x v="11"/>
    <x v="1"/>
    <x v="7"/>
    <x v="14806"/>
    <x v="217"/>
    <n v="101"/>
    <n v="611"/>
    <n v="21"/>
    <n v="10.199999999999999"/>
    <n v="2.4"/>
    <x v="2"/>
    <x v="2"/>
  </r>
  <r>
    <x v="11"/>
    <x v="1"/>
    <x v="7"/>
    <x v="14807"/>
    <x v="285"/>
    <n v="112"/>
    <n v="627"/>
    <n v="21"/>
    <n v="10.199999999999999"/>
    <n v="2.4"/>
    <x v="0"/>
    <x v="2"/>
  </r>
  <r>
    <x v="11"/>
    <x v="1"/>
    <x v="7"/>
    <x v="14808"/>
    <x v="107"/>
    <n v="132"/>
    <n v="620"/>
    <n v="21"/>
    <n v="10.199999999999999"/>
    <n v="2.4"/>
    <x v="1"/>
    <x v="2"/>
  </r>
  <r>
    <x v="11"/>
    <x v="1"/>
    <x v="7"/>
    <x v="14809"/>
    <x v="207"/>
    <n v="114"/>
    <n v="619"/>
    <n v="21"/>
    <n v="10.199999999999999"/>
    <n v="2.4"/>
    <x v="0"/>
    <x v="2"/>
  </r>
  <r>
    <x v="11"/>
    <x v="1"/>
    <x v="7"/>
    <x v="14810"/>
    <x v="285"/>
    <n v="120"/>
    <n v="594"/>
    <n v="21"/>
    <n v="10.199999999999999"/>
    <n v="2.4"/>
    <x v="2"/>
    <x v="2"/>
  </r>
  <r>
    <x v="11"/>
    <x v="1"/>
    <x v="7"/>
    <x v="14811"/>
    <x v="349"/>
    <n v="106"/>
    <n v="613"/>
    <n v="21"/>
    <n v="10.199999999999999"/>
    <n v="2.4"/>
    <x v="1"/>
    <x v="2"/>
  </r>
  <r>
    <x v="11"/>
    <x v="1"/>
    <x v="7"/>
    <x v="14812"/>
    <x v="174"/>
    <n v="122"/>
    <n v="578"/>
    <n v="21"/>
    <n v="10.199999999999999"/>
    <n v="2.4"/>
    <x v="2"/>
    <x v="2"/>
  </r>
  <r>
    <x v="11"/>
    <x v="1"/>
    <x v="7"/>
    <x v="14813"/>
    <x v="112"/>
    <n v="125"/>
    <n v="574"/>
    <n v="21"/>
    <n v="10.199999999999999"/>
    <n v="2.4"/>
    <x v="1"/>
    <x v="2"/>
  </r>
  <r>
    <x v="11"/>
    <x v="1"/>
    <x v="7"/>
    <x v="14814"/>
    <x v="180"/>
    <n v="117"/>
    <n v="600"/>
    <n v="21"/>
    <n v="10.199999999999999"/>
    <n v="2.4"/>
    <x v="0"/>
    <x v="2"/>
  </r>
  <r>
    <x v="11"/>
    <x v="1"/>
    <x v="7"/>
    <x v="14815"/>
    <x v="270"/>
    <n v="130"/>
    <n v="595"/>
    <n v="21"/>
    <n v="10.199999999999999"/>
    <n v="2.4"/>
    <x v="3"/>
    <x v="2"/>
  </r>
  <r>
    <x v="11"/>
    <x v="1"/>
    <x v="7"/>
    <x v="14816"/>
    <x v="183"/>
    <n v="114"/>
    <n v="599"/>
    <n v="21"/>
    <n v="10.199999999999999"/>
    <n v="2.4"/>
    <x v="1"/>
    <x v="2"/>
  </r>
  <r>
    <x v="11"/>
    <x v="1"/>
    <x v="7"/>
    <x v="14817"/>
    <x v="154"/>
    <n v="120"/>
    <n v="586"/>
    <n v="21"/>
    <n v="10.199999999999999"/>
    <n v="2.4"/>
    <x v="0"/>
    <x v="2"/>
  </r>
  <r>
    <x v="11"/>
    <x v="1"/>
    <x v="7"/>
    <x v="14818"/>
    <x v="279"/>
    <n v="120"/>
    <n v="558"/>
    <n v="21"/>
    <n v="10.199999999999999"/>
    <n v="2.4"/>
    <x v="2"/>
    <x v="2"/>
  </r>
  <r>
    <x v="11"/>
    <x v="1"/>
    <x v="7"/>
    <x v="14819"/>
    <x v="43"/>
    <n v="7"/>
    <n v="52"/>
    <n v="21"/>
    <n v="10.199999999999999"/>
    <n v="2.4"/>
    <x v="2"/>
    <x v="2"/>
  </r>
  <r>
    <x v="11"/>
    <x v="1"/>
    <x v="7"/>
    <x v="14820"/>
    <x v="68"/>
    <n v="5"/>
    <n v="58"/>
    <n v="21"/>
    <n v="10.199999999999999"/>
    <n v="2.4"/>
    <x v="3"/>
    <x v="2"/>
  </r>
  <r>
    <x v="11"/>
    <x v="1"/>
    <x v="7"/>
    <x v="14821"/>
    <x v="62"/>
    <n v="2"/>
    <n v="64"/>
    <n v="21"/>
    <n v="10.199999999999999"/>
    <n v="2.4"/>
    <x v="0"/>
    <x v="2"/>
  </r>
  <r>
    <x v="11"/>
    <x v="1"/>
    <x v="7"/>
    <x v="14822"/>
    <x v="64"/>
    <n v="5"/>
    <n v="60"/>
    <n v="21"/>
    <n v="10.199999999999999"/>
    <n v="2.4"/>
    <x v="0"/>
    <x v="2"/>
  </r>
  <r>
    <x v="11"/>
    <x v="1"/>
    <x v="7"/>
    <x v="14823"/>
    <x v="36"/>
    <n v="3"/>
    <n v="67"/>
    <n v="21"/>
    <n v="10.199999999999999"/>
    <n v="2.4"/>
    <x v="1"/>
    <x v="2"/>
  </r>
  <r>
    <x v="11"/>
    <x v="1"/>
    <x v="7"/>
    <x v="14824"/>
    <x v="82"/>
    <n v="6"/>
    <n v="41"/>
    <n v="21"/>
    <n v="10.199999999999999"/>
    <n v="2.4"/>
    <x v="3"/>
    <x v="2"/>
  </r>
  <r>
    <x v="11"/>
    <x v="1"/>
    <x v="7"/>
    <x v="14825"/>
    <x v="26"/>
    <n v="4"/>
    <n v="56"/>
    <n v="21"/>
    <n v="10.199999999999999"/>
    <n v="2.4"/>
    <x v="0"/>
    <x v="2"/>
  </r>
  <r>
    <x v="11"/>
    <x v="1"/>
    <x v="7"/>
    <x v="14826"/>
    <x v="55"/>
    <n v="4"/>
    <n v="57"/>
    <n v="21"/>
    <n v="10.199999999999999"/>
    <n v="2.4"/>
    <x v="3"/>
    <x v="2"/>
  </r>
  <r>
    <x v="11"/>
    <x v="1"/>
    <x v="7"/>
    <x v="14827"/>
    <x v="225"/>
    <n v="2"/>
    <n v="52"/>
    <n v="21"/>
    <n v="10.199999999999999"/>
    <n v="2.4"/>
    <x v="2"/>
    <x v="2"/>
  </r>
  <r>
    <x v="11"/>
    <x v="1"/>
    <x v="8"/>
    <x v="14828"/>
    <x v="284"/>
    <n v="121"/>
    <n v="608"/>
    <n v="21"/>
    <n v="10.199999999999999"/>
    <n v="2.4"/>
    <x v="2"/>
    <x v="2"/>
  </r>
  <r>
    <x v="11"/>
    <x v="1"/>
    <x v="8"/>
    <x v="14829"/>
    <x v="113"/>
    <n v="135"/>
    <n v="598"/>
    <n v="21"/>
    <n v="10.199999999999999"/>
    <n v="2.4"/>
    <x v="0"/>
    <x v="2"/>
  </r>
  <r>
    <x v="11"/>
    <x v="1"/>
    <x v="8"/>
    <x v="14830"/>
    <x v="232"/>
    <n v="121"/>
    <n v="596"/>
    <n v="21"/>
    <n v="10.199999999999999"/>
    <n v="2.4"/>
    <x v="0"/>
    <x v="2"/>
  </r>
  <r>
    <x v="11"/>
    <x v="1"/>
    <x v="8"/>
    <x v="14831"/>
    <x v="412"/>
    <n v="122"/>
    <n v="633"/>
    <n v="21"/>
    <n v="10.199999999999999"/>
    <n v="2.4"/>
    <x v="0"/>
    <x v="2"/>
  </r>
  <r>
    <x v="11"/>
    <x v="1"/>
    <x v="8"/>
    <x v="14832"/>
    <x v="171"/>
    <n v="119"/>
    <n v="585"/>
    <n v="21"/>
    <n v="10.199999999999999"/>
    <n v="2.4"/>
    <x v="0"/>
    <x v="2"/>
  </r>
  <r>
    <x v="11"/>
    <x v="1"/>
    <x v="8"/>
    <x v="14833"/>
    <x v="195"/>
    <n v="133"/>
    <n v="586"/>
    <n v="21"/>
    <n v="10.199999999999999"/>
    <n v="2.4"/>
    <x v="2"/>
    <x v="2"/>
  </r>
  <r>
    <x v="11"/>
    <x v="1"/>
    <x v="8"/>
    <x v="14834"/>
    <x v="399"/>
    <n v="100"/>
    <n v="598"/>
    <n v="21"/>
    <n v="10.199999999999999"/>
    <n v="2.4"/>
    <x v="2"/>
    <x v="2"/>
  </r>
  <r>
    <x v="11"/>
    <x v="1"/>
    <x v="8"/>
    <x v="14835"/>
    <x v="100"/>
    <n v="127"/>
    <n v="598"/>
    <n v="21"/>
    <n v="10.199999999999999"/>
    <n v="2.4"/>
    <x v="1"/>
    <x v="2"/>
  </r>
  <r>
    <x v="11"/>
    <x v="1"/>
    <x v="8"/>
    <x v="14836"/>
    <x v="193"/>
    <n v="114"/>
    <n v="658"/>
    <n v="21"/>
    <n v="10.199999999999999"/>
    <n v="2.4"/>
    <x v="1"/>
    <x v="2"/>
  </r>
  <r>
    <x v="11"/>
    <x v="1"/>
    <x v="8"/>
    <x v="14837"/>
    <x v="182"/>
    <n v="113"/>
    <n v="563"/>
    <n v="21"/>
    <n v="10.199999999999999"/>
    <n v="2.4"/>
    <x v="1"/>
    <x v="2"/>
  </r>
  <r>
    <x v="11"/>
    <x v="1"/>
    <x v="8"/>
    <x v="14838"/>
    <x v="115"/>
    <n v="135"/>
    <n v="616"/>
    <n v="21"/>
    <n v="10.199999999999999"/>
    <n v="2.4"/>
    <x v="0"/>
    <x v="2"/>
  </r>
  <r>
    <x v="11"/>
    <x v="1"/>
    <x v="8"/>
    <x v="14839"/>
    <x v="256"/>
    <n v="122"/>
    <n v="642"/>
    <n v="21"/>
    <n v="10.199999999999999"/>
    <n v="2.4"/>
    <x v="3"/>
    <x v="2"/>
  </r>
  <r>
    <x v="11"/>
    <x v="1"/>
    <x v="8"/>
    <x v="14840"/>
    <x v="160"/>
    <n v="99"/>
    <n v="574"/>
    <n v="21"/>
    <n v="10.199999999999999"/>
    <n v="2.4"/>
    <x v="3"/>
    <x v="2"/>
  </r>
  <r>
    <x v="11"/>
    <x v="1"/>
    <x v="8"/>
    <x v="14841"/>
    <x v="200"/>
    <n v="118"/>
    <n v="601"/>
    <n v="21"/>
    <n v="10.199999999999999"/>
    <n v="2.4"/>
    <x v="1"/>
    <x v="2"/>
  </r>
  <r>
    <x v="11"/>
    <x v="1"/>
    <x v="8"/>
    <x v="14842"/>
    <x v="205"/>
    <n v="139"/>
    <n v="540"/>
    <n v="21"/>
    <n v="10.199999999999999"/>
    <n v="2.4"/>
    <x v="1"/>
    <x v="2"/>
  </r>
  <r>
    <x v="11"/>
    <x v="1"/>
    <x v="8"/>
    <x v="14843"/>
    <x v="364"/>
    <n v="133"/>
    <n v="538"/>
    <n v="21"/>
    <n v="10.199999999999999"/>
    <n v="2.4"/>
    <x v="2"/>
    <x v="2"/>
  </r>
  <r>
    <x v="11"/>
    <x v="1"/>
    <x v="8"/>
    <x v="14844"/>
    <x v="189"/>
    <n v="112"/>
    <n v="583"/>
    <n v="21"/>
    <n v="10.199999999999999"/>
    <n v="2.4"/>
    <x v="1"/>
    <x v="2"/>
  </r>
  <r>
    <x v="11"/>
    <x v="1"/>
    <x v="8"/>
    <x v="14845"/>
    <x v="263"/>
    <n v="119"/>
    <n v="599"/>
    <n v="21"/>
    <n v="10.199999999999999"/>
    <n v="2.4"/>
    <x v="3"/>
    <x v="2"/>
  </r>
  <r>
    <x v="11"/>
    <x v="1"/>
    <x v="8"/>
    <x v="14846"/>
    <x v="282"/>
    <n v="130"/>
    <n v="609"/>
    <n v="21"/>
    <n v="10.199999999999999"/>
    <n v="2.4"/>
    <x v="0"/>
    <x v="2"/>
  </r>
  <r>
    <x v="11"/>
    <x v="1"/>
    <x v="8"/>
    <x v="14847"/>
    <x v="139"/>
    <n v="134"/>
    <n v="546"/>
    <n v="21"/>
    <n v="10.199999999999999"/>
    <n v="2.4"/>
    <x v="1"/>
    <x v="2"/>
  </r>
  <r>
    <x v="11"/>
    <x v="1"/>
    <x v="8"/>
    <x v="14848"/>
    <x v="242"/>
    <n v="142"/>
    <n v="601"/>
    <n v="21"/>
    <n v="10.199999999999999"/>
    <n v="2.4"/>
    <x v="2"/>
    <x v="2"/>
  </r>
  <r>
    <x v="11"/>
    <x v="1"/>
    <x v="8"/>
    <x v="14849"/>
    <x v="244"/>
    <n v="103"/>
    <n v="568"/>
    <n v="21"/>
    <n v="10.199999999999999"/>
    <n v="2.4"/>
    <x v="1"/>
    <x v="2"/>
  </r>
  <r>
    <x v="11"/>
    <x v="1"/>
    <x v="8"/>
    <x v="14850"/>
    <x v="280"/>
    <n v="120"/>
    <n v="612"/>
    <n v="21"/>
    <n v="10.199999999999999"/>
    <n v="2.4"/>
    <x v="3"/>
    <x v="2"/>
  </r>
  <r>
    <x v="11"/>
    <x v="1"/>
    <x v="8"/>
    <x v="14851"/>
    <x v="324"/>
    <n v="125"/>
    <n v="575"/>
    <n v="21"/>
    <n v="10.199999999999999"/>
    <n v="2.4"/>
    <x v="1"/>
    <x v="2"/>
  </r>
  <r>
    <x v="11"/>
    <x v="1"/>
    <x v="8"/>
    <x v="14852"/>
    <x v="368"/>
    <n v="130"/>
    <n v="588"/>
    <n v="21"/>
    <n v="10.199999999999999"/>
    <n v="2.4"/>
    <x v="1"/>
    <x v="2"/>
  </r>
  <r>
    <x v="11"/>
    <x v="1"/>
    <x v="8"/>
    <x v="14853"/>
    <x v="275"/>
    <n v="137"/>
    <n v="572"/>
    <n v="21"/>
    <n v="10.199999999999999"/>
    <n v="2.4"/>
    <x v="0"/>
    <x v="2"/>
  </r>
  <r>
    <x v="11"/>
    <x v="1"/>
    <x v="8"/>
    <x v="14854"/>
    <x v="160"/>
    <n v="123"/>
    <n v="600"/>
    <n v="21"/>
    <n v="10.199999999999999"/>
    <n v="2.4"/>
    <x v="2"/>
    <x v="2"/>
  </r>
  <r>
    <x v="11"/>
    <x v="1"/>
    <x v="8"/>
    <x v="14855"/>
    <x v="280"/>
    <n v="121"/>
    <n v="583"/>
    <n v="21"/>
    <n v="10.199999999999999"/>
    <n v="2.4"/>
    <x v="1"/>
    <x v="2"/>
  </r>
  <r>
    <x v="11"/>
    <x v="1"/>
    <x v="8"/>
    <x v="14856"/>
    <x v="248"/>
    <n v="100"/>
    <n v="575"/>
    <n v="21"/>
    <n v="10.199999999999999"/>
    <n v="2.4"/>
    <x v="0"/>
    <x v="2"/>
  </r>
  <r>
    <x v="11"/>
    <x v="1"/>
    <x v="8"/>
    <x v="14857"/>
    <x v="54"/>
    <n v="8"/>
    <n v="59"/>
    <n v="21"/>
    <n v="10.199999999999999"/>
    <n v="2.4"/>
    <x v="1"/>
    <x v="2"/>
  </r>
  <r>
    <x v="11"/>
    <x v="1"/>
    <x v="8"/>
    <x v="14858"/>
    <x v="15"/>
    <n v="4"/>
    <n v="61"/>
    <n v="21"/>
    <n v="10.199999999999999"/>
    <n v="2.4"/>
    <x v="1"/>
    <x v="2"/>
  </r>
  <r>
    <x v="11"/>
    <x v="1"/>
    <x v="8"/>
    <x v="14859"/>
    <x v="68"/>
    <n v="2"/>
    <n v="55"/>
    <n v="21"/>
    <n v="10.199999999999999"/>
    <n v="2.4"/>
    <x v="3"/>
    <x v="2"/>
  </r>
  <r>
    <x v="11"/>
    <x v="1"/>
    <x v="8"/>
    <x v="14860"/>
    <x v="82"/>
    <n v="2"/>
    <n v="64"/>
    <n v="21"/>
    <n v="10.199999999999999"/>
    <n v="2.4"/>
    <x v="2"/>
    <x v="2"/>
  </r>
  <r>
    <x v="11"/>
    <x v="1"/>
    <x v="8"/>
    <x v="14861"/>
    <x v="91"/>
    <n v="5"/>
    <n v="59"/>
    <n v="21"/>
    <n v="10.199999999999999"/>
    <n v="2.4"/>
    <x v="3"/>
    <x v="2"/>
  </r>
  <r>
    <x v="11"/>
    <x v="1"/>
    <x v="8"/>
    <x v="14862"/>
    <x v="70"/>
    <n v="7"/>
    <n v="53"/>
    <n v="21"/>
    <n v="10.199999999999999"/>
    <n v="2.4"/>
    <x v="1"/>
    <x v="2"/>
  </r>
  <r>
    <x v="11"/>
    <x v="1"/>
    <x v="9"/>
    <x v="14863"/>
    <x v="279"/>
    <n v="122"/>
    <n v="650"/>
    <n v="21"/>
    <n v="10.199999999999999"/>
    <n v="2.4"/>
    <x v="3"/>
    <x v="2"/>
  </r>
  <r>
    <x v="11"/>
    <x v="1"/>
    <x v="9"/>
    <x v="14864"/>
    <x v="168"/>
    <n v="114"/>
    <n v="598"/>
    <n v="21"/>
    <n v="10.199999999999999"/>
    <n v="2.4"/>
    <x v="2"/>
    <x v="2"/>
  </r>
  <r>
    <x v="11"/>
    <x v="1"/>
    <x v="9"/>
    <x v="14865"/>
    <x v="276"/>
    <n v="127"/>
    <n v="574"/>
    <n v="21"/>
    <n v="10.199999999999999"/>
    <n v="2.4"/>
    <x v="1"/>
    <x v="2"/>
  </r>
  <r>
    <x v="11"/>
    <x v="1"/>
    <x v="9"/>
    <x v="14866"/>
    <x v="264"/>
    <n v="126"/>
    <n v="606"/>
    <n v="21"/>
    <n v="10.199999999999999"/>
    <n v="2.4"/>
    <x v="2"/>
    <x v="2"/>
  </r>
  <r>
    <x v="11"/>
    <x v="1"/>
    <x v="9"/>
    <x v="14867"/>
    <x v="208"/>
    <n v="125"/>
    <n v="572"/>
    <n v="21"/>
    <n v="10.199999999999999"/>
    <n v="2.4"/>
    <x v="3"/>
    <x v="2"/>
  </r>
  <r>
    <x v="11"/>
    <x v="1"/>
    <x v="9"/>
    <x v="14868"/>
    <x v="157"/>
    <n v="129"/>
    <n v="644"/>
    <n v="21"/>
    <n v="10.199999999999999"/>
    <n v="2.4"/>
    <x v="1"/>
    <x v="2"/>
  </r>
  <r>
    <x v="11"/>
    <x v="1"/>
    <x v="9"/>
    <x v="14869"/>
    <x v="287"/>
    <n v="130"/>
    <n v="602"/>
    <n v="21"/>
    <n v="10.199999999999999"/>
    <n v="2.4"/>
    <x v="1"/>
    <x v="2"/>
  </r>
  <r>
    <x v="11"/>
    <x v="1"/>
    <x v="9"/>
    <x v="14870"/>
    <x v="276"/>
    <n v="140"/>
    <n v="587"/>
    <n v="21"/>
    <n v="10.199999999999999"/>
    <n v="2.4"/>
    <x v="0"/>
    <x v="2"/>
  </r>
  <r>
    <x v="11"/>
    <x v="1"/>
    <x v="9"/>
    <x v="14871"/>
    <x v="252"/>
    <n v="121"/>
    <n v="595"/>
    <n v="21"/>
    <n v="10.199999999999999"/>
    <n v="2.4"/>
    <x v="2"/>
    <x v="2"/>
  </r>
  <r>
    <x v="11"/>
    <x v="1"/>
    <x v="9"/>
    <x v="14872"/>
    <x v="173"/>
    <n v="105"/>
    <n v="629"/>
    <n v="21"/>
    <n v="10.199999999999999"/>
    <n v="2.4"/>
    <x v="2"/>
    <x v="2"/>
  </r>
  <r>
    <x v="11"/>
    <x v="1"/>
    <x v="9"/>
    <x v="14873"/>
    <x v="316"/>
    <n v="125"/>
    <n v="614"/>
    <n v="21"/>
    <n v="10.199999999999999"/>
    <n v="2.4"/>
    <x v="1"/>
    <x v="2"/>
  </r>
  <r>
    <x v="11"/>
    <x v="1"/>
    <x v="9"/>
    <x v="14874"/>
    <x v="177"/>
    <n v="121"/>
    <n v="619"/>
    <n v="21"/>
    <n v="10.199999999999999"/>
    <n v="2.4"/>
    <x v="0"/>
    <x v="2"/>
  </r>
  <r>
    <x v="11"/>
    <x v="1"/>
    <x v="9"/>
    <x v="14875"/>
    <x v="123"/>
    <n v="122"/>
    <n v="580"/>
    <n v="21"/>
    <n v="10.199999999999999"/>
    <n v="2.4"/>
    <x v="1"/>
    <x v="2"/>
  </r>
  <r>
    <x v="11"/>
    <x v="1"/>
    <x v="9"/>
    <x v="14876"/>
    <x v="230"/>
    <n v="98"/>
    <n v="616"/>
    <n v="21"/>
    <n v="10.199999999999999"/>
    <n v="2.4"/>
    <x v="2"/>
    <x v="2"/>
  </r>
  <r>
    <x v="11"/>
    <x v="1"/>
    <x v="9"/>
    <x v="14877"/>
    <x v="149"/>
    <n v="110"/>
    <n v="625"/>
    <n v="21"/>
    <n v="10.199999999999999"/>
    <n v="2.4"/>
    <x v="0"/>
    <x v="2"/>
  </r>
  <r>
    <x v="11"/>
    <x v="1"/>
    <x v="9"/>
    <x v="14878"/>
    <x v="239"/>
    <n v="126"/>
    <n v="583"/>
    <n v="21"/>
    <n v="10.199999999999999"/>
    <n v="2.4"/>
    <x v="2"/>
    <x v="2"/>
  </r>
  <r>
    <x v="11"/>
    <x v="1"/>
    <x v="9"/>
    <x v="14879"/>
    <x v="228"/>
    <n v="123"/>
    <n v="584"/>
    <n v="21"/>
    <n v="10.199999999999999"/>
    <n v="2.4"/>
    <x v="3"/>
    <x v="2"/>
  </r>
  <r>
    <x v="11"/>
    <x v="1"/>
    <x v="9"/>
    <x v="14880"/>
    <x v="247"/>
    <n v="139"/>
    <n v="592"/>
    <n v="21"/>
    <n v="10.199999999999999"/>
    <n v="2.4"/>
    <x v="3"/>
    <x v="2"/>
  </r>
  <r>
    <x v="11"/>
    <x v="1"/>
    <x v="9"/>
    <x v="14881"/>
    <x v="154"/>
    <n v="115"/>
    <n v="595"/>
    <n v="21"/>
    <n v="10.199999999999999"/>
    <n v="2.4"/>
    <x v="2"/>
    <x v="2"/>
  </r>
  <r>
    <x v="11"/>
    <x v="1"/>
    <x v="9"/>
    <x v="14882"/>
    <x v="348"/>
    <n v="106"/>
    <n v="606"/>
    <n v="21"/>
    <n v="10.199999999999999"/>
    <n v="2.4"/>
    <x v="3"/>
    <x v="2"/>
  </r>
  <r>
    <x v="11"/>
    <x v="1"/>
    <x v="9"/>
    <x v="14883"/>
    <x v="204"/>
    <n v="117"/>
    <n v="594"/>
    <n v="21"/>
    <n v="10.199999999999999"/>
    <n v="2.4"/>
    <x v="2"/>
    <x v="2"/>
  </r>
  <r>
    <x v="11"/>
    <x v="1"/>
    <x v="9"/>
    <x v="14884"/>
    <x v="180"/>
    <n v="120"/>
    <n v="626"/>
    <n v="21"/>
    <n v="10.199999999999999"/>
    <n v="2.4"/>
    <x v="1"/>
    <x v="2"/>
  </r>
  <r>
    <x v="11"/>
    <x v="1"/>
    <x v="9"/>
    <x v="14885"/>
    <x v="275"/>
    <n v="140"/>
    <n v="589"/>
    <n v="21"/>
    <n v="10.199999999999999"/>
    <n v="2.4"/>
    <x v="2"/>
    <x v="2"/>
  </r>
  <r>
    <x v="11"/>
    <x v="1"/>
    <x v="9"/>
    <x v="14886"/>
    <x v="253"/>
    <n v="121"/>
    <n v="593"/>
    <n v="21"/>
    <n v="10.199999999999999"/>
    <n v="2.4"/>
    <x v="1"/>
    <x v="2"/>
  </r>
  <r>
    <x v="11"/>
    <x v="1"/>
    <x v="9"/>
    <x v="14887"/>
    <x v="331"/>
    <n v="110"/>
    <n v="633"/>
    <n v="21"/>
    <n v="10.199999999999999"/>
    <n v="2.4"/>
    <x v="3"/>
    <x v="2"/>
  </r>
  <r>
    <x v="11"/>
    <x v="1"/>
    <x v="9"/>
    <x v="14888"/>
    <x v="289"/>
    <n v="130"/>
    <n v="604"/>
    <n v="21"/>
    <n v="10.199999999999999"/>
    <n v="2.4"/>
    <x v="1"/>
    <x v="2"/>
  </r>
  <r>
    <x v="11"/>
    <x v="1"/>
    <x v="9"/>
    <x v="14889"/>
    <x v="209"/>
    <n v="125"/>
    <n v="609"/>
    <n v="21"/>
    <n v="10.199999999999999"/>
    <n v="2.4"/>
    <x v="0"/>
    <x v="2"/>
  </r>
  <r>
    <x v="11"/>
    <x v="1"/>
    <x v="9"/>
    <x v="14890"/>
    <x v="227"/>
    <n v="132"/>
    <n v="612"/>
    <n v="21"/>
    <n v="10.199999999999999"/>
    <n v="2.4"/>
    <x v="1"/>
    <x v="2"/>
  </r>
  <r>
    <x v="11"/>
    <x v="1"/>
    <x v="9"/>
    <x v="14891"/>
    <x v="127"/>
    <n v="135"/>
    <n v="583"/>
    <n v="21"/>
    <n v="10.199999999999999"/>
    <n v="2.4"/>
    <x v="3"/>
    <x v="2"/>
  </r>
  <r>
    <x v="11"/>
    <x v="1"/>
    <x v="9"/>
    <x v="14892"/>
    <x v="161"/>
    <n v="119"/>
    <n v="571"/>
    <n v="21"/>
    <n v="10.199999999999999"/>
    <n v="2.4"/>
    <x v="0"/>
    <x v="2"/>
  </r>
  <r>
    <x v="11"/>
    <x v="1"/>
    <x v="9"/>
    <x v="14893"/>
    <x v="69"/>
    <n v="8"/>
    <n v="53"/>
    <n v="21"/>
    <n v="10.199999999999999"/>
    <n v="2.4"/>
    <x v="1"/>
    <x v="2"/>
  </r>
  <r>
    <x v="11"/>
    <x v="1"/>
    <x v="9"/>
    <x v="14894"/>
    <x v="3"/>
    <n v="6"/>
    <n v="53"/>
    <n v="21"/>
    <n v="10.199999999999999"/>
    <n v="2.4"/>
    <x v="1"/>
    <x v="2"/>
  </r>
  <r>
    <x v="11"/>
    <x v="1"/>
    <x v="9"/>
    <x v="14895"/>
    <x v="39"/>
    <n v="6"/>
    <n v="65"/>
    <n v="21"/>
    <n v="10.199999999999999"/>
    <n v="2.4"/>
    <x v="3"/>
    <x v="2"/>
  </r>
  <r>
    <x v="11"/>
    <x v="1"/>
    <x v="9"/>
    <x v="14896"/>
    <x v="392"/>
    <n v="3"/>
    <n v="70"/>
    <n v="21"/>
    <n v="10.199999999999999"/>
    <n v="2.4"/>
    <x v="0"/>
    <x v="2"/>
  </r>
  <r>
    <x v="11"/>
    <x v="1"/>
    <x v="9"/>
    <x v="14897"/>
    <x v="35"/>
    <n v="4"/>
    <n v="64"/>
    <n v="21"/>
    <n v="10.199999999999999"/>
    <n v="2.4"/>
    <x v="0"/>
    <x v="2"/>
  </r>
  <r>
    <x v="11"/>
    <x v="1"/>
    <x v="9"/>
    <x v="14898"/>
    <x v="5"/>
    <n v="4"/>
    <n v="65"/>
    <n v="21"/>
    <n v="10.199999999999999"/>
    <n v="2.4"/>
    <x v="2"/>
    <x v="2"/>
  </r>
  <r>
    <x v="11"/>
    <x v="1"/>
    <x v="9"/>
    <x v="14899"/>
    <x v="19"/>
    <n v="3"/>
    <n v="44"/>
    <n v="21"/>
    <n v="10.199999999999999"/>
    <n v="2.4"/>
    <x v="1"/>
    <x v="2"/>
  </r>
  <r>
    <x v="11"/>
    <x v="1"/>
    <x v="9"/>
    <x v="14900"/>
    <x v="23"/>
    <n v="6"/>
    <n v="63"/>
    <n v="21"/>
    <n v="10.199999999999999"/>
    <n v="2.4"/>
    <x v="1"/>
    <x v="2"/>
  </r>
  <r>
    <x v="11"/>
    <x v="1"/>
    <x v="9"/>
    <x v="14901"/>
    <x v="39"/>
    <n v="5"/>
    <n v="55"/>
    <n v="21"/>
    <n v="10.199999999999999"/>
    <n v="2.4"/>
    <x v="3"/>
    <x v="2"/>
  </r>
  <r>
    <x v="11"/>
    <x v="1"/>
    <x v="9"/>
    <x v="14902"/>
    <x v="17"/>
    <n v="2"/>
    <n v="44"/>
    <n v="21"/>
    <n v="10.199999999999999"/>
    <n v="2.4"/>
    <x v="3"/>
    <x v="2"/>
  </r>
  <r>
    <x v="11"/>
    <x v="1"/>
    <x v="9"/>
    <x v="14903"/>
    <x v="65"/>
    <n v="0"/>
    <n v="48"/>
    <n v="21"/>
    <n v="10.199999999999999"/>
    <n v="2.4"/>
    <x v="1"/>
    <x v="2"/>
  </r>
  <r>
    <x v="11"/>
    <x v="1"/>
    <x v="9"/>
    <x v="14904"/>
    <x v="29"/>
    <n v="7"/>
    <n v="70"/>
    <n v="21"/>
    <n v="10.199999999999999"/>
    <n v="2.4"/>
    <x v="1"/>
    <x v="2"/>
  </r>
  <r>
    <x v="11"/>
    <x v="1"/>
    <x v="10"/>
    <x v="14905"/>
    <x v="132"/>
    <n v="125"/>
    <n v="571"/>
    <n v="21"/>
    <n v="10.199999999999999"/>
    <n v="2.4"/>
    <x v="0"/>
    <x v="2"/>
  </r>
  <r>
    <x v="11"/>
    <x v="1"/>
    <x v="10"/>
    <x v="14906"/>
    <x v="394"/>
    <n v="113"/>
    <n v="590"/>
    <n v="21"/>
    <n v="10.199999999999999"/>
    <n v="2.4"/>
    <x v="2"/>
    <x v="2"/>
  </r>
  <r>
    <x v="11"/>
    <x v="1"/>
    <x v="10"/>
    <x v="14907"/>
    <x v="380"/>
    <n v="109"/>
    <n v="585"/>
    <n v="21"/>
    <n v="10.199999999999999"/>
    <n v="2.4"/>
    <x v="3"/>
    <x v="2"/>
  </r>
  <r>
    <x v="11"/>
    <x v="1"/>
    <x v="10"/>
    <x v="14908"/>
    <x v="215"/>
    <n v="111"/>
    <n v="589"/>
    <n v="21"/>
    <n v="10.199999999999999"/>
    <n v="2.4"/>
    <x v="0"/>
    <x v="2"/>
  </r>
  <r>
    <x v="11"/>
    <x v="1"/>
    <x v="10"/>
    <x v="14909"/>
    <x v="102"/>
    <n v="118"/>
    <n v="640"/>
    <n v="21"/>
    <n v="10.199999999999999"/>
    <n v="2.4"/>
    <x v="2"/>
    <x v="2"/>
  </r>
  <r>
    <x v="11"/>
    <x v="1"/>
    <x v="10"/>
    <x v="14910"/>
    <x v="302"/>
    <n v="125"/>
    <n v="586"/>
    <n v="21"/>
    <n v="10.199999999999999"/>
    <n v="2.4"/>
    <x v="3"/>
    <x v="2"/>
  </r>
  <r>
    <x v="11"/>
    <x v="1"/>
    <x v="10"/>
    <x v="14911"/>
    <x v="295"/>
    <n v="123"/>
    <n v="646"/>
    <n v="21"/>
    <n v="10.199999999999999"/>
    <n v="2.4"/>
    <x v="2"/>
    <x v="2"/>
  </r>
  <r>
    <x v="11"/>
    <x v="1"/>
    <x v="10"/>
    <x v="14912"/>
    <x v="275"/>
    <n v="113"/>
    <n v="583"/>
    <n v="21"/>
    <n v="10.199999999999999"/>
    <n v="2.4"/>
    <x v="3"/>
    <x v="2"/>
  </r>
  <r>
    <x v="11"/>
    <x v="1"/>
    <x v="10"/>
    <x v="14913"/>
    <x v="191"/>
    <n v="104"/>
    <n v="583"/>
    <n v="21"/>
    <n v="10.199999999999999"/>
    <n v="2.4"/>
    <x v="0"/>
    <x v="2"/>
  </r>
  <r>
    <x v="11"/>
    <x v="1"/>
    <x v="10"/>
    <x v="14914"/>
    <x v="280"/>
    <n v="105"/>
    <n v="596"/>
    <n v="21"/>
    <n v="10.199999999999999"/>
    <n v="2.4"/>
    <x v="3"/>
    <x v="2"/>
  </r>
  <r>
    <x v="11"/>
    <x v="1"/>
    <x v="10"/>
    <x v="14915"/>
    <x v="223"/>
    <n v="125"/>
    <n v="617"/>
    <n v="21"/>
    <n v="10.199999999999999"/>
    <n v="2.4"/>
    <x v="0"/>
    <x v="2"/>
  </r>
  <r>
    <x v="11"/>
    <x v="1"/>
    <x v="10"/>
    <x v="14916"/>
    <x v="162"/>
    <n v="113"/>
    <n v="597"/>
    <n v="21"/>
    <n v="10.199999999999999"/>
    <n v="2.4"/>
    <x v="0"/>
    <x v="2"/>
  </r>
  <r>
    <x v="11"/>
    <x v="1"/>
    <x v="10"/>
    <x v="14917"/>
    <x v="217"/>
    <n v="125"/>
    <n v="608"/>
    <n v="21"/>
    <n v="10.199999999999999"/>
    <n v="2.4"/>
    <x v="3"/>
    <x v="2"/>
  </r>
  <r>
    <x v="11"/>
    <x v="1"/>
    <x v="10"/>
    <x v="14918"/>
    <x v="221"/>
    <n v="116"/>
    <n v="590"/>
    <n v="21"/>
    <n v="10.199999999999999"/>
    <n v="2.4"/>
    <x v="1"/>
    <x v="2"/>
  </r>
  <r>
    <x v="11"/>
    <x v="1"/>
    <x v="10"/>
    <x v="14919"/>
    <x v="146"/>
    <n v="130"/>
    <n v="642"/>
    <n v="21"/>
    <n v="10.199999999999999"/>
    <n v="2.4"/>
    <x v="0"/>
    <x v="2"/>
  </r>
  <r>
    <x v="11"/>
    <x v="1"/>
    <x v="10"/>
    <x v="14920"/>
    <x v="124"/>
    <n v="127"/>
    <n v="547"/>
    <n v="21"/>
    <n v="10.199999999999999"/>
    <n v="2.4"/>
    <x v="1"/>
    <x v="2"/>
  </r>
  <r>
    <x v="11"/>
    <x v="1"/>
    <x v="10"/>
    <x v="14921"/>
    <x v="113"/>
    <n v="126"/>
    <n v="642"/>
    <n v="21"/>
    <n v="10.199999999999999"/>
    <n v="2.4"/>
    <x v="2"/>
    <x v="2"/>
  </r>
  <r>
    <x v="11"/>
    <x v="1"/>
    <x v="10"/>
    <x v="14922"/>
    <x v="116"/>
    <n v="116"/>
    <n v="601"/>
    <n v="21"/>
    <n v="10.199999999999999"/>
    <n v="2.4"/>
    <x v="0"/>
    <x v="2"/>
  </r>
  <r>
    <x v="11"/>
    <x v="1"/>
    <x v="10"/>
    <x v="14923"/>
    <x v="222"/>
    <n v="128"/>
    <n v="577"/>
    <n v="21"/>
    <n v="10.199999999999999"/>
    <n v="2.4"/>
    <x v="2"/>
    <x v="2"/>
  </r>
  <r>
    <x v="11"/>
    <x v="1"/>
    <x v="10"/>
    <x v="14924"/>
    <x v="157"/>
    <n v="108"/>
    <n v="589"/>
    <n v="21"/>
    <n v="10.199999999999999"/>
    <n v="2.4"/>
    <x v="2"/>
    <x v="2"/>
  </r>
  <r>
    <x v="11"/>
    <x v="1"/>
    <x v="10"/>
    <x v="14925"/>
    <x v="195"/>
    <n v="128"/>
    <n v="628"/>
    <n v="21"/>
    <n v="10.199999999999999"/>
    <n v="2.4"/>
    <x v="2"/>
    <x v="2"/>
  </r>
  <r>
    <x v="11"/>
    <x v="1"/>
    <x v="10"/>
    <x v="14926"/>
    <x v="132"/>
    <n v="117"/>
    <n v="598"/>
    <n v="21"/>
    <n v="10.199999999999999"/>
    <n v="2.4"/>
    <x v="3"/>
    <x v="2"/>
  </r>
  <r>
    <x v="11"/>
    <x v="1"/>
    <x v="10"/>
    <x v="14927"/>
    <x v="289"/>
    <n v="100"/>
    <n v="617"/>
    <n v="21"/>
    <n v="10.199999999999999"/>
    <n v="2.4"/>
    <x v="1"/>
    <x v="2"/>
  </r>
  <r>
    <x v="11"/>
    <x v="1"/>
    <x v="10"/>
    <x v="14928"/>
    <x v="324"/>
    <n v="109"/>
    <n v="578"/>
    <n v="21"/>
    <n v="10.199999999999999"/>
    <n v="2.4"/>
    <x v="3"/>
    <x v="2"/>
  </r>
  <r>
    <x v="11"/>
    <x v="1"/>
    <x v="10"/>
    <x v="14929"/>
    <x v="248"/>
    <n v="126"/>
    <n v="552"/>
    <n v="21"/>
    <n v="10.199999999999999"/>
    <n v="2.4"/>
    <x v="1"/>
    <x v="2"/>
  </r>
  <r>
    <x v="11"/>
    <x v="1"/>
    <x v="10"/>
    <x v="14930"/>
    <x v="227"/>
    <n v="125"/>
    <n v="605"/>
    <n v="21"/>
    <n v="10.199999999999999"/>
    <n v="2.4"/>
    <x v="2"/>
    <x v="2"/>
  </r>
  <r>
    <x v="11"/>
    <x v="1"/>
    <x v="10"/>
    <x v="14931"/>
    <x v="98"/>
    <n v="118"/>
    <n v="601"/>
    <n v="21"/>
    <n v="10.199999999999999"/>
    <n v="2.4"/>
    <x v="3"/>
    <x v="2"/>
  </r>
  <r>
    <x v="11"/>
    <x v="1"/>
    <x v="10"/>
    <x v="14932"/>
    <x v="276"/>
    <n v="103"/>
    <n v="598"/>
    <n v="21"/>
    <n v="10.199999999999999"/>
    <n v="2.4"/>
    <x v="0"/>
    <x v="2"/>
  </r>
  <r>
    <x v="11"/>
    <x v="1"/>
    <x v="10"/>
    <x v="14933"/>
    <x v="307"/>
    <n v="123"/>
    <n v="585"/>
    <n v="21"/>
    <n v="10.199999999999999"/>
    <n v="2.4"/>
    <x v="1"/>
    <x v="2"/>
  </r>
  <r>
    <x v="11"/>
    <x v="1"/>
    <x v="10"/>
    <x v="14934"/>
    <x v="139"/>
    <n v="112"/>
    <n v="610"/>
    <n v="21"/>
    <n v="10.199999999999999"/>
    <n v="2.4"/>
    <x v="0"/>
    <x v="2"/>
  </r>
  <r>
    <x v="11"/>
    <x v="1"/>
    <x v="10"/>
    <x v="14935"/>
    <x v="218"/>
    <n v="124"/>
    <n v="581"/>
    <n v="21"/>
    <n v="10.199999999999999"/>
    <n v="2.4"/>
    <x v="1"/>
    <x v="2"/>
  </r>
  <r>
    <x v="11"/>
    <x v="1"/>
    <x v="10"/>
    <x v="14936"/>
    <x v="61"/>
    <n v="11"/>
    <n v="58"/>
    <n v="21"/>
    <n v="10.199999999999999"/>
    <n v="2.4"/>
    <x v="1"/>
    <x v="2"/>
  </r>
  <r>
    <x v="11"/>
    <x v="1"/>
    <x v="10"/>
    <x v="14937"/>
    <x v="27"/>
    <n v="10"/>
    <n v="65"/>
    <n v="21"/>
    <n v="10.199999999999999"/>
    <n v="2.4"/>
    <x v="2"/>
    <x v="2"/>
  </r>
  <r>
    <x v="11"/>
    <x v="1"/>
    <x v="10"/>
    <x v="14938"/>
    <x v="43"/>
    <n v="6"/>
    <n v="47"/>
    <n v="21"/>
    <n v="10.199999999999999"/>
    <n v="2.4"/>
    <x v="2"/>
    <x v="2"/>
  </r>
  <r>
    <x v="11"/>
    <x v="1"/>
    <x v="10"/>
    <x v="14939"/>
    <x v="31"/>
    <n v="5"/>
    <n v="62"/>
    <n v="21"/>
    <n v="10.199999999999999"/>
    <n v="2.4"/>
    <x v="2"/>
    <x v="2"/>
  </r>
  <r>
    <x v="11"/>
    <x v="1"/>
    <x v="10"/>
    <x v="14940"/>
    <x v="22"/>
    <n v="6"/>
    <n v="52"/>
    <n v="21"/>
    <n v="10.199999999999999"/>
    <n v="2.4"/>
    <x v="3"/>
    <x v="2"/>
  </r>
  <r>
    <x v="11"/>
    <x v="1"/>
    <x v="10"/>
    <x v="14941"/>
    <x v="56"/>
    <n v="7"/>
    <n v="74"/>
    <n v="21"/>
    <n v="10.199999999999999"/>
    <n v="2.4"/>
    <x v="2"/>
    <x v="2"/>
  </r>
  <r>
    <x v="11"/>
    <x v="1"/>
    <x v="10"/>
    <x v="14942"/>
    <x v="46"/>
    <n v="6"/>
    <n v="62"/>
    <n v="21"/>
    <n v="10.199999999999999"/>
    <n v="2.4"/>
    <x v="1"/>
    <x v="2"/>
  </r>
  <r>
    <x v="11"/>
    <x v="1"/>
    <x v="10"/>
    <x v="14943"/>
    <x v="9"/>
    <n v="5"/>
    <n v="58"/>
    <n v="21"/>
    <n v="10.199999999999999"/>
    <n v="2.4"/>
    <x v="1"/>
    <x v="2"/>
  </r>
  <r>
    <x v="11"/>
    <x v="1"/>
    <x v="10"/>
    <x v="14944"/>
    <x v="11"/>
    <n v="3"/>
    <n v="52"/>
    <n v="21"/>
    <n v="10.199999999999999"/>
    <n v="2.4"/>
    <x v="1"/>
    <x v="2"/>
  </r>
  <r>
    <x v="11"/>
    <x v="1"/>
    <x v="10"/>
    <x v="14945"/>
    <x v="39"/>
    <n v="0"/>
    <n v="61"/>
    <n v="21"/>
    <n v="10.199999999999999"/>
    <n v="2.4"/>
    <x v="1"/>
    <x v="2"/>
  </r>
  <r>
    <x v="11"/>
    <x v="1"/>
    <x v="10"/>
    <x v="14946"/>
    <x v="27"/>
    <n v="5"/>
    <n v="68"/>
    <n v="21"/>
    <n v="10.199999999999999"/>
    <n v="2.4"/>
    <x v="3"/>
    <x v="2"/>
  </r>
  <r>
    <x v="11"/>
    <x v="1"/>
    <x v="10"/>
    <x v="14947"/>
    <x v="7"/>
    <n v="8"/>
    <n v="62"/>
    <n v="21"/>
    <n v="10.199999999999999"/>
    <n v="2.4"/>
    <x v="2"/>
    <x v="2"/>
  </r>
  <r>
    <x v="11"/>
    <x v="1"/>
    <x v="10"/>
    <x v="14948"/>
    <x v="47"/>
    <n v="7"/>
    <n v="44"/>
    <n v="21"/>
    <n v="10.199999999999999"/>
    <n v="2.4"/>
    <x v="3"/>
    <x v="2"/>
  </r>
  <r>
    <x v="11"/>
    <x v="1"/>
    <x v="10"/>
    <x v="14949"/>
    <x v="43"/>
    <n v="4"/>
    <n v="68"/>
    <n v="21"/>
    <n v="10.199999999999999"/>
    <n v="2.4"/>
    <x v="0"/>
    <x v="2"/>
  </r>
  <r>
    <x v="11"/>
    <x v="1"/>
    <x v="10"/>
    <x v="14950"/>
    <x v="293"/>
    <n v="4"/>
    <n v="71"/>
    <n v="21"/>
    <n v="10.199999999999999"/>
    <n v="2.4"/>
    <x v="2"/>
    <x v="2"/>
  </r>
  <r>
    <x v="11"/>
    <x v="1"/>
    <x v="1"/>
    <x v="14951"/>
    <x v="204"/>
    <n v="127"/>
    <n v="604"/>
    <n v="21"/>
    <n v="10.199999999999999"/>
    <n v="2.4"/>
    <x v="1"/>
    <x v="2"/>
  </r>
  <r>
    <x v="11"/>
    <x v="1"/>
    <x v="1"/>
    <x v="14952"/>
    <x v="254"/>
    <n v="106"/>
    <n v="562"/>
    <n v="21"/>
    <n v="10.199999999999999"/>
    <n v="2.4"/>
    <x v="1"/>
    <x v="2"/>
  </r>
  <r>
    <x v="11"/>
    <x v="1"/>
    <x v="1"/>
    <x v="14953"/>
    <x v="191"/>
    <n v="141"/>
    <n v="647"/>
    <n v="21"/>
    <n v="10.199999999999999"/>
    <n v="2.4"/>
    <x v="3"/>
    <x v="2"/>
  </r>
  <r>
    <x v="11"/>
    <x v="1"/>
    <x v="1"/>
    <x v="14954"/>
    <x v="152"/>
    <n v="109"/>
    <n v="613"/>
    <n v="21"/>
    <n v="10.199999999999999"/>
    <n v="2.4"/>
    <x v="0"/>
    <x v="2"/>
  </r>
  <r>
    <x v="11"/>
    <x v="1"/>
    <x v="1"/>
    <x v="14955"/>
    <x v="177"/>
    <n v="123"/>
    <n v="623"/>
    <n v="21"/>
    <n v="10.199999999999999"/>
    <n v="2.4"/>
    <x v="0"/>
    <x v="2"/>
  </r>
  <r>
    <x v="11"/>
    <x v="1"/>
    <x v="1"/>
    <x v="14956"/>
    <x v="140"/>
    <n v="112"/>
    <n v="643"/>
    <n v="21"/>
    <n v="10.199999999999999"/>
    <n v="2.4"/>
    <x v="3"/>
    <x v="2"/>
  </r>
  <r>
    <x v="11"/>
    <x v="1"/>
    <x v="1"/>
    <x v="14957"/>
    <x v="289"/>
    <n v="107"/>
    <n v="553"/>
    <n v="21"/>
    <n v="10.199999999999999"/>
    <n v="2.4"/>
    <x v="0"/>
    <x v="2"/>
  </r>
  <r>
    <x v="11"/>
    <x v="1"/>
    <x v="1"/>
    <x v="14958"/>
    <x v="269"/>
    <n v="127"/>
    <n v="576"/>
    <n v="21"/>
    <n v="10.199999999999999"/>
    <n v="2.4"/>
    <x v="2"/>
    <x v="2"/>
  </r>
  <r>
    <x v="11"/>
    <x v="1"/>
    <x v="1"/>
    <x v="14959"/>
    <x v="246"/>
    <n v="120"/>
    <n v="622"/>
    <n v="21"/>
    <n v="10.199999999999999"/>
    <n v="2.4"/>
    <x v="1"/>
    <x v="2"/>
  </r>
  <r>
    <x v="11"/>
    <x v="1"/>
    <x v="1"/>
    <x v="14960"/>
    <x v="98"/>
    <n v="123"/>
    <n v="644"/>
    <n v="21"/>
    <n v="10.199999999999999"/>
    <n v="2.4"/>
    <x v="1"/>
    <x v="2"/>
  </r>
  <r>
    <x v="11"/>
    <x v="1"/>
    <x v="1"/>
    <x v="14961"/>
    <x v="120"/>
    <n v="120"/>
    <n v="550"/>
    <n v="21"/>
    <n v="10.199999999999999"/>
    <n v="2.4"/>
    <x v="0"/>
    <x v="2"/>
  </r>
  <r>
    <x v="11"/>
    <x v="1"/>
    <x v="1"/>
    <x v="14962"/>
    <x v="164"/>
    <n v="122"/>
    <n v="593"/>
    <n v="21"/>
    <n v="10.199999999999999"/>
    <n v="2.4"/>
    <x v="1"/>
    <x v="2"/>
  </r>
  <r>
    <x v="11"/>
    <x v="1"/>
    <x v="1"/>
    <x v="14963"/>
    <x v="205"/>
    <n v="111"/>
    <n v="585"/>
    <n v="21"/>
    <n v="10.199999999999999"/>
    <n v="2.4"/>
    <x v="0"/>
    <x v="2"/>
  </r>
  <r>
    <x v="11"/>
    <x v="1"/>
    <x v="1"/>
    <x v="14964"/>
    <x v="224"/>
    <n v="115"/>
    <n v="564"/>
    <n v="21"/>
    <n v="10.199999999999999"/>
    <n v="2.4"/>
    <x v="1"/>
    <x v="2"/>
  </r>
  <r>
    <x v="11"/>
    <x v="1"/>
    <x v="1"/>
    <x v="14965"/>
    <x v="147"/>
    <n v="137"/>
    <n v="573"/>
    <n v="21"/>
    <n v="10.199999999999999"/>
    <n v="2.4"/>
    <x v="1"/>
    <x v="2"/>
  </r>
  <r>
    <x v="11"/>
    <x v="1"/>
    <x v="1"/>
    <x v="14966"/>
    <x v="164"/>
    <n v="136"/>
    <n v="617"/>
    <n v="21"/>
    <n v="10.199999999999999"/>
    <n v="2.4"/>
    <x v="2"/>
    <x v="2"/>
  </r>
  <r>
    <x v="11"/>
    <x v="1"/>
    <x v="1"/>
    <x v="14967"/>
    <x v="253"/>
    <n v="123"/>
    <n v="618"/>
    <n v="21"/>
    <n v="10.199999999999999"/>
    <n v="2.4"/>
    <x v="3"/>
    <x v="2"/>
  </r>
  <r>
    <x v="11"/>
    <x v="1"/>
    <x v="1"/>
    <x v="14968"/>
    <x v="234"/>
    <n v="119"/>
    <n v="639"/>
    <n v="21"/>
    <n v="10.199999999999999"/>
    <n v="2.4"/>
    <x v="2"/>
    <x v="2"/>
  </r>
  <r>
    <x v="11"/>
    <x v="1"/>
    <x v="1"/>
    <x v="14969"/>
    <x v="335"/>
    <n v="131"/>
    <n v="637"/>
    <n v="21"/>
    <n v="10.199999999999999"/>
    <n v="2.4"/>
    <x v="1"/>
    <x v="2"/>
  </r>
  <r>
    <x v="11"/>
    <x v="1"/>
    <x v="1"/>
    <x v="14970"/>
    <x v="155"/>
    <n v="129"/>
    <n v="598"/>
    <n v="21"/>
    <n v="10.199999999999999"/>
    <n v="2.4"/>
    <x v="0"/>
    <x v="2"/>
  </r>
  <r>
    <x v="11"/>
    <x v="1"/>
    <x v="1"/>
    <x v="14971"/>
    <x v="287"/>
    <n v="121"/>
    <n v="629"/>
    <n v="21"/>
    <n v="10.199999999999999"/>
    <n v="2.4"/>
    <x v="0"/>
    <x v="2"/>
  </r>
  <r>
    <x v="11"/>
    <x v="1"/>
    <x v="1"/>
    <x v="14972"/>
    <x v="103"/>
    <n v="115"/>
    <n v="619"/>
    <n v="21"/>
    <n v="10.199999999999999"/>
    <n v="2.4"/>
    <x v="3"/>
    <x v="2"/>
  </r>
  <r>
    <x v="11"/>
    <x v="1"/>
    <x v="1"/>
    <x v="14973"/>
    <x v="229"/>
    <n v="130"/>
    <n v="623"/>
    <n v="21"/>
    <n v="10.199999999999999"/>
    <n v="2.4"/>
    <x v="3"/>
    <x v="2"/>
  </r>
  <r>
    <x v="11"/>
    <x v="1"/>
    <x v="1"/>
    <x v="14974"/>
    <x v="252"/>
    <n v="104"/>
    <n v="649"/>
    <n v="21"/>
    <n v="10.199999999999999"/>
    <n v="2.4"/>
    <x v="2"/>
    <x v="2"/>
  </r>
  <r>
    <x v="11"/>
    <x v="1"/>
    <x v="1"/>
    <x v="14975"/>
    <x v="124"/>
    <n v="105"/>
    <n v="578"/>
    <n v="21"/>
    <n v="10.199999999999999"/>
    <n v="2.4"/>
    <x v="1"/>
    <x v="2"/>
  </r>
  <r>
    <x v="11"/>
    <x v="1"/>
    <x v="1"/>
    <x v="14976"/>
    <x v="160"/>
    <n v="111"/>
    <n v="580"/>
    <n v="21"/>
    <n v="10.199999999999999"/>
    <n v="2.4"/>
    <x v="1"/>
    <x v="2"/>
  </r>
  <r>
    <x v="11"/>
    <x v="1"/>
    <x v="1"/>
    <x v="14977"/>
    <x v="245"/>
    <n v="123"/>
    <n v="606"/>
    <n v="21"/>
    <n v="10.199999999999999"/>
    <n v="2.4"/>
    <x v="2"/>
    <x v="2"/>
  </r>
  <r>
    <x v="11"/>
    <x v="1"/>
    <x v="1"/>
    <x v="14978"/>
    <x v="228"/>
    <n v="120"/>
    <n v="616"/>
    <n v="21"/>
    <n v="10.199999999999999"/>
    <n v="2.4"/>
    <x v="0"/>
    <x v="2"/>
  </r>
  <r>
    <x v="11"/>
    <x v="1"/>
    <x v="1"/>
    <x v="14979"/>
    <x v="166"/>
    <n v="126"/>
    <n v="627"/>
    <n v="21"/>
    <n v="10.199999999999999"/>
    <n v="2.4"/>
    <x v="3"/>
    <x v="2"/>
  </r>
  <r>
    <x v="11"/>
    <x v="1"/>
    <x v="1"/>
    <x v="14980"/>
    <x v="339"/>
    <n v="125"/>
    <n v="597"/>
    <n v="21"/>
    <n v="10.199999999999999"/>
    <n v="2.4"/>
    <x v="2"/>
    <x v="2"/>
  </r>
  <r>
    <x v="11"/>
    <x v="1"/>
    <x v="1"/>
    <x v="14981"/>
    <x v="143"/>
    <n v="116"/>
    <n v="624"/>
    <n v="21"/>
    <n v="10.199999999999999"/>
    <n v="2.4"/>
    <x v="0"/>
    <x v="2"/>
  </r>
  <r>
    <x v="11"/>
    <x v="1"/>
    <x v="1"/>
    <x v="14982"/>
    <x v="224"/>
    <n v="117"/>
    <n v="651"/>
    <n v="21"/>
    <n v="10.199999999999999"/>
    <n v="2.4"/>
    <x v="0"/>
    <x v="2"/>
  </r>
  <r>
    <x v="11"/>
    <x v="1"/>
    <x v="1"/>
    <x v="14983"/>
    <x v="148"/>
    <n v="110"/>
    <n v="598"/>
    <n v="21"/>
    <n v="10.199999999999999"/>
    <n v="2.4"/>
    <x v="1"/>
    <x v="2"/>
  </r>
  <r>
    <x v="11"/>
    <x v="1"/>
    <x v="1"/>
    <x v="14984"/>
    <x v="237"/>
    <n v="129"/>
    <n v="629"/>
    <n v="21"/>
    <n v="10.199999999999999"/>
    <n v="2.4"/>
    <x v="1"/>
    <x v="2"/>
  </r>
  <r>
    <x v="11"/>
    <x v="1"/>
    <x v="1"/>
    <x v="14985"/>
    <x v="233"/>
    <n v="88"/>
    <n v="592"/>
    <n v="21"/>
    <n v="10.199999999999999"/>
    <n v="2.4"/>
    <x v="3"/>
    <x v="2"/>
  </r>
  <r>
    <x v="11"/>
    <x v="1"/>
    <x v="1"/>
    <x v="14986"/>
    <x v="287"/>
    <n v="112"/>
    <n v="590"/>
    <n v="21"/>
    <n v="10.199999999999999"/>
    <n v="2.4"/>
    <x v="1"/>
    <x v="2"/>
  </r>
  <r>
    <x v="11"/>
    <x v="1"/>
    <x v="1"/>
    <x v="14987"/>
    <x v="20"/>
    <n v="5"/>
    <n v="57"/>
    <n v="21"/>
    <n v="10.199999999999999"/>
    <n v="2.4"/>
    <x v="0"/>
    <x v="2"/>
  </r>
  <r>
    <x v="11"/>
    <x v="1"/>
    <x v="1"/>
    <x v="14988"/>
    <x v="0"/>
    <n v="3"/>
    <n v="80"/>
    <n v="21"/>
    <n v="10.199999999999999"/>
    <n v="2.4"/>
    <x v="0"/>
    <x v="2"/>
  </r>
  <r>
    <x v="11"/>
    <x v="1"/>
    <x v="1"/>
    <x v="14989"/>
    <x v="73"/>
    <n v="10"/>
    <n v="46"/>
    <n v="21"/>
    <n v="10.199999999999999"/>
    <n v="2.4"/>
    <x v="0"/>
    <x v="2"/>
  </r>
  <r>
    <x v="11"/>
    <x v="1"/>
    <x v="1"/>
    <x v="14990"/>
    <x v="64"/>
    <n v="1"/>
    <n v="68"/>
    <n v="21"/>
    <n v="10.199999999999999"/>
    <n v="2.4"/>
    <x v="2"/>
    <x v="2"/>
  </r>
  <r>
    <x v="11"/>
    <x v="1"/>
    <x v="1"/>
    <x v="14991"/>
    <x v="94"/>
    <n v="6"/>
    <n v="63"/>
    <n v="21"/>
    <n v="10.199999999999999"/>
    <n v="2.4"/>
    <x v="3"/>
    <x v="2"/>
  </r>
  <r>
    <x v="11"/>
    <x v="1"/>
    <x v="1"/>
    <x v="14992"/>
    <x v="10"/>
    <n v="4"/>
    <n v="48"/>
    <n v="21"/>
    <n v="10.199999999999999"/>
    <n v="2.4"/>
    <x v="0"/>
    <x v="2"/>
  </r>
  <r>
    <x v="11"/>
    <x v="1"/>
    <x v="1"/>
    <x v="14993"/>
    <x v="34"/>
    <n v="8"/>
    <n v="69"/>
    <n v="21"/>
    <n v="10.199999999999999"/>
    <n v="2.4"/>
    <x v="2"/>
    <x v="2"/>
  </r>
  <r>
    <x v="11"/>
    <x v="1"/>
    <x v="1"/>
    <x v="14994"/>
    <x v="76"/>
    <n v="10"/>
    <n v="71"/>
    <n v="21"/>
    <n v="10.199999999999999"/>
    <n v="2.4"/>
    <x v="1"/>
    <x v="2"/>
  </r>
  <r>
    <x v="11"/>
    <x v="1"/>
    <x v="2"/>
    <x v="14995"/>
    <x v="155"/>
    <n v="121"/>
    <n v="593"/>
    <n v="21"/>
    <n v="10.199999999999999"/>
    <n v="2.4"/>
    <x v="0"/>
    <x v="2"/>
  </r>
  <r>
    <x v="11"/>
    <x v="1"/>
    <x v="2"/>
    <x v="14996"/>
    <x v="347"/>
    <n v="113"/>
    <n v="572"/>
    <n v="21"/>
    <n v="10.199999999999999"/>
    <n v="2.4"/>
    <x v="0"/>
    <x v="2"/>
  </r>
  <r>
    <x v="11"/>
    <x v="1"/>
    <x v="2"/>
    <x v="14997"/>
    <x v="227"/>
    <n v="140"/>
    <n v="602"/>
    <n v="21"/>
    <n v="10.199999999999999"/>
    <n v="2.4"/>
    <x v="0"/>
    <x v="2"/>
  </r>
  <r>
    <x v="11"/>
    <x v="1"/>
    <x v="2"/>
    <x v="14998"/>
    <x v="106"/>
    <n v="115"/>
    <n v="593"/>
    <n v="21"/>
    <n v="10.199999999999999"/>
    <n v="2.4"/>
    <x v="1"/>
    <x v="2"/>
  </r>
  <r>
    <x v="11"/>
    <x v="1"/>
    <x v="2"/>
    <x v="14999"/>
    <x v="263"/>
    <n v="128"/>
    <n v="590"/>
    <n v="21"/>
    <n v="10.199999999999999"/>
    <n v="2.4"/>
    <x v="0"/>
    <x v="2"/>
  </r>
  <r>
    <x v="11"/>
    <x v="1"/>
    <x v="2"/>
    <x v="15000"/>
    <x v="145"/>
    <n v="101"/>
    <n v="622"/>
    <n v="21"/>
    <n v="10.199999999999999"/>
    <n v="2.4"/>
    <x v="1"/>
    <x v="2"/>
  </r>
  <r>
    <x v="11"/>
    <x v="1"/>
    <x v="2"/>
    <x v="15001"/>
    <x v="285"/>
    <n v="108"/>
    <n v="557"/>
    <n v="21"/>
    <n v="10.199999999999999"/>
    <n v="2.4"/>
    <x v="0"/>
    <x v="2"/>
  </r>
  <r>
    <x v="11"/>
    <x v="1"/>
    <x v="2"/>
    <x v="15002"/>
    <x v="254"/>
    <n v="117"/>
    <n v="587"/>
    <n v="21"/>
    <n v="10.199999999999999"/>
    <n v="2.4"/>
    <x v="2"/>
    <x v="2"/>
  </r>
  <r>
    <x v="11"/>
    <x v="1"/>
    <x v="2"/>
    <x v="15003"/>
    <x v="323"/>
    <n v="114"/>
    <n v="605"/>
    <n v="21"/>
    <n v="10.199999999999999"/>
    <n v="2.4"/>
    <x v="2"/>
    <x v="2"/>
  </r>
  <r>
    <x v="11"/>
    <x v="1"/>
    <x v="2"/>
    <x v="15004"/>
    <x v="368"/>
    <n v="114"/>
    <n v="586"/>
    <n v="21"/>
    <n v="10.199999999999999"/>
    <n v="2.4"/>
    <x v="1"/>
    <x v="2"/>
  </r>
  <r>
    <x v="11"/>
    <x v="1"/>
    <x v="2"/>
    <x v="15005"/>
    <x v="191"/>
    <n v="118"/>
    <n v="591"/>
    <n v="21"/>
    <n v="10.199999999999999"/>
    <n v="2.4"/>
    <x v="1"/>
    <x v="2"/>
  </r>
  <r>
    <x v="11"/>
    <x v="1"/>
    <x v="2"/>
    <x v="15006"/>
    <x v="479"/>
    <n v="120"/>
    <n v="620"/>
    <n v="21"/>
    <n v="10.199999999999999"/>
    <n v="2.4"/>
    <x v="0"/>
    <x v="2"/>
  </r>
  <r>
    <x v="11"/>
    <x v="1"/>
    <x v="2"/>
    <x v="15007"/>
    <x v="285"/>
    <n v="121"/>
    <n v="605"/>
    <n v="21"/>
    <n v="10.199999999999999"/>
    <n v="2.4"/>
    <x v="2"/>
    <x v="2"/>
  </r>
  <r>
    <x v="11"/>
    <x v="1"/>
    <x v="2"/>
    <x v="15008"/>
    <x v="190"/>
    <n v="107"/>
    <n v="584"/>
    <n v="21"/>
    <n v="10.199999999999999"/>
    <n v="2.4"/>
    <x v="2"/>
    <x v="2"/>
  </r>
  <r>
    <x v="11"/>
    <x v="1"/>
    <x v="2"/>
    <x v="15009"/>
    <x v="223"/>
    <n v="112"/>
    <n v="561"/>
    <n v="21"/>
    <n v="10.199999999999999"/>
    <n v="2.4"/>
    <x v="2"/>
    <x v="2"/>
  </r>
  <r>
    <x v="11"/>
    <x v="1"/>
    <x v="2"/>
    <x v="15010"/>
    <x v="270"/>
    <n v="119"/>
    <n v="637"/>
    <n v="21"/>
    <n v="10.199999999999999"/>
    <n v="2.4"/>
    <x v="3"/>
    <x v="2"/>
  </r>
  <r>
    <x v="11"/>
    <x v="1"/>
    <x v="2"/>
    <x v="15011"/>
    <x v="160"/>
    <n v="127"/>
    <n v="599"/>
    <n v="21"/>
    <n v="10.199999999999999"/>
    <n v="2.4"/>
    <x v="3"/>
    <x v="2"/>
  </r>
  <r>
    <x v="11"/>
    <x v="1"/>
    <x v="2"/>
    <x v="15012"/>
    <x v="244"/>
    <n v="124"/>
    <n v="640"/>
    <n v="21"/>
    <n v="10.199999999999999"/>
    <n v="2.4"/>
    <x v="3"/>
    <x v="2"/>
  </r>
  <r>
    <x v="11"/>
    <x v="1"/>
    <x v="2"/>
    <x v="15013"/>
    <x v="177"/>
    <n v="138"/>
    <n v="583"/>
    <n v="21"/>
    <n v="10.199999999999999"/>
    <n v="2.4"/>
    <x v="0"/>
    <x v="2"/>
  </r>
  <r>
    <x v="11"/>
    <x v="1"/>
    <x v="2"/>
    <x v="15014"/>
    <x v="257"/>
    <n v="126"/>
    <n v="565"/>
    <n v="21"/>
    <n v="10.199999999999999"/>
    <n v="2.4"/>
    <x v="0"/>
    <x v="2"/>
  </r>
  <r>
    <x v="11"/>
    <x v="1"/>
    <x v="2"/>
    <x v="15015"/>
    <x v="179"/>
    <n v="114"/>
    <n v="617"/>
    <n v="21"/>
    <n v="10.199999999999999"/>
    <n v="2.4"/>
    <x v="2"/>
    <x v="2"/>
  </r>
  <r>
    <x v="11"/>
    <x v="1"/>
    <x v="2"/>
    <x v="15016"/>
    <x v="117"/>
    <n v="127"/>
    <n v="606"/>
    <n v="21"/>
    <n v="10.199999999999999"/>
    <n v="2.4"/>
    <x v="0"/>
    <x v="2"/>
  </r>
  <r>
    <x v="11"/>
    <x v="1"/>
    <x v="2"/>
    <x v="15017"/>
    <x v="224"/>
    <n v="124"/>
    <n v="646"/>
    <n v="21"/>
    <n v="10.199999999999999"/>
    <n v="2.4"/>
    <x v="3"/>
    <x v="2"/>
  </r>
  <r>
    <x v="11"/>
    <x v="1"/>
    <x v="2"/>
    <x v="15018"/>
    <x v="364"/>
    <n v="116"/>
    <n v="609"/>
    <n v="21"/>
    <n v="10.199999999999999"/>
    <n v="2.4"/>
    <x v="3"/>
    <x v="2"/>
  </r>
  <r>
    <x v="11"/>
    <x v="1"/>
    <x v="2"/>
    <x v="15019"/>
    <x v="250"/>
    <n v="116"/>
    <n v="614"/>
    <n v="21"/>
    <n v="10.199999999999999"/>
    <n v="2.4"/>
    <x v="0"/>
    <x v="2"/>
  </r>
  <r>
    <x v="11"/>
    <x v="1"/>
    <x v="2"/>
    <x v="15020"/>
    <x v="103"/>
    <n v="137"/>
    <n v="609"/>
    <n v="21"/>
    <n v="10.199999999999999"/>
    <n v="2.4"/>
    <x v="2"/>
    <x v="2"/>
  </r>
  <r>
    <x v="11"/>
    <x v="1"/>
    <x v="2"/>
    <x v="15021"/>
    <x v="214"/>
    <n v="103"/>
    <n v="571"/>
    <n v="21"/>
    <n v="10.199999999999999"/>
    <n v="2.4"/>
    <x v="1"/>
    <x v="2"/>
  </r>
  <r>
    <x v="11"/>
    <x v="1"/>
    <x v="2"/>
    <x v="15022"/>
    <x v="160"/>
    <n v="127"/>
    <n v="612"/>
    <n v="21"/>
    <n v="10.199999999999999"/>
    <n v="2.4"/>
    <x v="2"/>
    <x v="2"/>
  </r>
  <r>
    <x v="11"/>
    <x v="1"/>
    <x v="2"/>
    <x v="15023"/>
    <x v="239"/>
    <n v="109"/>
    <n v="605"/>
    <n v="21"/>
    <n v="10.199999999999999"/>
    <n v="2.4"/>
    <x v="2"/>
    <x v="2"/>
  </r>
  <r>
    <x v="11"/>
    <x v="1"/>
    <x v="2"/>
    <x v="15024"/>
    <x v="121"/>
    <n v="103"/>
    <n v="588"/>
    <n v="21"/>
    <n v="10.199999999999999"/>
    <n v="2.4"/>
    <x v="1"/>
    <x v="2"/>
  </r>
  <r>
    <x v="11"/>
    <x v="1"/>
    <x v="2"/>
    <x v="15025"/>
    <x v="213"/>
    <n v="133"/>
    <n v="567"/>
    <n v="21"/>
    <n v="10.199999999999999"/>
    <n v="2.4"/>
    <x v="2"/>
    <x v="2"/>
  </r>
  <r>
    <x v="11"/>
    <x v="1"/>
    <x v="2"/>
    <x v="15026"/>
    <x v="163"/>
    <n v="131"/>
    <n v="580"/>
    <n v="21"/>
    <n v="10.199999999999999"/>
    <n v="2.4"/>
    <x v="1"/>
    <x v="2"/>
  </r>
  <r>
    <x v="11"/>
    <x v="1"/>
    <x v="2"/>
    <x v="15027"/>
    <x v="43"/>
    <n v="8"/>
    <n v="70"/>
    <n v="21"/>
    <n v="10.199999999999999"/>
    <n v="2.4"/>
    <x v="2"/>
    <x v="2"/>
  </r>
  <r>
    <x v="11"/>
    <x v="1"/>
    <x v="2"/>
    <x v="15028"/>
    <x v="1"/>
    <n v="1"/>
    <n v="64"/>
    <n v="21"/>
    <n v="10.199999999999999"/>
    <n v="2.4"/>
    <x v="0"/>
    <x v="2"/>
  </r>
  <r>
    <x v="11"/>
    <x v="1"/>
    <x v="2"/>
    <x v="15029"/>
    <x v="293"/>
    <n v="4"/>
    <n v="54"/>
    <n v="21"/>
    <n v="10.199999999999999"/>
    <n v="2.4"/>
    <x v="3"/>
    <x v="2"/>
  </r>
  <r>
    <x v="11"/>
    <x v="1"/>
    <x v="2"/>
    <x v="15030"/>
    <x v="27"/>
    <n v="6"/>
    <n v="60"/>
    <n v="21"/>
    <n v="10.199999999999999"/>
    <n v="2.4"/>
    <x v="3"/>
    <x v="2"/>
  </r>
  <r>
    <x v="11"/>
    <x v="1"/>
    <x v="2"/>
    <x v="15031"/>
    <x v="52"/>
    <n v="4"/>
    <n v="54"/>
    <n v="21"/>
    <n v="10.199999999999999"/>
    <n v="2.4"/>
    <x v="1"/>
    <x v="2"/>
  </r>
  <r>
    <x v="11"/>
    <x v="1"/>
    <x v="2"/>
    <x v="15032"/>
    <x v="44"/>
    <n v="5"/>
    <n v="60"/>
    <n v="21"/>
    <n v="10.199999999999999"/>
    <n v="2.4"/>
    <x v="2"/>
    <x v="2"/>
  </r>
  <r>
    <x v="11"/>
    <x v="1"/>
    <x v="2"/>
    <x v="15033"/>
    <x v="4"/>
    <n v="5"/>
    <n v="70"/>
    <n v="21"/>
    <n v="10.199999999999999"/>
    <n v="2.4"/>
    <x v="0"/>
    <x v="2"/>
  </r>
  <r>
    <x v="11"/>
    <x v="1"/>
    <x v="2"/>
    <x v="15034"/>
    <x v="10"/>
    <n v="3"/>
    <n v="64"/>
    <n v="21"/>
    <n v="10.199999999999999"/>
    <n v="2.4"/>
    <x v="1"/>
    <x v="2"/>
  </r>
  <r>
    <x v="11"/>
    <x v="1"/>
    <x v="2"/>
    <x v="15035"/>
    <x v="50"/>
    <n v="3"/>
    <n v="48"/>
    <n v="21"/>
    <n v="10.199999999999999"/>
    <n v="2.4"/>
    <x v="2"/>
    <x v="2"/>
  </r>
  <r>
    <x v="11"/>
    <x v="1"/>
    <x v="2"/>
    <x v="15036"/>
    <x v="20"/>
    <n v="5"/>
    <n v="64"/>
    <n v="21"/>
    <n v="10.199999999999999"/>
    <n v="2.4"/>
    <x v="0"/>
    <x v="2"/>
  </r>
  <r>
    <x v="11"/>
    <x v="1"/>
    <x v="2"/>
    <x v="15037"/>
    <x v="34"/>
    <n v="6"/>
    <n v="59"/>
    <n v="21"/>
    <n v="10.199999999999999"/>
    <n v="2.4"/>
    <x v="3"/>
    <x v="2"/>
  </r>
  <r>
    <x v="11"/>
    <x v="1"/>
    <x v="3"/>
    <x v="15038"/>
    <x v="215"/>
    <n v="132"/>
    <n v="607"/>
    <n v="21"/>
    <n v="10.199999999999999"/>
    <n v="2.4"/>
    <x v="2"/>
    <x v="2"/>
  </r>
  <r>
    <x v="11"/>
    <x v="1"/>
    <x v="3"/>
    <x v="15039"/>
    <x v="99"/>
    <n v="122"/>
    <n v="553"/>
    <n v="21"/>
    <n v="10.199999999999999"/>
    <n v="2.4"/>
    <x v="2"/>
    <x v="2"/>
  </r>
  <r>
    <x v="11"/>
    <x v="1"/>
    <x v="3"/>
    <x v="15040"/>
    <x v="229"/>
    <n v="111"/>
    <n v="563"/>
    <n v="21"/>
    <n v="10.199999999999999"/>
    <n v="2.4"/>
    <x v="2"/>
    <x v="2"/>
  </r>
  <r>
    <x v="11"/>
    <x v="1"/>
    <x v="3"/>
    <x v="15041"/>
    <x v="103"/>
    <n v="114"/>
    <n v="588"/>
    <n v="21"/>
    <n v="10.199999999999999"/>
    <n v="2.4"/>
    <x v="2"/>
    <x v="2"/>
  </r>
  <r>
    <x v="11"/>
    <x v="1"/>
    <x v="3"/>
    <x v="15042"/>
    <x v="170"/>
    <n v="110"/>
    <n v="578"/>
    <n v="21"/>
    <n v="10.199999999999999"/>
    <n v="2.4"/>
    <x v="1"/>
    <x v="2"/>
  </r>
  <r>
    <x v="11"/>
    <x v="1"/>
    <x v="3"/>
    <x v="15043"/>
    <x v="331"/>
    <n v="133"/>
    <n v="601"/>
    <n v="21"/>
    <n v="10.199999999999999"/>
    <n v="2.4"/>
    <x v="0"/>
    <x v="2"/>
  </r>
  <r>
    <x v="11"/>
    <x v="1"/>
    <x v="3"/>
    <x v="15044"/>
    <x v="128"/>
    <n v="124"/>
    <n v="620"/>
    <n v="21"/>
    <n v="10.199999999999999"/>
    <n v="2.4"/>
    <x v="2"/>
    <x v="2"/>
  </r>
  <r>
    <x v="11"/>
    <x v="1"/>
    <x v="3"/>
    <x v="15045"/>
    <x v="271"/>
    <n v="139"/>
    <n v="627"/>
    <n v="21"/>
    <n v="10.199999999999999"/>
    <n v="2.4"/>
    <x v="0"/>
    <x v="2"/>
  </r>
  <r>
    <x v="11"/>
    <x v="1"/>
    <x v="3"/>
    <x v="15046"/>
    <x v="269"/>
    <n v="107"/>
    <n v="602"/>
    <n v="21"/>
    <n v="10.199999999999999"/>
    <n v="2.4"/>
    <x v="2"/>
    <x v="2"/>
  </r>
  <r>
    <x v="11"/>
    <x v="1"/>
    <x v="3"/>
    <x v="15047"/>
    <x v="180"/>
    <n v="122"/>
    <n v="612"/>
    <n v="21"/>
    <n v="10.199999999999999"/>
    <n v="2.4"/>
    <x v="3"/>
    <x v="2"/>
  </r>
  <r>
    <x v="11"/>
    <x v="1"/>
    <x v="3"/>
    <x v="15048"/>
    <x v="266"/>
    <n v="105"/>
    <n v="632"/>
    <n v="21"/>
    <n v="10.199999999999999"/>
    <n v="2.4"/>
    <x v="3"/>
    <x v="2"/>
  </r>
  <r>
    <x v="11"/>
    <x v="1"/>
    <x v="3"/>
    <x v="15049"/>
    <x v="230"/>
    <n v="111"/>
    <n v="583"/>
    <n v="21"/>
    <n v="10.199999999999999"/>
    <n v="2.4"/>
    <x v="0"/>
    <x v="2"/>
  </r>
  <r>
    <x v="11"/>
    <x v="1"/>
    <x v="3"/>
    <x v="15050"/>
    <x v="222"/>
    <n v="121"/>
    <n v="598"/>
    <n v="21"/>
    <n v="10.199999999999999"/>
    <n v="2.4"/>
    <x v="2"/>
    <x v="2"/>
  </r>
  <r>
    <x v="11"/>
    <x v="1"/>
    <x v="3"/>
    <x v="15051"/>
    <x v="245"/>
    <n v="114"/>
    <n v="585"/>
    <n v="21"/>
    <n v="10.199999999999999"/>
    <n v="2.4"/>
    <x v="0"/>
    <x v="2"/>
  </r>
  <r>
    <x v="11"/>
    <x v="1"/>
    <x v="3"/>
    <x v="15052"/>
    <x v="285"/>
    <n v="119"/>
    <n v="587"/>
    <n v="21"/>
    <n v="10.199999999999999"/>
    <n v="2.4"/>
    <x v="0"/>
    <x v="2"/>
  </r>
  <r>
    <x v="11"/>
    <x v="1"/>
    <x v="3"/>
    <x v="15053"/>
    <x v="289"/>
    <n v="119"/>
    <n v="579"/>
    <n v="21"/>
    <n v="10.199999999999999"/>
    <n v="2.4"/>
    <x v="2"/>
    <x v="2"/>
  </r>
  <r>
    <x v="11"/>
    <x v="1"/>
    <x v="3"/>
    <x v="15054"/>
    <x v="492"/>
    <n v="131"/>
    <n v="633"/>
    <n v="21"/>
    <n v="10.199999999999999"/>
    <n v="2.4"/>
    <x v="0"/>
    <x v="2"/>
  </r>
  <r>
    <x v="11"/>
    <x v="1"/>
    <x v="3"/>
    <x v="15055"/>
    <x v="128"/>
    <n v="135"/>
    <n v="561"/>
    <n v="21"/>
    <n v="10.199999999999999"/>
    <n v="2.4"/>
    <x v="1"/>
    <x v="2"/>
  </r>
  <r>
    <x v="11"/>
    <x v="1"/>
    <x v="3"/>
    <x v="15056"/>
    <x v="157"/>
    <n v="104"/>
    <n v="606"/>
    <n v="21"/>
    <n v="10.199999999999999"/>
    <n v="2.4"/>
    <x v="3"/>
    <x v="2"/>
  </r>
  <r>
    <x v="11"/>
    <x v="1"/>
    <x v="3"/>
    <x v="15057"/>
    <x v="276"/>
    <n v="106"/>
    <n v="595"/>
    <n v="21"/>
    <n v="10.199999999999999"/>
    <n v="2.4"/>
    <x v="1"/>
    <x v="2"/>
  </r>
  <r>
    <x v="11"/>
    <x v="1"/>
    <x v="3"/>
    <x v="15058"/>
    <x v="248"/>
    <n v="129"/>
    <n v="559"/>
    <n v="21"/>
    <n v="10.199999999999999"/>
    <n v="2.4"/>
    <x v="3"/>
    <x v="2"/>
  </r>
  <r>
    <x v="11"/>
    <x v="1"/>
    <x v="3"/>
    <x v="15059"/>
    <x v="305"/>
    <n v="102"/>
    <n v="590"/>
    <n v="21"/>
    <n v="10.199999999999999"/>
    <n v="2.4"/>
    <x v="0"/>
    <x v="2"/>
  </r>
  <r>
    <x v="11"/>
    <x v="1"/>
    <x v="3"/>
    <x v="15060"/>
    <x v="280"/>
    <n v="121"/>
    <n v="595"/>
    <n v="21"/>
    <n v="10.199999999999999"/>
    <n v="2.4"/>
    <x v="3"/>
    <x v="2"/>
  </r>
  <r>
    <x v="11"/>
    <x v="1"/>
    <x v="3"/>
    <x v="15061"/>
    <x v="208"/>
    <n v="122"/>
    <n v="583"/>
    <n v="21"/>
    <n v="10.199999999999999"/>
    <n v="2.4"/>
    <x v="1"/>
    <x v="2"/>
  </r>
  <r>
    <x v="11"/>
    <x v="1"/>
    <x v="3"/>
    <x v="15062"/>
    <x v="254"/>
    <n v="106"/>
    <n v="593"/>
    <n v="21"/>
    <n v="10.199999999999999"/>
    <n v="2.4"/>
    <x v="1"/>
    <x v="2"/>
  </r>
  <r>
    <x v="11"/>
    <x v="1"/>
    <x v="3"/>
    <x v="15063"/>
    <x v="161"/>
    <n v="135"/>
    <n v="595"/>
    <n v="21"/>
    <n v="10.199999999999999"/>
    <n v="2.4"/>
    <x v="1"/>
    <x v="2"/>
  </r>
  <r>
    <x v="11"/>
    <x v="1"/>
    <x v="3"/>
    <x v="15064"/>
    <x v="303"/>
    <n v="112"/>
    <n v="586"/>
    <n v="21"/>
    <n v="10.199999999999999"/>
    <n v="2.4"/>
    <x v="3"/>
    <x v="2"/>
  </r>
  <r>
    <x v="11"/>
    <x v="1"/>
    <x v="3"/>
    <x v="15065"/>
    <x v="421"/>
    <n v="118"/>
    <n v="588"/>
    <n v="21"/>
    <n v="10.199999999999999"/>
    <n v="2.4"/>
    <x v="1"/>
    <x v="2"/>
  </r>
  <r>
    <x v="11"/>
    <x v="1"/>
    <x v="3"/>
    <x v="15066"/>
    <x v="189"/>
    <n v="121"/>
    <n v="599"/>
    <n v="21"/>
    <n v="10.199999999999999"/>
    <n v="2.4"/>
    <x v="2"/>
    <x v="2"/>
  </r>
  <r>
    <x v="11"/>
    <x v="1"/>
    <x v="3"/>
    <x v="15067"/>
    <x v="166"/>
    <n v="110"/>
    <n v="673"/>
    <n v="21"/>
    <n v="10.199999999999999"/>
    <n v="2.4"/>
    <x v="3"/>
    <x v="2"/>
  </r>
  <r>
    <x v="11"/>
    <x v="1"/>
    <x v="3"/>
    <x v="15068"/>
    <x v="132"/>
    <n v="108"/>
    <n v="607"/>
    <n v="21"/>
    <n v="10.199999999999999"/>
    <n v="2.4"/>
    <x v="0"/>
    <x v="2"/>
  </r>
  <r>
    <x v="11"/>
    <x v="1"/>
    <x v="3"/>
    <x v="15069"/>
    <x v="157"/>
    <n v="132"/>
    <n v="622"/>
    <n v="21"/>
    <n v="10.199999999999999"/>
    <n v="2.4"/>
    <x v="2"/>
    <x v="2"/>
  </r>
  <r>
    <x v="11"/>
    <x v="1"/>
    <x v="3"/>
    <x v="15070"/>
    <x v="43"/>
    <n v="4"/>
    <n v="66"/>
    <n v="21"/>
    <n v="10.199999999999999"/>
    <n v="2.4"/>
    <x v="3"/>
    <x v="2"/>
  </r>
  <r>
    <x v="11"/>
    <x v="1"/>
    <x v="3"/>
    <x v="15071"/>
    <x v="35"/>
    <n v="2"/>
    <n v="55"/>
    <n v="21"/>
    <n v="10.199999999999999"/>
    <n v="2.4"/>
    <x v="1"/>
    <x v="2"/>
  </r>
  <r>
    <x v="11"/>
    <x v="1"/>
    <x v="3"/>
    <x v="15072"/>
    <x v="81"/>
    <n v="6"/>
    <n v="61"/>
    <n v="21"/>
    <n v="10.199999999999999"/>
    <n v="2.4"/>
    <x v="0"/>
    <x v="2"/>
  </r>
  <r>
    <x v="11"/>
    <x v="1"/>
    <x v="3"/>
    <x v="15073"/>
    <x v="22"/>
    <n v="8"/>
    <n v="59"/>
    <n v="21"/>
    <n v="10.199999999999999"/>
    <n v="2.4"/>
    <x v="2"/>
    <x v="2"/>
  </r>
  <r>
    <x v="11"/>
    <x v="1"/>
    <x v="3"/>
    <x v="15074"/>
    <x v="8"/>
    <n v="3"/>
    <n v="65"/>
    <n v="21"/>
    <n v="10.199999999999999"/>
    <n v="2.4"/>
    <x v="0"/>
    <x v="2"/>
  </r>
  <r>
    <x v="11"/>
    <x v="1"/>
    <x v="3"/>
    <x v="15075"/>
    <x v="17"/>
    <n v="10"/>
    <n v="63"/>
    <n v="21"/>
    <n v="10.199999999999999"/>
    <n v="2.4"/>
    <x v="0"/>
    <x v="2"/>
  </r>
  <r>
    <x v="11"/>
    <x v="1"/>
    <x v="3"/>
    <x v="15076"/>
    <x v="69"/>
    <n v="6"/>
    <n v="55"/>
    <n v="21"/>
    <n v="10.199999999999999"/>
    <n v="2.4"/>
    <x v="3"/>
    <x v="2"/>
  </r>
  <r>
    <x v="11"/>
    <x v="1"/>
    <x v="3"/>
    <x v="15077"/>
    <x v="63"/>
    <n v="3"/>
    <n v="61"/>
    <n v="21"/>
    <n v="10.199999999999999"/>
    <n v="2.4"/>
    <x v="0"/>
    <x v="2"/>
  </r>
  <r>
    <x v="11"/>
    <x v="1"/>
    <x v="3"/>
    <x v="15078"/>
    <x v="28"/>
    <n v="4"/>
    <n v="59"/>
    <n v="21"/>
    <n v="10.199999999999999"/>
    <n v="2.4"/>
    <x v="0"/>
    <x v="2"/>
  </r>
  <r>
    <x v="11"/>
    <x v="1"/>
    <x v="3"/>
    <x v="15079"/>
    <x v="78"/>
    <n v="4"/>
    <n v="59"/>
    <n v="21"/>
    <n v="10.199999999999999"/>
    <n v="2.4"/>
    <x v="3"/>
    <x v="2"/>
  </r>
  <r>
    <x v="11"/>
    <x v="1"/>
    <x v="3"/>
    <x v="15080"/>
    <x v="29"/>
    <n v="1"/>
    <n v="62"/>
    <n v="21"/>
    <n v="10.199999999999999"/>
    <n v="2.4"/>
    <x v="2"/>
    <x v="2"/>
  </r>
  <r>
    <x v="11"/>
    <x v="1"/>
    <x v="4"/>
    <x v="15081"/>
    <x v="99"/>
    <n v="135"/>
    <n v="581"/>
    <n v="21"/>
    <n v="10.199999999999999"/>
    <n v="2.4"/>
    <x v="2"/>
    <x v="2"/>
  </r>
  <r>
    <x v="11"/>
    <x v="1"/>
    <x v="4"/>
    <x v="15082"/>
    <x v="174"/>
    <n v="139"/>
    <n v="659"/>
    <n v="21"/>
    <n v="10.199999999999999"/>
    <n v="2.4"/>
    <x v="0"/>
    <x v="2"/>
  </r>
  <r>
    <x v="11"/>
    <x v="1"/>
    <x v="4"/>
    <x v="15083"/>
    <x v="414"/>
    <n v="122"/>
    <n v="575"/>
    <n v="21"/>
    <n v="10.199999999999999"/>
    <n v="2.4"/>
    <x v="0"/>
    <x v="2"/>
  </r>
  <r>
    <x v="11"/>
    <x v="1"/>
    <x v="4"/>
    <x v="15084"/>
    <x v="287"/>
    <n v="117"/>
    <n v="578"/>
    <n v="21"/>
    <n v="10.199999999999999"/>
    <n v="2.4"/>
    <x v="0"/>
    <x v="2"/>
  </r>
  <r>
    <x v="11"/>
    <x v="1"/>
    <x v="4"/>
    <x v="15085"/>
    <x v="145"/>
    <n v="135"/>
    <n v="624"/>
    <n v="21"/>
    <n v="10.199999999999999"/>
    <n v="2.4"/>
    <x v="3"/>
    <x v="2"/>
  </r>
  <r>
    <x v="11"/>
    <x v="1"/>
    <x v="4"/>
    <x v="15086"/>
    <x v="159"/>
    <n v="139"/>
    <n v="594"/>
    <n v="21"/>
    <n v="10.199999999999999"/>
    <n v="2.4"/>
    <x v="3"/>
    <x v="2"/>
  </r>
  <r>
    <x v="11"/>
    <x v="1"/>
    <x v="4"/>
    <x v="15087"/>
    <x v="113"/>
    <n v="125"/>
    <n v="589"/>
    <n v="21"/>
    <n v="10.199999999999999"/>
    <n v="2.4"/>
    <x v="1"/>
    <x v="2"/>
  </r>
  <r>
    <x v="11"/>
    <x v="1"/>
    <x v="4"/>
    <x v="15088"/>
    <x v="120"/>
    <n v="124"/>
    <n v="626"/>
    <n v="21"/>
    <n v="10.199999999999999"/>
    <n v="2.4"/>
    <x v="1"/>
    <x v="2"/>
  </r>
  <r>
    <x v="11"/>
    <x v="1"/>
    <x v="4"/>
    <x v="15089"/>
    <x v="161"/>
    <n v="113"/>
    <n v="622"/>
    <n v="21"/>
    <n v="10.199999999999999"/>
    <n v="2.4"/>
    <x v="0"/>
    <x v="2"/>
  </r>
  <r>
    <x v="11"/>
    <x v="1"/>
    <x v="4"/>
    <x v="15090"/>
    <x v="123"/>
    <n v="109"/>
    <n v="621"/>
    <n v="21"/>
    <n v="10.199999999999999"/>
    <n v="2.4"/>
    <x v="0"/>
    <x v="2"/>
  </r>
  <r>
    <x v="11"/>
    <x v="1"/>
    <x v="4"/>
    <x v="15091"/>
    <x v="331"/>
    <n v="110"/>
    <n v="605"/>
    <n v="21"/>
    <n v="10.199999999999999"/>
    <n v="2.4"/>
    <x v="0"/>
    <x v="2"/>
  </r>
  <r>
    <x v="11"/>
    <x v="1"/>
    <x v="4"/>
    <x v="15092"/>
    <x v="161"/>
    <n v="114"/>
    <n v="628"/>
    <n v="21"/>
    <n v="10.199999999999999"/>
    <n v="2.4"/>
    <x v="1"/>
    <x v="2"/>
  </r>
  <r>
    <x v="11"/>
    <x v="1"/>
    <x v="4"/>
    <x v="15093"/>
    <x v="191"/>
    <n v="116"/>
    <n v="592"/>
    <n v="21"/>
    <n v="10.199999999999999"/>
    <n v="2.4"/>
    <x v="1"/>
    <x v="2"/>
  </r>
  <r>
    <x v="11"/>
    <x v="1"/>
    <x v="4"/>
    <x v="15094"/>
    <x v="284"/>
    <n v="133"/>
    <n v="593"/>
    <n v="21"/>
    <n v="10.199999999999999"/>
    <n v="2.4"/>
    <x v="0"/>
    <x v="2"/>
  </r>
  <r>
    <x v="11"/>
    <x v="1"/>
    <x v="4"/>
    <x v="15095"/>
    <x v="247"/>
    <n v="117"/>
    <n v="581"/>
    <n v="21"/>
    <n v="10.199999999999999"/>
    <n v="2.4"/>
    <x v="1"/>
    <x v="2"/>
  </r>
  <r>
    <x v="11"/>
    <x v="1"/>
    <x v="4"/>
    <x v="15096"/>
    <x v="331"/>
    <n v="115"/>
    <n v="622"/>
    <n v="21"/>
    <n v="10.199999999999999"/>
    <n v="2.4"/>
    <x v="3"/>
    <x v="2"/>
  </r>
  <r>
    <x v="11"/>
    <x v="1"/>
    <x v="4"/>
    <x v="15097"/>
    <x v="484"/>
    <n v="97"/>
    <n v="616"/>
    <n v="21"/>
    <n v="10.199999999999999"/>
    <n v="2.4"/>
    <x v="3"/>
    <x v="2"/>
  </r>
  <r>
    <x v="11"/>
    <x v="1"/>
    <x v="4"/>
    <x v="15098"/>
    <x v="222"/>
    <n v="124"/>
    <n v="610"/>
    <n v="21"/>
    <n v="10.199999999999999"/>
    <n v="2.4"/>
    <x v="1"/>
    <x v="2"/>
  </r>
  <r>
    <x v="11"/>
    <x v="1"/>
    <x v="4"/>
    <x v="15099"/>
    <x v="253"/>
    <n v="119"/>
    <n v="581"/>
    <n v="21"/>
    <n v="10.199999999999999"/>
    <n v="2.4"/>
    <x v="1"/>
    <x v="2"/>
  </r>
  <r>
    <x v="11"/>
    <x v="1"/>
    <x v="4"/>
    <x v="15100"/>
    <x v="287"/>
    <n v="151"/>
    <n v="556"/>
    <n v="21"/>
    <n v="10.199999999999999"/>
    <n v="2.4"/>
    <x v="2"/>
    <x v="2"/>
  </r>
  <r>
    <x v="11"/>
    <x v="1"/>
    <x v="4"/>
    <x v="15101"/>
    <x v="120"/>
    <n v="120"/>
    <n v="625"/>
    <n v="21"/>
    <n v="10.199999999999999"/>
    <n v="2.4"/>
    <x v="3"/>
    <x v="2"/>
  </r>
  <r>
    <x v="11"/>
    <x v="1"/>
    <x v="4"/>
    <x v="15102"/>
    <x v="277"/>
    <n v="117"/>
    <n v="581"/>
    <n v="21"/>
    <n v="10.199999999999999"/>
    <n v="2.4"/>
    <x v="0"/>
    <x v="2"/>
  </r>
  <r>
    <x v="11"/>
    <x v="1"/>
    <x v="4"/>
    <x v="15103"/>
    <x v="380"/>
    <n v="118"/>
    <n v="563"/>
    <n v="21"/>
    <n v="10.199999999999999"/>
    <n v="2.4"/>
    <x v="2"/>
    <x v="2"/>
  </r>
  <r>
    <x v="11"/>
    <x v="1"/>
    <x v="4"/>
    <x v="15104"/>
    <x v="190"/>
    <n v="111"/>
    <n v="591"/>
    <n v="21"/>
    <n v="10.199999999999999"/>
    <n v="2.4"/>
    <x v="3"/>
    <x v="2"/>
  </r>
  <r>
    <x v="11"/>
    <x v="1"/>
    <x v="4"/>
    <x v="15105"/>
    <x v="116"/>
    <n v="104"/>
    <n v="529"/>
    <n v="21"/>
    <n v="10.199999999999999"/>
    <n v="2.4"/>
    <x v="0"/>
    <x v="2"/>
  </r>
  <r>
    <x v="11"/>
    <x v="1"/>
    <x v="4"/>
    <x v="15106"/>
    <x v="171"/>
    <n v="125"/>
    <n v="590"/>
    <n v="21"/>
    <n v="10.199999999999999"/>
    <n v="2.4"/>
    <x v="0"/>
    <x v="2"/>
  </r>
  <r>
    <x v="11"/>
    <x v="1"/>
    <x v="4"/>
    <x v="15107"/>
    <x v="286"/>
    <n v="145"/>
    <n v="637"/>
    <n v="21"/>
    <n v="10.199999999999999"/>
    <n v="2.4"/>
    <x v="0"/>
    <x v="2"/>
  </r>
  <r>
    <x v="11"/>
    <x v="1"/>
    <x v="4"/>
    <x v="15108"/>
    <x v="275"/>
    <n v="133"/>
    <n v="629"/>
    <n v="21"/>
    <n v="10.199999999999999"/>
    <n v="2.4"/>
    <x v="0"/>
    <x v="2"/>
  </r>
  <r>
    <x v="11"/>
    <x v="1"/>
    <x v="4"/>
    <x v="15109"/>
    <x v="195"/>
    <n v="111"/>
    <n v="579"/>
    <n v="21"/>
    <n v="10.199999999999999"/>
    <n v="2.4"/>
    <x v="2"/>
    <x v="2"/>
  </r>
  <r>
    <x v="11"/>
    <x v="1"/>
    <x v="4"/>
    <x v="15110"/>
    <x v="295"/>
    <n v="131"/>
    <n v="583"/>
    <n v="21"/>
    <n v="10.199999999999999"/>
    <n v="2.4"/>
    <x v="0"/>
    <x v="2"/>
  </r>
  <r>
    <x v="11"/>
    <x v="1"/>
    <x v="4"/>
    <x v="15111"/>
    <x v="4"/>
    <n v="8"/>
    <n v="63"/>
    <n v="21"/>
    <n v="10.199999999999999"/>
    <n v="2.4"/>
    <x v="0"/>
    <x v="2"/>
  </r>
  <r>
    <x v="11"/>
    <x v="1"/>
    <x v="4"/>
    <x v="15112"/>
    <x v="42"/>
    <n v="5"/>
    <n v="64"/>
    <n v="21"/>
    <n v="10.199999999999999"/>
    <n v="2.4"/>
    <x v="0"/>
    <x v="2"/>
  </r>
  <r>
    <x v="11"/>
    <x v="1"/>
    <x v="4"/>
    <x v="15113"/>
    <x v="29"/>
    <n v="4"/>
    <n v="62"/>
    <n v="21"/>
    <n v="10.199999999999999"/>
    <n v="2.4"/>
    <x v="0"/>
    <x v="2"/>
  </r>
  <r>
    <x v="11"/>
    <x v="1"/>
    <x v="0"/>
    <x v="15114"/>
    <x v="156"/>
    <n v="123"/>
    <n v="569"/>
    <n v="21"/>
    <n v="10.199999999999999"/>
    <n v="2.4"/>
    <x v="0"/>
    <x v="2"/>
  </r>
  <r>
    <x v="11"/>
    <x v="1"/>
    <x v="0"/>
    <x v="15115"/>
    <x v="181"/>
    <n v="117"/>
    <n v="584"/>
    <n v="21"/>
    <n v="10.199999999999999"/>
    <n v="2.4"/>
    <x v="1"/>
    <x v="2"/>
  </r>
  <r>
    <x v="11"/>
    <x v="1"/>
    <x v="0"/>
    <x v="15116"/>
    <x v="217"/>
    <n v="116"/>
    <n v="565"/>
    <n v="21"/>
    <n v="10.199999999999999"/>
    <n v="2.4"/>
    <x v="2"/>
    <x v="2"/>
  </r>
  <r>
    <x v="11"/>
    <x v="1"/>
    <x v="0"/>
    <x v="15117"/>
    <x v="170"/>
    <n v="102"/>
    <n v="561"/>
    <n v="21"/>
    <n v="10.199999999999999"/>
    <n v="2.4"/>
    <x v="0"/>
    <x v="2"/>
  </r>
  <r>
    <x v="11"/>
    <x v="1"/>
    <x v="0"/>
    <x v="15118"/>
    <x v="127"/>
    <n v="110"/>
    <n v="617"/>
    <n v="21"/>
    <n v="10.199999999999999"/>
    <n v="2.4"/>
    <x v="1"/>
    <x v="2"/>
  </r>
  <r>
    <x v="11"/>
    <x v="1"/>
    <x v="0"/>
    <x v="15119"/>
    <x v="245"/>
    <n v="117"/>
    <n v="603"/>
    <n v="21"/>
    <n v="10.199999999999999"/>
    <n v="2.4"/>
    <x v="0"/>
    <x v="2"/>
  </r>
  <r>
    <x v="11"/>
    <x v="1"/>
    <x v="0"/>
    <x v="15120"/>
    <x v="133"/>
    <n v="101"/>
    <n v="587"/>
    <n v="21"/>
    <n v="10.199999999999999"/>
    <n v="2.4"/>
    <x v="1"/>
    <x v="2"/>
  </r>
  <r>
    <x v="11"/>
    <x v="1"/>
    <x v="0"/>
    <x v="15121"/>
    <x v="166"/>
    <n v="135"/>
    <n v="559"/>
    <n v="21"/>
    <n v="10.199999999999999"/>
    <n v="2.4"/>
    <x v="1"/>
    <x v="2"/>
  </r>
  <r>
    <x v="11"/>
    <x v="1"/>
    <x v="0"/>
    <x v="15122"/>
    <x v="280"/>
    <n v="134"/>
    <n v="579"/>
    <n v="21"/>
    <n v="10.199999999999999"/>
    <n v="2.4"/>
    <x v="0"/>
    <x v="2"/>
  </r>
  <r>
    <x v="11"/>
    <x v="1"/>
    <x v="0"/>
    <x v="15123"/>
    <x v="248"/>
    <n v="123"/>
    <n v="575"/>
    <n v="21"/>
    <n v="10.199999999999999"/>
    <n v="2.4"/>
    <x v="2"/>
    <x v="2"/>
  </r>
  <r>
    <x v="11"/>
    <x v="1"/>
    <x v="0"/>
    <x v="15124"/>
    <x v="196"/>
    <n v="113"/>
    <n v="610"/>
    <n v="21"/>
    <n v="10.199999999999999"/>
    <n v="2.4"/>
    <x v="2"/>
    <x v="2"/>
  </r>
  <r>
    <x v="11"/>
    <x v="1"/>
    <x v="0"/>
    <x v="15125"/>
    <x v="103"/>
    <n v="131"/>
    <n v="613"/>
    <n v="21"/>
    <n v="10.199999999999999"/>
    <n v="2.4"/>
    <x v="0"/>
    <x v="2"/>
  </r>
  <r>
    <x v="11"/>
    <x v="1"/>
    <x v="0"/>
    <x v="15126"/>
    <x v="135"/>
    <n v="124"/>
    <n v="566"/>
    <n v="21"/>
    <n v="10.199999999999999"/>
    <n v="2.4"/>
    <x v="3"/>
    <x v="2"/>
  </r>
  <r>
    <x v="11"/>
    <x v="1"/>
    <x v="0"/>
    <x v="15127"/>
    <x v="372"/>
    <n v="122"/>
    <n v="625"/>
    <n v="21"/>
    <n v="10.199999999999999"/>
    <n v="2.4"/>
    <x v="3"/>
    <x v="2"/>
  </r>
  <r>
    <x v="11"/>
    <x v="1"/>
    <x v="0"/>
    <x v="15128"/>
    <x v="268"/>
    <n v="123"/>
    <n v="584"/>
    <n v="21"/>
    <n v="10.199999999999999"/>
    <n v="2.4"/>
    <x v="1"/>
    <x v="2"/>
  </r>
  <r>
    <x v="11"/>
    <x v="1"/>
    <x v="0"/>
    <x v="15129"/>
    <x v="397"/>
    <n v="124"/>
    <n v="597"/>
    <n v="21"/>
    <n v="10.199999999999999"/>
    <n v="2.4"/>
    <x v="0"/>
    <x v="2"/>
  </r>
  <r>
    <x v="11"/>
    <x v="1"/>
    <x v="0"/>
    <x v="15130"/>
    <x v="119"/>
    <n v="128"/>
    <n v="618"/>
    <n v="21"/>
    <n v="10.199999999999999"/>
    <n v="2.4"/>
    <x v="1"/>
    <x v="2"/>
  </r>
  <r>
    <x v="11"/>
    <x v="1"/>
    <x v="0"/>
    <x v="15131"/>
    <x v="235"/>
    <n v="107"/>
    <n v="586"/>
    <n v="21"/>
    <n v="10.199999999999999"/>
    <n v="2.4"/>
    <x v="1"/>
    <x v="2"/>
  </r>
  <r>
    <x v="11"/>
    <x v="1"/>
    <x v="0"/>
    <x v="15132"/>
    <x v="195"/>
    <n v="123"/>
    <n v="607"/>
    <n v="21"/>
    <n v="10.199999999999999"/>
    <n v="2.4"/>
    <x v="0"/>
    <x v="2"/>
  </r>
  <r>
    <x v="11"/>
    <x v="1"/>
    <x v="0"/>
    <x v="15133"/>
    <x v="253"/>
    <n v="124"/>
    <n v="563"/>
    <n v="21"/>
    <n v="10.199999999999999"/>
    <n v="2.4"/>
    <x v="1"/>
    <x v="2"/>
  </r>
  <r>
    <x v="11"/>
    <x v="1"/>
    <x v="0"/>
    <x v="15134"/>
    <x v="218"/>
    <n v="131"/>
    <n v="584"/>
    <n v="21"/>
    <n v="10.199999999999999"/>
    <n v="2.4"/>
    <x v="2"/>
    <x v="2"/>
  </r>
  <r>
    <x v="11"/>
    <x v="1"/>
    <x v="0"/>
    <x v="15135"/>
    <x v="295"/>
    <n v="108"/>
    <n v="552"/>
    <n v="21"/>
    <n v="10.199999999999999"/>
    <n v="2.4"/>
    <x v="1"/>
    <x v="2"/>
  </r>
  <r>
    <x v="11"/>
    <x v="1"/>
    <x v="0"/>
    <x v="15136"/>
    <x v="202"/>
    <n v="123"/>
    <n v="532"/>
    <n v="21"/>
    <n v="10.199999999999999"/>
    <n v="2.4"/>
    <x v="1"/>
    <x v="2"/>
  </r>
  <r>
    <x v="11"/>
    <x v="1"/>
    <x v="0"/>
    <x v="15137"/>
    <x v="116"/>
    <n v="119"/>
    <n v="544"/>
    <n v="21"/>
    <n v="10.199999999999999"/>
    <n v="2.4"/>
    <x v="1"/>
    <x v="2"/>
  </r>
  <r>
    <x v="11"/>
    <x v="1"/>
    <x v="0"/>
    <x v="15138"/>
    <x v="397"/>
    <n v="122"/>
    <n v="611"/>
    <n v="21"/>
    <n v="10.199999999999999"/>
    <n v="2.4"/>
    <x v="3"/>
    <x v="2"/>
  </r>
  <r>
    <x v="11"/>
    <x v="1"/>
    <x v="0"/>
    <x v="15139"/>
    <x v="190"/>
    <n v="132"/>
    <n v="602"/>
    <n v="21"/>
    <n v="10.199999999999999"/>
    <n v="2.4"/>
    <x v="1"/>
    <x v="2"/>
  </r>
  <r>
    <x v="11"/>
    <x v="1"/>
    <x v="0"/>
    <x v="15140"/>
    <x v="349"/>
    <n v="120"/>
    <n v="606"/>
    <n v="21"/>
    <n v="10.199999999999999"/>
    <n v="2.4"/>
    <x v="3"/>
    <x v="2"/>
  </r>
  <r>
    <x v="11"/>
    <x v="1"/>
    <x v="0"/>
    <x v="15141"/>
    <x v="316"/>
    <n v="112"/>
    <n v="589"/>
    <n v="21"/>
    <n v="10.199999999999999"/>
    <n v="2.4"/>
    <x v="2"/>
    <x v="2"/>
  </r>
  <r>
    <x v="11"/>
    <x v="1"/>
    <x v="0"/>
    <x v="15142"/>
    <x v="99"/>
    <n v="130"/>
    <n v="575"/>
    <n v="21"/>
    <n v="10.199999999999999"/>
    <n v="2.4"/>
    <x v="3"/>
    <x v="2"/>
  </r>
  <r>
    <x v="11"/>
    <x v="1"/>
    <x v="0"/>
    <x v="15143"/>
    <x v="110"/>
    <n v="115"/>
    <n v="588"/>
    <n v="21"/>
    <n v="10.199999999999999"/>
    <n v="2.4"/>
    <x v="2"/>
    <x v="2"/>
  </r>
  <r>
    <x v="11"/>
    <x v="1"/>
    <x v="0"/>
    <x v="15144"/>
    <x v="152"/>
    <n v="122"/>
    <n v="634"/>
    <n v="21"/>
    <n v="10.199999999999999"/>
    <n v="2.4"/>
    <x v="0"/>
    <x v="2"/>
  </r>
  <r>
    <x v="11"/>
    <x v="1"/>
    <x v="0"/>
    <x v="15145"/>
    <x v="171"/>
    <n v="101"/>
    <n v="577"/>
    <n v="21"/>
    <n v="10.199999999999999"/>
    <n v="2.4"/>
    <x v="3"/>
    <x v="2"/>
  </r>
  <r>
    <x v="11"/>
    <x v="1"/>
    <x v="0"/>
    <x v="15146"/>
    <x v="295"/>
    <n v="113"/>
    <n v="625"/>
    <n v="21"/>
    <n v="10.199999999999999"/>
    <n v="2.4"/>
    <x v="1"/>
    <x v="2"/>
  </r>
  <r>
    <x v="11"/>
    <x v="1"/>
    <x v="0"/>
    <x v="15147"/>
    <x v="99"/>
    <n v="122"/>
    <n v="579"/>
    <n v="21"/>
    <n v="10.199999999999999"/>
    <n v="2.4"/>
    <x v="0"/>
    <x v="2"/>
  </r>
  <r>
    <x v="11"/>
    <x v="1"/>
    <x v="0"/>
    <x v="15148"/>
    <x v="228"/>
    <n v="136"/>
    <n v="609"/>
    <n v="21"/>
    <n v="10.199999999999999"/>
    <n v="2.4"/>
    <x v="0"/>
    <x v="2"/>
  </r>
  <r>
    <x v="11"/>
    <x v="1"/>
    <x v="0"/>
    <x v="15149"/>
    <x v="143"/>
    <n v="118"/>
    <n v="597"/>
    <n v="21"/>
    <n v="10.199999999999999"/>
    <n v="2.4"/>
    <x v="0"/>
    <x v="2"/>
  </r>
  <r>
    <x v="11"/>
    <x v="1"/>
    <x v="0"/>
    <x v="15150"/>
    <x v="15"/>
    <n v="4"/>
    <n v="57"/>
    <n v="21"/>
    <n v="10.199999999999999"/>
    <n v="2.4"/>
    <x v="1"/>
    <x v="2"/>
  </r>
  <r>
    <x v="11"/>
    <x v="1"/>
    <x v="0"/>
    <x v="15151"/>
    <x v="24"/>
    <n v="4"/>
    <n v="73"/>
    <n v="21"/>
    <n v="10.199999999999999"/>
    <n v="2.4"/>
    <x v="1"/>
    <x v="2"/>
  </r>
  <r>
    <x v="11"/>
    <x v="1"/>
    <x v="0"/>
    <x v="15152"/>
    <x v="43"/>
    <n v="3"/>
    <n v="56"/>
    <n v="21"/>
    <n v="10.199999999999999"/>
    <n v="2.4"/>
    <x v="2"/>
    <x v="2"/>
  </r>
  <r>
    <x v="11"/>
    <x v="1"/>
    <x v="0"/>
    <x v="15153"/>
    <x v="67"/>
    <n v="4"/>
    <n v="67"/>
    <n v="21"/>
    <n v="10.199999999999999"/>
    <n v="2.4"/>
    <x v="2"/>
    <x v="2"/>
  </r>
  <r>
    <x v="11"/>
    <x v="1"/>
    <x v="0"/>
    <x v="15154"/>
    <x v="8"/>
    <n v="2"/>
    <n v="63"/>
    <n v="21"/>
    <n v="10.199999999999999"/>
    <n v="2.4"/>
    <x v="2"/>
    <x v="2"/>
  </r>
  <r>
    <x v="11"/>
    <x v="1"/>
    <x v="0"/>
    <x v="15155"/>
    <x v="4"/>
    <n v="5"/>
    <n v="59"/>
    <n v="21"/>
    <n v="10.199999999999999"/>
    <n v="2.4"/>
    <x v="1"/>
    <x v="2"/>
  </r>
  <r>
    <x v="11"/>
    <x v="1"/>
    <x v="0"/>
    <x v="15156"/>
    <x v="64"/>
    <n v="6"/>
    <n v="66"/>
    <n v="21"/>
    <n v="10.199999999999999"/>
    <n v="2.4"/>
    <x v="2"/>
    <x v="2"/>
  </r>
  <r>
    <x v="11"/>
    <x v="1"/>
    <x v="0"/>
    <x v="15157"/>
    <x v="12"/>
    <n v="4"/>
    <n v="56"/>
    <n v="21"/>
    <n v="10.199999999999999"/>
    <n v="2.4"/>
    <x v="1"/>
    <x v="2"/>
  </r>
  <r>
    <x v="11"/>
    <x v="1"/>
    <x v="5"/>
    <x v="15158"/>
    <x v="215"/>
    <n v="114"/>
    <n v="610"/>
    <n v="21"/>
    <n v="10.199999999999999"/>
    <n v="2.4"/>
    <x v="2"/>
    <x v="0"/>
  </r>
  <r>
    <x v="11"/>
    <x v="1"/>
    <x v="5"/>
    <x v="15159"/>
    <x v="161"/>
    <n v="130"/>
    <n v="588"/>
    <n v="21"/>
    <n v="10.199999999999999"/>
    <n v="2.4"/>
    <x v="1"/>
    <x v="0"/>
  </r>
  <r>
    <x v="11"/>
    <x v="1"/>
    <x v="5"/>
    <x v="15160"/>
    <x v="256"/>
    <n v="98"/>
    <n v="624"/>
    <n v="21"/>
    <n v="10.199999999999999"/>
    <n v="2.4"/>
    <x v="0"/>
    <x v="0"/>
  </r>
  <r>
    <x v="11"/>
    <x v="1"/>
    <x v="5"/>
    <x v="15161"/>
    <x v="274"/>
    <n v="113"/>
    <n v="568"/>
    <n v="21"/>
    <n v="10.199999999999999"/>
    <n v="2.4"/>
    <x v="1"/>
    <x v="0"/>
  </r>
  <r>
    <x v="11"/>
    <x v="1"/>
    <x v="5"/>
    <x v="15162"/>
    <x v="101"/>
    <n v="101"/>
    <n v="531"/>
    <n v="21"/>
    <n v="10.199999999999999"/>
    <n v="2.4"/>
    <x v="3"/>
    <x v="0"/>
  </r>
  <r>
    <x v="11"/>
    <x v="1"/>
    <x v="5"/>
    <x v="15163"/>
    <x v="232"/>
    <n v="117"/>
    <n v="609"/>
    <n v="21"/>
    <n v="10.199999999999999"/>
    <n v="2.4"/>
    <x v="1"/>
    <x v="0"/>
  </r>
  <r>
    <x v="11"/>
    <x v="1"/>
    <x v="5"/>
    <x v="15164"/>
    <x v="120"/>
    <n v="131"/>
    <n v="578"/>
    <n v="21"/>
    <n v="10.199999999999999"/>
    <n v="2.4"/>
    <x v="0"/>
    <x v="0"/>
  </r>
  <r>
    <x v="11"/>
    <x v="1"/>
    <x v="5"/>
    <x v="15165"/>
    <x v="221"/>
    <n v="106"/>
    <n v="604"/>
    <n v="21"/>
    <n v="10.199999999999999"/>
    <n v="2.4"/>
    <x v="3"/>
    <x v="0"/>
  </r>
  <r>
    <x v="11"/>
    <x v="1"/>
    <x v="5"/>
    <x v="15166"/>
    <x v="303"/>
    <n v="127"/>
    <n v="595"/>
    <n v="21"/>
    <n v="10.199999999999999"/>
    <n v="2.4"/>
    <x v="1"/>
    <x v="0"/>
  </r>
  <r>
    <x v="11"/>
    <x v="1"/>
    <x v="5"/>
    <x v="15167"/>
    <x v="101"/>
    <n v="109"/>
    <n v="581"/>
    <n v="21"/>
    <n v="10.199999999999999"/>
    <n v="2.4"/>
    <x v="2"/>
    <x v="0"/>
  </r>
  <r>
    <x v="11"/>
    <x v="1"/>
    <x v="5"/>
    <x v="15168"/>
    <x v="479"/>
    <n v="117"/>
    <n v="608"/>
    <n v="21"/>
    <n v="10.199999999999999"/>
    <n v="2.4"/>
    <x v="2"/>
    <x v="0"/>
  </r>
  <r>
    <x v="11"/>
    <x v="1"/>
    <x v="5"/>
    <x v="15169"/>
    <x v="248"/>
    <n v="116"/>
    <n v="646"/>
    <n v="21"/>
    <n v="10.199999999999999"/>
    <n v="2.4"/>
    <x v="2"/>
    <x v="0"/>
  </r>
  <r>
    <x v="11"/>
    <x v="1"/>
    <x v="5"/>
    <x v="15170"/>
    <x v="223"/>
    <n v="111"/>
    <n v="573"/>
    <n v="21"/>
    <n v="10.199999999999999"/>
    <n v="2.4"/>
    <x v="3"/>
    <x v="0"/>
  </r>
  <r>
    <x v="11"/>
    <x v="1"/>
    <x v="5"/>
    <x v="15171"/>
    <x v="283"/>
    <n v="123"/>
    <n v="550"/>
    <n v="21"/>
    <n v="10.199999999999999"/>
    <n v="2.4"/>
    <x v="0"/>
    <x v="0"/>
  </r>
  <r>
    <x v="11"/>
    <x v="1"/>
    <x v="5"/>
    <x v="15172"/>
    <x v="250"/>
    <n v="107"/>
    <n v="618"/>
    <n v="21"/>
    <n v="10.199999999999999"/>
    <n v="2.4"/>
    <x v="1"/>
    <x v="0"/>
  </r>
  <r>
    <x v="11"/>
    <x v="1"/>
    <x v="5"/>
    <x v="15173"/>
    <x v="277"/>
    <n v="108"/>
    <n v="582"/>
    <n v="21"/>
    <n v="10.199999999999999"/>
    <n v="2.4"/>
    <x v="0"/>
    <x v="0"/>
  </r>
  <r>
    <x v="11"/>
    <x v="1"/>
    <x v="5"/>
    <x v="15174"/>
    <x v="102"/>
    <n v="135"/>
    <n v="620"/>
    <n v="21"/>
    <n v="10.199999999999999"/>
    <n v="2.4"/>
    <x v="3"/>
    <x v="0"/>
  </r>
  <r>
    <x v="11"/>
    <x v="1"/>
    <x v="5"/>
    <x v="15175"/>
    <x v="156"/>
    <n v="115"/>
    <n v="619"/>
    <n v="21"/>
    <n v="10.199999999999999"/>
    <n v="2.4"/>
    <x v="0"/>
    <x v="0"/>
  </r>
  <r>
    <x v="11"/>
    <x v="1"/>
    <x v="5"/>
    <x v="15176"/>
    <x v="133"/>
    <n v="114"/>
    <n v="599"/>
    <n v="21"/>
    <n v="10.199999999999999"/>
    <n v="2.4"/>
    <x v="3"/>
    <x v="0"/>
  </r>
  <r>
    <x v="11"/>
    <x v="1"/>
    <x v="5"/>
    <x v="15177"/>
    <x v="263"/>
    <n v="113"/>
    <n v="620"/>
    <n v="21"/>
    <n v="10.199999999999999"/>
    <n v="2.4"/>
    <x v="1"/>
    <x v="0"/>
  </r>
  <r>
    <x v="11"/>
    <x v="1"/>
    <x v="5"/>
    <x v="15178"/>
    <x v="177"/>
    <n v="124"/>
    <n v="629"/>
    <n v="21"/>
    <n v="10.199999999999999"/>
    <n v="2.4"/>
    <x v="1"/>
    <x v="0"/>
  </r>
  <r>
    <x v="11"/>
    <x v="1"/>
    <x v="5"/>
    <x v="15179"/>
    <x v="208"/>
    <n v="131"/>
    <n v="600"/>
    <n v="21"/>
    <n v="10.199999999999999"/>
    <n v="2.4"/>
    <x v="0"/>
    <x v="0"/>
  </r>
  <r>
    <x v="11"/>
    <x v="1"/>
    <x v="5"/>
    <x v="15180"/>
    <x v="37"/>
    <n v="6"/>
    <n v="65"/>
    <n v="21"/>
    <n v="10.199999999999999"/>
    <n v="2.4"/>
    <x v="1"/>
    <x v="0"/>
  </r>
  <r>
    <x v="11"/>
    <x v="1"/>
    <x v="5"/>
    <x v="15181"/>
    <x v="55"/>
    <n v="7"/>
    <n v="68"/>
    <n v="21"/>
    <n v="10.199999999999999"/>
    <n v="2.4"/>
    <x v="2"/>
    <x v="0"/>
  </r>
  <r>
    <x v="11"/>
    <x v="1"/>
    <x v="5"/>
    <x v="15182"/>
    <x v="293"/>
    <n v="4"/>
    <n v="43"/>
    <n v="21"/>
    <n v="10.199999999999999"/>
    <n v="2.4"/>
    <x v="3"/>
    <x v="0"/>
  </r>
  <r>
    <x v="11"/>
    <x v="1"/>
    <x v="5"/>
    <x v="15183"/>
    <x v="43"/>
    <n v="7"/>
    <n v="61"/>
    <n v="21"/>
    <n v="10.199999999999999"/>
    <n v="2.4"/>
    <x v="3"/>
    <x v="0"/>
  </r>
  <r>
    <x v="11"/>
    <x v="1"/>
    <x v="5"/>
    <x v="15184"/>
    <x v="35"/>
    <n v="3"/>
    <n v="58"/>
    <n v="21"/>
    <n v="10.199999999999999"/>
    <n v="2.4"/>
    <x v="2"/>
    <x v="0"/>
  </r>
  <r>
    <x v="11"/>
    <x v="1"/>
    <x v="6"/>
    <x v="15185"/>
    <x v="188"/>
    <n v="116"/>
    <n v="634"/>
    <n v="21"/>
    <n v="10.199999999999999"/>
    <n v="2.4"/>
    <x v="2"/>
    <x v="0"/>
  </r>
  <r>
    <x v="11"/>
    <x v="1"/>
    <x v="6"/>
    <x v="15186"/>
    <x v="128"/>
    <n v="127"/>
    <n v="623"/>
    <n v="21"/>
    <n v="10.199999999999999"/>
    <n v="2.4"/>
    <x v="2"/>
    <x v="0"/>
  </r>
  <r>
    <x v="11"/>
    <x v="1"/>
    <x v="6"/>
    <x v="15187"/>
    <x v="170"/>
    <n v="113"/>
    <n v="597"/>
    <n v="21"/>
    <n v="10.199999999999999"/>
    <n v="2.4"/>
    <x v="2"/>
    <x v="0"/>
  </r>
  <r>
    <x v="11"/>
    <x v="1"/>
    <x v="6"/>
    <x v="15188"/>
    <x v="142"/>
    <n v="126"/>
    <n v="579"/>
    <n v="21"/>
    <n v="10.199999999999999"/>
    <n v="2.4"/>
    <x v="2"/>
    <x v="0"/>
  </r>
  <r>
    <x v="11"/>
    <x v="1"/>
    <x v="6"/>
    <x v="15189"/>
    <x v="296"/>
    <n v="141"/>
    <n v="593"/>
    <n v="21"/>
    <n v="10.199999999999999"/>
    <n v="2.4"/>
    <x v="3"/>
    <x v="0"/>
  </r>
  <r>
    <x v="11"/>
    <x v="1"/>
    <x v="6"/>
    <x v="15190"/>
    <x v="111"/>
    <n v="113"/>
    <n v="573"/>
    <n v="21"/>
    <n v="10.199999999999999"/>
    <n v="2.4"/>
    <x v="0"/>
    <x v="0"/>
  </r>
  <r>
    <x v="11"/>
    <x v="1"/>
    <x v="6"/>
    <x v="15191"/>
    <x v="201"/>
    <n v="111"/>
    <n v="642"/>
    <n v="21"/>
    <n v="10.199999999999999"/>
    <n v="2.4"/>
    <x v="1"/>
    <x v="0"/>
  </r>
  <r>
    <x v="11"/>
    <x v="1"/>
    <x v="6"/>
    <x v="15192"/>
    <x v="112"/>
    <n v="128"/>
    <n v="597"/>
    <n v="21"/>
    <n v="10.199999999999999"/>
    <n v="2.4"/>
    <x v="3"/>
    <x v="0"/>
  </r>
  <r>
    <x v="11"/>
    <x v="1"/>
    <x v="6"/>
    <x v="15193"/>
    <x v="227"/>
    <n v="123"/>
    <n v="609"/>
    <n v="21"/>
    <n v="10.199999999999999"/>
    <n v="2.4"/>
    <x v="1"/>
    <x v="0"/>
  </r>
  <r>
    <x v="11"/>
    <x v="1"/>
    <x v="6"/>
    <x v="15194"/>
    <x v="114"/>
    <n v="133"/>
    <n v="601"/>
    <n v="21"/>
    <n v="10.199999999999999"/>
    <n v="2.4"/>
    <x v="0"/>
    <x v="0"/>
  </r>
  <r>
    <x v="11"/>
    <x v="1"/>
    <x v="6"/>
    <x v="15195"/>
    <x v="148"/>
    <n v="123"/>
    <n v="596"/>
    <n v="21"/>
    <n v="10.199999999999999"/>
    <n v="2.4"/>
    <x v="2"/>
    <x v="0"/>
  </r>
  <r>
    <x v="11"/>
    <x v="1"/>
    <x v="6"/>
    <x v="15196"/>
    <x v="128"/>
    <n v="114"/>
    <n v="605"/>
    <n v="21"/>
    <n v="10.199999999999999"/>
    <n v="2.4"/>
    <x v="0"/>
    <x v="0"/>
  </r>
  <r>
    <x v="11"/>
    <x v="1"/>
    <x v="6"/>
    <x v="15197"/>
    <x v="277"/>
    <n v="122"/>
    <n v="541"/>
    <n v="21"/>
    <n v="10.199999999999999"/>
    <n v="2.4"/>
    <x v="2"/>
    <x v="0"/>
  </r>
  <r>
    <x v="11"/>
    <x v="1"/>
    <x v="6"/>
    <x v="15198"/>
    <x v="122"/>
    <n v="112"/>
    <n v="603"/>
    <n v="21"/>
    <n v="10.199999999999999"/>
    <n v="2.4"/>
    <x v="3"/>
    <x v="0"/>
  </r>
  <r>
    <x v="11"/>
    <x v="1"/>
    <x v="6"/>
    <x v="15199"/>
    <x v="376"/>
    <n v="107"/>
    <n v="594"/>
    <n v="21"/>
    <n v="10.199999999999999"/>
    <n v="2.4"/>
    <x v="1"/>
    <x v="0"/>
  </r>
  <r>
    <x v="11"/>
    <x v="1"/>
    <x v="6"/>
    <x v="15200"/>
    <x v="312"/>
    <n v="122"/>
    <n v="602"/>
    <n v="21"/>
    <n v="10.199999999999999"/>
    <n v="2.4"/>
    <x v="0"/>
    <x v="0"/>
  </r>
  <r>
    <x v="11"/>
    <x v="1"/>
    <x v="6"/>
    <x v="15201"/>
    <x v="162"/>
    <n v="121"/>
    <n v="612"/>
    <n v="21"/>
    <n v="10.199999999999999"/>
    <n v="2.4"/>
    <x v="1"/>
    <x v="0"/>
  </r>
  <r>
    <x v="11"/>
    <x v="1"/>
    <x v="6"/>
    <x v="15202"/>
    <x v="232"/>
    <n v="113"/>
    <n v="628"/>
    <n v="21"/>
    <n v="10.199999999999999"/>
    <n v="2.4"/>
    <x v="0"/>
    <x v="0"/>
  </r>
  <r>
    <x v="11"/>
    <x v="1"/>
    <x v="6"/>
    <x v="15203"/>
    <x v="280"/>
    <n v="123"/>
    <n v="569"/>
    <n v="21"/>
    <n v="10.199999999999999"/>
    <n v="2.4"/>
    <x v="1"/>
    <x v="0"/>
  </r>
  <r>
    <x v="11"/>
    <x v="1"/>
    <x v="6"/>
    <x v="15204"/>
    <x v="493"/>
    <n v="126"/>
    <n v="597"/>
    <n v="21"/>
    <n v="10.199999999999999"/>
    <n v="2.4"/>
    <x v="2"/>
    <x v="0"/>
  </r>
  <r>
    <x v="11"/>
    <x v="1"/>
    <x v="6"/>
    <x v="15205"/>
    <x v="159"/>
    <n v="130"/>
    <n v="592"/>
    <n v="21"/>
    <n v="10.199999999999999"/>
    <n v="2.4"/>
    <x v="1"/>
    <x v="0"/>
  </r>
  <r>
    <x v="11"/>
    <x v="1"/>
    <x v="6"/>
    <x v="15206"/>
    <x v="170"/>
    <n v="127"/>
    <n v="607"/>
    <n v="21"/>
    <n v="10.199999999999999"/>
    <n v="2.4"/>
    <x v="3"/>
    <x v="0"/>
  </r>
  <r>
    <x v="11"/>
    <x v="1"/>
    <x v="6"/>
    <x v="15207"/>
    <x v="192"/>
    <n v="114"/>
    <n v="606"/>
    <n v="21"/>
    <n v="10.199999999999999"/>
    <n v="2.4"/>
    <x v="0"/>
    <x v="0"/>
  </r>
  <r>
    <x v="11"/>
    <x v="1"/>
    <x v="6"/>
    <x v="15208"/>
    <x v="227"/>
    <n v="100"/>
    <n v="578"/>
    <n v="21"/>
    <n v="10.199999999999999"/>
    <n v="2.4"/>
    <x v="2"/>
    <x v="0"/>
  </r>
  <r>
    <x v="11"/>
    <x v="1"/>
    <x v="6"/>
    <x v="15209"/>
    <x v="285"/>
    <n v="121"/>
    <n v="561"/>
    <n v="21"/>
    <n v="10.199999999999999"/>
    <n v="2.4"/>
    <x v="1"/>
    <x v="0"/>
  </r>
  <r>
    <x v="11"/>
    <x v="1"/>
    <x v="6"/>
    <x v="15210"/>
    <x v="229"/>
    <n v="128"/>
    <n v="605"/>
    <n v="21"/>
    <n v="10.199999999999999"/>
    <n v="2.4"/>
    <x v="3"/>
    <x v="0"/>
  </r>
  <r>
    <x v="11"/>
    <x v="1"/>
    <x v="6"/>
    <x v="15211"/>
    <x v="65"/>
    <n v="9"/>
    <n v="57"/>
    <n v="21"/>
    <n v="10.199999999999999"/>
    <n v="2.4"/>
    <x v="0"/>
    <x v="0"/>
  </r>
  <r>
    <x v="11"/>
    <x v="1"/>
    <x v="6"/>
    <x v="15212"/>
    <x v="29"/>
    <n v="4"/>
    <n v="59"/>
    <n v="21"/>
    <n v="10.199999999999999"/>
    <n v="2.4"/>
    <x v="1"/>
    <x v="0"/>
  </r>
  <r>
    <x v="11"/>
    <x v="1"/>
    <x v="6"/>
    <x v="15213"/>
    <x v="61"/>
    <n v="8"/>
    <n v="56"/>
    <n v="21"/>
    <n v="10.199999999999999"/>
    <n v="2.4"/>
    <x v="3"/>
    <x v="0"/>
  </r>
  <r>
    <x v="11"/>
    <x v="1"/>
    <x v="6"/>
    <x v="15214"/>
    <x v="26"/>
    <n v="4"/>
    <n v="53"/>
    <n v="21"/>
    <n v="10.199999999999999"/>
    <n v="2.4"/>
    <x v="2"/>
    <x v="0"/>
  </r>
  <r>
    <x v="11"/>
    <x v="1"/>
    <x v="6"/>
    <x v="15215"/>
    <x v="23"/>
    <n v="4"/>
    <n v="67"/>
    <n v="21"/>
    <n v="10.199999999999999"/>
    <n v="2.4"/>
    <x v="3"/>
    <x v="0"/>
  </r>
  <r>
    <x v="11"/>
    <x v="1"/>
    <x v="6"/>
    <x v="15216"/>
    <x v="54"/>
    <n v="7"/>
    <n v="62"/>
    <n v="21"/>
    <n v="10.199999999999999"/>
    <n v="2.4"/>
    <x v="1"/>
    <x v="0"/>
  </r>
  <r>
    <x v="11"/>
    <x v="1"/>
    <x v="6"/>
    <x v="15217"/>
    <x v="35"/>
    <n v="4"/>
    <n v="55"/>
    <n v="21"/>
    <n v="10.199999999999999"/>
    <n v="2.4"/>
    <x v="3"/>
    <x v="0"/>
  </r>
  <r>
    <x v="11"/>
    <x v="1"/>
    <x v="6"/>
    <x v="15218"/>
    <x v="67"/>
    <n v="5"/>
    <n v="59"/>
    <n v="21"/>
    <n v="10.199999999999999"/>
    <n v="2.4"/>
    <x v="3"/>
    <x v="0"/>
  </r>
  <r>
    <x v="11"/>
    <x v="1"/>
    <x v="6"/>
    <x v="15219"/>
    <x v="27"/>
    <n v="3"/>
    <n v="63"/>
    <n v="21"/>
    <n v="10.199999999999999"/>
    <n v="2.4"/>
    <x v="2"/>
    <x v="0"/>
  </r>
  <r>
    <x v="11"/>
    <x v="1"/>
    <x v="7"/>
    <x v="15220"/>
    <x v="494"/>
    <n v="110"/>
    <n v="589"/>
    <n v="21"/>
    <n v="10.199999999999999"/>
    <n v="2.4"/>
    <x v="0"/>
    <x v="0"/>
  </r>
  <r>
    <x v="11"/>
    <x v="1"/>
    <x v="7"/>
    <x v="15221"/>
    <x v="136"/>
    <n v="101"/>
    <n v="558"/>
    <n v="21"/>
    <n v="10.199999999999999"/>
    <n v="2.4"/>
    <x v="1"/>
    <x v="0"/>
  </r>
  <r>
    <x v="11"/>
    <x v="1"/>
    <x v="7"/>
    <x v="15222"/>
    <x v="216"/>
    <n v="112"/>
    <n v="573"/>
    <n v="21"/>
    <n v="10.199999999999999"/>
    <n v="2.4"/>
    <x v="1"/>
    <x v="0"/>
  </r>
  <r>
    <x v="11"/>
    <x v="1"/>
    <x v="7"/>
    <x v="15223"/>
    <x v="229"/>
    <n v="125"/>
    <n v="617"/>
    <n v="21"/>
    <n v="10.199999999999999"/>
    <n v="2.4"/>
    <x v="2"/>
    <x v="0"/>
  </r>
  <r>
    <x v="11"/>
    <x v="1"/>
    <x v="7"/>
    <x v="15224"/>
    <x v="229"/>
    <n v="115"/>
    <n v="616"/>
    <n v="21"/>
    <n v="10.199999999999999"/>
    <n v="2.4"/>
    <x v="0"/>
    <x v="0"/>
  </r>
  <r>
    <x v="11"/>
    <x v="1"/>
    <x v="7"/>
    <x v="15225"/>
    <x v="112"/>
    <n v="102"/>
    <n v="599"/>
    <n v="21"/>
    <n v="10.199999999999999"/>
    <n v="2.4"/>
    <x v="0"/>
    <x v="0"/>
  </r>
  <r>
    <x v="11"/>
    <x v="1"/>
    <x v="7"/>
    <x v="15226"/>
    <x v="407"/>
    <n v="127"/>
    <n v="587"/>
    <n v="21"/>
    <n v="10.199999999999999"/>
    <n v="2.4"/>
    <x v="2"/>
    <x v="0"/>
  </r>
  <r>
    <x v="11"/>
    <x v="1"/>
    <x v="7"/>
    <x v="15227"/>
    <x v="313"/>
    <n v="130"/>
    <n v="623"/>
    <n v="21"/>
    <n v="10.199999999999999"/>
    <n v="2.4"/>
    <x v="2"/>
    <x v="0"/>
  </r>
  <r>
    <x v="11"/>
    <x v="1"/>
    <x v="7"/>
    <x v="15228"/>
    <x v="335"/>
    <n v="128"/>
    <n v="587"/>
    <n v="21"/>
    <n v="10.199999999999999"/>
    <n v="2.4"/>
    <x v="0"/>
    <x v="0"/>
  </r>
  <r>
    <x v="11"/>
    <x v="1"/>
    <x v="7"/>
    <x v="15229"/>
    <x v="254"/>
    <n v="115"/>
    <n v="606"/>
    <n v="21"/>
    <n v="10.199999999999999"/>
    <n v="2.4"/>
    <x v="2"/>
    <x v="0"/>
  </r>
  <r>
    <x v="11"/>
    <x v="1"/>
    <x v="7"/>
    <x v="15230"/>
    <x v="246"/>
    <n v="106"/>
    <n v="634"/>
    <n v="21"/>
    <n v="10.199999999999999"/>
    <n v="2.4"/>
    <x v="0"/>
    <x v="0"/>
  </r>
  <r>
    <x v="11"/>
    <x v="1"/>
    <x v="7"/>
    <x v="15231"/>
    <x v="221"/>
    <n v="132"/>
    <n v="603"/>
    <n v="21"/>
    <n v="10.199999999999999"/>
    <n v="2.4"/>
    <x v="3"/>
    <x v="0"/>
  </r>
  <r>
    <x v="11"/>
    <x v="1"/>
    <x v="7"/>
    <x v="15232"/>
    <x v="396"/>
    <n v="117"/>
    <n v="614"/>
    <n v="21"/>
    <n v="10.199999999999999"/>
    <n v="2.4"/>
    <x v="2"/>
    <x v="0"/>
  </r>
  <r>
    <x v="11"/>
    <x v="1"/>
    <x v="7"/>
    <x v="15233"/>
    <x v="382"/>
    <n v="114"/>
    <n v="609"/>
    <n v="21"/>
    <n v="10.199999999999999"/>
    <n v="2.4"/>
    <x v="3"/>
    <x v="0"/>
  </r>
  <r>
    <x v="11"/>
    <x v="1"/>
    <x v="7"/>
    <x v="15234"/>
    <x v="332"/>
    <n v="125"/>
    <n v="571"/>
    <n v="21"/>
    <n v="10.199999999999999"/>
    <n v="2.4"/>
    <x v="0"/>
    <x v="0"/>
  </r>
  <r>
    <x v="11"/>
    <x v="1"/>
    <x v="7"/>
    <x v="15235"/>
    <x v="223"/>
    <n v="122"/>
    <n v="565"/>
    <n v="21"/>
    <n v="10.199999999999999"/>
    <n v="2.4"/>
    <x v="3"/>
    <x v="0"/>
  </r>
  <r>
    <x v="11"/>
    <x v="1"/>
    <x v="7"/>
    <x v="15236"/>
    <x v="217"/>
    <n v="96"/>
    <n v="570"/>
    <n v="21"/>
    <n v="10.199999999999999"/>
    <n v="2.4"/>
    <x v="1"/>
    <x v="0"/>
  </r>
  <r>
    <x v="11"/>
    <x v="1"/>
    <x v="7"/>
    <x v="15237"/>
    <x v="212"/>
    <n v="132"/>
    <n v="586"/>
    <n v="21"/>
    <n v="10.199999999999999"/>
    <n v="2.4"/>
    <x v="1"/>
    <x v="0"/>
  </r>
  <r>
    <x v="11"/>
    <x v="1"/>
    <x v="7"/>
    <x v="15238"/>
    <x v="128"/>
    <n v="133"/>
    <n v="570"/>
    <n v="21"/>
    <n v="10.199999999999999"/>
    <n v="2.4"/>
    <x v="1"/>
    <x v="0"/>
  </r>
  <r>
    <x v="11"/>
    <x v="1"/>
    <x v="7"/>
    <x v="15239"/>
    <x v="173"/>
    <n v="129"/>
    <n v="615"/>
    <n v="21"/>
    <n v="10.199999999999999"/>
    <n v="2.4"/>
    <x v="3"/>
    <x v="0"/>
  </r>
  <r>
    <x v="11"/>
    <x v="1"/>
    <x v="7"/>
    <x v="15240"/>
    <x v="216"/>
    <n v="115"/>
    <n v="576"/>
    <n v="21"/>
    <n v="10.199999999999999"/>
    <n v="2.4"/>
    <x v="2"/>
    <x v="0"/>
  </r>
  <r>
    <x v="11"/>
    <x v="1"/>
    <x v="7"/>
    <x v="15241"/>
    <x v="140"/>
    <n v="110"/>
    <n v="592"/>
    <n v="21"/>
    <n v="10.199999999999999"/>
    <n v="2.4"/>
    <x v="0"/>
    <x v="0"/>
  </r>
  <r>
    <x v="11"/>
    <x v="1"/>
    <x v="7"/>
    <x v="15242"/>
    <x v="495"/>
    <n v="4"/>
    <n v="77"/>
    <n v="21"/>
    <n v="10.199999999999999"/>
    <n v="2.4"/>
    <x v="0"/>
    <x v="0"/>
  </r>
  <r>
    <x v="11"/>
    <x v="1"/>
    <x v="7"/>
    <x v="15243"/>
    <x v="49"/>
    <n v="10"/>
    <n v="56"/>
    <n v="21"/>
    <n v="10.199999999999999"/>
    <n v="2.4"/>
    <x v="0"/>
    <x v="0"/>
  </r>
  <r>
    <x v="11"/>
    <x v="1"/>
    <x v="7"/>
    <x v="15244"/>
    <x v="0"/>
    <n v="4"/>
    <n v="70"/>
    <n v="21"/>
    <n v="10.199999999999999"/>
    <n v="2.4"/>
    <x v="1"/>
    <x v="0"/>
  </r>
  <r>
    <x v="11"/>
    <x v="1"/>
    <x v="7"/>
    <x v="15245"/>
    <x v="67"/>
    <n v="5"/>
    <n v="50"/>
    <n v="21"/>
    <n v="10.199999999999999"/>
    <n v="2.4"/>
    <x v="3"/>
    <x v="0"/>
  </r>
  <r>
    <x v="11"/>
    <x v="1"/>
    <x v="7"/>
    <x v="15246"/>
    <x v="11"/>
    <n v="1"/>
    <n v="53"/>
    <n v="21"/>
    <n v="10.199999999999999"/>
    <n v="2.4"/>
    <x v="1"/>
    <x v="0"/>
  </r>
  <r>
    <x v="11"/>
    <x v="1"/>
    <x v="7"/>
    <x v="15247"/>
    <x v="34"/>
    <n v="6"/>
    <n v="49"/>
    <n v="21"/>
    <n v="10.199999999999999"/>
    <n v="2.4"/>
    <x v="2"/>
    <x v="0"/>
  </r>
  <r>
    <x v="11"/>
    <x v="1"/>
    <x v="7"/>
    <x v="15248"/>
    <x v="44"/>
    <n v="4"/>
    <n v="70"/>
    <n v="21"/>
    <n v="10.199999999999999"/>
    <n v="2.4"/>
    <x v="2"/>
    <x v="0"/>
  </r>
  <r>
    <x v="11"/>
    <x v="1"/>
    <x v="7"/>
    <x v="15249"/>
    <x v="81"/>
    <n v="3"/>
    <n v="84"/>
    <n v="21"/>
    <n v="10.199999999999999"/>
    <n v="2.4"/>
    <x v="2"/>
    <x v="0"/>
  </r>
  <r>
    <x v="11"/>
    <x v="1"/>
    <x v="7"/>
    <x v="15250"/>
    <x v="38"/>
    <n v="4"/>
    <n v="70"/>
    <n v="21"/>
    <n v="10.199999999999999"/>
    <n v="2.4"/>
    <x v="3"/>
    <x v="0"/>
  </r>
  <r>
    <x v="11"/>
    <x v="1"/>
    <x v="7"/>
    <x v="15251"/>
    <x v="34"/>
    <n v="6"/>
    <n v="43"/>
    <n v="21"/>
    <n v="10.199999999999999"/>
    <n v="2.4"/>
    <x v="0"/>
    <x v="0"/>
  </r>
  <r>
    <x v="11"/>
    <x v="1"/>
    <x v="8"/>
    <x v="15252"/>
    <x v="254"/>
    <n v="116"/>
    <n v="581"/>
    <n v="21"/>
    <n v="10.199999999999999"/>
    <n v="2.4"/>
    <x v="3"/>
    <x v="0"/>
  </r>
  <r>
    <x v="11"/>
    <x v="1"/>
    <x v="8"/>
    <x v="15253"/>
    <x v="496"/>
    <n v="128"/>
    <n v="600"/>
    <n v="21"/>
    <n v="10.199999999999999"/>
    <n v="2.4"/>
    <x v="3"/>
    <x v="0"/>
  </r>
  <r>
    <x v="11"/>
    <x v="1"/>
    <x v="8"/>
    <x v="15254"/>
    <x v="292"/>
    <n v="130"/>
    <n v="589"/>
    <n v="21"/>
    <n v="10.199999999999999"/>
    <n v="2.4"/>
    <x v="3"/>
    <x v="0"/>
  </r>
  <r>
    <x v="11"/>
    <x v="1"/>
    <x v="8"/>
    <x v="15255"/>
    <x v="216"/>
    <n v="110"/>
    <n v="582"/>
    <n v="21"/>
    <n v="10.199999999999999"/>
    <n v="2.4"/>
    <x v="0"/>
    <x v="0"/>
  </r>
  <r>
    <x v="11"/>
    <x v="1"/>
    <x v="8"/>
    <x v="15256"/>
    <x v="108"/>
    <n v="125"/>
    <n v="586"/>
    <n v="21"/>
    <n v="10.199999999999999"/>
    <n v="2.4"/>
    <x v="3"/>
    <x v="0"/>
  </r>
  <r>
    <x v="11"/>
    <x v="1"/>
    <x v="8"/>
    <x v="15257"/>
    <x v="171"/>
    <n v="119"/>
    <n v="636"/>
    <n v="21"/>
    <n v="10.199999999999999"/>
    <n v="2.4"/>
    <x v="0"/>
    <x v="0"/>
  </r>
  <r>
    <x v="11"/>
    <x v="1"/>
    <x v="8"/>
    <x v="15258"/>
    <x v="122"/>
    <n v="101"/>
    <n v="586"/>
    <n v="21"/>
    <n v="10.199999999999999"/>
    <n v="2.4"/>
    <x v="0"/>
    <x v="0"/>
  </r>
  <r>
    <x v="11"/>
    <x v="1"/>
    <x v="8"/>
    <x v="15259"/>
    <x v="133"/>
    <n v="120"/>
    <n v="640"/>
    <n v="21"/>
    <n v="10.199999999999999"/>
    <n v="2.4"/>
    <x v="0"/>
    <x v="0"/>
  </r>
  <r>
    <x v="11"/>
    <x v="1"/>
    <x v="8"/>
    <x v="15260"/>
    <x v="202"/>
    <n v="137"/>
    <n v="606"/>
    <n v="21"/>
    <n v="10.199999999999999"/>
    <n v="2.4"/>
    <x v="3"/>
    <x v="0"/>
  </r>
  <r>
    <x v="11"/>
    <x v="1"/>
    <x v="8"/>
    <x v="15261"/>
    <x v="306"/>
    <n v="124"/>
    <n v="560"/>
    <n v="21"/>
    <n v="10.199999999999999"/>
    <n v="2.4"/>
    <x v="3"/>
    <x v="0"/>
  </r>
  <r>
    <x v="11"/>
    <x v="1"/>
    <x v="8"/>
    <x v="15262"/>
    <x v="107"/>
    <n v="113"/>
    <n v="635"/>
    <n v="21"/>
    <n v="10.199999999999999"/>
    <n v="2.4"/>
    <x v="3"/>
    <x v="0"/>
  </r>
  <r>
    <x v="11"/>
    <x v="1"/>
    <x v="8"/>
    <x v="15263"/>
    <x v="145"/>
    <n v="114"/>
    <n v="632"/>
    <n v="21"/>
    <n v="10.199999999999999"/>
    <n v="2.4"/>
    <x v="0"/>
    <x v="0"/>
  </r>
  <r>
    <x v="11"/>
    <x v="1"/>
    <x v="8"/>
    <x v="15264"/>
    <x v="312"/>
    <n v="119"/>
    <n v="570"/>
    <n v="21"/>
    <n v="10.199999999999999"/>
    <n v="2.4"/>
    <x v="3"/>
    <x v="0"/>
  </r>
  <r>
    <x v="11"/>
    <x v="1"/>
    <x v="8"/>
    <x v="15265"/>
    <x v="286"/>
    <n v="127"/>
    <n v="614"/>
    <n v="21"/>
    <n v="10.199999999999999"/>
    <n v="2.4"/>
    <x v="0"/>
    <x v="0"/>
  </r>
  <r>
    <x v="11"/>
    <x v="1"/>
    <x v="8"/>
    <x v="15266"/>
    <x v="289"/>
    <n v="138"/>
    <n v="571"/>
    <n v="21"/>
    <n v="10.199999999999999"/>
    <n v="2.4"/>
    <x v="0"/>
    <x v="0"/>
  </r>
  <r>
    <x v="11"/>
    <x v="1"/>
    <x v="8"/>
    <x v="15267"/>
    <x v="218"/>
    <n v="121"/>
    <n v="628"/>
    <n v="21"/>
    <n v="10.199999999999999"/>
    <n v="2.4"/>
    <x v="0"/>
    <x v="0"/>
  </r>
  <r>
    <x v="11"/>
    <x v="1"/>
    <x v="8"/>
    <x v="15268"/>
    <x v="241"/>
    <n v="132"/>
    <n v="603"/>
    <n v="21"/>
    <n v="10.199999999999999"/>
    <n v="2.4"/>
    <x v="1"/>
    <x v="0"/>
  </r>
  <r>
    <x v="11"/>
    <x v="1"/>
    <x v="8"/>
    <x v="15269"/>
    <x v="221"/>
    <n v="135"/>
    <n v="576"/>
    <n v="21"/>
    <n v="10.199999999999999"/>
    <n v="2.4"/>
    <x v="1"/>
    <x v="0"/>
  </r>
  <r>
    <x v="11"/>
    <x v="1"/>
    <x v="8"/>
    <x v="15270"/>
    <x v="365"/>
    <n v="139"/>
    <n v="591"/>
    <n v="21"/>
    <n v="10.199999999999999"/>
    <n v="2.4"/>
    <x v="2"/>
    <x v="0"/>
  </r>
  <r>
    <x v="11"/>
    <x v="1"/>
    <x v="8"/>
    <x v="15271"/>
    <x v="156"/>
    <n v="118"/>
    <n v="576"/>
    <n v="21"/>
    <n v="10.199999999999999"/>
    <n v="2.4"/>
    <x v="0"/>
    <x v="0"/>
  </r>
  <r>
    <x v="11"/>
    <x v="1"/>
    <x v="8"/>
    <x v="15272"/>
    <x v="190"/>
    <n v="98"/>
    <n v="604"/>
    <n v="21"/>
    <n v="10.199999999999999"/>
    <n v="2.4"/>
    <x v="0"/>
    <x v="0"/>
  </r>
  <r>
    <x v="11"/>
    <x v="1"/>
    <x v="8"/>
    <x v="15273"/>
    <x v="108"/>
    <n v="122"/>
    <n v="642"/>
    <n v="21"/>
    <n v="10.199999999999999"/>
    <n v="2.4"/>
    <x v="0"/>
    <x v="0"/>
  </r>
  <r>
    <x v="11"/>
    <x v="1"/>
    <x v="8"/>
    <x v="15274"/>
    <x v="106"/>
    <n v="110"/>
    <n v="586"/>
    <n v="21"/>
    <n v="10.199999999999999"/>
    <n v="2.4"/>
    <x v="3"/>
    <x v="0"/>
  </r>
  <r>
    <x v="11"/>
    <x v="1"/>
    <x v="8"/>
    <x v="15275"/>
    <x v="26"/>
    <n v="8"/>
    <n v="68"/>
    <n v="21"/>
    <n v="10.199999999999999"/>
    <n v="2.4"/>
    <x v="3"/>
    <x v="0"/>
  </r>
  <r>
    <x v="11"/>
    <x v="1"/>
    <x v="8"/>
    <x v="15276"/>
    <x v="14"/>
    <n v="4"/>
    <n v="62"/>
    <n v="21"/>
    <n v="10.199999999999999"/>
    <n v="2.4"/>
    <x v="1"/>
    <x v="0"/>
  </r>
  <r>
    <x v="11"/>
    <x v="1"/>
    <x v="8"/>
    <x v="15277"/>
    <x v="27"/>
    <n v="4"/>
    <n v="69"/>
    <n v="21"/>
    <n v="10.199999999999999"/>
    <n v="2.4"/>
    <x v="3"/>
    <x v="0"/>
  </r>
  <r>
    <x v="11"/>
    <x v="1"/>
    <x v="8"/>
    <x v="15278"/>
    <x v="59"/>
    <n v="2"/>
    <n v="54"/>
    <n v="21"/>
    <n v="10.199999999999999"/>
    <n v="2.4"/>
    <x v="3"/>
    <x v="0"/>
  </r>
  <r>
    <x v="11"/>
    <x v="1"/>
    <x v="8"/>
    <x v="15279"/>
    <x v="5"/>
    <n v="5"/>
    <n v="61"/>
    <n v="21"/>
    <n v="10.199999999999999"/>
    <n v="2.4"/>
    <x v="3"/>
    <x v="0"/>
  </r>
  <r>
    <x v="11"/>
    <x v="1"/>
    <x v="8"/>
    <x v="15280"/>
    <x v="64"/>
    <n v="4"/>
    <n v="67"/>
    <n v="21"/>
    <n v="10.199999999999999"/>
    <n v="2.4"/>
    <x v="2"/>
    <x v="0"/>
  </r>
  <r>
    <x v="11"/>
    <x v="1"/>
    <x v="8"/>
    <x v="15281"/>
    <x v="44"/>
    <n v="5"/>
    <n v="59"/>
    <n v="21"/>
    <n v="10.199999999999999"/>
    <n v="2.4"/>
    <x v="2"/>
    <x v="0"/>
  </r>
  <r>
    <x v="11"/>
    <x v="1"/>
    <x v="8"/>
    <x v="15282"/>
    <x v="95"/>
    <n v="3"/>
    <n v="75"/>
    <n v="21"/>
    <n v="10.199999999999999"/>
    <n v="2.4"/>
    <x v="2"/>
    <x v="0"/>
  </r>
  <r>
    <x v="11"/>
    <x v="1"/>
    <x v="8"/>
    <x v="15283"/>
    <x v="66"/>
    <n v="5"/>
    <n v="58"/>
    <n v="21"/>
    <n v="10.199999999999999"/>
    <n v="2.4"/>
    <x v="3"/>
    <x v="0"/>
  </r>
  <r>
    <x v="11"/>
    <x v="1"/>
    <x v="8"/>
    <x v="15284"/>
    <x v="20"/>
    <n v="1"/>
    <n v="60"/>
    <n v="21"/>
    <n v="10.199999999999999"/>
    <n v="2.4"/>
    <x v="0"/>
    <x v="0"/>
  </r>
  <r>
    <x v="11"/>
    <x v="1"/>
    <x v="8"/>
    <x v="15285"/>
    <x v="44"/>
    <n v="8"/>
    <n v="71"/>
    <n v="21"/>
    <n v="10.199999999999999"/>
    <n v="2.4"/>
    <x v="2"/>
    <x v="0"/>
  </r>
  <r>
    <x v="11"/>
    <x v="1"/>
    <x v="8"/>
    <x v="15286"/>
    <x v="7"/>
    <n v="5"/>
    <n v="48"/>
    <n v="21"/>
    <n v="10.199999999999999"/>
    <n v="2.4"/>
    <x v="3"/>
    <x v="0"/>
  </r>
  <r>
    <x v="11"/>
    <x v="1"/>
    <x v="9"/>
    <x v="15287"/>
    <x v="312"/>
    <n v="140"/>
    <n v="618"/>
    <n v="21"/>
    <n v="10.199999999999999"/>
    <n v="2.4"/>
    <x v="2"/>
    <x v="0"/>
  </r>
  <r>
    <x v="11"/>
    <x v="1"/>
    <x v="9"/>
    <x v="15288"/>
    <x v="372"/>
    <n v="105"/>
    <n v="596"/>
    <n v="21"/>
    <n v="10.199999999999999"/>
    <n v="2.4"/>
    <x v="3"/>
    <x v="0"/>
  </r>
  <r>
    <x v="11"/>
    <x v="1"/>
    <x v="9"/>
    <x v="15289"/>
    <x v="141"/>
    <n v="131"/>
    <n v="607"/>
    <n v="21"/>
    <n v="10.199999999999999"/>
    <n v="2.4"/>
    <x v="1"/>
    <x v="0"/>
  </r>
  <r>
    <x v="11"/>
    <x v="1"/>
    <x v="9"/>
    <x v="15290"/>
    <x v="286"/>
    <n v="100"/>
    <n v="608"/>
    <n v="21"/>
    <n v="10.199999999999999"/>
    <n v="2.4"/>
    <x v="3"/>
    <x v="0"/>
  </r>
  <r>
    <x v="11"/>
    <x v="1"/>
    <x v="9"/>
    <x v="15291"/>
    <x v="306"/>
    <n v="124"/>
    <n v="636"/>
    <n v="21"/>
    <n v="10.199999999999999"/>
    <n v="2.4"/>
    <x v="2"/>
    <x v="0"/>
  </r>
  <r>
    <x v="11"/>
    <x v="1"/>
    <x v="9"/>
    <x v="15292"/>
    <x v="199"/>
    <n v="102"/>
    <n v="562"/>
    <n v="21"/>
    <n v="10.199999999999999"/>
    <n v="2.4"/>
    <x v="3"/>
    <x v="0"/>
  </r>
  <r>
    <x v="11"/>
    <x v="1"/>
    <x v="9"/>
    <x v="15293"/>
    <x v="229"/>
    <n v="117"/>
    <n v="612"/>
    <n v="21"/>
    <n v="10.199999999999999"/>
    <n v="2.4"/>
    <x v="1"/>
    <x v="0"/>
  </r>
  <r>
    <x v="11"/>
    <x v="1"/>
    <x v="9"/>
    <x v="15294"/>
    <x v="211"/>
    <n v="127"/>
    <n v="645"/>
    <n v="21"/>
    <n v="10.199999999999999"/>
    <n v="2.4"/>
    <x v="0"/>
    <x v="0"/>
  </r>
  <r>
    <x v="11"/>
    <x v="1"/>
    <x v="9"/>
    <x v="15295"/>
    <x v="120"/>
    <n v="120"/>
    <n v="624"/>
    <n v="21"/>
    <n v="10.199999999999999"/>
    <n v="2.4"/>
    <x v="0"/>
    <x v="0"/>
  </r>
  <r>
    <x v="11"/>
    <x v="1"/>
    <x v="9"/>
    <x v="15296"/>
    <x v="283"/>
    <n v="109"/>
    <n v="603"/>
    <n v="21"/>
    <n v="10.199999999999999"/>
    <n v="2.4"/>
    <x v="1"/>
    <x v="0"/>
  </r>
  <r>
    <x v="11"/>
    <x v="1"/>
    <x v="9"/>
    <x v="15297"/>
    <x v="109"/>
    <n v="132"/>
    <n v="572"/>
    <n v="21"/>
    <n v="10.199999999999999"/>
    <n v="2.4"/>
    <x v="3"/>
    <x v="0"/>
  </r>
  <r>
    <x v="11"/>
    <x v="1"/>
    <x v="9"/>
    <x v="15298"/>
    <x v="108"/>
    <n v="124"/>
    <n v="606"/>
    <n v="21"/>
    <n v="10.199999999999999"/>
    <n v="2.4"/>
    <x v="2"/>
    <x v="0"/>
  </r>
  <r>
    <x v="11"/>
    <x v="1"/>
    <x v="9"/>
    <x v="15299"/>
    <x v="142"/>
    <n v="99"/>
    <n v="599"/>
    <n v="21"/>
    <n v="10.199999999999999"/>
    <n v="2.4"/>
    <x v="3"/>
    <x v="0"/>
  </r>
  <r>
    <x v="11"/>
    <x v="1"/>
    <x v="9"/>
    <x v="15300"/>
    <x v="128"/>
    <n v="116"/>
    <n v="620"/>
    <n v="21"/>
    <n v="10.199999999999999"/>
    <n v="2.4"/>
    <x v="3"/>
    <x v="0"/>
  </r>
  <r>
    <x v="11"/>
    <x v="1"/>
    <x v="9"/>
    <x v="15301"/>
    <x v="109"/>
    <n v="146"/>
    <n v="632"/>
    <n v="21"/>
    <n v="10.199999999999999"/>
    <n v="2.4"/>
    <x v="3"/>
    <x v="0"/>
  </r>
  <r>
    <x v="11"/>
    <x v="1"/>
    <x v="9"/>
    <x v="15302"/>
    <x v="164"/>
    <n v="137"/>
    <n v="577"/>
    <n v="21"/>
    <n v="10.199999999999999"/>
    <n v="2.4"/>
    <x v="0"/>
    <x v="0"/>
  </r>
  <r>
    <x v="11"/>
    <x v="1"/>
    <x v="9"/>
    <x v="15303"/>
    <x v="295"/>
    <n v="110"/>
    <n v="605"/>
    <n v="21"/>
    <n v="10.199999999999999"/>
    <n v="2.4"/>
    <x v="3"/>
    <x v="0"/>
  </r>
  <r>
    <x v="11"/>
    <x v="1"/>
    <x v="9"/>
    <x v="15304"/>
    <x v="200"/>
    <n v="136"/>
    <n v="632"/>
    <n v="21"/>
    <n v="10.199999999999999"/>
    <n v="2.4"/>
    <x v="0"/>
    <x v="0"/>
  </r>
  <r>
    <x v="11"/>
    <x v="1"/>
    <x v="9"/>
    <x v="15305"/>
    <x v="497"/>
    <n v="119"/>
    <n v="622"/>
    <n v="21"/>
    <n v="10.199999999999999"/>
    <n v="2.4"/>
    <x v="1"/>
    <x v="0"/>
  </r>
  <r>
    <x v="11"/>
    <x v="1"/>
    <x v="9"/>
    <x v="15306"/>
    <x v="289"/>
    <n v="111"/>
    <n v="620"/>
    <n v="21"/>
    <n v="10.199999999999999"/>
    <n v="2.4"/>
    <x v="1"/>
    <x v="0"/>
  </r>
  <r>
    <x v="11"/>
    <x v="1"/>
    <x v="9"/>
    <x v="15307"/>
    <x v="312"/>
    <n v="133"/>
    <n v="581"/>
    <n v="21"/>
    <n v="10.199999999999999"/>
    <n v="2.4"/>
    <x v="3"/>
    <x v="0"/>
  </r>
  <r>
    <x v="11"/>
    <x v="1"/>
    <x v="9"/>
    <x v="15308"/>
    <x v="333"/>
    <n v="121"/>
    <n v="596"/>
    <n v="21"/>
    <n v="10.199999999999999"/>
    <n v="2.4"/>
    <x v="3"/>
    <x v="0"/>
  </r>
  <r>
    <x v="11"/>
    <x v="1"/>
    <x v="9"/>
    <x v="15309"/>
    <x v="143"/>
    <n v="119"/>
    <n v="566"/>
    <n v="21"/>
    <n v="10.199999999999999"/>
    <n v="2.4"/>
    <x v="3"/>
    <x v="0"/>
  </r>
  <r>
    <x v="11"/>
    <x v="1"/>
    <x v="9"/>
    <x v="15310"/>
    <x v="475"/>
    <n v="127"/>
    <n v="627"/>
    <n v="21"/>
    <n v="10.199999999999999"/>
    <n v="2.4"/>
    <x v="3"/>
    <x v="0"/>
  </r>
  <r>
    <x v="11"/>
    <x v="1"/>
    <x v="9"/>
    <x v="15311"/>
    <x v="124"/>
    <n v="134"/>
    <n v="618"/>
    <n v="21"/>
    <n v="10.199999999999999"/>
    <n v="2.4"/>
    <x v="3"/>
    <x v="0"/>
  </r>
  <r>
    <x v="11"/>
    <x v="1"/>
    <x v="9"/>
    <x v="15312"/>
    <x v="112"/>
    <n v="113"/>
    <n v="603"/>
    <n v="21"/>
    <n v="10.199999999999999"/>
    <n v="2.4"/>
    <x v="0"/>
    <x v="0"/>
  </r>
  <r>
    <x v="11"/>
    <x v="1"/>
    <x v="9"/>
    <x v="15313"/>
    <x v="50"/>
    <n v="5"/>
    <n v="68"/>
    <n v="21"/>
    <n v="10.199999999999999"/>
    <n v="2.4"/>
    <x v="1"/>
    <x v="0"/>
  </r>
  <r>
    <x v="11"/>
    <x v="1"/>
    <x v="9"/>
    <x v="15314"/>
    <x v="43"/>
    <n v="2"/>
    <n v="73"/>
    <n v="21"/>
    <n v="10.199999999999999"/>
    <n v="2.4"/>
    <x v="3"/>
    <x v="0"/>
  </r>
  <r>
    <x v="11"/>
    <x v="1"/>
    <x v="9"/>
    <x v="15315"/>
    <x v="47"/>
    <n v="5"/>
    <n v="80"/>
    <n v="21"/>
    <n v="10.199999999999999"/>
    <n v="2.4"/>
    <x v="0"/>
    <x v="0"/>
  </r>
  <r>
    <x v="11"/>
    <x v="1"/>
    <x v="9"/>
    <x v="15316"/>
    <x v="13"/>
    <n v="5"/>
    <n v="62"/>
    <n v="21"/>
    <n v="10.199999999999999"/>
    <n v="2.4"/>
    <x v="2"/>
    <x v="0"/>
  </r>
  <r>
    <x v="11"/>
    <x v="1"/>
    <x v="9"/>
    <x v="15317"/>
    <x v="32"/>
    <n v="6"/>
    <n v="69"/>
    <n v="21"/>
    <n v="10.199999999999999"/>
    <n v="2.4"/>
    <x v="2"/>
    <x v="0"/>
  </r>
  <r>
    <x v="11"/>
    <x v="1"/>
    <x v="9"/>
    <x v="15318"/>
    <x v="22"/>
    <n v="3"/>
    <n v="49"/>
    <n v="21"/>
    <n v="10.199999999999999"/>
    <n v="2.4"/>
    <x v="2"/>
    <x v="0"/>
  </r>
  <r>
    <x v="11"/>
    <x v="1"/>
    <x v="9"/>
    <x v="15319"/>
    <x v="52"/>
    <n v="10"/>
    <n v="50"/>
    <n v="21"/>
    <n v="10.199999999999999"/>
    <n v="2.4"/>
    <x v="1"/>
    <x v="0"/>
  </r>
  <r>
    <x v="11"/>
    <x v="1"/>
    <x v="9"/>
    <x v="15320"/>
    <x v="39"/>
    <n v="12"/>
    <n v="52"/>
    <n v="21"/>
    <n v="10.199999999999999"/>
    <n v="2.4"/>
    <x v="1"/>
    <x v="0"/>
  </r>
  <r>
    <x v="11"/>
    <x v="1"/>
    <x v="9"/>
    <x v="15321"/>
    <x v="39"/>
    <n v="7"/>
    <n v="64"/>
    <n v="21"/>
    <n v="10.199999999999999"/>
    <n v="2.4"/>
    <x v="1"/>
    <x v="0"/>
  </r>
  <r>
    <x v="11"/>
    <x v="1"/>
    <x v="9"/>
    <x v="15322"/>
    <x v="10"/>
    <n v="9"/>
    <n v="55"/>
    <n v="21"/>
    <n v="10.199999999999999"/>
    <n v="2.4"/>
    <x v="0"/>
    <x v="0"/>
  </r>
  <r>
    <x v="11"/>
    <x v="1"/>
    <x v="9"/>
    <x v="15323"/>
    <x v="71"/>
    <n v="3"/>
    <n v="61"/>
    <n v="21"/>
    <n v="10.199999999999999"/>
    <n v="2.4"/>
    <x v="3"/>
    <x v="0"/>
  </r>
  <r>
    <x v="11"/>
    <x v="1"/>
    <x v="9"/>
    <x v="15324"/>
    <x v="64"/>
    <n v="8"/>
    <n v="62"/>
    <n v="21"/>
    <n v="10.199999999999999"/>
    <n v="2.4"/>
    <x v="1"/>
    <x v="0"/>
  </r>
  <r>
    <x v="11"/>
    <x v="1"/>
    <x v="9"/>
    <x v="15325"/>
    <x v="70"/>
    <n v="10"/>
    <n v="50"/>
    <n v="21"/>
    <n v="10.199999999999999"/>
    <n v="2.4"/>
    <x v="1"/>
    <x v="0"/>
  </r>
  <r>
    <x v="11"/>
    <x v="1"/>
    <x v="10"/>
    <x v="15326"/>
    <x v="128"/>
    <n v="112"/>
    <n v="579"/>
    <n v="21"/>
    <n v="10.199999999999999"/>
    <n v="2.4"/>
    <x v="0"/>
    <x v="0"/>
  </r>
  <r>
    <x v="11"/>
    <x v="1"/>
    <x v="10"/>
    <x v="15327"/>
    <x v="189"/>
    <n v="93"/>
    <n v="590"/>
    <n v="21"/>
    <n v="10.199999999999999"/>
    <n v="2.4"/>
    <x v="1"/>
    <x v="0"/>
  </r>
  <r>
    <x v="11"/>
    <x v="1"/>
    <x v="10"/>
    <x v="15328"/>
    <x v="347"/>
    <n v="125"/>
    <n v="573"/>
    <n v="21"/>
    <n v="10.199999999999999"/>
    <n v="2.4"/>
    <x v="1"/>
    <x v="0"/>
  </r>
  <r>
    <x v="11"/>
    <x v="1"/>
    <x v="10"/>
    <x v="15329"/>
    <x v="152"/>
    <n v="129"/>
    <n v="589"/>
    <n v="21"/>
    <n v="10.199999999999999"/>
    <n v="2.4"/>
    <x v="1"/>
    <x v="0"/>
  </r>
  <r>
    <x v="11"/>
    <x v="1"/>
    <x v="10"/>
    <x v="15330"/>
    <x v="312"/>
    <n v="114"/>
    <n v="600"/>
    <n v="21"/>
    <n v="10.199999999999999"/>
    <n v="2.4"/>
    <x v="1"/>
    <x v="0"/>
  </r>
  <r>
    <x v="11"/>
    <x v="1"/>
    <x v="10"/>
    <x v="15331"/>
    <x v="210"/>
    <n v="111"/>
    <n v="604"/>
    <n v="21"/>
    <n v="10.199999999999999"/>
    <n v="2.4"/>
    <x v="2"/>
    <x v="0"/>
  </r>
  <r>
    <x v="11"/>
    <x v="1"/>
    <x v="10"/>
    <x v="15332"/>
    <x v="130"/>
    <n v="104"/>
    <n v="628"/>
    <n v="21"/>
    <n v="10.199999999999999"/>
    <n v="2.4"/>
    <x v="2"/>
    <x v="0"/>
  </r>
  <r>
    <x v="11"/>
    <x v="1"/>
    <x v="10"/>
    <x v="15333"/>
    <x v="338"/>
    <n v="108"/>
    <n v="638"/>
    <n v="21"/>
    <n v="10.199999999999999"/>
    <n v="2.4"/>
    <x v="3"/>
    <x v="0"/>
  </r>
  <r>
    <x v="11"/>
    <x v="1"/>
    <x v="10"/>
    <x v="15334"/>
    <x v="257"/>
    <n v="124"/>
    <n v="563"/>
    <n v="21"/>
    <n v="10.199999999999999"/>
    <n v="2.4"/>
    <x v="1"/>
    <x v="0"/>
  </r>
  <r>
    <x v="11"/>
    <x v="1"/>
    <x v="10"/>
    <x v="15335"/>
    <x v="365"/>
    <n v="121"/>
    <n v="605"/>
    <n v="21"/>
    <n v="10.199999999999999"/>
    <n v="2.4"/>
    <x v="1"/>
    <x v="0"/>
  </r>
  <r>
    <x v="11"/>
    <x v="1"/>
    <x v="10"/>
    <x v="15336"/>
    <x v="181"/>
    <n v="112"/>
    <n v="590"/>
    <n v="21"/>
    <n v="10.199999999999999"/>
    <n v="2.4"/>
    <x v="2"/>
    <x v="0"/>
  </r>
  <r>
    <x v="11"/>
    <x v="1"/>
    <x v="10"/>
    <x v="15337"/>
    <x v="180"/>
    <n v="123"/>
    <n v="606"/>
    <n v="21"/>
    <n v="10.199999999999999"/>
    <n v="2.4"/>
    <x v="3"/>
    <x v="0"/>
  </r>
  <r>
    <x v="11"/>
    <x v="1"/>
    <x v="10"/>
    <x v="15338"/>
    <x v="379"/>
    <n v="103"/>
    <n v="581"/>
    <n v="21"/>
    <n v="10.199999999999999"/>
    <n v="2.4"/>
    <x v="2"/>
    <x v="0"/>
  </r>
  <r>
    <x v="11"/>
    <x v="1"/>
    <x v="10"/>
    <x v="15339"/>
    <x v="277"/>
    <n v="110"/>
    <n v="591"/>
    <n v="21"/>
    <n v="10.199999999999999"/>
    <n v="2.4"/>
    <x v="1"/>
    <x v="0"/>
  </r>
  <r>
    <x v="11"/>
    <x v="1"/>
    <x v="10"/>
    <x v="15340"/>
    <x v="296"/>
    <n v="121"/>
    <n v="577"/>
    <n v="21"/>
    <n v="10.199999999999999"/>
    <n v="2.4"/>
    <x v="0"/>
    <x v="0"/>
  </r>
  <r>
    <x v="11"/>
    <x v="1"/>
    <x v="10"/>
    <x v="15341"/>
    <x v="213"/>
    <n v="121"/>
    <n v="684"/>
    <n v="21"/>
    <n v="10.199999999999999"/>
    <n v="2.4"/>
    <x v="3"/>
    <x v="0"/>
  </r>
  <r>
    <x v="11"/>
    <x v="1"/>
    <x v="10"/>
    <x v="15342"/>
    <x v="145"/>
    <n v="122"/>
    <n v="633"/>
    <n v="21"/>
    <n v="10.199999999999999"/>
    <n v="2.4"/>
    <x v="2"/>
    <x v="0"/>
  </r>
  <r>
    <x v="11"/>
    <x v="1"/>
    <x v="10"/>
    <x v="15343"/>
    <x v="208"/>
    <n v="122"/>
    <n v="594"/>
    <n v="21"/>
    <n v="10.199999999999999"/>
    <n v="2.4"/>
    <x v="0"/>
    <x v="0"/>
  </r>
  <r>
    <x v="11"/>
    <x v="1"/>
    <x v="10"/>
    <x v="15344"/>
    <x v="347"/>
    <n v="110"/>
    <n v="563"/>
    <n v="21"/>
    <n v="10.199999999999999"/>
    <n v="2.4"/>
    <x v="0"/>
    <x v="0"/>
  </r>
  <r>
    <x v="11"/>
    <x v="1"/>
    <x v="10"/>
    <x v="15345"/>
    <x v="250"/>
    <n v="110"/>
    <n v="623"/>
    <n v="21"/>
    <n v="10.199999999999999"/>
    <n v="2.4"/>
    <x v="1"/>
    <x v="0"/>
  </r>
  <r>
    <x v="11"/>
    <x v="1"/>
    <x v="10"/>
    <x v="15346"/>
    <x v="105"/>
    <n v="116"/>
    <n v="579"/>
    <n v="21"/>
    <n v="10.199999999999999"/>
    <n v="2.4"/>
    <x v="1"/>
    <x v="0"/>
  </r>
  <r>
    <x v="11"/>
    <x v="1"/>
    <x v="10"/>
    <x v="15347"/>
    <x v="271"/>
    <n v="134"/>
    <n v="650"/>
    <n v="21"/>
    <n v="10.199999999999999"/>
    <n v="2.4"/>
    <x v="3"/>
    <x v="0"/>
  </r>
  <r>
    <x v="11"/>
    <x v="1"/>
    <x v="10"/>
    <x v="15348"/>
    <x v="148"/>
    <n v="130"/>
    <n v="637"/>
    <n v="21"/>
    <n v="10.199999999999999"/>
    <n v="2.4"/>
    <x v="1"/>
    <x v="0"/>
  </r>
  <r>
    <x v="11"/>
    <x v="1"/>
    <x v="10"/>
    <x v="15349"/>
    <x v="151"/>
    <n v="105"/>
    <n v="588"/>
    <n v="21"/>
    <n v="10.199999999999999"/>
    <n v="2.4"/>
    <x v="2"/>
    <x v="0"/>
  </r>
  <r>
    <x v="11"/>
    <x v="1"/>
    <x v="10"/>
    <x v="15350"/>
    <x v="164"/>
    <n v="99"/>
    <n v="569"/>
    <n v="21"/>
    <n v="10.199999999999999"/>
    <n v="2.4"/>
    <x v="2"/>
    <x v="0"/>
  </r>
  <r>
    <x v="11"/>
    <x v="1"/>
    <x v="10"/>
    <x v="15351"/>
    <x v="43"/>
    <n v="9"/>
    <n v="57"/>
    <n v="21"/>
    <n v="10.199999999999999"/>
    <n v="2.4"/>
    <x v="1"/>
    <x v="0"/>
  </r>
  <r>
    <x v="11"/>
    <x v="1"/>
    <x v="10"/>
    <x v="15352"/>
    <x v="2"/>
    <n v="6"/>
    <n v="60"/>
    <n v="21"/>
    <n v="10.199999999999999"/>
    <n v="2.4"/>
    <x v="0"/>
    <x v="0"/>
  </r>
  <r>
    <x v="11"/>
    <x v="1"/>
    <x v="10"/>
    <x v="15353"/>
    <x v="91"/>
    <n v="12"/>
    <n v="68"/>
    <n v="21"/>
    <n v="10.199999999999999"/>
    <n v="2.4"/>
    <x v="0"/>
    <x v="0"/>
  </r>
  <r>
    <x v="11"/>
    <x v="1"/>
    <x v="10"/>
    <x v="15354"/>
    <x v="20"/>
    <n v="5"/>
    <n v="71"/>
    <n v="21"/>
    <n v="10.199999999999999"/>
    <n v="2.4"/>
    <x v="0"/>
    <x v="0"/>
  </r>
  <r>
    <x v="11"/>
    <x v="1"/>
    <x v="10"/>
    <x v="15355"/>
    <x v="13"/>
    <n v="6"/>
    <n v="63"/>
    <n v="21"/>
    <n v="10.199999999999999"/>
    <n v="2.4"/>
    <x v="0"/>
    <x v="0"/>
  </r>
  <r>
    <x v="11"/>
    <x v="1"/>
    <x v="10"/>
    <x v="15356"/>
    <x v="13"/>
    <n v="2"/>
    <n v="63"/>
    <n v="21"/>
    <n v="10.199999999999999"/>
    <n v="2.4"/>
    <x v="2"/>
    <x v="0"/>
  </r>
  <r>
    <x v="11"/>
    <x v="1"/>
    <x v="10"/>
    <x v="15357"/>
    <x v="32"/>
    <n v="5"/>
    <n v="59"/>
    <n v="21"/>
    <n v="10.199999999999999"/>
    <n v="2.4"/>
    <x v="1"/>
    <x v="0"/>
  </r>
  <r>
    <x v="11"/>
    <x v="1"/>
    <x v="1"/>
    <x v="15358"/>
    <x v="154"/>
    <n v="125"/>
    <n v="603"/>
    <n v="21"/>
    <n v="10.199999999999999"/>
    <n v="2.4"/>
    <x v="1"/>
    <x v="0"/>
  </r>
  <r>
    <x v="11"/>
    <x v="1"/>
    <x v="1"/>
    <x v="15359"/>
    <x v="215"/>
    <n v="106"/>
    <n v="629"/>
    <n v="21"/>
    <n v="10.199999999999999"/>
    <n v="2.4"/>
    <x v="0"/>
    <x v="0"/>
  </r>
  <r>
    <x v="11"/>
    <x v="1"/>
    <x v="1"/>
    <x v="15360"/>
    <x v="180"/>
    <n v="106"/>
    <n v="589"/>
    <n v="21"/>
    <n v="10.199999999999999"/>
    <n v="2.4"/>
    <x v="0"/>
    <x v="0"/>
  </r>
  <r>
    <x v="11"/>
    <x v="1"/>
    <x v="1"/>
    <x v="15361"/>
    <x v="181"/>
    <n v="126"/>
    <n v="585"/>
    <n v="21"/>
    <n v="10.199999999999999"/>
    <n v="2.4"/>
    <x v="0"/>
    <x v="0"/>
  </r>
  <r>
    <x v="11"/>
    <x v="1"/>
    <x v="1"/>
    <x v="15362"/>
    <x v="177"/>
    <n v="118"/>
    <n v="588"/>
    <n v="21"/>
    <n v="10.199999999999999"/>
    <n v="2.4"/>
    <x v="1"/>
    <x v="0"/>
  </r>
  <r>
    <x v="11"/>
    <x v="1"/>
    <x v="1"/>
    <x v="15363"/>
    <x v="116"/>
    <n v="118"/>
    <n v="571"/>
    <n v="21"/>
    <n v="10.199999999999999"/>
    <n v="2.4"/>
    <x v="0"/>
    <x v="0"/>
  </r>
  <r>
    <x v="11"/>
    <x v="1"/>
    <x v="1"/>
    <x v="15364"/>
    <x v="223"/>
    <n v="127"/>
    <n v="562"/>
    <n v="21"/>
    <n v="10.199999999999999"/>
    <n v="2.4"/>
    <x v="0"/>
    <x v="0"/>
  </r>
  <r>
    <x v="11"/>
    <x v="1"/>
    <x v="1"/>
    <x v="15365"/>
    <x v="105"/>
    <n v="115"/>
    <n v="604"/>
    <n v="21"/>
    <n v="10.199999999999999"/>
    <n v="2.4"/>
    <x v="2"/>
    <x v="0"/>
  </r>
  <r>
    <x v="11"/>
    <x v="1"/>
    <x v="1"/>
    <x v="15366"/>
    <x v="245"/>
    <n v="97"/>
    <n v="591"/>
    <n v="21"/>
    <n v="10.199999999999999"/>
    <n v="2.4"/>
    <x v="1"/>
    <x v="0"/>
  </r>
  <r>
    <x v="11"/>
    <x v="1"/>
    <x v="1"/>
    <x v="15367"/>
    <x v="133"/>
    <n v="120"/>
    <n v="596"/>
    <n v="21"/>
    <n v="10.199999999999999"/>
    <n v="2.4"/>
    <x v="0"/>
    <x v="0"/>
  </r>
  <r>
    <x v="11"/>
    <x v="1"/>
    <x v="1"/>
    <x v="15368"/>
    <x v="242"/>
    <n v="123"/>
    <n v="599"/>
    <n v="21"/>
    <n v="10.199999999999999"/>
    <n v="2.4"/>
    <x v="1"/>
    <x v="0"/>
  </r>
  <r>
    <x v="11"/>
    <x v="1"/>
    <x v="1"/>
    <x v="15369"/>
    <x v="113"/>
    <n v="108"/>
    <n v="590"/>
    <n v="21"/>
    <n v="10.199999999999999"/>
    <n v="2.4"/>
    <x v="0"/>
    <x v="0"/>
  </r>
  <r>
    <x v="11"/>
    <x v="1"/>
    <x v="1"/>
    <x v="15370"/>
    <x v="245"/>
    <n v="134"/>
    <n v="620"/>
    <n v="21"/>
    <n v="10.199999999999999"/>
    <n v="2.4"/>
    <x v="1"/>
    <x v="0"/>
  </r>
  <r>
    <x v="11"/>
    <x v="1"/>
    <x v="1"/>
    <x v="15371"/>
    <x v="182"/>
    <n v="117"/>
    <n v="593"/>
    <n v="21"/>
    <n v="10.199999999999999"/>
    <n v="2.4"/>
    <x v="2"/>
    <x v="0"/>
  </r>
  <r>
    <x v="11"/>
    <x v="1"/>
    <x v="1"/>
    <x v="15372"/>
    <x v="282"/>
    <n v="127"/>
    <n v="604"/>
    <n v="21"/>
    <n v="10.199999999999999"/>
    <n v="2.4"/>
    <x v="0"/>
    <x v="0"/>
  </r>
  <r>
    <x v="11"/>
    <x v="1"/>
    <x v="1"/>
    <x v="15373"/>
    <x v="159"/>
    <n v="131"/>
    <n v="595"/>
    <n v="21"/>
    <n v="10.199999999999999"/>
    <n v="2.4"/>
    <x v="0"/>
    <x v="0"/>
  </r>
  <r>
    <x v="11"/>
    <x v="1"/>
    <x v="1"/>
    <x v="15374"/>
    <x v="160"/>
    <n v="117"/>
    <n v="631"/>
    <n v="21"/>
    <n v="10.199999999999999"/>
    <n v="2.4"/>
    <x v="0"/>
    <x v="0"/>
  </r>
  <r>
    <x v="11"/>
    <x v="1"/>
    <x v="1"/>
    <x v="15375"/>
    <x v="144"/>
    <n v="116"/>
    <n v="586"/>
    <n v="21"/>
    <n v="10.199999999999999"/>
    <n v="2.4"/>
    <x v="3"/>
    <x v="0"/>
  </r>
  <r>
    <x v="11"/>
    <x v="1"/>
    <x v="1"/>
    <x v="15376"/>
    <x v="368"/>
    <n v="111"/>
    <n v="583"/>
    <n v="21"/>
    <n v="10.199999999999999"/>
    <n v="2.4"/>
    <x v="2"/>
    <x v="0"/>
  </r>
  <r>
    <x v="11"/>
    <x v="1"/>
    <x v="1"/>
    <x v="15377"/>
    <x v="311"/>
    <n v="106"/>
    <n v="598"/>
    <n v="21"/>
    <n v="10.199999999999999"/>
    <n v="2.4"/>
    <x v="0"/>
    <x v="0"/>
  </r>
  <r>
    <x v="11"/>
    <x v="1"/>
    <x v="1"/>
    <x v="15378"/>
    <x v="181"/>
    <n v="104"/>
    <n v="599"/>
    <n v="21"/>
    <n v="10.199999999999999"/>
    <n v="2.4"/>
    <x v="2"/>
    <x v="0"/>
  </r>
  <r>
    <x v="11"/>
    <x v="1"/>
    <x v="1"/>
    <x v="15379"/>
    <x v="219"/>
    <n v="118"/>
    <n v="614"/>
    <n v="21"/>
    <n v="10.199999999999999"/>
    <n v="2.4"/>
    <x v="2"/>
    <x v="0"/>
  </r>
  <r>
    <x v="11"/>
    <x v="1"/>
    <x v="1"/>
    <x v="15380"/>
    <x v="181"/>
    <n v="109"/>
    <n v="597"/>
    <n v="21"/>
    <n v="10.199999999999999"/>
    <n v="2.4"/>
    <x v="1"/>
    <x v="0"/>
  </r>
  <r>
    <x v="11"/>
    <x v="1"/>
    <x v="1"/>
    <x v="15381"/>
    <x v="134"/>
    <n v="125"/>
    <n v="572"/>
    <n v="21"/>
    <n v="10.199999999999999"/>
    <n v="2.4"/>
    <x v="1"/>
    <x v="0"/>
  </r>
  <r>
    <x v="11"/>
    <x v="1"/>
    <x v="1"/>
    <x v="15382"/>
    <x v="279"/>
    <n v="105"/>
    <n v="561"/>
    <n v="21"/>
    <n v="10.199999999999999"/>
    <n v="2.4"/>
    <x v="0"/>
    <x v="0"/>
  </r>
  <r>
    <x v="11"/>
    <x v="1"/>
    <x v="1"/>
    <x v="15383"/>
    <x v="237"/>
    <n v="113"/>
    <n v="606"/>
    <n v="21"/>
    <n v="10.199999999999999"/>
    <n v="2.4"/>
    <x v="1"/>
    <x v="0"/>
  </r>
  <r>
    <x v="11"/>
    <x v="1"/>
    <x v="1"/>
    <x v="15384"/>
    <x v="264"/>
    <n v="108"/>
    <n v="595"/>
    <n v="21"/>
    <n v="10.199999999999999"/>
    <n v="2.4"/>
    <x v="1"/>
    <x v="0"/>
  </r>
  <r>
    <x v="11"/>
    <x v="1"/>
    <x v="1"/>
    <x v="15385"/>
    <x v="192"/>
    <n v="106"/>
    <n v="619"/>
    <n v="21"/>
    <n v="10.199999999999999"/>
    <n v="2.4"/>
    <x v="1"/>
    <x v="0"/>
  </r>
  <r>
    <x v="11"/>
    <x v="1"/>
    <x v="1"/>
    <x v="15386"/>
    <x v="115"/>
    <n v="123"/>
    <n v="612"/>
    <n v="21"/>
    <n v="10.199999999999999"/>
    <n v="2.4"/>
    <x v="3"/>
    <x v="0"/>
  </r>
  <r>
    <x v="11"/>
    <x v="1"/>
    <x v="1"/>
    <x v="15387"/>
    <x v="221"/>
    <n v="117"/>
    <n v="618"/>
    <n v="21"/>
    <n v="10.199999999999999"/>
    <n v="2.4"/>
    <x v="2"/>
    <x v="0"/>
  </r>
  <r>
    <x v="11"/>
    <x v="1"/>
    <x v="1"/>
    <x v="15388"/>
    <x v="325"/>
    <n v="126"/>
    <n v="605"/>
    <n v="21"/>
    <n v="10.199999999999999"/>
    <n v="2.4"/>
    <x v="2"/>
    <x v="0"/>
  </r>
  <r>
    <x v="11"/>
    <x v="1"/>
    <x v="1"/>
    <x v="15389"/>
    <x v="191"/>
    <n v="122"/>
    <n v="633"/>
    <n v="21"/>
    <n v="10.199999999999999"/>
    <n v="2.4"/>
    <x v="3"/>
    <x v="0"/>
  </r>
  <r>
    <x v="11"/>
    <x v="1"/>
    <x v="1"/>
    <x v="15390"/>
    <x v="149"/>
    <n v="101"/>
    <n v="601"/>
    <n v="21"/>
    <n v="10.199999999999999"/>
    <n v="2.4"/>
    <x v="1"/>
    <x v="0"/>
  </r>
  <r>
    <x v="11"/>
    <x v="1"/>
    <x v="1"/>
    <x v="15391"/>
    <x v="108"/>
    <n v="112"/>
    <n v="604"/>
    <n v="21"/>
    <n v="10.199999999999999"/>
    <n v="2.4"/>
    <x v="0"/>
    <x v="0"/>
  </r>
  <r>
    <x v="11"/>
    <x v="1"/>
    <x v="1"/>
    <x v="15392"/>
    <x v="146"/>
    <n v="128"/>
    <n v="616"/>
    <n v="21"/>
    <n v="10.199999999999999"/>
    <n v="2.4"/>
    <x v="3"/>
    <x v="0"/>
  </r>
  <r>
    <x v="11"/>
    <x v="1"/>
    <x v="1"/>
    <x v="15393"/>
    <x v="217"/>
    <n v="108"/>
    <n v="562"/>
    <n v="21"/>
    <n v="10.199999999999999"/>
    <n v="2.4"/>
    <x v="0"/>
    <x v="0"/>
  </r>
  <r>
    <x v="11"/>
    <x v="1"/>
    <x v="1"/>
    <x v="15394"/>
    <x v="0"/>
    <n v="2"/>
    <n v="59"/>
    <n v="21"/>
    <n v="10.199999999999999"/>
    <n v="2.4"/>
    <x v="3"/>
    <x v="0"/>
  </r>
  <r>
    <x v="11"/>
    <x v="1"/>
    <x v="1"/>
    <x v="15395"/>
    <x v="27"/>
    <n v="4"/>
    <n v="59"/>
    <n v="21"/>
    <n v="10.199999999999999"/>
    <n v="2.4"/>
    <x v="0"/>
    <x v="0"/>
  </r>
  <r>
    <x v="11"/>
    <x v="1"/>
    <x v="1"/>
    <x v="15396"/>
    <x v="50"/>
    <n v="6"/>
    <n v="71"/>
    <n v="21"/>
    <n v="10.199999999999999"/>
    <n v="2.4"/>
    <x v="1"/>
    <x v="0"/>
  </r>
  <r>
    <x v="11"/>
    <x v="1"/>
    <x v="1"/>
    <x v="15397"/>
    <x v="10"/>
    <n v="7"/>
    <n v="51"/>
    <n v="21"/>
    <n v="10.199999999999999"/>
    <n v="2.4"/>
    <x v="2"/>
    <x v="0"/>
  </r>
  <r>
    <x v="11"/>
    <x v="1"/>
    <x v="1"/>
    <x v="15398"/>
    <x v="42"/>
    <n v="5"/>
    <n v="64"/>
    <n v="21"/>
    <n v="10.199999999999999"/>
    <n v="2.4"/>
    <x v="2"/>
    <x v="0"/>
  </r>
  <r>
    <x v="11"/>
    <x v="1"/>
    <x v="1"/>
    <x v="15399"/>
    <x v="63"/>
    <n v="3"/>
    <n v="53"/>
    <n v="21"/>
    <n v="10.199999999999999"/>
    <n v="2.4"/>
    <x v="1"/>
    <x v="0"/>
  </r>
  <r>
    <x v="11"/>
    <x v="1"/>
    <x v="1"/>
    <x v="15400"/>
    <x v="43"/>
    <n v="1"/>
    <n v="62"/>
    <n v="21"/>
    <n v="10.199999999999999"/>
    <n v="2.4"/>
    <x v="1"/>
    <x v="0"/>
  </r>
  <r>
    <x v="11"/>
    <x v="1"/>
    <x v="1"/>
    <x v="15401"/>
    <x v="73"/>
    <n v="3"/>
    <n v="60"/>
    <n v="21"/>
    <n v="10.199999999999999"/>
    <n v="2.4"/>
    <x v="0"/>
    <x v="0"/>
  </r>
  <r>
    <x v="11"/>
    <x v="1"/>
    <x v="1"/>
    <x v="15402"/>
    <x v="22"/>
    <n v="7"/>
    <n v="56"/>
    <n v="21"/>
    <n v="10.199999999999999"/>
    <n v="2.4"/>
    <x v="1"/>
    <x v="0"/>
  </r>
  <r>
    <x v="11"/>
    <x v="1"/>
    <x v="1"/>
    <x v="15403"/>
    <x v="24"/>
    <n v="6"/>
    <n v="52"/>
    <n v="21"/>
    <n v="10.199999999999999"/>
    <n v="2.4"/>
    <x v="2"/>
    <x v="0"/>
  </r>
  <r>
    <x v="11"/>
    <x v="1"/>
    <x v="1"/>
    <x v="15404"/>
    <x v="4"/>
    <n v="5"/>
    <n v="68"/>
    <n v="21"/>
    <n v="10.199999999999999"/>
    <n v="2.4"/>
    <x v="1"/>
    <x v="0"/>
  </r>
  <r>
    <x v="11"/>
    <x v="1"/>
    <x v="1"/>
    <x v="15405"/>
    <x v="81"/>
    <n v="4"/>
    <n v="62"/>
    <n v="21"/>
    <n v="10.199999999999999"/>
    <n v="2.4"/>
    <x v="2"/>
    <x v="0"/>
  </r>
  <r>
    <x v="11"/>
    <x v="1"/>
    <x v="2"/>
    <x v="15406"/>
    <x v="104"/>
    <n v="107"/>
    <n v="601"/>
    <n v="21"/>
    <n v="10.199999999999999"/>
    <n v="2.4"/>
    <x v="0"/>
    <x v="0"/>
  </r>
  <r>
    <x v="11"/>
    <x v="1"/>
    <x v="2"/>
    <x v="15407"/>
    <x v="338"/>
    <n v="114"/>
    <n v="606"/>
    <n v="21"/>
    <n v="10.199999999999999"/>
    <n v="2.4"/>
    <x v="2"/>
    <x v="0"/>
  </r>
  <r>
    <x v="11"/>
    <x v="1"/>
    <x v="2"/>
    <x v="15408"/>
    <x v="177"/>
    <n v="112"/>
    <n v="558"/>
    <n v="21"/>
    <n v="10.199999999999999"/>
    <n v="2.4"/>
    <x v="0"/>
    <x v="0"/>
  </r>
  <r>
    <x v="11"/>
    <x v="1"/>
    <x v="2"/>
    <x v="15409"/>
    <x v="311"/>
    <n v="124"/>
    <n v="612"/>
    <n v="21"/>
    <n v="10.199999999999999"/>
    <n v="2.4"/>
    <x v="3"/>
    <x v="0"/>
  </r>
  <r>
    <x v="11"/>
    <x v="1"/>
    <x v="2"/>
    <x v="15410"/>
    <x v="221"/>
    <n v="121"/>
    <n v="555"/>
    <n v="21"/>
    <n v="10.199999999999999"/>
    <n v="2.4"/>
    <x v="2"/>
    <x v="0"/>
  </r>
  <r>
    <x v="11"/>
    <x v="1"/>
    <x v="2"/>
    <x v="15411"/>
    <x v="229"/>
    <n v="104"/>
    <n v="645"/>
    <n v="21"/>
    <n v="10.199999999999999"/>
    <n v="2.4"/>
    <x v="0"/>
    <x v="0"/>
  </r>
  <r>
    <x v="11"/>
    <x v="1"/>
    <x v="2"/>
    <x v="15412"/>
    <x v="122"/>
    <n v="126"/>
    <n v="586"/>
    <n v="21"/>
    <n v="10.199999999999999"/>
    <n v="2.4"/>
    <x v="0"/>
    <x v="0"/>
  </r>
  <r>
    <x v="11"/>
    <x v="1"/>
    <x v="2"/>
    <x v="15413"/>
    <x v="146"/>
    <n v="128"/>
    <n v="596"/>
    <n v="21"/>
    <n v="10.199999999999999"/>
    <n v="2.4"/>
    <x v="2"/>
    <x v="0"/>
  </r>
  <r>
    <x v="11"/>
    <x v="1"/>
    <x v="2"/>
    <x v="15414"/>
    <x v="137"/>
    <n v="118"/>
    <n v="574"/>
    <n v="21"/>
    <n v="10.199999999999999"/>
    <n v="2.4"/>
    <x v="3"/>
    <x v="0"/>
  </r>
  <r>
    <x v="11"/>
    <x v="1"/>
    <x v="2"/>
    <x v="15415"/>
    <x v="272"/>
    <n v="126"/>
    <n v="542"/>
    <n v="21"/>
    <n v="10.199999999999999"/>
    <n v="2.4"/>
    <x v="0"/>
    <x v="0"/>
  </r>
  <r>
    <x v="11"/>
    <x v="1"/>
    <x v="2"/>
    <x v="15416"/>
    <x v="214"/>
    <n v="100"/>
    <n v="572"/>
    <n v="21"/>
    <n v="10.199999999999999"/>
    <n v="2.4"/>
    <x v="3"/>
    <x v="0"/>
  </r>
  <r>
    <x v="11"/>
    <x v="1"/>
    <x v="2"/>
    <x v="15417"/>
    <x v="306"/>
    <n v="113"/>
    <n v="616"/>
    <n v="21"/>
    <n v="10.199999999999999"/>
    <n v="2.4"/>
    <x v="0"/>
    <x v="0"/>
  </r>
  <r>
    <x v="11"/>
    <x v="1"/>
    <x v="2"/>
    <x v="15418"/>
    <x v="303"/>
    <n v="104"/>
    <n v="641"/>
    <n v="21"/>
    <n v="10.199999999999999"/>
    <n v="2.4"/>
    <x v="0"/>
    <x v="0"/>
  </r>
  <r>
    <x v="11"/>
    <x v="1"/>
    <x v="2"/>
    <x v="15419"/>
    <x v="310"/>
    <n v="130"/>
    <n v="579"/>
    <n v="21"/>
    <n v="10.199999999999999"/>
    <n v="2.4"/>
    <x v="0"/>
    <x v="0"/>
  </r>
  <r>
    <x v="11"/>
    <x v="1"/>
    <x v="2"/>
    <x v="15420"/>
    <x v="338"/>
    <n v="129"/>
    <n v="612"/>
    <n v="21"/>
    <n v="10.199999999999999"/>
    <n v="2.4"/>
    <x v="3"/>
    <x v="0"/>
  </r>
  <r>
    <x v="11"/>
    <x v="1"/>
    <x v="2"/>
    <x v="15421"/>
    <x v="156"/>
    <n v="106"/>
    <n v="574"/>
    <n v="21"/>
    <n v="10.199999999999999"/>
    <n v="2.4"/>
    <x v="3"/>
    <x v="0"/>
  </r>
  <r>
    <x v="11"/>
    <x v="1"/>
    <x v="2"/>
    <x v="15422"/>
    <x v="335"/>
    <n v="107"/>
    <n v="612"/>
    <n v="21"/>
    <n v="10.199999999999999"/>
    <n v="2.4"/>
    <x v="0"/>
    <x v="0"/>
  </r>
  <r>
    <x v="11"/>
    <x v="1"/>
    <x v="2"/>
    <x v="15423"/>
    <x v="102"/>
    <n v="106"/>
    <n v="609"/>
    <n v="21"/>
    <n v="10.199999999999999"/>
    <n v="2.4"/>
    <x v="1"/>
    <x v="0"/>
  </r>
  <r>
    <x v="11"/>
    <x v="1"/>
    <x v="2"/>
    <x v="15424"/>
    <x v="227"/>
    <n v="102"/>
    <n v="634"/>
    <n v="21"/>
    <n v="10.199999999999999"/>
    <n v="2.4"/>
    <x v="3"/>
    <x v="0"/>
  </r>
  <r>
    <x v="11"/>
    <x v="1"/>
    <x v="2"/>
    <x v="15425"/>
    <x v="365"/>
    <n v="112"/>
    <n v="622"/>
    <n v="21"/>
    <n v="10.199999999999999"/>
    <n v="2.4"/>
    <x v="0"/>
    <x v="0"/>
  </r>
  <r>
    <x v="11"/>
    <x v="1"/>
    <x v="2"/>
    <x v="15426"/>
    <x v="173"/>
    <n v="109"/>
    <n v="594"/>
    <n v="21"/>
    <n v="10.199999999999999"/>
    <n v="2.4"/>
    <x v="0"/>
    <x v="0"/>
  </r>
  <r>
    <x v="11"/>
    <x v="1"/>
    <x v="2"/>
    <x v="15427"/>
    <x v="244"/>
    <n v="111"/>
    <n v="618"/>
    <n v="21"/>
    <n v="10.199999999999999"/>
    <n v="2.4"/>
    <x v="0"/>
    <x v="0"/>
  </r>
  <r>
    <x v="11"/>
    <x v="1"/>
    <x v="2"/>
    <x v="15428"/>
    <x v="210"/>
    <n v="127"/>
    <n v="570"/>
    <n v="21"/>
    <n v="10.199999999999999"/>
    <n v="2.4"/>
    <x v="1"/>
    <x v="0"/>
  </r>
  <r>
    <x v="11"/>
    <x v="1"/>
    <x v="2"/>
    <x v="15429"/>
    <x v="354"/>
    <n v="122"/>
    <n v="652"/>
    <n v="21"/>
    <n v="10.199999999999999"/>
    <n v="2.4"/>
    <x v="1"/>
    <x v="0"/>
  </r>
  <r>
    <x v="11"/>
    <x v="1"/>
    <x v="2"/>
    <x v="15430"/>
    <x v="215"/>
    <n v="142"/>
    <n v="581"/>
    <n v="21"/>
    <n v="10.199999999999999"/>
    <n v="2.4"/>
    <x v="3"/>
    <x v="0"/>
  </r>
  <r>
    <x v="11"/>
    <x v="1"/>
    <x v="2"/>
    <x v="15431"/>
    <x v="224"/>
    <n v="109"/>
    <n v="584"/>
    <n v="21"/>
    <n v="10.199999999999999"/>
    <n v="2.4"/>
    <x v="3"/>
    <x v="0"/>
  </r>
  <r>
    <x v="11"/>
    <x v="1"/>
    <x v="2"/>
    <x v="15432"/>
    <x v="371"/>
    <n v="118"/>
    <n v="606"/>
    <n v="21"/>
    <n v="10.199999999999999"/>
    <n v="2.4"/>
    <x v="0"/>
    <x v="0"/>
  </r>
  <r>
    <x v="11"/>
    <x v="1"/>
    <x v="2"/>
    <x v="15433"/>
    <x v="285"/>
    <n v="110"/>
    <n v="622"/>
    <n v="21"/>
    <n v="10.199999999999999"/>
    <n v="2.4"/>
    <x v="1"/>
    <x v="0"/>
  </r>
  <r>
    <x v="11"/>
    <x v="1"/>
    <x v="2"/>
    <x v="15434"/>
    <x v="405"/>
    <n v="121"/>
    <n v="602"/>
    <n v="21"/>
    <n v="10.199999999999999"/>
    <n v="2.4"/>
    <x v="2"/>
    <x v="0"/>
  </r>
  <r>
    <x v="11"/>
    <x v="1"/>
    <x v="2"/>
    <x v="15435"/>
    <x v="187"/>
    <n v="129"/>
    <n v="622"/>
    <n v="21"/>
    <n v="10.199999999999999"/>
    <n v="2.4"/>
    <x v="1"/>
    <x v="0"/>
  </r>
  <r>
    <x v="11"/>
    <x v="1"/>
    <x v="2"/>
    <x v="15436"/>
    <x v="218"/>
    <n v="102"/>
    <n v="603"/>
    <n v="21"/>
    <n v="10.199999999999999"/>
    <n v="2.4"/>
    <x v="1"/>
    <x v="0"/>
  </r>
  <r>
    <x v="11"/>
    <x v="1"/>
    <x v="2"/>
    <x v="15437"/>
    <x v="64"/>
    <n v="4"/>
    <n v="69"/>
    <n v="21"/>
    <n v="10.199999999999999"/>
    <n v="2.4"/>
    <x v="3"/>
    <x v="0"/>
  </r>
  <r>
    <x v="11"/>
    <x v="1"/>
    <x v="2"/>
    <x v="15438"/>
    <x v="3"/>
    <n v="11"/>
    <n v="61"/>
    <n v="21"/>
    <n v="10.199999999999999"/>
    <n v="2.4"/>
    <x v="2"/>
    <x v="0"/>
  </r>
  <r>
    <x v="11"/>
    <x v="1"/>
    <x v="2"/>
    <x v="15439"/>
    <x v="4"/>
    <n v="8"/>
    <n v="57"/>
    <n v="21"/>
    <n v="10.199999999999999"/>
    <n v="2.4"/>
    <x v="1"/>
    <x v="0"/>
  </r>
  <r>
    <x v="11"/>
    <x v="1"/>
    <x v="2"/>
    <x v="15440"/>
    <x v="6"/>
    <n v="5"/>
    <n v="62"/>
    <n v="21"/>
    <n v="10.199999999999999"/>
    <n v="2.4"/>
    <x v="0"/>
    <x v="0"/>
  </r>
  <r>
    <x v="11"/>
    <x v="1"/>
    <x v="2"/>
    <x v="15441"/>
    <x v="1"/>
    <n v="7"/>
    <n v="61"/>
    <n v="21"/>
    <n v="10.199999999999999"/>
    <n v="2.4"/>
    <x v="3"/>
    <x v="0"/>
  </r>
  <r>
    <x v="11"/>
    <x v="1"/>
    <x v="2"/>
    <x v="15442"/>
    <x v="5"/>
    <n v="4"/>
    <n v="54"/>
    <n v="21"/>
    <n v="10.199999999999999"/>
    <n v="2.4"/>
    <x v="1"/>
    <x v="0"/>
  </r>
  <r>
    <x v="11"/>
    <x v="1"/>
    <x v="2"/>
    <x v="15443"/>
    <x v="7"/>
    <n v="7"/>
    <n v="64"/>
    <n v="21"/>
    <n v="10.199999999999999"/>
    <n v="2.4"/>
    <x v="3"/>
    <x v="0"/>
  </r>
  <r>
    <x v="11"/>
    <x v="1"/>
    <x v="2"/>
    <x v="15444"/>
    <x v="69"/>
    <n v="5"/>
    <n v="69"/>
    <n v="21"/>
    <n v="10.199999999999999"/>
    <n v="2.4"/>
    <x v="1"/>
    <x v="0"/>
  </r>
  <r>
    <x v="11"/>
    <x v="1"/>
    <x v="2"/>
    <x v="15445"/>
    <x v="474"/>
    <n v="2"/>
    <n v="50"/>
    <n v="21"/>
    <n v="10.199999999999999"/>
    <n v="2.4"/>
    <x v="1"/>
    <x v="0"/>
  </r>
  <r>
    <x v="11"/>
    <x v="1"/>
    <x v="2"/>
    <x v="15446"/>
    <x v="75"/>
    <n v="4"/>
    <n v="80"/>
    <n v="21"/>
    <n v="10.199999999999999"/>
    <n v="2.4"/>
    <x v="3"/>
    <x v="0"/>
  </r>
  <r>
    <x v="11"/>
    <x v="1"/>
    <x v="3"/>
    <x v="15447"/>
    <x v="325"/>
    <n v="118"/>
    <n v="588"/>
    <n v="21"/>
    <n v="10.199999999999999"/>
    <n v="2.4"/>
    <x v="0"/>
    <x v="0"/>
  </r>
  <r>
    <x v="11"/>
    <x v="1"/>
    <x v="3"/>
    <x v="15448"/>
    <x v="182"/>
    <n v="120"/>
    <n v="638"/>
    <n v="21"/>
    <n v="10.199999999999999"/>
    <n v="2.4"/>
    <x v="2"/>
    <x v="0"/>
  </r>
  <r>
    <x v="11"/>
    <x v="1"/>
    <x v="3"/>
    <x v="15449"/>
    <x v="151"/>
    <n v="111"/>
    <n v="540"/>
    <n v="21"/>
    <n v="10.199999999999999"/>
    <n v="2.4"/>
    <x v="2"/>
    <x v="0"/>
  </r>
  <r>
    <x v="11"/>
    <x v="1"/>
    <x v="3"/>
    <x v="15450"/>
    <x v="285"/>
    <n v="105"/>
    <n v="618"/>
    <n v="21"/>
    <n v="10.199999999999999"/>
    <n v="2.4"/>
    <x v="2"/>
    <x v="0"/>
  </r>
  <r>
    <x v="11"/>
    <x v="1"/>
    <x v="3"/>
    <x v="15451"/>
    <x v="216"/>
    <n v="138"/>
    <n v="553"/>
    <n v="21"/>
    <n v="10.199999999999999"/>
    <n v="2.4"/>
    <x v="0"/>
    <x v="0"/>
  </r>
  <r>
    <x v="11"/>
    <x v="1"/>
    <x v="3"/>
    <x v="15452"/>
    <x v="284"/>
    <n v="120"/>
    <n v="578"/>
    <n v="21"/>
    <n v="10.199999999999999"/>
    <n v="2.4"/>
    <x v="0"/>
    <x v="0"/>
  </r>
  <r>
    <x v="11"/>
    <x v="1"/>
    <x v="3"/>
    <x v="15453"/>
    <x v="228"/>
    <n v="129"/>
    <n v="513"/>
    <n v="21"/>
    <n v="10.199999999999999"/>
    <n v="2.4"/>
    <x v="3"/>
    <x v="0"/>
  </r>
  <r>
    <x v="11"/>
    <x v="1"/>
    <x v="3"/>
    <x v="15454"/>
    <x v="253"/>
    <n v="117"/>
    <n v="661"/>
    <n v="21"/>
    <n v="10.199999999999999"/>
    <n v="2.4"/>
    <x v="2"/>
    <x v="0"/>
  </r>
  <r>
    <x v="11"/>
    <x v="1"/>
    <x v="3"/>
    <x v="15455"/>
    <x v="163"/>
    <n v="125"/>
    <n v="543"/>
    <n v="21"/>
    <n v="10.199999999999999"/>
    <n v="2.4"/>
    <x v="0"/>
    <x v="0"/>
  </r>
  <r>
    <x v="11"/>
    <x v="1"/>
    <x v="3"/>
    <x v="15456"/>
    <x v="271"/>
    <n v="102"/>
    <n v="625"/>
    <n v="21"/>
    <n v="10.199999999999999"/>
    <n v="2.4"/>
    <x v="1"/>
    <x v="0"/>
  </r>
  <r>
    <x v="11"/>
    <x v="1"/>
    <x v="3"/>
    <x v="15457"/>
    <x v="198"/>
    <n v="117"/>
    <n v="617"/>
    <n v="21"/>
    <n v="10.199999999999999"/>
    <n v="2.4"/>
    <x v="0"/>
    <x v="0"/>
  </r>
  <r>
    <x v="11"/>
    <x v="1"/>
    <x v="3"/>
    <x v="15458"/>
    <x v="161"/>
    <n v="134"/>
    <n v="604"/>
    <n v="21"/>
    <n v="10.199999999999999"/>
    <n v="2.4"/>
    <x v="1"/>
    <x v="0"/>
  </r>
  <r>
    <x v="11"/>
    <x v="1"/>
    <x v="3"/>
    <x v="15459"/>
    <x v="182"/>
    <n v="134"/>
    <n v="608"/>
    <n v="21"/>
    <n v="10.199999999999999"/>
    <n v="2.4"/>
    <x v="0"/>
    <x v="0"/>
  </r>
  <r>
    <x v="11"/>
    <x v="1"/>
    <x v="3"/>
    <x v="15460"/>
    <x v="188"/>
    <n v="111"/>
    <n v="626"/>
    <n v="21"/>
    <n v="10.199999999999999"/>
    <n v="2.4"/>
    <x v="1"/>
    <x v="0"/>
  </r>
  <r>
    <x v="11"/>
    <x v="1"/>
    <x v="3"/>
    <x v="15461"/>
    <x v="287"/>
    <n v="119"/>
    <n v="626"/>
    <n v="21"/>
    <n v="10.199999999999999"/>
    <n v="2.4"/>
    <x v="3"/>
    <x v="0"/>
  </r>
  <r>
    <x v="11"/>
    <x v="1"/>
    <x v="3"/>
    <x v="15462"/>
    <x v="338"/>
    <n v="118"/>
    <n v="605"/>
    <n v="21"/>
    <n v="10.199999999999999"/>
    <n v="2.4"/>
    <x v="0"/>
    <x v="0"/>
  </r>
  <r>
    <x v="11"/>
    <x v="1"/>
    <x v="3"/>
    <x v="15463"/>
    <x v="107"/>
    <n v="117"/>
    <n v="641"/>
    <n v="21"/>
    <n v="10.199999999999999"/>
    <n v="2.4"/>
    <x v="2"/>
    <x v="0"/>
  </r>
  <r>
    <x v="11"/>
    <x v="1"/>
    <x v="3"/>
    <x v="15464"/>
    <x v="190"/>
    <n v="104"/>
    <n v="589"/>
    <n v="21"/>
    <n v="10.199999999999999"/>
    <n v="2.4"/>
    <x v="2"/>
    <x v="0"/>
  </r>
  <r>
    <x v="11"/>
    <x v="1"/>
    <x v="3"/>
    <x v="15465"/>
    <x v="157"/>
    <n v="115"/>
    <n v="614"/>
    <n v="21"/>
    <n v="10.199999999999999"/>
    <n v="2.4"/>
    <x v="1"/>
    <x v="0"/>
  </r>
  <r>
    <x v="11"/>
    <x v="1"/>
    <x v="3"/>
    <x v="15466"/>
    <x v="364"/>
    <n v="123"/>
    <n v="603"/>
    <n v="21"/>
    <n v="10.199999999999999"/>
    <n v="2.4"/>
    <x v="3"/>
    <x v="0"/>
  </r>
  <r>
    <x v="11"/>
    <x v="1"/>
    <x v="3"/>
    <x v="15467"/>
    <x v="150"/>
    <n v="102"/>
    <n v="631"/>
    <n v="21"/>
    <n v="10.199999999999999"/>
    <n v="2.4"/>
    <x v="1"/>
    <x v="0"/>
  </r>
  <r>
    <x v="11"/>
    <x v="1"/>
    <x v="3"/>
    <x v="15468"/>
    <x v="251"/>
    <n v="126"/>
    <n v="580"/>
    <n v="21"/>
    <n v="10.199999999999999"/>
    <n v="2.4"/>
    <x v="1"/>
    <x v="0"/>
  </r>
  <r>
    <x v="11"/>
    <x v="1"/>
    <x v="3"/>
    <x v="15469"/>
    <x v="181"/>
    <n v="112"/>
    <n v="622"/>
    <n v="21"/>
    <n v="10.199999999999999"/>
    <n v="2.4"/>
    <x v="2"/>
    <x v="0"/>
  </r>
  <r>
    <x v="11"/>
    <x v="1"/>
    <x v="3"/>
    <x v="15470"/>
    <x v="24"/>
    <n v="2"/>
    <n v="75"/>
    <n v="21"/>
    <n v="10.199999999999999"/>
    <n v="2.4"/>
    <x v="0"/>
    <x v="0"/>
  </r>
  <r>
    <x v="11"/>
    <x v="1"/>
    <x v="3"/>
    <x v="15471"/>
    <x v="48"/>
    <n v="6"/>
    <n v="65"/>
    <n v="21"/>
    <n v="10.199999999999999"/>
    <n v="2.4"/>
    <x v="3"/>
    <x v="0"/>
  </r>
  <r>
    <x v="11"/>
    <x v="1"/>
    <x v="3"/>
    <x v="15472"/>
    <x v="36"/>
    <n v="8"/>
    <n v="72"/>
    <n v="21"/>
    <n v="10.199999999999999"/>
    <n v="2.4"/>
    <x v="3"/>
    <x v="0"/>
  </r>
  <r>
    <x v="11"/>
    <x v="1"/>
    <x v="3"/>
    <x v="15473"/>
    <x v="23"/>
    <n v="5"/>
    <n v="68"/>
    <n v="21"/>
    <n v="10.199999999999999"/>
    <n v="2.4"/>
    <x v="2"/>
    <x v="0"/>
  </r>
  <r>
    <x v="11"/>
    <x v="1"/>
    <x v="3"/>
    <x v="15474"/>
    <x v="31"/>
    <n v="3"/>
    <n v="72"/>
    <n v="21"/>
    <n v="10.199999999999999"/>
    <n v="2.4"/>
    <x v="3"/>
    <x v="0"/>
  </r>
  <r>
    <x v="11"/>
    <x v="1"/>
    <x v="3"/>
    <x v="15475"/>
    <x v="60"/>
    <n v="6"/>
    <n v="55"/>
    <n v="21"/>
    <n v="10.199999999999999"/>
    <n v="2.4"/>
    <x v="2"/>
    <x v="0"/>
  </r>
  <r>
    <x v="11"/>
    <x v="1"/>
    <x v="3"/>
    <x v="15476"/>
    <x v="66"/>
    <n v="7"/>
    <n v="55"/>
    <n v="21"/>
    <n v="10.199999999999999"/>
    <n v="2.4"/>
    <x v="1"/>
    <x v="0"/>
  </r>
  <r>
    <x v="11"/>
    <x v="1"/>
    <x v="4"/>
    <x v="15477"/>
    <x v="107"/>
    <n v="110"/>
    <n v="590"/>
    <n v="21"/>
    <n v="10.199999999999999"/>
    <n v="2.4"/>
    <x v="2"/>
    <x v="0"/>
  </r>
  <r>
    <x v="11"/>
    <x v="1"/>
    <x v="4"/>
    <x v="15478"/>
    <x v="365"/>
    <n v="113"/>
    <n v="582"/>
    <n v="21"/>
    <n v="10.199999999999999"/>
    <n v="2.4"/>
    <x v="1"/>
    <x v="0"/>
  </r>
  <r>
    <x v="11"/>
    <x v="1"/>
    <x v="4"/>
    <x v="15479"/>
    <x v="182"/>
    <n v="122"/>
    <n v="587"/>
    <n v="21"/>
    <n v="10.199999999999999"/>
    <n v="2.4"/>
    <x v="0"/>
    <x v="0"/>
  </r>
  <r>
    <x v="11"/>
    <x v="1"/>
    <x v="4"/>
    <x v="15480"/>
    <x v="208"/>
    <n v="109"/>
    <n v="592"/>
    <n v="21"/>
    <n v="10.199999999999999"/>
    <n v="2.4"/>
    <x v="1"/>
    <x v="0"/>
  </r>
  <r>
    <x v="11"/>
    <x v="1"/>
    <x v="4"/>
    <x v="15481"/>
    <x v="160"/>
    <n v="114"/>
    <n v="590"/>
    <n v="21"/>
    <n v="10.199999999999999"/>
    <n v="2.4"/>
    <x v="2"/>
    <x v="0"/>
  </r>
  <r>
    <x v="11"/>
    <x v="1"/>
    <x v="4"/>
    <x v="15482"/>
    <x v="282"/>
    <n v="116"/>
    <n v="591"/>
    <n v="21"/>
    <n v="10.199999999999999"/>
    <n v="2.4"/>
    <x v="2"/>
    <x v="0"/>
  </r>
  <r>
    <x v="11"/>
    <x v="1"/>
    <x v="4"/>
    <x v="15483"/>
    <x v="170"/>
    <n v="105"/>
    <n v="638"/>
    <n v="21"/>
    <n v="10.199999999999999"/>
    <n v="2.4"/>
    <x v="2"/>
    <x v="0"/>
  </r>
  <r>
    <x v="11"/>
    <x v="1"/>
    <x v="4"/>
    <x v="15484"/>
    <x v="271"/>
    <n v="123"/>
    <n v="583"/>
    <n v="21"/>
    <n v="10.199999999999999"/>
    <n v="2.4"/>
    <x v="0"/>
    <x v="0"/>
  </r>
  <r>
    <x v="11"/>
    <x v="1"/>
    <x v="4"/>
    <x v="15485"/>
    <x v="219"/>
    <n v="142"/>
    <n v="589"/>
    <n v="21"/>
    <n v="10.199999999999999"/>
    <n v="2.4"/>
    <x v="2"/>
    <x v="0"/>
  </r>
  <r>
    <x v="11"/>
    <x v="1"/>
    <x v="4"/>
    <x v="15486"/>
    <x v="161"/>
    <n v="124"/>
    <n v="639"/>
    <n v="21"/>
    <n v="10.199999999999999"/>
    <n v="2.4"/>
    <x v="2"/>
    <x v="0"/>
  </r>
  <r>
    <x v="11"/>
    <x v="1"/>
    <x v="4"/>
    <x v="15487"/>
    <x v="305"/>
    <n v="104"/>
    <n v="575"/>
    <n v="21"/>
    <n v="10.199999999999999"/>
    <n v="2.4"/>
    <x v="2"/>
    <x v="0"/>
  </r>
  <r>
    <x v="11"/>
    <x v="1"/>
    <x v="4"/>
    <x v="15488"/>
    <x v="135"/>
    <n v="113"/>
    <n v="578"/>
    <n v="21"/>
    <n v="10.199999999999999"/>
    <n v="2.4"/>
    <x v="3"/>
    <x v="0"/>
  </r>
  <r>
    <x v="11"/>
    <x v="1"/>
    <x v="4"/>
    <x v="15489"/>
    <x v="128"/>
    <n v="111"/>
    <n v="572"/>
    <n v="21"/>
    <n v="10.199999999999999"/>
    <n v="2.4"/>
    <x v="0"/>
    <x v="0"/>
  </r>
  <r>
    <x v="11"/>
    <x v="1"/>
    <x v="4"/>
    <x v="15490"/>
    <x v="210"/>
    <n v="93"/>
    <n v="601"/>
    <n v="21"/>
    <n v="10.199999999999999"/>
    <n v="2.4"/>
    <x v="0"/>
    <x v="0"/>
  </r>
  <r>
    <x v="11"/>
    <x v="1"/>
    <x v="4"/>
    <x v="15491"/>
    <x v="143"/>
    <n v="124"/>
    <n v="616"/>
    <n v="21"/>
    <n v="10.199999999999999"/>
    <n v="2.4"/>
    <x v="3"/>
    <x v="0"/>
  </r>
  <r>
    <x v="11"/>
    <x v="1"/>
    <x v="4"/>
    <x v="15492"/>
    <x v="127"/>
    <n v="118"/>
    <n v="628"/>
    <n v="21"/>
    <n v="10.199999999999999"/>
    <n v="2.4"/>
    <x v="3"/>
    <x v="0"/>
  </r>
  <r>
    <x v="11"/>
    <x v="1"/>
    <x v="4"/>
    <x v="15493"/>
    <x v="224"/>
    <n v="119"/>
    <n v="609"/>
    <n v="21"/>
    <n v="10.199999999999999"/>
    <n v="2.4"/>
    <x v="3"/>
    <x v="0"/>
  </r>
  <r>
    <x v="11"/>
    <x v="1"/>
    <x v="4"/>
    <x v="15494"/>
    <x v="209"/>
    <n v="104"/>
    <n v="588"/>
    <n v="21"/>
    <n v="10.199999999999999"/>
    <n v="2.4"/>
    <x v="1"/>
    <x v="0"/>
  </r>
  <r>
    <x v="11"/>
    <x v="1"/>
    <x v="4"/>
    <x v="15495"/>
    <x v="124"/>
    <n v="127"/>
    <n v="573"/>
    <n v="21"/>
    <n v="10.199999999999999"/>
    <n v="2.4"/>
    <x v="3"/>
    <x v="0"/>
  </r>
  <r>
    <x v="11"/>
    <x v="1"/>
    <x v="4"/>
    <x v="15496"/>
    <x v="153"/>
    <n v="122"/>
    <n v="616"/>
    <n v="21"/>
    <n v="10.199999999999999"/>
    <n v="2.4"/>
    <x v="0"/>
    <x v="0"/>
  </r>
  <r>
    <x v="11"/>
    <x v="1"/>
    <x v="4"/>
    <x v="15497"/>
    <x v="307"/>
    <n v="115"/>
    <n v="572"/>
    <n v="21"/>
    <n v="10.199999999999999"/>
    <n v="2.4"/>
    <x v="2"/>
    <x v="0"/>
  </r>
  <r>
    <x v="11"/>
    <x v="1"/>
    <x v="4"/>
    <x v="15498"/>
    <x v="81"/>
    <n v="4"/>
    <n v="64"/>
    <n v="21"/>
    <n v="10.199999999999999"/>
    <n v="2.4"/>
    <x v="3"/>
    <x v="0"/>
  </r>
  <r>
    <x v="11"/>
    <x v="1"/>
    <x v="4"/>
    <x v="15499"/>
    <x v="24"/>
    <n v="2"/>
    <n v="53"/>
    <n v="21"/>
    <n v="10.199999999999999"/>
    <n v="2.4"/>
    <x v="2"/>
    <x v="0"/>
  </r>
  <r>
    <x v="11"/>
    <x v="1"/>
    <x v="4"/>
    <x v="15500"/>
    <x v="24"/>
    <n v="6"/>
    <n v="56"/>
    <n v="21"/>
    <n v="10.199999999999999"/>
    <n v="2.4"/>
    <x v="0"/>
    <x v="0"/>
  </r>
  <r>
    <x v="11"/>
    <x v="1"/>
    <x v="4"/>
    <x v="15501"/>
    <x v="64"/>
    <n v="4"/>
    <n v="53"/>
    <n v="21"/>
    <n v="10.199999999999999"/>
    <n v="2.4"/>
    <x v="1"/>
    <x v="0"/>
  </r>
  <r>
    <x v="11"/>
    <x v="1"/>
    <x v="4"/>
    <x v="15502"/>
    <x v="70"/>
    <n v="6"/>
    <n v="60"/>
    <n v="21"/>
    <n v="10.199999999999999"/>
    <n v="2.4"/>
    <x v="1"/>
    <x v="0"/>
  </r>
  <r>
    <x v="11"/>
    <x v="1"/>
    <x v="4"/>
    <x v="15503"/>
    <x v="23"/>
    <n v="5"/>
    <n v="63"/>
    <n v="21"/>
    <n v="10.199999999999999"/>
    <n v="2.4"/>
    <x v="2"/>
    <x v="0"/>
  </r>
  <r>
    <x v="11"/>
    <x v="1"/>
    <x v="4"/>
    <x v="15504"/>
    <x v="24"/>
    <n v="3"/>
    <n v="67"/>
    <n v="21"/>
    <n v="10.199999999999999"/>
    <n v="2.4"/>
    <x v="1"/>
    <x v="0"/>
  </r>
  <r>
    <x v="11"/>
    <x v="1"/>
    <x v="4"/>
    <x v="15505"/>
    <x v="50"/>
    <n v="5"/>
    <n v="55"/>
    <n v="21"/>
    <n v="10.199999999999999"/>
    <n v="2.4"/>
    <x v="0"/>
    <x v="0"/>
  </r>
  <r>
    <x v="11"/>
    <x v="1"/>
    <x v="4"/>
    <x v="15506"/>
    <x v="55"/>
    <n v="9"/>
    <n v="57"/>
    <n v="21"/>
    <n v="10.199999999999999"/>
    <n v="2.4"/>
    <x v="1"/>
    <x v="0"/>
  </r>
  <r>
    <x v="11"/>
    <x v="1"/>
    <x v="4"/>
    <x v="15507"/>
    <x v="11"/>
    <n v="9"/>
    <n v="60"/>
    <n v="21"/>
    <n v="10.199999999999999"/>
    <n v="2.4"/>
    <x v="2"/>
    <x v="0"/>
  </r>
  <r>
    <x v="11"/>
    <x v="1"/>
    <x v="0"/>
    <x v="15508"/>
    <x v="197"/>
    <n v="110"/>
    <n v="612"/>
    <n v="21"/>
    <n v="10.199999999999999"/>
    <n v="2.4"/>
    <x v="0"/>
    <x v="0"/>
  </r>
  <r>
    <x v="11"/>
    <x v="1"/>
    <x v="0"/>
    <x v="15509"/>
    <x v="139"/>
    <n v="135"/>
    <n v="608"/>
    <n v="21"/>
    <n v="10.199999999999999"/>
    <n v="2.4"/>
    <x v="1"/>
    <x v="0"/>
  </r>
  <r>
    <x v="11"/>
    <x v="1"/>
    <x v="0"/>
    <x v="15510"/>
    <x v="275"/>
    <n v="134"/>
    <n v="586"/>
    <n v="21"/>
    <n v="10.199999999999999"/>
    <n v="2.4"/>
    <x v="0"/>
    <x v="0"/>
  </r>
  <r>
    <x v="11"/>
    <x v="1"/>
    <x v="0"/>
    <x v="15511"/>
    <x v="109"/>
    <n v="113"/>
    <n v="583"/>
    <n v="21"/>
    <n v="10.199999999999999"/>
    <n v="2.4"/>
    <x v="2"/>
    <x v="0"/>
  </r>
  <r>
    <x v="11"/>
    <x v="1"/>
    <x v="0"/>
    <x v="15512"/>
    <x v="227"/>
    <n v="143"/>
    <n v="610"/>
    <n v="21"/>
    <n v="10.199999999999999"/>
    <n v="2.4"/>
    <x v="0"/>
    <x v="0"/>
  </r>
  <r>
    <x v="11"/>
    <x v="1"/>
    <x v="0"/>
    <x v="15513"/>
    <x v="127"/>
    <n v="106"/>
    <n v="620"/>
    <n v="21"/>
    <n v="10.199999999999999"/>
    <n v="2.4"/>
    <x v="1"/>
    <x v="0"/>
  </r>
  <r>
    <x v="11"/>
    <x v="1"/>
    <x v="0"/>
    <x v="15514"/>
    <x v="275"/>
    <n v="134"/>
    <n v="615"/>
    <n v="21"/>
    <n v="10.199999999999999"/>
    <n v="2.4"/>
    <x v="2"/>
    <x v="0"/>
  </r>
  <r>
    <x v="11"/>
    <x v="1"/>
    <x v="0"/>
    <x v="15515"/>
    <x v="189"/>
    <n v="127"/>
    <n v="613"/>
    <n v="21"/>
    <n v="10.199999999999999"/>
    <n v="2.4"/>
    <x v="1"/>
    <x v="0"/>
  </r>
  <r>
    <x v="11"/>
    <x v="1"/>
    <x v="0"/>
    <x v="15516"/>
    <x v="109"/>
    <n v="139"/>
    <n v="576"/>
    <n v="21"/>
    <n v="10.199999999999999"/>
    <n v="2.4"/>
    <x v="0"/>
    <x v="0"/>
  </r>
  <r>
    <x v="11"/>
    <x v="1"/>
    <x v="0"/>
    <x v="15517"/>
    <x v="256"/>
    <n v="102"/>
    <n v="601"/>
    <n v="21"/>
    <n v="10.199999999999999"/>
    <n v="2.4"/>
    <x v="2"/>
    <x v="0"/>
  </r>
  <r>
    <x v="11"/>
    <x v="1"/>
    <x v="0"/>
    <x v="15518"/>
    <x v="338"/>
    <n v="104"/>
    <n v="590"/>
    <n v="21"/>
    <n v="10.199999999999999"/>
    <n v="2.4"/>
    <x v="1"/>
    <x v="0"/>
  </r>
  <r>
    <x v="11"/>
    <x v="1"/>
    <x v="0"/>
    <x v="15519"/>
    <x v="283"/>
    <n v="119"/>
    <n v="594"/>
    <n v="21"/>
    <n v="10.199999999999999"/>
    <n v="2.4"/>
    <x v="3"/>
    <x v="0"/>
  </r>
  <r>
    <x v="11"/>
    <x v="1"/>
    <x v="0"/>
    <x v="15520"/>
    <x v="157"/>
    <n v="117"/>
    <n v="583"/>
    <n v="21"/>
    <n v="10.199999999999999"/>
    <n v="2.4"/>
    <x v="2"/>
    <x v="0"/>
  </r>
  <r>
    <x v="11"/>
    <x v="1"/>
    <x v="0"/>
    <x v="15521"/>
    <x v="402"/>
    <n v="119"/>
    <n v="606"/>
    <n v="21"/>
    <n v="10.199999999999999"/>
    <n v="2.4"/>
    <x v="1"/>
    <x v="0"/>
  </r>
  <r>
    <x v="11"/>
    <x v="1"/>
    <x v="0"/>
    <x v="15522"/>
    <x v="283"/>
    <n v="120"/>
    <n v="586"/>
    <n v="21"/>
    <n v="10.199999999999999"/>
    <n v="2.4"/>
    <x v="1"/>
    <x v="0"/>
  </r>
  <r>
    <x v="11"/>
    <x v="1"/>
    <x v="0"/>
    <x v="15523"/>
    <x v="283"/>
    <n v="113"/>
    <n v="594"/>
    <n v="21"/>
    <n v="10.199999999999999"/>
    <n v="2.4"/>
    <x v="1"/>
    <x v="0"/>
  </r>
  <r>
    <x v="11"/>
    <x v="1"/>
    <x v="0"/>
    <x v="15524"/>
    <x v="266"/>
    <n v="122"/>
    <n v="599"/>
    <n v="21"/>
    <n v="10.199999999999999"/>
    <n v="2.4"/>
    <x v="2"/>
    <x v="0"/>
  </r>
  <r>
    <x v="11"/>
    <x v="1"/>
    <x v="0"/>
    <x v="15525"/>
    <x v="263"/>
    <n v="124"/>
    <n v="620"/>
    <n v="21"/>
    <n v="10.199999999999999"/>
    <n v="2.4"/>
    <x v="1"/>
    <x v="0"/>
  </r>
  <r>
    <x v="11"/>
    <x v="1"/>
    <x v="0"/>
    <x v="15526"/>
    <x v="211"/>
    <n v="129"/>
    <n v="587"/>
    <n v="21"/>
    <n v="10.199999999999999"/>
    <n v="2.4"/>
    <x v="2"/>
    <x v="0"/>
  </r>
  <r>
    <x v="11"/>
    <x v="1"/>
    <x v="0"/>
    <x v="15527"/>
    <x v="335"/>
    <n v="110"/>
    <n v="614"/>
    <n v="21"/>
    <n v="10.199999999999999"/>
    <n v="2.4"/>
    <x v="1"/>
    <x v="0"/>
  </r>
  <r>
    <x v="11"/>
    <x v="1"/>
    <x v="0"/>
    <x v="15528"/>
    <x v="2"/>
    <n v="5"/>
    <n v="55"/>
    <n v="21"/>
    <n v="10.199999999999999"/>
    <n v="2.4"/>
    <x v="2"/>
    <x v="0"/>
  </r>
  <r>
    <x v="11"/>
    <x v="1"/>
    <x v="0"/>
    <x v="15529"/>
    <x v="40"/>
    <n v="5"/>
    <n v="68"/>
    <n v="21"/>
    <n v="10.199999999999999"/>
    <n v="2.4"/>
    <x v="2"/>
    <x v="0"/>
  </r>
  <r>
    <x v="11"/>
    <x v="1"/>
    <x v="0"/>
    <x v="15530"/>
    <x v="42"/>
    <n v="4"/>
    <n v="41"/>
    <n v="21"/>
    <n v="10.199999999999999"/>
    <n v="2.4"/>
    <x v="2"/>
    <x v="0"/>
  </r>
  <r>
    <x v="11"/>
    <x v="1"/>
    <x v="0"/>
    <x v="15531"/>
    <x v="14"/>
    <n v="4"/>
    <n v="59"/>
    <n v="21"/>
    <n v="10.199999999999999"/>
    <n v="2.4"/>
    <x v="1"/>
    <x v="0"/>
  </r>
  <r>
    <x v="12"/>
    <x v="1"/>
    <x v="5"/>
    <x v="15532"/>
    <x v="248"/>
    <n v="109"/>
    <n v="636"/>
    <n v="21"/>
    <n v="10.199999999999999"/>
    <n v="2.4"/>
    <x v="2"/>
    <x v="3"/>
  </r>
  <r>
    <x v="12"/>
    <x v="1"/>
    <x v="5"/>
    <x v="15533"/>
    <x v="285"/>
    <n v="119"/>
    <n v="620"/>
    <n v="21"/>
    <n v="10.199999999999999"/>
    <n v="2.4"/>
    <x v="2"/>
    <x v="3"/>
  </r>
  <r>
    <x v="12"/>
    <x v="1"/>
    <x v="5"/>
    <x v="15534"/>
    <x v="193"/>
    <n v="109"/>
    <n v="596"/>
    <n v="21"/>
    <n v="10.199999999999999"/>
    <n v="2.4"/>
    <x v="1"/>
    <x v="3"/>
  </r>
  <r>
    <x v="12"/>
    <x v="1"/>
    <x v="5"/>
    <x v="15535"/>
    <x v="110"/>
    <n v="105"/>
    <n v="615"/>
    <n v="21"/>
    <n v="10.199999999999999"/>
    <n v="2.4"/>
    <x v="2"/>
    <x v="3"/>
  </r>
  <r>
    <x v="12"/>
    <x v="1"/>
    <x v="5"/>
    <x v="15536"/>
    <x v="377"/>
    <n v="116"/>
    <n v="607"/>
    <n v="21"/>
    <n v="10.199999999999999"/>
    <n v="2.4"/>
    <x v="1"/>
    <x v="3"/>
  </r>
  <r>
    <x v="12"/>
    <x v="1"/>
    <x v="5"/>
    <x v="15537"/>
    <x v="163"/>
    <n v="119"/>
    <n v="578"/>
    <n v="21"/>
    <n v="10.199999999999999"/>
    <n v="2.4"/>
    <x v="0"/>
    <x v="3"/>
  </r>
  <r>
    <x v="12"/>
    <x v="1"/>
    <x v="5"/>
    <x v="15538"/>
    <x v="256"/>
    <n v="129"/>
    <n v="626"/>
    <n v="21"/>
    <n v="10.199999999999999"/>
    <n v="2.4"/>
    <x v="3"/>
    <x v="3"/>
  </r>
  <r>
    <x v="12"/>
    <x v="1"/>
    <x v="5"/>
    <x v="15539"/>
    <x v="286"/>
    <n v="132"/>
    <n v="584"/>
    <n v="21"/>
    <n v="10.199999999999999"/>
    <n v="2.4"/>
    <x v="0"/>
    <x v="3"/>
  </r>
  <r>
    <x v="12"/>
    <x v="1"/>
    <x v="5"/>
    <x v="15540"/>
    <x v="198"/>
    <n v="137"/>
    <n v="599"/>
    <n v="21"/>
    <n v="10.199999999999999"/>
    <n v="2.4"/>
    <x v="2"/>
    <x v="3"/>
  </r>
  <r>
    <x v="12"/>
    <x v="1"/>
    <x v="5"/>
    <x v="15541"/>
    <x v="176"/>
    <n v="120"/>
    <n v="633"/>
    <n v="21"/>
    <n v="10.199999999999999"/>
    <n v="2.4"/>
    <x v="0"/>
    <x v="3"/>
  </r>
  <r>
    <x v="12"/>
    <x v="1"/>
    <x v="5"/>
    <x v="15542"/>
    <x v="143"/>
    <n v="124"/>
    <n v="550"/>
    <n v="21"/>
    <n v="10.199999999999999"/>
    <n v="2.4"/>
    <x v="3"/>
    <x v="3"/>
  </r>
  <r>
    <x v="12"/>
    <x v="1"/>
    <x v="5"/>
    <x v="15543"/>
    <x v="205"/>
    <n v="122"/>
    <n v="622"/>
    <n v="21"/>
    <n v="10.199999999999999"/>
    <n v="2.4"/>
    <x v="2"/>
    <x v="3"/>
  </r>
  <r>
    <x v="12"/>
    <x v="1"/>
    <x v="5"/>
    <x v="15544"/>
    <x v="364"/>
    <n v="118"/>
    <n v="656"/>
    <n v="21"/>
    <n v="10.199999999999999"/>
    <n v="2.4"/>
    <x v="2"/>
    <x v="3"/>
  </r>
  <r>
    <x v="12"/>
    <x v="1"/>
    <x v="5"/>
    <x v="15545"/>
    <x v="171"/>
    <n v="123"/>
    <n v="579"/>
    <n v="21"/>
    <n v="10.199999999999999"/>
    <n v="2.4"/>
    <x v="2"/>
    <x v="3"/>
  </r>
  <r>
    <x v="12"/>
    <x v="1"/>
    <x v="5"/>
    <x v="15546"/>
    <x v="169"/>
    <n v="122"/>
    <n v="596"/>
    <n v="21"/>
    <n v="10.199999999999999"/>
    <n v="2.4"/>
    <x v="2"/>
    <x v="3"/>
  </r>
  <r>
    <x v="12"/>
    <x v="1"/>
    <x v="5"/>
    <x v="15547"/>
    <x v="277"/>
    <n v="125"/>
    <n v="562"/>
    <n v="21"/>
    <n v="10.199999999999999"/>
    <n v="2.4"/>
    <x v="1"/>
    <x v="3"/>
  </r>
  <r>
    <x v="12"/>
    <x v="1"/>
    <x v="5"/>
    <x v="15548"/>
    <x v="166"/>
    <n v="135"/>
    <n v="619"/>
    <n v="21"/>
    <n v="10.199999999999999"/>
    <n v="2.4"/>
    <x v="1"/>
    <x v="3"/>
  </r>
  <r>
    <x v="12"/>
    <x v="1"/>
    <x v="5"/>
    <x v="15549"/>
    <x v="103"/>
    <n v="113"/>
    <n v="653"/>
    <n v="21"/>
    <n v="10.199999999999999"/>
    <n v="2.4"/>
    <x v="3"/>
    <x v="3"/>
  </r>
  <r>
    <x v="12"/>
    <x v="1"/>
    <x v="5"/>
    <x v="15550"/>
    <x v="211"/>
    <n v="117"/>
    <n v="644"/>
    <n v="21"/>
    <n v="10.199999999999999"/>
    <n v="2.4"/>
    <x v="3"/>
    <x v="3"/>
  </r>
  <r>
    <x v="12"/>
    <x v="1"/>
    <x v="5"/>
    <x v="15551"/>
    <x v="411"/>
    <n v="116"/>
    <n v="612"/>
    <n v="21"/>
    <n v="10.199999999999999"/>
    <n v="2.4"/>
    <x v="0"/>
    <x v="3"/>
  </r>
  <r>
    <x v="12"/>
    <x v="1"/>
    <x v="5"/>
    <x v="15552"/>
    <x v="251"/>
    <n v="104"/>
    <n v="595"/>
    <n v="21"/>
    <n v="10.199999999999999"/>
    <n v="2.4"/>
    <x v="3"/>
    <x v="3"/>
  </r>
  <r>
    <x v="12"/>
    <x v="1"/>
    <x v="5"/>
    <x v="15553"/>
    <x v="268"/>
    <n v="111"/>
    <n v="577"/>
    <n v="21"/>
    <n v="10.199999999999999"/>
    <n v="2.4"/>
    <x v="3"/>
    <x v="3"/>
  </r>
  <r>
    <x v="12"/>
    <x v="1"/>
    <x v="5"/>
    <x v="15554"/>
    <x v="205"/>
    <n v="95"/>
    <n v="557"/>
    <n v="21"/>
    <n v="10.199999999999999"/>
    <n v="2.4"/>
    <x v="0"/>
    <x v="3"/>
  </r>
  <r>
    <x v="12"/>
    <x v="1"/>
    <x v="5"/>
    <x v="15555"/>
    <x v="128"/>
    <n v="106"/>
    <n v="611"/>
    <n v="21"/>
    <n v="10.199999999999999"/>
    <n v="2.4"/>
    <x v="0"/>
    <x v="3"/>
  </r>
  <r>
    <x v="12"/>
    <x v="1"/>
    <x v="5"/>
    <x v="15556"/>
    <x v="143"/>
    <n v="126"/>
    <n v="602"/>
    <n v="21"/>
    <n v="10.199999999999999"/>
    <n v="2.4"/>
    <x v="3"/>
    <x v="3"/>
  </r>
  <r>
    <x v="12"/>
    <x v="1"/>
    <x v="5"/>
    <x v="15557"/>
    <x v="286"/>
    <n v="107"/>
    <n v="606"/>
    <n v="21"/>
    <n v="10.199999999999999"/>
    <n v="2.4"/>
    <x v="1"/>
    <x v="3"/>
  </r>
  <r>
    <x v="12"/>
    <x v="1"/>
    <x v="6"/>
    <x v="15558"/>
    <x v="124"/>
    <n v="144"/>
    <n v="574"/>
    <n v="21"/>
    <n v="10.199999999999999"/>
    <n v="2.4"/>
    <x v="0"/>
    <x v="3"/>
  </r>
  <r>
    <x v="12"/>
    <x v="1"/>
    <x v="6"/>
    <x v="15559"/>
    <x v="195"/>
    <n v="112"/>
    <n v="645"/>
    <n v="21"/>
    <n v="10.199999999999999"/>
    <n v="2.4"/>
    <x v="0"/>
    <x v="3"/>
  </r>
  <r>
    <x v="12"/>
    <x v="1"/>
    <x v="6"/>
    <x v="15560"/>
    <x v="295"/>
    <n v="119"/>
    <n v="618"/>
    <n v="21"/>
    <n v="10.199999999999999"/>
    <n v="2.4"/>
    <x v="2"/>
    <x v="3"/>
  </r>
  <r>
    <x v="12"/>
    <x v="1"/>
    <x v="6"/>
    <x v="15561"/>
    <x v="183"/>
    <n v="116"/>
    <n v="643"/>
    <n v="21"/>
    <n v="10.199999999999999"/>
    <n v="2.4"/>
    <x v="2"/>
    <x v="3"/>
  </r>
  <r>
    <x v="12"/>
    <x v="1"/>
    <x v="6"/>
    <x v="15562"/>
    <x v="239"/>
    <n v="127"/>
    <n v="592"/>
    <n v="21"/>
    <n v="10.199999999999999"/>
    <n v="2.4"/>
    <x v="0"/>
    <x v="3"/>
  </r>
  <r>
    <x v="12"/>
    <x v="1"/>
    <x v="6"/>
    <x v="15563"/>
    <x v="418"/>
    <n v="120"/>
    <n v="622"/>
    <n v="21"/>
    <n v="10.199999999999999"/>
    <n v="2.4"/>
    <x v="2"/>
    <x v="3"/>
  </r>
  <r>
    <x v="12"/>
    <x v="1"/>
    <x v="6"/>
    <x v="15564"/>
    <x v="258"/>
    <n v="115"/>
    <n v="541"/>
    <n v="21"/>
    <n v="10.199999999999999"/>
    <n v="2.4"/>
    <x v="3"/>
    <x v="3"/>
  </r>
  <r>
    <x v="12"/>
    <x v="1"/>
    <x v="6"/>
    <x v="15565"/>
    <x v="190"/>
    <n v="118"/>
    <n v="586"/>
    <n v="21"/>
    <n v="10.199999999999999"/>
    <n v="2.4"/>
    <x v="1"/>
    <x v="3"/>
  </r>
  <r>
    <x v="12"/>
    <x v="1"/>
    <x v="6"/>
    <x v="15566"/>
    <x v="105"/>
    <n v="134"/>
    <n v="586"/>
    <n v="21"/>
    <n v="10.199999999999999"/>
    <n v="2.4"/>
    <x v="0"/>
    <x v="3"/>
  </r>
  <r>
    <x v="12"/>
    <x v="1"/>
    <x v="6"/>
    <x v="15567"/>
    <x v="136"/>
    <n v="113"/>
    <n v="627"/>
    <n v="21"/>
    <n v="10.199999999999999"/>
    <n v="2.4"/>
    <x v="1"/>
    <x v="3"/>
  </r>
  <r>
    <x v="12"/>
    <x v="1"/>
    <x v="6"/>
    <x v="15568"/>
    <x v="239"/>
    <n v="135"/>
    <n v="562"/>
    <n v="21"/>
    <n v="10.199999999999999"/>
    <n v="2.4"/>
    <x v="1"/>
    <x v="3"/>
  </r>
  <r>
    <x v="12"/>
    <x v="1"/>
    <x v="6"/>
    <x v="15569"/>
    <x v="199"/>
    <n v="118"/>
    <n v="620"/>
    <n v="21"/>
    <n v="10.199999999999999"/>
    <n v="2.4"/>
    <x v="3"/>
    <x v="3"/>
  </r>
  <r>
    <x v="12"/>
    <x v="1"/>
    <x v="6"/>
    <x v="15570"/>
    <x v="264"/>
    <n v="120"/>
    <n v="565"/>
    <n v="21"/>
    <n v="10.199999999999999"/>
    <n v="2.4"/>
    <x v="2"/>
    <x v="3"/>
  </r>
  <r>
    <x v="12"/>
    <x v="1"/>
    <x v="6"/>
    <x v="15571"/>
    <x v="187"/>
    <n v="122"/>
    <n v="613"/>
    <n v="21"/>
    <n v="10.199999999999999"/>
    <n v="2.4"/>
    <x v="3"/>
    <x v="3"/>
  </r>
  <r>
    <x v="12"/>
    <x v="1"/>
    <x v="6"/>
    <x v="15572"/>
    <x v="110"/>
    <n v="126"/>
    <n v="601"/>
    <n v="21"/>
    <n v="10.199999999999999"/>
    <n v="2.4"/>
    <x v="1"/>
    <x v="3"/>
  </r>
  <r>
    <x v="12"/>
    <x v="1"/>
    <x v="6"/>
    <x v="15573"/>
    <x v="196"/>
    <n v="135"/>
    <n v="635"/>
    <n v="21"/>
    <n v="10.199999999999999"/>
    <n v="2.4"/>
    <x v="1"/>
    <x v="3"/>
  </r>
  <r>
    <x v="12"/>
    <x v="1"/>
    <x v="6"/>
    <x v="15574"/>
    <x v="232"/>
    <n v="119"/>
    <n v="661"/>
    <n v="21"/>
    <n v="10.199999999999999"/>
    <n v="2.4"/>
    <x v="3"/>
    <x v="3"/>
  </r>
  <r>
    <x v="12"/>
    <x v="1"/>
    <x v="6"/>
    <x v="15575"/>
    <x v="331"/>
    <n v="115"/>
    <n v="636"/>
    <n v="21"/>
    <n v="10.199999999999999"/>
    <n v="2.4"/>
    <x v="2"/>
    <x v="3"/>
  </r>
  <r>
    <x v="12"/>
    <x v="1"/>
    <x v="6"/>
    <x v="15576"/>
    <x v="191"/>
    <n v="124"/>
    <n v="632"/>
    <n v="21"/>
    <n v="10.199999999999999"/>
    <n v="2.4"/>
    <x v="0"/>
    <x v="3"/>
  </r>
  <r>
    <x v="12"/>
    <x v="1"/>
    <x v="6"/>
    <x v="15577"/>
    <x v="252"/>
    <n v="116"/>
    <n v="618"/>
    <n v="21"/>
    <n v="10.199999999999999"/>
    <n v="2.4"/>
    <x v="2"/>
    <x v="3"/>
  </r>
  <r>
    <x v="12"/>
    <x v="1"/>
    <x v="6"/>
    <x v="15578"/>
    <x v="338"/>
    <n v="126"/>
    <n v="609"/>
    <n v="21"/>
    <n v="10.199999999999999"/>
    <n v="2.4"/>
    <x v="3"/>
    <x v="3"/>
  </r>
  <r>
    <x v="12"/>
    <x v="1"/>
    <x v="6"/>
    <x v="15579"/>
    <x v="272"/>
    <n v="112"/>
    <n v="640"/>
    <n v="21"/>
    <n v="10.199999999999999"/>
    <n v="2.4"/>
    <x v="0"/>
    <x v="3"/>
  </r>
  <r>
    <x v="12"/>
    <x v="1"/>
    <x v="6"/>
    <x v="15580"/>
    <x v="315"/>
    <n v="114"/>
    <n v="602"/>
    <n v="21"/>
    <n v="10.199999999999999"/>
    <n v="2.4"/>
    <x v="2"/>
    <x v="3"/>
  </r>
  <r>
    <x v="12"/>
    <x v="1"/>
    <x v="6"/>
    <x v="15581"/>
    <x v="199"/>
    <n v="125"/>
    <n v="595"/>
    <n v="21"/>
    <n v="10.199999999999999"/>
    <n v="2.4"/>
    <x v="0"/>
    <x v="3"/>
  </r>
  <r>
    <x v="12"/>
    <x v="1"/>
    <x v="6"/>
    <x v="15582"/>
    <x v="275"/>
    <n v="135"/>
    <n v="634"/>
    <n v="21"/>
    <n v="10.199999999999999"/>
    <n v="2.4"/>
    <x v="1"/>
    <x v="3"/>
  </r>
  <r>
    <x v="12"/>
    <x v="1"/>
    <x v="6"/>
    <x v="15583"/>
    <x v="204"/>
    <n v="108"/>
    <n v="590"/>
    <n v="21"/>
    <n v="10.199999999999999"/>
    <n v="2.4"/>
    <x v="1"/>
    <x v="3"/>
  </r>
  <r>
    <x v="12"/>
    <x v="1"/>
    <x v="6"/>
    <x v="15584"/>
    <x v="195"/>
    <n v="134"/>
    <n v="638"/>
    <n v="21"/>
    <n v="10.199999999999999"/>
    <n v="2.4"/>
    <x v="0"/>
    <x v="3"/>
  </r>
  <r>
    <x v="12"/>
    <x v="1"/>
    <x v="6"/>
    <x v="15585"/>
    <x v="148"/>
    <n v="112"/>
    <n v="594"/>
    <n v="21"/>
    <n v="10.199999999999999"/>
    <n v="2.4"/>
    <x v="2"/>
    <x v="3"/>
  </r>
  <r>
    <x v="12"/>
    <x v="1"/>
    <x v="6"/>
    <x v="15586"/>
    <x v="183"/>
    <n v="124"/>
    <n v="564"/>
    <n v="21"/>
    <n v="10.199999999999999"/>
    <n v="2.4"/>
    <x v="3"/>
    <x v="3"/>
  </r>
  <r>
    <x v="12"/>
    <x v="1"/>
    <x v="6"/>
    <x v="15587"/>
    <x v="265"/>
    <n v="98"/>
    <n v="556"/>
    <n v="21"/>
    <n v="10.199999999999999"/>
    <n v="2.4"/>
    <x v="2"/>
    <x v="3"/>
  </r>
  <r>
    <x v="12"/>
    <x v="1"/>
    <x v="6"/>
    <x v="15588"/>
    <x v="372"/>
    <n v="127"/>
    <n v="639"/>
    <n v="21"/>
    <n v="10.199999999999999"/>
    <n v="2.4"/>
    <x v="3"/>
    <x v="3"/>
  </r>
  <r>
    <x v="12"/>
    <x v="1"/>
    <x v="7"/>
    <x v="15589"/>
    <x v="199"/>
    <n v="133"/>
    <n v="620"/>
    <n v="21"/>
    <n v="10.199999999999999"/>
    <n v="2.4"/>
    <x v="2"/>
    <x v="3"/>
  </r>
  <r>
    <x v="12"/>
    <x v="1"/>
    <x v="7"/>
    <x v="15590"/>
    <x v="295"/>
    <n v="119"/>
    <n v="569"/>
    <n v="21"/>
    <n v="10.199999999999999"/>
    <n v="2.4"/>
    <x v="2"/>
    <x v="3"/>
  </r>
  <r>
    <x v="12"/>
    <x v="1"/>
    <x v="7"/>
    <x v="15591"/>
    <x v="306"/>
    <n v="107"/>
    <n v="619"/>
    <n v="21"/>
    <n v="10.199999999999999"/>
    <n v="2.4"/>
    <x v="2"/>
    <x v="3"/>
  </r>
  <r>
    <x v="12"/>
    <x v="1"/>
    <x v="7"/>
    <x v="15592"/>
    <x v="242"/>
    <n v="115"/>
    <n v="616"/>
    <n v="21"/>
    <n v="10.199999999999999"/>
    <n v="2.4"/>
    <x v="0"/>
    <x v="3"/>
  </r>
  <r>
    <x v="12"/>
    <x v="1"/>
    <x v="7"/>
    <x v="15593"/>
    <x v="232"/>
    <n v="115"/>
    <n v="591"/>
    <n v="21"/>
    <n v="10.199999999999999"/>
    <n v="2.4"/>
    <x v="3"/>
    <x v="3"/>
  </r>
  <r>
    <x v="12"/>
    <x v="1"/>
    <x v="7"/>
    <x v="15594"/>
    <x v="211"/>
    <n v="147"/>
    <n v="582"/>
    <n v="21"/>
    <n v="10.199999999999999"/>
    <n v="2.4"/>
    <x v="3"/>
    <x v="3"/>
  </r>
  <r>
    <x v="12"/>
    <x v="1"/>
    <x v="7"/>
    <x v="15595"/>
    <x v="166"/>
    <n v="120"/>
    <n v="626"/>
    <n v="21"/>
    <n v="10.199999999999999"/>
    <n v="2.4"/>
    <x v="0"/>
    <x v="3"/>
  </r>
  <r>
    <x v="12"/>
    <x v="1"/>
    <x v="7"/>
    <x v="15596"/>
    <x v="153"/>
    <n v="104"/>
    <n v="574"/>
    <n v="21"/>
    <n v="10.199999999999999"/>
    <n v="2.4"/>
    <x v="3"/>
    <x v="3"/>
  </r>
  <r>
    <x v="12"/>
    <x v="1"/>
    <x v="7"/>
    <x v="15597"/>
    <x v="169"/>
    <n v="107"/>
    <n v="581"/>
    <n v="21"/>
    <n v="10.199999999999999"/>
    <n v="2.4"/>
    <x v="3"/>
    <x v="3"/>
  </r>
  <r>
    <x v="12"/>
    <x v="1"/>
    <x v="7"/>
    <x v="15598"/>
    <x v="106"/>
    <n v="110"/>
    <n v="595"/>
    <n v="21"/>
    <n v="10.199999999999999"/>
    <n v="2.4"/>
    <x v="1"/>
    <x v="3"/>
  </r>
  <r>
    <x v="12"/>
    <x v="1"/>
    <x v="7"/>
    <x v="15599"/>
    <x v="395"/>
    <n v="146"/>
    <n v="584"/>
    <n v="21"/>
    <n v="10.199999999999999"/>
    <n v="2.4"/>
    <x v="1"/>
    <x v="3"/>
  </r>
  <r>
    <x v="12"/>
    <x v="1"/>
    <x v="7"/>
    <x v="15600"/>
    <x v="324"/>
    <n v="107"/>
    <n v="602"/>
    <n v="21"/>
    <n v="10.199999999999999"/>
    <n v="2.4"/>
    <x v="0"/>
    <x v="3"/>
  </r>
  <r>
    <x v="12"/>
    <x v="1"/>
    <x v="7"/>
    <x v="15601"/>
    <x v="122"/>
    <n v="115"/>
    <n v="605"/>
    <n v="21"/>
    <n v="10.199999999999999"/>
    <n v="2.4"/>
    <x v="3"/>
    <x v="3"/>
  </r>
  <r>
    <x v="12"/>
    <x v="1"/>
    <x v="7"/>
    <x v="15602"/>
    <x v="121"/>
    <n v="107"/>
    <n v="604"/>
    <n v="21"/>
    <n v="10.199999999999999"/>
    <n v="2.4"/>
    <x v="0"/>
    <x v="3"/>
  </r>
  <r>
    <x v="12"/>
    <x v="1"/>
    <x v="7"/>
    <x v="15603"/>
    <x v="216"/>
    <n v="133"/>
    <n v="574"/>
    <n v="21"/>
    <n v="10.199999999999999"/>
    <n v="2.4"/>
    <x v="2"/>
    <x v="3"/>
  </r>
  <r>
    <x v="12"/>
    <x v="1"/>
    <x v="7"/>
    <x v="15604"/>
    <x v="264"/>
    <n v="112"/>
    <n v="601"/>
    <n v="21"/>
    <n v="10.199999999999999"/>
    <n v="2.4"/>
    <x v="2"/>
    <x v="3"/>
  </r>
  <r>
    <x v="12"/>
    <x v="1"/>
    <x v="7"/>
    <x v="15605"/>
    <x v="233"/>
    <n v="111"/>
    <n v="550"/>
    <n v="21"/>
    <n v="10.199999999999999"/>
    <n v="2.4"/>
    <x v="1"/>
    <x v="3"/>
  </r>
  <r>
    <x v="12"/>
    <x v="1"/>
    <x v="7"/>
    <x v="15606"/>
    <x v="221"/>
    <n v="115"/>
    <n v="599"/>
    <n v="21"/>
    <n v="10.199999999999999"/>
    <n v="2.4"/>
    <x v="1"/>
    <x v="3"/>
  </r>
  <r>
    <x v="12"/>
    <x v="1"/>
    <x v="7"/>
    <x v="15607"/>
    <x v="229"/>
    <n v="132"/>
    <n v="622"/>
    <n v="21"/>
    <n v="10.199999999999999"/>
    <n v="2.4"/>
    <x v="1"/>
    <x v="3"/>
  </r>
  <r>
    <x v="12"/>
    <x v="1"/>
    <x v="7"/>
    <x v="15608"/>
    <x v="106"/>
    <n v="115"/>
    <n v="584"/>
    <n v="21"/>
    <n v="10.199999999999999"/>
    <n v="2.4"/>
    <x v="3"/>
    <x v="3"/>
  </r>
  <r>
    <x v="12"/>
    <x v="1"/>
    <x v="7"/>
    <x v="15609"/>
    <x v="172"/>
    <n v="130"/>
    <n v="578"/>
    <n v="21"/>
    <n v="10.199999999999999"/>
    <n v="2.4"/>
    <x v="0"/>
    <x v="3"/>
  </r>
  <r>
    <x v="12"/>
    <x v="1"/>
    <x v="7"/>
    <x v="15610"/>
    <x v="254"/>
    <n v="111"/>
    <n v="573"/>
    <n v="21"/>
    <n v="10.199999999999999"/>
    <n v="2.4"/>
    <x v="1"/>
    <x v="3"/>
  </r>
  <r>
    <x v="12"/>
    <x v="1"/>
    <x v="7"/>
    <x v="15611"/>
    <x v="213"/>
    <n v="119"/>
    <n v="609"/>
    <n v="21"/>
    <n v="10.199999999999999"/>
    <n v="2.4"/>
    <x v="2"/>
    <x v="3"/>
  </r>
  <r>
    <x v="12"/>
    <x v="1"/>
    <x v="7"/>
    <x v="15612"/>
    <x v="173"/>
    <n v="106"/>
    <n v="597"/>
    <n v="21"/>
    <n v="10.199999999999999"/>
    <n v="2.4"/>
    <x v="3"/>
    <x v="3"/>
  </r>
  <r>
    <x v="12"/>
    <x v="1"/>
    <x v="7"/>
    <x v="15613"/>
    <x v="248"/>
    <n v="125"/>
    <n v="575"/>
    <n v="21"/>
    <n v="10.199999999999999"/>
    <n v="2.4"/>
    <x v="2"/>
    <x v="3"/>
  </r>
  <r>
    <x v="12"/>
    <x v="1"/>
    <x v="7"/>
    <x v="15614"/>
    <x v="349"/>
    <n v="134"/>
    <n v="626"/>
    <n v="21"/>
    <n v="10.199999999999999"/>
    <n v="2.4"/>
    <x v="3"/>
    <x v="3"/>
  </r>
  <r>
    <x v="12"/>
    <x v="1"/>
    <x v="7"/>
    <x v="15615"/>
    <x v="340"/>
    <n v="134"/>
    <n v="636"/>
    <n v="21"/>
    <n v="10.199999999999999"/>
    <n v="2.4"/>
    <x v="0"/>
    <x v="3"/>
  </r>
  <r>
    <x v="12"/>
    <x v="1"/>
    <x v="7"/>
    <x v="15616"/>
    <x v="208"/>
    <n v="139"/>
    <n v="605"/>
    <n v="21"/>
    <n v="10.199999999999999"/>
    <n v="2.4"/>
    <x v="3"/>
    <x v="3"/>
  </r>
  <r>
    <x v="12"/>
    <x v="1"/>
    <x v="7"/>
    <x v="15617"/>
    <x v="275"/>
    <n v="107"/>
    <n v="584"/>
    <n v="21"/>
    <n v="10.199999999999999"/>
    <n v="2.4"/>
    <x v="3"/>
    <x v="3"/>
  </r>
  <r>
    <x v="12"/>
    <x v="1"/>
    <x v="7"/>
    <x v="15618"/>
    <x v="273"/>
    <n v="126"/>
    <n v="632"/>
    <n v="21"/>
    <n v="10.199999999999999"/>
    <n v="2.4"/>
    <x v="0"/>
    <x v="3"/>
  </r>
  <r>
    <x v="12"/>
    <x v="1"/>
    <x v="7"/>
    <x v="15619"/>
    <x v="201"/>
    <n v="124"/>
    <n v="641"/>
    <n v="21"/>
    <n v="10.199999999999999"/>
    <n v="2.4"/>
    <x v="2"/>
    <x v="3"/>
  </r>
  <r>
    <x v="12"/>
    <x v="1"/>
    <x v="7"/>
    <x v="15620"/>
    <x v="172"/>
    <n v="129"/>
    <n v="610"/>
    <n v="21"/>
    <n v="10.199999999999999"/>
    <n v="2.4"/>
    <x v="3"/>
    <x v="3"/>
  </r>
  <r>
    <x v="12"/>
    <x v="1"/>
    <x v="7"/>
    <x v="15621"/>
    <x v="144"/>
    <n v="131"/>
    <n v="568"/>
    <n v="21"/>
    <n v="10.199999999999999"/>
    <n v="2.4"/>
    <x v="3"/>
    <x v="3"/>
  </r>
  <r>
    <x v="12"/>
    <x v="1"/>
    <x v="8"/>
    <x v="15622"/>
    <x v="245"/>
    <n v="117"/>
    <n v="579"/>
    <n v="21"/>
    <n v="10.199999999999999"/>
    <n v="2.4"/>
    <x v="0"/>
    <x v="3"/>
  </r>
  <r>
    <x v="12"/>
    <x v="1"/>
    <x v="8"/>
    <x v="15623"/>
    <x v="379"/>
    <n v="112"/>
    <n v="583"/>
    <n v="21"/>
    <n v="10.199999999999999"/>
    <n v="2.4"/>
    <x v="1"/>
    <x v="3"/>
  </r>
  <r>
    <x v="12"/>
    <x v="1"/>
    <x v="8"/>
    <x v="15624"/>
    <x v="166"/>
    <n v="138"/>
    <n v="592"/>
    <n v="21"/>
    <n v="10.199999999999999"/>
    <n v="2.4"/>
    <x v="2"/>
    <x v="3"/>
  </r>
  <r>
    <x v="12"/>
    <x v="1"/>
    <x v="8"/>
    <x v="15625"/>
    <x v="193"/>
    <n v="130"/>
    <n v="548"/>
    <n v="21"/>
    <n v="10.199999999999999"/>
    <n v="2.4"/>
    <x v="3"/>
    <x v="3"/>
  </r>
  <r>
    <x v="12"/>
    <x v="1"/>
    <x v="8"/>
    <x v="15626"/>
    <x v="215"/>
    <n v="120"/>
    <n v="637"/>
    <n v="21"/>
    <n v="10.199999999999999"/>
    <n v="2.4"/>
    <x v="0"/>
    <x v="3"/>
  </r>
  <r>
    <x v="12"/>
    <x v="1"/>
    <x v="8"/>
    <x v="15627"/>
    <x v="177"/>
    <n v="125"/>
    <n v="617"/>
    <n v="21"/>
    <n v="10.199999999999999"/>
    <n v="2.4"/>
    <x v="0"/>
    <x v="3"/>
  </r>
  <r>
    <x v="12"/>
    <x v="1"/>
    <x v="8"/>
    <x v="15628"/>
    <x v="303"/>
    <n v="124"/>
    <n v="563"/>
    <n v="21"/>
    <n v="10.199999999999999"/>
    <n v="2.4"/>
    <x v="0"/>
    <x v="3"/>
  </r>
  <r>
    <x v="12"/>
    <x v="1"/>
    <x v="8"/>
    <x v="15629"/>
    <x v="116"/>
    <n v="121"/>
    <n v="608"/>
    <n v="21"/>
    <n v="10.199999999999999"/>
    <n v="2.4"/>
    <x v="1"/>
    <x v="3"/>
  </r>
  <r>
    <x v="12"/>
    <x v="1"/>
    <x v="8"/>
    <x v="15630"/>
    <x v="172"/>
    <n v="132"/>
    <n v="616"/>
    <n v="21"/>
    <n v="10.199999999999999"/>
    <n v="2.4"/>
    <x v="0"/>
    <x v="3"/>
  </r>
  <r>
    <x v="12"/>
    <x v="1"/>
    <x v="8"/>
    <x v="15631"/>
    <x v="150"/>
    <n v="143"/>
    <n v="594"/>
    <n v="21"/>
    <n v="10.199999999999999"/>
    <n v="2.4"/>
    <x v="3"/>
    <x v="3"/>
  </r>
  <r>
    <x v="12"/>
    <x v="1"/>
    <x v="8"/>
    <x v="15632"/>
    <x v="168"/>
    <n v="99"/>
    <n v="584"/>
    <n v="21"/>
    <n v="10.199999999999999"/>
    <n v="2.4"/>
    <x v="3"/>
    <x v="3"/>
  </r>
  <r>
    <x v="12"/>
    <x v="1"/>
    <x v="8"/>
    <x v="15633"/>
    <x v="275"/>
    <n v="120"/>
    <n v="640"/>
    <n v="21"/>
    <n v="10.199999999999999"/>
    <n v="2.4"/>
    <x v="1"/>
    <x v="3"/>
  </r>
  <r>
    <x v="12"/>
    <x v="1"/>
    <x v="8"/>
    <x v="15634"/>
    <x v="247"/>
    <n v="112"/>
    <n v="569"/>
    <n v="21"/>
    <n v="10.199999999999999"/>
    <n v="2.4"/>
    <x v="1"/>
    <x v="3"/>
  </r>
  <r>
    <x v="12"/>
    <x v="1"/>
    <x v="8"/>
    <x v="15635"/>
    <x v="291"/>
    <n v="114"/>
    <n v="539"/>
    <n v="21"/>
    <n v="10.199999999999999"/>
    <n v="2.4"/>
    <x v="0"/>
    <x v="3"/>
  </r>
  <r>
    <x v="12"/>
    <x v="1"/>
    <x v="8"/>
    <x v="15636"/>
    <x v="172"/>
    <n v="129"/>
    <n v="622"/>
    <n v="21"/>
    <n v="10.199999999999999"/>
    <n v="2.4"/>
    <x v="0"/>
    <x v="3"/>
  </r>
  <r>
    <x v="12"/>
    <x v="1"/>
    <x v="8"/>
    <x v="15637"/>
    <x v="100"/>
    <n v="132"/>
    <n v="590"/>
    <n v="21"/>
    <n v="10.199999999999999"/>
    <n v="2.4"/>
    <x v="3"/>
    <x v="3"/>
  </r>
  <r>
    <x v="12"/>
    <x v="1"/>
    <x v="8"/>
    <x v="15638"/>
    <x v="171"/>
    <n v="111"/>
    <n v="527"/>
    <n v="21"/>
    <n v="10.199999999999999"/>
    <n v="2.4"/>
    <x v="1"/>
    <x v="3"/>
  </r>
  <r>
    <x v="12"/>
    <x v="1"/>
    <x v="8"/>
    <x v="15639"/>
    <x v="185"/>
    <n v="110"/>
    <n v="600"/>
    <n v="21"/>
    <n v="10.199999999999999"/>
    <n v="2.4"/>
    <x v="3"/>
    <x v="3"/>
  </r>
  <r>
    <x v="12"/>
    <x v="1"/>
    <x v="8"/>
    <x v="15640"/>
    <x v="115"/>
    <n v="112"/>
    <n v="586"/>
    <n v="21"/>
    <n v="10.199999999999999"/>
    <n v="2.4"/>
    <x v="3"/>
    <x v="3"/>
  </r>
  <r>
    <x v="12"/>
    <x v="1"/>
    <x v="8"/>
    <x v="15641"/>
    <x v="277"/>
    <n v="116"/>
    <n v="597"/>
    <n v="21"/>
    <n v="10.199999999999999"/>
    <n v="2.4"/>
    <x v="3"/>
    <x v="3"/>
  </r>
  <r>
    <x v="12"/>
    <x v="1"/>
    <x v="8"/>
    <x v="15642"/>
    <x v="123"/>
    <n v="134"/>
    <n v="586"/>
    <n v="21"/>
    <n v="10.199999999999999"/>
    <n v="2.4"/>
    <x v="1"/>
    <x v="3"/>
  </r>
  <r>
    <x v="12"/>
    <x v="1"/>
    <x v="8"/>
    <x v="15643"/>
    <x v="379"/>
    <n v="124"/>
    <n v="613"/>
    <n v="21"/>
    <n v="10.199999999999999"/>
    <n v="2.4"/>
    <x v="3"/>
    <x v="3"/>
  </r>
  <r>
    <x v="12"/>
    <x v="1"/>
    <x v="8"/>
    <x v="15644"/>
    <x v="167"/>
    <n v="127"/>
    <n v="624"/>
    <n v="21"/>
    <n v="10.199999999999999"/>
    <n v="2.4"/>
    <x v="0"/>
    <x v="3"/>
  </r>
  <r>
    <x v="12"/>
    <x v="1"/>
    <x v="8"/>
    <x v="15645"/>
    <x v="237"/>
    <n v="124"/>
    <n v="584"/>
    <n v="21"/>
    <n v="10.199999999999999"/>
    <n v="2.4"/>
    <x v="1"/>
    <x v="3"/>
  </r>
  <r>
    <x v="12"/>
    <x v="1"/>
    <x v="8"/>
    <x v="15646"/>
    <x v="291"/>
    <n v="136"/>
    <n v="600"/>
    <n v="21"/>
    <n v="10.199999999999999"/>
    <n v="2.4"/>
    <x v="1"/>
    <x v="3"/>
  </r>
  <r>
    <x v="12"/>
    <x v="1"/>
    <x v="8"/>
    <x v="15647"/>
    <x v="284"/>
    <n v="115"/>
    <n v="595"/>
    <n v="21"/>
    <n v="10.199999999999999"/>
    <n v="2.4"/>
    <x v="3"/>
    <x v="3"/>
  </r>
  <r>
    <x v="12"/>
    <x v="1"/>
    <x v="8"/>
    <x v="15648"/>
    <x v="263"/>
    <n v="127"/>
    <n v="597"/>
    <n v="21"/>
    <n v="10.199999999999999"/>
    <n v="2.4"/>
    <x v="1"/>
    <x v="3"/>
  </r>
  <r>
    <x v="12"/>
    <x v="1"/>
    <x v="8"/>
    <x v="15649"/>
    <x v="181"/>
    <n v="119"/>
    <n v="646"/>
    <n v="21"/>
    <n v="10.199999999999999"/>
    <n v="2.4"/>
    <x v="1"/>
    <x v="3"/>
  </r>
  <r>
    <x v="12"/>
    <x v="1"/>
    <x v="8"/>
    <x v="15650"/>
    <x v="271"/>
    <n v="126"/>
    <n v="603"/>
    <n v="21"/>
    <n v="10.199999999999999"/>
    <n v="2.4"/>
    <x v="3"/>
    <x v="3"/>
  </r>
  <r>
    <x v="12"/>
    <x v="1"/>
    <x v="8"/>
    <x v="15651"/>
    <x v="286"/>
    <n v="135"/>
    <n v="602"/>
    <n v="21"/>
    <n v="10.199999999999999"/>
    <n v="2.4"/>
    <x v="1"/>
    <x v="3"/>
  </r>
  <r>
    <x v="12"/>
    <x v="1"/>
    <x v="8"/>
    <x v="15652"/>
    <x v="221"/>
    <n v="128"/>
    <n v="593"/>
    <n v="21"/>
    <n v="10.199999999999999"/>
    <n v="2.4"/>
    <x v="1"/>
    <x v="3"/>
  </r>
  <r>
    <x v="12"/>
    <x v="1"/>
    <x v="9"/>
    <x v="15653"/>
    <x v="109"/>
    <n v="101"/>
    <n v="595"/>
    <n v="21"/>
    <n v="10.199999999999999"/>
    <n v="2.4"/>
    <x v="2"/>
    <x v="3"/>
  </r>
  <r>
    <x v="12"/>
    <x v="1"/>
    <x v="9"/>
    <x v="15654"/>
    <x v="224"/>
    <n v="129"/>
    <n v="591"/>
    <n v="21"/>
    <n v="10.199999999999999"/>
    <n v="2.4"/>
    <x v="3"/>
    <x v="3"/>
  </r>
  <r>
    <x v="12"/>
    <x v="1"/>
    <x v="9"/>
    <x v="15655"/>
    <x v="286"/>
    <n v="111"/>
    <n v="636"/>
    <n v="21"/>
    <n v="10.199999999999999"/>
    <n v="2.4"/>
    <x v="0"/>
    <x v="3"/>
  </r>
  <r>
    <x v="12"/>
    <x v="1"/>
    <x v="9"/>
    <x v="15656"/>
    <x v="276"/>
    <n v="131"/>
    <n v="616"/>
    <n v="21"/>
    <n v="10.199999999999999"/>
    <n v="2.4"/>
    <x v="2"/>
    <x v="3"/>
  </r>
  <r>
    <x v="12"/>
    <x v="1"/>
    <x v="9"/>
    <x v="15657"/>
    <x v="110"/>
    <n v="132"/>
    <n v="566"/>
    <n v="21"/>
    <n v="10.199999999999999"/>
    <n v="2.4"/>
    <x v="2"/>
    <x v="3"/>
  </r>
  <r>
    <x v="12"/>
    <x v="1"/>
    <x v="9"/>
    <x v="15658"/>
    <x v="109"/>
    <n v="146"/>
    <n v="597"/>
    <n v="21"/>
    <n v="10.199999999999999"/>
    <n v="2.4"/>
    <x v="3"/>
    <x v="3"/>
  </r>
  <r>
    <x v="12"/>
    <x v="1"/>
    <x v="9"/>
    <x v="15659"/>
    <x v="295"/>
    <n v="111"/>
    <n v="576"/>
    <n v="21"/>
    <n v="10.199999999999999"/>
    <n v="2.4"/>
    <x v="0"/>
    <x v="3"/>
  </r>
  <r>
    <x v="12"/>
    <x v="1"/>
    <x v="9"/>
    <x v="15660"/>
    <x v="142"/>
    <n v="130"/>
    <n v="579"/>
    <n v="21"/>
    <n v="10.199999999999999"/>
    <n v="2.4"/>
    <x v="2"/>
    <x v="3"/>
  </r>
  <r>
    <x v="12"/>
    <x v="1"/>
    <x v="9"/>
    <x v="15661"/>
    <x v="265"/>
    <n v="132"/>
    <n v="630"/>
    <n v="21"/>
    <n v="10.199999999999999"/>
    <n v="2.4"/>
    <x v="1"/>
    <x v="3"/>
  </r>
  <r>
    <x v="12"/>
    <x v="1"/>
    <x v="9"/>
    <x v="15662"/>
    <x v="134"/>
    <n v="130"/>
    <n v="626"/>
    <n v="21"/>
    <n v="10.199999999999999"/>
    <n v="2.4"/>
    <x v="2"/>
    <x v="3"/>
  </r>
  <r>
    <x v="12"/>
    <x v="1"/>
    <x v="9"/>
    <x v="15663"/>
    <x v="498"/>
    <n v="133"/>
    <n v="604"/>
    <n v="21"/>
    <n v="10.199999999999999"/>
    <n v="2.4"/>
    <x v="1"/>
    <x v="3"/>
  </r>
  <r>
    <x v="12"/>
    <x v="1"/>
    <x v="9"/>
    <x v="15664"/>
    <x v="228"/>
    <n v="122"/>
    <n v="618"/>
    <n v="21"/>
    <n v="10.199999999999999"/>
    <n v="2.4"/>
    <x v="0"/>
    <x v="3"/>
  </r>
  <r>
    <x v="12"/>
    <x v="1"/>
    <x v="9"/>
    <x v="15665"/>
    <x v="223"/>
    <n v="116"/>
    <n v="584"/>
    <n v="21"/>
    <n v="10.199999999999999"/>
    <n v="2.4"/>
    <x v="3"/>
    <x v="3"/>
  </r>
  <r>
    <x v="12"/>
    <x v="1"/>
    <x v="9"/>
    <x v="15666"/>
    <x v="283"/>
    <n v="140"/>
    <n v="602"/>
    <n v="21"/>
    <n v="10.199999999999999"/>
    <n v="2.4"/>
    <x v="1"/>
    <x v="3"/>
  </r>
  <r>
    <x v="12"/>
    <x v="1"/>
    <x v="9"/>
    <x v="15667"/>
    <x v="217"/>
    <n v="130"/>
    <n v="585"/>
    <n v="21"/>
    <n v="10.199999999999999"/>
    <n v="2.4"/>
    <x v="0"/>
    <x v="3"/>
  </r>
  <r>
    <x v="12"/>
    <x v="1"/>
    <x v="9"/>
    <x v="15668"/>
    <x v="171"/>
    <n v="152"/>
    <n v="603"/>
    <n v="21"/>
    <n v="10.199999999999999"/>
    <n v="2.4"/>
    <x v="3"/>
    <x v="3"/>
  </r>
  <r>
    <x v="12"/>
    <x v="1"/>
    <x v="9"/>
    <x v="15669"/>
    <x v="295"/>
    <n v="134"/>
    <n v="612"/>
    <n v="21"/>
    <n v="10.199999999999999"/>
    <n v="2.4"/>
    <x v="0"/>
    <x v="3"/>
  </r>
  <r>
    <x v="12"/>
    <x v="1"/>
    <x v="9"/>
    <x v="15670"/>
    <x v="252"/>
    <n v="104"/>
    <n v="609"/>
    <n v="21"/>
    <n v="10.199999999999999"/>
    <n v="2.4"/>
    <x v="3"/>
    <x v="3"/>
  </r>
  <r>
    <x v="12"/>
    <x v="1"/>
    <x v="9"/>
    <x v="15671"/>
    <x v="198"/>
    <n v="135"/>
    <n v="653"/>
    <n v="21"/>
    <n v="10.199999999999999"/>
    <n v="2.4"/>
    <x v="1"/>
    <x v="3"/>
  </r>
  <r>
    <x v="12"/>
    <x v="1"/>
    <x v="9"/>
    <x v="15672"/>
    <x v="211"/>
    <n v="116"/>
    <n v="580"/>
    <n v="21"/>
    <n v="10.199999999999999"/>
    <n v="2.4"/>
    <x v="3"/>
    <x v="3"/>
  </r>
  <r>
    <x v="12"/>
    <x v="1"/>
    <x v="9"/>
    <x v="15673"/>
    <x v="395"/>
    <n v="96"/>
    <n v="581"/>
    <n v="21"/>
    <n v="10.199999999999999"/>
    <n v="2.4"/>
    <x v="0"/>
    <x v="3"/>
  </r>
  <r>
    <x v="12"/>
    <x v="1"/>
    <x v="9"/>
    <x v="15674"/>
    <x v="340"/>
    <n v="119"/>
    <n v="589"/>
    <n v="21"/>
    <n v="10.199999999999999"/>
    <n v="2.4"/>
    <x v="0"/>
    <x v="3"/>
  </r>
  <r>
    <x v="12"/>
    <x v="1"/>
    <x v="9"/>
    <x v="15675"/>
    <x v="176"/>
    <n v="111"/>
    <n v="575"/>
    <n v="21"/>
    <n v="10.199999999999999"/>
    <n v="2.4"/>
    <x v="0"/>
    <x v="3"/>
  </r>
  <r>
    <x v="12"/>
    <x v="1"/>
    <x v="9"/>
    <x v="15676"/>
    <x v="162"/>
    <n v="112"/>
    <n v="637"/>
    <n v="21"/>
    <n v="10.199999999999999"/>
    <n v="2.4"/>
    <x v="1"/>
    <x v="3"/>
  </r>
  <r>
    <x v="12"/>
    <x v="1"/>
    <x v="9"/>
    <x v="15677"/>
    <x v="274"/>
    <n v="123"/>
    <n v="572"/>
    <n v="21"/>
    <n v="10.199999999999999"/>
    <n v="2.4"/>
    <x v="3"/>
    <x v="3"/>
  </r>
  <r>
    <x v="12"/>
    <x v="1"/>
    <x v="9"/>
    <x v="15678"/>
    <x v="200"/>
    <n v="138"/>
    <n v="639"/>
    <n v="21"/>
    <n v="10.199999999999999"/>
    <n v="2.4"/>
    <x v="2"/>
    <x v="3"/>
  </r>
  <r>
    <x v="12"/>
    <x v="1"/>
    <x v="9"/>
    <x v="15679"/>
    <x v="280"/>
    <n v="111"/>
    <n v="625"/>
    <n v="21"/>
    <n v="10.199999999999999"/>
    <n v="2.4"/>
    <x v="1"/>
    <x v="3"/>
  </r>
  <r>
    <x v="12"/>
    <x v="1"/>
    <x v="9"/>
    <x v="15680"/>
    <x v="414"/>
    <n v="119"/>
    <n v="577"/>
    <n v="21"/>
    <n v="10.199999999999999"/>
    <n v="2.4"/>
    <x v="0"/>
    <x v="3"/>
  </r>
  <r>
    <x v="12"/>
    <x v="1"/>
    <x v="9"/>
    <x v="15681"/>
    <x v="112"/>
    <n v="118"/>
    <n v="563"/>
    <n v="21"/>
    <n v="10.199999999999999"/>
    <n v="2.4"/>
    <x v="1"/>
    <x v="3"/>
  </r>
  <r>
    <x v="12"/>
    <x v="1"/>
    <x v="9"/>
    <x v="15682"/>
    <x v="150"/>
    <n v="114"/>
    <n v="594"/>
    <n v="21"/>
    <n v="10.199999999999999"/>
    <n v="2.4"/>
    <x v="0"/>
    <x v="3"/>
  </r>
  <r>
    <x v="12"/>
    <x v="1"/>
    <x v="9"/>
    <x v="15683"/>
    <x v="279"/>
    <n v="123"/>
    <n v="610"/>
    <n v="21"/>
    <n v="10.199999999999999"/>
    <n v="2.4"/>
    <x v="2"/>
    <x v="3"/>
  </r>
  <r>
    <x v="12"/>
    <x v="1"/>
    <x v="9"/>
    <x v="15684"/>
    <x v="340"/>
    <n v="128"/>
    <n v="602"/>
    <n v="21"/>
    <n v="10.199999999999999"/>
    <n v="2.4"/>
    <x v="3"/>
    <x v="3"/>
  </r>
  <r>
    <x v="12"/>
    <x v="1"/>
    <x v="9"/>
    <x v="15685"/>
    <x v="103"/>
    <n v="127"/>
    <n v="604"/>
    <n v="21"/>
    <n v="10.199999999999999"/>
    <n v="2.4"/>
    <x v="2"/>
    <x v="3"/>
  </r>
  <r>
    <x v="12"/>
    <x v="1"/>
    <x v="9"/>
    <x v="15686"/>
    <x v="307"/>
    <n v="129"/>
    <n v="592"/>
    <n v="21"/>
    <n v="10.199999999999999"/>
    <n v="2.4"/>
    <x v="3"/>
    <x v="3"/>
  </r>
  <r>
    <x v="12"/>
    <x v="1"/>
    <x v="9"/>
    <x v="15687"/>
    <x v="307"/>
    <n v="118"/>
    <n v="620"/>
    <n v="21"/>
    <n v="10.199999999999999"/>
    <n v="2.4"/>
    <x v="1"/>
    <x v="3"/>
  </r>
  <r>
    <x v="12"/>
    <x v="1"/>
    <x v="10"/>
    <x v="15688"/>
    <x v="200"/>
    <n v="119"/>
    <n v="549"/>
    <n v="21"/>
    <n v="10.199999999999999"/>
    <n v="2.4"/>
    <x v="0"/>
    <x v="3"/>
  </r>
  <r>
    <x v="12"/>
    <x v="1"/>
    <x v="10"/>
    <x v="15689"/>
    <x v="335"/>
    <n v="138"/>
    <n v="615"/>
    <n v="21"/>
    <n v="10.199999999999999"/>
    <n v="2.4"/>
    <x v="3"/>
    <x v="3"/>
  </r>
  <r>
    <x v="12"/>
    <x v="1"/>
    <x v="10"/>
    <x v="15690"/>
    <x v="124"/>
    <n v="119"/>
    <n v="606"/>
    <n v="21"/>
    <n v="10.199999999999999"/>
    <n v="2.4"/>
    <x v="2"/>
    <x v="3"/>
  </r>
  <r>
    <x v="12"/>
    <x v="1"/>
    <x v="10"/>
    <x v="15691"/>
    <x v="169"/>
    <n v="135"/>
    <n v="564"/>
    <n v="21"/>
    <n v="10.199999999999999"/>
    <n v="2.4"/>
    <x v="3"/>
    <x v="3"/>
  </r>
  <r>
    <x v="12"/>
    <x v="1"/>
    <x v="10"/>
    <x v="15692"/>
    <x v="406"/>
    <n v="124"/>
    <n v="602"/>
    <n v="21"/>
    <n v="10.199999999999999"/>
    <n v="2.4"/>
    <x v="0"/>
    <x v="3"/>
  </r>
  <r>
    <x v="12"/>
    <x v="1"/>
    <x v="10"/>
    <x v="15693"/>
    <x v="345"/>
    <n v="90"/>
    <n v="598"/>
    <n v="21"/>
    <n v="10.199999999999999"/>
    <n v="2.4"/>
    <x v="2"/>
    <x v="3"/>
  </r>
  <r>
    <x v="12"/>
    <x v="1"/>
    <x v="10"/>
    <x v="15694"/>
    <x v="123"/>
    <n v="159"/>
    <n v="604"/>
    <n v="21"/>
    <n v="10.199999999999999"/>
    <n v="2.4"/>
    <x v="3"/>
    <x v="3"/>
  </r>
  <r>
    <x v="12"/>
    <x v="1"/>
    <x v="10"/>
    <x v="15695"/>
    <x v="291"/>
    <n v="108"/>
    <n v="631"/>
    <n v="21"/>
    <n v="10.199999999999999"/>
    <n v="2.4"/>
    <x v="1"/>
    <x v="3"/>
  </r>
  <r>
    <x v="12"/>
    <x v="1"/>
    <x v="10"/>
    <x v="15696"/>
    <x v="316"/>
    <n v="132"/>
    <n v="606"/>
    <n v="21"/>
    <n v="10.199999999999999"/>
    <n v="2.4"/>
    <x v="1"/>
    <x v="3"/>
  </r>
  <r>
    <x v="12"/>
    <x v="1"/>
    <x v="10"/>
    <x v="15697"/>
    <x v="168"/>
    <n v="123"/>
    <n v="585"/>
    <n v="21"/>
    <n v="10.199999999999999"/>
    <n v="2.4"/>
    <x v="0"/>
    <x v="3"/>
  </r>
  <r>
    <x v="12"/>
    <x v="1"/>
    <x v="10"/>
    <x v="15698"/>
    <x v="150"/>
    <n v="97"/>
    <n v="608"/>
    <n v="21"/>
    <n v="10.199999999999999"/>
    <n v="2.4"/>
    <x v="2"/>
    <x v="3"/>
  </r>
  <r>
    <x v="12"/>
    <x v="1"/>
    <x v="10"/>
    <x v="15699"/>
    <x v="275"/>
    <n v="111"/>
    <n v="592"/>
    <n v="21"/>
    <n v="10.199999999999999"/>
    <n v="2.4"/>
    <x v="1"/>
    <x v="3"/>
  </r>
  <r>
    <x v="12"/>
    <x v="1"/>
    <x v="10"/>
    <x v="15700"/>
    <x v="181"/>
    <n v="136"/>
    <n v="578"/>
    <n v="21"/>
    <n v="10.199999999999999"/>
    <n v="2.4"/>
    <x v="2"/>
    <x v="3"/>
  </r>
  <r>
    <x v="12"/>
    <x v="1"/>
    <x v="10"/>
    <x v="15701"/>
    <x v="208"/>
    <n v="134"/>
    <n v="573"/>
    <n v="21"/>
    <n v="10.199999999999999"/>
    <n v="2.4"/>
    <x v="2"/>
    <x v="3"/>
  </r>
  <r>
    <x v="12"/>
    <x v="1"/>
    <x v="10"/>
    <x v="15702"/>
    <x v="308"/>
    <n v="126"/>
    <n v="559"/>
    <n v="21"/>
    <n v="10.199999999999999"/>
    <n v="2.4"/>
    <x v="0"/>
    <x v="3"/>
  </r>
  <r>
    <x v="12"/>
    <x v="1"/>
    <x v="10"/>
    <x v="15703"/>
    <x v="308"/>
    <n v="105"/>
    <n v="580"/>
    <n v="21"/>
    <n v="10.199999999999999"/>
    <n v="2.4"/>
    <x v="1"/>
    <x v="3"/>
  </r>
  <r>
    <x v="12"/>
    <x v="1"/>
    <x v="10"/>
    <x v="15704"/>
    <x v="162"/>
    <n v="125"/>
    <n v="597"/>
    <n v="21"/>
    <n v="10.199999999999999"/>
    <n v="2.4"/>
    <x v="2"/>
    <x v="3"/>
  </r>
  <r>
    <x v="12"/>
    <x v="1"/>
    <x v="10"/>
    <x v="15705"/>
    <x v="223"/>
    <n v="124"/>
    <n v="593"/>
    <n v="21"/>
    <n v="10.199999999999999"/>
    <n v="2.4"/>
    <x v="2"/>
    <x v="3"/>
  </r>
  <r>
    <x v="12"/>
    <x v="1"/>
    <x v="10"/>
    <x v="15706"/>
    <x v="103"/>
    <n v="117"/>
    <n v="603"/>
    <n v="21"/>
    <n v="10.199999999999999"/>
    <n v="2.4"/>
    <x v="0"/>
    <x v="3"/>
  </r>
  <r>
    <x v="12"/>
    <x v="1"/>
    <x v="10"/>
    <x v="15707"/>
    <x v="146"/>
    <n v="142"/>
    <n v="630"/>
    <n v="21"/>
    <n v="10.199999999999999"/>
    <n v="2.4"/>
    <x v="1"/>
    <x v="3"/>
  </r>
  <r>
    <x v="12"/>
    <x v="1"/>
    <x v="10"/>
    <x v="15708"/>
    <x v="112"/>
    <n v="124"/>
    <n v="604"/>
    <n v="21"/>
    <n v="10.199999999999999"/>
    <n v="2.4"/>
    <x v="2"/>
    <x v="3"/>
  </r>
  <r>
    <x v="12"/>
    <x v="1"/>
    <x v="10"/>
    <x v="15709"/>
    <x v="117"/>
    <n v="120"/>
    <n v="615"/>
    <n v="21"/>
    <n v="10.199999999999999"/>
    <n v="2.4"/>
    <x v="1"/>
    <x v="3"/>
  </r>
  <r>
    <x v="12"/>
    <x v="1"/>
    <x v="10"/>
    <x v="15710"/>
    <x v="325"/>
    <n v="114"/>
    <n v="586"/>
    <n v="21"/>
    <n v="10.199999999999999"/>
    <n v="2.4"/>
    <x v="1"/>
    <x v="3"/>
  </r>
  <r>
    <x v="12"/>
    <x v="1"/>
    <x v="10"/>
    <x v="15711"/>
    <x v="229"/>
    <n v="107"/>
    <n v="581"/>
    <n v="21"/>
    <n v="10.199999999999999"/>
    <n v="2.4"/>
    <x v="3"/>
    <x v="3"/>
  </r>
  <r>
    <x v="12"/>
    <x v="1"/>
    <x v="10"/>
    <x v="15712"/>
    <x v="253"/>
    <n v="120"/>
    <n v="584"/>
    <n v="21"/>
    <n v="10.199999999999999"/>
    <n v="2.4"/>
    <x v="2"/>
    <x v="3"/>
  </r>
  <r>
    <x v="12"/>
    <x v="1"/>
    <x v="10"/>
    <x v="15713"/>
    <x v="116"/>
    <n v="123"/>
    <n v="552"/>
    <n v="21"/>
    <n v="10.199999999999999"/>
    <n v="2.4"/>
    <x v="3"/>
    <x v="3"/>
  </r>
  <r>
    <x v="12"/>
    <x v="1"/>
    <x v="10"/>
    <x v="15714"/>
    <x v="199"/>
    <n v="111"/>
    <n v="640"/>
    <n v="21"/>
    <n v="10.199999999999999"/>
    <n v="2.4"/>
    <x v="2"/>
    <x v="3"/>
  </r>
  <r>
    <x v="12"/>
    <x v="1"/>
    <x v="10"/>
    <x v="15715"/>
    <x v="201"/>
    <n v="161"/>
    <n v="620"/>
    <n v="21"/>
    <n v="10.199999999999999"/>
    <n v="2.4"/>
    <x v="2"/>
    <x v="3"/>
  </r>
  <r>
    <x v="12"/>
    <x v="1"/>
    <x v="10"/>
    <x v="15716"/>
    <x v="241"/>
    <n v="110"/>
    <n v="581"/>
    <n v="21"/>
    <n v="10.199999999999999"/>
    <n v="2.4"/>
    <x v="3"/>
    <x v="3"/>
  </r>
  <r>
    <x v="12"/>
    <x v="1"/>
    <x v="10"/>
    <x v="15717"/>
    <x v="255"/>
    <n v="130"/>
    <n v="583"/>
    <n v="21"/>
    <n v="10.199999999999999"/>
    <n v="2.4"/>
    <x v="0"/>
    <x v="3"/>
  </r>
  <r>
    <x v="12"/>
    <x v="1"/>
    <x v="10"/>
    <x v="15718"/>
    <x v="146"/>
    <n v="119"/>
    <n v="591"/>
    <n v="21"/>
    <n v="10.199999999999999"/>
    <n v="2.4"/>
    <x v="1"/>
    <x v="3"/>
  </r>
  <r>
    <x v="12"/>
    <x v="1"/>
    <x v="10"/>
    <x v="15719"/>
    <x v="115"/>
    <n v="134"/>
    <n v="611"/>
    <n v="21"/>
    <n v="10.199999999999999"/>
    <n v="2.4"/>
    <x v="3"/>
    <x v="3"/>
  </r>
  <r>
    <x v="12"/>
    <x v="1"/>
    <x v="10"/>
    <x v="15720"/>
    <x v="139"/>
    <n v="113"/>
    <n v="595"/>
    <n v="21"/>
    <n v="10.199999999999999"/>
    <n v="2.4"/>
    <x v="0"/>
    <x v="3"/>
  </r>
  <r>
    <x v="12"/>
    <x v="1"/>
    <x v="10"/>
    <x v="15721"/>
    <x v="457"/>
    <n v="145"/>
    <n v="609"/>
    <n v="21"/>
    <n v="10.199999999999999"/>
    <n v="2.4"/>
    <x v="3"/>
    <x v="3"/>
  </r>
  <r>
    <x v="12"/>
    <x v="1"/>
    <x v="10"/>
    <x v="15722"/>
    <x v="227"/>
    <n v="122"/>
    <n v="611"/>
    <n v="21"/>
    <n v="10.199999999999999"/>
    <n v="2.4"/>
    <x v="1"/>
    <x v="3"/>
  </r>
  <r>
    <x v="12"/>
    <x v="1"/>
    <x v="10"/>
    <x v="15723"/>
    <x v="314"/>
    <n v="125"/>
    <n v="562"/>
    <n v="21"/>
    <n v="10.199999999999999"/>
    <n v="2.4"/>
    <x v="2"/>
    <x v="3"/>
  </r>
  <r>
    <x v="12"/>
    <x v="1"/>
    <x v="1"/>
    <x v="15724"/>
    <x v="183"/>
    <n v="117"/>
    <n v="599"/>
    <n v="21"/>
    <n v="10.199999999999999"/>
    <n v="2.4"/>
    <x v="2"/>
    <x v="3"/>
  </r>
  <r>
    <x v="12"/>
    <x v="1"/>
    <x v="1"/>
    <x v="15725"/>
    <x v="121"/>
    <n v="105"/>
    <n v="614"/>
    <n v="21"/>
    <n v="10.199999999999999"/>
    <n v="2.4"/>
    <x v="3"/>
    <x v="3"/>
  </r>
  <r>
    <x v="12"/>
    <x v="1"/>
    <x v="1"/>
    <x v="15726"/>
    <x v="239"/>
    <n v="116"/>
    <n v="614"/>
    <n v="21"/>
    <n v="10.199999999999999"/>
    <n v="2.4"/>
    <x v="0"/>
    <x v="3"/>
  </r>
  <r>
    <x v="12"/>
    <x v="1"/>
    <x v="1"/>
    <x v="15727"/>
    <x v="200"/>
    <n v="115"/>
    <n v="568"/>
    <n v="21"/>
    <n v="10.199999999999999"/>
    <n v="2.4"/>
    <x v="1"/>
    <x v="3"/>
  </r>
  <r>
    <x v="12"/>
    <x v="1"/>
    <x v="1"/>
    <x v="15728"/>
    <x v="228"/>
    <n v="130"/>
    <n v="584"/>
    <n v="21"/>
    <n v="10.199999999999999"/>
    <n v="2.4"/>
    <x v="3"/>
    <x v="3"/>
  </r>
  <r>
    <x v="12"/>
    <x v="1"/>
    <x v="1"/>
    <x v="15729"/>
    <x v="120"/>
    <n v="110"/>
    <n v="587"/>
    <n v="21"/>
    <n v="10.199999999999999"/>
    <n v="2.4"/>
    <x v="3"/>
    <x v="3"/>
  </r>
  <r>
    <x v="12"/>
    <x v="1"/>
    <x v="1"/>
    <x v="15730"/>
    <x v="259"/>
    <n v="127"/>
    <n v="586"/>
    <n v="21"/>
    <n v="10.199999999999999"/>
    <n v="2.4"/>
    <x v="3"/>
    <x v="3"/>
  </r>
  <r>
    <x v="12"/>
    <x v="1"/>
    <x v="1"/>
    <x v="15731"/>
    <x v="312"/>
    <n v="123"/>
    <n v="615"/>
    <n v="21"/>
    <n v="10.199999999999999"/>
    <n v="2.4"/>
    <x v="2"/>
    <x v="3"/>
  </r>
  <r>
    <x v="12"/>
    <x v="1"/>
    <x v="1"/>
    <x v="15732"/>
    <x v="157"/>
    <n v="97"/>
    <n v="591"/>
    <n v="21"/>
    <n v="10.199999999999999"/>
    <n v="2.4"/>
    <x v="0"/>
    <x v="3"/>
  </r>
  <r>
    <x v="12"/>
    <x v="1"/>
    <x v="1"/>
    <x v="15733"/>
    <x v="400"/>
    <n v="109"/>
    <n v="612"/>
    <n v="21"/>
    <n v="10.199999999999999"/>
    <n v="2.4"/>
    <x v="1"/>
    <x v="3"/>
  </r>
  <r>
    <x v="12"/>
    <x v="1"/>
    <x v="1"/>
    <x v="15734"/>
    <x v="176"/>
    <n v="127"/>
    <n v="590"/>
    <n v="21"/>
    <n v="10.199999999999999"/>
    <n v="2.4"/>
    <x v="1"/>
    <x v="3"/>
  </r>
  <r>
    <x v="12"/>
    <x v="1"/>
    <x v="1"/>
    <x v="15735"/>
    <x v="217"/>
    <n v="119"/>
    <n v="622"/>
    <n v="21"/>
    <n v="10.199999999999999"/>
    <n v="2.4"/>
    <x v="1"/>
    <x v="3"/>
  </r>
  <r>
    <x v="12"/>
    <x v="1"/>
    <x v="1"/>
    <x v="15736"/>
    <x v="223"/>
    <n v="124"/>
    <n v="586"/>
    <n v="21"/>
    <n v="10.199999999999999"/>
    <n v="2.4"/>
    <x v="1"/>
    <x v="3"/>
  </r>
  <r>
    <x v="12"/>
    <x v="1"/>
    <x v="1"/>
    <x v="15737"/>
    <x v="185"/>
    <n v="117"/>
    <n v="609"/>
    <n v="21"/>
    <n v="10.199999999999999"/>
    <n v="2.4"/>
    <x v="3"/>
    <x v="3"/>
  </r>
  <r>
    <x v="12"/>
    <x v="1"/>
    <x v="1"/>
    <x v="15738"/>
    <x v="182"/>
    <n v="105"/>
    <n v="603"/>
    <n v="21"/>
    <n v="10.199999999999999"/>
    <n v="2.4"/>
    <x v="2"/>
    <x v="3"/>
  </r>
  <r>
    <x v="12"/>
    <x v="1"/>
    <x v="1"/>
    <x v="15739"/>
    <x v="149"/>
    <n v="117"/>
    <n v="598"/>
    <n v="21"/>
    <n v="10.199999999999999"/>
    <n v="2.4"/>
    <x v="0"/>
    <x v="3"/>
  </r>
  <r>
    <x v="12"/>
    <x v="1"/>
    <x v="1"/>
    <x v="15740"/>
    <x v="99"/>
    <n v="133"/>
    <n v="598"/>
    <n v="21"/>
    <n v="10.199999999999999"/>
    <n v="2.4"/>
    <x v="1"/>
    <x v="3"/>
  </r>
  <r>
    <x v="12"/>
    <x v="1"/>
    <x v="1"/>
    <x v="15741"/>
    <x v="211"/>
    <n v="120"/>
    <n v="562"/>
    <n v="21"/>
    <n v="10.199999999999999"/>
    <n v="2.4"/>
    <x v="2"/>
    <x v="3"/>
  </r>
  <r>
    <x v="12"/>
    <x v="1"/>
    <x v="1"/>
    <x v="15742"/>
    <x v="142"/>
    <n v="122"/>
    <n v="565"/>
    <n v="21"/>
    <n v="10.199999999999999"/>
    <n v="2.4"/>
    <x v="0"/>
    <x v="3"/>
  </r>
  <r>
    <x v="12"/>
    <x v="1"/>
    <x v="1"/>
    <x v="15743"/>
    <x v="180"/>
    <n v="120"/>
    <n v="604"/>
    <n v="21"/>
    <n v="10.199999999999999"/>
    <n v="2.4"/>
    <x v="1"/>
    <x v="3"/>
  </r>
  <r>
    <x v="12"/>
    <x v="1"/>
    <x v="1"/>
    <x v="15744"/>
    <x v="436"/>
    <n v="111"/>
    <n v="593"/>
    <n v="21"/>
    <n v="10.199999999999999"/>
    <n v="2.4"/>
    <x v="0"/>
    <x v="3"/>
  </r>
  <r>
    <x v="12"/>
    <x v="1"/>
    <x v="1"/>
    <x v="15745"/>
    <x v="221"/>
    <n v="115"/>
    <n v="588"/>
    <n v="21"/>
    <n v="10.199999999999999"/>
    <n v="2.4"/>
    <x v="0"/>
    <x v="3"/>
  </r>
  <r>
    <x v="12"/>
    <x v="1"/>
    <x v="1"/>
    <x v="15746"/>
    <x v="499"/>
    <n v="126"/>
    <n v="610"/>
    <n v="21"/>
    <n v="10.199999999999999"/>
    <n v="2.4"/>
    <x v="1"/>
    <x v="3"/>
  </r>
  <r>
    <x v="12"/>
    <x v="1"/>
    <x v="1"/>
    <x v="15747"/>
    <x v="310"/>
    <n v="140"/>
    <n v="587"/>
    <n v="21"/>
    <n v="10.199999999999999"/>
    <n v="2.4"/>
    <x v="2"/>
    <x v="3"/>
  </r>
  <r>
    <x v="12"/>
    <x v="1"/>
    <x v="1"/>
    <x v="15748"/>
    <x v="270"/>
    <n v="116"/>
    <n v="617"/>
    <n v="21"/>
    <n v="10.199999999999999"/>
    <n v="2.4"/>
    <x v="1"/>
    <x v="3"/>
  </r>
  <r>
    <x v="12"/>
    <x v="1"/>
    <x v="1"/>
    <x v="15749"/>
    <x v="217"/>
    <n v="103"/>
    <n v="618"/>
    <n v="21"/>
    <n v="10.199999999999999"/>
    <n v="2.4"/>
    <x v="0"/>
    <x v="3"/>
  </r>
  <r>
    <x v="12"/>
    <x v="1"/>
    <x v="1"/>
    <x v="15750"/>
    <x v="222"/>
    <n v="138"/>
    <n v="601"/>
    <n v="21"/>
    <n v="10.199999999999999"/>
    <n v="2.4"/>
    <x v="3"/>
    <x v="3"/>
  </r>
  <r>
    <x v="12"/>
    <x v="1"/>
    <x v="1"/>
    <x v="15751"/>
    <x v="146"/>
    <n v="117"/>
    <n v="568"/>
    <n v="21"/>
    <n v="10.199999999999999"/>
    <n v="2.4"/>
    <x v="1"/>
    <x v="3"/>
  </r>
  <r>
    <x v="12"/>
    <x v="1"/>
    <x v="1"/>
    <x v="15752"/>
    <x v="124"/>
    <n v="108"/>
    <n v="599"/>
    <n v="21"/>
    <n v="10.199999999999999"/>
    <n v="2.4"/>
    <x v="1"/>
    <x v="3"/>
  </r>
  <r>
    <x v="12"/>
    <x v="1"/>
    <x v="1"/>
    <x v="15753"/>
    <x v="161"/>
    <n v="113"/>
    <n v="580"/>
    <n v="21"/>
    <n v="10.199999999999999"/>
    <n v="2.4"/>
    <x v="1"/>
    <x v="3"/>
  </r>
  <r>
    <x v="12"/>
    <x v="1"/>
    <x v="1"/>
    <x v="15754"/>
    <x v="195"/>
    <n v="121"/>
    <n v="628"/>
    <n v="21"/>
    <n v="10.199999999999999"/>
    <n v="2.4"/>
    <x v="0"/>
    <x v="3"/>
  </r>
  <r>
    <x v="12"/>
    <x v="1"/>
    <x v="1"/>
    <x v="15755"/>
    <x v="204"/>
    <n v="116"/>
    <n v="598"/>
    <n v="21"/>
    <n v="10.199999999999999"/>
    <n v="2.4"/>
    <x v="3"/>
    <x v="3"/>
  </r>
  <r>
    <x v="12"/>
    <x v="1"/>
    <x v="1"/>
    <x v="15756"/>
    <x v="208"/>
    <n v="136"/>
    <n v="603"/>
    <n v="21"/>
    <n v="10.199999999999999"/>
    <n v="2.4"/>
    <x v="3"/>
    <x v="3"/>
  </r>
  <r>
    <x v="12"/>
    <x v="1"/>
    <x v="1"/>
    <x v="15757"/>
    <x v="150"/>
    <n v="128"/>
    <n v="650"/>
    <n v="21"/>
    <n v="10.199999999999999"/>
    <n v="2.4"/>
    <x v="1"/>
    <x v="3"/>
  </r>
  <r>
    <x v="12"/>
    <x v="1"/>
    <x v="1"/>
    <x v="15758"/>
    <x v="270"/>
    <n v="123"/>
    <n v="579"/>
    <n v="21"/>
    <n v="10.199999999999999"/>
    <n v="2.4"/>
    <x v="1"/>
    <x v="3"/>
  </r>
  <r>
    <x v="12"/>
    <x v="1"/>
    <x v="1"/>
    <x v="15759"/>
    <x v="138"/>
    <n v="126"/>
    <n v="602"/>
    <n v="21"/>
    <n v="10.199999999999999"/>
    <n v="2.4"/>
    <x v="3"/>
    <x v="3"/>
  </r>
  <r>
    <x v="12"/>
    <x v="1"/>
    <x v="1"/>
    <x v="15760"/>
    <x v="227"/>
    <n v="116"/>
    <n v="613"/>
    <n v="21"/>
    <n v="10.199999999999999"/>
    <n v="2.4"/>
    <x v="2"/>
    <x v="3"/>
  </r>
  <r>
    <x v="12"/>
    <x v="1"/>
    <x v="1"/>
    <x v="15761"/>
    <x v="203"/>
    <n v="107"/>
    <n v="599"/>
    <n v="21"/>
    <n v="10.199999999999999"/>
    <n v="2.4"/>
    <x v="2"/>
    <x v="3"/>
  </r>
  <r>
    <x v="12"/>
    <x v="1"/>
    <x v="1"/>
    <x v="15762"/>
    <x v="229"/>
    <n v="133"/>
    <n v="606"/>
    <n v="21"/>
    <n v="10.199999999999999"/>
    <n v="2.4"/>
    <x v="2"/>
    <x v="3"/>
  </r>
  <r>
    <x v="12"/>
    <x v="1"/>
    <x v="2"/>
    <x v="15763"/>
    <x v="222"/>
    <n v="110"/>
    <n v="582"/>
    <n v="21"/>
    <n v="10.199999999999999"/>
    <n v="2.4"/>
    <x v="3"/>
    <x v="3"/>
  </r>
  <r>
    <x v="12"/>
    <x v="1"/>
    <x v="2"/>
    <x v="15764"/>
    <x v="222"/>
    <n v="110"/>
    <n v="581"/>
    <n v="21"/>
    <n v="10.199999999999999"/>
    <n v="2.4"/>
    <x v="2"/>
    <x v="3"/>
  </r>
  <r>
    <x v="12"/>
    <x v="1"/>
    <x v="2"/>
    <x v="15765"/>
    <x v="109"/>
    <n v="106"/>
    <n v="580"/>
    <n v="21"/>
    <n v="10.199999999999999"/>
    <n v="2.4"/>
    <x v="3"/>
    <x v="3"/>
  </r>
  <r>
    <x v="12"/>
    <x v="1"/>
    <x v="2"/>
    <x v="15766"/>
    <x v="256"/>
    <n v="125"/>
    <n v="576"/>
    <n v="21"/>
    <n v="10.199999999999999"/>
    <n v="2.4"/>
    <x v="1"/>
    <x v="3"/>
  </r>
  <r>
    <x v="12"/>
    <x v="1"/>
    <x v="2"/>
    <x v="15767"/>
    <x v="128"/>
    <n v="118"/>
    <n v="575"/>
    <n v="21"/>
    <n v="10.199999999999999"/>
    <n v="2.4"/>
    <x v="0"/>
    <x v="3"/>
  </r>
  <r>
    <x v="12"/>
    <x v="1"/>
    <x v="2"/>
    <x v="15768"/>
    <x v="252"/>
    <n v="121"/>
    <n v="593"/>
    <n v="21"/>
    <n v="10.199999999999999"/>
    <n v="2.4"/>
    <x v="1"/>
    <x v="3"/>
  </r>
  <r>
    <x v="12"/>
    <x v="1"/>
    <x v="2"/>
    <x v="15769"/>
    <x v="342"/>
    <n v="137"/>
    <n v="561"/>
    <n v="21"/>
    <n v="10.199999999999999"/>
    <n v="2.4"/>
    <x v="2"/>
    <x v="3"/>
  </r>
  <r>
    <x v="12"/>
    <x v="1"/>
    <x v="2"/>
    <x v="15770"/>
    <x v="195"/>
    <n v="128"/>
    <n v="588"/>
    <n v="21"/>
    <n v="10.199999999999999"/>
    <n v="2.4"/>
    <x v="1"/>
    <x v="3"/>
  </r>
  <r>
    <x v="12"/>
    <x v="1"/>
    <x v="2"/>
    <x v="15771"/>
    <x v="241"/>
    <n v="135"/>
    <n v="577"/>
    <n v="21"/>
    <n v="10.199999999999999"/>
    <n v="2.4"/>
    <x v="2"/>
    <x v="3"/>
  </r>
  <r>
    <x v="12"/>
    <x v="1"/>
    <x v="2"/>
    <x v="15772"/>
    <x v="279"/>
    <n v="113"/>
    <n v="598"/>
    <n v="21"/>
    <n v="10.199999999999999"/>
    <n v="2.4"/>
    <x v="2"/>
    <x v="3"/>
  </r>
  <r>
    <x v="12"/>
    <x v="1"/>
    <x v="2"/>
    <x v="15773"/>
    <x v="129"/>
    <n v="115"/>
    <n v="630"/>
    <n v="21"/>
    <n v="10.199999999999999"/>
    <n v="2.4"/>
    <x v="1"/>
    <x v="3"/>
  </r>
  <r>
    <x v="12"/>
    <x v="1"/>
    <x v="2"/>
    <x v="15774"/>
    <x v="182"/>
    <n v="106"/>
    <n v="602"/>
    <n v="21"/>
    <n v="10.199999999999999"/>
    <n v="2.4"/>
    <x v="1"/>
    <x v="3"/>
  </r>
  <r>
    <x v="12"/>
    <x v="1"/>
    <x v="2"/>
    <x v="15775"/>
    <x v="114"/>
    <n v="136"/>
    <n v="595"/>
    <n v="21"/>
    <n v="10.199999999999999"/>
    <n v="2.4"/>
    <x v="0"/>
    <x v="3"/>
  </r>
  <r>
    <x v="12"/>
    <x v="1"/>
    <x v="2"/>
    <x v="15776"/>
    <x v="106"/>
    <n v="128"/>
    <n v="636"/>
    <n v="21"/>
    <n v="10.199999999999999"/>
    <n v="2.4"/>
    <x v="2"/>
    <x v="3"/>
  </r>
  <r>
    <x v="12"/>
    <x v="1"/>
    <x v="2"/>
    <x v="15777"/>
    <x v="223"/>
    <n v="107"/>
    <n v="629"/>
    <n v="21"/>
    <n v="10.199999999999999"/>
    <n v="2.4"/>
    <x v="0"/>
    <x v="3"/>
  </r>
  <r>
    <x v="12"/>
    <x v="1"/>
    <x v="2"/>
    <x v="15778"/>
    <x v="219"/>
    <n v="130"/>
    <n v="578"/>
    <n v="21"/>
    <n v="10.199999999999999"/>
    <n v="2.4"/>
    <x v="1"/>
    <x v="3"/>
  </r>
  <r>
    <x v="12"/>
    <x v="1"/>
    <x v="2"/>
    <x v="15779"/>
    <x v="325"/>
    <n v="114"/>
    <n v="570"/>
    <n v="21"/>
    <n v="10.199999999999999"/>
    <n v="2.4"/>
    <x v="1"/>
    <x v="3"/>
  </r>
  <r>
    <x v="12"/>
    <x v="1"/>
    <x v="2"/>
    <x v="15780"/>
    <x v="406"/>
    <n v="106"/>
    <n v="574"/>
    <n v="21"/>
    <n v="10.199999999999999"/>
    <n v="2.4"/>
    <x v="3"/>
    <x v="3"/>
  </r>
  <r>
    <x v="12"/>
    <x v="1"/>
    <x v="2"/>
    <x v="15781"/>
    <x v="219"/>
    <n v="129"/>
    <n v="612"/>
    <n v="21"/>
    <n v="10.199999999999999"/>
    <n v="2.4"/>
    <x v="0"/>
    <x v="3"/>
  </r>
  <r>
    <x v="12"/>
    <x v="1"/>
    <x v="2"/>
    <x v="15782"/>
    <x v="201"/>
    <n v="122"/>
    <n v="601"/>
    <n v="21"/>
    <n v="10.199999999999999"/>
    <n v="2.4"/>
    <x v="1"/>
    <x v="3"/>
  </r>
  <r>
    <x v="12"/>
    <x v="1"/>
    <x v="2"/>
    <x v="15783"/>
    <x v="246"/>
    <n v="106"/>
    <n v="597"/>
    <n v="21"/>
    <n v="10.199999999999999"/>
    <n v="2.4"/>
    <x v="2"/>
    <x v="3"/>
  </r>
  <r>
    <x v="12"/>
    <x v="1"/>
    <x v="2"/>
    <x v="15784"/>
    <x v="333"/>
    <n v="127"/>
    <n v="604"/>
    <n v="21"/>
    <n v="10.199999999999999"/>
    <n v="2.4"/>
    <x v="0"/>
    <x v="3"/>
  </r>
  <r>
    <x v="12"/>
    <x v="1"/>
    <x v="2"/>
    <x v="15785"/>
    <x v="241"/>
    <n v="117"/>
    <n v="573"/>
    <n v="21"/>
    <n v="10.199999999999999"/>
    <n v="2.4"/>
    <x v="3"/>
    <x v="3"/>
  </r>
  <r>
    <x v="12"/>
    <x v="1"/>
    <x v="2"/>
    <x v="15786"/>
    <x v="201"/>
    <n v="122"/>
    <n v="548"/>
    <n v="21"/>
    <n v="10.199999999999999"/>
    <n v="2.4"/>
    <x v="2"/>
    <x v="3"/>
  </r>
  <r>
    <x v="12"/>
    <x v="1"/>
    <x v="2"/>
    <x v="15787"/>
    <x v="228"/>
    <n v="133"/>
    <n v="637"/>
    <n v="21"/>
    <n v="10.199999999999999"/>
    <n v="2.4"/>
    <x v="2"/>
    <x v="3"/>
  </r>
  <r>
    <x v="12"/>
    <x v="1"/>
    <x v="3"/>
    <x v="15788"/>
    <x v="169"/>
    <n v="113"/>
    <n v="530"/>
    <n v="21"/>
    <n v="10.199999999999999"/>
    <n v="2.4"/>
    <x v="0"/>
    <x v="3"/>
  </r>
  <r>
    <x v="12"/>
    <x v="1"/>
    <x v="3"/>
    <x v="15789"/>
    <x v="237"/>
    <n v="140"/>
    <n v="554"/>
    <n v="21"/>
    <n v="10.199999999999999"/>
    <n v="2.4"/>
    <x v="1"/>
    <x v="3"/>
  </r>
  <r>
    <x v="12"/>
    <x v="1"/>
    <x v="3"/>
    <x v="15790"/>
    <x v="241"/>
    <n v="130"/>
    <n v="549"/>
    <n v="21"/>
    <n v="10.199999999999999"/>
    <n v="2.4"/>
    <x v="0"/>
    <x v="3"/>
  </r>
  <r>
    <x v="12"/>
    <x v="1"/>
    <x v="3"/>
    <x v="15791"/>
    <x v="331"/>
    <n v="115"/>
    <n v="543"/>
    <n v="21"/>
    <n v="10.199999999999999"/>
    <n v="2.4"/>
    <x v="1"/>
    <x v="3"/>
  </r>
  <r>
    <x v="12"/>
    <x v="1"/>
    <x v="3"/>
    <x v="15792"/>
    <x v="164"/>
    <n v="112"/>
    <n v="581"/>
    <n v="21"/>
    <n v="10.199999999999999"/>
    <n v="2.4"/>
    <x v="0"/>
    <x v="3"/>
  </r>
  <r>
    <x v="12"/>
    <x v="1"/>
    <x v="3"/>
    <x v="15793"/>
    <x v="295"/>
    <n v="131"/>
    <n v="552"/>
    <n v="21"/>
    <n v="10.199999999999999"/>
    <n v="2.4"/>
    <x v="3"/>
    <x v="3"/>
  </r>
  <r>
    <x v="12"/>
    <x v="1"/>
    <x v="3"/>
    <x v="15794"/>
    <x v="156"/>
    <n v="139"/>
    <n v="593"/>
    <n v="21"/>
    <n v="10.199999999999999"/>
    <n v="2.4"/>
    <x v="1"/>
    <x v="3"/>
  </r>
  <r>
    <x v="12"/>
    <x v="1"/>
    <x v="3"/>
    <x v="15795"/>
    <x v="252"/>
    <n v="114"/>
    <n v="565"/>
    <n v="21"/>
    <n v="10.199999999999999"/>
    <n v="2.4"/>
    <x v="1"/>
    <x v="3"/>
  </r>
  <r>
    <x v="12"/>
    <x v="1"/>
    <x v="3"/>
    <x v="15796"/>
    <x v="166"/>
    <n v="120"/>
    <n v="582"/>
    <n v="21"/>
    <n v="10.199999999999999"/>
    <n v="2.4"/>
    <x v="1"/>
    <x v="3"/>
  </r>
  <r>
    <x v="12"/>
    <x v="1"/>
    <x v="3"/>
    <x v="15797"/>
    <x v="112"/>
    <n v="107"/>
    <n v="637"/>
    <n v="21"/>
    <n v="10.199999999999999"/>
    <n v="2.4"/>
    <x v="2"/>
    <x v="3"/>
  </r>
  <r>
    <x v="12"/>
    <x v="1"/>
    <x v="3"/>
    <x v="15798"/>
    <x v="211"/>
    <n v="140"/>
    <n v="595"/>
    <n v="21"/>
    <n v="10.199999999999999"/>
    <n v="2.4"/>
    <x v="1"/>
    <x v="3"/>
  </r>
  <r>
    <x v="12"/>
    <x v="1"/>
    <x v="3"/>
    <x v="15799"/>
    <x v="199"/>
    <n v="115"/>
    <n v="638"/>
    <n v="21"/>
    <n v="10.199999999999999"/>
    <n v="2.4"/>
    <x v="0"/>
    <x v="3"/>
  </r>
  <r>
    <x v="12"/>
    <x v="1"/>
    <x v="3"/>
    <x v="15800"/>
    <x v="295"/>
    <n v="111"/>
    <n v="599"/>
    <n v="21"/>
    <n v="10.199999999999999"/>
    <n v="2.4"/>
    <x v="2"/>
    <x v="3"/>
  </r>
  <r>
    <x v="12"/>
    <x v="1"/>
    <x v="3"/>
    <x v="15801"/>
    <x v="338"/>
    <n v="131"/>
    <n v="607"/>
    <n v="21"/>
    <n v="10.199999999999999"/>
    <n v="2.4"/>
    <x v="3"/>
    <x v="3"/>
  </r>
  <r>
    <x v="12"/>
    <x v="1"/>
    <x v="3"/>
    <x v="15802"/>
    <x v="197"/>
    <n v="130"/>
    <n v="597"/>
    <n v="21"/>
    <n v="10.199999999999999"/>
    <n v="2.4"/>
    <x v="2"/>
    <x v="3"/>
  </r>
  <r>
    <x v="12"/>
    <x v="1"/>
    <x v="3"/>
    <x v="15803"/>
    <x v="233"/>
    <n v="106"/>
    <n v="618"/>
    <n v="21"/>
    <n v="10.199999999999999"/>
    <n v="2.4"/>
    <x v="1"/>
    <x v="3"/>
  </r>
  <r>
    <x v="12"/>
    <x v="1"/>
    <x v="3"/>
    <x v="15804"/>
    <x v="357"/>
    <n v="140"/>
    <n v="597"/>
    <n v="21"/>
    <n v="10.199999999999999"/>
    <n v="2.4"/>
    <x v="1"/>
    <x v="3"/>
  </r>
  <r>
    <x v="12"/>
    <x v="1"/>
    <x v="3"/>
    <x v="15805"/>
    <x v="143"/>
    <n v="112"/>
    <n v="613"/>
    <n v="21"/>
    <n v="10.199999999999999"/>
    <n v="2.4"/>
    <x v="3"/>
    <x v="3"/>
  </r>
  <r>
    <x v="12"/>
    <x v="1"/>
    <x v="3"/>
    <x v="15806"/>
    <x v="249"/>
    <n v="128"/>
    <n v="588"/>
    <n v="21"/>
    <n v="10.199999999999999"/>
    <n v="2.4"/>
    <x v="2"/>
    <x v="3"/>
  </r>
  <r>
    <x v="12"/>
    <x v="1"/>
    <x v="3"/>
    <x v="15807"/>
    <x v="142"/>
    <n v="116"/>
    <n v="581"/>
    <n v="21"/>
    <n v="10.199999999999999"/>
    <n v="2.4"/>
    <x v="2"/>
    <x v="3"/>
  </r>
  <r>
    <x v="12"/>
    <x v="1"/>
    <x v="3"/>
    <x v="15808"/>
    <x v="233"/>
    <n v="106"/>
    <n v="578"/>
    <n v="21"/>
    <n v="10.199999999999999"/>
    <n v="2.4"/>
    <x v="2"/>
    <x v="3"/>
  </r>
  <r>
    <x v="12"/>
    <x v="1"/>
    <x v="3"/>
    <x v="15809"/>
    <x v="142"/>
    <n v="116"/>
    <n v="620"/>
    <n v="21"/>
    <n v="10.199999999999999"/>
    <n v="2.4"/>
    <x v="0"/>
    <x v="3"/>
  </r>
  <r>
    <x v="12"/>
    <x v="1"/>
    <x v="4"/>
    <x v="15810"/>
    <x v="252"/>
    <n v="116"/>
    <n v="545"/>
    <n v="21"/>
    <n v="10.199999999999999"/>
    <n v="2.4"/>
    <x v="0"/>
    <x v="3"/>
  </r>
  <r>
    <x v="12"/>
    <x v="1"/>
    <x v="4"/>
    <x v="15811"/>
    <x v="185"/>
    <n v="119"/>
    <n v="582"/>
    <n v="21"/>
    <n v="10.199999999999999"/>
    <n v="2.4"/>
    <x v="3"/>
    <x v="3"/>
  </r>
  <r>
    <x v="12"/>
    <x v="1"/>
    <x v="4"/>
    <x v="15812"/>
    <x v="337"/>
    <n v="109"/>
    <n v="597"/>
    <n v="21"/>
    <n v="10.199999999999999"/>
    <n v="2.4"/>
    <x v="0"/>
    <x v="3"/>
  </r>
  <r>
    <x v="12"/>
    <x v="1"/>
    <x v="4"/>
    <x v="15813"/>
    <x v="113"/>
    <n v="101"/>
    <n v="607"/>
    <n v="21"/>
    <n v="10.199999999999999"/>
    <n v="2.4"/>
    <x v="2"/>
    <x v="3"/>
  </r>
  <r>
    <x v="12"/>
    <x v="1"/>
    <x v="4"/>
    <x v="15814"/>
    <x v="241"/>
    <n v="124"/>
    <n v="599"/>
    <n v="21"/>
    <n v="10.199999999999999"/>
    <n v="2.4"/>
    <x v="0"/>
    <x v="3"/>
  </r>
  <r>
    <x v="12"/>
    <x v="1"/>
    <x v="4"/>
    <x v="15815"/>
    <x v="142"/>
    <n v="107"/>
    <n v="587"/>
    <n v="21"/>
    <n v="10.199999999999999"/>
    <n v="2.4"/>
    <x v="1"/>
    <x v="3"/>
  </r>
  <r>
    <x v="12"/>
    <x v="1"/>
    <x v="4"/>
    <x v="15816"/>
    <x v="99"/>
    <n v="137"/>
    <n v="611"/>
    <n v="21"/>
    <n v="10.199999999999999"/>
    <n v="2.4"/>
    <x v="0"/>
    <x v="3"/>
  </r>
  <r>
    <x v="12"/>
    <x v="1"/>
    <x v="4"/>
    <x v="15817"/>
    <x v="196"/>
    <n v="105"/>
    <n v="599"/>
    <n v="21"/>
    <n v="10.199999999999999"/>
    <n v="2.4"/>
    <x v="0"/>
    <x v="3"/>
  </r>
  <r>
    <x v="12"/>
    <x v="1"/>
    <x v="4"/>
    <x v="15818"/>
    <x v="295"/>
    <n v="110"/>
    <n v="597"/>
    <n v="21"/>
    <n v="10.199999999999999"/>
    <n v="2.4"/>
    <x v="2"/>
    <x v="3"/>
  </r>
  <r>
    <x v="12"/>
    <x v="1"/>
    <x v="4"/>
    <x v="15819"/>
    <x v="113"/>
    <n v="132"/>
    <n v="561"/>
    <n v="21"/>
    <n v="10.199999999999999"/>
    <n v="2.4"/>
    <x v="0"/>
    <x v="3"/>
  </r>
  <r>
    <x v="12"/>
    <x v="1"/>
    <x v="4"/>
    <x v="15820"/>
    <x v="306"/>
    <n v="114"/>
    <n v="625"/>
    <n v="21"/>
    <n v="10.199999999999999"/>
    <n v="2.4"/>
    <x v="2"/>
    <x v="3"/>
  </r>
  <r>
    <x v="12"/>
    <x v="1"/>
    <x v="4"/>
    <x v="15821"/>
    <x v="382"/>
    <n v="120"/>
    <n v="630"/>
    <n v="21"/>
    <n v="10.199999999999999"/>
    <n v="2.4"/>
    <x v="0"/>
    <x v="3"/>
  </r>
  <r>
    <x v="12"/>
    <x v="1"/>
    <x v="4"/>
    <x v="15822"/>
    <x v="248"/>
    <n v="118"/>
    <n v="600"/>
    <n v="21"/>
    <n v="10.199999999999999"/>
    <n v="2.4"/>
    <x v="2"/>
    <x v="3"/>
  </r>
  <r>
    <x v="12"/>
    <x v="1"/>
    <x v="4"/>
    <x v="15823"/>
    <x v="398"/>
    <n v="112"/>
    <n v="653"/>
    <n v="21"/>
    <n v="10.199999999999999"/>
    <n v="2.4"/>
    <x v="2"/>
    <x v="3"/>
  </r>
  <r>
    <x v="12"/>
    <x v="1"/>
    <x v="4"/>
    <x v="15824"/>
    <x v="253"/>
    <n v="124"/>
    <n v="609"/>
    <n v="21"/>
    <n v="10.199999999999999"/>
    <n v="2.4"/>
    <x v="3"/>
    <x v="3"/>
  </r>
  <r>
    <x v="12"/>
    <x v="1"/>
    <x v="4"/>
    <x v="15825"/>
    <x v="170"/>
    <n v="107"/>
    <n v="587"/>
    <n v="21"/>
    <n v="10.199999999999999"/>
    <n v="2.4"/>
    <x v="3"/>
    <x v="3"/>
  </r>
  <r>
    <x v="12"/>
    <x v="1"/>
    <x v="4"/>
    <x v="15826"/>
    <x v="467"/>
    <n v="125"/>
    <n v="582"/>
    <n v="21"/>
    <n v="10.199999999999999"/>
    <n v="2.4"/>
    <x v="3"/>
    <x v="3"/>
  </r>
  <r>
    <x v="12"/>
    <x v="1"/>
    <x v="0"/>
    <x v="15827"/>
    <x v="272"/>
    <n v="117"/>
    <n v="597"/>
    <n v="21"/>
    <n v="10.199999999999999"/>
    <n v="2.4"/>
    <x v="1"/>
    <x v="3"/>
  </r>
  <r>
    <x v="12"/>
    <x v="1"/>
    <x v="0"/>
    <x v="15828"/>
    <x v="285"/>
    <n v="101"/>
    <n v="616"/>
    <n v="21"/>
    <n v="10.199999999999999"/>
    <n v="2.4"/>
    <x v="0"/>
    <x v="3"/>
  </r>
  <r>
    <x v="12"/>
    <x v="1"/>
    <x v="0"/>
    <x v="15829"/>
    <x v="244"/>
    <n v="118"/>
    <n v="621"/>
    <n v="21"/>
    <n v="10.199999999999999"/>
    <n v="2.4"/>
    <x v="0"/>
    <x v="3"/>
  </r>
  <r>
    <x v="12"/>
    <x v="1"/>
    <x v="0"/>
    <x v="15830"/>
    <x v="372"/>
    <n v="139"/>
    <n v="603"/>
    <n v="21"/>
    <n v="10.199999999999999"/>
    <n v="2.4"/>
    <x v="1"/>
    <x v="3"/>
  </r>
  <r>
    <x v="12"/>
    <x v="1"/>
    <x v="0"/>
    <x v="15831"/>
    <x v="117"/>
    <n v="117"/>
    <n v="572"/>
    <n v="21"/>
    <n v="10.199999999999999"/>
    <n v="2.4"/>
    <x v="1"/>
    <x v="3"/>
  </r>
  <r>
    <x v="12"/>
    <x v="1"/>
    <x v="0"/>
    <x v="15832"/>
    <x v="221"/>
    <n v="119"/>
    <n v="566"/>
    <n v="21"/>
    <n v="10.199999999999999"/>
    <n v="2.4"/>
    <x v="0"/>
    <x v="3"/>
  </r>
  <r>
    <x v="12"/>
    <x v="1"/>
    <x v="0"/>
    <x v="15833"/>
    <x v="265"/>
    <n v="95"/>
    <n v="629"/>
    <n v="21"/>
    <n v="10.199999999999999"/>
    <n v="2.4"/>
    <x v="1"/>
    <x v="3"/>
  </r>
  <r>
    <x v="12"/>
    <x v="1"/>
    <x v="0"/>
    <x v="15834"/>
    <x v="280"/>
    <n v="108"/>
    <n v="602"/>
    <n v="21"/>
    <n v="10.199999999999999"/>
    <n v="2.4"/>
    <x v="2"/>
    <x v="3"/>
  </r>
  <r>
    <x v="12"/>
    <x v="1"/>
    <x v="0"/>
    <x v="15835"/>
    <x v="100"/>
    <n v="113"/>
    <n v="598"/>
    <n v="21"/>
    <n v="10.199999999999999"/>
    <n v="2.4"/>
    <x v="0"/>
    <x v="3"/>
  </r>
  <r>
    <x v="12"/>
    <x v="1"/>
    <x v="0"/>
    <x v="15836"/>
    <x v="233"/>
    <n v="122"/>
    <n v="551"/>
    <n v="21"/>
    <n v="10.199999999999999"/>
    <n v="2.4"/>
    <x v="1"/>
    <x v="3"/>
  </r>
  <r>
    <x v="12"/>
    <x v="1"/>
    <x v="0"/>
    <x v="15837"/>
    <x v="150"/>
    <n v="125"/>
    <n v="580"/>
    <n v="21"/>
    <n v="10.199999999999999"/>
    <n v="2.4"/>
    <x v="2"/>
    <x v="3"/>
  </r>
  <r>
    <x v="12"/>
    <x v="1"/>
    <x v="0"/>
    <x v="15838"/>
    <x v="182"/>
    <n v="131"/>
    <n v="577"/>
    <n v="21"/>
    <n v="10.199999999999999"/>
    <n v="2.4"/>
    <x v="1"/>
    <x v="3"/>
  </r>
  <r>
    <x v="12"/>
    <x v="1"/>
    <x v="0"/>
    <x v="15839"/>
    <x v="244"/>
    <n v="122"/>
    <n v="539"/>
    <n v="21"/>
    <n v="10.199999999999999"/>
    <n v="2.4"/>
    <x v="0"/>
    <x v="3"/>
  </r>
  <r>
    <x v="12"/>
    <x v="1"/>
    <x v="0"/>
    <x v="15840"/>
    <x v="244"/>
    <n v="127"/>
    <n v="642"/>
    <n v="21"/>
    <n v="10.199999999999999"/>
    <n v="2.4"/>
    <x v="0"/>
    <x v="3"/>
  </r>
  <r>
    <x v="12"/>
    <x v="1"/>
    <x v="0"/>
    <x v="15841"/>
    <x v="106"/>
    <n v="136"/>
    <n v="579"/>
    <n v="21"/>
    <n v="10.199999999999999"/>
    <n v="2.4"/>
    <x v="0"/>
    <x v="3"/>
  </r>
  <r>
    <x v="12"/>
    <x v="1"/>
    <x v="0"/>
    <x v="15842"/>
    <x v="210"/>
    <n v="97"/>
    <n v="614"/>
    <n v="21"/>
    <n v="10.199999999999999"/>
    <n v="2.4"/>
    <x v="1"/>
    <x v="3"/>
  </r>
  <r>
    <x v="12"/>
    <x v="1"/>
    <x v="0"/>
    <x v="15843"/>
    <x v="219"/>
    <n v="132"/>
    <n v="608"/>
    <n v="21"/>
    <n v="10.199999999999999"/>
    <n v="2.4"/>
    <x v="0"/>
    <x v="3"/>
  </r>
  <r>
    <x v="12"/>
    <x v="1"/>
    <x v="0"/>
    <x v="15844"/>
    <x v="285"/>
    <n v="126"/>
    <n v="594"/>
    <n v="21"/>
    <n v="10.199999999999999"/>
    <n v="2.4"/>
    <x v="2"/>
    <x v="3"/>
  </r>
  <r>
    <x v="12"/>
    <x v="1"/>
    <x v="0"/>
    <x v="15845"/>
    <x v="194"/>
    <n v="114"/>
    <n v="630"/>
    <n v="21"/>
    <n v="10.199999999999999"/>
    <n v="2.4"/>
    <x v="3"/>
    <x v="3"/>
  </r>
  <r>
    <x v="12"/>
    <x v="1"/>
    <x v="0"/>
    <x v="15846"/>
    <x v="211"/>
    <n v="101"/>
    <n v="570"/>
    <n v="21"/>
    <n v="10.199999999999999"/>
    <n v="2.4"/>
    <x v="2"/>
    <x v="3"/>
  </r>
  <r>
    <x v="12"/>
    <x v="1"/>
    <x v="0"/>
    <x v="15847"/>
    <x v="379"/>
    <n v="146"/>
    <n v="612"/>
    <n v="21"/>
    <n v="10.199999999999999"/>
    <n v="2.4"/>
    <x v="3"/>
    <x v="3"/>
  </r>
  <r>
    <x v="12"/>
    <x v="1"/>
    <x v="0"/>
    <x v="15848"/>
    <x v="286"/>
    <n v="102"/>
    <n v="613"/>
    <n v="21"/>
    <n v="10.199999999999999"/>
    <n v="2.4"/>
    <x v="3"/>
    <x v="3"/>
  </r>
  <r>
    <x v="12"/>
    <x v="1"/>
    <x v="0"/>
    <x v="15849"/>
    <x v="180"/>
    <n v="128"/>
    <n v="572"/>
    <n v="21"/>
    <n v="10.199999999999999"/>
    <n v="2.4"/>
    <x v="3"/>
    <x v="3"/>
  </r>
  <r>
    <x v="12"/>
    <x v="1"/>
    <x v="0"/>
    <x v="15850"/>
    <x v="120"/>
    <n v="121"/>
    <n v="570"/>
    <n v="21"/>
    <n v="10.199999999999999"/>
    <n v="2.4"/>
    <x v="2"/>
    <x v="3"/>
  </r>
  <r>
    <x v="12"/>
    <x v="1"/>
    <x v="0"/>
    <x v="15851"/>
    <x v="329"/>
    <n v="111"/>
    <n v="588"/>
    <n v="21"/>
    <n v="10.199999999999999"/>
    <n v="2.4"/>
    <x v="3"/>
    <x v="3"/>
  </r>
  <r>
    <x v="12"/>
    <x v="1"/>
    <x v="0"/>
    <x v="15852"/>
    <x v="314"/>
    <n v="119"/>
    <n v="626"/>
    <n v="21"/>
    <n v="10.199999999999999"/>
    <n v="2.4"/>
    <x v="0"/>
    <x v="3"/>
  </r>
  <r>
    <x v="12"/>
    <x v="1"/>
    <x v="0"/>
    <x v="15853"/>
    <x v="176"/>
    <n v="124"/>
    <n v="616"/>
    <n v="21"/>
    <n v="10.199999999999999"/>
    <n v="2.4"/>
    <x v="1"/>
    <x v="3"/>
  </r>
  <r>
    <x v="12"/>
    <x v="1"/>
    <x v="0"/>
    <x v="15854"/>
    <x v="248"/>
    <n v="99"/>
    <n v="645"/>
    <n v="21"/>
    <n v="10.199999999999999"/>
    <n v="2.4"/>
    <x v="0"/>
    <x v="3"/>
  </r>
  <r>
    <x v="12"/>
    <x v="1"/>
    <x v="0"/>
    <x v="15855"/>
    <x v="347"/>
    <n v="126"/>
    <n v="596"/>
    <n v="21"/>
    <n v="10.199999999999999"/>
    <n v="2.4"/>
    <x v="3"/>
    <x v="3"/>
  </r>
  <r>
    <x v="12"/>
    <x v="1"/>
    <x v="0"/>
    <x v="15856"/>
    <x v="232"/>
    <n v="131"/>
    <n v="637"/>
    <n v="21"/>
    <n v="10.199999999999999"/>
    <n v="2.4"/>
    <x v="0"/>
    <x v="3"/>
  </r>
  <r>
    <x v="12"/>
    <x v="1"/>
    <x v="0"/>
    <x v="15857"/>
    <x v="159"/>
    <n v="107"/>
    <n v="614"/>
    <n v="21"/>
    <n v="10.199999999999999"/>
    <n v="2.4"/>
    <x v="2"/>
    <x v="3"/>
  </r>
  <r>
    <x v="12"/>
    <x v="1"/>
    <x v="0"/>
    <x v="15858"/>
    <x v="277"/>
    <n v="111"/>
    <n v="632"/>
    <n v="21"/>
    <n v="10.199999999999999"/>
    <n v="2.4"/>
    <x v="2"/>
    <x v="3"/>
  </r>
  <r>
    <x v="12"/>
    <x v="1"/>
    <x v="0"/>
    <x v="15859"/>
    <x v="128"/>
    <n v="115"/>
    <n v="609"/>
    <n v="21"/>
    <n v="10.199999999999999"/>
    <n v="2.4"/>
    <x v="1"/>
    <x v="3"/>
  </r>
  <r>
    <x v="12"/>
    <x v="1"/>
    <x v="5"/>
    <x v="15860"/>
    <x v="283"/>
    <n v="103"/>
    <n v="635"/>
    <n v="21"/>
    <n v="10.199999999999999"/>
    <n v="2.4"/>
    <x v="2"/>
    <x v="4"/>
  </r>
  <r>
    <x v="12"/>
    <x v="1"/>
    <x v="5"/>
    <x v="15861"/>
    <x v="228"/>
    <n v="122"/>
    <n v="666"/>
    <n v="21"/>
    <n v="10.199999999999999"/>
    <n v="2.4"/>
    <x v="1"/>
    <x v="4"/>
  </r>
  <r>
    <x v="12"/>
    <x v="1"/>
    <x v="5"/>
    <x v="15862"/>
    <x v="274"/>
    <n v="118"/>
    <n v="564"/>
    <n v="21"/>
    <n v="10.199999999999999"/>
    <n v="2.4"/>
    <x v="2"/>
    <x v="4"/>
  </r>
  <r>
    <x v="12"/>
    <x v="1"/>
    <x v="5"/>
    <x v="15863"/>
    <x v="275"/>
    <n v="123"/>
    <n v="624"/>
    <n v="21"/>
    <n v="10.199999999999999"/>
    <n v="2.4"/>
    <x v="1"/>
    <x v="4"/>
  </r>
  <r>
    <x v="12"/>
    <x v="1"/>
    <x v="5"/>
    <x v="15864"/>
    <x v="99"/>
    <n v="114"/>
    <n v="610"/>
    <n v="21"/>
    <n v="10.199999999999999"/>
    <n v="2.4"/>
    <x v="3"/>
    <x v="4"/>
  </r>
  <r>
    <x v="12"/>
    <x v="1"/>
    <x v="5"/>
    <x v="15865"/>
    <x v="288"/>
    <n v="124"/>
    <n v="626"/>
    <n v="21"/>
    <n v="10.199999999999999"/>
    <n v="2.4"/>
    <x v="1"/>
    <x v="4"/>
  </r>
  <r>
    <x v="12"/>
    <x v="1"/>
    <x v="5"/>
    <x v="15866"/>
    <x v="197"/>
    <n v="122"/>
    <n v="604"/>
    <n v="21"/>
    <n v="10.199999999999999"/>
    <n v="2.4"/>
    <x v="3"/>
    <x v="4"/>
  </r>
  <r>
    <x v="12"/>
    <x v="1"/>
    <x v="5"/>
    <x v="15867"/>
    <x v="306"/>
    <n v="133"/>
    <n v="579"/>
    <n v="21"/>
    <n v="10.199999999999999"/>
    <n v="2.4"/>
    <x v="0"/>
    <x v="4"/>
  </r>
  <r>
    <x v="12"/>
    <x v="1"/>
    <x v="5"/>
    <x v="15868"/>
    <x v="270"/>
    <n v="123"/>
    <n v="599"/>
    <n v="21"/>
    <n v="10.199999999999999"/>
    <n v="2.4"/>
    <x v="2"/>
    <x v="4"/>
  </r>
  <r>
    <x v="12"/>
    <x v="1"/>
    <x v="5"/>
    <x v="15869"/>
    <x v="123"/>
    <n v="97"/>
    <n v="588"/>
    <n v="21"/>
    <n v="10.199999999999999"/>
    <n v="2.4"/>
    <x v="0"/>
    <x v="4"/>
  </r>
  <r>
    <x v="12"/>
    <x v="1"/>
    <x v="5"/>
    <x v="15870"/>
    <x v="208"/>
    <n v="112"/>
    <n v="629"/>
    <n v="21"/>
    <n v="10.199999999999999"/>
    <n v="2.4"/>
    <x v="1"/>
    <x v="4"/>
  </r>
  <r>
    <x v="12"/>
    <x v="1"/>
    <x v="5"/>
    <x v="15871"/>
    <x v="313"/>
    <n v="111"/>
    <n v="595"/>
    <n v="21"/>
    <n v="10.199999999999999"/>
    <n v="2.4"/>
    <x v="0"/>
    <x v="4"/>
  </r>
  <r>
    <x v="12"/>
    <x v="1"/>
    <x v="5"/>
    <x v="15872"/>
    <x v="166"/>
    <n v="125"/>
    <n v="626"/>
    <n v="21"/>
    <n v="10.199999999999999"/>
    <n v="2.4"/>
    <x v="3"/>
    <x v="4"/>
  </r>
  <r>
    <x v="12"/>
    <x v="1"/>
    <x v="5"/>
    <x v="15873"/>
    <x v="187"/>
    <n v="117"/>
    <n v="619"/>
    <n v="21"/>
    <n v="10.199999999999999"/>
    <n v="2.4"/>
    <x v="3"/>
    <x v="4"/>
  </r>
  <r>
    <x v="12"/>
    <x v="1"/>
    <x v="5"/>
    <x v="15874"/>
    <x v="218"/>
    <n v="119"/>
    <n v="569"/>
    <n v="21"/>
    <n v="10.199999999999999"/>
    <n v="2.4"/>
    <x v="2"/>
    <x v="4"/>
  </r>
  <r>
    <x v="12"/>
    <x v="1"/>
    <x v="5"/>
    <x v="15875"/>
    <x v="152"/>
    <n v="136"/>
    <n v="601"/>
    <n v="21"/>
    <n v="10.199999999999999"/>
    <n v="2.4"/>
    <x v="0"/>
    <x v="4"/>
  </r>
  <r>
    <x v="12"/>
    <x v="1"/>
    <x v="5"/>
    <x v="15876"/>
    <x v="149"/>
    <n v="119"/>
    <n v="655"/>
    <n v="21"/>
    <n v="10.199999999999999"/>
    <n v="2.4"/>
    <x v="3"/>
    <x v="4"/>
  </r>
  <r>
    <x v="12"/>
    <x v="1"/>
    <x v="6"/>
    <x v="15877"/>
    <x v="395"/>
    <n v="120"/>
    <n v="585"/>
    <n v="21"/>
    <n v="10.199999999999999"/>
    <n v="2.4"/>
    <x v="1"/>
    <x v="4"/>
  </r>
  <r>
    <x v="12"/>
    <x v="1"/>
    <x v="6"/>
    <x v="15878"/>
    <x v="296"/>
    <n v="121"/>
    <n v="607"/>
    <n v="21"/>
    <n v="10.199999999999999"/>
    <n v="2.4"/>
    <x v="3"/>
    <x v="4"/>
  </r>
  <r>
    <x v="12"/>
    <x v="1"/>
    <x v="6"/>
    <x v="15879"/>
    <x v="185"/>
    <n v="106"/>
    <n v="588"/>
    <n v="21"/>
    <n v="10.199999999999999"/>
    <n v="2.4"/>
    <x v="0"/>
    <x v="4"/>
  </r>
  <r>
    <x v="12"/>
    <x v="1"/>
    <x v="6"/>
    <x v="15880"/>
    <x v="150"/>
    <n v="123"/>
    <n v="621"/>
    <n v="21"/>
    <n v="10.199999999999999"/>
    <n v="2.4"/>
    <x v="3"/>
    <x v="4"/>
  </r>
  <r>
    <x v="12"/>
    <x v="1"/>
    <x v="6"/>
    <x v="15881"/>
    <x v="113"/>
    <n v="135"/>
    <n v="589"/>
    <n v="21"/>
    <n v="10.199999999999999"/>
    <n v="2.4"/>
    <x v="0"/>
    <x v="4"/>
  </r>
  <r>
    <x v="12"/>
    <x v="1"/>
    <x v="6"/>
    <x v="15882"/>
    <x v="234"/>
    <n v="132"/>
    <n v="569"/>
    <n v="21"/>
    <n v="10.199999999999999"/>
    <n v="2.4"/>
    <x v="3"/>
    <x v="4"/>
  </r>
  <r>
    <x v="12"/>
    <x v="1"/>
    <x v="6"/>
    <x v="15883"/>
    <x v="113"/>
    <n v="109"/>
    <n v="556"/>
    <n v="21"/>
    <n v="10.199999999999999"/>
    <n v="2.4"/>
    <x v="2"/>
    <x v="4"/>
  </r>
  <r>
    <x v="12"/>
    <x v="1"/>
    <x v="6"/>
    <x v="15884"/>
    <x v="170"/>
    <n v="135"/>
    <n v="622"/>
    <n v="21"/>
    <n v="10.199999999999999"/>
    <n v="2.4"/>
    <x v="1"/>
    <x v="4"/>
  </r>
  <r>
    <x v="12"/>
    <x v="1"/>
    <x v="6"/>
    <x v="15885"/>
    <x v="144"/>
    <n v="118"/>
    <n v="648"/>
    <n v="21"/>
    <n v="10.199999999999999"/>
    <n v="2.4"/>
    <x v="1"/>
    <x v="4"/>
  </r>
  <r>
    <x v="12"/>
    <x v="1"/>
    <x v="6"/>
    <x v="15886"/>
    <x v="240"/>
    <n v="125"/>
    <n v="605"/>
    <n v="21"/>
    <n v="10.199999999999999"/>
    <n v="2.4"/>
    <x v="2"/>
    <x v="4"/>
  </r>
  <r>
    <x v="12"/>
    <x v="1"/>
    <x v="6"/>
    <x v="15887"/>
    <x v="201"/>
    <n v="105"/>
    <n v="616"/>
    <n v="21"/>
    <n v="10.199999999999999"/>
    <n v="2.4"/>
    <x v="2"/>
    <x v="4"/>
  </r>
  <r>
    <x v="12"/>
    <x v="1"/>
    <x v="6"/>
    <x v="15888"/>
    <x v="311"/>
    <n v="122"/>
    <n v="522"/>
    <n v="21"/>
    <n v="10.199999999999999"/>
    <n v="2.4"/>
    <x v="1"/>
    <x v="4"/>
  </r>
  <r>
    <x v="12"/>
    <x v="1"/>
    <x v="6"/>
    <x v="15889"/>
    <x v="347"/>
    <n v="146"/>
    <n v="578"/>
    <n v="21"/>
    <n v="10.199999999999999"/>
    <n v="2.4"/>
    <x v="0"/>
    <x v="4"/>
  </r>
  <r>
    <x v="12"/>
    <x v="1"/>
    <x v="6"/>
    <x v="15890"/>
    <x v="229"/>
    <n v="123"/>
    <n v="564"/>
    <n v="21"/>
    <n v="10.199999999999999"/>
    <n v="2.4"/>
    <x v="1"/>
    <x v="4"/>
  </r>
  <r>
    <x v="12"/>
    <x v="1"/>
    <x v="6"/>
    <x v="15891"/>
    <x v="184"/>
    <n v="105"/>
    <n v="602"/>
    <n v="21"/>
    <n v="10.199999999999999"/>
    <n v="2.4"/>
    <x v="3"/>
    <x v="4"/>
  </r>
  <r>
    <x v="12"/>
    <x v="1"/>
    <x v="6"/>
    <x v="15892"/>
    <x v="268"/>
    <n v="116"/>
    <n v="586"/>
    <n v="21"/>
    <n v="10.199999999999999"/>
    <n v="2.4"/>
    <x v="3"/>
    <x v="4"/>
  </r>
  <r>
    <x v="12"/>
    <x v="1"/>
    <x v="6"/>
    <x v="15893"/>
    <x v="124"/>
    <n v="125"/>
    <n v="600"/>
    <n v="21"/>
    <n v="10.199999999999999"/>
    <n v="2.4"/>
    <x v="0"/>
    <x v="4"/>
  </r>
  <r>
    <x v="12"/>
    <x v="1"/>
    <x v="6"/>
    <x v="15894"/>
    <x v="143"/>
    <n v="112"/>
    <n v="588"/>
    <n v="21"/>
    <n v="10.199999999999999"/>
    <n v="2.4"/>
    <x v="1"/>
    <x v="4"/>
  </r>
  <r>
    <x v="12"/>
    <x v="1"/>
    <x v="6"/>
    <x v="15895"/>
    <x v="162"/>
    <n v="128"/>
    <n v="582"/>
    <n v="21"/>
    <n v="10.199999999999999"/>
    <n v="2.4"/>
    <x v="0"/>
    <x v="4"/>
  </r>
  <r>
    <x v="12"/>
    <x v="1"/>
    <x v="6"/>
    <x v="15896"/>
    <x v="318"/>
    <n v="123"/>
    <n v="553"/>
    <n v="21"/>
    <n v="10.199999999999999"/>
    <n v="2.4"/>
    <x v="2"/>
    <x v="4"/>
  </r>
  <r>
    <x v="12"/>
    <x v="1"/>
    <x v="6"/>
    <x v="15897"/>
    <x v="214"/>
    <n v="120"/>
    <n v="616"/>
    <n v="21"/>
    <n v="10.199999999999999"/>
    <n v="2.4"/>
    <x v="2"/>
    <x v="4"/>
  </r>
  <r>
    <x v="12"/>
    <x v="1"/>
    <x v="6"/>
    <x v="15898"/>
    <x v="308"/>
    <n v="161"/>
    <n v="606"/>
    <n v="21"/>
    <n v="10.199999999999999"/>
    <n v="2.4"/>
    <x v="2"/>
    <x v="4"/>
  </r>
  <r>
    <x v="12"/>
    <x v="1"/>
    <x v="6"/>
    <x v="15899"/>
    <x v="117"/>
    <n v="119"/>
    <n v="629"/>
    <n v="21"/>
    <n v="10.199999999999999"/>
    <n v="2.4"/>
    <x v="2"/>
    <x v="4"/>
  </r>
  <r>
    <x v="12"/>
    <x v="1"/>
    <x v="6"/>
    <x v="15900"/>
    <x v="203"/>
    <n v="127"/>
    <n v="574"/>
    <n v="21"/>
    <n v="10.199999999999999"/>
    <n v="2.4"/>
    <x v="2"/>
    <x v="4"/>
  </r>
  <r>
    <x v="12"/>
    <x v="1"/>
    <x v="6"/>
    <x v="15901"/>
    <x v="292"/>
    <n v="116"/>
    <n v="658"/>
    <n v="21"/>
    <n v="10.199999999999999"/>
    <n v="2.4"/>
    <x v="0"/>
    <x v="4"/>
  </r>
  <r>
    <x v="12"/>
    <x v="1"/>
    <x v="6"/>
    <x v="15902"/>
    <x v="219"/>
    <n v="99"/>
    <n v="651"/>
    <n v="21"/>
    <n v="10.199999999999999"/>
    <n v="2.4"/>
    <x v="3"/>
    <x v="4"/>
  </r>
  <r>
    <x v="12"/>
    <x v="1"/>
    <x v="6"/>
    <x v="15903"/>
    <x v="176"/>
    <n v="114"/>
    <n v="602"/>
    <n v="21"/>
    <n v="10.199999999999999"/>
    <n v="2.4"/>
    <x v="3"/>
    <x v="4"/>
  </r>
  <r>
    <x v="12"/>
    <x v="1"/>
    <x v="6"/>
    <x v="15904"/>
    <x v="111"/>
    <n v="133"/>
    <n v="551"/>
    <n v="21"/>
    <n v="10.199999999999999"/>
    <n v="2.4"/>
    <x v="0"/>
    <x v="4"/>
  </r>
  <r>
    <x v="12"/>
    <x v="1"/>
    <x v="6"/>
    <x v="15905"/>
    <x v="172"/>
    <n v="98"/>
    <n v="576"/>
    <n v="21"/>
    <n v="10.199999999999999"/>
    <n v="2.4"/>
    <x v="0"/>
    <x v="4"/>
  </r>
  <r>
    <x v="12"/>
    <x v="1"/>
    <x v="6"/>
    <x v="15906"/>
    <x v="199"/>
    <n v="122"/>
    <n v="599"/>
    <n v="21"/>
    <n v="10.199999999999999"/>
    <n v="2.4"/>
    <x v="2"/>
    <x v="4"/>
  </r>
  <r>
    <x v="12"/>
    <x v="1"/>
    <x v="6"/>
    <x v="15907"/>
    <x v="353"/>
    <n v="121"/>
    <n v="622"/>
    <n v="21"/>
    <n v="10.199999999999999"/>
    <n v="2.4"/>
    <x v="1"/>
    <x v="4"/>
  </r>
  <r>
    <x v="12"/>
    <x v="1"/>
    <x v="6"/>
    <x v="15908"/>
    <x v="160"/>
    <n v="119"/>
    <n v="589"/>
    <n v="21"/>
    <n v="10.199999999999999"/>
    <n v="2.4"/>
    <x v="2"/>
    <x v="4"/>
  </r>
  <r>
    <x v="12"/>
    <x v="1"/>
    <x v="6"/>
    <x v="15909"/>
    <x v="402"/>
    <n v="124"/>
    <n v="576"/>
    <n v="21"/>
    <n v="10.199999999999999"/>
    <n v="2.4"/>
    <x v="3"/>
    <x v="4"/>
  </r>
  <r>
    <x v="12"/>
    <x v="1"/>
    <x v="7"/>
    <x v="15910"/>
    <x v="276"/>
    <n v="118"/>
    <n v="566"/>
    <n v="21"/>
    <n v="10.199999999999999"/>
    <n v="2.4"/>
    <x v="3"/>
    <x v="4"/>
  </r>
  <r>
    <x v="12"/>
    <x v="1"/>
    <x v="7"/>
    <x v="15911"/>
    <x v="187"/>
    <n v="119"/>
    <n v="590"/>
    <n v="21"/>
    <n v="10.199999999999999"/>
    <n v="2.4"/>
    <x v="0"/>
    <x v="4"/>
  </r>
  <r>
    <x v="12"/>
    <x v="1"/>
    <x v="7"/>
    <x v="15912"/>
    <x v="331"/>
    <n v="132"/>
    <n v="600"/>
    <n v="21"/>
    <n v="10.199999999999999"/>
    <n v="2.4"/>
    <x v="1"/>
    <x v="4"/>
  </r>
  <r>
    <x v="12"/>
    <x v="1"/>
    <x v="7"/>
    <x v="15913"/>
    <x v="311"/>
    <n v="125"/>
    <n v="634"/>
    <n v="21"/>
    <n v="10.199999999999999"/>
    <n v="2.4"/>
    <x v="2"/>
    <x v="4"/>
  </r>
  <r>
    <x v="12"/>
    <x v="1"/>
    <x v="7"/>
    <x v="15914"/>
    <x v="151"/>
    <n v="121"/>
    <n v="651"/>
    <n v="21"/>
    <n v="10.199999999999999"/>
    <n v="2.4"/>
    <x v="3"/>
    <x v="4"/>
  </r>
  <r>
    <x v="12"/>
    <x v="1"/>
    <x v="7"/>
    <x v="15915"/>
    <x v="156"/>
    <n v="101"/>
    <n v="556"/>
    <n v="21"/>
    <n v="10.199999999999999"/>
    <n v="2.4"/>
    <x v="2"/>
    <x v="4"/>
  </r>
  <r>
    <x v="12"/>
    <x v="1"/>
    <x v="7"/>
    <x v="15916"/>
    <x v="271"/>
    <n v="107"/>
    <n v="561"/>
    <n v="21"/>
    <n v="10.199999999999999"/>
    <n v="2.4"/>
    <x v="0"/>
    <x v="4"/>
  </r>
  <r>
    <x v="12"/>
    <x v="1"/>
    <x v="7"/>
    <x v="15917"/>
    <x v="220"/>
    <n v="120"/>
    <n v="580"/>
    <n v="21"/>
    <n v="10.199999999999999"/>
    <n v="2.4"/>
    <x v="0"/>
    <x v="4"/>
  </r>
  <r>
    <x v="12"/>
    <x v="1"/>
    <x v="7"/>
    <x v="15918"/>
    <x v="127"/>
    <n v="110"/>
    <n v="552"/>
    <n v="21"/>
    <n v="10.199999999999999"/>
    <n v="2.4"/>
    <x v="1"/>
    <x v="4"/>
  </r>
  <r>
    <x v="12"/>
    <x v="1"/>
    <x v="7"/>
    <x v="15919"/>
    <x v="248"/>
    <n v="110"/>
    <n v="600"/>
    <n v="21"/>
    <n v="10.199999999999999"/>
    <n v="2.4"/>
    <x v="0"/>
    <x v="4"/>
  </r>
  <r>
    <x v="12"/>
    <x v="1"/>
    <x v="7"/>
    <x v="15920"/>
    <x v="167"/>
    <n v="121"/>
    <n v="574"/>
    <n v="21"/>
    <n v="10.199999999999999"/>
    <n v="2.4"/>
    <x v="2"/>
    <x v="4"/>
  </r>
  <r>
    <x v="12"/>
    <x v="1"/>
    <x v="7"/>
    <x v="15921"/>
    <x v="144"/>
    <n v="110"/>
    <n v="628"/>
    <n v="21"/>
    <n v="10.199999999999999"/>
    <n v="2.4"/>
    <x v="2"/>
    <x v="4"/>
  </r>
  <r>
    <x v="12"/>
    <x v="1"/>
    <x v="7"/>
    <x v="15922"/>
    <x v="254"/>
    <n v="119"/>
    <n v="636"/>
    <n v="21"/>
    <n v="10.199999999999999"/>
    <n v="2.4"/>
    <x v="3"/>
    <x v="4"/>
  </r>
  <r>
    <x v="12"/>
    <x v="1"/>
    <x v="7"/>
    <x v="15923"/>
    <x v="232"/>
    <n v="101"/>
    <n v="570"/>
    <n v="21"/>
    <n v="10.199999999999999"/>
    <n v="2.4"/>
    <x v="3"/>
    <x v="4"/>
  </r>
  <r>
    <x v="12"/>
    <x v="1"/>
    <x v="7"/>
    <x v="15924"/>
    <x v="381"/>
    <n v="110"/>
    <n v="607"/>
    <n v="21"/>
    <n v="10.199999999999999"/>
    <n v="2.4"/>
    <x v="0"/>
    <x v="4"/>
  </r>
  <r>
    <x v="12"/>
    <x v="1"/>
    <x v="7"/>
    <x v="15925"/>
    <x v="269"/>
    <n v="141"/>
    <n v="588"/>
    <n v="21"/>
    <n v="10.199999999999999"/>
    <n v="2.4"/>
    <x v="3"/>
    <x v="4"/>
  </r>
  <r>
    <x v="12"/>
    <x v="1"/>
    <x v="7"/>
    <x v="15926"/>
    <x v="157"/>
    <n v="130"/>
    <n v="606"/>
    <n v="21"/>
    <n v="10.199999999999999"/>
    <n v="2.4"/>
    <x v="2"/>
    <x v="4"/>
  </r>
  <r>
    <x v="12"/>
    <x v="1"/>
    <x v="7"/>
    <x v="15927"/>
    <x v="257"/>
    <n v="111"/>
    <n v="542"/>
    <n v="21"/>
    <n v="10.199999999999999"/>
    <n v="2.4"/>
    <x v="2"/>
    <x v="4"/>
  </r>
  <r>
    <x v="12"/>
    <x v="1"/>
    <x v="7"/>
    <x v="15928"/>
    <x v="195"/>
    <n v="127"/>
    <n v="583"/>
    <n v="21"/>
    <n v="10.199999999999999"/>
    <n v="2.4"/>
    <x v="3"/>
    <x v="4"/>
  </r>
  <r>
    <x v="12"/>
    <x v="1"/>
    <x v="7"/>
    <x v="15929"/>
    <x v="277"/>
    <n v="111"/>
    <n v="556"/>
    <n v="21"/>
    <n v="10.199999999999999"/>
    <n v="2.4"/>
    <x v="1"/>
    <x v="4"/>
  </r>
  <r>
    <x v="12"/>
    <x v="1"/>
    <x v="7"/>
    <x v="15930"/>
    <x v="324"/>
    <n v="118"/>
    <n v="575"/>
    <n v="21"/>
    <n v="10.199999999999999"/>
    <n v="2.4"/>
    <x v="0"/>
    <x v="4"/>
  </r>
  <r>
    <x v="12"/>
    <x v="1"/>
    <x v="7"/>
    <x v="15931"/>
    <x v="237"/>
    <n v="117"/>
    <n v="598"/>
    <n v="21"/>
    <n v="10.199999999999999"/>
    <n v="2.4"/>
    <x v="3"/>
    <x v="4"/>
  </r>
  <r>
    <x v="12"/>
    <x v="1"/>
    <x v="7"/>
    <x v="15932"/>
    <x v="371"/>
    <n v="130"/>
    <n v="618"/>
    <n v="21"/>
    <n v="10.199999999999999"/>
    <n v="2.4"/>
    <x v="3"/>
    <x v="4"/>
  </r>
  <r>
    <x v="12"/>
    <x v="1"/>
    <x v="7"/>
    <x v="15933"/>
    <x v="352"/>
    <n v="115"/>
    <n v="575"/>
    <n v="21"/>
    <n v="10.199999999999999"/>
    <n v="2.4"/>
    <x v="0"/>
    <x v="4"/>
  </r>
  <r>
    <x v="12"/>
    <x v="1"/>
    <x v="7"/>
    <x v="15934"/>
    <x v="198"/>
    <n v="120"/>
    <n v="558"/>
    <n v="21"/>
    <n v="10.199999999999999"/>
    <n v="2.4"/>
    <x v="0"/>
    <x v="4"/>
  </r>
  <r>
    <x v="12"/>
    <x v="1"/>
    <x v="7"/>
    <x v="15935"/>
    <x v="275"/>
    <n v="125"/>
    <n v="595"/>
    <n v="21"/>
    <n v="10.199999999999999"/>
    <n v="2.4"/>
    <x v="0"/>
    <x v="4"/>
  </r>
  <r>
    <x v="12"/>
    <x v="1"/>
    <x v="7"/>
    <x v="15936"/>
    <x v="368"/>
    <n v="123"/>
    <n v="601"/>
    <n v="21"/>
    <n v="10.199999999999999"/>
    <n v="2.4"/>
    <x v="0"/>
    <x v="4"/>
  </r>
  <r>
    <x v="12"/>
    <x v="1"/>
    <x v="8"/>
    <x v="15937"/>
    <x v="286"/>
    <n v="118"/>
    <n v="577"/>
    <n v="21"/>
    <n v="10.199999999999999"/>
    <n v="2.4"/>
    <x v="2"/>
    <x v="4"/>
  </r>
  <r>
    <x v="12"/>
    <x v="1"/>
    <x v="8"/>
    <x v="15938"/>
    <x v="307"/>
    <n v="131"/>
    <n v="597"/>
    <n v="21"/>
    <n v="10.199999999999999"/>
    <n v="2.4"/>
    <x v="1"/>
    <x v="4"/>
  </r>
  <r>
    <x v="12"/>
    <x v="1"/>
    <x v="8"/>
    <x v="15939"/>
    <x v="124"/>
    <n v="116"/>
    <n v="634"/>
    <n v="21"/>
    <n v="10.199999999999999"/>
    <n v="2.4"/>
    <x v="1"/>
    <x v="4"/>
  </r>
  <r>
    <x v="12"/>
    <x v="1"/>
    <x v="8"/>
    <x v="15940"/>
    <x v="223"/>
    <n v="124"/>
    <n v="615"/>
    <n v="21"/>
    <n v="10.199999999999999"/>
    <n v="2.4"/>
    <x v="1"/>
    <x v="4"/>
  </r>
  <r>
    <x v="12"/>
    <x v="1"/>
    <x v="8"/>
    <x v="15941"/>
    <x v="303"/>
    <n v="128"/>
    <n v="611"/>
    <n v="21"/>
    <n v="10.199999999999999"/>
    <n v="2.4"/>
    <x v="3"/>
    <x v="4"/>
  </r>
  <r>
    <x v="12"/>
    <x v="1"/>
    <x v="8"/>
    <x v="15942"/>
    <x v="116"/>
    <n v="125"/>
    <n v="624"/>
    <n v="21"/>
    <n v="10.199999999999999"/>
    <n v="2.4"/>
    <x v="2"/>
    <x v="4"/>
  </r>
  <r>
    <x v="12"/>
    <x v="1"/>
    <x v="8"/>
    <x v="15943"/>
    <x v="356"/>
    <n v="118"/>
    <n v="606"/>
    <n v="21"/>
    <n v="10.199999999999999"/>
    <n v="2.4"/>
    <x v="3"/>
    <x v="4"/>
  </r>
  <r>
    <x v="12"/>
    <x v="1"/>
    <x v="8"/>
    <x v="15944"/>
    <x v="189"/>
    <n v="116"/>
    <n v="615"/>
    <n v="21"/>
    <n v="10.199999999999999"/>
    <n v="2.4"/>
    <x v="2"/>
    <x v="4"/>
  </r>
  <r>
    <x v="12"/>
    <x v="1"/>
    <x v="8"/>
    <x v="15945"/>
    <x v="303"/>
    <n v="138"/>
    <n v="601"/>
    <n v="21"/>
    <n v="10.199999999999999"/>
    <n v="2.4"/>
    <x v="3"/>
    <x v="4"/>
  </r>
  <r>
    <x v="12"/>
    <x v="1"/>
    <x v="8"/>
    <x v="15946"/>
    <x v="160"/>
    <n v="127"/>
    <n v="602"/>
    <n v="21"/>
    <n v="10.199999999999999"/>
    <n v="2.4"/>
    <x v="0"/>
    <x v="4"/>
  </r>
  <r>
    <x v="12"/>
    <x v="1"/>
    <x v="8"/>
    <x v="15947"/>
    <x v="268"/>
    <n v="129"/>
    <n v="586"/>
    <n v="21"/>
    <n v="10.199999999999999"/>
    <n v="2.4"/>
    <x v="1"/>
    <x v="4"/>
  </r>
  <r>
    <x v="12"/>
    <x v="1"/>
    <x v="8"/>
    <x v="15948"/>
    <x v="169"/>
    <n v="132"/>
    <n v="622"/>
    <n v="21"/>
    <n v="10.199999999999999"/>
    <n v="2.4"/>
    <x v="3"/>
    <x v="4"/>
  </r>
  <r>
    <x v="12"/>
    <x v="1"/>
    <x v="8"/>
    <x v="15949"/>
    <x v="195"/>
    <n v="115"/>
    <n v="581"/>
    <n v="21"/>
    <n v="10.199999999999999"/>
    <n v="2.4"/>
    <x v="3"/>
    <x v="4"/>
  </r>
  <r>
    <x v="12"/>
    <x v="1"/>
    <x v="8"/>
    <x v="15950"/>
    <x v="154"/>
    <n v="127"/>
    <n v="606"/>
    <n v="21"/>
    <n v="10.199999999999999"/>
    <n v="2.4"/>
    <x v="0"/>
    <x v="4"/>
  </r>
  <r>
    <x v="12"/>
    <x v="1"/>
    <x v="8"/>
    <x v="15951"/>
    <x v="209"/>
    <n v="119"/>
    <n v="603"/>
    <n v="21"/>
    <n v="10.199999999999999"/>
    <n v="2.4"/>
    <x v="2"/>
    <x v="4"/>
  </r>
  <r>
    <x v="12"/>
    <x v="1"/>
    <x v="8"/>
    <x v="15952"/>
    <x v="135"/>
    <n v="119"/>
    <n v="609"/>
    <n v="21"/>
    <n v="10.199999999999999"/>
    <n v="2.4"/>
    <x v="1"/>
    <x v="4"/>
  </r>
  <r>
    <x v="12"/>
    <x v="1"/>
    <x v="8"/>
    <x v="15953"/>
    <x v="307"/>
    <n v="141"/>
    <n v="582"/>
    <n v="21"/>
    <n v="10.199999999999999"/>
    <n v="2.4"/>
    <x v="2"/>
    <x v="4"/>
  </r>
  <r>
    <x v="12"/>
    <x v="1"/>
    <x v="8"/>
    <x v="15954"/>
    <x v="265"/>
    <n v="125"/>
    <n v="598"/>
    <n v="21"/>
    <n v="10.199999999999999"/>
    <n v="2.4"/>
    <x v="2"/>
    <x v="4"/>
  </r>
  <r>
    <x v="12"/>
    <x v="1"/>
    <x v="8"/>
    <x v="15955"/>
    <x v="332"/>
    <n v="128"/>
    <n v="631"/>
    <n v="21"/>
    <n v="10.199999999999999"/>
    <n v="2.4"/>
    <x v="2"/>
    <x v="4"/>
  </r>
  <r>
    <x v="12"/>
    <x v="1"/>
    <x v="8"/>
    <x v="15956"/>
    <x v="120"/>
    <n v="121"/>
    <n v="588"/>
    <n v="21"/>
    <n v="10.199999999999999"/>
    <n v="2.4"/>
    <x v="1"/>
    <x v="4"/>
  </r>
  <r>
    <x v="12"/>
    <x v="1"/>
    <x v="8"/>
    <x v="15957"/>
    <x v="193"/>
    <n v="110"/>
    <n v="569"/>
    <n v="21"/>
    <n v="10.199999999999999"/>
    <n v="2.4"/>
    <x v="0"/>
    <x v="4"/>
  </r>
  <r>
    <x v="12"/>
    <x v="1"/>
    <x v="8"/>
    <x v="15958"/>
    <x v="161"/>
    <n v="118"/>
    <n v="601"/>
    <n v="21"/>
    <n v="10.199999999999999"/>
    <n v="2.4"/>
    <x v="0"/>
    <x v="4"/>
  </r>
  <r>
    <x v="12"/>
    <x v="1"/>
    <x v="8"/>
    <x v="15959"/>
    <x v="268"/>
    <n v="114"/>
    <n v="649"/>
    <n v="21"/>
    <n v="10.199999999999999"/>
    <n v="2.4"/>
    <x v="2"/>
    <x v="4"/>
  </r>
  <r>
    <x v="12"/>
    <x v="1"/>
    <x v="8"/>
    <x v="15960"/>
    <x v="117"/>
    <n v="123"/>
    <n v="609"/>
    <n v="21"/>
    <n v="10.199999999999999"/>
    <n v="2.4"/>
    <x v="3"/>
    <x v="4"/>
  </r>
  <r>
    <x v="12"/>
    <x v="1"/>
    <x v="8"/>
    <x v="15961"/>
    <x v="165"/>
    <n v="105"/>
    <n v="602"/>
    <n v="21"/>
    <n v="10.199999999999999"/>
    <n v="2.4"/>
    <x v="2"/>
    <x v="4"/>
  </r>
  <r>
    <x v="12"/>
    <x v="1"/>
    <x v="8"/>
    <x v="15962"/>
    <x v="233"/>
    <n v="113"/>
    <n v="568"/>
    <n v="21"/>
    <n v="10.199999999999999"/>
    <n v="2.4"/>
    <x v="2"/>
    <x v="4"/>
  </r>
  <r>
    <x v="12"/>
    <x v="1"/>
    <x v="9"/>
    <x v="15963"/>
    <x v="228"/>
    <n v="115"/>
    <n v="611"/>
    <n v="21"/>
    <n v="10.199999999999999"/>
    <n v="2.4"/>
    <x v="2"/>
    <x v="4"/>
  </r>
  <r>
    <x v="12"/>
    <x v="1"/>
    <x v="9"/>
    <x v="15964"/>
    <x v="270"/>
    <n v="120"/>
    <n v="613"/>
    <n v="21"/>
    <n v="10.199999999999999"/>
    <n v="2.4"/>
    <x v="0"/>
    <x v="4"/>
  </r>
  <r>
    <x v="12"/>
    <x v="1"/>
    <x v="9"/>
    <x v="15965"/>
    <x v="156"/>
    <n v="145"/>
    <n v="592"/>
    <n v="21"/>
    <n v="10.199999999999999"/>
    <n v="2.4"/>
    <x v="1"/>
    <x v="4"/>
  </r>
  <r>
    <x v="12"/>
    <x v="1"/>
    <x v="9"/>
    <x v="15966"/>
    <x v="155"/>
    <n v="105"/>
    <n v="599"/>
    <n v="21"/>
    <n v="10.199999999999999"/>
    <n v="2.4"/>
    <x v="0"/>
    <x v="4"/>
  </r>
  <r>
    <x v="12"/>
    <x v="1"/>
    <x v="9"/>
    <x v="15967"/>
    <x v="112"/>
    <n v="122"/>
    <n v="622"/>
    <n v="21"/>
    <n v="10.199999999999999"/>
    <n v="2.4"/>
    <x v="2"/>
    <x v="4"/>
  </r>
  <r>
    <x v="12"/>
    <x v="1"/>
    <x v="9"/>
    <x v="15968"/>
    <x v="289"/>
    <n v="119"/>
    <n v="610"/>
    <n v="21"/>
    <n v="10.199999999999999"/>
    <n v="2.4"/>
    <x v="3"/>
    <x v="4"/>
  </r>
  <r>
    <x v="12"/>
    <x v="1"/>
    <x v="9"/>
    <x v="15969"/>
    <x v="169"/>
    <n v="109"/>
    <n v="600"/>
    <n v="21"/>
    <n v="10.199999999999999"/>
    <n v="2.4"/>
    <x v="3"/>
    <x v="4"/>
  </r>
  <r>
    <x v="12"/>
    <x v="1"/>
    <x v="9"/>
    <x v="15970"/>
    <x v="274"/>
    <n v="166"/>
    <n v="659"/>
    <n v="21"/>
    <n v="10.199999999999999"/>
    <n v="2.4"/>
    <x v="2"/>
    <x v="4"/>
  </r>
  <r>
    <x v="12"/>
    <x v="1"/>
    <x v="9"/>
    <x v="15971"/>
    <x v="202"/>
    <n v="125"/>
    <n v="597"/>
    <n v="21"/>
    <n v="10.199999999999999"/>
    <n v="2.4"/>
    <x v="3"/>
    <x v="4"/>
  </r>
  <r>
    <x v="12"/>
    <x v="1"/>
    <x v="9"/>
    <x v="15972"/>
    <x v="331"/>
    <n v="120"/>
    <n v="610"/>
    <n v="21"/>
    <n v="10.199999999999999"/>
    <n v="2.4"/>
    <x v="1"/>
    <x v="4"/>
  </r>
  <r>
    <x v="12"/>
    <x v="1"/>
    <x v="9"/>
    <x v="15973"/>
    <x v="308"/>
    <n v="120"/>
    <n v="614"/>
    <n v="21"/>
    <n v="10.199999999999999"/>
    <n v="2.4"/>
    <x v="3"/>
    <x v="4"/>
  </r>
  <r>
    <x v="12"/>
    <x v="1"/>
    <x v="9"/>
    <x v="15974"/>
    <x v="254"/>
    <n v="116"/>
    <n v="559"/>
    <n v="21"/>
    <n v="10.199999999999999"/>
    <n v="2.4"/>
    <x v="0"/>
    <x v="4"/>
  </r>
  <r>
    <x v="12"/>
    <x v="1"/>
    <x v="9"/>
    <x v="15975"/>
    <x v="307"/>
    <n v="116"/>
    <n v="595"/>
    <n v="21"/>
    <n v="10.199999999999999"/>
    <n v="2.4"/>
    <x v="1"/>
    <x v="4"/>
  </r>
  <r>
    <x v="12"/>
    <x v="1"/>
    <x v="9"/>
    <x v="15976"/>
    <x v="153"/>
    <n v="105"/>
    <n v="569"/>
    <n v="21"/>
    <n v="10.199999999999999"/>
    <n v="2.4"/>
    <x v="0"/>
    <x v="4"/>
  </r>
  <r>
    <x v="12"/>
    <x v="1"/>
    <x v="9"/>
    <x v="15977"/>
    <x v="180"/>
    <n v="118"/>
    <n v="599"/>
    <n v="21"/>
    <n v="10.199999999999999"/>
    <n v="2.4"/>
    <x v="2"/>
    <x v="4"/>
  </r>
  <r>
    <x v="12"/>
    <x v="1"/>
    <x v="9"/>
    <x v="15978"/>
    <x v="184"/>
    <n v="126"/>
    <n v="600"/>
    <n v="21"/>
    <n v="10.199999999999999"/>
    <n v="2.4"/>
    <x v="2"/>
    <x v="4"/>
  </r>
  <r>
    <x v="12"/>
    <x v="1"/>
    <x v="9"/>
    <x v="15979"/>
    <x v="180"/>
    <n v="115"/>
    <n v="600"/>
    <n v="21"/>
    <n v="10.199999999999999"/>
    <n v="2.4"/>
    <x v="2"/>
    <x v="4"/>
  </r>
  <r>
    <x v="12"/>
    <x v="1"/>
    <x v="9"/>
    <x v="15980"/>
    <x v="152"/>
    <n v="122"/>
    <n v="609"/>
    <n v="21"/>
    <n v="10.199999999999999"/>
    <n v="2.4"/>
    <x v="3"/>
    <x v="4"/>
  </r>
  <r>
    <x v="12"/>
    <x v="1"/>
    <x v="9"/>
    <x v="15981"/>
    <x v="143"/>
    <n v="139"/>
    <n v="604"/>
    <n v="21"/>
    <n v="10.199999999999999"/>
    <n v="2.4"/>
    <x v="0"/>
    <x v="4"/>
  </r>
  <r>
    <x v="12"/>
    <x v="1"/>
    <x v="9"/>
    <x v="15982"/>
    <x v="252"/>
    <n v="126"/>
    <n v="566"/>
    <n v="21"/>
    <n v="10.199999999999999"/>
    <n v="2.4"/>
    <x v="2"/>
    <x v="4"/>
  </r>
  <r>
    <x v="12"/>
    <x v="1"/>
    <x v="9"/>
    <x v="15983"/>
    <x v="191"/>
    <n v="113"/>
    <n v="612"/>
    <n v="21"/>
    <n v="10.199999999999999"/>
    <n v="2.4"/>
    <x v="3"/>
    <x v="4"/>
  </r>
  <r>
    <x v="12"/>
    <x v="1"/>
    <x v="9"/>
    <x v="15984"/>
    <x v="157"/>
    <n v="101"/>
    <n v="574"/>
    <n v="21"/>
    <n v="10.199999999999999"/>
    <n v="2.4"/>
    <x v="1"/>
    <x v="4"/>
  </r>
  <r>
    <x v="12"/>
    <x v="1"/>
    <x v="9"/>
    <x v="15985"/>
    <x v="394"/>
    <n v="108"/>
    <n v="593"/>
    <n v="21"/>
    <n v="10.199999999999999"/>
    <n v="2.4"/>
    <x v="2"/>
    <x v="4"/>
  </r>
  <r>
    <x v="12"/>
    <x v="1"/>
    <x v="9"/>
    <x v="15986"/>
    <x v="263"/>
    <n v="117"/>
    <n v="599"/>
    <n v="21"/>
    <n v="10.199999999999999"/>
    <n v="2.4"/>
    <x v="2"/>
    <x v="4"/>
  </r>
  <r>
    <x v="12"/>
    <x v="1"/>
    <x v="9"/>
    <x v="15987"/>
    <x v="171"/>
    <n v="103"/>
    <n v="626"/>
    <n v="21"/>
    <n v="10.199999999999999"/>
    <n v="2.4"/>
    <x v="1"/>
    <x v="4"/>
  </r>
  <r>
    <x v="12"/>
    <x v="1"/>
    <x v="9"/>
    <x v="15988"/>
    <x v="204"/>
    <n v="138"/>
    <n v="590"/>
    <n v="21"/>
    <n v="10.199999999999999"/>
    <n v="2.4"/>
    <x v="0"/>
    <x v="4"/>
  </r>
  <r>
    <x v="12"/>
    <x v="1"/>
    <x v="9"/>
    <x v="15989"/>
    <x v="232"/>
    <n v="128"/>
    <n v="588"/>
    <n v="21"/>
    <n v="10.199999999999999"/>
    <n v="2.4"/>
    <x v="1"/>
    <x v="4"/>
  </r>
  <r>
    <x v="12"/>
    <x v="1"/>
    <x v="9"/>
    <x v="15990"/>
    <x v="181"/>
    <n v="122"/>
    <n v="600"/>
    <n v="21"/>
    <n v="10.199999999999999"/>
    <n v="2.4"/>
    <x v="0"/>
    <x v="4"/>
  </r>
  <r>
    <x v="12"/>
    <x v="1"/>
    <x v="9"/>
    <x v="15991"/>
    <x v="266"/>
    <n v="135"/>
    <n v="600"/>
    <n v="21"/>
    <n v="10.199999999999999"/>
    <n v="2.4"/>
    <x v="2"/>
    <x v="4"/>
  </r>
  <r>
    <x v="12"/>
    <x v="1"/>
    <x v="9"/>
    <x v="15992"/>
    <x v="311"/>
    <n v="135"/>
    <n v="652"/>
    <n v="21"/>
    <n v="10.199999999999999"/>
    <n v="2.4"/>
    <x v="1"/>
    <x v="4"/>
  </r>
  <r>
    <x v="12"/>
    <x v="1"/>
    <x v="10"/>
    <x v="15993"/>
    <x v="114"/>
    <n v="130"/>
    <n v="607"/>
    <n v="21"/>
    <n v="10.199999999999999"/>
    <n v="2.4"/>
    <x v="2"/>
    <x v="4"/>
  </r>
  <r>
    <x v="12"/>
    <x v="1"/>
    <x v="10"/>
    <x v="15994"/>
    <x v="177"/>
    <n v="134"/>
    <n v="641"/>
    <n v="21"/>
    <n v="10.199999999999999"/>
    <n v="2.4"/>
    <x v="3"/>
    <x v="4"/>
  </r>
  <r>
    <x v="12"/>
    <x v="1"/>
    <x v="10"/>
    <x v="15995"/>
    <x v="161"/>
    <n v="119"/>
    <n v="571"/>
    <n v="21"/>
    <n v="10.199999999999999"/>
    <n v="2.4"/>
    <x v="3"/>
    <x v="4"/>
  </r>
  <r>
    <x v="12"/>
    <x v="1"/>
    <x v="10"/>
    <x v="15996"/>
    <x v="214"/>
    <n v="133"/>
    <n v="580"/>
    <n v="21"/>
    <n v="10.199999999999999"/>
    <n v="2.4"/>
    <x v="2"/>
    <x v="4"/>
  </r>
  <r>
    <x v="12"/>
    <x v="1"/>
    <x v="10"/>
    <x v="15997"/>
    <x v="170"/>
    <n v="122"/>
    <n v="602"/>
    <n v="21"/>
    <n v="10.199999999999999"/>
    <n v="2.4"/>
    <x v="0"/>
    <x v="4"/>
  </r>
  <r>
    <x v="12"/>
    <x v="1"/>
    <x v="10"/>
    <x v="15998"/>
    <x v="107"/>
    <n v="116"/>
    <n v="605"/>
    <n v="21"/>
    <n v="10.199999999999999"/>
    <n v="2.4"/>
    <x v="3"/>
    <x v="4"/>
  </r>
  <r>
    <x v="12"/>
    <x v="1"/>
    <x v="10"/>
    <x v="15999"/>
    <x v="200"/>
    <n v="109"/>
    <n v="611"/>
    <n v="21"/>
    <n v="10.199999999999999"/>
    <n v="2.4"/>
    <x v="0"/>
    <x v="4"/>
  </r>
  <r>
    <x v="12"/>
    <x v="1"/>
    <x v="10"/>
    <x v="16000"/>
    <x v="227"/>
    <n v="103"/>
    <n v="632"/>
    <n v="21"/>
    <n v="10.199999999999999"/>
    <n v="2.4"/>
    <x v="2"/>
    <x v="4"/>
  </r>
  <r>
    <x v="12"/>
    <x v="1"/>
    <x v="10"/>
    <x v="16001"/>
    <x v="210"/>
    <n v="136"/>
    <n v="579"/>
    <n v="21"/>
    <n v="10.199999999999999"/>
    <n v="2.4"/>
    <x v="1"/>
    <x v="4"/>
  </r>
  <r>
    <x v="12"/>
    <x v="1"/>
    <x v="10"/>
    <x v="16002"/>
    <x v="99"/>
    <n v="97"/>
    <n v="614"/>
    <n v="21"/>
    <n v="10.199999999999999"/>
    <n v="2.4"/>
    <x v="3"/>
    <x v="4"/>
  </r>
  <r>
    <x v="12"/>
    <x v="1"/>
    <x v="10"/>
    <x v="16003"/>
    <x v="124"/>
    <n v="107"/>
    <n v="626"/>
    <n v="21"/>
    <n v="10.199999999999999"/>
    <n v="2.4"/>
    <x v="2"/>
    <x v="4"/>
  </r>
  <r>
    <x v="12"/>
    <x v="1"/>
    <x v="10"/>
    <x v="16004"/>
    <x v="166"/>
    <n v="137"/>
    <n v="602"/>
    <n v="21"/>
    <n v="10.199999999999999"/>
    <n v="2.4"/>
    <x v="2"/>
    <x v="4"/>
  </r>
  <r>
    <x v="12"/>
    <x v="1"/>
    <x v="10"/>
    <x v="16005"/>
    <x v="115"/>
    <n v="116"/>
    <n v="574"/>
    <n v="21"/>
    <n v="10.199999999999999"/>
    <n v="2.4"/>
    <x v="1"/>
    <x v="4"/>
  </r>
  <r>
    <x v="12"/>
    <x v="1"/>
    <x v="10"/>
    <x v="16006"/>
    <x v="104"/>
    <n v="125"/>
    <n v="605"/>
    <n v="21"/>
    <n v="10.199999999999999"/>
    <n v="2.4"/>
    <x v="0"/>
    <x v="4"/>
  </r>
  <r>
    <x v="12"/>
    <x v="1"/>
    <x v="10"/>
    <x v="16007"/>
    <x v="196"/>
    <n v="126"/>
    <n v="597"/>
    <n v="21"/>
    <n v="10.199999999999999"/>
    <n v="2.4"/>
    <x v="2"/>
    <x v="4"/>
  </r>
  <r>
    <x v="12"/>
    <x v="1"/>
    <x v="10"/>
    <x v="16008"/>
    <x v="205"/>
    <n v="118"/>
    <n v="601"/>
    <n v="21"/>
    <n v="10.199999999999999"/>
    <n v="2.4"/>
    <x v="3"/>
    <x v="4"/>
  </r>
  <r>
    <x v="12"/>
    <x v="1"/>
    <x v="10"/>
    <x v="16009"/>
    <x v="313"/>
    <n v="125"/>
    <n v="597"/>
    <n v="21"/>
    <n v="10.199999999999999"/>
    <n v="2.4"/>
    <x v="2"/>
    <x v="4"/>
  </r>
  <r>
    <x v="12"/>
    <x v="1"/>
    <x v="10"/>
    <x v="16010"/>
    <x v="244"/>
    <n v="116"/>
    <n v="594"/>
    <n v="21"/>
    <n v="10.199999999999999"/>
    <n v="2.4"/>
    <x v="2"/>
    <x v="4"/>
  </r>
  <r>
    <x v="12"/>
    <x v="1"/>
    <x v="10"/>
    <x v="16011"/>
    <x v="252"/>
    <n v="116"/>
    <n v="620"/>
    <n v="21"/>
    <n v="10.199999999999999"/>
    <n v="2.4"/>
    <x v="3"/>
    <x v="4"/>
  </r>
  <r>
    <x v="12"/>
    <x v="1"/>
    <x v="10"/>
    <x v="16012"/>
    <x v="111"/>
    <n v="121"/>
    <n v="589"/>
    <n v="21"/>
    <n v="10.199999999999999"/>
    <n v="2.4"/>
    <x v="1"/>
    <x v="4"/>
  </r>
  <r>
    <x v="12"/>
    <x v="1"/>
    <x v="10"/>
    <x v="16013"/>
    <x v="259"/>
    <n v="134"/>
    <n v="639"/>
    <n v="21"/>
    <n v="10.199999999999999"/>
    <n v="2.4"/>
    <x v="3"/>
    <x v="4"/>
  </r>
  <r>
    <x v="12"/>
    <x v="1"/>
    <x v="10"/>
    <x v="16014"/>
    <x v="254"/>
    <n v="112"/>
    <n v="596"/>
    <n v="21"/>
    <n v="10.199999999999999"/>
    <n v="2.4"/>
    <x v="0"/>
    <x v="4"/>
  </r>
  <r>
    <x v="12"/>
    <x v="1"/>
    <x v="10"/>
    <x v="16015"/>
    <x v="284"/>
    <n v="121"/>
    <n v="614"/>
    <n v="21"/>
    <n v="10.199999999999999"/>
    <n v="2.4"/>
    <x v="1"/>
    <x v="4"/>
  </r>
  <r>
    <x v="12"/>
    <x v="1"/>
    <x v="10"/>
    <x v="16016"/>
    <x v="239"/>
    <n v="114"/>
    <n v="590"/>
    <n v="21"/>
    <n v="10.199999999999999"/>
    <n v="2.4"/>
    <x v="3"/>
    <x v="4"/>
  </r>
  <r>
    <x v="12"/>
    <x v="1"/>
    <x v="10"/>
    <x v="16017"/>
    <x v="99"/>
    <n v="117"/>
    <n v="606"/>
    <n v="21"/>
    <n v="10.199999999999999"/>
    <n v="2.4"/>
    <x v="3"/>
    <x v="4"/>
  </r>
  <r>
    <x v="12"/>
    <x v="1"/>
    <x v="10"/>
    <x v="16018"/>
    <x v="116"/>
    <n v="99"/>
    <n v="584"/>
    <n v="21"/>
    <n v="10.199999999999999"/>
    <n v="2.4"/>
    <x v="2"/>
    <x v="4"/>
  </r>
  <r>
    <x v="12"/>
    <x v="1"/>
    <x v="10"/>
    <x v="16019"/>
    <x v="219"/>
    <n v="112"/>
    <n v="617"/>
    <n v="21"/>
    <n v="10.199999999999999"/>
    <n v="2.4"/>
    <x v="1"/>
    <x v="4"/>
  </r>
  <r>
    <x v="12"/>
    <x v="1"/>
    <x v="10"/>
    <x v="16020"/>
    <x v="142"/>
    <n v="124"/>
    <n v="579"/>
    <n v="21"/>
    <n v="10.199999999999999"/>
    <n v="2.4"/>
    <x v="2"/>
    <x v="4"/>
  </r>
  <r>
    <x v="12"/>
    <x v="1"/>
    <x v="10"/>
    <x v="16021"/>
    <x v="153"/>
    <n v="111"/>
    <n v="613"/>
    <n v="21"/>
    <n v="10.199999999999999"/>
    <n v="2.4"/>
    <x v="2"/>
    <x v="4"/>
  </r>
  <r>
    <x v="12"/>
    <x v="1"/>
    <x v="10"/>
    <x v="16022"/>
    <x v="269"/>
    <n v="114"/>
    <n v="616"/>
    <n v="21"/>
    <n v="10.199999999999999"/>
    <n v="2.4"/>
    <x v="1"/>
    <x v="4"/>
  </r>
  <r>
    <x v="12"/>
    <x v="1"/>
    <x v="1"/>
    <x v="16023"/>
    <x v="354"/>
    <n v="120"/>
    <n v="580"/>
    <n v="21"/>
    <n v="10.199999999999999"/>
    <n v="2.4"/>
    <x v="0"/>
    <x v="4"/>
  </r>
  <r>
    <x v="12"/>
    <x v="1"/>
    <x v="1"/>
    <x v="16024"/>
    <x v="286"/>
    <n v="145"/>
    <n v="563"/>
    <n v="21"/>
    <n v="10.199999999999999"/>
    <n v="2.4"/>
    <x v="2"/>
    <x v="4"/>
  </r>
  <r>
    <x v="12"/>
    <x v="1"/>
    <x v="1"/>
    <x v="16025"/>
    <x v="325"/>
    <n v="104"/>
    <n v="581"/>
    <n v="21"/>
    <n v="10.199999999999999"/>
    <n v="2.4"/>
    <x v="0"/>
    <x v="4"/>
  </r>
  <r>
    <x v="12"/>
    <x v="1"/>
    <x v="1"/>
    <x v="16026"/>
    <x v="286"/>
    <n v="125"/>
    <n v="552"/>
    <n v="21"/>
    <n v="10.199999999999999"/>
    <n v="2.4"/>
    <x v="0"/>
    <x v="4"/>
  </r>
  <r>
    <x v="12"/>
    <x v="1"/>
    <x v="1"/>
    <x v="16027"/>
    <x v="105"/>
    <n v="115"/>
    <n v="574"/>
    <n v="21"/>
    <n v="10.199999999999999"/>
    <n v="2.4"/>
    <x v="1"/>
    <x v="4"/>
  </r>
  <r>
    <x v="12"/>
    <x v="1"/>
    <x v="1"/>
    <x v="16028"/>
    <x v="178"/>
    <n v="112"/>
    <n v="645"/>
    <n v="21"/>
    <n v="10.199999999999999"/>
    <n v="2.4"/>
    <x v="1"/>
    <x v="4"/>
  </r>
  <r>
    <x v="12"/>
    <x v="1"/>
    <x v="1"/>
    <x v="16029"/>
    <x v="156"/>
    <n v="104"/>
    <n v="573"/>
    <n v="21"/>
    <n v="10.199999999999999"/>
    <n v="2.4"/>
    <x v="3"/>
    <x v="4"/>
  </r>
  <r>
    <x v="12"/>
    <x v="1"/>
    <x v="1"/>
    <x v="16030"/>
    <x v="160"/>
    <n v="114"/>
    <n v="638"/>
    <n v="21"/>
    <n v="10.199999999999999"/>
    <n v="2.4"/>
    <x v="2"/>
    <x v="4"/>
  </r>
  <r>
    <x v="12"/>
    <x v="1"/>
    <x v="1"/>
    <x v="16031"/>
    <x v="210"/>
    <n v="128"/>
    <n v="593"/>
    <n v="21"/>
    <n v="10.199999999999999"/>
    <n v="2.4"/>
    <x v="0"/>
    <x v="4"/>
  </r>
  <r>
    <x v="12"/>
    <x v="1"/>
    <x v="1"/>
    <x v="16032"/>
    <x v="117"/>
    <n v="114"/>
    <n v="596"/>
    <n v="21"/>
    <n v="10.199999999999999"/>
    <n v="2.4"/>
    <x v="3"/>
    <x v="4"/>
  </r>
  <r>
    <x v="12"/>
    <x v="1"/>
    <x v="1"/>
    <x v="16033"/>
    <x v="372"/>
    <n v="118"/>
    <n v="577"/>
    <n v="21"/>
    <n v="10.199999999999999"/>
    <n v="2.4"/>
    <x v="3"/>
    <x v="4"/>
  </r>
  <r>
    <x v="12"/>
    <x v="1"/>
    <x v="1"/>
    <x v="16034"/>
    <x v="119"/>
    <n v="115"/>
    <n v="608"/>
    <n v="21"/>
    <n v="10.199999999999999"/>
    <n v="2.4"/>
    <x v="1"/>
    <x v="4"/>
  </r>
  <r>
    <x v="12"/>
    <x v="1"/>
    <x v="1"/>
    <x v="16035"/>
    <x v="248"/>
    <n v="111"/>
    <n v="628"/>
    <n v="21"/>
    <n v="10.199999999999999"/>
    <n v="2.4"/>
    <x v="3"/>
    <x v="4"/>
  </r>
  <r>
    <x v="12"/>
    <x v="1"/>
    <x v="1"/>
    <x v="16036"/>
    <x v="119"/>
    <n v="129"/>
    <n v="578"/>
    <n v="21"/>
    <n v="10.199999999999999"/>
    <n v="2.4"/>
    <x v="1"/>
    <x v="4"/>
  </r>
  <r>
    <x v="12"/>
    <x v="1"/>
    <x v="1"/>
    <x v="16037"/>
    <x v="248"/>
    <n v="135"/>
    <n v="610"/>
    <n v="21"/>
    <n v="10.199999999999999"/>
    <n v="2.4"/>
    <x v="2"/>
    <x v="4"/>
  </r>
  <r>
    <x v="12"/>
    <x v="1"/>
    <x v="1"/>
    <x v="16038"/>
    <x v="100"/>
    <n v="123"/>
    <n v="628"/>
    <n v="21"/>
    <n v="10.199999999999999"/>
    <n v="2.4"/>
    <x v="1"/>
    <x v="4"/>
  </r>
  <r>
    <x v="12"/>
    <x v="1"/>
    <x v="1"/>
    <x v="16039"/>
    <x v="224"/>
    <n v="120"/>
    <n v="594"/>
    <n v="21"/>
    <n v="10.199999999999999"/>
    <n v="2.4"/>
    <x v="1"/>
    <x v="4"/>
  </r>
  <r>
    <x v="12"/>
    <x v="1"/>
    <x v="1"/>
    <x v="16040"/>
    <x v="347"/>
    <n v="106"/>
    <n v="594"/>
    <n v="21"/>
    <n v="10.199999999999999"/>
    <n v="2.4"/>
    <x v="0"/>
    <x v="4"/>
  </r>
  <r>
    <x v="12"/>
    <x v="1"/>
    <x v="1"/>
    <x v="16041"/>
    <x v="232"/>
    <n v="109"/>
    <n v="593"/>
    <n v="21"/>
    <n v="10.199999999999999"/>
    <n v="2.4"/>
    <x v="2"/>
    <x v="4"/>
  </r>
  <r>
    <x v="12"/>
    <x v="1"/>
    <x v="1"/>
    <x v="16042"/>
    <x v="229"/>
    <n v="106"/>
    <n v="576"/>
    <n v="21"/>
    <n v="10.199999999999999"/>
    <n v="2.4"/>
    <x v="2"/>
    <x v="4"/>
  </r>
  <r>
    <x v="12"/>
    <x v="1"/>
    <x v="1"/>
    <x v="16043"/>
    <x v="395"/>
    <n v="104"/>
    <n v="643"/>
    <n v="21"/>
    <n v="10.199999999999999"/>
    <n v="2.4"/>
    <x v="0"/>
    <x v="4"/>
  </r>
  <r>
    <x v="12"/>
    <x v="1"/>
    <x v="1"/>
    <x v="16044"/>
    <x v="253"/>
    <n v="145"/>
    <n v="591"/>
    <n v="21"/>
    <n v="10.199999999999999"/>
    <n v="2.4"/>
    <x v="1"/>
    <x v="4"/>
  </r>
  <r>
    <x v="12"/>
    <x v="1"/>
    <x v="1"/>
    <x v="16045"/>
    <x v="214"/>
    <n v="135"/>
    <n v="600"/>
    <n v="21"/>
    <n v="10.199999999999999"/>
    <n v="2.4"/>
    <x v="3"/>
    <x v="4"/>
  </r>
  <r>
    <x v="12"/>
    <x v="1"/>
    <x v="2"/>
    <x v="16046"/>
    <x v="227"/>
    <n v="116"/>
    <n v="610"/>
    <n v="21"/>
    <n v="10.199999999999999"/>
    <n v="2.4"/>
    <x v="2"/>
    <x v="4"/>
  </r>
  <r>
    <x v="12"/>
    <x v="1"/>
    <x v="2"/>
    <x v="16047"/>
    <x v="134"/>
    <n v="125"/>
    <n v="578"/>
    <n v="21"/>
    <n v="10.199999999999999"/>
    <n v="2.4"/>
    <x v="0"/>
    <x v="4"/>
  </r>
  <r>
    <x v="12"/>
    <x v="1"/>
    <x v="2"/>
    <x v="16048"/>
    <x v="128"/>
    <n v="124"/>
    <n v="649"/>
    <n v="21"/>
    <n v="10.199999999999999"/>
    <n v="2.4"/>
    <x v="1"/>
    <x v="4"/>
  </r>
  <r>
    <x v="12"/>
    <x v="1"/>
    <x v="2"/>
    <x v="16049"/>
    <x v="349"/>
    <n v="110"/>
    <n v="591"/>
    <n v="21"/>
    <n v="10.199999999999999"/>
    <n v="2.4"/>
    <x v="3"/>
    <x v="4"/>
  </r>
  <r>
    <x v="12"/>
    <x v="1"/>
    <x v="2"/>
    <x v="16050"/>
    <x v="307"/>
    <n v="138"/>
    <n v="601"/>
    <n v="21"/>
    <n v="10.199999999999999"/>
    <n v="2.4"/>
    <x v="0"/>
    <x v="4"/>
  </r>
  <r>
    <x v="12"/>
    <x v="1"/>
    <x v="2"/>
    <x v="16051"/>
    <x v="263"/>
    <n v="96"/>
    <n v="661"/>
    <n v="21"/>
    <n v="10.199999999999999"/>
    <n v="2.4"/>
    <x v="1"/>
    <x v="4"/>
  </r>
  <r>
    <x v="12"/>
    <x v="1"/>
    <x v="2"/>
    <x v="16052"/>
    <x v="447"/>
    <n v="130"/>
    <n v="624"/>
    <n v="21"/>
    <n v="10.199999999999999"/>
    <n v="2.4"/>
    <x v="3"/>
    <x v="4"/>
  </r>
  <r>
    <x v="12"/>
    <x v="1"/>
    <x v="2"/>
    <x v="16053"/>
    <x v="209"/>
    <n v="121"/>
    <n v="630"/>
    <n v="21"/>
    <n v="10.199999999999999"/>
    <n v="2.4"/>
    <x v="3"/>
    <x v="4"/>
  </r>
  <r>
    <x v="12"/>
    <x v="1"/>
    <x v="2"/>
    <x v="16054"/>
    <x v="195"/>
    <n v="115"/>
    <n v="592"/>
    <n v="21"/>
    <n v="10.199999999999999"/>
    <n v="2.4"/>
    <x v="3"/>
    <x v="4"/>
  </r>
  <r>
    <x v="12"/>
    <x v="1"/>
    <x v="2"/>
    <x v="16055"/>
    <x v="205"/>
    <n v="129"/>
    <n v="604"/>
    <n v="21"/>
    <n v="10.199999999999999"/>
    <n v="2.4"/>
    <x v="0"/>
    <x v="4"/>
  </r>
  <r>
    <x v="12"/>
    <x v="1"/>
    <x v="2"/>
    <x v="16056"/>
    <x v="162"/>
    <n v="92"/>
    <n v="623"/>
    <n v="21"/>
    <n v="10.199999999999999"/>
    <n v="2.4"/>
    <x v="1"/>
    <x v="4"/>
  </r>
  <r>
    <x v="12"/>
    <x v="1"/>
    <x v="2"/>
    <x v="16057"/>
    <x v="136"/>
    <n v="113"/>
    <n v="612"/>
    <n v="21"/>
    <n v="10.199999999999999"/>
    <n v="2.4"/>
    <x v="0"/>
    <x v="4"/>
  </r>
  <r>
    <x v="12"/>
    <x v="1"/>
    <x v="2"/>
    <x v="16058"/>
    <x v="142"/>
    <n v="129"/>
    <n v="615"/>
    <n v="21"/>
    <n v="10.199999999999999"/>
    <n v="2.4"/>
    <x v="0"/>
    <x v="4"/>
  </r>
  <r>
    <x v="12"/>
    <x v="1"/>
    <x v="2"/>
    <x v="16059"/>
    <x v="157"/>
    <n v="112"/>
    <n v="616"/>
    <n v="21"/>
    <n v="10.199999999999999"/>
    <n v="2.4"/>
    <x v="0"/>
    <x v="4"/>
  </r>
  <r>
    <x v="12"/>
    <x v="1"/>
    <x v="2"/>
    <x v="16060"/>
    <x v="169"/>
    <n v="106"/>
    <n v="583"/>
    <n v="21"/>
    <n v="10.199999999999999"/>
    <n v="2.4"/>
    <x v="1"/>
    <x v="4"/>
  </r>
  <r>
    <x v="12"/>
    <x v="1"/>
    <x v="2"/>
    <x v="16061"/>
    <x v="127"/>
    <n v="136"/>
    <n v="578"/>
    <n v="21"/>
    <n v="10.199999999999999"/>
    <n v="2.4"/>
    <x v="0"/>
    <x v="4"/>
  </r>
  <r>
    <x v="12"/>
    <x v="1"/>
    <x v="2"/>
    <x v="16062"/>
    <x v="154"/>
    <n v="120"/>
    <n v="636"/>
    <n v="21"/>
    <n v="10.199999999999999"/>
    <n v="2.4"/>
    <x v="0"/>
    <x v="4"/>
  </r>
  <r>
    <x v="12"/>
    <x v="1"/>
    <x v="2"/>
    <x v="16063"/>
    <x v="182"/>
    <n v="107"/>
    <n v="625"/>
    <n v="21"/>
    <n v="10.199999999999999"/>
    <n v="2.4"/>
    <x v="2"/>
    <x v="4"/>
  </r>
  <r>
    <x v="12"/>
    <x v="1"/>
    <x v="2"/>
    <x v="16064"/>
    <x v="181"/>
    <n v="113"/>
    <n v="581"/>
    <n v="21"/>
    <n v="10.199999999999999"/>
    <n v="2.4"/>
    <x v="0"/>
    <x v="4"/>
  </r>
  <r>
    <x v="12"/>
    <x v="1"/>
    <x v="2"/>
    <x v="16065"/>
    <x v="297"/>
    <n v="102"/>
    <n v="678"/>
    <n v="21"/>
    <n v="10.199999999999999"/>
    <n v="2.4"/>
    <x v="2"/>
    <x v="4"/>
  </r>
  <r>
    <x v="12"/>
    <x v="1"/>
    <x v="2"/>
    <x v="16066"/>
    <x v="325"/>
    <n v="116"/>
    <n v="616"/>
    <n v="21"/>
    <n v="10.199999999999999"/>
    <n v="2.4"/>
    <x v="1"/>
    <x v="4"/>
  </r>
  <r>
    <x v="12"/>
    <x v="1"/>
    <x v="2"/>
    <x v="16067"/>
    <x v="142"/>
    <n v="124"/>
    <n v="593"/>
    <n v="21"/>
    <n v="10.199999999999999"/>
    <n v="2.4"/>
    <x v="3"/>
    <x v="4"/>
  </r>
  <r>
    <x v="12"/>
    <x v="1"/>
    <x v="2"/>
    <x v="16068"/>
    <x v="154"/>
    <n v="113"/>
    <n v="602"/>
    <n v="21"/>
    <n v="10.199999999999999"/>
    <n v="2.4"/>
    <x v="2"/>
    <x v="4"/>
  </r>
  <r>
    <x v="12"/>
    <x v="1"/>
    <x v="2"/>
    <x v="16069"/>
    <x v="289"/>
    <n v="113"/>
    <n v="633"/>
    <n v="21"/>
    <n v="10.199999999999999"/>
    <n v="2.4"/>
    <x v="1"/>
    <x v="4"/>
  </r>
  <r>
    <x v="12"/>
    <x v="1"/>
    <x v="2"/>
    <x v="16070"/>
    <x v="157"/>
    <n v="113"/>
    <n v="627"/>
    <n v="21"/>
    <n v="10.199999999999999"/>
    <n v="2.4"/>
    <x v="3"/>
    <x v="4"/>
  </r>
  <r>
    <x v="12"/>
    <x v="1"/>
    <x v="2"/>
    <x v="16071"/>
    <x v="303"/>
    <n v="124"/>
    <n v="550"/>
    <n v="21"/>
    <n v="10.199999999999999"/>
    <n v="2.4"/>
    <x v="1"/>
    <x v="4"/>
  </r>
  <r>
    <x v="12"/>
    <x v="1"/>
    <x v="2"/>
    <x v="16072"/>
    <x v="127"/>
    <n v="132"/>
    <n v="640"/>
    <n v="21"/>
    <n v="10.199999999999999"/>
    <n v="2.4"/>
    <x v="2"/>
    <x v="4"/>
  </r>
  <r>
    <x v="12"/>
    <x v="1"/>
    <x v="2"/>
    <x v="16073"/>
    <x v="199"/>
    <n v="147"/>
    <n v="562"/>
    <n v="21"/>
    <n v="10.199999999999999"/>
    <n v="2.4"/>
    <x v="2"/>
    <x v="4"/>
  </r>
  <r>
    <x v="12"/>
    <x v="1"/>
    <x v="2"/>
    <x v="16074"/>
    <x v="185"/>
    <n v="142"/>
    <n v="597"/>
    <n v="21"/>
    <n v="10.199999999999999"/>
    <n v="2.4"/>
    <x v="3"/>
    <x v="4"/>
  </r>
  <r>
    <x v="12"/>
    <x v="1"/>
    <x v="2"/>
    <x v="16075"/>
    <x v="153"/>
    <n v="117"/>
    <n v="654"/>
    <n v="21"/>
    <n v="10.199999999999999"/>
    <n v="2.4"/>
    <x v="3"/>
    <x v="4"/>
  </r>
  <r>
    <x v="12"/>
    <x v="1"/>
    <x v="2"/>
    <x v="16076"/>
    <x v="457"/>
    <n v="117"/>
    <n v="602"/>
    <n v="21"/>
    <n v="10.199999999999999"/>
    <n v="2.4"/>
    <x v="0"/>
    <x v="4"/>
  </r>
  <r>
    <x v="12"/>
    <x v="1"/>
    <x v="2"/>
    <x v="16077"/>
    <x v="161"/>
    <n v="115"/>
    <n v="527"/>
    <n v="21"/>
    <n v="10.199999999999999"/>
    <n v="2.4"/>
    <x v="3"/>
    <x v="4"/>
  </r>
  <r>
    <x v="12"/>
    <x v="1"/>
    <x v="3"/>
    <x v="16078"/>
    <x v="111"/>
    <n v="110"/>
    <n v="599"/>
    <n v="21"/>
    <n v="10.199999999999999"/>
    <n v="2.4"/>
    <x v="0"/>
    <x v="4"/>
  </r>
  <r>
    <x v="12"/>
    <x v="1"/>
    <x v="3"/>
    <x v="16079"/>
    <x v="241"/>
    <n v="115"/>
    <n v="636"/>
    <n v="21"/>
    <n v="10.199999999999999"/>
    <n v="2.4"/>
    <x v="1"/>
    <x v="4"/>
  </r>
  <r>
    <x v="12"/>
    <x v="1"/>
    <x v="3"/>
    <x v="16080"/>
    <x v="172"/>
    <n v="102"/>
    <n v="598"/>
    <n v="21"/>
    <n v="10.199999999999999"/>
    <n v="2.4"/>
    <x v="1"/>
    <x v="4"/>
  </r>
  <r>
    <x v="12"/>
    <x v="1"/>
    <x v="3"/>
    <x v="16081"/>
    <x v="169"/>
    <n v="128"/>
    <n v="570"/>
    <n v="21"/>
    <n v="10.199999999999999"/>
    <n v="2.4"/>
    <x v="2"/>
    <x v="4"/>
  </r>
  <r>
    <x v="12"/>
    <x v="1"/>
    <x v="3"/>
    <x v="16082"/>
    <x v="111"/>
    <n v="119"/>
    <n v="592"/>
    <n v="21"/>
    <n v="10.199999999999999"/>
    <n v="2.4"/>
    <x v="2"/>
    <x v="4"/>
  </r>
  <r>
    <x v="12"/>
    <x v="1"/>
    <x v="3"/>
    <x v="16083"/>
    <x v="325"/>
    <n v="108"/>
    <n v="603"/>
    <n v="21"/>
    <n v="10.199999999999999"/>
    <n v="2.4"/>
    <x v="3"/>
    <x v="4"/>
  </r>
  <r>
    <x v="12"/>
    <x v="1"/>
    <x v="3"/>
    <x v="16084"/>
    <x v="232"/>
    <n v="112"/>
    <n v="628"/>
    <n v="21"/>
    <n v="10.199999999999999"/>
    <n v="2.4"/>
    <x v="0"/>
    <x v="4"/>
  </r>
  <r>
    <x v="12"/>
    <x v="1"/>
    <x v="3"/>
    <x v="16085"/>
    <x v="124"/>
    <n v="103"/>
    <n v="585"/>
    <n v="21"/>
    <n v="10.199999999999999"/>
    <n v="2.4"/>
    <x v="0"/>
    <x v="4"/>
  </r>
  <r>
    <x v="12"/>
    <x v="1"/>
    <x v="3"/>
    <x v="16086"/>
    <x v="311"/>
    <n v="116"/>
    <n v="619"/>
    <n v="21"/>
    <n v="10.199999999999999"/>
    <n v="2.4"/>
    <x v="1"/>
    <x v="4"/>
  </r>
  <r>
    <x v="12"/>
    <x v="1"/>
    <x v="3"/>
    <x v="16087"/>
    <x v="361"/>
    <n v="137"/>
    <n v="602"/>
    <n v="21"/>
    <n v="10.199999999999999"/>
    <n v="2.4"/>
    <x v="2"/>
    <x v="4"/>
  </r>
  <r>
    <x v="12"/>
    <x v="1"/>
    <x v="3"/>
    <x v="16088"/>
    <x v="235"/>
    <n v="137"/>
    <n v="598"/>
    <n v="21"/>
    <n v="10.199999999999999"/>
    <n v="2.4"/>
    <x v="1"/>
    <x v="4"/>
  </r>
  <r>
    <x v="12"/>
    <x v="1"/>
    <x v="3"/>
    <x v="16089"/>
    <x v="161"/>
    <n v="115"/>
    <n v="613"/>
    <n v="21"/>
    <n v="10.199999999999999"/>
    <n v="2.4"/>
    <x v="0"/>
    <x v="4"/>
  </r>
  <r>
    <x v="12"/>
    <x v="1"/>
    <x v="3"/>
    <x v="16090"/>
    <x v="218"/>
    <n v="99"/>
    <n v="566"/>
    <n v="21"/>
    <n v="10.199999999999999"/>
    <n v="2.4"/>
    <x v="0"/>
    <x v="4"/>
  </r>
  <r>
    <x v="12"/>
    <x v="1"/>
    <x v="3"/>
    <x v="16091"/>
    <x v="106"/>
    <n v="129"/>
    <n v="612"/>
    <n v="21"/>
    <n v="10.199999999999999"/>
    <n v="2.4"/>
    <x v="2"/>
    <x v="4"/>
  </r>
  <r>
    <x v="12"/>
    <x v="1"/>
    <x v="3"/>
    <x v="16092"/>
    <x v="414"/>
    <n v="124"/>
    <n v="606"/>
    <n v="21"/>
    <n v="10.199999999999999"/>
    <n v="2.4"/>
    <x v="1"/>
    <x v="4"/>
  </r>
  <r>
    <x v="12"/>
    <x v="1"/>
    <x v="3"/>
    <x v="16093"/>
    <x v="199"/>
    <n v="133"/>
    <n v="613"/>
    <n v="21"/>
    <n v="10.199999999999999"/>
    <n v="2.4"/>
    <x v="1"/>
    <x v="4"/>
  </r>
  <r>
    <x v="12"/>
    <x v="1"/>
    <x v="3"/>
    <x v="16094"/>
    <x v="274"/>
    <n v="110"/>
    <n v="585"/>
    <n v="21"/>
    <n v="10.199999999999999"/>
    <n v="2.4"/>
    <x v="1"/>
    <x v="4"/>
  </r>
  <r>
    <x v="12"/>
    <x v="1"/>
    <x v="3"/>
    <x v="16095"/>
    <x v="228"/>
    <n v="107"/>
    <n v="591"/>
    <n v="21"/>
    <n v="10.199999999999999"/>
    <n v="2.4"/>
    <x v="3"/>
    <x v="4"/>
  </r>
  <r>
    <x v="12"/>
    <x v="1"/>
    <x v="3"/>
    <x v="16096"/>
    <x v="365"/>
    <n v="131"/>
    <n v="562"/>
    <n v="21"/>
    <n v="10.199999999999999"/>
    <n v="2.4"/>
    <x v="3"/>
    <x v="4"/>
  </r>
  <r>
    <x v="12"/>
    <x v="1"/>
    <x v="3"/>
    <x v="16097"/>
    <x v="162"/>
    <n v="114"/>
    <n v="602"/>
    <n v="21"/>
    <n v="10.199999999999999"/>
    <n v="2.4"/>
    <x v="1"/>
    <x v="4"/>
  </r>
  <r>
    <x v="12"/>
    <x v="1"/>
    <x v="3"/>
    <x v="16098"/>
    <x v="221"/>
    <n v="138"/>
    <n v="596"/>
    <n v="21"/>
    <n v="10.199999999999999"/>
    <n v="2.4"/>
    <x v="3"/>
    <x v="4"/>
  </r>
  <r>
    <x v="12"/>
    <x v="1"/>
    <x v="3"/>
    <x v="16099"/>
    <x v="172"/>
    <n v="119"/>
    <n v="586"/>
    <n v="21"/>
    <n v="10.199999999999999"/>
    <n v="2.4"/>
    <x v="2"/>
    <x v="4"/>
  </r>
  <r>
    <x v="12"/>
    <x v="1"/>
    <x v="3"/>
    <x v="16100"/>
    <x v="228"/>
    <n v="102"/>
    <n v="570"/>
    <n v="21"/>
    <n v="10.199999999999999"/>
    <n v="2.4"/>
    <x v="2"/>
    <x v="4"/>
  </r>
  <r>
    <x v="12"/>
    <x v="1"/>
    <x v="3"/>
    <x v="16101"/>
    <x v="112"/>
    <n v="129"/>
    <n v="621"/>
    <n v="21"/>
    <n v="10.199999999999999"/>
    <n v="2.4"/>
    <x v="2"/>
    <x v="4"/>
  </r>
  <r>
    <x v="12"/>
    <x v="1"/>
    <x v="3"/>
    <x v="16102"/>
    <x v="200"/>
    <n v="123"/>
    <n v="521"/>
    <n v="21"/>
    <n v="10.199999999999999"/>
    <n v="2.4"/>
    <x v="1"/>
    <x v="4"/>
  </r>
  <r>
    <x v="12"/>
    <x v="1"/>
    <x v="3"/>
    <x v="16103"/>
    <x v="149"/>
    <n v="106"/>
    <n v="581"/>
    <n v="21"/>
    <n v="10.199999999999999"/>
    <n v="2.4"/>
    <x v="1"/>
    <x v="4"/>
  </r>
  <r>
    <x v="12"/>
    <x v="1"/>
    <x v="3"/>
    <x v="16104"/>
    <x v="166"/>
    <n v="127"/>
    <n v="586"/>
    <n v="21"/>
    <n v="10.199999999999999"/>
    <n v="2.4"/>
    <x v="1"/>
    <x v="4"/>
  </r>
  <r>
    <x v="12"/>
    <x v="1"/>
    <x v="3"/>
    <x v="16105"/>
    <x v="173"/>
    <n v="129"/>
    <n v="643"/>
    <n v="21"/>
    <n v="10.199999999999999"/>
    <n v="2.4"/>
    <x v="0"/>
    <x v="4"/>
  </r>
  <r>
    <x v="12"/>
    <x v="1"/>
    <x v="4"/>
    <x v="16106"/>
    <x v="380"/>
    <n v="110"/>
    <n v="583"/>
    <n v="21"/>
    <n v="10.199999999999999"/>
    <n v="2.4"/>
    <x v="3"/>
    <x v="4"/>
  </r>
  <r>
    <x v="12"/>
    <x v="1"/>
    <x v="4"/>
    <x v="16107"/>
    <x v="164"/>
    <n v="103"/>
    <n v="576"/>
    <n v="21"/>
    <n v="10.199999999999999"/>
    <n v="2.4"/>
    <x v="2"/>
    <x v="4"/>
  </r>
  <r>
    <x v="12"/>
    <x v="1"/>
    <x v="4"/>
    <x v="16108"/>
    <x v="284"/>
    <n v="98"/>
    <n v="631"/>
    <n v="21"/>
    <n v="10.199999999999999"/>
    <n v="2.4"/>
    <x v="0"/>
    <x v="4"/>
  </r>
  <r>
    <x v="12"/>
    <x v="1"/>
    <x v="4"/>
    <x v="16109"/>
    <x v="187"/>
    <n v="136"/>
    <n v="535"/>
    <n v="21"/>
    <n v="10.199999999999999"/>
    <n v="2.4"/>
    <x v="0"/>
    <x v="4"/>
  </r>
  <r>
    <x v="12"/>
    <x v="1"/>
    <x v="4"/>
    <x v="16110"/>
    <x v="128"/>
    <n v="117"/>
    <n v="595"/>
    <n v="21"/>
    <n v="10.199999999999999"/>
    <n v="2.4"/>
    <x v="2"/>
    <x v="4"/>
  </r>
  <r>
    <x v="12"/>
    <x v="1"/>
    <x v="4"/>
    <x v="16111"/>
    <x v="99"/>
    <n v="109"/>
    <n v="608"/>
    <n v="21"/>
    <n v="10.199999999999999"/>
    <n v="2.4"/>
    <x v="2"/>
    <x v="4"/>
  </r>
  <r>
    <x v="12"/>
    <x v="1"/>
    <x v="4"/>
    <x v="16112"/>
    <x v="99"/>
    <n v="113"/>
    <n v="608"/>
    <n v="21"/>
    <n v="10.199999999999999"/>
    <n v="2.4"/>
    <x v="3"/>
    <x v="4"/>
  </r>
  <r>
    <x v="12"/>
    <x v="1"/>
    <x v="4"/>
    <x v="16113"/>
    <x v="164"/>
    <n v="115"/>
    <n v="580"/>
    <n v="21"/>
    <n v="10.199999999999999"/>
    <n v="2.4"/>
    <x v="3"/>
    <x v="4"/>
  </r>
  <r>
    <x v="12"/>
    <x v="1"/>
    <x v="4"/>
    <x v="16114"/>
    <x v="283"/>
    <n v="108"/>
    <n v="543"/>
    <n v="21"/>
    <n v="10.199999999999999"/>
    <n v="2.4"/>
    <x v="3"/>
    <x v="4"/>
  </r>
  <r>
    <x v="12"/>
    <x v="1"/>
    <x v="4"/>
    <x v="16115"/>
    <x v="185"/>
    <n v="125"/>
    <n v="549"/>
    <n v="21"/>
    <n v="10.199999999999999"/>
    <n v="2.4"/>
    <x v="1"/>
    <x v="4"/>
  </r>
  <r>
    <x v="12"/>
    <x v="1"/>
    <x v="4"/>
    <x v="16116"/>
    <x v="141"/>
    <n v="118"/>
    <n v="579"/>
    <n v="21"/>
    <n v="10.199999999999999"/>
    <n v="2.4"/>
    <x v="0"/>
    <x v="4"/>
  </r>
  <r>
    <x v="12"/>
    <x v="1"/>
    <x v="4"/>
    <x v="16117"/>
    <x v="146"/>
    <n v="125"/>
    <n v="578"/>
    <n v="21"/>
    <n v="10.199999999999999"/>
    <n v="2.4"/>
    <x v="2"/>
    <x v="4"/>
  </r>
  <r>
    <x v="12"/>
    <x v="1"/>
    <x v="4"/>
    <x v="16118"/>
    <x v="210"/>
    <n v="86"/>
    <n v="624"/>
    <n v="21"/>
    <n v="10.199999999999999"/>
    <n v="2.4"/>
    <x v="2"/>
    <x v="4"/>
  </r>
  <r>
    <x v="12"/>
    <x v="1"/>
    <x v="4"/>
    <x v="16119"/>
    <x v="239"/>
    <n v="115"/>
    <n v="649"/>
    <n v="21"/>
    <n v="10.199999999999999"/>
    <n v="2.4"/>
    <x v="1"/>
    <x v="4"/>
  </r>
  <r>
    <x v="12"/>
    <x v="1"/>
    <x v="4"/>
    <x v="16120"/>
    <x v="208"/>
    <n v="124"/>
    <n v="606"/>
    <n v="21"/>
    <n v="10.199999999999999"/>
    <n v="2.4"/>
    <x v="1"/>
    <x v="4"/>
  </r>
  <r>
    <x v="12"/>
    <x v="1"/>
    <x v="4"/>
    <x v="16121"/>
    <x v="239"/>
    <n v="122"/>
    <n v="598"/>
    <n v="21"/>
    <n v="10.199999999999999"/>
    <n v="2.4"/>
    <x v="3"/>
    <x v="4"/>
  </r>
  <r>
    <x v="12"/>
    <x v="1"/>
    <x v="4"/>
    <x v="16122"/>
    <x v="271"/>
    <n v="142"/>
    <n v="590"/>
    <n v="21"/>
    <n v="10.199999999999999"/>
    <n v="2.4"/>
    <x v="2"/>
    <x v="4"/>
  </r>
  <r>
    <x v="12"/>
    <x v="1"/>
    <x v="4"/>
    <x v="16123"/>
    <x v="210"/>
    <n v="127"/>
    <n v="595"/>
    <n v="21"/>
    <n v="10.199999999999999"/>
    <n v="2.4"/>
    <x v="3"/>
    <x v="4"/>
  </r>
  <r>
    <x v="12"/>
    <x v="1"/>
    <x v="4"/>
    <x v="16124"/>
    <x v="109"/>
    <n v="142"/>
    <n v="599"/>
    <n v="21"/>
    <n v="10.199999999999999"/>
    <n v="2.4"/>
    <x v="3"/>
    <x v="4"/>
  </r>
  <r>
    <x v="12"/>
    <x v="1"/>
    <x v="4"/>
    <x v="16125"/>
    <x v="195"/>
    <n v="136"/>
    <n v="628"/>
    <n v="21"/>
    <n v="10.199999999999999"/>
    <n v="2.4"/>
    <x v="3"/>
    <x v="4"/>
  </r>
  <r>
    <x v="12"/>
    <x v="1"/>
    <x v="0"/>
    <x v="16126"/>
    <x v="491"/>
    <n v="128"/>
    <n v="596"/>
    <n v="21"/>
    <n v="10.199999999999999"/>
    <n v="2.4"/>
    <x v="1"/>
    <x v="4"/>
  </r>
  <r>
    <x v="12"/>
    <x v="1"/>
    <x v="0"/>
    <x v="16127"/>
    <x v="224"/>
    <n v="136"/>
    <n v="639"/>
    <n v="21"/>
    <n v="10.199999999999999"/>
    <n v="2.4"/>
    <x v="2"/>
    <x v="4"/>
  </r>
  <r>
    <x v="12"/>
    <x v="1"/>
    <x v="0"/>
    <x v="16128"/>
    <x v="242"/>
    <n v="127"/>
    <n v="597"/>
    <n v="21"/>
    <n v="10.199999999999999"/>
    <n v="2.4"/>
    <x v="1"/>
    <x v="4"/>
  </r>
  <r>
    <x v="12"/>
    <x v="1"/>
    <x v="0"/>
    <x v="16129"/>
    <x v="351"/>
    <n v="104"/>
    <n v="564"/>
    <n v="21"/>
    <n v="10.199999999999999"/>
    <n v="2.4"/>
    <x v="2"/>
    <x v="4"/>
  </r>
  <r>
    <x v="12"/>
    <x v="1"/>
    <x v="0"/>
    <x v="16130"/>
    <x v="264"/>
    <n v="118"/>
    <n v="634"/>
    <n v="21"/>
    <n v="10.199999999999999"/>
    <n v="2.4"/>
    <x v="3"/>
    <x v="4"/>
  </r>
  <r>
    <x v="12"/>
    <x v="1"/>
    <x v="0"/>
    <x v="16131"/>
    <x v="139"/>
    <n v="129"/>
    <n v="614"/>
    <n v="21"/>
    <n v="10.199999999999999"/>
    <n v="2.4"/>
    <x v="0"/>
    <x v="4"/>
  </r>
  <r>
    <x v="12"/>
    <x v="1"/>
    <x v="0"/>
    <x v="16132"/>
    <x v="427"/>
    <n v="128"/>
    <n v="598"/>
    <n v="21"/>
    <n v="10.199999999999999"/>
    <n v="2.4"/>
    <x v="3"/>
    <x v="4"/>
  </r>
  <r>
    <x v="12"/>
    <x v="1"/>
    <x v="0"/>
    <x v="16133"/>
    <x v="223"/>
    <n v="115"/>
    <n v="583"/>
    <n v="21"/>
    <n v="10.199999999999999"/>
    <n v="2.4"/>
    <x v="1"/>
    <x v="4"/>
  </r>
  <r>
    <x v="12"/>
    <x v="1"/>
    <x v="0"/>
    <x v="16134"/>
    <x v="222"/>
    <n v="114"/>
    <n v="611"/>
    <n v="21"/>
    <n v="10.199999999999999"/>
    <n v="2.4"/>
    <x v="0"/>
    <x v="4"/>
  </r>
  <r>
    <x v="12"/>
    <x v="1"/>
    <x v="0"/>
    <x v="16135"/>
    <x v="287"/>
    <n v="115"/>
    <n v="624"/>
    <n v="21"/>
    <n v="10.199999999999999"/>
    <n v="2.4"/>
    <x v="2"/>
    <x v="4"/>
  </r>
  <r>
    <x v="12"/>
    <x v="1"/>
    <x v="0"/>
    <x v="16136"/>
    <x v="191"/>
    <n v="114"/>
    <n v="628"/>
    <n v="21"/>
    <n v="10.199999999999999"/>
    <n v="2.4"/>
    <x v="3"/>
    <x v="4"/>
  </r>
  <r>
    <x v="12"/>
    <x v="1"/>
    <x v="0"/>
    <x v="16137"/>
    <x v="204"/>
    <n v="112"/>
    <n v="539"/>
    <n v="21"/>
    <n v="10.199999999999999"/>
    <n v="2.4"/>
    <x v="3"/>
    <x v="4"/>
  </r>
  <r>
    <x v="12"/>
    <x v="1"/>
    <x v="0"/>
    <x v="16138"/>
    <x v="252"/>
    <n v="114"/>
    <n v="613"/>
    <n v="21"/>
    <n v="10.199999999999999"/>
    <n v="2.4"/>
    <x v="1"/>
    <x v="4"/>
  </r>
  <r>
    <x v="12"/>
    <x v="1"/>
    <x v="0"/>
    <x v="16139"/>
    <x v="157"/>
    <n v="133"/>
    <n v="619"/>
    <n v="21"/>
    <n v="10.199999999999999"/>
    <n v="2.4"/>
    <x v="3"/>
    <x v="4"/>
  </r>
  <r>
    <x v="12"/>
    <x v="1"/>
    <x v="0"/>
    <x v="16140"/>
    <x v="113"/>
    <n v="127"/>
    <n v="602"/>
    <n v="21"/>
    <n v="10.199999999999999"/>
    <n v="2.4"/>
    <x v="0"/>
    <x v="4"/>
  </r>
  <r>
    <x v="12"/>
    <x v="1"/>
    <x v="0"/>
    <x v="16141"/>
    <x v="316"/>
    <n v="111"/>
    <n v="569"/>
    <n v="21"/>
    <n v="10.199999999999999"/>
    <n v="2.4"/>
    <x v="3"/>
    <x v="4"/>
  </r>
  <r>
    <x v="12"/>
    <x v="1"/>
    <x v="0"/>
    <x v="16142"/>
    <x v="127"/>
    <n v="109"/>
    <n v="599"/>
    <n v="21"/>
    <n v="10.199999999999999"/>
    <n v="2.4"/>
    <x v="0"/>
    <x v="4"/>
  </r>
  <r>
    <x v="12"/>
    <x v="1"/>
    <x v="0"/>
    <x v="16143"/>
    <x v="284"/>
    <n v="165"/>
    <n v="566"/>
    <n v="21"/>
    <n v="10.199999999999999"/>
    <n v="2.4"/>
    <x v="3"/>
    <x v="4"/>
  </r>
  <r>
    <x v="12"/>
    <x v="1"/>
    <x v="0"/>
    <x v="16144"/>
    <x v="162"/>
    <n v="124"/>
    <n v="634"/>
    <n v="21"/>
    <n v="10.199999999999999"/>
    <n v="2.4"/>
    <x v="3"/>
    <x v="4"/>
  </r>
  <r>
    <x v="12"/>
    <x v="1"/>
    <x v="0"/>
    <x v="16145"/>
    <x v="216"/>
    <n v="144"/>
    <n v="625"/>
    <n v="21"/>
    <n v="10.199999999999999"/>
    <n v="2.4"/>
    <x v="3"/>
    <x v="4"/>
  </r>
  <r>
    <x v="12"/>
    <x v="1"/>
    <x v="0"/>
    <x v="16146"/>
    <x v="303"/>
    <n v="123"/>
    <n v="613"/>
    <n v="21"/>
    <n v="10.199999999999999"/>
    <n v="2.4"/>
    <x v="1"/>
    <x v="4"/>
  </r>
  <r>
    <x v="12"/>
    <x v="1"/>
    <x v="0"/>
    <x v="16147"/>
    <x v="232"/>
    <n v="118"/>
    <n v="586"/>
    <n v="21"/>
    <n v="10.199999999999999"/>
    <n v="2.4"/>
    <x v="0"/>
    <x v="4"/>
  </r>
  <r>
    <x v="12"/>
    <x v="1"/>
    <x v="0"/>
    <x v="16148"/>
    <x v="331"/>
    <n v="129"/>
    <n v="619"/>
    <n v="21"/>
    <n v="10.199999999999999"/>
    <n v="2.4"/>
    <x v="2"/>
    <x v="4"/>
  </r>
  <r>
    <x v="12"/>
    <x v="1"/>
    <x v="0"/>
    <x v="16149"/>
    <x v="135"/>
    <n v="126"/>
    <n v="581"/>
    <n v="21"/>
    <n v="10.199999999999999"/>
    <n v="2.4"/>
    <x v="3"/>
    <x v="4"/>
  </r>
  <r>
    <x v="12"/>
    <x v="1"/>
    <x v="0"/>
    <x v="16150"/>
    <x v="172"/>
    <n v="112"/>
    <n v="586"/>
    <n v="21"/>
    <n v="10.199999999999999"/>
    <n v="2.4"/>
    <x v="3"/>
    <x v="4"/>
  </r>
  <r>
    <x v="12"/>
    <x v="1"/>
    <x v="0"/>
    <x v="16151"/>
    <x v="284"/>
    <n v="136"/>
    <n v="613"/>
    <n v="21"/>
    <n v="10.199999999999999"/>
    <n v="2.4"/>
    <x v="1"/>
    <x v="4"/>
  </r>
  <r>
    <x v="12"/>
    <x v="1"/>
    <x v="0"/>
    <x v="16152"/>
    <x v="157"/>
    <n v="107"/>
    <n v="580"/>
    <n v="21"/>
    <n v="10.199999999999999"/>
    <n v="2.4"/>
    <x v="1"/>
    <x v="4"/>
  </r>
  <r>
    <x v="12"/>
    <x v="1"/>
    <x v="0"/>
    <x v="16153"/>
    <x v="257"/>
    <n v="108"/>
    <n v="607"/>
    <n v="21"/>
    <n v="10.199999999999999"/>
    <n v="2.4"/>
    <x v="3"/>
    <x v="4"/>
  </r>
  <r>
    <x v="12"/>
    <x v="1"/>
    <x v="0"/>
    <x v="16154"/>
    <x v="414"/>
    <n v="124"/>
    <n v="591"/>
    <n v="21"/>
    <n v="10.199999999999999"/>
    <n v="2.4"/>
    <x v="3"/>
    <x v="4"/>
  </r>
  <r>
    <x v="12"/>
    <x v="1"/>
    <x v="0"/>
    <x v="16155"/>
    <x v="257"/>
    <n v="124"/>
    <n v="578"/>
    <n v="21"/>
    <n v="10.199999999999999"/>
    <n v="2.4"/>
    <x v="3"/>
    <x v="4"/>
  </r>
  <r>
    <x v="12"/>
    <x v="1"/>
    <x v="5"/>
    <x v="16156"/>
    <x v="244"/>
    <n v="101"/>
    <n v="606"/>
    <n v="21"/>
    <n v="10.199999999999999"/>
    <n v="2.4"/>
    <x v="2"/>
    <x v="1"/>
  </r>
  <r>
    <x v="12"/>
    <x v="1"/>
    <x v="5"/>
    <x v="16157"/>
    <x v="214"/>
    <n v="98"/>
    <n v="677"/>
    <n v="21"/>
    <n v="10.199999999999999"/>
    <n v="2.4"/>
    <x v="2"/>
    <x v="1"/>
  </r>
  <r>
    <x v="12"/>
    <x v="1"/>
    <x v="5"/>
    <x v="16158"/>
    <x v="227"/>
    <n v="114"/>
    <n v="599"/>
    <n v="21"/>
    <n v="10.199999999999999"/>
    <n v="2.4"/>
    <x v="2"/>
    <x v="1"/>
  </r>
  <r>
    <x v="12"/>
    <x v="1"/>
    <x v="5"/>
    <x v="16159"/>
    <x v="308"/>
    <n v="110"/>
    <n v="622"/>
    <n v="21"/>
    <n v="10.199999999999999"/>
    <n v="2.4"/>
    <x v="2"/>
    <x v="1"/>
  </r>
  <r>
    <x v="12"/>
    <x v="1"/>
    <x v="5"/>
    <x v="16160"/>
    <x v="255"/>
    <n v="121"/>
    <n v="581"/>
    <n v="21"/>
    <n v="10.199999999999999"/>
    <n v="2.4"/>
    <x v="1"/>
    <x v="1"/>
  </r>
  <r>
    <x v="12"/>
    <x v="1"/>
    <x v="5"/>
    <x v="16161"/>
    <x v="198"/>
    <n v="87"/>
    <n v="566"/>
    <n v="21"/>
    <n v="10.199999999999999"/>
    <n v="2.4"/>
    <x v="3"/>
    <x v="1"/>
  </r>
  <r>
    <x v="12"/>
    <x v="1"/>
    <x v="5"/>
    <x v="16162"/>
    <x v="220"/>
    <n v="143"/>
    <n v="554"/>
    <n v="21"/>
    <n v="10.199999999999999"/>
    <n v="2.4"/>
    <x v="1"/>
    <x v="1"/>
  </r>
  <r>
    <x v="12"/>
    <x v="1"/>
    <x v="5"/>
    <x v="16163"/>
    <x v="253"/>
    <n v="107"/>
    <n v="614"/>
    <n v="21"/>
    <n v="10.199999999999999"/>
    <n v="2.4"/>
    <x v="2"/>
    <x v="1"/>
  </r>
  <r>
    <x v="12"/>
    <x v="1"/>
    <x v="5"/>
    <x v="16164"/>
    <x v="142"/>
    <n v="116"/>
    <n v="556"/>
    <n v="21"/>
    <n v="10.199999999999999"/>
    <n v="2.4"/>
    <x v="3"/>
    <x v="1"/>
  </r>
  <r>
    <x v="12"/>
    <x v="1"/>
    <x v="5"/>
    <x v="16165"/>
    <x v="280"/>
    <n v="112"/>
    <n v="613"/>
    <n v="21"/>
    <n v="10.199999999999999"/>
    <n v="2.4"/>
    <x v="1"/>
    <x v="1"/>
  </r>
  <r>
    <x v="12"/>
    <x v="1"/>
    <x v="5"/>
    <x v="16166"/>
    <x v="163"/>
    <n v="111"/>
    <n v="597"/>
    <n v="21"/>
    <n v="10.199999999999999"/>
    <n v="2.4"/>
    <x v="2"/>
    <x v="1"/>
  </r>
  <r>
    <x v="12"/>
    <x v="1"/>
    <x v="5"/>
    <x v="16167"/>
    <x v="229"/>
    <n v="108"/>
    <n v="606"/>
    <n v="21"/>
    <n v="10.199999999999999"/>
    <n v="2.4"/>
    <x v="0"/>
    <x v="1"/>
  </r>
  <r>
    <x v="12"/>
    <x v="1"/>
    <x v="5"/>
    <x v="16168"/>
    <x v="263"/>
    <n v="122"/>
    <n v="567"/>
    <n v="21"/>
    <n v="10.199999999999999"/>
    <n v="2.4"/>
    <x v="2"/>
    <x v="1"/>
  </r>
  <r>
    <x v="12"/>
    <x v="1"/>
    <x v="5"/>
    <x v="16169"/>
    <x v="397"/>
    <n v="130"/>
    <n v="576"/>
    <n v="21"/>
    <n v="10.199999999999999"/>
    <n v="2.4"/>
    <x v="0"/>
    <x v="1"/>
  </r>
  <r>
    <x v="12"/>
    <x v="1"/>
    <x v="5"/>
    <x v="16170"/>
    <x v="164"/>
    <n v="119"/>
    <n v="594"/>
    <n v="21"/>
    <n v="10.199999999999999"/>
    <n v="2.4"/>
    <x v="3"/>
    <x v="1"/>
  </r>
  <r>
    <x v="12"/>
    <x v="1"/>
    <x v="5"/>
    <x v="16171"/>
    <x v="379"/>
    <n v="129"/>
    <n v="603"/>
    <n v="21"/>
    <n v="10.199999999999999"/>
    <n v="2.4"/>
    <x v="3"/>
    <x v="1"/>
  </r>
  <r>
    <x v="12"/>
    <x v="1"/>
    <x v="5"/>
    <x v="16172"/>
    <x v="444"/>
    <n v="119"/>
    <n v="559"/>
    <n v="21"/>
    <n v="10.199999999999999"/>
    <n v="2.4"/>
    <x v="0"/>
    <x v="1"/>
  </r>
  <r>
    <x v="12"/>
    <x v="1"/>
    <x v="5"/>
    <x v="16173"/>
    <x v="311"/>
    <n v="119"/>
    <n v="589"/>
    <n v="21"/>
    <n v="10.199999999999999"/>
    <n v="2.4"/>
    <x v="1"/>
    <x v="1"/>
  </r>
  <r>
    <x v="12"/>
    <x v="1"/>
    <x v="5"/>
    <x v="16174"/>
    <x v="116"/>
    <n v="121"/>
    <n v="567"/>
    <n v="21"/>
    <n v="10.199999999999999"/>
    <n v="2.4"/>
    <x v="0"/>
    <x v="1"/>
  </r>
  <r>
    <x v="12"/>
    <x v="1"/>
    <x v="5"/>
    <x v="16175"/>
    <x v="234"/>
    <n v="119"/>
    <n v="591"/>
    <n v="21"/>
    <n v="10.199999999999999"/>
    <n v="2.4"/>
    <x v="2"/>
    <x v="1"/>
  </r>
  <r>
    <x v="12"/>
    <x v="1"/>
    <x v="5"/>
    <x v="16176"/>
    <x v="204"/>
    <n v="115"/>
    <n v="578"/>
    <n v="21"/>
    <n v="10.199999999999999"/>
    <n v="2.4"/>
    <x v="1"/>
    <x v="1"/>
  </r>
  <r>
    <x v="12"/>
    <x v="1"/>
    <x v="5"/>
    <x v="16177"/>
    <x v="365"/>
    <n v="138"/>
    <n v="588"/>
    <n v="21"/>
    <n v="10.199999999999999"/>
    <n v="2.4"/>
    <x v="1"/>
    <x v="1"/>
  </r>
  <r>
    <x v="12"/>
    <x v="1"/>
    <x v="5"/>
    <x v="16178"/>
    <x v="116"/>
    <n v="117"/>
    <n v="557"/>
    <n v="21"/>
    <n v="10.199999999999999"/>
    <n v="2.4"/>
    <x v="2"/>
    <x v="1"/>
  </r>
  <r>
    <x v="12"/>
    <x v="1"/>
    <x v="6"/>
    <x v="16179"/>
    <x v="274"/>
    <n v="115"/>
    <n v="584"/>
    <n v="21"/>
    <n v="10.199999999999999"/>
    <n v="2.4"/>
    <x v="1"/>
    <x v="1"/>
  </r>
  <r>
    <x v="12"/>
    <x v="1"/>
    <x v="6"/>
    <x v="16180"/>
    <x v="203"/>
    <n v="110"/>
    <n v="596"/>
    <n v="21"/>
    <n v="10.199999999999999"/>
    <n v="2.4"/>
    <x v="0"/>
    <x v="1"/>
  </r>
  <r>
    <x v="12"/>
    <x v="1"/>
    <x v="6"/>
    <x v="16181"/>
    <x v="265"/>
    <n v="144"/>
    <n v="595"/>
    <n v="21"/>
    <n v="10.199999999999999"/>
    <n v="2.4"/>
    <x v="1"/>
    <x v="1"/>
  </r>
  <r>
    <x v="12"/>
    <x v="1"/>
    <x v="6"/>
    <x v="16182"/>
    <x v="120"/>
    <n v="126"/>
    <n v="578"/>
    <n v="21"/>
    <n v="10.199999999999999"/>
    <n v="2.4"/>
    <x v="0"/>
    <x v="1"/>
  </r>
  <r>
    <x v="12"/>
    <x v="1"/>
    <x v="6"/>
    <x v="16183"/>
    <x v="376"/>
    <n v="128"/>
    <n v="633"/>
    <n v="21"/>
    <n v="10.199999999999999"/>
    <n v="2.4"/>
    <x v="3"/>
    <x v="1"/>
  </r>
  <r>
    <x v="12"/>
    <x v="1"/>
    <x v="6"/>
    <x v="16184"/>
    <x v="249"/>
    <n v="114"/>
    <n v="571"/>
    <n v="21"/>
    <n v="10.199999999999999"/>
    <n v="2.4"/>
    <x v="2"/>
    <x v="1"/>
  </r>
  <r>
    <x v="12"/>
    <x v="1"/>
    <x v="6"/>
    <x v="16185"/>
    <x v="324"/>
    <n v="107"/>
    <n v="595"/>
    <n v="21"/>
    <n v="10.199999999999999"/>
    <n v="2.4"/>
    <x v="1"/>
    <x v="1"/>
  </r>
  <r>
    <x v="12"/>
    <x v="1"/>
    <x v="6"/>
    <x v="16186"/>
    <x v="154"/>
    <n v="99"/>
    <n v="574"/>
    <n v="21"/>
    <n v="10.199999999999999"/>
    <n v="2.4"/>
    <x v="3"/>
    <x v="1"/>
  </r>
  <r>
    <x v="12"/>
    <x v="1"/>
    <x v="6"/>
    <x v="16187"/>
    <x v="190"/>
    <n v="110"/>
    <n v="610"/>
    <n v="21"/>
    <n v="10.199999999999999"/>
    <n v="2.4"/>
    <x v="3"/>
    <x v="1"/>
  </r>
  <r>
    <x v="12"/>
    <x v="1"/>
    <x v="6"/>
    <x v="16188"/>
    <x v="275"/>
    <n v="124"/>
    <n v="635"/>
    <n v="21"/>
    <n v="10.199999999999999"/>
    <n v="2.4"/>
    <x v="3"/>
    <x v="1"/>
  </r>
  <r>
    <x v="12"/>
    <x v="1"/>
    <x v="6"/>
    <x v="16189"/>
    <x v="325"/>
    <n v="148"/>
    <n v="634"/>
    <n v="21"/>
    <n v="10.199999999999999"/>
    <n v="2.4"/>
    <x v="0"/>
    <x v="1"/>
  </r>
  <r>
    <x v="12"/>
    <x v="1"/>
    <x v="6"/>
    <x v="16190"/>
    <x v="109"/>
    <n v="136"/>
    <n v="577"/>
    <n v="21"/>
    <n v="10.199999999999999"/>
    <n v="2.4"/>
    <x v="0"/>
    <x v="1"/>
  </r>
  <r>
    <x v="12"/>
    <x v="1"/>
    <x v="6"/>
    <x v="16191"/>
    <x v="246"/>
    <n v="118"/>
    <n v="572"/>
    <n v="21"/>
    <n v="10.199999999999999"/>
    <n v="2.4"/>
    <x v="0"/>
    <x v="1"/>
  </r>
  <r>
    <x v="12"/>
    <x v="1"/>
    <x v="6"/>
    <x v="16192"/>
    <x v="180"/>
    <n v="128"/>
    <n v="580"/>
    <n v="21"/>
    <n v="10.199999999999999"/>
    <n v="2.4"/>
    <x v="1"/>
    <x v="1"/>
  </r>
  <r>
    <x v="12"/>
    <x v="1"/>
    <x v="6"/>
    <x v="16193"/>
    <x v="103"/>
    <n v="126"/>
    <n v="543"/>
    <n v="21"/>
    <n v="10.199999999999999"/>
    <n v="2.4"/>
    <x v="2"/>
    <x v="1"/>
  </r>
  <r>
    <x v="12"/>
    <x v="1"/>
    <x v="6"/>
    <x v="16194"/>
    <x v="187"/>
    <n v="103"/>
    <n v="609"/>
    <n v="21"/>
    <n v="10.199999999999999"/>
    <n v="2.4"/>
    <x v="3"/>
    <x v="1"/>
  </r>
  <r>
    <x v="12"/>
    <x v="1"/>
    <x v="6"/>
    <x v="16195"/>
    <x v="380"/>
    <n v="118"/>
    <n v="578"/>
    <n v="21"/>
    <n v="10.199999999999999"/>
    <n v="2.4"/>
    <x v="3"/>
    <x v="1"/>
  </r>
  <r>
    <x v="12"/>
    <x v="1"/>
    <x v="6"/>
    <x v="16196"/>
    <x v="201"/>
    <n v="112"/>
    <n v="627"/>
    <n v="21"/>
    <n v="10.199999999999999"/>
    <n v="2.4"/>
    <x v="1"/>
    <x v="1"/>
  </r>
  <r>
    <x v="12"/>
    <x v="1"/>
    <x v="6"/>
    <x v="16197"/>
    <x v="201"/>
    <n v="105"/>
    <n v="587"/>
    <n v="21"/>
    <n v="10.199999999999999"/>
    <n v="2.4"/>
    <x v="2"/>
    <x v="1"/>
  </r>
  <r>
    <x v="12"/>
    <x v="1"/>
    <x v="6"/>
    <x v="16198"/>
    <x v="205"/>
    <n v="117"/>
    <n v="596"/>
    <n v="21"/>
    <n v="10.199999999999999"/>
    <n v="2.4"/>
    <x v="1"/>
    <x v="1"/>
  </r>
  <r>
    <x v="12"/>
    <x v="1"/>
    <x v="6"/>
    <x v="16199"/>
    <x v="151"/>
    <n v="121"/>
    <n v="618"/>
    <n v="21"/>
    <n v="10.199999999999999"/>
    <n v="2.4"/>
    <x v="0"/>
    <x v="1"/>
  </r>
  <r>
    <x v="12"/>
    <x v="1"/>
    <x v="6"/>
    <x v="16200"/>
    <x v="289"/>
    <n v="122"/>
    <n v="572"/>
    <n v="21"/>
    <n v="10.199999999999999"/>
    <n v="2.4"/>
    <x v="1"/>
    <x v="1"/>
  </r>
  <r>
    <x v="12"/>
    <x v="1"/>
    <x v="6"/>
    <x v="16201"/>
    <x v="244"/>
    <n v="131"/>
    <n v="618"/>
    <n v="21"/>
    <n v="10.199999999999999"/>
    <n v="2.4"/>
    <x v="0"/>
    <x v="1"/>
  </r>
  <r>
    <x v="12"/>
    <x v="1"/>
    <x v="6"/>
    <x v="16202"/>
    <x v="242"/>
    <n v="139"/>
    <n v="598"/>
    <n v="21"/>
    <n v="10.199999999999999"/>
    <n v="2.4"/>
    <x v="0"/>
    <x v="1"/>
  </r>
  <r>
    <x v="12"/>
    <x v="1"/>
    <x v="6"/>
    <x v="16203"/>
    <x v="172"/>
    <n v="122"/>
    <n v="599"/>
    <n v="21"/>
    <n v="10.199999999999999"/>
    <n v="2.4"/>
    <x v="1"/>
    <x v="1"/>
  </r>
  <r>
    <x v="12"/>
    <x v="1"/>
    <x v="6"/>
    <x v="16204"/>
    <x v="221"/>
    <n v="122"/>
    <n v="638"/>
    <n v="21"/>
    <n v="10.199999999999999"/>
    <n v="2.4"/>
    <x v="2"/>
    <x v="1"/>
  </r>
  <r>
    <x v="12"/>
    <x v="1"/>
    <x v="7"/>
    <x v="16205"/>
    <x v="295"/>
    <n v="94"/>
    <n v="621"/>
    <n v="21"/>
    <n v="10.199999999999999"/>
    <n v="2.4"/>
    <x v="2"/>
    <x v="1"/>
  </r>
  <r>
    <x v="12"/>
    <x v="1"/>
    <x v="7"/>
    <x v="16206"/>
    <x v="170"/>
    <n v="136"/>
    <n v="617"/>
    <n v="21"/>
    <n v="10.199999999999999"/>
    <n v="2.4"/>
    <x v="0"/>
    <x v="1"/>
  </r>
  <r>
    <x v="12"/>
    <x v="1"/>
    <x v="7"/>
    <x v="16207"/>
    <x v="188"/>
    <n v="117"/>
    <n v="582"/>
    <n v="21"/>
    <n v="10.199999999999999"/>
    <n v="2.4"/>
    <x v="1"/>
    <x v="1"/>
  </r>
  <r>
    <x v="12"/>
    <x v="1"/>
    <x v="7"/>
    <x v="16208"/>
    <x v="224"/>
    <n v="143"/>
    <n v="585"/>
    <n v="21"/>
    <n v="10.199999999999999"/>
    <n v="2.4"/>
    <x v="0"/>
    <x v="1"/>
  </r>
  <r>
    <x v="12"/>
    <x v="1"/>
    <x v="7"/>
    <x v="16209"/>
    <x v="258"/>
    <n v="123"/>
    <n v="589"/>
    <n v="21"/>
    <n v="10.199999999999999"/>
    <n v="2.4"/>
    <x v="3"/>
    <x v="1"/>
  </r>
  <r>
    <x v="12"/>
    <x v="1"/>
    <x v="7"/>
    <x v="16210"/>
    <x v="331"/>
    <n v="132"/>
    <n v="618"/>
    <n v="21"/>
    <n v="10.199999999999999"/>
    <n v="2.4"/>
    <x v="1"/>
    <x v="1"/>
  </r>
  <r>
    <x v="12"/>
    <x v="1"/>
    <x v="7"/>
    <x v="16211"/>
    <x v="311"/>
    <n v="127"/>
    <n v="593"/>
    <n v="21"/>
    <n v="10.199999999999999"/>
    <n v="2.4"/>
    <x v="0"/>
    <x v="1"/>
  </r>
  <r>
    <x v="12"/>
    <x v="1"/>
    <x v="7"/>
    <x v="16212"/>
    <x v="347"/>
    <n v="110"/>
    <n v="540"/>
    <n v="21"/>
    <n v="10.199999999999999"/>
    <n v="2.4"/>
    <x v="3"/>
    <x v="1"/>
  </r>
  <r>
    <x v="12"/>
    <x v="1"/>
    <x v="7"/>
    <x v="16213"/>
    <x v="141"/>
    <n v="119"/>
    <n v="593"/>
    <n v="21"/>
    <n v="10.199999999999999"/>
    <n v="2.4"/>
    <x v="3"/>
    <x v="1"/>
  </r>
  <r>
    <x v="12"/>
    <x v="1"/>
    <x v="7"/>
    <x v="16214"/>
    <x v="133"/>
    <n v="116"/>
    <n v="570"/>
    <n v="21"/>
    <n v="10.199999999999999"/>
    <n v="2.4"/>
    <x v="1"/>
    <x v="1"/>
  </r>
  <r>
    <x v="12"/>
    <x v="1"/>
    <x v="7"/>
    <x v="16215"/>
    <x v="202"/>
    <n v="109"/>
    <n v="612"/>
    <n v="21"/>
    <n v="10.199999999999999"/>
    <n v="2.4"/>
    <x v="2"/>
    <x v="1"/>
  </r>
  <r>
    <x v="12"/>
    <x v="1"/>
    <x v="7"/>
    <x v="16216"/>
    <x v="289"/>
    <n v="118"/>
    <n v="600"/>
    <n v="21"/>
    <n v="10.199999999999999"/>
    <n v="2.4"/>
    <x v="1"/>
    <x v="1"/>
  </r>
  <r>
    <x v="12"/>
    <x v="1"/>
    <x v="7"/>
    <x v="16217"/>
    <x v="289"/>
    <n v="115"/>
    <n v="589"/>
    <n v="21"/>
    <n v="10.199999999999999"/>
    <n v="2.4"/>
    <x v="0"/>
    <x v="1"/>
  </r>
  <r>
    <x v="12"/>
    <x v="1"/>
    <x v="7"/>
    <x v="16218"/>
    <x v="204"/>
    <n v="107"/>
    <n v="589"/>
    <n v="21"/>
    <n v="10.199999999999999"/>
    <n v="2.4"/>
    <x v="2"/>
    <x v="1"/>
  </r>
  <r>
    <x v="12"/>
    <x v="1"/>
    <x v="7"/>
    <x v="16219"/>
    <x v="368"/>
    <n v="118"/>
    <n v="602"/>
    <n v="21"/>
    <n v="10.199999999999999"/>
    <n v="2.4"/>
    <x v="3"/>
    <x v="1"/>
  </r>
  <r>
    <x v="12"/>
    <x v="1"/>
    <x v="7"/>
    <x v="16220"/>
    <x v="204"/>
    <n v="121"/>
    <n v="591"/>
    <n v="21"/>
    <n v="10.199999999999999"/>
    <n v="2.4"/>
    <x v="0"/>
    <x v="1"/>
  </r>
  <r>
    <x v="12"/>
    <x v="1"/>
    <x v="7"/>
    <x v="16221"/>
    <x v="265"/>
    <n v="119"/>
    <n v="552"/>
    <n v="21"/>
    <n v="10.199999999999999"/>
    <n v="2.4"/>
    <x v="2"/>
    <x v="1"/>
  </r>
  <r>
    <x v="12"/>
    <x v="1"/>
    <x v="7"/>
    <x v="16222"/>
    <x v="264"/>
    <n v="132"/>
    <n v="613"/>
    <n v="21"/>
    <n v="10.199999999999999"/>
    <n v="2.4"/>
    <x v="0"/>
    <x v="1"/>
  </r>
  <r>
    <x v="12"/>
    <x v="1"/>
    <x v="7"/>
    <x v="16223"/>
    <x v="289"/>
    <n v="127"/>
    <n v="590"/>
    <n v="21"/>
    <n v="10.199999999999999"/>
    <n v="2.4"/>
    <x v="1"/>
    <x v="1"/>
  </r>
  <r>
    <x v="12"/>
    <x v="1"/>
    <x v="7"/>
    <x v="16224"/>
    <x v="252"/>
    <n v="128"/>
    <n v="585"/>
    <n v="21"/>
    <n v="10.199999999999999"/>
    <n v="2.4"/>
    <x v="2"/>
    <x v="1"/>
  </r>
  <r>
    <x v="12"/>
    <x v="1"/>
    <x v="7"/>
    <x v="16225"/>
    <x v="307"/>
    <n v="111"/>
    <n v="601"/>
    <n v="21"/>
    <n v="10.199999999999999"/>
    <n v="2.4"/>
    <x v="3"/>
    <x v="1"/>
  </r>
  <r>
    <x v="12"/>
    <x v="1"/>
    <x v="7"/>
    <x v="16226"/>
    <x v="280"/>
    <n v="122"/>
    <n v="638"/>
    <n v="21"/>
    <n v="10.199999999999999"/>
    <n v="2.4"/>
    <x v="3"/>
    <x v="1"/>
  </r>
  <r>
    <x v="12"/>
    <x v="1"/>
    <x v="7"/>
    <x v="16227"/>
    <x v="285"/>
    <n v="122"/>
    <n v="624"/>
    <n v="21"/>
    <n v="10.199999999999999"/>
    <n v="2.4"/>
    <x v="3"/>
    <x v="1"/>
  </r>
  <r>
    <x v="12"/>
    <x v="1"/>
    <x v="7"/>
    <x v="16228"/>
    <x v="106"/>
    <n v="130"/>
    <n v="541"/>
    <n v="21"/>
    <n v="10.199999999999999"/>
    <n v="2.4"/>
    <x v="3"/>
    <x v="1"/>
  </r>
  <r>
    <x v="12"/>
    <x v="1"/>
    <x v="7"/>
    <x v="16229"/>
    <x v="277"/>
    <n v="136"/>
    <n v="582"/>
    <n v="21"/>
    <n v="10.199999999999999"/>
    <n v="2.4"/>
    <x v="1"/>
    <x v="1"/>
  </r>
  <r>
    <x v="12"/>
    <x v="1"/>
    <x v="7"/>
    <x v="16230"/>
    <x v="365"/>
    <n v="103"/>
    <n v="576"/>
    <n v="21"/>
    <n v="10.199999999999999"/>
    <n v="2.4"/>
    <x v="3"/>
    <x v="1"/>
  </r>
  <r>
    <x v="12"/>
    <x v="1"/>
    <x v="7"/>
    <x v="16231"/>
    <x v="139"/>
    <n v="118"/>
    <n v="567"/>
    <n v="21"/>
    <n v="10.199999999999999"/>
    <n v="2.4"/>
    <x v="1"/>
    <x v="1"/>
  </r>
  <r>
    <x v="12"/>
    <x v="1"/>
    <x v="7"/>
    <x v="16232"/>
    <x v="164"/>
    <n v="119"/>
    <n v="596"/>
    <n v="21"/>
    <n v="10.199999999999999"/>
    <n v="2.4"/>
    <x v="3"/>
    <x v="1"/>
  </r>
  <r>
    <x v="12"/>
    <x v="1"/>
    <x v="7"/>
    <x v="16233"/>
    <x v="254"/>
    <n v="114"/>
    <n v="539"/>
    <n v="21"/>
    <n v="10.199999999999999"/>
    <n v="2.4"/>
    <x v="3"/>
    <x v="1"/>
  </r>
  <r>
    <x v="12"/>
    <x v="1"/>
    <x v="8"/>
    <x v="16234"/>
    <x v="248"/>
    <n v="111"/>
    <n v="586"/>
    <n v="21"/>
    <n v="10.199999999999999"/>
    <n v="2.4"/>
    <x v="0"/>
    <x v="1"/>
  </r>
  <r>
    <x v="12"/>
    <x v="1"/>
    <x v="8"/>
    <x v="16235"/>
    <x v="116"/>
    <n v="110"/>
    <n v="609"/>
    <n v="21"/>
    <n v="10.199999999999999"/>
    <n v="2.4"/>
    <x v="2"/>
    <x v="1"/>
  </r>
  <r>
    <x v="12"/>
    <x v="1"/>
    <x v="8"/>
    <x v="16236"/>
    <x v="369"/>
    <n v="104"/>
    <n v="621"/>
    <n v="21"/>
    <n v="10.199999999999999"/>
    <n v="2.4"/>
    <x v="2"/>
    <x v="1"/>
  </r>
  <r>
    <x v="12"/>
    <x v="1"/>
    <x v="8"/>
    <x v="16237"/>
    <x v="164"/>
    <n v="124"/>
    <n v="617"/>
    <n v="21"/>
    <n v="10.199999999999999"/>
    <n v="2.4"/>
    <x v="2"/>
    <x v="1"/>
  </r>
  <r>
    <x v="12"/>
    <x v="1"/>
    <x v="8"/>
    <x v="16238"/>
    <x v="274"/>
    <n v="113"/>
    <n v="599"/>
    <n v="21"/>
    <n v="10.199999999999999"/>
    <n v="2.4"/>
    <x v="3"/>
    <x v="1"/>
  </r>
  <r>
    <x v="12"/>
    <x v="1"/>
    <x v="8"/>
    <x v="16239"/>
    <x v="228"/>
    <n v="111"/>
    <n v="599"/>
    <n v="21"/>
    <n v="10.199999999999999"/>
    <n v="2.4"/>
    <x v="2"/>
    <x v="1"/>
  </r>
  <r>
    <x v="12"/>
    <x v="1"/>
    <x v="8"/>
    <x v="16240"/>
    <x v="301"/>
    <n v="124"/>
    <n v="581"/>
    <n v="21"/>
    <n v="10.199999999999999"/>
    <n v="2.4"/>
    <x v="2"/>
    <x v="1"/>
  </r>
  <r>
    <x v="12"/>
    <x v="1"/>
    <x v="8"/>
    <x v="16241"/>
    <x v="108"/>
    <n v="111"/>
    <n v="599"/>
    <n v="21"/>
    <n v="10.199999999999999"/>
    <n v="2.4"/>
    <x v="1"/>
    <x v="1"/>
  </r>
  <r>
    <x v="12"/>
    <x v="1"/>
    <x v="8"/>
    <x v="16242"/>
    <x v="251"/>
    <n v="108"/>
    <n v="600"/>
    <n v="21"/>
    <n v="10.199999999999999"/>
    <n v="2.4"/>
    <x v="3"/>
    <x v="1"/>
  </r>
  <r>
    <x v="12"/>
    <x v="1"/>
    <x v="8"/>
    <x v="16243"/>
    <x v="213"/>
    <n v="109"/>
    <n v="594"/>
    <n v="21"/>
    <n v="10.199999999999999"/>
    <n v="2.4"/>
    <x v="3"/>
    <x v="1"/>
  </r>
  <r>
    <x v="12"/>
    <x v="1"/>
    <x v="8"/>
    <x v="16244"/>
    <x v="204"/>
    <n v="111"/>
    <n v="615"/>
    <n v="21"/>
    <n v="10.199999999999999"/>
    <n v="2.4"/>
    <x v="2"/>
    <x v="1"/>
  </r>
  <r>
    <x v="12"/>
    <x v="1"/>
    <x v="8"/>
    <x v="16245"/>
    <x v="139"/>
    <n v="122"/>
    <n v="589"/>
    <n v="21"/>
    <n v="10.199999999999999"/>
    <n v="2.4"/>
    <x v="0"/>
    <x v="1"/>
  </r>
  <r>
    <x v="12"/>
    <x v="1"/>
    <x v="8"/>
    <x v="16246"/>
    <x v="110"/>
    <n v="113"/>
    <n v="614"/>
    <n v="21"/>
    <n v="10.199999999999999"/>
    <n v="2.4"/>
    <x v="3"/>
    <x v="1"/>
  </r>
  <r>
    <x v="12"/>
    <x v="1"/>
    <x v="8"/>
    <x v="16247"/>
    <x v="351"/>
    <n v="142"/>
    <n v="672"/>
    <n v="21"/>
    <n v="10.199999999999999"/>
    <n v="2.4"/>
    <x v="3"/>
    <x v="1"/>
  </r>
  <r>
    <x v="12"/>
    <x v="1"/>
    <x v="8"/>
    <x v="16248"/>
    <x v="237"/>
    <n v="130"/>
    <n v="577"/>
    <n v="21"/>
    <n v="10.199999999999999"/>
    <n v="2.4"/>
    <x v="2"/>
    <x v="1"/>
  </r>
  <r>
    <x v="12"/>
    <x v="1"/>
    <x v="8"/>
    <x v="16249"/>
    <x v="262"/>
    <n v="121"/>
    <n v="621"/>
    <n v="21"/>
    <n v="10.199999999999999"/>
    <n v="2.4"/>
    <x v="3"/>
    <x v="1"/>
  </r>
  <r>
    <x v="12"/>
    <x v="1"/>
    <x v="9"/>
    <x v="16250"/>
    <x v="241"/>
    <n v="105"/>
    <n v="583"/>
    <n v="21"/>
    <n v="10.199999999999999"/>
    <n v="2.4"/>
    <x v="2"/>
    <x v="1"/>
  </r>
  <r>
    <x v="12"/>
    <x v="1"/>
    <x v="9"/>
    <x v="16251"/>
    <x v="205"/>
    <n v="129"/>
    <n v="618"/>
    <n v="21"/>
    <n v="10.199999999999999"/>
    <n v="2.4"/>
    <x v="3"/>
    <x v="1"/>
  </r>
  <r>
    <x v="12"/>
    <x v="1"/>
    <x v="9"/>
    <x v="16252"/>
    <x v="100"/>
    <n v="131"/>
    <n v="623"/>
    <n v="21"/>
    <n v="10.199999999999999"/>
    <n v="2.4"/>
    <x v="0"/>
    <x v="1"/>
  </r>
  <r>
    <x v="12"/>
    <x v="1"/>
    <x v="9"/>
    <x v="16253"/>
    <x v="153"/>
    <n v="123"/>
    <n v="636"/>
    <n v="21"/>
    <n v="10.199999999999999"/>
    <n v="2.4"/>
    <x v="2"/>
    <x v="1"/>
  </r>
  <r>
    <x v="12"/>
    <x v="1"/>
    <x v="9"/>
    <x v="16254"/>
    <x v="229"/>
    <n v="113"/>
    <n v="628"/>
    <n v="21"/>
    <n v="10.199999999999999"/>
    <n v="2.4"/>
    <x v="3"/>
    <x v="1"/>
  </r>
  <r>
    <x v="12"/>
    <x v="1"/>
    <x v="9"/>
    <x v="16255"/>
    <x v="306"/>
    <n v="100"/>
    <n v="608"/>
    <n v="21"/>
    <n v="10.199999999999999"/>
    <n v="2.4"/>
    <x v="1"/>
    <x v="1"/>
  </r>
  <r>
    <x v="12"/>
    <x v="1"/>
    <x v="9"/>
    <x v="16256"/>
    <x v="285"/>
    <n v="132"/>
    <n v="585"/>
    <n v="21"/>
    <n v="10.199999999999999"/>
    <n v="2.4"/>
    <x v="3"/>
    <x v="1"/>
  </r>
  <r>
    <x v="12"/>
    <x v="1"/>
    <x v="9"/>
    <x v="16257"/>
    <x v="307"/>
    <n v="114"/>
    <n v="571"/>
    <n v="21"/>
    <n v="10.199999999999999"/>
    <n v="2.4"/>
    <x v="1"/>
    <x v="1"/>
  </r>
  <r>
    <x v="12"/>
    <x v="1"/>
    <x v="9"/>
    <x v="16258"/>
    <x v="349"/>
    <n v="115"/>
    <n v="632"/>
    <n v="21"/>
    <n v="10.199999999999999"/>
    <n v="2.4"/>
    <x v="3"/>
    <x v="1"/>
  </r>
  <r>
    <x v="12"/>
    <x v="1"/>
    <x v="9"/>
    <x v="16259"/>
    <x v="196"/>
    <n v="112"/>
    <n v="563"/>
    <n v="21"/>
    <n v="10.199999999999999"/>
    <n v="2.4"/>
    <x v="1"/>
    <x v="1"/>
  </r>
  <r>
    <x v="12"/>
    <x v="1"/>
    <x v="9"/>
    <x v="16260"/>
    <x v="227"/>
    <n v="136"/>
    <n v="590"/>
    <n v="21"/>
    <n v="10.199999999999999"/>
    <n v="2.4"/>
    <x v="0"/>
    <x v="1"/>
  </r>
  <r>
    <x v="12"/>
    <x v="1"/>
    <x v="9"/>
    <x v="16261"/>
    <x v="99"/>
    <n v="114"/>
    <n v="586"/>
    <n v="21"/>
    <n v="10.199999999999999"/>
    <n v="2.4"/>
    <x v="1"/>
    <x v="1"/>
  </r>
  <r>
    <x v="12"/>
    <x v="1"/>
    <x v="9"/>
    <x v="16262"/>
    <x v="239"/>
    <n v="131"/>
    <n v="594"/>
    <n v="21"/>
    <n v="10.199999999999999"/>
    <n v="2.4"/>
    <x v="0"/>
    <x v="1"/>
  </r>
  <r>
    <x v="12"/>
    <x v="1"/>
    <x v="9"/>
    <x v="16263"/>
    <x v="161"/>
    <n v="119"/>
    <n v="569"/>
    <n v="21"/>
    <n v="10.199999999999999"/>
    <n v="2.4"/>
    <x v="0"/>
    <x v="1"/>
  </r>
  <r>
    <x v="12"/>
    <x v="1"/>
    <x v="9"/>
    <x v="16264"/>
    <x v="269"/>
    <n v="129"/>
    <n v="633"/>
    <n v="21"/>
    <n v="10.199999999999999"/>
    <n v="2.4"/>
    <x v="3"/>
    <x v="1"/>
  </r>
  <r>
    <x v="12"/>
    <x v="1"/>
    <x v="9"/>
    <x v="16265"/>
    <x v="269"/>
    <n v="113"/>
    <n v="618"/>
    <n v="21"/>
    <n v="10.199999999999999"/>
    <n v="2.4"/>
    <x v="1"/>
    <x v="1"/>
  </r>
  <r>
    <x v="12"/>
    <x v="1"/>
    <x v="9"/>
    <x v="16266"/>
    <x v="144"/>
    <n v="115"/>
    <n v="650"/>
    <n v="21"/>
    <n v="10.199999999999999"/>
    <n v="2.4"/>
    <x v="3"/>
    <x v="1"/>
  </r>
  <r>
    <x v="12"/>
    <x v="1"/>
    <x v="9"/>
    <x v="16267"/>
    <x v="160"/>
    <n v="135"/>
    <n v="632"/>
    <n v="21"/>
    <n v="10.199999999999999"/>
    <n v="2.4"/>
    <x v="2"/>
    <x v="1"/>
  </r>
  <r>
    <x v="12"/>
    <x v="1"/>
    <x v="9"/>
    <x v="16268"/>
    <x v="219"/>
    <n v="126"/>
    <n v="542"/>
    <n v="21"/>
    <n v="10.199999999999999"/>
    <n v="2.4"/>
    <x v="3"/>
    <x v="1"/>
  </r>
  <r>
    <x v="12"/>
    <x v="1"/>
    <x v="9"/>
    <x v="16269"/>
    <x v="380"/>
    <n v="111"/>
    <n v="580"/>
    <n v="21"/>
    <n v="10.199999999999999"/>
    <n v="2.4"/>
    <x v="0"/>
    <x v="1"/>
  </r>
  <r>
    <x v="12"/>
    <x v="1"/>
    <x v="9"/>
    <x v="16270"/>
    <x v="123"/>
    <n v="117"/>
    <n v="590"/>
    <n v="21"/>
    <n v="10.199999999999999"/>
    <n v="2.4"/>
    <x v="1"/>
    <x v="1"/>
  </r>
  <r>
    <x v="12"/>
    <x v="1"/>
    <x v="9"/>
    <x v="16271"/>
    <x v="211"/>
    <n v="131"/>
    <n v="580"/>
    <n v="21"/>
    <n v="10.199999999999999"/>
    <n v="2.4"/>
    <x v="3"/>
    <x v="1"/>
  </r>
  <r>
    <x v="12"/>
    <x v="1"/>
    <x v="9"/>
    <x v="16272"/>
    <x v="103"/>
    <n v="126"/>
    <n v="550"/>
    <n v="21"/>
    <n v="10.199999999999999"/>
    <n v="2.4"/>
    <x v="3"/>
    <x v="1"/>
  </r>
  <r>
    <x v="12"/>
    <x v="1"/>
    <x v="9"/>
    <x v="16273"/>
    <x v="144"/>
    <n v="113"/>
    <n v="588"/>
    <n v="21"/>
    <n v="10.199999999999999"/>
    <n v="2.4"/>
    <x v="3"/>
    <x v="1"/>
  </r>
  <r>
    <x v="12"/>
    <x v="1"/>
    <x v="9"/>
    <x v="16274"/>
    <x v="285"/>
    <n v="137"/>
    <n v="562"/>
    <n v="21"/>
    <n v="10.199999999999999"/>
    <n v="2.4"/>
    <x v="2"/>
    <x v="1"/>
  </r>
  <r>
    <x v="12"/>
    <x v="1"/>
    <x v="9"/>
    <x v="16275"/>
    <x v="253"/>
    <n v="131"/>
    <n v="558"/>
    <n v="21"/>
    <n v="10.199999999999999"/>
    <n v="2.4"/>
    <x v="0"/>
    <x v="1"/>
  </r>
  <r>
    <x v="12"/>
    <x v="1"/>
    <x v="9"/>
    <x v="16276"/>
    <x v="289"/>
    <n v="118"/>
    <n v="571"/>
    <n v="21"/>
    <n v="10.199999999999999"/>
    <n v="2.4"/>
    <x v="1"/>
    <x v="1"/>
  </r>
  <r>
    <x v="12"/>
    <x v="1"/>
    <x v="9"/>
    <x v="16277"/>
    <x v="145"/>
    <n v="98"/>
    <n v="572"/>
    <n v="21"/>
    <n v="10.199999999999999"/>
    <n v="2.4"/>
    <x v="2"/>
    <x v="1"/>
  </r>
  <r>
    <x v="12"/>
    <x v="1"/>
    <x v="9"/>
    <x v="16278"/>
    <x v="265"/>
    <n v="117"/>
    <n v="592"/>
    <n v="21"/>
    <n v="10.199999999999999"/>
    <n v="2.4"/>
    <x v="2"/>
    <x v="1"/>
  </r>
  <r>
    <x v="12"/>
    <x v="1"/>
    <x v="9"/>
    <x v="16279"/>
    <x v="191"/>
    <n v="116"/>
    <n v="624"/>
    <n v="21"/>
    <n v="10.199999999999999"/>
    <n v="2.4"/>
    <x v="2"/>
    <x v="1"/>
  </r>
  <r>
    <x v="12"/>
    <x v="1"/>
    <x v="9"/>
    <x v="16280"/>
    <x v="259"/>
    <n v="118"/>
    <n v="641"/>
    <n v="21"/>
    <n v="10.199999999999999"/>
    <n v="2.4"/>
    <x v="3"/>
    <x v="1"/>
  </r>
  <r>
    <x v="12"/>
    <x v="1"/>
    <x v="10"/>
    <x v="16281"/>
    <x v="266"/>
    <n v="112"/>
    <n v="607"/>
    <n v="21"/>
    <n v="10.199999999999999"/>
    <n v="2.4"/>
    <x v="0"/>
    <x v="1"/>
  </r>
  <r>
    <x v="12"/>
    <x v="1"/>
    <x v="10"/>
    <x v="16282"/>
    <x v="223"/>
    <n v="132"/>
    <n v="614"/>
    <n v="21"/>
    <n v="10.199999999999999"/>
    <n v="2.4"/>
    <x v="0"/>
    <x v="1"/>
  </r>
  <r>
    <x v="12"/>
    <x v="1"/>
    <x v="10"/>
    <x v="16283"/>
    <x v="197"/>
    <n v="120"/>
    <n v="586"/>
    <n v="21"/>
    <n v="10.199999999999999"/>
    <n v="2.4"/>
    <x v="0"/>
    <x v="1"/>
  </r>
  <r>
    <x v="12"/>
    <x v="1"/>
    <x v="10"/>
    <x v="16284"/>
    <x v="352"/>
    <n v="125"/>
    <n v="602"/>
    <n v="21"/>
    <n v="10.199999999999999"/>
    <n v="2.4"/>
    <x v="1"/>
    <x v="1"/>
  </r>
  <r>
    <x v="12"/>
    <x v="1"/>
    <x v="10"/>
    <x v="16285"/>
    <x v="115"/>
    <n v="113"/>
    <n v="565"/>
    <n v="21"/>
    <n v="10.199999999999999"/>
    <n v="2.4"/>
    <x v="2"/>
    <x v="1"/>
  </r>
  <r>
    <x v="12"/>
    <x v="1"/>
    <x v="10"/>
    <x v="16286"/>
    <x v="176"/>
    <n v="125"/>
    <n v="591"/>
    <n v="21"/>
    <n v="10.199999999999999"/>
    <n v="2.4"/>
    <x v="3"/>
    <x v="1"/>
  </r>
  <r>
    <x v="12"/>
    <x v="1"/>
    <x v="10"/>
    <x v="16287"/>
    <x v="264"/>
    <n v="129"/>
    <n v="625"/>
    <n v="21"/>
    <n v="10.199999999999999"/>
    <n v="2.4"/>
    <x v="3"/>
    <x v="1"/>
  </r>
  <r>
    <x v="12"/>
    <x v="1"/>
    <x v="10"/>
    <x v="16288"/>
    <x v="143"/>
    <n v="123"/>
    <n v="566"/>
    <n v="21"/>
    <n v="10.199999999999999"/>
    <n v="2.4"/>
    <x v="3"/>
    <x v="1"/>
  </r>
  <r>
    <x v="12"/>
    <x v="1"/>
    <x v="10"/>
    <x v="16289"/>
    <x v="331"/>
    <n v="136"/>
    <n v="621"/>
    <n v="21"/>
    <n v="10.199999999999999"/>
    <n v="2.4"/>
    <x v="3"/>
    <x v="1"/>
  </r>
  <r>
    <x v="12"/>
    <x v="1"/>
    <x v="10"/>
    <x v="16290"/>
    <x v="283"/>
    <n v="92"/>
    <n v="610"/>
    <n v="21"/>
    <n v="10.199999999999999"/>
    <n v="2.4"/>
    <x v="3"/>
    <x v="1"/>
  </r>
  <r>
    <x v="12"/>
    <x v="1"/>
    <x v="10"/>
    <x v="16291"/>
    <x v="303"/>
    <n v="108"/>
    <n v="602"/>
    <n v="21"/>
    <n v="10.199999999999999"/>
    <n v="2.4"/>
    <x v="0"/>
    <x v="1"/>
  </r>
  <r>
    <x v="12"/>
    <x v="1"/>
    <x v="10"/>
    <x v="16292"/>
    <x v="215"/>
    <n v="121"/>
    <n v="618"/>
    <n v="21"/>
    <n v="10.199999999999999"/>
    <n v="2.4"/>
    <x v="0"/>
    <x v="1"/>
  </r>
  <r>
    <x v="12"/>
    <x v="1"/>
    <x v="10"/>
    <x v="16293"/>
    <x v="411"/>
    <n v="102"/>
    <n v="610"/>
    <n v="21"/>
    <n v="10.199999999999999"/>
    <n v="2.4"/>
    <x v="0"/>
    <x v="1"/>
  </r>
  <r>
    <x v="12"/>
    <x v="1"/>
    <x v="10"/>
    <x v="16294"/>
    <x v="385"/>
    <n v="128"/>
    <n v="579"/>
    <n v="21"/>
    <n v="10.199999999999999"/>
    <n v="2.4"/>
    <x v="2"/>
    <x v="1"/>
  </r>
  <r>
    <x v="12"/>
    <x v="1"/>
    <x v="10"/>
    <x v="16295"/>
    <x v="206"/>
    <n v="119"/>
    <n v="585"/>
    <n v="21"/>
    <n v="10.199999999999999"/>
    <n v="2.4"/>
    <x v="1"/>
    <x v="1"/>
  </r>
  <r>
    <x v="12"/>
    <x v="1"/>
    <x v="10"/>
    <x v="16296"/>
    <x v="324"/>
    <n v="113"/>
    <n v="597"/>
    <n v="21"/>
    <n v="10.199999999999999"/>
    <n v="2.4"/>
    <x v="1"/>
    <x v="1"/>
  </r>
  <r>
    <x v="12"/>
    <x v="1"/>
    <x v="10"/>
    <x v="16297"/>
    <x v="127"/>
    <n v="104"/>
    <n v="607"/>
    <n v="21"/>
    <n v="10.199999999999999"/>
    <n v="2.4"/>
    <x v="3"/>
    <x v="1"/>
  </r>
  <r>
    <x v="12"/>
    <x v="1"/>
    <x v="10"/>
    <x v="16298"/>
    <x v="150"/>
    <n v="139"/>
    <n v="592"/>
    <n v="21"/>
    <n v="10.199999999999999"/>
    <n v="2.4"/>
    <x v="3"/>
    <x v="1"/>
  </r>
  <r>
    <x v="12"/>
    <x v="1"/>
    <x v="10"/>
    <x v="16299"/>
    <x v="347"/>
    <n v="121"/>
    <n v="628"/>
    <n v="21"/>
    <n v="10.199999999999999"/>
    <n v="2.4"/>
    <x v="1"/>
    <x v="1"/>
  </r>
  <r>
    <x v="12"/>
    <x v="1"/>
    <x v="10"/>
    <x v="16300"/>
    <x v="166"/>
    <n v="127"/>
    <n v="602"/>
    <n v="21"/>
    <n v="10.199999999999999"/>
    <n v="2.4"/>
    <x v="3"/>
    <x v="1"/>
  </r>
  <r>
    <x v="12"/>
    <x v="1"/>
    <x v="10"/>
    <x v="16301"/>
    <x v="191"/>
    <n v="123"/>
    <n v="606"/>
    <n v="21"/>
    <n v="10.199999999999999"/>
    <n v="2.4"/>
    <x v="2"/>
    <x v="1"/>
  </r>
  <r>
    <x v="12"/>
    <x v="1"/>
    <x v="10"/>
    <x v="16302"/>
    <x v="218"/>
    <n v="112"/>
    <n v="606"/>
    <n v="21"/>
    <n v="10.199999999999999"/>
    <n v="2.4"/>
    <x v="2"/>
    <x v="1"/>
  </r>
  <r>
    <x v="12"/>
    <x v="1"/>
    <x v="10"/>
    <x v="16303"/>
    <x v="208"/>
    <n v="106"/>
    <n v="603"/>
    <n v="21"/>
    <n v="10.199999999999999"/>
    <n v="2.4"/>
    <x v="2"/>
    <x v="1"/>
  </r>
  <r>
    <x v="12"/>
    <x v="1"/>
    <x v="1"/>
    <x v="16304"/>
    <x v="303"/>
    <n v="120"/>
    <n v="583"/>
    <n v="21"/>
    <n v="10.199999999999999"/>
    <n v="2.4"/>
    <x v="3"/>
    <x v="1"/>
  </r>
  <r>
    <x v="12"/>
    <x v="1"/>
    <x v="1"/>
    <x v="16305"/>
    <x v="271"/>
    <n v="117"/>
    <n v="607"/>
    <n v="21"/>
    <n v="10.199999999999999"/>
    <n v="2.4"/>
    <x v="2"/>
    <x v="1"/>
  </r>
  <r>
    <x v="12"/>
    <x v="1"/>
    <x v="1"/>
    <x v="16306"/>
    <x v="189"/>
    <n v="112"/>
    <n v="584"/>
    <n v="21"/>
    <n v="10.199999999999999"/>
    <n v="2.4"/>
    <x v="2"/>
    <x v="1"/>
  </r>
  <r>
    <x v="12"/>
    <x v="1"/>
    <x v="1"/>
    <x v="16307"/>
    <x v="276"/>
    <n v="112"/>
    <n v="564"/>
    <n v="21"/>
    <n v="10.199999999999999"/>
    <n v="2.4"/>
    <x v="0"/>
    <x v="1"/>
  </r>
  <r>
    <x v="12"/>
    <x v="1"/>
    <x v="1"/>
    <x v="16308"/>
    <x v="184"/>
    <n v="134"/>
    <n v="588"/>
    <n v="21"/>
    <n v="10.199999999999999"/>
    <n v="2.4"/>
    <x v="0"/>
    <x v="1"/>
  </r>
  <r>
    <x v="12"/>
    <x v="1"/>
    <x v="1"/>
    <x v="16309"/>
    <x v="300"/>
    <n v="110"/>
    <n v="608"/>
    <n v="21"/>
    <n v="10.199999999999999"/>
    <n v="2.4"/>
    <x v="1"/>
    <x v="1"/>
  </r>
  <r>
    <x v="12"/>
    <x v="1"/>
    <x v="1"/>
    <x v="16310"/>
    <x v="143"/>
    <n v="108"/>
    <n v="589"/>
    <n v="21"/>
    <n v="10.199999999999999"/>
    <n v="2.4"/>
    <x v="3"/>
    <x v="1"/>
  </r>
  <r>
    <x v="12"/>
    <x v="1"/>
    <x v="1"/>
    <x v="16311"/>
    <x v="365"/>
    <n v="125"/>
    <n v="633"/>
    <n v="21"/>
    <n v="10.199999999999999"/>
    <n v="2.4"/>
    <x v="1"/>
    <x v="1"/>
  </r>
  <r>
    <x v="12"/>
    <x v="1"/>
    <x v="1"/>
    <x v="16312"/>
    <x v="108"/>
    <n v="125"/>
    <n v="601"/>
    <n v="21"/>
    <n v="10.199999999999999"/>
    <n v="2.4"/>
    <x v="0"/>
    <x v="1"/>
  </r>
  <r>
    <x v="12"/>
    <x v="1"/>
    <x v="1"/>
    <x v="16313"/>
    <x v="239"/>
    <n v="123"/>
    <n v="595"/>
    <n v="21"/>
    <n v="10.199999999999999"/>
    <n v="2.4"/>
    <x v="1"/>
    <x v="1"/>
  </r>
  <r>
    <x v="12"/>
    <x v="1"/>
    <x v="1"/>
    <x v="16314"/>
    <x v="412"/>
    <n v="129"/>
    <n v="560"/>
    <n v="21"/>
    <n v="10.199999999999999"/>
    <n v="2.4"/>
    <x v="3"/>
    <x v="1"/>
  </r>
  <r>
    <x v="12"/>
    <x v="1"/>
    <x v="1"/>
    <x v="16315"/>
    <x v="306"/>
    <n v="111"/>
    <n v="600"/>
    <n v="21"/>
    <n v="10.199999999999999"/>
    <n v="2.4"/>
    <x v="0"/>
    <x v="1"/>
  </r>
  <r>
    <x v="12"/>
    <x v="1"/>
    <x v="1"/>
    <x v="16316"/>
    <x v="115"/>
    <n v="117"/>
    <n v="589"/>
    <n v="21"/>
    <n v="10.199999999999999"/>
    <n v="2.4"/>
    <x v="2"/>
    <x v="1"/>
  </r>
  <r>
    <x v="12"/>
    <x v="1"/>
    <x v="1"/>
    <x v="16317"/>
    <x v="211"/>
    <n v="117"/>
    <n v="577"/>
    <n v="21"/>
    <n v="10.199999999999999"/>
    <n v="2.4"/>
    <x v="1"/>
    <x v="1"/>
  </r>
  <r>
    <x v="12"/>
    <x v="1"/>
    <x v="1"/>
    <x v="16318"/>
    <x v="116"/>
    <n v="101"/>
    <n v="601"/>
    <n v="21"/>
    <n v="10.199999999999999"/>
    <n v="2.4"/>
    <x v="1"/>
    <x v="1"/>
  </r>
  <r>
    <x v="12"/>
    <x v="1"/>
    <x v="1"/>
    <x v="16319"/>
    <x v="111"/>
    <n v="124"/>
    <n v="627"/>
    <n v="21"/>
    <n v="10.199999999999999"/>
    <n v="2.4"/>
    <x v="2"/>
    <x v="1"/>
  </r>
  <r>
    <x v="12"/>
    <x v="1"/>
    <x v="1"/>
    <x v="16320"/>
    <x v="217"/>
    <n v="118"/>
    <n v="564"/>
    <n v="21"/>
    <n v="10.199999999999999"/>
    <n v="2.4"/>
    <x v="1"/>
    <x v="1"/>
  </r>
  <r>
    <x v="12"/>
    <x v="1"/>
    <x v="1"/>
    <x v="16321"/>
    <x v="329"/>
    <n v="126"/>
    <n v="612"/>
    <n v="21"/>
    <n v="10.199999999999999"/>
    <n v="2.4"/>
    <x v="2"/>
    <x v="1"/>
  </r>
  <r>
    <x v="12"/>
    <x v="1"/>
    <x v="1"/>
    <x v="16322"/>
    <x v="177"/>
    <n v="114"/>
    <n v="582"/>
    <n v="21"/>
    <n v="10.199999999999999"/>
    <n v="2.4"/>
    <x v="2"/>
    <x v="1"/>
  </r>
  <r>
    <x v="12"/>
    <x v="1"/>
    <x v="1"/>
    <x v="16323"/>
    <x v="153"/>
    <n v="112"/>
    <n v="659"/>
    <n v="21"/>
    <n v="10.199999999999999"/>
    <n v="2.4"/>
    <x v="3"/>
    <x v="1"/>
  </r>
  <r>
    <x v="12"/>
    <x v="1"/>
    <x v="1"/>
    <x v="16324"/>
    <x v="106"/>
    <n v="148"/>
    <n v="579"/>
    <n v="21"/>
    <n v="10.199999999999999"/>
    <n v="2.4"/>
    <x v="3"/>
    <x v="1"/>
  </r>
  <r>
    <x v="12"/>
    <x v="1"/>
    <x v="1"/>
    <x v="16325"/>
    <x v="166"/>
    <n v="135"/>
    <n v="615"/>
    <n v="21"/>
    <n v="10.199999999999999"/>
    <n v="2.4"/>
    <x v="2"/>
    <x v="1"/>
  </r>
  <r>
    <x v="12"/>
    <x v="1"/>
    <x v="1"/>
    <x v="16326"/>
    <x v="156"/>
    <n v="131"/>
    <n v="611"/>
    <n v="21"/>
    <n v="10.199999999999999"/>
    <n v="2.4"/>
    <x v="3"/>
    <x v="1"/>
  </r>
  <r>
    <x v="12"/>
    <x v="1"/>
    <x v="1"/>
    <x v="16327"/>
    <x v="210"/>
    <n v="107"/>
    <n v="591"/>
    <n v="21"/>
    <n v="10.199999999999999"/>
    <n v="2.4"/>
    <x v="2"/>
    <x v="1"/>
  </r>
  <r>
    <x v="12"/>
    <x v="1"/>
    <x v="1"/>
    <x v="16328"/>
    <x v="325"/>
    <n v="133"/>
    <n v="557"/>
    <n v="21"/>
    <n v="10.199999999999999"/>
    <n v="2.4"/>
    <x v="1"/>
    <x v="1"/>
  </r>
  <r>
    <x v="12"/>
    <x v="1"/>
    <x v="1"/>
    <x v="16329"/>
    <x v="198"/>
    <n v="125"/>
    <n v="606"/>
    <n v="21"/>
    <n v="10.199999999999999"/>
    <n v="2.4"/>
    <x v="2"/>
    <x v="1"/>
  </r>
  <r>
    <x v="12"/>
    <x v="1"/>
    <x v="1"/>
    <x v="16330"/>
    <x v="202"/>
    <n v="138"/>
    <n v="588"/>
    <n v="21"/>
    <n v="10.199999999999999"/>
    <n v="2.4"/>
    <x v="1"/>
    <x v="1"/>
  </r>
  <r>
    <x v="12"/>
    <x v="1"/>
    <x v="1"/>
    <x v="16331"/>
    <x v="146"/>
    <n v="109"/>
    <n v="585"/>
    <n v="21"/>
    <n v="10.199999999999999"/>
    <n v="2.4"/>
    <x v="1"/>
    <x v="1"/>
  </r>
  <r>
    <x v="12"/>
    <x v="1"/>
    <x v="1"/>
    <x v="16332"/>
    <x v="245"/>
    <n v="106"/>
    <n v="553"/>
    <n v="21"/>
    <n v="10.199999999999999"/>
    <n v="2.4"/>
    <x v="1"/>
    <x v="1"/>
  </r>
  <r>
    <x v="12"/>
    <x v="1"/>
    <x v="1"/>
    <x v="16333"/>
    <x v="160"/>
    <n v="115"/>
    <n v="633"/>
    <n v="21"/>
    <n v="10.199999999999999"/>
    <n v="2.4"/>
    <x v="1"/>
    <x v="1"/>
  </r>
  <r>
    <x v="12"/>
    <x v="1"/>
    <x v="1"/>
    <x v="16334"/>
    <x v="347"/>
    <n v="129"/>
    <n v="568"/>
    <n v="21"/>
    <n v="10.199999999999999"/>
    <n v="2.4"/>
    <x v="2"/>
    <x v="1"/>
  </r>
  <r>
    <x v="12"/>
    <x v="1"/>
    <x v="1"/>
    <x v="16335"/>
    <x v="340"/>
    <n v="125"/>
    <n v="615"/>
    <n v="21"/>
    <n v="10.199999999999999"/>
    <n v="2.4"/>
    <x v="2"/>
    <x v="1"/>
  </r>
  <r>
    <x v="12"/>
    <x v="1"/>
    <x v="1"/>
    <x v="16336"/>
    <x v="349"/>
    <n v="114"/>
    <n v="610"/>
    <n v="21"/>
    <n v="10.199999999999999"/>
    <n v="2.4"/>
    <x v="0"/>
    <x v="1"/>
  </r>
  <r>
    <x v="12"/>
    <x v="1"/>
    <x v="1"/>
    <x v="16337"/>
    <x v="159"/>
    <n v="115"/>
    <n v="585"/>
    <n v="21"/>
    <n v="10.199999999999999"/>
    <n v="2.4"/>
    <x v="2"/>
    <x v="1"/>
  </r>
  <r>
    <x v="12"/>
    <x v="1"/>
    <x v="2"/>
    <x v="16338"/>
    <x v="171"/>
    <n v="110"/>
    <n v="619"/>
    <n v="21"/>
    <n v="10.199999999999999"/>
    <n v="2.4"/>
    <x v="3"/>
    <x v="1"/>
  </r>
  <r>
    <x v="12"/>
    <x v="1"/>
    <x v="2"/>
    <x v="16339"/>
    <x v="181"/>
    <n v="138"/>
    <n v="596"/>
    <n v="21"/>
    <n v="10.199999999999999"/>
    <n v="2.4"/>
    <x v="1"/>
    <x v="1"/>
  </r>
  <r>
    <x v="12"/>
    <x v="1"/>
    <x v="2"/>
    <x v="16340"/>
    <x v="187"/>
    <n v="128"/>
    <n v="563"/>
    <n v="21"/>
    <n v="10.199999999999999"/>
    <n v="2.4"/>
    <x v="3"/>
    <x v="1"/>
  </r>
  <r>
    <x v="12"/>
    <x v="1"/>
    <x v="2"/>
    <x v="16341"/>
    <x v="137"/>
    <n v="114"/>
    <n v="614"/>
    <n v="21"/>
    <n v="10.199999999999999"/>
    <n v="2.4"/>
    <x v="2"/>
    <x v="1"/>
  </r>
  <r>
    <x v="12"/>
    <x v="1"/>
    <x v="2"/>
    <x v="16342"/>
    <x v="166"/>
    <n v="123"/>
    <n v="563"/>
    <n v="21"/>
    <n v="10.199999999999999"/>
    <n v="2.4"/>
    <x v="0"/>
    <x v="1"/>
  </r>
  <r>
    <x v="12"/>
    <x v="1"/>
    <x v="2"/>
    <x v="16343"/>
    <x v="146"/>
    <n v="124"/>
    <n v="646"/>
    <n v="21"/>
    <n v="10.199999999999999"/>
    <n v="2.4"/>
    <x v="2"/>
    <x v="1"/>
  </r>
  <r>
    <x v="12"/>
    <x v="1"/>
    <x v="2"/>
    <x v="16344"/>
    <x v="138"/>
    <n v="119"/>
    <n v="625"/>
    <n v="21"/>
    <n v="10.199999999999999"/>
    <n v="2.4"/>
    <x v="2"/>
    <x v="1"/>
  </r>
  <r>
    <x v="12"/>
    <x v="1"/>
    <x v="2"/>
    <x v="16345"/>
    <x v="113"/>
    <n v="112"/>
    <n v="567"/>
    <n v="21"/>
    <n v="10.199999999999999"/>
    <n v="2.4"/>
    <x v="2"/>
    <x v="1"/>
  </r>
  <r>
    <x v="12"/>
    <x v="1"/>
    <x v="2"/>
    <x v="16346"/>
    <x v="196"/>
    <n v="120"/>
    <n v="614"/>
    <n v="21"/>
    <n v="10.199999999999999"/>
    <n v="2.4"/>
    <x v="0"/>
    <x v="1"/>
  </r>
  <r>
    <x v="12"/>
    <x v="1"/>
    <x v="2"/>
    <x v="16347"/>
    <x v="301"/>
    <n v="130"/>
    <n v="603"/>
    <n v="21"/>
    <n v="10.199999999999999"/>
    <n v="2.4"/>
    <x v="0"/>
    <x v="1"/>
  </r>
  <r>
    <x v="12"/>
    <x v="1"/>
    <x v="2"/>
    <x v="16348"/>
    <x v="233"/>
    <n v="98"/>
    <n v="583"/>
    <n v="21"/>
    <n v="10.199999999999999"/>
    <n v="2.4"/>
    <x v="2"/>
    <x v="1"/>
  </r>
  <r>
    <x v="12"/>
    <x v="1"/>
    <x v="2"/>
    <x v="16349"/>
    <x v="314"/>
    <n v="116"/>
    <n v="629"/>
    <n v="21"/>
    <n v="10.199999999999999"/>
    <n v="2.4"/>
    <x v="1"/>
    <x v="1"/>
  </r>
  <r>
    <x v="12"/>
    <x v="1"/>
    <x v="2"/>
    <x v="16350"/>
    <x v="370"/>
    <n v="127"/>
    <n v="561"/>
    <n v="21"/>
    <n v="10.199999999999999"/>
    <n v="2.4"/>
    <x v="0"/>
    <x v="1"/>
  </r>
  <r>
    <x v="12"/>
    <x v="1"/>
    <x v="2"/>
    <x v="16351"/>
    <x v="283"/>
    <n v="122"/>
    <n v="623"/>
    <n v="21"/>
    <n v="10.199999999999999"/>
    <n v="2.4"/>
    <x v="1"/>
    <x v="1"/>
  </r>
  <r>
    <x v="12"/>
    <x v="1"/>
    <x v="2"/>
    <x v="16352"/>
    <x v="301"/>
    <n v="141"/>
    <n v="646"/>
    <n v="21"/>
    <n v="10.199999999999999"/>
    <n v="2.4"/>
    <x v="0"/>
    <x v="1"/>
  </r>
  <r>
    <x v="12"/>
    <x v="1"/>
    <x v="2"/>
    <x v="16353"/>
    <x v="110"/>
    <n v="131"/>
    <n v="569"/>
    <n v="21"/>
    <n v="10.199999999999999"/>
    <n v="2.4"/>
    <x v="2"/>
    <x v="1"/>
  </r>
  <r>
    <x v="12"/>
    <x v="1"/>
    <x v="2"/>
    <x v="16354"/>
    <x v="227"/>
    <n v="132"/>
    <n v="597"/>
    <n v="21"/>
    <n v="10.199999999999999"/>
    <n v="2.4"/>
    <x v="1"/>
    <x v="1"/>
  </r>
  <r>
    <x v="12"/>
    <x v="1"/>
    <x v="2"/>
    <x v="16355"/>
    <x v="257"/>
    <n v="136"/>
    <n v="612"/>
    <n v="21"/>
    <n v="10.199999999999999"/>
    <n v="2.4"/>
    <x v="2"/>
    <x v="1"/>
  </r>
  <r>
    <x v="12"/>
    <x v="1"/>
    <x v="2"/>
    <x v="16356"/>
    <x v="313"/>
    <n v="124"/>
    <n v="619"/>
    <n v="21"/>
    <n v="10.199999999999999"/>
    <n v="2.4"/>
    <x v="1"/>
    <x v="1"/>
  </r>
  <r>
    <x v="12"/>
    <x v="1"/>
    <x v="2"/>
    <x v="16357"/>
    <x v="224"/>
    <n v="110"/>
    <n v="608"/>
    <n v="21"/>
    <n v="10.199999999999999"/>
    <n v="2.4"/>
    <x v="3"/>
    <x v="1"/>
  </r>
  <r>
    <x v="12"/>
    <x v="1"/>
    <x v="2"/>
    <x v="16358"/>
    <x v="199"/>
    <n v="105"/>
    <n v="624"/>
    <n v="21"/>
    <n v="10.199999999999999"/>
    <n v="2.4"/>
    <x v="3"/>
    <x v="1"/>
  </r>
  <r>
    <x v="12"/>
    <x v="1"/>
    <x v="2"/>
    <x v="16359"/>
    <x v="142"/>
    <n v="115"/>
    <n v="602"/>
    <n v="21"/>
    <n v="10.199999999999999"/>
    <n v="2.4"/>
    <x v="0"/>
    <x v="1"/>
  </r>
  <r>
    <x v="12"/>
    <x v="1"/>
    <x v="2"/>
    <x v="16360"/>
    <x v="105"/>
    <n v="111"/>
    <n v="580"/>
    <n v="21"/>
    <n v="10.199999999999999"/>
    <n v="2.4"/>
    <x v="0"/>
    <x v="1"/>
  </r>
  <r>
    <x v="12"/>
    <x v="1"/>
    <x v="2"/>
    <x v="16361"/>
    <x v="164"/>
    <n v="127"/>
    <n v="591"/>
    <n v="21"/>
    <n v="10.199999999999999"/>
    <n v="2.4"/>
    <x v="3"/>
    <x v="1"/>
  </r>
  <r>
    <x v="12"/>
    <x v="1"/>
    <x v="2"/>
    <x v="16362"/>
    <x v="270"/>
    <n v="125"/>
    <n v="621"/>
    <n v="21"/>
    <n v="10.199999999999999"/>
    <n v="2.4"/>
    <x v="0"/>
    <x v="1"/>
  </r>
  <r>
    <x v="12"/>
    <x v="1"/>
    <x v="2"/>
    <x v="16363"/>
    <x v="215"/>
    <n v="127"/>
    <n v="620"/>
    <n v="21"/>
    <n v="10.199999999999999"/>
    <n v="2.4"/>
    <x v="1"/>
    <x v="1"/>
  </r>
  <r>
    <x v="12"/>
    <x v="1"/>
    <x v="2"/>
    <x v="16364"/>
    <x v="144"/>
    <n v="131"/>
    <n v="591"/>
    <n v="21"/>
    <n v="10.199999999999999"/>
    <n v="2.4"/>
    <x v="0"/>
    <x v="1"/>
  </r>
  <r>
    <x v="12"/>
    <x v="1"/>
    <x v="2"/>
    <x v="16365"/>
    <x v="230"/>
    <n v="132"/>
    <n v="554"/>
    <n v="21"/>
    <n v="10.199999999999999"/>
    <n v="2.4"/>
    <x v="1"/>
    <x v="1"/>
  </r>
  <r>
    <x v="12"/>
    <x v="1"/>
    <x v="2"/>
    <x v="16366"/>
    <x v="291"/>
    <n v="131"/>
    <n v="636"/>
    <n v="21"/>
    <n v="10.199999999999999"/>
    <n v="2.4"/>
    <x v="3"/>
    <x v="1"/>
  </r>
  <r>
    <x v="12"/>
    <x v="1"/>
    <x v="2"/>
    <x v="16367"/>
    <x v="270"/>
    <n v="96"/>
    <n v="588"/>
    <n v="21"/>
    <n v="10.199999999999999"/>
    <n v="2.4"/>
    <x v="1"/>
    <x v="1"/>
  </r>
  <r>
    <x v="12"/>
    <x v="1"/>
    <x v="3"/>
    <x v="16368"/>
    <x v="143"/>
    <n v="130"/>
    <n v="587"/>
    <n v="21"/>
    <n v="10.199999999999999"/>
    <n v="2.4"/>
    <x v="1"/>
    <x v="1"/>
  </r>
  <r>
    <x v="12"/>
    <x v="1"/>
    <x v="3"/>
    <x v="16369"/>
    <x v="149"/>
    <n v="142"/>
    <n v="594"/>
    <n v="21"/>
    <n v="10.199999999999999"/>
    <n v="2.4"/>
    <x v="3"/>
    <x v="1"/>
  </r>
  <r>
    <x v="12"/>
    <x v="1"/>
    <x v="3"/>
    <x v="16370"/>
    <x v="208"/>
    <n v="141"/>
    <n v="617"/>
    <n v="21"/>
    <n v="10.199999999999999"/>
    <n v="2.4"/>
    <x v="1"/>
    <x v="1"/>
  </r>
  <r>
    <x v="12"/>
    <x v="1"/>
    <x v="3"/>
    <x v="16371"/>
    <x v="173"/>
    <n v="138"/>
    <n v="581"/>
    <n v="21"/>
    <n v="10.199999999999999"/>
    <n v="2.4"/>
    <x v="3"/>
    <x v="1"/>
  </r>
  <r>
    <x v="12"/>
    <x v="1"/>
    <x v="3"/>
    <x v="16372"/>
    <x v="305"/>
    <n v="120"/>
    <n v="678"/>
    <n v="21"/>
    <n v="10.199999999999999"/>
    <n v="2.4"/>
    <x v="2"/>
    <x v="1"/>
  </r>
  <r>
    <x v="12"/>
    <x v="1"/>
    <x v="3"/>
    <x v="16373"/>
    <x v="170"/>
    <n v="116"/>
    <n v="567"/>
    <n v="21"/>
    <n v="10.199999999999999"/>
    <n v="2.4"/>
    <x v="3"/>
    <x v="1"/>
  </r>
  <r>
    <x v="12"/>
    <x v="1"/>
    <x v="3"/>
    <x v="16374"/>
    <x v="297"/>
    <n v="119"/>
    <n v="612"/>
    <n v="21"/>
    <n v="10.199999999999999"/>
    <n v="2.4"/>
    <x v="2"/>
    <x v="1"/>
  </r>
  <r>
    <x v="12"/>
    <x v="1"/>
    <x v="3"/>
    <x v="16375"/>
    <x v="172"/>
    <n v="115"/>
    <n v="627"/>
    <n v="21"/>
    <n v="10.199999999999999"/>
    <n v="2.4"/>
    <x v="0"/>
    <x v="1"/>
  </r>
  <r>
    <x v="12"/>
    <x v="1"/>
    <x v="3"/>
    <x v="16376"/>
    <x v="102"/>
    <n v="121"/>
    <n v="608"/>
    <n v="21"/>
    <n v="10.199999999999999"/>
    <n v="2.4"/>
    <x v="0"/>
    <x v="1"/>
  </r>
  <r>
    <x v="12"/>
    <x v="1"/>
    <x v="3"/>
    <x v="16377"/>
    <x v="199"/>
    <n v="122"/>
    <n v="633"/>
    <n v="21"/>
    <n v="10.199999999999999"/>
    <n v="2.4"/>
    <x v="1"/>
    <x v="1"/>
  </r>
  <r>
    <x v="12"/>
    <x v="1"/>
    <x v="3"/>
    <x v="16378"/>
    <x v="120"/>
    <n v="121"/>
    <n v="606"/>
    <n v="21"/>
    <n v="10.199999999999999"/>
    <n v="2.4"/>
    <x v="0"/>
    <x v="1"/>
  </r>
  <r>
    <x v="12"/>
    <x v="1"/>
    <x v="3"/>
    <x v="16379"/>
    <x v="191"/>
    <n v="131"/>
    <n v="591"/>
    <n v="21"/>
    <n v="10.199999999999999"/>
    <n v="2.4"/>
    <x v="0"/>
    <x v="1"/>
  </r>
  <r>
    <x v="12"/>
    <x v="1"/>
    <x v="3"/>
    <x v="16380"/>
    <x v="283"/>
    <n v="106"/>
    <n v="602"/>
    <n v="21"/>
    <n v="10.199999999999999"/>
    <n v="2.4"/>
    <x v="0"/>
    <x v="1"/>
  </r>
  <r>
    <x v="12"/>
    <x v="1"/>
    <x v="3"/>
    <x v="16381"/>
    <x v="284"/>
    <n v="115"/>
    <n v="584"/>
    <n v="21"/>
    <n v="10.199999999999999"/>
    <n v="2.4"/>
    <x v="3"/>
    <x v="1"/>
  </r>
  <r>
    <x v="12"/>
    <x v="1"/>
    <x v="3"/>
    <x v="16382"/>
    <x v="207"/>
    <n v="107"/>
    <n v="598"/>
    <n v="21"/>
    <n v="10.199999999999999"/>
    <n v="2.4"/>
    <x v="3"/>
    <x v="1"/>
  </r>
  <r>
    <x v="12"/>
    <x v="1"/>
    <x v="3"/>
    <x v="16383"/>
    <x v="270"/>
    <n v="117"/>
    <n v="610"/>
    <n v="21"/>
    <n v="10.199999999999999"/>
    <n v="2.4"/>
    <x v="3"/>
    <x v="1"/>
  </r>
  <r>
    <x v="12"/>
    <x v="1"/>
    <x v="3"/>
    <x v="16384"/>
    <x v="162"/>
    <n v="113"/>
    <n v="566"/>
    <n v="21"/>
    <n v="10.199999999999999"/>
    <n v="2.4"/>
    <x v="1"/>
    <x v="1"/>
  </r>
  <r>
    <x v="12"/>
    <x v="1"/>
    <x v="3"/>
    <x v="16385"/>
    <x v="120"/>
    <n v="119"/>
    <n v="600"/>
    <n v="21"/>
    <n v="10.199999999999999"/>
    <n v="2.4"/>
    <x v="1"/>
    <x v="1"/>
  </r>
  <r>
    <x v="12"/>
    <x v="1"/>
    <x v="3"/>
    <x v="16386"/>
    <x v="123"/>
    <n v="129"/>
    <n v="655"/>
    <n v="21"/>
    <n v="10.199999999999999"/>
    <n v="2.4"/>
    <x v="2"/>
    <x v="1"/>
  </r>
  <r>
    <x v="12"/>
    <x v="1"/>
    <x v="3"/>
    <x v="16387"/>
    <x v="164"/>
    <n v="121"/>
    <n v="631"/>
    <n v="21"/>
    <n v="10.199999999999999"/>
    <n v="2.4"/>
    <x v="0"/>
    <x v="1"/>
  </r>
  <r>
    <x v="12"/>
    <x v="1"/>
    <x v="3"/>
    <x v="16388"/>
    <x v="245"/>
    <n v="111"/>
    <n v="585"/>
    <n v="21"/>
    <n v="10.199999999999999"/>
    <n v="2.4"/>
    <x v="3"/>
    <x v="1"/>
  </r>
  <r>
    <x v="12"/>
    <x v="1"/>
    <x v="3"/>
    <x v="16389"/>
    <x v="349"/>
    <n v="122"/>
    <n v="606"/>
    <n v="21"/>
    <n v="10.199999999999999"/>
    <n v="2.4"/>
    <x v="3"/>
    <x v="1"/>
  </r>
  <r>
    <x v="12"/>
    <x v="1"/>
    <x v="3"/>
    <x v="16390"/>
    <x v="160"/>
    <n v="115"/>
    <n v="602"/>
    <n v="21"/>
    <n v="10.199999999999999"/>
    <n v="2.4"/>
    <x v="3"/>
    <x v="1"/>
  </r>
  <r>
    <x v="12"/>
    <x v="1"/>
    <x v="3"/>
    <x v="16391"/>
    <x v="223"/>
    <n v="141"/>
    <n v="588"/>
    <n v="21"/>
    <n v="10.199999999999999"/>
    <n v="2.4"/>
    <x v="1"/>
    <x v="1"/>
  </r>
  <r>
    <x v="12"/>
    <x v="1"/>
    <x v="3"/>
    <x v="16392"/>
    <x v="313"/>
    <n v="109"/>
    <n v="582"/>
    <n v="21"/>
    <n v="10.199999999999999"/>
    <n v="2.4"/>
    <x v="2"/>
    <x v="1"/>
  </r>
  <r>
    <x v="12"/>
    <x v="1"/>
    <x v="3"/>
    <x v="16393"/>
    <x v="151"/>
    <n v="95"/>
    <n v="577"/>
    <n v="21"/>
    <n v="10.199999999999999"/>
    <n v="2.4"/>
    <x v="2"/>
    <x v="1"/>
  </r>
  <r>
    <x v="12"/>
    <x v="1"/>
    <x v="3"/>
    <x v="16394"/>
    <x v="362"/>
    <n v="144"/>
    <n v="578"/>
    <n v="21"/>
    <n v="10.199999999999999"/>
    <n v="2.4"/>
    <x v="1"/>
    <x v="1"/>
  </r>
  <r>
    <x v="12"/>
    <x v="1"/>
    <x v="3"/>
    <x v="16395"/>
    <x v="123"/>
    <n v="138"/>
    <n v="573"/>
    <n v="21"/>
    <n v="10.199999999999999"/>
    <n v="2.4"/>
    <x v="2"/>
    <x v="1"/>
  </r>
  <r>
    <x v="12"/>
    <x v="1"/>
    <x v="3"/>
    <x v="16396"/>
    <x v="109"/>
    <n v="126"/>
    <n v="598"/>
    <n v="21"/>
    <n v="10.199999999999999"/>
    <n v="2.4"/>
    <x v="2"/>
    <x v="1"/>
  </r>
  <r>
    <x v="12"/>
    <x v="1"/>
    <x v="3"/>
    <x v="16397"/>
    <x v="115"/>
    <n v="115"/>
    <n v="618"/>
    <n v="21"/>
    <n v="10.199999999999999"/>
    <n v="2.4"/>
    <x v="1"/>
    <x v="1"/>
  </r>
  <r>
    <x v="12"/>
    <x v="1"/>
    <x v="3"/>
    <x v="16398"/>
    <x v="193"/>
    <n v="125"/>
    <n v="616"/>
    <n v="21"/>
    <n v="10.199999999999999"/>
    <n v="2.4"/>
    <x v="3"/>
    <x v="1"/>
  </r>
  <r>
    <x v="12"/>
    <x v="1"/>
    <x v="3"/>
    <x v="16399"/>
    <x v="123"/>
    <n v="108"/>
    <n v="607"/>
    <n v="21"/>
    <n v="10.199999999999999"/>
    <n v="2.4"/>
    <x v="3"/>
    <x v="1"/>
  </r>
  <r>
    <x v="12"/>
    <x v="1"/>
    <x v="4"/>
    <x v="16400"/>
    <x v="258"/>
    <n v="124"/>
    <n v="594"/>
    <n v="21"/>
    <n v="10.199999999999999"/>
    <n v="2.4"/>
    <x v="3"/>
    <x v="1"/>
  </r>
  <r>
    <x v="12"/>
    <x v="1"/>
    <x v="4"/>
    <x v="16401"/>
    <x v="148"/>
    <n v="119"/>
    <n v="604"/>
    <n v="21"/>
    <n v="10.199999999999999"/>
    <n v="2.4"/>
    <x v="3"/>
    <x v="1"/>
  </r>
  <r>
    <x v="12"/>
    <x v="1"/>
    <x v="4"/>
    <x v="16402"/>
    <x v="175"/>
    <n v="123"/>
    <n v="565"/>
    <n v="21"/>
    <n v="10.199999999999999"/>
    <n v="2.4"/>
    <x v="1"/>
    <x v="1"/>
  </r>
  <r>
    <x v="12"/>
    <x v="1"/>
    <x v="4"/>
    <x v="16403"/>
    <x v="153"/>
    <n v="107"/>
    <n v="594"/>
    <n v="21"/>
    <n v="10.199999999999999"/>
    <n v="2.4"/>
    <x v="0"/>
    <x v="1"/>
  </r>
  <r>
    <x v="12"/>
    <x v="1"/>
    <x v="4"/>
    <x v="16404"/>
    <x v="220"/>
    <n v="117"/>
    <n v="614"/>
    <n v="21"/>
    <n v="10.199999999999999"/>
    <n v="2.4"/>
    <x v="2"/>
    <x v="1"/>
  </r>
  <r>
    <x v="12"/>
    <x v="1"/>
    <x v="4"/>
    <x v="16405"/>
    <x v="274"/>
    <n v="111"/>
    <n v="577"/>
    <n v="21"/>
    <n v="10.199999999999999"/>
    <n v="2.4"/>
    <x v="2"/>
    <x v="1"/>
  </r>
  <r>
    <x v="12"/>
    <x v="1"/>
    <x v="4"/>
    <x v="16406"/>
    <x v="279"/>
    <n v="119"/>
    <n v="637"/>
    <n v="21"/>
    <n v="10.199999999999999"/>
    <n v="2.4"/>
    <x v="3"/>
    <x v="1"/>
  </r>
  <r>
    <x v="12"/>
    <x v="1"/>
    <x v="4"/>
    <x v="16407"/>
    <x v="365"/>
    <n v="129"/>
    <n v="632"/>
    <n v="21"/>
    <n v="10.199999999999999"/>
    <n v="2.4"/>
    <x v="1"/>
    <x v="1"/>
  </r>
  <r>
    <x v="12"/>
    <x v="1"/>
    <x v="4"/>
    <x v="16408"/>
    <x v="218"/>
    <n v="111"/>
    <n v="595"/>
    <n v="21"/>
    <n v="10.199999999999999"/>
    <n v="2.4"/>
    <x v="0"/>
    <x v="1"/>
  </r>
  <r>
    <x v="12"/>
    <x v="1"/>
    <x v="4"/>
    <x v="16409"/>
    <x v="371"/>
    <n v="110"/>
    <n v="627"/>
    <n v="21"/>
    <n v="10.199999999999999"/>
    <n v="2.4"/>
    <x v="2"/>
    <x v="1"/>
  </r>
  <r>
    <x v="12"/>
    <x v="1"/>
    <x v="4"/>
    <x v="16410"/>
    <x v="354"/>
    <n v="115"/>
    <n v="576"/>
    <n v="21"/>
    <n v="10.199999999999999"/>
    <n v="2.4"/>
    <x v="2"/>
    <x v="1"/>
  </r>
  <r>
    <x v="12"/>
    <x v="1"/>
    <x v="4"/>
    <x v="16411"/>
    <x v="451"/>
    <n v="131"/>
    <n v="629"/>
    <n v="21"/>
    <n v="10.199999999999999"/>
    <n v="2.4"/>
    <x v="0"/>
    <x v="1"/>
  </r>
  <r>
    <x v="12"/>
    <x v="1"/>
    <x v="4"/>
    <x v="16412"/>
    <x v="115"/>
    <n v="117"/>
    <n v="638"/>
    <n v="21"/>
    <n v="10.199999999999999"/>
    <n v="2.4"/>
    <x v="2"/>
    <x v="1"/>
  </r>
  <r>
    <x v="12"/>
    <x v="1"/>
    <x v="4"/>
    <x v="16413"/>
    <x v="232"/>
    <n v="110"/>
    <n v="606"/>
    <n v="21"/>
    <n v="10.199999999999999"/>
    <n v="2.4"/>
    <x v="0"/>
    <x v="1"/>
  </r>
  <r>
    <x v="12"/>
    <x v="1"/>
    <x v="4"/>
    <x v="16414"/>
    <x v="128"/>
    <n v="115"/>
    <n v="605"/>
    <n v="21"/>
    <n v="10.199999999999999"/>
    <n v="2.4"/>
    <x v="3"/>
    <x v="1"/>
  </r>
  <r>
    <x v="12"/>
    <x v="1"/>
    <x v="4"/>
    <x v="16415"/>
    <x v="136"/>
    <n v="127"/>
    <n v="561"/>
    <n v="21"/>
    <n v="10.199999999999999"/>
    <n v="2.4"/>
    <x v="2"/>
    <x v="1"/>
  </r>
  <r>
    <x v="12"/>
    <x v="1"/>
    <x v="4"/>
    <x v="16416"/>
    <x v="345"/>
    <n v="115"/>
    <n v="629"/>
    <n v="21"/>
    <n v="10.199999999999999"/>
    <n v="2.4"/>
    <x v="3"/>
    <x v="1"/>
  </r>
  <r>
    <x v="12"/>
    <x v="1"/>
    <x v="4"/>
    <x v="16417"/>
    <x v="142"/>
    <n v="103"/>
    <n v="611"/>
    <n v="21"/>
    <n v="10.199999999999999"/>
    <n v="2.4"/>
    <x v="1"/>
    <x v="1"/>
  </r>
  <r>
    <x v="12"/>
    <x v="1"/>
    <x v="4"/>
    <x v="16418"/>
    <x v="171"/>
    <n v="128"/>
    <n v="587"/>
    <n v="21"/>
    <n v="10.199999999999999"/>
    <n v="2.4"/>
    <x v="0"/>
    <x v="1"/>
  </r>
  <r>
    <x v="12"/>
    <x v="1"/>
    <x v="4"/>
    <x v="16419"/>
    <x v="191"/>
    <n v="108"/>
    <n v="529"/>
    <n v="21"/>
    <n v="10.199999999999999"/>
    <n v="2.4"/>
    <x v="1"/>
    <x v="1"/>
  </r>
  <r>
    <x v="12"/>
    <x v="1"/>
    <x v="4"/>
    <x v="16420"/>
    <x v="219"/>
    <n v="112"/>
    <n v="616"/>
    <n v="21"/>
    <n v="10.199999999999999"/>
    <n v="2.4"/>
    <x v="0"/>
    <x v="1"/>
  </r>
  <r>
    <x v="12"/>
    <x v="1"/>
    <x v="4"/>
    <x v="16421"/>
    <x v="205"/>
    <n v="110"/>
    <n v="605"/>
    <n v="21"/>
    <n v="10.199999999999999"/>
    <n v="2.4"/>
    <x v="1"/>
    <x v="1"/>
  </r>
  <r>
    <x v="12"/>
    <x v="1"/>
    <x v="4"/>
    <x v="16422"/>
    <x v="275"/>
    <n v="121"/>
    <n v="579"/>
    <n v="21"/>
    <n v="10.199999999999999"/>
    <n v="2.4"/>
    <x v="2"/>
    <x v="1"/>
  </r>
  <r>
    <x v="12"/>
    <x v="1"/>
    <x v="4"/>
    <x v="16423"/>
    <x v="254"/>
    <n v="128"/>
    <n v="572"/>
    <n v="21"/>
    <n v="10.199999999999999"/>
    <n v="2.4"/>
    <x v="1"/>
    <x v="1"/>
  </r>
  <r>
    <x v="12"/>
    <x v="1"/>
    <x v="4"/>
    <x v="16424"/>
    <x v="291"/>
    <n v="123"/>
    <n v="628"/>
    <n v="21"/>
    <n v="10.199999999999999"/>
    <n v="2.4"/>
    <x v="0"/>
    <x v="1"/>
  </r>
  <r>
    <x v="12"/>
    <x v="1"/>
    <x v="4"/>
    <x v="16425"/>
    <x v="113"/>
    <n v="133"/>
    <n v="597"/>
    <n v="21"/>
    <n v="10.199999999999999"/>
    <n v="2.4"/>
    <x v="1"/>
    <x v="1"/>
  </r>
  <r>
    <x v="12"/>
    <x v="1"/>
    <x v="4"/>
    <x v="16426"/>
    <x v="199"/>
    <n v="125"/>
    <n v="604"/>
    <n v="21"/>
    <n v="10.199999999999999"/>
    <n v="2.4"/>
    <x v="3"/>
    <x v="1"/>
  </r>
  <r>
    <x v="12"/>
    <x v="1"/>
    <x v="4"/>
    <x v="16427"/>
    <x v="100"/>
    <n v="128"/>
    <n v="621"/>
    <n v="21"/>
    <n v="10.199999999999999"/>
    <n v="2.4"/>
    <x v="0"/>
    <x v="1"/>
  </r>
  <r>
    <x v="12"/>
    <x v="1"/>
    <x v="4"/>
    <x v="16428"/>
    <x v="264"/>
    <n v="103"/>
    <n v="637"/>
    <n v="21"/>
    <n v="10.199999999999999"/>
    <n v="2.4"/>
    <x v="1"/>
    <x v="1"/>
  </r>
  <r>
    <x v="12"/>
    <x v="1"/>
    <x v="4"/>
    <x v="16429"/>
    <x v="318"/>
    <n v="141"/>
    <n v="614"/>
    <n v="21"/>
    <n v="10.199999999999999"/>
    <n v="2.4"/>
    <x v="2"/>
    <x v="1"/>
  </r>
  <r>
    <x v="12"/>
    <x v="1"/>
    <x v="4"/>
    <x v="16430"/>
    <x v="275"/>
    <n v="124"/>
    <n v="654"/>
    <n v="21"/>
    <n v="10.199999999999999"/>
    <n v="2.4"/>
    <x v="2"/>
    <x v="1"/>
  </r>
  <r>
    <x v="12"/>
    <x v="1"/>
    <x v="4"/>
    <x v="16431"/>
    <x v="349"/>
    <n v="147"/>
    <n v="545"/>
    <n v="21"/>
    <n v="10.199999999999999"/>
    <n v="2.4"/>
    <x v="1"/>
    <x v="1"/>
  </r>
  <r>
    <x v="12"/>
    <x v="1"/>
    <x v="0"/>
    <x v="16432"/>
    <x v="331"/>
    <n v="123"/>
    <n v="598"/>
    <n v="21"/>
    <n v="10.199999999999999"/>
    <n v="2.4"/>
    <x v="3"/>
    <x v="1"/>
  </r>
  <r>
    <x v="12"/>
    <x v="1"/>
    <x v="0"/>
    <x v="16433"/>
    <x v="252"/>
    <n v="117"/>
    <n v="592"/>
    <n v="21"/>
    <n v="10.199999999999999"/>
    <n v="2.4"/>
    <x v="0"/>
    <x v="1"/>
  </r>
  <r>
    <x v="12"/>
    <x v="1"/>
    <x v="0"/>
    <x v="16434"/>
    <x v="182"/>
    <n v="132"/>
    <n v="621"/>
    <n v="21"/>
    <n v="10.199999999999999"/>
    <n v="2.4"/>
    <x v="1"/>
    <x v="1"/>
  </r>
  <r>
    <x v="12"/>
    <x v="1"/>
    <x v="0"/>
    <x v="16435"/>
    <x v="335"/>
    <n v="119"/>
    <n v="579"/>
    <n v="21"/>
    <n v="10.199999999999999"/>
    <n v="2.4"/>
    <x v="2"/>
    <x v="1"/>
  </r>
  <r>
    <x v="12"/>
    <x v="1"/>
    <x v="0"/>
    <x v="16436"/>
    <x v="307"/>
    <n v="132"/>
    <n v="603"/>
    <n v="21"/>
    <n v="10.199999999999999"/>
    <n v="2.4"/>
    <x v="2"/>
    <x v="1"/>
  </r>
  <r>
    <x v="12"/>
    <x v="1"/>
    <x v="0"/>
    <x v="16437"/>
    <x v="333"/>
    <n v="126"/>
    <n v="586"/>
    <n v="21"/>
    <n v="10.199999999999999"/>
    <n v="2.4"/>
    <x v="1"/>
    <x v="1"/>
  </r>
  <r>
    <x v="12"/>
    <x v="1"/>
    <x v="0"/>
    <x v="16438"/>
    <x v="185"/>
    <n v="133"/>
    <n v="645"/>
    <n v="21"/>
    <n v="10.199999999999999"/>
    <n v="2.4"/>
    <x v="0"/>
    <x v="1"/>
  </r>
  <r>
    <x v="12"/>
    <x v="1"/>
    <x v="0"/>
    <x v="16439"/>
    <x v="307"/>
    <n v="100"/>
    <n v="583"/>
    <n v="21"/>
    <n v="10.199999999999999"/>
    <n v="2.4"/>
    <x v="3"/>
    <x v="1"/>
  </r>
  <r>
    <x v="12"/>
    <x v="1"/>
    <x v="0"/>
    <x v="16440"/>
    <x v="229"/>
    <n v="124"/>
    <n v="618"/>
    <n v="21"/>
    <n v="10.199999999999999"/>
    <n v="2.4"/>
    <x v="0"/>
    <x v="1"/>
  </r>
  <r>
    <x v="12"/>
    <x v="1"/>
    <x v="0"/>
    <x v="16441"/>
    <x v="296"/>
    <n v="147"/>
    <n v="654"/>
    <n v="21"/>
    <n v="10.199999999999999"/>
    <n v="2.4"/>
    <x v="1"/>
    <x v="1"/>
  </r>
  <r>
    <x v="12"/>
    <x v="1"/>
    <x v="0"/>
    <x v="16442"/>
    <x v="286"/>
    <n v="103"/>
    <n v="591"/>
    <n v="21"/>
    <n v="10.199999999999999"/>
    <n v="2.4"/>
    <x v="3"/>
    <x v="1"/>
  </r>
  <r>
    <x v="12"/>
    <x v="1"/>
    <x v="0"/>
    <x v="16443"/>
    <x v="210"/>
    <n v="112"/>
    <n v="562"/>
    <n v="21"/>
    <n v="10.199999999999999"/>
    <n v="2.4"/>
    <x v="3"/>
    <x v="1"/>
  </r>
  <r>
    <x v="12"/>
    <x v="1"/>
    <x v="0"/>
    <x v="16444"/>
    <x v="269"/>
    <n v="101"/>
    <n v="617"/>
    <n v="21"/>
    <n v="10.199999999999999"/>
    <n v="2.4"/>
    <x v="2"/>
    <x v="1"/>
  </r>
  <r>
    <x v="12"/>
    <x v="1"/>
    <x v="0"/>
    <x v="16445"/>
    <x v="112"/>
    <n v="120"/>
    <n v="620"/>
    <n v="21"/>
    <n v="10.199999999999999"/>
    <n v="2.4"/>
    <x v="1"/>
    <x v="1"/>
  </r>
  <r>
    <x v="12"/>
    <x v="1"/>
    <x v="0"/>
    <x v="16446"/>
    <x v="218"/>
    <n v="128"/>
    <n v="590"/>
    <n v="21"/>
    <n v="10.199999999999999"/>
    <n v="2.4"/>
    <x v="1"/>
    <x v="1"/>
  </r>
  <r>
    <x v="12"/>
    <x v="1"/>
    <x v="0"/>
    <x v="16447"/>
    <x v="338"/>
    <n v="125"/>
    <n v="605"/>
    <n v="21"/>
    <n v="10.199999999999999"/>
    <n v="2.4"/>
    <x v="1"/>
    <x v="1"/>
  </r>
  <r>
    <x v="12"/>
    <x v="1"/>
    <x v="0"/>
    <x v="16448"/>
    <x v="145"/>
    <n v="104"/>
    <n v="678"/>
    <n v="21"/>
    <n v="10.199999999999999"/>
    <n v="2.4"/>
    <x v="0"/>
    <x v="1"/>
  </r>
  <r>
    <x v="12"/>
    <x v="1"/>
    <x v="0"/>
    <x v="16449"/>
    <x v="208"/>
    <n v="105"/>
    <n v="623"/>
    <n v="21"/>
    <n v="10.199999999999999"/>
    <n v="2.4"/>
    <x v="0"/>
    <x v="1"/>
  </r>
  <r>
    <x v="12"/>
    <x v="1"/>
    <x v="0"/>
    <x v="16450"/>
    <x v="285"/>
    <n v="117"/>
    <n v="634"/>
    <n v="21"/>
    <n v="10.199999999999999"/>
    <n v="2.4"/>
    <x v="2"/>
    <x v="1"/>
  </r>
  <r>
    <x v="12"/>
    <x v="1"/>
    <x v="0"/>
    <x v="16451"/>
    <x v="271"/>
    <n v="121"/>
    <n v="586"/>
    <n v="21"/>
    <n v="10.199999999999999"/>
    <n v="2.4"/>
    <x v="1"/>
    <x v="1"/>
  </r>
  <r>
    <x v="12"/>
    <x v="1"/>
    <x v="0"/>
    <x v="16452"/>
    <x v="301"/>
    <n v="129"/>
    <n v="607"/>
    <n v="21"/>
    <n v="10.199999999999999"/>
    <n v="2.4"/>
    <x v="1"/>
    <x v="1"/>
  </r>
  <r>
    <x v="12"/>
    <x v="1"/>
    <x v="0"/>
    <x v="16453"/>
    <x v="182"/>
    <n v="106"/>
    <n v="620"/>
    <n v="21"/>
    <n v="10.199999999999999"/>
    <n v="2.4"/>
    <x v="3"/>
    <x v="1"/>
  </r>
  <r>
    <x v="12"/>
    <x v="1"/>
    <x v="0"/>
    <x v="16454"/>
    <x v="353"/>
    <n v="126"/>
    <n v="628"/>
    <n v="21"/>
    <n v="10.199999999999999"/>
    <n v="2.4"/>
    <x v="2"/>
    <x v="1"/>
  </r>
  <r>
    <x v="12"/>
    <x v="1"/>
    <x v="0"/>
    <x v="16455"/>
    <x v="500"/>
    <n v="115"/>
    <n v="647"/>
    <n v="21"/>
    <n v="10.199999999999999"/>
    <n v="2.4"/>
    <x v="0"/>
    <x v="1"/>
  </r>
  <r>
    <x v="12"/>
    <x v="1"/>
    <x v="0"/>
    <x v="16456"/>
    <x v="141"/>
    <n v="113"/>
    <n v="546"/>
    <n v="21"/>
    <n v="10.199999999999999"/>
    <n v="2.4"/>
    <x v="3"/>
    <x v="1"/>
  </r>
  <r>
    <x v="12"/>
    <x v="1"/>
    <x v="0"/>
    <x v="16457"/>
    <x v="169"/>
    <n v="104"/>
    <n v="568"/>
    <n v="21"/>
    <n v="10.199999999999999"/>
    <n v="2.4"/>
    <x v="1"/>
    <x v="1"/>
  </r>
  <r>
    <x v="12"/>
    <x v="1"/>
    <x v="0"/>
    <x v="16458"/>
    <x v="190"/>
    <n v="116"/>
    <n v="602"/>
    <n v="21"/>
    <n v="10.199999999999999"/>
    <n v="2.4"/>
    <x v="3"/>
    <x v="1"/>
  </r>
  <r>
    <x v="12"/>
    <x v="1"/>
    <x v="0"/>
    <x v="16459"/>
    <x v="289"/>
    <n v="137"/>
    <n v="584"/>
    <n v="21"/>
    <n v="10.199999999999999"/>
    <n v="2.4"/>
    <x v="1"/>
    <x v="1"/>
  </r>
  <r>
    <x v="12"/>
    <x v="1"/>
    <x v="0"/>
    <x v="16460"/>
    <x v="282"/>
    <n v="143"/>
    <n v="616"/>
    <n v="21"/>
    <n v="10.199999999999999"/>
    <n v="2.4"/>
    <x v="2"/>
    <x v="1"/>
  </r>
  <r>
    <x v="12"/>
    <x v="1"/>
    <x v="0"/>
    <x v="16461"/>
    <x v="145"/>
    <n v="100"/>
    <n v="570"/>
    <n v="21"/>
    <n v="10.199999999999999"/>
    <n v="2.4"/>
    <x v="1"/>
    <x v="1"/>
  </r>
  <r>
    <x v="12"/>
    <x v="1"/>
    <x v="0"/>
    <x v="16462"/>
    <x v="229"/>
    <n v="130"/>
    <n v="608"/>
    <n v="21"/>
    <n v="10.199999999999999"/>
    <n v="2.4"/>
    <x v="3"/>
    <x v="1"/>
  </r>
  <r>
    <x v="12"/>
    <x v="1"/>
    <x v="0"/>
    <x v="16463"/>
    <x v="296"/>
    <n v="128"/>
    <n v="579"/>
    <n v="21"/>
    <n v="10.199999999999999"/>
    <n v="2.4"/>
    <x v="3"/>
    <x v="1"/>
  </r>
  <r>
    <x v="12"/>
    <x v="1"/>
    <x v="0"/>
    <x v="16464"/>
    <x v="237"/>
    <n v="121"/>
    <n v="589"/>
    <n v="21"/>
    <n v="10.199999999999999"/>
    <n v="2.4"/>
    <x v="2"/>
    <x v="1"/>
  </r>
  <r>
    <x v="12"/>
    <x v="1"/>
    <x v="0"/>
    <x v="16465"/>
    <x v="335"/>
    <n v="108"/>
    <n v="589"/>
    <n v="21"/>
    <n v="10.199999999999999"/>
    <n v="2.4"/>
    <x v="0"/>
    <x v="1"/>
  </r>
  <r>
    <x v="12"/>
    <x v="1"/>
    <x v="0"/>
    <x v="16466"/>
    <x v="285"/>
    <n v="112"/>
    <n v="573"/>
    <n v="21"/>
    <n v="10.199999999999999"/>
    <n v="2.4"/>
    <x v="1"/>
    <x v="1"/>
  </r>
  <r>
    <x v="12"/>
    <x v="1"/>
    <x v="0"/>
    <x v="16467"/>
    <x v="256"/>
    <n v="128"/>
    <n v="625"/>
    <n v="21"/>
    <n v="10.199999999999999"/>
    <n v="2.4"/>
    <x v="0"/>
    <x v="1"/>
  </r>
  <r>
    <x v="12"/>
    <x v="1"/>
    <x v="0"/>
    <x v="16468"/>
    <x v="196"/>
    <n v="111"/>
    <n v="604"/>
    <n v="21"/>
    <n v="10.199999999999999"/>
    <n v="2.4"/>
    <x v="0"/>
    <x v="1"/>
  </r>
  <r>
    <x v="12"/>
    <x v="1"/>
    <x v="0"/>
    <x v="16469"/>
    <x v="253"/>
    <n v="109"/>
    <n v="621"/>
    <n v="21"/>
    <n v="10.199999999999999"/>
    <n v="2.4"/>
    <x v="2"/>
    <x v="1"/>
  </r>
  <r>
    <x v="12"/>
    <x v="1"/>
    <x v="0"/>
    <x v="16470"/>
    <x v="215"/>
    <n v="129"/>
    <n v="604"/>
    <n v="21"/>
    <n v="10.199999999999999"/>
    <n v="2.4"/>
    <x v="1"/>
    <x v="1"/>
  </r>
  <r>
    <x v="12"/>
    <x v="1"/>
    <x v="0"/>
    <x v="16471"/>
    <x v="222"/>
    <n v="123"/>
    <n v="635"/>
    <n v="21"/>
    <n v="10.199999999999999"/>
    <n v="2.4"/>
    <x v="0"/>
    <x v="1"/>
  </r>
  <r>
    <x v="12"/>
    <x v="1"/>
    <x v="5"/>
    <x v="16472"/>
    <x v="227"/>
    <n v="108"/>
    <n v="608"/>
    <n v="21"/>
    <n v="10.199999999999999"/>
    <n v="2.4"/>
    <x v="0"/>
    <x v="2"/>
  </r>
  <r>
    <x v="12"/>
    <x v="1"/>
    <x v="5"/>
    <x v="16473"/>
    <x v="201"/>
    <n v="138"/>
    <n v="582"/>
    <n v="21"/>
    <n v="10.199999999999999"/>
    <n v="2.4"/>
    <x v="2"/>
    <x v="2"/>
  </r>
  <r>
    <x v="12"/>
    <x v="1"/>
    <x v="5"/>
    <x v="16474"/>
    <x v="99"/>
    <n v="122"/>
    <n v="611"/>
    <n v="21"/>
    <n v="10.199999999999999"/>
    <n v="2.4"/>
    <x v="2"/>
    <x v="2"/>
  </r>
  <r>
    <x v="12"/>
    <x v="1"/>
    <x v="5"/>
    <x v="16475"/>
    <x v="331"/>
    <n v="123"/>
    <n v="576"/>
    <n v="21"/>
    <n v="10.199999999999999"/>
    <n v="2.4"/>
    <x v="3"/>
    <x v="2"/>
  </r>
  <r>
    <x v="12"/>
    <x v="1"/>
    <x v="5"/>
    <x v="16476"/>
    <x v="362"/>
    <n v="127"/>
    <n v="582"/>
    <n v="21"/>
    <n v="10.199999999999999"/>
    <n v="2.4"/>
    <x v="0"/>
    <x v="2"/>
  </r>
  <r>
    <x v="12"/>
    <x v="1"/>
    <x v="5"/>
    <x v="16477"/>
    <x v="300"/>
    <n v="115"/>
    <n v="642"/>
    <n v="21"/>
    <n v="10.199999999999999"/>
    <n v="2.4"/>
    <x v="2"/>
    <x v="2"/>
  </r>
  <r>
    <x v="12"/>
    <x v="1"/>
    <x v="5"/>
    <x v="16478"/>
    <x v="501"/>
    <n v="107"/>
    <n v="573"/>
    <n v="21"/>
    <n v="10.199999999999999"/>
    <n v="2.4"/>
    <x v="3"/>
    <x v="2"/>
  </r>
  <r>
    <x v="12"/>
    <x v="1"/>
    <x v="5"/>
    <x v="16479"/>
    <x v="248"/>
    <n v="98"/>
    <n v="583"/>
    <n v="21"/>
    <n v="10.199999999999999"/>
    <n v="2.4"/>
    <x v="2"/>
    <x v="2"/>
  </r>
  <r>
    <x v="12"/>
    <x v="1"/>
    <x v="5"/>
    <x v="16480"/>
    <x v="126"/>
    <n v="97"/>
    <n v="599"/>
    <n v="21"/>
    <n v="10.199999999999999"/>
    <n v="2.4"/>
    <x v="1"/>
    <x v="2"/>
  </r>
  <r>
    <x v="12"/>
    <x v="1"/>
    <x v="5"/>
    <x v="16481"/>
    <x v="136"/>
    <n v="106"/>
    <n v="646"/>
    <n v="21"/>
    <n v="10.199999999999999"/>
    <n v="2.4"/>
    <x v="1"/>
    <x v="2"/>
  </r>
  <r>
    <x v="12"/>
    <x v="1"/>
    <x v="5"/>
    <x v="16482"/>
    <x v="252"/>
    <n v="125"/>
    <n v="637"/>
    <n v="21"/>
    <n v="10.199999999999999"/>
    <n v="2.4"/>
    <x v="1"/>
    <x v="2"/>
  </r>
  <r>
    <x v="12"/>
    <x v="1"/>
    <x v="5"/>
    <x v="16483"/>
    <x v="144"/>
    <n v="120"/>
    <n v="610"/>
    <n v="21"/>
    <n v="10.199999999999999"/>
    <n v="2.4"/>
    <x v="1"/>
    <x v="2"/>
  </r>
  <r>
    <x v="12"/>
    <x v="1"/>
    <x v="5"/>
    <x v="16484"/>
    <x v="325"/>
    <n v="127"/>
    <n v="656"/>
    <n v="21"/>
    <n v="10.199999999999999"/>
    <n v="2.4"/>
    <x v="3"/>
    <x v="2"/>
  </r>
  <r>
    <x v="12"/>
    <x v="1"/>
    <x v="5"/>
    <x v="16485"/>
    <x v="132"/>
    <n v="124"/>
    <n v="593"/>
    <n v="21"/>
    <n v="10.199999999999999"/>
    <n v="2.4"/>
    <x v="1"/>
    <x v="2"/>
  </r>
  <r>
    <x v="12"/>
    <x v="1"/>
    <x v="5"/>
    <x v="16486"/>
    <x v="274"/>
    <n v="128"/>
    <n v="586"/>
    <n v="21"/>
    <n v="10.199999999999999"/>
    <n v="2.4"/>
    <x v="3"/>
    <x v="2"/>
  </r>
  <r>
    <x v="12"/>
    <x v="1"/>
    <x v="5"/>
    <x v="16487"/>
    <x v="203"/>
    <n v="108"/>
    <n v="642"/>
    <n v="21"/>
    <n v="10.199999999999999"/>
    <n v="2.4"/>
    <x v="2"/>
    <x v="2"/>
  </r>
  <r>
    <x v="12"/>
    <x v="1"/>
    <x v="5"/>
    <x v="16488"/>
    <x v="254"/>
    <n v="111"/>
    <n v="590"/>
    <n v="21"/>
    <n v="10.199999999999999"/>
    <n v="2.4"/>
    <x v="0"/>
    <x v="2"/>
  </r>
  <r>
    <x v="12"/>
    <x v="1"/>
    <x v="5"/>
    <x v="16489"/>
    <x v="157"/>
    <n v="117"/>
    <n v="609"/>
    <n v="21"/>
    <n v="10.199999999999999"/>
    <n v="2.4"/>
    <x v="1"/>
    <x v="2"/>
  </r>
  <r>
    <x v="12"/>
    <x v="1"/>
    <x v="5"/>
    <x v="16490"/>
    <x v="256"/>
    <n v="129"/>
    <n v="596"/>
    <n v="21"/>
    <n v="10.199999999999999"/>
    <n v="2.4"/>
    <x v="0"/>
    <x v="2"/>
  </r>
  <r>
    <x v="12"/>
    <x v="1"/>
    <x v="5"/>
    <x v="16491"/>
    <x v="218"/>
    <n v="132"/>
    <n v="601"/>
    <n v="21"/>
    <n v="10.199999999999999"/>
    <n v="2.4"/>
    <x v="0"/>
    <x v="2"/>
  </r>
  <r>
    <x v="12"/>
    <x v="1"/>
    <x v="5"/>
    <x v="16492"/>
    <x v="159"/>
    <n v="118"/>
    <n v="561"/>
    <n v="21"/>
    <n v="10.199999999999999"/>
    <n v="2.4"/>
    <x v="3"/>
    <x v="2"/>
  </r>
  <r>
    <x v="12"/>
    <x v="1"/>
    <x v="5"/>
    <x v="16493"/>
    <x v="272"/>
    <n v="119"/>
    <n v="611"/>
    <n v="21"/>
    <n v="10.199999999999999"/>
    <n v="2.4"/>
    <x v="0"/>
    <x v="2"/>
  </r>
  <r>
    <x v="12"/>
    <x v="1"/>
    <x v="5"/>
    <x v="16494"/>
    <x v="111"/>
    <n v="128"/>
    <n v="561"/>
    <n v="21"/>
    <n v="10.199999999999999"/>
    <n v="2.4"/>
    <x v="0"/>
    <x v="2"/>
  </r>
  <r>
    <x v="12"/>
    <x v="1"/>
    <x v="5"/>
    <x v="16495"/>
    <x v="347"/>
    <n v="128"/>
    <n v="604"/>
    <n v="21"/>
    <n v="10.199999999999999"/>
    <n v="2.4"/>
    <x v="2"/>
    <x v="2"/>
  </r>
  <r>
    <x v="12"/>
    <x v="1"/>
    <x v="5"/>
    <x v="16496"/>
    <x v="99"/>
    <n v="122"/>
    <n v="612"/>
    <n v="21"/>
    <n v="10.199999999999999"/>
    <n v="2.4"/>
    <x v="3"/>
    <x v="2"/>
  </r>
  <r>
    <x v="12"/>
    <x v="1"/>
    <x v="5"/>
    <x v="16497"/>
    <x v="146"/>
    <n v="115"/>
    <n v="609"/>
    <n v="21"/>
    <n v="10.199999999999999"/>
    <n v="2.4"/>
    <x v="1"/>
    <x v="2"/>
  </r>
  <r>
    <x v="12"/>
    <x v="1"/>
    <x v="5"/>
    <x v="16498"/>
    <x v="182"/>
    <n v="115"/>
    <n v="614"/>
    <n v="21"/>
    <n v="10.199999999999999"/>
    <n v="2.4"/>
    <x v="2"/>
    <x v="2"/>
  </r>
  <r>
    <x v="12"/>
    <x v="1"/>
    <x v="6"/>
    <x v="16499"/>
    <x v="149"/>
    <n v="127"/>
    <n v="591"/>
    <n v="21"/>
    <n v="10.199999999999999"/>
    <n v="2.4"/>
    <x v="3"/>
    <x v="2"/>
  </r>
  <r>
    <x v="12"/>
    <x v="1"/>
    <x v="6"/>
    <x v="16500"/>
    <x v="302"/>
    <n v="118"/>
    <n v="555"/>
    <n v="21"/>
    <n v="10.199999999999999"/>
    <n v="2.4"/>
    <x v="2"/>
    <x v="2"/>
  </r>
  <r>
    <x v="12"/>
    <x v="1"/>
    <x v="6"/>
    <x v="16501"/>
    <x v="126"/>
    <n v="124"/>
    <n v="584"/>
    <n v="21"/>
    <n v="10.199999999999999"/>
    <n v="2.4"/>
    <x v="0"/>
    <x v="2"/>
  </r>
  <r>
    <x v="12"/>
    <x v="1"/>
    <x v="6"/>
    <x v="16502"/>
    <x v="264"/>
    <n v="120"/>
    <n v="575"/>
    <n v="21"/>
    <n v="10.199999999999999"/>
    <n v="2.4"/>
    <x v="2"/>
    <x v="2"/>
  </r>
  <r>
    <x v="12"/>
    <x v="1"/>
    <x v="6"/>
    <x v="16503"/>
    <x v="110"/>
    <n v="131"/>
    <n v="620"/>
    <n v="21"/>
    <n v="10.199999999999999"/>
    <n v="2.4"/>
    <x v="2"/>
    <x v="2"/>
  </r>
  <r>
    <x v="12"/>
    <x v="1"/>
    <x v="6"/>
    <x v="16504"/>
    <x v="265"/>
    <n v="131"/>
    <n v="609"/>
    <n v="21"/>
    <n v="10.199999999999999"/>
    <n v="2.4"/>
    <x v="2"/>
    <x v="2"/>
  </r>
  <r>
    <x v="12"/>
    <x v="1"/>
    <x v="6"/>
    <x v="16505"/>
    <x v="361"/>
    <n v="116"/>
    <n v="577"/>
    <n v="21"/>
    <n v="10.199999999999999"/>
    <n v="2.4"/>
    <x v="2"/>
    <x v="2"/>
  </r>
  <r>
    <x v="12"/>
    <x v="1"/>
    <x v="6"/>
    <x v="16506"/>
    <x v="306"/>
    <n v="106"/>
    <n v="604"/>
    <n v="21"/>
    <n v="10.199999999999999"/>
    <n v="2.4"/>
    <x v="2"/>
    <x v="2"/>
  </r>
  <r>
    <x v="12"/>
    <x v="1"/>
    <x v="6"/>
    <x v="16507"/>
    <x v="208"/>
    <n v="107"/>
    <n v="666"/>
    <n v="21"/>
    <n v="10.199999999999999"/>
    <n v="2.4"/>
    <x v="0"/>
    <x v="2"/>
  </r>
  <r>
    <x v="12"/>
    <x v="1"/>
    <x v="6"/>
    <x v="16508"/>
    <x v="229"/>
    <n v="115"/>
    <n v="646"/>
    <n v="21"/>
    <n v="10.199999999999999"/>
    <n v="2.4"/>
    <x v="3"/>
    <x v="2"/>
  </r>
  <r>
    <x v="12"/>
    <x v="1"/>
    <x v="6"/>
    <x v="16509"/>
    <x v="152"/>
    <n v="124"/>
    <n v="590"/>
    <n v="21"/>
    <n v="10.199999999999999"/>
    <n v="2.4"/>
    <x v="3"/>
    <x v="2"/>
  </r>
  <r>
    <x v="12"/>
    <x v="1"/>
    <x v="6"/>
    <x v="16510"/>
    <x v="271"/>
    <n v="126"/>
    <n v="642"/>
    <n v="21"/>
    <n v="10.199999999999999"/>
    <n v="2.4"/>
    <x v="0"/>
    <x v="2"/>
  </r>
  <r>
    <x v="12"/>
    <x v="1"/>
    <x v="6"/>
    <x v="16511"/>
    <x v="162"/>
    <n v="118"/>
    <n v="554"/>
    <n v="21"/>
    <n v="10.199999999999999"/>
    <n v="2.4"/>
    <x v="0"/>
    <x v="2"/>
  </r>
  <r>
    <x v="12"/>
    <x v="1"/>
    <x v="6"/>
    <x v="16512"/>
    <x v="180"/>
    <n v="125"/>
    <n v="606"/>
    <n v="21"/>
    <n v="10.199999999999999"/>
    <n v="2.4"/>
    <x v="0"/>
    <x v="2"/>
  </r>
  <r>
    <x v="12"/>
    <x v="1"/>
    <x v="6"/>
    <x v="16513"/>
    <x v="271"/>
    <n v="135"/>
    <n v="596"/>
    <n v="21"/>
    <n v="10.199999999999999"/>
    <n v="2.4"/>
    <x v="0"/>
    <x v="2"/>
  </r>
  <r>
    <x v="12"/>
    <x v="1"/>
    <x v="6"/>
    <x v="16514"/>
    <x v="124"/>
    <n v="145"/>
    <n v="606"/>
    <n v="21"/>
    <n v="10.199999999999999"/>
    <n v="2.4"/>
    <x v="2"/>
    <x v="2"/>
  </r>
  <r>
    <x v="12"/>
    <x v="1"/>
    <x v="6"/>
    <x v="16515"/>
    <x v="143"/>
    <n v="90"/>
    <n v="602"/>
    <n v="21"/>
    <n v="10.199999999999999"/>
    <n v="2.4"/>
    <x v="2"/>
    <x v="2"/>
  </r>
  <r>
    <x v="12"/>
    <x v="1"/>
    <x v="6"/>
    <x v="16516"/>
    <x v="171"/>
    <n v="136"/>
    <n v="611"/>
    <n v="21"/>
    <n v="10.199999999999999"/>
    <n v="2.4"/>
    <x v="0"/>
    <x v="2"/>
  </r>
  <r>
    <x v="12"/>
    <x v="1"/>
    <x v="6"/>
    <x v="16517"/>
    <x v="235"/>
    <n v="129"/>
    <n v="579"/>
    <n v="21"/>
    <n v="10.199999999999999"/>
    <n v="2.4"/>
    <x v="2"/>
    <x v="2"/>
  </r>
  <r>
    <x v="12"/>
    <x v="1"/>
    <x v="6"/>
    <x v="16518"/>
    <x v="229"/>
    <n v="118"/>
    <n v="627"/>
    <n v="21"/>
    <n v="10.199999999999999"/>
    <n v="2.4"/>
    <x v="1"/>
    <x v="2"/>
  </r>
  <r>
    <x v="12"/>
    <x v="1"/>
    <x v="6"/>
    <x v="16519"/>
    <x v="263"/>
    <n v="138"/>
    <n v="577"/>
    <n v="21"/>
    <n v="10.199999999999999"/>
    <n v="2.4"/>
    <x v="0"/>
    <x v="2"/>
  </r>
  <r>
    <x v="12"/>
    <x v="1"/>
    <x v="6"/>
    <x v="16520"/>
    <x v="182"/>
    <n v="133"/>
    <n v="590"/>
    <n v="21"/>
    <n v="10.199999999999999"/>
    <n v="2.4"/>
    <x v="3"/>
    <x v="2"/>
  </r>
  <r>
    <x v="12"/>
    <x v="1"/>
    <x v="6"/>
    <x v="16521"/>
    <x v="98"/>
    <n v="121"/>
    <n v="574"/>
    <n v="21"/>
    <n v="10.199999999999999"/>
    <n v="2.4"/>
    <x v="2"/>
    <x v="2"/>
  </r>
  <r>
    <x v="12"/>
    <x v="1"/>
    <x v="6"/>
    <x v="16522"/>
    <x v="394"/>
    <n v="124"/>
    <n v="641"/>
    <n v="21"/>
    <n v="10.199999999999999"/>
    <n v="2.4"/>
    <x v="3"/>
    <x v="2"/>
  </r>
  <r>
    <x v="12"/>
    <x v="1"/>
    <x v="6"/>
    <x v="16523"/>
    <x v="110"/>
    <n v="125"/>
    <n v="587"/>
    <n v="21"/>
    <n v="10.199999999999999"/>
    <n v="2.4"/>
    <x v="3"/>
    <x v="2"/>
  </r>
  <r>
    <x v="12"/>
    <x v="1"/>
    <x v="6"/>
    <x v="16524"/>
    <x v="201"/>
    <n v="128"/>
    <n v="627"/>
    <n v="21"/>
    <n v="10.199999999999999"/>
    <n v="2.4"/>
    <x v="3"/>
    <x v="2"/>
  </r>
  <r>
    <x v="12"/>
    <x v="1"/>
    <x v="6"/>
    <x v="16525"/>
    <x v="351"/>
    <n v="92"/>
    <n v="597"/>
    <n v="21"/>
    <n v="10.199999999999999"/>
    <n v="2.4"/>
    <x v="0"/>
    <x v="2"/>
  </r>
  <r>
    <x v="12"/>
    <x v="1"/>
    <x v="6"/>
    <x v="16526"/>
    <x v="128"/>
    <n v="116"/>
    <n v="647"/>
    <n v="21"/>
    <n v="10.199999999999999"/>
    <n v="2.4"/>
    <x v="2"/>
    <x v="2"/>
  </r>
  <r>
    <x v="12"/>
    <x v="1"/>
    <x v="6"/>
    <x v="16527"/>
    <x v="130"/>
    <n v="127"/>
    <n v="627"/>
    <n v="21"/>
    <n v="10.199999999999999"/>
    <n v="2.4"/>
    <x v="1"/>
    <x v="2"/>
  </r>
  <r>
    <x v="12"/>
    <x v="1"/>
    <x v="6"/>
    <x v="16528"/>
    <x v="364"/>
    <n v="130"/>
    <n v="619"/>
    <n v="21"/>
    <n v="10.199999999999999"/>
    <n v="2.4"/>
    <x v="0"/>
    <x v="2"/>
  </r>
  <r>
    <x v="12"/>
    <x v="1"/>
    <x v="6"/>
    <x v="16529"/>
    <x v="165"/>
    <n v="123"/>
    <n v="611"/>
    <n v="21"/>
    <n v="10.199999999999999"/>
    <n v="2.4"/>
    <x v="3"/>
    <x v="2"/>
  </r>
  <r>
    <x v="12"/>
    <x v="1"/>
    <x v="6"/>
    <x v="16530"/>
    <x v="244"/>
    <n v="117"/>
    <n v="629"/>
    <n v="21"/>
    <n v="10.199999999999999"/>
    <n v="2.4"/>
    <x v="3"/>
    <x v="2"/>
  </r>
  <r>
    <x v="12"/>
    <x v="1"/>
    <x v="6"/>
    <x v="16531"/>
    <x v="349"/>
    <n v="109"/>
    <n v="601"/>
    <n v="21"/>
    <n v="10.199999999999999"/>
    <n v="2.4"/>
    <x v="0"/>
    <x v="2"/>
  </r>
  <r>
    <x v="12"/>
    <x v="1"/>
    <x v="6"/>
    <x v="16532"/>
    <x v="204"/>
    <n v="124"/>
    <n v="580"/>
    <n v="21"/>
    <n v="10.199999999999999"/>
    <n v="2.4"/>
    <x v="0"/>
    <x v="2"/>
  </r>
  <r>
    <x v="12"/>
    <x v="1"/>
    <x v="6"/>
    <x v="16533"/>
    <x v="332"/>
    <n v="116"/>
    <n v="617"/>
    <n v="21"/>
    <n v="10.199999999999999"/>
    <n v="2.4"/>
    <x v="0"/>
    <x v="2"/>
  </r>
  <r>
    <x v="12"/>
    <x v="1"/>
    <x v="6"/>
    <x v="16534"/>
    <x v="280"/>
    <n v="112"/>
    <n v="625"/>
    <n v="21"/>
    <n v="10.199999999999999"/>
    <n v="2.4"/>
    <x v="0"/>
    <x v="2"/>
  </r>
  <r>
    <x v="12"/>
    <x v="1"/>
    <x v="6"/>
    <x v="16535"/>
    <x v="376"/>
    <n v="121"/>
    <n v="575"/>
    <n v="21"/>
    <n v="10.199999999999999"/>
    <n v="2.4"/>
    <x v="1"/>
    <x v="2"/>
  </r>
  <r>
    <x v="12"/>
    <x v="1"/>
    <x v="6"/>
    <x v="16536"/>
    <x v="138"/>
    <n v="141"/>
    <n v="621"/>
    <n v="21"/>
    <n v="10.199999999999999"/>
    <n v="2.4"/>
    <x v="3"/>
    <x v="2"/>
  </r>
  <r>
    <x v="12"/>
    <x v="1"/>
    <x v="7"/>
    <x v="16537"/>
    <x v="379"/>
    <n v="143"/>
    <n v="579"/>
    <n v="21"/>
    <n v="10.199999999999999"/>
    <n v="2.4"/>
    <x v="3"/>
    <x v="2"/>
  </r>
  <r>
    <x v="12"/>
    <x v="1"/>
    <x v="7"/>
    <x v="16538"/>
    <x v="301"/>
    <n v="119"/>
    <n v="573"/>
    <n v="21"/>
    <n v="10.199999999999999"/>
    <n v="2.4"/>
    <x v="1"/>
    <x v="2"/>
  </r>
  <r>
    <x v="12"/>
    <x v="1"/>
    <x v="7"/>
    <x v="16539"/>
    <x v="161"/>
    <n v="111"/>
    <n v="586"/>
    <n v="21"/>
    <n v="10.199999999999999"/>
    <n v="2.4"/>
    <x v="2"/>
    <x v="2"/>
  </r>
  <r>
    <x v="12"/>
    <x v="1"/>
    <x v="7"/>
    <x v="16540"/>
    <x v="252"/>
    <n v="132"/>
    <n v="619"/>
    <n v="21"/>
    <n v="10.199999999999999"/>
    <n v="2.4"/>
    <x v="2"/>
    <x v="2"/>
  </r>
  <r>
    <x v="12"/>
    <x v="1"/>
    <x v="7"/>
    <x v="16541"/>
    <x v="190"/>
    <n v="129"/>
    <n v="616"/>
    <n v="21"/>
    <n v="10.199999999999999"/>
    <n v="2.4"/>
    <x v="0"/>
    <x v="2"/>
  </r>
  <r>
    <x v="12"/>
    <x v="1"/>
    <x v="7"/>
    <x v="16542"/>
    <x v="409"/>
    <n v="131"/>
    <n v="554"/>
    <n v="21"/>
    <n v="10.199999999999999"/>
    <n v="2.4"/>
    <x v="0"/>
    <x v="2"/>
  </r>
  <r>
    <x v="12"/>
    <x v="1"/>
    <x v="7"/>
    <x v="16543"/>
    <x v="165"/>
    <n v="125"/>
    <n v="611"/>
    <n v="21"/>
    <n v="10.199999999999999"/>
    <n v="2.4"/>
    <x v="1"/>
    <x v="2"/>
  </r>
  <r>
    <x v="12"/>
    <x v="1"/>
    <x v="7"/>
    <x v="16544"/>
    <x v="292"/>
    <n v="117"/>
    <n v="586"/>
    <n v="21"/>
    <n v="10.199999999999999"/>
    <n v="2.4"/>
    <x v="0"/>
    <x v="2"/>
  </r>
  <r>
    <x v="12"/>
    <x v="1"/>
    <x v="7"/>
    <x v="16545"/>
    <x v="460"/>
    <n v="118"/>
    <n v="601"/>
    <n v="21"/>
    <n v="10.199999999999999"/>
    <n v="2.4"/>
    <x v="1"/>
    <x v="2"/>
  </r>
  <r>
    <x v="12"/>
    <x v="1"/>
    <x v="7"/>
    <x v="16546"/>
    <x v="241"/>
    <n v="126"/>
    <n v="597"/>
    <n v="21"/>
    <n v="10.199999999999999"/>
    <n v="2.4"/>
    <x v="2"/>
    <x v="2"/>
  </r>
  <r>
    <x v="12"/>
    <x v="1"/>
    <x v="7"/>
    <x v="16547"/>
    <x v="223"/>
    <n v="117"/>
    <n v="608"/>
    <n v="21"/>
    <n v="10.199999999999999"/>
    <n v="2.4"/>
    <x v="0"/>
    <x v="2"/>
  </r>
  <r>
    <x v="12"/>
    <x v="1"/>
    <x v="7"/>
    <x v="16548"/>
    <x v="240"/>
    <n v="120"/>
    <n v="580"/>
    <n v="21"/>
    <n v="10.199999999999999"/>
    <n v="2.4"/>
    <x v="3"/>
    <x v="2"/>
  </r>
  <r>
    <x v="12"/>
    <x v="1"/>
    <x v="7"/>
    <x v="16549"/>
    <x v="240"/>
    <n v="125"/>
    <n v="605"/>
    <n v="21"/>
    <n v="10.199999999999999"/>
    <n v="2.4"/>
    <x v="2"/>
    <x v="2"/>
  </r>
  <r>
    <x v="12"/>
    <x v="1"/>
    <x v="7"/>
    <x v="16550"/>
    <x v="198"/>
    <n v="113"/>
    <n v="612"/>
    <n v="21"/>
    <n v="10.199999999999999"/>
    <n v="2.4"/>
    <x v="1"/>
    <x v="2"/>
  </r>
  <r>
    <x v="12"/>
    <x v="1"/>
    <x v="7"/>
    <x v="16551"/>
    <x v="230"/>
    <n v="119"/>
    <n v="562"/>
    <n v="21"/>
    <n v="10.199999999999999"/>
    <n v="2.4"/>
    <x v="1"/>
    <x v="2"/>
  </r>
  <r>
    <x v="12"/>
    <x v="1"/>
    <x v="7"/>
    <x v="16552"/>
    <x v="207"/>
    <n v="121"/>
    <n v="585"/>
    <n v="21"/>
    <n v="10.199999999999999"/>
    <n v="2.4"/>
    <x v="3"/>
    <x v="2"/>
  </r>
  <r>
    <x v="12"/>
    <x v="1"/>
    <x v="7"/>
    <x v="16553"/>
    <x v="255"/>
    <n v="132"/>
    <n v="581"/>
    <n v="21"/>
    <n v="10.199999999999999"/>
    <n v="2.4"/>
    <x v="1"/>
    <x v="2"/>
  </r>
  <r>
    <x v="12"/>
    <x v="1"/>
    <x v="7"/>
    <x v="16554"/>
    <x v="169"/>
    <n v="123"/>
    <n v="599"/>
    <n v="21"/>
    <n v="10.199999999999999"/>
    <n v="2.4"/>
    <x v="0"/>
    <x v="2"/>
  </r>
  <r>
    <x v="12"/>
    <x v="1"/>
    <x v="7"/>
    <x v="16555"/>
    <x v="313"/>
    <n v="122"/>
    <n v="578"/>
    <n v="21"/>
    <n v="10.199999999999999"/>
    <n v="2.4"/>
    <x v="2"/>
    <x v="2"/>
  </r>
  <r>
    <x v="12"/>
    <x v="1"/>
    <x v="7"/>
    <x v="16556"/>
    <x v="149"/>
    <n v="111"/>
    <n v="627"/>
    <n v="21"/>
    <n v="10.199999999999999"/>
    <n v="2.4"/>
    <x v="3"/>
    <x v="2"/>
  </r>
  <r>
    <x v="12"/>
    <x v="1"/>
    <x v="7"/>
    <x v="16557"/>
    <x v="208"/>
    <n v="103"/>
    <n v="569"/>
    <n v="21"/>
    <n v="10.199999999999999"/>
    <n v="2.4"/>
    <x v="1"/>
    <x v="2"/>
  </r>
  <r>
    <x v="12"/>
    <x v="1"/>
    <x v="7"/>
    <x v="16558"/>
    <x v="163"/>
    <n v="125"/>
    <n v="624"/>
    <n v="21"/>
    <n v="10.199999999999999"/>
    <n v="2.4"/>
    <x v="3"/>
    <x v="2"/>
  </r>
  <r>
    <x v="12"/>
    <x v="1"/>
    <x v="7"/>
    <x v="16559"/>
    <x v="127"/>
    <n v="113"/>
    <n v="618"/>
    <n v="21"/>
    <n v="10.199999999999999"/>
    <n v="2.4"/>
    <x v="3"/>
    <x v="2"/>
  </r>
  <r>
    <x v="12"/>
    <x v="1"/>
    <x v="7"/>
    <x v="16560"/>
    <x v="312"/>
    <n v="126"/>
    <n v="614"/>
    <n v="21"/>
    <n v="10.199999999999999"/>
    <n v="2.4"/>
    <x v="0"/>
    <x v="2"/>
  </r>
  <r>
    <x v="12"/>
    <x v="1"/>
    <x v="7"/>
    <x v="16561"/>
    <x v="111"/>
    <n v="100"/>
    <n v="624"/>
    <n v="21"/>
    <n v="10.199999999999999"/>
    <n v="2.4"/>
    <x v="3"/>
    <x v="2"/>
  </r>
  <r>
    <x v="12"/>
    <x v="1"/>
    <x v="7"/>
    <x v="16562"/>
    <x v="333"/>
    <n v="108"/>
    <n v="600"/>
    <n v="21"/>
    <n v="10.199999999999999"/>
    <n v="2.4"/>
    <x v="2"/>
    <x v="2"/>
  </r>
  <r>
    <x v="12"/>
    <x v="1"/>
    <x v="8"/>
    <x v="16563"/>
    <x v="239"/>
    <n v="101"/>
    <n v="550"/>
    <n v="21"/>
    <n v="10.199999999999999"/>
    <n v="2.4"/>
    <x v="2"/>
    <x v="2"/>
  </r>
  <r>
    <x v="12"/>
    <x v="1"/>
    <x v="8"/>
    <x v="16564"/>
    <x v="258"/>
    <n v="113"/>
    <n v="585"/>
    <n v="21"/>
    <n v="10.199999999999999"/>
    <n v="2.4"/>
    <x v="1"/>
    <x v="2"/>
  </r>
  <r>
    <x v="12"/>
    <x v="1"/>
    <x v="8"/>
    <x v="16565"/>
    <x v="255"/>
    <n v="122"/>
    <n v="642"/>
    <n v="21"/>
    <n v="10.199999999999999"/>
    <n v="2.4"/>
    <x v="0"/>
    <x v="2"/>
  </r>
  <r>
    <x v="12"/>
    <x v="1"/>
    <x v="8"/>
    <x v="16566"/>
    <x v="219"/>
    <n v="129"/>
    <n v="565"/>
    <n v="21"/>
    <n v="10.199999999999999"/>
    <n v="2.4"/>
    <x v="0"/>
    <x v="2"/>
  </r>
  <r>
    <x v="12"/>
    <x v="1"/>
    <x v="8"/>
    <x v="16567"/>
    <x v="263"/>
    <n v="125"/>
    <n v="624"/>
    <n v="21"/>
    <n v="10.199999999999999"/>
    <n v="2.4"/>
    <x v="1"/>
    <x v="2"/>
  </r>
  <r>
    <x v="12"/>
    <x v="1"/>
    <x v="8"/>
    <x v="16568"/>
    <x v="207"/>
    <n v="106"/>
    <n v="610"/>
    <n v="21"/>
    <n v="10.199999999999999"/>
    <n v="2.4"/>
    <x v="0"/>
    <x v="2"/>
  </r>
  <r>
    <x v="12"/>
    <x v="1"/>
    <x v="8"/>
    <x v="16569"/>
    <x v="180"/>
    <n v="112"/>
    <n v="591"/>
    <n v="21"/>
    <n v="10.199999999999999"/>
    <n v="2.4"/>
    <x v="0"/>
    <x v="2"/>
  </r>
  <r>
    <x v="12"/>
    <x v="1"/>
    <x v="8"/>
    <x v="16570"/>
    <x v="219"/>
    <n v="131"/>
    <n v="628"/>
    <n v="21"/>
    <n v="10.199999999999999"/>
    <n v="2.4"/>
    <x v="1"/>
    <x v="2"/>
  </r>
  <r>
    <x v="12"/>
    <x v="1"/>
    <x v="8"/>
    <x v="16571"/>
    <x v="103"/>
    <n v="152"/>
    <n v="598"/>
    <n v="21"/>
    <n v="10.199999999999999"/>
    <n v="2.4"/>
    <x v="0"/>
    <x v="2"/>
  </r>
  <r>
    <x v="12"/>
    <x v="1"/>
    <x v="8"/>
    <x v="16572"/>
    <x v="289"/>
    <n v="113"/>
    <n v="602"/>
    <n v="21"/>
    <n v="10.199999999999999"/>
    <n v="2.4"/>
    <x v="1"/>
    <x v="2"/>
  </r>
  <r>
    <x v="12"/>
    <x v="1"/>
    <x v="8"/>
    <x v="16573"/>
    <x v="154"/>
    <n v="124"/>
    <n v="617"/>
    <n v="21"/>
    <n v="10.199999999999999"/>
    <n v="2.4"/>
    <x v="2"/>
    <x v="2"/>
  </r>
  <r>
    <x v="12"/>
    <x v="1"/>
    <x v="8"/>
    <x v="16574"/>
    <x v="98"/>
    <n v="121"/>
    <n v="614"/>
    <n v="21"/>
    <n v="10.199999999999999"/>
    <n v="2.4"/>
    <x v="1"/>
    <x v="2"/>
  </r>
  <r>
    <x v="12"/>
    <x v="1"/>
    <x v="8"/>
    <x v="16575"/>
    <x v="148"/>
    <n v="117"/>
    <n v="609"/>
    <n v="21"/>
    <n v="10.199999999999999"/>
    <n v="2.4"/>
    <x v="2"/>
    <x v="2"/>
  </r>
  <r>
    <x v="12"/>
    <x v="1"/>
    <x v="8"/>
    <x v="16576"/>
    <x v="177"/>
    <n v="113"/>
    <n v="583"/>
    <n v="21"/>
    <n v="10.199999999999999"/>
    <n v="2.4"/>
    <x v="2"/>
    <x v="2"/>
  </r>
  <r>
    <x v="12"/>
    <x v="1"/>
    <x v="8"/>
    <x v="16577"/>
    <x v="228"/>
    <n v="132"/>
    <n v="583"/>
    <n v="21"/>
    <n v="10.199999999999999"/>
    <n v="2.4"/>
    <x v="2"/>
    <x v="2"/>
  </r>
  <r>
    <x v="12"/>
    <x v="1"/>
    <x v="8"/>
    <x v="16578"/>
    <x v="314"/>
    <n v="106"/>
    <n v="608"/>
    <n v="21"/>
    <n v="10.199999999999999"/>
    <n v="2.4"/>
    <x v="2"/>
    <x v="2"/>
  </r>
  <r>
    <x v="12"/>
    <x v="1"/>
    <x v="8"/>
    <x v="16579"/>
    <x v="250"/>
    <n v="123"/>
    <n v="613"/>
    <n v="21"/>
    <n v="10.199999999999999"/>
    <n v="2.4"/>
    <x v="3"/>
    <x v="2"/>
  </r>
  <r>
    <x v="12"/>
    <x v="1"/>
    <x v="8"/>
    <x v="16580"/>
    <x v="312"/>
    <n v="113"/>
    <n v="533"/>
    <n v="21"/>
    <n v="10.199999999999999"/>
    <n v="2.4"/>
    <x v="0"/>
    <x v="2"/>
  </r>
  <r>
    <x v="12"/>
    <x v="1"/>
    <x v="8"/>
    <x v="16581"/>
    <x v="110"/>
    <n v="124"/>
    <n v="594"/>
    <n v="21"/>
    <n v="10.199999999999999"/>
    <n v="2.4"/>
    <x v="1"/>
    <x v="2"/>
  </r>
  <r>
    <x v="12"/>
    <x v="1"/>
    <x v="8"/>
    <x v="16582"/>
    <x v="256"/>
    <n v="119"/>
    <n v="654"/>
    <n v="21"/>
    <n v="10.199999999999999"/>
    <n v="2.4"/>
    <x v="0"/>
    <x v="2"/>
  </r>
  <r>
    <x v="12"/>
    <x v="1"/>
    <x v="8"/>
    <x v="16583"/>
    <x v="135"/>
    <n v="120"/>
    <n v="604"/>
    <n v="21"/>
    <n v="10.199999999999999"/>
    <n v="2.4"/>
    <x v="2"/>
    <x v="2"/>
  </r>
  <r>
    <x v="12"/>
    <x v="1"/>
    <x v="8"/>
    <x v="16584"/>
    <x v="302"/>
    <n v="125"/>
    <n v="592"/>
    <n v="21"/>
    <n v="10.199999999999999"/>
    <n v="2.4"/>
    <x v="2"/>
    <x v="2"/>
  </r>
  <r>
    <x v="12"/>
    <x v="1"/>
    <x v="8"/>
    <x v="16585"/>
    <x v="224"/>
    <n v="118"/>
    <n v="635"/>
    <n v="21"/>
    <n v="10.199999999999999"/>
    <n v="2.4"/>
    <x v="1"/>
    <x v="2"/>
  </r>
  <r>
    <x v="12"/>
    <x v="1"/>
    <x v="8"/>
    <x v="16586"/>
    <x v="145"/>
    <n v="121"/>
    <n v="647"/>
    <n v="21"/>
    <n v="10.199999999999999"/>
    <n v="2.4"/>
    <x v="0"/>
    <x v="2"/>
  </r>
  <r>
    <x v="12"/>
    <x v="1"/>
    <x v="8"/>
    <x v="16587"/>
    <x v="277"/>
    <n v="118"/>
    <n v="586"/>
    <n v="21"/>
    <n v="10.199999999999999"/>
    <n v="2.4"/>
    <x v="0"/>
    <x v="2"/>
  </r>
  <r>
    <x v="12"/>
    <x v="1"/>
    <x v="8"/>
    <x v="16588"/>
    <x v="198"/>
    <n v="120"/>
    <n v="622"/>
    <n v="21"/>
    <n v="10.199999999999999"/>
    <n v="2.4"/>
    <x v="3"/>
    <x v="2"/>
  </r>
  <r>
    <x v="12"/>
    <x v="1"/>
    <x v="8"/>
    <x v="16589"/>
    <x v="245"/>
    <n v="111"/>
    <n v="612"/>
    <n v="21"/>
    <n v="10.199999999999999"/>
    <n v="2.4"/>
    <x v="3"/>
    <x v="2"/>
  </r>
  <r>
    <x v="12"/>
    <x v="1"/>
    <x v="8"/>
    <x v="16590"/>
    <x v="139"/>
    <n v="120"/>
    <n v="632"/>
    <n v="21"/>
    <n v="10.199999999999999"/>
    <n v="2.4"/>
    <x v="1"/>
    <x v="2"/>
  </r>
  <r>
    <x v="12"/>
    <x v="1"/>
    <x v="8"/>
    <x v="16591"/>
    <x v="159"/>
    <n v="122"/>
    <n v="595"/>
    <n v="21"/>
    <n v="10.199999999999999"/>
    <n v="2.4"/>
    <x v="3"/>
    <x v="2"/>
  </r>
  <r>
    <x v="12"/>
    <x v="1"/>
    <x v="9"/>
    <x v="16592"/>
    <x v="338"/>
    <n v="123"/>
    <n v="583"/>
    <n v="21"/>
    <n v="10.199999999999999"/>
    <n v="2.4"/>
    <x v="1"/>
    <x v="2"/>
  </r>
  <r>
    <x v="12"/>
    <x v="1"/>
    <x v="9"/>
    <x v="16593"/>
    <x v="259"/>
    <n v="126"/>
    <n v="583"/>
    <n v="21"/>
    <n v="10.199999999999999"/>
    <n v="2.4"/>
    <x v="3"/>
    <x v="2"/>
  </r>
  <r>
    <x v="12"/>
    <x v="1"/>
    <x v="9"/>
    <x v="16594"/>
    <x v="229"/>
    <n v="133"/>
    <n v="639"/>
    <n v="21"/>
    <n v="10.199999999999999"/>
    <n v="2.4"/>
    <x v="0"/>
    <x v="2"/>
  </r>
  <r>
    <x v="12"/>
    <x v="1"/>
    <x v="9"/>
    <x v="16595"/>
    <x v="152"/>
    <n v="107"/>
    <n v="597"/>
    <n v="21"/>
    <n v="10.199999999999999"/>
    <n v="2.4"/>
    <x v="2"/>
    <x v="2"/>
  </r>
  <r>
    <x v="12"/>
    <x v="1"/>
    <x v="9"/>
    <x v="16596"/>
    <x v="145"/>
    <n v="130"/>
    <n v="595"/>
    <n v="21"/>
    <n v="10.199999999999999"/>
    <n v="2.4"/>
    <x v="1"/>
    <x v="2"/>
  </r>
  <r>
    <x v="12"/>
    <x v="1"/>
    <x v="9"/>
    <x v="16597"/>
    <x v="305"/>
    <n v="121"/>
    <n v="570"/>
    <n v="21"/>
    <n v="10.199999999999999"/>
    <n v="2.4"/>
    <x v="3"/>
    <x v="2"/>
  </r>
  <r>
    <x v="12"/>
    <x v="1"/>
    <x v="9"/>
    <x v="16598"/>
    <x v="200"/>
    <n v="135"/>
    <n v="528"/>
    <n v="21"/>
    <n v="10.199999999999999"/>
    <n v="2.4"/>
    <x v="1"/>
    <x v="2"/>
  </r>
  <r>
    <x v="12"/>
    <x v="1"/>
    <x v="9"/>
    <x v="16599"/>
    <x v="124"/>
    <n v="124"/>
    <n v="589"/>
    <n v="21"/>
    <n v="10.199999999999999"/>
    <n v="2.4"/>
    <x v="2"/>
    <x v="2"/>
  </r>
  <r>
    <x v="12"/>
    <x v="1"/>
    <x v="9"/>
    <x v="16600"/>
    <x v="126"/>
    <n v="113"/>
    <n v="604"/>
    <n v="21"/>
    <n v="10.199999999999999"/>
    <n v="2.4"/>
    <x v="2"/>
    <x v="2"/>
  </r>
  <r>
    <x v="12"/>
    <x v="1"/>
    <x v="9"/>
    <x v="16601"/>
    <x v="159"/>
    <n v="121"/>
    <n v="610"/>
    <n v="21"/>
    <n v="10.199999999999999"/>
    <n v="2.4"/>
    <x v="3"/>
    <x v="2"/>
  </r>
  <r>
    <x v="12"/>
    <x v="1"/>
    <x v="9"/>
    <x v="16602"/>
    <x v="139"/>
    <n v="130"/>
    <n v="581"/>
    <n v="21"/>
    <n v="10.199999999999999"/>
    <n v="2.4"/>
    <x v="0"/>
    <x v="2"/>
  </r>
  <r>
    <x v="12"/>
    <x v="1"/>
    <x v="9"/>
    <x v="16603"/>
    <x v="285"/>
    <n v="132"/>
    <n v="582"/>
    <n v="21"/>
    <n v="10.199999999999999"/>
    <n v="2.4"/>
    <x v="3"/>
    <x v="2"/>
  </r>
  <r>
    <x v="12"/>
    <x v="1"/>
    <x v="9"/>
    <x v="16604"/>
    <x v="396"/>
    <n v="113"/>
    <n v="582"/>
    <n v="21"/>
    <n v="10.199999999999999"/>
    <n v="2.4"/>
    <x v="1"/>
    <x v="2"/>
  </r>
  <r>
    <x v="12"/>
    <x v="1"/>
    <x v="9"/>
    <x v="16605"/>
    <x v="365"/>
    <n v="112"/>
    <n v="570"/>
    <n v="21"/>
    <n v="10.199999999999999"/>
    <n v="2.4"/>
    <x v="2"/>
    <x v="2"/>
  </r>
  <r>
    <x v="12"/>
    <x v="1"/>
    <x v="9"/>
    <x v="16606"/>
    <x v="347"/>
    <n v="115"/>
    <n v="589"/>
    <n v="21"/>
    <n v="10.199999999999999"/>
    <n v="2.4"/>
    <x v="3"/>
    <x v="2"/>
  </r>
  <r>
    <x v="12"/>
    <x v="1"/>
    <x v="9"/>
    <x v="16607"/>
    <x v="222"/>
    <n v="130"/>
    <n v="624"/>
    <n v="21"/>
    <n v="10.199999999999999"/>
    <n v="2.4"/>
    <x v="1"/>
    <x v="2"/>
  </r>
  <r>
    <x v="12"/>
    <x v="1"/>
    <x v="9"/>
    <x v="16608"/>
    <x v="325"/>
    <n v="122"/>
    <n v="626"/>
    <n v="21"/>
    <n v="10.199999999999999"/>
    <n v="2.4"/>
    <x v="1"/>
    <x v="2"/>
  </r>
  <r>
    <x v="12"/>
    <x v="1"/>
    <x v="9"/>
    <x v="16609"/>
    <x v="109"/>
    <n v="121"/>
    <n v="591"/>
    <n v="21"/>
    <n v="10.199999999999999"/>
    <n v="2.4"/>
    <x v="0"/>
    <x v="2"/>
  </r>
  <r>
    <x v="12"/>
    <x v="1"/>
    <x v="9"/>
    <x v="16610"/>
    <x v="163"/>
    <n v="106"/>
    <n v="634"/>
    <n v="21"/>
    <n v="10.199999999999999"/>
    <n v="2.4"/>
    <x v="1"/>
    <x v="2"/>
  </r>
  <r>
    <x v="12"/>
    <x v="1"/>
    <x v="9"/>
    <x v="16611"/>
    <x v="128"/>
    <n v="131"/>
    <n v="586"/>
    <n v="21"/>
    <n v="10.199999999999999"/>
    <n v="2.4"/>
    <x v="1"/>
    <x v="2"/>
  </r>
  <r>
    <x v="12"/>
    <x v="1"/>
    <x v="9"/>
    <x v="16612"/>
    <x v="264"/>
    <n v="124"/>
    <n v="602"/>
    <n v="21"/>
    <n v="10.199999999999999"/>
    <n v="2.4"/>
    <x v="3"/>
    <x v="2"/>
  </r>
  <r>
    <x v="12"/>
    <x v="1"/>
    <x v="9"/>
    <x v="16613"/>
    <x v="380"/>
    <n v="111"/>
    <n v="630"/>
    <n v="21"/>
    <n v="10.199999999999999"/>
    <n v="2.4"/>
    <x v="0"/>
    <x v="2"/>
  </r>
  <r>
    <x v="12"/>
    <x v="1"/>
    <x v="9"/>
    <x v="16614"/>
    <x v="291"/>
    <n v="110"/>
    <n v="609"/>
    <n v="21"/>
    <n v="10.199999999999999"/>
    <n v="2.4"/>
    <x v="0"/>
    <x v="2"/>
  </r>
  <r>
    <x v="12"/>
    <x v="1"/>
    <x v="9"/>
    <x v="16615"/>
    <x v="340"/>
    <n v="118"/>
    <n v="601"/>
    <n v="21"/>
    <n v="10.199999999999999"/>
    <n v="2.4"/>
    <x v="1"/>
    <x v="2"/>
  </r>
  <r>
    <x v="12"/>
    <x v="1"/>
    <x v="9"/>
    <x v="16616"/>
    <x v="146"/>
    <n v="110"/>
    <n v="622"/>
    <n v="21"/>
    <n v="10.199999999999999"/>
    <n v="2.4"/>
    <x v="3"/>
    <x v="2"/>
  </r>
  <r>
    <x v="12"/>
    <x v="1"/>
    <x v="9"/>
    <x v="16617"/>
    <x v="205"/>
    <n v="123"/>
    <n v="639"/>
    <n v="21"/>
    <n v="10.199999999999999"/>
    <n v="2.4"/>
    <x v="0"/>
    <x v="2"/>
  </r>
  <r>
    <x v="12"/>
    <x v="1"/>
    <x v="9"/>
    <x v="16618"/>
    <x v="164"/>
    <n v="114"/>
    <n v="611"/>
    <n v="21"/>
    <n v="10.199999999999999"/>
    <n v="2.4"/>
    <x v="3"/>
    <x v="2"/>
  </r>
  <r>
    <x v="12"/>
    <x v="1"/>
    <x v="9"/>
    <x v="16619"/>
    <x v="325"/>
    <n v="127"/>
    <n v="614"/>
    <n v="21"/>
    <n v="10.199999999999999"/>
    <n v="2.4"/>
    <x v="0"/>
    <x v="2"/>
  </r>
  <r>
    <x v="12"/>
    <x v="1"/>
    <x v="9"/>
    <x v="16620"/>
    <x v="149"/>
    <n v="122"/>
    <n v="589"/>
    <n v="21"/>
    <n v="10.199999999999999"/>
    <n v="2.4"/>
    <x v="3"/>
    <x v="2"/>
  </r>
  <r>
    <x v="12"/>
    <x v="1"/>
    <x v="10"/>
    <x v="16621"/>
    <x v="182"/>
    <n v="107"/>
    <n v="579"/>
    <n v="21"/>
    <n v="10.199999999999999"/>
    <n v="2.4"/>
    <x v="1"/>
    <x v="2"/>
  </r>
  <r>
    <x v="12"/>
    <x v="1"/>
    <x v="10"/>
    <x v="16622"/>
    <x v="252"/>
    <n v="128"/>
    <n v="651"/>
    <n v="21"/>
    <n v="10.199999999999999"/>
    <n v="2.4"/>
    <x v="0"/>
    <x v="2"/>
  </r>
  <r>
    <x v="12"/>
    <x v="1"/>
    <x v="10"/>
    <x v="16623"/>
    <x v="207"/>
    <n v="121"/>
    <n v="575"/>
    <n v="21"/>
    <n v="10.199999999999999"/>
    <n v="2.4"/>
    <x v="2"/>
    <x v="2"/>
  </r>
  <r>
    <x v="12"/>
    <x v="1"/>
    <x v="10"/>
    <x v="16624"/>
    <x v="105"/>
    <n v="136"/>
    <n v="581"/>
    <n v="21"/>
    <n v="10.199999999999999"/>
    <n v="2.4"/>
    <x v="0"/>
    <x v="2"/>
  </r>
  <r>
    <x v="12"/>
    <x v="1"/>
    <x v="10"/>
    <x v="16625"/>
    <x v="285"/>
    <n v="134"/>
    <n v="619"/>
    <n v="21"/>
    <n v="10.199999999999999"/>
    <n v="2.4"/>
    <x v="1"/>
    <x v="2"/>
  </r>
  <r>
    <x v="12"/>
    <x v="1"/>
    <x v="10"/>
    <x v="16626"/>
    <x v="220"/>
    <n v="117"/>
    <n v="613"/>
    <n v="21"/>
    <n v="10.199999999999999"/>
    <n v="2.4"/>
    <x v="3"/>
    <x v="2"/>
  </r>
  <r>
    <x v="12"/>
    <x v="1"/>
    <x v="10"/>
    <x v="16627"/>
    <x v="166"/>
    <n v="136"/>
    <n v="627"/>
    <n v="21"/>
    <n v="10.199999999999999"/>
    <n v="2.4"/>
    <x v="0"/>
    <x v="2"/>
  </r>
  <r>
    <x v="12"/>
    <x v="1"/>
    <x v="10"/>
    <x v="16628"/>
    <x v="106"/>
    <n v="122"/>
    <n v="602"/>
    <n v="21"/>
    <n v="10.199999999999999"/>
    <n v="2.4"/>
    <x v="1"/>
    <x v="2"/>
  </r>
  <r>
    <x v="12"/>
    <x v="1"/>
    <x v="10"/>
    <x v="16629"/>
    <x v="232"/>
    <n v="124"/>
    <n v="643"/>
    <n v="21"/>
    <n v="10.199999999999999"/>
    <n v="2.4"/>
    <x v="2"/>
    <x v="2"/>
  </r>
  <r>
    <x v="12"/>
    <x v="1"/>
    <x v="10"/>
    <x v="16630"/>
    <x v="185"/>
    <n v="117"/>
    <n v="580"/>
    <n v="21"/>
    <n v="10.199999999999999"/>
    <n v="2.4"/>
    <x v="1"/>
    <x v="2"/>
  </r>
  <r>
    <x v="12"/>
    <x v="1"/>
    <x v="10"/>
    <x v="16631"/>
    <x v="161"/>
    <n v="127"/>
    <n v="587"/>
    <n v="21"/>
    <n v="10.199999999999999"/>
    <n v="2.4"/>
    <x v="1"/>
    <x v="2"/>
  </r>
  <r>
    <x v="12"/>
    <x v="1"/>
    <x v="10"/>
    <x v="16632"/>
    <x v="309"/>
    <n v="130"/>
    <n v="594"/>
    <n v="21"/>
    <n v="10.199999999999999"/>
    <n v="2.4"/>
    <x v="3"/>
    <x v="2"/>
  </r>
  <r>
    <x v="12"/>
    <x v="1"/>
    <x v="10"/>
    <x v="16633"/>
    <x v="305"/>
    <n v="127"/>
    <n v="601"/>
    <n v="21"/>
    <n v="10.199999999999999"/>
    <n v="2.4"/>
    <x v="1"/>
    <x v="2"/>
  </r>
  <r>
    <x v="12"/>
    <x v="1"/>
    <x v="10"/>
    <x v="16634"/>
    <x v="188"/>
    <n v="112"/>
    <n v="606"/>
    <n v="21"/>
    <n v="10.199999999999999"/>
    <n v="2.4"/>
    <x v="2"/>
    <x v="2"/>
  </r>
  <r>
    <x v="12"/>
    <x v="1"/>
    <x v="10"/>
    <x v="16635"/>
    <x v="335"/>
    <n v="122"/>
    <n v="598"/>
    <n v="21"/>
    <n v="10.199999999999999"/>
    <n v="2.4"/>
    <x v="1"/>
    <x v="2"/>
  </r>
  <r>
    <x v="12"/>
    <x v="1"/>
    <x v="10"/>
    <x v="16636"/>
    <x v="154"/>
    <n v="124"/>
    <n v="612"/>
    <n v="21"/>
    <n v="10.199999999999999"/>
    <n v="2.4"/>
    <x v="3"/>
    <x v="2"/>
  </r>
  <r>
    <x v="12"/>
    <x v="1"/>
    <x v="10"/>
    <x v="16637"/>
    <x v="100"/>
    <n v="125"/>
    <n v="584"/>
    <n v="21"/>
    <n v="10.199999999999999"/>
    <n v="2.4"/>
    <x v="3"/>
    <x v="2"/>
  </r>
  <r>
    <x v="12"/>
    <x v="1"/>
    <x v="10"/>
    <x v="16638"/>
    <x v="256"/>
    <n v="129"/>
    <n v="590"/>
    <n v="21"/>
    <n v="10.199999999999999"/>
    <n v="2.4"/>
    <x v="0"/>
    <x v="2"/>
  </r>
  <r>
    <x v="12"/>
    <x v="1"/>
    <x v="10"/>
    <x v="16639"/>
    <x v="139"/>
    <n v="112"/>
    <n v="628"/>
    <n v="21"/>
    <n v="10.199999999999999"/>
    <n v="2.4"/>
    <x v="1"/>
    <x v="2"/>
  </r>
  <r>
    <x v="12"/>
    <x v="1"/>
    <x v="10"/>
    <x v="16640"/>
    <x v="380"/>
    <n v="124"/>
    <n v="591"/>
    <n v="21"/>
    <n v="10.199999999999999"/>
    <n v="2.4"/>
    <x v="2"/>
    <x v="2"/>
  </r>
  <r>
    <x v="12"/>
    <x v="1"/>
    <x v="10"/>
    <x v="16641"/>
    <x v="105"/>
    <n v="112"/>
    <n v="583"/>
    <n v="21"/>
    <n v="10.199999999999999"/>
    <n v="2.4"/>
    <x v="3"/>
    <x v="2"/>
  </r>
  <r>
    <x v="12"/>
    <x v="1"/>
    <x v="10"/>
    <x v="16642"/>
    <x v="162"/>
    <n v="120"/>
    <n v="576"/>
    <n v="21"/>
    <n v="10.199999999999999"/>
    <n v="2.4"/>
    <x v="1"/>
    <x v="2"/>
  </r>
  <r>
    <x v="12"/>
    <x v="1"/>
    <x v="10"/>
    <x v="16643"/>
    <x v="245"/>
    <n v="124"/>
    <n v="613"/>
    <n v="21"/>
    <n v="10.199999999999999"/>
    <n v="2.4"/>
    <x v="3"/>
    <x v="2"/>
  </r>
  <r>
    <x v="12"/>
    <x v="1"/>
    <x v="1"/>
    <x v="16644"/>
    <x v="331"/>
    <n v="120"/>
    <n v="585"/>
    <n v="21"/>
    <n v="10.199999999999999"/>
    <n v="2.4"/>
    <x v="1"/>
    <x v="2"/>
  </r>
  <r>
    <x v="12"/>
    <x v="1"/>
    <x v="1"/>
    <x v="16645"/>
    <x v="254"/>
    <n v="119"/>
    <n v="600"/>
    <n v="21"/>
    <n v="10.199999999999999"/>
    <n v="2.4"/>
    <x v="0"/>
    <x v="2"/>
  </r>
  <r>
    <x v="12"/>
    <x v="1"/>
    <x v="1"/>
    <x v="16646"/>
    <x v="130"/>
    <n v="121"/>
    <n v="601"/>
    <n v="21"/>
    <n v="10.199999999999999"/>
    <n v="2.4"/>
    <x v="1"/>
    <x v="2"/>
  </r>
  <r>
    <x v="12"/>
    <x v="1"/>
    <x v="1"/>
    <x v="16647"/>
    <x v="256"/>
    <n v="106"/>
    <n v="589"/>
    <n v="21"/>
    <n v="10.199999999999999"/>
    <n v="2.4"/>
    <x v="1"/>
    <x v="2"/>
  </r>
  <r>
    <x v="12"/>
    <x v="1"/>
    <x v="1"/>
    <x v="16648"/>
    <x v="244"/>
    <n v="134"/>
    <n v="606"/>
    <n v="21"/>
    <n v="10.199999999999999"/>
    <n v="2.4"/>
    <x v="0"/>
    <x v="2"/>
  </r>
  <r>
    <x v="12"/>
    <x v="1"/>
    <x v="1"/>
    <x v="16649"/>
    <x v="303"/>
    <n v="131"/>
    <n v="608"/>
    <n v="21"/>
    <n v="10.199999999999999"/>
    <n v="2.4"/>
    <x v="0"/>
    <x v="2"/>
  </r>
  <r>
    <x v="12"/>
    <x v="1"/>
    <x v="1"/>
    <x v="16650"/>
    <x v="198"/>
    <n v="100"/>
    <n v="608"/>
    <n v="21"/>
    <n v="10.199999999999999"/>
    <n v="2.4"/>
    <x v="3"/>
    <x v="2"/>
  </r>
  <r>
    <x v="12"/>
    <x v="1"/>
    <x v="1"/>
    <x v="16651"/>
    <x v="164"/>
    <n v="130"/>
    <n v="582"/>
    <n v="21"/>
    <n v="10.199999999999999"/>
    <n v="2.4"/>
    <x v="2"/>
    <x v="2"/>
  </r>
  <r>
    <x v="12"/>
    <x v="1"/>
    <x v="1"/>
    <x v="16652"/>
    <x v="274"/>
    <n v="121"/>
    <n v="625"/>
    <n v="21"/>
    <n v="10.199999999999999"/>
    <n v="2.4"/>
    <x v="2"/>
    <x v="2"/>
  </r>
  <r>
    <x v="12"/>
    <x v="1"/>
    <x v="1"/>
    <x v="16653"/>
    <x v="279"/>
    <n v="131"/>
    <n v="620"/>
    <n v="21"/>
    <n v="10.199999999999999"/>
    <n v="2.4"/>
    <x v="2"/>
    <x v="2"/>
  </r>
  <r>
    <x v="12"/>
    <x v="1"/>
    <x v="1"/>
    <x v="16654"/>
    <x v="277"/>
    <n v="129"/>
    <n v="606"/>
    <n v="21"/>
    <n v="10.199999999999999"/>
    <n v="2.4"/>
    <x v="2"/>
    <x v="2"/>
  </r>
  <r>
    <x v="12"/>
    <x v="1"/>
    <x v="1"/>
    <x v="16655"/>
    <x v="161"/>
    <n v="130"/>
    <n v="625"/>
    <n v="21"/>
    <n v="10.199999999999999"/>
    <n v="2.4"/>
    <x v="3"/>
    <x v="2"/>
  </r>
  <r>
    <x v="12"/>
    <x v="1"/>
    <x v="1"/>
    <x v="16656"/>
    <x v="218"/>
    <n v="122"/>
    <n v="600"/>
    <n v="21"/>
    <n v="10.199999999999999"/>
    <n v="2.4"/>
    <x v="1"/>
    <x v="2"/>
  </r>
  <r>
    <x v="12"/>
    <x v="1"/>
    <x v="1"/>
    <x v="16657"/>
    <x v="297"/>
    <n v="128"/>
    <n v="631"/>
    <n v="21"/>
    <n v="10.199999999999999"/>
    <n v="2.4"/>
    <x v="3"/>
    <x v="2"/>
  </r>
  <r>
    <x v="12"/>
    <x v="1"/>
    <x v="1"/>
    <x v="16658"/>
    <x v="224"/>
    <n v="123"/>
    <n v="576"/>
    <n v="21"/>
    <n v="10.199999999999999"/>
    <n v="2.4"/>
    <x v="1"/>
    <x v="2"/>
  </r>
  <r>
    <x v="12"/>
    <x v="1"/>
    <x v="1"/>
    <x v="16659"/>
    <x v="397"/>
    <n v="115"/>
    <n v="620"/>
    <n v="21"/>
    <n v="10.199999999999999"/>
    <n v="2.4"/>
    <x v="0"/>
    <x v="2"/>
  </r>
  <r>
    <x v="12"/>
    <x v="1"/>
    <x v="1"/>
    <x v="16660"/>
    <x v="349"/>
    <n v="119"/>
    <n v="570"/>
    <n v="21"/>
    <n v="10.199999999999999"/>
    <n v="2.4"/>
    <x v="0"/>
    <x v="2"/>
  </r>
  <r>
    <x v="12"/>
    <x v="1"/>
    <x v="1"/>
    <x v="16661"/>
    <x v="118"/>
    <n v="103"/>
    <n v="559"/>
    <n v="21"/>
    <n v="10.199999999999999"/>
    <n v="2.4"/>
    <x v="2"/>
    <x v="2"/>
  </r>
  <r>
    <x v="12"/>
    <x v="1"/>
    <x v="1"/>
    <x v="16662"/>
    <x v="246"/>
    <n v="124"/>
    <n v="635"/>
    <n v="21"/>
    <n v="10.199999999999999"/>
    <n v="2.4"/>
    <x v="1"/>
    <x v="2"/>
  </r>
  <r>
    <x v="12"/>
    <x v="1"/>
    <x v="1"/>
    <x v="16663"/>
    <x v="271"/>
    <n v="110"/>
    <n v="605"/>
    <n v="21"/>
    <n v="10.199999999999999"/>
    <n v="2.4"/>
    <x v="1"/>
    <x v="2"/>
  </r>
  <r>
    <x v="12"/>
    <x v="1"/>
    <x v="1"/>
    <x v="16664"/>
    <x v="246"/>
    <n v="116"/>
    <n v="618"/>
    <n v="21"/>
    <n v="10.199999999999999"/>
    <n v="2.4"/>
    <x v="3"/>
    <x v="2"/>
  </r>
  <r>
    <x v="12"/>
    <x v="1"/>
    <x v="1"/>
    <x v="16665"/>
    <x v="146"/>
    <n v="116"/>
    <n v="593"/>
    <n v="21"/>
    <n v="10.199999999999999"/>
    <n v="2.4"/>
    <x v="1"/>
    <x v="2"/>
  </r>
  <r>
    <x v="12"/>
    <x v="1"/>
    <x v="1"/>
    <x v="16666"/>
    <x v="265"/>
    <n v="126"/>
    <n v="609"/>
    <n v="21"/>
    <n v="10.199999999999999"/>
    <n v="2.4"/>
    <x v="0"/>
    <x v="2"/>
  </r>
  <r>
    <x v="12"/>
    <x v="1"/>
    <x v="1"/>
    <x v="16667"/>
    <x v="297"/>
    <n v="107"/>
    <n v="613"/>
    <n v="21"/>
    <n v="10.199999999999999"/>
    <n v="2.4"/>
    <x v="0"/>
    <x v="2"/>
  </r>
  <r>
    <x v="12"/>
    <x v="1"/>
    <x v="1"/>
    <x v="16668"/>
    <x v="211"/>
    <n v="131"/>
    <n v="594"/>
    <n v="21"/>
    <n v="10.199999999999999"/>
    <n v="2.4"/>
    <x v="0"/>
    <x v="2"/>
  </r>
  <r>
    <x v="12"/>
    <x v="1"/>
    <x v="1"/>
    <x v="16669"/>
    <x v="141"/>
    <n v="131"/>
    <n v="611"/>
    <n v="21"/>
    <n v="10.199999999999999"/>
    <n v="2.4"/>
    <x v="2"/>
    <x v="2"/>
  </r>
  <r>
    <x v="12"/>
    <x v="1"/>
    <x v="1"/>
    <x v="16670"/>
    <x v="161"/>
    <n v="121"/>
    <n v="642"/>
    <n v="21"/>
    <n v="10.199999999999999"/>
    <n v="2.4"/>
    <x v="1"/>
    <x v="2"/>
  </r>
  <r>
    <x v="12"/>
    <x v="1"/>
    <x v="1"/>
    <x v="16671"/>
    <x v="198"/>
    <n v="112"/>
    <n v="565"/>
    <n v="21"/>
    <n v="10.199999999999999"/>
    <n v="2.4"/>
    <x v="3"/>
    <x v="2"/>
  </r>
  <r>
    <x v="12"/>
    <x v="1"/>
    <x v="1"/>
    <x v="16672"/>
    <x v="130"/>
    <n v="122"/>
    <n v="599"/>
    <n v="21"/>
    <n v="10.199999999999999"/>
    <n v="2.4"/>
    <x v="0"/>
    <x v="2"/>
  </r>
  <r>
    <x v="12"/>
    <x v="1"/>
    <x v="1"/>
    <x v="16673"/>
    <x v="139"/>
    <n v="128"/>
    <n v="598"/>
    <n v="21"/>
    <n v="10.199999999999999"/>
    <n v="2.4"/>
    <x v="0"/>
    <x v="2"/>
  </r>
  <r>
    <x v="12"/>
    <x v="1"/>
    <x v="1"/>
    <x v="16674"/>
    <x v="106"/>
    <n v="86"/>
    <n v="651"/>
    <n v="21"/>
    <n v="10.199999999999999"/>
    <n v="2.4"/>
    <x v="0"/>
    <x v="2"/>
  </r>
  <r>
    <x v="12"/>
    <x v="1"/>
    <x v="1"/>
    <x v="16675"/>
    <x v="261"/>
    <n v="136"/>
    <n v="618"/>
    <n v="21"/>
    <n v="10.199999999999999"/>
    <n v="2.4"/>
    <x v="1"/>
    <x v="2"/>
  </r>
  <r>
    <x v="12"/>
    <x v="1"/>
    <x v="2"/>
    <x v="16676"/>
    <x v="116"/>
    <n v="113"/>
    <n v="651"/>
    <n v="21"/>
    <n v="10.199999999999999"/>
    <n v="2.4"/>
    <x v="2"/>
    <x v="2"/>
  </r>
  <r>
    <x v="12"/>
    <x v="1"/>
    <x v="2"/>
    <x v="16677"/>
    <x v="110"/>
    <n v="147"/>
    <n v="625"/>
    <n v="21"/>
    <n v="10.199999999999999"/>
    <n v="2.4"/>
    <x v="1"/>
    <x v="2"/>
  </r>
  <r>
    <x v="12"/>
    <x v="1"/>
    <x v="2"/>
    <x v="16678"/>
    <x v="265"/>
    <n v="124"/>
    <n v="641"/>
    <n v="21"/>
    <n v="10.199999999999999"/>
    <n v="2.4"/>
    <x v="2"/>
    <x v="2"/>
  </r>
  <r>
    <x v="12"/>
    <x v="1"/>
    <x v="2"/>
    <x v="16679"/>
    <x v="241"/>
    <n v="116"/>
    <n v="593"/>
    <n v="21"/>
    <n v="10.199999999999999"/>
    <n v="2.4"/>
    <x v="3"/>
    <x v="2"/>
  </r>
  <r>
    <x v="12"/>
    <x v="1"/>
    <x v="2"/>
    <x v="16680"/>
    <x v="112"/>
    <n v="131"/>
    <n v="622"/>
    <n v="21"/>
    <n v="10.199999999999999"/>
    <n v="2.4"/>
    <x v="3"/>
    <x v="2"/>
  </r>
  <r>
    <x v="12"/>
    <x v="1"/>
    <x v="2"/>
    <x v="16681"/>
    <x v="271"/>
    <n v="116"/>
    <n v="611"/>
    <n v="21"/>
    <n v="10.199999999999999"/>
    <n v="2.4"/>
    <x v="1"/>
    <x v="2"/>
  </r>
  <r>
    <x v="12"/>
    <x v="1"/>
    <x v="2"/>
    <x v="16682"/>
    <x v="365"/>
    <n v="117"/>
    <n v="588"/>
    <n v="21"/>
    <n v="10.199999999999999"/>
    <n v="2.4"/>
    <x v="0"/>
    <x v="2"/>
  </r>
  <r>
    <x v="12"/>
    <x v="1"/>
    <x v="2"/>
    <x v="16683"/>
    <x v="197"/>
    <n v="97"/>
    <n v="575"/>
    <n v="21"/>
    <n v="10.199999999999999"/>
    <n v="2.4"/>
    <x v="3"/>
    <x v="2"/>
  </r>
  <r>
    <x v="12"/>
    <x v="1"/>
    <x v="2"/>
    <x v="16684"/>
    <x v="297"/>
    <n v="121"/>
    <n v="606"/>
    <n v="21"/>
    <n v="10.199999999999999"/>
    <n v="2.4"/>
    <x v="3"/>
    <x v="2"/>
  </r>
  <r>
    <x v="12"/>
    <x v="1"/>
    <x v="2"/>
    <x v="16685"/>
    <x v="200"/>
    <n v="143"/>
    <n v="624"/>
    <n v="21"/>
    <n v="10.199999999999999"/>
    <n v="2.4"/>
    <x v="2"/>
    <x v="2"/>
  </r>
  <r>
    <x v="12"/>
    <x v="1"/>
    <x v="2"/>
    <x v="16686"/>
    <x v="197"/>
    <n v="114"/>
    <n v="586"/>
    <n v="21"/>
    <n v="10.199999999999999"/>
    <n v="2.4"/>
    <x v="3"/>
    <x v="2"/>
  </r>
  <r>
    <x v="12"/>
    <x v="1"/>
    <x v="2"/>
    <x v="16687"/>
    <x v="164"/>
    <n v="136"/>
    <n v="604"/>
    <n v="21"/>
    <n v="10.199999999999999"/>
    <n v="2.4"/>
    <x v="3"/>
    <x v="2"/>
  </r>
  <r>
    <x v="12"/>
    <x v="1"/>
    <x v="2"/>
    <x v="16688"/>
    <x v="149"/>
    <n v="130"/>
    <n v="583"/>
    <n v="21"/>
    <n v="10.199999999999999"/>
    <n v="2.4"/>
    <x v="3"/>
    <x v="2"/>
  </r>
  <r>
    <x v="12"/>
    <x v="1"/>
    <x v="2"/>
    <x v="16689"/>
    <x v="331"/>
    <n v="126"/>
    <n v="623"/>
    <n v="21"/>
    <n v="10.199999999999999"/>
    <n v="2.4"/>
    <x v="3"/>
    <x v="2"/>
  </r>
  <r>
    <x v="12"/>
    <x v="1"/>
    <x v="2"/>
    <x v="16690"/>
    <x v="160"/>
    <n v="112"/>
    <n v="583"/>
    <n v="21"/>
    <n v="10.199999999999999"/>
    <n v="2.4"/>
    <x v="0"/>
    <x v="2"/>
  </r>
  <r>
    <x v="12"/>
    <x v="1"/>
    <x v="3"/>
    <x v="16691"/>
    <x v="207"/>
    <n v="121"/>
    <n v="627"/>
    <n v="21"/>
    <n v="10.199999999999999"/>
    <n v="2.4"/>
    <x v="1"/>
    <x v="2"/>
  </r>
  <r>
    <x v="12"/>
    <x v="1"/>
    <x v="3"/>
    <x v="16692"/>
    <x v="182"/>
    <n v="110"/>
    <n v="586"/>
    <n v="21"/>
    <n v="10.199999999999999"/>
    <n v="2.4"/>
    <x v="1"/>
    <x v="2"/>
  </r>
  <r>
    <x v="12"/>
    <x v="1"/>
    <x v="3"/>
    <x v="16693"/>
    <x v="354"/>
    <n v="102"/>
    <n v="636"/>
    <n v="21"/>
    <n v="10.199999999999999"/>
    <n v="2.4"/>
    <x v="1"/>
    <x v="2"/>
  </r>
  <r>
    <x v="12"/>
    <x v="1"/>
    <x v="3"/>
    <x v="16694"/>
    <x v="433"/>
    <n v="132"/>
    <n v="601"/>
    <n v="21"/>
    <n v="10.199999999999999"/>
    <n v="2.4"/>
    <x v="1"/>
    <x v="2"/>
  </r>
  <r>
    <x v="12"/>
    <x v="1"/>
    <x v="3"/>
    <x v="16695"/>
    <x v="275"/>
    <n v="122"/>
    <n v="574"/>
    <n v="21"/>
    <n v="10.199999999999999"/>
    <n v="2.4"/>
    <x v="2"/>
    <x v="2"/>
  </r>
  <r>
    <x v="12"/>
    <x v="1"/>
    <x v="3"/>
    <x v="16696"/>
    <x v="159"/>
    <n v="128"/>
    <n v="613"/>
    <n v="21"/>
    <n v="10.199999999999999"/>
    <n v="2.4"/>
    <x v="1"/>
    <x v="2"/>
  </r>
  <r>
    <x v="12"/>
    <x v="1"/>
    <x v="3"/>
    <x v="16697"/>
    <x v="139"/>
    <n v="109"/>
    <n v="582"/>
    <n v="21"/>
    <n v="10.199999999999999"/>
    <n v="2.4"/>
    <x v="2"/>
    <x v="2"/>
  </r>
  <r>
    <x v="12"/>
    <x v="1"/>
    <x v="3"/>
    <x v="16698"/>
    <x v="137"/>
    <n v="136"/>
    <n v="632"/>
    <n v="21"/>
    <n v="10.199999999999999"/>
    <n v="2.4"/>
    <x v="0"/>
    <x v="2"/>
  </r>
  <r>
    <x v="12"/>
    <x v="1"/>
    <x v="3"/>
    <x v="16699"/>
    <x v="157"/>
    <n v="106"/>
    <n v="585"/>
    <n v="21"/>
    <n v="10.199999999999999"/>
    <n v="2.4"/>
    <x v="2"/>
    <x v="2"/>
  </r>
  <r>
    <x v="12"/>
    <x v="1"/>
    <x v="3"/>
    <x v="16700"/>
    <x v="365"/>
    <n v="118"/>
    <n v="625"/>
    <n v="21"/>
    <n v="10.199999999999999"/>
    <n v="2.4"/>
    <x v="3"/>
    <x v="2"/>
  </r>
  <r>
    <x v="12"/>
    <x v="1"/>
    <x v="3"/>
    <x v="16701"/>
    <x v="259"/>
    <n v="129"/>
    <n v="629"/>
    <n v="21"/>
    <n v="10.199999999999999"/>
    <n v="2.4"/>
    <x v="0"/>
    <x v="2"/>
  </r>
  <r>
    <x v="12"/>
    <x v="1"/>
    <x v="3"/>
    <x v="16702"/>
    <x v="333"/>
    <n v="126"/>
    <n v="572"/>
    <n v="21"/>
    <n v="10.199999999999999"/>
    <n v="2.4"/>
    <x v="2"/>
    <x v="2"/>
  </r>
  <r>
    <x v="12"/>
    <x v="1"/>
    <x v="3"/>
    <x v="16703"/>
    <x v="190"/>
    <n v="128"/>
    <n v="620"/>
    <n v="21"/>
    <n v="10.199999999999999"/>
    <n v="2.4"/>
    <x v="0"/>
    <x v="2"/>
  </r>
  <r>
    <x v="12"/>
    <x v="1"/>
    <x v="3"/>
    <x v="16704"/>
    <x v="149"/>
    <n v="131"/>
    <n v="561"/>
    <n v="21"/>
    <n v="10.199999999999999"/>
    <n v="2.4"/>
    <x v="0"/>
    <x v="2"/>
  </r>
  <r>
    <x v="12"/>
    <x v="1"/>
    <x v="3"/>
    <x v="16705"/>
    <x v="291"/>
    <n v="128"/>
    <n v="591"/>
    <n v="21"/>
    <n v="10.199999999999999"/>
    <n v="2.4"/>
    <x v="2"/>
    <x v="2"/>
  </r>
  <r>
    <x v="12"/>
    <x v="1"/>
    <x v="3"/>
    <x v="16706"/>
    <x v="205"/>
    <n v="133"/>
    <n v="651"/>
    <n v="21"/>
    <n v="10.199999999999999"/>
    <n v="2.4"/>
    <x v="3"/>
    <x v="2"/>
  </r>
  <r>
    <x v="12"/>
    <x v="1"/>
    <x v="3"/>
    <x v="16707"/>
    <x v="191"/>
    <n v="114"/>
    <n v="566"/>
    <n v="21"/>
    <n v="10.199999999999999"/>
    <n v="2.4"/>
    <x v="0"/>
    <x v="2"/>
  </r>
  <r>
    <x v="12"/>
    <x v="1"/>
    <x v="3"/>
    <x v="16708"/>
    <x v="275"/>
    <n v="134"/>
    <n v="576"/>
    <n v="21"/>
    <n v="10.199999999999999"/>
    <n v="2.4"/>
    <x v="0"/>
    <x v="2"/>
  </r>
  <r>
    <x v="12"/>
    <x v="1"/>
    <x v="3"/>
    <x v="16709"/>
    <x v="284"/>
    <n v="122"/>
    <n v="610"/>
    <n v="21"/>
    <n v="10.199999999999999"/>
    <n v="2.4"/>
    <x v="3"/>
    <x v="2"/>
  </r>
  <r>
    <x v="12"/>
    <x v="1"/>
    <x v="4"/>
    <x v="16710"/>
    <x v="231"/>
    <n v="134"/>
    <n v="572"/>
    <n v="21"/>
    <n v="10.199999999999999"/>
    <n v="2.4"/>
    <x v="3"/>
    <x v="2"/>
  </r>
  <r>
    <x v="12"/>
    <x v="1"/>
    <x v="4"/>
    <x v="16711"/>
    <x v="289"/>
    <n v="116"/>
    <n v="573"/>
    <n v="21"/>
    <n v="10.199999999999999"/>
    <n v="2.4"/>
    <x v="0"/>
    <x v="2"/>
  </r>
  <r>
    <x v="12"/>
    <x v="1"/>
    <x v="4"/>
    <x v="16712"/>
    <x v="372"/>
    <n v="111"/>
    <n v="584"/>
    <n v="21"/>
    <n v="10.199999999999999"/>
    <n v="2.4"/>
    <x v="1"/>
    <x v="2"/>
  </r>
  <r>
    <x v="12"/>
    <x v="1"/>
    <x v="4"/>
    <x v="16713"/>
    <x v="250"/>
    <n v="144"/>
    <n v="572"/>
    <n v="21"/>
    <n v="10.199999999999999"/>
    <n v="2.4"/>
    <x v="1"/>
    <x v="2"/>
  </r>
  <r>
    <x v="12"/>
    <x v="1"/>
    <x v="4"/>
    <x v="16714"/>
    <x v="199"/>
    <n v="122"/>
    <n v="576"/>
    <n v="21"/>
    <n v="10.199999999999999"/>
    <n v="2.4"/>
    <x v="3"/>
    <x v="2"/>
  </r>
  <r>
    <x v="12"/>
    <x v="1"/>
    <x v="4"/>
    <x v="16715"/>
    <x v="287"/>
    <n v="119"/>
    <n v="591"/>
    <n v="21"/>
    <n v="10.199999999999999"/>
    <n v="2.4"/>
    <x v="0"/>
    <x v="2"/>
  </r>
  <r>
    <x v="12"/>
    <x v="1"/>
    <x v="4"/>
    <x v="16716"/>
    <x v="277"/>
    <n v="125"/>
    <n v="582"/>
    <n v="21"/>
    <n v="10.199999999999999"/>
    <n v="2.4"/>
    <x v="1"/>
    <x v="2"/>
  </r>
  <r>
    <x v="12"/>
    <x v="1"/>
    <x v="4"/>
    <x v="16717"/>
    <x v="310"/>
    <n v="133"/>
    <n v="599"/>
    <n v="21"/>
    <n v="10.199999999999999"/>
    <n v="2.4"/>
    <x v="2"/>
    <x v="2"/>
  </r>
  <r>
    <x v="12"/>
    <x v="1"/>
    <x v="4"/>
    <x v="16718"/>
    <x v="198"/>
    <n v="121"/>
    <n v="611"/>
    <n v="21"/>
    <n v="10.199999999999999"/>
    <n v="2.4"/>
    <x v="1"/>
    <x v="2"/>
  </r>
  <r>
    <x v="12"/>
    <x v="1"/>
    <x v="4"/>
    <x v="16719"/>
    <x v="276"/>
    <n v="129"/>
    <n v="621"/>
    <n v="21"/>
    <n v="10.199999999999999"/>
    <n v="2.4"/>
    <x v="0"/>
    <x v="2"/>
  </r>
  <r>
    <x v="12"/>
    <x v="1"/>
    <x v="4"/>
    <x v="16720"/>
    <x v="188"/>
    <n v="143"/>
    <n v="576"/>
    <n v="21"/>
    <n v="10.199999999999999"/>
    <n v="2.4"/>
    <x v="3"/>
    <x v="2"/>
  </r>
  <r>
    <x v="12"/>
    <x v="1"/>
    <x v="4"/>
    <x v="16721"/>
    <x v="144"/>
    <n v="125"/>
    <n v="592"/>
    <n v="21"/>
    <n v="10.199999999999999"/>
    <n v="2.4"/>
    <x v="3"/>
    <x v="2"/>
  </r>
  <r>
    <x v="12"/>
    <x v="1"/>
    <x v="4"/>
    <x v="16722"/>
    <x v="136"/>
    <n v="114"/>
    <n v="590"/>
    <n v="21"/>
    <n v="10.199999999999999"/>
    <n v="2.4"/>
    <x v="3"/>
    <x v="2"/>
  </r>
  <r>
    <x v="12"/>
    <x v="1"/>
    <x v="4"/>
    <x v="16723"/>
    <x v="221"/>
    <n v="131"/>
    <n v="584"/>
    <n v="21"/>
    <n v="10.199999999999999"/>
    <n v="2.4"/>
    <x v="2"/>
    <x v="2"/>
  </r>
  <r>
    <x v="12"/>
    <x v="1"/>
    <x v="4"/>
    <x v="16724"/>
    <x v="220"/>
    <n v="117"/>
    <n v="581"/>
    <n v="21"/>
    <n v="10.199999999999999"/>
    <n v="2.4"/>
    <x v="0"/>
    <x v="2"/>
  </r>
  <r>
    <x v="12"/>
    <x v="1"/>
    <x v="4"/>
    <x v="16725"/>
    <x v="166"/>
    <n v="108"/>
    <n v="624"/>
    <n v="21"/>
    <n v="10.199999999999999"/>
    <n v="2.4"/>
    <x v="0"/>
    <x v="2"/>
  </r>
  <r>
    <x v="12"/>
    <x v="1"/>
    <x v="4"/>
    <x v="16726"/>
    <x v="162"/>
    <n v="122"/>
    <n v="601"/>
    <n v="21"/>
    <n v="10.199999999999999"/>
    <n v="2.4"/>
    <x v="0"/>
    <x v="2"/>
  </r>
  <r>
    <x v="12"/>
    <x v="1"/>
    <x v="4"/>
    <x v="16727"/>
    <x v="311"/>
    <n v="111"/>
    <n v="616"/>
    <n v="21"/>
    <n v="10.199999999999999"/>
    <n v="2.4"/>
    <x v="0"/>
    <x v="2"/>
  </r>
  <r>
    <x v="12"/>
    <x v="1"/>
    <x v="4"/>
    <x v="16728"/>
    <x v="385"/>
    <n v="112"/>
    <n v="616"/>
    <n v="21"/>
    <n v="10.199999999999999"/>
    <n v="2.4"/>
    <x v="2"/>
    <x v="2"/>
  </r>
  <r>
    <x v="12"/>
    <x v="1"/>
    <x v="4"/>
    <x v="16729"/>
    <x v="203"/>
    <n v="119"/>
    <n v="639"/>
    <n v="21"/>
    <n v="10.199999999999999"/>
    <n v="2.4"/>
    <x v="1"/>
    <x v="2"/>
  </r>
  <r>
    <x v="12"/>
    <x v="1"/>
    <x v="4"/>
    <x v="16730"/>
    <x v="106"/>
    <n v="127"/>
    <n v="641"/>
    <n v="21"/>
    <n v="10.199999999999999"/>
    <n v="2.4"/>
    <x v="1"/>
    <x v="2"/>
  </r>
  <r>
    <x v="12"/>
    <x v="1"/>
    <x v="4"/>
    <x v="16731"/>
    <x v="181"/>
    <n v="95"/>
    <n v="577"/>
    <n v="21"/>
    <n v="10.199999999999999"/>
    <n v="2.4"/>
    <x v="2"/>
    <x v="2"/>
  </r>
  <r>
    <x v="12"/>
    <x v="1"/>
    <x v="4"/>
    <x v="16732"/>
    <x v="128"/>
    <n v="141"/>
    <n v="584"/>
    <n v="21"/>
    <n v="10.199999999999999"/>
    <n v="2.4"/>
    <x v="0"/>
    <x v="2"/>
  </r>
  <r>
    <x v="12"/>
    <x v="1"/>
    <x v="4"/>
    <x v="16733"/>
    <x v="297"/>
    <n v="124"/>
    <n v="569"/>
    <n v="21"/>
    <n v="10.199999999999999"/>
    <n v="2.4"/>
    <x v="3"/>
    <x v="2"/>
  </r>
  <r>
    <x v="12"/>
    <x v="1"/>
    <x v="4"/>
    <x v="16734"/>
    <x v="368"/>
    <n v="134"/>
    <n v="587"/>
    <n v="21"/>
    <n v="10.199999999999999"/>
    <n v="2.4"/>
    <x v="0"/>
    <x v="2"/>
  </r>
  <r>
    <x v="12"/>
    <x v="1"/>
    <x v="4"/>
    <x v="16735"/>
    <x v="145"/>
    <n v="126"/>
    <n v="597"/>
    <n v="21"/>
    <n v="10.199999999999999"/>
    <n v="2.4"/>
    <x v="1"/>
    <x v="2"/>
  </r>
  <r>
    <x v="12"/>
    <x v="1"/>
    <x v="0"/>
    <x v="16736"/>
    <x v="217"/>
    <n v="122"/>
    <n v="542"/>
    <n v="21"/>
    <n v="10.199999999999999"/>
    <n v="2.4"/>
    <x v="2"/>
    <x v="2"/>
  </r>
  <r>
    <x v="12"/>
    <x v="1"/>
    <x v="0"/>
    <x v="16737"/>
    <x v="173"/>
    <n v="121"/>
    <n v="593"/>
    <n v="21"/>
    <n v="10.199999999999999"/>
    <n v="2.4"/>
    <x v="2"/>
    <x v="2"/>
  </r>
  <r>
    <x v="12"/>
    <x v="1"/>
    <x v="0"/>
    <x v="16738"/>
    <x v="109"/>
    <n v="139"/>
    <n v="613"/>
    <n v="21"/>
    <n v="10.199999999999999"/>
    <n v="2.4"/>
    <x v="3"/>
    <x v="2"/>
  </r>
  <r>
    <x v="12"/>
    <x v="1"/>
    <x v="0"/>
    <x v="16739"/>
    <x v="164"/>
    <n v="111"/>
    <n v="598"/>
    <n v="21"/>
    <n v="10.199999999999999"/>
    <n v="2.4"/>
    <x v="2"/>
    <x v="2"/>
  </r>
  <r>
    <x v="12"/>
    <x v="1"/>
    <x v="0"/>
    <x v="16740"/>
    <x v="217"/>
    <n v="131"/>
    <n v="573"/>
    <n v="21"/>
    <n v="10.199999999999999"/>
    <n v="2.4"/>
    <x v="2"/>
    <x v="2"/>
  </r>
  <r>
    <x v="12"/>
    <x v="1"/>
    <x v="0"/>
    <x v="16741"/>
    <x v="245"/>
    <n v="121"/>
    <n v="585"/>
    <n v="21"/>
    <n v="10.199999999999999"/>
    <n v="2.4"/>
    <x v="2"/>
    <x v="2"/>
  </r>
  <r>
    <x v="12"/>
    <x v="1"/>
    <x v="0"/>
    <x v="16742"/>
    <x v="211"/>
    <n v="126"/>
    <n v="581"/>
    <n v="21"/>
    <n v="10.199999999999999"/>
    <n v="2.4"/>
    <x v="1"/>
    <x v="2"/>
  </r>
  <r>
    <x v="12"/>
    <x v="1"/>
    <x v="0"/>
    <x v="16743"/>
    <x v="285"/>
    <n v="112"/>
    <n v="584"/>
    <n v="21"/>
    <n v="10.199999999999999"/>
    <n v="2.4"/>
    <x v="1"/>
    <x v="2"/>
  </r>
  <r>
    <x v="12"/>
    <x v="1"/>
    <x v="0"/>
    <x v="16744"/>
    <x v="248"/>
    <n v="105"/>
    <n v="612"/>
    <n v="21"/>
    <n v="10.199999999999999"/>
    <n v="2.4"/>
    <x v="2"/>
    <x v="2"/>
  </r>
  <r>
    <x v="12"/>
    <x v="1"/>
    <x v="0"/>
    <x v="16745"/>
    <x v="259"/>
    <n v="116"/>
    <n v="578"/>
    <n v="21"/>
    <n v="10.199999999999999"/>
    <n v="2.4"/>
    <x v="2"/>
    <x v="2"/>
  </r>
  <r>
    <x v="12"/>
    <x v="1"/>
    <x v="0"/>
    <x v="16746"/>
    <x v="347"/>
    <n v="120"/>
    <n v="620"/>
    <n v="21"/>
    <n v="10.199999999999999"/>
    <n v="2.4"/>
    <x v="0"/>
    <x v="2"/>
  </r>
  <r>
    <x v="12"/>
    <x v="1"/>
    <x v="0"/>
    <x v="16747"/>
    <x v="113"/>
    <n v="109"/>
    <n v="603"/>
    <n v="21"/>
    <n v="10.199999999999999"/>
    <n v="2.4"/>
    <x v="0"/>
    <x v="2"/>
  </r>
  <r>
    <x v="12"/>
    <x v="1"/>
    <x v="0"/>
    <x v="16748"/>
    <x v="274"/>
    <n v="120"/>
    <n v="609"/>
    <n v="21"/>
    <n v="10.199999999999999"/>
    <n v="2.4"/>
    <x v="0"/>
    <x v="2"/>
  </r>
  <r>
    <x v="12"/>
    <x v="1"/>
    <x v="0"/>
    <x v="16749"/>
    <x v="244"/>
    <n v="98"/>
    <n v="594"/>
    <n v="21"/>
    <n v="10.199999999999999"/>
    <n v="2.4"/>
    <x v="0"/>
    <x v="2"/>
  </r>
  <r>
    <x v="12"/>
    <x v="1"/>
    <x v="0"/>
    <x v="16750"/>
    <x v="143"/>
    <n v="115"/>
    <n v="588"/>
    <n v="21"/>
    <n v="10.199999999999999"/>
    <n v="2.4"/>
    <x v="1"/>
    <x v="2"/>
  </r>
  <r>
    <x v="12"/>
    <x v="1"/>
    <x v="0"/>
    <x v="16751"/>
    <x v="260"/>
    <n v="122"/>
    <n v="599"/>
    <n v="21"/>
    <n v="10.199999999999999"/>
    <n v="2.4"/>
    <x v="2"/>
    <x v="2"/>
  </r>
  <r>
    <x v="12"/>
    <x v="1"/>
    <x v="0"/>
    <x v="16752"/>
    <x v="142"/>
    <n v="110"/>
    <n v="569"/>
    <n v="21"/>
    <n v="10.199999999999999"/>
    <n v="2.4"/>
    <x v="0"/>
    <x v="2"/>
  </r>
  <r>
    <x v="12"/>
    <x v="1"/>
    <x v="0"/>
    <x v="16753"/>
    <x v="173"/>
    <n v="109"/>
    <n v="539"/>
    <n v="21"/>
    <n v="10.199999999999999"/>
    <n v="2.4"/>
    <x v="3"/>
    <x v="2"/>
  </r>
  <r>
    <x v="12"/>
    <x v="1"/>
    <x v="0"/>
    <x v="16754"/>
    <x v="312"/>
    <n v="116"/>
    <n v="561"/>
    <n v="21"/>
    <n v="10.199999999999999"/>
    <n v="2.4"/>
    <x v="1"/>
    <x v="2"/>
  </r>
  <r>
    <x v="12"/>
    <x v="1"/>
    <x v="0"/>
    <x v="16755"/>
    <x v="187"/>
    <n v="121"/>
    <n v="570"/>
    <n v="21"/>
    <n v="10.199999999999999"/>
    <n v="2.4"/>
    <x v="0"/>
    <x v="2"/>
  </r>
  <r>
    <x v="12"/>
    <x v="1"/>
    <x v="0"/>
    <x v="16756"/>
    <x v="98"/>
    <n v="111"/>
    <n v="586"/>
    <n v="21"/>
    <n v="10.199999999999999"/>
    <n v="2.4"/>
    <x v="3"/>
    <x v="2"/>
  </r>
  <r>
    <x v="12"/>
    <x v="1"/>
    <x v="0"/>
    <x v="16757"/>
    <x v="271"/>
    <n v="110"/>
    <n v="590"/>
    <n v="21"/>
    <n v="10.199999999999999"/>
    <n v="2.4"/>
    <x v="0"/>
    <x v="2"/>
  </r>
  <r>
    <x v="12"/>
    <x v="1"/>
    <x v="0"/>
    <x v="16758"/>
    <x v="197"/>
    <n v="110"/>
    <n v="633"/>
    <n v="21"/>
    <n v="10.199999999999999"/>
    <n v="2.4"/>
    <x v="2"/>
    <x v="2"/>
  </r>
  <r>
    <x v="12"/>
    <x v="1"/>
    <x v="0"/>
    <x v="16759"/>
    <x v="131"/>
    <n v="134"/>
    <n v="636"/>
    <n v="21"/>
    <n v="10.199999999999999"/>
    <n v="2.4"/>
    <x v="0"/>
    <x v="2"/>
  </r>
  <r>
    <x v="12"/>
    <x v="1"/>
    <x v="0"/>
    <x v="16760"/>
    <x v="109"/>
    <n v="133"/>
    <n v="617"/>
    <n v="21"/>
    <n v="10.199999999999999"/>
    <n v="2.4"/>
    <x v="2"/>
    <x v="2"/>
  </r>
  <r>
    <x v="12"/>
    <x v="1"/>
    <x v="0"/>
    <x v="16761"/>
    <x v="166"/>
    <n v="124"/>
    <n v="609"/>
    <n v="21"/>
    <n v="10.199999999999999"/>
    <n v="2.4"/>
    <x v="3"/>
    <x v="2"/>
  </r>
  <r>
    <x v="12"/>
    <x v="1"/>
    <x v="0"/>
    <x v="16762"/>
    <x v="102"/>
    <n v="131"/>
    <n v="586"/>
    <n v="21"/>
    <n v="10.199999999999999"/>
    <n v="2.4"/>
    <x v="2"/>
    <x v="2"/>
  </r>
  <r>
    <x v="12"/>
    <x v="1"/>
    <x v="0"/>
    <x v="16763"/>
    <x v="287"/>
    <n v="122"/>
    <n v="620"/>
    <n v="21"/>
    <n v="10.199999999999999"/>
    <n v="2.4"/>
    <x v="1"/>
    <x v="2"/>
  </r>
  <r>
    <x v="12"/>
    <x v="1"/>
    <x v="0"/>
    <x v="16764"/>
    <x v="111"/>
    <n v="103"/>
    <n v="613"/>
    <n v="21"/>
    <n v="10.199999999999999"/>
    <n v="2.4"/>
    <x v="2"/>
    <x v="2"/>
  </r>
  <r>
    <x v="12"/>
    <x v="1"/>
    <x v="0"/>
    <x v="16765"/>
    <x v="201"/>
    <n v="134"/>
    <n v="637"/>
    <n v="21"/>
    <n v="10.199999999999999"/>
    <n v="2.4"/>
    <x v="2"/>
    <x v="2"/>
  </r>
  <r>
    <x v="12"/>
    <x v="1"/>
    <x v="0"/>
    <x v="16766"/>
    <x v="142"/>
    <n v="116"/>
    <n v="638"/>
    <n v="21"/>
    <n v="10.199999999999999"/>
    <n v="2.4"/>
    <x v="1"/>
    <x v="2"/>
  </r>
  <r>
    <x v="12"/>
    <x v="1"/>
    <x v="0"/>
    <x v="16767"/>
    <x v="372"/>
    <n v="132"/>
    <n v="610"/>
    <n v="21"/>
    <n v="10.199999999999999"/>
    <n v="2.4"/>
    <x v="3"/>
    <x v="2"/>
  </r>
  <r>
    <x v="12"/>
    <x v="1"/>
    <x v="0"/>
    <x v="16768"/>
    <x v="200"/>
    <n v="110"/>
    <n v="564"/>
    <n v="21"/>
    <n v="10.199999999999999"/>
    <n v="2.4"/>
    <x v="0"/>
    <x v="2"/>
  </r>
  <r>
    <x v="12"/>
    <x v="1"/>
    <x v="0"/>
    <x v="16769"/>
    <x v="245"/>
    <n v="104"/>
    <n v="610"/>
    <n v="21"/>
    <n v="10.199999999999999"/>
    <n v="2.4"/>
    <x v="3"/>
    <x v="2"/>
  </r>
  <r>
    <x v="12"/>
    <x v="1"/>
    <x v="0"/>
    <x v="16770"/>
    <x v="220"/>
    <n v="120"/>
    <n v="612"/>
    <n v="21"/>
    <n v="10.199999999999999"/>
    <n v="2.4"/>
    <x v="1"/>
    <x v="2"/>
  </r>
  <r>
    <x v="12"/>
    <x v="1"/>
    <x v="0"/>
    <x v="16771"/>
    <x v="287"/>
    <n v="136"/>
    <n v="569"/>
    <n v="21"/>
    <n v="10.199999999999999"/>
    <n v="2.4"/>
    <x v="1"/>
    <x v="2"/>
  </r>
  <r>
    <x v="12"/>
    <x v="1"/>
    <x v="0"/>
    <x v="16772"/>
    <x v="121"/>
    <n v="124"/>
    <n v="572"/>
    <n v="21"/>
    <n v="10.199999999999999"/>
    <n v="2.4"/>
    <x v="0"/>
    <x v="2"/>
  </r>
  <r>
    <x v="12"/>
    <x v="1"/>
    <x v="0"/>
    <x v="16773"/>
    <x v="134"/>
    <n v="102"/>
    <n v="621"/>
    <n v="21"/>
    <n v="10.199999999999999"/>
    <n v="2.4"/>
    <x v="0"/>
    <x v="2"/>
  </r>
  <r>
    <x v="12"/>
    <x v="1"/>
    <x v="5"/>
    <x v="16774"/>
    <x v="148"/>
    <n v="102"/>
    <n v="587"/>
    <n v="21"/>
    <n v="10.199999999999999"/>
    <n v="2.4"/>
    <x v="3"/>
    <x v="0"/>
  </r>
  <r>
    <x v="12"/>
    <x v="1"/>
    <x v="5"/>
    <x v="16775"/>
    <x v="157"/>
    <n v="128"/>
    <n v="596"/>
    <n v="21"/>
    <n v="10.199999999999999"/>
    <n v="2.4"/>
    <x v="0"/>
    <x v="0"/>
  </r>
  <r>
    <x v="12"/>
    <x v="1"/>
    <x v="5"/>
    <x v="16776"/>
    <x v="335"/>
    <n v="127"/>
    <n v="610"/>
    <n v="21"/>
    <n v="10.199999999999999"/>
    <n v="2.4"/>
    <x v="0"/>
    <x v="0"/>
  </r>
  <r>
    <x v="12"/>
    <x v="1"/>
    <x v="5"/>
    <x v="16777"/>
    <x v="235"/>
    <n v="120"/>
    <n v="611"/>
    <n v="21"/>
    <n v="10.199999999999999"/>
    <n v="2.4"/>
    <x v="2"/>
    <x v="0"/>
  </r>
  <r>
    <x v="12"/>
    <x v="1"/>
    <x v="5"/>
    <x v="16778"/>
    <x v="359"/>
    <n v="102"/>
    <n v="581"/>
    <n v="21"/>
    <n v="10.199999999999999"/>
    <n v="2.4"/>
    <x v="3"/>
    <x v="0"/>
  </r>
  <r>
    <x v="12"/>
    <x v="1"/>
    <x v="5"/>
    <x v="16779"/>
    <x v="134"/>
    <n v="152"/>
    <n v="614"/>
    <n v="21"/>
    <n v="10.199999999999999"/>
    <n v="2.4"/>
    <x v="1"/>
    <x v="0"/>
  </r>
  <r>
    <x v="12"/>
    <x v="1"/>
    <x v="5"/>
    <x v="16780"/>
    <x v="236"/>
    <n v="144"/>
    <n v="586"/>
    <n v="21"/>
    <n v="10.199999999999999"/>
    <n v="2.4"/>
    <x v="3"/>
    <x v="0"/>
  </r>
  <r>
    <x v="12"/>
    <x v="1"/>
    <x v="5"/>
    <x v="16781"/>
    <x v="177"/>
    <n v="128"/>
    <n v="585"/>
    <n v="21"/>
    <n v="10.199999999999999"/>
    <n v="2.4"/>
    <x v="1"/>
    <x v="0"/>
  </r>
  <r>
    <x v="12"/>
    <x v="1"/>
    <x v="5"/>
    <x v="16782"/>
    <x v="173"/>
    <n v="104"/>
    <n v="629"/>
    <n v="21"/>
    <n v="10.199999999999999"/>
    <n v="2.4"/>
    <x v="3"/>
    <x v="0"/>
  </r>
  <r>
    <x v="12"/>
    <x v="1"/>
    <x v="5"/>
    <x v="16783"/>
    <x v="345"/>
    <n v="131"/>
    <n v="596"/>
    <n v="21"/>
    <n v="10.199999999999999"/>
    <n v="2.4"/>
    <x v="2"/>
    <x v="0"/>
  </r>
  <r>
    <x v="12"/>
    <x v="1"/>
    <x v="5"/>
    <x v="16784"/>
    <x v="130"/>
    <n v="111"/>
    <n v="573"/>
    <n v="21"/>
    <n v="10.199999999999999"/>
    <n v="2.4"/>
    <x v="2"/>
    <x v="0"/>
  </r>
  <r>
    <x v="12"/>
    <x v="1"/>
    <x v="5"/>
    <x v="16785"/>
    <x v="165"/>
    <n v="112"/>
    <n v="606"/>
    <n v="21"/>
    <n v="10.199999999999999"/>
    <n v="2.4"/>
    <x v="0"/>
    <x v="0"/>
  </r>
  <r>
    <x v="12"/>
    <x v="1"/>
    <x v="5"/>
    <x v="16786"/>
    <x v="168"/>
    <n v="96"/>
    <n v="569"/>
    <n v="21"/>
    <n v="10.199999999999999"/>
    <n v="2.4"/>
    <x v="1"/>
    <x v="0"/>
  </r>
  <r>
    <x v="12"/>
    <x v="1"/>
    <x v="5"/>
    <x v="16787"/>
    <x v="173"/>
    <n v="138"/>
    <n v="573"/>
    <n v="21"/>
    <n v="10.199999999999999"/>
    <n v="2.4"/>
    <x v="1"/>
    <x v="0"/>
  </r>
  <r>
    <x v="12"/>
    <x v="1"/>
    <x v="5"/>
    <x v="16788"/>
    <x v="198"/>
    <n v="111"/>
    <n v="645"/>
    <n v="21"/>
    <n v="10.199999999999999"/>
    <n v="2.4"/>
    <x v="2"/>
    <x v="0"/>
  </r>
  <r>
    <x v="12"/>
    <x v="1"/>
    <x v="5"/>
    <x v="16789"/>
    <x v="209"/>
    <n v="122"/>
    <n v="614"/>
    <n v="21"/>
    <n v="10.199999999999999"/>
    <n v="2.4"/>
    <x v="2"/>
    <x v="0"/>
  </r>
  <r>
    <x v="12"/>
    <x v="1"/>
    <x v="5"/>
    <x v="16790"/>
    <x v="197"/>
    <n v="124"/>
    <n v="585"/>
    <n v="21"/>
    <n v="10.199999999999999"/>
    <n v="2.4"/>
    <x v="3"/>
    <x v="0"/>
  </r>
  <r>
    <x v="12"/>
    <x v="1"/>
    <x v="5"/>
    <x v="16791"/>
    <x v="256"/>
    <n v="127"/>
    <n v="557"/>
    <n v="21"/>
    <n v="10.199999999999999"/>
    <n v="2.4"/>
    <x v="1"/>
    <x v="0"/>
  </r>
  <r>
    <x v="12"/>
    <x v="1"/>
    <x v="5"/>
    <x v="16792"/>
    <x v="148"/>
    <n v="112"/>
    <n v="584"/>
    <n v="21"/>
    <n v="10.199999999999999"/>
    <n v="2.4"/>
    <x v="1"/>
    <x v="0"/>
  </r>
  <r>
    <x v="12"/>
    <x v="1"/>
    <x v="5"/>
    <x v="16793"/>
    <x v="139"/>
    <n v="136"/>
    <n v="623"/>
    <n v="21"/>
    <n v="10.199999999999999"/>
    <n v="2.4"/>
    <x v="3"/>
    <x v="0"/>
  </r>
  <r>
    <x v="12"/>
    <x v="1"/>
    <x v="5"/>
    <x v="16794"/>
    <x v="229"/>
    <n v="131"/>
    <n v="566"/>
    <n v="21"/>
    <n v="10.199999999999999"/>
    <n v="2.4"/>
    <x v="0"/>
    <x v="0"/>
  </r>
  <r>
    <x v="12"/>
    <x v="1"/>
    <x v="5"/>
    <x v="16795"/>
    <x v="252"/>
    <n v="99"/>
    <n v="618"/>
    <n v="21"/>
    <n v="10.199999999999999"/>
    <n v="2.4"/>
    <x v="3"/>
    <x v="0"/>
  </r>
  <r>
    <x v="12"/>
    <x v="1"/>
    <x v="5"/>
    <x v="16796"/>
    <x v="204"/>
    <n v="120"/>
    <n v="617"/>
    <n v="21"/>
    <n v="10.199999999999999"/>
    <n v="2.4"/>
    <x v="1"/>
    <x v="0"/>
  </r>
  <r>
    <x v="12"/>
    <x v="1"/>
    <x v="5"/>
    <x v="16797"/>
    <x v="140"/>
    <n v="133"/>
    <n v="625"/>
    <n v="21"/>
    <n v="10.199999999999999"/>
    <n v="2.4"/>
    <x v="2"/>
    <x v="0"/>
  </r>
  <r>
    <x v="12"/>
    <x v="1"/>
    <x v="5"/>
    <x v="16798"/>
    <x v="177"/>
    <n v="117"/>
    <n v="621"/>
    <n v="21"/>
    <n v="10.199999999999999"/>
    <n v="2.4"/>
    <x v="1"/>
    <x v="0"/>
  </r>
  <r>
    <x v="12"/>
    <x v="1"/>
    <x v="5"/>
    <x v="16799"/>
    <x v="112"/>
    <n v="130"/>
    <n v="555"/>
    <n v="21"/>
    <n v="10.199999999999999"/>
    <n v="2.4"/>
    <x v="3"/>
    <x v="0"/>
  </r>
  <r>
    <x v="12"/>
    <x v="1"/>
    <x v="5"/>
    <x v="16800"/>
    <x v="149"/>
    <n v="145"/>
    <n v="569"/>
    <n v="21"/>
    <n v="10.199999999999999"/>
    <n v="2.4"/>
    <x v="1"/>
    <x v="0"/>
  </r>
  <r>
    <x v="12"/>
    <x v="1"/>
    <x v="6"/>
    <x v="16801"/>
    <x v="364"/>
    <n v="117"/>
    <n v="626"/>
    <n v="21"/>
    <n v="10.199999999999999"/>
    <n v="2.4"/>
    <x v="1"/>
    <x v="0"/>
  </r>
  <r>
    <x v="12"/>
    <x v="1"/>
    <x v="6"/>
    <x v="16802"/>
    <x v="228"/>
    <n v="148"/>
    <n v="602"/>
    <n v="21"/>
    <n v="10.199999999999999"/>
    <n v="2.4"/>
    <x v="1"/>
    <x v="0"/>
  </r>
  <r>
    <x v="12"/>
    <x v="1"/>
    <x v="6"/>
    <x v="16803"/>
    <x v="200"/>
    <n v="118"/>
    <n v="630"/>
    <n v="21"/>
    <n v="10.199999999999999"/>
    <n v="2.4"/>
    <x v="2"/>
    <x v="0"/>
  </r>
  <r>
    <x v="12"/>
    <x v="1"/>
    <x v="6"/>
    <x v="16804"/>
    <x v="171"/>
    <n v="112"/>
    <n v="566"/>
    <n v="21"/>
    <n v="10.199999999999999"/>
    <n v="2.4"/>
    <x v="2"/>
    <x v="0"/>
  </r>
  <r>
    <x v="12"/>
    <x v="1"/>
    <x v="6"/>
    <x v="16805"/>
    <x v="198"/>
    <n v="105"/>
    <n v="572"/>
    <n v="21"/>
    <n v="10.199999999999999"/>
    <n v="2.4"/>
    <x v="1"/>
    <x v="0"/>
  </r>
  <r>
    <x v="12"/>
    <x v="1"/>
    <x v="6"/>
    <x v="16806"/>
    <x v="489"/>
    <n v="126"/>
    <n v="548"/>
    <n v="21"/>
    <n v="10.199999999999999"/>
    <n v="2.4"/>
    <x v="0"/>
    <x v="0"/>
  </r>
  <r>
    <x v="12"/>
    <x v="1"/>
    <x v="6"/>
    <x v="16807"/>
    <x v="305"/>
    <n v="121"/>
    <n v="574"/>
    <n v="21"/>
    <n v="10.199999999999999"/>
    <n v="2.4"/>
    <x v="3"/>
    <x v="0"/>
  </r>
  <r>
    <x v="12"/>
    <x v="1"/>
    <x v="6"/>
    <x v="16808"/>
    <x v="222"/>
    <n v="123"/>
    <n v="604"/>
    <n v="21"/>
    <n v="10.199999999999999"/>
    <n v="2.4"/>
    <x v="3"/>
    <x v="0"/>
  </r>
  <r>
    <x v="12"/>
    <x v="1"/>
    <x v="6"/>
    <x v="16809"/>
    <x v="257"/>
    <n v="123"/>
    <n v="590"/>
    <n v="21"/>
    <n v="10.199999999999999"/>
    <n v="2.4"/>
    <x v="2"/>
    <x v="0"/>
  </r>
  <r>
    <x v="12"/>
    <x v="1"/>
    <x v="6"/>
    <x v="16810"/>
    <x v="164"/>
    <n v="117"/>
    <n v="566"/>
    <n v="21"/>
    <n v="10.199999999999999"/>
    <n v="2.4"/>
    <x v="2"/>
    <x v="0"/>
  </r>
  <r>
    <x v="12"/>
    <x v="1"/>
    <x v="6"/>
    <x v="16811"/>
    <x v="177"/>
    <n v="105"/>
    <n v="631"/>
    <n v="21"/>
    <n v="10.199999999999999"/>
    <n v="2.4"/>
    <x v="2"/>
    <x v="0"/>
  </r>
  <r>
    <x v="12"/>
    <x v="1"/>
    <x v="6"/>
    <x v="16812"/>
    <x v="211"/>
    <n v="119"/>
    <n v="569"/>
    <n v="21"/>
    <n v="10.199999999999999"/>
    <n v="2.4"/>
    <x v="1"/>
    <x v="0"/>
  </r>
  <r>
    <x v="12"/>
    <x v="1"/>
    <x v="6"/>
    <x v="16813"/>
    <x v="175"/>
    <n v="97"/>
    <n v="614"/>
    <n v="21"/>
    <n v="10.199999999999999"/>
    <n v="2.4"/>
    <x v="0"/>
    <x v="0"/>
  </r>
  <r>
    <x v="12"/>
    <x v="1"/>
    <x v="6"/>
    <x v="16814"/>
    <x v="347"/>
    <n v="124"/>
    <n v="607"/>
    <n v="21"/>
    <n v="10.199999999999999"/>
    <n v="2.4"/>
    <x v="0"/>
    <x v="0"/>
  </r>
  <r>
    <x v="12"/>
    <x v="1"/>
    <x v="6"/>
    <x v="16815"/>
    <x v="171"/>
    <n v="133"/>
    <n v="605"/>
    <n v="21"/>
    <n v="10.199999999999999"/>
    <n v="2.4"/>
    <x v="1"/>
    <x v="0"/>
  </r>
  <r>
    <x v="12"/>
    <x v="1"/>
    <x v="6"/>
    <x v="16816"/>
    <x v="200"/>
    <n v="127"/>
    <n v="597"/>
    <n v="21"/>
    <n v="10.199999999999999"/>
    <n v="2.4"/>
    <x v="2"/>
    <x v="0"/>
  </r>
  <r>
    <x v="12"/>
    <x v="1"/>
    <x v="6"/>
    <x v="16817"/>
    <x v="279"/>
    <n v="107"/>
    <n v="603"/>
    <n v="21"/>
    <n v="10.199999999999999"/>
    <n v="2.4"/>
    <x v="2"/>
    <x v="0"/>
  </r>
  <r>
    <x v="12"/>
    <x v="1"/>
    <x v="6"/>
    <x v="16818"/>
    <x v="368"/>
    <n v="142"/>
    <n v="590"/>
    <n v="21"/>
    <n v="10.199999999999999"/>
    <n v="2.4"/>
    <x v="3"/>
    <x v="0"/>
  </r>
  <r>
    <x v="12"/>
    <x v="1"/>
    <x v="6"/>
    <x v="16819"/>
    <x v="150"/>
    <n v="122"/>
    <n v="631"/>
    <n v="21"/>
    <n v="10.199999999999999"/>
    <n v="2.4"/>
    <x v="1"/>
    <x v="0"/>
  </r>
  <r>
    <x v="12"/>
    <x v="1"/>
    <x v="6"/>
    <x v="16820"/>
    <x v="109"/>
    <n v="110"/>
    <n v="598"/>
    <n v="21"/>
    <n v="10.199999999999999"/>
    <n v="2.4"/>
    <x v="2"/>
    <x v="0"/>
  </r>
  <r>
    <x v="12"/>
    <x v="1"/>
    <x v="6"/>
    <x v="16821"/>
    <x v="105"/>
    <n v="113"/>
    <n v="614"/>
    <n v="21"/>
    <n v="10.199999999999999"/>
    <n v="2.4"/>
    <x v="2"/>
    <x v="0"/>
  </r>
  <r>
    <x v="12"/>
    <x v="1"/>
    <x v="6"/>
    <x v="16822"/>
    <x v="263"/>
    <n v="134"/>
    <n v="594"/>
    <n v="21"/>
    <n v="10.199999999999999"/>
    <n v="2.4"/>
    <x v="1"/>
    <x v="0"/>
  </r>
  <r>
    <x v="12"/>
    <x v="1"/>
    <x v="7"/>
    <x v="16823"/>
    <x v="256"/>
    <n v="105"/>
    <n v="611"/>
    <n v="21"/>
    <n v="10.199999999999999"/>
    <n v="2.4"/>
    <x v="2"/>
    <x v="0"/>
  </r>
  <r>
    <x v="12"/>
    <x v="1"/>
    <x v="7"/>
    <x v="16824"/>
    <x v="239"/>
    <n v="114"/>
    <n v="583"/>
    <n v="21"/>
    <n v="10.199999999999999"/>
    <n v="2.4"/>
    <x v="1"/>
    <x v="0"/>
  </r>
  <r>
    <x v="12"/>
    <x v="1"/>
    <x v="7"/>
    <x v="16825"/>
    <x v="313"/>
    <n v="95"/>
    <n v="618"/>
    <n v="21"/>
    <n v="10.199999999999999"/>
    <n v="2.4"/>
    <x v="0"/>
    <x v="0"/>
  </r>
  <r>
    <x v="12"/>
    <x v="1"/>
    <x v="7"/>
    <x v="16826"/>
    <x v="103"/>
    <n v="122"/>
    <n v="596"/>
    <n v="21"/>
    <n v="10.199999999999999"/>
    <n v="2.4"/>
    <x v="3"/>
    <x v="0"/>
  </r>
  <r>
    <x v="12"/>
    <x v="1"/>
    <x v="7"/>
    <x v="16827"/>
    <x v="164"/>
    <n v="133"/>
    <n v="602"/>
    <n v="21"/>
    <n v="10.199999999999999"/>
    <n v="2.4"/>
    <x v="2"/>
    <x v="0"/>
  </r>
  <r>
    <x v="12"/>
    <x v="1"/>
    <x v="7"/>
    <x v="16828"/>
    <x v="409"/>
    <n v="141"/>
    <n v="570"/>
    <n v="21"/>
    <n v="10.199999999999999"/>
    <n v="2.4"/>
    <x v="0"/>
    <x v="0"/>
  </r>
  <r>
    <x v="12"/>
    <x v="1"/>
    <x v="7"/>
    <x v="16829"/>
    <x v="100"/>
    <n v="138"/>
    <n v="578"/>
    <n v="21"/>
    <n v="10.199999999999999"/>
    <n v="2.4"/>
    <x v="3"/>
    <x v="0"/>
  </r>
  <r>
    <x v="12"/>
    <x v="1"/>
    <x v="7"/>
    <x v="16830"/>
    <x v="195"/>
    <n v="146"/>
    <n v="626"/>
    <n v="21"/>
    <n v="10.199999999999999"/>
    <n v="2.4"/>
    <x v="1"/>
    <x v="0"/>
  </r>
  <r>
    <x v="12"/>
    <x v="1"/>
    <x v="7"/>
    <x v="16831"/>
    <x v="139"/>
    <n v="114"/>
    <n v="605"/>
    <n v="21"/>
    <n v="10.199999999999999"/>
    <n v="2.4"/>
    <x v="0"/>
    <x v="0"/>
  </r>
  <r>
    <x v="12"/>
    <x v="1"/>
    <x v="7"/>
    <x v="16832"/>
    <x v="134"/>
    <n v="124"/>
    <n v="557"/>
    <n v="21"/>
    <n v="10.199999999999999"/>
    <n v="2.4"/>
    <x v="1"/>
    <x v="0"/>
  </r>
  <r>
    <x v="12"/>
    <x v="1"/>
    <x v="7"/>
    <x v="16833"/>
    <x v="166"/>
    <n v="124"/>
    <n v="559"/>
    <n v="21"/>
    <n v="10.199999999999999"/>
    <n v="2.4"/>
    <x v="0"/>
    <x v="0"/>
  </r>
  <r>
    <x v="12"/>
    <x v="1"/>
    <x v="7"/>
    <x v="16834"/>
    <x v="115"/>
    <n v="133"/>
    <n v="598"/>
    <n v="21"/>
    <n v="10.199999999999999"/>
    <n v="2.4"/>
    <x v="2"/>
    <x v="0"/>
  </r>
  <r>
    <x v="12"/>
    <x v="1"/>
    <x v="7"/>
    <x v="16835"/>
    <x v="147"/>
    <n v="116"/>
    <n v="574"/>
    <n v="21"/>
    <n v="10.199999999999999"/>
    <n v="2.4"/>
    <x v="1"/>
    <x v="0"/>
  </r>
  <r>
    <x v="12"/>
    <x v="1"/>
    <x v="7"/>
    <x v="16836"/>
    <x v="287"/>
    <n v="113"/>
    <n v="640"/>
    <n v="21"/>
    <n v="10.199999999999999"/>
    <n v="2.4"/>
    <x v="1"/>
    <x v="0"/>
  </r>
  <r>
    <x v="12"/>
    <x v="1"/>
    <x v="7"/>
    <x v="16837"/>
    <x v="119"/>
    <n v="139"/>
    <n v="585"/>
    <n v="21"/>
    <n v="10.199999999999999"/>
    <n v="2.4"/>
    <x v="1"/>
    <x v="0"/>
  </r>
  <r>
    <x v="12"/>
    <x v="1"/>
    <x v="7"/>
    <x v="16838"/>
    <x v="128"/>
    <n v="104"/>
    <n v="616"/>
    <n v="21"/>
    <n v="10.199999999999999"/>
    <n v="2.4"/>
    <x v="0"/>
    <x v="0"/>
  </r>
  <r>
    <x v="12"/>
    <x v="1"/>
    <x v="7"/>
    <x v="16839"/>
    <x v="162"/>
    <n v="115"/>
    <n v="598"/>
    <n v="21"/>
    <n v="10.199999999999999"/>
    <n v="2.4"/>
    <x v="3"/>
    <x v="0"/>
  </r>
  <r>
    <x v="12"/>
    <x v="1"/>
    <x v="7"/>
    <x v="16840"/>
    <x v="181"/>
    <n v="148"/>
    <n v="578"/>
    <n v="21"/>
    <n v="10.199999999999999"/>
    <n v="2.4"/>
    <x v="0"/>
    <x v="0"/>
  </r>
  <r>
    <x v="12"/>
    <x v="1"/>
    <x v="7"/>
    <x v="16841"/>
    <x v="112"/>
    <n v="125"/>
    <n v="618"/>
    <n v="21"/>
    <n v="10.199999999999999"/>
    <n v="2.4"/>
    <x v="0"/>
    <x v="0"/>
  </r>
  <r>
    <x v="12"/>
    <x v="1"/>
    <x v="7"/>
    <x v="16842"/>
    <x v="289"/>
    <n v="127"/>
    <n v="578"/>
    <n v="21"/>
    <n v="10.199999999999999"/>
    <n v="2.4"/>
    <x v="1"/>
    <x v="0"/>
  </r>
  <r>
    <x v="12"/>
    <x v="1"/>
    <x v="7"/>
    <x v="16843"/>
    <x v="198"/>
    <n v="101"/>
    <n v="611"/>
    <n v="21"/>
    <n v="10.199999999999999"/>
    <n v="2.4"/>
    <x v="0"/>
    <x v="0"/>
  </r>
  <r>
    <x v="12"/>
    <x v="1"/>
    <x v="7"/>
    <x v="16844"/>
    <x v="105"/>
    <n v="104"/>
    <n v="581"/>
    <n v="21"/>
    <n v="10.199999999999999"/>
    <n v="2.4"/>
    <x v="3"/>
    <x v="0"/>
  </r>
  <r>
    <x v="12"/>
    <x v="1"/>
    <x v="7"/>
    <x v="16845"/>
    <x v="169"/>
    <n v="123"/>
    <n v="600"/>
    <n v="21"/>
    <n v="10.199999999999999"/>
    <n v="2.4"/>
    <x v="3"/>
    <x v="0"/>
  </r>
  <r>
    <x v="12"/>
    <x v="1"/>
    <x v="7"/>
    <x v="16846"/>
    <x v="331"/>
    <n v="111"/>
    <n v="601"/>
    <n v="21"/>
    <n v="10.199999999999999"/>
    <n v="2.4"/>
    <x v="1"/>
    <x v="0"/>
  </r>
  <r>
    <x v="12"/>
    <x v="1"/>
    <x v="7"/>
    <x v="16847"/>
    <x v="205"/>
    <n v="105"/>
    <n v="594"/>
    <n v="21"/>
    <n v="10.199999999999999"/>
    <n v="2.4"/>
    <x v="3"/>
    <x v="0"/>
  </r>
  <r>
    <x v="12"/>
    <x v="1"/>
    <x v="7"/>
    <x v="16848"/>
    <x v="155"/>
    <n v="129"/>
    <n v="557"/>
    <n v="21"/>
    <n v="10.199999999999999"/>
    <n v="2.4"/>
    <x v="3"/>
    <x v="0"/>
  </r>
  <r>
    <x v="12"/>
    <x v="1"/>
    <x v="7"/>
    <x v="16849"/>
    <x v="203"/>
    <n v="115"/>
    <n v="552"/>
    <n v="21"/>
    <n v="10.199999999999999"/>
    <n v="2.4"/>
    <x v="0"/>
    <x v="0"/>
  </r>
  <r>
    <x v="12"/>
    <x v="1"/>
    <x v="7"/>
    <x v="16850"/>
    <x v="191"/>
    <n v="134"/>
    <n v="611"/>
    <n v="21"/>
    <n v="10.199999999999999"/>
    <n v="2.4"/>
    <x v="2"/>
    <x v="0"/>
  </r>
  <r>
    <x v="12"/>
    <x v="1"/>
    <x v="8"/>
    <x v="16851"/>
    <x v="360"/>
    <n v="119"/>
    <n v="617"/>
    <n v="21"/>
    <n v="10.199999999999999"/>
    <n v="2.4"/>
    <x v="2"/>
    <x v="0"/>
  </r>
  <r>
    <x v="12"/>
    <x v="1"/>
    <x v="8"/>
    <x v="16852"/>
    <x v="369"/>
    <n v="147"/>
    <n v="556"/>
    <n v="21"/>
    <n v="10.199999999999999"/>
    <n v="2.4"/>
    <x v="0"/>
    <x v="0"/>
  </r>
  <r>
    <x v="12"/>
    <x v="1"/>
    <x v="8"/>
    <x v="16853"/>
    <x v="113"/>
    <n v="134"/>
    <n v="665"/>
    <n v="21"/>
    <n v="10.199999999999999"/>
    <n v="2.4"/>
    <x v="0"/>
    <x v="0"/>
  </r>
  <r>
    <x v="12"/>
    <x v="1"/>
    <x v="8"/>
    <x v="16854"/>
    <x v="159"/>
    <n v="117"/>
    <n v="620"/>
    <n v="21"/>
    <n v="10.199999999999999"/>
    <n v="2.4"/>
    <x v="0"/>
    <x v="0"/>
  </r>
  <r>
    <x v="12"/>
    <x v="1"/>
    <x v="8"/>
    <x v="16855"/>
    <x v="159"/>
    <n v="100"/>
    <n v="614"/>
    <n v="21"/>
    <n v="10.199999999999999"/>
    <n v="2.4"/>
    <x v="2"/>
    <x v="0"/>
  </r>
  <r>
    <x v="12"/>
    <x v="1"/>
    <x v="8"/>
    <x v="16856"/>
    <x v="286"/>
    <n v="125"/>
    <n v="610"/>
    <n v="21"/>
    <n v="10.199999999999999"/>
    <n v="2.4"/>
    <x v="2"/>
    <x v="0"/>
  </r>
  <r>
    <x v="12"/>
    <x v="1"/>
    <x v="8"/>
    <x v="16857"/>
    <x v="273"/>
    <n v="108"/>
    <n v="591"/>
    <n v="21"/>
    <n v="10.199999999999999"/>
    <n v="2.4"/>
    <x v="0"/>
    <x v="0"/>
  </r>
  <r>
    <x v="12"/>
    <x v="1"/>
    <x v="8"/>
    <x v="16858"/>
    <x v="285"/>
    <n v="123"/>
    <n v="572"/>
    <n v="21"/>
    <n v="10.199999999999999"/>
    <n v="2.4"/>
    <x v="1"/>
    <x v="0"/>
  </r>
  <r>
    <x v="12"/>
    <x v="1"/>
    <x v="8"/>
    <x v="16859"/>
    <x v="224"/>
    <n v="136"/>
    <n v="594"/>
    <n v="21"/>
    <n v="10.199999999999999"/>
    <n v="2.4"/>
    <x v="0"/>
    <x v="0"/>
  </r>
  <r>
    <x v="12"/>
    <x v="1"/>
    <x v="8"/>
    <x v="16860"/>
    <x v="207"/>
    <n v="113"/>
    <n v="623"/>
    <n v="21"/>
    <n v="10.199999999999999"/>
    <n v="2.4"/>
    <x v="2"/>
    <x v="0"/>
  </r>
  <r>
    <x v="12"/>
    <x v="1"/>
    <x v="8"/>
    <x v="16861"/>
    <x v="153"/>
    <n v="127"/>
    <n v="590"/>
    <n v="21"/>
    <n v="10.199999999999999"/>
    <n v="2.4"/>
    <x v="1"/>
    <x v="0"/>
  </r>
  <r>
    <x v="12"/>
    <x v="1"/>
    <x v="8"/>
    <x v="16862"/>
    <x v="181"/>
    <n v="117"/>
    <n v="579"/>
    <n v="21"/>
    <n v="10.199999999999999"/>
    <n v="2.4"/>
    <x v="3"/>
    <x v="0"/>
  </r>
  <r>
    <x v="12"/>
    <x v="1"/>
    <x v="8"/>
    <x v="16863"/>
    <x v="111"/>
    <n v="109"/>
    <n v="609"/>
    <n v="21"/>
    <n v="10.199999999999999"/>
    <n v="2.4"/>
    <x v="1"/>
    <x v="0"/>
  </r>
  <r>
    <x v="12"/>
    <x v="1"/>
    <x v="8"/>
    <x v="16864"/>
    <x v="183"/>
    <n v="111"/>
    <n v="621"/>
    <n v="21"/>
    <n v="10.199999999999999"/>
    <n v="2.4"/>
    <x v="1"/>
    <x v="0"/>
  </r>
  <r>
    <x v="12"/>
    <x v="1"/>
    <x v="8"/>
    <x v="16865"/>
    <x v="223"/>
    <n v="111"/>
    <n v="611"/>
    <n v="21"/>
    <n v="10.199999999999999"/>
    <n v="2.4"/>
    <x v="0"/>
    <x v="0"/>
  </r>
  <r>
    <x v="12"/>
    <x v="1"/>
    <x v="8"/>
    <x v="16866"/>
    <x v="132"/>
    <n v="136"/>
    <n v="569"/>
    <n v="21"/>
    <n v="10.199999999999999"/>
    <n v="2.4"/>
    <x v="1"/>
    <x v="0"/>
  </r>
  <r>
    <x v="12"/>
    <x v="1"/>
    <x v="8"/>
    <x v="16867"/>
    <x v="132"/>
    <n v="104"/>
    <n v="574"/>
    <n v="21"/>
    <n v="10.199999999999999"/>
    <n v="2.4"/>
    <x v="1"/>
    <x v="0"/>
  </r>
  <r>
    <x v="12"/>
    <x v="1"/>
    <x v="8"/>
    <x v="16868"/>
    <x v="276"/>
    <n v="133"/>
    <n v="631"/>
    <n v="21"/>
    <n v="10.199999999999999"/>
    <n v="2.4"/>
    <x v="0"/>
    <x v="0"/>
  </r>
  <r>
    <x v="12"/>
    <x v="1"/>
    <x v="8"/>
    <x v="16869"/>
    <x v="283"/>
    <n v="112"/>
    <n v="574"/>
    <n v="21"/>
    <n v="10.199999999999999"/>
    <n v="2.4"/>
    <x v="3"/>
    <x v="0"/>
  </r>
  <r>
    <x v="12"/>
    <x v="1"/>
    <x v="8"/>
    <x v="16870"/>
    <x v="150"/>
    <n v="130"/>
    <n v="568"/>
    <n v="21"/>
    <n v="10.199999999999999"/>
    <n v="2.4"/>
    <x v="3"/>
    <x v="0"/>
  </r>
  <r>
    <x v="12"/>
    <x v="1"/>
    <x v="8"/>
    <x v="16871"/>
    <x v="99"/>
    <n v="138"/>
    <n v="590"/>
    <n v="21"/>
    <n v="10.199999999999999"/>
    <n v="2.4"/>
    <x v="2"/>
    <x v="0"/>
  </r>
  <r>
    <x v="12"/>
    <x v="1"/>
    <x v="8"/>
    <x v="16872"/>
    <x v="139"/>
    <n v="116"/>
    <n v="589"/>
    <n v="21"/>
    <n v="10.199999999999999"/>
    <n v="2.4"/>
    <x v="1"/>
    <x v="0"/>
  </r>
  <r>
    <x v="12"/>
    <x v="1"/>
    <x v="8"/>
    <x v="16873"/>
    <x v="205"/>
    <n v="133"/>
    <n v="614"/>
    <n v="21"/>
    <n v="10.199999999999999"/>
    <n v="2.4"/>
    <x v="3"/>
    <x v="0"/>
  </r>
  <r>
    <x v="12"/>
    <x v="1"/>
    <x v="8"/>
    <x v="16874"/>
    <x v="223"/>
    <n v="126"/>
    <n v="677"/>
    <n v="21"/>
    <n v="10.199999999999999"/>
    <n v="2.4"/>
    <x v="0"/>
    <x v="0"/>
  </r>
  <r>
    <x v="12"/>
    <x v="1"/>
    <x v="8"/>
    <x v="16875"/>
    <x v="253"/>
    <n v="127"/>
    <n v="591"/>
    <n v="21"/>
    <n v="10.199999999999999"/>
    <n v="2.4"/>
    <x v="2"/>
    <x v="0"/>
  </r>
  <r>
    <x v="12"/>
    <x v="1"/>
    <x v="8"/>
    <x v="16876"/>
    <x v="502"/>
    <n v="113"/>
    <n v="598"/>
    <n v="21"/>
    <n v="10.199999999999999"/>
    <n v="2.4"/>
    <x v="1"/>
    <x v="0"/>
  </r>
  <r>
    <x v="12"/>
    <x v="1"/>
    <x v="8"/>
    <x v="16877"/>
    <x v="250"/>
    <n v="111"/>
    <n v="540"/>
    <n v="21"/>
    <n v="10.199999999999999"/>
    <n v="2.4"/>
    <x v="0"/>
    <x v="0"/>
  </r>
  <r>
    <x v="12"/>
    <x v="1"/>
    <x v="8"/>
    <x v="16878"/>
    <x v="150"/>
    <n v="129"/>
    <n v="631"/>
    <n v="21"/>
    <n v="10.199999999999999"/>
    <n v="2.4"/>
    <x v="0"/>
    <x v="0"/>
  </r>
  <r>
    <x v="12"/>
    <x v="1"/>
    <x v="8"/>
    <x v="16879"/>
    <x v="134"/>
    <n v="105"/>
    <n v="598"/>
    <n v="21"/>
    <n v="10.199999999999999"/>
    <n v="2.4"/>
    <x v="1"/>
    <x v="0"/>
  </r>
  <r>
    <x v="12"/>
    <x v="1"/>
    <x v="9"/>
    <x v="16880"/>
    <x v="151"/>
    <n v="110"/>
    <n v="622"/>
    <n v="21"/>
    <n v="10.199999999999999"/>
    <n v="2.4"/>
    <x v="0"/>
    <x v="0"/>
  </r>
  <r>
    <x v="12"/>
    <x v="1"/>
    <x v="9"/>
    <x v="16881"/>
    <x v="488"/>
    <n v="132"/>
    <n v="650"/>
    <n v="21"/>
    <n v="10.199999999999999"/>
    <n v="2.4"/>
    <x v="1"/>
    <x v="0"/>
  </r>
  <r>
    <x v="12"/>
    <x v="1"/>
    <x v="9"/>
    <x v="16882"/>
    <x v="287"/>
    <n v="138"/>
    <n v="570"/>
    <n v="21"/>
    <n v="10.199999999999999"/>
    <n v="2.4"/>
    <x v="1"/>
    <x v="0"/>
  </r>
  <r>
    <x v="12"/>
    <x v="1"/>
    <x v="9"/>
    <x v="16883"/>
    <x v="283"/>
    <n v="115"/>
    <n v="571"/>
    <n v="21"/>
    <n v="10.199999999999999"/>
    <n v="2.4"/>
    <x v="1"/>
    <x v="0"/>
  </r>
  <r>
    <x v="12"/>
    <x v="1"/>
    <x v="9"/>
    <x v="16884"/>
    <x v="168"/>
    <n v="109"/>
    <n v="571"/>
    <n v="21"/>
    <n v="10.199999999999999"/>
    <n v="2.4"/>
    <x v="1"/>
    <x v="0"/>
  </r>
  <r>
    <x v="12"/>
    <x v="1"/>
    <x v="9"/>
    <x v="16885"/>
    <x v="268"/>
    <n v="136"/>
    <n v="597"/>
    <n v="21"/>
    <n v="10.199999999999999"/>
    <n v="2.4"/>
    <x v="2"/>
    <x v="0"/>
  </r>
  <r>
    <x v="12"/>
    <x v="1"/>
    <x v="9"/>
    <x v="16886"/>
    <x v="146"/>
    <n v="122"/>
    <n v="623"/>
    <n v="21"/>
    <n v="10.199999999999999"/>
    <n v="2.4"/>
    <x v="0"/>
    <x v="0"/>
  </r>
  <r>
    <x v="12"/>
    <x v="1"/>
    <x v="9"/>
    <x v="16887"/>
    <x v="314"/>
    <n v="119"/>
    <n v="612"/>
    <n v="21"/>
    <n v="10.199999999999999"/>
    <n v="2.4"/>
    <x v="2"/>
    <x v="0"/>
  </r>
  <r>
    <x v="12"/>
    <x v="1"/>
    <x v="9"/>
    <x v="16888"/>
    <x v="180"/>
    <n v="130"/>
    <n v="625"/>
    <n v="21"/>
    <n v="10.199999999999999"/>
    <n v="2.4"/>
    <x v="3"/>
    <x v="0"/>
  </r>
  <r>
    <x v="12"/>
    <x v="1"/>
    <x v="9"/>
    <x v="16889"/>
    <x v="264"/>
    <n v="112"/>
    <n v="610"/>
    <n v="21"/>
    <n v="10.199999999999999"/>
    <n v="2.4"/>
    <x v="2"/>
    <x v="0"/>
  </r>
  <r>
    <x v="12"/>
    <x v="1"/>
    <x v="9"/>
    <x v="16890"/>
    <x v="254"/>
    <n v="126"/>
    <n v="635"/>
    <n v="21"/>
    <n v="10.199999999999999"/>
    <n v="2.4"/>
    <x v="0"/>
    <x v="0"/>
  </r>
  <r>
    <x v="12"/>
    <x v="1"/>
    <x v="9"/>
    <x v="16891"/>
    <x v="160"/>
    <n v="102"/>
    <n v="603"/>
    <n v="21"/>
    <n v="10.199999999999999"/>
    <n v="2.4"/>
    <x v="2"/>
    <x v="0"/>
  </r>
  <r>
    <x v="12"/>
    <x v="1"/>
    <x v="9"/>
    <x v="16892"/>
    <x v="180"/>
    <n v="104"/>
    <n v="573"/>
    <n v="21"/>
    <n v="10.199999999999999"/>
    <n v="2.4"/>
    <x v="2"/>
    <x v="0"/>
  </r>
  <r>
    <x v="12"/>
    <x v="1"/>
    <x v="9"/>
    <x v="16893"/>
    <x v="214"/>
    <n v="126"/>
    <n v="591"/>
    <n v="21"/>
    <n v="10.199999999999999"/>
    <n v="2.4"/>
    <x v="0"/>
    <x v="0"/>
  </r>
  <r>
    <x v="12"/>
    <x v="1"/>
    <x v="9"/>
    <x v="16894"/>
    <x v="112"/>
    <n v="121"/>
    <n v="580"/>
    <n v="21"/>
    <n v="10.199999999999999"/>
    <n v="2.4"/>
    <x v="3"/>
    <x v="0"/>
  </r>
  <r>
    <x v="12"/>
    <x v="1"/>
    <x v="9"/>
    <x v="16895"/>
    <x v="348"/>
    <n v="112"/>
    <n v="606"/>
    <n v="21"/>
    <n v="10.199999999999999"/>
    <n v="2.4"/>
    <x v="1"/>
    <x v="0"/>
  </r>
  <r>
    <x v="12"/>
    <x v="1"/>
    <x v="9"/>
    <x v="16896"/>
    <x v="279"/>
    <n v="106"/>
    <n v="617"/>
    <n v="21"/>
    <n v="10.199999999999999"/>
    <n v="2.4"/>
    <x v="3"/>
    <x v="0"/>
  </r>
  <r>
    <x v="12"/>
    <x v="1"/>
    <x v="9"/>
    <x v="16897"/>
    <x v="248"/>
    <n v="113"/>
    <n v="619"/>
    <n v="21"/>
    <n v="10.199999999999999"/>
    <n v="2.4"/>
    <x v="0"/>
    <x v="0"/>
  </r>
  <r>
    <x v="12"/>
    <x v="1"/>
    <x v="9"/>
    <x v="16898"/>
    <x v="162"/>
    <n v="129"/>
    <n v="589"/>
    <n v="21"/>
    <n v="10.199999999999999"/>
    <n v="2.4"/>
    <x v="0"/>
    <x v="0"/>
  </r>
  <r>
    <x v="12"/>
    <x v="1"/>
    <x v="9"/>
    <x v="16899"/>
    <x v="160"/>
    <n v="124"/>
    <n v="582"/>
    <n v="21"/>
    <n v="10.199999999999999"/>
    <n v="2.4"/>
    <x v="3"/>
    <x v="0"/>
  </r>
  <r>
    <x v="12"/>
    <x v="1"/>
    <x v="9"/>
    <x v="16900"/>
    <x v="349"/>
    <n v="141"/>
    <n v="612"/>
    <n v="21"/>
    <n v="10.199999999999999"/>
    <n v="2.4"/>
    <x v="2"/>
    <x v="0"/>
  </r>
  <r>
    <x v="12"/>
    <x v="1"/>
    <x v="9"/>
    <x v="16901"/>
    <x v="142"/>
    <n v="119"/>
    <n v="630"/>
    <n v="21"/>
    <n v="10.199999999999999"/>
    <n v="2.4"/>
    <x v="0"/>
    <x v="0"/>
  </r>
  <r>
    <x v="12"/>
    <x v="1"/>
    <x v="9"/>
    <x v="16902"/>
    <x v="277"/>
    <n v="117"/>
    <n v="644"/>
    <n v="21"/>
    <n v="10.199999999999999"/>
    <n v="2.4"/>
    <x v="0"/>
    <x v="0"/>
  </r>
  <r>
    <x v="12"/>
    <x v="1"/>
    <x v="9"/>
    <x v="16903"/>
    <x v="160"/>
    <n v="107"/>
    <n v="622"/>
    <n v="21"/>
    <n v="10.199999999999999"/>
    <n v="2.4"/>
    <x v="2"/>
    <x v="0"/>
  </r>
  <r>
    <x v="12"/>
    <x v="1"/>
    <x v="9"/>
    <x v="16904"/>
    <x v="151"/>
    <n v="149"/>
    <n v="591"/>
    <n v="21"/>
    <n v="10.199999999999999"/>
    <n v="2.4"/>
    <x v="2"/>
    <x v="0"/>
  </r>
  <r>
    <x v="12"/>
    <x v="1"/>
    <x v="9"/>
    <x v="16905"/>
    <x v="244"/>
    <n v="143"/>
    <n v="605"/>
    <n v="21"/>
    <n v="10.199999999999999"/>
    <n v="2.4"/>
    <x v="1"/>
    <x v="0"/>
  </r>
  <r>
    <x v="12"/>
    <x v="1"/>
    <x v="9"/>
    <x v="16906"/>
    <x v="331"/>
    <n v="118"/>
    <n v="631"/>
    <n v="21"/>
    <n v="10.199999999999999"/>
    <n v="2.4"/>
    <x v="1"/>
    <x v="0"/>
  </r>
  <r>
    <x v="12"/>
    <x v="1"/>
    <x v="10"/>
    <x v="16907"/>
    <x v="112"/>
    <n v="112"/>
    <n v="603"/>
    <n v="21"/>
    <n v="10.199999999999999"/>
    <n v="2.4"/>
    <x v="1"/>
    <x v="0"/>
  </r>
  <r>
    <x v="12"/>
    <x v="1"/>
    <x v="10"/>
    <x v="16908"/>
    <x v="372"/>
    <n v="114"/>
    <n v="598"/>
    <n v="21"/>
    <n v="10.199999999999999"/>
    <n v="2.4"/>
    <x v="0"/>
    <x v="0"/>
  </r>
  <r>
    <x v="12"/>
    <x v="1"/>
    <x v="10"/>
    <x v="16909"/>
    <x v="219"/>
    <n v="137"/>
    <n v="567"/>
    <n v="21"/>
    <n v="10.199999999999999"/>
    <n v="2.4"/>
    <x v="0"/>
    <x v="0"/>
  </r>
  <r>
    <x v="12"/>
    <x v="1"/>
    <x v="10"/>
    <x v="16910"/>
    <x v="239"/>
    <n v="124"/>
    <n v="620"/>
    <n v="21"/>
    <n v="10.199999999999999"/>
    <n v="2.4"/>
    <x v="0"/>
    <x v="0"/>
  </r>
  <r>
    <x v="12"/>
    <x v="1"/>
    <x v="10"/>
    <x v="16911"/>
    <x v="357"/>
    <n v="127"/>
    <n v="619"/>
    <n v="21"/>
    <n v="10.199999999999999"/>
    <n v="2.4"/>
    <x v="2"/>
    <x v="0"/>
  </r>
  <r>
    <x v="12"/>
    <x v="1"/>
    <x v="10"/>
    <x v="16912"/>
    <x v="280"/>
    <n v="129"/>
    <n v="580"/>
    <n v="21"/>
    <n v="10.199999999999999"/>
    <n v="2.4"/>
    <x v="3"/>
    <x v="0"/>
  </r>
  <r>
    <x v="12"/>
    <x v="1"/>
    <x v="10"/>
    <x v="16913"/>
    <x v="222"/>
    <n v="109"/>
    <n v="629"/>
    <n v="21"/>
    <n v="10.199999999999999"/>
    <n v="2.4"/>
    <x v="0"/>
    <x v="0"/>
  </r>
  <r>
    <x v="12"/>
    <x v="1"/>
    <x v="10"/>
    <x v="16914"/>
    <x v="190"/>
    <n v="114"/>
    <n v="547"/>
    <n v="21"/>
    <n v="10.199999999999999"/>
    <n v="2.4"/>
    <x v="3"/>
    <x v="0"/>
  </r>
  <r>
    <x v="12"/>
    <x v="1"/>
    <x v="10"/>
    <x v="16915"/>
    <x v="179"/>
    <n v="127"/>
    <n v="589"/>
    <n v="21"/>
    <n v="10.199999999999999"/>
    <n v="2.4"/>
    <x v="0"/>
    <x v="0"/>
  </r>
  <r>
    <x v="12"/>
    <x v="1"/>
    <x v="10"/>
    <x v="16916"/>
    <x v="168"/>
    <n v="143"/>
    <n v="650"/>
    <n v="21"/>
    <n v="10.199999999999999"/>
    <n v="2.4"/>
    <x v="0"/>
    <x v="0"/>
  </r>
  <r>
    <x v="12"/>
    <x v="1"/>
    <x v="10"/>
    <x v="16917"/>
    <x v="166"/>
    <n v="133"/>
    <n v="596"/>
    <n v="21"/>
    <n v="10.199999999999999"/>
    <n v="2.4"/>
    <x v="1"/>
    <x v="0"/>
  </r>
  <r>
    <x v="12"/>
    <x v="1"/>
    <x v="10"/>
    <x v="16918"/>
    <x v="155"/>
    <n v="108"/>
    <n v="606"/>
    <n v="21"/>
    <n v="10.199999999999999"/>
    <n v="2.4"/>
    <x v="3"/>
    <x v="0"/>
  </r>
  <r>
    <x v="12"/>
    <x v="1"/>
    <x v="10"/>
    <x v="16919"/>
    <x v="142"/>
    <n v="123"/>
    <n v="601"/>
    <n v="21"/>
    <n v="10.199999999999999"/>
    <n v="2.4"/>
    <x v="1"/>
    <x v="0"/>
  </r>
  <r>
    <x v="12"/>
    <x v="1"/>
    <x v="10"/>
    <x v="16920"/>
    <x v="215"/>
    <n v="113"/>
    <n v="644"/>
    <n v="21"/>
    <n v="10.199999999999999"/>
    <n v="2.4"/>
    <x v="2"/>
    <x v="0"/>
  </r>
  <r>
    <x v="12"/>
    <x v="1"/>
    <x v="10"/>
    <x v="16921"/>
    <x v="160"/>
    <n v="114"/>
    <n v="585"/>
    <n v="21"/>
    <n v="10.199999999999999"/>
    <n v="2.4"/>
    <x v="3"/>
    <x v="0"/>
  </r>
  <r>
    <x v="12"/>
    <x v="1"/>
    <x v="10"/>
    <x v="16922"/>
    <x v="219"/>
    <n v="111"/>
    <n v="655"/>
    <n v="21"/>
    <n v="10.199999999999999"/>
    <n v="2.4"/>
    <x v="3"/>
    <x v="0"/>
  </r>
  <r>
    <x v="12"/>
    <x v="1"/>
    <x v="10"/>
    <x v="16923"/>
    <x v="201"/>
    <n v="123"/>
    <n v="655"/>
    <n v="21"/>
    <n v="10.199999999999999"/>
    <n v="2.4"/>
    <x v="3"/>
    <x v="0"/>
  </r>
  <r>
    <x v="12"/>
    <x v="1"/>
    <x v="10"/>
    <x v="16924"/>
    <x v="339"/>
    <n v="132"/>
    <n v="653"/>
    <n v="21"/>
    <n v="10.199999999999999"/>
    <n v="2.4"/>
    <x v="0"/>
    <x v="0"/>
  </r>
  <r>
    <x v="12"/>
    <x v="1"/>
    <x v="10"/>
    <x v="16925"/>
    <x v="142"/>
    <n v="121"/>
    <n v="600"/>
    <n v="21"/>
    <n v="10.199999999999999"/>
    <n v="2.4"/>
    <x v="3"/>
    <x v="0"/>
  </r>
  <r>
    <x v="12"/>
    <x v="1"/>
    <x v="10"/>
    <x v="16926"/>
    <x v="328"/>
    <n v="110"/>
    <n v="625"/>
    <n v="21"/>
    <n v="10.199999999999999"/>
    <n v="2.4"/>
    <x v="2"/>
    <x v="0"/>
  </r>
  <r>
    <x v="12"/>
    <x v="1"/>
    <x v="10"/>
    <x v="16927"/>
    <x v="206"/>
    <n v="104"/>
    <n v="587"/>
    <n v="21"/>
    <n v="10.199999999999999"/>
    <n v="2.4"/>
    <x v="1"/>
    <x v="0"/>
  </r>
  <r>
    <x v="12"/>
    <x v="1"/>
    <x v="10"/>
    <x v="16928"/>
    <x v="180"/>
    <n v="111"/>
    <n v="587"/>
    <n v="21"/>
    <n v="10.199999999999999"/>
    <n v="2.4"/>
    <x v="3"/>
    <x v="0"/>
  </r>
  <r>
    <x v="12"/>
    <x v="1"/>
    <x v="10"/>
    <x v="16929"/>
    <x v="148"/>
    <n v="127"/>
    <n v="626"/>
    <n v="21"/>
    <n v="10.199999999999999"/>
    <n v="2.4"/>
    <x v="1"/>
    <x v="0"/>
  </r>
  <r>
    <x v="12"/>
    <x v="1"/>
    <x v="10"/>
    <x v="16930"/>
    <x v="340"/>
    <n v="102"/>
    <n v="561"/>
    <n v="21"/>
    <n v="10.199999999999999"/>
    <n v="2.4"/>
    <x v="1"/>
    <x v="0"/>
  </r>
  <r>
    <x v="12"/>
    <x v="1"/>
    <x v="10"/>
    <x v="16931"/>
    <x v="166"/>
    <n v="128"/>
    <n v="565"/>
    <n v="21"/>
    <n v="10.199999999999999"/>
    <n v="2.4"/>
    <x v="0"/>
    <x v="0"/>
  </r>
  <r>
    <x v="12"/>
    <x v="1"/>
    <x v="10"/>
    <x v="16932"/>
    <x v="312"/>
    <n v="125"/>
    <n v="580"/>
    <n v="21"/>
    <n v="10.199999999999999"/>
    <n v="2.4"/>
    <x v="1"/>
    <x v="0"/>
  </r>
  <r>
    <x v="12"/>
    <x v="1"/>
    <x v="10"/>
    <x v="16933"/>
    <x v="193"/>
    <n v="120"/>
    <n v="662"/>
    <n v="21"/>
    <n v="10.199999999999999"/>
    <n v="2.4"/>
    <x v="3"/>
    <x v="0"/>
  </r>
  <r>
    <x v="12"/>
    <x v="1"/>
    <x v="10"/>
    <x v="16934"/>
    <x v="349"/>
    <n v="114"/>
    <n v="597"/>
    <n v="21"/>
    <n v="10.199999999999999"/>
    <n v="2.4"/>
    <x v="1"/>
    <x v="0"/>
  </r>
  <r>
    <x v="12"/>
    <x v="1"/>
    <x v="10"/>
    <x v="16935"/>
    <x v="338"/>
    <n v="124"/>
    <n v="580"/>
    <n v="21"/>
    <n v="10.199999999999999"/>
    <n v="2.4"/>
    <x v="0"/>
    <x v="0"/>
  </r>
  <r>
    <x v="12"/>
    <x v="1"/>
    <x v="10"/>
    <x v="16936"/>
    <x v="301"/>
    <n v="104"/>
    <n v="597"/>
    <n v="21"/>
    <n v="10.199999999999999"/>
    <n v="2.4"/>
    <x v="2"/>
    <x v="0"/>
  </r>
  <r>
    <x v="12"/>
    <x v="1"/>
    <x v="10"/>
    <x v="16937"/>
    <x v="269"/>
    <n v="118"/>
    <n v="588"/>
    <n v="21"/>
    <n v="10.199999999999999"/>
    <n v="2.4"/>
    <x v="0"/>
    <x v="0"/>
  </r>
  <r>
    <x v="12"/>
    <x v="1"/>
    <x v="10"/>
    <x v="16938"/>
    <x v="191"/>
    <n v="127"/>
    <n v="633"/>
    <n v="21"/>
    <n v="10.199999999999999"/>
    <n v="2.4"/>
    <x v="0"/>
    <x v="0"/>
  </r>
  <r>
    <x v="12"/>
    <x v="1"/>
    <x v="10"/>
    <x v="16939"/>
    <x v="211"/>
    <n v="120"/>
    <n v="589"/>
    <n v="21"/>
    <n v="10.199999999999999"/>
    <n v="2.4"/>
    <x v="2"/>
    <x v="0"/>
  </r>
  <r>
    <x v="12"/>
    <x v="1"/>
    <x v="10"/>
    <x v="16940"/>
    <x v="219"/>
    <n v="106"/>
    <n v="581"/>
    <n v="21"/>
    <n v="10.199999999999999"/>
    <n v="2.4"/>
    <x v="3"/>
    <x v="0"/>
  </r>
  <r>
    <x v="12"/>
    <x v="1"/>
    <x v="10"/>
    <x v="16941"/>
    <x v="201"/>
    <n v="127"/>
    <n v="600"/>
    <n v="21"/>
    <n v="10.199999999999999"/>
    <n v="2.4"/>
    <x v="0"/>
    <x v="0"/>
  </r>
  <r>
    <x v="12"/>
    <x v="1"/>
    <x v="10"/>
    <x v="16942"/>
    <x v="139"/>
    <n v="115"/>
    <n v="560"/>
    <n v="21"/>
    <n v="10.199999999999999"/>
    <n v="2.4"/>
    <x v="3"/>
    <x v="0"/>
  </r>
  <r>
    <x v="12"/>
    <x v="1"/>
    <x v="10"/>
    <x v="16943"/>
    <x v="285"/>
    <n v="123"/>
    <n v="592"/>
    <n v="21"/>
    <n v="10.199999999999999"/>
    <n v="2.4"/>
    <x v="1"/>
    <x v="0"/>
  </r>
  <r>
    <x v="12"/>
    <x v="1"/>
    <x v="10"/>
    <x v="16944"/>
    <x v="101"/>
    <n v="108"/>
    <n v="639"/>
    <n v="21"/>
    <n v="10.199999999999999"/>
    <n v="2.4"/>
    <x v="1"/>
    <x v="0"/>
  </r>
  <r>
    <x v="12"/>
    <x v="1"/>
    <x v="1"/>
    <x v="16945"/>
    <x v="270"/>
    <n v="111"/>
    <n v="597"/>
    <n v="21"/>
    <n v="10.199999999999999"/>
    <n v="2.4"/>
    <x v="1"/>
    <x v="0"/>
  </r>
  <r>
    <x v="12"/>
    <x v="1"/>
    <x v="1"/>
    <x v="16946"/>
    <x v="153"/>
    <n v="123"/>
    <n v="602"/>
    <n v="21"/>
    <n v="10.199999999999999"/>
    <n v="2.4"/>
    <x v="1"/>
    <x v="0"/>
  </r>
  <r>
    <x v="12"/>
    <x v="1"/>
    <x v="1"/>
    <x v="16947"/>
    <x v="335"/>
    <n v="117"/>
    <n v="641"/>
    <n v="21"/>
    <n v="10.199999999999999"/>
    <n v="2.4"/>
    <x v="1"/>
    <x v="0"/>
  </r>
  <r>
    <x v="12"/>
    <x v="1"/>
    <x v="1"/>
    <x v="16948"/>
    <x v="113"/>
    <n v="120"/>
    <n v="590"/>
    <n v="21"/>
    <n v="10.199999999999999"/>
    <n v="2.4"/>
    <x v="3"/>
    <x v="0"/>
  </r>
  <r>
    <x v="12"/>
    <x v="1"/>
    <x v="1"/>
    <x v="16949"/>
    <x v="380"/>
    <n v="126"/>
    <n v="619"/>
    <n v="21"/>
    <n v="10.199999999999999"/>
    <n v="2.4"/>
    <x v="3"/>
    <x v="0"/>
  </r>
  <r>
    <x v="12"/>
    <x v="1"/>
    <x v="1"/>
    <x v="16950"/>
    <x v="314"/>
    <n v="137"/>
    <n v="616"/>
    <n v="21"/>
    <n v="10.199999999999999"/>
    <n v="2.4"/>
    <x v="0"/>
    <x v="0"/>
  </r>
  <r>
    <x v="12"/>
    <x v="1"/>
    <x v="1"/>
    <x v="16951"/>
    <x v="197"/>
    <n v="121"/>
    <n v="578"/>
    <n v="21"/>
    <n v="10.199999999999999"/>
    <n v="2.4"/>
    <x v="0"/>
    <x v="0"/>
  </r>
  <r>
    <x v="12"/>
    <x v="1"/>
    <x v="1"/>
    <x v="16952"/>
    <x v="285"/>
    <n v="122"/>
    <n v="635"/>
    <n v="21"/>
    <n v="10.199999999999999"/>
    <n v="2.4"/>
    <x v="0"/>
    <x v="0"/>
  </r>
  <r>
    <x v="12"/>
    <x v="1"/>
    <x v="1"/>
    <x v="16953"/>
    <x v="245"/>
    <n v="127"/>
    <n v="621"/>
    <n v="21"/>
    <n v="10.199999999999999"/>
    <n v="2.4"/>
    <x v="0"/>
    <x v="0"/>
  </r>
  <r>
    <x v="12"/>
    <x v="1"/>
    <x v="1"/>
    <x v="16954"/>
    <x v="248"/>
    <n v="115"/>
    <n v="644"/>
    <n v="21"/>
    <n v="10.199999999999999"/>
    <n v="2.4"/>
    <x v="0"/>
    <x v="0"/>
  </r>
  <r>
    <x v="12"/>
    <x v="1"/>
    <x v="1"/>
    <x v="16955"/>
    <x v="163"/>
    <n v="132"/>
    <n v="603"/>
    <n v="21"/>
    <n v="10.199999999999999"/>
    <n v="2.4"/>
    <x v="3"/>
    <x v="0"/>
  </r>
  <r>
    <x v="12"/>
    <x v="1"/>
    <x v="1"/>
    <x v="16956"/>
    <x v="379"/>
    <n v="99"/>
    <n v="626"/>
    <n v="21"/>
    <n v="10.199999999999999"/>
    <n v="2.4"/>
    <x v="3"/>
    <x v="0"/>
  </r>
  <r>
    <x v="12"/>
    <x v="1"/>
    <x v="1"/>
    <x v="16957"/>
    <x v="240"/>
    <n v="131"/>
    <n v="611"/>
    <n v="21"/>
    <n v="10.199999999999999"/>
    <n v="2.4"/>
    <x v="2"/>
    <x v="0"/>
  </r>
  <r>
    <x v="12"/>
    <x v="1"/>
    <x v="1"/>
    <x v="16958"/>
    <x v="130"/>
    <n v="129"/>
    <n v="635"/>
    <n v="21"/>
    <n v="10.199999999999999"/>
    <n v="2.4"/>
    <x v="0"/>
    <x v="0"/>
  </r>
  <r>
    <x v="12"/>
    <x v="1"/>
    <x v="1"/>
    <x v="16959"/>
    <x v="109"/>
    <n v="116"/>
    <n v="598"/>
    <n v="21"/>
    <n v="10.199999999999999"/>
    <n v="2.4"/>
    <x v="2"/>
    <x v="0"/>
  </r>
  <r>
    <x v="12"/>
    <x v="1"/>
    <x v="1"/>
    <x v="16960"/>
    <x v="314"/>
    <n v="128"/>
    <n v="575"/>
    <n v="21"/>
    <n v="10.199999999999999"/>
    <n v="2.4"/>
    <x v="3"/>
    <x v="0"/>
  </r>
  <r>
    <x v="12"/>
    <x v="1"/>
    <x v="1"/>
    <x v="16961"/>
    <x v="227"/>
    <n v="104"/>
    <n v="611"/>
    <n v="21"/>
    <n v="10.199999999999999"/>
    <n v="2.4"/>
    <x v="1"/>
    <x v="0"/>
  </r>
  <r>
    <x v="12"/>
    <x v="1"/>
    <x v="1"/>
    <x v="16962"/>
    <x v="157"/>
    <n v="119"/>
    <n v="571"/>
    <n v="21"/>
    <n v="10.199999999999999"/>
    <n v="2.4"/>
    <x v="1"/>
    <x v="0"/>
  </r>
  <r>
    <x v="12"/>
    <x v="1"/>
    <x v="1"/>
    <x v="16963"/>
    <x v="207"/>
    <n v="141"/>
    <n v="621"/>
    <n v="21"/>
    <n v="10.199999999999999"/>
    <n v="2.4"/>
    <x v="3"/>
    <x v="0"/>
  </r>
  <r>
    <x v="12"/>
    <x v="1"/>
    <x v="1"/>
    <x v="16964"/>
    <x v="196"/>
    <n v="137"/>
    <n v="554"/>
    <n v="21"/>
    <n v="10.199999999999999"/>
    <n v="2.4"/>
    <x v="0"/>
    <x v="0"/>
  </r>
  <r>
    <x v="12"/>
    <x v="1"/>
    <x v="1"/>
    <x v="16965"/>
    <x v="185"/>
    <n v="87"/>
    <n v="617"/>
    <n v="21"/>
    <n v="10.199999999999999"/>
    <n v="2.4"/>
    <x v="2"/>
    <x v="0"/>
  </r>
  <r>
    <x v="12"/>
    <x v="1"/>
    <x v="1"/>
    <x v="16966"/>
    <x v="163"/>
    <n v="125"/>
    <n v="570"/>
    <n v="21"/>
    <n v="10.199999999999999"/>
    <n v="2.4"/>
    <x v="2"/>
    <x v="0"/>
  </r>
  <r>
    <x v="12"/>
    <x v="1"/>
    <x v="1"/>
    <x v="16967"/>
    <x v="224"/>
    <n v="121"/>
    <n v="607"/>
    <n v="21"/>
    <n v="10.199999999999999"/>
    <n v="2.4"/>
    <x v="1"/>
    <x v="0"/>
  </r>
  <r>
    <x v="12"/>
    <x v="1"/>
    <x v="1"/>
    <x v="16968"/>
    <x v="244"/>
    <n v="114"/>
    <n v="604"/>
    <n v="21"/>
    <n v="10.199999999999999"/>
    <n v="2.4"/>
    <x v="2"/>
    <x v="0"/>
  </r>
  <r>
    <x v="12"/>
    <x v="1"/>
    <x v="1"/>
    <x v="16969"/>
    <x v="171"/>
    <n v="121"/>
    <n v="643"/>
    <n v="21"/>
    <n v="10.199999999999999"/>
    <n v="2.4"/>
    <x v="0"/>
    <x v="0"/>
  </r>
  <r>
    <x v="12"/>
    <x v="1"/>
    <x v="2"/>
    <x v="16970"/>
    <x v="307"/>
    <n v="98"/>
    <n v="616"/>
    <n v="21"/>
    <n v="10.199999999999999"/>
    <n v="2.4"/>
    <x v="1"/>
    <x v="0"/>
  </r>
  <r>
    <x v="12"/>
    <x v="1"/>
    <x v="2"/>
    <x v="16971"/>
    <x v="287"/>
    <n v="109"/>
    <n v="557"/>
    <n v="21"/>
    <n v="10.199999999999999"/>
    <n v="2.4"/>
    <x v="1"/>
    <x v="0"/>
  </r>
  <r>
    <x v="12"/>
    <x v="1"/>
    <x v="2"/>
    <x v="16972"/>
    <x v="100"/>
    <n v="120"/>
    <n v="631"/>
    <n v="21"/>
    <n v="10.199999999999999"/>
    <n v="2.4"/>
    <x v="3"/>
    <x v="0"/>
  </r>
  <r>
    <x v="12"/>
    <x v="1"/>
    <x v="2"/>
    <x v="16973"/>
    <x v="164"/>
    <n v="120"/>
    <n v="621"/>
    <n v="21"/>
    <n v="10.199999999999999"/>
    <n v="2.4"/>
    <x v="1"/>
    <x v="0"/>
  </r>
  <r>
    <x v="12"/>
    <x v="1"/>
    <x v="2"/>
    <x v="16974"/>
    <x v="276"/>
    <n v="106"/>
    <n v="628"/>
    <n v="21"/>
    <n v="10.199999999999999"/>
    <n v="2.4"/>
    <x v="0"/>
    <x v="0"/>
  </r>
  <r>
    <x v="12"/>
    <x v="1"/>
    <x v="2"/>
    <x v="16975"/>
    <x v="245"/>
    <n v="103"/>
    <n v="613"/>
    <n v="21"/>
    <n v="10.199999999999999"/>
    <n v="2.4"/>
    <x v="1"/>
    <x v="0"/>
  </r>
  <r>
    <x v="12"/>
    <x v="1"/>
    <x v="2"/>
    <x v="16976"/>
    <x v="148"/>
    <n v="142"/>
    <n v="605"/>
    <n v="21"/>
    <n v="10.199999999999999"/>
    <n v="2.4"/>
    <x v="0"/>
    <x v="0"/>
  </r>
  <r>
    <x v="12"/>
    <x v="1"/>
    <x v="2"/>
    <x v="16977"/>
    <x v="182"/>
    <n v="118"/>
    <n v="627"/>
    <n v="21"/>
    <n v="10.199999999999999"/>
    <n v="2.4"/>
    <x v="3"/>
    <x v="0"/>
  </r>
  <r>
    <x v="12"/>
    <x v="1"/>
    <x v="2"/>
    <x v="16978"/>
    <x v="197"/>
    <n v="121"/>
    <n v="620"/>
    <n v="21"/>
    <n v="10.199999999999999"/>
    <n v="2.4"/>
    <x v="2"/>
    <x v="0"/>
  </r>
  <r>
    <x v="12"/>
    <x v="1"/>
    <x v="2"/>
    <x v="16979"/>
    <x v="257"/>
    <n v="135"/>
    <n v="601"/>
    <n v="21"/>
    <n v="10.199999999999999"/>
    <n v="2.4"/>
    <x v="3"/>
    <x v="0"/>
  </r>
  <r>
    <x v="12"/>
    <x v="1"/>
    <x v="2"/>
    <x v="16980"/>
    <x v="145"/>
    <n v="108"/>
    <n v="585"/>
    <n v="21"/>
    <n v="10.199999999999999"/>
    <n v="2.4"/>
    <x v="3"/>
    <x v="0"/>
  </r>
  <r>
    <x v="12"/>
    <x v="1"/>
    <x v="2"/>
    <x v="16981"/>
    <x v="289"/>
    <n v="116"/>
    <n v="667"/>
    <n v="21"/>
    <n v="10.199999999999999"/>
    <n v="2.4"/>
    <x v="2"/>
    <x v="0"/>
  </r>
  <r>
    <x v="12"/>
    <x v="1"/>
    <x v="2"/>
    <x v="16982"/>
    <x v="109"/>
    <n v="109"/>
    <n v="583"/>
    <n v="21"/>
    <n v="10.199999999999999"/>
    <n v="2.4"/>
    <x v="2"/>
    <x v="0"/>
  </r>
  <r>
    <x v="12"/>
    <x v="1"/>
    <x v="2"/>
    <x v="16983"/>
    <x v="221"/>
    <n v="113"/>
    <n v="615"/>
    <n v="21"/>
    <n v="10.199999999999999"/>
    <n v="2.4"/>
    <x v="0"/>
    <x v="0"/>
  </r>
  <r>
    <x v="12"/>
    <x v="1"/>
    <x v="2"/>
    <x v="16984"/>
    <x v="364"/>
    <n v="118"/>
    <n v="592"/>
    <n v="21"/>
    <n v="10.199999999999999"/>
    <n v="2.4"/>
    <x v="2"/>
    <x v="0"/>
  </r>
  <r>
    <x v="12"/>
    <x v="1"/>
    <x v="2"/>
    <x v="16985"/>
    <x v="221"/>
    <n v="119"/>
    <n v="599"/>
    <n v="21"/>
    <n v="10.199999999999999"/>
    <n v="2.4"/>
    <x v="3"/>
    <x v="0"/>
  </r>
  <r>
    <x v="12"/>
    <x v="1"/>
    <x v="2"/>
    <x v="16986"/>
    <x v="113"/>
    <n v="125"/>
    <n v="581"/>
    <n v="21"/>
    <n v="10.199999999999999"/>
    <n v="2.4"/>
    <x v="3"/>
    <x v="0"/>
  </r>
  <r>
    <x v="12"/>
    <x v="1"/>
    <x v="2"/>
    <x v="16987"/>
    <x v="280"/>
    <n v="95"/>
    <n v="573"/>
    <n v="21"/>
    <n v="10.199999999999999"/>
    <n v="2.4"/>
    <x v="0"/>
    <x v="0"/>
  </r>
  <r>
    <x v="12"/>
    <x v="1"/>
    <x v="2"/>
    <x v="16988"/>
    <x v="242"/>
    <n v="102"/>
    <n v="588"/>
    <n v="21"/>
    <n v="10.199999999999999"/>
    <n v="2.4"/>
    <x v="1"/>
    <x v="0"/>
  </r>
  <r>
    <x v="12"/>
    <x v="1"/>
    <x v="2"/>
    <x v="16989"/>
    <x v="265"/>
    <n v="118"/>
    <n v="606"/>
    <n v="21"/>
    <n v="10.199999999999999"/>
    <n v="2.4"/>
    <x v="3"/>
    <x v="0"/>
  </r>
  <r>
    <x v="12"/>
    <x v="1"/>
    <x v="2"/>
    <x v="16990"/>
    <x v="256"/>
    <n v="131"/>
    <n v="574"/>
    <n v="21"/>
    <n v="10.199999999999999"/>
    <n v="2.4"/>
    <x v="1"/>
    <x v="0"/>
  </r>
  <r>
    <x v="12"/>
    <x v="1"/>
    <x v="2"/>
    <x v="16991"/>
    <x v="276"/>
    <n v="120"/>
    <n v="600"/>
    <n v="21"/>
    <n v="10.199999999999999"/>
    <n v="2.4"/>
    <x v="1"/>
    <x v="0"/>
  </r>
  <r>
    <x v="12"/>
    <x v="1"/>
    <x v="2"/>
    <x v="16992"/>
    <x v="352"/>
    <n v="123"/>
    <n v="610"/>
    <n v="21"/>
    <n v="10.199999999999999"/>
    <n v="2.4"/>
    <x v="0"/>
    <x v="0"/>
  </r>
  <r>
    <x v="12"/>
    <x v="1"/>
    <x v="2"/>
    <x v="16993"/>
    <x v="123"/>
    <n v="113"/>
    <n v="582"/>
    <n v="21"/>
    <n v="10.199999999999999"/>
    <n v="2.4"/>
    <x v="1"/>
    <x v="0"/>
  </r>
  <r>
    <x v="12"/>
    <x v="1"/>
    <x v="2"/>
    <x v="16994"/>
    <x v="234"/>
    <n v="112"/>
    <n v="583"/>
    <n v="21"/>
    <n v="10.199999999999999"/>
    <n v="2.4"/>
    <x v="0"/>
    <x v="0"/>
  </r>
  <r>
    <x v="12"/>
    <x v="1"/>
    <x v="2"/>
    <x v="16995"/>
    <x v="342"/>
    <n v="105"/>
    <n v="604"/>
    <n v="21"/>
    <n v="10.199999999999999"/>
    <n v="2.4"/>
    <x v="2"/>
    <x v="0"/>
  </r>
  <r>
    <x v="12"/>
    <x v="1"/>
    <x v="2"/>
    <x v="16996"/>
    <x v="264"/>
    <n v="118"/>
    <n v="579"/>
    <n v="21"/>
    <n v="10.199999999999999"/>
    <n v="2.4"/>
    <x v="0"/>
    <x v="0"/>
  </r>
  <r>
    <x v="12"/>
    <x v="1"/>
    <x v="2"/>
    <x v="16997"/>
    <x v="194"/>
    <n v="119"/>
    <n v="598"/>
    <n v="21"/>
    <n v="10.199999999999999"/>
    <n v="2.4"/>
    <x v="3"/>
    <x v="0"/>
  </r>
  <r>
    <x v="12"/>
    <x v="1"/>
    <x v="3"/>
    <x v="16998"/>
    <x v="113"/>
    <n v="139"/>
    <n v="586"/>
    <n v="21"/>
    <n v="10.199999999999999"/>
    <n v="2.4"/>
    <x v="2"/>
    <x v="0"/>
  </r>
  <r>
    <x v="12"/>
    <x v="1"/>
    <x v="3"/>
    <x v="16999"/>
    <x v="112"/>
    <n v="127"/>
    <n v="626"/>
    <n v="21"/>
    <n v="10.199999999999999"/>
    <n v="2.4"/>
    <x v="0"/>
    <x v="0"/>
  </r>
  <r>
    <x v="12"/>
    <x v="1"/>
    <x v="3"/>
    <x v="17000"/>
    <x v="168"/>
    <n v="113"/>
    <n v="567"/>
    <n v="21"/>
    <n v="10.199999999999999"/>
    <n v="2.4"/>
    <x v="1"/>
    <x v="0"/>
  </r>
  <r>
    <x v="12"/>
    <x v="1"/>
    <x v="3"/>
    <x v="17001"/>
    <x v="100"/>
    <n v="105"/>
    <n v="624"/>
    <n v="21"/>
    <n v="10.199999999999999"/>
    <n v="2.4"/>
    <x v="2"/>
    <x v="0"/>
  </r>
  <r>
    <x v="12"/>
    <x v="1"/>
    <x v="3"/>
    <x v="17002"/>
    <x v="151"/>
    <n v="128"/>
    <n v="618"/>
    <n v="21"/>
    <n v="10.199999999999999"/>
    <n v="2.4"/>
    <x v="1"/>
    <x v="0"/>
  </r>
  <r>
    <x v="12"/>
    <x v="1"/>
    <x v="3"/>
    <x v="17003"/>
    <x v="229"/>
    <n v="122"/>
    <n v="615"/>
    <n v="21"/>
    <n v="10.199999999999999"/>
    <n v="2.4"/>
    <x v="0"/>
    <x v="0"/>
  </r>
  <r>
    <x v="12"/>
    <x v="1"/>
    <x v="3"/>
    <x v="17004"/>
    <x v="205"/>
    <n v="120"/>
    <n v="632"/>
    <n v="21"/>
    <n v="10.199999999999999"/>
    <n v="2.4"/>
    <x v="3"/>
    <x v="0"/>
  </r>
  <r>
    <x v="12"/>
    <x v="1"/>
    <x v="3"/>
    <x v="17005"/>
    <x v="228"/>
    <n v="124"/>
    <n v="575"/>
    <n v="21"/>
    <n v="10.199999999999999"/>
    <n v="2.4"/>
    <x v="2"/>
    <x v="0"/>
  </r>
  <r>
    <x v="12"/>
    <x v="1"/>
    <x v="3"/>
    <x v="17006"/>
    <x v="245"/>
    <n v="120"/>
    <n v="609"/>
    <n v="21"/>
    <n v="10.199999999999999"/>
    <n v="2.4"/>
    <x v="3"/>
    <x v="0"/>
  </r>
  <r>
    <x v="12"/>
    <x v="1"/>
    <x v="3"/>
    <x v="17007"/>
    <x v="173"/>
    <n v="127"/>
    <n v="584"/>
    <n v="21"/>
    <n v="10.199999999999999"/>
    <n v="2.4"/>
    <x v="1"/>
    <x v="0"/>
  </r>
  <r>
    <x v="12"/>
    <x v="1"/>
    <x v="3"/>
    <x v="17008"/>
    <x v="364"/>
    <n v="125"/>
    <n v="556"/>
    <n v="21"/>
    <n v="10.199999999999999"/>
    <n v="2.4"/>
    <x v="1"/>
    <x v="0"/>
  </r>
  <r>
    <x v="12"/>
    <x v="1"/>
    <x v="3"/>
    <x v="17009"/>
    <x v="185"/>
    <n v="110"/>
    <n v="624"/>
    <n v="21"/>
    <n v="10.199999999999999"/>
    <n v="2.4"/>
    <x v="1"/>
    <x v="0"/>
  </r>
  <r>
    <x v="12"/>
    <x v="1"/>
    <x v="3"/>
    <x v="17010"/>
    <x v="168"/>
    <n v="154"/>
    <n v="626"/>
    <n v="21"/>
    <n v="10.199999999999999"/>
    <n v="2.4"/>
    <x v="0"/>
    <x v="0"/>
  </r>
  <r>
    <x v="12"/>
    <x v="1"/>
    <x v="3"/>
    <x v="17011"/>
    <x v="278"/>
    <n v="136"/>
    <n v="611"/>
    <n v="21"/>
    <n v="10.199999999999999"/>
    <n v="2.4"/>
    <x v="3"/>
    <x v="0"/>
  </r>
  <r>
    <x v="12"/>
    <x v="1"/>
    <x v="3"/>
    <x v="17012"/>
    <x v="286"/>
    <n v="151"/>
    <n v="592"/>
    <n v="21"/>
    <n v="10.199999999999999"/>
    <n v="2.4"/>
    <x v="2"/>
    <x v="0"/>
  </r>
  <r>
    <x v="12"/>
    <x v="1"/>
    <x v="3"/>
    <x v="17013"/>
    <x v="146"/>
    <n v="104"/>
    <n v="573"/>
    <n v="21"/>
    <n v="10.199999999999999"/>
    <n v="2.4"/>
    <x v="2"/>
    <x v="0"/>
  </r>
  <r>
    <x v="12"/>
    <x v="1"/>
    <x v="3"/>
    <x v="17014"/>
    <x v="254"/>
    <n v="121"/>
    <n v="592"/>
    <n v="21"/>
    <n v="10.199999999999999"/>
    <n v="2.4"/>
    <x v="2"/>
    <x v="0"/>
  </r>
  <r>
    <x v="12"/>
    <x v="1"/>
    <x v="3"/>
    <x v="17015"/>
    <x v="109"/>
    <n v="130"/>
    <n v="619"/>
    <n v="21"/>
    <n v="10.199999999999999"/>
    <n v="2.4"/>
    <x v="0"/>
    <x v="0"/>
  </r>
  <r>
    <x v="12"/>
    <x v="1"/>
    <x v="3"/>
    <x v="17016"/>
    <x v="287"/>
    <n v="116"/>
    <n v="599"/>
    <n v="21"/>
    <n v="10.199999999999999"/>
    <n v="2.4"/>
    <x v="0"/>
    <x v="0"/>
  </r>
  <r>
    <x v="12"/>
    <x v="1"/>
    <x v="3"/>
    <x v="17017"/>
    <x v="352"/>
    <n v="122"/>
    <n v="635"/>
    <n v="21"/>
    <n v="10.199999999999999"/>
    <n v="2.4"/>
    <x v="0"/>
    <x v="0"/>
  </r>
  <r>
    <x v="12"/>
    <x v="1"/>
    <x v="3"/>
    <x v="17018"/>
    <x v="331"/>
    <n v="123"/>
    <n v="626"/>
    <n v="21"/>
    <n v="10.199999999999999"/>
    <n v="2.4"/>
    <x v="2"/>
    <x v="0"/>
  </r>
  <r>
    <x v="12"/>
    <x v="1"/>
    <x v="3"/>
    <x v="17019"/>
    <x v="108"/>
    <n v="129"/>
    <n v="634"/>
    <n v="21"/>
    <n v="10.199999999999999"/>
    <n v="2.4"/>
    <x v="3"/>
    <x v="0"/>
  </r>
  <r>
    <x v="12"/>
    <x v="1"/>
    <x v="3"/>
    <x v="17020"/>
    <x v="385"/>
    <n v="116"/>
    <n v="614"/>
    <n v="21"/>
    <n v="10.199999999999999"/>
    <n v="2.4"/>
    <x v="3"/>
    <x v="0"/>
  </r>
  <r>
    <x v="12"/>
    <x v="1"/>
    <x v="3"/>
    <x v="17021"/>
    <x v="142"/>
    <n v="115"/>
    <n v="605"/>
    <n v="21"/>
    <n v="10.199999999999999"/>
    <n v="2.4"/>
    <x v="3"/>
    <x v="0"/>
  </r>
  <r>
    <x v="12"/>
    <x v="1"/>
    <x v="4"/>
    <x v="17022"/>
    <x v="102"/>
    <n v="111"/>
    <n v="595"/>
    <n v="21"/>
    <n v="10.199999999999999"/>
    <n v="2.4"/>
    <x v="0"/>
    <x v="0"/>
  </r>
  <r>
    <x v="12"/>
    <x v="1"/>
    <x v="4"/>
    <x v="17023"/>
    <x v="235"/>
    <n v="134"/>
    <n v="614"/>
    <n v="21"/>
    <n v="10.199999999999999"/>
    <n v="2.4"/>
    <x v="2"/>
    <x v="0"/>
  </r>
  <r>
    <x v="12"/>
    <x v="1"/>
    <x v="4"/>
    <x v="17024"/>
    <x v="327"/>
    <n v="130"/>
    <n v="591"/>
    <n v="21"/>
    <n v="10.199999999999999"/>
    <n v="2.4"/>
    <x v="1"/>
    <x v="0"/>
  </r>
  <r>
    <x v="12"/>
    <x v="1"/>
    <x v="4"/>
    <x v="17025"/>
    <x v="325"/>
    <n v="125"/>
    <n v="621"/>
    <n v="21"/>
    <n v="10.199999999999999"/>
    <n v="2.4"/>
    <x v="0"/>
    <x v="0"/>
  </r>
  <r>
    <x v="12"/>
    <x v="1"/>
    <x v="4"/>
    <x v="17026"/>
    <x v="123"/>
    <n v="122"/>
    <n v="606"/>
    <n v="21"/>
    <n v="10.199999999999999"/>
    <n v="2.4"/>
    <x v="2"/>
    <x v="0"/>
  </r>
  <r>
    <x v="12"/>
    <x v="1"/>
    <x v="4"/>
    <x v="17027"/>
    <x v="164"/>
    <n v="103"/>
    <n v="570"/>
    <n v="21"/>
    <n v="10.199999999999999"/>
    <n v="2.4"/>
    <x v="0"/>
    <x v="0"/>
  </r>
  <r>
    <x v="12"/>
    <x v="1"/>
    <x v="4"/>
    <x v="17028"/>
    <x v="174"/>
    <n v="117"/>
    <n v="616"/>
    <n v="21"/>
    <n v="10.199999999999999"/>
    <n v="2.4"/>
    <x v="1"/>
    <x v="0"/>
  </r>
  <r>
    <x v="12"/>
    <x v="1"/>
    <x v="4"/>
    <x v="17029"/>
    <x v="154"/>
    <n v="122"/>
    <n v="616"/>
    <n v="21"/>
    <n v="10.199999999999999"/>
    <n v="2.4"/>
    <x v="2"/>
    <x v="0"/>
  </r>
  <r>
    <x v="12"/>
    <x v="1"/>
    <x v="4"/>
    <x v="17030"/>
    <x v="313"/>
    <n v="103"/>
    <n v="609"/>
    <n v="21"/>
    <n v="10.199999999999999"/>
    <n v="2.4"/>
    <x v="2"/>
    <x v="0"/>
  </r>
  <r>
    <x v="12"/>
    <x v="1"/>
    <x v="4"/>
    <x v="17031"/>
    <x v="372"/>
    <n v="131"/>
    <n v="605"/>
    <n v="21"/>
    <n v="10.199999999999999"/>
    <n v="2.4"/>
    <x v="1"/>
    <x v="0"/>
  </r>
  <r>
    <x v="12"/>
    <x v="1"/>
    <x v="4"/>
    <x v="17032"/>
    <x v="268"/>
    <n v="126"/>
    <n v="687"/>
    <n v="21"/>
    <n v="10.199999999999999"/>
    <n v="2.4"/>
    <x v="0"/>
    <x v="0"/>
  </r>
  <r>
    <x v="12"/>
    <x v="1"/>
    <x v="4"/>
    <x v="17033"/>
    <x v="204"/>
    <n v="113"/>
    <n v="646"/>
    <n v="21"/>
    <n v="10.199999999999999"/>
    <n v="2.4"/>
    <x v="2"/>
    <x v="0"/>
  </r>
  <r>
    <x v="12"/>
    <x v="1"/>
    <x v="4"/>
    <x v="17034"/>
    <x v="479"/>
    <n v="107"/>
    <n v="576"/>
    <n v="21"/>
    <n v="10.199999999999999"/>
    <n v="2.4"/>
    <x v="0"/>
    <x v="0"/>
  </r>
  <r>
    <x v="12"/>
    <x v="1"/>
    <x v="4"/>
    <x v="17035"/>
    <x v="122"/>
    <n v="125"/>
    <n v="619"/>
    <n v="21"/>
    <n v="10.199999999999999"/>
    <n v="2.4"/>
    <x v="1"/>
    <x v="0"/>
  </r>
  <r>
    <x v="12"/>
    <x v="1"/>
    <x v="4"/>
    <x v="17036"/>
    <x v="275"/>
    <n v="112"/>
    <n v="627"/>
    <n v="21"/>
    <n v="10.199999999999999"/>
    <n v="2.4"/>
    <x v="2"/>
    <x v="0"/>
  </r>
  <r>
    <x v="12"/>
    <x v="1"/>
    <x v="4"/>
    <x v="17037"/>
    <x v="325"/>
    <n v="111"/>
    <n v="614"/>
    <n v="21"/>
    <n v="10.199999999999999"/>
    <n v="2.4"/>
    <x v="3"/>
    <x v="0"/>
  </r>
  <r>
    <x v="12"/>
    <x v="1"/>
    <x v="4"/>
    <x v="17038"/>
    <x v="301"/>
    <n v="117"/>
    <n v="602"/>
    <n v="21"/>
    <n v="10.199999999999999"/>
    <n v="2.4"/>
    <x v="2"/>
    <x v="0"/>
  </r>
  <r>
    <x v="12"/>
    <x v="1"/>
    <x v="4"/>
    <x v="17039"/>
    <x v="137"/>
    <n v="121"/>
    <n v="554"/>
    <n v="21"/>
    <n v="10.199999999999999"/>
    <n v="2.4"/>
    <x v="1"/>
    <x v="0"/>
  </r>
  <r>
    <x v="12"/>
    <x v="1"/>
    <x v="4"/>
    <x v="17040"/>
    <x v="239"/>
    <n v="143"/>
    <n v="578"/>
    <n v="21"/>
    <n v="10.199999999999999"/>
    <n v="2.4"/>
    <x v="0"/>
    <x v="0"/>
  </r>
  <r>
    <x v="12"/>
    <x v="1"/>
    <x v="4"/>
    <x v="17041"/>
    <x v="188"/>
    <n v="101"/>
    <n v="545"/>
    <n v="21"/>
    <n v="10.199999999999999"/>
    <n v="2.4"/>
    <x v="3"/>
    <x v="0"/>
  </r>
  <r>
    <x v="12"/>
    <x v="1"/>
    <x v="4"/>
    <x v="17042"/>
    <x v="134"/>
    <n v="90"/>
    <n v="581"/>
    <n v="21"/>
    <n v="10.199999999999999"/>
    <n v="2.4"/>
    <x v="0"/>
    <x v="0"/>
  </r>
  <r>
    <x v="12"/>
    <x v="1"/>
    <x v="4"/>
    <x v="17043"/>
    <x v="252"/>
    <n v="142"/>
    <n v="581"/>
    <n v="21"/>
    <n v="10.199999999999999"/>
    <n v="2.4"/>
    <x v="2"/>
    <x v="0"/>
  </r>
  <r>
    <x v="12"/>
    <x v="1"/>
    <x v="4"/>
    <x v="17044"/>
    <x v="196"/>
    <n v="107"/>
    <n v="587"/>
    <n v="21"/>
    <n v="10.199999999999999"/>
    <n v="2.4"/>
    <x v="2"/>
    <x v="0"/>
  </r>
  <r>
    <x v="12"/>
    <x v="1"/>
    <x v="0"/>
    <x v="17045"/>
    <x v="139"/>
    <n v="123"/>
    <n v="585"/>
    <n v="21"/>
    <n v="10.199999999999999"/>
    <n v="2.4"/>
    <x v="3"/>
    <x v="0"/>
  </r>
  <r>
    <x v="12"/>
    <x v="1"/>
    <x v="0"/>
    <x v="17046"/>
    <x v="228"/>
    <n v="119"/>
    <n v="603"/>
    <n v="21"/>
    <n v="10.199999999999999"/>
    <n v="2.4"/>
    <x v="0"/>
    <x v="0"/>
  </r>
  <r>
    <x v="12"/>
    <x v="1"/>
    <x v="0"/>
    <x v="17047"/>
    <x v="189"/>
    <n v="105"/>
    <n v="578"/>
    <n v="21"/>
    <n v="10.199999999999999"/>
    <n v="2.4"/>
    <x v="3"/>
    <x v="0"/>
  </r>
  <r>
    <x v="12"/>
    <x v="1"/>
    <x v="0"/>
    <x v="17048"/>
    <x v="105"/>
    <n v="139"/>
    <n v="633"/>
    <n v="21"/>
    <n v="10.199999999999999"/>
    <n v="2.4"/>
    <x v="0"/>
    <x v="0"/>
  </r>
  <r>
    <x v="12"/>
    <x v="1"/>
    <x v="0"/>
    <x v="17049"/>
    <x v="255"/>
    <n v="109"/>
    <n v="618"/>
    <n v="21"/>
    <n v="10.199999999999999"/>
    <n v="2.4"/>
    <x v="3"/>
    <x v="0"/>
  </r>
  <r>
    <x v="12"/>
    <x v="1"/>
    <x v="0"/>
    <x v="17050"/>
    <x v="441"/>
    <n v="103"/>
    <n v="566"/>
    <n v="21"/>
    <n v="10.199999999999999"/>
    <n v="2.4"/>
    <x v="3"/>
    <x v="0"/>
  </r>
  <r>
    <x v="12"/>
    <x v="1"/>
    <x v="0"/>
    <x v="17051"/>
    <x v="197"/>
    <n v="126"/>
    <n v="631"/>
    <n v="21"/>
    <n v="10.199999999999999"/>
    <n v="2.4"/>
    <x v="2"/>
    <x v="0"/>
  </r>
  <r>
    <x v="12"/>
    <x v="1"/>
    <x v="0"/>
    <x v="17052"/>
    <x v="410"/>
    <n v="124"/>
    <n v="637"/>
    <n v="21"/>
    <n v="10.199999999999999"/>
    <n v="2.4"/>
    <x v="1"/>
    <x v="0"/>
  </r>
  <r>
    <x v="12"/>
    <x v="1"/>
    <x v="0"/>
    <x v="17053"/>
    <x v="193"/>
    <n v="128"/>
    <n v="558"/>
    <n v="21"/>
    <n v="10.199999999999999"/>
    <n v="2.4"/>
    <x v="2"/>
    <x v="0"/>
  </r>
  <r>
    <x v="12"/>
    <x v="1"/>
    <x v="0"/>
    <x v="17054"/>
    <x v="296"/>
    <n v="112"/>
    <n v="589"/>
    <n v="21"/>
    <n v="10.199999999999999"/>
    <n v="2.4"/>
    <x v="2"/>
    <x v="0"/>
  </r>
  <r>
    <x v="12"/>
    <x v="1"/>
    <x v="0"/>
    <x v="17055"/>
    <x v="121"/>
    <n v="122"/>
    <n v="625"/>
    <n v="21"/>
    <n v="10.199999999999999"/>
    <n v="2.4"/>
    <x v="3"/>
    <x v="0"/>
  </r>
  <r>
    <x v="12"/>
    <x v="1"/>
    <x v="0"/>
    <x v="17056"/>
    <x v="109"/>
    <n v="119"/>
    <n v="557"/>
    <n v="21"/>
    <n v="10.199999999999999"/>
    <n v="2.4"/>
    <x v="0"/>
    <x v="0"/>
  </r>
  <r>
    <x v="12"/>
    <x v="1"/>
    <x v="0"/>
    <x v="17057"/>
    <x v="248"/>
    <n v="118"/>
    <n v="597"/>
    <n v="21"/>
    <n v="10.199999999999999"/>
    <n v="2.4"/>
    <x v="0"/>
    <x v="0"/>
  </r>
  <r>
    <x v="12"/>
    <x v="1"/>
    <x v="0"/>
    <x v="17058"/>
    <x v="286"/>
    <n v="113"/>
    <n v="626"/>
    <n v="21"/>
    <n v="10.199999999999999"/>
    <n v="2.4"/>
    <x v="3"/>
    <x v="0"/>
  </r>
  <r>
    <x v="12"/>
    <x v="1"/>
    <x v="0"/>
    <x v="17059"/>
    <x v="251"/>
    <n v="113"/>
    <n v="637"/>
    <n v="21"/>
    <n v="10.199999999999999"/>
    <n v="2.4"/>
    <x v="2"/>
    <x v="0"/>
  </r>
  <r>
    <x v="12"/>
    <x v="1"/>
    <x v="0"/>
    <x v="17060"/>
    <x v="341"/>
    <n v="112"/>
    <n v="615"/>
    <n v="21"/>
    <n v="10.199999999999999"/>
    <n v="2.4"/>
    <x v="3"/>
    <x v="0"/>
  </r>
  <r>
    <x v="12"/>
    <x v="1"/>
    <x v="0"/>
    <x v="17061"/>
    <x v="189"/>
    <n v="100"/>
    <n v="581"/>
    <n v="21"/>
    <n v="10.199999999999999"/>
    <n v="2.4"/>
    <x v="0"/>
    <x v="0"/>
  </r>
  <r>
    <x v="12"/>
    <x v="1"/>
    <x v="0"/>
    <x v="17062"/>
    <x v="111"/>
    <n v="114"/>
    <n v="584"/>
    <n v="21"/>
    <n v="10.199999999999999"/>
    <n v="2.4"/>
    <x v="3"/>
    <x v="0"/>
  </r>
  <r>
    <x v="12"/>
    <x v="1"/>
    <x v="0"/>
    <x v="17063"/>
    <x v="178"/>
    <n v="115"/>
    <n v="560"/>
    <n v="21"/>
    <n v="10.199999999999999"/>
    <n v="2.4"/>
    <x v="3"/>
    <x v="0"/>
  </r>
  <r>
    <x v="12"/>
    <x v="1"/>
    <x v="0"/>
    <x v="17064"/>
    <x v="118"/>
    <n v="115"/>
    <n v="619"/>
    <n v="21"/>
    <n v="10.199999999999999"/>
    <n v="2.4"/>
    <x v="3"/>
    <x v="0"/>
  </r>
  <r>
    <x v="12"/>
    <x v="1"/>
    <x v="0"/>
    <x v="17065"/>
    <x v="349"/>
    <n v="133"/>
    <n v="613"/>
    <n v="21"/>
    <n v="10.199999999999999"/>
    <n v="2.4"/>
    <x v="1"/>
    <x v="0"/>
  </r>
  <r>
    <x v="12"/>
    <x v="1"/>
    <x v="0"/>
    <x v="17066"/>
    <x v="239"/>
    <n v="110"/>
    <n v="586"/>
    <n v="21"/>
    <n v="10.199999999999999"/>
    <n v="2.4"/>
    <x v="2"/>
    <x v="0"/>
  </r>
  <r>
    <x v="12"/>
    <x v="1"/>
    <x v="0"/>
    <x v="17067"/>
    <x v="251"/>
    <n v="137"/>
    <n v="576"/>
    <n v="21"/>
    <n v="10.199999999999999"/>
    <n v="2.4"/>
    <x v="0"/>
    <x v="0"/>
  </r>
  <r>
    <x v="12"/>
    <x v="1"/>
    <x v="0"/>
    <x v="17068"/>
    <x v="180"/>
    <n v="106"/>
    <n v="585"/>
    <n v="21"/>
    <n v="10.199999999999999"/>
    <n v="2.4"/>
    <x v="3"/>
    <x v="0"/>
  </r>
  <r>
    <x v="12"/>
    <x v="1"/>
    <x v="0"/>
    <x v="17069"/>
    <x v="283"/>
    <n v="135"/>
    <n v="587"/>
    <n v="21"/>
    <n v="10.199999999999999"/>
    <n v="2.4"/>
    <x v="0"/>
    <x v="0"/>
  </r>
  <r>
    <x v="12"/>
    <x v="1"/>
    <x v="0"/>
    <x v="17070"/>
    <x v="239"/>
    <n v="125"/>
    <n v="619"/>
    <n v="21"/>
    <n v="10.199999999999999"/>
    <n v="2.4"/>
    <x v="3"/>
    <x v="0"/>
  </r>
  <r>
    <x v="12"/>
    <x v="1"/>
    <x v="0"/>
    <x v="17071"/>
    <x v="168"/>
    <n v="111"/>
    <n v="555"/>
    <n v="21"/>
    <n v="10.199999999999999"/>
    <n v="2.4"/>
    <x v="2"/>
    <x v="0"/>
  </r>
  <r>
    <x v="12"/>
    <x v="1"/>
    <x v="0"/>
    <x v="17072"/>
    <x v="196"/>
    <n v="131"/>
    <n v="594"/>
    <n v="21"/>
    <n v="10.199999999999999"/>
    <n v="2.4"/>
    <x v="2"/>
    <x v="0"/>
  </r>
  <r>
    <x v="12"/>
    <x v="1"/>
    <x v="0"/>
    <x v="17073"/>
    <x v="136"/>
    <n v="127"/>
    <n v="641"/>
    <n v="21"/>
    <n v="10.199999999999999"/>
    <n v="2.4"/>
    <x v="1"/>
    <x v="0"/>
  </r>
  <r>
    <x v="12"/>
    <x v="1"/>
    <x v="0"/>
    <x v="17074"/>
    <x v="325"/>
    <n v="127"/>
    <n v="592"/>
    <n v="21"/>
    <n v="10.199999999999999"/>
    <n v="2.4"/>
    <x v="3"/>
    <x v="0"/>
  </r>
  <r>
    <x v="13"/>
    <x v="1"/>
    <x v="5"/>
    <x v="17075"/>
    <x v="296"/>
    <n v="112"/>
    <n v="601"/>
    <n v="21"/>
    <n v="10.199999999999999"/>
    <n v="2.4"/>
    <x v="2"/>
    <x v="3"/>
  </r>
  <r>
    <x v="13"/>
    <x v="1"/>
    <x v="5"/>
    <x v="17076"/>
    <x v="380"/>
    <n v="110"/>
    <n v="579"/>
    <n v="21"/>
    <n v="10.199999999999999"/>
    <n v="2.4"/>
    <x v="3"/>
    <x v="3"/>
  </r>
  <r>
    <x v="13"/>
    <x v="1"/>
    <x v="5"/>
    <x v="17077"/>
    <x v="123"/>
    <n v="108"/>
    <n v="621"/>
    <n v="21"/>
    <n v="10.199999999999999"/>
    <n v="2.4"/>
    <x v="2"/>
    <x v="3"/>
  </r>
  <r>
    <x v="13"/>
    <x v="1"/>
    <x v="5"/>
    <x v="17078"/>
    <x v="237"/>
    <n v="115"/>
    <n v="586"/>
    <n v="21"/>
    <n v="10.199999999999999"/>
    <n v="2.4"/>
    <x v="3"/>
    <x v="3"/>
  </r>
  <r>
    <x v="13"/>
    <x v="1"/>
    <x v="5"/>
    <x v="17079"/>
    <x v="165"/>
    <n v="116"/>
    <n v="566"/>
    <n v="21"/>
    <n v="10.199999999999999"/>
    <n v="2.4"/>
    <x v="1"/>
    <x v="3"/>
  </r>
  <r>
    <x v="13"/>
    <x v="1"/>
    <x v="5"/>
    <x v="17080"/>
    <x v="190"/>
    <n v="112"/>
    <n v="584"/>
    <n v="21"/>
    <n v="10.199999999999999"/>
    <n v="2.4"/>
    <x v="3"/>
    <x v="3"/>
  </r>
  <r>
    <x v="13"/>
    <x v="1"/>
    <x v="5"/>
    <x v="17081"/>
    <x v="182"/>
    <n v="121"/>
    <n v="596"/>
    <n v="21"/>
    <n v="10.199999999999999"/>
    <n v="2.4"/>
    <x v="2"/>
    <x v="3"/>
  </r>
  <r>
    <x v="13"/>
    <x v="1"/>
    <x v="5"/>
    <x v="17082"/>
    <x v="168"/>
    <n v="114"/>
    <n v="590"/>
    <n v="21"/>
    <n v="10.199999999999999"/>
    <n v="2.4"/>
    <x v="0"/>
    <x v="3"/>
  </r>
  <r>
    <x v="13"/>
    <x v="1"/>
    <x v="5"/>
    <x v="17083"/>
    <x v="177"/>
    <n v="145"/>
    <n v="591"/>
    <n v="21"/>
    <n v="10.199999999999999"/>
    <n v="2.4"/>
    <x v="1"/>
    <x v="3"/>
  </r>
  <r>
    <x v="13"/>
    <x v="1"/>
    <x v="5"/>
    <x v="17084"/>
    <x v="374"/>
    <n v="109"/>
    <n v="626"/>
    <n v="21"/>
    <n v="10.199999999999999"/>
    <n v="2.4"/>
    <x v="3"/>
    <x v="3"/>
  </r>
  <r>
    <x v="13"/>
    <x v="1"/>
    <x v="5"/>
    <x v="17085"/>
    <x v="351"/>
    <n v="121"/>
    <n v="606"/>
    <n v="21"/>
    <n v="10.199999999999999"/>
    <n v="2.4"/>
    <x v="1"/>
    <x v="3"/>
  </r>
  <r>
    <x v="13"/>
    <x v="1"/>
    <x v="5"/>
    <x v="17086"/>
    <x v="209"/>
    <n v="100"/>
    <n v="651"/>
    <n v="21"/>
    <n v="10.199999999999999"/>
    <n v="2.4"/>
    <x v="1"/>
    <x v="3"/>
  </r>
  <r>
    <x v="13"/>
    <x v="1"/>
    <x v="5"/>
    <x v="17087"/>
    <x v="503"/>
    <n v="127"/>
    <n v="623"/>
    <n v="21"/>
    <n v="10.199999999999999"/>
    <n v="2.4"/>
    <x v="2"/>
    <x v="3"/>
  </r>
  <r>
    <x v="13"/>
    <x v="1"/>
    <x v="5"/>
    <x v="17088"/>
    <x v="270"/>
    <n v="106"/>
    <n v="613"/>
    <n v="21"/>
    <n v="10.199999999999999"/>
    <n v="2.4"/>
    <x v="2"/>
    <x v="3"/>
  </r>
  <r>
    <x v="13"/>
    <x v="1"/>
    <x v="5"/>
    <x v="17089"/>
    <x v="244"/>
    <n v="116"/>
    <n v="582"/>
    <n v="21"/>
    <n v="10.199999999999999"/>
    <n v="2.4"/>
    <x v="0"/>
    <x v="3"/>
  </r>
  <r>
    <x v="13"/>
    <x v="1"/>
    <x v="5"/>
    <x v="17090"/>
    <x v="216"/>
    <n v="119"/>
    <n v="562"/>
    <n v="21"/>
    <n v="10.199999999999999"/>
    <n v="2.4"/>
    <x v="3"/>
    <x v="3"/>
  </r>
  <r>
    <x v="13"/>
    <x v="1"/>
    <x v="5"/>
    <x v="17091"/>
    <x v="292"/>
    <n v="120"/>
    <n v="593"/>
    <n v="21"/>
    <n v="10.199999999999999"/>
    <n v="2.4"/>
    <x v="3"/>
    <x v="3"/>
  </r>
  <r>
    <x v="13"/>
    <x v="1"/>
    <x v="5"/>
    <x v="17092"/>
    <x v="171"/>
    <n v="139"/>
    <n v="596"/>
    <n v="21"/>
    <n v="10.199999999999999"/>
    <n v="2.4"/>
    <x v="2"/>
    <x v="3"/>
  </r>
  <r>
    <x v="13"/>
    <x v="1"/>
    <x v="5"/>
    <x v="17093"/>
    <x v="329"/>
    <n v="123"/>
    <n v="609"/>
    <n v="21"/>
    <n v="10.199999999999999"/>
    <n v="2.4"/>
    <x v="3"/>
    <x v="3"/>
  </r>
  <r>
    <x v="13"/>
    <x v="1"/>
    <x v="5"/>
    <x v="17094"/>
    <x v="145"/>
    <n v="121"/>
    <n v="563"/>
    <n v="21"/>
    <n v="10.199999999999999"/>
    <n v="2.4"/>
    <x v="3"/>
    <x v="3"/>
  </r>
  <r>
    <x v="13"/>
    <x v="1"/>
    <x v="5"/>
    <x v="17095"/>
    <x v="133"/>
    <n v="139"/>
    <n v="667"/>
    <n v="21"/>
    <n v="10.199999999999999"/>
    <n v="2.4"/>
    <x v="1"/>
    <x v="3"/>
  </r>
  <r>
    <x v="13"/>
    <x v="1"/>
    <x v="5"/>
    <x v="17096"/>
    <x v="232"/>
    <n v="107"/>
    <n v="592"/>
    <n v="21"/>
    <n v="10.199999999999999"/>
    <n v="2.4"/>
    <x v="3"/>
    <x v="3"/>
  </r>
  <r>
    <x v="13"/>
    <x v="1"/>
    <x v="5"/>
    <x v="17097"/>
    <x v="213"/>
    <n v="126"/>
    <n v="654"/>
    <n v="21"/>
    <n v="10.199999999999999"/>
    <n v="2.4"/>
    <x v="1"/>
    <x v="3"/>
  </r>
  <r>
    <x v="13"/>
    <x v="1"/>
    <x v="5"/>
    <x v="17098"/>
    <x v="134"/>
    <n v="115"/>
    <n v="593"/>
    <n v="21"/>
    <n v="10.199999999999999"/>
    <n v="2.4"/>
    <x v="3"/>
    <x v="3"/>
  </r>
  <r>
    <x v="13"/>
    <x v="1"/>
    <x v="5"/>
    <x v="17099"/>
    <x v="285"/>
    <n v="133"/>
    <n v="619"/>
    <n v="21"/>
    <n v="10.199999999999999"/>
    <n v="2.4"/>
    <x v="2"/>
    <x v="3"/>
  </r>
  <r>
    <x v="13"/>
    <x v="1"/>
    <x v="5"/>
    <x v="17100"/>
    <x v="248"/>
    <n v="120"/>
    <n v="621"/>
    <n v="21"/>
    <n v="10.199999999999999"/>
    <n v="2.4"/>
    <x v="0"/>
    <x v="3"/>
  </r>
  <r>
    <x v="13"/>
    <x v="1"/>
    <x v="5"/>
    <x v="17101"/>
    <x v="349"/>
    <n v="111"/>
    <n v="600"/>
    <n v="21"/>
    <n v="10.199999999999999"/>
    <n v="2.4"/>
    <x v="3"/>
    <x v="3"/>
  </r>
  <r>
    <x v="13"/>
    <x v="1"/>
    <x v="5"/>
    <x v="17102"/>
    <x v="214"/>
    <n v="111"/>
    <n v="617"/>
    <n v="21"/>
    <n v="10.199999999999999"/>
    <n v="2.4"/>
    <x v="0"/>
    <x v="3"/>
  </r>
  <r>
    <x v="13"/>
    <x v="1"/>
    <x v="5"/>
    <x v="17103"/>
    <x v="324"/>
    <n v="139"/>
    <n v="613"/>
    <n v="21"/>
    <n v="10.199999999999999"/>
    <n v="2.4"/>
    <x v="0"/>
    <x v="3"/>
  </r>
  <r>
    <x v="13"/>
    <x v="1"/>
    <x v="5"/>
    <x v="17104"/>
    <x v="198"/>
    <n v="122"/>
    <n v="589"/>
    <n v="21"/>
    <n v="10.199999999999999"/>
    <n v="2.4"/>
    <x v="1"/>
    <x v="3"/>
  </r>
  <r>
    <x v="13"/>
    <x v="1"/>
    <x v="5"/>
    <x v="17105"/>
    <x v="123"/>
    <n v="104"/>
    <n v="595"/>
    <n v="21"/>
    <n v="10.199999999999999"/>
    <n v="2.4"/>
    <x v="3"/>
    <x v="3"/>
  </r>
  <r>
    <x v="13"/>
    <x v="1"/>
    <x v="5"/>
    <x v="17106"/>
    <x v="127"/>
    <n v="117"/>
    <n v="613"/>
    <n v="21"/>
    <n v="10.199999999999999"/>
    <n v="2.4"/>
    <x v="0"/>
    <x v="3"/>
  </r>
  <r>
    <x v="13"/>
    <x v="1"/>
    <x v="5"/>
    <x v="17107"/>
    <x v="410"/>
    <n v="127"/>
    <n v="596"/>
    <n v="21"/>
    <n v="10.199999999999999"/>
    <n v="2.4"/>
    <x v="3"/>
    <x v="3"/>
  </r>
  <r>
    <x v="13"/>
    <x v="1"/>
    <x v="5"/>
    <x v="17108"/>
    <x v="199"/>
    <n v="129"/>
    <n v="602"/>
    <n v="21"/>
    <n v="10.199999999999999"/>
    <n v="2.4"/>
    <x v="2"/>
    <x v="3"/>
  </r>
  <r>
    <x v="13"/>
    <x v="1"/>
    <x v="5"/>
    <x v="17109"/>
    <x v="276"/>
    <n v="127"/>
    <n v="601"/>
    <n v="21"/>
    <n v="10.199999999999999"/>
    <n v="2.4"/>
    <x v="0"/>
    <x v="3"/>
  </r>
  <r>
    <x v="13"/>
    <x v="1"/>
    <x v="5"/>
    <x v="17110"/>
    <x v="127"/>
    <n v="97"/>
    <n v="558"/>
    <n v="21"/>
    <n v="10.199999999999999"/>
    <n v="2.4"/>
    <x v="3"/>
    <x v="3"/>
  </r>
  <r>
    <x v="13"/>
    <x v="1"/>
    <x v="5"/>
    <x v="17111"/>
    <x v="287"/>
    <n v="117"/>
    <n v="601"/>
    <n v="21"/>
    <n v="10.199999999999999"/>
    <n v="2.4"/>
    <x v="1"/>
    <x v="3"/>
  </r>
  <r>
    <x v="13"/>
    <x v="1"/>
    <x v="5"/>
    <x v="17112"/>
    <x v="1"/>
    <n v="5"/>
    <n v="68"/>
    <n v="21"/>
    <n v="10.199999999999999"/>
    <n v="2.4"/>
    <x v="1"/>
    <x v="3"/>
  </r>
  <r>
    <x v="13"/>
    <x v="1"/>
    <x v="5"/>
    <x v="17113"/>
    <x v="52"/>
    <n v="5"/>
    <n v="58"/>
    <n v="21"/>
    <n v="10.199999999999999"/>
    <n v="2.4"/>
    <x v="1"/>
    <x v="3"/>
  </r>
  <r>
    <x v="13"/>
    <x v="1"/>
    <x v="5"/>
    <x v="17114"/>
    <x v="81"/>
    <n v="7"/>
    <n v="59"/>
    <n v="21"/>
    <n v="10.199999999999999"/>
    <n v="2.4"/>
    <x v="2"/>
    <x v="3"/>
  </r>
  <r>
    <x v="13"/>
    <x v="1"/>
    <x v="5"/>
    <x v="17115"/>
    <x v="13"/>
    <n v="6"/>
    <n v="66"/>
    <n v="21"/>
    <n v="10.199999999999999"/>
    <n v="2.4"/>
    <x v="1"/>
    <x v="3"/>
  </r>
  <r>
    <x v="13"/>
    <x v="1"/>
    <x v="5"/>
    <x v="17116"/>
    <x v="14"/>
    <n v="3"/>
    <n v="61"/>
    <n v="21"/>
    <n v="10.199999999999999"/>
    <n v="2.4"/>
    <x v="1"/>
    <x v="3"/>
  </r>
  <r>
    <x v="13"/>
    <x v="1"/>
    <x v="5"/>
    <x v="17117"/>
    <x v="22"/>
    <n v="5"/>
    <n v="66"/>
    <n v="21"/>
    <n v="10.199999999999999"/>
    <n v="2.4"/>
    <x v="0"/>
    <x v="3"/>
  </r>
  <r>
    <x v="13"/>
    <x v="1"/>
    <x v="5"/>
    <x v="17118"/>
    <x v="64"/>
    <n v="5"/>
    <n v="61"/>
    <n v="21"/>
    <n v="10.199999999999999"/>
    <n v="2.4"/>
    <x v="0"/>
    <x v="3"/>
  </r>
  <r>
    <x v="13"/>
    <x v="1"/>
    <x v="5"/>
    <x v="17119"/>
    <x v="5"/>
    <n v="4"/>
    <n v="59"/>
    <n v="21"/>
    <n v="10.199999999999999"/>
    <n v="2.4"/>
    <x v="2"/>
    <x v="3"/>
  </r>
  <r>
    <x v="13"/>
    <x v="1"/>
    <x v="5"/>
    <x v="17120"/>
    <x v="63"/>
    <n v="3"/>
    <n v="67"/>
    <n v="21"/>
    <n v="10.199999999999999"/>
    <n v="2.4"/>
    <x v="0"/>
    <x v="3"/>
  </r>
  <r>
    <x v="13"/>
    <x v="1"/>
    <x v="5"/>
    <x v="17121"/>
    <x v="26"/>
    <n v="2"/>
    <n v="66"/>
    <n v="21"/>
    <n v="10.199999999999999"/>
    <n v="2.4"/>
    <x v="0"/>
    <x v="3"/>
  </r>
  <r>
    <x v="13"/>
    <x v="1"/>
    <x v="5"/>
    <x v="17122"/>
    <x v="0"/>
    <n v="4"/>
    <n v="53"/>
    <n v="21"/>
    <n v="10.199999999999999"/>
    <n v="2.4"/>
    <x v="0"/>
    <x v="3"/>
  </r>
  <r>
    <x v="13"/>
    <x v="1"/>
    <x v="5"/>
    <x v="17123"/>
    <x v="38"/>
    <n v="6"/>
    <n v="52"/>
    <n v="21"/>
    <n v="10.199999999999999"/>
    <n v="2.4"/>
    <x v="1"/>
    <x v="3"/>
  </r>
  <r>
    <x v="13"/>
    <x v="1"/>
    <x v="5"/>
    <x v="17124"/>
    <x v="43"/>
    <n v="6"/>
    <n v="65"/>
    <n v="21"/>
    <n v="10.199999999999999"/>
    <n v="2.4"/>
    <x v="0"/>
    <x v="3"/>
  </r>
  <r>
    <x v="13"/>
    <x v="1"/>
    <x v="5"/>
    <x v="17125"/>
    <x v="0"/>
    <n v="16"/>
    <n v="55"/>
    <n v="21"/>
    <n v="10.199999999999999"/>
    <n v="2.4"/>
    <x v="3"/>
    <x v="3"/>
  </r>
  <r>
    <x v="13"/>
    <x v="1"/>
    <x v="5"/>
    <x v="17126"/>
    <x v="38"/>
    <n v="1"/>
    <n v="53"/>
    <n v="21"/>
    <n v="10.199999999999999"/>
    <n v="2.4"/>
    <x v="2"/>
    <x v="3"/>
  </r>
  <r>
    <x v="13"/>
    <x v="1"/>
    <x v="5"/>
    <x v="17127"/>
    <x v="17"/>
    <n v="3"/>
    <n v="59"/>
    <n v="21"/>
    <n v="10.199999999999999"/>
    <n v="2.4"/>
    <x v="1"/>
    <x v="3"/>
  </r>
  <r>
    <x v="13"/>
    <x v="1"/>
    <x v="5"/>
    <x v="17128"/>
    <x v="47"/>
    <n v="1"/>
    <n v="62"/>
    <n v="21"/>
    <n v="10.199999999999999"/>
    <n v="2.4"/>
    <x v="1"/>
    <x v="3"/>
  </r>
  <r>
    <x v="13"/>
    <x v="1"/>
    <x v="5"/>
    <x v="17129"/>
    <x v="350"/>
    <n v="6"/>
    <n v="70"/>
    <n v="21"/>
    <n v="10.199999999999999"/>
    <n v="2.4"/>
    <x v="0"/>
    <x v="3"/>
  </r>
  <r>
    <x v="13"/>
    <x v="1"/>
    <x v="5"/>
    <x v="17130"/>
    <x v="67"/>
    <n v="2"/>
    <n v="61"/>
    <n v="21"/>
    <n v="10.199999999999999"/>
    <n v="2.4"/>
    <x v="3"/>
    <x v="3"/>
  </r>
  <r>
    <x v="13"/>
    <x v="1"/>
    <x v="6"/>
    <x v="17131"/>
    <x v="215"/>
    <n v="109"/>
    <n v="605"/>
    <n v="21"/>
    <n v="10.199999999999999"/>
    <n v="2.4"/>
    <x v="3"/>
    <x v="3"/>
  </r>
  <r>
    <x v="13"/>
    <x v="1"/>
    <x v="6"/>
    <x v="17132"/>
    <x v="221"/>
    <n v="122"/>
    <n v="584"/>
    <n v="21"/>
    <n v="10.199999999999999"/>
    <n v="2.4"/>
    <x v="1"/>
    <x v="3"/>
  </r>
  <r>
    <x v="13"/>
    <x v="1"/>
    <x v="6"/>
    <x v="17133"/>
    <x v="156"/>
    <n v="117"/>
    <n v="639"/>
    <n v="21"/>
    <n v="10.199999999999999"/>
    <n v="2.4"/>
    <x v="1"/>
    <x v="3"/>
  </r>
  <r>
    <x v="13"/>
    <x v="1"/>
    <x v="6"/>
    <x v="17134"/>
    <x v="252"/>
    <n v="113"/>
    <n v="625"/>
    <n v="21"/>
    <n v="10.199999999999999"/>
    <n v="2.4"/>
    <x v="3"/>
    <x v="3"/>
  </r>
  <r>
    <x v="13"/>
    <x v="1"/>
    <x v="6"/>
    <x v="17135"/>
    <x v="207"/>
    <n v="132"/>
    <n v="624"/>
    <n v="21"/>
    <n v="10.199999999999999"/>
    <n v="2.4"/>
    <x v="2"/>
    <x v="3"/>
  </r>
  <r>
    <x v="13"/>
    <x v="1"/>
    <x v="6"/>
    <x v="17136"/>
    <x v="460"/>
    <n v="114"/>
    <n v="649"/>
    <n v="21"/>
    <n v="10.199999999999999"/>
    <n v="2.4"/>
    <x v="2"/>
    <x v="3"/>
  </r>
  <r>
    <x v="13"/>
    <x v="1"/>
    <x v="6"/>
    <x v="17137"/>
    <x v="227"/>
    <n v="118"/>
    <n v="580"/>
    <n v="21"/>
    <n v="10.199999999999999"/>
    <n v="2.4"/>
    <x v="1"/>
    <x v="3"/>
  </r>
  <r>
    <x v="13"/>
    <x v="1"/>
    <x v="6"/>
    <x v="17138"/>
    <x v="222"/>
    <n v="137"/>
    <n v="587"/>
    <n v="21"/>
    <n v="10.199999999999999"/>
    <n v="2.4"/>
    <x v="2"/>
    <x v="3"/>
  </r>
  <r>
    <x v="13"/>
    <x v="1"/>
    <x v="6"/>
    <x v="17139"/>
    <x v="295"/>
    <n v="124"/>
    <n v="606"/>
    <n v="21"/>
    <n v="10.199999999999999"/>
    <n v="2.4"/>
    <x v="2"/>
    <x v="3"/>
  </r>
  <r>
    <x v="13"/>
    <x v="1"/>
    <x v="6"/>
    <x v="17140"/>
    <x v="197"/>
    <n v="131"/>
    <n v="659"/>
    <n v="21"/>
    <n v="10.199999999999999"/>
    <n v="2.4"/>
    <x v="0"/>
    <x v="3"/>
  </r>
  <r>
    <x v="13"/>
    <x v="1"/>
    <x v="6"/>
    <x v="17141"/>
    <x v="379"/>
    <n v="121"/>
    <n v="592"/>
    <n v="21"/>
    <n v="10.199999999999999"/>
    <n v="2.4"/>
    <x v="3"/>
    <x v="3"/>
  </r>
  <r>
    <x v="13"/>
    <x v="1"/>
    <x v="6"/>
    <x v="17142"/>
    <x v="379"/>
    <n v="130"/>
    <n v="614"/>
    <n v="21"/>
    <n v="10.199999999999999"/>
    <n v="2.4"/>
    <x v="2"/>
    <x v="3"/>
  </r>
  <r>
    <x v="13"/>
    <x v="1"/>
    <x v="6"/>
    <x v="17143"/>
    <x v="134"/>
    <n v="134"/>
    <n v="585"/>
    <n v="21"/>
    <n v="10.199999999999999"/>
    <n v="2.4"/>
    <x v="1"/>
    <x v="3"/>
  </r>
  <r>
    <x v="13"/>
    <x v="1"/>
    <x v="6"/>
    <x v="17144"/>
    <x v="291"/>
    <n v="115"/>
    <n v="575"/>
    <n v="21"/>
    <n v="10.199999999999999"/>
    <n v="2.4"/>
    <x v="1"/>
    <x v="3"/>
  </r>
  <r>
    <x v="13"/>
    <x v="1"/>
    <x v="6"/>
    <x v="17145"/>
    <x v="268"/>
    <n v="136"/>
    <n v="615"/>
    <n v="21"/>
    <n v="10.199999999999999"/>
    <n v="2.4"/>
    <x v="1"/>
    <x v="3"/>
  </r>
  <r>
    <x v="13"/>
    <x v="1"/>
    <x v="6"/>
    <x v="17146"/>
    <x v="277"/>
    <n v="125"/>
    <n v="605"/>
    <n v="21"/>
    <n v="10.199999999999999"/>
    <n v="2.4"/>
    <x v="1"/>
    <x v="3"/>
  </r>
  <r>
    <x v="13"/>
    <x v="1"/>
    <x v="6"/>
    <x v="17147"/>
    <x v="233"/>
    <n v="122"/>
    <n v="603"/>
    <n v="21"/>
    <n v="10.199999999999999"/>
    <n v="2.4"/>
    <x v="2"/>
    <x v="3"/>
  </r>
  <r>
    <x v="13"/>
    <x v="1"/>
    <x v="6"/>
    <x v="17148"/>
    <x v="202"/>
    <n v="134"/>
    <n v="613"/>
    <n v="21"/>
    <n v="10.199999999999999"/>
    <n v="2.4"/>
    <x v="2"/>
    <x v="3"/>
  </r>
  <r>
    <x v="13"/>
    <x v="1"/>
    <x v="6"/>
    <x v="17149"/>
    <x v="292"/>
    <n v="118"/>
    <n v="593"/>
    <n v="21"/>
    <n v="10.199999999999999"/>
    <n v="2.4"/>
    <x v="0"/>
    <x v="3"/>
  </r>
  <r>
    <x v="13"/>
    <x v="1"/>
    <x v="6"/>
    <x v="17150"/>
    <x v="365"/>
    <n v="102"/>
    <n v="642"/>
    <n v="21"/>
    <n v="10.199999999999999"/>
    <n v="2.4"/>
    <x v="2"/>
    <x v="3"/>
  </r>
  <r>
    <x v="13"/>
    <x v="1"/>
    <x v="6"/>
    <x v="17151"/>
    <x v="124"/>
    <n v="102"/>
    <n v="580"/>
    <n v="21"/>
    <n v="10.199999999999999"/>
    <n v="2.4"/>
    <x v="3"/>
    <x v="3"/>
  </r>
  <r>
    <x v="13"/>
    <x v="1"/>
    <x v="6"/>
    <x v="17152"/>
    <x v="300"/>
    <n v="110"/>
    <n v="578"/>
    <n v="21"/>
    <n v="10.199999999999999"/>
    <n v="2.4"/>
    <x v="2"/>
    <x v="3"/>
  </r>
  <r>
    <x v="13"/>
    <x v="1"/>
    <x v="6"/>
    <x v="17153"/>
    <x v="157"/>
    <n v="112"/>
    <n v="632"/>
    <n v="21"/>
    <n v="10.199999999999999"/>
    <n v="2.4"/>
    <x v="1"/>
    <x v="3"/>
  </r>
  <r>
    <x v="13"/>
    <x v="1"/>
    <x v="6"/>
    <x v="17154"/>
    <x v="109"/>
    <n v="108"/>
    <n v="591"/>
    <n v="21"/>
    <n v="10.199999999999999"/>
    <n v="2.4"/>
    <x v="3"/>
    <x v="3"/>
  </r>
  <r>
    <x v="13"/>
    <x v="1"/>
    <x v="6"/>
    <x v="17155"/>
    <x v="193"/>
    <n v="124"/>
    <n v="638"/>
    <n v="21"/>
    <n v="10.199999999999999"/>
    <n v="2.4"/>
    <x v="1"/>
    <x v="3"/>
  </r>
  <r>
    <x v="13"/>
    <x v="1"/>
    <x v="6"/>
    <x v="17156"/>
    <x v="406"/>
    <n v="122"/>
    <n v="651"/>
    <n v="21"/>
    <n v="10.199999999999999"/>
    <n v="2.4"/>
    <x v="3"/>
    <x v="3"/>
  </r>
  <r>
    <x v="13"/>
    <x v="1"/>
    <x v="6"/>
    <x v="17157"/>
    <x v="103"/>
    <n v="103"/>
    <n v="605"/>
    <n v="21"/>
    <n v="10.199999999999999"/>
    <n v="2.4"/>
    <x v="1"/>
    <x v="3"/>
  </r>
  <r>
    <x v="13"/>
    <x v="1"/>
    <x v="6"/>
    <x v="17158"/>
    <x v="279"/>
    <n v="119"/>
    <n v="581"/>
    <n v="21"/>
    <n v="10.199999999999999"/>
    <n v="2.4"/>
    <x v="1"/>
    <x v="3"/>
  </r>
  <r>
    <x v="13"/>
    <x v="1"/>
    <x v="6"/>
    <x v="17159"/>
    <x v="344"/>
    <n v="5"/>
    <n v="58"/>
    <n v="21"/>
    <n v="10.199999999999999"/>
    <n v="2.4"/>
    <x v="3"/>
    <x v="3"/>
  </r>
  <r>
    <x v="13"/>
    <x v="1"/>
    <x v="6"/>
    <x v="17160"/>
    <x v="69"/>
    <n v="3"/>
    <n v="64"/>
    <n v="21"/>
    <n v="10.199999999999999"/>
    <n v="2.4"/>
    <x v="1"/>
    <x v="3"/>
  </r>
  <r>
    <x v="13"/>
    <x v="1"/>
    <x v="6"/>
    <x v="17161"/>
    <x v="14"/>
    <n v="3"/>
    <n v="65"/>
    <n v="21"/>
    <n v="10.199999999999999"/>
    <n v="2.4"/>
    <x v="2"/>
    <x v="3"/>
  </r>
  <r>
    <x v="13"/>
    <x v="1"/>
    <x v="6"/>
    <x v="17162"/>
    <x v="7"/>
    <n v="6"/>
    <n v="66"/>
    <n v="21"/>
    <n v="10.199999999999999"/>
    <n v="2.4"/>
    <x v="2"/>
    <x v="3"/>
  </r>
  <r>
    <x v="13"/>
    <x v="1"/>
    <x v="6"/>
    <x v="17163"/>
    <x v="28"/>
    <n v="3"/>
    <n v="53"/>
    <n v="21"/>
    <n v="10.199999999999999"/>
    <n v="2.4"/>
    <x v="0"/>
    <x v="3"/>
  </r>
  <r>
    <x v="13"/>
    <x v="1"/>
    <x v="6"/>
    <x v="17164"/>
    <x v="18"/>
    <n v="5"/>
    <n v="60"/>
    <n v="21"/>
    <n v="10.199999999999999"/>
    <n v="2.4"/>
    <x v="0"/>
    <x v="3"/>
  </r>
  <r>
    <x v="13"/>
    <x v="1"/>
    <x v="6"/>
    <x v="17165"/>
    <x v="18"/>
    <n v="3"/>
    <n v="65"/>
    <n v="21"/>
    <n v="10.199999999999999"/>
    <n v="2.4"/>
    <x v="2"/>
    <x v="3"/>
  </r>
  <r>
    <x v="13"/>
    <x v="1"/>
    <x v="6"/>
    <x v="17166"/>
    <x v="3"/>
    <n v="6"/>
    <n v="65"/>
    <n v="21"/>
    <n v="10.199999999999999"/>
    <n v="2.4"/>
    <x v="0"/>
    <x v="3"/>
  </r>
  <r>
    <x v="13"/>
    <x v="1"/>
    <x v="6"/>
    <x v="17167"/>
    <x v="11"/>
    <n v="6"/>
    <n v="68"/>
    <n v="21"/>
    <n v="10.199999999999999"/>
    <n v="2.4"/>
    <x v="3"/>
    <x v="3"/>
  </r>
  <r>
    <x v="13"/>
    <x v="1"/>
    <x v="6"/>
    <x v="17168"/>
    <x v="293"/>
    <n v="0"/>
    <n v="65"/>
    <n v="21"/>
    <n v="10.199999999999999"/>
    <n v="2.4"/>
    <x v="3"/>
    <x v="3"/>
  </r>
  <r>
    <x v="13"/>
    <x v="1"/>
    <x v="7"/>
    <x v="17169"/>
    <x v="198"/>
    <n v="134"/>
    <n v="607"/>
    <n v="21"/>
    <n v="10.199999999999999"/>
    <n v="2.4"/>
    <x v="3"/>
    <x v="3"/>
  </r>
  <r>
    <x v="13"/>
    <x v="1"/>
    <x v="7"/>
    <x v="17170"/>
    <x v="182"/>
    <n v="119"/>
    <n v="537"/>
    <n v="21"/>
    <n v="10.199999999999999"/>
    <n v="2.4"/>
    <x v="0"/>
    <x v="3"/>
  </r>
  <r>
    <x v="13"/>
    <x v="1"/>
    <x v="7"/>
    <x v="17171"/>
    <x v="347"/>
    <n v="132"/>
    <n v="578"/>
    <n v="21"/>
    <n v="10.199999999999999"/>
    <n v="2.4"/>
    <x v="3"/>
    <x v="3"/>
  </r>
  <r>
    <x v="13"/>
    <x v="1"/>
    <x v="7"/>
    <x v="17172"/>
    <x v="137"/>
    <n v="128"/>
    <n v="558"/>
    <n v="21"/>
    <n v="10.199999999999999"/>
    <n v="2.4"/>
    <x v="1"/>
    <x v="3"/>
  </r>
  <r>
    <x v="13"/>
    <x v="1"/>
    <x v="7"/>
    <x v="17173"/>
    <x v="185"/>
    <n v="134"/>
    <n v="585"/>
    <n v="21"/>
    <n v="10.199999999999999"/>
    <n v="2.4"/>
    <x v="0"/>
    <x v="3"/>
  </r>
  <r>
    <x v="13"/>
    <x v="1"/>
    <x v="7"/>
    <x v="17174"/>
    <x v="152"/>
    <n v="135"/>
    <n v="599"/>
    <n v="21"/>
    <n v="10.199999999999999"/>
    <n v="2.4"/>
    <x v="3"/>
    <x v="3"/>
  </r>
  <r>
    <x v="13"/>
    <x v="1"/>
    <x v="7"/>
    <x v="17175"/>
    <x v="276"/>
    <n v="118"/>
    <n v="618"/>
    <n v="21"/>
    <n v="10.199999999999999"/>
    <n v="2.4"/>
    <x v="1"/>
    <x v="3"/>
  </r>
  <r>
    <x v="13"/>
    <x v="1"/>
    <x v="7"/>
    <x v="17176"/>
    <x v="242"/>
    <n v="136"/>
    <n v="573"/>
    <n v="21"/>
    <n v="10.199999999999999"/>
    <n v="2.4"/>
    <x v="0"/>
    <x v="3"/>
  </r>
  <r>
    <x v="13"/>
    <x v="1"/>
    <x v="7"/>
    <x v="17177"/>
    <x v="314"/>
    <n v="108"/>
    <n v="581"/>
    <n v="21"/>
    <n v="10.199999999999999"/>
    <n v="2.4"/>
    <x v="0"/>
    <x v="3"/>
  </r>
  <r>
    <x v="13"/>
    <x v="1"/>
    <x v="7"/>
    <x v="17178"/>
    <x v="172"/>
    <n v="122"/>
    <n v="567"/>
    <n v="21"/>
    <n v="10.199999999999999"/>
    <n v="2.4"/>
    <x v="0"/>
    <x v="3"/>
  </r>
  <r>
    <x v="13"/>
    <x v="1"/>
    <x v="7"/>
    <x v="17179"/>
    <x v="166"/>
    <n v="133"/>
    <n v="562"/>
    <n v="21"/>
    <n v="10.199999999999999"/>
    <n v="2.4"/>
    <x v="2"/>
    <x v="3"/>
  </r>
  <r>
    <x v="13"/>
    <x v="1"/>
    <x v="7"/>
    <x v="17180"/>
    <x v="331"/>
    <n v="127"/>
    <n v="573"/>
    <n v="21"/>
    <n v="10.199999999999999"/>
    <n v="2.4"/>
    <x v="0"/>
    <x v="3"/>
  </r>
  <r>
    <x v="13"/>
    <x v="1"/>
    <x v="7"/>
    <x v="17181"/>
    <x v="136"/>
    <n v="99"/>
    <n v="566"/>
    <n v="21"/>
    <n v="10.199999999999999"/>
    <n v="2.4"/>
    <x v="3"/>
    <x v="3"/>
  </r>
  <r>
    <x v="13"/>
    <x v="1"/>
    <x v="7"/>
    <x v="17182"/>
    <x v="311"/>
    <n v="129"/>
    <n v="606"/>
    <n v="21"/>
    <n v="10.199999999999999"/>
    <n v="2.4"/>
    <x v="3"/>
    <x v="3"/>
  </r>
  <r>
    <x v="13"/>
    <x v="1"/>
    <x v="7"/>
    <x v="17183"/>
    <x v="184"/>
    <n v="106"/>
    <n v="608"/>
    <n v="21"/>
    <n v="10.199999999999999"/>
    <n v="2.4"/>
    <x v="2"/>
    <x v="3"/>
  </r>
  <r>
    <x v="13"/>
    <x v="1"/>
    <x v="7"/>
    <x v="17184"/>
    <x v="157"/>
    <n v="111"/>
    <n v="644"/>
    <n v="21"/>
    <n v="10.199999999999999"/>
    <n v="2.4"/>
    <x v="0"/>
    <x v="3"/>
  </r>
  <r>
    <x v="13"/>
    <x v="1"/>
    <x v="7"/>
    <x v="17185"/>
    <x v="232"/>
    <n v="112"/>
    <n v="595"/>
    <n v="21"/>
    <n v="10.199999999999999"/>
    <n v="2.4"/>
    <x v="2"/>
    <x v="3"/>
  </r>
  <r>
    <x v="13"/>
    <x v="1"/>
    <x v="7"/>
    <x v="17186"/>
    <x v="176"/>
    <n v="114"/>
    <n v="577"/>
    <n v="21"/>
    <n v="10.199999999999999"/>
    <n v="2.4"/>
    <x v="2"/>
    <x v="3"/>
  </r>
  <r>
    <x v="13"/>
    <x v="1"/>
    <x v="7"/>
    <x v="17187"/>
    <x v="237"/>
    <n v="130"/>
    <n v="625"/>
    <n v="21"/>
    <n v="10.199999999999999"/>
    <n v="2.4"/>
    <x v="1"/>
    <x v="3"/>
  </r>
  <r>
    <x v="13"/>
    <x v="1"/>
    <x v="7"/>
    <x v="17188"/>
    <x v="224"/>
    <n v="116"/>
    <n v="574"/>
    <n v="21"/>
    <n v="10.199999999999999"/>
    <n v="2.4"/>
    <x v="1"/>
    <x v="3"/>
  </r>
  <r>
    <x v="13"/>
    <x v="1"/>
    <x v="7"/>
    <x v="17189"/>
    <x v="204"/>
    <n v="97"/>
    <n v="633"/>
    <n v="21"/>
    <n v="10.199999999999999"/>
    <n v="2.4"/>
    <x v="0"/>
    <x v="3"/>
  </r>
  <r>
    <x v="13"/>
    <x v="1"/>
    <x v="7"/>
    <x v="17190"/>
    <x v="237"/>
    <n v="104"/>
    <n v="617"/>
    <n v="21"/>
    <n v="10.199999999999999"/>
    <n v="2.4"/>
    <x v="1"/>
    <x v="3"/>
  </r>
  <r>
    <x v="13"/>
    <x v="1"/>
    <x v="7"/>
    <x v="17191"/>
    <x v="199"/>
    <n v="88"/>
    <n v="606"/>
    <n v="21"/>
    <n v="10.199999999999999"/>
    <n v="2.4"/>
    <x v="3"/>
    <x v="3"/>
  </r>
  <r>
    <x v="13"/>
    <x v="1"/>
    <x v="7"/>
    <x v="17192"/>
    <x v="134"/>
    <n v="104"/>
    <n v="657"/>
    <n v="21"/>
    <n v="10.199999999999999"/>
    <n v="2.4"/>
    <x v="1"/>
    <x v="3"/>
  </r>
  <r>
    <x v="13"/>
    <x v="1"/>
    <x v="7"/>
    <x v="17193"/>
    <x v="191"/>
    <n v="125"/>
    <n v="562"/>
    <n v="21"/>
    <n v="10.199999999999999"/>
    <n v="2.4"/>
    <x v="1"/>
    <x v="3"/>
  </r>
  <r>
    <x v="13"/>
    <x v="1"/>
    <x v="7"/>
    <x v="17194"/>
    <x v="81"/>
    <n v="5"/>
    <n v="57"/>
    <n v="21"/>
    <n v="10.199999999999999"/>
    <n v="2.4"/>
    <x v="3"/>
    <x v="3"/>
  </r>
  <r>
    <x v="13"/>
    <x v="1"/>
    <x v="7"/>
    <x v="17195"/>
    <x v="22"/>
    <n v="7"/>
    <n v="49"/>
    <n v="21"/>
    <n v="10.199999999999999"/>
    <n v="2.4"/>
    <x v="3"/>
    <x v="3"/>
  </r>
  <r>
    <x v="13"/>
    <x v="1"/>
    <x v="7"/>
    <x v="17196"/>
    <x v="49"/>
    <n v="2"/>
    <n v="75"/>
    <n v="21"/>
    <n v="10.199999999999999"/>
    <n v="2.4"/>
    <x v="2"/>
    <x v="3"/>
  </r>
  <r>
    <x v="13"/>
    <x v="1"/>
    <x v="7"/>
    <x v="17197"/>
    <x v="10"/>
    <n v="4"/>
    <n v="65"/>
    <n v="21"/>
    <n v="10.199999999999999"/>
    <n v="2.4"/>
    <x v="0"/>
    <x v="3"/>
  </r>
  <r>
    <x v="13"/>
    <x v="1"/>
    <x v="7"/>
    <x v="17198"/>
    <x v="69"/>
    <n v="4"/>
    <n v="50"/>
    <n v="21"/>
    <n v="10.199999999999999"/>
    <n v="2.4"/>
    <x v="3"/>
    <x v="3"/>
  </r>
  <r>
    <x v="13"/>
    <x v="1"/>
    <x v="7"/>
    <x v="17199"/>
    <x v="72"/>
    <n v="2"/>
    <n v="77"/>
    <n v="21"/>
    <n v="10.199999999999999"/>
    <n v="2.4"/>
    <x v="3"/>
    <x v="3"/>
  </r>
  <r>
    <x v="13"/>
    <x v="1"/>
    <x v="7"/>
    <x v="17200"/>
    <x v="13"/>
    <n v="5"/>
    <n v="52"/>
    <n v="21"/>
    <n v="10.199999999999999"/>
    <n v="2.4"/>
    <x v="1"/>
    <x v="3"/>
  </r>
  <r>
    <x v="13"/>
    <x v="1"/>
    <x v="7"/>
    <x v="17201"/>
    <x v="29"/>
    <n v="4"/>
    <n v="62"/>
    <n v="21"/>
    <n v="10.199999999999999"/>
    <n v="2.4"/>
    <x v="3"/>
    <x v="3"/>
  </r>
  <r>
    <x v="13"/>
    <x v="1"/>
    <x v="7"/>
    <x v="17202"/>
    <x v="91"/>
    <n v="5"/>
    <n v="53"/>
    <n v="21"/>
    <n v="10.199999999999999"/>
    <n v="2.4"/>
    <x v="0"/>
    <x v="3"/>
  </r>
  <r>
    <x v="13"/>
    <x v="1"/>
    <x v="7"/>
    <x v="17203"/>
    <x v="11"/>
    <n v="5"/>
    <n v="62"/>
    <n v="21"/>
    <n v="10.199999999999999"/>
    <n v="2.4"/>
    <x v="0"/>
    <x v="3"/>
  </r>
  <r>
    <x v="13"/>
    <x v="1"/>
    <x v="7"/>
    <x v="17204"/>
    <x v="11"/>
    <n v="5"/>
    <n v="48"/>
    <n v="21"/>
    <n v="10.199999999999999"/>
    <n v="2.4"/>
    <x v="1"/>
    <x v="3"/>
  </r>
  <r>
    <x v="13"/>
    <x v="1"/>
    <x v="7"/>
    <x v="17205"/>
    <x v="54"/>
    <n v="6"/>
    <n v="58"/>
    <n v="21"/>
    <n v="10.199999999999999"/>
    <n v="2.4"/>
    <x v="0"/>
    <x v="3"/>
  </r>
  <r>
    <x v="13"/>
    <x v="1"/>
    <x v="7"/>
    <x v="17206"/>
    <x v="75"/>
    <n v="7"/>
    <n v="54"/>
    <n v="21"/>
    <n v="10.199999999999999"/>
    <n v="2.4"/>
    <x v="1"/>
    <x v="3"/>
  </r>
  <r>
    <x v="13"/>
    <x v="1"/>
    <x v="7"/>
    <x v="17207"/>
    <x v="54"/>
    <n v="5"/>
    <n v="63"/>
    <n v="21"/>
    <n v="10.199999999999999"/>
    <n v="2.4"/>
    <x v="1"/>
    <x v="3"/>
  </r>
  <r>
    <x v="13"/>
    <x v="1"/>
    <x v="7"/>
    <x v="17208"/>
    <x v="44"/>
    <n v="4"/>
    <n v="66"/>
    <n v="21"/>
    <n v="10.199999999999999"/>
    <n v="2.4"/>
    <x v="1"/>
    <x v="3"/>
  </r>
  <r>
    <x v="13"/>
    <x v="1"/>
    <x v="7"/>
    <x v="17209"/>
    <x v="32"/>
    <n v="2"/>
    <n v="59"/>
    <n v="21"/>
    <n v="10.199999999999999"/>
    <n v="2.4"/>
    <x v="2"/>
    <x v="3"/>
  </r>
  <r>
    <x v="13"/>
    <x v="1"/>
    <x v="7"/>
    <x v="17210"/>
    <x v="22"/>
    <n v="5"/>
    <n v="60"/>
    <n v="21"/>
    <n v="10.199999999999999"/>
    <n v="2.4"/>
    <x v="2"/>
    <x v="3"/>
  </r>
  <r>
    <x v="13"/>
    <x v="1"/>
    <x v="7"/>
    <x v="17211"/>
    <x v="43"/>
    <n v="4"/>
    <n v="50"/>
    <n v="21"/>
    <n v="10.199999999999999"/>
    <n v="2.4"/>
    <x v="0"/>
    <x v="3"/>
  </r>
  <r>
    <x v="13"/>
    <x v="1"/>
    <x v="7"/>
    <x v="17212"/>
    <x v="45"/>
    <n v="5"/>
    <n v="73"/>
    <n v="21"/>
    <n v="10.199999999999999"/>
    <n v="2.4"/>
    <x v="1"/>
    <x v="3"/>
  </r>
  <r>
    <x v="13"/>
    <x v="1"/>
    <x v="7"/>
    <x v="17213"/>
    <x v="28"/>
    <n v="7"/>
    <n v="54"/>
    <n v="21"/>
    <n v="10.199999999999999"/>
    <n v="2.4"/>
    <x v="0"/>
    <x v="3"/>
  </r>
  <r>
    <x v="13"/>
    <x v="1"/>
    <x v="7"/>
    <x v="17214"/>
    <x v="18"/>
    <n v="6"/>
    <n v="57"/>
    <n v="21"/>
    <n v="10.199999999999999"/>
    <n v="2.4"/>
    <x v="0"/>
    <x v="3"/>
  </r>
  <r>
    <x v="13"/>
    <x v="1"/>
    <x v="7"/>
    <x v="17215"/>
    <x v="93"/>
    <n v="6"/>
    <n v="55"/>
    <n v="21"/>
    <n v="10.199999999999999"/>
    <n v="2.4"/>
    <x v="3"/>
    <x v="3"/>
  </r>
  <r>
    <x v="13"/>
    <x v="1"/>
    <x v="8"/>
    <x v="17216"/>
    <x v="268"/>
    <n v="101"/>
    <n v="589"/>
    <n v="21"/>
    <n v="10.199999999999999"/>
    <n v="2.4"/>
    <x v="3"/>
    <x v="3"/>
  </r>
  <r>
    <x v="13"/>
    <x v="1"/>
    <x v="8"/>
    <x v="17217"/>
    <x v="224"/>
    <n v="124"/>
    <n v="627"/>
    <n v="21"/>
    <n v="10.199999999999999"/>
    <n v="2.4"/>
    <x v="1"/>
    <x v="3"/>
  </r>
  <r>
    <x v="13"/>
    <x v="1"/>
    <x v="8"/>
    <x v="17218"/>
    <x v="253"/>
    <n v="116"/>
    <n v="569"/>
    <n v="21"/>
    <n v="10.199999999999999"/>
    <n v="2.4"/>
    <x v="3"/>
    <x v="3"/>
  </r>
  <r>
    <x v="13"/>
    <x v="1"/>
    <x v="8"/>
    <x v="17219"/>
    <x v="159"/>
    <n v="127"/>
    <n v="582"/>
    <n v="21"/>
    <n v="10.199999999999999"/>
    <n v="2.4"/>
    <x v="0"/>
    <x v="3"/>
  </r>
  <r>
    <x v="13"/>
    <x v="1"/>
    <x v="8"/>
    <x v="17220"/>
    <x v="232"/>
    <n v="119"/>
    <n v="611"/>
    <n v="21"/>
    <n v="10.199999999999999"/>
    <n v="2.4"/>
    <x v="2"/>
    <x v="3"/>
  </r>
  <r>
    <x v="13"/>
    <x v="1"/>
    <x v="8"/>
    <x v="17221"/>
    <x v="311"/>
    <n v="112"/>
    <n v="557"/>
    <n v="21"/>
    <n v="10.199999999999999"/>
    <n v="2.4"/>
    <x v="3"/>
    <x v="3"/>
  </r>
  <r>
    <x v="13"/>
    <x v="1"/>
    <x v="8"/>
    <x v="17222"/>
    <x v="199"/>
    <n v="120"/>
    <n v="595"/>
    <n v="21"/>
    <n v="10.199999999999999"/>
    <n v="2.4"/>
    <x v="0"/>
    <x v="3"/>
  </r>
  <r>
    <x v="13"/>
    <x v="1"/>
    <x v="8"/>
    <x v="17223"/>
    <x v="154"/>
    <n v="120"/>
    <n v="614"/>
    <n v="21"/>
    <n v="10.199999999999999"/>
    <n v="2.4"/>
    <x v="2"/>
    <x v="3"/>
  </r>
  <r>
    <x v="13"/>
    <x v="1"/>
    <x v="8"/>
    <x v="17224"/>
    <x v="177"/>
    <n v="114"/>
    <n v="581"/>
    <n v="21"/>
    <n v="10.199999999999999"/>
    <n v="2.4"/>
    <x v="3"/>
    <x v="3"/>
  </r>
  <r>
    <x v="13"/>
    <x v="1"/>
    <x v="8"/>
    <x v="17225"/>
    <x v="260"/>
    <n v="135"/>
    <n v="656"/>
    <n v="21"/>
    <n v="10.199999999999999"/>
    <n v="2.4"/>
    <x v="1"/>
    <x v="3"/>
  </r>
  <r>
    <x v="13"/>
    <x v="1"/>
    <x v="8"/>
    <x v="17226"/>
    <x v="123"/>
    <n v="120"/>
    <n v="563"/>
    <n v="21"/>
    <n v="10.199999999999999"/>
    <n v="2.4"/>
    <x v="3"/>
    <x v="3"/>
  </r>
  <r>
    <x v="13"/>
    <x v="1"/>
    <x v="8"/>
    <x v="17227"/>
    <x v="218"/>
    <n v="123"/>
    <n v="591"/>
    <n v="21"/>
    <n v="10.199999999999999"/>
    <n v="2.4"/>
    <x v="3"/>
    <x v="3"/>
  </r>
  <r>
    <x v="13"/>
    <x v="1"/>
    <x v="8"/>
    <x v="17228"/>
    <x v="110"/>
    <n v="133"/>
    <n v="558"/>
    <n v="21"/>
    <n v="10.199999999999999"/>
    <n v="2.4"/>
    <x v="1"/>
    <x v="3"/>
  </r>
  <r>
    <x v="13"/>
    <x v="1"/>
    <x v="8"/>
    <x v="17229"/>
    <x v="180"/>
    <n v="101"/>
    <n v="595"/>
    <n v="21"/>
    <n v="10.199999999999999"/>
    <n v="2.4"/>
    <x v="2"/>
    <x v="3"/>
  </r>
  <r>
    <x v="13"/>
    <x v="1"/>
    <x v="8"/>
    <x v="17230"/>
    <x v="99"/>
    <n v="111"/>
    <n v="608"/>
    <n v="21"/>
    <n v="10.199999999999999"/>
    <n v="2.4"/>
    <x v="1"/>
    <x v="3"/>
  </r>
  <r>
    <x v="13"/>
    <x v="1"/>
    <x v="8"/>
    <x v="17231"/>
    <x v="372"/>
    <n v="118"/>
    <n v="633"/>
    <n v="21"/>
    <n v="10.199999999999999"/>
    <n v="2.4"/>
    <x v="2"/>
    <x v="3"/>
  </r>
  <r>
    <x v="13"/>
    <x v="1"/>
    <x v="8"/>
    <x v="17232"/>
    <x v="195"/>
    <n v="131"/>
    <n v="600"/>
    <n v="21"/>
    <n v="10.199999999999999"/>
    <n v="2.4"/>
    <x v="1"/>
    <x v="3"/>
  </r>
  <r>
    <x v="13"/>
    <x v="1"/>
    <x v="8"/>
    <x v="17233"/>
    <x v="151"/>
    <n v="127"/>
    <n v="611"/>
    <n v="21"/>
    <n v="10.199999999999999"/>
    <n v="2.4"/>
    <x v="3"/>
    <x v="3"/>
  </r>
  <r>
    <x v="13"/>
    <x v="1"/>
    <x v="8"/>
    <x v="17234"/>
    <x v="247"/>
    <n v="121"/>
    <n v="596"/>
    <n v="21"/>
    <n v="10.199999999999999"/>
    <n v="2.4"/>
    <x v="3"/>
    <x v="3"/>
  </r>
  <r>
    <x v="13"/>
    <x v="1"/>
    <x v="8"/>
    <x v="17235"/>
    <x v="237"/>
    <n v="117"/>
    <n v="635"/>
    <n v="21"/>
    <n v="10.199999999999999"/>
    <n v="2.4"/>
    <x v="1"/>
    <x v="3"/>
  </r>
  <r>
    <x v="13"/>
    <x v="1"/>
    <x v="8"/>
    <x v="17236"/>
    <x v="276"/>
    <n v="118"/>
    <n v="621"/>
    <n v="21"/>
    <n v="10.199999999999999"/>
    <n v="2.4"/>
    <x v="1"/>
    <x v="3"/>
  </r>
  <r>
    <x v="13"/>
    <x v="1"/>
    <x v="8"/>
    <x v="17237"/>
    <x v="116"/>
    <n v="125"/>
    <n v="590"/>
    <n v="21"/>
    <n v="10.199999999999999"/>
    <n v="2.4"/>
    <x v="0"/>
    <x v="3"/>
  </r>
  <r>
    <x v="13"/>
    <x v="1"/>
    <x v="8"/>
    <x v="17238"/>
    <x v="253"/>
    <n v="111"/>
    <n v="588"/>
    <n v="21"/>
    <n v="10.199999999999999"/>
    <n v="2.4"/>
    <x v="1"/>
    <x v="3"/>
  </r>
  <r>
    <x v="13"/>
    <x v="1"/>
    <x v="8"/>
    <x v="17239"/>
    <x v="193"/>
    <n v="129"/>
    <n v="606"/>
    <n v="21"/>
    <n v="10.199999999999999"/>
    <n v="2.4"/>
    <x v="3"/>
    <x v="3"/>
  </r>
  <r>
    <x v="13"/>
    <x v="1"/>
    <x v="8"/>
    <x v="17240"/>
    <x v="217"/>
    <n v="131"/>
    <n v="580"/>
    <n v="21"/>
    <n v="10.199999999999999"/>
    <n v="2.4"/>
    <x v="0"/>
    <x v="3"/>
  </r>
  <r>
    <x v="13"/>
    <x v="1"/>
    <x v="8"/>
    <x v="17241"/>
    <x v="170"/>
    <n v="113"/>
    <n v="601"/>
    <n v="21"/>
    <n v="10.199999999999999"/>
    <n v="2.4"/>
    <x v="3"/>
    <x v="3"/>
  </r>
  <r>
    <x v="13"/>
    <x v="1"/>
    <x v="8"/>
    <x v="17242"/>
    <x v="232"/>
    <n v="109"/>
    <n v="582"/>
    <n v="21"/>
    <n v="10.199999999999999"/>
    <n v="2.4"/>
    <x v="3"/>
    <x v="3"/>
  </r>
  <r>
    <x v="13"/>
    <x v="1"/>
    <x v="8"/>
    <x v="17243"/>
    <x v="277"/>
    <n v="118"/>
    <n v="589"/>
    <n v="21"/>
    <n v="10.199999999999999"/>
    <n v="2.4"/>
    <x v="3"/>
    <x v="3"/>
  </r>
  <r>
    <x v="13"/>
    <x v="1"/>
    <x v="8"/>
    <x v="17244"/>
    <x v="208"/>
    <n v="139"/>
    <n v="617"/>
    <n v="21"/>
    <n v="10.199999999999999"/>
    <n v="2.4"/>
    <x v="0"/>
    <x v="3"/>
  </r>
  <r>
    <x v="13"/>
    <x v="1"/>
    <x v="8"/>
    <x v="17245"/>
    <x v="207"/>
    <n v="96"/>
    <n v="606"/>
    <n v="21"/>
    <n v="10.199999999999999"/>
    <n v="2.4"/>
    <x v="3"/>
    <x v="3"/>
  </r>
  <r>
    <x v="13"/>
    <x v="1"/>
    <x v="8"/>
    <x v="17246"/>
    <x v="168"/>
    <n v="135"/>
    <n v="587"/>
    <n v="21"/>
    <n v="10.199999999999999"/>
    <n v="2.4"/>
    <x v="0"/>
    <x v="3"/>
  </r>
  <r>
    <x v="13"/>
    <x v="1"/>
    <x v="8"/>
    <x v="17247"/>
    <x v="213"/>
    <n v="119"/>
    <n v="587"/>
    <n v="21"/>
    <n v="10.199999999999999"/>
    <n v="2.4"/>
    <x v="0"/>
    <x v="3"/>
  </r>
  <r>
    <x v="13"/>
    <x v="1"/>
    <x v="8"/>
    <x v="17248"/>
    <x v="66"/>
    <n v="2"/>
    <n v="62"/>
    <n v="21"/>
    <n v="10.199999999999999"/>
    <n v="2.4"/>
    <x v="1"/>
    <x v="3"/>
  </r>
  <r>
    <x v="13"/>
    <x v="1"/>
    <x v="8"/>
    <x v="17249"/>
    <x v="44"/>
    <n v="6"/>
    <n v="54"/>
    <n v="21"/>
    <n v="10.199999999999999"/>
    <n v="2.4"/>
    <x v="0"/>
    <x v="3"/>
  </r>
  <r>
    <x v="13"/>
    <x v="1"/>
    <x v="8"/>
    <x v="17250"/>
    <x v="59"/>
    <n v="8"/>
    <n v="47"/>
    <n v="21"/>
    <n v="10.199999999999999"/>
    <n v="2.4"/>
    <x v="2"/>
    <x v="3"/>
  </r>
  <r>
    <x v="13"/>
    <x v="1"/>
    <x v="8"/>
    <x v="17251"/>
    <x v="44"/>
    <n v="6"/>
    <n v="64"/>
    <n v="21"/>
    <n v="10.199999999999999"/>
    <n v="2.4"/>
    <x v="0"/>
    <x v="3"/>
  </r>
  <r>
    <x v="13"/>
    <x v="1"/>
    <x v="8"/>
    <x v="17252"/>
    <x v="50"/>
    <n v="9"/>
    <n v="57"/>
    <n v="21"/>
    <n v="10.199999999999999"/>
    <n v="2.4"/>
    <x v="2"/>
    <x v="3"/>
  </r>
  <r>
    <x v="13"/>
    <x v="1"/>
    <x v="8"/>
    <x v="17253"/>
    <x v="28"/>
    <n v="7"/>
    <n v="66"/>
    <n v="21"/>
    <n v="10.199999999999999"/>
    <n v="2.4"/>
    <x v="3"/>
    <x v="3"/>
  </r>
  <r>
    <x v="13"/>
    <x v="1"/>
    <x v="8"/>
    <x v="17254"/>
    <x v="49"/>
    <n v="1"/>
    <n v="76"/>
    <n v="21"/>
    <n v="10.199999999999999"/>
    <n v="2.4"/>
    <x v="0"/>
    <x v="3"/>
  </r>
  <r>
    <x v="13"/>
    <x v="1"/>
    <x v="8"/>
    <x v="17255"/>
    <x v="61"/>
    <n v="4"/>
    <n v="56"/>
    <n v="21"/>
    <n v="10.199999999999999"/>
    <n v="2.4"/>
    <x v="3"/>
    <x v="3"/>
  </r>
  <r>
    <x v="13"/>
    <x v="1"/>
    <x v="8"/>
    <x v="17256"/>
    <x v="61"/>
    <n v="4"/>
    <n v="52"/>
    <n v="21"/>
    <n v="10.199999999999999"/>
    <n v="2.4"/>
    <x v="2"/>
    <x v="3"/>
  </r>
  <r>
    <x v="13"/>
    <x v="1"/>
    <x v="8"/>
    <x v="17257"/>
    <x v="74"/>
    <n v="7"/>
    <n v="73"/>
    <n v="21"/>
    <n v="10.199999999999999"/>
    <n v="2.4"/>
    <x v="2"/>
    <x v="3"/>
  </r>
  <r>
    <x v="13"/>
    <x v="1"/>
    <x v="8"/>
    <x v="17258"/>
    <x v="11"/>
    <n v="4"/>
    <n v="77"/>
    <n v="21"/>
    <n v="10.199999999999999"/>
    <n v="2.4"/>
    <x v="3"/>
    <x v="3"/>
  </r>
  <r>
    <x v="13"/>
    <x v="1"/>
    <x v="8"/>
    <x v="17259"/>
    <x v="44"/>
    <n v="3"/>
    <n v="60"/>
    <n v="21"/>
    <n v="10.199999999999999"/>
    <n v="2.4"/>
    <x v="2"/>
    <x v="3"/>
  </r>
  <r>
    <x v="13"/>
    <x v="1"/>
    <x v="8"/>
    <x v="17260"/>
    <x v="47"/>
    <n v="8"/>
    <n v="64"/>
    <n v="21"/>
    <n v="10.199999999999999"/>
    <n v="2.4"/>
    <x v="1"/>
    <x v="3"/>
  </r>
  <r>
    <x v="13"/>
    <x v="1"/>
    <x v="8"/>
    <x v="17261"/>
    <x v="11"/>
    <n v="5"/>
    <n v="71"/>
    <n v="21"/>
    <n v="10.199999999999999"/>
    <n v="2.4"/>
    <x v="2"/>
    <x v="3"/>
  </r>
  <r>
    <x v="13"/>
    <x v="1"/>
    <x v="8"/>
    <x v="17262"/>
    <x v="10"/>
    <n v="2"/>
    <n v="53"/>
    <n v="21"/>
    <n v="10.199999999999999"/>
    <n v="2.4"/>
    <x v="1"/>
    <x v="3"/>
  </r>
  <r>
    <x v="13"/>
    <x v="1"/>
    <x v="8"/>
    <x v="17263"/>
    <x v="56"/>
    <n v="6"/>
    <n v="67"/>
    <n v="21"/>
    <n v="10.199999999999999"/>
    <n v="2.4"/>
    <x v="1"/>
    <x v="3"/>
  </r>
  <r>
    <x v="13"/>
    <x v="1"/>
    <x v="8"/>
    <x v="17264"/>
    <x v="34"/>
    <n v="8"/>
    <n v="68"/>
    <n v="21"/>
    <n v="10.199999999999999"/>
    <n v="2.4"/>
    <x v="3"/>
    <x v="3"/>
  </r>
  <r>
    <x v="13"/>
    <x v="1"/>
    <x v="8"/>
    <x v="17265"/>
    <x v="50"/>
    <n v="3"/>
    <n v="52"/>
    <n v="21"/>
    <n v="10.199999999999999"/>
    <n v="2.4"/>
    <x v="1"/>
    <x v="3"/>
  </r>
  <r>
    <x v="13"/>
    <x v="1"/>
    <x v="8"/>
    <x v="17266"/>
    <x v="28"/>
    <n v="4"/>
    <n v="56"/>
    <n v="21"/>
    <n v="10.199999999999999"/>
    <n v="2.4"/>
    <x v="1"/>
    <x v="3"/>
  </r>
  <r>
    <x v="13"/>
    <x v="1"/>
    <x v="8"/>
    <x v="17267"/>
    <x v="68"/>
    <n v="6"/>
    <n v="59"/>
    <n v="21"/>
    <n v="10.199999999999999"/>
    <n v="2.4"/>
    <x v="2"/>
    <x v="3"/>
  </r>
  <r>
    <x v="13"/>
    <x v="1"/>
    <x v="9"/>
    <x v="17268"/>
    <x v="173"/>
    <n v="101"/>
    <n v="597"/>
    <n v="21"/>
    <n v="10.199999999999999"/>
    <n v="2.4"/>
    <x v="0"/>
    <x v="3"/>
  </r>
  <r>
    <x v="13"/>
    <x v="1"/>
    <x v="9"/>
    <x v="17269"/>
    <x v="191"/>
    <n v="118"/>
    <n v="597"/>
    <n v="21"/>
    <n v="10.199999999999999"/>
    <n v="2.4"/>
    <x v="2"/>
    <x v="3"/>
  </r>
  <r>
    <x v="13"/>
    <x v="1"/>
    <x v="9"/>
    <x v="17270"/>
    <x v="394"/>
    <n v="112"/>
    <n v="625"/>
    <n v="21"/>
    <n v="10.199999999999999"/>
    <n v="2.4"/>
    <x v="2"/>
    <x v="3"/>
  </r>
  <r>
    <x v="13"/>
    <x v="1"/>
    <x v="9"/>
    <x v="17271"/>
    <x v="271"/>
    <n v="108"/>
    <n v="628"/>
    <n v="21"/>
    <n v="10.199999999999999"/>
    <n v="2.4"/>
    <x v="0"/>
    <x v="3"/>
  </r>
  <r>
    <x v="13"/>
    <x v="1"/>
    <x v="9"/>
    <x v="17272"/>
    <x v="307"/>
    <n v="95"/>
    <n v="598"/>
    <n v="21"/>
    <n v="10.199999999999999"/>
    <n v="2.4"/>
    <x v="0"/>
    <x v="3"/>
  </r>
  <r>
    <x v="13"/>
    <x v="1"/>
    <x v="9"/>
    <x v="17273"/>
    <x v="156"/>
    <n v="129"/>
    <n v="610"/>
    <n v="21"/>
    <n v="10.199999999999999"/>
    <n v="2.4"/>
    <x v="2"/>
    <x v="2"/>
  </r>
  <r>
    <x v="13"/>
    <x v="1"/>
    <x v="9"/>
    <x v="17274"/>
    <x v="146"/>
    <n v="109"/>
    <n v="631"/>
    <n v="21"/>
    <n v="10.199999999999999"/>
    <n v="2.4"/>
    <x v="1"/>
    <x v="2"/>
  </r>
  <r>
    <x v="13"/>
    <x v="1"/>
    <x v="9"/>
    <x v="17275"/>
    <x v="123"/>
    <n v="125"/>
    <n v="551"/>
    <n v="21"/>
    <n v="10.199999999999999"/>
    <n v="2.4"/>
    <x v="3"/>
    <x v="2"/>
  </r>
  <r>
    <x v="13"/>
    <x v="1"/>
    <x v="9"/>
    <x v="17276"/>
    <x v="182"/>
    <n v="132"/>
    <n v="568"/>
    <n v="21"/>
    <n v="10.199999999999999"/>
    <n v="2.4"/>
    <x v="1"/>
    <x v="2"/>
  </r>
  <r>
    <x v="13"/>
    <x v="1"/>
    <x v="9"/>
    <x v="17277"/>
    <x v="284"/>
    <n v="113"/>
    <n v="616"/>
    <n v="21"/>
    <n v="10.199999999999999"/>
    <n v="2.4"/>
    <x v="1"/>
    <x v="2"/>
  </r>
  <r>
    <x v="13"/>
    <x v="1"/>
    <x v="9"/>
    <x v="17278"/>
    <x v="279"/>
    <n v="118"/>
    <n v="622"/>
    <n v="21"/>
    <n v="10.199999999999999"/>
    <n v="2.4"/>
    <x v="2"/>
    <x v="2"/>
  </r>
  <r>
    <x v="13"/>
    <x v="1"/>
    <x v="9"/>
    <x v="17279"/>
    <x v="170"/>
    <n v="110"/>
    <n v="641"/>
    <n v="21"/>
    <n v="10.199999999999999"/>
    <n v="2.4"/>
    <x v="0"/>
    <x v="2"/>
  </r>
  <r>
    <x v="13"/>
    <x v="1"/>
    <x v="9"/>
    <x v="17280"/>
    <x v="204"/>
    <n v="120"/>
    <n v="597"/>
    <n v="21"/>
    <n v="10.199999999999999"/>
    <n v="2.4"/>
    <x v="3"/>
    <x v="2"/>
  </r>
  <r>
    <x v="13"/>
    <x v="1"/>
    <x v="9"/>
    <x v="17281"/>
    <x v="310"/>
    <n v="106"/>
    <n v="605"/>
    <n v="21"/>
    <n v="10.199999999999999"/>
    <n v="2.4"/>
    <x v="0"/>
    <x v="2"/>
  </r>
  <r>
    <x v="13"/>
    <x v="1"/>
    <x v="9"/>
    <x v="17282"/>
    <x v="126"/>
    <n v="117"/>
    <n v="550"/>
    <n v="21"/>
    <n v="10.199999999999999"/>
    <n v="2.4"/>
    <x v="1"/>
    <x v="2"/>
  </r>
  <r>
    <x v="13"/>
    <x v="1"/>
    <x v="9"/>
    <x v="17283"/>
    <x v="141"/>
    <n v="147"/>
    <n v="590"/>
    <n v="21"/>
    <n v="10.199999999999999"/>
    <n v="2.4"/>
    <x v="1"/>
    <x v="2"/>
  </r>
  <r>
    <x v="13"/>
    <x v="1"/>
    <x v="9"/>
    <x v="17284"/>
    <x v="245"/>
    <n v="114"/>
    <n v="598"/>
    <n v="21"/>
    <n v="10.199999999999999"/>
    <n v="2.4"/>
    <x v="2"/>
    <x v="2"/>
  </r>
  <r>
    <x v="13"/>
    <x v="1"/>
    <x v="9"/>
    <x v="17285"/>
    <x v="184"/>
    <n v="114"/>
    <n v="586"/>
    <n v="21"/>
    <n v="10.199999999999999"/>
    <n v="2.4"/>
    <x v="1"/>
    <x v="2"/>
  </r>
  <r>
    <x v="13"/>
    <x v="1"/>
    <x v="9"/>
    <x v="17286"/>
    <x v="0"/>
    <n v="4"/>
    <n v="57"/>
    <n v="21"/>
    <n v="10.199999999999999"/>
    <n v="2.4"/>
    <x v="1"/>
    <x v="2"/>
  </r>
  <r>
    <x v="13"/>
    <x v="1"/>
    <x v="9"/>
    <x v="17287"/>
    <x v="15"/>
    <n v="9"/>
    <n v="69"/>
    <n v="21"/>
    <n v="10.199999999999999"/>
    <n v="2.4"/>
    <x v="1"/>
    <x v="2"/>
  </r>
  <r>
    <x v="13"/>
    <x v="1"/>
    <x v="9"/>
    <x v="17288"/>
    <x v="2"/>
    <n v="3"/>
    <n v="56"/>
    <n v="21"/>
    <n v="10.199999999999999"/>
    <n v="2.4"/>
    <x v="0"/>
    <x v="2"/>
  </r>
  <r>
    <x v="13"/>
    <x v="1"/>
    <x v="9"/>
    <x v="17289"/>
    <x v="60"/>
    <n v="3"/>
    <n v="68"/>
    <n v="21"/>
    <n v="10.199999999999999"/>
    <n v="2.4"/>
    <x v="0"/>
    <x v="2"/>
  </r>
  <r>
    <x v="13"/>
    <x v="1"/>
    <x v="9"/>
    <x v="17290"/>
    <x v="59"/>
    <n v="3"/>
    <n v="74"/>
    <n v="21"/>
    <n v="10.199999999999999"/>
    <n v="2.4"/>
    <x v="0"/>
    <x v="2"/>
  </r>
  <r>
    <x v="13"/>
    <x v="1"/>
    <x v="9"/>
    <x v="17291"/>
    <x v="28"/>
    <n v="3"/>
    <n v="47"/>
    <n v="21"/>
    <n v="10.199999999999999"/>
    <n v="2.4"/>
    <x v="2"/>
    <x v="2"/>
  </r>
  <r>
    <x v="13"/>
    <x v="1"/>
    <x v="9"/>
    <x v="17292"/>
    <x v="11"/>
    <n v="8"/>
    <n v="58"/>
    <n v="21"/>
    <n v="10.199999999999999"/>
    <n v="2.4"/>
    <x v="3"/>
    <x v="2"/>
  </r>
  <r>
    <x v="13"/>
    <x v="1"/>
    <x v="9"/>
    <x v="17293"/>
    <x v="44"/>
    <n v="5"/>
    <n v="55"/>
    <n v="21"/>
    <n v="10.199999999999999"/>
    <n v="2.4"/>
    <x v="3"/>
    <x v="2"/>
  </r>
  <r>
    <x v="13"/>
    <x v="1"/>
    <x v="9"/>
    <x v="17294"/>
    <x v="64"/>
    <n v="9"/>
    <n v="64"/>
    <n v="21"/>
    <n v="10.199999999999999"/>
    <n v="2.4"/>
    <x v="0"/>
    <x v="2"/>
  </r>
  <r>
    <x v="13"/>
    <x v="1"/>
    <x v="9"/>
    <x v="17295"/>
    <x v="2"/>
    <n v="8"/>
    <n v="80"/>
    <n v="21"/>
    <n v="10.199999999999999"/>
    <n v="2.4"/>
    <x v="3"/>
    <x v="2"/>
  </r>
  <r>
    <x v="13"/>
    <x v="1"/>
    <x v="9"/>
    <x v="17296"/>
    <x v="28"/>
    <n v="6"/>
    <n v="63"/>
    <n v="21"/>
    <n v="10.199999999999999"/>
    <n v="2.4"/>
    <x v="2"/>
    <x v="2"/>
  </r>
  <r>
    <x v="13"/>
    <x v="1"/>
    <x v="9"/>
    <x v="17297"/>
    <x v="18"/>
    <n v="5"/>
    <n v="73"/>
    <n v="21"/>
    <n v="10.199999999999999"/>
    <n v="2.4"/>
    <x v="2"/>
    <x v="2"/>
  </r>
  <r>
    <x v="13"/>
    <x v="1"/>
    <x v="9"/>
    <x v="17298"/>
    <x v="53"/>
    <n v="3"/>
    <n v="72"/>
    <n v="21"/>
    <n v="10.199999999999999"/>
    <n v="2.4"/>
    <x v="1"/>
    <x v="2"/>
  </r>
  <r>
    <x v="13"/>
    <x v="1"/>
    <x v="9"/>
    <x v="17299"/>
    <x v="63"/>
    <n v="6"/>
    <n v="59"/>
    <n v="21"/>
    <n v="10.199999999999999"/>
    <n v="2.4"/>
    <x v="1"/>
    <x v="2"/>
  </r>
  <r>
    <x v="13"/>
    <x v="1"/>
    <x v="9"/>
    <x v="17300"/>
    <x v="16"/>
    <n v="5"/>
    <n v="47"/>
    <n v="21"/>
    <n v="10.199999999999999"/>
    <n v="2.4"/>
    <x v="2"/>
    <x v="2"/>
  </r>
  <r>
    <x v="13"/>
    <x v="1"/>
    <x v="9"/>
    <x v="17301"/>
    <x v="49"/>
    <n v="7"/>
    <n v="52"/>
    <n v="21"/>
    <n v="10.199999999999999"/>
    <n v="2.4"/>
    <x v="2"/>
    <x v="2"/>
  </r>
  <r>
    <x v="13"/>
    <x v="1"/>
    <x v="10"/>
    <x v="17302"/>
    <x v="223"/>
    <n v="113"/>
    <n v="591"/>
    <n v="21"/>
    <n v="10.199999999999999"/>
    <n v="2.4"/>
    <x v="0"/>
    <x v="2"/>
  </r>
  <r>
    <x v="13"/>
    <x v="1"/>
    <x v="10"/>
    <x v="17303"/>
    <x v="164"/>
    <n v="136"/>
    <n v="578"/>
    <n v="21"/>
    <n v="10.199999999999999"/>
    <n v="2.4"/>
    <x v="1"/>
    <x v="2"/>
  </r>
  <r>
    <x v="13"/>
    <x v="1"/>
    <x v="10"/>
    <x v="17304"/>
    <x v="252"/>
    <n v="127"/>
    <n v="577"/>
    <n v="21"/>
    <n v="10.199999999999999"/>
    <n v="2.4"/>
    <x v="3"/>
    <x v="2"/>
  </r>
  <r>
    <x v="13"/>
    <x v="1"/>
    <x v="10"/>
    <x v="17305"/>
    <x v="204"/>
    <n v="127"/>
    <n v="610"/>
    <n v="21"/>
    <n v="10.199999999999999"/>
    <n v="2.4"/>
    <x v="0"/>
    <x v="2"/>
  </r>
  <r>
    <x v="13"/>
    <x v="1"/>
    <x v="10"/>
    <x v="17306"/>
    <x v="170"/>
    <n v="89"/>
    <n v="594"/>
    <n v="21"/>
    <n v="10.199999999999999"/>
    <n v="2.4"/>
    <x v="3"/>
    <x v="2"/>
  </r>
  <r>
    <x v="13"/>
    <x v="1"/>
    <x v="10"/>
    <x v="17307"/>
    <x v="187"/>
    <n v="130"/>
    <n v="572"/>
    <n v="21"/>
    <n v="10.199999999999999"/>
    <n v="2.4"/>
    <x v="1"/>
    <x v="2"/>
  </r>
  <r>
    <x v="13"/>
    <x v="1"/>
    <x v="10"/>
    <x v="17308"/>
    <x v="377"/>
    <n v="132"/>
    <n v="627"/>
    <n v="21"/>
    <n v="10.199999999999999"/>
    <n v="2.4"/>
    <x v="0"/>
    <x v="2"/>
  </r>
  <r>
    <x v="13"/>
    <x v="1"/>
    <x v="10"/>
    <x v="17309"/>
    <x v="150"/>
    <n v="119"/>
    <n v="615"/>
    <n v="21"/>
    <n v="10.199999999999999"/>
    <n v="2.4"/>
    <x v="0"/>
    <x v="2"/>
  </r>
  <r>
    <x v="13"/>
    <x v="1"/>
    <x v="10"/>
    <x v="17310"/>
    <x v="112"/>
    <n v="121"/>
    <n v="628"/>
    <n v="21"/>
    <n v="10.199999999999999"/>
    <n v="2.4"/>
    <x v="3"/>
    <x v="2"/>
  </r>
  <r>
    <x v="13"/>
    <x v="1"/>
    <x v="10"/>
    <x v="17311"/>
    <x v="167"/>
    <n v="110"/>
    <n v="579"/>
    <n v="21"/>
    <n v="10.199999999999999"/>
    <n v="2.4"/>
    <x v="0"/>
    <x v="2"/>
  </r>
  <r>
    <x v="13"/>
    <x v="1"/>
    <x v="10"/>
    <x v="17312"/>
    <x v="201"/>
    <n v="124"/>
    <n v="602"/>
    <n v="21"/>
    <n v="10.199999999999999"/>
    <n v="2.4"/>
    <x v="2"/>
    <x v="2"/>
  </r>
  <r>
    <x v="13"/>
    <x v="1"/>
    <x v="10"/>
    <x v="17313"/>
    <x v="331"/>
    <n v="129"/>
    <n v="635"/>
    <n v="21"/>
    <n v="10.199999999999999"/>
    <n v="2.4"/>
    <x v="0"/>
    <x v="2"/>
  </r>
  <r>
    <x v="13"/>
    <x v="1"/>
    <x v="10"/>
    <x v="17314"/>
    <x v="222"/>
    <n v="110"/>
    <n v="608"/>
    <n v="21"/>
    <n v="10.199999999999999"/>
    <n v="2.4"/>
    <x v="1"/>
    <x v="2"/>
  </r>
  <r>
    <x v="13"/>
    <x v="1"/>
    <x v="10"/>
    <x v="17315"/>
    <x v="250"/>
    <n v="117"/>
    <n v="567"/>
    <n v="21"/>
    <n v="10.199999999999999"/>
    <n v="2.4"/>
    <x v="1"/>
    <x v="2"/>
  </r>
  <r>
    <x v="13"/>
    <x v="1"/>
    <x v="10"/>
    <x v="17316"/>
    <x v="218"/>
    <n v="123"/>
    <n v="570"/>
    <n v="21"/>
    <n v="10.199999999999999"/>
    <n v="2.4"/>
    <x v="0"/>
    <x v="2"/>
  </r>
  <r>
    <x v="13"/>
    <x v="1"/>
    <x v="10"/>
    <x v="17317"/>
    <x v="246"/>
    <n v="112"/>
    <n v="590"/>
    <n v="21"/>
    <n v="10.199999999999999"/>
    <n v="2.4"/>
    <x v="3"/>
    <x v="2"/>
  </r>
  <r>
    <x v="13"/>
    <x v="1"/>
    <x v="10"/>
    <x v="17318"/>
    <x v="219"/>
    <n v="113"/>
    <n v="585"/>
    <n v="21"/>
    <n v="10.199999999999999"/>
    <n v="2.4"/>
    <x v="0"/>
    <x v="2"/>
  </r>
  <r>
    <x v="13"/>
    <x v="1"/>
    <x v="10"/>
    <x v="17319"/>
    <x v="160"/>
    <n v="122"/>
    <n v="588"/>
    <n v="21"/>
    <n v="10.199999999999999"/>
    <n v="2.4"/>
    <x v="0"/>
    <x v="2"/>
  </r>
  <r>
    <x v="13"/>
    <x v="1"/>
    <x v="10"/>
    <x v="17320"/>
    <x v="205"/>
    <n v="115"/>
    <n v="586"/>
    <n v="21"/>
    <n v="10.199999999999999"/>
    <n v="2.4"/>
    <x v="1"/>
    <x v="2"/>
  </r>
  <r>
    <x v="13"/>
    <x v="1"/>
    <x v="10"/>
    <x v="17321"/>
    <x v="142"/>
    <n v="131"/>
    <n v="583"/>
    <n v="21"/>
    <n v="10.199999999999999"/>
    <n v="2.4"/>
    <x v="3"/>
    <x v="2"/>
  </r>
  <r>
    <x v="13"/>
    <x v="1"/>
    <x v="10"/>
    <x v="17322"/>
    <x v="164"/>
    <n v="140"/>
    <n v="583"/>
    <n v="21"/>
    <n v="10.199999999999999"/>
    <n v="2.4"/>
    <x v="2"/>
    <x v="2"/>
  </r>
  <r>
    <x v="13"/>
    <x v="1"/>
    <x v="10"/>
    <x v="17323"/>
    <x v="153"/>
    <n v="106"/>
    <n v="589"/>
    <n v="21"/>
    <n v="10.199999999999999"/>
    <n v="2.4"/>
    <x v="0"/>
    <x v="2"/>
  </r>
  <r>
    <x v="13"/>
    <x v="1"/>
    <x v="10"/>
    <x v="17324"/>
    <x v="142"/>
    <n v="112"/>
    <n v="633"/>
    <n v="21"/>
    <n v="10.199999999999999"/>
    <n v="2.4"/>
    <x v="1"/>
    <x v="2"/>
  </r>
  <r>
    <x v="13"/>
    <x v="1"/>
    <x v="10"/>
    <x v="17325"/>
    <x v="106"/>
    <n v="109"/>
    <n v="578"/>
    <n v="21"/>
    <n v="10.199999999999999"/>
    <n v="2.4"/>
    <x v="1"/>
    <x v="2"/>
  </r>
  <r>
    <x v="13"/>
    <x v="1"/>
    <x v="10"/>
    <x v="17326"/>
    <x v="252"/>
    <n v="121"/>
    <n v="639"/>
    <n v="21"/>
    <n v="10.199999999999999"/>
    <n v="2.4"/>
    <x v="3"/>
    <x v="2"/>
  </r>
  <r>
    <x v="13"/>
    <x v="1"/>
    <x v="10"/>
    <x v="17327"/>
    <x v="244"/>
    <n v="133"/>
    <n v="624"/>
    <n v="21"/>
    <n v="10.199999999999999"/>
    <n v="2.4"/>
    <x v="3"/>
    <x v="2"/>
  </r>
  <r>
    <x v="13"/>
    <x v="1"/>
    <x v="10"/>
    <x v="17328"/>
    <x v="35"/>
    <n v="2"/>
    <n v="50"/>
    <n v="21"/>
    <n v="10.199999999999999"/>
    <n v="2.4"/>
    <x v="2"/>
    <x v="2"/>
  </r>
  <r>
    <x v="13"/>
    <x v="1"/>
    <x v="10"/>
    <x v="17329"/>
    <x v="27"/>
    <n v="8"/>
    <n v="57"/>
    <n v="21"/>
    <n v="10.199999999999999"/>
    <n v="2.4"/>
    <x v="2"/>
    <x v="2"/>
  </r>
  <r>
    <x v="13"/>
    <x v="1"/>
    <x v="10"/>
    <x v="17330"/>
    <x v="48"/>
    <n v="3"/>
    <n v="53"/>
    <n v="21"/>
    <n v="10.199999999999999"/>
    <n v="2.4"/>
    <x v="3"/>
    <x v="2"/>
  </r>
  <r>
    <x v="13"/>
    <x v="1"/>
    <x v="10"/>
    <x v="17331"/>
    <x v="63"/>
    <n v="8"/>
    <n v="53"/>
    <n v="21"/>
    <n v="10.199999999999999"/>
    <n v="2.4"/>
    <x v="3"/>
    <x v="2"/>
  </r>
  <r>
    <x v="13"/>
    <x v="1"/>
    <x v="10"/>
    <x v="17332"/>
    <x v="82"/>
    <n v="3"/>
    <n v="65"/>
    <n v="21"/>
    <n v="10.199999999999999"/>
    <n v="2.4"/>
    <x v="3"/>
    <x v="2"/>
  </r>
  <r>
    <x v="13"/>
    <x v="1"/>
    <x v="10"/>
    <x v="17333"/>
    <x v="76"/>
    <n v="3"/>
    <n v="68"/>
    <n v="21"/>
    <n v="10.199999999999999"/>
    <n v="2.4"/>
    <x v="3"/>
    <x v="2"/>
  </r>
  <r>
    <x v="13"/>
    <x v="1"/>
    <x v="10"/>
    <x v="17334"/>
    <x v="24"/>
    <n v="10"/>
    <n v="59"/>
    <n v="21"/>
    <n v="10.199999999999999"/>
    <n v="2.4"/>
    <x v="1"/>
    <x v="2"/>
  </r>
  <r>
    <x v="13"/>
    <x v="1"/>
    <x v="10"/>
    <x v="17335"/>
    <x v="36"/>
    <n v="5"/>
    <n v="62"/>
    <n v="21"/>
    <n v="10.199999999999999"/>
    <n v="2.4"/>
    <x v="2"/>
    <x v="2"/>
  </r>
  <r>
    <x v="13"/>
    <x v="1"/>
    <x v="10"/>
    <x v="17336"/>
    <x v="14"/>
    <n v="5"/>
    <n v="66"/>
    <n v="21"/>
    <n v="10.199999999999999"/>
    <n v="2.4"/>
    <x v="0"/>
    <x v="2"/>
  </r>
  <r>
    <x v="13"/>
    <x v="1"/>
    <x v="10"/>
    <x v="17337"/>
    <x v="43"/>
    <n v="3"/>
    <n v="63"/>
    <n v="21"/>
    <n v="10.199999999999999"/>
    <n v="2.4"/>
    <x v="0"/>
    <x v="2"/>
  </r>
  <r>
    <x v="13"/>
    <x v="1"/>
    <x v="10"/>
    <x v="17338"/>
    <x v="64"/>
    <n v="3"/>
    <n v="56"/>
    <n v="21"/>
    <n v="10.199999999999999"/>
    <n v="2.4"/>
    <x v="2"/>
    <x v="2"/>
  </r>
  <r>
    <x v="13"/>
    <x v="1"/>
    <x v="10"/>
    <x v="17339"/>
    <x v="35"/>
    <n v="4"/>
    <n v="75"/>
    <n v="21"/>
    <n v="10.199999999999999"/>
    <n v="2.4"/>
    <x v="3"/>
    <x v="2"/>
  </r>
  <r>
    <x v="13"/>
    <x v="1"/>
    <x v="10"/>
    <x v="17340"/>
    <x v="2"/>
    <n v="7"/>
    <n v="58"/>
    <n v="21"/>
    <n v="10.199999999999999"/>
    <n v="2.4"/>
    <x v="3"/>
    <x v="2"/>
  </r>
  <r>
    <x v="13"/>
    <x v="1"/>
    <x v="10"/>
    <x v="17341"/>
    <x v="34"/>
    <n v="10"/>
    <n v="55"/>
    <n v="21"/>
    <n v="10.199999999999999"/>
    <n v="2.4"/>
    <x v="0"/>
    <x v="2"/>
  </r>
  <r>
    <x v="13"/>
    <x v="1"/>
    <x v="1"/>
    <x v="17342"/>
    <x v="159"/>
    <n v="129"/>
    <n v="609"/>
    <n v="21"/>
    <n v="10.199999999999999"/>
    <n v="2.4"/>
    <x v="0"/>
    <x v="2"/>
  </r>
  <r>
    <x v="13"/>
    <x v="1"/>
    <x v="1"/>
    <x v="17343"/>
    <x v="194"/>
    <n v="119"/>
    <n v="586"/>
    <n v="21"/>
    <n v="10.199999999999999"/>
    <n v="2.4"/>
    <x v="3"/>
    <x v="2"/>
  </r>
  <r>
    <x v="13"/>
    <x v="1"/>
    <x v="1"/>
    <x v="17344"/>
    <x v="118"/>
    <n v="112"/>
    <n v="588"/>
    <n v="21"/>
    <n v="10.199999999999999"/>
    <n v="2.4"/>
    <x v="3"/>
    <x v="2"/>
  </r>
  <r>
    <x v="13"/>
    <x v="1"/>
    <x v="1"/>
    <x v="17345"/>
    <x v="146"/>
    <n v="129"/>
    <n v="583"/>
    <n v="21"/>
    <n v="10.199999999999999"/>
    <n v="2.4"/>
    <x v="1"/>
    <x v="2"/>
  </r>
  <r>
    <x v="13"/>
    <x v="1"/>
    <x v="1"/>
    <x v="17346"/>
    <x v="325"/>
    <n v="114"/>
    <n v="603"/>
    <n v="21"/>
    <n v="10.199999999999999"/>
    <n v="2.4"/>
    <x v="1"/>
    <x v="2"/>
  </r>
  <r>
    <x v="13"/>
    <x v="1"/>
    <x v="1"/>
    <x v="17347"/>
    <x v="164"/>
    <n v="122"/>
    <n v="634"/>
    <n v="21"/>
    <n v="10.199999999999999"/>
    <n v="2.4"/>
    <x v="1"/>
    <x v="2"/>
  </r>
  <r>
    <x v="13"/>
    <x v="1"/>
    <x v="1"/>
    <x v="17348"/>
    <x v="134"/>
    <n v="121"/>
    <n v="597"/>
    <n v="21"/>
    <n v="10.199999999999999"/>
    <n v="2.4"/>
    <x v="2"/>
    <x v="2"/>
  </r>
  <r>
    <x v="13"/>
    <x v="1"/>
    <x v="1"/>
    <x v="17349"/>
    <x v="254"/>
    <n v="131"/>
    <n v="635"/>
    <n v="21"/>
    <n v="10.199999999999999"/>
    <n v="2.4"/>
    <x v="3"/>
    <x v="2"/>
  </r>
  <r>
    <x v="13"/>
    <x v="1"/>
    <x v="1"/>
    <x v="17350"/>
    <x v="156"/>
    <n v="126"/>
    <n v="591"/>
    <n v="21"/>
    <n v="10.199999999999999"/>
    <n v="2.4"/>
    <x v="0"/>
    <x v="2"/>
  </r>
  <r>
    <x v="13"/>
    <x v="1"/>
    <x v="1"/>
    <x v="17351"/>
    <x v="201"/>
    <n v="136"/>
    <n v="605"/>
    <n v="21"/>
    <n v="10.199999999999999"/>
    <n v="2.4"/>
    <x v="3"/>
    <x v="2"/>
  </r>
  <r>
    <x v="13"/>
    <x v="1"/>
    <x v="1"/>
    <x v="17352"/>
    <x v="122"/>
    <n v="136"/>
    <n v="629"/>
    <n v="21"/>
    <n v="10.199999999999999"/>
    <n v="2.4"/>
    <x v="3"/>
    <x v="2"/>
  </r>
  <r>
    <x v="13"/>
    <x v="1"/>
    <x v="1"/>
    <x v="17353"/>
    <x v="111"/>
    <n v="144"/>
    <n v="620"/>
    <n v="21"/>
    <n v="10.199999999999999"/>
    <n v="2.4"/>
    <x v="1"/>
    <x v="2"/>
  </r>
  <r>
    <x v="13"/>
    <x v="1"/>
    <x v="1"/>
    <x v="17354"/>
    <x v="265"/>
    <n v="136"/>
    <n v="586"/>
    <n v="21"/>
    <n v="10.199999999999999"/>
    <n v="2.4"/>
    <x v="3"/>
    <x v="2"/>
  </r>
  <r>
    <x v="13"/>
    <x v="1"/>
    <x v="1"/>
    <x v="17355"/>
    <x v="251"/>
    <n v="126"/>
    <n v="579"/>
    <n v="21"/>
    <n v="10.199999999999999"/>
    <n v="2.4"/>
    <x v="2"/>
    <x v="2"/>
  </r>
  <r>
    <x v="13"/>
    <x v="1"/>
    <x v="1"/>
    <x v="17356"/>
    <x v="142"/>
    <n v="109"/>
    <n v="597"/>
    <n v="21"/>
    <n v="10.199999999999999"/>
    <n v="2.4"/>
    <x v="3"/>
    <x v="2"/>
  </r>
  <r>
    <x v="13"/>
    <x v="1"/>
    <x v="1"/>
    <x v="17357"/>
    <x v="204"/>
    <n v="113"/>
    <n v="587"/>
    <n v="21"/>
    <n v="10.199999999999999"/>
    <n v="2.4"/>
    <x v="3"/>
    <x v="2"/>
  </r>
  <r>
    <x v="13"/>
    <x v="1"/>
    <x v="1"/>
    <x v="17358"/>
    <x v="349"/>
    <n v="117"/>
    <n v="554"/>
    <n v="21"/>
    <n v="10.199999999999999"/>
    <n v="2.4"/>
    <x v="0"/>
    <x v="2"/>
  </r>
  <r>
    <x v="13"/>
    <x v="1"/>
    <x v="1"/>
    <x v="17359"/>
    <x v="302"/>
    <n v="126"/>
    <n v="654"/>
    <n v="21"/>
    <n v="10.199999999999999"/>
    <n v="2.4"/>
    <x v="0"/>
    <x v="2"/>
  </r>
  <r>
    <x v="13"/>
    <x v="1"/>
    <x v="1"/>
    <x v="17360"/>
    <x v="211"/>
    <n v="114"/>
    <n v="609"/>
    <n v="21"/>
    <n v="10.199999999999999"/>
    <n v="2.4"/>
    <x v="2"/>
    <x v="2"/>
  </r>
  <r>
    <x v="13"/>
    <x v="1"/>
    <x v="1"/>
    <x v="17361"/>
    <x v="183"/>
    <n v="102"/>
    <n v="584"/>
    <n v="21"/>
    <n v="10.199999999999999"/>
    <n v="2.4"/>
    <x v="3"/>
    <x v="2"/>
  </r>
  <r>
    <x v="13"/>
    <x v="1"/>
    <x v="1"/>
    <x v="17362"/>
    <x v="165"/>
    <n v="120"/>
    <n v="576"/>
    <n v="21"/>
    <n v="10.199999999999999"/>
    <n v="2.4"/>
    <x v="2"/>
    <x v="2"/>
  </r>
  <r>
    <x v="13"/>
    <x v="1"/>
    <x v="1"/>
    <x v="17363"/>
    <x v="128"/>
    <n v="125"/>
    <n v="573"/>
    <n v="21"/>
    <n v="10.199999999999999"/>
    <n v="2.4"/>
    <x v="1"/>
    <x v="2"/>
  </r>
  <r>
    <x v="13"/>
    <x v="1"/>
    <x v="1"/>
    <x v="17364"/>
    <x v="232"/>
    <n v="107"/>
    <n v="583"/>
    <n v="21"/>
    <n v="10.199999999999999"/>
    <n v="2.4"/>
    <x v="0"/>
    <x v="2"/>
  </r>
  <r>
    <x v="13"/>
    <x v="1"/>
    <x v="1"/>
    <x v="17365"/>
    <x v="107"/>
    <n v="124"/>
    <n v="610"/>
    <n v="21"/>
    <n v="10.199999999999999"/>
    <n v="2.4"/>
    <x v="0"/>
    <x v="2"/>
  </r>
  <r>
    <x v="13"/>
    <x v="1"/>
    <x v="1"/>
    <x v="17366"/>
    <x v="214"/>
    <n v="109"/>
    <n v="606"/>
    <n v="21"/>
    <n v="10.199999999999999"/>
    <n v="2.4"/>
    <x v="3"/>
    <x v="2"/>
  </r>
  <r>
    <x v="13"/>
    <x v="1"/>
    <x v="1"/>
    <x v="17367"/>
    <x v="258"/>
    <n v="114"/>
    <n v="684"/>
    <n v="21"/>
    <n v="10.199999999999999"/>
    <n v="2.4"/>
    <x v="0"/>
    <x v="2"/>
  </r>
  <r>
    <x v="13"/>
    <x v="1"/>
    <x v="1"/>
    <x v="17368"/>
    <x v="361"/>
    <n v="125"/>
    <n v="598"/>
    <n v="21"/>
    <n v="10.199999999999999"/>
    <n v="2.4"/>
    <x v="3"/>
    <x v="2"/>
  </r>
  <r>
    <x v="13"/>
    <x v="1"/>
    <x v="1"/>
    <x v="17369"/>
    <x v="128"/>
    <n v="126"/>
    <n v="582"/>
    <n v="21"/>
    <n v="10.199999999999999"/>
    <n v="2.4"/>
    <x v="3"/>
    <x v="2"/>
  </r>
  <r>
    <x v="13"/>
    <x v="1"/>
    <x v="1"/>
    <x v="17370"/>
    <x v="132"/>
    <n v="126"/>
    <n v="573"/>
    <n v="21"/>
    <n v="10.199999999999999"/>
    <n v="2.4"/>
    <x v="1"/>
    <x v="2"/>
  </r>
  <r>
    <x v="13"/>
    <x v="1"/>
    <x v="1"/>
    <x v="17371"/>
    <x v="301"/>
    <n v="119"/>
    <n v="626"/>
    <n v="21"/>
    <n v="10.199999999999999"/>
    <n v="2.4"/>
    <x v="2"/>
    <x v="2"/>
  </r>
  <r>
    <x v="13"/>
    <x v="1"/>
    <x v="1"/>
    <x v="17372"/>
    <x v="105"/>
    <n v="123"/>
    <n v="653"/>
    <n v="21"/>
    <n v="10.199999999999999"/>
    <n v="2.4"/>
    <x v="1"/>
    <x v="2"/>
  </r>
  <r>
    <x v="13"/>
    <x v="1"/>
    <x v="1"/>
    <x v="17373"/>
    <x v="187"/>
    <n v="110"/>
    <n v="591"/>
    <n v="21"/>
    <n v="10.199999999999999"/>
    <n v="2.4"/>
    <x v="2"/>
    <x v="2"/>
  </r>
  <r>
    <x v="13"/>
    <x v="1"/>
    <x v="1"/>
    <x v="17374"/>
    <x v="239"/>
    <n v="133"/>
    <n v="622"/>
    <n v="21"/>
    <n v="10.199999999999999"/>
    <n v="2.4"/>
    <x v="1"/>
    <x v="2"/>
  </r>
  <r>
    <x v="13"/>
    <x v="1"/>
    <x v="1"/>
    <x v="17375"/>
    <x v="271"/>
    <n v="128"/>
    <n v="610"/>
    <n v="21"/>
    <n v="10.199999999999999"/>
    <n v="2.4"/>
    <x v="1"/>
    <x v="2"/>
  </r>
  <r>
    <x v="13"/>
    <x v="1"/>
    <x v="1"/>
    <x v="17376"/>
    <x v="293"/>
    <n v="9"/>
    <n v="71"/>
    <n v="21"/>
    <n v="10.199999999999999"/>
    <n v="2.4"/>
    <x v="1"/>
    <x v="2"/>
  </r>
  <r>
    <x v="13"/>
    <x v="1"/>
    <x v="1"/>
    <x v="17377"/>
    <x v="77"/>
    <n v="4"/>
    <n v="77"/>
    <n v="21"/>
    <n v="10.199999999999999"/>
    <n v="2.4"/>
    <x v="1"/>
    <x v="2"/>
  </r>
  <r>
    <x v="13"/>
    <x v="1"/>
    <x v="1"/>
    <x v="17378"/>
    <x v="89"/>
    <n v="5"/>
    <n v="66"/>
    <n v="21"/>
    <n v="10.199999999999999"/>
    <n v="2.4"/>
    <x v="0"/>
    <x v="2"/>
  </r>
  <r>
    <x v="13"/>
    <x v="1"/>
    <x v="1"/>
    <x v="17379"/>
    <x v="15"/>
    <n v="2"/>
    <n v="66"/>
    <n v="21"/>
    <n v="10.199999999999999"/>
    <n v="2.4"/>
    <x v="3"/>
    <x v="2"/>
  </r>
  <r>
    <x v="13"/>
    <x v="1"/>
    <x v="1"/>
    <x v="17380"/>
    <x v="28"/>
    <n v="5"/>
    <n v="58"/>
    <n v="21"/>
    <n v="10.199999999999999"/>
    <n v="2.4"/>
    <x v="3"/>
    <x v="2"/>
  </r>
  <r>
    <x v="13"/>
    <x v="1"/>
    <x v="1"/>
    <x v="17381"/>
    <x v="50"/>
    <n v="8"/>
    <n v="63"/>
    <n v="21"/>
    <n v="10.199999999999999"/>
    <n v="2.4"/>
    <x v="2"/>
    <x v="2"/>
  </r>
  <r>
    <x v="13"/>
    <x v="1"/>
    <x v="1"/>
    <x v="17382"/>
    <x v="46"/>
    <n v="6"/>
    <n v="56"/>
    <n v="21"/>
    <n v="10.199999999999999"/>
    <n v="2.4"/>
    <x v="0"/>
    <x v="2"/>
  </r>
  <r>
    <x v="13"/>
    <x v="1"/>
    <x v="1"/>
    <x v="17383"/>
    <x v="34"/>
    <n v="6"/>
    <n v="56"/>
    <n v="21"/>
    <n v="10.199999999999999"/>
    <n v="2.4"/>
    <x v="0"/>
    <x v="2"/>
  </r>
  <r>
    <x v="13"/>
    <x v="1"/>
    <x v="1"/>
    <x v="17384"/>
    <x v="32"/>
    <n v="4"/>
    <n v="47"/>
    <n v="21"/>
    <n v="10.199999999999999"/>
    <n v="2.4"/>
    <x v="3"/>
    <x v="2"/>
  </r>
  <r>
    <x v="13"/>
    <x v="1"/>
    <x v="1"/>
    <x v="17385"/>
    <x v="34"/>
    <n v="4"/>
    <n v="65"/>
    <n v="21"/>
    <n v="10.199999999999999"/>
    <n v="2.4"/>
    <x v="1"/>
    <x v="2"/>
  </r>
  <r>
    <x v="13"/>
    <x v="1"/>
    <x v="1"/>
    <x v="17386"/>
    <x v="53"/>
    <n v="3"/>
    <n v="64"/>
    <n v="21"/>
    <n v="10.199999999999999"/>
    <n v="2.4"/>
    <x v="0"/>
    <x v="2"/>
  </r>
  <r>
    <x v="13"/>
    <x v="1"/>
    <x v="1"/>
    <x v="17387"/>
    <x v="32"/>
    <n v="5"/>
    <n v="50"/>
    <n v="21"/>
    <n v="10.199999999999999"/>
    <n v="2.4"/>
    <x v="2"/>
    <x v="2"/>
  </r>
  <r>
    <x v="13"/>
    <x v="1"/>
    <x v="1"/>
    <x v="17388"/>
    <x v="28"/>
    <n v="8"/>
    <n v="51"/>
    <n v="21"/>
    <n v="10.199999999999999"/>
    <n v="2.4"/>
    <x v="1"/>
    <x v="2"/>
  </r>
  <r>
    <x v="13"/>
    <x v="1"/>
    <x v="1"/>
    <x v="17389"/>
    <x v="5"/>
    <n v="5"/>
    <n v="67"/>
    <n v="21"/>
    <n v="10.199999999999999"/>
    <n v="2.4"/>
    <x v="3"/>
    <x v="2"/>
  </r>
  <r>
    <x v="13"/>
    <x v="1"/>
    <x v="1"/>
    <x v="17390"/>
    <x v="7"/>
    <n v="5"/>
    <n v="58"/>
    <n v="21"/>
    <n v="10.199999999999999"/>
    <n v="2.4"/>
    <x v="0"/>
    <x v="2"/>
  </r>
  <r>
    <x v="13"/>
    <x v="1"/>
    <x v="2"/>
    <x v="17391"/>
    <x v="297"/>
    <n v="104"/>
    <n v="574"/>
    <n v="21"/>
    <n v="10.199999999999999"/>
    <n v="2.4"/>
    <x v="2"/>
    <x v="2"/>
  </r>
  <r>
    <x v="13"/>
    <x v="1"/>
    <x v="2"/>
    <x v="17392"/>
    <x v="406"/>
    <n v="121"/>
    <n v="590"/>
    <n v="21"/>
    <n v="10.199999999999999"/>
    <n v="2.4"/>
    <x v="2"/>
    <x v="2"/>
  </r>
  <r>
    <x v="13"/>
    <x v="1"/>
    <x v="2"/>
    <x v="17393"/>
    <x v="256"/>
    <n v="128"/>
    <n v="639"/>
    <n v="21"/>
    <n v="10.199999999999999"/>
    <n v="2.4"/>
    <x v="0"/>
    <x v="2"/>
  </r>
  <r>
    <x v="13"/>
    <x v="1"/>
    <x v="2"/>
    <x v="17394"/>
    <x v="351"/>
    <n v="124"/>
    <n v="599"/>
    <n v="21"/>
    <n v="10.199999999999999"/>
    <n v="2.4"/>
    <x v="2"/>
    <x v="2"/>
  </r>
  <r>
    <x v="13"/>
    <x v="1"/>
    <x v="2"/>
    <x v="17395"/>
    <x v="361"/>
    <n v="125"/>
    <n v="564"/>
    <n v="21"/>
    <n v="10.199999999999999"/>
    <n v="2.4"/>
    <x v="2"/>
    <x v="2"/>
  </r>
  <r>
    <x v="13"/>
    <x v="1"/>
    <x v="2"/>
    <x v="17396"/>
    <x v="157"/>
    <n v="134"/>
    <n v="578"/>
    <n v="21"/>
    <n v="10.199999999999999"/>
    <n v="2.4"/>
    <x v="1"/>
    <x v="2"/>
  </r>
  <r>
    <x v="13"/>
    <x v="1"/>
    <x v="2"/>
    <x v="17397"/>
    <x v="271"/>
    <n v="135"/>
    <n v="588"/>
    <n v="21"/>
    <n v="10.199999999999999"/>
    <n v="2.4"/>
    <x v="0"/>
    <x v="2"/>
  </r>
  <r>
    <x v="13"/>
    <x v="1"/>
    <x v="2"/>
    <x v="17398"/>
    <x v="198"/>
    <n v="133"/>
    <n v="599"/>
    <n v="21"/>
    <n v="10.199999999999999"/>
    <n v="2.4"/>
    <x v="2"/>
    <x v="2"/>
  </r>
  <r>
    <x v="13"/>
    <x v="1"/>
    <x v="2"/>
    <x v="17399"/>
    <x v="151"/>
    <n v="122"/>
    <n v="604"/>
    <n v="21"/>
    <n v="10.199999999999999"/>
    <n v="2.4"/>
    <x v="3"/>
    <x v="2"/>
  </r>
  <r>
    <x v="13"/>
    <x v="1"/>
    <x v="2"/>
    <x v="17400"/>
    <x v="254"/>
    <n v="125"/>
    <n v="623"/>
    <n v="21"/>
    <n v="10.199999999999999"/>
    <n v="2.4"/>
    <x v="2"/>
    <x v="2"/>
  </r>
  <r>
    <x v="13"/>
    <x v="1"/>
    <x v="2"/>
    <x v="17401"/>
    <x v="295"/>
    <n v="108"/>
    <n v="612"/>
    <n v="21"/>
    <n v="10.199999999999999"/>
    <n v="2.4"/>
    <x v="2"/>
    <x v="2"/>
  </r>
  <r>
    <x v="13"/>
    <x v="1"/>
    <x v="2"/>
    <x v="17402"/>
    <x v="210"/>
    <n v="124"/>
    <n v="630"/>
    <n v="21"/>
    <n v="10.199999999999999"/>
    <n v="2.4"/>
    <x v="1"/>
    <x v="2"/>
  </r>
  <r>
    <x v="13"/>
    <x v="1"/>
    <x v="2"/>
    <x v="17403"/>
    <x v="174"/>
    <n v="136"/>
    <n v="623"/>
    <n v="21"/>
    <n v="10.199999999999999"/>
    <n v="2.4"/>
    <x v="1"/>
    <x v="2"/>
  </r>
  <r>
    <x v="13"/>
    <x v="1"/>
    <x v="2"/>
    <x v="17404"/>
    <x v="137"/>
    <n v="113"/>
    <n v="566"/>
    <n v="21"/>
    <n v="10.199999999999999"/>
    <n v="2.4"/>
    <x v="1"/>
    <x v="2"/>
  </r>
  <r>
    <x v="13"/>
    <x v="1"/>
    <x v="2"/>
    <x v="17405"/>
    <x v="168"/>
    <n v="120"/>
    <n v="581"/>
    <n v="21"/>
    <n v="10.199999999999999"/>
    <n v="2.4"/>
    <x v="0"/>
    <x v="2"/>
  </r>
  <r>
    <x v="13"/>
    <x v="1"/>
    <x v="2"/>
    <x v="17406"/>
    <x v="338"/>
    <n v="119"/>
    <n v="609"/>
    <n v="21"/>
    <n v="10.199999999999999"/>
    <n v="2.4"/>
    <x v="1"/>
    <x v="2"/>
  </r>
  <r>
    <x v="13"/>
    <x v="1"/>
    <x v="2"/>
    <x v="17407"/>
    <x v="340"/>
    <n v="116"/>
    <n v="593"/>
    <n v="21"/>
    <n v="10.199999999999999"/>
    <n v="2.4"/>
    <x v="1"/>
    <x v="2"/>
  </r>
  <r>
    <x v="13"/>
    <x v="1"/>
    <x v="2"/>
    <x v="17408"/>
    <x v="99"/>
    <n v="126"/>
    <n v="567"/>
    <n v="21"/>
    <n v="10.199999999999999"/>
    <n v="2.4"/>
    <x v="1"/>
    <x v="2"/>
  </r>
  <r>
    <x v="13"/>
    <x v="1"/>
    <x v="2"/>
    <x v="17409"/>
    <x v="189"/>
    <n v="123"/>
    <n v="600"/>
    <n v="21"/>
    <n v="10.199999999999999"/>
    <n v="2.4"/>
    <x v="3"/>
    <x v="2"/>
  </r>
  <r>
    <x v="13"/>
    <x v="1"/>
    <x v="2"/>
    <x v="17410"/>
    <x v="214"/>
    <n v="115"/>
    <n v="599"/>
    <n v="21"/>
    <n v="10.199999999999999"/>
    <n v="2.4"/>
    <x v="3"/>
    <x v="2"/>
  </r>
  <r>
    <x v="13"/>
    <x v="1"/>
    <x v="2"/>
    <x v="17411"/>
    <x v="220"/>
    <n v="128"/>
    <n v="592"/>
    <n v="21"/>
    <n v="10.199999999999999"/>
    <n v="2.4"/>
    <x v="0"/>
    <x v="2"/>
  </r>
  <r>
    <x v="13"/>
    <x v="1"/>
    <x v="2"/>
    <x v="17412"/>
    <x v="308"/>
    <n v="102"/>
    <n v="618"/>
    <n v="21"/>
    <n v="10.199999999999999"/>
    <n v="2.4"/>
    <x v="1"/>
    <x v="2"/>
  </r>
  <r>
    <x v="13"/>
    <x v="1"/>
    <x v="2"/>
    <x v="17413"/>
    <x v="168"/>
    <n v="138"/>
    <n v="599"/>
    <n v="21"/>
    <n v="10.199999999999999"/>
    <n v="2.4"/>
    <x v="3"/>
    <x v="2"/>
  </r>
  <r>
    <x v="13"/>
    <x v="1"/>
    <x v="2"/>
    <x v="17414"/>
    <x v="263"/>
    <n v="97"/>
    <n v="644"/>
    <n v="21"/>
    <n v="10.199999999999999"/>
    <n v="2.4"/>
    <x v="3"/>
    <x v="2"/>
  </r>
  <r>
    <x v="13"/>
    <x v="1"/>
    <x v="2"/>
    <x v="17415"/>
    <x v="311"/>
    <n v="127"/>
    <n v="605"/>
    <n v="21"/>
    <n v="10.199999999999999"/>
    <n v="2.4"/>
    <x v="3"/>
    <x v="2"/>
  </r>
  <r>
    <x v="13"/>
    <x v="1"/>
    <x v="2"/>
    <x v="17416"/>
    <x v="110"/>
    <n v="117"/>
    <n v="635"/>
    <n v="21"/>
    <n v="10.199999999999999"/>
    <n v="2.4"/>
    <x v="2"/>
    <x v="2"/>
  </r>
  <r>
    <x v="13"/>
    <x v="1"/>
    <x v="2"/>
    <x v="17417"/>
    <x v="307"/>
    <n v="102"/>
    <n v="590"/>
    <n v="21"/>
    <n v="10.199999999999999"/>
    <n v="2.4"/>
    <x v="0"/>
    <x v="2"/>
  </r>
  <r>
    <x v="13"/>
    <x v="1"/>
    <x v="2"/>
    <x v="17418"/>
    <x v="205"/>
    <n v="112"/>
    <n v="570"/>
    <n v="21"/>
    <n v="10.199999999999999"/>
    <n v="2.4"/>
    <x v="2"/>
    <x v="2"/>
  </r>
  <r>
    <x v="13"/>
    <x v="1"/>
    <x v="2"/>
    <x v="17419"/>
    <x v="233"/>
    <n v="123"/>
    <n v="620"/>
    <n v="21"/>
    <n v="10.199999999999999"/>
    <n v="2.4"/>
    <x v="1"/>
    <x v="2"/>
  </r>
  <r>
    <x v="13"/>
    <x v="1"/>
    <x v="2"/>
    <x v="17420"/>
    <x v="11"/>
    <n v="5"/>
    <n v="63"/>
    <n v="21"/>
    <n v="10.199999999999999"/>
    <n v="2.4"/>
    <x v="3"/>
    <x v="2"/>
  </r>
  <r>
    <x v="13"/>
    <x v="1"/>
    <x v="2"/>
    <x v="17421"/>
    <x v="36"/>
    <n v="5"/>
    <n v="65"/>
    <n v="21"/>
    <n v="10.199999999999999"/>
    <n v="2.4"/>
    <x v="0"/>
    <x v="2"/>
  </r>
  <r>
    <x v="13"/>
    <x v="1"/>
    <x v="2"/>
    <x v="17422"/>
    <x v="77"/>
    <n v="1"/>
    <n v="58"/>
    <n v="21"/>
    <n v="10.199999999999999"/>
    <n v="2.4"/>
    <x v="2"/>
    <x v="2"/>
  </r>
  <r>
    <x v="13"/>
    <x v="1"/>
    <x v="2"/>
    <x v="17423"/>
    <x v="82"/>
    <n v="4"/>
    <n v="59"/>
    <n v="21"/>
    <n v="10.199999999999999"/>
    <n v="2.4"/>
    <x v="3"/>
    <x v="2"/>
  </r>
  <r>
    <x v="13"/>
    <x v="1"/>
    <x v="2"/>
    <x v="17424"/>
    <x v="47"/>
    <n v="4"/>
    <n v="53"/>
    <n v="21"/>
    <n v="10.199999999999999"/>
    <n v="2.4"/>
    <x v="0"/>
    <x v="2"/>
  </r>
  <r>
    <x v="13"/>
    <x v="1"/>
    <x v="2"/>
    <x v="17425"/>
    <x v="321"/>
    <n v="5"/>
    <n v="64"/>
    <n v="21"/>
    <n v="10.199999999999999"/>
    <n v="2.4"/>
    <x v="0"/>
    <x v="2"/>
  </r>
  <r>
    <x v="13"/>
    <x v="1"/>
    <x v="2"/>
    <x v="17426"/>
    <x v="16"/>
    <n v="1"/>
    <n v="68"/>
    <n v="21"/>
    <n v="10.199999999999999"/>
    <n v="2.4"/>
    <x v="0"/>
    <x v="2"/>
  </r>
  <r>
    <x v="13"/>
    <x v="1"/>
    <x v="2"/>
    <x v="17427"/>
    <x v="0"/>
    <n v="6"/>
    <n v="55"/>
    <n v="21"/>
    <n v="10.199999999999999"/>
    <n v="2.4"/>
    <x v="1"/>
    <x v="2"/>
  </r>
  <r>
    <x v="13"/>
    <x v="1"/>
    <x v="2"/>
    <x v="17428"/>
    <x v="81"/>
    <n v="3"/>
    <n v="58"/>
    <n v="21"/>
    <n v="10.199999999999999"/>
    <n v="2.4"/>
    <x v="0"/>
    <x v="2"/>
  </r>
  <r>
    <x v="13"/>
    <x v="1"/>
    <x v="2"/>
    <x v="17429"/>
    <x v="86"/>
    <n v="5"/>
    <n v="68"/>
    <n v="21"/>
    <n v="10.199999999999999"/>
    <n v="2.4"/>
    <x v="0"/>
    <x v="2"/>
  </r>
  <r>
    <x v="13"/>
    <x v="1"/>
    <x v="2"/>
    <x v="17430"/>
    <x v="9"/>
    <n v="1"/>
    <n v="63"/>
    <n v="21"/>
    <n v="10.199999999999999"/>
    <n v="2.4"/>
    <x v="2"/>
    <x v="2"/>
  </r>
  <r>
    <x v="13"/>
    <x v="1"/>
    <x v="2"/>
    <x v="17431"/>
    <x v="44"/>
    <n v="8"/>
    <n v="63"/>
    <n v="21"/>
    <n v="10.199999999999999"/>
    <n v="2.4"/>
    <x v="0"/>
    <x v="2"/>
  </r>
  <r>
    <x v="13"/>
    <x v="1"/>
    <x v="2"/>
    <x v="17432"/>
    <x v="67"/>
    <n v="4"/>
    <n v="78"/>
    <n v="21"/>
    <n v="10.199999999999999"/>
    <n v="2.4"/>
    <x v="3"/>
    <x v="2"/>
  </r>
  <r>
    <x v="13"/>
    <x v="1"/>
    <x v="2"/>
    <x v="17433"/>
    <x v="19"/>
    <n v="6"/>
    <n v="60"/>
    <n v="21"/>
    <n v="10.199999999999999"/>
    <n v="2.4"/>
    <x v="0"/>
    <x v="2"/>
  </r>
  <r>
    <x v="13"/>
    <x v="1"/>
    <x v="2"/>
    <x v="17434"/>
    <x v="8"/>
    <n v="6"/>
    <n v="63"/>
    <n v="21"/>
    <n v="10.199999999999999"/>
    <n v="2.4"/>
    <x v="1"/>
    <x v="2"/>
  </r>
  <r>
    <x v="13"/>
    <x v="1"/>
    <x v="2"/>
    <x v="17435"/>
    <x v="32"/>
    <n v="1"/>
    <n v="58"/>
    <n v="21"/>
    <n v="10.199999999999999"/>
    <n v="2.4"/>
    <x v="3"/>
    <x v="2"/>
  </r>
  <r>
    <x v="13"/>
    <x v="1"/>
    <x v="2"/>
    <x v="17436"/>
    <x v="10"/>
    <n v="5"/>
    <n v="61"/>
    <n v="21"/>
    <n v="10.199999999999999"/>
    <n v="2.4"/>
    <x v="2"/>
    <x v="2"/>
  </r>
  <r>
    <x v="13"/>
    <x v="1"/>
    <x v="2"/>
    <x v="17437"/>
    <x v="39"/>
    <n v="4"/>
    <n v="49"/>
    <n v="21"/>
    <n v="10.199999999999999"/>
    <n v="2.4"/>
    <x v="2"/>
    <x v="2"/>
  </r>
  <r>
    <x v="13"/>
    <x v="1"/>
    <x v="2"/>
    <x v="17438"/>
    <x v="13"/>
    <n v="5"/>
    <n v="65"/>
    <n v="21"/>
    <n v="10.199999999999999"/>
    <n v="2.4"/>
    <x v="0"/>
    <x v="2"/>
  </r>
  <r>
    <x v="13"/>
    <x v="1"/>
    <x v="3"/>
    <x v="17439"/>
    <x v="165"/>
    <n v="130"/>
    <n v="566"/>
    <n v="21"/>
    <n v="10.199999999999999"/>
    <n v="2.4"/>
    <x v="0"/>
    <x v="2"/>
  </r>
  <r>
    <x v="13"/>
    <x v="1"/>
    <x v="3"/>
    <x v="17440"/>
    <x v="171"/>
    <n v="136"/>
    <n v="561"/>
    <n v="21"/>
    <n v="10.199999999999999"/>
    <n v="2.4"/>
    <x v="2"/>
    <x v="2"/>
  </r>
  <r>
    <x v="13"/>
    <x v="1"/>
    <x v="3"/>
    <x v="17441"/>
    <x v="211"/>
    <n v="126"/>
    <n v="595"/>
    <n v="21"/>
    <n v="10.199999999999999"/>
    <n v="2.4"/>
    <x v="2"/>
    <x v="2"/>
  </r>
  <r>
    <x v="13"/>
    <x v="1"/>
    <x v="3"/>
    <x v="17442"/>
    <x v="176"/>
    <n v="117"/>
    <n v="617"/>
    <n v="21"/>
    <n v="10.199999999999999"/>
    <n v="2.4"/>
    <x v="3"/>
    <x v="2"/>
  </r>
  <r>
    <x v="13"/>
    <x v="1"/>
    <x v="3"/>
    <x v="17443"/>
    <x v="142"/>
    <n v="133"/>
    <n v="582"/>
    <n v="21"/>
    <n v="10.199999999999999"/>
    <n v="2.4"/>
    <x v="3"/>
    <x v="2"/>
  </r>
  <r>
    <x v="13"/>
    <x v="1"/>
    <x v="3"/>
    <x v="17444"/>
    <x v="121"/>
    <n v="117"/>
    <n v="578"/>
    <n v="21"/>
    <n v="10.199999999999999"/>
    <n v="2.4"/>
    <x v="3"/>
    <x v="2"/>
  </r>
  <r>
    <x v="13"/>
    <x v="1"/>
    <x v="3"/>
    <x v="17445"/>
    <x v="275"/>
    <n v="109"/>
    <n v="658"/>
    <n v="21"/>
    <n v="10.199999999999999"/>
    <n v="2.4"/>
    <x v="1"/>
    <x v="2"/>
  </r>
  <r>
    <x v="13"/>
    <x v="1"/>
    <x v="3"/>
    <x v="17446"/>
    <x v="408"/>
    <n v="126"/>
    <n v="564"/>
    <n v="21"/>
    <n v="10.199999999999999"/>
    <n v="2.4"/>
    <x v="0"/>
    <x v="2"/>
  </r>
  <r>
    <x v="13"/>
    <x v="1"/>
    <x v="3"/>
    <x v="17447"/>
    <x v="144"/>
    <n v="109"/>
    <n v="639"/>
    <n v="21"/>
    <n v="10.199999999999999"/>
    <n v="2.4"/>
    <x v="1"/>
    <x v="2"/>
  </r>
  <r>
    <x v="13"/>
    <x v="1"/>
    <x v="3"/>
    <x v="17448"/>
    <x v="250"/>
    <n v="115"/>
    <n v="604"/>
    <n v="21"/>
    <n v="10.199999999999999"/>
    <n v="2.4"/>
    <x v="1"/>
    <x v="2"/>
  </r>
  <r>
    <x v="13"/>
    <x v="1"/>
    <x v="3"/>
    <x v="17449"/>
    <x v="166"/>
    <n v="114"/>
    <n v="581"/>
    <n v="21"/>
    <n v="10.199999999999999"/>
    <n v="2.4"/>
    <x v="1"/>
    <x v="2"/>
  </r>
  <r>
    <x v="13"/>
    <x v="1"/>
    <x v="3"/>
    <x v="17450"/>
    <x v="292"/>
    <n v="127"/>
    <n v="597"/>
    <n v="21"/>
    <n v="10.199999999999999"/>
    <n v="2.4"/>
    <x v="2"/>
    <x v="2"/>
  </r>
  <r>
    <x v="13"/>
    <x v="1"/>
    <x v="3"/>
    <x v="17451"/>
    <x v="269"/>
    <n v="131"/>
    <n v="598"/>
    <n v="21"/>
    <n v="10.199999999999999"/>
    <n v="2.4"/>
    <x v="3"/>
    <x v="2"/>
  </r>
  <r>
    <x v="13"/>
    <x v="1"/>
    <x v="3"/>
    <x v="17452"/>
    <x v="232"/>
    <n v="121"/>
    <n v="607"/>
    <n v="21"/>
    <n v="10.199999999999999"/>
    <n v="2.4"/>
    <x v="3"/>
    <x v="2"/>
  </r>
  <r>
    <x v="13"/>
    <x v="1"/>
    <x v="3"/>
    <x v="17453"/>
    <x v="141"/>
    <n v="138"/>
    <n v="595"/>
    <n v="21"/>
    <n v="10.199999999999999"/>
    <n v="2.4"/>
    <x v="0"/>
    <x v="2"/>
  </r>
  <r>
    <x v="13"/>
    <x v="1"/>
    <x v="3"/>
    <x v="17454"/>
    <x v="268"/>
    <n v="115"/>
    <n v="602"/>
    <n v="21"/>
    <n v="10.199999999999999"/>
    <n v="2.4"/>
    <x v="2"/>
    <x v="2"/>
  </r>
  <r>
    <x v="13"/>
    <x v="1"/>
    <x v="3"/>
    <x v="17455"/>
    <x v="307"/>
    <n v="125"/>
    <n v="599"/>
    <n v="21"/>
    <n v="10.199999999999999"/>
    <n v="2.4"/>
    <x v="0"/>
    <x v="2"/>
  </r>
  <r>
    <x v="13"/>
    <x v="1"/>
    <x v="3"/>
    <x v="17456"/>
    <x v="191"/>
    <n v="109"/>
    <n v="610"/>
    <n v="21"/>
    <n v="10.199999999999999"/>
    <n v="2.4"/>
    <x v="1"/>
    <x v="2"/>
  </r>
  <r>
    <x v="13"/>
    <x v="1"/>
    <x v="3"/>
    <x v="17457"/>
    <x v="260"/>
    <n v="126"/>
    <n v="595"/>
    <n v="21"/>
    <n v="10.199999999999999"/>
    <n v="2.4"/>
    <x v="2"/>
    <x v="2"/>
  </r>
  <r>
    <x v="13"/>
    <x v="1"/>
    <x v="3"/>
    <x v="17458"/>
    <x v="297"/>
    <n v="115"/>
    <n v="613"/>
    <n v="21"/>
    <n v="10.199999999999999"/>
    <n v="2.4"/>
    <x v="2"/>
    <x v="2"/>
  </r>
  <r>
    <x v="13"/>
    <x v="1"/>
    <x v="3"/>
    <x v="17459"/>
    <x v="311"/>
    <n v="122"/>
    <n v="581"/>
    <n v="21"/>
    <n v="10.199999999999999"/>
    <n v="2.4"/>
    <x v="0"/>
    <x v="2"/>
  </r>
  <r>
    <x v="13"/>
    <x v="1"/>
    <x v="3"/>
    <x v="17460"/>
    <x v="151"/>
    <n v="131"/>
    <n v="563"/>
    <n v="21"/>
    <n v="10.199999999999999"/>
    <n v="2.4"/>
    <x v="2"/>
    <x v="2"/>
  </r>
  <r>
    <x v="13"/>
    <x v="1"/>
    <x v="3"/>
    <x v="17461"/>
    <x v="185"/>
    <n v="127"/>
    <n v="566"/>
    <n v="21"/>
    <n v="10.199999999999999"/>
    <n v="2.4"/>
    <x v="1"/>
    <x v="2"/>
  </r>
  <r>
    <x v="13"/>
    <x v="1"/>
    <x v="3"/>
    <x v="17462"/>
    <x v="182"/>
    <n v="111"/>
    <n v="607"/>
    <n v="21"/>
    <n v="10.199999999999999"/>
    <n v="2.4"/>
    <x v="1"/>
    <x v="2"/>
  </r>
  <r>
    <x v="13"/>
    <x v="1"/>
    <x v="3"/>
    <x v="17463"/>
    <x v="276"/>
    <n v="129"/>
    <n v="640"/>
    <n v="21"/>
    <n v="10.199999999999999"/>
    <n v="2.4"/>
    <x v="2"/>
    <x v="2"/>
  </r>
  <r>
    <x v="13"/>
    <x v="1"/>
    <x v="3"/>
    <x v="17464"/>
    <x v="250"/>
    <n v="115"/>
    <n v="606"/>
    <n v="21"/>
    <n v="10.199999999999999"/>
    <n v="2.4"/>
    <x v="1"/>
    <x v="2"/>
  </r>
  <r>
    <x v="13"/>
    <x v="1"/>
    <x v="3"/>
    <x v="17465"/>
    <x v="333"/>
    <n v="105"/>
    <n v="592"/>
    <n v="21"/>
    <n v="10.199999999999999"/>
    <n v="2.4"/>
    <x v="2"/>
    <x v="2"/>
  </r>
  <r>
    <x v="13"/>
    <x v="1"/>
    <x v="3"/>
    <x v="17466"/>
    <x v="14"/>
    <n v="6"/>
    <n v="69"/>
    <n v="21"/>
    <n v="10.199999999999999"/>
    <n v="2.4"/>
    <x v="0"/>
    <x v="2"/>
  </r>
  <r>
    <x v="13"/>
    <x v="1"/>
    <x v="3"/>
    <x v="17467"/>
    <x v="45"/>
    <n v="3"/>
    <n v="72"/>
    <n v="21"/>
    <n v="10.199999999999999"/>
    <n v="2.4"/>
    <x v="2"/>
    <x v="2"/>
  </r>
  <r>
    <x v="13"/>
    <x v="1"/>
    <x v="3"/>
    <x v="17468"/>
    <x v="23"/>
    <n v="3"/>
    <n v="51"/>
    <n v="21"/>
    <n v="10.199999999999999"/>
    <n v="2.4"/>
    <x v="2"/>
    <x v="2"/>
  </r>
  <r>
    <x v="13"/>
    <x v="1"/>
    <x v="3"/>
    <x v="17469"/>
    <x v="5"/>
    <n v="3"/>
    <n v="47"/>
    <n v="21"/>
    <n v="10.199999999999999"/>
    <n v="2.4"/>
    <x v="0"/>
    <x v="2"/>
  </r>
  <r>
    <x v="13"/>
    <x v="1"/>
    <x v="3"/>
    <x v="17470"/>
    <x v="60"/>
    <n v="5"/>
    <n v="62"/>
    <n v="21"/>
    <n v="10.199999999999999"/>
    <n v="2.4"/>
    <x v="2"/>
    <x v="2"/>
  </r>
  <r>
    <x v="13"/>
    <x v="1"/>
    <x v="3"/>
    <x v="17471"/>
    <x v="28"/>
    <n v="7"/>
    <n v="76"/>
    <n v="21"/>
    <n v="10.199999999999999"/>
    <n v="2.4"/>
    <x v="0"/>
    <x v="2"/>
  </r>
  <r>
    <x v="13"/>
    <x v="1"/>
    <x v="3"/>
    <x v="17472"/>
    <x v="238"/>
    <n v="3"/>
    <n v="54"/>
    <n v="21"/>
    <n v="10.199999999999999"/>
    <n v="2.4"/>
    <x v="1"/>
    <x v="2"/>
  </r>
  <r>
    <x v="13"/>
    <x v="1"/>
    <x v="3"/>
    <x v="17473"/>
    <x v="21"/>
    <n v="6"/>
    <n v="67"/>
    <n v="21"/>
    <n v="10.199999999999999"/>
    <n v="2.4"/>
    <x v="2"/>
    <x v="2"/>
  </r>
  <r>
    <x v="13"/>
    <x v="1"/>
    <x v="3"/>
    <x v="17474"/>
    <x v="29"/>
    <n v="4"/>
    <n v="63"/>
    <n v="21"/>
    <n v="10.199999999999999"/>
    <n v="2.4"/>
    <x v="2"/>
    <x v="2"/>
  </r>
  <r>
    <x v="13"/>
    <x v="1"/>
    <x v="3"/>
    <x v="17475"/>
    <x v="17"/>
    <n v="2"/>
    <n v="72"/>
    <n v="21"/>
    <n v="10.199999999999999"/>
    <n v="2.4"/>
    <x v="1"/>
    <x v="2"/>
  </r>
  <r>
    <x v="13"/>
    <x v="1"/>
    <x v="3"/>
    <x v="17476"/>
    <x v="49"/>
    <n v="4"/>
    <n v="61"/>
    <n v="21"/>
    <n v="10.199999999999999"/>
    <n v="2.4"/>
    <x v="1"/>
    <x v="2"/>
  </r>
  <r>
    <x v="13"/>
    <x v="1"/>
    <x v="3"/>
    <x v="17477"/>
    <x v="76"/>
    <n v="3"/>
    <n v="71"/>
    <n v="21"/>
    <n v="10.199999999999999"/>
    <n v="2.4"/>
    <x v="2"/>
    <x v="2"/>
  </r>
  <r>
    <x v="13"/>
    <x v="1"/>
    <x v="3"/>
    <x v="17478"/>
    <x v="70"/>
    <n v="7"/>
    <n v="68"/>
    <n v="21"/>
    <n v="10.199999999999999"/>
    <n v="2.4"/>
    <x v="2"/>
    <x v="2"/>
  </r>
  <r>
    <x v="13"/>
    <x v="1"/>
    <x v="3"/>
    <x v="17479"/>
    <x v="8"/>
    <n v="5"/>
    <n v="44"/>
    <n v="21"/>
    <n v="10.199999999999999"/>
    <n v="2.4"/>
    <x v="0"/>
    <x v="2"/>
  </r>
  <r>
    <x v="13"/>
    <x v="1"/>
    <x v="3"/>
    <x v="17480"/>
    <x v="344"/>
    <n v="6"/>
    <n v="60"/>
    <n v="21"/>
    <n v="10.199999999999999"/>
    <n v="2.4"/>
    <x v="1"/>
    <x v="2"/>
  </r>
  <r>
    <x v="13"/>
    <x v="1"/>
    <x v="3"/>
    <x v="17481"/>
    <x v="386"/>
    <n v="4"/>
    <n v="81"/>
    <n v="21"/>
    <n v="10.199999999999999"/>
    <n v="2.4"/>
    <x v="1"/>
    <x v="2"/>
  </r>
  <r>
    <x v="13"/>
    <x v="1"/>
    <x v="3"/>
    <x v="17482"/>
    <x v="1"/>
    <n v="4"/>
    <n v="63"/>
    <n v="21"/>
    <n v="10.199999999999999"/>
    <n v="2.4"/>
    <x v="3"/>
    <x v="2"/>
  </r>
  <r>
    <x v="13"/>
    <x v="1"/>
    <x v="3"/>
    <x v="17483"/>
    <x v="11"/>
    <n v="4"/>
    <n v="56"/>
    <n v="21"/>
    <n v="10.199999999999999"/>
    <n v="2.4"/>
    <x v="0"/>
    <x v="2"/>
  </r>
  <r>
    <x v="13"/>
    <x v="1"/>
    <x v="3"/>
    <x v="17484"/>
    <x v="28"/>
    <n v="4"/>
    <n v="64"/>
    <n v="21"/>
    <n v="10.199999999999999"/>
    <n v="2.4"/>
    <x v="2"/>
    <x v="2"/>
  </r>
  <r>
    <x v="13"/>
    <x v="1"/>
    <x v="4"/>
    <x v="17485"/>
    <x v="349"/>
    <n v="123"/>
    <n v="581"/>
    <n v="21"/>
    <n v="10.199999999999999"/>
    <n v="2.4"/>
    <x v="2"/>
    <x v="2"/>
  </r>
  <r>
    <x v="13"/>
    <x v="1"/>
    <x v="4"/>
    <x v="17486"/>
    <x v="146"/>
    <n v="132"/>
    <n v="597"/>
    <n v="21"/>
    <n v="10.199999999999999"/>
    <n v="2.4"/>
    <x v="3"/>
    <x v="2"/>
  </r>
  <r>
    <x v="13"/>
    <x v="1"/>
    <x v="4"/>
    <x v="17487"/>
    <x v="181"/>
    <n v="131"/>
    <n v="600"/>
    <n v="21"/>
    <n v="10.199999999999999"/>
    <n v="2.4"/>
    <x v="1"/>
    <x v="2"/>
  </r>
  <r>
    <x v="13"/>
    <x v="1"/>
    <x v="4"/>
    <x v="17488"/>
    <x v="256"/>
    <n v="119"/>
    <n v="585"/>
    <n v="21"/>
    <n v="10.199999999999999"/>
    <n v="2.4"/>
    <x v="3"/>
    <x v="2"/>
  </r>
  <r>
    <x v="13"/>
    <x v="1"/>
    <x v="4"/>
    <x v="17489"/>
    <x v="329"/>
    <n v="139"/>
    <n v="551"/>
    <n v="21"/>
    <n v="10.199999999999999"/>
    <n v="2.4"/>
    <x v="1"/>
    <x v="2"/>
  </r>
  <r>
    <x v="13"/>
    <x v="1"/>
    <x v="4"/>
    <x v="17490"/>
    <x v="174"/>
    <n v="118"/>
    <n v="582"/>
    <n v="21"/>
    <n v="10.199999999999999"/>
    <n v="2.4"/>
    <x v="1"/>
    <x v="2"/>
  </r>
  <r>
    <x v="13"/>
    <x v="1"/>
    <x v="4"/>
    <x v="17491"/>
    <x v="181"/>
    <n v="109"/>
    <n v="575"/>
    <n v="21"/>
    <n v="10.199999999999999"/>
    <n v="2.4"/>
    <x v="0"/>
    <x v="2"/>
  </r>
  <r>
    <x v="13"/>
    <x v="1"/>
    <x v="4"/>
    <x v="17492"/>
    <x v="239"/>
    <n v="105"/>
    <n v="603"/>
    <n v="21"/>
    <n v="10.199999999999999"/>
    <n v="2.4"/>
    <x v="0"/>
    <x v="2"/>
  </r>
  <r>
    <x v="13"/>
    <x v="1"/>
    <x v="4"/>
    <x v="17493"/>
    <x v="213"/>
    <n v="120"/>
    <n v="584"/>
    <n v="21"/>
    <n v="10.199999999999999"/>
    <n v="2.4"/>
    <x v="2"/>
    <x v="2"/>
  </r>
  <r>
    <x v="13"/>
    <x v="1"/>
    <x v="4"/>
    <x v="17494"/>
    <x v="99"/>
    <n v="110"/>
    <n v="629"/>
    <n v="21"/>
    <n v="10.199999999999999"/>
    <n v="2.4"/>
    <x v="1"/>
    <x v="2"/>
  </r>
  <r>
    <x v="13"/>
    <x v="1"/>
    <x v="4"/>
    <x v="17495"/>
    <x v="108"/>
    <n v="122"/>
    <n v="587"/>
    <n v="21"/>
    <n v="10.199999999999999"/>
    <n v="2.4"/>
    <x v="0"/>
    <x v="2"/>
  </r>
  <r>
    <x v="13"/>
    <x v="1"/>
    <x v="4"/>
    <x v="17496"/>
    <x v="113"/>
    <n v="121"/>
    <n v="621"/>
    <n v="21"/>
    <n v="10.199999999999999"/>
    <n v="2.4"/>
    <x v="2"/>
    <x v="2"/>
  </r>
  <r>
    <x v="13"/>
    <x v="1"/>
    <x v="4"/>
    <x v="17497"/>
    <x v="139"/>
    <n v="148"/>
    <n v="621"/>
    <n v="21"/>
    <n v="10.199999999999999"/>
    <n v="2.4"/>
    <x v="1"/>
    <x v="2"/>
  </r>
  <r>
    <x v="13"/>
    <x v="1"/>
    <x v="4"/>
    <x v="17498"/>
    <x v="182"/>
    <n v="119"/>
    <n v="560"/>
    <n v="21"/>
    <n v="10.199999999999999"/>
    <n v="2.4"/>
    <x v="1"/>
    <x v="2"/>
  </r>
  <r>
    <x v="13"/>
    <x v="1"/>
    <x v="4"/>
    <x v="17499"/>
    <x v="504"/>
    <n v="102"/>
    <n v="647"/>
    <n v="21"/>
    <n v="10.199999999999999"/>
    <n v="2.4"/>
    <x v="1"/>
    <x v="2"/>
  </r>
  <r>
    <x v="13"/>
    <x v="1"/>
    <x v="4"/>
    <x v="17500"/>
    <x v="166"/>
    <n v="118"/>
    <n v="595"/>
    <n v="21"/>
    <n v="10.199999999999999"/>
    <n v="2.4"/>
    <x v="0"/>
    <x v="2"/>
  </r>
  <r>
    <x v="13"/>
    <x v="1"/>
    <x v="4"/>
    <x v="17501"/>
    <x v="119"/>
    <n v="103"/>
    <n v="601"/>
    <n v="21"/>
    <n v="10.199999999999999"/>
    <n v="2.4"/>
    <x v="0"/>
    <x v="2"/>
  </r>
  <r>
    <x v="13"/>
    <x v="1"/>
    <x v="4"/>
    <x v="17502"/>
    <x v="284"/>
    <n v="125"/>
    <n v="583"/>
    <n v="21"/>
    <n v="10.199999999999999"/>
    <n v="2.4"/>
    <x v="2"/>
    <x v="2"/>
  </r>
  <r>
    <x v="13"/>
    <x v="1"/>
    <x v="4"/>
    <x v="17503"/>
    <x v="205"/>
    <n v="122"/>
    <n v="598"/>
    <n v="21"/>
    <n v="10.199999999999999"/>
    <n v="2.4"/>
    <x v="0"/>
    <x v="2"/>
  </r>
  <r>
    <x v="13"/>
    <x v="1"/>
    <x v="4"/>
    <x v="17504"/>
    <x v="244"/>
    <n v="129"/>
    <n v="601"/>
    <n v="21"/>
    <n v="10.199999999999999"/>
    <n v="2.4"/>
    <x v="1"/>
    <x v="2"/>
  </r>
  <r>
    <x v="13"/>
    <x v="1"/>
    <x v="4"/>
    <x v="17505"/>
    <x v="162"/>
    <n v="107"/>
    <n v="585"/>
    <n v="21"/>
    <n v="10.199999999999999"/>
    <n v="2.4"/>
    <x v="3"/>
    <x v="2"/>
  </r>
  <r>
    <x v="13"/>
    <x v="1"/>
    <x v="4"/>
    <x v="17506"/>
    <x v="201"/>
    <n v="118"/>
    <n v="642"/>
    <n v="21"/>
    <n v="10.199999999999999"/>
    <n v="2.4"/>
    <x v="2"/>
    <x v="2"/>
  </r>
  <r>
    <x v="13"/>
    <x v="1"/>
    <x v="4"/>
    <x v="17507"/>
    <x v="208"/>
    <n v="123"/>
    <n v="633"/>
    <n v="21"/>
    <n v="10.199999999999999"/>
    <n v="2.4"/>
    <x v="0"/>
    <x v="2"/>
  </r>
  <r>
    <x v="13"/>
    <x v="1"/>
    <x v="4"/>
    <x v="17508"/>
    <x v="102"/>
    <n v="105"/>
    <n v="547"/>
    <n v="21"/>
    <n v="10.199999999999999"/>
    <n v="2.4"/>
    <x v="2"/>
    <x v="2"/>
  </r>
  <r>
    <x v="13"/>
    <x v="1"/>
    <x v="4"/>
    <x v="17509"/>
    <x v="224"/>
    <n v="122"/>
    <n v="583"/>
    <n v="21"/>
    <n v="10.199999999999999"/>
    <n v="2.4"/>
    <x v="3"/>
    <x v="2"/>
  </r>
  <r>
    <x v="13"/>
    <x v="1"/>
    <x v="4"/>
    <x v="17510"/>
    <x v="229"/>
    <n v="116"/>
    <n v="583"/>
    <n v="21"/>
    <n v="10.199999999999999"/>
    <n v="2.4"/>
    <x v="2"/>
    <x v="2"/>
  </r>
  <r>
    <x v="13"/>
    <x v="1"/>
    <x v="4"/>
    <x v="17511"/>
    <x v="139"/>
    <n v="112"/>
    <n v="643"/>
    <n v="21"/>
    <n v="10.199999999999999"/>
    <n v="2.4"/>
    <x v="1"/>
    <x v="2"/>
  </r>
  <r>
    <x v="13"/>
    <x v="1"/>
    <x v="4"/>
    <x v="17512"/>
    <x v="181"/>
    <n v="110"/>
    <n v="587"/>
    <n v="21"/>
    <n v="10.199999999999999"/>
    <n v="2.4"/>
    <x v="3"/>
    <x v="2"/>
  </r>
  <r>
    <x v="13"/>
    <x v="1"/>
    <x v="4"/>
    <x v="17513"/>
    <x v="151"/>
    <n v="131"/>
    <n v="596"/>
    <n v="21"/>
    <n v="10.199999999999999"/>
    <n v="2.4"/>
    <x v="1"/>
    <x v="2"/>
  </r>
  <r>
    <x v="13"/>
    <x v="1"/>
    <x v="4"/>
    <x v="17514"/>
    <x v="314"/>
    <n v="109"/>
    <n v="605"/>
    <n v="21"/>
    <n v="10.199999999999999"/>
    <n v="2.4"/>
    <x v="2"/>
    <x v="2"/>
  </r>
  <r>
    <x v="13"/>
    <x v="1"/>
    <x v="4"/>
    <x v="17515"/>
    <x v="103"/>
    <n v="121"/>
    <n v="607"/>
    <n v="21"/>
    <n v="10.199999999999999"/>
    <n v="2.4"/>
    <x v="3"/>
    <x v="2"/>
  </r>
  <r>
    <x v="13"/>
    <x v="1"/>
    <x v="4"/>
    <x v="17516"/>
    <x v="62"/>
    <n v="5"/>
    <n v="62"/>
    <n v="21"/>
    <n v="10.199999999999999"/>
    <n v="2.4"/>
    <x v="0"/>
    <x v="2"/>
  </r>
  <r>
    <x v="13"/>
    <x v="1"/>
    <x v="4"/>
    <x v="17517"/>
    <x v="38"/>
    <n v="3"/>
    <n v="56"/>
    <n v="21"/>
    <n v="10.199999999999999"/>
    <n v="2.4"/>
    <x v="1"/>
    <x v="2"/>
  </r>
  <r>
    <x v="13"/>
    <x v="1"/>
    <x v="4"/>
    <x v="17518"/>
    <x v="16"/>
    <n v="3"/>
    <n v="48"/>
    <n v="21"/>
    <n v="10.199999999999999"/>
    <n v="2.4"/>
    <x v="2"/>
    <x v="2"/>
  </r>
  <r>
    <x v="13"/>
    <x v="1"/>
    <x v="4"/>
    <x v="17519"/>
    <x v="14"/>
    <n v="6"/>
    <n v="57"/>
    <n v="21"/>
    <n v="10.199999999999999"/>
    <n v="2.4"/>
    <x v="2"/>
    <x v="2"/>
  </r>
  <r>
    <x v="13"/>
    <x v="1"/>
    <x v="4"/>
    <x v="17520"/>
    <x v="36"/>
    <n v="8"/>
    <n v="45"/>
    <n v="21"/>
    <n v="10.199999999999999"/>
    <n v="2.4"/>
    <x v="2"/>
    <x v="2"/>
  </r>
  <r>
    <x v="13"/>
    <x v="1"/>
    <x v="4"/>
    <x v="17521"/>
    <x v="76"/>
    <n v="6"/>
    <n v="62"/>
    <n v="21"/>
    <n v="10.199999999999999"/>
    <n v="2.4"/>
    <x v="2"/>
    <x v="2"/>
  </r>
  <r>
    <x v="13"/>
    <x v="1"/>
    <x v="4"/>
    <x v="17522"/>
    <x v="74"/>
    <n v="6"/>
    <n v="65"/>
    <n v="21"/>
    <n v="10.199999999999999"/>
    <n v="2.4"/>
    <x v="3"/>
    <x v="2"/>
  </r>
  <r>
    <x v="13"/>
    <x v="1"/>
    <x v="4"/>
    <x v="17523"/>
    <x v="63"/>
    <n v="3"/>
    <n v="69"/>
    <n v="21"/>
    <n v="10.199999999999999"/>
    <n v="2.4"/>
    <x v="2"/>
    <x v="2"/>
  </r>
  <r>
    <x v="13"/>
    <x v="1"/>
    <x v="4"/>
    <x v="17524"/>
    <x v="26"/>
    <n v="4"/>
    <n v="58"/>
    <n v="21"/>
    <n v="10.199999999999999"/>
    <n v="2.4"/>
    <x v="0"/>
    <x v="2"/>
  </r>
  <r>
    <x v="13"/>
    <x v="1"/>
    <x v="4"/>
    <x v="17525"/>
    <x v="24"/>
    <n v="3"/>
    <n v="49"/>
    <n v="21"/>
    <n v="10.199999999999999"/>
    <n v="2.4"/>
    <x v="0"/>
    <x v="2"/>
  </r>
  <r>
    <x v="13"/>
    <x v="1"/>
    <x v="4"/>
    <x v="17526"/>
    <x v="13"/>
    <n v="4"/>
    <n v="61"/>
    <n v="21"/>
    <n v="10.199999999999999"/>
    <n v="2.4"/>
    <x v="3"/>
    <x v="2"/>
  </r>
  <r>
    <x v="13"/>
    <x v="1"/>
    <x v="4"/>
    <x v="17527"/>
    <x v="43"/>
    <n v="1"/>
    <n v="53"/>
    <n v="21"/>
    <n v="10.199999999999999"/>
    <n v="2.4"/>
    <x v="1"/>
    <x v="2"/>
  </r>
  <r>
    <x v="13"/>
    <x v="1"/>
    <x v="4"/>
    <x v="17528"/>
    <x v="48"/>
    <n v="4"/>
    <n v="78"/>
    <n v="21"/>
    <n v="10.199999999999999"/>
    <n v="2.4"/>
    <x v="1"/>
    <x v="2"/>
  </r>
  <r>
    <x v="13"/>
    <x v="1"/>
    <x v="4"/>
    <x v="17529"/>
    <x v="11"/>
    <n v="5"/>
    <n v="63"/>
    <n v="21"/>
    <n v="10.199999999999999"/>
    <n v="2.4"/>
    <x v="3"/>
    <x v="2"/>
  </r>
  <r>
    <x v="13"/>
    <x v="1"/>
    <x v="4"/>
    <x v="17530"/>
    <x v="18"/>
    <n v="2"/>
    <n v="56"/>
    <n v="21"/>
    <n v="10.199999999999999"/>
    <n v="2.4"/>
    <x v="0"/>
    <x v="2"/>
  </r>
  <r>
    <x v="13"/>
    <x v="1"/>
    <x v="4"/>
    <x v="17531"/>
    <x v="39"/>
    <n v="5"/>
    <n v="57"/>
    <n v="21"/>
    <n v="10.199999999999999"/>
    <n v="2.4"/>
    <x v="3"/>
    <x v="2"/>
  </r>
  <r>
    <x v="13"/>
    <x v="1"/>
    <x v="4"/>
    <x v="17532"/>
    <x v="20"/>
    <n v="5"/>
    <n v="52"/>
    <n v="21"/>
    <n v="10.199999999999999"/>
    <n v="2.4"/>
    <x v="2"/>
    <x v="2"/>
  </r>
  <r>
    <x v="13"/>
    <x v="1"/>
    <x v="4"/>
    <x v="17533"/>
    <x v="17"/>
    <n v="6"/>
    <n v="53"/>
    <n v="21"/>
    <n v="10.199999999999999"/>
    <n v="2.4"/>
    <x v="0"/>
    <x v="2"/>
  </r>
  <r>
    <x v="13"/>
    <x v="1"/>
    <x v="4"/>
    <x v="17534"/>
    <x v="38"/>
    <n v="6"/>
    <n v="59"/>
    <n v="21"/>
    <n v="10.199999999999999"/>
    <n v="2.4"/>
    <x v="3"/>
    <x v="2"/>
  </r>
  <r>
    <x v="13"/>
    <x v="1"/>
    <x v="4"/>
    <x v="17535"/>
    <x v="35"/>
    <n v="9"/>
    <n v="45"/>
    <n v="21"/>
    <n v="10.199999999999999"/>
    <n v="2.4"/>
    <x v="1"/>
    <x v="2"/>
  </r>
  <r>
    <x v="13"/>
    <x v="1"/>
    <x v="4"/>
    <x v="17536"/>
    <x v="44"/>
    <n v="3"/>
    <n v="49"/>
    <n v="21"/>
    <n v="10.199999999999999"/>
    <n v="2.4"/>
    <x v="0"/>
    <x v="2"/>
  </r>
  <r>
    <x v="13"/>
    <x v="1"/>
    <x v="0"/>
    <x v="17537"/>
    <x v="159"/>
    <n v="124"/>
    <n v="594"/>
    <n v="21"/>
    <n v="10.199999999999999"/>
    <n v="2.4"/>
    <x v="0"/>
    <x v="2"/>
  </r>
  <r>
    <x v="13"/>
    <x v="1"/>
    <x v="0"/>
    <x v="17538"/>
    <x v="218"/>
    <n v="125"/>
    <n v="617"/>
    <n v="21"/>
    <n v="10.199999999999999"/>
    <n v="2.4"/>
    <x v="0"/>
    <x v="2"/>
  </r>
  <r>
    <x v="13"/>
    <x v="1"/>
    <x v="0"/>
    <x v="17539"/>
    <x v="478"/>
    <n v="119"/>
    <n v="598"/>
    <n v="21"/>
    <n v="10.199999999999999"/>
    <n v="2.4"/>
    <x v="2"/>
    <x v="2"/>
  </r>
  <r>
    <x v="13"/>
    <x v="1"/>
    <x v="0"/>
    <x v="17540"/>
    <x v="140"/>
    <n v="115"/>
    <n v="576"/>
    <n v="21"/>
    <n v="10.199999999999999"/>
    <n v="2.4"/>
    <x v="1"/>
    <x v="2"/>
  </r>
  <r>
    <x v="13"/>
    <x v="1"/>
    <x v="0"/>
    <x v="17541"/>
    <x v="196"/>
    <n v="123"/>
    <n v="608"/>
    <n v="21"/>
    <n v="10.199999999999999"/>
    <n v="2.4"/>
    <x v="0"/>
    <x v="2"/>
  </r>
  <r>
    <x v="13"/>
    <x v="1"/>
    <x v="0"/>
    <x v="17542"/>
    <x v="142"/>
    <n v="111"/>
    <n v="599"/>
    <n v="21"/>
    <n v="10.199999999999999"/>
    <n v="2.4"/>
    <x v="2"/>
    <x v="2"/>
  </r>
  <r>
    <x v="13"/>
    <x v="1"/>
    <x v="0"/>
    <x v="17543"/>
    <x v="228"/>
    <n v="118"/>
    <n v="594"/>
    <n v="21"/>
    <n v="10.199999999999999"/>
    <n v="2.4"/>
    <x v="3"/>
    <x v="2"/>
  </r>
  <r>
    <x v="13"/>
    <x v="1"/>
    <x v="0"/>
    <x v="17544"/>
    <x v="327"/>
    <n v="111"/>
    <n v="594"/>
    <n v="21"/>
    <n v="10.199999999999999"/>
    <n v="2.4"/>
    <x v="0"/>
    <x v="2"/>
  </r>
  <r>
    <x v="13"/>
    <x v="1"/>
    <x v="0"/>
    <x v="17545"/>
    <x v="227"/>
    <n v="116"/>
    <n v="617"/>
    <n v="21"/>
    <n v="10.199999999999999"/>
    <n v="2.4"/>
    <x v="2"/>
    <x v="2"/>
  </r>
  <r>
    <x v="13"/>
    <x v="1"/>
    <x v="0"/>
    <x v="17546"/>
    <x v="287"/>
    <n v="117"/>
    <n v="598"/>
    <n v="21"/>
    <n v="10.199999999999999"/>
    <n v="2.4"/>
    <x v="0"/>
    <x v="2"/>
  </r>
  <r>
    <x v="13"/>
    <x v="1"/>
    <x v="0"/>
    <x v="17547"/>
    <x v="347"/>
    <n v="109"/>
    <n v="601"/>
    <n v="21"/>
    <n v="10.199999999999999"/>
    <n v="2.4"/>
    <x v="2"/>
    <x v="2"/>
  </r>
  <r>
    <x v="13"/>
    <x v="1"/>
    <x v="0"/>
    <x v="17548"/>
    <x v="335"/>
    <n v="132"/>
    <n v="611"/>
    <n v="21"/>
    <n v="10.199999999999999"/>
    <n v="2.4"/>
    <x v="1"/>
    <x v="2"/>
  </r>
  <r>
    <x v="13"/>
    <x v="1"/>
    <x v="0"/>
    <x v="17549"/>
    <x v="295"/>
    <n v="104"/>
    <n v="545"/>
    <n v="21"/>
    <n v="10.199999999999999"/>
    <n v="2.4"/>
    <x v="1"/>
    <x v="2"/>
  </r>
  <r>
    <x v="13"/>
    <x v="1"/>
    <x v="0"/>
    <x v="17550"/>
    <x v="377"/>
    <n v="128"/>
    <n v="601"/>
    <n v="21"/>
    <n v="10.199999999999999"/>
    <n v="2.4"/>
    <x v="0"/>
    <x v="2"/>
  </r>
  <r>
    <x v="13"/>
    <x v="1"/>
    <x v="0"/>
    <x v="17551"/>
    <x v="165"/>
    <n v="108"/>
    <n v="603"/>
    <n v="21"/>
    <n v="10.199999999999999"/>
    <n v="2.4"/>
    <x v="1"/>
    <x v="2"/>
  </r>
  <r>
    <x v="13"/>
    <x v="1"/>
    <x v="0"/>
    <x v="17552"/>
    <x v="227"/>
    <n v="112"/>
    <n v="590"/>
    <n v="21"/>
    <n v="10.199999999999999"/>
    <n v="2.4"/>
    <x v="2"/>
    <x v="2"/>
  </r>
  <r>
    <x v="13"/>
    <x v="1"/>
    <x v="0"/>
    <x v="17553"/>
    <x v="128"/>
    <n v="118"/>
    <n v="583"/>
    <n v="21"/>
    <n v="10.199999999999999"/>
    <n v="2.4"/>
    <x v="1"/>
    <x v="2"/>
  </r>
  <r>
    <x v="13"/>
    <x v="1"/>
    <x v="0"/>
    <x v="17554"/>
    <x v="229"/>
    <n v="128"/>
    <n v="591"/>
    <n v="21"/>
    <n v="10.199999999999999"/>
    <n v="2.4"/>
    <x v="0"/>
    <x v="2"/>
  </r>
  <r>
    <x v="13"/>
    <x v="1"/>
    <x v="0"/>
    <x v="17555"/>
    <x v="257"/>
    <n v="93"/>
    <n v="563"/>
    <n v="21"/>
    <n v="10.199999999999999"/>
    <n v="2.4"/>
    <x v="1"/>
    <x v="2"/>
  </r>
  <r>
    <x v="13"/>
    <x v="1"/>
    <x v="0"/>
    <x v="17556"/>
    <x v="196"/>
    <n v="131"/>
    <n v="629"/>
    <n v="21"/>
    <n v="10.199999999999999"/>
    <n v="2.4"/>
    <x v="0"/>
    <x v="2"/>
  </r>
  <r>
    <x v="13"/>
    <x v="1"/>
    <x v="0"/>
    <x v="17557"/>
    <x v="235"/>
    <n v="122"/>
    <n v="586"/>
    <n v="21"/>
    <n v="10.199999999999999"/>
    <n v="2.4"/>
    <x v="3"/>
    <x v="2"/>
  </r>
  <r>
    <x v="13"/>
    <x v="1"/>
    <x v="0"/>
    <x v="17558"/>
    <x v="172"/>
    <n v="112"/>
    <n v="586"/>
    <n v="21"/>
    <n v="10.199999999999999"/>
    <n v="2.4"/>
    <x v="1"/>
    <x v="2"/>
  </r>
  <r>
    <x v="13"/>
    <x v="1"/>
    <x v="0"/>
    <x v="17559"/>
    <x v="318"/>
    <n v="119"/>
    <n v="587"/>
    <n v="21"/>
    <n v="10.199999999999999"/>
    <n v="2.4"/>
    <x v="3"/>
    <x v="2"/>
  </r>
  <r>
    <x v="13"/>
    <x v="1"/>
    <x v="0"/>
    <x v="17560"/>
    <x v="219"/>
    <n v="105"/>
    <n v="604"/>
    <n v="21"/>
    <n v="10.199999999999999"/>
    <n v="2.4"/>
    <x v="0"/>
    <x v="2"/>
  </r>
  <r>
    <x v="13"/>
    <x v="1"/>
    <x v="0"/>
    <x v="17561"/>
    <x v="196"/>
    <n v="118"/>
    <n v="591"/>
    <n v="21"/>
    <n v="10.199999999999999"/>
    <n v="2.4"/>
    <x v="3"/>
    <x v="2"/>
  </r>
  <r>
    <x v="13"/>
    <x v="1"/>
    <x v="0"/>
    <x v="17562"/>
    <x v="232"/>
    <n v="144"/>
    <n v="612"/>
    <n v="21"/>
    <n v="10.199999999999999"/>
    <n v="2.4"/>
    <x v="2"/>
    <x v="2"/>
  </r>
  <r>
    <x v="13"/>
    <x v="1"/>
    <x v="0"/>
    <x v="17563"/>
    <x v="181"/>
    <n v="127"/>
    <n v="601"/>
    <n v="21"/>
    <n v="10.199999999999999"/>
    <n v="2.4"/>
    <x v="0"/>
    <x v="2"/>
  </r>
  <r>
    <x v="13"/>
    <x v="1"/>
    <x v="0"/>
    <x v="17564"/>
    <x v="59"/>
    <n v="8"/>
    <n v="61"/>
    <n v="21"/>
    <n v="10.199999999999999"/>
    <n v="2.4"/>
    <x v="0"/>
    <x v="2"/>
  </r>
  <r>
    <x v="13"/>
    <x v="1"/>
    <x v="0"/>
    <x v="17565"/>
    <x v="1"/>
    <n v="0"/>
    <n v="46"/>
    <n v="21"/>
    <n v="10.199999999999999"/>
    <n v="2.4"/>
    <x v="3"/>
    <x v="2"/>
  </r>
  <r>
    <x v="13"/>
    <x v="1"/>
    <x v="0"/>
    <x v="17566"/>
    <x v="0"/>
    <n v="4"/>
    <n v="77"/>
    <n v="21"/>
    <n v="10.199999999999999"/>
    <n v="2.4"/>
    <x v="0"/>
    <x v="2"/>
  </r>
  <r>
    <x v="13"/>
    <x v="1"/>
    <x v="0"/>
    <x v="17567"/>
    <x v="44"/>
    <n v="6"/>
    <n v="64"/>
    <n v="21"/>
    <n v="10.199999999999999"/>
    <n v="2.4"/>
    <x v="1"/>
    <x v="2"/>
  </r>
  <r>
    <x v="13"/>
    <x v="1"/>
    <x v="0"/>
    <x v="17568"/>
    <x v="6"/>
    <n v="4"/>
    <n v="70"/>
    <n v="21"/>
    <n v="10.199999999999999"/>
    <n v="2.4"/>
    <x v="2"/>
    <x v="2"/>
  </r>
  <r>
    <x v="13"/>
    <x v="1"/>
    <x v="0"/>
    <x v="17569"/>
    <x v="5"/>
    <n v="4"/>
    <n v="40"/>
    <n v="21"/>
    <n v="10.199999999999999"/>
    <n v="2.4"/>
    <x v="1"/>
    <x v="2"/>
  </r>
  <r>
    <x v="13"/>
    <x v="1"/>
    <x v="0"/>
    <x v="17570"/>
    <x v="67"/>
    <n v="6"/>
    <n v="65"/>
    <n v="21"/>
    <n v="10.199999999999999"/>
    <n v="2.4"/>
    <x v="2"/>
    <x v="2"/>
  </r>
  <r>
    <x v="13"/>
    <x v="1"/>
    <x v="0"/>
    <x v="17571"/>
    <x v="20"/>
    <n v="5"/>
    <n v="68"/>
    <n v="21"/>
    <n v="10.199999999999999"/>
    <n v="2.4"/>
    <x v="1"/>
    <x v="2"/>
  </r>
  <r>
    <x v="13"/>
    <x v="1"/>
    <x v="0"/>
    <x v="17572"/>
    <x v="31"/>
    <n v="3"/>
    <n v="72"/>
    <n v="21"/>
    <n v="10.199999999999999"/>
    <n v="2.4"/>
    <x v="0"/>
    <x v="2"/>
  </r>
  <r>
    <x v="13"/>
    <x v="1"/>
    <x v="0"/>
    <x v="17573"/>
    <x v="16"/>
    <n v="7"/>
    <n v="61"/>
    <n v="21"/>
    <n v="10.199999999999999"/>
    <n v="2.4"/>
    <x v="1"/>
    <x v="2"/>
  </r>
  <r>
    <x v="13"/>
    <x v="1"/>
    <x v="0"/>
    <x v="17574"/>
    <x v="10"/>
    <n v="7"/>
    <n v="67"/>
    <n v="21"/>
    <n v="10.199999999999999"/>
    <n v="2.4"/>
    <x v="3"/>
    <x v="2"/>
  </r>
  <r>
    <x v="13"/>
    <x v="1"/>
    <x v="0"/>
    <x v="17575"/>
    <x v="14"/>
    <n v="1"/>
    <n v="66"/>
    <n v="21"/>
    <n v="10.199999999999999"/>
    <n v="2.4"/>
    <x v="1"/>
    <x v="2"/>
  </r>
  <r>
    <x v="13"/>
    <x v="1"/>
    <x v="0"/>
    <x v="17576"/>
    <x v="23"/>
    <n v="9"/>
    <n v="47"/>
    <n v="21"/>
    <n v="10.199999999999999"/>
    <n v="2.4"/>
    <x v="0"/>
    <x v="2"/>
  </r>
  <r>
    <x v="13"/>
    <x v="1"/>
    <x v="0"/>
    <x v="17577"/>
    <x v="31"/>
    <n v="6"/>
    <n v="54"/>
    <n v="21"/>
    <n v="10.199999999999999"/>
    <n v="2.4"/>
    <x v="2"/>
    <x v="2"/>
  </r>
  <r>
    <x v="13"/>
    <x v="1"/>
    <x v="0"/>
    <x v="17578"/>
    <x v="46"/>
    <n v="4"/>
    <n v="61"/>
    <n v="21"/>
    <n v="10.199999999999999"/>
    <n v="2.4"/>
    <x v="2"/>
    <x v="2"/>
  </r>
  <r>
    <x v="13"/>
    <x v="1"/>
    <x v="0"/>
    <x v="17579"/>
    <x v="1"/>
    <n v="6"/>
    <n v="54"/>
    <n v="21"/>
    <n v="10.199999999999999"/>
    <n v="2.4"/>
    <x v="2"/>
    <x v="2"/>
  </r>
  <r>
    <x v="13"/>
    <x v="1"/>
    <x v="5"/>
    <x v="17580"/>
    <x v="280"/>
    <n v="111"/>
    <n v="549"/>
    <n v="21"/>
    <n v="10.199999999999999"/>
    <n v="2.4"/>
    <x v="2"/>
    <x v="2"/>
  </r>
  <r>
    <x v="13"/>
    <x v="1"/>
    <x v="5"/>
    <x v="17581"/>
    <x v="287"/>
    <n v="128"/>
    <n v="600"/>
    <n v="21"/>
    <n v="10.199999999999999"/>
    <n v="2.4"/>
    <x v="3"/>
    <x v="2"/>
  </r>
  <r>
    <x v="13"/>
    <x v="1"/>
    <x v="5"/>
    <x v="17582"/>
    <x v="365"/>
    <n v="135"/>
    <n v="630"/>
    <n v="21"/>
    <n v="10.199999999999999"/>
    <n v="2.4"/>
    <x v="2"/>
    <x v="2"/>
  </r>
  <r>
    <x v="13"/>
    <x v="1"/>
    <x v="5"/>
    <x v="17583"/>
    <x v="332"/>
    <n v="132"/>
    <n v="615"/>
    <n v="21"/>
    <n v="10.199999999999999"/>
    <n v="2.4"/>
    <x v="3"/>
    <x v="2"/>
  </r>
  <r>
    <x v="13"/>
    <x v="1"/>
    <x v="5"/>
    <x v="17584"/>
    <x v="254"/>
    <n v="144"/>
    <n v="589"/>
    <n v="21"/>
    <n v="10.199999999999999"/>
    <n v="2.4"/>
    <x v="2"/>
    <x v="2"/>
  </r>
  <r>
    <x v="13"/>
    <x v="1"/>
    <x v="5"/>
    <x v="17585"/>
    <x v="182"/>
    <n v="139"/>
    <n v="591"/>
    <n v="21"/>
    <n v="10.199999999999999"/>
    <n v="2.4"/>
    <x v="0"/>
    <x v="2"/>
  </r>
  <r>
    <x v="13"/>
    <x v="1"/>
    <x v="5"/>
    <x v="17586"/>
    <x v="173"/>
    <n v="118"/>
    <n v="571"/>
    <n v="21"/>
    <n v="10.199999999999999"/>
    <n v="2.4"/>
    <x v="2"/>
    <x v="2"/>
  </r>
  <r>
    <x v="13"/>
    <x v="1"/>
    <x v="5"/>
    <x v="17587"/>
    <x v="134"/>
    <n v="104"/>
    <n v="625"/>
    <n v="21"/>
    <n v="10.199999999999999"/>
    <n v="2.4"/>
    <x v="3"/>
    <x v="2"/>
  </r>
  <r>
    <x v="13"/>
    <x v="1"/>
    <x v="5"/>
    <x v="17588"/>
    <x v="285"/>
    <n v="120"/>
    <n v="622"/>
    <n v="21"/>
    <n v="10.199999999999999"/>
    <n v="2.4"/>
    <x v="2"/>
    <x v="2"/>
  </r>
  <r>
    <x v="13"/>
    <x v="1"/>
    <x v="5"/>
    <x v="17589"/>
    <x v="128"/>
    <n v="125"/>
    <n v="572"/>
    <n v="21"/>
    <n v="10.199999999999999"/>
    <n v="2.4"/>
    <x v="2"/>
    <x v="2"/>
  </r>
  <r>
    <x v="13"/>
    <x v="1"/>
    <x v="5"/>
    <x v="17590"/>
    <x v="188"/>
    <n v="136"/>
    <n v="601"/>
    <n v="21"/>
    <n v="10.199999999999999"/>
    <n v="2.4"/>
    <x v="2"/>
    <x v="2"/>
  </r>
  <r>
    <x v="13"/>
    <x v="1"/>
    <x v="5"/>
    <x v="17591"/>
    <x v="171"/>
    <n v="114"/>
    <n v="626"/>
    <n v="21"/>
    <n v="10.199999999999999"/>
    <n v="2.4"/>
    <x v="3"/>
    <x v="2"/>
  </r>
  <r>
    <x v="13"/>
    <x v="1"/>
    <x v="5"/>
    <x v="17592"/>
    <x v="124"/>
    <n v="124"/>
    <n v="641"/>
    <n v="21"/>
    <n v="10.199999999999999"/>
    <n v="2.4"/>
    <x v="0"/>
    <x v="2"/>
  </r>
  <r>
    <x v="13"/>
    <x v="1"/>
    <x v="5"/>
    <x v="17593"/>
    <x v="183"/>
    <n v="102"/>
    <n v="572"/>
    <n v="21"/>
    <n v="10.199999999999999"/>
    <n v="2.4"/>
    <x v="0"/>
    <x v="2"/>
  </r>
  <r>
    <x v="13"/>
    <x v="1"/>
    <x v="5"/>
    <x v="17594"/>
    <x v="353"/>
    <n v="123"/>
    <n v="586"/>
    <n v="21"/>
    <n v="10.199999999999999"/>
    <n v="2.4"/>
    <x v="2"/>
    <x v="2"/>
  </r>
  <r>
    <x v="13"/>
    <x v="1"/>
    <x v="5"/>
    <x v="17595"/>
    <x v="268"/>
    <n v="148"/>
    <n v="608"/>
    <n v="21"/>
    <n v="10.199999999999999"/>
    <n v="2.4"/>
    <x v="1"/>
    <x v="2"/>
  </r>
  <r>
    <x v="13"/>
    <x v="1"/>
    <x v="5"/>
    <x v="17596"/>
    <x v="253"/>
    <n v="120"/>
    <n v="566"/>
    <n v="21"/>
    <n v="10.199999999999999"/>
    <n v="2.4"/>
    <x v="2"/>
    <x v="2"/>
  </r>
  <r>
    <x v="13"/>
    <x v="1"/>
    <x v="5"/>
    <x v="17597"/>
    <x v="196"/>
    <n v="113"/>
    <n v="606"/>
    <n v="21"/>
    <n v="10.199999999999999"/>
    <n v="2.4"/>
    <x v="0"/>
    <x v="2"/>
  </r>
  <r>
    <x v="13"/>
    <x v="1"/>
    <x v="5"/>
    <x v="17598"/>
    <x v="124"/>
    <n v="121"/>
    <n v="578"/>
    <n v="21"/>
    <n v="10.199999999999999"/>
    <n v="2.4"/>
    <x v="0"/>
    <x v="2"/>
  </r>
  <r>
    <x v="13"/>
    <x v="1"/>
    <x v="5"/>
    <x v="17599"/>
    <x v="106"/>
    <n v="122"/>
    <n v="597"/>
    <n v="21"/>
    <n v="10.199999999999999"/>
    <n v="2.4"/>
    <x v="0"/>
    <x v="2"/>
  </r>
  <r>
    <x v="13"/>
    <x v="1"/>
    <x v="5"/>
    <x v="17600"/>
    <x v="152"/>
    <n v="119"/>
    <n v="540"/>
    <n v="21"/>
    <n v="10.199999999999999"/>
    <n v="2.4"/>
    <x v="3"/>
    <x v="2"/>
  </r>
  <r>
    <x v="13"/>
    <x v="1"/>
    <x v="5"/>
    <x v="17601"/>
    <x v="329"/>
    <n v="129"/>
    <n v="596"/>
    <n v="21"/>
    <n v="10.199999999999999"/>
    <n v="2.4"/>
    <x v="3"/>
    <x v="2"/>
  </r>
  <r>
    <x v="13"/>
    <x v="1"/>
    <x v="5"/>
    <x v="17602"/>
    <x v="227"/>
    <n v="116"/>
    <n v="599"/>
    <n v="21"/>
    <n v="10.199999999999999"/>
    <n v="2.4"/>
    <x v="0"/>
    <x v="2"/>
  </r>
  <r>
    <x v="13"/>
    <x v="1"/>
    <x v="5"/>
    <x v="17603"/>
    <x v="335"/>
    <n v="119"/>
    <n v="598"/>
    <n v="21"/>
    <n v="10.199999999999999"/>
    <n v="2.4"/>
    <x v="2"/>
    <x v="2"/>
  </r>
  <r>
    <x v="13"/>
    <x v="1"/>
    <x v="5"/>
    <x v="17604"/>
    <x v="149"/>
    <n v="114"/>
    <n v="584"/>
    <n v="21"/>
    <n v="10.199999999999999"/>
    <n v="2.4"/>
    <x v="0"/>
    <x v="2"/>
  </r>
  <r>
    <x v="13"/>
    <x v="1"/>
    <x v="5"/>
    <x v="17605"/>
    <x v="365"/>
    <n v="127"/>
    <n v="624"/>
    <n v="21"/>
    <n v="10.199999999999999"/>
    <n v="2.4"/>
    <x v="1"/>
    <x v="2"/>
  </r>
  <r>
    <x v="13"/>
    <x v="1"/>
    <x v="5"/>
    <x v="17606"/>
    <x v="291"/>
    <n v="125"/>
    <n v="577"/>
    <n v="21"/>
    <n v="10.199999999999999"/>
    <n v="2.4"/>
    <x v="0"/>
    <x v="2"/>
  </r>
  <r>
    <x v="13"/>
    <x v="1"/>
    <x v="5"/>
    <x v="17607"/>
    <x v="340"/>
    <n v="123"/>
    <n v="579"/>
    <n v="21"/>
    <n v="10.199999999999999"/>
    <n v="2.4"/>
    <x v="0"/>
    <x v="2"/>
  </r>
  <r>
    <x v="13"/>
    <x v="1"/>
    <x v="5"/>
    <x v="17608"/>
    <x v="221"/>
    <n v="135"/>
    <n v="629"/>
    <n v="21"/>
    <n v="10.199999999999999"/>
    <n v="2.4"/>
    <x v="2"/>
    <x v="2"/>
  </r>
  <r>
    <x v="13"/>
    <x v="1"/>
    <x v="5"/>
    <x v="17609"/>
    <x v="277"/>
    <n v="116"/>
    <n v="624"/>
    <n v="21"/>
    <n v="10.199999999999999"/>
    <n v="2.4"/>
    <x v="2"/>
    <x v="2"/>
  </r>
  <r>
    <x v="13"/>
    <x v="1"/>
    <x v="5"/>
    <x v="17610"/>
    <x v="280"/>
    <n v="128"/>
    <n v="599"/>
    <n v="21"/>
    <n v="10.199999999999999"/>
    <n v="2.4"/>
    <x v="1"/>
    <x v="2"/>
  </r>
  <r>
    <x v="13"/>
    <x v="1"/>
    <x v="5"/>
    <x v="17611"/>
    <x v="198"/>
    <n v="109"/>
    <n v="597"/>
    <n v="21"/>
    <n v="10.199999999999999"/>
    <n v="2.4"/>
    <x v="3"/>
    <x v="2"/>
  </r>
  <r>
    <x v="13"/>
    <x v="1"/>
    <x v="5"/>
    <x v="17612"/>
    <x v="29"/>
    <n v="4"/>
    <n v="68"/>
    <n v="21"/>
    <n v="10.199999999999999"/>
    <n v="2.4"/>
    <x v="3"/>
    <x v="2"/>
  </r>
  <r>
    <x v="13"/>
    <x v="1"/>
    <x v="5"/>
    <x v="17613"/>
    <x v="55"/>
    <n v="9"/>
    <n v="61"/>
    <n v="21"/>
    <n v="10.199999999999999"/>
    <n v="2.4"/>
    <x v="1"/>
    <x v="2"/>
  </r>
  <r>
    <x v="13"/>
    <x v="1"/>
    <x v="5"/>
    <x v="17614"/>
    <x v="40"/>
    <n v="5"/>
    <n v="64"/>
    <n v="21"/>
    <n v="10.199999999999999"/>
    <n v="2.4"/>
    <x v="1"/>
    <x v="2"/>
  </r>
  <r>
    <x v="13"/>
    <x v="1"/>
    <x v="5"/>
    <x v="17615"/>
    <x v="43"/>
    <n v="7"/>
    <n v="58"/>
    <n v="21"/>
    <n v="10.199999999999999"/>
    <n v="2.4"/>
    <x v="1"/>
    <x v="2"/>
  </r>
  <r>
    <x v="13"/>
    <x v="1"/>
    <x v="5"/>
    <x v="17616"/>
    <x v="34"/>
    <n v="8"/>
    <n v="51"/>
    <n v="21"/>
    <n v="10.199999999999999"/>
    <n v="2.4"/>
    <x v="0"/>
    <x v="2"/>
  </r>
  <r>
    <x v="13"/>
    <x v="1"/>
    <x v="5"/>
    <x v="17617"/>
    <x v="69"/>
    <n v="6"/>
    <n v="74"/>
    <n v="21"/>
    <n v="10.199999999999999"/>
    <n v="2.4"/>
    <x v="1"/>
    <x v="2"/>
  </r>
  <r>
    <x v="13"/>
    <x v="1"/>
    <x v="5"/>
    <x v="17618"/>
    <x v="40"/>
    <n v="4"/>
    <n v="41"/>
    <n v="21"/>
    <n v="10.199999999999999"/>
    <n v="2.4"/>
    <x v="3"/>
    <x v="2"/>
  </r>
  <r>
    <x v="13"/>
    <x v="1"/>
    <x v="5"/>
    <x v="17619"/>
    <x v="36"/>
    <n v="2"/>
    <n v="61"/>
    <n v="21"/>
    <n v="10.199999999999999"/>
    <n v="2.4"/>
    <x v="0"/>
    <x v="2"/>
  </r>
  <r>
    <x v="13"/>
    <x v="1"/>
    <x v="5"/>
    <x v="17620"/>
    <x v="42"/>
    <n v="6"/>
    <n v="76"/>
    <n v="21"/>
    <n v="10.199999999999999"/>
    <n v="2.4"/>
    <x v="2"/>
    <x v="2"/>
  </r>
  <r>
    <x v="13"/>
    <x v="1"/>
    <x v="5"/>
    <x v="17621"/>
    <x v="5"/>
    <n v="9"/>
    <n v="50"/>
    <n v="21"/>
    <n v="10.199999999999999"/>
    <n v="2.4"/>
    <x v="1"/>
    <x v="2"/>
  </r>
  <r>
    <x v="13"/>
    <x v="1"/>
    <x v="5"/>
    <x v="17622"/>
    <x v="14"/>
    <n v="8"/>
    <n v="58"/>
    <n v="21"/>
    <n v="10.199999999999999"/>
    <n v="2.4"/>
    <x v="2"/>
    <x v="2"/>
  </r>
  <r>
    <x v="13"/>
    <x v="1"/>
    <x v="5"/>
    <x v="17623"/>
    <x v="18"/>
    <n v="6"/>
    <n v="60"/>
    <n v="21"/>
    <n v="10.199999999999999"/>
    <n v="2.4"/>
    <x v="1"/>
    <x v="2"/>
  </r>
  <r>
    <x v="13"/>
    <x v="1"/>
    <x v="5"/>
    <x v="17624"/>
    <x v="81"/>
    <n v="8"/>
    <n v="51"/>
    <n v="21"/>
    <n v="10.199999999999999"/>
    <n v="2.4"/>
    <x v="2"/>
    <x v="2"/>
  </r>
  <r>
    <x v="13"/>
    <x v="1"/>
    <x v="5"/>
    <x v="17625"/>
    <x v="71"/>
    <n v="7"/>
    <n v="55"/>
    <n v="21"/>
    <n v="10.199999999999999"/>
    <n v="2.4"/>
    <x v="0"/>
    <x v="2"/>
  </r>
  <r>
    <x v="13"/>
    <x v="1"/>
    <x v="5"/>
    <x v="17626"/>
    <x v="23"/>
    <n v="3"/>
    <n v="67"/>
    <n v="21"/>
    <n v="10.199999999999999"/>
    <n v="2.4"/>
    <x v="1"/>
    <x v="2"/>
  </r>
  <r>
    <x v="13"/>
    <x v="1"/>
    <x v="5"/>
    <x v="17627"/>
    <x v="27"/>
    <n v="3"/>
    <n v="57"/>
    <n v="21"/>
    <n v="10.199999999999999"/>
    <n v="2.4"/>
    <x v="0"/>
    <x v="2"/>
  </r>
  <r>
    <x v="13"/>
    <x v="1"/>
    <x v="5"/>
    <x v="17628"/>
    <x v="22"/>
    <n v="2"/>
    <n v="59"/>
    <n v="21"/>
    <n v="10.199999999999999"/>
    <n v="2.4"/>
    <x v="3"/>
    <x v="2"/>
  </r>
  <r>
    <x v="13"/>
    <x v="1"/>
    <x v="6"/>
    <x v="17629"/>
    <x v="303"/>
    <n v="134"/>
    <n v="594"/>
    <n v="21"/>
    <n v="10.199999999999999"/>
    <n v="2.4"/>
    <x v="2"/>
    <x v="2"/>
  </r>
  <r>
    <x v="13"/>
    <x v="1"/>
    <x v="6"/>
    <x v="17630"/>
    <x v="99"/>
    <n v="107"/>
    <n v="598"/>
    <n v="21"/>
    <n v="10.199999999999999"/>
    <n v="2.4"/>
    <x v="0"/>
    <x v="2"/>
  </r>
  <r>
    <x v="13"/>
    <x v="1"/>
    <x v="6"/>
    <x v="17631"/>
    <x v="183"/>
    <n v="128"/>
    <n v="573"/>
    <n v="21"/>
    <n v="10.199999999999999"/>
    <n v="2.4"/>
    <x v="2"/>
    <x v="2"/>
  </r>
  <r>
    <x v="13"/>
    <x v="1"/>
    <x v="6"/>
    <x v="17632"/>
    <x v="249"/>
    <n v="125"/>
    <n v="651"/>
    <n v="21"/>
    <n v="10.199999999999999"/>
    <n v="2.4"/>
    <x v="1"/>
    <x v="2"/>
  </r>
  <r>
    <x v="13"/>
    <x v="1"/>
    <x v="6"/>
    <x v="17633"/>
    <x v="161"/>
    <n v="132"/>
    <n v="597"/>
    <n v="21"/>
    <n v="10.199999999999999"/>
    <n v="2.4"/>
    <x v="1"/>
    <x v="2"/>
  </r>
  <r>
    <x v="13"/>
    <x v="1"/>
    <x v="6"/>
    <x v="17634"/>
    <x v="237"/>
    <n v="123"/>
    <n v="633"/>
    <n v="21"/>
    <n v="10.199999999999999"/>
    <n v="2.4"/>
    <x v="1"/>
    <x v="2"/>
  </r>
  <r>
    <x v="13"/>
    <x v="1"/>
    <x v="6"/>
    <x v="17635"/>
    <x v="239"/>
    <n v="105"/>
    <n v="612"/>
    <n v="21"/>
    <n v="10.199999999999999"/>
    <n v="2.4"/>
    <x v="1"/>
    <x v="2"/>
  </r>
  <r>
    <x v="13"/>
    <x v="1"/>
    <x v="6"/>
    <x v="17636"/>
    <x v="241"/>
    <n v="117"/>
    <n v="594"/>
    <n v="21"/>
    <n v="10.199999999999999"/>
    <n v="2.4"/>
    <x v="2"/>
    <x v="2"/>
  </r>
  <r>
    <x v="13"/>
    <x v="1"/>
    <x v="6"/>
    <x v="17637"/>
    <x v="151"/>
    <n v="124"/>
    <n v="572"/>
    <n v="21"/>
    <n v="10.199999999999999"/>
    <n v="2.4"/>
    <x v="2"/>
    <x v="2"/>
  </r>
  <r>
    <x v="13"/>
    <x v="1"/>
    <x v="6"/>
    <x v="17638"/>
    <x v="285"/>
    <n v="115"/>
    <n v="598"/>
    <n v="21"/>
    <n v="10.199999999999999"/>
    <n v="2.4"/>
    <x v="2"/>
    <x v="2"/>
  </r>
  <r>
    <x v="13"/>
    <x v="1"/>
    <x v="6"/>
    <x v="17639"/>
    <x v="140"/>
    <n v="150"/>
    <n v="606"/>
    <n v="21"/>
    <n v="10.199999999999999"/>
    <n v="2.4"/>
    <x v="0"/>
    <x v="2"/>
  </r>
  <r>
    <x v="13"/>
    <x v="1"/>
    <x v="6"/>
    <x v="17640"/>
    <x v="379"/>
    <n v="128"/>
    <n v="595"/>
    <n v="21"/>
    <n v="10.199999999999999"/>
    <n v="2.4"/>
    <x v="3"/>
    <x v="2"/>
  </r>
  <r>
    <x v="13"/>
    <x v="1"/>
    <x v="6"/>
    <x v="17641"/>
    <x v="196"/>
    <n v="110"/>
    <n v="610"/>
    <n v="21"/>
    <n v="10.199999999999999"/>
    <n v="2.4"/>
    <x v="1"/>
    <x v="2"/>
  </r>
  <r>
    <x v="13"/>
    <x v="1"/>
    <x v="6"/>
    <x v="17642"/>
    <x v="252"/>
    <n v="124"/>
    <n v="619"/>
    <n v="21"/>
    <n v="10.199999999999999"/>
    <n v="2.4"/>
    <x v="3"/>
    <x v="2"/>
  </r>
  <r>
    <x v="13"/>
    <x v="1"/>
    <x v="6"/>
    <x v="17643"/>
    <x v="150"/>
    <n v="111"/>
    <n v="632"/>
    <n v="21"/>
    <n v="10.199999999999999"/>
    <n v="2.4"/>
    <x v="3"/>
    <x v="2"/>
  </r>
  <r>
    <x v="13"/>
    <x v="1"/>
    <x v="6"/>
    <x v="17644"/>
    <x v="393"/>
    <n v="127"/>
    <n v="619"/>
    <n v="21"/>
    <n v="10.199999999999999"/>
    <n v="2.4"/>
    <x v="3"/>
    <x v="2"/>
  </r>
  <r>
    <x v="13"/>
    <x v="1"/>
    <x v="6"/>
    <x v="17645"/>
    <x v="335"/>
    <n v="113"/>
    <n v="606"/>
    <n v="21"/>
    <n v="10.199999999999999"/>
    <n v="2.4"/>
    <x v="1"/>
    <x v="2"/>
  </r>
  <r>
    <x v="13"/>
    <x v="1"/>
    <x v="6"/>
    <x v="17646"/>
    <x v="155"/>
    <n v="126"/>
    <n v="581"/>
    <n v="21"/>
    <n v="10.199999999999999"/>
    <n v="2.4"/>
    <x v="0"/>
    <x v="2"/>
  </r>
  <r>
    <x v="13"/>
    <x v="1"/>
    <x v="6"/>
    <x v="17647"/>
    <x v="121"/>
    <n v="119"/>
    <n v="627"/>
    <n v="21"/>
    <n v="10.199999999999999"/>
    <n v="2.4"/>
    <x v="0"/>
    <x v="2"/>
  </r>
  <r>
    <x v="13"/>
    <x v="1"/>
    <x v="6"/>
    <x v="17648"/>
    <x v="193"/>
    <n v="121"/>
    <n v="626"/>
    <n v="21"/>
    <n v="10.199999999999999"/>
    <n v="2.4"/>
    <x v="0"/>
    <x v="2"/>
  </r>
  <r>
    <x v="13"/>
    <x v="1"/>
    <x v="6"/>
    <x v="17649"/>
    <x v="303"/>
    <n v="107"/>
    <n v="623"/>
    <n v="21"/>
    <n v="10.199999999999999"/>
    <n v="2.4"/>
    <x v="2"/>
    <x v="2"/>
  </r>
  <r>
    <x v="13"/>
    <x v="1"/>
    <x v="6"/>
    <x v="17650"/>
    <x v="376"/>
    <n v="121"/>
    <n v="583"/>
    <n v="21"/>
    <n v="10.199999999999999"/>
    <n v="2.4"/>
    <x v="2"/>
    <x v="2"/>
  </r>
  <r>
    <x v="13"/>
    <x v="1"/>
    <x v="6"/>
    <x v="17651"/>
    <x v="342"/>
    <n v="135"/>
    <n v="615"/>
    <n v="21"/>
    <n v="10.199999999999999"/>
    <n v="2.4"/>
    <x v="2"/>
    <x v="2"/>
  </r>
  <r>
    <x v="13"/>
    <x v="1"/>
    <x v="6"/>
    <x v="17652"/>
    <x v="385"/>
    <n v="127"/>
    <n v="591"/>
    <n v="21"/>
    <n v="10.199999999999999"/>
    <n v="2.4"/>
    <x v="3"/>
    <x v="2"/>
  </r>
  <r>
    <x v="13"/>
    <x v="1"/>
    <x v="6"/>
    <x v="17653"/>
    <x v="98"/>
    <n v="143"/>
    <n v="611"/>
    <n v="21"/>
    <n v="10.199999999999999"/>
    <n v="2.4"/>
    <x v="1"/>
    <x v="2"/>
  </r>
  <r>
    <x v="13"/>
    <x v="1"/>
    <x v="6"/>
    <x v="17654"/>
    <x v="123"/>
    <n v="119"/>
    <n v="588"/>
    <n v="21"/>
    <n v="10.199999999999999"/>
    <n v="2.4"/>
    <x v="0"/>
    <x v="2"/>
  </r>
  <r>
    <x v="13"/>
    <x v="1"/>
    <x v="6"/>
    <x v="17655"/>
    <x v="217"/>
    <n v="124"/>
    <n v="587"/>
    <n v="21"/>
    <n v="10.199999999999999"/>
    <n v="2.4"/>
    <x v="3"/>
    <x v="2"/>
  </r>
  <r>
    <x v="13"/>
    <x v="1"/>
    <x v="6"/>
    <x v="17656"/>
    <x v="156"/>
    <n v="119"/>
    <n v="611"/>
    <n v="21"/>
    <n v="10.199999999999999"/>
    <n v="2.4"/>
    <x v="2"/>
    <x v="2"/>
  </r>
  <r>
    <x v="13"/>
    <x v="1"/>
    <x v="6"/>
    <x v="17657"/>
    <x v="145"/>
    <n v="110"/>
    <n v="596"/>
    <n v="21"/>
    <n v="10.199999999999999"/>
    <n v="2.4"/>
    <x v="0"/>
    <x v="2"/>
  </r>
  <r>
    <x v="13"/>
    <x v="1"/>
    <x v="6"/>
    <x v="17658"/>
    <x v="201"/>
    <n v="103"/>
    <n v="555"/>
    <n v="21"/>
    <n v="10.199999999999999"/>
    <n v="2.4"/>
    <x v="0"/>
    <x v="2"/>
  </r>
  <r>
    <x v="13"/>
    <x v="1"/>
    <x v="6"/>
    <x v="17659"/>
    <x v="237"/>
    <n v="130"/>
    <n v="610"/>
    <n v="21"/>
    <n v="10.199999999999999"/>
    <n v="2.4"/>
    <x v="0"/>
    <x v="2"/>
  </r>
  <r>
    <x v="13"/>
    <x v="1"/>
    <x v="6"/>
    <x v="17660"/>
    <x v="189"/>
    <n v="143"/>
    <n v="626"/>
    <n v="21"/>
    <n v="10.199999999999999"/>
    <n v="2.4"/>
    <x v="0"/>
    <x v="2"/>
  </r>
  <r>
    <x v="13"/>
    <x v="1"/>
    <x v="6"/>
    <x v="17661"/>
    <x v="217"/>
    <n v="136"/>
    <n v="638"/>
    <n v="21"/>
    <n v="10.199999999999999"/>
    <n v="2.4"/>
    <x v="3"/>
    <x v="2"/>
  </r>
  <r>
    <x v="13"/>
    <x v="1"/>
    <x v="6"/>
    <x v="17662"/>
    <x v="237"/>
    <n v="135"/>
    <n v="638"/>
    <n v="21"/>
    <n v="10.199999999999999"/>
    <n v="2.4"/>
    <x v="1"/>
    <x v="2"/>
  </r>
  <r>
    <x v="13"/>
    <x v="1"/>
    <x v="6"/>
    <x v="17663"/>
    <x v="216"/>
    <n v="114"/>
    <n v="580"/>
    <n v="21"/>
    <n v="10.199999999999999"/>
    <n v="2.4"/>
    <x v="3"/>
    <x v="2"/>
  </r>
  <r>
    <x v="13"/>
    <x v="1"/>
    <x v="6"/>
    <x v="17664"/>
    <x v="94"/>
    <n v="5"/>
    <n v="53"/>
    <n v="21"/>
    <n v="10.199999999999999"/>
    <n v="2.4"/>
    <x v="1"/>
    <x v="2"/>
  </r>
  <r>
    <x v="13"/>
    <x v="1"/>
    <x v="6"/>
    <x v="17665"/>
    <x v="74"/>
    <n v="5"/>
    <n v="74"/>
    <n v="21"/>
    <n v="10.199999999999999"/>
    <n v="2.4"/>
    <x v="1"/>
    <x v="2"/>
  </r>
  <r>
    <x v="13"/>
    <x v="1"/>
    <x v="6"/>
    <x v="17666"/>
    <x v="76"/>
    <n v="6"/>
    <n v="68"/>
    <n v="21"/>
    <n v="10.199999999999999"/>
    <n v="2.4"/>
    <x v="1"/>
    <x v="2"/>
  </r>
  <r>
    <x v="13"/>
    <x v="1"/>
    <x v="6"/>
    <x v="17667"/>
    <x v="35"/>
    <n v="4"/>
    <n v="65"/>
    <n v="21"/>
    <n v="10.199999999999999"/>
    <n v="2.4"/>
    <x v="3"/>
    <x v="2"/>
  </r>
  <r>
    <x v="13"/>
    <x v="1"/>
    <x v="6"/>
    <x v="17668"/>
    <x v="470"/>
    <n v="5"/>
    <n v="83"/>
    <n v="21"/>
    <n v="10.199999999999999"/>
    <n v="2.4"/>
    <x v="1"/>
    <x v="2"/>
  </r>
  <r>
    <x v="13"/>
    <x v="1"/>
    <x v="6"/>
    <x v="17669"/>
    <x v="13"/>
    <n v="5"/>
    <n v="64"/>
    <n v="21"/>
    <n v="10.199999999999999"/>
    <n v="2.4"/>
    <x v="2"/>
    <x v="2"/>
  </r>
  <r>
    <x v="13"/>
    <x v="1"/>
    <x v="6"/>
    <x v="17670"/>
    <x v="86"/>
    <n v="4"/>
    <n v="60"/>
    <n v="21"/>
    <n v="10.199999999999999"/>
    <n v="2.4"/>
    <x v="1"/>
    <x v="2"/>
  </r>
  <r>
    <x v="13"/>
    <x v="1"/>
    <x v="6"/>
    <x v="17671"/>
    <x v="40"/>
    <n v="1"/>
    <n v="58"/>
    <n v="21"/>
    <n v="10.199999999999999"/>
    <n v="2.4"/>
    <x v="0"/>
    <x v="2"/>
  </r>
  <r>
    <x v="13"/>
    <x v="1"/>
    <x v="6"/>
    <x v="17672"/>
    <x v="69"/>
    <n v="5"/>
    <n v="67"/>
    <n v="21"/>
    <n v="10.199999999999999"/>
    <n v="2.4"/>
    <x v="1"/>
    <x v="2"/>
  </r>
  <r>
    <x v="13"/>
    <x v="1"/>
    <x v="6"/>
    <x v="17673"/>
    <x v="63"/>
    <n v="1"/>
    <n v="40"/>
    <n v="21"/>
    <n v="10.199999999999999"/>
    <n v="2.4"/>
    <x v="2"/>
    <x v="2"/>
  </r>
  <r>
    <x v="13"/>
    <x v="1"/>
    <x v="6"/>
    <x v="17674"/>
    <x v="9"/>
    <n v="6"/>
    <n v="50"/>
    <n v="21"/>
    <n v="10.199999999999999"/>
    <n v="2.4"/>
    <x v="0"/>
    <x v="2"/>
  </r>
  <r>
    <x v="13"/>
    <x v="1"/>
    <x v="6"/>
    <x v="17675"/>
    <x v="36"/>
    <n v="4"/>
    <n v="59"/>
    <n v="21"/>
    <n v="10.199999999999999"/>
    <n v="2.4"/>
    <x v="2"/>
    <x v="2"/>
  </r>
  <r>
    <x v="13"/>
    <x v="1"/>
    <x v="6"/>
    <x v="17676"/>
    <x v="80"/>
    <n v="4"/>
    <n v="54"/>
    <n v="21"/>
    <n v="10.199999999999999"/>
    <n v="2.4"/>
    <x v="0"/>
    <x v="2"/>
  </r>
  <r>
    <x v="13"/>
    <x v="1"/>
    <x v="6"/>
    <x v="17677"/>
    <x v="66"/>
    <n v="4"/>
    <n v="65"/>
    <n v="21"/>
    <n v="10.199999999999999"/>
    <n v="2.4"/>
    <x v="1"/>
    <x v="2"/>
  </r>
  <r>
    <x v="13"/>
    <x v="1"/>
    <x v="6"/>
    <x v="17678"/>
    <x v="28"/>
    <n v="6"/>
    <n v="72"/>
    <n v="21"/>
    <n v="10.199999999999999"/>
    <n v="2.4"/>
    <x v="1"/>
    <x v="2"/>
  </r>
  <r>
    <x v="13"/>
    <x v="1"/>
    <x v="6"/>
    <x v="17679"/>
    <x v="74"/>
    <n v="3"/>
    <n v="76"/>
    <n v="21"/>
    <n v="10.199999999999999"/>
    <n v="2.4"/>
    <x v="0"/>
    <x v="2"/>
  </r>
  <r>
    <x v="13"/>
    <x v="1"/>
    <x v="6"/>
    <x v="17680"/>
    <x v="11"/>
    <n v="7"/>
    <n v="69"/>
    <n v="21"/>
    <n v="10.199999999999999"/>
    <n v="2.4"/>
    <x v="1"/>
    <x v="2"/>
  </r>
  <r>
    <x v="13"/>
    <x v="1"/>
    <x v="6"/>
    <x v="17681"/>
    <x v="18"/>
    <n v="4"/>
    <n v="64"/>
    <n v="21"/>
    <n v="10.199999999999999"/>
    <n v="2.4"/>
    <x v="1"/>
    <x v="2"/>
  </r>
  <r>
    <x v="13"/>
    <x v="1"/>
    <x v="6"/>
    <x v="17682"/>
    <x v="6"/>
    <n v="4"/>
    <n v="58"/>
    <n v="21"/>
    <n v="10.199999999999999"/>
    <n v="2.4"/>
    <x v="1"/>
    <x v="2"/>
  </r>
  <r>
    <x v="13"/>
    <x v="1"/>
    <x v="6"/>
    <x v="17683"/>
    <x v="65"/>
    <n v="7"/>
    <n v="63"/>
    <n v="21"/>
    <n v="10.199999999999999"/>
    <n v="2.4"/>
    <x v="0"/>
    <x v="2"/>
  </r>
  <r>
    <x v="13"/>
    <x v="1"/>
    <x v="6"/>
    <x v="17684"/>
    <x v="24"/>
    <n v="11"/>
    <n v="45"/>
    <n v="21"/>
    <n v="10.199999999999999"/>
    <n v="2.4"/>
    <x v="2"/>
    <x v="2"/>
  </r>
  <r>
    <x v="13"/>
    <x v="1"/>
    <x v="6"/>
    <x v="17685"/>
    <x v="13"/>
    <n v="7"/>
    <n v="57"/>
    <n v="21"/>
    <n v="10.199999999999999"/>
    <n v="2.4"/>
    <x v="2"/>
    <x v="2"/>
  </r>
  <r>
    <x v="13"/>
    <x v="1"/>
    <x v="6"/>
    <x v="17686"/>
    <x v="95"/>
    <n v="5"/>
    <n v="54"/>
    <n v="21"/>
    <n v="10.199999999999999"/>
    <n v="2.4"/>
    <x v="2"/>
    <x v="2"/>
  </r>
  <r>
    <x v="13"/>
    <x v="1"/>
    <x v="6"/>
    <x v="17687"/>
    <x v="23"/>
    <n v="5"/>
    <n v="66"/>
    <n v="21"/>
    <n v="10.199999999999999"/>
    <n v="2.4"/>
    <x v="3"/>
    <x v="2"/>
  </r>
  <r>
    <x v="13"/>
    <x v="1"/>
    <x v="6"/>
    <x v="17688"/>
    <x v="50"/>
    <n v="4"/>
    <n v="60"/>
    <n v="21"/>
    <n v="10.199999999999999"/>
    <n v="2.4"/>
    <x v="2"/>
    <x v="2"/>
  </r>
  <r>
    <x v="13"/>
    <x v="1"/>
    <x v="6"/>
    <x v="17689"/>
    <x v="22"/>
    <n v="2"/>
    <n v="63"/>
    <n v="21"/>
    <n v="10.199999999999999"/>
    <n v="2.4"/>
    <x v="0"/>
    <x v="2"/>
  </r>
  <r>
    <x v="13"/>
    <x v="1"/>
    <x v="7"/>
    <x v="17690"/>
    <x v="102"/>
    <n v="114"/>
    <n v="637"/>
    <n v="21"/>
    <n v="10.199999999999999"/>
    <n v="2.4"/>
    <x v="2"/>
    <x v="2"/>
  </r>
  <r>
    <x v="13"/>
    <x v="1"/>
    <x v="7"/>
    <x v="17691"/>
    <x v="281"/>
    <n v="135"/>
    <n v="624"/>
    <n v="21"/>
    <n v="10.199999999999999"/>
    <n v="2.4"/>
    <x v="2"/>
    <x v="2"/>
  </r>
  <r>
    <x v="13"/>
    <x v="1"/>
    <x v="7"/>
    <x v="17692"/>
    <x v="127"/>
    <n v="109"/>
    <n v="598"/>
    <n v="21"/>
    <n v="10.199999999999999"/>
    <n v="2.4"/>
    <x v="2"/>
    <x v="2"/>
  </r>
  <r>
    <x v="13"/>
    <x v="1"/>
    <x v="7"/>
    <x v="17693"/>
    <x v="216"/>
    <n v="115"/>
    <n v="608"/>
    <n v="21"/>
    <n v="10.199999999999999"/>
    <n v="2.4"/>
    <x v="3"/>
    <x v="2"/>
  </r>
  <r>
    <x v="13"/>
    <x v="1"/>
    <x v="7"/>
    <x v="17694"/>
    <x v="167"/>
    <n v="132"/>
    <n v="603"/>
    <n v="21"/>
    <n v="10.199999999999999"/>
    <n v="2.4"/>
    <x v="2"/>
    <x v="2"/>
  </r>
  <r>
    <x v="13"/>
    <x v="1"/>
    <x v="7"/>
    <x v="17695"/>
    <x v="271"/>
    <n v="131"/>
    <n v="628"/>
    <n v="21"/>
    <n v="10.199999999999999"/>
    <n v="2.4"/>
    <x v="1"/>
    <x v="2"/>
  </r>
  <r>
    <x v="13"/>
    <x v="1"/>
    <x v="7"/>
    <x v="17696"/>
    <x v="128"/>
    <n v="130"/>
    <n v="647"/>
    <n v="21"/>
    <n v="10.199999999999999"/>
    <n v="2.4"/>
    <x v="2"/>
    <x v="2"/>
  </r>
  <r>
    <x v="13"/>
    <x v="1"/>
    <x v="7"/>
    <x v="17697"/>
    <x v="271"/>
    <n v="126"/>
    <n v="578"/>
    <n v="21"/>
    <n v="10.199999999999999"/>
    <n v="2.4"/>
    <x v="1"/>
    <x v="2"/>
  </r>
  <r>
    <x v="13"/>
    <x v="1"/>
    <x v="7"/>
    <x v="17698"/>
    <x v="106"/>
    <n v="118"/>
    <n v="583"/>
    <n v="21"/>
    <n v="10.199999999999999"/>
    <n v="2.4"/>
    <x v="0"/>
    <x v="2"/>
  </r>
  <r>
    <x v="13"/>
    <x v="1"/>
    <x v="7"/>
    <x v="17699"/>
    <x v="421"/>
    <n v="123"/>
    <n v="590"/>
    <n v="21"/>
    <n v="10.199999999999999"/>
    <n v="2.4"/>
    <x v="2"/>
    <x v="2"/>
  </r>
  <r>
    <x v="13"/>
    <x v="1"/>
    <x v="7"/>
    <x v="17700"/>
    <x v="127"/>
    <n v="118"/>
    <n v="619"/>
    <n v="21"/>
    <n v="10.199999999999999"/>
    <n v="2.4"/>
    <x v="3"/>
    <x v="2"/>
  </r>
  <r>
    <x v="13"/>
    <x v="1"/>
    <x v="7"/>
    <x v="17701"/>
    <x v="211"/>
    <n v="130"/>
    <n v="646"/>
    <n v="21"/>
    <n v="10.199999999999999"/>
    <n v="2.4"/>
    <x v="1"/>
    <x v="2"/>
  </r>
  <r>
    <x v="13"/>
    <x v="1"/>
    <x v="7"/>
    <x v="17702"/>
    <x v="164"/>
    <n v="113"/>
    <n v="605"/>
    <n v="21"/>
    <n v="10.199999999999999"/>
    <n v="2.4"/>
    <x v="1"/>
    <x v="2"/>
  </r>
  <r>
    <x v="13"/>
    <x v="1"/>
    <x v="7"/>
    <x v="17703"/>
    <x v="265"/>
    <n v="131"/>
    <n v="563"/>
    <n v="21"/>
    <n v="10.199999999999999"/>
    <n v="2.4"/>
    <x v="1"/>
    <x v="2"/>
  </r>
  <r>
    <x v="13"/>
    <x v="1"/>
    <x v="7"/>
    <x v="17704"/>
    <x v="181"/>
    <n v="120"/>
    <n v="623"/>
    <n v="21"/>
    <n v="10.199999999999999"/>
    <n v="2.4"/>
    <x v="1"/>
    <x v="2"/>
  </r>
  <r>
    <x v="13"/>
    <x v="1"/>
    <x v="7"/>
    <x v="17705"/>
    <x v="475"/>
    <n v="124"/>
    <n v="607"/>
    <n v="21"/>
    <n v="10.199999999999999"/>
    <n v="2.4"/>
    <x v="3"/>
    <x v="2"/>
  </r>
  <r>
    <x v="13"/>
    <x v="1"/>
    <x v="7"/>
    <x v="17706"/>
    <x v="221"/>
    <n v="108"/>
    <n v="598"/>
    <n v="21"/>
    <n v="10.199999999999999"/>
    <n v="2.4"/>
    <x v="1"/>
    <x v="2"/>
  </r>
  <r>
    <x v="13"/>
    <x v="1"/>
    <x v="7"/>
    <x v="17707"/>
    <x v="162"/>
    <n v="136"/>
    <n v="628"/>
    <n v="21"/>
    <n v="10.199999999999999"/>
    <n v="2.4"/>
    <x v="1"/>
    <x v="2"/>
  </r>
  <r>
    <x v="13"/>
    <x v="1"/>
    <x v="7"/>
    <x v="17708"/>
    <x v="152"/>
    <n v="124"/>
    <n v="599"/>
    <n v="21"/>
    <n v="10.199999999999999"/>
    <n v="2.4"/>
    <x v="0"/>
    <x v="2"/>
  </r>
  <r>
    <x v="13"/>
    <x v="1"/>
    <x v="7"/>
    <x v="17709"/>
    <x v="233"/>
    <n v="120"/>
    <n v="615"/>
    <n v="21"/>
    <n v="10.199999999999999"/>
    <n v="2.4"/>
    <x v="0"/>
    <x v="2"/>
  </r>
  <r>
    <x v="13"/>
    <x v="1"/>
    <x v="7"/>
    <x v="17710"/>
    <x v="157"/>
    <n v="133"/>
    <n v="555"/>
    <n v="21"/>
    <n v="10.199999999999999"/>
    <n v="2.4"/>
    <x v="0"/>
    <x v="2"/>
  </r>
  <r>
    <x v="13"/>
    <x v="1"/>
    <x v="7"/>
    <x v="17711"/>
    <x v="182"/>
    <n v="125"/>
    <n v="569"/>
    <n v="21"/>
    <n v="10.199999999999999"/>
    <n v="2.4"/>
    <x v="1"/>
    <x v="2"/>
  </r>
  <r>
    <x v="13"/>
    <x v="1"/>
    <x v="7"/>
    <x v="17712"/>
    <x v="208"/>
    <n v="113"/>
    <n v="617"/>
    <n v="21"/>
    <n v="10.199999999999999"/>
    <n v="2.4"/>
    <x v="3"/>
    <x v="2"/>
  </r>
  <r>
    <x v="13"/>
    <x v="1"/>
    <x v="7"/>
    <x v="17713"/>
    <x v="214"/>
    <n v="130"/>
    <n v="622"/>
    <n v="21"/>
    <n v="10.199999999999999"/>
    <n v="2.4"/>
    <x v="1"/>
    <x v="2"/>
  </r>
  <r>
    <x v="13"/>
    <x v="1"/>
    <x v="7"/>
    <x v="17714"/>
    <x v="289"/>
    <n v="106"/>
    <n v="597"/>
    <n v="21"/>
    <n v="10.199999999999999"/>
    <n v="2.4"/>
    <x v="3"/>
    <x v="2"/>
  </r>
  <r>
    <x v="13"/>
    <x v="1"/>
    <x v="7"/>
    <x v="17715"/>
    <x v="7"/>
    <n v="8"/>
    <n v="67"/>
    <n v="21"/>
    <n v="10.199999999999999"/>
    <n v="2.4"/>
    <x v="0"/>
    <x v="2"/>
  </r>
  <r>
    <x v="13"/>
    <x v="1"/>
    <x v="7"/>
    <x v="17716"/>
    <x v="15"/>
    <n v="3"/>
    <n v="67"/>
    <n v="21"/>
    <n v="10.199999999999999"/>
    <n v="2.4"/>
    <x v="0"/>
    <x v="2"/>
  </r>
  <r>
    <x v="13"/>
    <x v="1"/>
    <x v="7"/>
    <x v="17717"/>
    <x v="57"/>
    <n v="3"/>
    <n v="55"/>
    <n v="21"/>
    <n v="10.199999999999999"/>
    <n v="2.4"/>
    <x v="0"/>
    <x v="2"/>
  </r>
  <r>
    <x v="13"/>
    <x v="1"/>
    <x v="7"/>
    <x v="17718"/>
    <x v="64"/>
    <n v="8"/>
    <n v="48"/>
    <n v="21"/>
    <n v="10.199999999999999"/>
    <n v="2.4"/>
    <x v="3"/>
    <x v="2"/>
  </r>
  <r>
    <x v="13"/>
    <x v="1"/>
    <x v="7"/>
    <x v="17719"/>
    <x v="186"/>
    <n v="10"/>
    <n v="62"/>
    <n v="21"/>
    <n v="10.199999999999999"/>
    <n v="2.4"/>
    <x v="0"/>
    <x v="2"/>
  </r>
  <r>
    <x v="13"/>
    <x v="1"/>
    <x v="7"/>
    <x v="17720"/>
    <x v="67"/>
    <n v="4"/>
    <n v="71"/>
    <n v="21"/>
    <n v="10.199999999999999"/>
    <n v="2.4"/>
    <x v="3"/>
    <x v="2"/>
  </r>
  <r>
    <x v="13"/>
    <x v="1"/>
    <x v="7"/>
    <x v="17721"/>
    <x v="4"/>
    <n v="2"/>
    <n v="56"/>
    <n v="21"/>
    <n v="10.199999999999999"/>
    <n v="2.4"/>
    <x v="3"/>
    <x v="2"/>
  </r>
  <r>
    <x v="13"/>
    <x v="1"/>
    <x v="7"/>
    <x v="17722"/>
    <x v="81"/>
    <n v="3"/>
    <n v="56"/>
    <n v="21"/>
    <n v="10.199999999999999"/>
    <n v="2.4"/>
    <x v="2"/>
    <x v="2"/>
  </r>
  <r>
    <x v="13"/>
    <x v="1"/>
    <x v="7"/>
    <x v="17723"/>
    <x v="67"/>
    <n v="4"/>
    <n v="64"/>
    <n v="21"/>
    <n v="10.199999999999999"/>
    <n v="2.4"/>
    <x v="0"/>
    <x v="2"/>
  </r>
  <r>
    <x v="13"/>
    <x v="1"/>
    <x v="7"/>
    <x v="17724"/>
    <x v="11"/>
    <n v="4"/>
    <n v="56"/>
    <n v="21"/>
    <n v="10.199999999999999"/>
    <n v="2.4"/>
    <x v="2"/>
    <x v="2"/>
  </r>
  <r>
    <x v="13"/>
    <x v="1"/>
    <x v="7"/>
    <x v="17725"/>
    <x v="76"/>
    <n v="11"/>
    <n v="61"/>
    <n v="21"/>
    <n v="10.199999999999999"/>
    <n v="2.4"/>
    <x v="2"/>
    <x v="2"/>
  </r>
  <r>
    <x v="13"/>
    <x v="1"/>
    <x v="7"/>
    <x v="17726"/>
    <x v="60"/>
    <n v="7"/>
    <n v="67"/>
    <n v="21"/>
    <n v="10.199999999999999"/>
    <n v="2.4"/>
    <x v="2"/>
    <x v="2"/>
  </r>
  <r>
    <x v="13"/>
    <x v="1"/>
    <x v="7"/>
    <x v="17727"/>
    <x v="42"/>
    <n v="4"/>
    <n v="51"/>
    <n v="21"/>
    <n v="10.199999999999999"/>
    <n v="2.4"/>
    <x v="3"/>
    <x v="2"/>
  </r>
  <r>
    <x v="13"/>
    <x v="1"/>
    <x v="7"/>
    <x v="17728"/>
    <x v="23"/>
    <n v="2"/>
    <n v="66"/>
    <n v="21"/>
    <n v="10.199999999999999"/>
    <n v="2.4"/>
    <x v="3"/>
    <x v="2"/>
  </r>
  <r>
    <x v="13"/>
    <x v="1"/>
    <x v="7"/>
    <x v="17729"/>
    <x v="12"/>
    <n v="3"/>
    <n v="74"/>
    <n v="21"/>
    <n v="10.199999999999999"/>
    <n v="2.4"/>
    <x v="1"/>
    <x v="2"/>
  </r>
  <r>
    <x v="13"/>
    <x v="1"/>
    <x v="7"/>
    <x v="17730"/>
    <x v="23"/>
    <n v="11"/>
    <n v="68"/>
    <n v="21"/>
    <n v="10.199999999999999"/>
    <n v="2.4"/>
    <x v="1"/>
    <x v="2"/>
  </r>
  <r>
    <x v="13"/>
    <x v="1"/>
    <x v="7"/>
    <x v="17731"/>
    <x v="7"/>
    <n v="5"/>
    <n v="57"/>
    <n v="21"/>
    <n v="10.199999999999999"/>
    <n v="2.4"/>
    <x v="1"/>
    <x v="2"/>
  </r>
  <r>
    <x v="13"/>
    <x v="1"/>
    <x v="7"/>
    <x v="17732"/>
    <x v="7"/>
    <n v="7"/>
    <n v="58"/>
    <n v="21"/>
    <n v="10.199999999999999"/>
    <n v="2.4"/>
    <x v="0"/>
    <x v="2"/>
  </r>
  <r>
    <x v="13"/>
    <x v="1"/>
    <x v="7"/>
    <x v="17733"/>
    <x v="31"/>
    <n v="3"/>
    <n v="61"/>
    <n v="21"/>
    <n v="10.199999999999999"/>
    <n v="2.4"/>
    <x v="1"/>
    <x v="2"/>
  </r>
  <r>
    <x v="13"/>
    <x v="1"/>
    <x v="7"/>
    <x v="17734"/>
    <x v="29"/>
    <n v="4"/>
    <n v="63"/>
    <n v="21"/>
    <n v="10.199999999999999"/>
    <n v="2.4"/>
    <x v="2"/>
    <x v="2"/>
  </r>
  <r>
    <x v="13"/>
    <x v="1"/>
    <x v="7"/>
    <x v="17735"/>
    <x v="49"/>
    <n v="7"/>
    <n v="61"/>
    <n v="21"/>
    <n v="10.199999999999999"/>
    <n v="2.4"/>
    <x v="3"/>
    <x v="2"/>
  </r>
  <r>
    <x v="13"/>
    <x v="1"/>
    <x v="7"/>
    <x v="17736"/>
    <x v="23"/>
    <n v="5"/>
    <n v="61"/>
    <n v="21"/>
    <n v="10.199999999999999"/>
    <n v="2.4"/>
    <x v="3"/>
    <x v="2"/>
  </r>
  <r>
    <x v="13"/>
    <x v="1"/>
    <x v="7"/>
    <x v="17737"/>
    <x v="350"/>
    <n v="3"/>
    <n v="75"/>
    <n v="21"/>
    <n v="10.199999999999999"/>
    <n v="2.4"/>
    <x v="1"/>
    <x v="2"/>
  </r>
  <r>
    <x v="13"/>
    <x v="1"/>
    <x v="7"/>
    <x v="17738"/>
    <x v="71"/>
    <n v="4"/>
    <n v="50"/>
    <n v="21"/>
    <n v="10.199999999999999"/>
    <n v="2.4"/>
    <x v="1"/>
    <x v="2"/>
  </r>
  <r>
    <x v="13"/>
    <x v="1"/>
    <x v="7"/>
    <x v="17739"/>
    <x v="23"/>
    <n v="4"/>
    <n v="55"/>
    <n v="21"/>
    <n v="10.199999999999999"/>
    <n v="2.4"/>
    <x v="0"/>
    <x v="2"/>
  </r>
  <r>
    <x v="13"/>
    <x v="1"/>
    <x v="7"/>
    <x v="17740"/>
    <x v="63"/>
    <n v="7"/>
    <n v="60"/>
    <n v="21"/>
    <n v="10.199999999999999"/>
    <n v="2.4"/>
    <x v="2"/>
    <x v="2"/>
  </r>
  <r>
    <x v="13"/>
    <x v="1"/>
    <x v="7"/>
    <x v="17741"/>
    <x v="66"/>
    <n v="2"/>
    <n v="56"/>
    <n v="21"/>
    <n v="10.199999999999999"/>
    <n v="2.4"/>
    <x v="2"/>
    <x v="2"/>
  </r>
  <r>
    <x v="13"/>
    <x v="1"/>
    <x v="7"/>
    <x v="17742"/>
    <x v="63"/>
    <n v="4"/>
    <n v="60"/>
    <n v="21"/>
    <n v="10.199999999999999"/>
    <n v="2.4"/>
    <x v="1"/>
    <x v="2"/>
  </r>
  <r>
    <x v="13"/>
    <x v="1"/>
    <x v="7"/>
    <x v="17743"/>
    <x v="24"/>
    <n v="7"/>
    <n v="67"/>
    <n v="21"/>
    <n v="10.199999999999999"/>
    <n v="2.4"/>
    <x v="1"/>
    <x v="2"/>
  </r>
  <r>
    <x v="13"/>
    <x v="1"/>
    <x v="7"/>
    <x v="17744"/>
    <x v="67"/>
    <n v="9"/>
    <n v="63"/>
    <n v="21"/>
    <n v="10.199999999999999"/>
    <n v="2.4"/>
    <x v="1"/>
    <x v="2"/>
  </r>
  <r>
    <x v="13"/>
    <x v="1"/>
    <x v="7"/>
    <x v="17745"/>
    <x v="47"/>
    <n v="7"/>
    <n v="74"/>
    <n v="21"/>
    <n v="10.199999999999999"/>
    <n v="2.4"/>
    <x v="2"/>
    <x v="2"/>
  </r>
  <r>
    <x v="13"/>
    <x v="1"/>
    <x v="7"/>
    <x v="17746"/>
    <x v="42"/>
    <n v="6"/>
    <n v="46"/>
    <n v="21"/>
    <n v="10.199999999999999"/>
    <n v="2.4"/>
    <x v="2"/>
    <x v="2"/>
  </r>
  <r>
    <x v="13"/>
    <x v="1"/>
    <x v="7"/>
    <x v="17747"/>
    <x v="36"/>
    <n v="6"/>
    <n v="54"/>
    <n v="21"/>
    <n v="10.199999999999999"/>
    <n v="2.4"/>
    <x v="3"/>
    <x v="2"/>
  </r>
  <r>
    <x v="13"/>
    <x v="1"/>
    <x v="7"/>
    <x v="17748"/>
    <x v="43"/>
    <n v="4"/>
    <n v="60"/>
    <n v="21"/>
    <n v="10.199999999999999"/>
    <n v="2.4"/>
    <x v="3"/>
    <x v="2"/>
  </r>
  <r>
    <x v="13"/>
    <x v="1"/>
    <x v="7"/>
    <x v="17749"/>
    <x v="81"/>
    <n v="5"/>
    <n v="47"/>
    <n v="21"/>
    <n v="10.199999999999999"/>
    <n v="2.4"/>
    <x v="1"/>
    <x v="2"/>
  </r>
  <r>
    <x v="13"/>
    <x v="1"/>
    <x v="7"/>
    <x v="17750"/>
    <x v="50"/>
    <n v="4"/>
    <n v="66"/>
    <n v="21"/>
    <n v="10.199999999999999"/>
    <n v="2.4"/>
    <x v="2"/>
    <x v="2"/>
  </r>
  <r>
    <x v="13"/>
    <x v="1"/>
    <x v="8"/>
    <x v="17751"/>
    <x v="338"/>
    <n v="111"/>
    <n v="593"/>
    <n v="21"/>
    <n v="10.199999999999999"/>
    <n v="2.4"/>
    <x v="1"/>
    <x v="2"/>
  </r>
  <r>
    <x v="13"/>
    <x v="1"/>
    <x v="8"/>
    <x v="17752"/>
    <x v="295"/>
    <n v="118"/>
    <n v="577"/>
    <n v="21"/>
    <n v="10.199999999999999"/>
    <n v="2.4"/>
    <x v="0"/>
    <x v="2"/>
  </r>
  <r>
    <x v="13"/>
    <x v="1"/>
    <x v="8"/>
    <x v="17753"/>
    <x v="170"/>
    <n v="112"/>
    <n v="629"/>
    <n v="21"/>
    <n v="10.199999999999999"/>
    <n v="2.4"/>
    <x v="3"/>
    <x v="2"/>
  </r>
  <r>
    <x v="13"/>
    <x v="1"/>
    <x v="8"/>
    <x v="17754"/>
    <x v="173"/>
    <n v="105"/>
    <n v="639"/>
    <n v="21"/>
    <n v="10.199999999999999"/>
    <n v="2.4"/>
    <x v="2"/>
    <x v="2"/>
  </r>
  <r>
    <x v="13"/>
    <x v="1"/>
    <x v="8"/>
    <x v="17755"/>
    <x v="245"/>
    <n v="128"/>
    <n v="559"/>
    <n v="21"/>
    <n v="10.199999999999999"/>
    <n v="2.4"/>
    <x v="2"/>
    <x v="2"/>
  </r>
  <r>
    <x v="13"/>
    <x v="1"/>
    <x v="8"/>
    <x v="17756"/>
    <x v="136"/>
    <n v="109"/>
    <n v="587"/>
    <n v="21"/>
    <n v="10.199999999999999"/>
    <n v="2.4"/>
    <x v="0"/>
    <x v="2"/>
  </r>
  <r>
    <x v="13"/>
    <x v="1"/>
    <x v="8"/>
    <x v="17757"/>
    <x v="269"/>
    <n v="124"/>
    <n v="541"/>
    <n v="21"/>
    <n v="10.199999999999999"/>
    <n v="2.4"/>
    <x v="3"/>
    <x v="2"/>
  </r>
  <r>
    <x v="13"/>
    <x v="1"/>
    <x v="8"/>
    <x v="17758"/>
    <x v="205"/>
    <n v="112"/>
    <n v="564"/>
    <n v="21"/>
    <n v="10.199999999999999"/>
    <n v="2.4"/>
    <x v="0"/>
    <x v="2"/>
  </r>
  <r>
    <x v="13"/>
    <x v="1"/>
    <x v="8"/>
    <x v="17759"/>
    <x v="120"/>
    <n v="101"/>
    <n v="584"/>
    <n v="21"/>
    <n v="10.199999999999999"/>
    <n v="2.4"/>
    <x v="2"/>
    <x v="2"/>
  </r>
  <r>
    <x v="13"/>
    <x v="1"/>
    <x v="8"/>
    <x v="17760"/>
    <x v="310"/>
    <n v="124"/>
    <n v="618"/>
    <n v="21"/>
    <n v="10.199999999999999"/>
    <n v="2.4"/>
    <x v="2"/>
    <x v="2"/>
  </r>
  <r>
    <x v="13"/>
    <x v="1"/>
    <x v="8"/>
    <x v="17761"/>
    <x v="211"/>
    <n v="112"/>
    <n v="601"/>
    <n v="21"/>
    <n v="10.199999999999999"/>
    <n v="2.4"/>
    <x v="3"/>
    <x v="2"/>
  </r>
  <r>
    <x v="13"/>
    <x v="1"/>
    <x v="8"/>
    <x v="17762"/>
    <x v="192"/>
    <n v="130"/>
    <n v="561"/>
    <n v="21"/>
    <n v="10.199999999999999"/>
    <n v="2.4"/>
    <x v="1"/>
    <x v="2"/>
  </r>
  <r>
    <x v="13"/>
    <x v="1"/>
    <x v="8"/>
    <x v="17763"/>
    <x v="227"/>
    <n v="121"/>
    <n v="594"/>
    <n v="21"/>
    <n v="10.199999999999999"/>
    <n v="2.4"/>
    <x v="1"/>
    <x v="2"/>
  </r>
  <r>
    <x v="13"/>
    <x v="1"/>
    <x v="8"/>
    <x v="17764"/>
    <x v="142"/>
    <n v="129"/>
    <n v="599"/>
    <n v="21"/>
    <n v="10.199999999999999"/>
    <n v="2.4"/>
    <x v="3"/>
    <x v="2"/>
  </r>
  <r>
    <x v="13"/>
    <x v="1"/>
    <x v="8"/>
    <x v="17765"/>
    <x v="143"/>
    <n v="126"/>
    <n v="599"/>
    <n v="21"/>
    <n v="10.199999999999999"/>
    <n v="2.4"/>
    <x v="0"/>
    <x v="2"/>
  </r>
  <r>
    <x v="13"/>
    <x v="1"/>
    <x v="8"/>
    <x v="17766"/>
    <x v="262"/>
    <n v="97"/>
    <n v="568"/>
    <n v="21"/>
    <n v="10.199999999999999"/>
    <n v="2.4"/>
    <x v="1"/>
    <x v="2"/>
  </r>
  <r>
    <x v="13"/>
    <x v="1"/>
    <x v="8"/>
    <x v="17767"/>
    <x v="200"/>
    <n v="125"/>
    <n v="574"/>
    <n v="21"/>
    <n v="10.199999999999999"/>
    <n v="2.4"/>
    <x v="2"/>
    <x v="2"/>
  </r>
  <r>
    <x v="13"/>
    <x v="1"/>
    <x v="8"/>
    <x v="17768"/>
    <x v="227"/>
    <n v="102"/>
    <n v="583"/>
    <n v="21"/>
    <n v="10.199999999999999"/>
    <n v="2.4"/>
    <x v="3"/>
    <x v="2"/>
  </r>
  <r>
    <x v="13"/>
    <x v="1"/>
    <x v="8"/>
    <x v="17769"/>
    <x v="217"/>
    <n v="136"/>
    <n v="596"/>
    <n v="21"/>
    <n v="10.199999999999999"/>
    <n v="2.4"/>
    <x v="3"/>
    <x v="2"/>
  </r>
  <r>
    <x v="13"/>
    <x v="1"/>
    <x v="8"/>
    <x v="17770"/>
    <x v="410"/>
    <n v="123"/>
    <n v="602"/>
    <n v="21"/>
    <n v="10.199999999999999"/>
    <n v="2.4"/>
    <x v="3"/>
    <x v="2"/>
  </r>
  <r>
    <x v="13"/>
    <x v="1"/>
    <x v="8"/>
    <x v="17771"/>
    <x v="106"/>
    <n v="117"/>
    <n v="585"/>
    <n v="21"/>
    <n v="10.199999999999999"/>
    <n v="2.4"/>
    <x v="0"/>
    <x v="2"/>
  </r>
  <r>
    <x v="13"/>
    <x v="1"/>
    <x v="8"/>
    <x v="17772"/>
    <x v="54"/>
    <n v="4"/>
    <n v="59"/>
    <n v="21"/>
    <n v="10.199999999999999"/>
    <n v="2.4"/>
    <x v="2"/>
    <x v="2"/>
  </r>
  <r>
    <x v="13"/>
    <x v="1"/>
    <x v="8"/>
    <x v="17773"/>
    <x v="27"/>
    <n v="7"/>
    <n v="48"/>
    <n v="21"/>
    <n v="10.199999999999999"/>
    <n v="2.4"/>
    <x v="3"/>
    <x v="2"/>
  </r>
  <r>
    <x v="13"/>
    <x v="1"/>
    <x v="8"/>
    <x v="17774"/>
    <x v="52"/>
    <n v="2"/>
    <n v="58"/>
    <n v="21"/>
    <n v="10.199999999999999"/>
    <n v="2.4"/>
    <x v="3"/>
    <x v="2"/>
  </r>
  <r>
    <x v="13"/>
    <x v="1"/>
    <x v="8"/>
    <x v="17775"/>
    <x v="4"/>
    <n v="5"/>
    <n v="66"/>
    <n v="21"/>
    <n v="10.199999999999999"/>
    <n v="2.4"/>
    <x v="0"/>
    <x v="2"/>
  </r>
  <r>
    <x v="13"/>
    <x v="1"/>
    <x v="8"/>
    <x v="17776"/>
    <x v="92"/>
    <n v="4"/>
    <n v="53"/>
    <n v="21"/>
    <n v="10.199999999999999"/>
    <n v="2.4"/>
    <x v="1"/>
    <x v="2"/>
  </r>
  <r>
    <x v="13"/>
    <x v="1"/>
    <x v="8"/>
    <x v="17777"/>
    <x v="38"/>
    <n v="4"/>
    <n v="59"/>
    <n v="21"/>
    <n v="10.199999999999999"/>
    <n v="2.4"/>
    <x v="0"/>
    <x v="2"/>
  </r>
  <r>
    <x v="13"/>
    <x v="1"/>
    <x v="8"/>
    <x v="17778"/>
    <x v="38"/>
    <n v="3"/>
    <n v="53"/>
    <n v="21"/>
    <n v="10.199999999999999"/>
    <n v="2.4"/>
    <x v="1"/>
    <x v="2"/>
  </r>
  <r>
    <x v="13"/>
    <x v="1"/>
    <x v="8"/>
    <x v="17779"/>
    <x v="6"/>
    <n v="7"/>
    <n v="60"/>
    <n v="21"/>
    <n v="10.199999999999999"/>
    <n v="2.4"/>
    <x v="3"/>
    <x v="2"/>
  </r>
  <r>
    <x v="13"/>
    <x v="1"/>
    <x v="8"/>
    <x v="17780"/>
    <x v="40"/>
    <n v="9"/>
    <n v="74"/>
    <n v="21"/>
    <n v="10.199999999999999"/>
    <n v="2.4"/>
    <x v="2"/>
    <x v="2"/>
  </r>
  <r>
    <x v="13"/>
    <x v="1"/>
    <x v="8"/>
    <x v="17781"/>
    <x v="27"/>
    <n v="4"/>
    <n v="47"/>
    <n v="21"/>
    <n v="10.199999999999999"/>
    <n v="2.4"/>
    <x v="0"/>
    <x v="2"/>
  </r>
  <r>
    <x v="13"/>
    <x v="1"/>
    <x v="8"/>
    <x v="17782"/>
    <x v="35"/>
    <n v="3"/>
    <n v="64"/>
    <n v="21"/>
    <n v="10.199999999999999"/>
    <n v="2.4"/>
    <x v="1"/>
    <x v="2"/>
  </r>
  <r>
    <x v="13"/>
    <x v="1"/>
    <x v="8"/>
    <x v="17783"/>
    <x v="35"/>
    <n v="5"/>
    <n v="56"/>
    <n v="21"/>
    <n v="10.199999999999999"/>
    <n v="2.4"/>
    <x v="2"/>
    <x v="2"/>
  </r>
  <r>
    <x v="13"/>
    <x v="1"/>
    <x v="8"/>
    <x v="17784"/>
    <x v="24"/>
    <n v="3"/>
    <n v="63"/>
    <n v="21"/>
    <n v="10.199999999999999"/>
    <n v="2.4"/>
    <x v="2"/>
    <x v="2"/>
  </r>
  <r>
    <x v="13"/>
    <x v="1"/>
    <x v="8"/>
    <x v="17785"/>
    <x v="1"/>
    <n v="8"/>
    <n v="63"/>
    <n v="21"/>
    <n v="10.199999999999999"/>
    <n v="2.4"/>
    <x v="1"/>
    <x v="2"/>
  </r>
  <r>
    <x v="13"/>
    <x v="1"/>
    <x v="8"/>
    <x v="17786"/>
    <x v="293"/>
    <n v="5"/>
    <n v="57"/>
    <n v="21"/>
    <n v="10.199999999999999"/>
    <n v="2.4"/>
    <x v="1"/>
    <x v="2"/>
  </r>
  <r>
    <x v="13"/>
    <x v="1"/>
    <x v="9"/>
    <x v="17787"/>
    <x v="282"/>
    <n v="117"/>
    <n v="585"/>
    <n v="21"/>
    <n v="10.199999999999999"/>
    <n v="2.4"/>
    <x v="2"/>
    <x v="2"/>
  </r>
  <r>
    <x v="13"/>
    <x v="1"/>
    <x v="9"/>
    <x v="17788"/>
    <x v="338"/>
    <n v="121"/>
    <n v="581"/>
    <n v="21"/>
    <n v="10.199999999999999"/>
    <n v="2.4"/>
    <x v="3"/>
    <x v="2"/>
  </r>
  <r>
    <x v="13"/>
    <x v="1"/>
    <x v="9"/>
    <x v="17789"/>
    <x v="312"/>
    <n v="115"/>
    <n v="649"/>
    <n v="21"/>
    <n v="10.199999999999999"/>
    <n v="2.4"/>
    <x v="0"/>
    <x v="2"/>
  </r>
  <r>
    <x v="13"/>
    <x v="1"/>
    <x v="9"/>
    <x v="17790"/>
    <x v="148"/>
    <n v="125"/>
    <n v="604"/>
    <n v="21"/>
    <n v="10.199999999999999"/>
    <n v="2.4"/>
    <x v="0"/>
    <x v="2"/>
  </r>
  <r>
    <x v="13"/>
    <x v="1"/>
    <x v="9"/>
    <x v="17791"/>
    <x v="303"/>
    <n v="111"/>
    <n v="597"/>
    <n v="21"/>
    <n v="10.199999999999999"/>
    <n v="2.4"/>
    <x v="0"/>
    <x v="2"/>
  </r>
  <r>
    <x v="13"/>
    <x v="1"/>
    <x v="9"/>
    <x v="17792"/>
    <x v="176"/>
    <n v="126"/>
    <n v="585"/>
    <n v="21"/>
    <n v="10.199999999999999"/>
    <n v="2.4"/>
    <x v="0"/>
    <x v="2"/>
  </r>
  <r>
    <x v="13"/>
    <x v="1"/>
    <x v="9"/>
    <x v="17793"/>
    <x v="151"/>
    <n v="122"/>
    <n v="581"/>
    <n v="21"/>
    <n v="10.199999999999999"/>
    <n v="2.4"/>
    <x v="2"/>
    <x v="2"/>
  </r>
  <r>
    <x v="13"/>
    <x v="1"/>
    <x v="9"/>
    <x v="17794"/>
    <x v="127"/>
    <n v="103"/>
    <n v="582"/>
    <n v="21"/>
    <n v="10.199999999999999"/>
    <n v="2.4"/>
    <x v="2"/>
    <x v="2"/>
  </r>
  <r>
    <x v="13"/>
    <x v="1"/>
    <x v="9"/>
    <x v="17795"/>
    <x v="145"/>
    <n v="130"/>
    <n v="588"/>
    <n v="21"/>
    <n v="10.199999999999999"/>
    <n v="2.4"/>
    <x v="0"/>
    <x v="2"/>
  </r>
  <r>
    <x v="13"/>
    <x v="1"/>
    <x v="9"/>
    <x v="17796"/>
    <x v="224"/>
    <n v="125"/>
    <n v="596"/>
    <n v="21"/>
    <n v="10.199999999999999"/>
    <n v="2.4"/>
    <x v="3"/>
    <x v="2"/>
  </r>
  <r>
    <x v="13"/>
    <x v="1"/>
    <x v="9"/>
    <x v="17797"/>
    <x v="204"/>
    <n v="119"/>
    <n v="570"/>
    <n v="21"/>
    <n v="10.199999999999999"/>
    <n v="2.4"/>
    <x v="2"/>
    <x v="2"/>
  </r>
  <r>
    <x v="13"/>
    <x v="1"/>
    <x v="9"/>
    <x v="17798"/>
    <x v="381"/>
    <n v="129"/>
    <n v="606"/>
    <n v="21"/>
    <n v="10.199999999999999"/>
    <n v="2.4"/>
    <x v="3"/>
    <x v="2"/>
  </r>
  <r>
    <x v="13"/>
    <x v="1"/>
    <x v="9"/>
    <x v="17799"/>
    <x v="177"/>
    <n v="108"/>
    <n v="621"/>
    <n v="21"/>
    <n v="10.199999999999999"/>
    <n v="2.4"/>
    <x v="1"/>
    <x v="2"/>
  </r>
  <r>
    <x v="13"/>
    <x v="1"/>
    <x v="9"/>
    <x v="17800"/>
    <x v="198"/>
    <n v="123"/>
    <n v="624"/>
    <n v="21"/>
    <n v="10.199999999999999"/>
    <n v="2.4"/>
    <x v="1"/>
    <x v="2"/>
  </r>
  <r>
    <x v="13"/>
    <x v="1"/>
    <x v="9"/>
    <x v="17801"/>
    <x v="262"/>
    <n v="130"/>
    <n v="577"/>
    <n v="21"/>
    <n v="10.199999999999999"/>
    <n v="2.4"/>
    <x v="3"/>
    <x v="2"/>
  </r>
  <r>
    <x v="13"/>
    <x v="1"/>
    <x v="9"/>
    <x v="17802"/>
    <x v="181"/>
    <n v="111"/>
    <n v="608"/>
    <n v="21"/>
    <n v="10.199999999999999"/>
    <n v="2.4"/>
    <x v="0"/>
    <x v="2"/>
  </r>
  <r>
    <x v="13"/>
    <x v="1"/>
    <x v="9"/>
    <x v="17803"/>
    <x v="177"/>
    <n v="130"/>
    <n v="591"/>
    <n v="21"/>
    <n v="10.199999999999999"/>
    <n v="2.4"/>
    <x v="2"/>
    <x v="2"/>
  </r>
  <r>
    <x v="13"/>
    <x v="1"/>
    <x v="9"/>
    <x v="17804"/>
    <x v="131"/>
    <n v="128"/>
    <n v="578"/>
    <n v="21"/>
    <n v="10.199999999999999"/>
    <n v="2.4"/>
    <x v="3"/>
    <x v="2"/>
  </r>
  <r>
    <x v="13"/>
    <x v="1"/>
    <x v="9"/>
    <x v="17805"/>
    <x v="274"/>
    <n v="127"/>
    <n v="587"/>
    <n v="21"/>
    <n v="10.199999999999999"/>
    <n v="2.4"/>
    <x v="0"/>
    <x v="2"/>
  </r>
  <r>
    <x v="13"/>
    <x v="1"/>
    <x v="9"/>
    <x v="17806"/>
    <x v="265"/>
    <n v="118"/>
    <n v="594"/>
    <n v="21"/>
    <n v="10.199999999999999"/>
    <n v="2.4"/>
    <x v="1"/>
    <x v="2"/>
  </r>
  <r>
    <x v="13"/>
    <x v="1"/>
    <x v="9"/>
    <x v="17807"/>
    <x v="144"/>
    <n v="121"/>
    <n v="589"/>
    <n v="21"/>
    <n v="10.199999999999999"/>
    <n v="2.4"/>
    <x v="1"/>
    <x v="2"/>
  </r>
  <r>
    <x v="13"/>
    <x v="1"/>
    <x v="9"/>
    <x v="17808"/>
    <x v="50"/>
    <n v="5"/>
    <n v="59"/>
    <n v="21"/>
    <n v="10.199999999999999"/>
    <n v="2.4"/>
    <x v="3"/>
    <x v="2"/>
  </r>
  <r>
    <x v="13"/>
    <x v="1"/>
    <x v="9"/>
    <x v="17809"/>
    <x v="4"/>
    <n v="4"/>
    <n v="80"/>
    <n v="21"/>
    <n v="10.199999999999999"/>
    <n v="2.4"/>
    <x v="0"/>
    <x v="2"/>
  </r>
  <r>
    <x v="13"/>
    <x v="1"/>
    <x v="9"/>
    <x v="17810"/>
    <x v="44"/>
    <n v="6"/>
    <n v="72"/>
    <n v="21"/>
    <n v="10.199999999999999"/>
    <n v="2.4"/>
    <x v="2"/>
    <x v="2"/>
  </r>
  <r>
    <x v="13"/>
    <x v="1"/>
    <x v="9"/>
    <x v="17811"/>
    <x v="38"/>
    <n v="5"/>
    <n v="63"/>
    <n v="21"/>
    <n v="10.199999999999999"/>
    <n v="2.4"/>
    <x v="0"/>
    <x v="2"/>
  </r>
  <r>
    <x v="13"/>
    <x v="1"/>
    <x v="9"/>
    <x v="17812"/>
    <x v="14"/>
    <n v="7"/>
    <n v="53"/>
    <n v="21"/>
    <n v="10.199999999999999"/>
    <n v="2.4"/>
    <x v="2"/>
    <x v="2"/>
  </r>
  <r>
    <x v="13"/>
    <x v="1"/>
    <x v="9"/>
    <x v="17813"/>
    <x v="67"/>
    <n v="5"/>
    <n v="63"/>
    <n v="21"/>
    <n v="10.199999999999999"/>
    <n v="2.4"/>
    <x v="2"/>
    <x v="2"/>
  </r>
  <r>
    <x v="13"/>
    <x v="1"/>
    <x v="9"/>
    <x v="17814"/>
    <x v="23"/>
    <n v="2"/>
    <n v="62"/>
    <n v="21"/>
    <n v="10.199999999999999"/>
    <n v="2.4"/>
    <x v="2"/>
    <x v="2"/>
  </r>
  <r>
    <x v="13"/>
    <x v="1"/>
    <x v="9"/>
    <x v="17815"/>
    <x v="66"/>
    <n v="3"/>
    <n v="59"/>
    <n v="21"/>
    <n v="10.199999999999999"/>
    <n v="2.4"/>
    <x v="0"/>
    <x v="2"/>
  </r>
  <r>
    <x v="13"/>
    <x v="1"/>
    <x v="9"/>
    <x v="17816"/>
    <x v="38"/>
    <n v="1"/>
    <n v="61"/>
    <n v="21"/>
    <n v="10.199999999999999"/>
    <n v="2.4"/>
    <x v="1"/>
    <x v="2"/>
  </r>
  <r>
    <x v="13"/>
    <x v="1"/>
    <x v="9"/>
    <x v="17817"/>
    <x v="59"/>
    <n v="4"/>
    <n v="58"/>
    <n v="21"/>
    <n v="10.199999999999999"/>
    <n v="2.4"/>
    <x v="1"/>
    <x v="2"/>
  </r>
  <r>
    <x v="13"/>
    <x v="1"/>
    <x v="9"/>
    <x v="17818"/>
    <x v="38"/>
    <n v="3"/>
    <n v="66"/>
    <n v="21"/>
    <n v="10.199999999999999"/>
    <n v="2.4"/>
    <x v="1"/>
    <x v="2"/>
  </r>
  <r>
    <x v="13"/>
    <x v="1"/>
    <x v="9"/>
    <x v="17819"/>
    <x v="16"/>
    <n v="4"/>
    <n v="56"/>
    <n v="21"/>
    <n v="10.199999999999999"/>
    <n v="2.4"/>
    <x v="0"/>
    <x v="2"/>
  </r>
  <r>
    <x v="13"/>
    <x v="1"/>
    <x v="9"/>
    <x v="17820"/>
    <x v="27"/>
    <n v="5"/>
    <n v="42"/>
    <n v="21"/>
    <n v="10.199999999999999"/>
    <n v="2.4"/>
    <x v="3"/>
    <x v="2"/>
  </r>
  <r>
    <x v="13"/>
    <x v="1"/>
    <x v="9"/>
    <x v="17821"/>
    <x v="39"/>
    <n v="5"/>
    <n v="66"/>
    <n v="21"/>
    <n v="10.199999999999999"/>
    <n v="2.4"/>
    <x v="0"/>
    <x v="2"/>
  </r>
  <r>
    <x v="13"/>
    <x v="1"/>
    <x v="9"/>
    <x v="17822"/>
    <x v="350"/>
    <n v="4"/>
    <n v="51"/>
    <n v="21"/>
    <n v="10.199999999999999"/>
    <n v="2.4"/>
    <x v="0"/>
    <x v="2"/>
  </r>
  <r>
    <x v="13"/>
    <x v="1"/>
    <x v="9"/>
    <x v="17823"/>
    <x v="47"/>
    <n v="8"/>
    <n v="66"/>
    <n v="21"/>
    <n v="10.199999999999999"/>
    <n v="2.4"/>
    <x v="0"/>
    <x v="2"/>
  </r>
  <r>
    <x v="13"/>
    <x v="1"/>
    <x v="9"/>
    <x v="17824"/>
    <x v="55"/>
    <n v="4"/>
    <n v="60"/>
    <n v="21"/>
    <n v="10.199999999999999"/>
    <n v="2.4"/>
    <x v="0"/>
    <x v="2"/>
  </r>
  <r>
    <x v="13"/>
    <x v="1"/>
    <x v="9"/>
    <x v="17825"/>
    <x v="20"/>
    <n v="1"/>
    <n v="61"/>
    <n v="21"/>
    <n v="10.199999999999999"/>
    <n v="2.4"/>
    <x v="3"/>
    <x v="2"/>
  </r>
  <r>
    <x v="13"/>
    <x v="1"/>
    <x v="9"/>
    <x v="17826"/>
    <x v="16"/>
    <n v="5"/>
    <n v="55"/>
    <n v="21"/>
    <n v="10.199999999999999"/>
    <n v="2.4"/>
    <x v="0"/>
    <x v="2"/>
  </r>
  <r>
    <x v="13"/>
    <x v="1"/>
    <x v="9"/>
    <x v="17827"/>
    <x v="67"/>
    <n v="2"/>
    <n v="59"/>
    <n v="21"/>
    <n v="10.199999999999999"/>
    <n v="2.4"/>
    <x v="0"/>
    <x v="2"/>
  </r>
  <r>
    <x v="13"/>
    <x v="1"/>
    <x v="9"/>
    <x v="17828"/>
    <x v="0"/>
    <n v="3"/>
    <n v="57"/>
    <n v="21"/>
    <n v="10.199999999999999"/>
    <n v="2.4"/>
    <x v="0"/>
    <x v="2"/>
  </r>
  <r>
    <x v="13"/>
    <x v="1"/>
    <x v="10"/>
    <x v="17829"/>
    <x v="314"/>
    <n v="121"/>
    <n v="597"/>
    <n v="21"/>
    <n v="10.199999999999999"/>
    <n v="2.4"/>
    <x v="0"/>
    <x v="2"/>
  </r>
  <r>
    <x v="13"/>
    <x v="1"/>
    <x v="10"/>
    <x v="17830"/>
    <x v="451"/>
    <n v="138"/>
    <n v="588"/>
    <n v="21"/>
    <n v="10.199999999999999"/>
    <n v="2.4"/>
    <x v="3"/>
    <x v="2"/>
  </r>
  <r>
    <x v="13"/>
    <x v="1"/>
    <x v="10"/>
    <x v="17831"/>
    <x v="218"/>
    <n v="128"/>
    <n v="596"/>
    <n v="21"/>
    <n v="10.199999999999999"/>
    <n v="2.4"/>
    <x v="1"/>
    <x v="2"/>
  </r>
  <r>
    <x v="13"/>
    <x v="1"/>
    <x v="10"/>
    <x v="17832"/>
    <x v="123"/>
    <n v="151"/>
    <n v="591"/>
    <n v="21"/>
    <n v="10.199999999999999"/>
    <n v="2.4"/>
    <x v="2"/>
    <x v="2"/>
  </r>
  <r>
    <x v="13"/>
    <x v="1"/>
    <x v="10"/>
    <x v="17833"/>
    <x v="145"/>
    <n v="117"/>
    <n v="586"/>
    <n v="21"/>
    <n v="10.199999999999999"/>
    <n v="2.4"/>
    <x v="1"/>
    <x v="2"/>
  </r>
  <r>
    <x v="13"/>
    <x v="1"/>
    <x v="10"/>
    <x v="17834"/>
    <x v="411"/>
    <n v="132"/>
    <n v="554"/>
    <n v="21"/>
    <n v="10.199999999999999"/>
    <n v="2.4"/>
    <x v="0"/>
    <x v="2"/>
  </r>
  <r>
    <x v="13"/>
    <x v="1"/>
    <x v="10"/>
    <x v="17835"/>
    <x v="315"/>
    <n v="125"/>
    <n v="588"/>
    <n v="21"/>
    <n v="10.199999999999999"/>
    <n v="2.4"/>
    <x v="3"/>
    <x v="2"/>
  </r>
  <r>
    <x v="13"/>
    <x v="1"/>
    <x v="10"/>
    <x v="17836"/>
    <x v="153"/>
    <n v="128"/>
    <n v="614"/>
    <n v="21"/>
    <n v="10.199999999999999"/>
    <n v="2.4"/>
    <x v="1"/>
    <x v="2"/>
  </r>
  <r>
    <x v="13"/>
    <x v="1"/>
    <x v="10"/>
    <x v="17837"/>
    <x v="168"/>
    <n v="106"/>
    <n v="597"/>
    <n v="21"/>
    <n v="10.199999999999999"/>
    <n v="2.4"/>
    <x v="2"/>
    <x v="2"/>
  </r>
  <r>
    <x v="13"/>
    <x v="1"/>
    <x v="10"/>
    <x v="17838"/>
    <x v="372"/>
    <n v="127"/>
    <n v="618"/>
    <n v="21"/>
    <n v="10.199999999999999"/>
    <n v="2.4"/>
    <x v="0"/>
    <x v="2"/>
  </r>
  <r>
    <x v="13"/>
    <x v="1"/>
    <x v="10"/>
    <x v="17839"/>
    <x v="176"/>
    <n v="143"/>
    <n v="609"/>
    <n v="21"/>
    <n v="10.199999999999999"/>
    <n v="2.4"/>
    <x v="3"/>
    <x v="2"/>
  </r>
  <r>
    <x v="13"/>
    <x v="1"/>
    <x v="10"/>
    <x v="17840"/>
    <x v="155"/>
    <n v="121"/>
    <n v="596"/>
    <n v="21"/>
    <n v="10.199999999999999"/>
    <n v="2.4"/>
    <x v="1"/>
    <x v="2"/>
  </r>
  <r>
    <x v="13"/>
    <x v="1"/>
    <x v="10"/>
    <x v="17841"/>
    <x v="255"/>
    <n v="126"/>
    <n v="560"/>
    <n v="21"/>
    <n v="10.199999999999999"/>
    <n v="2.4"/>
    <x v="0"/>
    <x v="2"/>
  </r>
  <r>
    <x v="13"/>
    <x v="1"/>
    <x v="10"/>
    <x v="17842"/>
    <x v="208"/>
    <n v="111"/>
    <n v="620"/>
    <n v="21"/>
    <n v="10.199999999999999"/>
    <n v="2.4"/>
    <x v="2"/>
    <x v="2"/>
  </r>
  <r>
    <x v="13"/>
    <x v="1"/>
    <x v="10"/>
    <x v="17843"/>
    <x v="219"/>
    <n v="117"/>
    <n v="602"/>
    <n v="21"/>
    <n v="10.199999999999999"/>
    <n v="2.4"/>
    <x v="2"/>
    <x v="2"/>
  </r>
  <r>
    <x v="13"/>
    <x v="1"/>
    <x v="10"/>
    <x v="17844"/>
    <x v="202"/>
    <n v="124"/>
    <n v="668"/>
    <n v="21"/>
    <n v="10.199999999999999"/>
    <n v="2.4"/>
    <x v="2"/>
    <x v="2"/>
  </r>
  <r>
    <x v="13"/>
    <x v="1"/>
    <x v="10"/>
    <x v="17845"/>
    <x v="280"/>
    <n v="127"/>
    <n v="615"/>
    <n v="21"/>
    <n v="10.199999999999999"/>
    <n v="2.4"/>
    <x v="3"/>
    <x v="2"/>
  </r>
  <r>
    <x v="13"/>
    <x v="1"/>
    <x v="10"/>
    <x v="17846"/>
    <x v="180"/>
    <n v="115"/>
    <n v="595"/>
    <n v="21"/>
    <n v="10.199999999999999"/>
    <n v="2.4"/>
    <x v="0"/>
    <x v="2"/>
  </r>
  <r>
    <x v="13"/>
    <x v="1"/>
    <x v="10"/>
    <x v="17847"/>
    <x v="183"/>
    <n v="137"/>
    <n v="548"/>
    <n v="21"/>
    <n v="10.199999999999999"/>
    <n v="2.4"/>
    <x v="0"/>
    <x v="2"/>
  </r>
  <r>
    <x v="13"/>
    <x v="1"/>
    <x v="10"/>
    <x v="17848"/>
    <x v="184"/>
    <n v="87"/>
    <n v="617"/>
    <n v="21"/>
    <n v="10.199999999999999"/>
    <n v="2.4"/>
    <x v="1"/>
    <x v="2"/>
  </r>
  <r>
    <x v="13"/>
    <x v="1"/>
    <x v="10"/>
    <x v="17849"/>
    <x v="368"/>
    <n v="117"/>
    <n v="616"/>
    <n v="21"/>
    <n v="10.199999999999999"/>
    <n v="2.4"/>
    <x v="3"/>
    <x v="2"/>
  </r>
  <r>
    <x v="13"/>
    <x v="1"/>
    <x v="10"/>
    <x v="17850"/>
    <x v="198"/>
    <n v="132"/>
    <n v="681"/>
    <n v="21"/>
    <n v="10.199999999999999"/>
    <n v="2.4"/>
    <x v="0"/>
    <x v="2"/>
  </r>
  <r>
    <x v="13"/>
    <x v="1"/>
    <x v="10"/>
    <x v="17851"/>
    <x v="277"/>
    <n v="128"/>
    <n v="571"/>
    <n v="21"/>
    <n v="10.199999999999999"/>
    <n v="2.4"/>
    <x v="2"/>
    <x v="2"/>
  </r>
  <r>
    <x v="13"/>
    <x v="1"/>
    <x v="10"/>
    <x v="17852"/>
    <x v="152"/>
    <n v="115"/>
    <n v="557"/>
    <n v="21"/>
    <n v="10.199999999999999"/>
    <n v="2.4"/>
    <x v="0"/>
    <x v="2"/>
  </r>
  <r>
    <x v="13"/>
    <x v="1"/>
    <x v="10"/>
    <x v="17853"/>
    <x v="122"/>
    <n v="119"/>
    <n v="577"/>
    <n v="21"/>
    <n v="10.199999999999999"/>
    <n v="2.4"/>
    <x v="1"/>
    <x v="2"/>
  </r>
  <r>
    <x v="13"/>
    <x v="1"/>
    <x v="10"/>
    <x v="17854"/>
    <x v="277"/>
    <n v="112"/>
    <n v="617"/>
    <n v="21"/>
    <n v="10.199999999999999"/>
    <n v="2.4"/>
    <x v="0"/>
    <x v="2"/>
  </r>
  <r>
    <x v="13"/>
    <x v="1"/>
    <x v="10"/>
    <x v="17855"/>
    <x v="239"/>
    <n v="113"/>
    <n v="609"/>
    <n v="21"/>
    <n v="10.199999999999999"/>
    <n v="2.4"/>
    <x v="1"/>
    <x v="2"/>
  </r>
  <r>
    <x v="13"/>
    <x v="1"/>
    <x v="10"/>
    <x v="17856"/>
    <x v="153"/>
    <n v="117"/>
    <n v="645"/>
    <n v="21"/>
    <n v="10.199999999999999"/>
    <n v="2.4"/>
    <x v="1"/>
    <x v="2"/>
  </r>
  <r>
    <x v="13"/>
    <x v="1"/>
    <x v="10"/>
    <x v="17857"/>
    <x v="159"/>
    <n v="130"/>
    <n v="621"/>
    <n v="21"/>
    <n v="10.199999999999999"/>
    <n v="2.4"/>
    <x v="0"/>
    <x v="2"/>
  </r>
  <r>
    <x v="13"/>
    <x v="1"/>
    <x v="10"/>
    <x v="17858"/>
    <x v="109"/>
    <n v="111"/>
    <n v="562"/>
    <n v="21"/>
    <n v="10.199999999999999"/>
    <n v="2.4"/>
    <x v="0"/>
    <x v="2"/>
  </r>
  <r>
    <x v="13"/>
    <x v="1"/>
    <x v="10"/>
    <x v="17859"/>
    <x v="149"/>
    <n v="125"/>
    <n v="554"/>
    <n v="21"/>
    <n v="10.199999999999999"/>
    <n v="2.4"/>
    <x v="3"/>
    <x v="2"/>
  </r>
  <r>
    <x v="13"/>
    <x v="1"/>
    <x v="10"/>
    <x v="17860"/>
    <x v="252"/>
    <n v="122"/>
    <n v="562"/>
    <n v="21"/>
    <n v="10.199999999999999"/>
    <n v="2.4"/>
    <x v="3"/>
    <x v="2"/>
  </r>
  <r>
    <x v="13"/>
    <x v="1"/>
    <x v="10"/>
    <x v="17861"/>
    <x v="275"/>
    <n v="103"/>
    <n v="579"/>
    <n v="21"/>
    <n v="10.199999999999999"/>
    <n v="2.4"/>
    <x v="2"/>
    <x v="2"/>
  </r>
  <r>
    <x v="13"/>
    <x v="1"/>
    <x v="10"/>
    <x v="17862"/>
    <x v="285"/>
    <n v="128"/>
    <n v="609"/>
    <n v="21"/>
    <n v="10.199999999999999"/>
    <n v="2.4"/>
    <x v="1"/>
    <x v="2"/>
  </r>
  <r>
    <x v="13"/>
    <x v="1"/>
    <x v="10"/>
    <x v="17863"/>
    <x v="196"/>
    <n v="101"/>
    <n v="653"/>
    <n v="21"/>
    <n v="10.199999999999999"/>
    <n v="2.4"/>
    <x v="3"/>
    <x v="2"/>
  </r>
  <r>
    <x v="13"/>
    <x v="1"/>
    <x v="10"/>
    <x v="17864"/>
    <x v="292"/>
    <n v="125"/>
    <n v="608"/>
    <n v="21"/>
    <n v="10.199999999999999"/>
    <n v="2.4"/>
    <x v="3"/>
    <x v="2"/>
  </r>
  <r>
    <x v="13"/>
    <x v="1"/>
    <x v="10"/>
    <x v="17865"/>
    <x v="16"/>
    <n v="7"/>
    <n v="57"/>
    <n v="21"/>
    <n v="10.199999999999999"/>
    <n v="2.4"/>
    <x v="2"/>
    <x v="2"/>
  </r>
  <r>
    <x v="13"/>
    <x v="1"/>
    <x v="10"/>
    <x v="17866"/>
    <x v="23"/>
    <n v="4"/>
    <n v="55"/>
    <n v="21"/>
    <n v="10.199999999999999"/>
    <n v="2.4"/>
    <x v="1"/>
    <x v="2"/>
  </r>
  <r>
    <x v="13"/>
    <x v="1"/>
    <x v="10"/>
    <x v="17867"/>
    <x v="16"/>
    <n v="1"/>
    <n v="65"/>
    <n v="21"/>
    <n v="10.199999999999999"/>
    <n v="2.4"/>
    <x v="0"/>
    <x v="2"/>
  </r>
  <r>
    <x v="13"/>
    <x v="1"/>
    <x v="10"/>
    <x v="17868"/>
    <x v="10"/>
    <n v="8"/>
    <n v="70"/>
    <n v="21"/>
    <n v="10.199999999999999"/>
    <n v="2.4"/>
    <x v="2"/>
    <x v="2"/>
  </r>
  <r>
    <x v="13"/>
    <x v="1"/>
    <x v="10"/>
    <x v="17869"/>
    <x v="13"/>
    <n v="7"/>
    <n v="72"/>
    <n v="21"/>
    <n v="10.199999999999999"/>
    <n v="2.4"/>
    <x v="2"/>
    <x v="2"/>
  </r>
  <r>
    <x v="13"/>
    <x v="1"/>
    <x v="10"/>
    <x v="17870"/>
    <x v="42"/>
    <n v="5"/>
    <n v="62"/>
    <n v="21"/>
    <n v="10.199999999999999"/>
    <n v="2.4"/>
    <x v="3"/>
    <x v="2"/>
  </r>
  <r>
    <x v="13"/>
    <x v="1"/>
    <x v="10"/>
    <x v="17871"/>
    <x v="86"/>
    <n v="7"/>
    <n v="66"/>
    <n v="21"/>
    <n v="10.199999999999999"/>
    <n v="2.4"/>
    <x v="3"/>
    <x v="2"/>
  </r>
  <r>
    <x v="13"/>
    <x v="1"/>
    <x v="10"/>
    <x v="17872"/>
    <x v="48"/>
    <n v="6"/>
    <n v="57"/>
    <n v="21"/>
    <n v="10.199999999999999"/>
    <n v="2.4"/>
    <x v="1"/>
    <x v="2"/>
  </r>
  <r>
    <x v="13"/>
    <x v="1"/>
    <x v="10"/>
    <x v="17873"/>
    <x v="47"/>
    <n v="5"/>
    <n v="53"/>
    <n v="21"/>
    <n v="10.199999999999999"/>
    <n v="2.4"/>
    <x v="2"/>
    <x v="2"/>
  </r>
  <r>
    <x v="13"/>
    <x v="1"/>
    <x v="10"/>
    <x v="17874"/>
    <x v="14"/>
    <n v="4"/>
    <n v="60"/>
    <n v="21"/>
    <n v="10.199999999999999"/>
    <n v="2.4"/>
    <x v="2"/>
    <x v="2"/>
  </r>
  <r>
    <x v="13"/>
    <x v="1"/>
    <x v="10"/>
    <x v="17875"/>
    <x v="66"/>
    <n v="8"/>
    <n v="68"/>
    <n v="21"/>
    <n v="10.199999999999999"/>
    <n v="2.4"/>
    <x v="2"/>
    <x v="2"/>
  </r>
  <r>
    <x v="13"/>
    <x v="1"/>
    <x v="10"/>
    <x v="17876"/>
    <x v="95"/>
    <n v="5"/>
    <n v="61"/>
    <n v="21"/>
    <n v="10.199999999999999"/>
    <n v="2.4"/>
    <x v="3"/>
    <x v="2"/>
  </r>
  <r>
    <x v="13"/>
    <x v="1"/>
    <x v="10"/>
    <x v="17877"/>
    <x v="7"/>
    <n v="4"/>
    <n v="65"/>
    <n v="21"/>
    <n v="10.199999999999999"/>
    <n v="2.4"/>
    <x v="3"/>
    <x v="2"/>
  </r>
  <r>
    <x v="13"/>
    <x v="1"/>
    <x v="10"/>
    <x v="17878"/>
    <x v="31"/>
    <n v="6"/>
    <n v="57"/>
    <n v="21"/>
    <n v="10.199999999999999"/>
    <n v="2.4"/>
    <x v="0"/>
    <x v="2"/>
  </r>
  <r>
    <x v="13"/>
    <x v="1"/>
    <x v="10"/>
    <x v="17879"/>
    <x v="42"/>
    <n v="7"/>
    <n v="71"/>
    <n v="21"/>
    <n v="10.199999999999999"/>
    <n v="2.4"/>
    <x v="2"/>
    <x v="2"/>
  </r>
  <r>
    <x v="13"/>
    <x v="1"/>
    <x v="10"/>
    <x v="17880"/>
    <x v="55"/>
    <n v="6"/>
    <n v="67"/>
    <n v="21"/>
    <n v="10.199999999999999"/>
    <n v="2.4"/>
    <x v="2"/>
    <x v="2"/>
  </r>
  <r>
    <x v="13"/>
    <x v="1"/>
    <x v="10"/>
    <x v="17881"/>
    <x v="52"/>
    <n v="4"/>
    <n v="56"/>
    <n v="21"/>
    <n v="10.199999999999999"/>
    <n v="2.4"/>
    <x v="1"/>
    <x v="2"/>
  </r>
  <r>
    <x v="13"/>
    <x v="1"/>
    <x v="10"/>
    <x v="17882"/>
    <x v="66"/>
    <n v="9"/>
    <n v="67"/>
    <n v="21"/>
    <n v="10.199999999999999"/>
    <n v="2.4"/>
    <x v="0"/>
    <x v="2"/>
  </r>
  <r>
    <x v="13"/>
    <x v="1"/>
    <x v="10"/>
    <x v="17883"/>
    <x v="49"/>
    <n v="4"/>
    <n v="66"/>
    <n v="21"/>
    <n v="10.199999999999999"/>
    <n v="2.4"/>
    <x v="1"/>
    <x v="2"/>
  </r>
  <r>
    <x v="13"/>
    <x v="1"/>
    <x v="10"/>
    <x v="17884"/>
    <x v="27"/>
    <n v="4"/>
    <n v="40"/>
    <n v="21"/>
    <n v="10.199999999999999"/>
    <n v="2.4"/>
    <x v="2"/>
    <x v="2"/>
  </r>
  <r>
    <x v="13"/>
    <x v="1"/>
    <x v="1"/>
    <x v="17885"/>
    <x v="314"/>
    <n v="155"/>
    <n v="607"/>
    <n v="21"/>
    <n v="10.199999999999999"/>
    <n v="2.4"/>
    <x v="0"/>
    <x v="2"/>
  </r>
  <r>
    <x v="13"/>
    <x v="1"/>
    <x v="1"/>
    <x v="17886"/>
    <x v="314"/>
    <n v="109"/>
    <n v="602"/>
    <n v="21"/>
    <n v="10.199999999999999"/>
    <n v="2.4"/>
    <x v="1"/>
    <x v="2"/>
  </r>
  <r>
    <x v="13"/>
    <x v="1"/>
    <x v="1"/>
    <x v="17887"/>
    <x v="176"/>
    <n v="105"/>
    <n v="622"/>
    <n v="21"/>
    <n v="10.199999999999999"/>
    <n v="2.4"/>
    <x v="3"/>
    <x v="2"/>
  </r>
  <r>
    <x v="13"/>
    <x v="1"/>
    <x v="1"/>
    <x v="17888"/>
    <x v="143"/>
    <n v="123"/>
    <n v="588"/>
    <n v="21"/>
    <n v="10.199999999999999"/>
    <n v="2.4"/>
    <x v="2"/>
    <x v="2"/>
  </r>
  <r>
    <x v="13"/>
    <x v="1"/>
    <x v="1"/>
    <x v="17889"/>
    <x v="246"/>
    <n v="151"/>
    <n v="584"/>
    <n v="21"/>
    <n v="10.199999999999999"/>
    <n v="2.4"/>
    <x v="1"/>
    <x v="2"/>
  </r>
  <r>
    <x v="13"/>
    <x v="1"/>
    <x v="1"/>
    <x v="17890"/>
    <x v="139"/>
    <n v="123"/>
    <n v="611"/>
    <n v="21"/>
    <n v="10.199999999999999"/>
    <n v="2.4"/>
    <x v="1"/>
    <x v="2"/>
  </r>
  <r>
    <x v="13"/>
    <x v="1"/>
    <x v="1"/>
    <x v="17891"/>
    <x v="199"/>
    <n v="109"/>
    <n v="623"/>
    <n v="21"/>
    <n v="10.199999999999999"/>
    <n v="2.4"/>
    <x v="3"/>
    <x v="2"/>
  </r>
  <r>
    <x v="13"/>
    <x v="1"/>
    <x v="1"/>
    <x v="17892"/>
    <x v="151"/>
    <n v="127"/>
    <n v="627"/>
    <n v="21"/>
    <n v="10.199999999999999"/>
    <n v="2.4"/>
    <x v="3"/>
    <x v="2"/>
  </r>
  <r>
    <x v="13"/>
    <x v="1"/>
    <x v="1"/>
    <x v="17893"/>
    <x v="314"/>
    <n v="139"/>
    <n v="589"/>
    <n v="21"/>
    <n v="10.199999999999999"/>
    <n v="2.4"/>
    <x v="0"/>
    <x v="2"/>
  </r>
  <r>
    <x v="13"/>
    <x v="1"/>
    <x v="1"/>
    <x v="17894"/>
    <x v="291"/>
    <n v="127"/>
    <n v="625"/>
    <n v="21"/>
    <n v="10.199999999999999"/>
    <n v="2.4"/>
    <x v="0"/>
    <x v="2"/>
  </r>
  <r>
    <x v="13"/>
    <x v="1"/>
    <x v="1"/>
    <x v="17895"/>
    <x v="143"/>
    <n v="120"/>
    <n v="589"/>
    <n v="21"/>
    <n v="10.199999999999999"/>
    <n v="2.4"/>
    <x v="0"/>
    <x v="2"/>
  </r>
  <r>
    <x v="13"/>
    <x v="1"/>
    <x v="1"/>
    <x v="17896"/>
    <x v="232"/>
    <n v="138"/>
    <n v="563"/>
    <n v="21"/>
    <n v="10.199999999999999"/>
    <n v="2.4"/>
    <x v="3"/>
    <x v="2"/>
  </r>
  <r>
    <x v="13"/>
    <x v="1"/>
    <x v="1"/>
    <x v="17897"/>
    <x v="105"/>
    <n v="125"/>
    <n v="586"/>
    <n v="21"/>
    <n v="10.199999999999999"/>
    <n v="2.4"/>
    <x v="3"/>
    <x v="2"/>
  </r>
  <r>
    <x v="13"/>
    <x v="1"/>
    <x v="1"/>
    <x v="17898"/>
    <x v="140"/>
    <n v="129"/>
    <n v="605"/>
    <n v="21"/>
    <n v="10.199999999999999"/>
    <n v="2.4"/>
    <x v="2"/>
    <x v="2"/>
  </r>
  <r>
    <x v="13"/>
    <x v="1"/>
    <x v="1"/>
    <x v="17899"/>
    <x v="157"/>
    <n v="144"/>
    <n v="582"/>
    <n v="21"/>
    <n v="10.199999999999999"/>
    <n v="2.4"/>
    <x v="2"/>
    <x v="2"/>
  </r>
  <r>
    <x v="13"/>
    <x v="1"/>
    <x v="1"/>
    <x v="17900"/>
    <x v="406"/>
    <n v="116"/>
    <n v="588"/>
    <n v="21"/>
    <n v="10.199999999999999"/>
    <n v="2.4"/>
    <x v="3"/>
    <x v="2"/>
  </r>
  <r>
    <x v="13"/>
    <x v="1"/>
    <x v="1"/>
    <x v="17901"/>
    <x v="159"/>
    <n v="132"/>
    <n v="604"/>
    <n v="21"/>
    <n v="10.199999999999999"/>
    <n v="2.4"/>
    <x v="0"/>
    <x v="2"/>
  </r>
  <r>
    <x v="13"/>
    <x v="1"/>
    <x v="1"/>
    <x v="17902"/>
    <x v="100"/>
    <n v="138"/>
    <n v="593"/>
    <n v="21"/>
    <n v="10.199999999999999"/>
    <n v="2.4"/>
    <x v="2"/>
    <x v="2"/>
  </r>
  <r>
    <x v="13"/>
    <x v="1"/>
    <x v="1"/>
    <x v="17903"/>
    <x v="324"/>
    <n v="119"/>
    <n v="624"/>
    <n v="21"/>
    <n v="10.199999999999999"/>
    <n v="2.4"/>
    <x v="2"/>
    <x v="2"/>
  </r>
  <r>
    <x v="13"/>
    <x v="1"/>
    <x v="1"/>
    <x v="17904"/>
    <x v="505"/>
    <n v="117"/>
    <n v="592"/>
    <n v="21"/>
    <n v="10.199999999999999"/>
    <n v="2.4"/>
    <x v="0"/>
    <x v="2"/>
  </r>
  <r>
    <x v="13"/>
    <x v="1"/>
    <x v="1"/>
    <x v="17905"/>
    <x v="206"/>
    <n v="99"/>
    <n v="607"/>
    <n v="21"/>
    <n v="10.199999999999999"/>
    <n v="2.4"/>
    <x v="0"/>
    <x v="2"/>
  </r>
  <r>
    <x v="13"/>
    <x v="1"/>
    <x v="1"/>
    <x v="17906"/>
    <x v="345"/>
    <n v="114"/>
    <n v="593"/>
    <n v="21"/>
    <n v="10.199999999999999"/>
    <n v="2.4"/>
    <x v="3"/>
    <x v="2"/>
  </r>
  <r>
    <x v="13"/>
    <x v="1"/>
    <x v="1"/>
    <x v="17907"/>
    <x v="365"/>
    <n v="137"/>
    <n v="631"/>
    <n v="21"/>
    <n v="10.199999999999999"/>
    <n v="2.4"/>
    <x v="0"/>
    <x v="2"/>
  </r>
  <r>
    <x v="13"/>
    <x v="1"/>
    <x v="1"/>
    <x v="17908"/>
    <x v="372"/>
    <n v="117"/>
    <n v="602"/>
    <n v="21"/>
    <n v="10.199999999999999"/>
    <n v="2.4"/>
    <x v="0"/>
    <x v="2"/>
  </r>
  <r>
    <x v="13"/>
    <x v="1"/>
    <x v="1"/>
    <x v="17909"/>
    <x v="191"/>
    <n v="145"/>
    <n v="603"/>
    <n v="21"/>
    <n v="10.199999999999999"/>
    <n v="2.4"/>
    <x v="3"/>
    <x v="2"/>
  </r>
  <r>
    <x v="13"/>
    <x v="1"/>
    <x v="1"/>
    <x v="17910"/>
    <x v="237"/>
    <n v="132"/>
    <n v="620"/>
    <n v="21"/>
    <n v="10.199999999999999"/>
    <n v="2.4"/>
    <x v="1"/>
    <x v="2"/>
  </r>
  <r>
    <x v="13"/>
    <x v="1"/>
    <x v="1"/>
    <x v="17911"/>
    <x v="105"/>
    <n v="108"/>
    <n v="619"/>
    <n v="21"/>
    <n v="10.199999999999999"/>
    <n v="2.4"/>
    <x v="2"/>
    <x v="2"/>
  </r>
  <r>
    <x v="13"/>
    <x v="1"/>
    <x v="1"/>
    <x v="17912"/>
    <x v="229"/>
    <n v="119"/>
    <n v="632"/>
    <n v="21"/>
    <n v="10.199999999999999"/>
    <n v="2.4"/>
    <x v="3"/>
    <x v="2"/>
  </r>
  <r>
    <x v="13"/>
    <x v="1"/>
    <x v="1"/>
    <x v="17913"/>
    <x v="252"/>
    <n v="126"/>
    <n v="585"/>
    <n v="21"/>
    <n v="10.199999999999999"/>
    <n v="2.4"/>
    <x v="0"/>
    <x v="2"/>
  </r>
  <r>
    <x v="13"/>
    <x v="1"/>
    <x v="1"/>
    <x v="17914"/>
    <x v="216"/>
    <n v="103"/>
    <n v="608"/>
    <n v="21"/>
    <n v="10.199999999999999"/>
    <n v="2.4"/>
    <x v="3"/>
    <x v="2"/>
  </r>
  <r>
    <x v="13"/>
    <x v="1"/>
    <x v="1"/>
    <x v="17915"/>
    <x v="134"/>
    <n v="139"/>
    <n v="592"/>
    <n v="21"/>
    <n v="10.199999999999999"/>
    <n v="2.4"/>
    <x v="3"/>
    <x v="2"/>
  </r>
  <r>
    <x v="13"/>
    <x v="1"/>
    <x v="1"/>
    <x v="17916"/>
    <x v="35"/>
    <n v="3"/>
    <n v="72"/>
    <n v="21"/>
    <n v="10.199999999999999"/>
    <n v="2.4"/>
    <x v="1"/>
    <x v="2"/>
  </r>
  <r>
    <x v="13"/>
    <x v="1"/>
    <x v="1"/>
    <x v="17917"/>
    <x v="11"/>
    <n v="2"/>
    <n v="65"/>
    <n v="21"/>
    <n v="10.199999999999999"/>
    <n v="2.4"/>
    <x v="0"/>
    <x v="2"/>
  </r>
  <r>
    <x v="13"/>
    <x v="1"/>
    <x v="1"/>
    <x v="17918"/>
    <x v="46"/>
    <n v="8"/>
    <n v="60"/>
    <n v="21"/>
    <n v="10.199999999999999"/>
    <n v="2.4"/>
    <x v="3"/>
    <x v="2"/>
  </r>
  <r>
    <x v="13"/>
    <x v="1"/>
    <x v="1"/>
    <x v="17919"/>
    <x v="26"/>
    <n v="4"/>
    <n v="71"/>
    <n v="21"/>
    <n v="10.199999999999999"/>
    <n v="2.4"/>
    <x v="3"/>
    <x v="2"/>
  </r>
  <r>
    <x v="13"/>
    <x v="1"/>
    <x v="1"/>
    <x v="17920"/>
    <x v="63"/>
    <n v="5"/>
    <n v="63"/>
    <n v="21"/>
    <n v="10.199999999999999"/>
    <n v="2.4"/>
    <x v="2"/>
    <x v="2"/>
  </r>
  <r>
    <x v="13"/>
    <x v="1"/>
    <x v="1"/>
    <x v="17921"/>
    <x v="60"/>
    <n v="6"/>
    <n v="50"/>
    <n v="21"/>
    <n v="10.199999999999999"/>
    <n v="2.4"/>
    <x v="1"/>
    <x v="2"/>
  </r>
  <r>
    <x v="13"/>
    <x v="1"/>
    <x v="1"/>
    <x v="17922"/>
    <x v="23"/>
    <n v="4"/>
    <n v="53"/>
    <n v="21"/>
    <n v="10.199999999999999"/>
    <n v="2.4"/>
    <x v="2"/>
    <x v="2"/>
  </r>
  <r>
    <x v="13"/>
    <x v="1"/>
    <x v="1"/>
    <x v="17923"/>
    <x v="67"/>
    <n v="3"/>
    <n v="44"/>
    <n v="21"/>
    <n v="10.199999999999999"/>
    <n v="2.4"/>
    <x v="2"/>
    <x v="2"/>
  </r>
  <r>
    <x v="13"/>
    <x v="1"/>
    <x v="2"/>
    <x v="17924"/>
    <x v="165"/>
    <n v="114"/>
    <n v="591"/>
    <n v="21"/>
    <n v="10.199999999999999"/>
    <n v="2.4"/>
    <x v="2"/>
    <x v="2"/>
  </r>
  <r>
    <x v="13"/>
    <x v="1"/>
    <x v="2"/>
    <x v="17925"/>
    <x v="207"/>
    <n v="128"/>
    <n v="580"/>
    <n v="21"/>
    <n v="10.199999999999999"/>
    <n v="2.4"/>
    <x v="3"/>
    <x v="2"/>
  </r>
  <r>
    <x v="13"/>
    <x v="1"/>
    <x v="2"/>
    <x v="17926"/>
    <x v="157"/>
    <n v="98"/>
    <n v="565"/>
    <n v="21"/>
    <n v="10.199999999999999"/>
    <n v="2.4"/>
    <x v="2"/>
    <x v="2"/>
  </r>
  <r>
    <x v="13"/>
    <x v="1"/>
    <x v="2"/>
    <x v="17927"/>
    <x v="157"/>
    <n v="119"/>
    <n v="580"/>
    <n v="21"/>
    <n v="10.199999999999999"/>
    <n v="2.4"/>
    <x v="2"/>
    <x v="2"/>
  </r>
  <r>
    <x v="13"/>
    <x v="1"/>
    <x v="2"/>
    <x v="17928"/>
    <x v="287"/>
    <n v="118"/>
    <n v="593"/>
    <n v="21"/>
    <n v="10.199999999999999"/>
    <n v="2.4"/>
    <x v="1"/>
    <x v="2"/>
  </r>
  <r>
    <x v="13"/>
    <x v="1"/>
    <x v="2"/>
    <x v="17929"/>
    <x v="368"/>
    <n v="111"/>
    <n v="578"/>
    <n v="21"/>
    <n v="10.199999999999999"/>
    <n v="2.4"/>
    <x v="3"/>
    <x v="2"/>
  </r>
  <r>
    <x v="13"/>
    <x v="1"/>
    <x v="2"/>
    <x v="17930"/>
    <x v="358"/>
    <n v="123"/>
    <n v="571"/>
    <n v="21"/>
    <n v="10.199999999999999"/>
    <n v="2.4"/>
    <x v="0"/>
    <x v="2"/>
  </r>
  <r>
    <x v="13"/>
    <x v="1"/>
    <x v="2"/>
    <x v="17931"/>
    <x v="316"/>
    <n v="140"/>
    <n v="629"/>
    <n v="21"/>
    <n v="10.199999999999999"/>
    <n v="2.4"/>
    <x v="1"/>
    <x v="2"/>
  </r>
  <r>
    <x v="13"/>
    <x v="1"/>
    <x v="2"/>
    <x v="17932"/>
    <x v="159"/>
    <n v="110"/>
    <n v="589"/>
    <n v="21"/>
    <n v="10.199999999999999"/>
    <n v="2.4"/>
    <x v="2"/>
    <x v="2"/>
  </r>
  <r>
    <x v="13"/>
    <x v="1"/>
    <x v="2"/>
    <x v="17933"/>
    <x v="110"/>
    <n v="111"/>
    <n v="622"/>
    <n v="21"/>
    <n v="10.199999999999999"/>
    <n v="2.4"/>
    <x v="3"/>
    <x v="2"/>
  </r>
  <r>
    <x v="13"/>
    <x v="1"/>
    <x v="2"/>
    <x v="17934"/>
    <x v="283"/>
    <n v="147"/>
    <n v="581"/>
    <n v="21"/>
    <n v="10.199999999999999"/>
    <n v="2.4"/>
    <x v="0"/>
    <x v="2"/>
  </r>
  <r>
    <x v="13"/>
    <x v="1"/>
    <x v="2"/>
    <x v="17935"/>
    <x v="351"/>
    <n v="128"/>
    <n v="644"/>
    <n v="21"/>
    <n v="10.199999999999999"/>
    <n v="2.4"/>
    <x v="3"/>
    <x v="2"/>
  </r>
  <r>
    <x v="13"/>
    <x v="1"/>
    <x v="2"/>
    <x v="17936"/>
    <x v="358"/>
    <n v="141"/>
    <n v="613"/>
    <n v="21"/>
    <n v="10.199999999999999"/>
    <n v="2.4"/>
    <x v="3"/>
    <x v="2"/>
  </r>
  <r>
    <x v="13"/>
    <x v="1"/>
    <x v="2"/>
    <x v="17937"/>
    <x v="228"/>
    <n v="112"/>
    <n v="592"/>
    <n v="21"/>
    <n v="10.199999999999999"/>
    <n v="2.4"/>
    <x v="0"/>
    <x v="2"/>
  </r>
  <r>
    <x v="13"/>
    <x v="1"/>
    <x v="2"/>
    <x v="17938"/>
    <x v="149"/>
    <n v="123"/>
    <n v="627"/>
    <n v="21"/>
    <n v="10.199999999999999"/>
    <n v="2.4"/>
    <x v="3"/>
    <x v="2"/>
  </r>
  <r>
    <x v="13"/>
    <x v="1"/>
    <x v="2"/>
    <x v="17939"/>
    <x v="203"/>
    <n v="108"/>
    <n v="610"/>
    <n v="21"/>
    <n v="10.199999999999999"/>
    <n v="2.4"/>
    <x v="3"/>
    <x v="2"/>
  </r>
  <r>
    <x v="13"/>
    <x v="1"/>
    <x v="2"/>
    <x v="17940"/>
    <x v="117"/>
    <n v="113"/>
    <n v="623"/>
    <n v="21"/>
    <n v="10.199999999999999"/>
    <n v="2.4"/>
    <x v="3"/>
    <x v="2"/>
  </r>
  <r>
    <x v="13"/>
    <x v="1"/>
    <x v="2"/>
    <x v="17941"/>
    <x v="117"/>
    <n v="119"/>
    <n v="582"/>
    <n v="21"/>
    <n v="10.199999999999999"/>
    <n v="2.4"/>
    <x v="2"/>
    <x v="2"/>
  </r>
  <r>
    <x v="13"/>
    <x v="1"/>
    <x v="2"/>
    <x v="17942"/>
    <x v="161"/>
    <n v="121"/>
    <n v="623"/>
    <n v="21"/>
    <n v="10.199999999999999"/>
    <n v="2.4"/>
    <x v="0"/>
    <x v="2"/>
  </r>
  <r>
    <x v="13"/>
    <x v="1"/>
    <x v="2"/>
    <x v="17943"/>
    <x v="198"/>
    <n v="123"/>
    <n v="625"/>
    <n v="21"/>
    <n v="10.199999999999999"/>
    <n v="2.4"/>
    <x v="2"/>
    <x v="2"/>
  </r>
  <r>
    <x v="13"/>
    <x v="1"/>
    <x v="2"/>
    <x v="17944"/>
    <x v="218"/>
    <n v="115"/>
    <n v="617"/>
    <n v="21"/>
    <n v="10.199999999999999"/>
    <n v="2.4"/>
    <x v="3"/>
    <x v="2"/>
  </r>
  <r>
    <x v="13"/>
    <x v="1"/>
    <x v="2"/>
    <x v="17945"/>
    <x v="270"/>
    <n v="128"/>
    <n v="600"/>
    <n v="21"/>
    <n v="10.199999999999999"/>
    <n v="2.4"/>
    <x v="3"/>
    <x v="2"/>
  </r>
  <r>
    <x v="13"/>
    <x v="1"/>
    <x v="2"/>
    <x v="17946"/>
    <x v="149"/>
    <n v="108"/>
    <n v="580"/>
    <n v="21"/>
    <n v="10.199999999999999"/>
    <n v="2.4"/>
    <x v="1"/>
    <x v="2"/>
  </r>
  <r>
    <x v="13"/>
    <x v="1"/>
    <x v="2"/>
    <x v="17947"/>
    <x v="112"/>
    <n v="114"/>
    <n v="611"/>
    <n v="21"/>
    <n v="10.199999999999999"/>
    <n v="2.4"/>
    <x v="1"/>
    <x v="2"/>
  </r>
  <r>
    <x v="13"/>
    <x v="1"/>
    <x v="2"/>
    <x v="17948"/>
    <x v="143"/>
    <n v="124"/>
    <n v="606"/>
    <n v="21"/>
    <n v="10.199999999999999"/>
    <n v="2.4"/>
    <x v="0"/>
    <x v="2"/>
  </r>
  <r>
    <x v="13"/>
    <x v="1"/>
    <x v="2"/>
    <x v="17949"/>
    <x v="280"/>
    <n v="135"/>
    <n v="583"/>
    <n v="21"/>
    <n v="10.199999999999999"/>
    <n v="2.4"/>
    <x v="3"/>
    <x v="2"/>
  </r>
  <r>
    <x v="13"/>
    <x v="1"/>
    <x v="2"/>
    <x v="17950"/>
    <x v="272"/>
    <n v="127"/>
    <n v="589"/>
    <n v="21"/>
    <n v="10.199999999999999"/>
    <n v="2.4"/>
    <x v="1"/>
    <x v="2"/>
  </r>
  <r>
    <x v="13"/>
    <x v="1"/>
    <x v="2"/>
    <x v="17951"/>
    <x v="209"/>
    <n v="134"/>
    <n v="600"/>
    <n v="21"/>
    <n v="10.199999999999999"/>
    <n v="2.4"/>
    <x v="1"/>
    <x v="2"/>
  </r>
  <r>
    <x v="13"/>
    <x v="1"/>
    <x v="2"/>
    <x v="17952"/>
    <x v="293"/>
    <n v="7"/>
    <n v="58"/>
    <n v="21"/>
    <n v="10.199999999999999"/>
    <n v="2.4"/>
    <x v="3"/>
    <x v="2"/>
  </r>
  <r>
    <x v="13"/>
    <x v="1"/>
    <x v="2"/>
    <x v="17953"/>
    <x v="20"/>
    <n v="6"/>
    <n v="61"/>
    <n v="21"/>
    <n v="10.199999999999999"/>
    <n v="2.4"/>
    <x v="3"/>
    <x v="2"/>
  </r>
  <r>
    <x v="13"/>
    <x v="1"/>
    <x v="2"/>
    <x v="17954"/>
    <x v="4"/>
    <n v="12"/>
    <n v="51"/>
    <n v="21"/>
    <n v="10.199999999999999"/>
    <n v="2.4"/>
    <x v="1"/>
    <x v="2"/>
  </r>
  <r>
    <x v="13"/>
    <x v="1"/>
    <x v="2"/>
    <x v="17955"/>
    <x v="15"/>
    <n v="3"/>
    <n v="61"/>
    <n v="21"/>
    <n v="10.199999999999999"/>
    <n v="2.4"/>
    <x v="1"/>
    <x v="2"/>
  </r>
  <r>
    <x v="13"/>
    <x v="1"/>
    <x v="2"/>
    <x v="17956"/>
    <x v="74"/>
    <n v="6"/>
    <n v="59"/>
    <n v="21"/>
    <n v="10.199999999999999"/>
    <n v="2.4"/>
    <x v="1"/>
    <x v="2"/>
  </r>
  <r>
    <x v="13"/>
    <x v="1"/>
    <x v="2"/>
    <x v="17957"/>
    <x v="45"/>
    <n v="7"/>
    <n v="61"/>
    <n v="21"/>
    <n v="10.199999999999999"/>
    <n v="2.4"/>
    <x v="1"/>
    <x v="2"/>
  </r>
  <r>
    <x v="13"/>
    <x v="1"/>
    <x v="2"/>
    <x v="17958"/>
    <x v="13"/>
    <n v="7"/>
    <n v="64"/>
    <n v="21"/>
    <n v="10.199999999999999"/>
    <n v="2.4"/>
    <x v="3"/>
    <x v="2"/>
  </r>
  <r>
    <x v="13"/>
    <x v="1"/>
    <x v="2"/>
    <x v="17959"/>
    <x v="63"/>
    <n v="3"/>
    <n v="54"/>
    <n v="21"/>
    <n v="10.199999999999999"/>
    <n v="2.4"/>
    <x v="2"/>
    <x v="2"/>
  </r>
  <r>
    <x v="13"/>
    <x v="1"/>
    <x v="2"/>
    <x v="17960"/>
    <x v="81"/>
    <n v="7"/>
    <n v="67"/>
    <n v="21"/>
    <n v="10.199999999999999"/>
    <n v="2.4"/>
    <x v="1"/>
    <x v="2"/>
  </r>
  <r>
    <x v="13"/>
    <x v="1"/>
    <x v="2"/>
    <x v="17961"/>
    <x v="22"/>
    <n v="7"/>
    <n v="65"/>
    <n v="21"/>
    <n v="10.199999999999999"/>
    <n v="2.4"/>
    <x v="1"/>
    <x v="2"/>
  </r>
  <r>
    <x v="13"/>
    <x v="1"/>
    <x v="2"/>
    <x v="17962"/>
    <x v="65"/>
    <n v="8"/>
    <n v="65"/>
    <n v="21"/>
    <n v="10.199999999999999"/>
    <n v="2.4"/>
    <x v="1"/>
    <x v="2"/>
  </r>
  <r>
    <x v="13"/>
    <x v="1"/>
    <x v="2"/>
    <x v="17963"/>
    <x v="26"/>
    <n v="4"/>
    <n v="58"/>
    <n v="21"/>
    <n v="10.199999999999999"/>
    <n v="2.4"/>
    <x v="2"/>
    <x v="2"/>
  </r>
  <r>
    <x v="13"/>
    <x v="1"/>
    <x v="2"/>
    <x v="17964"/>
    <x v="23"/>
    <n v="3"/>
    <n v="57"/>
    <n v="21"/>
    <n v="10.199999999999999"/>
    <n v="2.4"/>
    <x v="3"/>
    <x v="2"/>
  </r>
  <r>
    <x v="13"/>
    <x v="1"/>
    <x v="2"/>
    <x v="17965"/>
    <x v="16"/>
    <n v="7"/>
    <n v="59"/>
    <n v="21"/>
    <n v="10.199999999999999"/>
    <n v="2.4"/>
    <x v="1"/>
    <x v="2"/>
  </r>
  <r>
    <x v="13"/>
    <x v="1"/>
    <x v="2"/>
    <x v="17966"/>
    <x v="39"/>
    <n v="3"/>
    <n v="61"/>
    <n v="21"/>
    <n v="10.199999999999999"/>
    <n v="2.4"/>
    <x v="0"/>
    <x v="2"/>
  </r>
  <r>
    <x v="13"/>
    <x v="1"/>
    <x v="2"/>
    <x v="17967"/>
    <x v="18"/>
    <n v="3"/>
    <n v="51"/>
    <n v="21"/>
    <n v="10.199999999999999"/>
    <n v="2.4"/>
    <x v="1"/>
    <x v="2"/>
  </r>
  <r>
    <x v="13"/>
    <x v="1"/>
    <x v="2"/>
    <x v="17968"/>
    <x v="78"/>
    <n v="2"/>
    <n v="70"/>
    <n v="21"/>
    <n v="10.199999999999999"/>
    <n v="2.4"/>
    <x v="1"/>
    <x v="2"/>
  </r>
  <r>
    <x v="13"/>
    <x v="1"/>
    <x v="2"/>
    <x v="17969"/>
    <x v="2"/>
    <n v="3"/>
    <n v="55"/>
    <n v="21"/>
    <n v="10.199999999999999"/>
    <n v="2.4"/>
    <x v="0"/>
    <x v="2"/>
  </r>
  <r>
    <x v="13"/>
    <x v="1"/>
    <x v="2"/>
    <x v="17970"/>
    <x v="59"/>
    <n v="4"/>
    <n v="61"/>
    <n v="21"/>
    <n v="10.199999999999999"/>
    <n v="2.4"/>
    <x v="2"/>
    <x v="2"/>
  </r>
  <r>
    <x v="13"/>
    <x v="1"/>
    <x v="2"/>
    <x v="17971"/>
    <x v="344"/>
    <n v="2"/>
    <n v="57"/>
    <n v="21"/>
    <n v="10.199999999999999"/>
    <n v="2.4"/>
    <x v="2"/>
    <x v="2"/>
  </r>
  <r>
    <x v="13"/>
    <x v="1"/>
    <x v="3"/>
    <x v="17972"/>
    <x v="259"/>
    <n v="119"/>
    <n v="582"/>
    <n v="21"/>
    <n v="10.199999999999999"/>
    <n v="2.4"/>
    <x v="3"/>
    <x v="2"/>
  </r>
  <r>
    <x v="13"/>
    <x v="1"/>
    <x v="3"/>
    <x v="17973"/>
    <x v="265"/>
    <n v="133"/>
    <n v="631"/>
    <n v="21"/>
    <n v="10.199999999999999"/>
    <n v="2.4"/>
    <x v="0"/>
    <x v="2"/>
  </r>
  <r>
    <x v="13"/>
    <x v="1"/>
    <x v="3"/>
    <x v="17974"/>
    <x v="275"/>
    <n v="120"/>
    <n v="594"/>
    <n v="21"/>
    <n v="10.199999999999999"/>
    <n v="2.4"/>
    <x v="0"/>
    <x v="2"/>
  </r>
  <r>
    <x v="13"/>
    <x v="1"/>
    <x v="3"/>
    <x v="17975"/>
    <x v="139"/>
    <n v="114"/>
    <n v="552"/>
    <n v="21"/>
    <n v="10.199999999999999"/>
    <n v="2.4"/>
    <x v="2"/>
    <x v="2"/>
  </r>
  <r>
    <x v="13"/>
    <x v="1"/>
    <x v="3"/>
    <x v="17976"/>
    <x v="256"/>
    <n v="110"/>
    <n v="631"/>
    <n v="21"/>
    <n v="10.199999999999999"/>
    <n v="2.4"/>
    <x v="3"/>
    <x v="2"/>
  </r>
  <r>
    <x v="13"/>
    <x v="1"/>
    <x v="3"/>
    <x v="17977"/>
    <x v="143"/>
    <n v="113"/>
    <n v="607"/>
    <n v="21"/>
    <n v="10.199999999999999"/>
    <n v="2.4"/>
    <x v="0"/>
    <x v="2"/>
  </r>
  <r>
    <x v="13"/>
    <x v="1"/>
    <x v="3"/>
    <x v="17978"/>
    <x v="195"/>
    <n v="139"/>
    <n v="545"/>
    <n v="21"/>
    <n v="10.199999999999999"/>
    <n v="2.4"/>
    <x v="0"/>
    <x v="2"/>
  </r>
  <r>
    <x v="13"/>
    <x v="1"/>
    <x v="3"/>
    <x v="17979"/>
    <x v="139"/>
    <n v="137"/>
    <n v="659"/>
    <n v="21"/>
    <n v="10.199999999999999"/>
    <n v="2.4"/>
    <x v="2"/>
    <x v="2"/>
  </r>
  <r>
    <x v="13"/>
    <x v="1"/>
    <x v="3"/>
    <x v="17980"/>
    <x v="263"/>
    <n v="134"/>
    <n v="547"/>
    <n v="21"/>
    <n v="10.199999999999999"/>
    <n v="2.4"/>
    <x v="3"/>
    <x v="2"/>
  </r>
  <r>
    <x v="13"/>
    <x v="1"/>
    <x v="3"/>
    <x v="17981"/>
    <x v="265"/>
    <n v="122"/>
    <n v="599"/>
    <n v="21"/>
    <n v="10.199999999999999"/>
    <n v="2.4"/>
    <x v="3"/>
    <x v="2"/>
  </r>
  <r>
    <x v="13"/>
    <x v="1"/>
    <x v="3"/>
    <x v="17982"/>
    <x v="202"/>
    <n v="127"/>
    <n v="604"/>
    <n v="21"/>
    <n v="10.199999999999999"/>
    <n v="2.4"/>
    <x v="1"/>
    <x v="2"/>
  </r>
  <r>
    <x v="13"/>
    <x v="1"/>
    <x v="3"/>
    <x v="17983"/>
    <x v="152"/>
    <n v="127"/>
    <n v="581"/>
    <n v="21"/>
    <n v="10.199999999999999"/>
    <n v="2.4"/>
    <x v="3"/>
    <x v="2"/>
  </r>
  <r>
    <x v="13"/>
    <x v="1"/>
    <x v="3"/>
    <x v="17984"/>
    <x v="219"/>
    <n v="115"/>
    <n v="578"/>
    <n v="21"/>
    <n v="10.199999999999999"/>
    <n v="2.4"/>
    <x v="3"/>
    <x v="2"/>
  </r>
  <r>
    <x v="13"/>
    <x v="1"/>
    <x v="3"/>
    <x v="17985"/>
    <x v="308"/>
    <n v="116"/>
    <n v="565"/>
    <n v="21"/>
    <n v="10.199999999999999"/>
    <n v="2.4"/>
    <x v="0"/>
    <x v="2"/>
  </r>
  <r>
    <x v="13"/>
    <x v="1"/>
    <x v="3"/>
    <x v="17986"/>
    <x v="265"/>
    <n v="120"/>
    <n v="616"/>
    <n v="21"/>
    <n v="10.199999999999999"/>
    <n v="2.4"/>
    <x v="2"/>
    <x v="2"/>
  </r>
  <r>
    <x v="13"/>
    <x v="1"/>
    <x v="3"/>
    <x v="17987"/>
    <x v="285"/>
    <n v="122"/>
    <n v="555"/>
    <n v="21"/>
    <n v="10.199999999999999"/>
    <n v="2.4"/>
    <x v="1"/>
    <x v="2"/>
  </r>
  <r>
    <x v="13"/>
    <x v="1"/>
    <x v="3"/>
    <x v="17988"/>
    <x v="302"/>
    <n v="105"/>
    <n v="559"/>
    <n v="21"/>
    <n v="10.199999999999999"/>
    <n v="2.4"/>
    <x v="1"/>
    <x v="2"/>
  </r>
  <r>
    <x v="13"/>
    <x v="1"/>
    <x v="3"/>
    <x v="17989"/>
    <x v="126"/>
    <n v="125"/>
    <n v="618"/>
    <n v="21"/>
    <n v="10.199999999999999"/>
    <n v="2.4"/>
    <x v="1"/>
    <x v="2"/>
  </r>
  <r>
    <x v="13"/>
    <x v="1"/>
    <x v="3"/>
    <x v="17990"/>
    <x v="133"/>
    <n v="129"/>
    <n v="592"/>
    <n v="21"/>
    <n v="10.199999999999999"/>
    <n v="2.4"/>
    <x v="0"/>
    <x v="2"/>
  </r>
  <r>
    <x v="13"/>
    <x v="1"/>
    <x v="3"/>
    <x v="17991"/>
    <x v="138"/>
    <n v="114"/>
    <n v="582"/>
    <n v="21"/>
    <n v="10.199999999999999"/>
    <n v="2.4"/>
    <x v="1"/>
    <x v="2"/>
  </r>
  <r>
    <x v="13"/>
    <x v="1"/>
    <x v="3"/>
    <x v="17992"/>
    <x v="164"/>
    <n v="117"/>
    <n v="657"/>
    <n v="21"/>
    <n v="10.199999999999999"/>
    <n v="2.4"/>
    <x v="2"/>
    <x v="2"/>
  </r>
  <r>
    <x v="13"/>
    <x v="1"/>
    <x v="3"/>
    <x v="17993"/>
    <x v="252"/>
    <n v="116"/>
    <n v="618"/>
    <n v="21"/>
    <n v="10.199999999999999"/>
    <n v="2.4"/>
    <x v="2"/>
    <x v="2"/>
  </r>
  <r>
    <x v="13"/>
    <x v="1"/>
    <x v="3"/>
    <x v="17994"/>
    <x v="372"/>
    <n v="128"/>
    <n v="575"/>
    <n v="21"/>
    <n v="10.199999999999999"/>
    <n v="2.4"/>
    <x v="2"/>
    <x v="2"/>
  </r>
  <r>
    <x v="13"/>
    <x v="1"/>
    <x v="3"/>
    <x v="17995"/>
    <x v="352"/>
    <n v="118"/>
    <n v="585"/>
    <n v="21"/>
    <n v="10.199999999999999"/>
    <n v="2.4"/>
    <x v="0"/>
    <x v="2"/>
  </r>
  <r>
    <x v="13"/>
    <x v="1"/>
    <x v="3"/>
    <x v="17996"/>
    <x v="175"/>
    <n v="115"/>
    <n v="544"/>
    <n v="21"/>
    <n v="10.199999999999999"/>
    <n v="2.4"/>
    <x v="2"/>
    <x v="2"/>
  </r>
  <r>
    <x v="13"/>
    <x v="1"/>
    <x v="3"/>
    <x v="17997"/>
    <x v="117"/>
    <n v="126"/>
    <n v="615"/>
    <n v="21"/>
    <n v="10.199999999999999"/>
    <n v="2.4"/>
    <x v="0"/>
    <x v="2"/>
  </r>
  <r>
    <x v="13"/>
    <x v="1"/>
    <x v="3"/>
    <x v="17998"/>
    <x v="24"/>
    <n v="2"/>
    <n v="52"/>
    <n v="21"/>
    <n v="10.199999999999999"/>
    <n v="2.4"/>
    <x v="2"/>
    <x v="2"/>
  </r>
  <r>
    <x v="13"/>
    <x v="1"/>
    <x v="3"/>
    <x v="17999"/>
    <x v="70"/>
    <n v="4"/>
    <n v="52"/>
    <n v="21"/>
    <n v="10.199999999999999"/>
    <n v="2.4"/>
    <x v="0"/>
    <x v="2"/>
  </r>
  <r>
    <x v="13"/>
    <x v="1"/>
    <x v="3"/>
    <x v="18000"/>
    <x v="57"/>
    <n v="6"/>
    <n v="64"/>
    <n v="21"/>
    <n v="10.199999999999999"/>
    <n v="2.4"/>
    <x v="3"/>
    <x v="2"/>
  </r>
  <r>
    <x v="13"/>
    <x v="1"/>
    <x v="3"/>
    <x v="18001"/>
    <x v="32"/>
    <n v="5"/>
    <n v="47"/>
    <n v="21"/>
    <n v="10.199999999999999"/>
    <n v="2.4"/>
    <x v="2"/>
    <x v="2"/>
  </r>
  <r>
    <x v="13"/>
    <x v="1"/>
    <x v="3"/>
    <x v="18002"/>
    <x v="7"/>
    <n v="10"/>
    <n v="63"/>
    <n v="21"/>
    <n v="10.199999999999999"/>
    <n v="2.4"/>
    <x v="0"/>
    <x v="2"/>
  </r>
  <r>
    <x v="13"/>
    <x v="1"/>
    <x v="3"/>
    <x v="18003"/>
    <x v="40"/>
    <n v="5"/>
    <n v="64"/>
    <n v="21"/>
    <n v="10.199999999999999"/>
    <n v="2.4"/>
    <x v="3"/>
    <x v="2"/>
  </r>
  <r>
    <x v="13"/>
    <x v="1"/>
    <x v="3"/>
    <x v="18004"/>
    <x v="67"/>
    <n v="5"/>
    <n v="61"/>
    <n v="21"/>
    <n v="10.199999999999999"/>
    <n v="2.4"/>
    <x v="3"/>
    <x v="2"/>
  </r>
  <r>
    <x v="13"/>
    <x v="1"/>
    <x v="3"/>
    <x v="18005"/>
    <x v="13"/>
    <n v="7"/>
    <n v="52"/>
    <n v="21"/>
    <n v="10.199999999999999"/>
    <n v="2.4"/>
    <x v="2"/>
    <x v="2"/>
  </r>
  <r>
    <x v="13"/>
    <x v="1"/>
    <x v="3"/>
    <x v="18006"/>
    <x v="71"/>
    <n v="5"/>
    <n v="61"/>
    <n v="21"/>
    <n v="10.199999999999999"/>
    <n v="2.4"/>
    <x v="0"/>
    <x v="2"/>
  </r>
  <r>
    <x v="13"/>
    <x v="1"/>
    <x v="3"/>
    <x v="18007"/>
    <x v="20"/>
    <n v="9"/>
    <n v="55"/>
    <n v="21"/>
    <n v="10.199999999999999"/>
    <n v="2.4"/>
    <x v="3"/>
    <x v="2"/>
  </r>
  <r>
    <x v="13"/>
    <x v="1"/>
    <x v="3"/>
    <x v="18008"/>
    <x v="61"/>
    <n v="3"/>
    <n v="56"/>
    <n v="21"/>
    <n v="10.199999999999999"/>
    <n v="2.4"/>
    <x v="0"/>
    <x v="2"/>
  </r>
  <r>
    <x v="13"/>
    <x v="1"/>
    <x v="3"/>
    <x v="18009"/>
    <x v="65"/>
    <n v="4"/>
    <n v="46"/>
    <n v="21"/>
    <n v="10.199999999999999"/>
    <n v="2.4"/>
    <x v="1"/>
    <x v="2"/>
  </r>
  <r>
    <x v="13"/>
    <x v="1"/>
    <x v="3"/>
    <x v="18010"/>
    <x v="344"/>
    <n v="4"/>
    <n v="58"/>
    <n v="21"/>
    <n v="10.199999999999999"/>
    <n v="2.4"/>
    <x v="2"/>
    <x v="2"/>
  </r>
  <r>
    <x v="13"/>
    <x v="1"/>
    <x v="4"/>
    <x v="18011"/>
    <x v="224"/>
    <n v="130"/>
    <n v="614"/>
    <n v="21"/>
    <n v="10.199999999999999"/>
    <n v="2.4"/>
    <x v="3"/>
    <x v="2"/>
  </r>
  <r>
    <x v="13"/>
    <x v="1"/>
    <x v="4"/>
    <x v="18012"/>
    <x v="164"/>
    <n v="118"/>
    <n v="614"/>
    <n v="21"/>
    <n v="10.199999999999999"/>
    <n v="2.4"/>
    <x v="2"/>
    <x v="2"/>
  </r>
  <r>
    <x v="13"/>
    <x v="1"/>
    <x v="4"/>
    <x v="18013"/>
    <x v="335"/>
    <n v="101"/>
    <n v="570"/>
    <n v="21"/>
    <n v="10.199999999999999"/>
    <n v="2.4"/>
    <x v="2"/>
    <x v="2"/>
  </r>
  <r>
    <x v="13"/>
    <x v="1"/>
    <x v="4"/>
    <x v="18014"/>
    <x v="163"/>
    <n v="125"/>
    <n v="597"/>
    <n v="21"/>
    <n v="10.199999999999999"/>
    <n v="2.4"/>
    <x v="2"/>
    <x v="2"/>
  </r>
  <r>
    <x v="13"/>
    <x v="1"/>
    <x v="4"/>
    <x v="18015"/>
    <x v="146"/>
    <n v="119"/>
    <n v="608"/>
    <n v="21"/>
    <n v="10.199999999999999"/>
    <n v="2.4"/>
    <x v="1"/>
    <x v="2"/>
  </r>
  <r>
    <x v="13"/>
    <x v="1"/>
    <x v="4"/>
    <x v="18016"/>
    <x v="215"/>
    <n v="148"/>
    <n v="574"/>
    <n v="21"/>
    <n v="10.199999999999999"/>
    <n v="2.4"/>
    <x v="0"/>
    <x v="2"/>
  </r>
  <r>
    <x v="13"/>
    <x v="1"/>
    <x v="4"/>
    <x v="18017"/>
    <x v="220"/>
    <n v="129"/>
    <n v="635"/>
    <n v="21"/>
    <n v="10.199999999999999"/>
    <n v="2.4"/>
    <x v="0"/>
    <x v="2"/>
  </r>
  <r>
    <x v="13"/>
    <x v="1"/>
    <x v="4"/>
    <x v="18018"/>
    <x v="143"/>
    <n v="120"/>
    <n v="629"/>
    <n v="21"/>
    <n v="10.199999999999999"/>
    <n v="2.4"/>
    <x v="1"/>
    <x v="2"/>
  </r>
  <r>
    <x v="13"/>
    <x v="1"/>
    <x v="4"/>
    <x v="18019"/>
    <x v="177"/>
    <n v="118"/>
    <n v="668"/>
    <n v="21"/>
    <n v="10.199999999999999"/>
    <n v="2.4"/>
    <x v="2"/>
    <x v="2"/>
  </r>
  <r>
    <x v="13"/>
    <x v="1"/>
    <x v="4"/>
    <x v="18020"/>
    <x v="121"/>
    <n v="113"/>
    <n v="598"/>
    <n v="21"/>
    <n v="10.199999999999999"/>
    <n v="2.4"/>
    <x v="2"/>
    <x v="2"/>
  </r>
  <r>
    <x v="13"/>
    <x v="1"/>
    <x v="4"/>
    <x v="18021"/>
    <x v="157"/>
    <n v="118"/>
    <n v="594"/>
    <n v="21"/>
    <n v="10.199999999999999"/>
    <n v="2.4"/>
    <x v="2"/>
    <x v="2"/>
  </r>
  <r>
    <x v="13"/>
    <x v="1"/>
    <x v="4"/>
    <x v="18022"/>
    <x v="179"/>
    <n v="113"/>
    <n v="564"/>
    <n v="21"/>
    <n v="10.199999999999999"/>
    <n v="2.4"/>
    <x v="1"/>
    <x v="2"/>
  </r>
  <r>
    <x v="13"/>
    <x v="1"/>
    <x v="4"/>
    <x v="18023"/>
    <x v="156"/>
    <n v="108"/>
    <n v="598"/>
    <n v="21"/>
    <n v="10.199999999999999"/>
    <n v="2.4"/>
    <x v="0"/>
    <x v="2"/>
  </r>
  <r>
    <x v="13"/>
    <x v="1"/>
    <x v="4"/>
    <x v="18024"/>
    <x v="193"/>
    <n v="115"/>
    <n v="623"/>
    <n v="21"/>
    <n v="10.199999999999999"/>
    <n v="2.4"/>
    <x v="2"/>
    <x v="2"/>
  </r>
  <r>
    <x v="13"/>
    <x v="1"/>
    <x v="4"/>
    <x v="18025"/>
    <x v="182"/>
    <n v="106"/>
    <n v="557"/>
    <n v="21"/>
    <n v="10.199999999999999"/>
    <n v="2.4"/>
    <x v="3"/>
    <x v="2"/>
  </r>
  <r>
    <x v="13"/>
    <x v="1"/>
    <x v="4"/>
    <x v="18026"/>
    <x v="250"/>
    <n v="120"/>
    <n v="610"/>
    <n v="21"/>
    <n v="10.199999999999999"/>
    <n v="2.4"/>
    <x v="1"/>
    <x v="2"/>
  </r>
  <r>
    <x v="13"/>
    <x v="1"/>
    <x v="4"/>
    <x v="18027"/>
    <x v="340"/>
    <n v="116"/>
    <n v="579"/>
    <n v="21"/>
    <n v="10.199999999999999"/>
    <n v="2.4"/>
    <x v="0"/>
    <x v="2"/>
  </r>
  <r>
    <x v="13"/>
    <x v="1"/>
    <x v="4"/>
    <x v="18028"/>
    <x v="185"/>
    <n v="131"/>
    <n v="639"/>
    <n v="21"/>
    <n v="10.199999999999999"/>
    <n v="2.4"/>
    <x v="0"/>
    <x v="2"/>
  </r>
  <r>
    <x v="13"/>
    <x v="1"/>
    <x v="4"/>
    <x v="18029"/>
    <x v="123"/>
    <n v="127"/>
    <n v="613"/>
    <n v="21"/>
    <n v="10.199999999999999"/>
    <n v="2.4"/>
    <x v="3"/>
    <x v="2"/>
  </r>
  <r>
    <x v="13"/>
    <x v="1"/>
    <x v="4"/>
    <x v="18030"/>
    <x v="196"/>
    <n v="98"/>
    <n v="587"/>
    <n v="21"/>
    <n v="10.199999999999999"/>
    <n v="2.4"/>
    <x v="1"/>
    <x v="2"/>
  </r>
  <r>
    <x v="13"/>
    <x v="1"/>
    <x v="4"/>
    <x v="18031"/>
    <x v="381"/>
    <n v="110"/>
    <n v="580"/>
    <n v="21"/>
    <n v="10.199999999999999"/>
    <n v="2.4"/>
    <x v="3"/>
    <x v="2"/>
  </r>
  <r>
    <x v="13"/>
    <x v="1"/>
    <x v="4"/>
    <x v="18032"/>
    <x v="232"/>
    <n v="121"/>
    <n v="575"/>
    <n v="21"/>
    <n v="10.199999999999999"/>
    <n v="2.4"/>
    <x v="0"/>
    <x v="2"/>
  </r>
  <r>
    <x v="13"/>
    <x v="1"/>
    <x v="4"/>
    <x v="18033"/>
    <x v="157"/>
    <n v="118"/>
    <n v="578"/>
    <n v="21"/>
    <n v="10.199999999999999"/>
    <n v="2.4"/>
    <x v="1"/>
    <x v="2"/>
  </r>
  <r>
    <x v="13"/>
    <x v="1"/>
    <x v="4"/>
    <x v="18034"/>
    <x v="22"/>
    <n v="3"/>
    <n v="52"/>
    <n v="21"/>
    <n v="10.199999999999999"/>
    <n v="2.4"/>
    <x v="2"/>
    <x v="2"/>
  </r>
  <r>
    <x v="13"/>
    <x v="1"/>
    <x v="4"/>
    <x v="18035"/>
    <x v="39"/>
    <n v="6"/>
    <n v="52"/>
    <n v="21"/>
    <n v="10.199999999999999"/>
    <n v="2.4"/>
    <x v="3"/>
    <x v="2"/>
  </r>
  <r>
    <x v="13"/>
    <x v="1"/>
    <x v="4"/>
    <x v="18036"/>
    <x v="41"/>
    <n v="1"/>
    <n v="61"/>
    <n v="21"/>
    <n v="10.199999999999999"/>
    <n v="2.4"/>
    <x v="2"/>
    <x v="2"/>
  </r>
  <r>
    <x v="13"/>
    <x v="1"/>
    <x v="4"/>
    <x v="18037"/>
    <x v="69"/>
    <n v="5"/>
    <n v="67"/>
    <n v="21"/>
    <n v="10.199999999999999"/>
    <n v="2.4"/>
    <x v="0"/>
    <x v="2"/>
  </r>
  <r>
    <x v="13"/>
    <x v="1"/>
    <x v="4"/>
    <x v="18038"/>
    <x v="8"/>
    <n v="3"/>
    <n v="50"/>
    <n v="21"/>
    <n v="10.199999999999999"/>
    <n v="2.4"/>
    <x v="1"/>
    <x v="2"/>
  </r>
  <r>
    <x v="13"/>
    <x v="1"/>
    <x v="4"/>
    <x v="18039"/>
    <x v="11"/>
    <n v="4"/>
    <n v="56"/>
    <n v="21"/>
    <n v="10.199999999999999"/>
    <n v="2.4"/>
    <x v="2"/>
    <x v="2"/>
  </r>
  <r>
    <x v="13"/>
    <x v="1"/>
    <x v="4"/>
    <x v="18040"/>
    <x v="2"/>
    <n v="0"/>
    <n v="68"/>
    <n v="21"/>
    <n v="10.199999999999999"/>
    <n v="2.4"/>
    <x v="3"/>
    <x v="2"/>
  </r>
  <r>
    <x v="13"/>
    <x v="1"/>
    <x v="4"/>
    <x v="18041"/>
    <x v="43"/>
    <n v="3"/>
    <n v="85"/>
    <n v="21"/>
    <n v="10.199999999999999"/>
    <n v="2.4"/>
    <x v="2"/>
    <x v="2"/>
  </r>
  <r>
    <x v="13"/>
    <x v="1"/>
    <x v="4"/>
    <x v="18042"/>
    <x v="27"/>
    <n v="6"/>
    <n v="62"/>
    <n v="21"/>
    <n v="10.199999999999999"/>
    <n v="2.4"/>
    <x v="1"/>
    <x v="2"/>
  </r>
  <r>
    <x v="13"/>
    <x v="1"/>
    <x v="4"/>
    <x v="18043"/>
    <x v="34"/>
    <n v="3"/>
    <n v="68"/>
    <n v="21"/>
    <n v="10.199999999999999"/>
    <n v="2.4"/>
    <x v="0"/>
    <x v="2"/>
  </r>
  <r>
    <x v="13"/>
    <x v="1"/>
    <x v="4"/>
    <x v="18044"/>
    <x v="42"/>
    <n v="8"/>
    <n v="46"/>
    <n v="21"/>
    <n v="10.199999999999999"/>
    <n v="2.4"/>
    <x v="2"/>
    <x v="2"/>
  </r>
  <r>
    <x v="13"/>
    <x v="1"/>
    <x v="4"/>
    <x v="18045"/>
    <x v="11"/>
    <n v="3"/>
    <n v="66"/>
    <n v="21"/>
    <n v="10.199999999999999"/>
    <n v="2.4"/>
    <x v="0"/>
    <x v="2"/>
  </r>
  <r>
    <x v="13"/>
    <x v="1"/>
    <x v="4"/>
    <x v="18046"/>
    <x v="65"/>
    <n v="5"/>
    <n v="66"/>
    <n v="21"/>
    <n v="10.199999999999999"/>
    <n v="2.4"/>
    <x v="0"/>
    <x v="2"/>
  </r>
  <r>
    <x v="13"/>
    <x v="1"/>
    <x v="4"/>
    <x v="18047"/>
    <x v="27"/>
    <n v="6"/>
    <n v="56"/>
    <n v="21"/>
    <n v="10.199999999999999"/>
    <n v="2.4"/>
    <x v="1"/>
    <x v="2"/>
  </r>
  <r>
    <x v="13"/>
    <x v="1"/>
    <x v="4"/>
    <x v="18048"/>
    <x v="6"/>
    <n v="5"/>
    <n v="67"/>
    <n v="21"/>
    <n v="10.199999999999999"/>
    <n v="2.4"/>
    <x v="3"/>
    <x v="2"/>
  </r>
  <r>
    <x v="13"/>
    <x v="1"/>
    <x v="0"/>
    <x v="18049"/>
    <x v="102"/>
    <n v="110"/>
    <n v="557"/>
    <n v="21"/>
    <n v="10.199999999999999"/>
    <n v="2.4"/>
    <x v="0"/>
    <x v="2"/>
  </r>
  <r>
    <x v="13"/>
    <x v="1"/>
    <x v="0"/>
    <x v="18050"/>
    <x v="199"/>
    <n v="130"/>
    <n v="615"/>
    <n v="21"/>
    <n v="10.199999999999999"/>
    <n v="2.4"/>
    <x v="1"/>
    <x v="2"/>
  </r>
  <r>
    <x v="13"/>
    <x v="1"/>
    <x v="0"/>
    <x v="18051"/>
    <x v="362"/>
    <n v="133"/>
    <n v="589"/>
    <n v="21"/>
    <n v="10.199999999999999"/>
    <n v="2.4"/>
    <x v="0"/>
    <x v="2"/>
  </r>
  <r>
    <x v="13"/>
    <x v="1"/>
    <x v="0"/>
    <x v="18052"/>
    <x v="337"/>
    <n v="113"/>
    <n v="573"/>
    <n v="21"/>
    <n v="10.199999999999999"/>
    <n v="2.4"/>
    <x v="0"/>
    <x v="2"/>
  </r>
  <r>
    <x v="13"/>
    <x v="1"/>
    <x v="0"/>
    <x v="18053"/>
    <x v="257"/>
    <n v="123"/>
    <n v="632"/>
    <n v="21"/>
    <n v="10.199999999999999"/>
    <n v="2.4"/>
    <x v="2"/>
    <x v="2"/>
  </r>
  <r>
    <x v="13"/>
    <x v="1"/>
    <x v="0"/>
    <x v="18054"/>
    <x v="134"/>
    <n v="118"/>
    <n v="585"/>
    <n v="21"/>
    <n v="10.199999999999999"/>
    <n v="2.4"/>
    <x v="3"/>
    <x v="2"/>
  </r>
  <r>
    <x v="13"/>
    <x v="1"/>
    <x v="0"/>
    <x v="18055"/>
    <x v="190"/>
    <n v="129"/>
    <n v="634"/>
    <n v="21"/>
    <n v="10.199999999999999"/>
    <n v="2.4"/>
    <x v="3"/>
    <x v="2"/>
  </r>
  <r>
    <x v="13"/>
    <x v="1"/>
    <x v="0"/>
    <x v="18056"/>
    <x v="212"/>
    <n v="134"/>
    <n v="542"/>
    <n v="21"/>
    <n v="10.199999999999999"/>
    <n v="2.4"/>
    <x v="2"/>
    <x v="2"/>
  </r>
  <r>
    <x v="13"/>
    <x v="1"/>
    <x v="0"/>
    <x v="18057"/>
    <x v="102"/>
    <n v="108"/>
    <n v="596"/>
    <n v="21"/>
    <n v="10.199999999999999"/>
    <n v="2.4"/>
    <x v="3"/>
    <x v="2"/>
  </r>
  <r>
    <x v="13"/>
    <x v="1"/>
    <x v="0"/>
    <x v="18058"/>
    <x v="245"/>
    <n v="132"/>
    <n v="593"/>
    <n v="21"/>
    <n v="10.199999999999999"/>
    <n v="2.4"/>
    <x v="2"/>
    <x v="2"/>
  </r>
  <r>
    <x v="13"/>
    <x v="1"/>
    <x v="0"/>
    <x v="18059"/>
    <x v="109"/>
    <n v="118"/>
    <n v="610"/>
    <n v="21"/>
    <n v="10.199999999999999"/>
    <n v="2.4"/>
    <x v="0"/>
    <x v="2"/>
  </r>
  <r>
    <x v="13"/>
    <x v="1"/>
    <x v="0"/>
    <x v="18060"/>
    <x v="380"/>
    <n v="108"/>
    <n v="595"/>
    <n v="21"/>
    <n v="10.199999999999999"/>
    <n v="2.4"/>
    <x v="2"/>
    <x v="2"/>
  </r>
  <r>
    <x v="13"/>
    <x v="1"/>
    <x v="0"/>
    <x v="18061"/>
    <x v="287"/>
    <n v="126"/>
    <n v="556"/>
    <n v="21"/>
    <n v="10.199999999999999"/>
    <n v="2.4"/>
    <x v="2"/>
    <x v="2"/>
  </r>
  <r>
    <x v="13"/>
    <x v="1"/>
    <x v="0"/>
    <x v="18062"/>
    <x v="339"/>
    <n v="131"/>
    <n v="617"/>
    <n v="21"/>
    <n v="10.199999999999999"/>
    <n v="2.4"/>
    <x v="3"/>
    <x v="2"/>
  </r>
  <r>
    <x v="13"/>
    <x v="1"/>
    <x v="0"/>
    <x v="18063"/>
    <x v="164"/>
    <n v="131"/>
    <n v="619"/>
    <n v="21"/>
    <n v="10.199999999999999"/>
    <n v="2.4"/>
    <x v="3"/>
    <x v="2"/>
  </r>
  <r>
    <x v="13"/>
    <x v="1"/>
    <x v="0"/>
    <x v="18064"/>
    <x v="460"/>
    <n v="117"/>
    <n v="598"/>
    <n v="21"/>
    <n v="10.199999999999999"/>
    <n v="2.4"/>
    <x v="0"/>
    <x v="2"/>
  </r>
  <r>
    <x v="13"/>
    <x v="1"/>
    <x v="0"/>
    <x v="18065"/>
    <x v="248"/>
    <n v="112"/>
    <n v="574"/>
    <n v="21"/>
    <n v="10.199999999999999"/>
    <n v="2.4"/>
    <x v="3"/>
    <x v="2"/>
  </r>
  <r>
    <x v="13"/>
    <x v="1"/>
    <x v="0"/>
    <x v="18066"/>
    <x v="214"/>
    <n v="126"/>
    <n v="633"/>
    <n v="21"/>
    <n v="10.199999999999999"/>
    <n v="2.4"/>
    <x v="1"/>
    <x v="2"/>
  </r>
  <r>
    <x v="13"/>
    <x v="1"/>
    <x v="0"/>
    <x v="18067"/>
    <x v="202"/>
    <n v="114"/>
    <n v="596"/>
    <n v="21"/>
    <n v="10.199999999999999"/>
    <n v="2.4"/>
    <x v="2"/>
    <x v="2"/>
  </r>
  <r>
    <x v="13"/>
    <x v="1"/>
    <x v="0"/>
    <x v="18068"/>
    <x v="263"/>
    <n v="122"/>
    <n v="568"/>
    <n v="21"/>
    <n v="10.199999999999999"/>
    <n v="2.4"/>
    <x v="0"/>
    <x v="2"/>
  </r>
  <r>
    <x v="13"/>
    <x v="1"/>
    <x v="0"/>
    <x v="18069"/>
    <x v="398"/>
    <n v="130"/>
    <n v="605"/>
    <n v="21"/>
    <n v="10.199999999999999"/>
    <n v="2.4"/>
    <x v="2"/>
    <x v="2"/>
  </r>
  <r>
    <x v="13"/>
    <x v="1"/>
    <x v="0"/>
    <x v="18070"/>
    <x v="153"/>
    <n v="118"/>
    <n v="588"/>
    <n v="21"/>
    <n v="10.199999999999999"/>
    <n v="2.4"/>
    <x v="3"/>
    <x v="2"/>
  </r>
  <r>
    <x v="13"/>
    <x v="1"/>
    <x v="0"/>
    <x v="18071"/>
    <x v="244"/>
    <n v="111"/>
    <n v="603"/>
    <n v="21"/>
    <n v="10.199999999999999"/>
    <n v="2.4"/>
    <x v="0"/>
    <x v="2"/>
  </r>
  <r>
    <x v="13"/>
    <x v="1"/>
    <x v="0"/>
    <x v="18072"/>
    <x v="147"/>
    <n v="120"/>
    <n v="614"/>
    <n v="21"/>
    <n v="10.199999999999999"/>
    <n v="2.4"/>
    <x v="1"/>
    <x v="2"/>
  </r>
  <r>
    <x v="13"/>
    <x v="1"/>
    <x v="0"/>
    <x v="18073"/>
    <x v="127"/>
    <n v="132"/>
    <n v="641"/>
    <n v="21"/>
    <n v="10.199999999999999"/>
    <n v="2.4"/>
    <x v="0"/>
    <x v="2"/>
  </r>
  <r>
    <x v="13"/>
    <x v="1"/>
    <x v="0"/>
    <x v="18074"/>
    <x v="179"/>
    <n v="112"/>
    <n v="570"/>
    <n v="21"/>
    <n v="10.199999999999999"/>
    <n v="2.4"/>
    <x v="3"/>
    <x v="2"/>
  </r>
  <r>
    <x v="13"/>
    <x v="1"/>
    <x v="0"/>
    <x v="18075"/>
    <x v="43"/>
    <n v="4"/>
    <n v="58"/>
    <n v="21"/>
    <n v="10.199999999999999"/>
    <n v="2.4"/>
    <x v="2"/>
    <x v="2"/>
  </r>
  <r>
    <x v="13"/>
    <x v="1"/>
    <x v="0"/>
    <x v="18076"/>
    <x v="50"/>
    <n v="5"/>
    <n v="59"/>
    <n v="21"/>
    <n v="10.199999999999999"/>
    <n v="2.4"/>
    <x v="3"/>
    <x v="2"/>
  </r>
  <r>
    <x v="13"/>
    <x v="1"/>
    <x v="0"/>
    <x v="18077"/>
    <x v="26"/>
    <n v="4"/>
    <n v="67"/>
    <n v="21"/>
    <n v="10.199999999999999"/>
    <n v="2.4"/>
    <x v="2"/>
    <x v="2"/>
  </r>
  <r>
    <x v="13"/>
    <x v="1"/>
    <x v="0"/>
    <x v="18078"/>
    <x v="43"/>
    <n v="1"/>
    <n v="54"/>
    <n v="21"/>
    <n v="10.199999999999999"/>
    <n v="2.4"/>
    <x v="2"/>
    <x v="2"/>
  </r>
  <r>
    <x v="13"/>
    <x v="1"/>
    <x v="0"/>
    <x v="18079"/>
    <x v="61"/>
    <n v="3"/>
    <n v="64"/>
    <n v="21"/>
    <n v="10.199999999999999"/>
    <n v="2.4"/>
    <x v="3"/>
    <x v="2"/>
  </r>
  <r>
    <x v="13"/>
    <x v="1"/>
    <x v="0"/>
    <x v="18080"/>
    <x v="75"/>
    <n v="2"/>
    <n v="54"/>
    <n v="21"/>
    <n v="10.199999999999999"/>
    <n v="2.4"/>
    <x v="3"/>
    <x v="2"/>
  </r>
  <r>
    <x v="13"/>
    <x v="1"/>
    <x v="0"/>
    <x v="18081"/>
    <x v="21"/>
    <n v="3"/>
    <n v="56"/>
    <n v="21"/>
    <n v="10.199999999999999"/>
    <n v="2.4"/>
    <x v="2"/>
    <x v="2"/>
  </r>
  <r>
    <x v="13"/>
    <x v="1"/>
    <x v="0"/>
    <x v="18082"/>
    <x v="14"/>
    <n v="5"/>
    <n v="70"/>
    <n v="21"/>
    <n v="10.199999999999999"/>
    <n v="2.4"/>
    <x v="2"/>
    <x v="2"/>
  </r>
  <r>
    <x v="13"/>
    <x v="1"/>
    <x v="0"/>
    <x v="18083"/>
    <x v="40"/>
    <n v="2"/>
    <n v="62"/>
    <n v="21"/>
    <n v="10.199999999999999"/>
    <n v="2.4"/>
    <x v="0"/>
    <x v="2"/>
  </r>
  <r>
    <x v="13"/>
    <x v="1"/>
    <x v="0"/>
    <x v="18084"/>
    <x v="7"/>
    <n v="6"/>
    <n v="55"/>
    <n v="21"/>
    <n v="10.199999999999999"/>
    <n v="2.4"/>
    <x v="0"/>
    <x v="2"/>
  </r>
  <r>
    <x v="13"/>
    <x v="1"/>
    <x v="0"/>
    <x v="18085"/>
    <x v="20"/>
    <n v="10"/>
    <n v="60"/>
    <n v="21"/>
    <n v="10.199999999999999"/>
    <n v="2.4"/>
    <x v="0"/>
    <x v="2"/>
  </r>
  <r>
    <x v="13"/>
    <x v="1"/>
    <x v="0"/>
    <x v="18086"/>
    <x v="43"/>
    <n v="2"/>
    <n v="55"/>
    <n v="21"/>
    <n v="10.199999999999999"/>
    <n v="2.4"/>
    <x v="1"/>
    <x v="2"/>
  </r>
  <r>
    <x v="13"/>
    <x v="1"/>
    <x v="0"/>
    <x v="18087"/>
    <x v="1"/>
    <n v="8"/>
    <n v="65"/>
    <n v="21"/>
    <n v="10.199999999999999"/>
    <n v="2.4"/>
    <x v="0"/>
    <x v="2"/>
  </r>
  <r>
    <x v="13"/>
    <x v="1"/>
    <x v="0"/>
    <x v="18088"/>
    <x v="14"/>
    <n v="5"/>
    <n v="59"/>
    <n v="21"/>
    <n v="10.199999999999999"/>
    <n v="2.4"/>
    <x v="3"/>
    <x v="2"/>
  </r>
  <r>
    <x v="13"/>
    <x v="1"/>
    <x v="5"/>
    <x v="18089"/>
    <x v="230"/>
    <n v="131"/>
    <n v="581"/>
    <n v="21"/>
    <n v="10.199999999999999"/>
    <n v="2.4"/>
    <x v="0"/>
    <x v="2"/>
  </r>
  <r>
    <x v="13"/>
    <x v="1"/>
    <x v="5"/>
    <x v="18090"/>
    <x v="103"/>
    <n v="108"/>
    <n v="628"/>
    <n v="21"/>
    <n v="10.199999999999999"/>
    <n v="2.4"/>
    <x v="2"/>
    <x v="2"/>
  </r>
  <r>
    <x v="13"/>
    <x v="1"/>
    <x v="5"/>
    <x v="18091"/>
    <x v="260"/>
    <n v="147"/>
    <n v="566"/>
    <n v="21"/>
    <n v="10.199999999999999"/>
    <n v="2.4"/>
    <x v="0"/>
    <x v="2"/>
  </r>
  <r>
    <x v="13"/>
    <x v="1"/>
    <x v="5"/>
    <x v="18092"/>
    <x v="349"/>
    <n v="118"/>
    <n v="612"/>
    <n v="21"/>
    <n v="10.199999999999999"/>
    <n v="2.4"/>
    <x v="1"/>
    <x v="2"/>
  </r>
  <r>
    <x v="13"/>
    <x v="1"/>
    <x v="5"/>
    <x v="18093"/>
    <x v="200"/>
    <n v="133"/>
    <n v="601"/>
    <n v="21"/>
    <n v="10.199999999999999"/>
    <n v="2.4"/>
    <x v="1"/>
    <x v="2"/>
  </r>
  <r>
    <x v="13"/>
    <x v="1"/>
    <x v="5"/>
    <x v="18094"/>
    <x v="287"/>
    <n v="121"/>
    <n v="557"/>
    <n v="21"/>
    <n v="10.199999999999999"/>
    <n v="2.4"/>
    <x v="2"/>
    <x v="2"/>
  </r>
  <r>
    <x v="13"/>
    <x v="1"/>
    <x v="5"/>
    <x v="18095"/>
    <x v="143"/>
    <n v="123"/>
    <n v="594"/>
    <n v="21"/>
    <n v="10.199999999999999"/>
    <n v="2.4"/>
    <x v="2"/>
    <x v="2"/>
  </r>
  <r>
    <x v="13"/>
    <x v="1"/>
    <x v="5"/>
    <x v="18096"/>
    <x v="227"/>
    <n v="127"/>
    <n v="602"/>
    <n v="21"/>
    <n v="10.199999999999999"/>
    <n v="2.4"/>
    <x v="2"/>
    <x v="2"/>
  </r>
  <r>
    <x v="13"/>
    <x v="1"/>
    <x v="5"/>
    <x v="18097"/>
    <x v="127"/>
    <n v="120"/>
    <n v="617"/>
    <n v="21"/>
    <n v="10.199999999999999"/>
    <n v="2.4"/>
    <x v="1"/>
    <x v="2"/>
  </r>
  <r>
    <x v="13"/>
    <x v="1"/>
    <x v="5"/>
    <x v="18098"/>
    <x v="142"/>
    <n v="132"/>
    <n v="654"/>
    <n v="21"/>
    <n v="10.199999999999999"/>
    <n v="2.4"/>
    <x v="0"/>
    <x v="2"/>
  </r>
  <r>
    <x v="13"/>
    <x v="1"/>
    <x v="5"/>
    <x v="18099"/>
    <x v="401"/>
    <n v="113"/>
    <n v="605"/>
    <n v="21"/>
    <n v="10.199999999999999"/>
    <n v="2.4"/>
    <x v="2"/>
    <x v="2"/>
  </r>
  <r>
    <x v="13"/>
    <x v="1"/>
    <x v="5"/>
    <x v="18100"/>
    <x v="221"/>
    <n v="109"/>
    <n v="600"/>
    <n v="21"/>
    <n v="10.199999999999999"/>
    <n v="2.4"/>
    <x v="2"/>
    <x v="2"/>
  </r>
  <r>
    <x v="13"/>
    <x v="1"/>
    <x v="5"/>
    <x v="18101"/>
    <x v="235"/>
    <n v="108"/>
    <n v="611"/>
    <n v="21"/>
    <n v="10.199999999999999"/>
    <n v="2.4"/>
    <x v="2"/>
    <x v="2"/>
  </r>
  <r>
    <x v="13"/>
    <x v="1"/>
    <x v="5"/>
    <x v="18102"/>
    <x v="349"/>
    <n v="110"/>
    <n v="562"/>
    <n v="21"/>
    <n v="10.199999999999999"/>
    <n v="2.4"/>
    <x v="2"/>
    <x v="2"/>
  </r>
  <r>
    <x v="13"/>
    <x v="1"/>
    <x v="5"/>
    <x v="18103"/>
    <x v="188"/>
    <n v="125"/>
    <n v="598"/>
    <n v="21"/>
    <n v="10.199999999999999"/>
    <n v="2.4"/>
    <x v="2"/>
    <x v="2"/>
  </r>
  <r>
    <x v="13"/>
    <x v="1"/>
    <x v="5"/>
    <x v="18104"/>
    <x v="210"/>
    <n v="120"/>
    <n v="584"/>
    <n v="21"/>
    <n v="10.199999999999999"/>
    <n v="2.4"/>
    <x v="1"/>
    <x v="2"/>
  </r>
  <r>
    <x v="13"/>
    <x v="1"/>
    <x v="5"/>
    <x v="18105"/>
    <x v="199"/>
    <n v="131"/>
    <n v="581"/>
    <n v="21"/>
    <n v="10.199999999999999"/>
    <n v="2.4"/>
    <x v="3"/>
    <x v="2"/>
  </r>
  <r>
    <x v="13"/>
    <x v="1"/>
    <x v="5"/>
    <x v="18106"/>
    <x v="126"/>
    <n v="125"/>
    <n v="570"/>
    <n v="21"/>
    <n v="10.199999999999999"/>
    <n v="2.4"/>
    <x v="3"/>
    <x v="2"/>
  </r>
  <r>
    <x v="13"/>
    <x v="1"/>
    <x v="5"/>
    <x v="18107"/>
    <x v="164"/>
    <n v="102"/>
    <n v="616"/>
    <n v="21"/>
    <n v="10.199999999999999"/>
    <n v="2.4"/>
    <x v="0"/>
    <x v="2"/>
  </r>
  <r>
    <x v="13"/>
    <x v="1"/>
    <x v="5"/>
    <x v="18108"/>
    <x v="317"/>
    <n v="136"/>
    <n v="572"/>
    <n v="21"/>
    <n v="10.199999999999999"/>
    <n v="2.4"/>
    <x v="2"/>
    <x v="2"/>
  </r>
  <r>
    <x v="13"/>
    <x v="1"/>
    <x v="5"/>
    <x v="18109"/>
    <x v="177"/>
    <n v="119"/>
    <n v="608"/>
    <n v="21"/>
    <n v="10.199999999999999"/>
    <n v="2.4"/>
    <x v="3"/>
    <x v="2"/>
  </r>
  <r>
    <x v="13"/>
    <x v="1"/>
    <x v="5"/>
    <x v="18110"/>
    <x v="174"/>
    <n v="142"/>
    <n v="605"/>
    <n v="21"/>
    <n v="10.199999999999999"/>
    <n v="2.4"/>
    <x v="1"/>
    <x v="2"/>
  </r>
  <r>
    <x v="13"/>
    <x v="1"/>
    <x v="5"/>
    <x v="18111"/>
    <x v="113"/>
    <n v="124"/>
    <n v="576"/>
    <n v="21"/>
    <n v="10.199999999999999"/>
    <n v="2.4"/>
    <x v="2"/>
    <x v="2"/>
  </r>
  <r>
    <x v="13"/>
    <x v="1"/>
    <x v="5"/>
    <x v="18112"/>
    <x v="269"/>
    <n v="127"/>
    <n v="587"/>
    <n v="21"/>
    <n v="10.199999999999999"/>
    <n v="2.4"/>
    <x v="1"/>
    <x v="2"/>
  </r>
  <r>
    <x v="13"/>
    <x v="1"/>
    <x v="5"/>
    <x v="18113"/>
    <x v="15"/>
    <n v="4"/>
    <n v="64"/>
    <n v="21"/>
    <n v="10.199999999999999"/>
    <n v="2.4"/>
    <x v="0"/>
    <x v="2"/>
  </r>
  <r>
    <x v="13"/>
    <x v="1"/>
    <x v="5"/>
    <x v="18114"/>
    <x v="74"/>
    <n v="8"/>
    <n v="52"/>
    <n v="21"/>
    <n v="10.199999999999999"/>
    <n v="2.4"/>
    <x v="0"/>
    <x v="2"/>
  </r>
  <r>
    <x v="13"/>
    <x v="1"/>
    <x v="5"/>
    <x v="18115"/>
    <x v="35"/>
    <n v="4"/>
    <n v="61"/>
    <n v="21"/>
    <n v="10.199999999999999"/>
    <n v="2.4"/>
    <x v="0"/>
    <x v="2"/>
  </r>
  <r>
    <x v="13"/>
    <x v="1"/>
    <x v="5"/>
    <x v="18116"/>
    <x v="11"/>
    <n v="5"/>
    <n v="64"/>
    <n v="21"/>
    <n v="10.199999999999999"/>
    <n v="2.4"/>
    <x v="3"/>
    <x v="2"/>
  </r>
  <r>
    <x v="13"/>
    <x v="1"/>
    <x v="5"/>
    <x v="18117"/>
    <x v="29"/>
    <n v="3"/>
    <n v="52"/>
    <n v="21"/>
    <n v="10.199999999999999"/>
    <n v="2.4"/>
    <x v="0"/>
    <x v="2"/>
  </r>
  <r>
    <x v="13"/>
    <x v="1"/>
    <x v="6"/>
    <x v="18118"/>
    <x v="302"/>
    <n v="134"/>
    <n v="604"/>
    <n v="21"/>
    <n v="10.199999999999999"/>
    <n v="2.4"/>
    <x v="1"/>
    <x v="2"/>
  </r>
  <r>
    <x v="13"/>
    <x v="1"/>
    <x v="6"/>
    <x v="18119"/>
    <x v="111"/>
    <n v="123"/>
    <n v="601"/>
    <n v="21"/>
    <n v="10.199999999999999"/>
    <n v="2.4"/>
    <x v="1"/>
    <x v="2"/>
  </r>
  <r>
    <x v="13"/>
    <x v="1"/>
    <x v="6"/>
    <x v="18120"/>
    <x v="234"/>
    <n v="103"/>
    <n v="624"/>
    <n v="21"/>
    <n v="10.199999999999999"/>
    <n v="2.4"/>
    <x v="3"/>
    <x v="2"/>
  </r>
  <r>
    <x v="13"/>
    <x v="1"/>
    <x v="6"/>
    <x v="18121"/>
    <x v="201"/>
    <n v="111"/>
    <n v="649"/>
    <n v="21"/>
    <n v="10.199999999999999"/>
    <n v="2.4"/>
    <x v="1"/>
    <x v="2"/>
  </r>
  <r>
    <x v="13"/>
    <x v="1"/>
    <x v="6"/>
    <x v="18122"/>
    <x v="196"/>
    <n v="125"/>
    <n v="616"/>
    <n v="21"/>
    <n v="10.199999999999999"/>
    <n v="2.4"/>
    <x v="0"/>
    <x v="2"/>
  </r>
  <r>
    <x v="13"/>
    <x v="1"/>
    <x v="6"/>
    <x v="18123"/>
    <x v="475"/>
    <n v="113"/>
    <n v="593"/>
    <n v="21"/>
    <n v="10.199999999999999"/>
    <n v="2.4"/>
    <x v="3"/>
    <x v="2"/>
  </r>
  <r>
    <x v="13"/>
    <x v="1"/>
    <x v="6"/>
    <x v="18124"/>
    <x v="325"/>
    <n v="123"/>
    <n v="630"/>
    <n v="21"/>
    <n v="10.199999999999999"/>
    <n v="2.4"/>
    <x v="3"/>
    <x v="2"/>
  </r>
  <r>
    <x v="13"/>
    <x v="1"/>
    <x v="6"/>
    <x v="18125"/>
    <x v="400"/>
    <n v="141"/>
    <n v="567"/>
    <n v="21"/>
    <n v="10.199999999999999"/>
    <n v="2.4"/>
    <x v="3"/>
    <x v="2"/>
  </r>
  <r>
    <x v="13"/>
    <x v="1"/>
    <x v="6"/>
    <x v="18126"/>
    <x v="291"/>
    <n v="124"/>
    <n v="632"/>
    <n v="21"/>
    <n v="10.199999999999999"/>
    <n v="2.4"/>
    <x v="0"/>
    <x v="2"/>
  </r>
  <r>
    <x v="13"/>
    <x v="1"/>
    <x v="6"/>
    <x v="18127"/>
    <x v="113"/>
    <n v="133"/>
    <n v="587"/>
    <n v="21"/>
    <n v="10.199999999999999"/>
    <n v="2.4"/>
    <x v="2"/>
    <x v="2"/>
  </r>
  <r>
    <x v="13"/>
    <x v="1"/>
    <x v="6"/>
    <x v="18128"/>
    <x v="114"/>
    <n v="124"/>
    <n v="578"/>
    <n v="21"/>
    <n v="10.199999999999999"/>
    <n v="2.4"/>
    <x v="2"/>
    <x v="2"/>
  </r>
  <r>
    <x v="13"/>
    <x v="1"/>
    <x v="6"/>
    <x v="18129"/>
    <x v="253"/>
    <n v="133"/>
    <n v="607"/>
    <n v="21"/>
    <n v="10.199999999999999"/>
    <n v="2.4"/>
    <x v="3"/>
    <x v="2"/>
  </r>
  <r>
    <x v="13"/>
    <x v="1"/>
    <x v="6"/>
    <x v="18130"/>
    <x v="338"/>
    <n v="107"/>
    <n v="619"/>
    <n v="21"/>
    <n v="10.199999999999999"/>
    <n v="2.4"/>
    <x v="3"/>
    <x v="2"/>
  </r>
  <r>
    <x v="13"/>
    <x v="1"/>
    <x v="6"/>
    <x v="18131"/>
    <x v="112"/>
    <n v="132"/>
    <n v="576"/>
    <n v="21"/>
    <n v="10.199999999999999"/>
    <n v="2.4"/>
    <x v="2"/>
    <x v="2"/>
  </r>
  <r>
    <x v="13"/>
    <x v="1"/>
    <x v="6"/>
    <x v="18132"/>
    <x v="100"/>
    <n v="137"/>
    <n v="586"/>
    <n v="21"/>
    <n v="10.199999999999999"/>
    <n v="2.4"/>
    <x v="1"/>
    <x v="2"/>
  </r>
  <r>
    <x v="13"/>
    <x v="1"/>
    <x v="6"/>
    <x v="18133"/>
    <x v="198"/>
    <n v="123"/>
    <n v="612"/>
    <n v="21"/>
    <n v="10.199999999999999"/>
    <n v="2.4"/>
    <x v="3"/>
    <x v="2"/>
  </r>
  <r>
    <x v="13"/>
    <x v="1"/>
    <x v="6"/>
    <x v="18134"/>
    <x v="151"/>
    <n v="98"/>
    <n v="587"/>
    <n v="21"/>
    <n v="10.199999999999999"/>
    <n v="2.4"/>
    <x v="2"/>
    <x v="2"/>
  </r>
  <r>
    <x v="13"/>
    <x v="1"/>
    <x v="6"/>
    <x v="18135"/>
    <x v="232"/>
    <n v="114"/>
    <n v="542"/>
    <n v="21"/>
    <n v="10.199999999999999"/>
    <n v="2.4"/>
    <x v="3"/>
    <x v="2"/>
  </r>
  <r>
    <x v="13"/>
    <x v="1"/>
    <x v="6"/>
    <x v="18136"/>
    <x v="338"/>
    <n v="119"/>
    <n v="627"/>
    <n v="21"/>
    <n v="10.199999999999999"/>
    <n v="2.4"/>
    <x v="2"/>
    <x v="2"/>
  </r>
  <r>
    <x v="13"/>
    <x v="1"/>
    <x v="6"/>
    <x v="18137"/>
    <x v="221"/>
    <n v="99"/>
    <n v="589"/>
    <n v="21"/>
    <n v="10.199999999999999"/>
    <n v="2.4"/>
    <x v="3"/>
    <x v="2"/>
  </r>
  <r>
    <x v="13"/>
    <x v="1"/>
    <x v="6"/>
    <x v="18138"/>
    <x v="296"/>
    <n v="122"/>
    <n v="585"/>
    <n v="21"/>
    <n v="10.199999999999999"/>
    <n v="2.4"/>
    <x v="1"/>
    <x v="2"/>
  </r>
  <r>
    <x v="13"/>
    <x v="1"/>
    <x v="6"/>
    <x v="18139"/>
    <x v="234"/>
    <n v="146"/>
    <n v="587"/>
    <n v="21"/>
    <n v="10.199999999999999"/>
    <n v="2.4"/>
    <x v="0"/>
    <x v="2"/>
  </r>
  <r>
    <x v="13"/>
    <x v="1"/>
    <x v="6"/>
    <x v="18140"/>
    <x v="325"/>
    <n v="127"/>
    <n v="586"/>
    <n v="21"/>
    <n v="10.199999999999999"/>
    <n v="2.4"/>
    <x v="3"/>
    <x v="2"/>
  </r>
  <r>
    <x v="13"/>
    <x v="1"/>
    <x v="6"/>
    <x v="18141"/>
    <x v="54"/>
    <n v="1"/>
    <n v="57"/>
    <n v="21"/>
    <n v="10.199999999999999"/>
    <n v="2.4"/>
    <x v="0"/>
    <x v="2"/>
  </r>
  <r>
    <x v="13"/>
    <x v="1"/>
    <x v="6"/>
    <x v="18142"/>
    <x v="50"/>
    <n v="10"/>
    <n v="45"/>
    <n v="21"/>
    <n v="10.199999999999999"/>
    <n v="2.4"/>
    <x v="1"/>
    <x v="2"/>
  </r>
  <r>
    <x v="13"/>
    <x v="1"/>
    <x v="6"/>
    <x v="18143"/>
    <x v="61"/>
    <n v="4"/>
    <n v="63"/>
    <n v="21"/>
    <n v="10.199999999999999"/>
    <n v="2.4"/>
    <x v="2"/>
    <x v="2"/>
  </r>
  <r>
    <x v="13"/>
    <x v="1"/>
    <x v="6"/>
    <x v="18144"/>
    <x v="7"/>
    <n v="4"/>
    <n v="63"/>
    <n v="21"/>
    <n v="10.199999999999999"/>
    <n v="2.4"/>
    <x v="3"/>
    <x v="2"/>
  </r>
  <r>
    <x v="13"/>
    <x v="1"/>
    <x v="6"/>
    <x v="18145"/>
    <x v="66"/>
    <n v="5"/>
    <n v="64"/>
    <n v="21"/>
    <n v="10.199999999999999"/>
    <n v="2.4"/>
    <x v="3"/>
    <x v="2"/>
  </r>
  <r>
    <x v="13"/>
    <x v="1"/>
    <x v="6"/>
    <x v="18146"/>
    <x v="64"/>
    <n v="5"/>
    <n v="53"/>
    <n v="21"/>
    <n v="10.199999999999999"/>
    <n v="2.4"/>
    <x v="1"/>
    <x v="2"/>
  </r>
  <r>
    <x v="13"/>
    <x v="1"/>
    <x v="6"/>
    <x v="18147"/>
    <x v="28"/>
    <n v="2"/>
    <n v="62"/>
    <n v="21"/>
    <n v="10.199999999999999"/>
    <n v="2.4"/>
    <x v="3"/>
    <x v="2"/>
  </r>
  <r>
    <x v="13"/>
    <x v="1"/>
    <x v="6"/>
    <x v="18148"/>
    <x v="49"/>
    <n v="4"/>
    <n v="48"/>
    <n v="21"/>
    <n v="10.199999999999999"/>
    <n v="2.4"/>
    <x v="2"/>
    <x v="2"/>
  </r>
  <r>
    <x v="13"/>
    <x v="1"/>
    <x v="6"/>
    <x v="18149"/>
    <x v="53"/>
    <n v="6"/>
    <n v="61"/>
    <n v="21"/>
    <n v="10.199999999999999"/>
    <n v="2.4"/>
    <x v="1"/>
    <x v="2"/>
  </r>
  <r>
    <x v="13"/>
    <x v="1"/>
    <x v="6"/>
    <x v="18150"/>
    <x v="19"/>
    <n v="2"/>
    <n v="65"/>
    <n v="21"/>
    <n v="10.199999999999999"/>
    <n v="2.4"/>
    <x v="1"/>
    <x v="2"/>
  </r>
  <r>
    <x v="13"/>
    <x v="1"/>
    <x v="6"/>
    <x v="18151"/>
    <x v="42"/>
    <n v="7"/>
    <n v="72"/>
    <n v="21"/>
    <n v="10.199999999999999"/>
    <n v="2.4"/>
    <x v="3"/>
    <x v="2"/>
  </r>
  <r>
    <x v="13"/>
    <x v="1"/>
    <x v="6"/>
    <x v="18152"/>
    <x v="39"/>
    <n v="7"/>
    <n v="52"/>
    <n v="21"/>
    <n v="10.199999999999999"/>
    <n v="2.4"/>
    <x v="1"/>
    <x v="2"/>
  </r>
  <r>
    <x v="13"/>
    <x v="1"/>
    <x v="6"/>
    <x v="18153"/>
    <x v="4"/>
    <n v="3"/>
    <n v="52"/>
    <n v="21"/>
    <n v="10.199999999999999"/>
    <n v="2.4"/>
    <x v="3"/>
    <x v="2"/>
  </r>
  <r>
    <x v="13"/>
    <x v="1"/>
    <x v="6"/>
    <x v="18154"/>
    <x v="9"/>
    <n v="6"/>
    <n v="60"/>
    <n v="21"/>
    <n v="10.199999999999999"/>
    <n v="2.4"/>
    <x v="1"/>
    <x v="2"/>
  </r>
  <r>
    <x v="13"/>
    <x v="1"/>
    <x v="6"/>
    <x v="18155"/>
    <x v="50"/>
    <n v="4"/>
    <n v="62"/>
    <n v="21"/>
    <n v="10.199999999999999"/>
    <n v="2.4"/>
    <x v="3"/>
    <x v="2"/>
  </r>
  <r>
    <x v="13"/>
    <x v="1"/>
    <x v="6"/>
    <x v="18156"/>
    <x v="80"/>
    <n v="4"/>
    <n v="58"/>
    <n v="21"/>
    <n v="10.199999999999999"/>
    <n v="2.4"/>
    <x v="2"/>
    <x v="2"/>
  </r>
  <r>
    <x v="13"/>
    <x v="1"/>
    <x v="6"/>
    <x v="18157"/>
    <x v="11"/>
    <n v="2"/>
    <n v="59"/>
    <n v="21"/>
    <n v="10.199999999999999"/>
    <n v="2.4"/>
    <x v="0"/>
    <x v="2"/>
  </r>
  <r>
    <x v="13"/>
    <x v="1"/>
    <x v="6"/>
    <x v="18158"/>
    <x v="0"/>
    <n v="4"/>
    <n v="58"/>
    <n v="21"/>
    <n v="10.199999999999999"/>
    <n v="2.4"/>
    <x v="2"/>
    <x v="2"/>
  </r>
  <r>
    <x v="13"/>
    <x v="1"/>
    <x v="6"/>
    <x v="18159"/>
    <x v="55"/>
    <n v="6"/>
    <n v="56"/>
    <n v="21"/>
    <n v="10.199999999999999"/>
    <n v="2.4"/>
    <x v="3"/>
    <x v="2"/>
  </r>
  <r>
    <x v="13"/>
    <x v="1"/>
    <x v="6"/>
    <x v="18160"/>
    <x v="40"/>
    <n v="7"/>
    <n v="59"/>
    <n v="21"/>
    <n v="10.199999999999999"/>
    <n v="2.4"/>
    <x v="3"/>
    <x v="2"/>
  </r>
  <r>
    <x v="13"/>
    <x v="1"/>
    <x v="6"/>
    <x v="18161"/>
    <x v="7"/>
    <n v="3"/>
    <n v="50"/>
    <n v="21"/>
    <n v="10.199999999999999"/>
    <n v="2.4"/>
    <x v="3"/>
    <x v="2"/>
  </r>
  <r>
    <x v="13"/>
    <x v="1"/>
    <x v="6"/>
    <x v="18162"/>
    <x v="69"/>
    <n v="8"/>
    <n v="39"/>
    <n v="21"/>
    <n v="10.199999999999999"/>
    <n v="2.4"/>
    <x v="1"/>
    <x v="2"/>
  </r>
  <r>
    <x v="13"/>
    <x v="1"/>
    <x v="7"/>
    <x v="18163"/>
    <x v="143"/>
    <n v="99"/>
    <n v="618"/>
    <n v="21"/>
    <n v="10.199999999999999"/>
    <n v="2.4"/>
    <x v="0"/>
    <x v="2"/>
  </r>
  <r>
    <x v="13"/>
    <x v="1"/>
    <x v="7"/>
    <x v="18164"/>
    <x v="285"/>
    <n v="108"/>
    <n v="608"/>
    <n v="21"/>
    <n v="10.199999999999999"/>
    <n v="2.4"/>
    <x v="0"/>
    <x v="2"/>
  </r>
  <r>
    <x v="13"/>
    <x v="1"/>
    <x v="7"/>
    <x v="18165"/>
    <x v="289"/>
    <n v="125"/>
    <n v="601"/>
    <n v="21"/>
    <n v="10.199999999999999"/>
    <n v="2.4"/>
    <x v="2"/>
    <x v="2"/>
  </r>
  <r>
    <x v="13"/>
    <x v="1"/>
    <x v="7"/>
    <x v="18166"/>
    <x v="263"/>
    <n v="94"/>
    <n v="575"/>
    <n v="21"/>
    <n v="10.199999999999999"/>
    <n v="2.4"/>
    <x v="1"/>
    <x v="2"/>
  </r>
  <r>
    <x v="13"/>
    <x v="1"/>
    <x v="7"/>
    <x v="18167"/>
    <x v="308"/>
    <n v="108"/>
    <n v="627"/>
    <n v="21"/>
    <n v="10.199999999999999"/>
    <n v="2.4"/>
    <x v="0"/>
    <x v="2"/>
  </r>
  <r>
    <x v="13"/>
    <x v="1"/>
    <x v="7"/>
    <x v="18168"/>
    <x v="121"/>
    <n v="99"/>
    <n v="594"/>
    <n v="21"/>
    <n v="10.199999999999999"/>
    <n v="2.4"/>
    <x v="3"/>
    <x v="2"/>
  </r>
  <r>
    <x v="13"/>
    <x v="1"/>
    <x v="7"/>
    <x v="18169"/>
    <x v="185"/>
    <n v="113"/>
    <n v="602"/>
    <n v="21"/>
    <n v="10.199999999999999"/>
    <n v="2.4"/>
    <x v="0"/>
    <x v="2"/>
  </r>
  <r>
    <x v="13"/>
    <x v="1"/>
    <x v="7"/>
    <x v="18170"/>
    <x v="305"/>
    <n v="120"/>
    <n v="615"/>
    <n v="21"/>
    <n v="10.199999999999999"/>
    <n v="2.4"/>
    <x v="2"/>
    <x v="2"/>
  </r>
  <r>
    <x v="13"/>
    <x v="1"/>
    <x v="7"/>
    <x v="18171"/>
    <x v="303"/>
    <n v="110"/>
    <n v="639"/>
    <n v="21"/>
    <n v="10.199999999999999"/>
    <n v="2.4"/>
    <x v="3"/>
    <x v="2"/>
  </r>
  <r>
    <x v="13"/>
    <x v="1"/>
    <x v="7"/>
    <x v="18172"/>
    <x v="216"/>
    <n v="126"/>
    <n v="600"/>
    <n v="21"/>
    <n v="10.199999999999999"/>
    <n v="2.4"/>
    <x v="2"/>
    <x v="2"/>
  </r>
  <r>
    <x v="13"/>
    <x v="1"/>
    <x v="7"/>
    <x v="18173"/>
    <x v="171"/>
    <n v="125"/>
    <n v="606"/>
    <n v="21"/>
    <n v="10.199999999999999"/>
    <n v="2.4"/>
    <x v="1"/>
    <x v="2"/>
  </r>
  <r>
    <x v="13"/>
    <x v="1"/>
    <x v="7"/>
    <x v="18174"/>
    <x v="164"/>
    <n v="110"/>
    <n v="610"/>
    <n v="21"/>
    <n v="10.199999999999999"/>
    <n v="2.4"/>
    <x v="0"/>
    <x v="2"/>
  </r>
  <r>
    <x v="13"/>
    <x v="1"/>
    <x v="7"/>
    <x v="18175"/>
    <x v="129"/>
    <n v="124"/>
    <n v="631"/>
    <n v="21"/>
    <n v="10.199999999999999"/>
    <n v="2.4"/>
    <x v="1"/>
    <x v="2"/>
  </r>
  <r>
    <x v="13"/>
    <x v="1"/>
    <x v="7"/>
    <x v="18176"/>
    <x v="103"/>
    <n v="105"/>
    <n v="576"/>
    <n v="21"/>
    <n v="10.199999999999999"/>
    <n v="2.4"/>
    <x v="3"/>
    <x v="2"/>
  </r>
  <r>
    <x v="13"/>
    <x v="1"/>
    <x v="7"/>
    <x v="18177"/>
    <x v="245"/>
    <n v="127"/>
    <n v="639"/>
    <n v="21"/>
    <n v="10.199999999999999"/>
    <n v="2.4"/>
    <x v="1"/>
    <x v="2"/>
  </r>
  <r>
    <x v="13"/>
    <x v="1"/>
    <x v="7"/>
    <x v="18178"/>
    <x v="347"/>
    <n v="125"/>
    <n v="570"/>
    <n v="21"/>
    <n v="10.199999999999999"/>
    <n v="2.4"/>
    <x v="0"/>
    <x v="2"/>
  </r>
  <r>
    <x v="13"/>
    <x v="1"/>
    <x v="7"/>
    <x v="18179"/>
    <x v="240"/>
    <n v="109"/>
    <n v="580"/>
    <n v="21"/>
    <n v="10.199999999999999"/>
    <n v="2.4"/>
    <x v="0"/>
    <x v="2"/>
  </r>
  <r>
    <x v="13"/>
    <x v="1"/>
    <x v="7"/>
    <x v="18180"/>
    <x v="139"/>
    <n v="100"/>
    <n v="606"/>
    <n v="21"/>
    <n v="10.199999999999999"/>
    <n v="2.4"/>
    <x v="0"/>
    <x v="2"/>
  </r>
  <r>
    <x v="13"/>
    <x v="1"/>
    <x v="7"/>
    <x v="18181"/>
    <x v="150"/>
    <n v="100"/>
    <n v="601"/>
    <n v="21"/>
    <n v="10.199999999999999"/>
    <n v="2.4"/>
    <x v="0"/>
    <x v="2"/>
  </r>
  <r>
    <x v="13"/>
    <x v="1"/>
    <x v="7"/>
    <x v="18182"/>
    <x v="307"/>
    <n v="109"/>
    <n v="591"/>
    <n v="21"/>
    <n v="10.199999999999999"/>
    <n v="2.4"/>
    <x v="3"/>
    <x v="2"/>
  </r>
  <r>
    <x v="13"/>
    <x v="1"/>
    <x v="7"/>
    <x v="18183"/>
    <x v="80"/>
    <n v="7"/>
    <n v="61"/>
    <n v="21"/>
    <n v="10.199999999999999"/>
    <n v="2.4"/>
    <x v="2"/>
    <x v="2"/>
  </r>
  <r>
    <x v="13"/>
    <x v="1"/>
    <x v="7"/>
    <x v="18184"/>
    <x v="16"/>
    <n v="5"/>
    <n v="66"/>
    <n v="21"/>
    <n v="10.199999999999999"/>
    <n v="2.4"/>
    <x v="1"/>
    <x v="2"/>
  </r>
  <r>
    <x v="13"/>
    <x v="1"/>
    <x v="7"/>
    <x v="18185"/>
    <x v="506"/>
    <n v="3"/>
    <n v="67"/>
    <n v="21"/>
    <n v="10.199999999999999"/>
    <n v="2.4"/>
    <x v="0"/>
    <x v="2"/>
  </r>
  <r>
    <x v="13"/>
    <x v="1"/>
    <x v="7"/>
    <x v="18186"/>
    <x v="18"/>
    <n v="4"/>
    <n v="58"/>
    <n v="21"/>
    <n v="10.199999999999999"/>
    <n v="2.4"/>
    <x v="3"/>
    <x v="2"/>
  </r>
  <r>
    <x v="13"/>
    <x v="1"/>
    <x v="7"/>
    <x v="18187"/>
    <x v="35"/>
    <n v="4"/>
    <n v="65"/>
    <n v="21"/>
    <n v="10.199999999999999"/>
    <n v="2.4"/>
    <x v="3"/>
    <x v="2"/>
  </r>
  <r>
    <x v="13"/>
    <x v="1"/>
    <x v="7"/>
    <x v="18188"/>
    <x v="50"/>
    <n v="5"/>
    <n v="66"/>
    <n v="21"/>
    <n v="10.199999999999999"/>
    <n v="2.4"/>
    <x v="3"/>
    <x v="2"/>
  </r>
  <r>
    <x v="13"/>
    <x v="1"/>
    <x v="7"/>
    <x v="18189"/>
    <x v="42"/>
    <n v="5"/>
    <n v="56"/>
    <n v="21"/>
    <n v="10.199999999999999"/>
    <n v="2.4"/>
    <x v="1"/>
    <x v="2"/>
  </r>
  <r>
    <x v="13"/>
    <x v="1"/>
    <x v="7"/>
    <x v="18190"/>
    <x v="74"/>
    <n v="8"/>
    <n v="57"/>
    <n v="21"/>
    <n v="10.199999999999999"/>
    <n v="2.4"/>
    <x v="3"/>
    <x v="2"/>
  </r>
  <r>
    <x v="13"/>
    <x v="1"/>
    <x v="7"/>
    <x v="18191"/>
    <x v="5"/>
    <n v="4"/>
    <n v="68"/>
    <n v="21"/>
    <n v="10.199999999999999"/>
    <n v="2.4"/>
    <x v="3"/>
    <x v="2"/>
  </r>
  <r>
    <x v="13"/>
    <x v="1"/>
    <x v="7"/>
    <x v="18192"/>
    <x v="67"/>
    <n v="3"/>
    <n v="56"/>
    <n v="21"/>
    <n v="10.199999999999999"/>
    <n v="2.4"/>
    <x v="0"/>
    <x v="2"/>
  </r>
  <r>
    <x v="13"/>
    <x v="1"/>
    <x v="7"/>
    <x v="18193"/>
    <x v="47"/>
    <n v="9"/>
    <n v="54"/>
    <n v="21"/>
    <n v="10.199999999999999"/>
    <n v="2.4"/>
    <x v="2"/>
    <x v="2"/>
  </r>
  <r>
    <x v="13"/>
    <x v="1"/>
    <x v="7"/>
    <x v="18194"/>
    <x v="62"/>
    <n v="3"/>
    <n v="69"/>
    <n v="21"/>
    <n v="10.199999999999999"/>
    <n v="2.4"/>
    <x v="0"/>
    <x v="2"/>
  </r>
  <r>
    <x v="13"/>
    <x v="1"/>
    <x v="7"/>
    <x v="18195"/>
    <x v="20"/>
    <n v="3"/>
    <n v="58"/>
    <n v="21"/>
    <n v="10.199999999999999"/>
    <n v="2.4"/>
    <x v="1"/>
    <x v="2"/>
  </r>
  <r>
    <x v="13"/>
    <x v="1"/>
    <x v="8"/>
    <x v="18196"/>
    <x v="232"/>
    <n v="124"/>
    <n v="595"/>
    <n v="21"/>
    <n v="10.199999999999999"/>
    <n v="2.4"/>
    <x v="3"/>
    <x v="2"/>
  </r>
  <r>
    <x v="13"/>
    <x v="1"/>
    <x v="8"/>
    <x v="18197"/>
    <x v="115"/>
    <n v="129"/>
    <n v="602"/>
    <n v="21"/>
    <n v="10.199999999999999"/>
    <n v="2.4"/>
    <x v="1"/>
    <x v="2"/>
  </r>
  <r>
    <x v="13"/>
    <x v="1"/>
    <x v="8"/>
    <x v="18198"/>
    <x v="114"/>
    <n v="105"/>
    <n v="607"/>
    <n v="21"/>
    <n v="10.199999999999999"/>
    <n v="2.4"/>
    <x v="3"/>
    <x v="2"/>
  </r>
  <r>
    <x v="13"/>
    <x v="1"/>
    <x v="8"/>
    <x v="18199"/>
    <x v="187"/>
    <n v="109"/>
    <n v="621"/>
    <n v="21"/>
    <n v="10.199999999999999"/>
    <n v="2.4"/>
    <x v="0"/>
    <x v="2"/>
  </r>
  <r>
    <x v="13"/>
    <x v="1"/>
    <x v="8"/>
    <x v="18200"/>
    <x v="331"/>
    <n v="130"/>
    <n v="640"/>
    <n v="21"/>
    <n v="10.199999999999999"/>
    <n v="2.4"/>
    <x v="0"/>
    <x v="2"/>
  </r>
  <r>
    <x v="13"/>
    <x v="1"/>
    <x v="8"/>
    <x v="18201"/>
    <x v="265"/>
    <n v="116"/>
    <n v="635"/>
    <n v="21"/>
    <n v="10.199999999999999"/>
    <n v="2.4"/>
    <x v="1"/>
    <x v="2"/>
  </r>
  <r>
    <x v="13"/>
    <x v="1"/>
    <x v="8"/>
    <x v="18202"/>
    <x v="217"/>
    <n v="111"/>
    <n v="604"/>
    <n v="21"/>
    <n v="10.199999999999999"/>
    <n v="2.4"/>
    <x v="1"/>
    <x v="2"/>
  </r>
  <r>
    <x v="13"/>
    <x v="1"/>
    <x v="8"/>
    <x v="18203"/>
    <x v="116"/>
    <n v="123"/>
    <n v="570"/>
    <n v="21"/>
    <n v="10.199999999999999"/>
    <n v="2.4"/>
    <x v="2"/>
    <x v="2"/>
  </r>
  <r>
    <x v="13"/>
    <x v="1"/>
    <x v="8"/>
    <x v="18204"/>
    <x v="286"/>
    <n v="112"/>
    <n v="588"/>
    <n v="21"/>
    <n v="10.199999999999999"/>
    <n v="2.4"/>
    <x v="0"/>
    <x v="2"/>
  </r>
  <r>
    <x v="13"/>
    <x v="1"/>
    <x v="8"/>
    <x v="18205"/>
    <x v="254"/>
    <n v="119"/>
    <n v="565"/>
    <n v="21"/>
    <n v="10.199999999999999"/>
    <n v="2.4"/>
    <x v="3"/>
    <x v="2"/>
  </r>
  <r>
    <x v="13"/>
    <x v="1"/>
    <x v="8"/>
    <x v="18206"/>
    <x v="167"/>
    <n v="111"/>
    <n v="610"/>
    <n v="21"/>
    <n v="10.199999999999999"/>
    <n v="2.4"/>
    <x v="2"/>
    <x v="2"/>
  </r>
  <r>
    <x v="13"/>
    <x v="1"/>
    <x v="8"/>
    <x v="18207"/>
    <x v="155"/>
    <n v="124"/>
    <n v="591"/>
    <n v="21"/>
    <n v="10.199999999999999"/>
    <n v="2.4"/>
    <x v="2"/>
    <x v="2"/>
  </r>
  <r>
    <x v="13"/>
    <x v="1"/>
    <x v="8"/>
    <x v="18208"/>
    <x v="244"/>
    <n v="101"/>
    <n v="606"/>
    <n v="21"/>
    <n v="10.199999999999999"/>
    <n v="2.4"/>
    <x v="1"/>
    <x v="2"/>
  </r>
  <r>
    <x v="13"/>
    <x v="1"/>
    <x v="8"/>
    <x v="18209"/>
    <x v="189"/>
    <n v="127"/>
    <n v="610"/>
    <n v="21"/>
    <n v="10.199999999999999"/>
    <n v="2.4"/>
    <x v="1"/>
    <x v="2"/>
  </r>
  <r>
    <x v="13"/>
    <x v="1"/>
    <x v="8"/>
    <x v="18210"/>
    <x v="383"/>
    <n v="122"/>
    <n v="619"/>
    <n v="21"/>
    <n v="10.199999999999999"/>
    <n v="2.4"/>
    <x v="1"/>
    <x v="2"/>
  </r>
  <r>
    <x v="13"/>
    <x v="1"/>
    <x v="8"/>
    <x v="18211"/>
    <x v="102"/>
    <n v="122"/>
    <n v="584"/>
    <n v="21"/>
    <n v="10.199999999999999"/>
    <n v="2.4"/>
    <x v="1"/>
    <x v="2"/>
  </r>
  <r>
    <x v="13"/>
    <x v="1"/>
    <x v="8"/>
    <x v="18212"/>
    <x v="302"/>
    <n v="139"/>
    <n v="562"/>
    <n v="21"/>
    <n v="10.199999999999999"/>
    <n v="2.4"/>
    <x v="3"/>
    <x v="2"/>
  </r>
  <r>
    <x v="13"/>
    <x v="1"/>
    <x v="8"/>
    <x v="18213"/>
    <x v="146"/>
    <n v="145"/>
    <n v="612"/>
    <n v="21"/>
    <n v="10.199999999999999"/>
    <n v="2.4"/>
    <x v="0"/>
    <x v="2"/>
  </r>
  <r>
    <x v="13"/>
    <x v="1"/>
    <x v="8"/>
    <x v="18214"/>
    <x v="228"/>
    <n v="105"/>
    <n v="590"/>
    <n v="21"/>
    <n v="10.199999999999999"/>
    <n v="2.4"/>
    <x v="1"/>
    <x v="2"/>
  </r>
  <r>
    <x v="13"/>
    <x v="1"/>
    <x v="8"/>
    <x v="18215"/>
    <x v="180"/>
    <n v="96"/>
    <n v="586"/>
    <n v="21"/>
    <n v="10.199999999999999"/>
    <n v="2.4"/>
    <x v="2"/>
    <x v="2"/>
  </r>
  <r>
    <x v="13"/>
    <x v="1"/>
    <x v="8"/>
    <x v="18216"/>
    <x v="229"/>
    <n v="134"/>
    <n v="584"/>
    <n v="21"/>
    <n v="10.199999999999999"/>
    <n v="2.4"/>
    <x v="1"/>
    <x v="2"/>
  </r>
  <r>
    <x v="13"/>
    <x v="1"/>
    <x v="8"/>
    <x v="18217"/>
    <x v="148"/>
    <n v="119"/>
    <n v="588"/>
    <n v="21"/>
    <n v="10.199999999999999"/>
    <n v="2.4"/>
    <x v="0"/>
    <x v="2"/>
  </r>
  <r>
    <x v="13"/>
    <x v="1"/>
    <x v="8"/>
    <x v="18218"/>
    <x v="166"/>
    <n v="115"/>
    <n v="648"/>
    <n v="21"/>
    <n v="10.199999999999999"/>
    <n v="2.4"/>
    <x v="1"/>
    <x v="2"/>
  </r>
  <r>
    <x v="13"/>
    <x v="1"/>
    <x v="8"/>
    <x v="18219"/>
    <x v="120"/>
    <n v="106"/>
    <n v="587"/>
    <n v="21"/>
    <n v="10.199999999999999"/>
    <n v="2.4"/>
    <x v="0"/>
    <x v="2"/>
  </r>
  <r>
    <x v="13"/>
    <x v="1"/>
    <x v="8"/>
    <x v="18220"/>
    <x v="204"/>
    <n v="128"/>
    <n v="597"/>
    <n v="21"/>
    <n v="10.199999999999999"/>
    <n v="2.4"/>
    <x v="0"/>
    <x v="2"/>
  </r>
  <r>
    <x v="13"/>
    <x v="1"/>
    <x v="8"/>
    <x v="18221"/>
    <x v="99"/>
    <n v="124"/>
    <n v="594"/>
    <n v="21"/>
    <n v="10.199999999999999"/>
    <n v="2.4"/>
    <x v="3"/>
    <x v="2"/>
  </r>
  <r>
    <x v="13"/>
    <x v="1"/>
    <x v="8"/>
    <x v="18222"/>
    <x v="198"/>
    <n v="112"/>
    <n v="614"/>
    <n v="21"/>
    <n v="10.199999999999999"/>
    <n v="2.4"/>
    <x v="0"/>
    <x v="2"/>
  </r>
  <r>
    <x v="13"/>
    <x v="1"/>
    <x v="8"/>
    <x v="18223"/>
    <x v="127"/>
    <n v="123"/>
    <n v="608"/>
    <n v="21"/>
    <n v="10.199999999999999"/>
    <n v="2.4"/>
    <x v="1"/>
    <x v="2"/>
  </r>
  <r>
    <x v="13"/>
    <x v="1"/>
    <x v="8"/>
    <x v="18224"/>
    <x v="272"/>
    <n v="110"/>
    <n v="602"/>
    <n v="21"/>
    <n v="10.199999999999999"/>
    <n v="2.4"/>
    <x v="3"/>
    <x v="2"/>
  </r>
  <r>
    <x v="13"/>
    <x v="1"/>
    <x v="8"/>
    <x v="18225"/>
    <x v="287"/>
    <n v="131"/>
    <n v="572"/>
    <n v="21"/>
    <n v="10.199999999999999"/>
    <n v="2.4"/>
    <x v="3"/>
    <x v="2"/>
  </r>
  <r>
    <x v="13"/>
    <x v="1"/>
    <x v="8"/>
    <x v="18226"/>
    <x v="246"/>
    <n v="135"/>
    <n v="618"/>
    <n v="21"/>
    <n v="10.199999999999999"/>
    <n v="2.4"/>
    <x v="3"/>
    <x v="2"/>
  </r>
  <r>
    <x v="13"/>
    <x v="1"/>
    <x v="8"/>
    <x v="18227"/>
    <x v="49"/>
    <n v="4"/>
    <n v="55"/>
    <n v="21"/>
    <n v="10.199999999999999"/>
    <n v="2.4"/>
    <x v="3"/>
    <x v="2"/>
  </r>
  <r>
    <x v="13"/>
    <x v="1"/>
    <x v="8"/>
    <x v="18228"/>
    <x v="13"/>
    <n v="2"/>
    <n v="65"/>
    <n v="21"/>
    <n v="10.199999999999999"/>
    <n v="2.4"/>
    <x v="0"/>
    <x v="2"/>
  </r>
  <r>
    <x v="13"/>
    <x v="1"/>
    <x v="8"/>
    <x v="18229"/>
    <x v="48"/>
    <n v="7"/>
    <n v="45"/>
    <n v="21"/>
    <n v="10.199999999999999"/>
    <n v="2.4"/>
    <x v="3"/>
    <x v="2"/>
  </r>
  <r>
    <x v="13"/>
    <x v="1"/>
    <x v="8"/>
    <x v="18230"/>
    <x v="66"/>
    <n v="6"/>
    <n v="70"/>
    <n v="21"/>
    <n v="10.199999999999999"/>
    <n v="2.4"/>
    <x v="0"/>
    <x v="2"/>
  </r>
  <r>
    <x v="13"/>
    <x v="1"/>
    <x v="8"/>
    <x v="18231"/>
    <x v="1"/>
    <n v="2"/>
    <n v="67"/>
    <n v="21"/>
    <n v="10.199999999999999"/>
    <n v="2.4"/>
    <x v="2"/>
    <x v="2"/>
  </r>
  <r>
    <x v="13"/>
    <x v="1"/>
    <x v="8"/>
    <x v="18232"/>
    <x v="17"/>
    <n v="4"/>
    <n v="57"/>
    <n v="21"/>
    <n v="10.199999999999999"/>
    <n v="2.4"/>
    <x v="2"/>
    <x v="2"/>
  </r>
  <r>
    <x v="13"/>
    <x v="1"/>
    <x v="8"/>
    <x v="18233"/>
    <x v="19"/>
    <n v="8"/>
    <n v="64"/>
    <n v="21"/>
    <n v="10.199999999999999"/>
    <n v="2.4"/>
    <x v="3"/>
    <x v="2"/>
  </r>
  <r>
    <x v="13"/>
    <x v="1"/>
    <x v="8"/>
    <x v="18234"/>
    <x v="61"/>
    <n v="5"/>
    <n v="45"/>
    <n v="21"/>
    <n v="10.199999999999999"/>
    <n v="2.4"/>
    <x v="3"/>
    <x v="2"/>
  </r>
  <r>
    <x v="13"/>
    <x v="1"/>
    <x v="8"/>
    <x v="18235"/>
    <x v="76"/>
    <n v="12"/>
    <n v="52"/>
    <n v="21"/>
    <n v="10.199999999999999"/>
    <n v="2.4"/>
    <x v="2"/>
    <x v="2"/>
  </r>
  <r>
    <x v="13"/>
    <x v="1"/>
    <x v="8"/>
    <x v="18236"/>
    <x v="49"/>
    <n v="7"/>
    <n v="66"/>
    <n v="21"/>
    <n v="10.199999999999999"/>
    <n v="2.4"/>
    <x v="0"/>
    <x v="2"/>
  </r>
  <r>
    <x v="13"/>
    <x v="1"/>
    <x v="8"/>
    <x v="18237"/>
    <x v="50"/>
    <n v="4"/>
    <n v="62"/>
    <n v="21"/>
    <n v="10.199999999999999"/>
    <n v="2.4"/>
    <x v="3"/>
    <x v="2"/>
  </r>
  <r>
    <x v="13"/>
    <x v="1"/>
    <x v="8"/>
    <x v="18238"/>
    <x v="18"/>
    <n v="7"/>
    <n v="41"/>
    <n v="21"/>
    <n v="10.199999999999999"/>
    <n v="2.4"/>
    <x v="1"/>
    <x v="2"/>
  </r>
  <r>
    <x v="13"/>
    <x v="1"/>
    <x v="8"/>
    <x v="18239"/>
    <x v="14"/>
    <n v="4"/>
    <n v="71"/>
    <n v="21"/>
    <n v="10.199999999999999"/>
    <n v="2.4"/>
    <x v="2"/>
    <x v="2"/>
  </r>
  <r>
    <x v="13"/>
    <x v="1"/>
    <x v="8"/>
    <x v="18240"/>
    <x v="293"/>
    <n v="7"/>
    <n v="64"/>
    <n v="21"/>
    <n v="10.199999999999999"/>
    <n v="2.4"/>
    <x v="1"/>
    <x v="2"/>
  </r>
  <r>
    <x v="13"/>
    <x v="1"/>
    <x v="8"/>
    <x v="18241"/>
    <x v="49"/>
    <n v="8"/>
    <n v="58"/>
    <n v="21"/>
    <n v="10.199999999999999"/>
    <n v="2.4"/>
    <x v="3"/>
    <x v="2"/>
  </r>
  <r>
    <x v="13"/>
    <x v="1"/>
    <x v="8"/>
    <x v="18242"/>
    <x v="50"/>
    <n v="4"/>
    <n v="53"/>
    <n v="21"/>
    <n v="10.199999999999999"/>
    <n v="2.4"/>
    <x v="0"/>
    <x v="2"/>
  </r>
  <r>
    <x v="13"/>
    <x v="1"/>
    <x v="8"/>
    <x v="18243"/>
    <x v="50"/>
    <n v="2"/>
    <n v="64"/>
    <n v="21"/>
    <n v="10.199999999999999"/>
    <n v="2.4"/>
    <x v="3"/>
    <x v="2"/>
  </r>
  <r>
    <x v="13"/>
    <x v="1"/>
    <x v="8"/>
    <x v="18244"/>
    <x v="86"/>
    <n v="1"/>
    <n v="64"/>
    <n v="21"/>
    <n v="10.199999999999999"/>
    <n v="2.4"/>
    <x v="3"/>
    <x v="2"/>
  </r>
  <r>
    <x v="13"/>
    <x v="1"/>
    <x v="8"/>
    <x v="18245"/>
    <x v="24"/>
    <n v="3"/>
    <n v="55"/>
    <n v="21"/>
    <n v="10.199999999999999"/>
    <n v="2.4"/>
    <x v="2"/>
    <x v="2"/>
  </r>
  <r>
    <x v="13"/>
    <x v="1"/>
    <x v="9"/>
    <x v="18246"/>
    <x v="237"/>
    <n v="117"/>
    <n v="653"/>
    <n v="21"/>
    <n v="10.199999999999999"/>
    <n v="2.4"/>
    <x v="1"/>
    <x v="2"/>
  </r>
  <r>
    <x v="13"/>
    <x v="1"/>
    <x v="9"/>
    <x v="18247"/>
    <x v="294"/>
    <n v="116"/>
    <n v="590"/>
    <n v="21"/>
    <n v="10.199999999999999"/>
    <n v="2.4"/>
    <x v="3"/>
    <x v="2"/>
  </r>
  <r>
    <x v="13"/>
    <x v="1"/>
    <x v="9"/>
    <x v="18248"/>
    <x v="120"/>
    <n v="134"/>
    <n v="636"/>
    <n v="21"/>
    <n v="10.199999999999999"/>
    <n v="2.4"/>
    <x v="2"/>
    <x v="2"/>
  </r>
  <r>
    <x v="13"/>
    <x v="1"/>
    <x v="9"/>
    <x v="18249"/>
    <x v="212"/>
    <n v="109"/>
    <n v="591"/>
    <n v="21"/>
    <n v="10.199999999999999"/>
    <n v="2.4"/>
    <x v="3"/>
    <x v="2"/>
  </r>
  <r>
    <x v="13"/>
    <x v="1"/>
    <x v="9"/>
    <x v="18250"/>
    <x v="191"/>
    <n v="128"/>
    <n v="568"/>
    <n v="21"/>
    <n v="10.199999999999999"/>
    <n v="2.4"/>
    <x v="0"/>
    <x v="2"/>
  </r>
  <r>
    <x v="13"/>
    <x v="1"/>
    <x v="9"/>
    <x v="18251"/>
    <x v="107"/>
    <n v="108"/>
    <n v="594"/>
    <n v="21"/>
    <n v="10.199999999999999"/>
    <n v="2.4"/>
    <x v="1"/>
    <x v="2"/>
  </r>
  <r>
    <x v="13"/>
    <x v="1"/>
    <x v="9"/>
    <x v="18252"/>
    <x v="174"/>
    <n v="115"/>
    <n v="589"/>
    <n v="21"/>
    <n v="10.199999999999999"/>
    <n v="2.4"/>
    <x v="0"/>
    <x v="2"/>
  </r>
  <r>
    <x v="13"/>
    <x v="1"/>
    <x v="9"/>
    <x v="18253"/>
    <x v="347"/>
    <n v="122"/>
    <n v="596"/>
    <n v="21"/>
    <n v="10.199999999999999"/>
    <n v="2.4"/>
    <x v="0"/>
    <x v="2"/>
  </r>
  <r>
    <x v="13"/>
    <x v="1"/>
    <x v="9"/>
    <x v="18254"/>
    <x v="228"/>
    <n v="129"/>
    <n v="575"/>
    <n v="21"/>
    <n v="10.199999999999999"/>
    <n v="2.4"/>
    <x v="2"/>
    <x v="2"/>
  </r>
  <r>
    <x v="13"/>
    <x v="1"/>
    <x v="9"/>
    <x v="18255"/>
    <x v="308"/>
    <n v="122"/>
    <n v="586"/>
    <n v="21"/>
    <n v="10.199999999999999"/>
    <n v="2.4"/>
    <x v="3"/>
    <x v="2"/>
  </r>
  <r>
    <x v="13"/>
    <x v="1"/>
    <x v="9"/>
    <x v="18256"/>
    <x v="108"/>
    <n v="112"/>
    <n v="589"/>
    <n v="21"/>
    <n v="10.199999999999999"/>
    <n v="2.4"/>
    <x v="3"/>
    <x v="2"/>
  </r>
  <r>
    <x v="13"/>
    <x v="1"/>
    <x v="9"/>
    <x v="18257"/>
    <x v="280"/>
    <n v="110"/>
    <n v="567"/>
    <n v="21"/>
    <n v="10.199999999999999"/>
    <n v="2.4"/>
    <x v="3"/>
    <x v="2"/>
  </r>
  <r>
    <x v="13"/>
    <x v="1"/>
    <x v="9"/>
    <x v="18258"/>
    <x v="146"/>
    <n v="97"/>
    <n v="587"/>
    <n v="21"/>
    <n v="10.199999999999999"/>
    <n v="2.4"/>
    <x v="2"/>
    <x v="2"/>
  </r>
  <r>
    <x v="13"/>
    <x v="1"/>
    <x v="9"/>
    <x v="18259"/>
    <x v="270"/>
    <n v="100"/>
    <n v="593"/>
    <n v="21"/>
    <n v="10.199999999999999"/>
    <n v="2.4"/>
    <x v="1"/>
    <x v="2"/>
  </r>
  <r>
    <x v="13"/>
    <x v="1"/>
    <x v="9"/>
    <x v="18260"/>
    <x v="156"/>
    <n v="115"/>
    <n v="586"/>
    <n v="21"/>
    <n v="10.199999999999999"/>
    <n v="2.4"/>
    <x v="2"/>
    <x v="2"/>
  </r>
  <r>
    <x v="13"/>
    <x v="1"/>
    <x v="9"/>
    <x v="18261"/>
    <x v="285"/>
    <n v="103"/>
    <n v="570"/>
    <n v="21"/>
    <n v="10.199999999999999"/>
    <n v="2.4"/>
    <x v="1"/>
    <x v="2"/>
  </r>
  <r>
    <x v="13"/>
    <x v="1"/>
    <x v="9"/>
    <x v="18262"/>
    <x v="189"/>
    <n v="140"/>
    <n v="576"/>
    <n v="21"/>
    <n v="10.199999999999999"/>
    <n v="2.4"/>
    <x v="0"/>
    <x v="2"/>
  </r>
  <r>
    <x v="13"/>
    <x v="1"/>
    <x v="9"/>
    <x v="18263"/>
    <x v="312"/>
    <n v="115"/>
    <n v="598"/>
    <n v="21"/>
    <n v="10.199999999999999"/>
    <n v="2.4"/>
    <x v="1"/>
    <x v="2"/>
  </r>
  <r>
    <x v="13"/>
    <x v="1"/>
    <x v="9"/>
    <x v="18264"/>
    <x v="191"/>
    <n v="115"/>
    <n v="564"/>
    <n v="21"/>
    <n v="10.199999999999999"/>
    <n v="2.4"/>
    <x v="2"/>
    <x v="2"/>
  </r>
  <r>
    <x v="13"/>
    <x v="1"/>
    <x v="9"/>
    <x v="18265"/>
    <x v="303"/>
    <n v="120"/>
    <n v="569"/>
    <n v="21"/>
    <n v="10.199999999999999"/>
    <n v="2.4"/>
    <x v="2"/>
    <x v="2"/>
  </r>
  <r>
    <x v="13"/>
    <x v="1"/>
    <x v="9"/>
    <x v="18266"/>
    <x v="269"/>
    <n v="119"/>
    <n v="652"/>
    <n v="21"/>
    <n v="10.199999999999999"/>
    <n v="2.4"/>
    <x v="2"/>
    <x v="2"/>
  </r>
  <r>
    <x v="13"/>
    <x v="1"/>
    <x v="9"/>
    <x v="18267"/>
    <x v="153"/>
    <n v="126"/>
    <n v="591"/>
    <n v="21"/>
    <n v="10.199999999999999"/>
    <n v="2.4"/>
    <x v="2"/>
    <x v="2"/>
  </r>
  <r>
    <x v="13"/>
    <x v="1"/>
    <x v="9"/>
    <x v="18268"/>
    <x v="312"/>
    <n v="115"/>
    <n v="608"/>
    <n v="21"/>
    <n v="10.199999999999999"/>
    <n v="2.4"/>
    <x v="0"/>
    <x v="2"/>
  </r>
  <r>
    <x v="13"/>
    <x v="1"/>
    <x v="9"/>
    <x v="18269"/>
    <x v="232"/>
    <n v="134"/>
    <n v="595"/>
    <n v="21"/>
    <n v="10.199999999999999"/>
    <n v="2.4"/>
    <x v="0"/>
    <x v="2"/>
  </r>
  <r>
    <x v="13"/>
    <x v="1"/>
    <x v="9"/>
    <x v="18270"/>
    <x v="139"/>
    <n v="128"/>
    <n v="578"/>
    <n v="21"/>
    <n v="10.199999999999999"/>
    <n v="2.4"/>
    <x v="2"/>
    <x v="2"/>
  </r>
  <r>
    <x v="13"/>
    <x v="1"/>
    <x v="9"/>
    <x v="18271"/>
    <x v="450"/>
    <n v="114"/>
    <n v="618"/>
    <n v="21"/>
    <n v="10.199999999999999"/>
    <n v="2.4"/>
    <x v="1"/>
    <x v="2"/>
  </r>
  <r>
    <x v="13"/>
    <x v="1"/>
    <x v="9"/>
    <x v="18272"/>
    <x v="266"/>
    <n v="145"/>
    <n v="619"/>
    <n v="21"/>
    <n v="10.199999999999999"/>
    <n v="2.4"/>
    <x v="0"/>
    <x v="2"/>
  </r>
  <r>
    <x v="13"/>
    <x v="1"/>
    <x v="9"/>
    <x v="18273"/>
    <x v="98"/>
    <n v="129"/>
    <n v="624"/>
    <n v="21"/>
    <n v="10.199999999999999"/>
    <n v="2.4"/>
    <x v="2"/>
    <x v="2"/>
  </r>
  <r>
    <x v="13"/>
    <x v="1"/>
    <x v="9"/>
    <x v="18274"/>
    <x v="270"/>
    <n v="124"/>
    <n v="599"/>
    <n v="21"/>
    <n v="10.199999999999999"/>
    <n v="2.4"/>
    <x v="3"/>
    <x v="2"/>
  </r>
  <r>
    <x v="13"/>
    <x v="1"/>
    <x v="9"/>
    <x v="18275"/>
    <x v="306"/>
    <n v="102"/>
    <n v="562"/>
    <n v="21"/>
    <n v="10.199999999999999"/>
    <n v="2.4"/>
    <x v="1"/>
    <x v="2"/>
  </r>
  <r>
    <x v="13"/>
    <x v="1"/>
    <x v="9"/>
    <x v="18276"/>
    <x v="507"/>
    <n v="111"/>
    <n v="614"/>
    <n v="21"/>
    <n v="10.199999999999999"/>
    <n v="2.4"/>
    <x v="2"/>
    <x v="2"/>
  </r>
  <r>
    <x v="13"/>
    <x v="1"/>
    <x v="9"/>
    <x v="18277"/>
    <x v="107"/>
    <n v="126"/>
    <n v="646"/>
    <n v="21"/>
    <n v="10.199999999999999"/>
    <n v="2.4"/>
    <x v="0"/>
    <x v="2"/>
  </r>
  <r>
    <x v="13"/>
    <x v="1"/>
    <x v="9"/>
    <x v="18278"/>
    <x v="291"/>
    <n v="112"/>
    <n v="563"/>
    <n v="21"/>
    <n v="10.199999999999999"/>
    <n v="2.4"/>
    <x v="0"/>
    <x v="2"/>
  </r>
  <r>
    <x v="13"/>
    <x v="1"/>
    <x v="9"/>
    <x v="18279"/>
    <x v="14"/>
    <n v="6"/>
    <n v="72"/>
    <n v="21"/>
    <n v="10.199999999999999"/>
    <n v="2.4"/>
    <x v="0"/>
    <x v="2"/>
  </r>
  <r>
    <x v="13"/>
    <x v="1"/>
    <x v="9"/>
    <x v="18280"/>
    <x v="8"/>
    <n v="6"/>
    <n v="70"/>
    <n v="21"/>
    <n v="10.199999999999999"/>
    <n v="2.4"/>
    <x v="3"/>
    <x v="2"/>
  </r>
  <r>
    <x v="13"/>
    <x v="1"/>
    <x v="9"/>
    <x v="18281"/>
    <x v="61"/>
    <n v="4"/>
    <n v="66"/>
    <n v="21"/>
    <n v="10.199999999999999"/>
    <n v="2.4"/>
    <x v="1"/>
    <x v="2"/>
  </r>
  <r>
    <x v="13"/>
    <x v="1"/>
    <x v="9"/>
    <x v="18282"/>
    <x v="60"/>
    <n v="4"/>
    <n v="48"/>
    <n v="21"/>
    <n v="10.199999999999999"/>
    <n v="2.4"/>
    <x v="0"/>
    <x v="2"/>
  </r>
  <r>
    <x v="13"/>
    <x v="1"/>
    <x v="9"/>
    <x v="18283"/>
    <x v="20"/>
    <n v="5"/>
    <n v="38"/>
    <n v="21"/>
    <n v="10.199999999999999"/>
    <n v="2.4"/>
    <x v="1"/>
    <x v="2"/>
  </r>
  <r>
    <x v="13"/>
    <x v="1"/>
    <x v="9"/>
    <x v="18284"/>
    <x v="47"/>
    <n v="5"/>
    <n v="65"/>
    <n v="21"/>
    <n v="10.199999999999999"/>
    <n v="2.4"/>
    <x v="3"/>
    <x v="2"/>
  </r>
  <r>
    <x v="13"/>
    <x v="1"/>
    <x v="9"/>
    <x v="18285"/>
    <x v="40"/>
    <n v="3"/>
    <n v="54"/>
    <n v="21"/>
    <n v="10.199999999999999"/>
    <n v="2.4"/>
    <x v="2"/>
    <x v="2"/>
  </r>
  <r>
    <x v="13"/>
    <x v="1"/>
    <x v="9"/>
    <x v="18286"/>
    <x v="35"/>
    <n v="3"/>
    <n v="58"/>
    <n v="21"/>
    <n v="10.199999999999999"/>
    <n v="2.4"/>
    <x v="1"/>
    <x v="2"/>
  </r>
  <r>
    <x v="13"/>
    <x v="1"/>
    <x v="9"/>
    <x v="18287"/>
    <x v="47"/>
    <n v="4"/>
    <n v="57"/>
    <n v="21"/>
    <n v="10.199999999999999"/>
    <n v="2.4"/>
    <x v="2"/>
    <x v="2"/>
  </r>
  <r>
    <x v="13"/>
    <x v="1"/>
    <x v="9"/>
    <x v="18288"/>
    <x v="20"/>
    <n v="9"/>
    <n v="63"/>
    <n v="21"/>
    <n v="10.199999999999999"/>
    <n v="2.4"/>
    <x v="0"/>
    <x v="2"/>
  </r>
  <r>
    <x v="13"/>
    <x v="1"/>
    <x v="9"/>
    <x v="18289"/>
    <x v="20"/>
    <n v="9"/>
    <n v="59"/>
    <n v="21"/>
    <n v="10.199999999999999"/>
    <n v="2.4"/>
    <x v="0"/>
    <x v="2"/>
  </r>
  <r>
    <x v="13"/>
    <x v="1"/>
    <x v="9"/>
    <x v="18290"/>
    <x v="20"/>
    <n v="5"/>
    <n v="64"/>
    <n v="21"/>
    <n v="10.199999999999999"/>
    <n v="2.4"/>
    <x v="0"/>
    <x v="2"/>
  </r>
  <r>
    <x v="13"/>
    <x v="1"/>
    <x v="9"/>
    <x v="18291"/>
    <x v="74"/>
    <n v="7"/>
    <n v="71"/>
    <n v="21"/>
    <n v="10.199999999999999"/>
    <n v="2.4"/>
    <x v="0"/>
    <x v="2"/>
  </r>
  <r>
    <x v="13"/>
    <x v="1"/>
    <x v="9"/>
    <x v="18292"/>
    <x v="76"/>
    <n v="1"/>
    <n v="68"/>
    <n v="21"/>
    <n v="10.199999999999999"/>
    <n v="2.4"/>
    <x v="0"/>
    <x v="2"/>
  </r>
  <r>
    <x v="13"/>
    <x v="1"/>
    <x v="9"/>
    <x v="18293"/>
    <x v="47"/>
    <n v="2"/>
    <n v="73"/>
    <n v="21"/>
    <n v="10.199999999999999"/>
    <n v="2.4"/>
    <x v="1"/>
    <x v="2"/>
  </r>
  <r>
    <x v="13"/>
    <x v="1"/>
    <x v="10"/>
    <x v="18294"/>
    <x v="307"/>
    <n v="112"/>
    <n v="577"/>
    <n v="21"/>
    <n v="10.199999999999999"/>
    <n v="2.4"/>
    <x v="0"/>
    <x v="2"/>
  </r>
  <r>
    <x v="13"/>
    <x v="1"/>
    <x v="10"/>
    <x v="18295"/>
    <x v="265"/>
    <n v="112"/>
    <n v="601"/>
    <n v="21"/>
    <n v="10.199999999999999"/>
    <n v="2.4"/>
    <x v="2"/>
    <x v="2"/>
  </r>
  <r>
    <x v="13"/>
    <x v="1"/>
    <x v="10"/>
    <x v="18296"/>
    <x v="179"/>
    <n v="115"/>
    <n v="600"/>
    <n v="21"/>
    <n v="10.199999999999999"/>
    <n v="2.4"/>
    <x v="1"/>
    <x v="2"/>
  </r>
  <r>
    <x v="13"/>
    <x v="1"/>
    <x v="10"/>
    <x v="18297"/>
    <x v="157"/>
    <n v="119"/>
    <n v="622"/>
    <n v="21"/>
    <n v="10.199999999999999"/>
    <n v="2.4"/>
    <x v="2"/>
    <x v="2"/>
  </r>
  <r>
    <x v="13"/>
    <x v="1"/>
    <x v="10"/>
    <x v="18298"/>
    <x v="169"/>
    <n v="124"/>
    <n v="609"/>
    <n v="21"/>
    <n v="10.199999999999999"/>
    <n v="2.4"/>
    <x v="2"/>
    <x v="2"/>
  </r>
  <r>
    <x v="13"/>
    <x v="1"/>
    <x v="10"/>
    <x v="18299"/>
    <x v="283"/>
    <n v="135"/>
    <n v="568"/>
    <n v="21"/>
    <n v="10.199999999999999"/>
    <n v="2.4"/>
    <x v="1"/>
    <x v="2"/>
  </r>
  <r>
    <x v="13"/>
    <x v="1"/>
    <x v="10"/>
    <x v="18300"/>
    <x v="124"/>
    <n v="127"/>
    <n v="586"/>
    <n v="21"/>
    <n v="10.199999999999999"/>
    <n v="2.4"/>
    <x v="2"/>
    <x v="2"/>
  </r>
  <r>
    <x v="13"/>
    <x v="1"/>
    <x v="10"/>
    <x v="18301"/>
    <x v="124"/>
    <n v="123"/>
    <n v="616"/>
    <n v="21"/>
    <n v="10.199999999999999"/>
    <n v="2.4"/>
    <x v="1"/>
    <x v="2"/>
  </r>
  <r>
    <x v="13"/>
    <x v="1"/>
    <x v="10"/>
    <x v="18302"/>
    <x v="220"/>
    <n v="125"/>
    <n v="622"/>
    <n v="21"/>
    <n v="10.199999999999999"/>
    <n v="2.4"/>
    <x v="0"/>
    <x v="2"/>
  </r>
  <r>
    <x v="13"/>
    <x v="1"/>
    <x v="10"/>
    <x v="18303"/>
    <x v="218"/>
    <n v="117"/>
    <n v="585"/>
    <n v="21"/>
    <n v="10.199999999999999"/>
    <n v="2.4"/>
    <x v="2"/>
    <x v="2"/>
  </r>
  <r>
    <x v="13"/>
    <x v="1"/>
    <x v="10"/>
    <x v="18304"/>
    <x v="239"/>
    <n v="111"/>
    <n v="613"/>
    <n v="21"/>
    <n v="10.199999999999999"/>
    <n v="2.4"/>
    <x v="0"/>
    <x v="2"/>
  </r>
  <r>
    <x v="13"/>
    <x v="1"/>
    <x v="10"/>
    <x v="18305"/>
    <x v="289"/>
    <n v="106"/>
    <n v="598"/>
    <n v="21"/>
    <n v="10.199999999999999"/>
    <n v="2.4"/>
    <x v="0"/>
    <x v="2"/>
  </r>
  <r>
    <x v="13"/>
    <x v="1"/>
    <x v="10"/>
    <x v="18306"/>
    <x v="207"/>
    <n v="129"/>
    <n v="621"/>
    <n v="21"/>
    <n v="10.199999999999999"/>
    <n v="2.4"/>
    <x v="2"/>
    <x v="2"/>
  </r>
  <r>
    <x v="13"/>
    <x v="1"/>
    <x v="10"/>
    <x v="18307"/>
    <x v="295"/>
    <n v="115"/>
    <n v="593"/>
    <n v="21"/>
    <n v="10.199999999999999"/>
    <n v="2.4"/>
    <x v="3"/>
    <x v="2"/>
  </r>
  <r>
    <x v="13"/>
    <x v="1"/>
    <x v="10"/>
    <x v="18308"/>
    <x v="233"/>
    <n v="111"/>
    <n v="601"/>
    <n v="21"/>
    <n v="10.199999999999999"/>
    <n v="2.4"/>
    <x v="2"/>
    <x v="2"/>
  </r>
  <r>
    <x v="13"/>
    <x v="1"/>
    <x v="10"/>
    <x v="18309"/>
    <x v="331"/>
    <n v="110"/>
    <n v="602"/>
    <n v="21"/>
    <n v="10.199999999999999"/>
    <n v="2.4"/>
    <x v="1"/>
    <x v="2"/>
  </r>
  <r>
    <x v="13"/>
    <x v="1"/>
    <x v="10"/>
    <x v="18310"/>
    <x v="103"/>
    <n v="138"/>
    <n v="561"/>
    <n v="21"/>
    <n v="10.199999999999999"/>
    <n v="2.4"/>
    <x v="0"/>
    <x v="2"/>
  </r>
  <r>
    <x v="13"/>
    <x v="1"/>
    <x v="10"/>
    <x v="18311"/>
    <x v="172"/>
    <n v="123"/>
    <n v="607"/>
    <n v="21"/>
    <n v="10.199999999999999"/>
    <n v="2.4"/>
    <x v="0"/>
    <x v="2"/>
  </r>
  <r>
    <x v="13"/>
    <x v="1"/>
    <x v="10"/>
    <x v="18312"/>
    <x v="207"/>
    <n v="129"/>
    <n v="585"/>
    <n v="21"/>
    <n v="10.199999999999999"/>
    <n v="2.4"/>
    <x v="0"/>
    <x v="2"/>
  </r>
  <r>
    <x v="13"/>
    <x v="1"/>
    <x v="10"/>
    <x v="18313"/>
    <x v="159"/>
    <n v="111"/>
    <n v="586"/>
    <n v="21"/>
    <n v="10.199999999999999"/>
    <n v="2.4"/>
    <x v="2"/>
    <x v="2"/>
  </r>
  <r>
    <x v="13"/>
    <x v="1"/>
    <x v="10"/>
    <x v="18314"/>
    <x v="198"/>
    <n v="108"/>
    <n v="606"/>
    <n v="21"/>
    <n v="10.199999999999999"/>
    <n v="2.4"/>
    <x v="2"/>
    <x v="2"/>
  </r>
  <r>
    <x v="13"/>
    <x v="1"/>
    <x v="10"/>
    <x v="18315"/>
    <x v="253"/>
    <n v="133"/>
    <n v="589"/>
    <n v="21"/>
    <n v="10.199999999999999"/>
    <n v="2.4"/>
    <x v="2"/>
    <x v="2"/>
  </r>
  <r>
    <x v="13"/>
    <x v="1"/>
    <x v="10"/>
    <x v="18316"/>
    <x v="115"/>
    <n v="135"/>
    <n v="584"/>
    <n v="21"/>
    <n v="10.199999999999999"/>
    <n v="2.4"/>
    <x v="2"/>
    <x v="2"/>
  </r>
  <r>
    <x v="13"/>
    <x v="1"/>
    <x v="10"/>
    <x v="18317"/>
    <x v="183"/>
    <n v="146"/>
    <n v="642"/>
    <n v="21"/>
    <n v="10.199999999999999"/>
    <n v="2.4"/>
    <x v="2"/>
    <x v="2"/>
  </r>
  <r>
    <x v="13"/>
    <x v="1"/>
    <x v="10"/>
    <x v="18318"/>
    <x v="219"/>
    <n v="127"/>
    <n v="569"/>
    <n v="21"/>
    <n v="10.199999999999999"/>
    <n v="2.4"/>
    <x v="0"/>
    <x v="2"/>
  </r>
  <r>
    <x v="13"/>
    <x v="1"/>
    <x v="10"/>
    <x v="18319"/>
    <x v="232"/>
    <n v="124"/>
    <n v="613"/>
    <n v="21"/>
    <n v="10.199999999999999"/>
    <n v="2.4"/>
    <x v="0"/>
    <x v="2"/>
  </r>
  <r>
    <x v="13"/>
    <x v="1"/>
    <x v="10"/>
    <x v="18320"/>
    <x v="340"/>
    <n v="107"/>
    <n v="648"/>
    <n v="21"/>
    <n v="10.199999999999999"/>
    <n v="2.4"/>
    <x v="2"/>
    <x v="2"/>
  </r>
  <r>
    <x v="13"/>
    <x v="1"/>
    <x v="10"/>
    <x v="18321"/>
    <x v="161"/>
    <n v="120"/>
    <n v="620"/>
    <n v="21"/>
    <n v="10.199999999999999"/>
    <n v="2.4"/>
    <x v="3"/>
    <x v="2"/>
  </r>
  <r>
    <x v="13"/>
    <x v="1"/>
    <x v="10"/>
    <x v="18322"/>
    <x v="141"/>
    <n v="114"/>
    <n v="589"/>
    <n v="21"/>
    <n v="10.199999999999999"/>
    <n v="2.4"/>
    <x v="1"/>
    <x v="2"/>
  </r>
  <r>
    <x v="13"/>
    <x v="1"/>
    <x v="10"/>
    <x v="18323"/>
    <x v="135"/>
    <n v="108"/>
    <n v="640"/>
    <n v="21"/>
    <n v="10.199999999999999"/>
    <n v="2.4"/>
    <x v="2"/>
    <x v="2"/>
  </r>
  <r>
    <x v="13"/>
    <x v="1"/>
    <x v="10"/>
    <x v="18324"/>
    <x v="307"/>
    <n v="138"/>
    <n v="575"/>
    <n v="21"/>
    <n v="10.199999999999999"/>
    <n v="2.4"/>
    <x v="2"/>
    <x v="2"/>
  </r>
  <r>
    <x v="13"/>
    <x v="1"/>
    <x v="10"/>
    <x v="18325"/>
    <x v="22"/>
    <n v="4"/>
    <n v="62"/>
    <n v="21"/>
    <n v="10.199999999999999"/>
    <n v="2.4"/>
    <x v="3"/>
    <x v="2"/>
  </r>
  <r>
    <x v="13"/>
    <x v="1"/>
    <x v="10"/>
    <x v="18326"/>
    <x v="22"/>
    <n v="5"/>
    <n v="41"/>
    <n v="21"/>
    <n v="10.199999999999999"/>
    <n v="2.4"/>
    <x v="1"/>
    <x v="2"/>
  </r>
  <r>
    <x v="13"/>
    <x v="1"/>
    <x v="10"/>
    <x v="18327"/>
    <x v="47"/>
    <n v="1"/>
    <n v="74"/>
    <n v="21"/>
    <n v="10.199999999999999"/>
    <n v="2.4"/>
    <x v="0"/>
    <x v="2"/>
  </r>
  <r>
    <x v="13"/>
    <x v="1"/>
    <x v="10"/>
    <x v="18328"/>
    <x v="34"/>
    <n v="9"/>
    <n v="69"/>
    <n v="21"/>
    <n v="10.199999999999999"/>
    <n v="2.4"/>
    <x v="2"/>
    <x v="2"/>
  </r>
  <r>
    <x v="13"/>
    <x v="1"/>
    <x v="10"/>
    <x v="18329"/>
    <x v="20"/>
    <n v="4"/>
    <n v="68"/>
    <n v="21"/>
    <n v="10.199999999999999"/>
    <n v="2.4"/>
    <x v="1"/>
    <x v="2"/>
  </r>
  <r>
    <x v="13"/>
    <x v="1"/>
    <x v="10"/>
    <x v="18330"/>
    <x v="28"/>
    <n v="8"/>
    <n v="66"/>
    <n v="21"/>
    <n v="10.199999999999999"/>
    <n v="2.4"/>
    <x v="3"/>
    <x v="2"/>
  </r>
  <r>
    <x v="13"/>
    <x v="1"/>
    <x v="10"/>
    <x v="18331"/>
    <x v="63"/>
    <n v="5"/>
    <n v="58"/>
    <n v="21"/>
    <n v="10.199999999999999"/>
    <n v="2.4"/>
    <x v="3"/>
    <x v="2"/>
  </r>
  <r>
    <x v="13"/>
    <x v="1"/>
    <x v="10"/>
    <x v="18332"/>
    <x v="15"/>
    <n v="0"/>
    <n v="60"/>
    <n v="21"/>
    <n v="10.199999999999999"/>
    <n v="2.4"/>
    <x v="2"/>
    <x v="2"/>
  </r>
  <r>
    <x v="13"/>
    <x v="1"/>
    <x v="10"/>
    <x v="18333"/>
    <x v="42"/>
    <n v="4"/>
    <n v="42"/>
    <n v="21"/>
    <n v="10.199999999999999"/>
    <n v="2.4"/>
    <x v="0"/>
    <x v="2"/>
  </r>
  <r>
    <x v="13"/>
    <x v="1"/>
    <x v="10"/>
    <x v="18334"/>
    <x v="50"/>
    <n v="7"/>
    <n v="61"/>
    <n v="21"/>
    <n v="10.199999999999999"/>
    <n v="2.4"/>
    <x v="1"/>
    <x v="2"/>
  </r>
  <r>
    <x v="13"/>
    <x v="1"/>
    <x v="10"/>
    <x v="18335"/>
    <x v="24"/>
    <n v="11"/>
    <n v="57"/>
    <n v="21"/>
    <n v="10.199999999999999"/>
    <n v="2.4"/>
    <x v="2"/>
    <x v="2"/>
  </r>
  <r>
    <x v="13"/>
    <x v="1"/>
    <x v="10"/>
    <x v="18336"/>
    <x v="14"/>
    <n v="4"/>
    <n v="61"/>
    <n v="21"/>
    <n v="10.199999999999999"/>
    <n v="2.4"/>
    <x v="3"/>
    <x v="2"/>
  </r>
  <r>
    <x v="13"/>
    <x v="1"/>
    <x v="1"/>
    <x v="18337"/>
    <x v="102"/>
    <n v="115"/>
    <n v="604"/>
    <n v="21"/>
    <n v="10.199999999999999"/>
    <n v="2.4"/>
    <x v="0"/>
    <x v="2"/>
  </r>
  <r>
    <x v="13"/>
    <x v="1"/>
    <x v="1"/>
    <x v="18338"/>
    <x v="380"/>
    <n v="125"/>
    <n v="596"/>
    <n v="21"/>
    <n v="10.199999999999999"/>
    <n v="2.4"/>
    <x v="2"/>
    <x v="2"/>
  </r>
  <r>
    <x v="13"/>
    <x v="1"/>
    <x v="1"/>
    <x v="18339"/>
    <x v="251"/>
    <n v="149"/>
    <n v="626"/>
    <n v="21"/>
    <n v="10.199999999999999"/>
    <n v="2.4"/>
    <x v="3"/>
    <x v="2"/>
  </r>
  <r>
    <x v="13"/>
    <x v="1"/>
    <x v="1"/>
    <x v="18340"/>
    <x v="153"/>
    <n v="105"/>
    <n v="581"/>
    <n v="21"/>
    <n v="10.199999999999999"/>
    <n v="2.4"/>
    <x v="1"/>
    <x v="2"/>
  </r>
  <r>
    <x v="13"/>
    <x v="1"/>
    <x v="1"/>
    <x v="18341"/>
    <x v="156"/>
    <n v="126"/>
    <n v="631"/>
    <n v="21"/>
    <n v="10.199999999999999"/>
    <n v="2.4"/>
    <x v="1"/>
    <x v="2"/>
  </r>
  <r>
    <x v="13"/>
    <x v="1"/>
    <x v="1"/>
    <x v="18342"/>
    <x v="369"/>
    <n v="118"/>
    <n v="553"/>
    <n v="21"/>
    <n v="10.199999999999999"/>
    <n v="2.4"/>
    <x v="3"/>
    <x v="2"/>
  </r>
  <r>
    <x v="13"/>
    <x v="1"/>
    <x v="1"/>
    <x v="18343"/>
    <x v="249"/>
    <n v="131"/>
    <n v="653"/>
    <n v="21"/>
    <n v="10.199999999999999"/>
    <n v="2.4"/>
    <x v="3"/>
    <x v="2"/>
  </r>
  <r>
    <x v="13"/>
    <x v="1"/>
    <x v="1"/>
    <x v="18344"/>
    <x v="244"/>
    <n v="123"/>
    <n v="601"/>
    <n v="21"/>
    <n v="10.199999999999999"/>
    <n v="2.4"/>
    <x v="3"/>
    <x v="2"/>
  </r>
  <r>
    <x v="13"/>
    <x v="1"/>
    <x v="1"/>
    <x v="18345"/>
    <x v="198"/>
    <n v="109"/>
    <n v="601"/>
    <n v="21"/>
    <n v="10.199999999999999"/>
    <n v="2.4"/>
    <x v="0"/>
    <x v="2"/>
  </r>
  <r>
    <x v="13"/>
    <x v="1"/>
    <x v="1"/>
    <x v="18346"/>
    <x v="431"/>
    <n v="129"/>
    <n v="638"/>
    <n v="21"/>
    <n v="10.199999999999999"/>
    <n v="2.4"/>
    <x v="2"/>
    <x v="2"/>
  </r>
  <r>
    <x v="13"/>
    <x v="1"/>
    <x v="1"/>
    <x v="18347"/>
    <x v="174"/>
    <n v="112"/>
    <n v="608"/>
    <n v="21"/>
    <n v="10.199999999999999"/>
    <n v="2.4"/>
    <x v="1"/>
    <x v="2"/>
  </r>
  <r>
    <x v="13"/>
    <x v="1"/>
    <x v="1"/>
    <x v="18348"/>
    <x v="153"/>
    <n v="124"/>
    <n v="637"/>
    <n v="21"/>
    <n v="10.199999999999999"/>
    <n v="2.4"/>
    <x v="1"/>
    <x v="2"/>
  </r>
  <r>
    <x v="13"/>
    <x v="1"/>
    <x v="1"/>
    <x v="18349"/>
    <x v="174"/>
    <n v="120"/>
    <n v="593"/>
    <n v="21"/>
    <n v="10.199999999999999"/>
    <n v="2.4"/>
    <x v="2"/>
    <x v="2"/>
  </r>
  <r>
    <x v="13"/>
    <x v="1"/>
    <x v="1"/>
    <x v="18350"/>
    <x v="166"/>
    <n v="117"/>
    <n v="615"/>
    <n v="21"/>
    <n v="10.199999999999999"/>
    <n v="2.4"/>
    <x v="0"/>
    <x v="2"/>
  </r>
  <r>
    <x v="13"/>
    <x v="1"/>
    <x v="1"/>
    <x v="18351"/>
    <x v="263"/>
    <n v="120"/>
    <n v="568"/>
    <n v="21"/>
    <n v="10.199999999999999"/>
    <n v="2.4"/>
    <x v="0"/>
    <x v="2"/>
  </r>
  <r>
    <x v="13"/>
    <x v="1"/>
    <x v="1"/>
    <x v="18352"/>
    <x v="357"/>
    <n v="104"/>
    <n v="612"/>
    <n v="21"/>
    <n v="10.199999999999999"/>
    <n v="2.4"/>
    <x v="3"/>
    <x v="2"/>
  </r>
  <r>
    <x v="13"/>
    <x v="1"/>
    <x v="1"/>
    <x v="18353"/>
    <x v="274"/>
    <n v="117"/>
    <n v="620"/>
    <n v="21"/>
    <n v="10.199999999999999"/>
    <n v="2.4"/>
    <x v="0"/>
    <x v="2"/>
  </r>
  <r>
    <x v="13"/>
    <x v="1"/>
    <x v="1"/>
    <x v="18354"/>
    <x v="349"/>
    <n v="129"/>
    <n v="590"/>
    <n v="21"/>
    <n v="10.199999999999999"/>
    <n v="2.4"/>
    <x v="2"/>
    <x v="2"/>
  </r>
  <r>
    <x v="13"/>
    <x v="1"/>
    <x v="1"/>
    <x v="18355"/>
    <x v="103"/>
    <n v="115"/>
    <n v="610"/>
    <n v="21"/>
    <n v="10.199999999999999"/>
    <n v="2.4"/>
    <x v="2"/>
    <x v="2"/>
  </r>
  <r>
    <x v="13"/>
    <x v="1"/>
    <x v="1"/>
    <x v="18356"/>
    <x v="252"/>
    <n v="109"/>
    <n v="600"/>
    <n v="21"/>
    <n v="10.199999999999999"/>
    <n v="2.4"/>
    <x v="2"/>
    <x v="2"/>
  </r>
  <r>
    <x v="13"/>
    <x v="1"/>
    <x v="1"/>
    <x v="18357"/>
    <x v="141"/>
    <n v="109"/>
    <n v="620"/>
    <n v="21"/>
    <n v="10.199999999999999"/>
    <n v="2.4"/>
    <x v="1"/>
    <x v="2"/>
  </r>
  <r>
    <x v="13"/>
    <x v="1"/>
    <x v="1"/>
    <x v="18358"/>
    <x v="252"/>
    <n v="117"/>
    <n v="602"/>
    <n v="21"/>
    <n v="10.199999999999999"/>
    <n v="2.4"/>
    <x v="3"/>
    <x v="2"/>
  </r>
  <r>
    <x v="13"/>
    <x v="1"/>
    <x v="1"/>
    <x v="18359"/>
    <x v="407"/>
    <n v="115"/>
    <n v="560"/>
    <n v="21"/>
    <n v="10.199999999999999"/>
    <n v="2.4"/>
    <x v="2"/>
    <x v="2"/>
  </r>
  <r>
    <x v="13"/>
    <x v="1"/>
    <x v="1"/>
    <x v="18360"/>
    <x v="275"/>
    <n v="103"/>
    <n v="590"/>
    <n v="21"/>
    <n v="10.199999999999999"/>
    <n v="2.4"/>
    <x v="2"/>
    <x v="2"/>
  </r>
  <r>
    <x v="13"/>
    <x v="1"/>
    <x v="1"/>
    <x v="18361"/>
    <x v="380"/>
    <n v="137"/>
    <n v="617"/>
    <n v="21"/>
    <n v="10.199999999999999"/>
    <n v="2.4"/>
    <x v="1"/>
    <x v="2"/>
  </r>
  <r>
    <x v="13"/>
    <x v="1"/>
    <x v="1"/>
    <x v="18362"/>
    <x v="145"/>
    <n v="143"/>
    <n v="619"/>
    <n v="21"/>
    <n v="10.199999999999999"/>
    <n v="2.4"/>
    <x v="2"/>
    <x v="2"/>
  </r>
  <r>
    <x v="13"/>
    <x v="1"/>
    <x v="1"/>
    <x v="18363"/>
    <x v="22"/>
    <n v="1"/>
    <n v="55"/>
    <n v="21"/>
    <n v="10.199999999999999"/>
    <n v="2.4"/>
    <x v="3"/>
    <x v="2"/>
  </r>
  <r>
    <x v="13"/>
    <x v="1"/>
    <x v="1"/>
    <x v="18364"/>
    <x v="81"/>
    <n v="7"/>
    <n v="51"/>
    <n v="21"/>
    <n v="10.199999999999999"/>
    <n v="2.4"/>
    <x v="1"/>
    <x v="2"/>
  </r>
  <r>
    <x v="13"/>
    <x v="1"/>
    <x v="1"/>
    <x v="18365"/>
    <x v="3"/>
    <n v="5"/>
    <n v="57"/>
    <n v="21"/>
    <n v="10.199999999999999"/>
    <n v="2.4"/>
    <x v="3"/>
    <x v="2"/>
  </r>
  <r>
    <x v="13"/>
    <x v="1"/>
    <x v="1"/>
    <x v="18366"/>
    <x v="7"/>
    <n v="5"/>
    <n v="49"/>
    <n v="21"/>
    <n v="10.199999999999999"/>
    <n v="2.4"/>
    <x v="0"/>
    <x v="2"/>
  </r>
  <r>
    <x v="13"/>
    <x v="1"/>
    <x v="1"/>
    <x v="18367"/>
    <x v="16"/>
    <n v="7"/>
    <n v="54"/>
    <n v="21"/>
    <n v="10.199999999999999"/>
    <n v="2.4"/>
    <x v="0"/>
    <x v="2"/>
  </r>
  <r>
    <x v="13"/>
    <x v="1"/>
    <x v="1"/>
    <x v="18368"/>
    <x v="14"/>
    <n v="9"/>
    <n v="65"/>
    <n v="21"/>
    <n v="10.199999999999999"/>
    <n v="2.4"/>
    <x v="3"/>
    <x v="2"/>
  </r>
  <r>
    <x v="13"/>
    <x v="1"/>
    <x v="1"/>
    <x v="18369"/>
    <x v="61"/>
    <n v="7"/>
    <n v="49"/>
    <n v="21"/>
    <n v="10.199999999999999"/>
    <n v="2.4"/>
    <x v="0"/>
    <x v="2"/>
  </r>
  <r>
    <x v="13"/>
    <x v="1"/>
    <x v="1"/>
    <x v="18370"/>
    <x v="27"/>
    <n v="2"/>
    <n v="58"/>
    <n v="21"/>
    <n v="10.199999999999999"/>
    <n v="2.4"/>
    <x v="2"/>
    <x v="2"/>
  </r>
  <r>
    <x v="13"/>
    <x v="1"/>
    <x v="1"/>
    <x v="18371"/>
    <x v="43"/>
    <n v="7"/>
    <n v="58"/>
    <n v="21"/>
    <n v="10.199999999999999"/>
    <n v="2.4"/>
    <x v="1"/>
    <x v="2"/>
  </r>
  <r>
    <x v="13"/>
    <x v="1"/>
    <x v="1"/>
    <x v="18372"/>
    <x v="34"/>
    <n v="3"/>
    <n v="60"/>
    <n v="21"/>
    <n v="10.199999999999999"/>
    <n v="2.4"/>
    <x v="1"/>
    <x v="2"/>
  </r>
  <r>
    <x v="13"/>
    <x v="1"/>
    <x v="1"/>
    <x v="18373"/>
    <x v="64"/>
    <n v="2"/>
    <n v="57"/>
    <n v="21"/>
    <n v="10.199999999999999"/>
    <n v="2.4"/>
    <x v="3"/>
    <x v="2"/>
  </r>
  <r>
    <x v="13"/>
    <x v="1"/>
    <x v="1"/>
    <x v="18374"/>
    <x v="13"/>
    <n v="2"/>
    <n v="67"/>
    <n v="21"/>
    <n v="10.199999999999999"/>
    <n v="2.4"/>
    <x v="0"/>
    <x v="2"/>
  </r>
  <r>
    <x v="13"/>
    <x v="1"/>
    <x v="1"/>
    <x v="18375"/>
    <x v="53"/>
    <n v="3"/>
    <n v="57"/>
    <n v="21"/>
    <n v="10.199999999999999"/>
    <n v="2.4"/>
    <x v="2"/>
    <x v="2"/>
  </r>
  <r>
    <x v="13"/>
    <x v="1"/>
    <x v="1"/>
    <x v="18376"/>
    <x v="38"/>
    <n v="1"/>
    <n v="63"/>
    <n v="21"/>
    <n v="10.199999999999999"/>
    <n v="2.4"/>
    <x v="3"/>
    <x v="2"/>
  </r>
  <r>
    <x v="13"/>
    <x v="1"/>
    <x v="1"/>
    <x v="18377"/>
    <x v="20"/>
    <n v="5"/>
    <n v="43"/>
    <n v="21"/>
    <n v="10.199999999999999"/>
    <n v="2.4"/>
    <x v="2"/>
    <x v="2"/>
  </r>
  <r>
    <x v="13"/>
    <x v="1"/>
    <x v="1"/>
    <x v="18378"/>
    <x v="60"/>
    <n v="4"/>
    <n v="58"/>
    <n v="21"/>
    <n v="10.199999999999999"/>
    <n v="2.4"/>
    <x v="0"/>
    <x v="2"/>
  </r>
  <r>
    <x v="13"/>
    <x v="1"/>
    <x v="1"/>
    <x v="18379"/>
    <x v="89"/>
    <n v="8"/>
    <n v="63"/>
    <n v="21"/>
    <n v="10.199999999999999"/>
    <n v="2.4"/>
    <x v="2"/>
    <x v="2"/>
  </r>
  <r>
    <x v="13"/>
    <x v="1"/>
    <x v="1"/>
    <x v="18380"/>
    <x v="10"/>
    <n v="6"/>
    <n v="61"/>
    <n v="21"/>
    <n v="10.199999999999999"/>
    <n v="2.4"/>
    <x v="0"/>
    <x v="2"/>
  </r>
  <r>
    <x v="13"/>
    <x v="1"/>
    <x v="1"/>
    <x v="18381"/>
    <x v="22"/>
    <n v="1"/>
    <n v="59"/>
    <n v="21"/>
    <n v="10.199999999999999"/>
    <n v="2.4"/>
    <x v="1"/>
    <x v="2"/>
  </r>
  <r>
    <x v="13"/>
    <x v="1"/>
    <x v="2"/>
    <x v="18382"/>
    <x v="248"/>
    <n v="129"/>
    <n v="589"/>
    <n v="21"/>
    <n v="10.199999999999999"/>
    <n v="2.4"/>
    <x v="1"/>
    <x v="2"/>
  </r>
  <r>
    <x v="13"/>
    <x v="1"/>
    <x v="2"/>
    <x v="18383"/>
    <x v="233"/>
    <n v="145"/>
    <n v="584"/>
    <n v="21"/>
    <n v="10.199999999999999"/>
    <n v="2.4"/>
    <x v="3"/>
    <x v="2"/>
  </r>
  <r>
    <x v="13"/>
    <x v="1"/>
    <x v="2"/>
    <x v="18384"/>
    <x v="347"/>
    <n v="116"/>
    <n v="613"/>
    <n v="21"/>
    <n v="10.199999999999999"/>
    <n v="2.4"/>
    <x v="0"/>
    <x v="2"/>
  </r>
  <r>
    <x v="13"/>
    <x v="1"/>
    <x v="2"/>
    <x v="18385"/>
    <x v="140"/>
    <n v="122"/>
    <n v="603"/>
    <n v="21"/>
    <n v="10.199999999999999"/>
    <n v="2.4"/>
    <x v="3"/>
    <x v="2"/>
  </r>
  <r>
    <x v="13"/>
    <x v="1"/>
    <x v="2"/>
    <x v="18386"/>
    <x v="231"/>
    <n v="118"/>
    <n v="557"/>
    <n v="21"/>
    <n v="10.199999999999999"/>
    <n v="2.4"/>
    <x v="0"/>
    <x v="2"/>
  </r>
  <r>
    <x v="13"/>
    <x v="1"/>
    <x v="2"/>
    <x v="18387"/>
    <x v="305"/>
    <n v="126"/>
    <n v="599"/>
    <n v="21"/>
    <n v="10.199999999999999"/>
    <n v="2.4"/>
    <x v="2"/>
    <x v="2"/>
  </r>
  <r>
    <x v="13"/>
    <x v="1"/>
    <x v="2"/>
    <x v="18388"/>
    <x v="211"/>
    <n v="106"/>
    <n v="611"/>
    <n v="21"/>
    <n v="10.199999999999999"/>
    <n v="2.4"/>
    <x v="2"/>
    <x v="2"/>
  </r>
  <r>
    <x v="13"/>
    <x v="1"/>
    <x v="2"/>
    <x v="18389"/>
    <x v="291"/>
    <n v="100"/>
    <n v="574"/>
    <n v="21"/>
    <n v="10.199999999999999"/>
    <n v="2.4"/>
    <x v="3"/>
    <x v="2"/>
  </r>
  <r>
    <x v="13"/>
    <x v="1"/>
    <x v="2"/>
    <x v="18390"/>
    <x v="157"/>
    <n v="121"/>
    <n v="609"/>
    <n v="21"/>
    <n v="10.199999999999999"/>
    <n v="2.4"/>
    <x v="1"/>
    <x v="2"/>
  </r>
  <r>
    <x v="13"/>
    <x v="1"/>
    <x v="2"/>
    <x v="18391"/>
    <x v="376"/>
    <n v="118"/>
    <n v="570"/>
    <n v="21"/>
    <n v="10.199999999999999"/>
    <n v="2.4"/>
    <x v="0"/>
    <x v="2"/>
  </r>
  <r>
    <x v="13"/>
    <x v="1"/>
    <x v="2"/>
    <x v="18392"/>
    <x v="259"/>
    <n v="116"/>
    <n v="621"/>
    <n v="21"/>
    <n v="10.199999999999999"/>
    <n v="2.4"/>
    <x v="1"/>
    <x v="2"/>
  </r>
  <r>
    <x v="13"/>
    <x v="1"/>
    <x v="2"/>
    <x v="18393"/>
    <x v="157"/>
    <n v="111"/>
    <n v="578"/>
    <n v="21"/>
    <n v="10.199999999999999"/>
    <n v="2.4"/>
    <x v="0"/>
    <x v="2"/>
  </r>
  <r>
    <x v="13"/>
    <x v="1"/>
    <x v="2"/>
    <x v="18394"/>
    <x v="122"/>
    <n v="126"/>
    <n v="637"/>
    <n v="21"/>
    <n v="10.199999999999999"/>
    <n v="2.4"/>
    <x v="0"/>
    <x v="2"/>
  </r>
  <r>
    <x v="13"/>
    <x v="1"/>
    <x v="2"/>
    <x v="18395"/>
    <x v="219"/>
    <n v="127"/>
    <n v="584"/>
    <n v="21"/>
    <n v="10.199999999999999"/>
    <n v="2.4"/>
    <x v="1"/>
    <x v="2"/>
  </r>
  <r>
    <x v="13"/>
    <x v="1"/>
    <x v="2"/>
    <x v="18396"/>
    <x v="176"/>
    <n v="109"/>
    <n v="585"/>
    <n v="21"/>
    <n v="10.199999999999999"/>
    <n v="2.4"/>
    <x v="0"/>
    <x v="2"/>
  </r>
  <r>
    <x v="13"/>
    <x v="1"/>
    <x v="2"/>
    <x v="18397"/>
    <x v="222"/>
    <n v="128"/>
    <n v="598"/>
    <n v="21"/>
    <n v="10.199999999999999"/>
    <n v="2.4"/>
    <x v="2"/>
    <x v="2"/>
  </r>
  <r>
    <x v="13"/>
    <x v="1"/>
    <x v="2"/>
    <x v="18398"/>
    <x v="180"/>
    <n v="126"/>
    <n v="610"/>
    <n v="21"/>
    <n v="10.199999999999999"/>
    <n v="2.4"/>
    <x v="0"/>
    <x v="2"/>
  </r>
  <r>
    <x v="13"/>
    <x v="1"/>
    <x v="2"/>
    <x v="18399"/>
    <x v="222"/>
    <n v="127"/>
    <n v="596"/>
    <n v="21"/>
    <n v="10.199999999999999"/>
    <n v="2.4"/>
    <x v="3"/>
    <x v="2"/>
  </r>
  <r>
    <x v="13"/>
    <x v="1"/>
    <x v="2"/>
    <x v="18400"/>
    <x v="200"/>
    <n v="134"/>
    <n v="609"/>
    <n v="21"/>
    <n v="10.199999999999999"/>
    <n v="2.4"/>
    <x v="2"/>
    <x v="2"/>
  </r>
  <r>
    <x v="13"/>
    <x v="1"/>
    <x v="2"/>
    <x v="18401"/>
    <x v="215"/>
    <n v="150"/>
    <n v="613"/>
    <n v="21"/>
    <n v="10.199999999999999"/>
    <n v="2.4"/>
    <x v="2"/>
    <x v="2"/>
  </r>
  <r>
    <x v="13"/>
    <x v="1"/>
    <x v="2"/>
    <x v="18402"/>
    <x v="292"/>
    <n v="115"/>
    <n v="613"/>
    <n v="21"/>
    <n v="10.199999999999999"/>
    <n v="2.4"/>
    <x v="0"/>
    <x v="2"/>
  </r>
  <r>
    <x v="13"/>
    <x v="1"/>
    <x v="2"/>
    <x v="18403"/>
    <x v="99"/>
    <n v="101"/>
    <n v="602"/>
    <n v="21"/>
    <n v="10.199999999999999"/>
    <n v="2.4"/>
    <x v="1"/>
    <x v="2"/>
  </r>
  <r>
    <x v="13"/>
    <x v="1"/>
    <x v="2"/>
    <x v="18404"/>
    <x v="177"/>
    <n v="130"/>
    <n v="608"/>
    <n v="21"/>
    <n v="10.199999999999999"/>
    <n v="2.4"/>
    <x v="1"/>
    <x v="2"/>
  </r>
  <r>
    <x v="13"/>
    <x v="1"/>
    <x v="2"/>
    <x v="18405"/>
    <x v="270"/>
    <n v="146"/>
    <n v="617"/>
    <n v="21"/>
    <n v="10.199999999999999"/>
    <n v="2.4"/>
    <x v="2"/>
    <x v="2"/>
  </r>
  <r>
    <x v="13"/>
    <x v="1"/>
    <x v="2"/>
    <x v="18406"/>
    <x v="166"/>
    <n v="118"/>
    <n v="644"/>
    <n v="21"/>
    <n v="10.199999999999999"/>
    <n v="2.4"/>
    <x v="1"/>
    <x v="2"/>
  </r>
  <r>
    <x v="13"/>
    <x v="1"/>
    <x v="2"/>
    <x v="18407"/>
    <x v="221"/>
    <n v="98"/>
    <n v="612"/>
    <n v="21"/>
    <n v="10.199999999999999"/>
    <n v="2.4"/>
    <x v="2"/>
    <x v="2"/>
  </r>
  <r>
    <x v="13"/>
    <x v="1"/>
    <x v="2"/>
    <x v="18408"/>
    <x v="324"/>
    <n v="102"/>
    <n v="599"/>
    <n v="21"/>
    <n v="10.199999999999999"/>
    <n v="2.4"/>
    <x v="0"/>
    <x v="2"/>
  </r>
  <r>
    <x v="13"/>
    <x v="1"/>
    <x v="2"/>
    <x v="18409"/>
    <x v="253"/>
    <n v="140"/>
    <n v="586"/>
    <n v="21"/>
    <n v="10.199999999999999"/>
    <n v="2.4"/>
    <x v="0"/>
    <x v="2"/>
  </r>
  <r>
    <x v="13"/>
    <x v="1"/>
    <x v="2"/>
    <x v="18410"/>
    <x v="24"/>
    <n v="5"/>
    <n v="68"/>
    <n v="21"/>
    <n v="10.199999999999999"/>
    <n v="2.4"/>
    <x v="1"/>
    <x v="2"/>
  </r>
  <r>
    <x v="13"/>
    <x v="1"/>
    <x v="2"/>
    <x v="18411"/>
    <x v="21"/>
    <n v="7"/>
    <n v="51"/>
    <n v="21"/>
    <n v="10.199999999999999"/>
    <n v="2.4"/>
    <x v="1"/>
    <x v="2"/>
  </r>
  <r>
    <x v="13"/>
    <x v="1"/>
    <x v="2"/>
    <x v="18412"/>
    <x v="0"/>
    <n v="7"/>
    <n v="57"/>
    <n v="21"/>
    <n v="10.199999999999999"/>
    <n v="2.4"/>
    <x v="2"/>
    <x v="2"/>
  </r>
  <r>
    <x v="13"/>
    <x v="1"/>
    <x v="2"/>
    <x v="18413"/>
    <x v="6"/>
    <n v="0"/>
    <n v="71"/>
    <n v="21"/>
    <n v="10.199999999999999"/>
    <n v="2.4"/>
    <x v="0"/>
    <x v="2"/>
  </r>
  <r>
    <x v="13"/>
    <x v="1"/>
    <x v="2"/>
    <x v="18414"/>
    <x v="61"/>
    <n v="3"/>
    <n v="63"/>
    <n v="21"/>
    <n v="10.199999999999999"/>
    <n v="2.4"/>
    <x v="3"/>
    <x v="2"/>
  </r>
  <r>
    <x v="13"/>
    <x v="1"/>
    <x v="2"/>
    <x v="18415"/>
    <x v="67"/>
    <n v="4"/>
    <n v="60"/>
    <n v="21"/>
    <n v="10.199999999999999"/>
    <n v="2.4"/>
    <x v="0"/>
    <x v="2"/>
  </r>
  <r>
    <x v="13"/>
    <x v="1"/>
    <x v="2"/>
    <x v="18416"/>
    <x v="82"/>
    <n v="2"/>
    <n v="58"/>
    <n v="21"/>
    <n v="10.199999999999999"/>
    <n v="2.4"/>
    <x v="1"/>
    <x v="2"/>
  </r>
  <r>
    <x v="13"/>
    <x v="1"/>
    <x v="2"/>
    <x v="18417"/>
    <x v="25"/>
    <n v="2"/>
    <n v="39"/>
    <n v="21"/>
    <n v="10.199999999999999"/>
    <n v="2.4"/>
    <x v="2"/>
    <x v="2"/>
  </r>
  <r>
    <x v="13"/>
    <x v="1"/>
    <x v="2"/>
    <x v="18418"/>
    <x v="21"/>
    <n v="3"/>
    <n v="61"/>
    <n v="21"/>
    <n v="10.199999999999999"/>
    <n v="2.4"/>
    <x v="1"/>
    <x v="2"/>
  </r>
  <r>
    <x v="13"/>
    <x v="1"/>
    <x v="2"/>
    <x v="18419"/>
    <x v="54"/>
    <n v="9"/>
    <n v="56"/>
    <n v="21"/>
    <n v="10.199999999999999"/>
    <n v="2.4"/>
    <x v="2"/>
    <x v="2"/>
  </r>
  <r>
    <x v="13"/>
    <x v="1"/>
    <x v="2"/>
    <x v="18420"/>
    <x v="2"/>
    <n v="3"/>
    <n v="64"/>
    <n v="21"/>
    <n v="10.199999999999999"/>
    <n v="2.4"/>
    <x v="2"/>
    <x v="2"/>
  </r>
  <r>
    <x v="13"/>
    <x v="1"/>
    <x v="2"/>
    <x v="18421"/>
    <x v="1"/>
    <n v="6"/>
    <n v="63"/>
    <n v="21"/>
    <n v="10.199999999999999"/>
    <n v="2.4"/>
    <x v="1"/>
    <x v="2"/>
  </r>
  <r>
    <x v="13"/>
    <x v="1"/>
    <x v="2"/>
    <x v="18422"/>
    <x v="29"/>
    <n v="2"/>
    <n v="65"/>
    <n v="21"/>
    <n v="10.199999999999999"/>
    <n v="2.4"/>
    <x v="2"/>
    <x v="2"/>
  </r>
  <r>
    <x v="13"/>
    <x v="1"/>
    <x v="2"/>
    <x v="18423"/>
    <x v="2"/>
    <n v="8"/>
    <n v="52"/>
    <n v="21"/>
    <n v="10.199999999999999"/>
    <n v="2.4"/>
    <x v="3"/>
    <x v="2"/>
  </r>
  <r>
    <x v="13"/>
    <x v="1"/>
    <x v="3"/>
    <x v="18424"/>
    <x v="265"/>
    <n v="135"/>
    <n v="583"/>
    <n v="21"/>
    <n v="10.199999999999999"/>
    <n v="2.4"/>
    <x v="0"/>
    <x v="2"/>
  </r>
  <r>
    <x v="13"/>
    <x v="1"/>
    <x v="3"/>
    <x v="18425"/>
    <x v="277"/>
    <n v="121"/>
    <n v="590"/>
    <n v="21"/>
    <n v="10.199999999999999"/>
    <n v="2.4"/>
    <x v="0"/>
    <x v="2"/>
  </r>
  <r>
    <x v="13"/>
    <x v="1"/>
    <x v="3"/>
    <x v="18426"/>
    <x v="112"/>
    <n v="114"/>
    <n v="613"/>
    <n v="21"/>
    <n v="10.199999999999999"/>
    <n v="2.4"/>
    <x v="2"/>
    <x v="2"/>
  </r>
  <r>
    <x v="13"/>
    <x v="1"/>
    <x v="3"/>
    <x v="18427"/>
    <x v="244"/>
    <n v="143"/>
    <n v="593"/>
    <n v="21"/>
    <n v="10.199999999999999"/>
    <n v="2.4"/>
    <x v="0"/>
    <x v="2"/>
  </r>
  <r>
    <x v="13"/>
    <x v="1"/>
    <x v="3"/>
    <x v="18428"/>
    <x v="218"/>
    <n v="117"/>
    <n v="572"/>
    <n v="21"/>
    <n v="10.199999999999999"/>
    <n v="2.4"/>
    <x v="2"/>
    <x v="2"/>
  </r>
  <r>
    <x v="13"/>
    <x v="1"/>
    <x v="3"/>
    <x v="18429"/>
    <x v="335"/>
    <n v="111"/>
    <n v="596"/>
    <n v="21"/>
    <n v="10.199999999999999"/>
    <n v="2.4"/>
    <x v="2"/>
    <x v="2"/>
  </r>
  <r>
    <x v="13"/>
    <x v="1"/>
    <x v="3"/>
    <x v="18430"/>
    <x v="253"/>
    <n v="124"/>
    <n v="578"/>
    <n v="21"/>
    <n v="10.199999999999999"/>
    <n v="2.4"/>
    <x v="0"/>
    <x v="2"/>
  </r>
  <r>
    <x v="13"/>
    <x v="1"/>
    <x v="3"/>
    <x v="18431"/>
    <x v="263"/>
    <n v="120"/>
    <n v="606"/>
    <n v="21"/>
    <n v="10.199999999999999"/>
    <n v="2.4"/>
    <x v="0"/>
    <x v="2"/>
  </r>
  <r>
    <x v="13"/>
    <x v="1"/>
    <x v="3"/>
    <x v="18432"/>
    <x v="166"/>
    <n v="103"/>
    <n v="598"/>
    <n v="21"/>
    <n v="10.199999999999999"/>
    <n v="2.4"/>
    <x v="1"/>
    <x v="2"/>
  </r>
  <r>
    <x v="13"/>
    <x v="1"/>
    <x v="3"/>
    <x v="18433"/>
    <x v="182"/>
    <n v="122"/>
    <n v="598"/>
    <n v="21"/>
    <n v="10.199999999999999"/>
    <n v="2.4"/>
    <x v="1"/>
    <x v="2"/>
  </r>
  <r>
    <x v="13"/>
    <x v="1"/>
    <x v="3"/>
    <x v="18434"/>
    <x v="277"/>
    <n v="147"/>
    <n v="579"/>
    <n v="21"/>
    <n v="10.199999999999999"/>
    <n v="2.4"/>
    <x v="0"/>
    <x v="2"/>
  </r>
  <r>
    <x v="13"/>
    <x v="1"/>
    <x v="3"/>
    <x v="18435"/>
    <x v="307"/>
    <n v="105"/>
    <n v="602"/>
    <n v="21"/>
    <n v="10.199999999999999"/>
    <n v="2.4"/>
    <x v="3"/>
    <x v="2"/>
  </r>
  <r>
    <x v="13"/>
    <x v="1"/>
    <x v="3"/>
    <x v="18436"/>
    <x v="326"/>
    <n v="92"/>
    <n v="571"/>
    <n v="21"/>
    <n v="10.199999999999999"/>
    <n v="2.4"/>
    <x v="0"/>
    <x v="2"/>
  </r>
  <r>
    <x v="13"/>
    <x v="1"/>
    <x v="3"/>
    <x v="18437"/>
    <x v="361"/>
    <n v="109"/>
    <n v="629"/>
    <n v="21"/>
    <n v="10.199999999999999"/>
    <n v="2.4"/>
    <x v="3"/>
    <x v="2"/>
  </r>
  <r>
    <x v="13"/>
    <x v="1"/>
    <x v="3"/>
    <x v="18438"/>
    <x v="295"/>
    <n v="107"/>
    <n v="588"/>
    <n v="21"/>
    <n v="10.199999999999999"/>
    <n v="2.4"/>
    <x v="0"/>
    <x v="2"/>
  </r>
  <r>
    <x v="13"/>
    <x v="1"/>
    <x v="3"/>
    <x v="18439"/>
    <x v="231"/>
    <n v="118"/>
    <n v="631"/>
    <n v="21"/>
    <n v="10.199999999999999"/>
    <n v="2.4"/>
    <x v="0"/>
    <x v="2"/>
  </r>
  <r>
    <x v="13"/>
    <x v="1"/>
    <x v="3"/>
    <x v="18440"/>
    <x v="289"/>
    <n v="120"/>
    <n v="571"/>
    <n v="21"/>
    <n v="10.199999999999999"/>
    <n v="2.4"/>
    <x v="2"/>
    <x v="2"/>
  </r>
  <r>
    <x v="13"/>
    <x v="1"/>
    <x v="3"/>
    <x v="18441"/>
    <x v="127"/>
    <n v="127"/>
    <n v="587"/>
    <n v="21"/>
    <n v="10.199999999999999"/>
    <n v="2.4"/>
    <x v="3"/>
    <x v="2"/>
  </r>
  <r>
    <x v="13"/>
    <x v="1"/>
    <x v="3"/>
    <x v="18442"/>
    <x v="221"/>
    <n v="119"/>
    <n v="589"/>
    <n v="21"/>
    <n v="10.199999999999999"/>
    <n v="2.4"/>
    <x v="0"/>
    <x v="2"/>
  </r>
  <r>
    <x v="13"/>
    <x v="1"/>
    <x v="3"/>
    <x v="18443"/>
    <x v="292"/>
    <n v="123"/>
    <n v="640"/>
    <n v="21"/>
    <n v="10.199999999999999"/>
    <n v="2.4"/>
    <x v="2"/>
    <x v="2"/>
  </r>
  <r>
    <x v="13"/>
    <x v="1"/>
    <x v="3"/>
    <x v="18444"/>
    <x v="137"/>
    <n v="137"/>
    <n v="600"/>
    <n v="21"/>
    <n v="10.199999999999999"/>
    <n v="2.4"/>
    <x v="1"/>
    <x v="2"/>
  </r>
  <r>
    <x v="13"/>
    <x v="1"/>
    <x v="3"/>
    <x v="18445"/>
    <x v="307"/>
    <n v="127"/>
    <n v="584"/>
    <n v="21"/>
    <n v="10.199999999999999"/>
    <n v="2.4"/>
    <x v="2"/>
    <x v="2"/>
  </r>
  <r>
    <x v="13"/>
    <x v="1"/>
    <x v="3"/>
    <x v="18446"/>
    <x v="143"/>
    <n v="114"/>
    <n v="618"/>
    <n v="21"/>
    <n v="10.199999999999999"/>
    <n v="2.4"/>
    <x v="1"/>
    <x v="2"/>
  </r>
  <r>
    <x v="13"/>
    <x v="1"/>
    <x v="3"/>
    <x v="18447"/>
    <x v="100"/>
    <n v="113"/>
    <n v="603"/>
    <n v="21"/>
    <n v="10.199999999999999"/>
    <n v="2.4"/>
    <x v="2"/>
    <x v="2"/>
  </r>
  <r>
    <x v="13"/>
    <x v="1"/>
    <x v="3"/>
    <x v="18448"/>
    <x v="64"/>
    <n v="6"/>
    <n v="58"/>
    <n v="21"/>
    <n v="10.199999999999999"/>
    <n v="2.4"/>
    <x v="3"/>
    <x v="2"/>
  </r>
  <r>
    <x v="13"/>
    <x v="1"/>
    <x v="3"/>
    <x v="18449"/>
    <x v="36"/>
    <n v="7"/>
    <n v="53"/>
    <n v="21"/>
    <n v="10.199999999999999"/>
    <n v="2.4"/>
    <x v="1"/>
    <x v="2"/>
  </r>
  <r>
    <x v="13"/>
    <x v="1"/>
    <x v="3"/>
    <x v="18450"/>
    <x v="35"/>
    <n v="6"/>
    <n v="51"/>
    <n v="21"/>
    <n v="10.199999999999999"/>
    <n v="2.4"/>
    <x v="1"/>
    <x v="2"/>
  </r>
  <r>
    <x v="13"/>
    <x v="1"/>
    <x v="3"/>
    <x v="18451"/>
    <x v="65"/>
    <n v="6"/>
    <n v="53"/>
    <n v="21"/>
    <n v="10.199999999999999"/>
    <n v="2.4"/>
    <x v="3"/>
    <x v="2"/>
  </r>
  <r>
    <x v="13"/>
    <x v="1"/>
    <x v="3"/>
    <x v="18452"/>
    <x v="32"/>
    <n v="3"/>
    <n v="59"/>
    <n v="21"/>
    <n v="10.199999999999999"/>
    <n v="2.4"/>
    <x v="1"/>
    <x v="2"/>
  </r>
  <r>
    <x v="13"/>
    <x v="1"/>
    <x v="3"/>
    <x v="18453"/>
    <x v="24"/>
    <n v="3"/>
    <n v="73"/>
    <n v="21"/>
    <n v="10.199999999999999"/>
    <n v="2.4"/>
    <x v="1"/>
    <x v="2"/>
  </r>
  <r>
    <x v="13"/>
    <x v="1"/>
    <x v="3"/>
    <x v="18454"/>
    <x v="6"/>
    <n v="9"/>
    <n v="59"/>
    <n v="21"/>
    <n v="10.199999999999999"/>
    <n v="2.4"/>
    <x v="2"/>
    <x v="2"/>
  </r>
  <r>
    <x v="13"/>
    <x v="1"/>
    <x v="3"/>
    <x v="18455"/>
    <x v="64"/>
    <n v="3"/>
    <n v="66"/>
    <n v="21"/>
    <n v="10.199999999999999"/>
    <n v="2.4"/>
    <x v="3"/>
    <x v="2"/>
  </r>
  <r>
    <x v="13"/>
    <x v="1"/>
    <x v="3"/>
    <x v="18456"/>
    <x v="24"/>
    <n v="5"/>
    <n v="44"/>
    <n v="21"/>
    <n v="10.199999999999999"/>
    <n v="2.4"/>
    <x v="1"/>
    <x v="2"/>
  </r>
  <r>
    <x v="13"/>
    <x v="1"/>
    <x v="3"/>
    <x v="18457"/>
    <x v="5"/>
    <n v="7"/>
    <n v="56"/>
    <n v="21"/>
    <n v="10.199999999999999"/>
    <n v="2.4"/>
    <x v="2"/>
    <x v="2"/>
  </r>
  <r>
    <x v="13"/>
    <x v="1"/>
    <x v="4"/>
    <x v="18458"/>
    <x v="108"/>
    <n v="122"/>
    <n v="629"/>
    <n v="21"/>
    <n v="10.199999999999999"/>
    <n v="2.4"/>
    <x v="3"/>
    <x v="2"/>
  </r>
  <r>
    <x v="13"/>
    <x v="1"/>
    <x v="4"/>
    <x v="18459"/>
    <x v="256"/>
    <n v="119"/>
    <n v="615"/>
    <n v="21"/>
    <n v="10.199999999999999"/>
    <n v="2.4"/>
    <x v="2"/>
    <x v="2"/>
  </r>
  <r>
    <x v="13"/>
    <x v="1"/>
    <x v="4"/>
    <x v="18460"/>
    <x v="318"/>
    <n v="129"/>
    <n v="590"/>
    <n v="21"/>
    <n v="10.199999999999999"/>
    <n v="2.4"/>
    <x v="3"/>
    <x v="2"/>
  </r>
  <r>
    <x v="13"/>
    <x v="1"/>
    <x v="4"/>
    <x v="18461"/>
    <x v="408"/>
    <n v="125"/>
    <n v="596"/>
    <n v="21"/>
    <n v="10.199999999999999"/>
    <n v="2.4"/>
    <x v="1"/>
    <x v="2"/>
  </r>
  <r>
    <x v="13"/>
    <x v="1"/>
    <x v="4"/>
    <x v="18462"/>
    <x v="244"/>
    <n v="132"/>
    <n v="598"/>
    <n v="21"/>
    <n v="10.199999999999999"/>
    <n v="2.4"/>
    <x v="0"/>
    <x v="2"/>
  </r>
  <r>
    <x v="13"/>
    <x v="1"/>
    <x v="4"/>
    <x v="18463"/>
    <x v="112"/>
    <n v="132"/>
    <n v="576"/>
    <n v="21"/>
    <n v="10.199999999999999"/>
    <n v="2.4"/>
    <x v="3"/>
    <x v="2"/>
  </r>
  <r>
    <x v="13"/>
    <x v="1"/>
    <x v="4"/>
    <x v="18464"/>
    <x v="239"/>
    <n v="128"/>
    <n v="577"/>
    <n v="21"/>
    <n v="10.199999999999999"/>
    <n v="2.4"/>
    <x v="0"/>
    <x v="2"/>
  </r>
  <r>
    <x v="13"/>
    <x v="1"/>
    <x v="4"/>
    <x v="18465"/>
    <x v="139"/>
    <n v="116"/>
    <n v="590"/>
    <n v="21"/>
    <n v="10.199999999999999"/>
    <n v="2.4"/>
    <x v="3"/>
    <x v="2"/>
  </r>
  <r>
    <x v="13"/>
    <x v="1"/>
    <x v="4"/>
    <x v="18466"/>
    <x v="221"/>
    <n v="111"/>
    <n v="636"/>
    <n v="21"/>
    <n v="10.199999999999999"/>
    <n v="2.4"/>
    <x v="0"/>
    <x v="2"/>
  </r>
  <r>
    <x v="13"/>
    <x v="1"/>
    <x v="4"/>
    <x v="18467"/>
    <x v="166"/>
    <n v="130"/>
    <n v="624"/>
    <n v="21"/>
    <n v="10.199999999999999"/>
    <n v="2.4"/>
    <x v="2"/>
    <x v="2"/>
  </r>
  <r>
    <x v="13"/>
    <x v="1"/>
    <x v="4"/>
    <x v="18468"/>
    <x v="327"/>
    <n v="123"/>
    <n v="627"/>
    <n v="21"/>
    <n v="10.199999999999999"/>
    <n v="2.4"/>
    <x v="3"/>
    <x v="2"/>
  </r>
  <r>
    <x v="13"/>
    <x v="1"/>
    <x v="4"/>
    <x v="18469"/>
    <x v="144"/>
    <n v="121"/>
    <n v="653"/>
    <n v="21"/>
    <n v="10.199999999999999"/>
    <n v="2.4"/>
    <x v="2"/>
    <x v="2"/>
  </r>
  <r>
    <x v="13"/>
    <x v="1"/>
    <x v="4"/>
    <x v="18470"/>
    <x v="216"/>
    <n v="114"/>
    <n v="579"/>
    <n v="21"/>
    <n v="10.199999999999999"/>
    <n v="2.4"/>
    <x v="0"/>
    <x v="2"/>
  </r>
  <r>
    <x v="13"/>
    <x v="1"/>
    <x v="4"/>
    <x v="18471"/>
    <x v="311"/>
    <n v="120"/>
    <n v="594"/>
    <n v="21"/>
    <n v="10.199999999999999"/>
    <n v="2.4"/>
    <x v="1"/>
    <x v="2"/>
  </r>
  <r>
    <x v="13"/>
    <x v="1"/>
    <x v="4"/>
    <x v="18472"/>
    <x v="145"/>
    <n v="116"/>
    <n v="625"/>
    <n v="21"/>
    <n v="10.199999999999999"/>
    <n v="2.4"/>
    <x v="0"/>
    <x v="2"/>
  </r>
  <r>
    <x v="13"/>
    <x v="1"/>
    <x v="4"/>
    <x v="18473"/>
    <x v="130"/>
    <n v="114"/>
    <n v="626"/>
    <n v="21"/>
    <n v="10.199999999999999"/>
    <n v="2.4"/>
    <x v="3"/>
    <x v="2"/>
  </r>
  <r>
    <x v="13"/>
    <x v="1"/>
    <x v="4"/>
    <x v="18474"/>
    <x v="309"/>
    <n v="109"/>
    <n v="561"/>
    <n v="21"/>
    <n v="10.199999999999999"/>
    <n v="2.4"/>
    <x v="0"/>
    <x v="2"/>
  </r>
  <r>
    <x v="13"/>
    <x v="1"/>
    <x v="4"/>
    <x v="18475"/>
    <x v="126"/>
    <n v="138"/>
    <n v="618"/>
    <n v="21"/>
    <n v="10.199999999999999"/>
    <n v="2.4"/>
    <x v="3"/>
    <x v="2"/>
  </r>
  <r>
    <x v="13"/>
    <x v="1"/>
    <x v="4"/>
    <x v="18476"/>
    <x v="142"/>
    <n v="111"/>
    <n v="589"/>
    <n v="21"/>
    <n v="10.199999999999999"/>
    <n v="2.4"/>
    <x v="1"/>
    <x v="2"/>
  </r>
  <r>
    <x v="13"/>
    <x v="1"/>
    <x v="4"/>
    <x v="18477"/>
    <x v="248"/>
    <n v="117"/>
    <n v="650"/>
    <n v="21"/>
    <n v="10.199999999999999"/>
    <n v="2.4"/>
    <x v="3"/>
    <x v="2"/>
  </r>
  <r>
    <x v="13"/>
    <x v="1"/>
    <x v="4"/>
    <x v="18478"/>
    <x v="376"/>
    <n v="119"/>
    <n v="535"/>
    <n v="21"/>
    <n v="10.199999999999999"/>
    <n v="2.4"/>
    <x v="1"/>
    <x v="2"/>
  </r>
  <r>
    <x v="13"/>
    <x v="1"/>
    <x v="4"/>
    <x v="18479"/>
    <x v="146"/>
    <n v="128"/>
    <n v="609"/>
    <n v="21"/>
    <n v="10.199999999999999"/>
    <n v="2.4"/>
    <x v="1"/>
    <x v="2"/>
  </r>
  <r>
    <x v="13"/>
    <x v="1"/>
    <x v="4"/>
    <x v="18480"/>
    <x v="224"/>
    <n v="120"/>
    <n v="601"/>
    <n v="21"/>
    <n v="10.199999999999999"/>
    <n v="2.4"/>
    <x v="1"/>
    <x v="2"/>
  </r>
  <r>
    <x v="13"/>
    <x v="1"/>
    <x v="4"/>
    <x v="18481"/>
    <x v="185"/>
    <n v="106"/>
    <n v="599"/>
    <n v="21"/>
    <n v="10.199999999999999"/>
    <n v="2.4"/>
    <x v="0"/>
    <x v="2"/>
  </r>
  <r>
    <x v="13"/>
    <x v="1"/>
    <x v="4"/>
    <x v="18482"/>
    <x v="108"/>
    <n v="117"/>
    <n v="612"/>
    <n v="21"/>
    <n v="10.199999999999999"/>
    <n v="2.4"/>
    <x v="2"/>
    <x v="2"/>
  </r>
  <r>
    <x v="13"/>
    <x v="1"/>
    <x v="4"/>
    <x v="18483"/>
    <x v="266"/>
    <n v="107"/>
    <n v="552"/>
    <n v="21"/>
    <n v="10.199999999999999"/>
    <n v="2.4"/>
    <x v="3"/>
    <x v="2"/>
  </r>
  <r>
    <x v="13"/>
    <x v="1"/>
    <x v="4"/>
    <x v="18484"/>
    <x v="35"/>
    <n v="5"/>
    <n v="57"/>
    <n v="21"/>
    <n v="10.199999999999999"/>
    <n v="2.4"/>
    <x v="1"/>
    <x v="2"/>
  </r>
  <r>
    <x v="13"/>
    <x v="1"/>
    <x v="4"/>
    <x v="18485"/>
    <x v="6"/>
    <n v="6"/>
    <n v="61"/>
    <n v="21"/>
    <n v="10.199999999999999"/>
    <n v="2.4"/>
    <x v="1"/>
    <x v="2"/>
  </r>
  <r>
    <x v="13"/>
    <x v="1"/>
    <x v="4"/>
    <x v="18486"/>
    <x v="18"/>
    <n v="4"/>
    <n v="52"/>
    <n v="21"/>
    <n v="10.199999999999999"/>
    <n v="2.4"/>
    <x v="1"/>
    <x v="2"/>
  </r>
  <r>
    <x v="13"/>
    <x v="1"/>
    <x v="4"/>
    <x v="18487"/>
    <x v="18"/>
    <n v="7"/>
    <n v="58"/>
    <n v="21"/>
    <n v="10.199999999999999"/>
    <n v="2.4"/>
    <x v="3"/>
    <x v="2"/>
  </r>
  <r>
    <x v="13"/>
    <x v="1"/>
    <x v="4"/>
    <x v="18488"/>
    <x v="53"/>
    <n v="4"/>
    <n v="52"/>
    <n v="21"/>
    <n v="10.199999999999999"/>
    <n v="2.4"/>
    <x v="2"/>
    <x v="2"/>
  </r>
  <r>
    <x v="13"/>
    <x v="1"/>
    <x v="4"/>
    <x v="18489"/>
    <x v="75"/>
    <n v="5"/>
    <n v="63"/>
    <n v="21"/>
    <n v="10.199999999999999"/>
    <n v="2.4"/>
    <x v="0"/>
    <x v="2"/>
  </r>
  <r>
    <x v="13"/>
    <x v="1"/>
    <x v="4"/>
    <x v="18490"/>
    <x v="48"/>
    <n v="3"/>
    <n v="69"/>
    <n v="21"/>
    <n v="10.199999999999999"/>
    <n v="2.4"/>
    <x v="3"/>
    <x v="2"/>
  </r>
  <r>
    <x v="13"/>
    <x v="1"/>
    <x v="4"/>
    <x v="18491"/>
    <x v="23"/>
    <n v="3"/>
    <n v="57"/>
    <n v="21"/>
    <n v="10.199999999999999"/>
    <n v="2.4"/>
    <x v="0"/>
    <x v="2"/>
  </r>
  <r>
    <x v="13"/>
    <x v="1"/>
    <x v="4"/>
    <x v="18492"/>
    <x v="15"/>
    <n v="8"/>
    <n v="56"/>
    <n v="21"/>
    <n v="10.199999999999999"/>
    <n v="2.4"/>
    <x v="1"/>
    <x v="2"/>
  </r>
  <r>
    <x v="13"/>
    <x v="1"/>
    <x v="4"/>
    <x v="18493"/>
    <x v="6"/>
    <n v="2"/>
    <n v="51"/>
    <n v="21"/>
    <n v="10.199999999999999"/>
    <n v="2.4"/>
    <x v="3"/>
    <x v="2"/>
  </r>
  <r>
    <x v="13"/>
    <x v="1"/>
    <x v="4"/>
    <x v="18494"/>
    <x v="43"/>
    <n v="2"/>
    <n v="57"/>
    <n v="21"/>
    <n v="10.199999999999999"/>
    <n v="2.4"/>
    <x v="3"/>
    <x v="2"/>
  </r>
  <r>
    <x v="13"/>
    <x v="1"/>
    <x v="4"/>
    <x v="18495"/>
    <x v="47"/>
    <n v="2"/>
    <n v="59"/>
    <n v="21"/>
    <n v="10.199999999999999"/>
    <n v="2.4"/>
    <x v="0"/>
    <x v="2"/>
  </r>
  <r>
    <x v="13"/>
    <x v="1"/>
    <x v="4"/>
    <x v="18496"/>
    <x v="39"/>
    <n v="7"/>
    <n v="53"/>
    <n v="21"/>
    <n v="10.199999999999999"/>
    <n v="2.4"/>
    <x v="1"/>
    <x v="2"/>
  </r>
  <r>
    <x v="13"/>
    <x v="1"/>
    <x v="4"/>
    <x v="18497"/>
    <x v="36"/>
    <n v="6"/>
    <n v="58"/>
    <n v="21"/>
    <n v="10.199999999999999"/>
    <n v="2.4"/>
    <x v="0"/>
    <x v="2"/>
  </r>
  <r>
    <x v="13"/>
    <x v="1"/>
    <x v="4"/>
    <x v="18498"/>
    <x v="81"/>
    <n v="8"/>
    <n v="58"/>
    <n v="21"/>
    <n v="10.199999999999999"/>
    <n v="2.4"/>
    <x v="1"/>
    <x v="2"/>
  </r>
  <r>
    <x v="13"/>
    <x v="1"/>
    <x v="4"/>
    <x v="18499"/>
    <x v="2"/>
    <n v="5"/>
    <n v="64"/>
    <n v="21"/>
    <n v="10.199999999999999"/>
    <n v="2.4"/>
    <x v="2"/>
    <x v="2"/>
  </r>
  <r>
    <x v="13"/>
    <x v="1"/>
    <x v="4"/>
    <x v="18500"/>
    <x v="67"/>
    <n v="5"/>
    <n v="58"/>
    <n v="21"/>
    <n v="10.199999999999999"/>
    <n v="2.4"/>
    <x v="2"/>
    <x v="2"/>
  </r>
  <r>
    <x v="13"/>
    <x v="1"/>
    <x v="4"/>
    <x v="18501"/>
    <x v="29"/>
    <n v="4"/>
    <n v="72"/>
    <n v="21"/>
    <n v="10.199999999999999"/>
    <n v="2.4"/>
    <x v="0"/>
    <x v="2"/>
  </r>
  <r>
    <x v="13"/>
    <x v="1"/>
    <x v="0"/>
    <x v="18502"/>
    <x v="254"/>
    <n v="113"/>
    <n v="577"/>
    <n v="21"/>
    <n v="10.199999999999999"/>
    <n v="2.4"/>
    <x v="0"/>
    <x v="2"/>
  </r>
  <r>
    <x v="13"/>
    <x v="1"/>
    <x v="0"/>
    <x v="18503"/>
    <x v="161"/>
    <n v="127"/>
    <n v="620"/>
    <n v="21"/>
    <n v="10.199999999999999"/>
    <n v="2.4"/>
    <x v="0"/>
    <x v="2"/>
  </r>
  <r>
    <x v="13"/>
    <x v="1"/>
    <x v="0"/>
    <x v="18504"/>
    <x v="395"/>
    <n v="125"/>
    <n v="609"/>
    <n v="21"/>
    <n v="10.199999999999999"/>
    <n v="2.4"/>
    <x v="0"/>
    <x v="2"/>
  </r>
  <r>
    <x v="13"/>
    <x v="1"/>
    <x v="0"/>
    <x v="18505"/>
    <x v="210"/>
    <n v="126"/>
    <n v="625"/>
    <n v="21"/>
    <n v="10.199999999999999"/>
    <n v="2.4"/>
    <x v="0"/>
    <x v="2"/>
  </r>
  <r>
    <x v="13"/>
    <x v="1"/>
    <x v="0"/>
    <x v="18506"/>
    <x v="451"/>
    <n v="115"/>
    <n v="592"/>
    <n v="21"/>
    <n v="10.199999999999999"/>
    <n v="2.4"/>
    <x v="2"/>
    <x v="2"/>
  </r>
  <r>
    <x v="13"/>
    <x v="1"/>
    <x v="0"/>
    <x v="18507"/>
    <x v="182"/>
    <n v="127"/>
    <n v="639"/>
    <n v="21"/>
    <n v="10.199999999999999"/>
    <n v="2.4"/>
    <x v="1"/>
    <x v="2"/>
  </r>
  <r>
    <x v="13"/>
    <x v="1"/>
    <x v="0"/>
    <x v="18508"/>
    <x v="286"/>
    <n v="115"/>
    <n v="623"/>
    <n v="21"/>
    <n v="10.199999999999999"/>
    <n v="2.4"/>
    <x v="3"/>
    <x v="2"/>
  </r>
  <r>
    <x v="13"/>
    <x v="1"/>
    <x v="0"/>
    <x v="18509"/>
    <x v="335"/>
    <n v="107"/>
    <n v="564"/>
    <n v="21"/>
    <n v="10.199999999999999"/>
    <n v="2.4"/>
    <x v="2"/>
    <x v="2"/>
  </r>
  <r>
    <x v="13"/>
    <x v="1"/>
    <x v="0"/>
    <x v="18510"/>
    <x v="261"/>
    <n v="114"/>
    <n v="579"/>
    <n v="21"/>
    <n v="10.199999999999999"/>
    <n v="2.4"/>
    <x v="1"/>
    <x v="2"/>
  </r>
  <r>
    <x v="13"/>
    <x v="1"/>
    <x v="0"/>
    <x v="18511"/>
    <x v="144"/>
    <n v="118"/>
    <n v="575"/>
    <n v="21"/>
    <n v="10.199999999999999"/>
    <n v="2.4"/>
    <x v="3"/>
    <x v="2"/>
  </r>
  <r>
    <x v="13"/>
    <x v="1"/>
    <x v="0"/>
    <x v="18512"/>
    <x v="372"/>
    <n v="99"/>
    <n v="610"/>
    <n v="21"/>
    <n v="10.199999999999999"/>
    <n v="2.4"/>
    <x v="0"/>
    <x v="2"/>
  </r>
  <r>
    <x v="13"/>
    <x v="1"/>
    <x v="0"/>
    <x v="18513"/>
    <x v="340"/>
    <n v="120"/>
    <n v="609"/>
    <n v="21"/>
    <n v="10.199999999999999"/>
    <n v="2.4"/>
    <x v="3"/>
    <x v="2"/>
  </r>
  <r>
    <x v="13"/>
    <x v="1"/>
    <x v="0"/>
    <x v="18514"/>
    <x v="268"/>
    <n v="131"/>
    <n v="591"/>
    <n v="21"/>
    <n v="10.199999999999999"/>
    <n v="2.4"/>
    <x v="2"/>
    <x v="2"/>
  </r>
  <r>
    <x v="13"/>
    <x v="1"/>
    <x v="0"/>
    <x v="18515"/>
    <x v="163"/>
    <n v="134"/>
    <n v="576"/>
    <n v="21"/>
    <n v="10.199999999999999"/>
    <n v="2.4"/>
    <x v="3"/>
    <x v="2"/>
  </r>
  <r>
    <x v="13"/>
    <x v="1"/>
    <x v="0"/>
    <x v="18516"/>
    <x v="195"/>
    <n v="103"/>
    <n v="615"/>
    <n v="21"/>
    <n v="10.199999999999999"/>
    <n v="2.4"/>
    <x v="0"/>
    <x v="2"/>
  </r>
  <r>
    <x v="13"/>
    <x v="1"/>
    <x v="0"/>
    <x v="18517"/>
    <x v="117"/>
    <n v="122"/>
    <n v="564"/>
    <n v="21"/>
    <n v="10.199999999999999"/>
    <n v="2.4"/>
    <x v="3"/>
    <x v="2"/>
  </r>
  <r>
    <x v="13"/>
    <x v="1"/>
    <x v="0"/>
    <x v="18518"/>
    <x v="284"/>
    <n v="118"/>
    <n v="622"/>
    <n v="21"/>
    <n v="10.199999999999999"/>
    <n v="2.4"/>
    <x v="3"/>
    <x v="2"/>
  </r>
  <r>
    <x v="13"/>
    <x v="1"/>
    <x v="0"/>
    <x v="18519"/>
    <x v="276"/>
    <n v="131"/>
    <n v="593"/>
    <n v="21"/>
    <n v="10.199999999999999"/>
    <n v="2.4"/>
    <x v="3"/>
    <x v="2"/>
  </r>
  <r>
    <x v="13"/>
    <x v="1"/>
    <x v="0"/>
    <x v="18520"/>
    <x v="135"/>
    <n v="103"/>
    <n v="581"/>
    <n v="21"/>
    <n v="10.199999999999999"/>
    <n v="2.4"/>
    <x v="1"/>
    <x v="2"/>
  </r>
  <r>
    <x v="13"/>
    <x v="1"/>
    <x v="0"/>
    <x v="18521"/>
    <x v="112"/>
    <n v="132"/>
    <n v="589"/>
    <n v="21"/>
    <n v="10.199999999999999"/>
    <n v="2.4"/>
    <x v="3"/>
    <x v="2"/>
  </r>
  <r>
    <x v="13"/>
    <x v="1"/>
    <x v="0"/>
    <x v="18522"/>
    <x v="173"/>
    <n v="116"/>
    <n v="574"/>
    <n v="21"/>
    <n v="10.199999999999999"/>
    <n v="2.4"/>
    <x v="3"/>
    <x v="2"/>
  </r>
  <r>
    <x v="13"/>
    <x v="1"/>
    <x v="0"/>
    <x v="18523"/>
    <x v="127"/>
    <n v="117"/>
    <n v="617"/>
    <n v="21"/>
    <n v="10.199999999999999"/>
    <n v="2.4"/>
    <x v="2"/>
    <x v="2"/>
  </r>
  <r>
    <x v="13"/>
    <x v="1"/>
    <x v="0"/>
    <x v="18524"/>
    <x v="204"/>
    <n v="125"/>
    <n v="625"/>
    <n v="21"/>
    <n v="10.199999999999999"/>
    <n v="2.4"/>
    <x v="0"/>
    <x v="2"/>
  </r>
  <r>
    <x v="13"/>
    <x v="1"/>
    <x v="0"/>
    <x v="18525"/>
    <x v="168"/>
    <n v="109"/>
    <n v="600"/>
    <n v="21"/>
    <n v="10.199999999999999"/>
    <n v="2.4"/>
    <x v="2"/>
    <x v="2"/>
  </r>
  <r>
    <x v="13"/>
    <x v="1"/>
    <x v="0"/>
    <x v="18526"/>
    <x v="152"/>
    <n v="131"/>
    <n v="597"/>
    <n v="21"/>
    <n v="10.199999999999999"/>
    <n v="2.4"/>
    <x v="0"/>
    <x v="2"/>
  </r>
  <r>
    <x v="13"/>
    <x v="1"/>
    <x v="0"/>
    <x v="18527"/>
    <x v="216"/>
    <n v="131"/>
    <n v="592"/>
    <n v="21"/>
    <n v="10.199999999999999"/>
    <n v="2.4"/>
    <x v="2"/>
    <x v="2"/>
  </r>
  <r>
    <x v="13"/>
    <x v="1"/>
    <x v="0"/>
    <x v="18528"/>
    <x v="159"/>
    <n v="115"/>
    <n v="572"/>
    <n v="21"/>
    <n v="10.199999999999999"/>
    <n v="2.4"/>
    <x v="1"/>
    <x v="2"/>
  </r>
  <r>
    <x v="13"/>
    <x v="1"/>
    <x v="0"/>
    <x v="18529"/>
    <x v="493"/>
    <n v="127"/>
    <n v="580"/>
    <n v="21"/>
    <n v="10.199999999999999"/>
    <n v="2.4"/>
    <x v="3"/>
    <x v="2"/>
  </r>
  <r>
    <x v="13"/>
    <x v="1"/>
    <x v="0"/>
    <x v="18530"/>
    <x v="198"/>
    <n v="108"/>
    <n v="632"/>
    <n v="21"/>
    <n v="10.199999999999999"/>
    <n v="2.4"/>
    <x v="1"/>
    <x v="2"/>
  </r>
  <r>
    <x v="13"/>
    <x v="1"/>
    <x v="0"/>
    <x v="18531"/>
    <x v="124"/>
    <n v="114"/>
    <n v="586"/>
    <n v="21"/>
    <n v="10.199999999999999"/>
    <n v="2.4"/>
    <x v="2"/>
    <x v="2"/>
  </r>
  <r>
    <x v="13"/>
    <x v="1"/>
    <x v="0"/>
    <x v="18532"/>
    <x v="226"/>
    <n v="6"/>
    <n v="60"/>
    <n v="21"/>
    <n v="10.199999999999999"/>
    <n v="2.4"/>
    <x v="3"/>
    <x v="2"/>
  </r>
  <r>
    <x v="13"/>
    <x v="1"/>
    <x v="0"/>
    <x v="18533"/>
    <x v="12"/>
    <n v="4"/>
    <n v="57"/>
    <n v="21"/>
    <n v="10.199999999999999"/>
    <n v="2.4"/>
    <x v="3"/>
    <x v="2"/>
  </r>
  <r>
    <x v="13"/>
    <x v="1"/>
    <x v="0"/>
    <x v="18534"/>
    <x v="20"/>
    <n v="5"/>
    <n v="55"/>
    <n v="21"/>
    <n v="10.199999999999999"/>
    <n v="2.4"/>
    <x v="1"/>
    <x v="2"/>
  </r>
  <r>
    <x v="13"/>
    <x v="1"/>
    <x v="0"/>
    <x v="18535"/>
    <x v="60"/>
    <n v="4"/>
    <n v="62"/>
    <n v="21"/>
    <n v="10.199999999999999"/>
    <n v="2.4"/>
    <x v="0"/>
    <x v="2"/>
  </r>
  <r>
    <x v="13"/>
    <x v="1"/>
    <x v="0"/>
    <x v="18536"/>
    <x v="7"/>
    <n v="6"/>
    <n v="56"/>
    <n v="21"/>
    <n v="10.199999999999999"/>
    <n v="2.4"/>
    <x v="0"/>
    <x v="2"/>
  </r>
  <r>
    <x v="13"/>
    <x v="1"/>
    <x v="0"/>
    <x v="18537"/>
    <x v="43"/>
    <n v="3"/>
    <n v="57"/>
    <n v="21"/>
    <n v="10.199999999999999"/>
    <n v="2.4"/>
    <x v="1"/>
    <x v="2"/>
  </r>
  <r>
    <x v="13"/>
    <x v="1"/>
    <x v="0"/>
    <x v="18538"/>
    <x v="53"/>
    <n v="3"/>
    <n v="57"/>
    <n v="21"/>
    <n v="10.199999999999999"/>
    <n v="2.4"/>
    <x v="2"/>
    <x v="2"/>
  </r>
  <r>
    <x v="13"/>
    <x v="1"/>
    <x v="0"/>
    <x v="18539"/>
    <x v="24"/>
    <n v="6"/>
    <n v="54"/>
    <n v="21"/>
    <n v="10.199999999999999"/>
    <n v="2.4"/>
    <x v="0"/>
    <x v="2"/>
  </r>
  <r>
    <x v="13"/>
    <x v="1"/>
    <x v="0"/>
    <x v="18540"/>
    <x v="49"/>
    <n v="4"/>
    <n v="55"/>
    <n v="21"/>
    <n v="10.199999999999999"/>
    <n v="2.4"/>
    <x v="1"/>
    <x v="2"/>
  </r>
  <r>
    <x v="13"/>
    <x v="1"/>
    <x v="0"/>
    <x v="18541"/>
    <x v="0"/>
    <n v="5"/>
    <n v="53"/>
    <n v="21"/>
    <n v="10.199999999999999"/>
    <n v="2.4"/>
    <x v="1"/>
    <x v="2"/>
  </r>
  <r>
    <x v="13"/>
    <x v="1"/>
    <x v="5"/>
    <x v="18542"/>
    <x v="217"/>
    <n v="133"/>
    <n v="587"/>
    <n v="21"/>
    <n v="10.199999999999999"/>
    <n v="2.4"/>
    <x v="3"/>
    <x v="2"/>
  </r>
  <r>
    <x v="13"/>
    <x v="1"/>
    <x v="5"/>
    <x v="18543"/>
    <x v="124"/>
    <n v="114"/>
    <n v="627"/>
    <n v="21"/>
    <n v="10.199999999999999"/>
    <n v="2.4"/>
    <x v="0"/>
    <x v="2"/>
  </r>
  <r>
    <x v="13"/>
    <x v="1"/>
    <x v="5"/>
    <x v="18544"/>
    <x v="129"/>
    <n v="122"/>
    <n v="616"/>
    <n v="21"/>
    <n v="10.199999999999999"/>
    <n v="2.4"/>
    <x v="1"/>
    <x v="2"/>
  </r>
  <r>
    <x v="13"/>
    <x v="1"/>
    <x v="5"/>
    <x v="18545"/>
    <x v="302"/>
    <n v="113"/>
    <n v="596"/>
    <n v="21"/>
    <n v="10.199999999999999"/>
    <n v="2.4"/>
    <x v="2"/>
    <x v="2"/>
  </r>
  <r>
    <x v="13"/>
    <x v="1"/>
    <x v="5"/>
    <x v="18546"/>
    <x v="256"/>
    <n v="132"/>
    <n v="639"/>
    <n v="21"/>
    <n v="10.199999999999999"/>
    <n v="2.4"/>
    <x v="1"/>
    <x v="2"/>
  </r>
  <r>
    <x v="13"/>
    <x v="1"/>
    <x v="5"/>
    <x v="18547"/>
    <x v="103"/>
    <n v="105"/>
    <n v="586"/>
    <n v="21"/>
    <n v="10.199999999999999"/>
    <n v="2.4"/>
    <x v="1"/>
    <x v="2"/>
  </r>
  <r>
    <x v="13"/>
    <x v="1"/>
    <x v="5"/>
    <x v="18548"/>
    <x v="289"/>
    <n v="134"/>
    <n v="604"/>
    <n v="21"/>
    <n v="10.199999999999999"/>
    <n v="2.4"/>
    <x v="2"/>
    <x v="2"/>
  </r>
  <r>
    <x v="13"/>
    <x v="1"/>
    <x v="5"/>
    <x v="18549"/>
    <x v="376"/>
    <n v="115"/>
    <n v="576"/>
    <n v="21"/>
    <n v="10.199999999999999"/>
    <n v="2.4"/>
    <x v="0"/>
    <x v="2"/>
  </r>
  <r>
    <x v="13"/>
    <x v="1"/>
    <x v="5"/>
    <x v="18550"/>
    <x v="157"/>
    <n v="113"/>
    <n v="629"/>
    <n v="21"/>
    <n v="10.199999999999999"/>
    <n v="2.4"/>
    <x v="1"/>
    <x v="2"/>
  </r>
  <r>
    <x v="13"/>
    <x v="1"/>
    <x v="5"/>
    <x v="18551"/>
    <x v="303"/>
    <n v="119"/>
    <n v="544"/>
    <n v="21"/>
    <n v="10.199999999999999"/>
    <n v="2.4"/>
    <x v="1"/>
    <x v="2"/>
  </r>
  <r>
    <x v="13"/>
    <x v="1"/>
    <x v="5"/>
    <x v="18552"/>
    <x v="120"/>
    <n v="134"/>
    <n v="636"/>
    <n v="21"/>
    <n v="10.199999999999999"/>
    <n v="2.4"/>
    <x v="2"/>
    <x v="2"/>
  </r>
  <r>
    <x v="13"/>
    <x v="1"/>
    <x v="5"/>
    <x v="18553"/>
    <x v="190"/>
    <n v="122"/>
    <n v="593"/>
    <n v="21"/>
    <n v="10.199999999999999"/>
    <n v="2.4"/>
    <x v="3"/>
    <x v="2"/>
  </r>
  <r>
    <x v="13"/>
    <x v="1"/>
    <x v="5"/>
    <x v="18554"/>
    <x v="277"/>
    <n v="114"/>
    <n v="577"/>
    <n v="21"/>
    <n v="10.199999999999999"/>
    <n v="2.4"/>
    <x v="3"/>
    <x v="2"/>
  </r>
  <r>
    <x v="13"/>
    <x v="1"/>
    <x v="5"/>
    <x v="18555"/>
    <x v="261"/>
    <n v="129"/>
    <n v="574"/>
    <n v="21"/>
    <n v="10.199999999999999"/>
    <n v="2.4"/>
    <x v="3"/>
    <x v="2"/>
  </r>
  <r>
    <x v="13"/>
    <x v="1"/>
    <x v="5"/>
    <x v="18556"/>
    <x v="187"/>
    <n v="133"/>
    <n v="603"/>
    <n v="21"/>
    <n v="10.199999999999999"/>
    <n v="2.4"/>
    <x v="0"/>
    <x v="2"/>
  </r>
  <r>
    <x v="13"/>
    <x v="1"/>
    <x v="5"/>
    <x v="18557"/>
    <x v="255"/>
    <n v="129"/>
    <n v="613"/>
    <n v="21"/>
    <n v="10.199999999999999"/>
    <n v="2.4"/>
    <x v="2"/>
    <x v="2"/>
  </r>
  <r>
    <x v="13"/>
    <x v="1"/>
    <x v="5"/>
    <x v="18558"/>
    <x v="190"/>
    <n v="134"/>
    <n v="616"/>
    <n v="21"/>
    <n v="10.199999999999999"/>
    <n v="2.4"/>
    <x v="1"/>
    <x v="2"/>
  </r>
  <r>
    <x v="13"/>
    <x v="1"/>
    <x v="5"/>
    <x v="18559"/>
    <x v="227"/>
    <n v="127"/>
    <n v="574"/>
    <n v="21"/>
    <n v="10.199999999999999"/>
    <n v="2.4"/>
    <x v="0"/>
    <x v="2"/>
  </r>
  <r>
    <x v="13"/>
    <x v="1"/>
    <x v="5"/>
    <x v="18560"/>
    <x v="270"/>
    <n v="120"/>
    <n v="599"/>
    <n v="21"/>
    <n v="10.199999999999999"/>
    <n v="2.4"/>
    <x v="3"/>
    <x v="2"/>
  </r>
  <r>
    <x v="13"/>
    <x v="1"/>
    <x v="5"/>
    <x v="18561"/>
    <x v="157"/>
    <n v="116"/>
    <n v="585"/>
    <n v="21"/>
    <n v="10.199999999999999"/>
    <n v="2.4"/>
    <x v="1"/>
    <x v="2"/>
  </r>
  <r>
    <x v="13"/>
    <x v="1"/>
    <x v="5"/>
    <x v="18562"/>
    <x v="312"/>
    <n v="128"/>
    <n v="612"/>
    <n v="21"/>
    <n v="10.199999999999999"/>
    <n v="2.4"/>
    <x v="2"/>
    <x v="2"/>
  </r>
  <r>
    <x v="13"/>
    <x v="1"/>
    <x v="5"/>
    <x v="18563"/>
    <x v="201"/>
    <n v="121"/>
    <n v="593"/>
    <n v="21"/>
    <n v="10.199999999999999"/>
    <n v="2.4"/>
    <x v="0"/>
    <x v="2"/>
  </r>
  <r>
    <x v="13"/>
    <x v="1"/>
    <x v="5"/>
    <x v="18564"/>
    <x v="10"/>
    <n v="5"/>
    <n v="58"/>
    <n v="21"/>
    <n v="10.199999999999999"/>
    <n v="2.4"/>
    <x v="3"/>
    <x v="2"/>
  </r>
  <r>
    <x v="13"/>
    <x v="1"/>
    <x v="5"/>
    <x v="18565"/>
    <x v="25"/>
    <n v="2"/>
    <n v="63"/>
    <n v="21"/>
    <n v="10.199999999999999"/>
    <n v="2.4"/>
    <x v="0"/>
    <x v="2"/>
  </r>
  <r>
    <x v="13"/>
    <x v="1"/>
    <x v="5"/>
    <x v="18566"/>
    <x v="11"/>
    <n v="7"/>
    <n v="52"/>
    <n v="21"/>
    <n v="10.199999999999999"/>
    <n v="2.4"/>
    <x v="3"/>
    <x v="2"/>
  </r>
  <r>
    <x v="13"/>
    <x v="1"/>
    <x v="5"/>
    <x v="18567"/>
    <x v="19"/>
    <n v="4"/>
    <n v="56"/>
    <n v="21"/>
    <n v="10.199999999999999"/>
    <n v="2.4"/>
    <x v="2"/>
    <x v="2"/>
  </r>
  <r>
    <x v="13"/>
    <x v="1"/>
    <x v="5"/>
    <x v="18568"/>
    <x v="39"/>
    <n v="7"/>
    <n v="49"/>
    <n v="21"/>
    <n v="10.199999999999999"/>
    <n v="2.4"/>
    <x v="1"/>
    <x v="2"/>
  </r>
  <r>
    <x v="13"/>
    <x v="1"/>
    <x v="5"/>
    <x v="18569"/>
    <x v="16"/>
    <n v="2"/>
    <n v="68"/>
    <n v="21"/>
    <n v="10.199999999999999"/>
    <n v="2.4"/>
    <x v="0"/>
    <x v="2"/>
  </r>
  <r>
    <x v="13"/>
    <x v="1"/>
    <x v="5"/>
    <x v="18570"/>
    <x v="21"/>
    <n v="4"/>
    <n v="62"/>
    <n v="21"/>
    <n v="10.199999999999999"/>
    <n v="2.4"/>
    <x v="3"/>
    <x v="2"/>
  </r>
  <r>
    <x v="13"/>
    <x v="1"/>
    <x v="5"/>
    <x v="18571"/>
    <x v="69"/>
    <n v="8"/>
    <n v="66"/>
    <n v="21"/>
    <n v="10.199999999999999"/>
    <n v="2.4"/>
    <x v="0"/>
    <x v="2"/>
  </r>
  <r>
    <x v="13"/>
    <x v="1"/>
    <x v="5"/>
    <x v="18572"/>
    <x v="71"/>
    <n v="6"/>
    <n v="69"/>
    <n v="21"/>
    <n v="10.199999999999999"/>
    <n v="2.4"/>
    <x v="0"/>
    <x v="2"/>
  </r>
  <r>
    <x v="13"/>
    <x v="1"/>
    <x v="5"/>
    <x v="18573"/>
    <x v="72"/>
    <n v="5"/>
    <n v="73"/>
    <n v="21"/>
    <n v="10.199999999999999"/>
    <n v="2.4"/>
    <x v="1"/>
    <x v="2"/>
  </r>
  <r>
    <x v="13"/>
    <x v="1"/>
    <x v="5"/>
    <x v="18574"/>
    <x v="344"/>
    <n v="3"/>
    <n v="61"/>
    <n v="21"/>
    <n v="10.199999999999999"/>
    <n v="2.4"/>
    <x v="1"/>
    <x v="2"/>
  </r>
  <r>
    <x v="13"/>
    <x v="1"/>
    <x v="5"/>
    <x v="18575"/>
    <x v="39"/>
    <n v="5"/>
    <n v="61"/>
    <n v="21"/>
    <n v="10.199999999999999"/>
    <n v="2.4"/>
    <x v="1"/>
    <x v="2"/>
  </r>
  <r>
    <x v="13"/>
    <x v="1"/>
    <x v="5"/>
    <x v="18576"/>
    <x v="40"/>
    <n v="7"/>
    <n v="58"/>
    <n v="21"/>
    <n v="10.199999999999999"/>
    <n v="2.4"/>
    <x v="2"/>
    <x v="2"/>
  </r>
  <r>
    <x v="13"/>
    <x v="1"/>
    <x v="6"/>
    <x v="18577"/>
    <x v="128"/>
    <n v="120"/>
    <n v="576"/>
    <n v="21"/>
    <n v="10.199999999999999"/>
    <n v="2.4"/>
    <x v="3"/>
    <x v="2"/>
  </r>
  <r>
    <x v="13"/>
    <x v="1"/>
    <x v="6"/>
    <x v="18578"/>
    <x v="157"/>
    <n v="121"/>
    <n v="618"/>
    <n v="21"/>
    <n v="10.199999999999999"/>
    <n v="2.4"/>
    <x v="2"/>
    <x v="2"/>
  </r>
  <r>
    <x v="13"/>
    <x v="1"/>
    <x v="6"/>
    <x v="18579"/>
    <x v="105"/>
    <n v="125"/>
    <n v="606"/>
    <n v="21"/>
    <n v="10.199999999999999"/>
    <n v="2.4"/>
    <x v="0"/>
    <x v="2"/>
  </r>
  <r>
    <x v="13"/>
    <x v="1"/>
    <x v="6"/>
    <x v="18580"/>
    <x v="201"/>
    <n v="125"/>
    <n v="601"/>
    <n v="21"/>
    <n v="10.199999999999999"/>
    <n v="2.4"/>
    <x v="2"/>
    <x v="2"/>
  </r>
  <r>
    <x v="13"/>
    <x v="1"/>
    <x v="6"/>
    <x v="18581"/>
    <x v="164"/>
    <n v="133"/>
    <n v="655"/>
    <n v="21"/>
    <n v="10.199999999999999"/>
    <n v="2.4"/>
    <x v="1"/>
    <x v="2"/>
  </r>
  <r>
    <x v="13"/>
    <x v="1"/>
    <x v="6"/>
    <x v="18582"/>
    <x v="232"/>
    <n v="123"/>
    <n v="584"/>
    <n v="21"/>
    <n v="10.199999999999999"/>
    <n v="2.4"/>
    <x v="3"/>
    <x v="2"/>
  </r>
  <r>
    <x v="13"/>
    <x v="1"/>
    <x v="6"/>
    <x v="18583"/>
    <x v="287"/>
    <n v="118"/>
    <n v="626"/>
    <n v="21"/>
    <n v="10.199999999999999"/>
    <n v="2.4"/>
    <x v="0"/>
    <x v="2"/>
  </r>
  <r>
    <x v="13"/>
    <x v="1"/>
    <x v="6"/>
    <x v="18584"/>
    <x v="345"/>
    <n v="120"/>
    <n v="595"/>
    <n v="21"/>
    <n v="10.199999999999999"/>
    <n v="2.4"/>
    <x v="3"/>
    <x v="2"/>
  </r>
  <r>
    <x v="13"/>
    <x v="1"/>
    <x v="6"/>
    <x v="18585"/>
    <x v="201"/>
    <n v="107"/>
    <n v="587"/>
    <n v="21"/>
    <n v="10.199999999999999"/>
    <n v="2.4"/>
    <x v="2"/>
    <x v="2"/>
  </r>
  <r>
    <x v="13"/>
    <x v="1"/>
    <x v="6"/>
    <x v="18586"/>
    <x v="361"/>
    <n v="132"/>
    <n v="644"/>
    <n v="21"/>
    <n v="10.199999999999999"/>
    <n v="2.4"/>
    <x v="2"/>
    <x v="2"/>
  </r>
  <r>
    <x v="13"/>
    <x v="1"/>
    <x v="6"/>
    <x v="18587"/>
    <x v="302"/>
    <n v="108"/>
    <n v="592"/>
    <n v="21"/>
    <n v="10.199999999999999"/>
    <n v="2.4"/>
    <x v="3"/>
    <x v="2"/>
  </r>
  <r>
    <x v="13"/>
    <x v="1"/>
    <x v="6"/>
    <x v="18588"/>
    <x v="277"/>
    <n v="104"/>
    <n v="562"/>
    <n v="21"/>
    <n v="10.199999999999999"/>
    <n v="2.4"/>
    <x v="2"/>
    <x v="2"/>
  </r>
  <r>
    <x v="13"/>
    <x v="1"/>
    <x v="6"/>
    <x v="18589"/>
    <x v="314"/>
    <n v="132"/>
    <n v="609"/>
    <n v="21"/>
    <n v="10.199999999999999"/>
    <n v="2.4"/>
    <x v="3"/>
    <x v="2"/>
  </r>
  <r>
    <x v="13"/>
    <x v="1"/>
    <x v="6"/>
    <x v="18590"/>
    <x v="307"/>
    <n v="109"/>
    <n v="625"/>
    <n v="21"/>
    <n v="10.199999999999999"/>
    <n v="2.4"/>
    <x v="0"/>
    <x v="2"/>
  </r>
  <r>
    <x v="13"/>
    <x v="1"/>
    <x v="6"/>
    <x v="18591"/>
    <x v="128"/>
    <n v="125"/>
    <n v="627"/>
    <n v="21"/>
    <n v="10.199999999999999"/>
    <n v="2.4"/>
    <x v="0"/>
    <x v="2"/>
  </r>
  <r>
    <x v="13"/>
    <x v="1"/>
    <x v="6"/>
    <x v="18592"/>
    <x v="414"/>
    <n v="107"/>
    <n v="575"/>
    <n v="21"/>
    <n v="10.199999999999999"/>
    <n v="2.4"/>
    <x v="2"/>
    <x v="2"/>
  </r>
  <r>
    <x v="13"/>
    <x v="1"/>
    <x v="6"/>
    <x v="18593"/>
    <x v="307"/>
    <n v="133"/>
    <n v="606"/>
    <n v="21"/>
    <n v="10.199999999999999"/>
    <n v="2.4"/>
    <x v="2"/>
    <x v="2"/>
  </r>
  <r>
    <x v="13"/>
    <x v="1"/>
    <x v="6"/>
    <x v="18594"/>
    <x v="173"/>
    <n v="121"/>
    <n v="617"/>
    <n v="21"/>
    <n v="10.199999999999999"/>
    <n v="2.4"/>
    <x v="1"/>
    <x v="2"/>
  </r>
  <r>
    <x v="13"/>
    <x v="1"/>
    <x v="6"/>
    <x v="18595"/>
    <x v="307"/>
    <n v="130"/>
    <n v="621"/>
    <n v="21"/>
    <n v="10.199999999999999"/>
    <n v="2.4"/>
    <x v="2"/>
    <x v="2"/>
  </r>
  <r>
    <x v="13"/>
    <x v="1"/>
    <x v="6"/>
    <x v="18596"/>
    <x v="377"/>
    <n v="109"/>
    <n v="625"/>
    <n v="21"/>
    <n v="10.199999999999999"/>
    <n v="2.4"/>
    <x v="2"/>
    <x v="2"/>
  </r>
  <r>
    <x v="13"/>
    <x v="1"/>
    <x v="6"/>
    <x v="18597"/>
    <x v="100"/>
    <n v="107"/>
    <n v="572"/>
    <n v="21"/>
    <n v="10.199999999999999"/>
    <n v="2.4"/>
    <x v="2"/>
    <x v="2"/>
  </r>
  <r>
    <x v="13"/>
    <x v="1"/>
    <x v="6"/>
    <x v="18598"/>
    <x v="196"/>
    <n v="108"/>
    <n v="630"/>
    <n v="21"/>
    <n v="10.199999999999999"/>
    <n v="2.4"/>
    <x v="2"/>
    <x v="2"/>
  </r>
  <r>
    <x v="13"/>
    <x v="1"/>
    <x v="6"/>
    <x v="18599"/>
    <x v="285"/>
    <n v="112"/>
    <n v="611"/>
    <n v="21"/>
    <n v="10.199999999999999"/>
    <n v="2.4"/>
    <x v="3"/>
    <x v="2"/>
  </r>
  <r>
    <x v="13"/>
    <x v="1"/>
    <x v="6"/>
    <x v="18600"/>
    <x v="170"/>
    <n v="110"/>
    <n v="604"/>
    <n v="21"/>
    <n v="10.199999999999999"/>
    <n v="2.4"/>
    <x v="0"/>
    <x v="2"/>
  </r>
  <r>
    <x v="13"/>
    <x v="1"/>
    <x v="6"/>
    <x v="18601"/>
    <x v="274"/>
    <n v="124"/>
    <n v="595"/>
    <n v="21"/>
    <n v="10.199999999999999"/>
    <n v="2.4"/>
    <x v="3"/>
    <x v="2"/>
  </r>
  <r>
    <x v="13"/>
    <x v="1"/>
    <x v="6"/>
    <x v="18602"/>
    <x v="275"/>
    <n v="106"/>
    <n v="550"/>
    <n v="21"/>
    <n v="10.199999999999999"/>
    <n v="2.4"/>
    <x v="2"/>
    <x v="2"/>
  </r>
  <r>
    <x v="13"/>
    <x v="1"/>
    <x v="6"/>
    <x v="18603"/>
    <x v="265"/>
    <n v="113"/>
    <n v="577"/>
    <n v="21"/>
    <n v="10.199999999999999"/>
    <n v="2.4"/>
    <x v="2"/>
    <x v="2"/>
  </r>
  <r>
    <x v="13"/>
    <x v="1"/>
    <x v="6"/>
    <x v="18604"/>
    <x v="306"/>
    <n v="116"/>
    <n v="646"/>
    <n v="21"/>
    <n v="10.199999999999999"/>
    <n v="2.4"/>
    <x v="0"/>
    <x v="2"/>
  </r>
  <r>
    <x v="13"/>
    <x v="1"/>
    <x v="6"/>
    <x v="18605"/>
    <x v="235"/>
    <n v="132"/>
    <n v="607"/>
    <n v="21"/>
    <n v="10.199999999999999"/>
    <n v="2.4"/>
    <x v="0"/>
    <x v="2"/>
  </r>
  <r>
    <x v="13"/>
    <x v="1"/>
    <x v="6"/>
    <x v="18606"/>
    <x v="16"/>
    <n v="4"/>
    <n v="57"/>
    <n v="21"/>
    <n v="10.199999999999999"/>
    <n v="2.4"/>
    <x v="0"/>
    <x v="2"/>
  </r>
  <r>
    <x v="13"/>
    <x v="1"/>
    <x v="6"/>
    <x v="18607"/>
    <x v="81"/>
    <n v="4"/>
    <n v="61"/>
    <n v="21"/>
    <n v="10.199999999999999"/>
    <n v="2.4"/>
    <x v="3"/>
    <x v="2"/>
  </r>
  <r>
    <x v="13"/>
    <x v="1"/>
    <x v="6"/>
    <x v="18608"/>
    <x v="95"/>
    <n v="4"/>
    <n v="60"/>
    <n v="21"/>
    <n v="10.199999999999999"/>
    <n v="2.4"/>
    <x v="0"/>
    <x v="2"/>
  </r>
  <r>
    <x v="13"/>
    <x v="1"/>
    <x v="6"/>
    <x v="18609"/>
    <x v="13"/>
    <n v="7"/>
    <n v="51"/>
    <n v="21"/>
    <n v="10.199999999999999"/>
    <n v="2.4"/>
    <x v="1"/>
    <x v="2"/>
  </r>
  <r>
    <x v="13"/>
    <x v="1"/>
    <x v="6"/>
    <x v="18610"/>
    <x v="74"/>
    <n v="2"/>
    <n v="56"/>
    <n v="21"/>
    <n v="10.199999999999999"/>
    <n v="2.4"/>
    <x v="3"/>
    <x v="2"/>
  </r>
  <r>
    <x v="13"/>
    <x v="1"/>
    <x v="6"/>
    <x v="18611"/>
    <x v="14"/>
    <n v="4"/>
    <n v="47"/>
    <n v="21"/>
    <n v="10.199999999999999"/>
    <n v="2.4"/>
    <x v="3"/>
    <x v="2"/>
  </r>
  <r>
    <x v="13"/>
    <x v="1"/>
    <x v="6"/>
    <x v="18612"/>
    <x v="14"/>
    <n v="8"/>
    <n v="62"/>
    <n v="21"/>
    <n v="10.199999999999999"/>
    <n v="2.4"/>
    <x v="3"/>
    <x v="2"/>
  </r>
  <r>
    <x v="13"/>
    <x v="1"/>
    <x v="6"/>
    <x v="18613"/>
    <x v="67"/>
    <n v="7"/>
    <n v="60"/>
    <n v="21"/>
    <n v="10.199999999999999"/>
    <n v="2.4"/>
    <x v="0"/>
    <x v="2"/>
  </r>
  <r>
    <x v="13"/>
    <x v="1"/>
    <x v="6"/>
    <x v="18614"/>
    <x v="23"/>
    <n v="4"/>
    <n v="72"/>
    <n v="21"/>
    <n v="10.199999999999999"/>
    <n v="2.4"/>
    <x v="2"/>
    <x v="2"/>
  </r>
  <r>
    <x v="13"/>
    <x v="1"/>
    <x v="6"/>
    <x v="18615"/>
    <x v="4"/>
    <n v="7"/>
    <n v="57"/>
    <n v="21"/>
    <n v="10.199999999999999"/>
    <n v="2.4"/>
    <x v="3"/>
    <x v="2"/>
  </r>
  <r>
    <x v="13"/>
    <x v="1"/>
    <x v="6"/>
    <x v="18616"/>
    <x v="18"/>
    <n v="5"/>
    <n v="57"/>
    <n v="21"/>
    <n v="10.199999999999999"/>
    <n v="2.4"/>
    <x v="3"/>
    <x v="2"/>
  </r>
  <r>
    <x v="13"/>
    <x v="1"/>
    <x v="6"/>
    <x v="18617"/>
    <x v="16"/>
    <n v="2"/>
    <n v="61"/>
    <n v="21"/>
    <n v="10.199999999999999"/>
    <n v="2.4"/>
    <x v="2"/>
    <x v="2"/>
  </r>
  <r>
    <x v="13"/>
    <x v="1"/>
    <x v="6"/>
    <x v="18618"/>
    <x v="33"/>
    <n v="6"/>
    <n v="53"/>
    <n v="21"/>
    <n v="10.199999999999999"/>
    <n v="2.4"/>
    <x v="3"/>
    <x v="2"/>
  </r>
  <r>
    <x v="13"/>
    <x v="1"/>
    <x v="6"/>
    <x v="18619"/>
    <x v="89"/>
    <n v="7"/>
    <n v="55"/>
    <n v="21"/>
    <n v="10.199999999999999"/>
    <n v="2.4"/>
    <x v="3"/>
    <x v="2"/>
  </r>
  <r>
    <x v="13"/>
    <x v="1"/>
    <x v="6"/>
    <x v="18620"/>
    <x v="2"/>
    <n v="2"/>
    <n v="58"/>
    <n v="21"/>
    <n v="10.199999999999999"/>
    <n v="2.4"/>
    <x v="0"/>
    <x v="2"/>
  </r>
  <r>
    <x v="13"/>
    <x v="1"/>
    <x v="6"/>
    <x v="18621"/>
    <x v="95"/>
    <n v="1"/>
    <n v="47"/>
    <n v="21"/>
    <n v="10.199999999999999"/>
    <n v="2.4"/>
    <x v="2"/>
    <x v="2"/>
  </r>
  <r>
    <x v="13"/>
    <x v="1"/>
    <x v="6"/>
    <x v="18622"/>
    <x v="54"/>
    <n v="7"/>
    <n v="53"/>
    <n v="21"/>
    <n v="10.199999999999999"/>
    <n v="2.4"/>
    <x v="0"/>
    <x v="2"/>
  </r>
  <r>
    <x v="13"/>
    <x v="1"/>
    <x v="6"/>
    <x v="18623"/>
    <x v="22"/>
    <n v="4"/>
    <n v="61"/>
    <n v="21"/>
    <n v="10.199999999999999"/>
    <n v="2.4"/>
    <x v="0"/>
    <x v="2"/>
  </r>
  <r>
    <x v="13"/>
    <x v="1"/>
    <x v="6"/>
    <x v="18624"/>
    <x v="39"/>
    <n v="8"/>
    <n v="63"/>
    <n v="21"/>
    <n v="10.199999999999999"/>
    <n v="2.4"/>
    <x v="0"/>
    <x v="2"/>
  </r>
  <r>
    <x v="13"/>
    <x v="1"/>
    <x v="6"/>
    <x v="18625"/>
    <x v="13"/>
    <n v="9"/>
    <n v="60"/>
    <n v="21"/>
    <n v="10.199999999999999"/>
    <n v="2.4"/>
    <x v="2"/>
    <x v="2"/>
  </r>
  <r>
    <x v="13"/>
    <x v="1"/>
    <x v="7"/>
    <x v="18626"/>
    <x v="110"/>
    <n v="119"/>
    <n v="579"/>
    <n v="21"/>
    <n v="10.199999999999999"/>
    <n v="2.4"/>
    <x v="1"/>
    <x v="2"/>
  </r>
  <r>
    <x v="13"/>
    <x v="1"/>
    <x v="7"/>
    <x v="18627"/>
    <x v="274"/>
    <n v="109"/>
    <n v="602"/>
    <n v="21"/>
    <n v="10.199999999999999"/>
    <n v="2.4"/>
    <x v="3"/>
    <x v="2"/>
  </r>
  <r>
    <x v="13"/>
    <x v="1"/>
    <x v="7"/>
    <x v="18628"/>
    <x v="352"/>
    <n v="134"/>
    <n v="629"/>
    <n v="21"/>
    <n v="10.199999999999999"/>
    <n v="2.4"/>
    <x v="3"/>
    <x v="2"/>
  </r>
  <r>
    <x v="13"/>
    <x v="1"/>
    <x v="7"/>
    <x v="18629"/>
    <x v="134"/>
    <n v="113"/>
    <n v="609"/>
    <n v="21"/>
    <n v="10.199999999999999"/>
    <n v="2.4"/>
    <x v="0"/>
    <x v="2"/>
  </r>
  <r>
    <x v="13"/>
    <x v="1"/>
    <x v="7"/>
    <x v="18630"/>
    <x v="181"/>
    <n v="120"/>
    <n v="618"/>
    <n v="21"/>
    <n v="10.199999999999999"/>
    <n v="2.4"/>
    <x v="2"/>
    <x v="2"/>
  </r>
  <r>
    <x v="13"/>
    <x v="1"/>
    <x v="7"/>
    <x v="18631"/>
    <x v="219"/>
    <n v="123"/>
    <n v="580"/>
    <n v="21"/>
    <n v="10.199999999999999"/>
    <n v="2.4"/>
    <x v="0"/>
    <x v="2"/>
  </r>
  <r>
    <x v="13"/>
    <x v="1"/>
    <x v="7"/>
    <x v="18632"/>
    <x v="223"/>
    <n v="129"/>
    <n v="595"/>
    <n v="21"/>
    <n v="10.199999999999999"/>
    <n v="2.4"/>
    <x v="1"/>
    <x v="2"/>
  </r>
  <r>
    <x v="13"/>
    <x v="1"/>
    <x v="7"/>
    <x v="18633"/>
    <x v="157"/>
    <n v="127"/>
    <n v="602"/>
    <n v="21"/>
    <n v="10.199999999999999"/>
    <n v="2.4"/>
    <x v="1"/>
    <x v="2"/>
  </r>
  <r>
    <x v="13"/>
    <x v="1"/>
    <x v="7"/>
    <x v="18634"/>
    <x v="248"/>
    <n v="121"/>
    <n v="580"/>
    <n v="21"/>
    <n v="10.199999999999999"/>
    <n v="2.4"/>
    <x v="2"/>
    <x v="2"/>
  </r>
  <r>
    <x v="13"/>
    <x v="1"/>
    <x v="7"/>
    <x v="18635"/>
    <x v="193"/>
    <n v="116"/>
    <n v="594"/>
    <n v="21"/>
    <n v="10.199999999999999"/>
    <n v="2.4"/>
    <x v="0"/>
    <x v="2"/>
  </r>
  <r>
    <x v="13"/>
    <x v="1"/>
    <x v="7"/>
    <x v="18636"/>
    <x v="283"/>
    <n v="95"/>
    <n v="607"/>
    <n v="21"/>
    <n v="10.199999999999999"/>
    <n v="2.4"/>
    <x v="0"/>
    <x v="2"/>
  </r>
  <r>
    <x v="13"/>
    <x v="1"/>
    <x v="7"/>
    <x v="18637"/>
    <x v="268"/>
    <n v="148"/>
    <n v="600"/>
    <n v="21"/>
    <n v="10.199999999999999"/>
    <n v="2.4"/>
    <x v="3"/>
    <x v="2"/>
  </r>
  <r>
    <x v="13"/>
    <x v="1"/>
    <x v="7"/>
    <x v="18638"/>
    <x v="248"/>
    <n v="123"/>
    <n v="597"/>
    <n v="21"/>
    <n v="10.199999999999999"/>
    <n v="2.4"/>
    <x v="3"/>
    <x v="2"/>
  </r>
  <r>
    <x v="13"/>
    <x v="1"/>
    <x v="7"/>
    <x v="18639"/>
    <x v="302"/>
    <n v="107"/>
    <n v="582"/>
    <n v="21"/>
    <n v="10.199999999999999"/>
    <n v="2.4"/>
    <x v="3"/>
    <x v="2"/>
  </r>
  <r>
    <x v="13"/>
    <x v="1"/>
    <x v="7"/>
    <x v="18640"/>
    <x v="134"/>
    <n v="132"/>
    <n v="609"/>
    <n v="21"/>
    <n v="10.199999999999999"/>
    <n v="2.4"/>
    <x v="3"/>
    <x v="2"/>
  </r>
  <r>
    <x v="13"/>
    <x v="1"/>
    <x v="7"/>
    <x v="18641"/>
    <x v="153"/>
    <n v="95"/>
    <n v="586"/>
    <n v="21"/>
    <n v="10.199999999999999"/>
    <n v="2.4"/>
    <x v="1"/>
    <x v="2"/>
  </r>
  <r>
    <x v="13"/>
    <x v="1"/>
    <x v="7"/>
    <x v="18642"/>
    <x v="159"/>
    <n v="108"/>
    <n v="635"/>
    <n v="21"/>
    <n v="10.199999999999999"/>
    <n v="2.4"/>
    <x v="3"/>
    <x v="2"/>
  </r>
  <r>
    <x v="13"/>
    <x v="1"/>
    <x v="7"/>
    <x v="18643"/>
    <x v="258"/>
    <n v="131"/>
    <n v="606"/>
    <n v="21"/>
    <n v="10.199999999999999"/>
    <n v="2.4"/>
    <x v="2"/>
    <x v="2"/>
  </r>
  <r>
    <x v="13"/>
    <x v="1"/>
    <x v="7"/>
    <x v="18644"/>
    <x v="164"/>
    <n v="107"/>
    <n v="615"/>
    <n v="21"/>
    <n v="10.199999999999999"/>
    <n v="2.4"/>
    <x v="2"/>
    <x v="2"/>
  </r>
  <r>
    <x v="13"/>
    <x v="1"/>
    <x v="7"/>
    <x v="18645"/>
    <x v="325"/>
    <n v="129"/>
    <n v="615"/>
    <n v="21"/>
    <n v="10.199999999999999"/>
    <n v="2.4"/>
    <x v="1"/>
    <x v="2"/>
  </r>
  <r>
    <x v="13"/>
    <x v="1"/>
    <x v="7"/>
    <x v="18646"/>
    <x v="307"/>
    <n v="104"/>
    <n v="613"/>
    <n v="21"/>
    <n v="10.199999999999999"/>
    <n v="2.4"/>
    <x v="3"/>
    <x v="2"/>
  </r>
  <r>
    <x v="13"/>
    <x v="1"/>
    <x v="7"/>
    <x v="18647"/>
    <x v="234"/>
    <n v="109"/>
    <n v="615"/>
    <n v="21"/>
    <n v="10.199999999999999"/>
    <n v="2.4"/>
    <x v="3"/>
    <x v="2"/>
  </r>
  <r>
    <x v="13"/>
    <x v="1"/>
    <x v="7"/>
    <x v="18648"/>
    <x v="193"/>
    <n v="111"/>
    <n v="604"/>
    <n v="21"/>
    <n v="10.199999999999999"/>
    <n v="2.4"/>
    <x v="2"/>
    <x v="2"/>
  </r>
  <r>
    <x v="13"/>
    <x v="1"/>
    <x v="7"/>
    <x v="18649"/>
    <x v="166"/>
    <n v="129"/>
    <n v="612"/>
    <n v="21"/>
    <n v="10.199999999999999"/>
    <n v="2.4"/>
    <x v="0"/>
    <x v="2"/>
  </r>
  <r>
    <x v="13"/>
    <x v="1"/>
    <x v="7"/>
    <x v="18650"/>
    <x v="201"/>
    <n v="138"/>
    <n v="609"/>
    <n v="21"/>
    <n v="10.199999999999999"/>
    <n v="2.4"/>
    <x v="0"/>
    <x v="2"/>
  </r>
  <r>
    <x v="13"/>
    <x v="1"/>
    <x v="7"/>
    <x v="18651"/>
    <x v="127"/>
    <n v="117"/>
    <n v="602"/>
    <n v="21"/>
    <n v="10.199999999999999"/>
    <n v="2.4"/>
    <x v="1"/>
    <x v="2"/>
  </r>
  <r>
    <x v="13"/>
    <x v="1"/>
    <x v="7"/>
    <x v="18652"/>
    <x v="197"/>
    <n v="117"/>
    <n v="645"/>
    <n v="21"/>
    <n v="10.199999999999999"/>
    <n v="2.4"/>
    <x v="1"/>
    <x v="2"/>
  </r>
  <r>
    <x v="13"/>
    <x v="1"/>
    <x v="7"/>
    <x v="18653"/>
    <x v="338"/>
    <n v="124"/>
    <n v="579"/>
    <n v="21"/>
    <n v="10.199999999999999"/>
    <n v="2.4"/>
    <x v="3"/>
    <x v="2"/>
  </r>
  <r>
    <x v="13"/>
    <x v="1"/>
    <x v="7"/>
    <x v="18654"/>
    <x v="144"/>
    <n v="116"/>
    <n v="616"/>
    <n v="21"/>
    <n v="10.199999999999999"/>
    <n v="2.4"/>
    <x v="0"/>
    <x v="2"/>
  </r>
  <r>
    <x v="13"/>
    <x v="1"/>
    <x v="7"/>
    <x v="18655"/>
    <x v="240"/>
    <n v="115"/>
    <n v="582"/>
    <n v="21"/>
    <n v="10.199999999999999"/>
    <n v="2.4"/>
    <x v="0"/>
    <x v="2"/>
  </r>
  <r>
    <x v="13"/>
    <x v="1"/>
    <x v="7"/>
    <x v="18656"/>
    <x v="151"/>
    <n v="112"/>
    <n v="599"/>
    <n v="21"/>
    <n v="10.199999999999999"/>
    <n v="2.4"/>
    <x v="2"/>
    <x v="2"/>
  </r>
  <r>
    <x v="13"/>
    <x v="1"/>
    <x v="7"/>
    <x v="18657"/>
    <x v="253"/>
    <n v="122"/>
    <n v="604"/>
    <n v="21"/>
    <n v="10.199999999999999"/>
    <n v="2.4"/>
    <x v="1"/>
    <x v="2"/>
  </r>
  <r>
    <x v="13"/>
    <x v="1"/>
    <x v="7"/>
    <x v="18658"/>
    <x v="284"/>
    <n v="116"/>
    <n v="597"/>
    <n v="21"/>
    <n v="10.199999999999999"/>
    <n v="2.4"/>
    <x v="0"/>
    <x v="2"/>
  </r>
  <r>
    <x v="13"/>
    <x v="1"/>
    <x v="7"/>
    <x v="18659"/>
    <x v="269"/>
    <n v="132"/>
    <n v="612"/>
    <n v="21"/>
    <n v="10.199999999999999"/>
    <n v="2.4"/>
    <x v="3"/>
    <x v="2"/>
  </r>
  <r>
    <x v="13"/>
    <x v="1"/>
    <x v="7"/>
    <x v="18660"/>
    <x v="284"/>
    <n v="124"/>
    <n v="568"/>
    <n v="21"/>
    <n v="10.199999999999999"/>
    <n v="2.4"/>
    <x v="3"/>
    <x v="2"/>
  </r>
  <r>
    <x v="13"/>
    <x v="1"/>
    <x v="7"/>
    <x v="18661"/>
    <x v="108"/>
    <n v="98"/>
    <n v="594"/>
    <n v="21"/>
    <n v="10.199999999999999"/>
    <n v="2.4"/>
    <x v="3"/>
    <x v="2"/>
  </r>
  <r>
    <x v="13"/>
    <x v="1"/>
    <x v="7"/>
    <x v="18662"/>
    <x v="187"/>
    <n v="115"/>
    <n v="571"/>
    <n v="21"/>
    <n v="10.199999999999999"/>
    <n v="2.4"/>
    <x v="1"/>
    <x v="2"/>
  </r>
  <r>
    <x v="13"/>
    <x v="1"/>
    <x v="7"/>
    <x v="18663"/>
    <x v="74"/>
    <n v="7"/>
    <n v="56"/>
    <n v="21"/>
    <n v="10.199999999999999"/>
    <n v="2.4"/>
    <x v="1"/>
    <x v="2"/>
  </r>
  <r>
    <x v="13"/>
    <x v="1"/>
    <x v="7"/>
    <x v="18664"/>
    <x v="49"/>
    <n v="2"/>
    <n v="63"/>
    <n v="21"/>
    <n v="10.199999999999999"/>
    <n v="2.4"/>
    <x v="1"/>
    <x v="2"/>
  </r>
  <r>
    <x v="13"/>
    <x v="1"/>
    <x v="7"/>
    <x v="18665"/>
    <x v="7"/>
    <n v="2"/>
    <n v="66"/>
    <n v="21"/>
    <n v="10.199999999999999"/>
    <n v="2.4"/>
    <x v="1"/>
    <x v="2"/>
  </r>
  <r>
    <x v="13"/>
    <x v="1"/>
    <x v="7"/>
    <x v="18666"/>
    <x v="94"/>
    <n v="2"/>
    <n v="50"/>
    <n v="21"/>
    <n v="10.199999999999999"/>
    <n v="2.4"/>
    <x v="3"/>
    <x v="2"/>
  </r>
  <r>
    <x v="13"/>
    <x v="1"/>
    <x v="7"/>
    <x v="18667"/>
    <x v="38"/>
    <n v="4"/>
    <n v="63"/>
    <n v="21"/>
    <n v="10.199999999999999"/>
    <n v="2.4"/>
    <x v="0"/>
    <x v="2"/>
  </r>
  <r>
    <x v="13"/>
    <x v="1"/>
    <x v="7"/>
    <x v="18668"/>
    <x v="18"/>
    <n v="5"/>
    <n v="65"/>
    <n v="21"/>
    <n v="10.199999999999999"/>
    <n v="2.4"/>
    <x v="2"/>
    <x v="2"/>
  </r>
  <r>
    <x v="13"/>
    <x v="1"/>
    <x v="7"/>
    <x v="18669"/>
    <x v="293"/>
    <n v="6"/>
    <n v="61"/>
    <n v="21"/>
    <n v="10.199999999999999"/>
    <n v="2.4"/>
    <x v="0"/>
    <x v="2"/>
  </r>
  <r>
    <x v="13"/>
    <x v="1"/>
    <x v="7"/>
    <x v="18670"/>
    <x v="67"/>
    <n v="2"/>
    <n v="62"/>
    <n v="21"/>
    <n v="10.199999999999999"/>
    <n v="2.4"/>
    <x v="2"/>
    <x v="2"/>
  </r>
  <r>
    <x v="13"/>
    <x v="1"/>
    <x v="7"/>
    <x v="18671"/>
    <x v="14"/>
    <n v="8"/>
    <n v="59"/>
    <n v="21"/>
    <n v="10.199999999999999"/>
    <n v="2.4"/>
    <x v="1"/>
    <x v="2"/>
  </r>
  <r>
    <x v="13"/>
    <x v="1"/>
    <x v="7"/>
    <x v="18672"/>
    <x v="8"/>
    <n v="2"/>
    <n v="68"/>
    <n v="21"/>
    <n v="10.199999999999999"/>
    <n v="2.4"/>
    <x v="2"/>
    <x v="2"/>
  </r>
  <r>
    <x v="13"/>
    <x v="1"/>
    <x v="7"/>
    <x v="18673"/>
    <x v="38"/>
    <n v="4"/>
    <n v="69"/>
    <n v="21"/>
    <n v="10.199999999999999"/>
    <n v="2.4"/>
    <x v="3"/>
    <x v="2"/>
  </r>
  <r>
    <x v="13"/>
    <x v="1"/>
    <x v="7"/>
    <x v="18674"/>
    <x v="36"/>
    <n v="7"/>
    <n v="50"/>
    <n v="21"/>
    <n v="10.199999999999999"/>
    <n v="2.4"/>
    <x v="3"/>
    <x v="2"/>
  </r>
  <r>
    <x v="13"/>
    <x v="1"/>
    <x v="7"/>
    <x v="18675"/>
    <x v="93"/>
    <n v="4"/>
    <n v="51"/>
    <n v="21"/>
    <n v="10.199999999999999"/>
    <n v="2.4"/>
    <x v="2"/>
    <x v="2"/>
  </r>
  <r>
    <x v="13"/>
    <x v="1"/>
    <x v="7"/>
    <x v="18676"/>
    <x v="26"/>
    <n v="5"/>
    <n v="56"/>
    <n v="21"/>
    <n v="10.199999999999999"/>
    <n v="2.4"/>
    <x v="1"/>
    <x v="2"/>
  </r>
  <r>
    <x v="13"/>
    <x v="1"/>
    <x v="7"/>
    <x v="18677"/>
    <x v="23"/>
    <n v="8"/>
    <n v="63"/>
    <n v="21"/>
    <n v="10.199999999999999"/>
    <n v="2.4"/>
    <x v="0"/>
    <x v="2"/>
  </r>
  <r>
    <x v="13"/>
    <x v="1"/>
    <x v="7"/>
    <x v="18678"/>
    <x v="64"/>
    <n v="8"/>
    <n v="68"/>
    <n v="21"/>
    <n v="10.199999999999999"/>
    <n v="2.4"/>
    <x v="1"/>
    <x v="2"/>
  </r>
  <r>
    <x v="13"/>
    <x v="1"/>
    <x v="7"/>
    <x v="18679"/>
    <x v="47"/>
    <n v="4"/>
    <n v="52"/>
    <n v="21"/>
    <n v="10.199999999999999"/>
    <n v="2.4"/>
    <x v="2"/>
    <x v="2"/>
  </r>
  <r>
    <x v="13"/>
    <x v="1"/>
    <x v="7"/>
    <x v="18680"/>
    <x v="4"/>
    <n v="4"/>
    <n v="67"/>
    <n v="21"/>
    <n v="10.199999999999999"/>
    <n v="2.4"/>
    <x v="0"/>
    <x v="2"/>
  </r>
  <r>
    <x v="13"/>
    <x v="1"/>
    <x v="7"/>
    <x v="18681"/>
    <x v="31"/>
    <n v="1"/>
    <n v="61"/>
    <n v="21"/>
    <n v="10.199999999999999"/>
    <n v="2.4"/>
    <x v="0"/>
    <x v="2"/>
  </r>
  <r>
    <x v="13"/>
    <x v="1"/>
    <x v="7"/>
    <x v="18682"/>
    <x v="27"/>
    <n v="6"/>
    <n v="72"/>
    <n v="21"/>
    <n v="10.199999999999999"/>
    <n v="2.4"/>
    <x v="1"/>
    <x v="2"/>
  </r>
  <r>
    <x v="13"/>
    <x v="1"/>
    <x v="7"/>
    <x v="18683"/>
    <x v="13"/>
    <n v="2"/>
    <n v="50"/>
    <n v="21"/>
    <n v="10.199999999999999"/>
    <n v="2.4"/>
    <x v="3"/>
    <x v="2"/>
  </r>
  <r>
    <x v="13"/>
    <x v="1"/>
    <x v="8"/>
    <x v="18684"/>
    <x v="204"/>
    <n v="117"/>
    <n v="615"/>
    <n v="21"/>
    <n v="10.199999999999999"/>
    <n v="2.4"/>
    <x v="0"/>
    <x v="2"/>
  </r>
  <r>
    <x v="13"/>
    <x v="1"/>
    <x v="8"/>
    <x v="18685"/>
    <x v="228"/>
    <n v="125"/>
    <n v="594"/>
    <n v="21"/>
    <n v="10.199999999999999"/>
    <n v="2.4"/>
    <x v="1"/>
    <x v="2"/>
  </r>
  <r>
    <x v="13"/>
    <x v="1"/>
    <x v="8"/>
    <x v="18686"/>
    <x v="291"/>
    <n v="112"/>
    <n v="563"/>
    <n v="21"/>
    <n v="10.199999999999999"/>
    <n v="2.4"/>
    <x v="2"/>
    <x v="2"/>
  </r>
  <r>
    <x v="13"/>
    <x v="1"/>
    <x v="8"/>
    <x v="18687"/>
    <x v="283"/>
    <n v="137"/>
    <n v="611"/>
    <n v="21"/>
    <n v="10.199999999999999"/>
    <n v="2.4"/>
    <x v="2"/>
    <x v="2"/>
  </r>
  <r>
    <x v="13"/>
    <x v="1"/>
    <x v="8"/>
    <x v="18688"/>
    <x v="295"/>
    <n v="125"/>
    <n v="605"/>
    <n v="21"/>
    <n v="10.199999999999999"/>
    <n v="2.4"/>
    <x v="3"/>
    <x v="2"/>
  </r>
  <r>
    <x v="13"/>
    <x v="1"/>
    <x v="8"/>
    <x v="18689"/>
    <x v="145"/>
    <n v="105"/>
    <n v="592"/>
    <n v="21"/>
    <n v="10.199999999999999"/>
    <n v="2.4"/>
    <x v="0"/>
    <x v="2"/>
  </r>
  <r>
    <x v="13"/>
    <x v="1"/>
    <x v="8"/>
    <x v="18690"/>
    <x v="248"/>
    <n v="116"/>
    <n v="592"/>
    <n v="21"/>
    <n v="10.199999999999999"/>
    <n v="2.4"/>
    <x v="1"/>
    <x v="2"/>
  </r>
  <r>
    <x v="13"/>
    <x v="1"/>
    <x v="8"/>
    <x v="18691"/>
    <x v="285"/>
    <n v="128"/>
    <n v="601"/>
    <n v="21"/>
    <n v="10.199999999999999"/>
    <n v="2.4"/>
    <x v="0"/>
    <x v="2"/>
  </r>
  <r>
    <x v="13"/>
    <x v="1"/>
    <x v="8"/>
    <x v="18692"/>
    <x v="171"/>
    <n v="137"/>
    <n v="599"/>
    <n v="21"/>
    <n v="10.199999999999999"/>
    <n v="2.4"/>
    <x v="1"/>
    <x v="2"/>
  </r>
  <r>
    <x v="13"/>
    <x v="1"/>
    <x v="8"/>
    <x v="18693"/>
    <x v="108"/>
    <n v="131"/>
    <n v="562"/>
    <n v="21"/>
    <n v="10.199999999999999"/>
    <n v="2.4"/>
    <x v="0"/>
    <x v="2"/>
  </r>
  <r>
    <x v="13"/>
    <x v="1"/>
    <x v="8"/>
    <x v="18694"/>
    <x v="253"/>
    <n v="125"/>
    <n v="599"/>
    <n v="21"/>
    <n v="10.199999999999999"/>
    <n v="2.4"/>
    <x v="2"/>
    <x v="2"/>
  </r>
  <r>
    <x v="13"/>
    <x v="1"/>
    <x v="8"/>
    <x v="18695"/>
    <x v="249"/>
    <n v="135"/>
    <n v="643"/>
    <n v="21"/>
    <n v="10.199999999999999"/>
    <n v="2.4"/>
    <x v="3"/>
    <x v="2"/>
  </r>
  <r>
    <x v="13"/>
    <x v="1"/>
    <x v="8"/>
    <x v="18696"/>
    <x v="280"/>
    <n v="118"/>
    <n v="615"/>
    <n v="21"/>
    <n v="10.199999999999999"/>
    <n v="2.4"/>
    <x v="1"/>
    <x v="2"/>
  </r>
  <r>
    <x v="13"/>
    <x v="1"/>
    <x v="8"/>
    <x v="18697"/>
    <x v="208"/>
    <n v="113"/>
    <n v="591"/>
    <n v="21"/>
    <n v="10.199999999999999"/>
    <n v="2.4"/>
    <x v="2"/>
    <x v="2"/>
  </r>
  <r>
    <x v="13"/>
    <x v="1"/>
    <x v="8"/>
    <x v="18698"/>
    <x v="161"/>
    <n v="98"/>
    <n v="598"/>
    <n v="21"/>
    <n v="10.199999999999999"/>
    <n v="2.4"/>
    <x v="2"/>
    <x v="2"/>
  </r>
  <r>
    <x v="13"/>
    <x v="1"/>
    <x v="8"/>
    <x v="18699"/>
    <x v="191"/>
    <n v="130"/>
    <n v="597"/>
    <n v="21"/>
    <n v="10.199999999999999"/>
    <n v="2.4"/>
    <x v="3"/>
    <x v="2"/>
  </r>
  <r>
    <x v="13"/>
    <x v="1"/>
    <x v="8"/>
    <x v="18700"/>
    <x v="244"/>
    <n v="134"/>
    <n v="605"/>
    <n v="21"/>
    <n v="10.199999999999999"/>
    <n v="2.4"/>
    <x v="3"/>
    <x v="2"/>
  </r>
  <r>
    <x v="13"/>
    <x v="1"/>
    <x v="8"/>
    <x v="18701"/>
    <x v="134"/>
    <n v="124"/>
    <n v="580"/>
    <n v="21"/>
    <n v="10.199999999999999"/>
    <n v="2.4"/>
    <x v="2"/>
    <x v="2"/>
  </r>
  <r>
    <x v="13"/>
    <x v="1"/>
    <x v="8"/>
    <x v="18702"/>
    <x v="168"/>
    <n v="105"/>
    <n v="589"/>
    <n v="21"/>
    <n v="10.199999999999999"/>
    <n v="2.4"/>
    <x v="1"/>
    <x v="2"/>
  </r>
  <r>
    <x v="13"/>
    <x v="1"/>
    <x v="8"/>
    <x v="18703"/>
    <x v="302"/>
    <n v="105"/>
    <n v="627"/>
    <n v="21"/>
    <n v="10.199999999999999"/>
    <n v="2.4"/>
    <x v="3"/>
    <x v="2"/>
  </r>
  <r>
    <x v="13"/>
    <x v="1"/>
    <x v="8"/>
    <x v="18704"/>
    <x v="234"/>
    <n v="126"/>
    <n v="588"/>
    <n v="21"/>
    <n v="10.199999999999999"/>
    <n v="2.4"/>
    <x v="1"/>
    <x v="2"/>
  </r>
  <r>
    <x v="13"/>
    <x v="1"/>
    <x v="8"/>
    <x v="18705"/>
    <x v="135"/>
    <n v="127"/>
    <n v="601"/>
    <n v="21"/>
    <n v="10.199999999999999"/>
    <n v="2.4"/>
    <x v="2"/>
    <x v="2"/>
  </r>
  <r>
    <x v="13"/>
    <x v="1"/>
    <x v="8"/>
    <x v="18706"/>
    <x v="331"/>
    <n v="123"/>
    <n v="604"/>
    <n v="21"/>
    <n v="10.199999999999999"/>
    <n v="2.4"/>
    <x v="0"/>
    <x v="2"/>
  </r>
  <r>
    <x v="13"/>
    <x v="1"/>
    <x v="8"/>
    <x v="18707"/>
    <x v="108"/>
    <n v="116"/>
    <n v="606"/>
    <n v="21"/>
    <n v="10.199999999999999"/>
    <n v="2.4"/>
    <x v="3"/>
    <x v="2"/>
  </r>
  <r>
    <x v="13"/>
    <x v="1"/>
    <x v="8"/>
    <x v="18708"/>
    <x v="143"/>
    <n v="136"/>
    <n v="647"/>
    <n v="21"/>
    <n v="10.199999999999999"/>
    <n v="2.4"/>
    <x v="0"/>
    <x v="2"/>
  </r>
  <r>
    <x v="13"/>
    <x v="1"/>
    <x v="8"/>
    <x v="18709"/>
    <x v="291"/>
    <n v="116"/>
    <n v="592"/>
    <n v="21"/>
    <n v="10.199999999999999"/>
    <n v="2.4"/>
    <x v="1"/>
    <x v="2"/>
  </r>
  <r>
    <x v="13"/>
    <x v="1"/>
    <x v="8"/>
    <x v="18710"/>
    <x v="14"/>
    <n v="7"/>
    <n v="71"/>
    <n v="21"/>
    <n v="10.199999999999999"/>
    <n v="2.4"/>
    <x v="2"/>
    <x v="2"/>
  </r>
  <r>
    <x v="13"/>
    <x v="1"/>
    <x v="8"/>
    <x v="18711"/>
    <x v="42"/>
    <n v="9"/>
    <n v="55"/>
    <n v="21"/>
    <n v="10.199999999999999"/>
    <n v="2.4"/>
    <x v="1"/>
    <x v="2"/>
  </r>
  <r>
    <x v="13"/>
    <x v="1"/>
    <x v="8"/>
    <x v="18712"/>
    <x v="94"/>
    <n v="7"/>
    <n v="71"/>
    <n v="21"/>
    <n v="10.199999999999999"/>
    <n v="2.4"/>
    <x v="3"/>
    <x v="2"/>
  </r>
  <r>
    <x v="13"/>
    <x v="1"/>
    <x v="8"/>
    <x v="18713"/>
    <x v="43"/>
    <n v="4"/>
    <n v="49"/>
    <n v="21"/>
    <n v="10.199999999999999"/>
    <n v="2.4"/>
    <x v="3"/>
    <x v="2"/>
  </r>
  <r>
    <x v="13"/>
    <x v="1"/>
    <x v="8"/>
    <x v="18714"/>
    <x v="62"/>
    <n v="5"/>
    <n v="64"/>
    <n v="21"/>
    <n v="10.199999999999999"/>
    <n v="2.4"/>
    <x v="1"/>
    <x v="2"/>
  </r>
  <r>
    <x v="13"/>
    <x v="1"/>
    <x v="8"/>
    <x v="18715"/>
    <x v="28"/>
    <n v="4"/>
    <n v="63"/>
    <n v="21"/>
    <n v="10.199999999999999"/>
    <n v="2.4"/>
    <x v="3"/>
    <x v="2"/>
  </r>
  <r>
    <x v="13"/>
    <x v="1"/>
    <x v="8"/>
    <x v="18716"/>
    <x v="27"/>
    <n v="5"/>
    <n v="74"/>
    <n v="21"/>
    <n v="10.199999999999999"/>
    <n v="2.4"/>
    <x v="0"/>
    <x v="2"/>
  </r>
  <r>
    <x v="13"/>
    <x v="1"/>
    <x v="9"/>
    <x v="18717"/>
    <x v="303"/>
    <n v="135"/>
    <n v="581"/>
    <n v="21"/>
    <n v="10.199999999999999"/>
    <n v="2.4"/>
    <x v="3"/>
    <x v="2"/>
  </r>
  <r>
    <x v="13"/>
    <x v="1"/>
    <x v="9"/>
    <x v="18718"/>
    <x v="103"/>
    <n v="118"/>
    <n v="633"/>
    <n v="21"/>
    <n v="10.199999999999999"/>
    <n v="2.4"/>
    <x v="0"/>
    <x v="2"/>
  </r>
  <r>
    <x v="13"/>
    <x v="1"/>
    <x v="9"/>
    <x v="18719"/>
    <x v="217"/>
    <n v="118"/>
    <n v="623"/>
    <n v="21"/>
    <n v="10.199999999999999"/>
    <n v="2.4"/>
    <x v="1"/>
    <x v="2"/>
  </r>
  <r>
    <x v="13"/>
    <x v="1"/>
    <x v="9"/>
    <x v="18720"/>
    <x v="174"/>
    <n v="118"/>
    <n v="548"/>
    <n v="21"/>
    <n v="10.199999999999999"/>
    <n v="2.4"/>
    <x v="3"/>
    <x v="2"/>
  </r>
  <r>
    <x v="13"/>
    <x v="1"/>
    <x v="9"/>
    <x v="18721"/>
    <x v="193"/>
    <n v="114"/>
    <n v="583"/>
    <n v="21"/>
    <n v="10.199999999999999"/>
    <n v="2.4"/>
    <x v="3"/>
    <x v="2"/>
  </r>
  <r>
    <x v="13"/>
    <x v="1"/>
    <x v="9"/>
    <x v="18722"/>
    <x v="271"/>
    <n v="118"/>
    <n v="589"/>
    <n v="21"/>
    <n v="10.199999999999999"/>
    <n v="2.4"/>
    <x v="2"/>
    <x v="2"/>
  </r>
  <r>
    <x v="13"/>
    <x v="1"/>
    <x v="9"/>
    <x v="18723"/>
    <x v="163"/>
    <n v="121"/>
    <n v="657"/>
    <n v="21"/>
    <n v="10.199999999999999"/>
    <n v="2.4"/>
    <x v="3"/>
    <x v="2"/>
  </r>
  <r>
    <x v="13"/>
    <x v="1"/>
    <x v="9"/>
    <x v="18724"/>
    <x v="99"/>
    <n v="129"/>
    <n v="587"/>
    <n v="21"/>
    <n v="10.199999999999999"/>
    <n v="2.4"/>
    <x v="3"/>
    <x v="2"/>
  </r>
  <r>
    <x v="13"/>
    <x v="1"/>
    <x v="9"/>
    <x v="18725"/>
    <x v="262"/>
    <n v="135"/>
    <n v="591"/>
    <n v="21"/>
    <n v="10.199999999999999"/>
    <n v="2.4"/>
    <x v="1"/>
    <x v="2"/>
  </r>
  <r>
    <x v="13"/>
    <x v="1"/>
    <x v="9"/>
    <x v="18726"/>
    <x v="301"/>
    <n v="107"/>
    <n v="626"/>
    <n v="21"/>
    <n v="10.199999999999999"/>
    <n v="2.4"/>
    <x v="3"/>
    <x v="2"/>
  </r>
  <r>
    <x v="13"/>
    <x v="1"/>
    <x v="9"/>
    <x v="18727"/>
    <x v="311"/>
    <n v="121"/>
    <n v="577"/>
    <n v="21"/>
    <n v="10.199999999999999"/>
    <n v="2.4"/>
    <x v="1"/>
    <x v="2"/>
  </r>
  <r>
    <x v="13"/>
    <x v="1"/>
    <x v="9"/>
    <x v="18728"/>
    <x v="354"/>
    <n v="118"/>
    <n v="575"/>
    <n v="21"/>
    <n v="10.199999999999999"/>
    <n v="2.4"/>
    <x v="2"/>
    <x v="2"/>
  </r>
  <r>
    <x v="13"/>
    <x v="1"/>
    <x v="9"/>
    <x v="18729"/>
    <x v="188"/>
    <n v="119"/>
    <n v="612"/>
    <n v="21"/>
    <n v="10.199999999999999"/>
    <n v="2.4"/>
    <x v="2"/>
    <x v="2"/>
  </r>
  <r>
    <x v="13"/>
    <x v="1"/>
    <x v="9"/>
    <x v="18730"/>
    <x v="255"/>
    <n v="133"/>
    <n v="610"/>
    <n v="21"/>
    <n v="10.199999999999999"/>
    <n v="2.4"/>
    <x v="1"/>
    <x v="2"/>
  </r>
  <r>
    <x v="13"/>
    <x v="1"/>
    <x v="9"/>
    <x v="18731"/>
    <x v="190"/>
    <n v="120"/>
    <n v="612"/>
    <n v="21"/>
    <n v="10.199999999999999"/>
    <n v="2.4"/>
    <x v="1"/>
    <x v="2"/>
  </r>
  <r>
    <x v="13"/>
    <x v="1"/>
    <x v="9"/>
    <x v="18732"/>
    <x v="138"/>
    <n v="126"/>
    <n v="611"/>
    <n v="21"/>
    <n v="10.199999999999999"/>
    <n v="2.4"/>
    <x v="1"/>
    <x v="2"/>
  </r>
  <r>
    <x v="13"/>
    <x v="1"/>
    <x v="9"/>
    <x v="18733"/>
    <x v="181"/>
    <n v="111"/>
    <n v="569"/>
    <n v="21"/>
    <n v="10.199999999999999"/>
    <n v="2.4"/>
    <x v="1"/>
    <x v="2"/>
  </r>
  <r>
    <x v="13"/>
    <x v="1"/>
    <x v="9"/>
    <x v="18734"/>
    <x v="263"/>
    <n v="100"/>
    <n v="598"/>
    <n v="21"/>
    <n v="10.199999999999999"/>
    <n v="2.4"/>
    <x v="2"/>
    <x v="2"/>
  </r>
  <r>
    <x v="13"/>
    <x v="1"/>
    <x v="9"/>
    <x v="18735"/>
    <x v="111"/>
    <n v="113"/>
    <n v="547"/>
    <n v="21"/>
    <n v="10.199999999999999"/>
    <n v="2.4"/>
    <x v="3"/>
    <x v="2"/>
  </r>
  <r>
    <x v="13"/>
    <x v="1"/>
    <x v="9"/>
    <x v="18736"/>
    <x v="156"/>
    <n v="118"/>
    <n v="579"/>
    <n v="21"/>
    <n v="10.199999999999999"/>
    <n v="2.4"/>
    <x v="1"/>
    <x v="2"/>
  </r>
  <r>
    <x v="13"/>
    <x v="1"/>
    <x v="9"/>
    <x v="18737"/>
    <x v="302"/>
    <n v="135"/>
    <n v="575"/>
    <n v="21"/>
    <n v="10.199999999999999"/>
    <n v="2.4"/>
    <x v="3"/>
    <x v="2"/>
  </r>
  <r>
    <x v="13"/>
    <x v="1"/>
    <x v="9"/>
    <x v="18738"/>
    <x v="246"/>
    <n v="122"/>
    <n v="570"/>
    <n v="21"/>
    <n v="10.199999999999999"/>
    <n v="2.4"/>
    <x v="3"/>
    <x v="2"/>
  </r>
  <r>
    <x v="13"/>
    <x v="1"/>
    <x v="9"/>
    <x v="18739"/>
    <x v="364"/>
    <n v="111"/>
    <n v="594"/>
    <n v="21"/>
    <n v="10.199999999999999"/>
    <n v="2.4"/>
    <x v="3"/>
    <x v="2"/>
  </r>
  <r>
    <x v="13"/>
    <x v="1"/>
    <x v="9"/>
    <x v="18740"/>
    <x v="182"/>
    <n v="142"/>
    <n v="651"/>
    <n v="21"/>
    <n v="10.199999999999999"/>
    <n v="2.4"/>
    <x v="3"/>
    <x v="2"/>
  </r>
  <r>
    <x v="13"/>
    <x v="1"/>
    <x v="9"/>
    <x v="18741"/>
    <x v="204"/>
    <n v="120"/>
    <n v="593"/>
    <n v="21"/>
    <n v="10.199999999999999"/>
    <n v="2.4"/>
    <x v="1"/>
    <x v="2"/>
  </r>
  <r>
    <x v="13"/>
    <x v="1"/>
    <x v="9"/>
    <x v="18742"/>
    <x v="306"/>
    <n v="114"/>
    <n v="548"/>
    <n v="21"/>
    <n v="10.199999999999999"/>
    <n v="2.4"/>
    <x v="1"/>
    <x v="2"/>
  </r>
  <r>
    <x v="13"/>
    <x v="1"/>
    <x v="9"/>
    <x v="18743"/>
    <x v="169"/>
    <n v="112"/>
    <n v="578"/>
    <n v="21"/>
    <n v="10.199999999999999"/>
    <n v="2.4"/>
    <x v="0"/>
    <x v="2"/>
  </r>
  <r>
    <x v="13"/>
    <x v="1"/>
    <x v="9"/>
    <x v="18744"/>
    <x v="241"/>
    <n v="124"/>
    <n v="616"/>
    <n v="21"/>
    <n v="10.199999999999999"/>
    <n v="2.4"/>
    <x v="3"/>
    <x v="2"/>
  </r>
  <r>
    <x v="13"/>
    <x v="1"/>
    <x v="9"/>
    <x v="18745"/>
    <x v="175"/>
    <n v="124"/>
    <n v="610"/>
    <n v="21"/>
    <n v="10.199999999999999"/>
    <n v="2.4"/>
    <x v="1"/>
    <x v="2"/>
  </r>
  <r>
    <x v="13"/>
    <x v="1"/>
    <x v="9"/>
    <x v="18746"/>
    <x v="241"/>
    <n v="133"/>
    <n v="612"/>
    <n v="21"/>
    <n v="10.199999999999999"/>
    <n v="2.4"/>
    <x v="3"/>
    <x v="2"/>
  </r>
  <r>
    <x v="13"/>
    <x v="1"/>
    <x v="9"/>
    <x v="18747"/>
    <x v="133"/>
    <n v="132"/>
    <n v="521"/>
    <n v="21"/>
    <n v="10.199999999999999"/>
    <n v="2.4"/>
    <x v="3"/>
    <x v="2"/>
  </r>
  <r>
    <x v="13"/>
    <x v="1"/>
    <x v="9"/>
    <x v="18748"/>
    <x v="47"/>
    <n v="4"/>
    <n v="67"/>
    <n v="21"/>
    <n v="10.199999999999999"/>
    <n v="2.4"/>
    <x v="1"/>
    <x v="2"/>
  </r>
  <r>
    <x v="13"/>
    <x v="1"/>
    <x v="9"/>
    <x v="18749"/>
    <x v="86"/>
    <n v="5"/>
    <n v="54"/>
    <n v="21"/>
    <n v="10.199999999999999"/>
    <n v="2.4"/>
    <x v="3"/>
    <x v="2"/>
  </r>
  <r>
    <x v="13"/>
    <x v="1"/>
    <x v="9"/>
    <x v="18750"/>
    <x v="26"/>
    <n v="3"/>
    <n v="58"/>
    <n v="21"/>
    <n v="10.199999999999999"/>
    <n v="2.4"/>
    <x v="0"/>
    <x v="2"/>
  </r>
  <r>
    <x v="13"/>
    <x v="1"/>
    <x v="9"/>
    <x v="18751"/>
    <x v="26"/>
    <n v="7"/>
    <n v="50"/>
    <n v="21"/>
    <n v="10.199999999999999"/>
    <n v="2.4"/>
    <x v="1"/>
    <x v="2"/>
  </r>
  <r>
    <x v="13"/>
    <x v="1"/>
    <x v="9"/>
    <x v="18752"/>
    <x v="64"/>
    <n v="4"/>
    <n v="65"/>
    <n v="21"/>
    <n v="10.199999999999999"/>
    <n v="2.4"/>
    <x v="0"/>
    <x v="2"/>
  </r>
  <r>
    <x v="13"/>
    <x v="1"/>
    <x v="9"/>
    <x v="18753"/>
    <x v="10"/>
    <n v="4"/>
    <n v="54"/>
    <n v="21"/>
    <n v="10.199999999999999"/>
    <n v="2.4"/>
    <x v="3"/>
    <x v="2"/>
  </r>
  <r>
    <x v="13"/>
    <x v="1"/>
    <x v="9"/>
    <x v="18754"/>
    <x v="68"/>
    <n v="8"/>
    <n v="72"/>
    <n v="21"/>
    <n v="10.199999999999999"/>
    <n v="2.4"/>
    <x v="2"/>
    <x v="2"/>
  </r>
  <r>
    <x v="13"/>
    <x v="1"/>
    <x v="9"/>
    <x v="18755"/>
    <x v="18"/>
    <n v="4"/>
    <n v="58"/>
    <n v="21"/>
    <n v="10.199999999999999"/>
    <n v="2.4"/>
    <x v="0"/>
    <x v="2"/>
  </r>
  <r>
    <x v="13"/>
    <x v="1"/>
    <x v="9"/>
    <x v="18756"/>
    <x v="22"/>
    <n v="1"/>
    <n v="67"/>
    <n v="21"/>
    <n v="10.199999999999999"/>
    <n v="2.4"/>
    <x v="0"/>
    <x v="2"/>
  </r>
  <r>
    <x v="13"/>
    <x v="1"/>
    <x v="9"/>
    <x v="18757"/>
    <x v="1"/>
    <n v="4"/>
    <n v="81"/>
    <n v="21"/>
    <n v="10.199999999999999"/>
    <n v="2.4"/>
    <x v="1"/>
    <x v="2"/>
  </r>
  <r>
    <x v="13"/>
    <x v="1"/>
    <x v="9"/>
    <x v="18758"/>
    <x v="14"/>
    <n v="7"/>
    <n v="69"/>
    <n v="21"/>
    <n v="10.199999999999999"/>
    <n v="2.4"/>
    <x v="1"/>
    <x v="2"/>
  </r>
  <r>
    <x v="13"/>
    <x v="1"/>
    <x v="9"/>
    <x v="18759"/>
    <x v="0"/>
    <n v="6"/>
    <n v="54"/>
    <n v="21"/>
    <n v="10.199999999999999"/>
    <n v="2.4"/>
    <x v="1"/>
    <x v="2"/>
  </r>
  <r>
    <x v="13"/>
    <x v="1"/>
    <x v="9"/>
    <x v="18760"/>
    <x v="44"/>
    <n v="3"/>
    <n v="64"/>
    <n v="21"/>
    <n v="10.199999999999999"/>
    <n v="2.4"/>
    <x v="0"/>
    <x v="2"/>
  </r>
  <r>
    <x v="13"/>
    <x v="1"/>
    <x v="9"/>
    <x v="18761"/>
    <x v="20"/>
    <n v="4"/>
    <n v="51"/>
    <n v="21"/>
    <n v="10.199999999999999"/>
    <n v="2.4"/>
    <x v="2"/>
    <x v="2"/>
  </r>
  <r>
    <x v="13"/>
    <x v="1"/>
    <x v="9"/>
    <x v="18762"/>
    <x v="32"/>
    <n v="10"/>
    <n v="48"/>
    <n v="21"/>
    <n v="10.199999999999999"/>
    <n v="2.4"/>
    <x v="2"/>
    <x v="2"/>
  </r>
  <r>
    <x v="13"/>
    <x v="1"/>
    <x v="9"/>
    <x v="18763"/>
    <x v="10"/>
    <n v="5"/>
    <n v="59"/>
    <n v="21"/>
    <n v="10.199999999999999"/>
    <n v="2.4"/>
    <x v="2"/>
    <x v="2"/>
  </r>
  <r>
    <x v="13"/>
    <x v="1"/>
    <x v="9"/>
    <x v="18764"/>
    <x v="43"/>
    <n v="1"/>
    <n v="68"/>
    <n v="21"/>
    <n v="10.199999999999999"/>
    <n v="2.4"/>
    <x v="1"/>
    <x v="2"/>
  </r>
  <r>
    <x v="13"/>
    <x v="1"/>
    <x v="9"/>
    <x v="18765"/>
    <x v="47"/>
    <n v="6"/>
    <n v="54"/>
    <n v="21"/>
    <n v="10.199999999999999"/>
    <n v="2.4"/>
    <x v="0"/>
    <x v="2"/>
  </r>
  <r>
    <x v="13"/>
    <x v="1"/>
    <x v="9"/>
    <x v="18766"/>
    <x v="53"/>
    <n v="5"/>
    <n v="65"/>
    <n v="21"/>
    <n v="10.199999999999999"/>
    <n v="2.4"/>
    <x v="2"/>
    <x v="2"/>
  </r>
  <r>
    <x v="13"/>
    <x v="1"/>
    <x v="9"/>
    <x v="18767"/>
    <x v="53"/>
    <n v="3"/>
    <n v="74"/>
    <n v="21"/>
    <n v="10.199999999999999"/>
    <n v="2.4"/>
    <x v="1"/>
    <x v="2"/>
  </r>
  <r>
    <x v="13"/>
    <x v="1"/>
    <x v="9"/>
    <x v="18768"/>
    <x v="60"/>
    <n v="4"/>
    <n v="62"/>
    <n v="21"/>
    <n v="10.199999999999999"/>
    <n v="2.4"/>
    <x v="0"/>
    <x v="2"/>
  </r>
  <r>
    <x v="13"/>
    <x v="1"/>
    <x v="9"/>
    <x v="18769"/>
    <x v="321"/>
    <n v="4"/>
    <n v="58"/>
    <n v="21"/>
    <n v="10.199999999999999"/>
    <n v="2.4"/>
    <x v="3"/>
    <x v="2"/>
  </r>
  <r>
    <x v="13"/>
    <x v="1"/>
    <x v="9"/>
    <x v="18770"/>
    <x v="42"/>
    <n v="3"/>
    <n v="54"/>
    <n v="21"/>
    <n v="10.199999999999999"/>
    <n v="2.4"/>
    <x v="2"/>
    <x v="2"/>
  </r>
  <r>
    <x v="13"/>
    <x v="1"/>
    <x v="10"/>
    <x v="18771"/>
    <x v="254"/>
    <n v="109"/>
    <n v="555"/>
    <n v="21"/>
    <n v="10.199999999999999"/>
    <n v="2.4"/>
    <x v="1"/>
    <x v="2"/>
  </r>
  <r>
    <x v="13"/>
    <x v="1"/>
    <x v="10"/>
    <x v="18772"/>
    <x v="208"/>
    <n v="141"/>
    <n v="611"/>
    <n v="21"/>
    <n v="10.199999999999999"/>
    <n v="2.4"/>
    <x v="3"/>
    <x v="2"/>
  </r>
  <r>
    <x v="13"/>
    <x v="1"/>
    <x v="10"/>
    <x v="18773"/>
    <x v="307"/>
    <n v="120"/>
    <n v="636"/>
    <n v="21"/>
    <n v="10.199999999999999"/>
    <n v="2.4"/>
    <x v="2"/>
    <x v="2"/>
  </r>
  <r>
    <x v="13"/>
    <x v="1"/>
    <x v="10"/>
    <x v="18774"/>
    <x v="254"/>
    <n v="128"/>
    <n v="568"/>
    <n v="21"/>
    <n v="10.199999999999999"/>
    <n v="2.4"/>
    <x v="3"/>
    <x v="2"/>
  </r>
  <r>
    <x v="13"/>
    <x v="1"/>
    <x v="10"/>
    <x v="18775"/>
    <x v="115"/>
    <n v="135"/>
    <n v="560"/>
    <n v="21"/>
    <n v="10.199999999999999"/>
    <n v="2.4"/>
    <x v="3"/>
    <x v="2"/>
  </r>
  <r>
    <x v="13"/>
    <x v="1"/>
    <x v="10"/>
    <x v="18776"/>
    <x v="379"/>
    <n v="120"/>
    <n v="617"/>
    <n v="21"/>
    <n v="10.199999999999999"/>
    <n v="2.4"/>
    <x v="3"/>
    <x v="2"/>
  </r>
  <r>
    <x v="13"/>
    <x v="1"/>
    <x v="10"/>
    <x v="18777"/>
    <x v="124"/>
    <n v="125"/>
    <n v="608"/>
    <n v="21"/>
    <n v="10.199999999999999"/>
    <n v="2.4"/>
    <x v="3"/>
    <x v="2"/>
  </r>
  <r>
    <x v="13"/>
    <x v="1"/>
    <x v="10"/>
    <x v="18778"/>
    <x v="116"/>
    <n v="123"/>
    <n v="612"/>
    <n v="21"/>
    <n v="10.199999999999999"/>
    <n v="2.4"/>
    <x v="0"/>
    <x v="2"/>
  </r>
  <r>
    <x v="13"/>
    <x v="1"/>
    <x v="10"/>
    <x v="18779"/>
    <x v="131"/>
    <n v="139"/>
    <n v="569"/>
    <n v="21"/>
    <n v="10.199999999999999"/>
    <n v="2.4"/>
    <x v="0"/>
    <x v="2"/>
  </r>
  <r>
    <x v="13"/>
    <x v="1"/>
    <x v="10"/>
    <x v="18780"/>
    <x v="190"/>
    <n v="93"/>
    <n v="609"/>
    <n v="21"/>
    <n v="10.199999999999999"/>
    <n v="2.4"/>
    <x v="3"/>
    <x v="2"/>
  </r>
  <r>
    <x v="13"/>
    <x v="1"/>
    <x v="10"/>
    <x v="18781"/>
    <x v="139"/>
    <n v="137"/>
    <n v="621"/>
    <n v="21"/>
    <n v="10.199999999999999"/>
    <n v="2.4"/>
    <x v="1"/>
    <x v="2"/>
  </r>
  <r>
    <x v="13"/>
    <x v="1"/>
    <x v="10"/>
    <x v="18782"/>
    <x v="149"/>
    <n v="128"/>
    <n v="591"/>
    <n v="21"/>
    <n v="10.199999999999999"/>
    <n v="2.4"/>
    <x v="2"/>
    <x v="2"/>
  </r>
  <r>
    <x v="13"/>
    <x v="1"/>
    <x v="10"/>
    <x v="18783"/>
    <x v="169"/>
    <n v="107"/>
    <n v="638"/>
    <n v="21"/>
    <n v="10.199999999999999"/>
    <n v="2.4"/>
    <x v="1"/>
    <x v="2"/>
  </r>
  <r>
    <x v="13"/>
    <x v="1"/>
    <x v="10"/>
    <x v="18784"/>
    <x v="169"/>
    <n v="117"/>
    <n v="566"/>
    <n v="21"/>
    <n v="10.199999999999999"/>
    <n v="2.4"/>
    <x v="3"/>
    <x v="2"/>
  </r>
  <r>
    <x v="13"/>
    <x v="1"/>
    <x v="10"/>
    <x v="18785"/>
    <x v="188"/>
    <n v="103"/>
    <n v="612"/>
    <n v="21"/>
    <n v="10.199999999999999"/>
    <n v="2.4"/>
    <x v="2"/>
    <x v="2"/>
  </r>
  <r>
    <x v="13"/>
    <x v="1"/>
    <x v="10"/>
    <x v="18786"/>
    <x v="266"/>
    <n v="120"/>
    <n v="616"/>
    <n v="21"/>
    <n v="10.199999999999999"/>
    <n v="2.4"/>
    <x v="1"/>
    <x v="2"/>
  </r>
  <r>
    <x v="13"/>
    <x v="1"/>
    <x v="10"/>
    <x v="18787"/>
    <x v="200"/>
    <n v="123"/>
    <n v="572"/>
    <n v="21"/>
    <n v="10.199999999999999"/>
    <n v="2.4"/>
    <x v="1"/>
    <x v="2"/>
  </r>
  <r>
    <x v="13"/>
    <x v="1"/>
    <x v="10"/>
    <x v="18788"/>
    <x v="263"/>
    <n v="107"/>
    <n v="603"/>
    <n v="21"/>
    <n v="10.199999999999999"/>
    <n v="2.4"/>
    <x v="1"/>
    <x v="2"/>
  </r>
  <r>
    <x v="13"/>
    <x v="1"/>
    <x v="10"/>
    <x v="18789"/>
    <x v="307"/>
    <n v="123"/>
    <n v="578"/>
    <n v="21"/>
    <n v="10.199999999999999"/>
    <n v="2.4"/>
    <x v="0"/>
    <x v="2"/>
  </r>
  <r>
    <x v="13"/>
    <x v="1"/>
    <x v="10"/>
    <x v="18790"/>
    <x v="232"/>
    <n v="126"/>
    <n v="598"/>
    <n v="21"/>
    <n v="10.199999999999999"/>
    <n v="2.4"/>
    <x v="1"/>
    <x v="2"/>
  </r>
  <r>
    <x v="13"/>
    <x v="1"/>
    <x v="10"/>
    <x v="18791"/>
    <x v="67"/>
    <n v="3"/>
    <n v="61"/>
    <n v="21"/>
    <n v="10.199999999999999"/>
    <n v="2.4"/>
    <x v="3"/>
    <x v="2"/>
  </r>
  <r>
    <x v="13"/>
    <x v="1"/>
    <x v="10"/>
    <x v="18792"/>
    <x v="7"/>
    <n v="8"/>
    <n v="59"/>
    <n v="21"/>
    <n v="10.199999999999999"/>
    <n v="2.4"/>
    <x v="0"/>
    <x v="2"/>
  </r>
  <r>
    <x v="13"/>
    <x v="1"/>
    <x v="10"/>
    <x v="18793"/>
    <x v="29"/>
    <n v="5"/>
    <n v="57"/>
    <n v="21"/>
    <n v="10.199999999999999"/>
    <n v="2.4"/>
    <x v="1"/>
    <x v="2"/>
  </r>
  <r>
    <x v="13"/>
    <x v="1"/>
    <x v="10"/>
    <x v="18794"/>
    <x v="81"/>
    <n v="6"/>
    <n v="70"/>
    <n v="21"/>
    <n v="10.199999999999999"/>
    <n v="2.4"/>
    <x v="3"/>
    <x v="2"/>
  </r>
  <r>
    <x v="13"/>
    <x v="1"/>
    <x v="10"/>
    <x v="18795"/>
    <x v="15"/>
    <n v="3"/>
    <n v="67"/>
    <n v="21"/>
    <n v="10.199999999999999"/>
    <n v="2.4"/>
    <x v="2"/>
    <x v="2"/>
  </r>
  <r>
    <x v="13"/>
    <x v="1"/>
    <x v="10"/>
    <x v="18796"/>
    <x v="31"/>
    <n v="6"/>
    <n v="63"/>
    <n v="21"/>
    <n v="10.199999999999999"/>
    <n v="2.4"/>
    <x v="3"/>
    <x v="2"/>
  </r>
  <r>
    <x v="13"/>
    <x v="1"/>
    <x v="10"/>
    <x v="18797"/>
    <x v="19"/>
    <n v="8"/>
    <n v="48"/>
    <n v="21"/>
    <n v="10.199999999999999"/>
    <n v="2.4"/>
    <x v="0"/>
    <x v="2"/>
  </r>
  <r>
    <x v="13"/>
    <x v="1"/>
    <x v="10"/>
    <x v="18798"/>
    <x v="1"/>
    <n v="2"/>
    <n v="60"/>
    <n v="21"/>
    <n v="10.199999999999999"/>
    <n v="2.4"/>
    <x v="2"/>
    <x v="2"/>
  </r>
  <r>
    <x v="13"/>
    <x v="1"/>
    <x v="10"/>
    <x v="18799"/>
    <x v="42"/>
    <n v="9"/>
    <n v="56"/>
    <n v="21"/>
    <n v="10.199999999999999"/>
    <n v="2.4"/>
    <x v="3"/>
    <x v="2"/>
  </r>
  <r>
    <x v="13"/>
    <x v="1"/>
    <x v="10"/>
    <x v="18800"/>
    <x v="11"/>
    <n v="3"/>
    <n v="47"/>
    <n v="21"/>
    <n v="10.199999999999999"/>
    <n v="2.4"/>
    <x v="1"/>
    <x v="2"/>
  </r>
  <r>
    <x v="13"/>
    <x v="1"/>
    <x v="10"/>
    <x v="18801"/>
    <x v="44"/>
    <n v="3"/>
    <n v="55"/>
    <n v="21"/>
    <n v="10.199999999999999"/>
    <n v="2.4"/>
    <x v="3"/>
    <x v="2"/>
  </r>
  <r>
    <x v="13"/>
    <x v="1"/>
    <x v="10"/>
    <x v="18802"/>
    <x v="81"/>
    <n v="7"/>
    <n v="56"/>
    <n v="21"/>
    <n v="10.199999999999999"/>
    <n v="2.4"/>
    <x v="3"/>
    <x v="2"/>
  </r>
  <r>
    <x v="13"/>
    <x v="1"/>
    <x v="10"/>
    <x v="18803"/>
    <x v="2"/>
    <n v="4"/>
    <n v="59"/>
    <n v="21"/>
    <n v="10.199999999999999"/>
    <n v="2.4"/>
    <x v="0"/>
    <x v="2"/>
  </r>
  <r>
    <x v="13"/>
    <x v="1"/>
    <x v="10"/>
    <x v="18804"/>
    <x v="60"/>
    <n v="9"/>
    <n v="48"/>
    <n v="21"/>
    <n v="10.199999999999999"/>
    <n v="2.4"/>
    <x v="0"/>
    <x v="2"/>
  </r>
  <r>
    <x v="13"/>
    <x v="1"/>
    <x v="10"/>
    <x v="18805"/>
    <x v="26"/>
    <n v="5"/>
    <n v="59"/>
    <n v="21"/>
    <n v="10.199999999999999"/>
    <n v="2.4"/>
    <x v="0"/>
    <x v="2"/>
  </r>
  <r>
    <x v="13"/>
    <x v="1"/>
    <x v="10"/>
    <x v="18806"/>
    <x v="8"/>
    <n v="4"/>
    <n v="68"/>
    <n v="21"/>
    <n v="10.199999999999999"/>
    <n v="2.4"/>
    <x v="0"/>
    <x v="2"/>
  </r>
  <r>
    <x v="13"/>
    <x v="1"/>
    <x v="10"/>
    <x v="18807"/>
    <x v="8"/>
    <n v="4"/>
    <n v="62"/>
    <n v="21"/>
    <n v="10.199999999999999"/>
    <n v="2.4"/>
    <x v="3"/>
    <x v="2"/>
  </r>
  <r>
    <x v="13"/>
    <x v="1"/>
    <x v="10"/>
    <x v="18808"/>
    <x v="18"/>
    <n v="9"/>
    <n v="56"/>
    <n v="21"/>
    <n v="10.199999999999999"/>
    <n v="2.4"/>
    <x v="2"/>
    <x v="2"/>
  </r>
  <r>
    <x v="13"/>
    <x v="1"/>
    <x v="1"/>
    <x v="18809"/>
    <x v="274"/>
    <n v="128"/>
    <n v="597"/>
    <n v="21"/>
    <n v="10.199999999999999"/>
    <n v="2.4"/>
    <x v="0"/>
    <x v="2"/>
  </r>
  <r>
    <x v="13"/>
    <x v="1"/>
    <x v="1"/>
    <x v="18810"/>
    <x v="279"/>
    <n v="126"/>
    <n v="598"/>
    <n v="21"/>
    <n v="10.199999999999999"/>
    <n v="2.4"/>
    <x v="2"/>
    <x v="2"/>
  </r>
  <r>
    <x v="13"/>
    <x v="1"/>
    <x v="1"/>
    <x v="18811"/>
    <x v="235"/>
    <n v="120"/>
    <n v="542"/>
    <n v="21"/>
    <n v="10.199999999999999"/>
    <n v="2.4"/>
    <x v="2"/>
    <x v="2"/>
  </r>
  <r>
    <x v="13"/>
    <x v="1"/>
    <x v="1"/>
    <x v="18812"/>
    <x v="157"/>
    <n v="116"/>
    <n v="589"/>
    <n v="21"/>
    <n v="10.199999999999999"/>
    <n v="2.4"/>
    <x v="3"/>
    <x v="2"/>
  </r>
  <r>
    <x v="13"/>
    <x v="1"/>
    <x v="1"/>
    <x v="18813"/>
    <x v="284"/>
    <n v="121"/>
    <n v="621"/>
    <n v="21"/>
    <n v="10.199999999999999"/>
    <n v="2.4"/>
    <x v="1"/>
    <x v="2"/>
  </r>
  <r>
    <x v="13"/>
    <x v="1"/>
    <x v="1"/>
    <x v="18814"/>
    <x v="232"/>
    <n v="113"/>
    <n v="585"/>
    <n v="21"/>
    <n v="10.199999999999999"/>
    <n v="2.4"/>
    <x v="0"/>
    <x v="2"/>
  </r>
  <r>
    <x v="13"/>
    <x v="1"/>
    <x v="1"/>
    <x v="18815"/>
    <x v="143"/>
    <n v="111"/>
    <n v="572"/>
    <n v="21"/>
    <n v="10.199999999999999"/>
    <n v="2.4"/>
    <x v="3"/>
    <x v="2"/>
  </r>
  <r>
    <x v="13"/>
    <x v="1"/>
    <x v="1"/>
    <x v="18816"/>
    <x v="136"/>
    <n v="119"/>
    <n v="583"/>
    <n v="21"/>
    <n v="10.199999999999999"/>
    <n v="2.4"/>
    <x v="1"/>
    <x v="2"/>
  </r>
  <r>
    <x v="13"/>
    <x v="1"/>
    <x v="1"/>
    <x v="18817"/>
    <x v="271"/>
    <n v="110"/>
    <n v="553"/>
    <n v="21"/>
    <n v="10.199999999999999"/>
    <n v="2.4"/>
    <x v="2"/>
    <x v="2"/>
  </r>
  <r>
    <x v="13"/>
    <x v="1"/>
    <x v="1"/>
    <x v="18818"/>
    <x v="328"/>
    <n v="125"/>
    <n v="636"/>
    <n v="21"/>
    <n v="10.199999999999999"/>
    <n v="2.4"/>
    <x v="0"/>
    <x v="2"/>
  </r>
  <r>
    <x v="13"/>
    <x v="1"/>
    <x v="1"/>
    <x v="18819"/>
    <x v="194"/>
    <n v="127"/>
    <n v="588"/>
    <n v="21"/>
    <n v="10.199999999999999"/>
    <n v="2.4"/>
    <x v="2"/>
    <x v="2"/>
  </r>
  <r>
    <x v="13"/>
    <x v="1"/>
    <x v="1"/>
    <x v="18820"/>
    <x v="257"/>
    <n v="102"/>
    <n v="581"/>
    <n v="21"/>
    <n v="10.199999999999999"/>
    <n v="2.4"/>
    <x v="1"/>
    <x v="2"/>
  </r>
  <r>
    <x v="13"/>
    <x v="1"/>
    <x v="1"/>
    <x v="18821"/>
    <x v="152"/>
    <n v="122"/>
    <n v="545"/>
    <n v="21"/>
    <n v="10.199999999999999"/>
    <n v="2.4"/>
    <x v="3"/>
    <x v="2"/>
  </r>
  <r>
    <x v="13"/>
    <x v="1"/>
    <x v="1"/>
    <x v="18822"/>
    <x v="156"/>
    <n v="127"/>
    <n v="596"/>
    <n v="21"/>
    <n v="10.199999999999999"/>
    <n v="2.4"/>
    <x v="3"/>
    <x v="2"/>
  </r>
  <r>
    <x v="13"/>
    <x v="1"/>
    <x v="1"/>
    <x v="18823"/>
    <x v="297"/>
    <n v="113"/>
    <n v="622"/>
    <n v="21"/>
    <n v="10.199999999999999"/>
    <n v="2.4"/>
    <x v="3"/>
    <x v="2"/>
  </r>
  <r>
    <x v="13"/>
    <x v="1"/>
    <x v="1"/>
    <x v="18824"/>
    <x v="105"/>
    <n v="114"/>
    <n v="601"/>
    <n v="21"/>
    <n v="10.199999999999999"/>
    <n v="2.4"/>
    <x v="3"/>
    <x v="2"/>
  </r>
  <r>
    <x v="13"/>
    <x v="1"/>
    <x v="1"/>
    <x v="18825"/>
    <x v="215"/>
    <n v="111"/>
    <n v="623"/>
    <n v="21"/>
    <n v="10.199999999999999"/>
    <n v="2.4"/>
    <x v="3"/>
    <x v="2"/>
  </r>
  <r>
    <x v="13"/>
    <x v="1"/>
    <x v="1"/>
    <x v="18826"/>
    <x v="365"/>
    <n v="130"/>
    <n v="640"/>
    <n v="21"/>
    <n v="10.199999999999999"/>
    <n v="2.4"/>
    <x v="3"/>
    <x v="2"/>
  </r>
  <r>
    <x v="13"/>
    <x v="1"/>
    <x v="1"/>
    <x v="18827"/>
    <x v="144"/>
    <n v="117"/>
    <n v="571"/>
    <n v="21"/>
    <n v="10.199999999999999"/>
    <n v="2.4"/>
    <x v="1"/>
    <x v="2"/>
  </r>
  <r>
    <x v="13"/>
    <x v="1"/>
    <x v="1"/>
    <x v="18828"/>
    <x v="275"/>
    <n v="108"/>
    <n v="585"/>
    <n v="21"/>
    <n v="10.199999999999999"/>
    <n v="2.4"/>
    <x v="2"/>
    <x v="2"/>
  </r>
  <r>
    <x v="13"/>
    <x v="1"/>
    <x v="1"/>
    <x v="18829"/>
    <x v="280"/>
    <n v="112"/>
    <n v="632"/>
    <n v="21"/>
    <n v="10.199999999999999"/>
    <n v="2.4"/>
    <x v="2"/>
    <x v="2"/>
  </r>
  <r>
    <x v="13"/>
    <x v="1"/>
    <x v="1"/>
    <x v="18830"/>
    <x v="173"/>
    <n v="108"/>
    <n v="599"/>
    <n v="21"/>
    <n v="10.199999999999999"/>
    <n v="2.4"/>
    <x v="3"/>
    <x v="2"/>
  </r>
  <r>
    <x v="13"/>
    <x v="1"/>
    <x v="1"/>
    <x v="18831"/>
    <x v="289"/>
    <n v="117"/>
    <n v="600"/>
    <n v="21"/>
    <n v="10.199999999999999"/>
    <n v="2.4"/>
    <x v="1"/>
    <x v="2"/>
  </r>
  <r>
    <x v="13"/>
    <x v="1"/>
    <x v="1"/>
    <x v="18832"/>
    <x v="307"/>
    <n v="111"/>
    <n v="572"/>
    <n v="21"/>
    <n v="10.199999999999999"/>
    <n v="2.4"/>
    <x v="3"/>
    <x v="2"/>
  </r>
  <r>
    <x v="13"/>
    <x v="1"/>
    <x v="1"/>
    <x v="18833"/>
    <x v="187"/>
    <n v="120"/>
    <n v="624"/>
    <n v="21"/>
    <n v="10.199999999999999"/>
    <n v="2.4"/>
    <x v="2"/>
    <x v="2"/>
  </r>
  <r>
    <x v="13"/>
    <x v="1"/>
    <x v="1"/>
    <x v="18834"/>
    <x v="201"/>
    <n v="128"/>
    <n v="635"/>
    <n v="21"/>
    <n v="10.199999999999999"/>
    <n v="2.4"/>
    <x v="3"/>
    <x v="2"/>
  </r>
  <r>
    <x v="13"/>
    <x v="1"/>
    <x v="1"/>
    <x v="18835"/>
    <x v="157"/>
    <n v="109"/>
    <n v="549"/>
    <n v="21"/>
    <n v="10.199999999999999"/>
    <n v="2.4"/>
    <x v="3"/>
    <x v="2"/>
  </r>
  <r>
    <x v="13"/>
    <x v="1"/>
    <x v="1"/>
    <x v="18836"/>
    <x v="292"/>
    <n v="126"/>
    <n v="599"/>
    <n v="21"/>
    <n v="10.199999999999999"/>
    <n v="2.4"/>
    <x v="0"/>
    <x v="2"/>
  </r>
  <r>
    <x v="13"/>
    <x v="1"/>
    <x v="1"/>
    <x v="18837"/>
    <x v="5"/>
    <n v="7"/>
    <n v="75"/>
    <n v="21"/>
    <n v="10.199999999999999"/>
    <n v="2.4"/>
    <x v="3"/>
    <x v="2"/>
  </r>
  <r>
    <x v="13"/>
    <x v="1"/>
    <x v="1"/>
    <x v="18838"/>
    <x v="6"/>
    <n v="6"/>
    <n v="59"/>
    <n v="21"/>
    <n v="10.199999999999999"/>
    <n v="2.4"/>
    <x v="2"/>
    <x v="2"/>
  </r>
  <r>
    <x v="13"/>
    <x v="1"/>
    <x v="1"/>
    <x v="18839"/>
    <x v="24"/>
    <n v="3"/>
    <n v="56"/>
    <n v="21"/>
    <n v="10.199999999999999"/>
    <n v="2.4"/>
    <x v="2"/>
    <x v="2"/>
  </r>
  <r>
    <x v="13"/>
    <x v="1"/>
    <x v="1"/>
    <x v="18840"/>
    <x v="34"/>
    <n v="7"/>
    <n v="54"/>
    <n v="21"/>
    <n v="10.199999999999999"/>
    <n v="2.4"/>
    <x v="3"/>
    <x v="2"/>
  </r>
  <r>
    <x v="13"/>
    <x v="1"/>
    <x v="1"/>
    <x v="18841"/>
    <x v="80"/>
    <n v="8"/>
    <n v="63"/>
    <n v="21"/>
    <n v="10.199999999999999"/>
    <n v="2.4"/>
    <x v="0"/>
    <x v="2"/>
  </r>
  <r>
    <x v="13"/>
    <x v="1"/>
    <x v="1"/>
    <x v="18842"/>
    <x v="55"/>
    <n v="3"/>
    <n v="57"/>
    <n v="21"/>
    <n v="10.199999999999999"/>
    <n v="2.4"/>
    <x v="0"/>
    <x v="2"/>
  </r>
  <r>
    <x v="13"/>
    <x v="1"/>
    <x v="1"/>
    <x v="18843"/>
    <x v="1"/>
    <n v="5"/>
    <n v="70"/>
    <n v="21"/>
    <n v="10.199999999999999"/>
    <n v="2.4"/>
    <x v="2"/>
    <x v="2"/>
  </r>
  <r>
    <x v="13"/>
    <x v="1"/>
    <x v="1"/>
    <x v="18844"/>
    <x v="65"/>
    <n v="5"/>
    <n v="52"/>
    <n v="21"/>
    <n v="10.199999999999999"/>
    <n v="2.4"/>
    <x v="1"/>
    <x v="2"/>
  </r>
  <r>
    <x v="13"/>
    <x v="1"/>
    <x v="1"/>
    <x v="18845"/>
    <x v="76"/>
    <n v="10"/>
    <n v="60"/>
    <n v="21"/>
    <n v="10.199999999999999"/>
    <n v="2.4"/>
    <x v="0"/>
    <x v="2"/>
  </r>
  <r>
    <x v="13"/>
    <x v="1"/>
    <x v="1"/>
    <x v="18846"/>
    <x v="22"/>
    <n v="3"/>
    <n v="54"/>
    <n v="21"/>
    <n v="10.199999999999999"/>
    <n v="2.4"/>
    <x v="0"/>
    <x v="2"/>
  </r>
  <r>
    <x v="13"/>
    <x v="1"/>
    <x v="1"/>
    <x v="18847"/>
    <x v="27"/>
    <n v="3"/>
    <n v="51"/>
    <n v="21"/>
    <n v="10.199999999999999"/>
    <n v="2.4"/>
    <x v="2"/>
    <x v="2"/>
  </r>
  <r>
    <x v="13"/>
    <x v="1"/>
    <x v="1"/>
    <x v="18848"/>
    <x v="24"/>
    <n v="9"/>
    <n v="68"/>
    <n v="21"/>
    <n v="10.199999999999999"/>
    <n v="2.4"/>
    <x v="0"/>
    <x v="2"/>
  </r>
  <r>
    <x v="13"/>
    <x v="1"/>
    <x v="1"/>
    <x v="18849"/>
    <x v="62"/>
    <n v="3"/>
    <n v="71"/>
    <n v="21"/>
    <n v="10.199999999999999"/>
    <n v="2.4"/>
    <x v="0"/>
    <x v="2"/>
  </r>
  <r>
    <x v="13"/>
    <x v="1"/>
    <x v="1"/>
    <x v="18850"/>
    <x v="27"/>
    <n v="5"/>
    <n v="73"/>
    <n v="21"/>
    <n v="10.199999999999999"/>
    <n v="2.4"/>
    <x v="2"/>
    <x v="2"/>
  </r>
  <r>
    <x v="13"/>
    <x v="1"/>
    <x v="1"/>
    <x v="18851"/>
    <x v="60"/>
    <n v="9"/>
    <n v="72"/>
    <n v="21"/>
    <n v="10.199999999999999"/>
    <n v="2.4"/>
    <x v="1"/>
    <x v="2"/>
  </r>
  <r>
    <x v="13"/>
    <x v="1"/>
    <x v="1"/>
    <x v="18852"/>
    <x v="24"/>
    <n v="10"/>
    <n v="48"/>
    <n v="21"/>
    <n v="10.199999999999999"/>
    <n v="2.4"/>
    <x v="2"/>
    <x v="2"/>
  </r>
  <r>
    <x v="13"/>
    <x v="1"/>
    <x v="1"/>
    <x v="18853"/>
    <x v="21"/>
    <n v="3"/>
    <n v="52"/>
    <n v="21"/>
    <n v="10.199999999999999"/>
    <n v="2.4"/>
    <x v="0"/>
    <x v="2"/>
  </r>
  <r>
    <x v="13"/>
    <x v="1"/>
    <x v="1"/>
    <x v="18854"/>
    <x v="61"/>
    <n v="5"/>
    <n v="48"/>
    <n v="21"/>
    <n v="10.199999999999999"/>
    <n v="2.4"/>
    <x v="1"/>
    <x v="2"/>
  </r>
  <r>
    <x v="13"/>
    <x v="1"/>
    <x v="2"/>
    <x v="18855"/>
    <x v="123"/>
    <n v="114"/>
    <n v="590"/>
    <n v="21"/>
    <n v="10.199999999999999"/>
    <n v="2.4"/>
    <x v="2"/>
    <x v="2"/>
  </r>
  <r>
    <x v="13"/>
    <x v="1"/>
    <x v="2"/>
    <x v="18856"/>
    <x v="312"/>
    <n v="129"/>
    <n v="633"/>
    <n v="21"/>
    <n v="10.199999999999999"/>
    <n v="2.4"/>
    <x v="0"/>
    <x v="2"/>
  </r>
  <r>
    <x v="13"/>
    <x v="1"/>
    <x v="2"/>
    <x v="18857"/>
    <x v="124"/>
    <n v="114"/>
    <n v="586"/>
    <n v="21"/>
    <n v="10.199999999999999"/>
    <n v="2.4"/>
    <x v="2"/>
    <x v="2"/>
  </r>
  <r>
    <x v="13"/>
    <x v="1"/>
    <x v="2"/>
    <x v="18858"/>
    <x v="217"/>
    <n v="136"/>
    <n v="582"/>
    <n v="21"/>
    <n v="10.199999999999999"/>
    <n v="2.4"/>
    <x v="3"/>
    <x v="2"/>
  </r>
  <r>
    <x v="13"/>
    <x v="1"/>
    <x v="2"/>
    <x v="18859"/>
    <x v="252"/>
    <n v="103"/>
    <n v="556"/>
    <n v="21"/>
    <n v="10.199999999999999"/>
    <n v="2.4"/>
    <x v="0"/>
    <x v="2"/>
  </r>
  <r>
    <x v="13"/>
    <x v="1"/>
    <x v="2"/>
    <x v="18860"/>
    <x v="385"/>
    <n v="128"/>
    <n v="560"/>
    <n v="21"/>
    <n v="10.199999999999999"/>
    <n v="2.4"/>
    <x v="1"/>
    <x v="2"/>
  </r>
  <r>
    <x v="13"/>
    <x v="1"/>
    <x v="2"/>
    <x v="18861"/>
    <x v="268"/>
    <n v="127"/>
    <n v="582"/>
    <n v="21"/>
    <n v="10.199999999999999"/>
    <n v="2.4"/>
    <x v="3"/>
    <x v="2"/>
  </r>
  <r>
    <x v="13"/>
    <x v="1"/>
    <x v="2"/>
    <x v="18862"/>
    <x v="162"/>
    <n v="112"/>
    <n v="627"/>
    <n v="21"/>
    <n v="10.199999999999999"/>
    <n v="2.4"/>
    <x v="0"/>
    <x v="2"/>
  </r>
  <r>
    <x v="13"/>
    <x v="1"/>
    <x v="2"/>
    <x v="18863"/>
    <x v="231"/>
    <n v="122"/>
    <n v="576"/>
    <n v="21"/>
    <n v="10.199999999999999"/>
    <n v="2.4"/>
    <x v="2"/>
    <x v="2"/>
  </r>
  <r>
    <x v="13"/>
    <x v="1"/>
    <x v="2"/>
    <x v="18864"/>
    <x v="331"/>
    <n v="134"/>
    <n v="604"/>
    <n v="21"/>
    <n v="10.199999999999999"/>
    <n v="2.4"/>
    <x v="1"/>
    <x v="2"/>
  </r>
  <r>
    <x v="13"/>
    <x v="1"/>
    <x v="2"/>
    <x v="18865"/>
    <x v="368"/>
    <n v="126"/>
    <n v="611"/>
    <n v="21"/>
    <n v="10.199999999999999"/>
    <n v="2.4"/>
    <x v="3"/>
    <x v="2"/>
  </r>
  <r>
    <x v="13"/>
    <x v="1"/>
    <x v="2"/>
    <x v="18866"/>
    <x v="221"/>
    <n v="131"/>
    <n v="590"/>
    <n v="21"/>
    <n v="10.199999999999999"/>
    <n v="2.4"/>
    <x v="2"/>
    <x v="2"/>
  </r>
  <r>
    <x v="13"/>
    <x v="1"/>
    <x v="2"/>
    <x v="18867"/>
    <x v="224"/>
    <n v="113"/>
    <n v="580"/>
    <n v="21"/>
    <n v="10.199999999999999"/>
    <n v="2.4"/>
    <x v="0"/>
    <x v="2"/>
  </r>
  <r>
    <x v="13"/>
    <x v="1"/>
    <x v="2"/>
    <x v="18868"/>
    <x v="271"/>
    <n v="123"/>
    <n v="596"/>
    <n v="21"/>
    <n v="10.199999999999999"/>
    <n v="2.4"/>
    <x v="0"/>
    <x v="2"/>
  </r>
  <r>
    <x v="13"/>
    <x v="1"/>
    <x v="2"/>
    <x v="18869"/>
    <x v="362"/>
    <n v="112"/>
    <n v="611"/>
    <n v="21"/>
    <n v="10.199999999999999"/>
    <n v="2.4"/>
    <x v="1"/>
    <x v="2"/>
  </r>
  <r>
    <x v="13"/>
    <x v="1"/>
    <x v="2"/>
    <x v="18870"/>
    <x v="222"/>
    <n v="119"/>
    <n v="605"/>
    <n v="21"/>
    <n v="10.199999999999999"/>
    <n v="2.4"/>
    <x v="2"/>
    <x v="2"/>
  </r>
  <r>
    <x v="13"/>
    <x v="1"/>
    <x v="2"/>
    <x v="18871"/>
    <x v="282"/>
    <n v="109"/>
    <n v="605"/>
    <n v="21"/>
    <n v="10.199999999999999"/>
    <n v="2.4"/>
    <x v="2"/>
    <x v="2"/>
  </r>
  <r>
    <x v="13"/>
    <x v="1"/>
    <x v="2"/>
    <x v="18872"/>
    <x v="396"/>
    <n v="133"/>
    <n v="589"/>
    <n v="21"/>
    <n v="10.199999999999999"/>
    <n v="2.4"/>
    <x v="1"/>
    <x v="2"/>
  </r>
  <r>
    <x v="13"/>
    <x v="1"/>
    <x v="2"/>
    <x v="18873"/>
    <x v="217"/>
    <n v="116"/>
    <n v="598"/>
    <n v="21"/>
    <n v="10.199999999999999"/>
    <n v="2.4"/>
    <x v="3"/>
    <x v="2"/>
  </r>
  <r>
    <x v="13"/>
    <x v="1"/>
    <x v="2"/>
    <x v="18874"/>
    <x v="382"/>
    <n v="113"/>
    <n v="596"/>
    <n v="21"/>
    <n v="10.199999999999999"/>
    <n v="2.4"/>
    <x v="2"/>
    <x v="2"/>
  </r>
  <r>
    <x v="13"/>
    <x v="1"/>
    <x v="2"/>
    <x v="18875"/>
    <x v="207"/>
    <n v="124"/>
    <n v="556"/>
    <n v="21"/>
    <n v="10.199999999999999"/>
    <n v="2.4"/>
    <x v="0"/>
    <x v="2"/>
  </r>
  <r>
    <x v="13"/>
    <x v="1"/>
    <x v="2"/>
    <x v="18876"/>
    <x v="221"/>
    <n v="116"/>
    <n v="602"/>
    <n v="21"/>
    <n v="10.199999999999999"/>
    <n v="2.4"/>
    <x v="2"/>
    <x v="2"/>
  </r>
  <r>
    <x v="13"/>
    <x v="1"/>
    <x v="2"/>
    <x v="18877"/>
    <x v="274"/>
    <n v="120"/>
    <n v="616"/>
    <n v="21"/>
    <n v="10.199999999999999"/>
    <n v="2.4"/>
    <x v="1"/>
    <x v="2"/>
  </r>
  <r>
    <x v="13"/>
    <x v="1"/>
    <x v="2"/>
    <x v="18878"/>
    <x v="245"/>
    <n v="112"/>
    <n v="636"/>
    <n v="21"/>
    <n v="10.199999999999999"/>
    <n v="2.4"/>
    <x v="0"/>
    <x v="2"/>
  </r>
  <r>
    <x v="13"/>
    <x v="1"/>
    <x v="2"/>
    <x v="18879"/>
    <x v="115"/>
    <n v="102"/>
    <n v="617"/>
    <n v="21"/>
    <n v="10.199999999999999"/>
    <n v="2.4"/>
    <x v="3"/>
    <x v="2"/>
  </r>
  <r>
    <x v="13"/>
    <x v="1"/>
    <x v="2"/>
    <x v="18880"/>
    <x v="112"/>
    <n v="123"/>
    <n v="559"/>
    <n v="21"/>
    <n v="10.199999999999999"/>
    <n v="2.4"/>
    <x v="1"/>
    <x v="2"/>
  </r>
  <r>
    <x v="13"/>
    <x v="1"/>
    <x v="2"/>
    <x v="18881"/>
    <x v="316"/>
    <n v="111"/>
    <n v="569"/>
    <n v="21"/>
    <n v="10.199999999999999"/>
    <n v="2.4"/>
    <x v="0"/>
    <x v="2"/>
  </r>
  <r>
    <x v="13"/>
    <x v="1"/>
    <x v="2"/>
    <x v="18882"/>
    <x v="311"/>
    <n v="129"/>
    <n v="627"/>
    <n v="21"/>
    <n v="10.199999999999999"/>
    <n v="2.4"/>
    <x v="1"/>
    <x v="2"/>
  </r>
  <r>
    <x v="13"/>
    <x v="1"/>
    <x v="2"/>
    <x v="18883"/>
    <x v="107"/>
    <n v="113"/>
    <n v="646"/>
    <n v="21"/>
    <n v="10.199999999999999"/>
    <n v="2.4"/>
    <x v="3"/>
    <x v="2"/>
  </r>
  <r>
    <x v="13"/>
    <x v="1"/>
    <x v="2"/>
    <x v="18884"/>
    <x v="333"/>
    <n v="126"/>
    <n v="609"/>
    <n v="21"/>
    <n v="10.199999999999999"/>
    <n v="2.4"/>
    <x v="2"/>
    <x v="2"/>
  </r>
  <r>
    <x v="13"/>
    <x v="1"/>
    <x v="2"/>
    <x v="18885"/>
    <x v="190"/>
    <n v="92"/>
    <n v="600"/>
    <n v="21"/>
    <n v="10.199999999999999"/>
    <n v="2.4"/>
    <x v="1"/>
    <x v="2"/>
  </r>
  <r>
    <x v="13"/>
    <x v="1"/>
    <x v="2"/>
    <x v="18886"/>
    <x v="149"/>
    <n v="115"/>
    <n v="580"/>
    <n v="21"/>
    <n v="10.199999999999999"/>
    <n v="2.4"/>
    <x v="1"/>
    <x v="2"/>
  </r>
  <r>
    <x v="13"/>
    <x v="1"/>
    <x v="2"/>
    <x v="18887"/>
    <x v="302"/>
    <n v="109"/>
    <n v="628"/>
    <n v="21"/>
    <n v="10.199999999999999"/>
    <n v="2.4"/>
    <x v="0"/>
    <x v="2"/>
  </r>
  <r>
    <x v="13"/>
    <x v="1"/>
    <x v="2"/>
    <x v="18888"/>
    <x v="345"/>
    <n v="139"/>
    <n v="620"/>
    <n v="21"/>
    <n v="10.199999999999999"/>
    <n v="2.4"/>
    <x v="1"/>
    <x v="2"/>
  </r>
  <r>
    <x v="13"/>
    <x v="1"/>
    <x v="2"/>
    <x v="18889"/>
    <x v="214"/>
    <n v="122"/>
    <n v="616"/>
    <n v="21"/>
    <n v="10.199999999999999"/>
    <n v="2.4"/>
    <x v="3"/>
    <x v="2"/>
  </r>
  <r>
    <x v="13"/>
    <x v="1"/>
    <x v="2"/>
    <x v="18890"/>
    <x v="146"/>
    <n v="136"/>
    <n v="604"/>
    <n v="21"/>
    <n v="10.199999999999999"/>
    <n v="2.4"/>
    <x v="1"/>
    <x v="2"/>
  </r>
  <r>
    <x v="13"/>
    <x v="1"/>
    <x v="2"/>
    <x v="18891"/>
    <x v="256"/>
    <n v="136"/>
    <n v="634"/>
    <n v="21"/>
    <n v="10.199999999999999"/>
    <n v="2.4"/>
    <x v="2"/>
    <x v="2"/>
  </r>
  <r>
    <x v="13"/>
    <x v="1"/>
    <x v="2"/>
    <x v="18892"/>
    <x v="248"/>
    <n v="130"/>
    <n v="587"/>
    <n v="21"/>
    <n v="10.199999999999999"/>
    <n v="2.4"/>
    <x v="2"/>
    <x v="2"/>
  </r>
  <r>
    <x v="13"/>
    <x v="1"/>
    <x v="2"/>
    <x v="18893"/>
    <x v="252"/>
    <n v="118"/>
    <n v="606"/>
    <n v="21"/>
    <n v="10.199999999999999"/>
    <n v="2.4"/>
    <x v="0"/>
    <x v="2"/>
  </r>
  <r>
    <x v="13"/>
    <x v="1"/>
    <x v="2"/>
    <x v="18894"/>
    <x v="36"/>
    <n v="6"/>
    <n v="55"/>
    <n v="21"/>
    <n v="10.199999999999999"/>
    <n v="2.4"/>
    <x v="1"/>
    <x v="2"/>
  </r>
  <r>
    <x v="13"/>
    <x v="1"/>
    <x v="2"/>
    <x v="18895"/>
    <x v="63"/>
    <n v="4"/>
    <n v="62"/>
    <n v="21"/>
    <n v="10.199999999999999"/>
    <n v="2.4"/>
    <x v="3"/>
    <x v="2"/>
  </r>
  <r>
    <x v="13"/>
    <x v="1"/>
    <x v="2"/>
    <x v="18896"/>
    <x v="24"/>
    <n v="9"/>
    <n v="65"/>
    <n v="21"/>
    <n v="10.199999999999999"/>
    <n v="2.4"/>
    <x v="1"/>
    <x v="2"/>
  </r>
  <r>
    <x v="13"/>
    <x v="1"/>
    <x v="2"/>
    <x v="18897"/>
    <x v="1"/>
    <n v="9"/>
    <n v="59"/>
    <n v="21"/>
    <n v="10.199999999999999"/>
    <n v="2.4"/>
    <x v="2"/>
    <x v="2"/>
  </r>
  <r>
    <x v="13"/>
    <x v="1"/>
    <x v="2"/>
    <x v="18898"/>
    <x v="63"/>
    <n v="4"/>
    <n v="64"/>
    <n v="21"/>
    <n v="10.199999999999999"/>
    <n v="2.4"/>
    <x v="0"/>
    <x v="2"/>
  </r>
  <r>
    <x v="13"/>
    <x v="1"/>
    <x v="2"/>
    <x v="18899"/>
    <x v="3"/>
    <n v="6"/>
    <n v="58"/>
    <n v="21"/>
    <n v="10.199999999999999"/>
    <n v="2.4"/>
    <x v="1"/>
    <x v="2"/>
  </r>
  <r>
    <x v="13"/>
    <x v="1"/>
    <x v="2"/>
    <x v="18900"/>
    <x v="14"/>
    <n v="7"/>
    <n v="54"/>
    <n v="21"/>
    <n v="10.199999999999999"/>
    <n v="2.4"/>
    <x v="3"/>
    <x v="2"/>
  </r>
  <r>
    <x v="13"/>
    <x v="1"/>
    <x v="2"/>
    <x v="18901"/>
    <x v="65"/>
    <n v="4"/>
    <n v="57"/>
    <n v="21"/>
    <n v="10.199999999999999"/>
    <n v="2.4"/>
    <x v="0"/>
    <x v="2"/>
  </r>
  <r>
    <x v="13"/>
    <x v="1"/>
    <x v="2"/>
    <x v="18902"/>
    <x v="81"/>
    <n v="5"/>
    <n v="59"/>
    <n v="21"/>
    <n v="10.199999999999999"/>
    <n v="2.4"/>
    <x v="2"/>
    <x v="2"/>
  </r>
  <r>
    <x v="13"/>
    <x v="1"/>
    <x v="2"/>
    <x v="18903"/>
    <x v="4"/>
    <n v="3"/>
    <n v="59"/>
    <n v="21"/>
    <n v="10.199999999999999"/>
    <n v="2.4"/>
    <x v="1"/>
    <x v="2"/>
  </r>
  <r>
    <x v="13"/>
    <x v="1"/>
    <x v="2"/>
    <x v="18904"/>
    <x v="52"/>
    <n v="4"/>
    <n v="50"/>
    <n v="21"/>
    <n v="10.199999999999999"/>
    <n v="2.4"/>
    <x v="1"/>
    <x v="2"/>
  </r>
  <r>
    <x v="13"/>
    <x v="1"/>
    <x v="3"/>
    <x v="18905"/>
    <x v="234"/>
    <n v="127"/>
    <n v="633"/>
    <n v="21"/>
    <n v="10.199999999999999"/>
    <n v="2.4"/>
    <x v="3"/>
    <x v="2"/>
  </r>
  <r>
    <x v="13"/>
    <x v="1"/>
    <x v="3"/>
    <x v="18906"/>
    <x v="148"/>
    <n v="119"/>
    <n v="626"/>
    <n v="21"/>
    <n v="10.199999999999999"/>
    <n v="2.4"/>
    <x v="3"/>
    <x v="2"/>
  </r>
  <r>
    <x v="13"/>
    <x v="1"/>
    <x v="3"/>
    <x v="18907"/>
    <x v="157"/>
    <n v="114"/>
    <n v="573"/>
    <n v="21"/>
    <n v="10.199999999999999"/>
    <n v="2.4"/>
    <x v="0"/>
    <x v="2"/>
  </r>
  <r>
    <x v="13"/>
    <x v="1"/>
    <x v="3"/>
    <x v="18908"/>
    <x v="182"/>
    <n v="122"/>
    <n v="620"/>
    <n v="21"/>
    <n v="10.199999999999999"/>
    <n v="2.4"/>
    <x v="3"/>
    <x v="2"/>
  </r>
  <r>
    <x v="13"/>
    <x v="1"/>
    <x v="3"/>
    <x v="18909"/>
    <x v="188"/>
    <n v="127"/>
    <n v="598"/>
    <n v="21"/>
    <n v="10.199999999999999"/>
    <n v="2.4"/>
    <x v="1"/>
    <x v="2"/>
  </r>
  <r>
    <x v="13"/>
    <x v="1"/>
    <x v="3"/>
    <x v="18910"/>
    <x v="307"/>
    <n v="112"/>
    <n v="568"/>
    <n v="21"/>
    <n v="10.199999999999999"/>
    <n v="2.4"/>
    <x v="2"/>
    <x v="2"/>
  </r>
  <r>
    <x v="13"/>
    <x v="1"/>
    <x v="3"/>
    <x v="18911"/>
    <x v="127"/>
    <n v="125"/>
    <n v="592"/>
    <n v="21"/>
    <n v="10.199999999999999"/>
    <n v="2.4"/>
    <x v="2"/>
    <x v="2"/>
  </r>
  <r>
    <x v="13"/>
    <x v="1"/>
    <x v="3"/>
    <x v="18912"/>
    <x v="167"/>
    <n v="130"/>
    <n v="636"/>
    <n v="21"/>
    <n v="10.199999999999999"/>
    <n v="2.4"/>
    <x v="1"/>
    <x v="2"/>
  </r>
  <r>
    <x v="13"/>
    <x v="1"/>
    <x v="3"/>
    <x v="18913"/>
    <x v="347"/>
    <n v="126"/>
    <n v="591"/>
    <n v="21"/>
    <n v="10.199999999999999"/>
    <n v="2.4"/>
    <x v="2"/>
    <x v="2"/>
  </r>
  <r>
    <x v="13"/>
    <x v="1"/>
    <x v="3"/>
    <x v="18914"/>
    <x v="372"/>
    <n v="105"/>
    <n v="594"/>
    <n v="21"/>
    <n v="10.199999999999999"/>
    <n v="2.4"/>
    <x v="0"/>
    <x v="2"/>
  </r>
  <r>
    <x v="13"/>
    <x v="1"/>
    <x v="3"/>
    <x v="18915"/>
    <x v="200"/>
    <n v="130"/>
    <n v="606"/>
    <n v="21"/>
    <n v="10.199999999999999"/>
    <n v="2.4"/>
    <x v="2"/>
    <x v="2"/>
  </r>
  <r>
    <x v="13"/>
    <x v="1"/>
    <x v="3"/>
    <x v="18916"/>
    <x v="283"/>
    <n v="129"/>
    <n v="621"/>
    <n v="21"/>
    <n v="10.199999999999999"/>
    <n v="2.4"/>
    <x v="2"/>
    <x v="2"/>
  </r>
  <r>
    <x v="13"/>
    <x v="1"/>
    <x v="3"/>
    <x v="18917"/>
    <x v="311"/>
    <n v="133"/>
    <n v="584"/>
    <n v="21"/>
    <n v="10.199999999999999"/>
    <n v="2.4"/>
    <x v="1"/>
    <x v="2"/>
  </r>
  <r>
    <x v="13"/>
    <x v="1"/>
    <x v="3"/>
    <x v="18918"/>
    <x v="112"/>
    <n v="109"/>
    <n v="626"/>
    <n v="21"/>
    <n v="10.199999999999999"/>
    <n v="2.4"/>
    <x v="0"/>
    <x v="2"/>
  </r>
  <r>
    <x v="13"/>
    <x v="1"/>
    <x v="3"/>
    <x v="18919"/>
    <x v="237"/>
    <n v="122"/>
    <n v="588"/>
    <n v="21"/>
    <n v="10.199999999999999"/>
    <n v="2.4"/>
    <x v="1"/>
    <x v="2"/>
  </r>
  <r>
    <x v="13"/>
    <x v="1"/>
    <x v="3"/>
    <x v="18920"/>
    <x v="237"/>
    <n v="113"/>
    <n v="535"/>
    <n v="21"/>
    <n v="10.199999999999999"/>
    <n v="2.4"/>
    <x v="2"/>
    <x v="2"/>
  </r>
  <r>
    <x v="13"/>
    <x v="1"/>
    <x v="3"/>
    <x v="18921"/>
    <x v="232"/>
    <n v="108"/>
    <n v="627"/>
    <n v="21"/>
    <n v="10.199999999999999"/>
    <n v="2.4"/>
    <x v="1"/>
    <x v="2"/>
  </r>
  <r>
    <x v="13"/>
    <x v="1"/>
    <x v="3"/>
    <x v="18922"/>
    <x v="352"/>
    <n v="124"/>
    <n v="634"/>
    <n v="21"/>
    <n v="10.199999999999999"/>
    <n v="2.4"/>
    <x v="0"/>
    <x v="2"/>
  </r>
  <r>
    <x v="13"/>
    <x v="1"/>
    <x v="3"/>
    <x v="18923"/>
    <x v="314"/>
    <n v="114"/>
    <n v="634"/>
    <n v="21"/>
    <n v="10.199999999999999"/>
    <n v="2.4"/>
    <x v="1"/>
    <x v="2"/>
  </r>
  <r>
    <x v="13"/>
    <x v="1"/>
    <x v="3"/>
    <x v="18924"/>
    <x v="331"/>
    <n v="107"/>
    <n v="632"/>
    <n v="21"/>
    <n v="10.199999999999999"/>
    <n v="2.4"/>
    <x v="0"/>
    <x v="2"/>
  </r>
  <r>
    <x v="13"/>
    <x v="1"/>
    <x v="3"/>
    <x v="18925"/>
    <x v="274"/>
    <n v="110"/>
    <n v="581"/>
    <n v="21"/>
    <n v="10.199999999999999"/>
    <n v="2.4"/>
    <x v="2"/>
    <x v="2"/>
  </r>
  <r>
    <x v="13"/>
    <x v="1"/>
    <x v="3"/>
    <x v="18926"/>
    <x v="207"/>
    <n v="123"/>
    <n v="626"/>
    <n v="21"/>
    <n v="10.199999999999999"/>
    <n v="2.4"/>
    <x v="3"/>
    <x v="2"/>
  </r>
  <r>
    <x v="13"/>
    <x v="1"/>
    <x v="3"/>
    <x v="18927"/>
    <x v="28"/>
    <n v="2"/>
    <n v="66"/>
    <n v="21"/>
    <n v="10.199999999999999"/>
    <n v="2.4"/>
    <x v="0"/>
    <x v="2"/>
  </r>
  <r>
    <x v="13"/>
    <x v="1"/>
    <x v="3"/>
    <x v="18928"/>
    <x v="47"/>
    <n v="10"/>
    <n v="60"/>
    <n v="21"/>
    <n v="10.199999999999999"/>
    <n v="2.4"/>
    <x v="3"/>
    <x v="2"/>
  </r>
  <r>
    <x v="13"/>
    <x v="1"/>
    <x v="3"/>
    <x v="18929"/>
    <x v="23"/>
    <n v="5"/>
    <n v="64"/>
    <n v="21"/>
    <n v="10.199999999999999"/>
    <n v="2.4"/>
    <x v="2"/>
    <x v="2"/>
  </r>
  <r>
    <x v="13"/>
    <x v="1"/>
    <x v="3"/>
    <x v="18930"/>
    <x v="47"/>
    <n v="6"/>
    <n v="66"/>
    <n v="21"/>
    <n v="10.199999999999999"/>
    <n v="2.4"/>
    <x v="3"/>
    <x v="2"/>
  </r>
  <r>
    <x v="13"/>
    <x v="1"/>
    <x v="3"/>
    <x v="18931"/>
    <x v="15"/>
    <n v="4"/>
    <n v="71"/>
    <n v="21"/>
    <n v="10.199999999999999"/>
    <n v="2.4"/>
    <x v="1"/>
    <x v="2"/>
  </r>
  <r>
    <x v="13"/>
    <x v="1"/>
    <x v="3"/>
    <x v="18932"/>
    <x v="28"/>
    <n v="6"/>
    <n v="61"/>
    <n v="21"/>
    <n v="10.199999999999999"/>
    <n v="2.4"/>
    <x v="0"/>
    <x v="2"/>
  </r>
  <r>
    <x v="13"/>
    <x v="1"/>
    <x v="3"/>
    <x v="18933"/>
    <x v="0"/>
    <n v="3"/>
    <n v="69"/>
    <n v="21"/>
    <n v="10.199999999999999"/>
    <n v="2.4"/>
    <x v="1"/>
    <x v="2"/>
  </r>
  <r>
    <x v="13"/>
    <x v="1"/>
    <x v="3"/>
    <x v="18934"/>
    <x v="45"/>
    <n v="5"/>
    <n v="62"/>
    <n v="21"/>
    <n v="10.199999999999999"/>
    <n v="2.4"/>
    <x v="2"/>
    <x v="2"/>
  </r>
  <r>
    <x v="13"/>
    <x v="1"/>
    <x v="3"/>
    <x v="18935"/>
    <x v="24"/>
    <n v="6"/>
    <n v="63"/>
    <n v="21"/>
    <n v="10.199999999999999"/>
    <n v="2.4"/>
    <x v="3"/>
    <x v="2"/>
  </r>
  <r>
    <x v="13"/>
    <x v="1"/>
    <x v="3"/>
    <x v="18936"/>
    <x v="43"/>
    <n v="5"/>
    <n v="76"/>
    <n v="21"/>
    <n v="10.199999999999999"/>
    <n v="2.4"/>
    <x v="1"/>
    <x v="2"/>
  </r>
  <r>
    <x v="13"/>
    <x v="1"/>
    <x v="3"/>
    <x v="18937"/>
    <x v="40"/>
    <n v="7"/>
    <n v="61"/>
    <n v="21"/>
    <n v="10.199999999999999"/>
    <n v="2.4"/>
    <x v="3"/>
    <x v="2"/>
  </r>
  <r>
    <x v="13"/>
    <x v="1"/>
    <x v="3"/>
    <x v="18938"/>
    <x v="23"/>
    <n v="5"/>
    <n v="66"/>
    <n v="21"/>
    <n v="10.199999999999999"/>
    <n v="2.4"/>
    <x v="0"/>
    <x v="2"/>
  </r>
  <r>
    <x v="13"/>
    <x v="1"/>
    <x v="3"/>
    <x v="18939"/>
    <x v="48"/>
    <n v="4"/>
    <n v="48"/>
    <n v="21"/>
    <n v="10.199999999999999"/>
    <n v="2.4"/>
    <x v="1"/>
    <x v="2"/>
  </r>
  <r>
    <x v="13"/>
    <x v="1"/>
    <x v="3"/>
    <x v="18940"/>
    <x v="52"/>
    <n v="10"/>
    <n v="66"/>
    <n v="21"/>
    <n v="10.199999999999999"/>
    <n v="2.4"/>
    <x v="0"/>
    <x v="2"/>
  </r>
  <r>
    <x v="13"/>
    <x v="1"/>
    <x v="3"/>
    <x v="18941"/>
    <x v="74"/>
    <n v="5"/>
    <n v="67"/>
    <n v="21"/>
    <n v="10.199999999999999"/>
    <n v="2.4"/>
    <x v="0"/>
    <x v="2"/>
  </r>
  <r>
    <x v="13"/>
    <x v="1"/>
    <x v="3"/>
    <x v="18942"/>
    <x v="20"/>
    <n v="3"/>
    <n v="55"/>
    <n v="21"/>
    <n v="10.199999999999999"/>
    <n v="2.4"/>
    <x v="0"/>
    <x v="2"/>
  </r>
  <r>
    <x v="13"/>
    <x v="1"/>
    <x v="3"/>
    <x v="18943"/>
    <x v="6"/>
    <n v="6"/>
    <n v="61"/>
    <n v="21"/>
    <n v="10.199999999999999"/>
    <n v="2.4"/>
    <x v="0"/>
    <x v="2"/>
  </r>
  <r>
    <x v="13"/>
    <x v="1"/>
    <x v="3"/>
    <x v="18944"/>
    <x v="26"/>
    <n v="5"/>
    <n v="54"/>
    <n v="21"/>
    <n v="10.199999999999999"/>
    <n v="2.4"/>
    <x v="1"/>
    <x v="2"/>
  </r>
  <r>
    <x v="13"/>
    <x v="1"/>
    <x v="3"/>
    <x v="18945"/>
    <x v="39"/>
    <n v="6"/>
    <n v="50"/>
    <n v="21"/>
    <n v="10.199999999999999"/>
    <n v="2.4"/>
    <x v="3"/>
    <x v="2"/>
  </r>
  <r>
    <x v="13"/>
    <x v="1"/>
    <x v="4"/>
    <x v="18946"/>
    <x v="270"/>
    <n v="125"/>
    <n v="635"/>
    <n v="21"/>
    <n v="10.199999999999999"/>
    <n v="2.4"/>
    <x v="0"/>
    <x v="2"/>
  </r>
  <r>
    <x v="13"/>
    <x v="1"/>
    <x v="4"/>
    <x v="18947"/>
    <x v="239"/>
    <n v="116"/>
    <n v="608"/>
    <n v="21"/>
    <n v="10.199999999999999"/>
    <n v="2.4"/>
    <x v="3"/>
    <x v="2"/>
  </r>
  <r>
    <x v="13"/>
    <x v="1"/>
    <x v="4"/>
    <x v="18948"/>
    <x v="214"/>
    <n v="118"/>
    <n v="536"/>
    <n v="21"/>
    <n v="10.199999999999999"/>
    <n v="2.4"/>
    <x v="3"/>
    <x v="2"/>
  </r>
  <r>
    <x v="13"/>
    <x v="1"/>
    <x v="4"/>
    <x v="18949"/>
    <x v="99"/>
    <n v="116"/>
    <n v="598"/>
    <n v="21"/>
    <n v="10.199999999999999"/>
    <n v="2.4"/>
    <x v="2"/>
    <x v="2"/>
  </r>
  <r>
    <x v="13"/>
    <x v="1"/>
    <x v="4"/>
    <x v="18950"/>
    <x v="152"/>
    <n v="111"/>
    <n v="603"/>
    <n v="21"/>
    <n v="10.199999999999999"/>
    <n v="2.4"/>
    <x v="0"/>
    <x v="2"/>
  </r>
  <r>
    <x v="13"/>
    <x v="1"/>
    <x v="4"/>
    <x v="18951"/>
    <x v="180"/>
    <n v="132"/>
    <n v="562"/>
    <n v="21"/>
    <n v="10.199999999999999"/>
    <n v="2.4"/>
    <x v="0"/>
    <x v="2"/>
  </r>
  <r>
    <x v="13"/>
    <x v="1"/>
    <x v="4"/>
    <x v="18952"/>
    <x v="508"/>
    <n v="119"/>
    <n v="607"/>
    <n v="21"/>
    <n v="10.199999999999999"/>
    <n v="2.4"/>
    <x v="0"/>
    <x v="2"/>
  </r>
  <r>
    <x v="13"/>
    <x v="1"/>
    <x v="4"/>
    <x v="18953"/>
    <x v="151"/>
    <n v="136"/>
    <n v="600"/>
    <n v="21"/>
    <n v="10.199999999999999"/>
    <n v="2.4"/>
    <x v="0"/>
    <x v="2"/>
  </r>
  <r>
    <x v="13"/>
    <x v="1"/>
    <x v="4"/>
    <x v="18954"/>
    <x v="305"/>
    <n v="102"/>
    <n v="611"/>
    <n v="21"/>
    <n v="10.199999999999999"/>
    <n v="2.4"/>
    <x v="0"/>
    <x v="2"/>
  </r>
  <r>
    <x v="13"/>
    <x v="1"/>
    <x v="4"/>
    <x v="18955"/>
    <x v="252"/>
    <n v="111"/>
    <n v="607"/>
    <n v="21"/>
    <n v="10.199999999999999"/>
    <n v="2.4"/>
    <x v="3"/>
    <x v="2"/>
  </r>
  <r>
    <x v="13"/>
    <x v="1"/>
    <x v="4"/>
    <x v="18956"/>
    <x v="310"/>
    <n v="121"/>
    <n v="625"/>
    <n v="21"/>
    <n v="10.199999999999999"/>
    <n v="2.4"/>
    <x v="3"/>
    <x v="2"/>
  </r>
  <r>
    <x v="13"/>
    <x v="1"/>
    <x v="4"/>
    <x v="18957"/>
    <x v="379"/>
    <n v="114"/>
    <n v="591"/>
    <n v="21"/>
    <n v="10.199999999999999"/>
    <n v="2.4"/>
    <x v="2"/>
    <x v="2"/>
  </r>
  <r>
    <x v="13"/>
    <x v="1"/>
    <x v="4"/>
    <x v="18958"/>
    <x v="160"/>
    <n v="109"/>
    <n v="601"/>
    <n v="21"/>
    <n v="10.199999999999999"/>
    <n v="2.4"/>
    <x v="3"/>
    <x v="2"/>
  </r>
  <r>
    <x v="13"/>
    <x v="1"/>
    <x v="4"/>
    <x v="18959"/>
    <x v="217"/>
    <n v="130"/>
    <n v="589"/>
    <n v="21"/>
    <n v="10.199999999999999"/>
    <n v="2.4"/>
    <x v="2"/>
    <x v="2"/>
  </r>
  <r>
    <x v="13"/>
    <x v="1"/>
    <x v="4"/>
    <x v="18960"/>
    <x v="252"/>
    <n v="128"/>
    <n v="591"/>
    <n v="21"/>
    <n v="10.199999999999999"/>
    <n v="2.4"/>
    <x v="3"/>
    <x v="2"/>
  </r>
  <r>
    <x v="13"/>
    <x v="1"/>
    <x v="4"/>
    <x v="18961"/>
    <x v="338"/>
    <n v="121"/>
    <n v="603"/>
    <n v="21"/>
    <n v="10.199999999999999"/>
    <n v="2.4"/>
    <x v="2"/>
    <x v="2"/>
  </r>
  <r>
    <x v="13"/>
    <x v="1"/>
    <x v="4"/>
    <x v="18962"/>
    <x v="284"/>
    <n v="124"/>
    <n v="613"/>
    <n v="21"/>
    <n v="10.199999999999999"/>
    <n v="2.4"/>
    <x v="1"/>
    <x v="2"/>
  </r>
  <r>
    <x v="13"/>
    <x v="1"/>
    <x v="4"/>
    <x v="18963"/>
    <x v="176"/>
    <n v="106"/>
    <n v="605"/>
    <n v="21"/>
    <n v="10.199999999999999"/>
    <n v="2.4"/>
    <x v="0"/>
    <x v="2"/>
  </r>
  <r>
    <x v="13"/>
    <x v="1"/>
    <x v="4"/>
    <x v="18964"/>
    <x v="402"/>
    <n v="128"/>
    <n v="599"/>
    <n v="21"/>
    <n v="10.199999999999999"/>
    <n v="2.4"/>
    <x v="2"/>
    <x v="2"/>
  </r>
  <r>
    <x v="13"/>
    <x v="1"/>
    <x v="4"/>
    <x v="18965"/>
    <x v="166"/>
    <n v="124"/>
    <n v="580"/>
    <n v="21"/>
    <n v="10.199999999999999"/>
    <n v="2.4"/>
    <x v="3"/>
    <x v="2"/>
  </r>
  <r>
    <x v="13"/>
    <x v="1"/>
    <x v="4"/>
    <x v="18966"/>
    <x v="307"/>
    <n v="118"/>
    <n v="588"/>
    <n v="21"/>
    <n v="10.199999999999999"/>
    <n v="2.4"/>
    <x v="1"/>
    <x v="2"/>
  </r>
  <r>
    <x v="13"/>
    <x v="1"/>
    <x v="4"/>
    <x v="18967"/>
    <x v="185"/>
    <n v="132"/>
    <n v="562"/>
    <n v="21"/>
    <n v="10.199999999999999"/>
    <n v="2.4"/>
    <x v="0"/>
    <x v="2"/>
  </r>
  <r>
    <x v="13"/>
    <x v="1"/>
    <x v="4"/>
    <x v="18968"/>
    <x v="106"/>
    <n v="115"/>
    <n v="607"/>
    <n v="21"/>
    <n v="10.199999999999999"/>
    <n v="2.4"/>
    <x v="0"/>
    <x v="2"/>
  </r>
  <r>
    <x v="13"/>
    <x v="1"/>
    <x v="4"/>
    <x v="18969"/>
    <x v="229"/>
    <n v="121"/>
    <n v="594"/>
    <n v="21"/>
    <n v="10.199999999999999"/>
    <n v="2.4"/>
    <x v="1"/>
    <x v="2"/>
  </r>
  <r>
    <x v="13"/>
    <x v="1"/>
    <x v="4"/>
    <x v="18970"/>
    <x v="245"/>
    <n v="94"/>
    <n v="584"/>
    <n v="21"/>
    <n v="10.199999999999999"/>
    <n v="2.4"/>
    <x v="1"/>
    <x v="2"/>
  </r>
  <r>
    <x v="13"/>
    <x v="1"/>
    <x v="4"/>
    <x v="18971"/>
    <x v="1"/>
    <n v="4"/>
    <n v="32"/>
    <n v="21"/>
    <n v="10.199999999999999"/>
    <n v="2.4"/>
    <x v="3"/>
    <x v="2"/>
  </r>
  <r>
    <x v="13"/>
    <x v="1"/>
    <x v="4"/>
    <x v="18972"/>
    <x v="1"/>
    <n v="1"/>
    <n v="61"/>
    <n v="21"/>
    <n v="10.199999999999999"/>
    <n v="2.4"/>
    <x v="0"/>
    <x v="2"/>
  </r>
  <r>
    <x v="13"/>
    <x v="1"/>
    <x v="4"/>
    <x v="18973"/>
    <x v="24"/>
    <n v="6"/>
    <n v="67"/>
    <n v="21"/>
    <n v="10.199999999999999"/>
    <n v="2.4"/>
    <x v="1"/>
    <x v="2"/>
  </r>
  <r>
    <x v="13"/>
    <x v="1"/>
    <x v="4"/>
    <x v="18974"/>
    <x v="2"/>
    <n v="7"/>
    <n v="55"/>
    <n v="21"/>
    <n v="10.199999999999999"/>
    <n v="2.4"/>
    <x v="1"/>
    <x v="2"/>
  </r>
  <r>
    <x v="13"/>
    <x v="1"/>
    <x v="4"/>
    <x v="18975"/>
    <x v="50"/>
    <n v="5"/>
    <n v="56"/>
    <n v="21"/>
    <n v="10.199999999999999"/>
    <n v="2.4"/>
    <x v="3"/>
    <x v="2"/>
  </r>
  <r>
    <x v="13"/>
    <x v="1"/>
    <x v="4"/>
    <x v="18976"/>
    <x v="62"/>
    <n v="5"/>
    <n v="49"/>
    <n v="21"/>
    <n v="10.199999999999999"/>
    <n v="2.4"/>
    <x v="0"/>
    <x v="2"/>
  </r>
  <r>
    <x v="13"/>
    <x v="1"/>
    <x v="4"/>
    <x v="18977"/>
    <x v="53"/>
    <n v="8"/>
    <n v="71"/>
    <n v="21"/>
    <n v="10.199999999999999"/>
    <n v="2.4"/>
    <x v="2"/>
    <x v="2"/>
  </r>
  <r>
    <x v="13"/>
    <x v="1"/>
    <x v="4"/>
    <x v="18978"/>
    <x v="60"/>
    <n v="5"/>
    <n v="62"/>
    <n v="21"/>
    <n v="10.199999999999999"/>
    <n v="2.4"/>
    <x v="1"/>
    <x v="2"/>
  </r>
  <r>
    <x v="13"/>
    <x v="1"/>
    <x v="4"/>
    <x v="18979"/>
    <x v="52"/>
    <n v="4"/>
    <n v="62"/>
    <n v="21"/>
    <n v="10.199999999999999"/>
    <n v="2.4"/>
    <x v="0"/>
    <x v="2"/>
  </r>
  <r>
    <x v="13"/>
    <x v="1"/>
    <x v="4"/>
    <x v="18980"/>
    <x v="50"/>
    <n v="3"/>
    <n v="65"/>
    <n v="21"/>
    <n v="10.199999999999999"/>
    <n v="2.4"/>
    <x v="0"/>
    <x v="2"/>
  </r>
  <r>
    <x v="13"/>
    <x v="1"/>
    <x v="4"/>
    <x v="18981"/>
    <x v="36"/>
    <n v="7"/>
    <n v="46"/>
    <n v="21"/>
    <n v="10.199999999999999"/>
    <n v="2.4"/>
    <x v="2"/>
    <x v="2"/>
  </r>
  <r>
    <x v="13"/>
    <x v="1"/>
    <x v="4"/>
    <x v="18982"/>
    <x v="26"/>
    <n v="4"/>
    <n v="77"/>
    <n v="21"/>
    <n v="10.199999999999999"/>
    <n v="2.4"/>
    <x v="3"/>
    <x v="2"/>
  </r>
  <r>
    <x v="13"/>
    <x v="1"/>
    <x v="0"/>
    <x v="18983"/>
    <x v="250"/>
    <n v="148"/>
    <n v="598"/>
    <n v="21"/>
    <n v="10.199999999999999"/>
    <n v="2.4"/>
    <x v="3"/>
    <x v="2"/>
  </r>
  <r>
    <x v="13"/>
    <x v="1"/>
    <x v="0"/>
    <x v="18984"/>
    <x v="142"/>
    <n v="103"/>
    <n v="581"/>
    <n v="21"/>
    <n v="10.199999999999999"/>
    <n v="2.4"/>
    <x v="1"/>
    <x v="2"/>
  </r>
  <r>
    <x v="13"/>
    <x v="1"/>
    <x v="0"/>
    <x v="18985"/>
    <x v="248"/>
    <n v="122"/>
    <n v="610"/>
    <n v="21"/>
    <n v="10.199999999999999"/>
    <n v="2.4"/>
    <x v="2"/>
    <x v="2"/>
  </r>
  <r>
    <x v="13"/>
    <x v="1"/>
    <x v="0"/>
    <x v="18986"/>
    <x v="280"/>
    <n v="120"/>
    <n v="579"/>
    <n v="21"/>
    <n v="10.199999999999999"/>
    <n v="2.4"/>
    <x v="2"/>
    <x v="2"/>
  </r>
  <r>
    <x v="13"/>
    <x v="1"/>
    <x v="0"/>
    <x v="18987"/>
    <x v="208"/>
    <n v="116"/>
    <n v="599"/>
    <n v="21"/>
    <n v="10.199999999999999"/>
    <n v="2.4"/>
    <x v="1"/>
    <x v="2"/>
  </r>
  <r>
    <x v="13"/>
    <x v="1"/>
    <x v="0"/>
    <x v="18988"/>
    <x v="252"/>
    <n v="114"/>
    <n v="607"/>
    <n v="21"/>
    <n v="10.199999999999999"/>
    <n v="2.4"/>
    <x v="2"/>
    <x v="2"/>
  </r>
  <r>
    <x v="13"/>
    <x v="1"/>
    <x v="0"/>
    <x v="18989"/>
    <x v="277"/>
    <n v="105"/>
    <n v="570"/>
    <n v="21"/>
    <n v="10.199999999999999"/>
    <n v="2.4"/>
    <x v="3"/>
    <x v="2"/>
  </r>
  <r>
    <x v="13"/>
    <x v="1"/>
    <x v="0"/>
    <x v="18990"/>
    <x v="312"/>
    <n v="120"/>
    <n v="603"/>
    <n v="21"/>
    <n v="10.199999999999999"/>
    <n v="2.4"/>
    <x v="2"/>
    <x v="2"/>
  </r>
  <r>
    <x v="13"/>
    <x v="1"/>
    <x v="0"/>
    <x v="18991"/>
    <x v="283"/>
    <n v="118"/>
    <n v="575"/>
    <n v="21"/>
    <n v="10.199999999999999"/>
    <n v="2.4"/>
    <x v="2"/>
    <x v="2"/>
  </r>
  <r>
    <x v="13"/>
    <x v="1"/>
    <x v="0"/>
    <x v="18992"/>
    <x v="291"/>
    <n v="110"/>
    <n v="617"/>
    <n v="21"/>
    <n v="10.199999999999999"/>
    <n v="2.4"/>
    <x v="0"/>
    <x v="2"/>
  </r>
  <r>
    <x v="13"/>
    <x v="1"/>
    <x v="0"/>
    <x v="18993"/>
    <x v="112"/>
    <n v="129"/>
    <n v="600"/>
    <n v="21"/>
    <n v="10.199999999999999"/>
    <n v="2.4"/>
    <x v="3"/>
    <x v="2"/>
  </r>
  <r>
    <x v="13"/>
    <x v="1"/>
    <x v="0"/>
    <x v="18994"/>
    <x v="157"/>
    <n v="113"/>
    <n v="621"/>
    <n v="21"/>
    <n v="10.199999999999999"/>
    <n v="2.4"/>
    <x v="3"/>
    <x v="2"/>
  </r>
  <r>
    <x v="13"/>
    <x v="1"/>
    <x v="0"/>
    <x v="18995"/>
    <x v="335"/>
    <n v="106"/>
    <n v="589"/>
    <n v="21"/>
    <n v="10.199999999999999"/>
    <n v="2.4"/>
    <x v="1"/>
    <x v="2"/>
  </r>
  <r>
    <x v="13"/>
    <x v="1"/>
    <x v="0"/>
    <x v="18996"/>
    <x v="228"/>
    <n v="122"/>
    <n v="579"/>
    <n v="21"/>
    <n v="10.199999999999999"/>
    <n v="2.4"/>
    <x v="0"/>
    <x v="2"/>
  </r>
  <r>
    <x v="13"/>
    <x v="1"/>
    <x v="0"/>
    <x v="18997"/>
    <x v="134"/>
    <n v="112"/>
    <n v="628"/>
    <n v="21"/>
    <n v="10.199999999999999"/>
    <n v="2.4"/>
    <x v="3"/>
    <x v="2"/>
  </r>
  <r>
    <x v="13"/>
    <x v="1"/>
    <x v="0"/>
    <x v="18998"/>
    <x v="182"/>
    <n v="120"/>
    <n v="609"/>
    <n v="21"/>
    <n v="10.199999999999999"/>
    <n v="2.4"/>
    <x v="1"/>
    <x v="2"/>
  </r>
  <r>
    <x v="13"/>
    <x v="1"/>
    <x v="0"/>
    <x v="18999"/>
    <x v="124"/>
    <n v="104"/>
    <n v="616"/>
    <n v="21"/>
    <n v="10.199999999999999"/>
    <n v="2.4"/>
    <x v="2"/>
    <x v="2"/>
  </r>
  <r>
    <x v="13"/>
    <x v="1"/>
    <x v="0"/>
    <x v="19000"/>
    <x v="99"/>
    <n v="124"/>
    <n v="611"/>
    <n v="21"/>
    <n v="10.199999999999999"/>
    <n v="2.4"/>
    <x v="3"/>
    <x v="2"/>
  </r>
  <r>
    <x v="13"/>
    <x v="1"/>
    <x v="0"/>
    <x v="19001"/>
    <x v="142"/>
    <n v="139"/>
    <n v="586"/>
    <n v="21"/>
    <n v="10.199999999999999"/>
    <n v="2.4"/>
    <x v="0"/>
    <x v="2"/>
  </r>
  <r>
    <x v="13"/>
    <x v="1"/>
    <x v="0"/>
    <x v="19002"/>
    <x v="168"/>
    <n v="94"/>
    <n v="602"/>
    <n v="21"/>
    <n v="10.199999999999999"/>
    <n v="2.4"/>
    <x v="2"/>
    <x v="2"/>
  </r>
  <r>
    <x v="13"/>
    <x v="1"/>
    <x v="0"/>
    <x v="19003"/>
    <x v="211"/>
    <n v="112"/>
    <n v="592"/>
    <n v="21"/>
    <n v="10.199999999999999"/>
    <n v="2.4"/>
    <x v="1"/>
    <x v="2"/>
  </r>
  <r>
    <x v="13"/>
    <x v="1"/>
    <x v="0"/>
    <x v="19004"/>
    <x v="295"/>
    <n v="130"/>
    <n v="611"/>
    <n v="21"/>
    <n v="10.199999999999999"/>
    <n v="2.4"/>
    <x v="2"/>
    <x v="2"/>
  </r>
  <r>
    <x v="13"/>
    <x v="1"/>
    <x v="0"/>
    <x v="19005"/>
    <x v="263"/>
    <n v="122"/>
    <n v="594"/>
    <n v="21"/>
    <n v="10.199999999999999"/>
    <n v="2.4"/>
    <x v="3"/>
    <x v="2"/>
  </r>
  <r>
    <x v="13"/>
    <x v="1"/>
    <x v="0"/>
    <x v="19006"/>
    <x v="109"/>
    <n v="134"/>
    <n v="632"/>
    <n v="21"/>
    <n v="10.199999999999999"/>
    <n v="2.4"/>
    <x v="3"/>
    <x v="2"/>
  </r>
  <r>
    <x v="13"/>
    <x v="1"/>
    <x v="0"/>
    <x v="19007"/>
    <x v="252"/>
    <n v="121"/>
    <n v="590"/>
    <n v="21"/>
    <n v="10.199999999999999"/>
    <n v="2.4"/>
    <x v="1"/>
    <x v="2"/>
  </r>
  <r>
    <x v="13"/>
    <x v="1"/>
    <x v="0"/>
    <x v="19008"/>
    <x v="275"/>
    <n v="115"/>
    <n v="651"/>
    <n v="21"/>
    <n v="10.199999999999999"/>
    <n v="2.4"/>
    <x v="1"/>
    <x v="2"/>
  </r>
  <r>
    <x v="13"/>
    <x v="1"/>
    <x v="0"/>
    <x v="19009"/>
    <x v="43"/>
    <n v="4"/>
    <n v="59"/>
    <n v="21"/>
    <n v="10.199999999999999"/>
    <n v="2.4"/>
    <x v="1"/>
    <x v="2"/>
  </r>
  <r>
    <x v="13"/>
    <x v="1"/>
    <x v="0"/>
    <x v="19010"/>
    <x v="31"/>
    <n v="5"/>
    <n v="62"/>
    <n v="21"/>
    <n v="10.199999999999999"/>
    <n v="2.4"/>
    <x v="2"/>
    <x v="2"/>
  </r>
  <r>
    <x v="13"/>
    <x v="1"/>
    <x v="0"/>
    <x v="19011"/>
    <x v="36"/>
    <n v="5"/>
    <n v="48"/>
    <n v="21"/>
    <n v="10.199999999999999"/>
    <n v="2.4"/>
    <x v="1"/>
    <x v="2"/>
  </r>
  <r>
    <x v="13"/>
    <x v="1"/>
    <x v="0"/>
    <x v="19012"/>
    <x v="38"/>
    <n v="6"/>
    <n v="49"/>
    <n v="21"/>
    <n v="10.199999999999999"/>
    <n v="2.4"/>
    <x v="2"/>
    <x v="2"/>
  </r>
  <r>
    <x v="13"/>
    <x v="1"/>
    <x v="0"/>
    <x v="19013"/>
    <x v="23"/>
    <n v="7"/>
    <n v="56"/>
    <n v="21"/>
    <n v="10.199999999999999"/>
    <n v="2.4"/>
    <x v="0"/>
    <x v="2"/>
  </r>
  <r>
    <x v="13"/>
    <x v="1"/>
    <x v="0"/>
    <x v="19014"/>
    <x v="344"/>
    <n v="3"/>
    <n v="70"/>
    <n v="21"/>
    <n v="10.199999999999999"/>
    <n v="2.4"/>
    <x v="2"/>
    <x v="2"/>
  </r>
  <r>
    <x v="13"/>
    <x v="1"/>
    <x v="0"/>
    <x v="19015"/>
    <x v="2"/>
    <n v="3"/>
    <n v="64"/>
    <n v="21"/>
    <n v="10.199999999999999"/>
    <n v="2.4"/>
    <x v="1"/>
    <x v="2"/>
  </r>
  <r>
    <x v="13"/>
    <x v="1"/>
    <x v="0"/>
    <x v="19016"/>
    <x v="20"/>
    <n v="6"/>
    <n v="68"/>
    <n v="21"/>
    <n v="10.199999999999999"/>
    <n v="2.4"/>
    <x v="3"/>
    <x v="2"/>
  </r>
  <r>
    <x v="13"/>
    <x v="1"/>
    <x v="0"/>
    <x v="19017"/>
    <x v="39"/>
    <n v="4"/>
    <n v="68"/>
    <n v="21"/>
    <n v="10.199999999999999"/>
    <n v="2.4"/>
    <x v="3"/>
    <x v="2"/>
  </r>
  <r>
    <x v="13"/>
    <x v="1"/>
    <x v="0"/>
    <x v="19018"/>
    <x v="10"/>
    <n v="8"/>
    <n v="54"/>
    <n v="21"/>
    <n v="10.199999999999999"/>
    <n v="2.4"/>
    <x v="2"/>
    <x v="2"/>
  </r>
  <r>
    <x v="13"/>
    <x v="1"/>
    <x v="0"/>
    <x v="19019"/>
    <x v="22"/>
    <n v="5"/>
    <n v="51"/>
    <n v="21"/>
    <n v="10.199999999999999"/>
    <n v="2.4"/>
    <x v="1"/>
    <x v="2"/>
  </r>
  <r>
    <x v="13"/>
    <x v="1"/>
    <x v="0"/>
    <x v="19020"/>
    <x v="74"/>
    <n v="8"/>
    <n v="79"/>
    <n v="21"/>
    <n v="10.199999999999999"/>
    <n v="2.4"/>
    <x v="2"/>
    <x v="2"/>
  </r>
  <r>
    <x v="13"/>
    <x v="1"/>
    <x v="0"/>
    <x v="19021"/>
    <x v="36"/>
    <n v="3"/>
    <n v="67"/>
    <n v="21"/>
    <n v="10.199999999999999"/>
    <n v="2.4"/>
    <x v="1"/>
    <x v="2"/>
  </r>
  <r>
    <x v="13"/>
    <x v="1"/>
    <x v="0"/>
    <x v="19022"/>
    <x v="40"/>
    <n v="8"/>
    <n v="74"/>
    <n v="21"/>
    <n v="10.199999999999999"/>
    <n v="2.4"/>
    <x v="0"/>
    <x v="2"/>
  </r>
  <r>
    <x v="13"/>
    <x v="1"/>
    <x v="5"/>
    <x v="19023"/>
    <x v="255"/>
    <n v="126"/>
    <n v="590"/>
    <n v="21"/>
    <n v="10.199999999999999"/>
    <n v="2.4"/>
    <x v="2"/>
    <x v="0"/>
  </r>
  <r>
    <x v="13"/>
    <x v="1"/>
    <x v="5"/>
    <x v="19024"/>
    <x v="204"/>
    <n v="131"/>
    <n v="622"/>
    <n v="21"/>
    <n v="10.199999999999999"/>
    <n v="2.4"/>
    <x v="1"/>
    <x v="0"/>
  </r>
  <r>
    <x v="13"/>
    <x v="1"/>
    <x v="5"/>
    <x v="19025"/>
    <x v="165"/>
    <n v="106"/>
    <n v="620"/>
    <n v="21"/>
    <n v="10.199999999999999"/>
    <n v="2.4"/>
    <x v="2"/>
    <x v="0"/>
  </r>
  <r>
    <x v="13"/>
    <x v="1"/>
    <x v="5"/>
    <x v="19026"/>
    <x v="135"/>
    <n v="120"/>
    <n v="597"/>
    <n v="21"/>
    <n v="10.199999999999999"/>
    <n v="2.4"/>
    <x v="3"/>
    <x v="0"/>
  </r>
  <r>
    <x v="13"/>
    <x v="1"/>
    <x v="5"/>
    <x v="19027"/>
    <x v="176"/>
    <n v="111"/>
    <n v="607"/>
    <n v="21"/>
    <n v="10.199999999999999"/>
    <n v="2.4"/>
    <x v="1"/>
    <x v="0"/>
  </r>
  <r>
    <x v="13"/>
    <x v="1"/>
    <x v="5"/>
    <x v="19028"/>
    <x v="309"/>
    <n v="113"/>
    <n v="622"/>
    <n v="21"/>
    <n v="10.199999999999999"/>
    <n v="2.4"/>
    <x v="2"/>
    <x v="0"/>
  </r>
  <r>
    <x v="13"/>
    <x v="1"/>
    <x v="5"/>
    <x v="19029"/>
    <x v="159"/>
    <n v="124"/>
    <n v="638"/>
    <n v="21"/>
    <n v="10.199999999999999"/>
    <n v="2.4"/>
    <x v="1"/>
    <x v="0"/>
  </r>
  <r>
    <x v="13"/>
    <x v="1"/>
    <x v="5"/>
    <x v="19030"/>
    <x v="376"/>
    <n v="114"/>
    <n v="612"/>
    <n v="21"/>
    <n v="10.199999999999999"/>
    <n v="2.4"/>
    <x v="3"/>
    <x v="0"/>
  </r>
  <r>
    <x v="13"/>
    <x v="1"/>
    <x v="5"/>
    <x v="19031"/>
    <x v="193"/>
    <n v="110"/>
    <n v="598"/>
    <n v="21"/>
    <n v="10.199999999999999"/>
    <n v="2.4"/>
    <x v="2"/>
    <x v="0"/>
  </r>
  <r>
    <x v="13"/>
    <x v="1"/>
    <x v="5"/>
    <x v="19032"/>
    <x v="208"/>
    <n v="124"/>
    <n v="577"/>
    <n v="21"/>
    <n v="10.199999999999999"/>
    <n v="2.4"/>
    <x v="0"/>
    <x v="0"/>
  </r>
  <r>
    <x v="13"/>
    <x v="1"/>
    <x v="5"/>
    <x v="19033"/>
    <x v="432"/>
    <n v="118"/>
    <n v="594"/>
    <n v="21"/>
    <n v="10.199999999999999"/>
    <n v="2.4"/>
    <x v="2"/>
    <x v="0"/>
  </r>
  <r>
    <x v="13"/>
    <x v="1"/>
    <x v="5"/>
    <x v="19034"/>
    <x v="331"/>
    <n v="116"/>
    <n v="619"/>
    <n v="21"/>
    <n v="10.199999999999999"/>
    <n v="2.4"/>
    <x v="2"/>
    <x v="0"/>
  </r>
  <r>
    <x v="13"/>
    <x v="1"/>
    <x v="5"/>
    <x v="19035"/>
    <x v="301"/>
    <n v="111"/>
    <n v="605"/>
    <n v="21"/>
    <n v="10.199999999999999"/>
    <n v="2.4"/>
    <x v="1"/>
    <x v="0"/>
  </r>
  <r>
    <x v="13"/>
    <x v="1"/>
    <x v="5"/>
    <x v="19036"/>
    <x v="103"/>
    <n v="116"/>
    <n v="605"/>
    <n v="21"/>
    <n v="10.199999999999999"/>
    <n v="2.4"/>
    <x v="3"/>
    <x v="0"/>
  </r>
  <r>
    <x v="13"/>
    <x v="1"/>
    <x v="5"/>
    <x v="19037"/>
    <x v="276"/>
    <n v="135"/>
    <n v="636"/>
    <n v="21"/>
    <n v="10.199999999999999"/>
    <n v="2.4"/>
    <x v="3"/>
    <x v="0"/>
  </r>
  <r>
    <x v="13"/>
    <x v="1"/>
    <x v="5"/>
    <x v="19038"/>
    <x v="287"/>
    <n v="122"/>
    <n v="608"/>
    <n v="21"/>
    <n v="10.199999999999999"/>
    <n v="2.4"/>
    <x v="2"/>
    <x v="0"/>
  </r>
  <r>
    <x v="13"/>
    <x v="1"/>
    <x v="5"/>
    <x v="19039"/>
    <x v="4"/>
    <n v="1"/>
    <n v="65"/>
    <n v="21"/>
    <n v="10.199999999999999"/>
    <n v="2.4"/>
    <x v="0"/>
    <x v="0"/>
  </r>
  <r>
    <x v="13"/>
    <x v="1"/>
    <x v="5"/>
    <x v="19040"/>
    <x v="238"/>
    <n v="6"/>
    <n v="65"/>
    <n v="21"/>
    <n v="10.199999999999999"/>
    <n v="2.4"/>
    <x v="3"/>
    <x v="0"/>
  </r>
  <r>
    <x v="13"/>
    <x v="1"/>
    <x v="5"/>
    <x v="19041"/>
    <x v="2"/>
    <n v="3"/>
    <n v="59"/>
    <n v="21"/>
    <n v="10.199999999999999"/>
    <n v="2.4"/>
    <x v="0"/>
    <x v="0"/>
  </r>
  <r>
    <x v="13"/>
    <x v="1"/>
    <x v="5"/>
    <x v="19042"/>
    <x v="56"/>
    <n v="5"/>
    <n v="50"/>
    <n v="21"/>
    <n v="10.199999999999999"/>
    <n v="2.4"/>
    <x v="0"/>
    <x v="0"/>
  </r>
  <r>
    <x v="13"/>
    <x v="1"/>
    <x v="5"/>
    <x v="19043"/>
    <x v="2"/>
    <n v="5"/>
    <n v="60"/>
    <n v="21"/>
    <n v="10.199999999999999"/>
    <n v="2.4"/>
    <x v="2"/>
    <x v="0"/>
  </r>
  <r>
    <x v="13"/>
    <x v="1"/>
    <x v="5"/>
    <x v="19044"/>
    <x v="44"/>
    <n v="4"/>
    <n v="65"/>
    <n v="21"/>
    <n v="10.199999999999999"/>
    <n v="2.4"/>
    <x v="0"/>
    <x v="0"/>
  </r>
  <r>
    <x v="13"/>
    <x v="1"/>
    <x v="5"/>
    <x v="19045"/>
    <x v="52"/>
    <n v="4"/>
    <n v="59"/>
    <n v="21"/>
    <n v="10.199999999999999"/>
    <n v="2.4"/>
    <x v="1"/>
    <x v="0"/>
  </r>
  <r>
    <x v="13"/>
    <x v="1"/>
    <x v="5"/>
    <x v="19046"/>
    <x v="6"/>
    <n v="4"/>
    <n v="55"/>
    <n v="21"/>
    <n v="10.199999999999999"/>
    <n v="2.4"/>
    <x v="1"/>
    <x v="0"/>
  </r>
  <r>
    <x v="13"/>
    <x v="1"/>
    <x v="5"/>
    <x v="19047"/>
    <x v="38"/>
    <n v="5"/>
    <n v="54"/>
    <n v="21"/>
    <n v="10.199999999999999"/>
    <n v="2.4"/>
    <x v="0"/>
    <x v="0"/>
  </r>
  <r>
    <x v="13"/>
    <x v="1"/>
    <x v="5"/>
    <x v="19048"/>
    <x v="77"/>
    <n v="4"/>
    <n v="55"/>
    <n v="21"/>
    <n v="10.199999999999999"/>
    <n v="2.4"/>
    <x v="2"/>
    <x v="0"/>
  </r>
  <r>
    <x v="13"/>
    <x v="1"/>
    <x v="5"/>
    <x v="19049"/>
    <x v="6"/>
    <n v="7"/>
    <n v="70"/>
    <n v="21"/>
    <n v="10.199999999999999"/>
    <n v="2.4"/>
    <x v="0"/>
    <x v="0"/>
  </r>
  <r>
    <x v="13"/>
    <x v="1"/>
    <x v="5"/>
    <x v="19050"/>
    <x v="5"/>
    <n v="2"/>
    <n v="45"/>
    <n v="21"/>
    <n v="10.199999999999999"/>
    <n v="2.4"/>
    <x v="0"/>
    <x v="0"/>
  </r>
  <r>
    <x v="13"/>
    <x v="1"/>
    <x v="5"/>
    <x v="19051"/>
    <x v="55"/>
    <n v="5"/>
    <n v="69"/>
    <n v="21"/>
    <n v="10.199999999999999"/>
    <n v="2.4"/>
    <x v="3"/>
    <x v="0"/>
  </r>
  <r>
    <x v="13"/>
    <x v="1"/>
    <x v="5"/>
    <x v="19052"/>
    <x v="26"/>
    <n v="4"/>
    <n v="55"/>
    <n v="21"/>
    <n v="10.199999999999999"/>
    <n v="2.4"/>
    <x v="0"/>
    <x v="0"/>
  </r>
  <r>
    <x v="13"/>
    <x v="1"/>
    <x v="5"/>
    <x v="19053"/>
    <x v="1"/>
    <n v="6"/>
    <n v="66"/>
    <n v="21"/>
    <n v="10.199999999999999"/>
    <n v="2.4"/>
    <x v="1"/>
    <x v="0"/>
  </r>
  <r>
    <x v="13"/>
    <x v="1"/>
    <x v="5"/>
    <x v="19054"/>
    <x v="20"/>
    <n v="9"/>
    <n v="68"/>
    <n v="21"/>
    <n v="10.199999999999999"/>
    <n v="2.4"/>
    <x v="3"/>
    <x v="0"/>
  </r>
  <r>
    <x v="13"/>
    <x v="1"/>
    <x v="5"/>
    <x v="19055"/>
    <x v="24"/>
    <n v="4"/>
    <n v="65"/>
    <n v="21"/>
    <n v="10.199999999999999"/>
    <n v="2.4"/>
    <x v="3"/>
    <x v="0"/>
  </r>
  <r>
    <x v="13"/>
    <x v="1"/>
    <x v="5"/>
    <x v="19056"/>
    <x v="27"/>
    <n v="2"/>
    <n v="53"/>
    <n v="21"/>
    <n v="10.199999999999999"/>
    <n v="2.4"/>
    <x v="2"/>
    <x v="0"/>
  </r>
  <r>
    <x v="13"/>
    <x v="1"/>
    <x v="6"/>
    <x v="19057"/>
    <x v="142"/>
    <n v="133"/>
    <n v="600"/>
    <n v="21"/>
    <n v="10.199999999999999"/>
    <n v="2.4"/>
    <x v="0"/>
    <x v="0"/>
  </r>
  <r>
    <x v="13"/>
    <x v="1"/>
    <x v="6"/>
    <x v="19058"/>
    <x v="165"/>
    <n v="107"/>
    <n v="624"/>
    <n v="21"/>
    <n v="10.199999999999999"/>
    <n v="2.4"/>
    <x v="0"/>
    <x v="0"/>
  </r>
  <r>
    <x v="13"/>
    <x v="1"/>
    <x v="6"/>
    <x v="19059"/>
    <x v="182"/>
    <n v="124"/>
    <n v="606"/>
    <n v="21"/>
    <n v="10.199999999999999"/>
    <n v="2.4"/>
    <x v="1"/>
    <x v="0"/>
  </r>
  <r>
    <x v="13"/>
    <x v="1"/>
    <x v="6"/>
    <x v="19060"/>
    <x v="314"/>
    <n v="124"/>
    <n v="571"/>
    <n v="21"/>
    <n v="10.199999999999999"/>
    <n v="2.4"/>
    <x v="2"/>
    <x v="0"/>
  </r>
  <r>
    <x v="13"/>
    <x v="1"/>
    <x v="6"/>
    <x v="19061"/>
    <x v="128"/>
    <n v="127"/>
    <n v="625"/>
    <n v="21"/>
    <n v="10.199999999999999"/>
    <n v="2.4"/>
    <x v="0"/>
    <x v="0"/>
  </r>
  <r>
    <x v="13"/>
    <x v="1"/>
    <x v="6"/>
    <x v="19062"/>
    <x v="148"/>
    <n v="95"/>
    <n v="603"/>
    <n v="21"/>
    <n v="10.199999999999999"/>
    <n v="2.4"/>
    <x v="2"/>
    <x v="0"/>
  </r>
  <r>
    <x v="13"/>
    <x v="1"/>
    <x v="6"/>
    <x v="19063"/>
    <x v="338"/>
    <n v="118"/>
    <n v="578"/>
    <n v="21"/>
    <n v="10.199999999999999"/>
    <n v="2.4"/>
    <x v="1"/>
    <x v="0"/>
  </r>
  <r>
    <x v="13"/>
    <x v="1"/>
    <x v="6"/>
    <x v="19064"/>
    <x v="227"/>
    <n v="91"/>
    <n v="622"/>
    <n v="21"/>
    <n v="10.199999999999999"/>
    <n v="2.4"/>
    <x v="0"/>
    <x v="0"/>
  </r>
  <r>
    <x v="13"/>
    <x v="1"/>
    <x v="6"/>
    <x v="19065"/>
    <x v="214"/>
    <n v="116"/>
    <n v="597"/>
    <n v="21"/>
    <n v="10.199999999999999"/>
    <n v="2.4"/>
    <x v="2"/>
    <x v="0"/>
  </r>
  <r>
    <x v="13"/>
    <x v="1"/>
    <x v="6"/>
    <x v="19066"/>
    <x v="142"/>
    <n v="116"/>
    <n v="583"/>
    <n v="21"/>
    <n v="10.199999999999999"/>
    <n v="2.4"/>
    <x v="0"/>
    <x v="0"/>
  </r>
  <r>
    <x v="13"/>
    <x v="1"/>
    <x v="6"/>
    <x v="19067"/>
    <x v="102"/>
    <n v="115"/>
    <n v="565"/>
    <n v="21"/>
    <n v="10.199999999999999"/>
    <n v="2.4"/>
    <x v="2"/>
    <x v="0"/>
  </r>
  <r>
    <x v="13"/>
    <x v="1"/>
    <x v="6"/>
    <x v="19068"/>
    <x v="127"/>
    <n v="103"/>
    <n v="620"/>
    <n v="21"/>
    <n v="10.199999999999999"/>
    <n v="2.4"/>
    <x v="0"/>
    <x v="0"/>
  </r>
  <r>
    <x v="13"/>
    <x v="1"/>
    <x v="6"/>
    <x v="19069"/>
    <x v="244"/>
    <n v="113"/>
    <n v="568"/>
    <n v="21"/>
    <n v="10.199999999999999"/>
    <n v="2.4"/>
    <x v="0"/>
    <x v="0"/>
  </r>
  <r>
    <x v="13"/>
    <x v="1"/>
    <x v="6"/>
    <x v="19070"/>
    <x v="139"/>
    <n v="102"/>
    <n v="590"/>
    <n v="21"/>
    <n v="10.199999999999999"/>
    <n v="2.4"/>
    <x v="3"/>
    <x v="0"/>
  </r>
  <r>
    <x v="13"/>
    <x v="1"/>
    <x v="6"/>
    <x v="19071"/>
    <x v="217"/>
    <n v="136"/>
    <n v="608"/>
    <n v="21"/>
    <n v="10.199999999999999"/>
    <n v="2.4"/>
    <x v="3"/>
    <x v="0"/>
  </r>
  <r>
    <x v="13"/>
    <x v="1"/>
    <x v="6"/>
    <x v="19072"/>
    <x v="306"/>
    <n v="125"/>
    <n v="624"/>
    <n v="21"/>
    <n v="10.199999999999999"/>
    <n v="2.4"/>
    <x v="3"/>
    <x v="0"/>
  </r>
  <r>
    <x v="13"/>
    <x v="1"/>
    <x v="6"/>
    <x v="19073"/>
    <x v="142"/>
    <n v="121"/>
    <n v="602"/>
    <n v="21"/>
    <n v="10.199999999999999"/>
    <n v="2.4"/>
    <x v="0"/>
    <x v="0"/>
  </r>
  <r>
    <x v="13"/>
    <x v="1"/>
    <x v="6"/>
    <x v="19074"/>
    <x v="480"/>
    <n v="128"/>
    <n v="602"/>
    <n v="21"/>
    <n v="10.199999999999999"/>
    <n v="2.4"/>
    <x v="2"/>
    <x v="0"/>
  </r>
  <r>
    <x v="13"/>
    <x v="1"/>
    <x v="6"/>
    <x v="19075"/>
    <x v="123"/>
    <n v="121"/>
    <n v="603"/>
    <n v="21"/>
    <n v="10.199999999999999"/>
    <n v="2.4"/>
    <x v="1"/>
    <x v="0"/>
  </r>
  <r>
    <x v="13"/>
    <x v="1"/>
    <x v="6"/>
    <x v="19076"/>
    <x v="136"/>
    <n v="122"/>
    <n v="598"/>
    <n v="21"/>
    <n v="10.199999999999999"/>
    <n v="2.4"/>
    <x v="2"/>
    <x v="0"/>
  </r>
  <r>
    <x v="13"/>
    <x v="1"/>
    <x v="6"/>
    <x v="19077"/>
    <x v="295"/>
    <n v="114"/>
    <n v="594"/>
    <n v="21"/>
    <n v="10.199999999999999"/>
    <n v="2.4"/>
    <x v="0"/>
    <x v="0"/>
  </r>
  <r>
    <x v="13"/>
    <x v="1"/>
    <x v="6"/>
    <x v="19078"/>
    <x v="221"/>
    <n v="134"/>
    <n v="623"/>
    <n v="21"/>
    <n v="10.199999999999999"/>
    <n v="2.4"/>
    <x v="1"/>
    <x v="0"/>
  </r>
  <r>
    <x v="13"/>
    <x v="1"/>
    <x v="6"/>
    <x v="19079"/>
    <x v="227"/>
    <n v="125"/>
    <n v="568"/>
    <n v="21"/>
    <n v="10.199999999999999"/>
    <n v="2.4"/>
    <x v="2"/>
    <x v="0"/>
  </r>
  <r>
    <x v="13"/>
    <x v="1"/>
    <x v="6"/>
    <x v="19080"/>
    <x v="166"/>
    <n v="116"/>
    <n v="568"/>
    <n v="21"/>
    <n v="10.199999999999999"/>
    <n v="2.4"/>
    <x v="2"/>
    <x v="0"/>
  </r>
  <r>
    <x v="13"/>
    <x v="1"/>
    <x v="6"/>
    <x v="19081"/>
    <x v="166"/>
    <n v="127"/>
    <n v="621"/>
    <n v="21"/>
    <n v="10.199999999999999"/>
    <n v="2.4"/>
    <x v="1"/>
    <x v="0"/>
  </r>
  <r>
    <x v="13"/>
    <x v="1"/>
    <x v="6"/>
    <x v="19082"/>
    <x v="190"/>
    <n v="123"/>
    <n v="608"/>
    <n v="21"/>
    <n v="10.199999999999999"/>
    <n v="2.4"/>
    <x v="3"/>
    <x v="0"/>
  </r>
  <r>
    <x v="13"/>
    <x v="1"/>
    <x v="6"/>
    <x v="19083"/>
    <x v="376"/>
    <n v="144"/>
    <n v="640"/>
    <n v="21"/>
    <n v="10.199999999999999"/>
    <n v="2.4"/>
    <x v="3"/>
    <x v="0"/>
  </r>
  <r>
    <x v="13"/>
    <x v="1"/>
    <x v="6"/>
    <x v="19084"/>
    <x v="183"/>
    <n v="111"/>
    <n v="598"/>
    <n v="21"/>
    <n v="10.199999999999999"/>
    <n v="2.4"/>
    <x v="2"/>
    <x v="0"/>
  </r>
  <r>
    <x v="13"/>
    <x v="1"/>
    <x v="6"/>
    <x v="19085"/>
    <x v="119"/>
    <n v="120"/>
    <n v="626"/>
    <n v="21"/>
    <n v="10.199999999999999"/>
    <n v="2.4"/>
    <x v="2"/>
    <x v="0"/>
  </r>
  <r>
    <x v="13"/>
    <x v="1"/>
    <x v="6"/>
    <x v="19086"/>
    <x v="182"/>
    <n v="133"/>
    <n v="576"/>
    <n v="21"/>
    <n v="10.199999999999999"/>
    <n v="2.4"/>
    <x v="0"/>
    <x v="0"/>
  </r>
  <r>
    <x v="13"/>
    <x v="1"/>
    <x v="6"/>
    <x v="19087"/>
    <x v="0"/>
    <n v="6"/>
    <n v="68"/>
    <n v="21"/>
    <n v="10.199999999999999"/>
    <n v="2.4"/>
    <x v="2"/>
    <x v="0"/>
  </r>
  <r>
    <x v="13"/>
    <x v="1"/>
    <x v="6"/>
    <x v="19088"/>
    <x v="32"/>
    <n v="5"/>
    <n v="70"/>
    <n v="21"/>
    <n v="10.199999999999999"/>
    <n v="2.4"/>
    <x v="2"/>
    <x v="0"/>
  </r>
  <r>
    <x v="13"/>
    <x v="1"/>
    <x v="6"/>
    <x v="19089"/>
    <x v="60"/>
    <n v="8"/>
    <n v="66"/>
    <n v="21"/>
    <n v="10.199999999999999"/>
    <n v="2.4"/>
    <x v="3"/>
    <x v="0"/>
  </r>
  <r>
    <x v="13"/>
    <x v="1"/>
    <x v="6"/>
    <x v="19090"/>
    <x v="34"/>
    <n v="7"/>
    <n v="52"/>
    <n v="21"/>
    <n v="10.199999999999999"/>
    <n v="2.4"/>
    <x v="0"/>
    <x v="0"/>
  </r>
  <r>
    <x v="13"/>
    <x v="1"/>
    <x v="6"/>
    <x v="19091"/>
    <x v="20"/>
    <n v="4"/>
    <n v="62"/>
    <n v="21"/>
    <n v="10.199999999999999"/>
    <n v="2.4"/>
    <x v="3"/>
    <x v="0"/>
  </r>
  <r>
    <x v="13"/>
    <x v="1"/>
    <x v="6"/>
    <x v="19092"/>
    <x v="66"/>
    <n v="3"/>
    <n v="62"/>
    <n v="21"/>
    <n v="10.199999999999999"/>
    <n v="2.4"/>
    <x v="3"/>
    <x v="0"/>
  </r>
  <r>
    <x v="13"/>
    <x v="1"/>
    <x v="6"/>
    <x v="19093"/>
    <x v="27"/>
    <n v="10"/>
    <n v="74"/>
    <n v="21"/>
    <n v="10.199999999999999"/>
    <n v="2.4"/>
    <x v="2"/>
    <x v="0"/>
  </r>
  <r>
    <x v="13"/>
    <x v="1"/>
    <x v="6"/>
    <x v="19094"/>
    <x v="21"/>
    <n v="4"/>
    <n v="66"/>
    <n v="21"/>
    <n v="10.199999999999999"/>
    <n v="2.4"/>
    <x v="2"/>
    <x v="0"/>
  </r>
  <r>
    <x v="13"/>
    <x v="1"/>
    <x v="7"/>
    <x v="19095"/>
    <x v="122"/>
    <n v="107"/>
    <n v="609"/>
    <n v="21"/>
    <n v="10.199999999999999"/>
    <n v="2.4"/>
    <x v="2"/>
    <x v="0"/>
  </r>
  <r>
    <x v="13"/>
    <x v="1"/>
    <x v="7"/>
    <x v="19096"/>
    <x v="160"/>
    <n v="120"/>
    <n v="573"/>
    <n v="21"/>
    <n v="10.199999999999999"/>
    <n v="2.4"/>
    <x v="3"/>
    <x v="0"/>
  </r>
  <r>
    <x v="13"/>
    <x v="1"/>
    <x v="7"/>
    <x v="19097"/>
    <x v="187"/>
    <n v="95"/>
    <n v="595"/>
    <n v="21"/>
    <n v="10.199999999999999"/>
    <n v="2.4"/>
    <x v="3"/>
    <x v="0"/>
  </r>
  <r>
    <x v="13"/>
    <x v="1"/>
    <x v="7"/>
    <x v="19098"/>
    <x v="115"/>
    <n v="117"/>
    <n v="560"/>
    <n v="21"/>
    <n v="10.199999999999999"/>
    <n v="2.4"/>
    <x v="1"/>
    <x v="0"/>
  </r>
  <r>
    <x v="13"/>
    <x v="1"/>
    <x v="7"/>
    <x v="19099"/>
    <x v="127"/>
    <n v="111"/>
    <n v="593"/>
    <n v="21"/>
    <n v="10.199999999999999"/>
    <n v="2.4"/>
    <x v="2"/>
    <x v="0"/>
  </r>
  <r>
    <x v="13"/>
    <x v="1"/>
    <x v="7"/>
    <x v="19100"/>
    <x v="358"/>
    <n v="95"/>
    <n v="597"/>
    <n v="21"/>
    <n v="10.199999999999999"/>
    <n v="2.4"/>
    <x v="3"/>
    <x v="0"/>
  </r>
  <r>
    <x v="13"/>
    <x v="1"/>
    <x v="7"/>
    <x v="19101"/>
    <x v="162"/>
    <n v="112"/>
    <n v="608"/>
    <n v="21"/>
    <n v="10.199999999999999"/>
    <n v="2.4"/>
    <x v="0"/>
    <x v="0"/>
  </r>
  <r>
    <x v="13"/>
    <x v="1"/>
    <x v="7"/>
    <x v="19102"/>
    <x v="106"/>
    <n v="109"/>
    <n v="566"/>
    <n v="21"/>
    <n v="10.199999999999999"/>
    <n v="2.4"/>
    <x v="2"/>
    <x v="0"/>
  </r>
  <r>
    <x v="13"/>
    <x v="1"/>
    <x v="7"/>
    <x v="19103"/>
    <x v="133"/>
    <n v="110"/>
    <n v="607"/>
    <n v="21"/>
    <n v="10.199999999999999"/>
    <n v="2.4"/>
    <x v="1"/>
    <x v="0"/>
  </r>
  <r>
    <x v="13"/>
    <x v="1"/>
    <x v="7"/>
    <x v="19104"/>
    <x v="180"/>
    <n v="107"/>
    <n v="608"/>
    <n v="21"/>
    <n v="10.199999999999999"/>
    <n v="2.4"/>
    <x v="1"/>
    <x v="0"/>
  </r>
  <r>
    <x v="13"/>
    <x v="1"/>
    <x v="7"/>
    <x v="19105"/>
    <x v="115"/>
    <n v="123"/>
    <n v="615"/>
    <n v="21"/>
    <n v="10.199999999999999"/>
    <n v="2.4"/>
    <x v="1"/>
    <x v="0"/>
  </r>
  <r>
    <x v="13"/>
    <x v="1"/>
    <x v="7"/>
    <x v="19106"/>
    <x v="105"/>
    <n v="122"/>
    <n v="580"/>
    <n v="21"/>
    <n v="10.199999999999999"/>
    <n v="2.4"/>
    <x v="2"/>
    <x v="0"/>
  </r>
  <r>
    <x v="13"/>
    <x v="1"/>
    <x v="7"/>
    <x v="19107"/>
    <x v="405"/>
    <n v="134"/>
    <n v="588"/>
    <n v="21"/>
    <n v="10.199999999999999"/>
    <n v="2.4"/>
    <x v="2"/>
    <x v="0"/>
  </r>
  <r>
    <x v="13"/>
    <x v="1"/>
    <x v="7"/>
    <x v="19108"/>
    <x v="103"/>
    <n v="144"/>
    <n v="613"/>
    <n v="21"/>
    <n v="10.199999999999999"/>
    <n v="2.4"/>
    <x v="2"/>
    <x v="0"/>
  </r>
  <r>
    <x v="13"/>
    <x v="1"/>
    <x v="7"/>
    <x v="19109"/>
    <x v="160"/>
    <n v="142"/>
    <n v="578"/>
    <n v="21"/>
    <n v="10.199999999999999"/>
    <n v="2.4"/>
    <x v="1"/>
    <x v="0"/>
  </r>
  <r>
    <x v="13"/>
    <x v="1"/>
    <x v="7"/>
    <x v="19110"/>
    <x v="216"/>
    <n v="115"/>
    <n v="588"/>
    <n v="21"/>
    <n v="10.199999999999999"/>
    <n v="2.4"/>
    <x v="0"/>
    <x v="0"/>
  </r>
  <r>
    <x v="13"/>
    <x v="1"/>
    <x v="7"/>
    <x v="19111"/>
    <x v="509"/>
    <n v="131"/>
    <n v="600"/>
    <n v="21"/>
    <n v="10.199999999999999"/>
    <n v="2.4"/>
    <x v="3"/>
    <x v="0"/>
  </r>
  <r>
    <x v="13"/>
    <x v="1"/>
    <x v="7"/>
    <x v="19112"/>
    <x v="142"/>
    <n v="108"/>
    <n v="596"/>
    <n v="21"/>
    <n v="10.199999999999999"/>
    <n v="2.4"/>
    <x v="1"/>
    <x v="0"/>
  </r>
  <r>
    <x v="13"/>
    <x v="1"/>
    <x v="7"/>
    <x v="19113"/>
    <x v="402"/>
    <n v="120"/>
    <n v="602"/>
    <n v="21"/>
    <n v="10.199999999999999"/>
    <n v="2.4"/>
    <x v="0"/>
    <x v="0"/>
  </r>
  <r>
    <x v="13"/>
    <x v="1"/>
    <x v="7"/>
    <x v="19114"/>
    <x v="416"/>
    <n v="137"/>
    <n v="585"/>
    <n v="21"/>
    <n v="10.199999999999999"/>
    <n v="2.4"/>
    <x v="1"/>
    <x v="0"/>
  </r>
  <r>
    <x v="13"/>
    <x v="1"/>
    <x v="7"/>
    <x v="19115"/>
    <x v="102"/>
    <n v="131"/>
    <n v="615"/>
    <n v="21"/>
    <n v="10.199999999999999"/>
    <n v="2.4"/>
    <x v="3"/>
    <x v="0"/>
  </r>
  <r>
    <x v="13"/>
    <x v="1"/>
    <x v="7"/>
    <x v="19116"/>
    <x v="283"/>
    <n v="119"/>
    <n v="601"/>
    <n v="21"/>
    <n v="10.199999999999999"/>
    <n v="2.4"/>
    <x v="1"/>
    <x v="0"/>
  </r>
  <r>
    <x v="13"/>
    <x v="1"/>
    <x v="7"/>
    <x v="19117"/>
    <x v="142"/>
    <n v="128"/>
    <n v="599"/>
    <n v="21"/>
    <n v="10.199999999999999"/>
    <n v="2.4"/>
    <x v="1"/>
    <x v="0"/>
  </r>
  <r>
    <x v="13"/>
    <x v="1"/>
    <x v="7"/>
    <x v="19118"/>
    <x v="39"/>
    <n v="5"/>
    <n v="65"/>
    <n v="21"/>
    <n v="10.199999999999999"/>
    <n v="2.4"/>
    <x v="1"/>
    <x v="0"/>
  </r>
  <r>
    <x v="13"/>
    <x v="1"/>
    <x v="7"/>
    <x v="19119"/>
    <x v="4"/>
    <n v="9"/>
    <n v="59"/>
    <n v="21"/>
    <n v="10.199999999999999"/>
    <n v="2.4"/>
    <x v="2"/>
    <x v="0"/>
  </r>
  <r>
    <x v="13"/>
    <x v="1"/>
    <x v="7"/>
    <x v="19120"/>
    <x v="12"/>
    <n v="7"/>
    <n v="74"/>
    <n v="21"/>
    <n v="10.199999999999999"/>
    <n v="2.4"/>
    <x v="0"/>
    <x v="0"/>
  </r>
  <r>
    <x v="13"/>
    <x v="1"/>
    <x v="7"/>
    <x v="19121"/>
    <x v="6"/>
    <n v="2"/>
    <n v="48"/>
    <n v="21"/>
    <n v="10.199999999999999"/>
    <n v="2.4"/>
    <x v="0"/>
    <x v="0"/>
  </r>
  <r>
    <x v="13"/>
    <x v="1"/>
    <x v="7"/>
    <x v="19122"/>
    <x v="64"/>
    <n v="5"/>
    <n v="63"/>
    <n v="21"/>
    <n v="10.199999999999999"/>
    <n v="2.4"/>
    <x v="2"/>
    <x v="0"/>
  </r>
  <r>
    <x v="13"/>
    <x v="1"/>
    <x v="7"/>
    <x v="19123"/>
    <x v="36"/>
    <n v="6"/>
    <n v="53"/>
    <n v="21"/>
    <n v="10.199999999999999"/>
    <n v="2.4"/>
    <x v="0"/>
    <x v="0"/>
  </r>
  <r>
    <x v="13"/>
    <x v="1"/>
    <x v="7"/>
    <x v="19124"/>
    <x v="26"/>
    <n v="5"/>
    <n v="57"/>
    <n v="21"/>
    <n v="10.199999999999999"/>
    <n v="2.4"/>
    <x v="1"/>
    <x v="0"/>
  </r>
  <r>
    <x v="13"/>
    <x v="1"/>
    <x v="7"/>
    <x v="19125"/>
    <x v="38"/>
    <n v="2"/>
    <n v="60"/>
    <n v="21"/>
    <n v="10.199999999999999"/>
    <n v="2.4"/>
    <x v="0"/>
    <x v="0"/>
  </r>
  <r>
    <x v="13"/>
    <x v="1"/>
    <x v="7"/>
    <x v="19126"/>
    <x v="79"/>
    <n v="3"/>
    <n v="55"/>
    <n v="21"/>
    <n v="10.199999999999999"/>
    <n v="2.4"/>
    <x v="0"/>
    <x v="0"/>
  </r>
  <r>
    <x v="13"/>
    <x v="1"/>
    <x v="7"/>
    <x v="19127"/>
    <x v="344"/>
    <n v="8"/>
    <n v="68"/>
    <n v="21"/>
    <n v="10.199999999999999"/>
    <n v="2.4"/>
    <x v="0"/>
    <x v="0"/>
  </r>
  <r>
    <x v="13"/>
    <x v="1"/>
    <x v="7"/>
    <x v="19128"/>
    <x v="44"/>
    <n v="6"/>
    <n v="65"/>
    <n v="21"/>
    <n v="10.199999999999999"/>
    <n v="2.4"/>
    <x v="1"/>
    <x v="0"/>
  </r>
  <r>
    <x v="13"/>
    <x v="1"/>
    <x v="7"/>
    <x v="19129"/>
    <x v="4"/>
    <n v="7"/>
    <n v="58"/>
    <n v="21"/>
    <n v="10.199999999999999"/>
    <n v="2.4"/>
    <x v="3"/>
    <x v="0"/>
  </r>
  <r>
    <x v="13"/>
    <x v="1"/>
    <x v="7"/>
    <x v="19130"/>
    <x v="64"/>
    <n v="7"/>
    <n v="79"/>
    <n v="21"/>
    <n v="10.199999999999999"/>
    <n v="2.4"/>
    <x v="1"/>
    <x v="0"/>
  </r>
  <r>
    <x v="13"/>
    <x v="1"/>
    <x v="8"/>
    <x v="19131"/>
    <x v="370"/>
    <n v="145"/>
    <n v="593"/>
    <n v="21"/>
    <n v="10.199999999999999"/>
    <n v="2.4"/>
    <x v="0"/>
    <x v="0"/>
  </r>
  <r>
    <x v="13"/>
    <x v="1"/>
    <x v="8"/>
    <x v="19132"/>
    <x v="312"/>
    <n v="143"/>
    <n v="587"/>
    <n v="21"/>
    <n v="10.199999999999999"/>
    <n v="2.4"/>
    <x v="1"/>
    <x v="0"/>
  </r>
  <r>
    <x v="13"/>
    <x v="1"/>
    <x v="8"/>
    <x v="19133"/>
    <x v="232"/>
    <n v="125"/>
    <n v="598"/>
    <n v="21"/>
    <n v="10.199999999999999"/>
    <n v="2.4"/>
    <x v="1"/>
    <x v="0"/>
  </r>
  <r>
    <x v="13"/>
    <x v="1"/>
    <x v="8"/>
    <x v="19134"/>
    <x v="312"/>
    <n v="100"/>
    <n v="590"/>
    <n v="21"/>
    <n v="10.199999999999999"/>
    <n v="2.4"/>
    <x v="2"/>
    <x v="0"/>
  </r>
  <r>
    <x v="13"/>
    <x v="1"/>
    <x v="8"/>
    <x v="19135"/>
    <x v="335"/>
    <n v="115"/>
    <n v="594"/>
    <n v="21"/>
    <n v="10.199999999999999"/>
    <n v="2.4"/>
    <x v="2"/>
    <x v="0"/>
  </r>
  <r>
    <x v="13"/>
    <x v="1"/>
    <x v="8"/>
    <x v="19136"/>
    <x v="263"/>
    <n v="122"/>
    <n v="620"/>
    <n v="21"/>
    <n v="10.199999999999999"/>
    <n v="2.4"/>
    <x v="0"/>
    <x v="0"/>
  </r>
  <r>
    <x v="13"/>
    <x v="1"/>
    <x v="8"/>
    <x v="19137"/>
    <x v="205"/>
    <n v="114"/>
    <n v="597"/>
    <n v="21"/>
    <n v="10.199999999999999"/>
    <n v="2.4"/>
    <x v="0"/>
    <x v="0"/>
  </r>
  <r>
    <x v="13"/>
    <x v="1"/>
    <x v="8"/>
    <x v="19138"/>
    <x v="162"/>
    <n v="122"/>
    <n v="598"/>
    <n v="21"/>
    <n v="10.199999999999999"/>
    <n v="2.4"/>
    <x v="0"/>
    <x v="0"/>
  </r>
  <r>
    <x v="13"/>
    <x v="1"/>
    <x v="8"/>
    <x v="19139"/>
    <x v="134"/>
    <n v="94"/>
    <n v="611"/>
    <n v="21"/>
    <n v="10.199999999999999"/>
    <n v="2.4"/>
    <x v="2"/>
    <x v="0"/>
  </r>
  <r>
    <x v="13"/>
    <x v="1"/>
    <x v="8"/>
    <x v="19140"/>
    <x v="181"/>
    <n v="128"/>
    <n v="614"/>
    <n v="21"/>
    <n v="10.199999999999999"/>
    <n v="2.4"/>
    <x v="1"/>
    <x v="0"/>
  </r>
  <r>
    <x v="13"/>
    <x v="1"/>
    <x v="8"/>
    <x v="19141"/>
    <x v="301"/>
    <n v="117"/>
    <n v="618"/>
    <n v="21"/>
    <n v="10.199999999999999"/>
    <n v="2.4"/>
    <x v="3"/>
    <x v="0"/>
  </r>
  <r>
    <x v="13"/>
    <x v="1"/>
    <x v="8"/>
    <x v="19142"/>
    <x v="308"/>
    <n v="129"/>
    <n v="544"/>
    <n v="21"/>
    <n v="10.199999999999999"/>
    <n v="2.4"/>
    <x v="3"/>
    <x v="0"/>
  </r>
  <r>
    <x v="13"/>
    <x v="1"/>
    <x v="8"/>
    <x v="19143"/>
    <x v="274"/>
    <n v="133"/>
    <n v="588"/>
    <n v="21"/>
    <n v="10.199999999999999"/>
    <n v="2.4"/>
    <x v="0"/>
    <x v="0"/>
  </r>
  <r>
    <x v="13"/>
    <x v="1"/>
    <x v="8"/>
    <x v="19144"/>
    <x v="176"/>
    <n v="115"/>
    <n v="591"/>
    <n v="21"/>
    <n v="10.199999999999999"/>
    <n v="2.4"/>
    <x v="2"/>
    <x v="0"/>
  </r>
  <r>
    <x v="13"/>
    <x v="1"/>
    <x v="8"/>
    <x v="19145"/>
    <x v="311"/>
    <n v="120"/>
    <n v="609"/>
    <n v="21"/>
    <n v="10.199999999999999"/>
    <n v="2.4"/>
    <x v="2"/>
    <x v="0"/>
  </r>
  <r>
    <x v="13"/>
    <x v="1"/>
    <x v="8"/>
    <x v="19146"/>
    <x v="146"/>
    <n v="121"/>
    <n v="575"/>
    <n v="21"/>
    <n v="10.199999999999999"/>
    <n v="2.4"/>
    <x v="2"/>
    <x v="0"/>
  </r>
  <r>
    <x v="13"/>
    <x v="1"/>
    <x v="8"/>
    <x v="19147"/>
    <x v="231"/>
    <n v="117"/>
    <n v="560"/>
    <n v="21"/>
    <n v="10.199999999999999"/>
    <n v="2.4"/>
    <x v="0"/>
    <x v="0"/>
  </r>
  <r>
    <x v="13"/>
    <x v="1"/>
    <x v="8"/>
    <x v="19148"/>
    <x v="169"/>
    <n v="118"/>
    <n v="647"/>
    <n v="21"/>
    <n v="10.199999999999999"/>
    <n v="2.4"/>
    <x v="3"/>
    <x v="0"/>
  </r>
  <r>
    <x v="13"/>
    <x v="1"/>
    <x v="8"/>
    <x v="19149"/>
    <x v="286"/>
    <n v="112"/>
    <n v="635"/>
    <n v="21"/>
    <n v="10.199999999999999"/>
    <n v="2.4"/>
    <x v="0"/>
    <x v="0"/>
  </r>
  <r>
    <x v="13"/>
    <x v="1"/>
    <x v="8"/>
    <x v="19150"/>
    <x v="195"/>
    <n v="113"/>
    <n v="579"/>
    <n v="21"/>
    <n v="10.199999999999999"/>
    <n v="2.4"/>
    <x v="1"/>
    <x v="0"/>
  </r>
  <r>
    <x v="13"/>
    <x v="1"/>
    <x v="8"/>
    <x v="19151"/>
    <x v="201"/>
    <n v="123"/>
    <n v="640"/>
    <n v="21"/>
    <n v="10.199999999999999"/>
    <n v="2.4"/>
    <x v="1"/>
    <x v="0"/>
  </r>
  <r>
    <x v="13"/>
    <x v="1"/>
    <x v="8"/>
    <x v="19152"/>
    <x v="137"/>
    <n v="104"/>
    <n v="583"/>
    <n v="21"/>
    <n v="10.199999999999999"/>
    <n v="2.4"/>
    <x v="3"/>
    <x v="0"/>
  </r>
  <r>
    <x v="13"/>
    <x v="1"/>
    <x v="8"/>
    <x v="19153"/>
    <x v="347"/>
    <n v="105"/>
    <n v="583"/>
    <n v="21"/>
    <n v="10.199999999999999"/>
    <n v="2.4"/>
    <x v="0"/>
    <x v="0"/>
  </r>
  <r>
    <x v="13"/>
    <x v="1"/>
    <x v="8"/>
    <x v="19154"/>
    <x v="361"/>
    <n v="137"/>
    <n v="603"/>
    <n v="21"/>
    <n v="10.199999999999999"/>
    <n v="2.4"/>
    <x v="0"/>
    <x v="0"/>
  </r>
  <r>
    <x v="13"/>
    <x v="1"/>
    <x v="8"/>
    <x v="19155"/>
    <x v="190"/>
    <n v="130"/>
    <n v="611"/>
    <n v="21"/>
    <n v="10.199999999999999"/>
    <n v="2.4"/>
    <x v="2"/>
    <x v="0"/>
  </r>
  <r>
    <x v="13"/>
    <x v="1"/>
    <x v="8"/>
    <x v="19156"/>
    <x v="39"/>
    <n v="6"/>
    <n v="66"/>
    <n v="21"/>
    <n v="10.199999999999999"/>
    <n v="2.4"/>
    <x v="1"/>
    <x v="0"/>
  </r>
  <r>
    <x v="13"/>
    <x v="1"/>
    <x v="8"/>
    <x v="19157"/>
    <x v="38"/>
    <n v="5"/>
    <n v="67"/>
    <n v="21"/>
    <n v="10.199999999999999"/>
    <n v="2.4"/>
    <x v="1"/>
    <x v="0"/>
  </r>
  <r>
    <x v="13"/>
    <x v="1"/>
    <x v="8"/>
    <x v="19158"/>
    <x v="8"/>
    <n v="7"/>
    <n v="58"/>
    <n v="21"/>
    <n v="10.199999999999999"/>
    <n v="2.4"/>
    <x v="2"/>
    <x v="0"/>
  </r>
  <r>
    <x v="13"/>
    <x v="1"/>
    <x v="8"/>
    <x v="19159"/>
    <x v="1"/>
    <n v="8"/>
    <n v="58"/>
    <n v="21"/>
    <n v="10.199999999999999"/>
    <n v="2.4"/>
    <x v="0"/>
    <x v="0"/>
  </r>
  <r>
    <x v="13"/>
    <x v="1"/>
    <x v="8"/>
    <x v="19160"/>
    <x v="15"/>
    <n v="7"/>
    <n v="44"/>
    <n v="21"/>
    <n v="10.199999999999999"/>
    <n v="2.4"/>
    <x v="0"/>
    <x v="0"/>
  </r>
  <r>
    <x v="13"/>
    <x v="1"/>
    <x v="8"/>
    <x v="19161"/>
    <x v="61"/>
    <n v="5"/>
    <n v="72"/>
    <n v="21"/>
    <n v="10.199999999999999"/>
    <n v="2.4"/>
    <x v="2"/>
    <x v="0"/>
  </r>
  <r>
    <x v="13"/>
    <x v="1"/>
    <x v="8"/>
    <x v="19162"/>
    <x v="29"/>
    <n v="7"/>
    <n v="64"/>
    <n v="21"/>
    <n v="10.199999999999999"/>
    <n v="2.4"/>
    <x v="0"/>
    <x v="0"/>
  </r>
  <r>
    <x v="13"/>
    <x v="1"/>
    <x v="8"/>
    <x v="19163"/>
    <x v="44"/>
    <n v="3"/>
    <n v="62"/>
    <n v="21"/>
    <n v="10.199999999999999"/>
    <n v="2.4"/>
    <x v="2"/>
    <x v="0"/>
  </r>
  <r>
    <x v="13"/>
    <x v="1"/>
    <x v="8"/>
    <x v="19164"/>
    <x v="26"/>
    <n v="3"/>
    <n v="71"/>
    <n v="21"/>
    <n v="10.199999999999999"/>
    <n v="2.4"/>
    <x v="3"/>
    <x v="0"/>
  </r>
  <r>
    <x v="13"/>
    <x v="1"/>
    <x v="8"/>
    <x v="19165"/>
    <x v="20"/>
    <n v="2"/>
    <n v="59"/>
    <n v="21"/>
    <n v="10.199999999999999"/>
    <n v="2.4"/>
    <x v="3"/>
    <x v="0"/>
  </r>
  <r>
    <x v="13"/>
    <x v="1"/>
    <x v="8"/>
    <x v="19166"/>
    <x v="21"/>
    <n v="5"/>
    <n v="50"/>
    <n v="21"/>
    <n v="10.199999999999999"/>
    <n v="2.4"/>
    <x v="3"/>
    <x v="0"/>
  </r>
  <r>
    <x v="13"/>
    <x v="1"/>
    <x v="8"/>
    <x v="19167"/>
    <x v="16"/>
    <n v="6"/>
    <n v="62"/>
    <n v="21"/>
    <n v="10.199999999999999"/>
    <n v="2.4"/>
    <x v="0"/>
    <x v="0"/>
  </r>
  <r>
    <x v="13"/>
    <x v="1"/>
    <x v="8"/>
    <x v="19168"/>
    <x v="45"/>
    <n v="6"/>
    <n v="64"/>
    <n v="21"/>
    <n v="10.199999999999999"/>
    <n v="2.4"/>
    <x v="2"/>
    <x v="0"/>
  </r>
  <r>
    <x v="13"/>
    <x v="1"/>
    <x v="8"/>
    <x v="19169"/>
    <x v="74"/>
    <n v="4"/>
    <n v="59"/>
    <n v="21"/>
    <n v="10.199999999999999"/>
    <n v="2.4"/>
    <x v="2"/>
    <x v="0"/>
  </r>
  <r>
    <x v="13"/>
    <x v="1"/>
    <x v="8"/>
    <x v="19170"/>
    <x v="11"/>
    <n v="4"/>
    <n v="66"/>
    <n v="21"/>
    <n v="10.199999999999999"/>
    <n v="2.4"/>
    <x v="1"/>
    <x v="0"/>
  </r>
  <r>
    <x v="13"/>
    <x v="1"/>
    <x v="8"/>
    <x v="19171"/>
    <x v="52"/>
    <n v="8"/>
    <n v="59"/>
    <n v="21"/>
    <n v="10.199999999999999"/>
    <n v="2.4"/>
    <x v="0"/>
    <x v="0"/>
  </r>
  <r>
    <x v="13"/>
    <x v="1"/>
    <x v="8"/>
    <x v="19172"/>
    <x v="50"/>
    <n v="3"/>
    <n v="52"/>
    <n v="21"/>
    <n v="10.199999999999999"/>
    <n v="2.4"/>
    <x v="0"/>
    <x v="0"/>
  </r>
  <r>
    <x v="13"/>
    <x v="1"/>
    <x v="8"/>
    <x v="19173"/>
    <x v="52"/>
    <n v="6"/>
    <n v="64"/>
    <n v="21"/>
    <n v="10.199999999999999"/>
    <n v="2.4"/>
    <x v="1"/>
    <x v="0"/>
  </r>
  <r>
    <x v="13"/>
    <x v="1"/>
    <x v="8"/>
    <x v="19174"/>
    <x v="40"/>
    <n v="4"/>
    <n v="62"/>
    <n v="21"/>
    <n v="10.199999999999999"/>
    <n v="2.4"/>
    <x v="2"/>
    <x v="0"/>
  </r>
  <r>
    <x v="13"/>
    <x v="1"/>
    <x v="8"/>
    <x v="19175"/>
    <x v="62"/>
    <n v="6"/>
    <n v="52"/>
    <n v="21"/>
    <n v="10.199999999999999"/>
    <n v="2.4"/>
    <x v="3"/>
    <x v="0"/>
  </r>
  <r>
    <x v="13"/>
    <x v="1"/>
    <x v="8"/>
    <x v="19176"/>
    <x v="44"/>
    <n v="4"/>
    <n v="50"/>
    <n v="21"/>
    <n v="10.199999999999999"/>
    <n v="2.4"/>
    <x v="3"/>
    <x v="0"/>
  </r>
  <r>
    <x v="13"/>
    <x v="1"/>
    <x v="8"/>
    <x v="19177"/>
    <x v="43"/>
    <n v="3"/>
    <n v="63"/>
    <n v="21"/>
    <n v="10.199999999999999"/>
    <n v="2.4"/>
    <x v="0"/>
    <x v="0"/>
  </r>
  <r>
    <x v="13"/>
    <x v="1"/>
    <x v="9"/>
    <x v="19178"/>
    <x v="385"/>
    <n v="129"/>
    <n v="592"/>
    <n v="21"/>
    <n v="10.199999999999999"/>
    <n v="2.4"/>
    <x v="0"/>
    <x v="0"/>
  </r>
  <r>
    <x v="13"/>
    <x v="1"/>
    <x v="9"/>
    <x v="19179"/>
    <x v="213"/>
    <n v="107"/>
    <n v="550"/>
    <n v="21"/>
    <n v="10.199999999999999"/>
    <n v="2.4"/>
    <x v="1"/>
    <x v="0"/>
  </r>
  <r>
    <x v="13"/>
    <x v="1"/>
    <x v="9"/>
    <x v="19180"/>
    <x v="376"/>
    <n v="115"/>
    <n v="587"/>
    <n v="21"/>
    <n v="10.199999999999999"/>
    <n v="2.4"/>
    <x v="1"/>
    <x v="0"/>
  </r>
  <r>
    <x v="13"/>
    <x v="1"/>
    <x v="9"/>
    <x v="19181"/>
    <x v="196"/>
    <n v="137"/>
    <n v="576"/>
    <n v="21"/>
    <n v="10.199999999999999"/>
    <n v="2.4"/>
    <x v="3"/>
    <x v="0"/>
  </r>
  <r>
    <x v="13"/>
    <x v="1"/>
    <x v="9"/>
    <x v="19182"/>
    <x v="150"/>
    <n v="122"/>
    <n v="616"/>
    <n v="21"/>
    <n v="10.199999999999999"/>
    <n v="2.4"/>
    <x v="2"/>
    <x v="0"/>
  </r>
  <r>
    <x v="13"/>
    <x v="1"/>
    <x v="9"/>
    <x v="19183"/>
    <x v="272"/>
    <n v="138"/>
    <n v="614"/>
    <n v="21"/>
    <n v="10.199999999999999"/>
    <n v="2.4"/>
    <x v="1"/>
    <x v="0"/>
  </r>
  <r>
    <x v="13"/>
    <x v="1"/>
    <x v="9"/>
    <x v="19184"/>
    <x v="365"/>
    <n v="110"/>
    <n v="556"/>
    <n v="21"/>
    <n v="10.199999999999999"/>
    <n v="2.4"/>
    <x v="0"/>
    <x v="0"/>
  </r>
  <r>
    <x v="13"/>
    <x v="1"/>
    <x v="9"/>
    <x v="19185"/>
    <x v="136"/>
    <n v="120"/>
    <n v="589"/>
    <n v="21"/>
    <n v="10.199999999999999"/>
    <n v="2.4"/>
    <x v="0"/>
    <x v="0"/>
  </r>
  <r>
    <x v="13"/>
    <x v="1"/>
    <x v="9"/>
    <x v="19186"/>
    <x v="246"/>
    <n v="122"/>
    <n v="616"/>
    <n v="21"/>
    <n v="10.199999999999999"/>
    <n v="2.4"/>
    <x v="1"/>
    <x v="0"/>
  </r>
  <r>
    <x v="13"/>
    <x v="1"/>
    <x v="9"/>
    <x v="19187"/>
    <x v="172"/>
    <n v="116"/>
    <n v="610"/>
    <n v="21"/>
    <n v="10.199999999999999"/>
    <n v="2.4"/>
    <x v="2"/>
    <x v="0"/>
  </r>
  <r>
    <x v="13"/>
    <x v="1"/>
    <x v="9"/>
    <x v="19188"/>
    <x v="185"/>
    <n v="110"/>
    <n v="610"/>
    <n v="21"/>
    <n v="10.199999999999999"/>
    <n v="2.4"/>
    <x v="0"/>
    <x v="0"/>
  </r>
  <r>
    <x v="13"/>
    <x v="1"/>
    <x v="9"/>
    <x v="19189"/>
    <x v="136"/>
    <n v="140"/>
    <n v="604"/>
    <n v="21"/>
    <n v="10.199999999999999"/>
    <n v="2.4"/>
    <x v="2"/>
    <x v="0"/>
  </r>
  <r>
    <x v="13"/>
    <x v="1"/>
    <x v="9"/>
    <x v="19190"/>
    <x v="201"/>
    <n v="107"/>
    <n v="590"/>
    <n v="21"/>
    <n v="10.199999999999999"/>
    <n v="2.4"/>
    <x v="3"/>
    <x v="0"/>
  </r>
  <r>
    <x v="13"/>
    <x v="1"/>
    <x v="9"/>
    <x v="19191"/>
    <x v="248"/>
    <n v="126"/>
    <n v="599"/>
    <n v="21"/>
    <n v="10.199999999999999"/>
    <n v="2.4"/>
    <x v="0"/>
    <x v="0"/>
  </r>
  <r>
    <x v="13"/>
    <x v="1"/>
    <x v="9"/>
    <x v="19192"/>
    <x v="222"/>
    <n v="111"/>
    <n v="586"/>
    <n v="21"/>
    <n v="10.199999999999999"/>
    <n v="2.4"/>
    <x v="3"/>
    <x v="0"/>
  </r>
  <r>
    <x v="13"/>
    <x v="1"/>
    <x v="9"/>
    <x v="19193"/>
    <x v="374"/>
    <n v="103"/>
    <n v="601"/>
    <n v="21"/>
    <n v="10.199999999999999"/>
    <n v="2.4"/>
    <x v="0"/>
    <x v="0"/>
  </r>
  <r>
    <x v="13"/>
    <x v="1"/>
    <x v="9"/>
    <x v="19194"/>
    <x v="141"/>
    <n v="119"/>
    <n v="674"/>
    <n v="21"/>
    <n v="10.199999999999999"/>
    <n v="2.4"/>
    <x v="0"/>
    <x v="0"/>
  </r>
  <r>
    <x v="13"/>
    <x v="1"/>
    <x v="9"/>
    <x v="19195"/>
    <x v="163"/>
    <n v="132"/>
    <n v="588"/>
    <n v="21"/>
    <n v="10.199999999999999"/>
    <n v="2.4"/>
    <x v="0"/>
    <x v="0"/>
  </r>
  <r>
    <x v="13"/>
    <x v="1"/>
    <x v="9"/>
    <x v="19196"/>
    <x v="114"/>
    <n v="97"/>
    <n v="557"/>
    <n v="21"/>
    <n v="10.199999999999999"/>
    <n v="2.4"/>
    <x v="1"/>
    <x v="0"/>
  </r>
  <r>
    <x v="13"/>
    <x v="1"/>
    <x v="9"/>
    <x v="19197"/>
    <x v="99"/>
    <n v="119"/>
    <n v="602"/>
    <n v="21"/>
    <n v="10.199999999999999"/>
    <n v="2.4"/>
    <x v="3"/>
    <x v="0"/>
  </r>
  <r>
    <x v="13"/>
    <x v="1"/>
    <x v="9"/>
    <x v="19198"/>
    <x v="348"/>
    <n v="98"/>
    <n v="592"/>
    <n v="21"/>
    <n v="10.199999999999999"/>
    <n v="2.4"/>
    <x v="3"/>
    <x v="0"/>
  </r>
  <r>
    <x v="13"/>
    <x v="1"/>
    <x v="9"/>
    <x v="19199"/>
    <x v="102"/>
    <n v="124"/>
    <n v="558"/>
    <n v="21"/>
    <n v="10.199999999999999"/>
    <n v="2.4"/>
    <x v="1"/>
    <x v="0"/>
  </r>
  <r>
    <x v="13"/>
    <x v="1"/>
    <x v="9"/>
    <x v="19200"/>
    <x v="239"/>
    <n v="116"/>
    <n v="630"/>
    <n v="21"/>
    <n v="10.199999999999999"/>
    <n v="2.4"/>
    <x v="1"/>
    <x v="0"/>
  </r>
  <r>
    <x v="13"/>
    <x v="1"/>
    <x v="9"/>
    <x v="19201"/>
    <x v="185"/>
    <n v="139"/>
    <n v="578"/>
    <n v="21"/>
    <n v="10.199999999999999"/>
    <n v="2.4"/>
    <x v="0"/>
    <x v="0"/>
  </r>
  <r>
    <x v="13"/>
    <x v="1"/>
    <x v="9"/>
    <x v="19202"/>
    <x v="277"/>
    <n v="127"/>
    <n v="586"/>
    <n v="21"/>
    <n v="10.199999999999999"/>
    <n v="2.4"/>
    <x v="2"/>
    <x v="0"/>
  </r>
  <r>
    <x v="13"/>
    <x v="1"/>
    <x v="9"/>
    <x v="19203"/>
    <x v="292"/>
    <n v="135"/>
    <n v="578"/>
    <n v="21"/>
    <n v="10.199999999999999"/>
    <n v="2.4"/>
    <x v="3"/>
    <x v="0"/>
  </r>
  <r>
    <x v="13"/>
    <x v="1"/>
    <x v="9"/>
    <x v="19204"/>
    <x v="418"/>
    <n v="110"/>
    <n v="621"/>
    <n v="21"/>
    <n v="10.199999999999999"/>
    <n v="2.4"/>
    <x v="2"/>
    <x v="0"/>
  </r>
  <r>
    <x v="13"/>
    <x v="1"/>
    <x v="9"/>
    <x v="19205"/>
    <x v="65"/>
    <n v="3"/>
    <n v="61"/>
    <n v="21"/>
    <n v="10.199999999999999"/>
    <n v="2.4"/>
    <x v="3"/>
    <x v="0"/>
  </r>
  <r>
    <x v="13"/>
    <x v="1"/>
    <x v="9"/>
    <x v="19206"/>
    <x v="24"/>
    <n v="5"/>
    <n v="53"/>
    <n v="21"/>
    <n v="10.199999999999999"/>
    <n v="2.4"/>
    <x v="0"/>
    <x v="0"/>
  </r>
  <r>
    <x v="13"/>
    <x v="1"/>
    <x v="9"/>
    <x v="19207"/>
    <x v="89"/>
    <n v="3"/>
    <n v="61"/>
    <n v="21"/>
    <n v="10.199999999999999"/>
    <n v="2.4"/>
    <x v="0"/>
    <x v="0"/>
  </r>
  <r>
    <x v="13"/>
    <x v="1"/>
    <x v="9"/>
    <x v="19208"/>
    <x v="5"/>
    <n v="10"/>
    <n v="61"/>
    <n v="21"/>
    <n v="10.199999999999999"/>
    <n v="2.4"/>
    <x v="2"/>
    <x v="0"/>
  </r>
  <r>
    <x v="13"/>
    <x v="1"/>
    <x v="9"/>
    <x v="19209"/>
    <x v="52"/>
    <n v="4"/>
    <n v="50"/>
    <n v="21"/>
    <n v="10.199999999999999"/>
    <n v="2.4"/>
    <x v="0"/>
    <x v="0"/>
  </r>
  <r>
    <x v="13"/>
    <x v="1"/>
    <x v="9"/>
    <x v="19210"/>
    <x v="81"/>
    <n v="6"/>
    <n v="61"/>
    <n v="21"/>
    <n v="10.199999999999999"/>
    <n v="2.4"/>
    <x v="2"/>
    <x v="0"/>
  </r>
  <r>
    <x v="13"/>
    <x v="1"/>
    <x v="9"/>
    <x v="19211"/>
    <x v="16"/>
    <n v="11"/>
    <n v="64"/>
    <n v="21"/>
    <n v="10.199999999999999"/>
    <n v="2.4"/>
    <x v="2"/>
    <x v="0"/>
  </r>
  <r>
    <x v="13"/>
    <x v="1"/>
    <x v="9"/>
    <x v="19212"/>
    <x v="67"/>
    <n v="5"/>
    <n v="61"/>
    <n v="21"/>
    <n v="10.199999999999999"/>
    <n v="2.4"/>
    <x v="2"/>
    <x v="0"/>
  </r>
  <r>
    <x v="13"/>
    <x v="1"/>
    <x v="9"/>
    <x v="19213"/>
    <x v="12"/>
    <n v="5"/>
    <n v="66"/>
    <n v="21"/>
    <n v="10.199999999999999"/>
    <n v="2.4"/>
    <x v="1"/>
    <x v="0"/>
  </r>
  <r>
    <x v="13"/>
    <x v="1"/>
    <x v="9"/>
    <x v="19214"/>
    <x v="62"/>
    <n v="5"/>
    <n v="57"/>
    <n v="21"/>
    <n v="10.199999999999999"/>
    <n v="2.4"/>
    <x v="0"/>
    <x v="0"/>
  </r>
  <r>
    <x v="13"/>
    <x v="1"/>
    <x v="9"/>
    <x v="19215"/>
    <x v="26"/>
    <n v="1"/>
    <n v="65"/>
    <n v="21"/>
    <n v="10.199999999999999"/>
    <n v="2.4"/>
    <x v="3"/>
    <x v="0"/>
  </r>
  <r>
    <x v="13"/>
    <x v="1"/>
    <x v="9"/>
    <x v="19216"/>
    <x v="73"/>
    <n v="3"/>
    <n v="62"/>
    <n v="21"/>
    <n v="10.199999999999999"/>
    <n v="2.4"/>
    <x v="2"/>
    <x v="0"/>
  </r>
  <r>
    <x v="13"/>
    <x v="1"/>
    <x v="9"/>
    <x v="19217"/>
    <x v="7"/>
    <n v="5"/>
    <n v="65"/>
    <n v="21"/>
    <n v="10.199999999999999"/>
    <n v="2.4"/>
    <x v="3"/>
    <x v="0"/>
  </r>
  <r>
    <x v="13"/>
    <x v="1"/>
    <x v="9"/>
    <x v="19218"/>
    <x v="67"/>
    <n v="3"/>
    <n v="48"/>
    <n v="21"/>
    <n v="10.199999999999999"/>
    <n v="2.4"/>
    <x v="3"/>
    <x v="0"/>
  </r>
  <r>
    <x v="13"/>
    <x v="1"/>
    <x v="9"/>
    <x v="19219"/>
    <x v="92"/>
    <n v="5"/>
    <n v="62"/>
    <n v="21"/>
    <n v="10.199999999999999"/>
    <n v="2.4"/>
    <x v="3"/>
    <x v="0"/>
  </r>
  <r>
    <x v="13"/>
    <x v="1"/>
    <x v="9"/>
    <x v="19220"/>
    <x v="95"/>
    <n v="4"/>
    <n v="63"/>
    <n v="21"/>
    <n v="10.199999999999999"/>
    <n v="2.4"/>
    <x v="0"/>
    <x v="0"/>
  </r>
  <r>
    <x v="13"/>
    <x v="1"/>
    <x v="10"/>
    <x v="19221"/>
    <x v="223"/>
    <n v="114"/>
    <n v="622"/>
    <n v="21"/>
    <n v="10.199999999999999"/>
    <n v="2.4"/>
    <x v="1"/>
    <x v="0"/>
  </r>
  <r>
    <x v="13"/>
    <x v="1"/>
    <x v="10"/>
    <x v="19222"/>
    <x v="314"/>
    <n v="110"/>
    <n v="564"/>
    <n v="21"/>
    <n v="10.199999999999999"/>
    <n v="2.4"/>
    <x v="0"/>
    <x v="0"/>
  </r>
  <r>
    <x v="13"/>
    <x v="1"/>
    <x v="10"/>
    <x v="19223"/>
    <x v="227"/>
    <n v="125"/>
    <n v="606"/>
    <n v="21"/>
    <n v="10.199999999999999"/>
    <n v="2.4"/>
    <x v="0"/>
    <x v="0"/>
  </r>
  <r>
    <x v="13"/>
    <x v="1"/>
    <x v="10"/>
    <x v="19224"/>
    <x v="316"/>
    <n v="117"/>
    <n v="601"/>
    <n v="21"/>
    <n v="10.199999999999999"/>
    <n v="2.4"/>
    <x v="2"/>
    <x v="0"/>
  </r>
  <r>
    <x v="13"/>
    <x v="1"/>
    <x v="10"/>
    <x v="19225"/>
    <x v="188"/>
    <n v="121"/>
    <n v="583"/>
    <n v="21"/>
    <n v="10.199999999999999"/>
    <n v="2.4"/>
    <x v="3"/>
    <x v="0"/>
  </r>
  <r>
    <x v="13"/>
    <x v="1"/>
    <x v="10"/>
    <x v="19226"/>
    <x v="111"/>
    <n v="120"/>
    <n v="583"/>
    <n v="21"/>
    <n v="10.199999999999999"/>
    <n v="2.4"/>
    <x v="2"/>
    <x v="0"/>
  </r>
  <r>
    <x v="13"/>
    <x v="1"/>
    <x v="10"/>
    <x v="19227"/>
    <x v="165"/>
    <n v="117"/>
    <n v="611"/>
    <n v="21"/>
    <n v="10.199999999999999"/>
    <n v="2.4"/>
    <x v="2"/>
    <x v="0"/>
  </r>
  <r>
    <x v="13"/>
    <x v="1"/>
    <x v="10"/>
    <x v="19228"/>
    <x v="112"/>
    <n v="116"/>
    <n v="589"/>
    <n v="21"/>
    <n v="10.199999999999999"/>
    <n v="2.4"/>
    <x v="2"/>
    <x v="0"/>
  </r>
  <r>
    <x v="13"/>
    <x v="1"/>
    <x v="10"/>
    <x v="19229"/>
    <x v="283"/>
    <n v="132"/>
    <n v="624"/>
    <n v="21"/>
    <n v="10.199999999999999"/>
    <n v="2.4"/>
    <x v="3"/>
    <x v="0"/>
  </r>
  <r>
    <x v="13"/>
    <x v="1"/>
    <x v="10"/>
    <x v="19230"/>
    <x v="265"/>
    <n v="115"/>
    <n v="626"/>
    <n v="21"/>
    <n v="10.199999999999999"/>
    <n v="2.4"/>
    <x v="0"/>
    <x v="0"/>
  </r>
  <r>
    <x v="13"/>
    <x v="1"/>
    <x v="10"/>
    <x v="19231"/>
    <x v="119"/>
    <n v="139"/>
    <n v="627"/>
    <n v="21"/>
    <n v="10.199999999999999"/>
    <n v="2.4"/>
    <x v="3"/>
    <x v="0"/>
  </r>
  <r>
    <x v="13"/>
    <x v="1"/>
    <x v="10"/>
    <x v="19232"/>
    <x v="132"/>
    <n v="131"/>
    <n v="596"/>
    <n v="21"/>
    <n v="10.199999999999999"/>
    <n v="2.4"/>
    <x v="1"/>
    <x v="0"/>
  </r>
  <r>
    <x v="13"/>
    <x v="1"/>
    <x v="10"/>
    <x v="19233"/>
    <x v="215"/>
    <n v="110"/>
    <n v="599"/>
    <n v="21"/>
    <n v="10.199999999999999"/>
    <n v="2.4"/>
    <x v="1"/>
    <x v="0"/>
  </r>
  <r>
    <x v="13"/>
    <x v="1"/>
    <x v="10"/>
    <x v="19234"/>
    <x v="143"/>
    <n v="135"/>
    <n v="598"/>
    <n v="21"/>
    <n v="10.199999999999999"/>
    <n v="2.4"/>
    <x v="1"/>
    <x v="0"/>
  </r>
  <r>
    <x v="13"/>
    <x v="1"/>
    <x v="10"/>
    <x v="19235"/>
    <x v="105"/>
    <n v="124"/>
    <n v="604"/>
    <n v="21"/>
    <n v="10.199999999999999"/>
    <n v="2.4"/>
    <x v="1"/>
    <x v="0"/>
  </r>
  <r>
    <x v="13"/>
    <x v="1"/>
    <x v="10"/>
    <x v="19236"/>
    <x v="150"/>
    <n v="110"/>
    <n v="610"/>
    <n v="21"/>
    <n v="10.199999999999999"/>
    <n v="2.4"/>
    <x v="3"/>
    <x v="0"/>
  </r>
  <r>
    <x v="13"/>
    <x v="1"/>
    <x v="10"/>
    <x v="19237"/>
    <x v="119"/>
    <n v="109"/>
    <n v="588"/>
    <n v="21"/>
    <n v="10.199999999999999"/>
    <n v="2.4"/>
    <x v="3"/>
    <x v="0"/>
  </r>
  <r>
    <x v="13"/>
    <x v="1"/>
    <x v="10"/>
    <x v="19238"/>
    <x v="207"/>
    <n v="129"/>
    <n v="567"/>
    <n v="21"/>
    <n v="10.199999999999999"/>
    <n v="2.4"/>
    <x v="1"/>
    <x v="0"/>
  </r>
  <r>
    <x v="13"/>
    <x v="1"/>
    <x v="10"/>
    <x v="19239"/>
    <x v="242"/>
    <n v="106"/>
    <n v="601"/>
    <n v="21"/>
    <n v="10.199999999999999"/>
    <n v="2.4"/>
    <x v="0"/>
    <x v="0"/>
  </r>
  <r>
    <x v="13"/>
    <x v="1"/>
    <x v="10"/>
    <x v="19240"/>
    <x v="135"/>
    <n v="119"/>
    <n v="585"/>
    <n v="21"/>
    <n v="10.199999999999999"/>
    <n v="2.4"/>
    <x v="0"/>
    <x v="0"/>
  </r>
  <r>
    <x v="13"/>
    <x v="1"/>
    <x v="10"/>
    <x v="19241"/>
    <x v="289"/>
    <n v="122"/>
    <n v="585"/>
    <n v="21"/>
    <n v="10.199999999999999"/>
    <n v="2.4"/>
    <x v="1"/>
    <x v="0"/>
  </r>
  <r>
    <x v="13"/>
    <x v="1"/>
    <x v="10"/>
    <x v="19242"/>
    <x v="268"/>
    <n v="117"/>
    <n v="644"/>
    <n v="21"/>
    <n v="10.199999999999999"/>
    <n v="2.4"/>
    <x v="1"/>
    <x v="0"/>
  </r>
  <r>
    <x v="13"/>
    <x v="1"/>
    <x v="10"/>
    <x v="19243"/>
    <x v="345"/>
    <n v="101"/>
    <n v="600"/>
    <n v="21"/>
    <n v="10.199999999999999"/>
    <n v="2.4"/>
    <x v="0"/>
    <x v="0"/>
  </r>
  <r>
    <x v="13"/>
    <x v="1"/>
    <x v="10"/>
    <x v="19244"/>
    <x v="246"/>
    <n v="126"/>
    <n v="589"/>
    <n v="21"/>
    <n v="10.199999999999999"/>
    <n v="2.4"/>
    <x v="3"/>
    <x v="0"/>
  </r>
  <r>
    <x v="13"/>
    <x v="1"/>
    <x v="10"/>
    <x v="19245"/>
    <x v="262"/>
    <n v="124"/>
    <n v="604"/>
    <n v="21"/>
    <n v="10.199999999999999"/>
    <n v="2.4"/>
    <x v="0"/>
    <x v="0"/>
  </r>
  <r>
    <x v="13"/>
    <x v="1"/>
    <x v="10"/>
    <x v="19246"/>
    <x v="28"/>
    <n v="6"/>
    <n v="59"/>
    <n v="21"/>
    <n v="10.199999999999999"/>
    <n v="2.4"/>
    <x v="3"/>
    <x v="0"/>
  </r>
  <r>
    <x v="13"/>
    <x v="1"/>
    <x v="10"/>
    <x v="19247"/>
    <x v="63"/>
    <n v="5"/>
    <n v="48"/>
    <n v="21"/>
    <n v="10.199999999999999"/>
    <n v="2.4"/>
    <x v="3"/>
    <x v="0"/>
  </r>
  <r>
    <x v="13"/>
    <x v="1"/>
    <x v="10"/>
    <x v="19248"/>
    <x v="69"/>
    <n v="6"/>
    <n v="60"/>
    <n v="21"/>
    <n v="10.199999999999999"/>
    <n v="2.4"/>
    <x v="0"/>
    <x v="0"/>
  </r>
  <r>
    <x v="13"/>
    <x v="1"/>
    <x v="10"/>
    <x v="19249"/>
    <x v="13"/>
    <n v="6"/>
    <n v="60"/>
    <n v="21"/>
    <n v="10.199999999999999"/>
    <n v="2.4"/>
    <x v="3"/>
    <x v="0"/>
  </r>
  <r>
    <x v="13"/>
    <x v="1"/>
    <x v="10"/>
    <x v="19250"/>
    <x v="52"/>
    <n v="8"/>
    <n v="53"/>
    <n v="21"/>
    <n v="10.199999999999999"/>
    <n v="2.4"/>
    <x v="2"/>
    <x v="0"/>
  </r>
  <r>
    <x v="13"/>
    <x v="1"/>
    <x v="10"/>
    <x v="19251"/>
    <x v="16"/>
    <n v="10"/>
    <n v="64"/>
    <n v="21"/>
    <n v="10.199999999999999"/>
    <n v="2.4"/>
    <x v="3"/>
    <x v="0"/>
  </r>
  <r>
    <x v="13"/>
    <x v="1"/>
    <x v="10"/>
    <x v="19252"/>
    <x v="1"/>
    <n v="5"/>
    <n v="64"/>
    <n v="21"/>
    <n v="10.199999999999999"/>
    <n v="2.4"/>
    <x v="2"/>
    <x v="0"/>
  </r>
  <r>
    <x v="13"/>
    <x v="1"/>
    <x v="10"/>
    <x v="19253"/>
    <x v="7"/>
    <n v="4"/>
    <n v="59"/>
    <n v="21"/>
    <n v="10.199999999999999"/>
    <n v="2.4"/>
    <x v="2"/>
    <x v="0"/>
  </r>
  <r>
    <x v="13"/>
    <x v="1"/>
    <x v="10"/>
    <x v="19254"/>
    <x v="11"/>
    <n v="5"/>
    <n v="53"/>
    <n v="21"/>
    <n v="10.199999999999999"/>
    <n v="2.4"/>
    <x v="3"/>
    <x v="0"/>
  </r>
  <r>
    <x v="13"/>
    <x v="1"/>
    <x v="10"/>
    <x v="19255"/>
    <x v="71"/>
    <n v="3"/>
    <n v="72"/>
    <n v="21"/>
    <n v="10.199999999999999"/>
    <n v="2.4"/>
    <x v="1"/>
    <x v="0"/>
  </r>
  <r>
    <x v="13"/>
    <x v="1"/>
    <x v="10"/>
    <x v="19256"/>
    <x v="65"/>
    <n v="6"/>
    <n v="59"/>
    <n v="21"/>
    <n v="10.199999999999999"/>
    <n v="2.4"/>
    <x v="1"/>
    <x v="0"/>
  </r>
  <r>
    <x v="13"/>
    <x v="1"/>
    <x v="10"/>
    <x v="19257"/>
    <x v="50"/>
    <n v="4"/>
    <n v="76"/>
    <n v="21"/>
    <n v="10.199999999999999"/>
    <n v="2.4"/>
    <x v="2"/>
    <x v="0"/>
  </r>
  <r>
    <x v="13"/>
    <x v="1"/>
    <x v="10"/>
    <x v="19258"/>
    <x v="75"/>
    <n v="6"/>
    <n v="61"/>
    <n v="21"/>
    <n v="10.199999999999999"/>
    <n v="2.4"/>
    <x v="3"/>
    <x v="0"/>
  </r>
  <r>
    <x v="13"/>
    <x v="1"/>
    <x v="10"/>
    <x v="19259"/>
    <x v="61"/>
    <n v="5"/>
    <n v="52"/>
    <n v="21"/>
    <n v="10.199999999999999"/>
    <n v="2.4"/>
    <x v="2"/>
    <x v="0"/>
  </r>
  <r>
    <x v="13"/>
    <x v="1"/>
    <x v="10"/>
    <x v="19260"/>
    <x v="66"/>
    <n v="5"/>
    <n v="59"/>
    <n v="21"/>
    <n v="10.199999999999999"/>
    <n v="2.4"/>
    <x v="2"/>
    <x v="0"/>
  </r>
  <r>
    <x v="13"/>
    <x v="1"/>
    <x v="1"/>
    <x v="19261"/>
    <x v="269"/>
    <n v="128"/>
    <n v="601"/>
    <n v="21"/>
    <n v="10.199999999999999"/>
    <n v="2.4"/>
    <x v="2"/>
    <x v="0"/>
  </r>
  <r>
    <x v="13"/>
    <x v="1"/>
    <x v="1"/>
    <x v="19262"/>
    <x v="123"/>
    <n v="119"/>
    <n v="615"/>
    <n v="21"/>
    <n v="10.199999999999999"/>
    <n v="2.4"/>
    <x v="0"/>
    <x v="0"/>
  </r>
  <r>
    <x v="13"/>
    <x v="1"/>
    <x v="1"/>
    <x v="19263"/>
    <x v="103"/>
    <n v="108"/>
    <n v="562"/>
    <n v="21"/>
    <n v="10.199999999999999"/>
    <n v="2.4"/>
    <x v="0"/>
    <x v="0"/>
  </r>
  <r>
    <x v="13"/>
    <x v="1"/>
    <x v="1"/>
    <x v="19264"/>
    <x v="219"/>
    <n v="130"/>
    <n v="600"/>
    <n v="21"/>
    <n v="10.199999999999999"/>
    <n v="2.4"/>
    <x v="3"/>
    <x v="0"/>
  </r>
  <r>
    <x v="13"/>
    <x v="1"/>
    <x v="1"/>
    <x v="19265"/>
    <x v="116"/>
    <n v="128"/>
    <n v="581"/>
    <n v="21"/>
    <n v="10.199999999999999"/>
    <n v="2.4"/>
    <x v="2"/>
    <x v="0"/>
  </r>
  <r>
    <x v="13"/>
    <x v="1"/>
    <x v="1"/>
    <x v="19266"/>
    <x v="170"/>
    <n v="105"/>
    <n v="568"/>
    <n v="21"/>
    <n v="10.199999999999999"/>
    <n v="2.4"/>
    <x v="1"/>
    <x v="0"/>
  </r>
  <r>
    <x v="13"/>
    <x v="1"/>
    <x v="1"/>
    <x v="19267"/>
    <x v="194"/>
    <n v="131"/>
    <n v="609"/>
    <n v="21"/>
    <n v="10.199999999999999"/>
    <n v="2.4"/>
    <x v="1"/>
    <x v="0"/>
  </r>
  <r>
    <x v="13"/>
    <x v="1"/>
    <x v="1"/>
    <x v="19268"/>
    <x v="288"/>
    <n v="135"/>
    <n v="605"/>
    <n v="21"/>
    <n v="10.199999999999999"/>
    <n v="2.4"/>
    <x v="0"/>
    <x v="0"/>
  </r>
  <r>
    <x v="13"/>
    <x v="1"/>
    <x v="1"/>
    <x v="19269"/>
    <x v="224"/>
    <n v="110"/>
    <n v="615"/>
    <n v="21"/>
    <n v="10.199999999999999"/>
    <n v="2.4"/>
    <x v="3"/>
    <x v="0"/>
  </r>
  <r>
    <x v="13"/>
    <x v="1"/>
    <x v="1"/>
    <x v="19270"/>
    <x v="217"/>
    <n v="115"/>
    <n v="626"/>
    <n v="21"/>
    <n v="10.199999999999999"/>
    <n v="2.4"/>
    <x v="3"/>
    <x v="0"/>
  </r>
  <r>
    <x v="13"/>
    <x v="1"/>
    <x v="1"/>
    <x v="19271"/>
    <x v="396"/>
    <n v="117"/>
    <n v="579"/>
    <n v="21"/>
    <n v="10.199999999999999"/>
    <n v="2.4"/>
    <x v="1"/>
    <x v="0"/>
  </r>
  <r>
    <x v="13"/>
    <x v="1"/>
    <x v="1"/>
    <x v="19272"/>
    <x v="270"/>
    <n v="138"/>
    <n v="588"/>
    <n v="21"/>
    <n v="10.199999999999999"/>
    <n v="2.4"/>
    <x v="0"/>
    <x v="0"/>
  </r>
  <r>
    <x v="13"/>
    <x v="1"/>
    <x v="1"/>
    <x v="19273"/>
    <x v="357"/>
    <n v="117"/>
    <n v="601"/>
    <n v="21"/>
    <n v="10.199999999999999"/>
    <n v="2.4"/>
    <x v="2"/>
    <x v="0"/>
  </r>
  <r>
    <x v="13"/>
    <x v="1"/>
    <x v="1"/>
    <x v="19274"/>
    <x v="189"/>
    <n v="136"/>
    <n v="592"/>
    <n v="21"/>
    <n v="10.199999999999999"/>
    <n v="2.4"/>
    <x v="3"/>
    <x v="0"/>
  </r>
  <r>
    <x v="13"/>
    <x v="1"/>
    <x v="1"/>
    <x v="19275"/>
    <x v="203"/>
    <n v="134"/>
    <n v="557"/>
    <n v="21"/>
    <n v="10.199999999999999"/>
    <n v="2.4"/>
    <x v="1"/>
    <x v="0"/>
  </r>
  <r>
    <x v="13"/>
    <x v="1"/>
    <x v="1"/>
    <x v="19276"/>
    <x v="307"/>
    <n v="129"/>
    <n v="621"/>
    <n v="21"/>
    <n v="10.199999999999999"/>
    <n v="2.4"/>
    <x v="3"/>
    <x v="0"/>
  </r>
  <r>
    <x v="13"/>
    <x v="1"/>
    <x v="1"/>
    <x v="19277"/>
    <x v="169"/>
    <n v="128"/>
    <n v="630"/>
    <n v="21"/>
    <n v="10.199999999999999"/>
    <n v="2.4"/>
    <x v="1"/>
    <x v="0"/>
  </r>
  <r>
    <x v="13"/>
    <x v="1"/>
    <x v="1"/>
    <x v="19278"/>
    <x v="155"/>
    <n v="119"/>
    <n v="602"/>
    <n v="21"/>
    <n v="10.199999999999999"/>
    <n v="2.4"/>
    <x v="1"/>
    <x v="0"/>
  </r>
  <r>
    <x v="13"/>
    <x v="1"/>
    <x v="1"/>
    <x v="19279"/>
    <x v="341"/>
    <n v="109"/>
    <n v="584"/>
    <n v="21"/>
    <n v="10.199999999999999"/>
    <n v="2.4"/>
    <x v="0"/>
    <x v="0"/>
  </r>
  <r>
    <x v="13"/>
    <x v="1"/>
    <x v="1"/>
    <x v="19280"/>
    <x v="263"/>
    <n v="115"/>
    <n v="602"/>
    <n v="21"/>
    <n v="10.199999999999999"/>
    <n v="2.4"/>
    <x v="3"/>
    <x v="0"/>
  </r>
  <r>
    <x v="13"/>
    <x v="1"/>
    <x v="1"/>
    <x v="19281"/>
    <x v="142"/>
    <n v="111"/>
    <n v="564"/>
    <n v="21"/>
    <n v="10.199999999999999"/>
    <n v="2.4"/>
    <x v="2"/>
    <x v="0"/>
  </r>
  <r>
    <x v="13"/>
    <x v="1"/>
    <x v="1"/>
    <x v="19282"/>
    <x v="122"/>
    <n v="122"/>
    <n v="555"/>
    <n v="21"/>
    <n v="10.199999999999999"/>
    <n v="2.4"/>
    <x v="1"/>
    <x v="0"/>
  </r>
  <r>
    <x v="13"/>
    <x v="1"/>
    <x v="1"/>
    <x v="19283"/>
    <x v="179"/>
    <n v="106"/>
    <n v="614"/>
    <n v="21"/>
    <n v="10.199999999999999"/>
    <n v="2.4"/>
    <x v="2"/>
    <x v="0"/>
  </r>
  <r>
    <x v="13"/>
    <x v="1"/>
    <x v="1"/>
    <x v="19284"/>
    <x v="289"/>
    <n v="122"/>
    <n v="590"/>
    <n v="21"/>
    <n v="10.199999999999999"/>
    <n v="2.4"/>
    <x v="0"/>
    <x v="0"/>
  </r>
  <r>
    <x v="13"/>
    <x v="1"/>
    <x v="1"/>
    <x v="19285"/>
    <x v="296"/>
    <n v="117"/>
    <n v="589"/>
    <n v="21"/>
    <n v="10.199999999999999"/>
    <n v="2.4"/>
    <x v="3"/>
    <x v="0"/>
  </r>
  <r>
    <x v="13"/>
    <x v="1"/>
    <x v="1"/>
    <x v="19286"/>
    <x v="15"/>
    <n v="4"/>
    <n v="62"/>
    <n v="21"/>
    <n v="10.199999999999999"/>
    <n v="2.4"/>
    <x v="1"/>
    <x v="0"/>
  </r>
  <r>
    <x v="13"/>
    <x v="1"/>
    <x v="1"/>
    <x v="19287"/>
    <x v="293"/>
    <n v="7"/>
    <n v="59"/>
    <n v="21"/>
    <n v="10.199999999999999"/>
    <n v="2.4"/>
    <x v="1"/>
    <x v="0"/>
  </r>
  <r>
    <x v="13"/>
    <x v="1"/>
    <x v="1"/>
    <x v="19288"/>
    <x v="39"/>
    <n v="4"/>
    <n v="80"/>
    <n v="21"/>
    <n v="10.199999999999999"/>
    <n v="2.4"/>
    <x v="1"/>
    <x v="0"/>
  </r>
  <r>
    <x v="13"/>
    <x v="1"/>
    <x v="1"/>
    <x v="19289"/>
    <x v="1"/>
    <n v="10"/>
    <n v="48"/>
    <n v="21"/>
    <n v="10.199999999999999"/>
    <n v="2.4"/>
    <x v="2"/>
    <x v="0"/>
  </r>
  <r>
    <x v="13"/>
    <x v="1"/>
    <x v="1"/>
    <x v="19290"/>
    <x v="82"/>
    <n v="4"/>
    <n v="46"/>
    <n v="21"/>
    <n v="10.199999999999999"/>
    <n v="2.4"/>
    <x v="0"/>
    <x v="0"/>
  </r>
  <r>
    <x v="13"/>
    <x v="1"/>
    <x v="1"/>
    <x v="19291"/>
    <x v="43"/>
    <n v="4"/>
    <n v="59"/>
    <n v="21"/>
    <n v="10.199999999999999"/>
    <n v="2.4"/>
    <x v="2"/>
    <x v="0"/>
  </r>
  <r>
    <x v="13"/>
    <x v="1"/>
    <x v="1"/>
    <x v="19292"/>
    <x v="44"/>
    <n v="3"/>
    <n v="55"/>
    <n v="21"/>
    <n v="10.199999999999999"/>
    <n v="2.4"/>
    <x v="0"/>
    <x v="0"/>
  </r>
  <r>
    <x v="13"/>
    <x v="1"/>
    <x v="1"/>
    <x v="19293"/>
    <x v="18"/>
    <n v="3"/>
    <n v="66"/>
    <n v="21"/>
    <n v="10.199999999999999"/>
    <n v="2.4"/>
    <x v="3"/>
    <x v="0"/>
  </r>
  <r>
    <x v="13"/>
    <x v="1"/>
    <x v="1"/>
    <x v="19294"/>
    <x v="45"/>
    <n v="3"/>
    <n v="60"/>
    <n v="21"/>
    <n v="10.199999999999999"/>
    <n v="2.4"/>
    <x v="0"/>
    <x v="0"/>
  </r>
  <r>
    <x v="13"/>
    <x v="1"/>
    <x v="1"/>
    <x v="19295"/>
    <x v="50"/>
    <n v="2"/>
    <n v="66"/>
    <n v="21"/>
    <n v="10.199999999999999"/>
    <n v="2.4"/>
    <x v="3"/>
    <x v="0"/>
  </r>
  <r>
    <x v="13"/>
    <x v="1"/>
    <x v="1"/>
    <x v="19296"/>
    <x v="44"/>
    <n v="5"/>
    <n v="68"/>
    <n v="21"/>
    <n v="10.199999999999999"/>
    <n v="2.4"/>
    <x v="1"/>
    <x v="0"/>
  </r>
  <r>
    <x v="13"/>
    <x v="1"/>
    <x v="1"/>
    <x v="19297"/>
    <x v="73"/>
    <n v="4"/>
    <n v="60"/>
    <n v="21"/>
    <n v="10.199999999999999"/>
    <n v="2.4"/>
    <x v="3"/>
    <x v="0"/>
  </r>
  <r>
    <x v="13"/>
    <x v="1"/>
    <x v="1"/>
    <x v="19298"/>
    <x v="27"/>
    <n v="6"/>
    <n v="58"/>
    <n v="21"/>
    <n v="10.199999999999999"/>
    <n v="2.4"/>
    <x v="0"/>
    <x v="0"/>
  </r>
  <r>
    <x v="13"/>
    <x v="1"/>
    <x v="2"/>
    <x v="19299"/>
    <x v="376"/>
    <n v="110"/>
    <n v="576"/>
    <n v="21"/>
    <n v="10.199999999999999"/>
    <n v="2.4"/>
    <x v="0"/>
    <x v="0"/>
  </r>
  <r>
    <x v="13"/>
    <x v="1"/>
    <x v="2"/>
    <x v="19300"/>
    <x v="251"/>
    <n v="107"/>
    <n v="620"/>
    <n v="21"/>
    <n v="10.199999999999999"/>
    <n v="2.4"/>
    <x v="2"/>
    <x v="0"/>
  </r>
  <r>
    <x v="13"/>
    <x v="1"/>
    <x v="2"/>
    <x v="19301"/>
    <x v="171"/>
    <n v="115"/>
    <n v="579"/>
    <n v="21"/>
    <n v="10.199999999999999"/>
    <n v="2.4"/>
    <x v="2"/>
    <x v="0"/>
  </r>
  <r>
    <x v="13"/>
    <x v="1"/>
    <x v="2"/>
    <x v="19302"/>
    <x v="385"/>
    <n v="124"/>
    <n v="610"/>
    <n v="21"/>
    <n v="10.199999999999999"/>
    <n v="2.4"/>
    <x v="0"/>
    <x v="0"/>
  </r>
  <r>
    <x v="13"/>
    <x v="1"/>
    <x v="2"/>
    <x v="19303"/>
    <x v="209"/>
    <n v="92"/>
    <n v="605"/>
    <n v="21"/>
    <n v="10.199999999999999"/>
    <n v="2.4"/>
    <x v="2"/>
    <x v="0"/>
  </r>
  <r>
    <x v="13"/>
    <x v="1"/>
    <x v="2"/>
    <x v="19304"/>
    <x v="268"/>
    <n v="135"/>
    <n v="621"/>
    <n v="21"/>
    <n v="10.199999999999999"/>
    <n v="2.4"/>
    <x v="1"/>
    <x v="0"/>
  </r>
  <r>
    <x v="13"/>
    <x v="1"/>
    <x v="2"/>
    <x v="19305"/>
    <x v="169"/>
    <n v="120"/>
    <n v="591"/>
    <n v="21"/>
    <n v="10.199999999999999"/>
    <n v="2.4"/>
    <x v="2"/>
    <x v="0"/>
  </r>
  <r>
    <x v="13"/>
    <x v="1"/>
    <x v="2"/>
    <x v="19306"/>
    <x v="283"/>
    <n v="122"/>
    <n v="599"/>
    <n v="21"/>
    <n v="10.199999999999999"/>
    <n v="2.4"/>
    <x v="0"/>
    <x v="0"/>
  </r>
  <r>
    <x v="13"/>
    <x v="1"/>
    <x v="2"/>
    <x v="19307"/>
    <x v="250"/>
    <n v="120"/>
    <n v="588"/>
    <n v="21"/>
    <n v="10.199999999999999"/>
    <n v="2.4"/>
    <x v="1"/>
    <x v="0"/>
  </r>
  <r>
    <x v="13"/>
    <x v="1"/>
    <x v="2"/>
    <x v="19308"/>
    <x v="275"/>
    <n v="124"/>
    <n v="635"/>
    <n v="21"/>
    <n v="10.199999999999999"/>
    <n v="2.4"/>
    <x v="3"/>
    <x v="0"/>
  </r>
  <r>
    <x v="13"/>
    <x v="1"/>
    <x v="2"/>
    <x v="19309"/>
    <x v="106"/>
    <n v="104"/>
    <n v="649"/>
    <n v="21"/>
    <n v="10.199999999999999"/>
    <n v="2.4"/>
    <x v="3"/>
    <x v="0"/>
  </r>
  <r>
    <x v="13"/>
    <x v="1"/>
    <x v="2"/>
    <x v="19310"/>
    <x v="302"/>
    <n v="113"/>
    <n v="529"/>
    <n v="21"/>
    <n v="10.199999999999999"/>
    <n v="2.4"/>
    <x v="3"/>
    <x v="0"/>
  </r>
  <r>
    <x v="13"/>
    <x v="1"/>
    <x v="2"/>
    <x v="19311"/>
    <x v="291"/>
    <n v="126"/>
    <n v="591"/>
    <n v="21"/>
    <n v="10.199999999999999"/>
    <n v="2.4"/>
    <x v="3"/>
    <x v="0"/>
  </r>
  <r>
    <x v="13"/>
    <x v="1"/>
    <x v="2"/>
    <x v="19312"/>
    <x v="291"/>
    <n v="110"/>
    <n v="579"/>
    <n v="21"/>
    <n v="10.199999999999999"/>
    <n v="2.4"/>
    <x v="1"/>
    <x v="0"/>
  </r>
  <r>
    <x v="13"/>
    <x v="1"/>
    <x v="2"/>
    <x v="19313"/>
    <x v="303"/>
    <n v="119"/>
    <n v="595"/>
    <n v="21"/>
    <n v="10.199999999999999"/>
    <n v="2.4"/>
    <x v="3"/>
    <x v="0"/>
  </r>
  <r>
    <x v="13"/>
    <x v="1"/>
    <x v="2"/>
    <x v="19314"/>
    <x v="175"/>
    <n v="124"/>
    <n v="540"/>
    <n v="21"/>
    <n v="10.199999999999999"/>
    <n v="2.4"/>
    <x v="2"/>
    <x v="0"/>
  </r>
  <r>
    <x v="13"/>
    <x v="1"/>
    <x v="2"/>
    <x v="19315"/>
    <x v="371"/>
    <n v="128"/>
    <n v="621"/>
    <n v="21"/>
    <n v="10.199999999999999"/>
    <n v="2.4"/>
    <x v="0"/>
    <x v="0"/>
  </r>
  <r>
    <x v="13"/>
    <x v="1"/>
    <x v="2"/>
    <x v="19316"/>
    <x v="265"/>
    <n v="129"/>
    <n v="576"/>
    <n v="21"/>
    <n v="10.199999999999999"/>
    <n v="2.4"/>
    <x v="0"/>
    <x v="0"/>
  </r>
  <r>
    <x v="13"/>
    <x v="1"/>
    <x v="2"/>
    <x v="19317"/>
    <x v="254"/>
    <n v="114"/>
    <n v="598"/>
    <n v="21"/>
    <n v="10.199999999999999"/>
    <n v="2.4"/>
    <x v="2"/>
    <x v="0"/>
  </r>
  <r>
    <x v="13"/>
    <x v="1"/>
    <x v="2"/>
    <x v="19318"/>
    <x v="161"/>
    <n v="137"/>
    <n v="654"/>
    <n v="21"/>
    <n v="10.199999999999999"/>
    <n v="2.4"/>
    <x v="0"/>
    <x v="0"/>
  </r>
  <r>
    <x v="13"/>
    <x v="1"/>
    <x v="2"/>
    <x v="19319"/>
    <x v="313"/>
    <n v="123"/>
    <n v="600"/>
    <n v="21"/>
    <n v="10.199999999999999"/>
    <n v="2.4"/>
    <x v="1"/>
    <x v="0"/>
  </r>
  <r>
    <x v="13"/>
    <x v="1"/>
    <x v="2"/>
    <x v="19320"/>
    <x v="159"/>
    <n v="119"/>
    <n v="585"/>
    <n v="21"/>
    <n v="10.199999999999999"/>
    <n v="2.4"/>
    <x v="3"/>
    <x v="0"/>
  </r>
  <r>
    <x v="13"/>
    <x v="1"/>
    <x v="2"/>
    <x v="19321"/>
    <x v="32"/>
    <n v="3"/>
    <n v="58"/>
    <n v="21"/>
    <n v="10.199999999999999"/>
    <n v="2.4"/>
    <x v="2"/>
    <x v="0"/>
  </r>
  <r>
    <x v="13"/>
    <x v="1"/>
    <x v="2"/>
    <x v="19322"/>
    <x v="5"/>
    <n v="6"/>
    <n v="56"/>
    <n v="21"/>
    <n v="10.199999999999999"/>
    <n v="2.4"/>
    <x v="1"/>
    <x v="0"/>
  </r>
  <r>
    <x v="13"/>
    <x v="1"/>
    <x v="2"/>
    <x v="19323"/>
    <x v="86"/>
    <n v="5"/>
    <n v="58"/>
    <n v="21"/>
    <n v="10.199999999999999"/>
    <n v="2.4"/>
    <x v="3"/>
    <x v="0"/>
  </r>
  <r>
    <x v="13"/>
    <x v="1"/>
    <x v="2"/>
    <x v="19324"/>
    <x v="47"/>
    <n v="5"/>
    <n v="58"/>
    <n v="21"/>
    <n v="10.199999999999999"/>
    <n v="2.4"/>
    <x v="3"/>
    <x v="0"/>
  </r>
  <r>
    <x v="13"/>
    <x v="1"/>
    <x v="2"/>
    <x v="19325"/>
    <x v="11"/>
    <n v="4"/>
    <n v="50"/>
    <n v="21"/>
    <n v="10.199999999999999"/>
    <n v="2.4"/>
    <x v="0"/>
    <x v="0"/>
  </r>
  <r>
    <x v="13"/>
    <x v="1"/>
    <x v="2"/>
    <x v="19326"/>
    <x v="63"/>
    <n v="1"/>
    <n v="63"/>
    <n v="21"/>
    <n v="10.199999999999999"/>
    <n v="2.4"/>
    <x v="1"/>
    <x v="0"/>
  </r>
  <r>
    <x v="13"/>
    <x v="1"/>
    <x v="2"/>
    <x v="19327"/>
    <x v="52"/>
    <n v="5"/>
    <n v="57"/>
    <n v="21"/>
    <n v="10.199999999999999"/>
    <n v="2.4"/>
    <x v="0"/>
    <x v="0"/>
  </r>
  <r>
    <x v="13"/>
    <x v="1"/>
    <x v="2"/>
    <x v="19328"/>
    <x v="13"/>
    <n v="4"/>
    <n v="58"/>
    <n v="21"/>
    <n v="10.199999999999999"/>
    <n v="2.4"/>
    <x v="3"/>
    <x v="0"/>
  </r>
  <r>
    <x v="13"/>
    <x v="1"/>
    <x v="2"/>
    <x v="19329"/>
    <x v="24"/>
    <n v="4"/>
    <n v="59"/>
    <n v="21"/>
    <n v="10.199999999999999"/>
    <n v="2.4"/>
    <x v="0"/>
    <x v="0"/>
  </r>
  <r>
    <x v="13"/>
    <x v="1"/>
    <x v="2"/>
    <x v="19330"/>
    <x v="31"/>
    <n v="9"/>
    <n v="67"/>
    <n v="21"/>
    <n v="10.199999999999999"/>
    <n v="2.4"/>
    <x v="2"/>
    <x v="0"/>
  </r>
  <r>
    <x v="13"/>
    <x v="1"/>
    <x v="2"/>
    <x v="19331"/>
    <x v="490"/>
    <n v="7"/>
    <n v="56"/>
    <n v="21"/>
    <n v="10.199999999999999"/>
    <n v="2.4"/>
    <x v="3"/>
    <x v="0"/>
  </r>
  <r>
    <x v="13"/>
    <x v="1"/>
    <x v="2"/>
    <x v="19332"/>
    <x v="75"/>
    <n v="4"/>
    <n v="62"/>
    <n v="21"/>
    <n v="10.199999999999999"/>
    <n v="2.4"/>
    <x v="0"/>
    <x v="0"/>
  </r>
  <r>
    <x v="13"/>
    <x v="1"/>
    <x v="2"/>
    <x v="19333"/>
    <x v="44"/>
    <n v="4"/>
    <n v="49"/>
    <n v="21"/>
    <n v="10.199999999999999"/>
    <n v="2.4"/>
    <x v="0"/>
    <x v="0"/>
  </r>
  <r>
    <x v="13"/>
    <x v="1"/>
    <x v="2"/>
    <x v="19334"/>
    <x v="1"/>
    <n v="5"/>
    <n v="58"/>
    <n v="21"/>
    <n v="10.199999999999999"/>
    <n v="2.4"/>
    <x v="0"/>
    <x v="0"/>
  </r>
  <r>
    <x v="13"/>
    <x v="1"/>
    <x v="2"/>
    <x v="19335"/>
    <x v="8"/>
    <n v="7"/>
    <n v="51"/>
    <n v="21"/>
    <n v="10.199999999999999"/>
    <n v="2.4"/>
    <x v="2"/>
    <x v="0"/>
  </r>
  <r>
    <x v="13"/>
    <x v="1"/>
    <x v="2"/>
    <x v="19336"/>
    <x v="49"/>
    <n v="4"/>
    <n v="51"/>
    <n v="21"/>
    <n v="10.199999999999999"/>
    <n v="2.4"/>
    <x v="1"/>
    <x v="0"/>
  </r>
  <r>
    <x v="13"/>
    <x v="1"/>
    <x v="2"/>
    <x v="19337"/>
    <x v="95"/>
    <n v="5"/>
    <n v="55"/>
    <n v="21"/>
    <n v="10.199999999999999"/>
    <n v="2.4"/>
    <x v="3"/>
    <x v="0"/>
  </r>
  <r>
    <x v="13"/>
    <x v="1"/>
    <x v="2"/>
    <x v="19338"/>
    <x v="11"/>
    <n v="8"/>
    <n v="64"/>
    <n v="21"/>
    <n v="10.199999999999999"/>
    <n v="2.4"/>
    <x v="0"/>
    <x v="0"/>
  </r>
  <r>
    <x v="13"/>
    <x v="1"/>
    <x v="2"/>
    <x v="19339"/>
    <x v="81"/>
    <n v="3"/>
    <n v="53"/>
    <n v="21"/>
    <n v="10.199999999999999"/>
    <n v="2.4"/>
    <x v="0"/>
    <x v="0"/>
  </r>
  <r>
    <x v="13"/>
    <x v="1"/>
    <x v="2"/>
    <x v="19340"/>
    <x v="13"/>
    <n v="4"/>
    <n v="60"/>
    <n v="21"/>
    <n v="10.199999999999999"/>
    <n v="2.4"/>
    <x v="2"/>
    <x v="0"/>
  </r>
  <r>
    <x v="13"/>
    <x v="1"/>
    <x v="2"/>
    <x v="19341"/>
    <x v="47"/>
    <n v="7"/>
    <n v="60"/>
    <n v="21"/>
    <n v="10.199999999999999"/>
    <n v="2.4"/>
    <x v="0"/>
    <x v="0"/>
  </r>
  <r>
    <x v="13"/>
    <x v="1"/>
    <x v="2"/>
    <x v="19342"/>
    <x v="43"/>
    <n v="7"/>
    <n v="64"/>
    <n v="21"/>
    <n v="10.199999999999999"/>
    <n v="2.4"/>
    <x v="2"/>
    <x v="0"/>
  </r>
  <r>
    <x v="13"/>
    <x v="1"/>
    <x v="3"/>
    <x v="19343"/>
    <x v="122"/>
    <n v="116"/>
    <n v="561"/>
    <n v="21"/>
    <n v="10.199999999999999"/>
    <n v="2.4"/>
    <x v="3"/>
    <x v="0"/>
  </r>
  <r>
    <x v="13"/>
    <x v="1"/>
    <x v="3"/>
    <x v="19344"/>
    <x v="303"/>
    <n v="115"/>
    <n v="577"/>
    <n v="21"/>
    <n v="10.199999999999999"/>
    <n v="2.4"/>
    <x v="1"/>
    <x v="0"/>
  </r>
  <r>
    <x v="13"/>
    <x v="1"/>
    <x v="3"/>
    <x v="19345"/>
    <x v="283"/>
    <n v="118"/>
    <n v="590"/>
    <n v="21"/>
    <n v="10.199999999999999"/>
    <n v="2.4"/>
    <x v="3"/>
    <x v="0"/>
  </r>
  <r>
    <x v="13"/>
    <x v="1"/>
    <x v="3"/>
    <x v="19346"/>
    <x v="143"/>
    <n v="114"/>
    <n v="558"/>
    <n v="21"/>
    <n v="10.199999999999999"/>
    <n v="2.4"/>
    <x v="0"/>
    <x v="0"/>
  </r>
  <r>
    <x v="13"/>
    <x v="1"/>
    <x v="3"/>
    <x v="19347"/>
    <x v="285"/>
    <n v="111"/>
    <n v="602"/>
    <n v="21"/>
    <n v="10.199999999999999"/>
    <n v="2.4"/>
    <x v="2"/>
    <x v="0"/>
  </r>
  <r>
    <x v="13"/>
    <x v="1"/>
    <x v="3"/>
    <x v="19348"/>
    <x v="172"/>
    <n v="111"/>
    <n v="659"/>
    <n v="21"/>
    <n v="10.199999999999999"/>
    <n v="2.4"/>
    <x v="1"/>
    <x v="0"/>
  </r>
  <r>
    <x v="13"/>
    <x v="1"/>
    <x v="3"/>
    <x v="19349"/>
    <x v="414"/>
    <n v="135"/>
    <n v="629"/>
    <n v="21"/>
    <n v="10.199999999999999"/>
    <n v="2.4"/>
    <x v="0"/>
    <x v="0"/>
  </r>
  <r>
    <x v="13"/>
    <x v="1"/>
    <x v="3"/>
    <x v="19350"/>
    <x v="255"/>
    <n v="109"/>
    <n v="566"/>
    <n v="21"/>
    <n v="10.199999999999999"/>
    <n v="2.4"/>
    <x v="2"/>
    <x v="0"/>
  </r>
  <r>
    <x v="13"/>
    <x v="1"/>
    <x v="3"/>
    <x v="19351"/>
    <x v="209"/>
    <n v="128"/>
    <n v="580"/>
    <n v="21"/>
    <n v="10.199999999999999"/>
    <n v="2.4"/>
    <x v="2"/>
    <x v="0"/>
  </r>
  <r>
    <x v="13"/>
    <x v="1"/>
    <x v="3"/>
    <x v="19352"/>
    <x v="159"/>
    <n v="112"/>
    <n v="598"/>
    <n v="21"/>
    <n v="10.199999999999999"/>
    <n v="2.4"/>
    <x v="1"/>
    <x v="0"/>
  </r>
  <r>
    <x v="13"/>
    <x v="1"/>
    <x v="3"/>
    <x v="19353"/>
    <x v="144"/>
    <n v="118"/>
    <n v="549"/>
    <n v="21"/>
    <n v="10.199999999999999"/>
    <n v="2.4"/>
    <x v="0"/>
    <x v="0"/>
  </r>
  <r>
    <x v="13"/>
    <x v="1"/>
    <x v="3"/>
    <x v="19354"/>
    <x v="149"/>
    <n v="111"/>
    <n v="593"/>
    <n v="21"/>
    <n v="10.199999999999999"/>
    <n v="2.4"/>
    <x v="2"/>
    <x v="0"/>
  </r>
  <r>
    <x v="13"/>
    <x v="1"/>
    <x v="3"/>
    <x v="19355"/>
    <x v="354"/>
    <n v="128"/>
    <n v="595"/>
    <n v="21"/>
    <n v="10.199999999999999"/>
    <n v="2.4"/>
    <x v="3"/>
    <x v="0"/>
  </r>
  <r>
    <x v="13"/>
    <x v="1"/>
    <x v="3"/>
    <x v="19356"/>
    <x v="222"/>
    <n v="131"/>
    <n v="604"/>
    <n v="21"/>
    <n v="10.199999999999999"/>
    <n v="2.4"/>
    <x v="3"/>
    <x v="0"/>
  </r>
  <r>
    <x v="13"/>
    <x v="1"/>
    <x v="3"/>
    <x v="19357"/>
    <x v="242"/>
    <n v="118"/>
    <n v="605"/>
    <n v="21"/>
    <n v="10.199999999999999"/>
    <n v="2.4"/>
    <x v="3"/>
    <x v="0"/>
  </r>
  <r>
    <x v="13"/>
    <x v="1"/>
    <x v="3"/>
    <x v="19358"/>
    <x v="185"/>
    <n v="117"/>
    <n v="603"/>
    <n v="21"/>
    <n v="10.199999999999999"/>
    <n v="2.4"/>
    <x v="2"/>
    <x v="0"/>
  </r>
  <r>
    <x v="13"/>
    <x v="1"/>
    <x v="3"/>
    <x v="19359"/>
    <x v="152"/>
    <n v="120"/>
    <n v="595"/>
    <n v="21"/>
    <n v="10.199999999999999"/>
    <n v="2.4"/>
    <x v="3"/>
    <x v="0"/>
  </r>
  <r>
    <x v="13"/>
    <x v="1"/>
    <x v="3"/>
    <x v="19360"/>
    <x v="268"/>
    <n v="121"/>
    <n v="606"/>
    <n v="21"/>
    <n v="10.199999999999999"/>
    <n v="2.4"/>
    <x v="2"/>
    <x v="0"/>
  </r>
  <r>
    <x v="13"/>
    <x v="1"/>
    <x v="3"/>
    <x v="19361"/>
    <x v="205"/>
    <n v="115"/>
    <n v="577"/>
    <n v="21"/>
    <n v="10.199999999999999"/>
    <n v="2.4"/>
    <x v="0"/>
    <x v="0"/>
  </r>
  <r>
    <x v="13"/>
    <x v="1"/>
    <x v="3"/>
    <x v="19362"/>
    <x v="246"/>
    <n v="123"/>
    <n v="639"/>
    <n v="21"/>
    <n v="10.199999999999999"/>
    <n v="2.4"/>
    <x v="2"/>
    <x v="0"/>
  </r>
  <r>
    <x v="13"/>
    <x v="1"/>
    <x v="3"/>
    <x v="19363"/>
    <x v="312"/>
    <n v="116"/>
    <n v="606"/>
    <n v="21"/>
    <n v="10.199999999999999"/>
    <n v="2.4"/>
    <x v="1"/>
    <x v="0"/>
  </r>
  <r>
    <x v="13"/>
    <x v="1"/>
    <x v="3"/>
    <x v="19364"/>
    <x v="215"/>
    <n v="116"/>
    <n v="587"/>
    <n v="21"/>
    <n v="10.199999999999999"/>
    <n v="2.4"/>
    <x v="0"/>
    <x v="0"/>
  </r>
  <r>
    <x v="13"/>
    <x v="1"/>
    <x v="3"/>
    <x v="19365"/>
    <x v="307"/>
    <n v="121"/>
    <n v="607"/>
    <n v="21"/>
    <n v="10.199999999999999"/>
    <n v="2.4"/>
    <x v="2"/>
    <x v="0"/>
  </r>
  <r>
    <x v="13"/>
    <x v="1"/>
    <x v="3"/>
    <x v="19366"/>
    <x v="253"/>
    <n v="127"/>
    <n v="588"/>
    <n v="21"/>
    <n v="10.199999999999999"/>
    <n v="2.4"/>
    <x v="0"/>
    <x v="0"/>
  </r>
  <r>
    <x v="13"/>
    <x v="1"/>
    <x v="3"/>
    <x v="19367"/>
    <x v="45"/>
    <n v="6"/>
    <n v="56"/>
    <n v="21"/>
    <n v="10.199999999999999"/>
    <n v="2.4"/>
    <x v="1"/>
    <x v="0"/>
  </r>
  <r>
    <x v="13"/>
    <x v="1"/>
    <x v="3"/>
    <x v="19368"/>
    <x v="74"/>
    <n v="1"/>
    <n v="62"/>
    <n v="21"/>
    <n v="10.199999999999999"/>
    <n v="2.4"/>
    <x v="3"/>
    <x v="0"/>
  </r>
  <r>
    <x v="13"/>
    <x v="1"/>
    <x v="3"/>
    <x v="19369"/>
    <x v="16"/>
    <n v="4"/>
    <n v="59"/>
    <n v="21"/>
    <n v="10.199999999999999"/>
    <n v="2.4"/>
    <x v="1"/>
    <x v="0"/>
  </r>
  <r>
    <x v="13"/>
    <x v="1"/>
    <x v="3"/>
    <x v="19370"/>
    <x v="66"/>
    <n v="1"/>
    <n v="49"/>
    <n v="21"/>
    <n v="10.199999999999999"/>
    <n v="2.4"/>
    <x v="2"/>
    <x v="0"/>
  </r>
  <r>
    <x v="13"/>
    <x v="1"/>
    <x v="3"/>
    <x v="19371"/>
    <x v="17"/>
    <n v="5"/>
    <n v="60"/>
    <n v="21"/>
    <n v="10.199999999999999"/>
    <n v="2.4"/>
    <x v="3"/>
    <x v="0"/>
  </r>
  <r>
    <x v="13"/>
    <x v="1"/>
    <x v="3"/>
    <x v="19372"/>
    <x v="32"/>
    <n v="3"/>
    <n v="64"/>
    <n v="21"/>
    <n v="10.199999999999999"/>
    <n v="2.4"/>
    <x v="3"/>
    <x v="0"/>
  </r>
  <r>
    <x v="13"/>
    <x v="1"/>
    <x v="3"/>
    <x v="19373"/>
    <x v="80"/>
    <n v="4"/>
    <n v="63"/>
    <n v="21"/>
    <n v="10.199999999999999"/>
    <n v="2.4"/>
    <x v="2"/>
    <x v="0"/>
  </r>
  <r>
    <x v="13"/>
    <x v="1"/>
    <x v="3"/>
    <x v="19374"/>
    <x v="67"/>
    <n v="2"/>
    <n v="60"/>
    <n v="21"/>
    <n v="10.199999999999999"/>
    <n v="2.4"/>
    <x v="2"/>
    <x v="0"/>
  </r>
  <r>
    <x v="13"/>
    <x v="1"/>
    <x v="3"/>
    <x v="19375"/>
    <x v="35"/>
    <n v="6"/>
    <n v="59"/>
    <n v="21"/>
    <n v="10.199999999999999"/>
    <n v="2.4"/>
    <x v="0"/>
    <x v="0"/>
  </r>
  <r>
    <x v="13"/>
    <x v="1"/>
    <x v="3"/>
    <x v="19376"/>
    <x v="47"/>
    <n v="3"/>
    <n v="52"/>
    <n v="21"/>
    <n v="10.199999999999999"/>
    <n v="2.4"/>
    <x v="1"/>
    <x v="0"/>
  </r>
  <r>
    <x v="13"/>
    <x v="1"/>
    <x v="3"/>
    <x v="19377"/>
    <x v="27"/>
    <n v="1"/>
    <n v="70"/>
    <n v="21"/>
    <n v="10.199999999999999"/>
    <n v="2.4"/>
    <x v="3"/>
    <x v="0"/>
  </r>
  <r>
    <x v="13"/>
    <x v="1"/>
    <x v="3"/>
    <x v="19378"/>
    <x v="64"/>
    <n v="1"/>
    <n v="45"/>
    <n v="21"/>
    <n v="10.199999999999999"/>
    <n v="2.4"/>
    <x v="3"/>
    <x v="0"/>
  </r>
  <r>
    <x v="13"/>
    <x v="1"/>
    <x v="3"/>
    <x v="19379"/>
    <x v="26"/>
    <n v="8"/>
    <n v="63"/>
    <n v="21"/>
    <n v="10.199999999999999"/>
    <n v="2.4"/>
    <x v="0"/>
    <x v="0"/>
  </r>
  <r>
    <x v="13"/>
    <x v="1"/>
    <x v="3"/>
    <x v="19380"/>
    <x v="54"/>
    <n v="4"/>
    <n v="62"/>
    <n v="21"/>
    <n v="10.199999999999999"/>
    <n v="2.4"/>
    <x v="1"/>
    <x v="0"/>
  </r>
  <r>
    <x v="13"/>
    <x v="1"/>
    <x v="3"/>
    <x v="19381"/>
    <x v="36"/>
    <n v="4"/>
    <n v="51"/>
    <n v="21"/>
    <n v="10.199999999999999"/>
    <n v="2.4"/>
    <x v="0"/>
    <x v="0"/>
  </r>
  <r>
    <x v="13"/>
    <x v="1"/>
    <x v="3"/>
    <x v="19382"/>
    <x v="11"/>
    <n v="6"/>
    <n v="56"/>
    <n v="21"/>
    <n v="10.199999999999999"/>
    <n v="2.4"/>
    <x v="0"/>
    <x v="0"/>
  </r>
  <r>
    <x v="13"/>
    <x v="1"/>
    <x v="4"/>
    <x v="19383"/>
    <x v="368"/>
    <n v="137"/>
    <n v="605"/>
    <n v="21"/>
    <n v="10.199999999999999"/>
    <n v="2.4"/>
    <x v="0"/>
    <x v="0"/>
  </r>
  <r>
    <x v="13"/>
    <x v="1"/>
    <x v="4"/>
    <x v="19384"/>
    <x v="111"/>
    <n v="109"/>
    <n v="567"/>
    <n v="21"/>
    <n v="10.199999999999999"/>
    <n v="2.4"/>
    <x v="2"/>
    <x v="0"/>
  </r>
  <r>
    <x v="13"/>
    <x v="1"/>
    <x v="4"/>
    <x v="19385"/>
    <x v="369"/>
    <n v="125"/>
    <n v="562"/>
    <n v="21"/>
    <n v="10.199999999999999"/>
    <n v="2.4"/>
    <x v="3"/>
    <x v="0"/>
  </r>
  <r>
    <x v="13"/>
    <x v="1"/>
    <x v="4"/>
    <x v="19386"/>
    <x v="118"/>
    <n v="118"/>
    <n v="618"/>
    <n v="21"/>
    <n v="10.199999999999999"/>
    <n v="2.4"/>
    <x v="3"/>
    <x v="0"/>
  </r>
  <r>
    <x v="13"/>
    <x v="1"/>
    <x v="4"/>
    <x v="19387"/>
    <x v="110"/>
    <n v="137"/>
    <n v="605"/>
    <n v="21"/>
    <n v="10.199999999999999"/>
    <n v="2.4"/>
    <x v="3"/>
    <x v="0"/>
  </r>
  <r>
    <x v="13"/>
    <x v="1"/>
    <x v="4"/>
    <x v="19388"/>
    <x v="196"/>
    <n v="125"/>
    <n v="600"/>
    <n v="21"/>
    <n v="10.199999999999999"/>
    <n v="2.4"/>
    <x v="3"/>
    <x v="0"/>
  </r>
  <r>
    <x v="13"/>
    <x v="1"/>
    <x v="4"/>
    <x v="19389"/>
    <x v="362"/>
    <n v="124"/>
    <n v="583"/>
    <n v="21"/>
    <n v="10.199999999999999"/>
    <n v="2.4"/>
    <x v="3"/>
    <x v="0"/>
  </r>
  <r>
    <x v="13"/>
    <x v="1"/>
    <x v="4"/>
    <x v="19390"/>
    <x v="172"/>
    <n v="123"/>
    <n v="682"/>
    <n v="21"/>
    <n v="10.199999999999999"/>
    <n v="2.4"/>
    <x v="3"/>
    <x v="0"/>
  </r>
  <r>
    <x v="13"/>
    <x v="1"/>
    <x v="4"/>
    <x v="19391"/>
    <x v="198"/>
    <n v="92"/>
    <n v="583"/>
    <n v="21"/>
    <n v="10.199999999999999"/>
    <n v="2.4"/>
    <x v="1"/>
    <x v="0"/>
  </r>
  <r>
    <x v="13"/>
    <x v="1"/>
    <x v="4"/>
    <x v="19392"/>
    <x v="142"/>
    <n v="126"/>
    <n v="595"/>
    <n v="21"/>
    <n v="10.199999999999999"/>
    <n v="2.4"/>
    <x v="2"/>
    <x v="0"/>
  </r>
  <r>
    <x v="13"/>
    <x v="1"/>
    <x v="4"/>
    <x v="19393"/>
    <x v="196"/>
    <n v="126"/>
    <n v="607"/>
    <n v="21"/>
    <n v="10.199999999999999"/>
    <n v="2.4"/>
    <x v="1"/>
    <x v="0"/>
  </r>
  <r>
    <x v="13"/>
    <x v="1"/>
    <x v="4"/>
    <x v="19394"/>
    <x v="115"/>
    <n v="120"/>
    <n v="583"/>
    <n v="21"/>
    <n v="10.199999999999999"/>
    <n v="2.4"/>
    <x v="3"/>
    <x v="0"/>
  </r>
  <r>
    <x v="13"/>
    <x v="1"/>
    <x v="4"/>
    <x v="19395"/>
    <x v="102"/>
    <n v="120"/>
    <n v="579"/>
    <n v="21"/>
    <n v="10.199999999999999"/>
    <n v="2.4"/>
    <x v="3"/>
    <x v="0"/>
  </r>
  <r>
    <x v="13"/>
    <x v="1"/>
    <x v="4"/>
    <x v="19396"/>
    <x v="308"/>
    <n v="125"/>
    <n v="567"/>
    <n v="21"/>
    <n v="10.199999999999999"/>
    <n v="2.4"/>
    <x v="1"/>
    <x v="0"/>
  </r>
  <r>
    <x v="13"/>
    <x v="1"/>
    <x v="4"/>
    <x v="19397"/>
    <x v="231"/>
    <n v="118"/>
    <n v="574"/>
    <n v="21"/>
    <n v="10.199999999999999"/>
    <n v="2.4"/>
    <x v="3"/>
    <x v="0"/>
  </r>
  <r>
    <x v="13"/>
    <x v="1"/>
    <x v="4"/>
    <x v="19398"/>
    <x v="372"/>
    <n v="121"/>
    <n v="597"/>
    <n v="21"/>
    <n v="10.199999999999999"/>
    <n v="2.4"/>
    <x v="1"/>
    <x v="0"/>
  </r>
  <r>
    <x v="13"/>
    <x v="1"/>
    <x v="4"/>
    <x v="19399"/>
    <x v="329"/>
    <n v="126"/>
    <n v="568"/>
    <n v="21"/>
    <n v="10.199999999999999"/>
    <n v="2.4"/>
    <x v="2"/>
    <x v="0"/>
  </r>
  <r>
    <x v="13"/>
    <x v="1"/>
    <x v="4"/>
    <x v="19400"/>
    <x v="361"/>
    <n v="131"/>
    <n v="609"/>
    <n v="21"/>
    <n v="10.199999999999999"/>
    <n v="2.4"/>
    <x v="3"/>
    <x v="0"/>
  </r>
  <r>
    <x v="13"/>
    <x v="1"/>
    <x v="4"/>
    <x v="19401"/>
    <x v="295"/>
    <n v="142"/>
    <n v="592"/>
    <n v="21"/>
    <n v="10.199999999999999"/>
    <n v="2.4"/>
    <x v="3"/>
    <x v="0"/>
  </r>
  <r>
    <x v="13"/>
    <x v="1"/>
    <x v="4"/>
    <x v="19402"/>
    <x v="93"/>
    <n v="4"/>
    <n v="61"/>
    <n v="21"/>
    <n v="10.199999999999999"/>
    <n v="2.4"/>
    <x v="1"/>
    <x v="0"/>
  </r>
  <r>
    <x v="13"/>
    <x v="1"/>
    <x v="4"/>
    <x v="19403"/>
    <x v="29"/>
    <n v="6"/>
    <n v="56"/>
    <n v="21"/>
    <n v="10.199999999999999"/>
    <n v="2.4"/>
    <x v="3"/>
    <x v="0"/>
  </r>
  <r>
    <x v="13"/>
    <x v="1"/>
    <x v="4"/>
    <x v="19404"/>
    <x v="22"/>
    <n v="8"/>
    <n v="66"/>
    <n v="21"/>
    <n v="10.199999999999999"/>
    <n v="2.4"/>
    <x v="1"/>
    <x v="0"/>
  </r>
  <r>
    <x v="13"/>
    <x v="1"/>
    <x v="4"/>
    <x v="19405"/>
    <x v="23"/>
    <n v="4"/>
    <n v="62"/>
    <n v="21"/>
    <n v="10.199999999999999"/>
    <n v="2.4"/>
    <x v="2"/>
    <x v="0"/>
  </r>
  <r>
    <x v="13"/>
    <x v="1"/>
    <x v="4"/>
    <x v="19406"/>
    <x v="43"/>
    <n v="5"/>
    <n v="76"/>
    <n v="21"/>
    <n v="10.199999999999999"/>
    <n v="2.4"/>
    <x v="3"/>
    <x v="0"/>
  </r>
  <r>
    <x v="13"/>
    <x v="1"/>
    <x v="4"/>
    <x v="19407"/>
    <x v="11"/>
    <n v="5"/>
    <n v="59"/>
    <n v="21"/>
    <n v="10.199999999999999"/>
    <n v="2.4"/>
    <x v="2"/>
    <x v="0"/>
  </r>
  <r>
    <x v="13"/>
    <x v="1"/>
    <x v="4"/>
    <x v="19408"/>
    <x v="75"/>
    <n v="6"/>
    <n v="65"/>
    <n v="21"/>
    <n v="10.199999999999999"/>
    <n v="2.4"/>
    <x v="2"/>
    <x v="0"/>
  </r>
  <r>
    <x v="13"/>
    <x v="1"/>
    <x v="4"/>
    <x v="19409"/>
    <x v="2"/>
    <n v="3"/>
    <n v="62"/>
    <n v="21"/>
    <n v="10.199999999999999"/>
    <n v="2.4"/>
    <x v="1"/>
    <x v="0"/>
  </r>
  <r>
    <x v="13"/>
    <x v="1"/>
    <x v="4"/>
    <x v="19410"/>
    <x v="44"/>
    <n v="9"/>
    <n v="68"/>
    <n v="21"/>
    <n v="10.199999999999999"/>
    <n v="2.4"/>
    <x v="1"/>
    <x v="0"/>
  </r>
  <r>
    <x v="13"/>
    <x v="1"/>
    <x v="4"/>
    <x v="19411"/>
    <x v="42"/>
    <n v="5"/>
    <n v="61"/>
    <n v="21"/>
    <n v="10.199999999999999"/>
    <n v="2.4"/>
    <x v="2"/>
    <x v="0"/>
  </r>
  <r>
    <x v="13"/>
    <x v="1"/>
    <x v="4"/>
    <x v="19412"/>
    <x v="7"/>
    <n v="3"/>
    <n v="65"/>
    <n v="21"/>
    <n v="10.199999999999999"/>
    <n v="2.4"/>
    <x v="1"/>
    <x v="0"/>
  </r>
  <r>
    <x v="13"/>
    <x v="1"/>
    <x v="4"/>
    <x v="19413"/>
    <x v="39"/>
    <n v="2"/>
    <n v="44"/>
    <n v="21"/>
    <n v="10.199999999999999"/>
    <n v="2.4"/>
    <x v="1"/>
    <x v="0"/>
  </r>
  <r>
    <x v="13"/>
    <x v="1"/>
    <x v="0"/>
    <x v="19414"/>
    <x v="224"/>
    <n v="113"/>
    <n v="570"/>
    <n v="21"/>
    <n v="10.199999999999999"/>
    <n v="2.4"/>
    <x v="2"/>
    <x v="0"/>
  </r>
  <r>
    <x v="13"/>
    <x v="1"/>
    <x v="0"/>
    <x v="19415"/>
    <x v="193"/>
    <n v="122"/>
    <n v="554"/>
    <n v="21"/>
    <n v="10.199999999999999"/>
    <n v="2.4"/>
    <x v="1"/>
    <x v="0"/>
  </r>
  <r>
    <x v="13"/>
    <x v="1"/>
    <x v="0"/>
    <x v="19416"/>
    <x v="227"/>
    <n v="139"/>
    <n v="590"/>
    <n v="21"/>
    <n v="10.199999999999999"/>
    <n v="2.4"/>
    <x v="3"/>
    <x v="0"/>
  </r>
  <r>
    <x v="13"/>
    <x v="1"/>
    <x v="0"/>
    <x v="19417"/>
    <x v="142"/>
    <n v="118"/>
    <n v="588"/>
    <n v="21"/>
    <n v="10.199999999999999"/>
    <n v="2.4"/>
    <x v="0"/>
    <x v="0"/>
  </r>
  <r>
    <x v="13"/>
    <x v="1"/>
    <x v="0"/>
    <x v="19418"/>
    <x v="283"/>
    <n v="109"/>
    <n v="577"/>
    <n v="21"/>
    <n v="10.199999999999999"/>
    <n v="2.4"/>
    <x v="2"/>
    <x v="0"/>
  </r>
  <r>
    <x v="13"/>
    <x v="1"/>
    <x v="0"/>
    <x v="19419"/>
    <x v="222"/>
    <n v="126"/>
    <n v="629"/>
    <n v="21"/>
    <n v="10.199999999999999"/>
    <n v="2.4"/>
    <x v="3"/>
    <x v="0"/>
  </r>
  <r>
    <x v="13"/>
    <x v="1"/>
    <x v="0"/>
    <x v="19420"/>
    <x v="179"/>
    <n v="146"/>
    <n v="572"/>
    <n v="21"/>
    <n v="10.199999999999999"/>
    <n v="2.4"/>
    <x v="0"/>
    <x v="0"/>
  </r>
  <r>
    <x v="13"/>
    <x v="1"/>
    <x v="0"/>
    <x v="19421"/>
    <x v="196"/>
    <n v="99"/>
    <n v="609"/>
    <n v="21"/>
    <n v="10.199999999999999"/>
    <n v="2.4"/>
    <x v="1"/>
    <x v="0"/>
  </r>
  <r>
    <x v="13"/>
    <x v="1"/>
    <x v="0"/>
    <x v="19422"/>
    <x v="181"/>
    <n v="126"/>
    <n v="585"/>
    <n v="21"/>
    <n v="10.199999999999999"/>
    <n v="2.4"/>
    <x v="1"/>
    <x v="0"/>
  </r>
  <r>
    <x v="13"/>
    <x v="1"/>
    <x v="0"/>
    <x v="19423"/>
    <x v="115"/>
    <n v="116"/>
    <n v="570"/>
    <n v="21"/>
    <n v="10.199999999999999"/>
    <n v="2.4"/>
    <x v="3"/>
    <x v="0"/>
  </r>
  <r>
    <x v="13"/>
    <x v="1"/>
    <x v="0"/>
    <x v="19424"/>
    <x v="123"/>
    <n v="109"/>
    <n v="623"/>
    <n v="21"/>
    <n v="10.199999999999999"/>
    <n v="2.4"/>
    <x v="0"/>
    <x v="0"/>
  </r>
  <r>
    <x v="13"/>
    <x v="1"/>
    <x v="0"/>
    <x v="19425"/>
    <x v="168"/>
    <n v="96"/>
    <n v="577"/>
    <n v="21"/>
    <n v="10.199999999999999"/>
    <n v="2.4"/>
    <x v="2"/>
    <x v="0"/>
  </r>
  <r>
    <x v="13"/>
    <x v="1"/>
    <x v="0"/>
    <x v="19426"/>
    <x v="109"/>
    <n v="101"/>
    <n v="600"/>
    <n v="21"/>
    <n v="10.199999999999999"/>
    <n v="2.4"/>
    <x v="1"/>
    <x v="0"/>
  </r>
  <r>
    <x v="13"/>
    <x v="1"/>
    <x v="0"/>
    <x v="19427"/>
    <x v="228"/>
    <n v="120"/>
    <n v="611"/>
    <n v="21"/>
    <n v="10.199999999999999"/>
    <n v="2.4"/>
    <x v="1"/>
    <x v="0"/>
  </r>
  <r>
    <x v="13"/>
    <x v="1"/>
    <x v="0"/>
    <x v="19428"/>
    <x v="361"/>
    <n v="134"/>
    <n v="582"/>
    <n v="21"/>
    <n v="10.199999999999999"/>
    <n v="2.4"/>
    <x v="3"/>
    <x v="0"/>
  </r>
  <r>
    <x v="13"/>
    <x v="1"/>
    <x v="0"/>
    <x v="19429"/>
    <x v="458"/>
    <n v="127"/>
    <n v="576"/>
    <n v="21"/>
    <n v="10.199999999999999"/>
    <n v="2.4"/>
    <x v="0"/>
    <x v="0"/>
  </r>
  <r>
    <x v="13"/>
    <x v="1"/>
    <x v="0"/>
    <x v="19430"/>
    <x v="198"/>
    <n v="109"/>
    <n v="610"/>
    <n v="21"/>
    <n v="10.199999999999999"/>
    <n v="2.4"/>
    <x v="3"/>
    <x v="0"/>
  </r>
  <r>
    <x v="13"/>
    <x v="1"/>
    <x v="0"/>
    <x v="19431"/>
    <x v="194"/>
    <n v="139"/>
    <n v="610"/>
    <n v="21"/>
    <n v="10.199999999999999"/>
    <n v="2.4"/>
    <x v="0"/>
    <x v="0"/>
  </r>
  <r>
    <x v="13"/>
    <x v="1"/>
    <x v="0"/>
    <x v="19432"/>
    <x v="178"/>
    <n v="124"/>
    <n v="611"/>
    <n v="21"/>
    <n v="10.199999999999999"/>
    <n v="2.4"/>
    <x v="1"/>
    <x v="0"/>
  </r>
  <r>
    <x v="13"/>
    <x v="1"/>
    <x v="0"/>
    <x v="19433"/>
    <x v="18"/>
    <n v="9"/>
    <n v="65"/>
    <n v="21"/>
    <n v="10.199999999999999"/>
    <n v="2.4"/>
    <x v="0"/>
    <x v="0"/>
  </r>
  <r>
    <x v="13"/>
    <x v="1"/>
    <x v="0"/>
    <x v="19434"/>
    <x v="74"/>
    <n v="3"/>
    <n v="57"/>
    <n v="21"/>
    <n v="10.199999999999999"/>
    <n v="2.4"/>
    <x v="2"/>
    <x v="0"/>
  </r>
  <r>
    <x v="13"/>
    <x v="1"/>
    <x v="0"/>
    <x v="19435"/>
    <x v="34"/>
    <n v="5"/>
    <n v="48"/>
    <n v="21"/>
    <n v="10.199999999999999"/>
    <n v="2.4"/>
    <x v="1"/>
    <x v="0"/>
  </r>
  <r>
    <x v="13"/>
    <x v="1"/>
    <x v="0"/>
    <x v="19436"/>
    <x v="8"/>
    <n v="4"/>
    <n v="60"/>
    <n v="21"/>
    <n v="10.199999999999999"/>
    <n v="2.4"/>
    <x v="2"/>
    <x v="0"/>
  </r>
  <r>
    <x v="13"/>
    <x v="1"/>
    <x v="0"/>
    <x v="19437"/>
    <x v="49"/>
    <n v="5"/>
    <n v="56"/>
    <n v="21"/>
    <n v="10.199999999999999"/>
    <n v="2.4"/>
    <x v="2"/>
    <x v="0"/>
  </r>
  <r>
    <x v="13"/>
    <x v="1"/>
    <x v="0"/>
    <x v="19438"/>
    <x v="13"/>
    <n v="2"/>
    <n v="62"/>
    <n v="21"/>
    <n v="10.199999999999999"/>
    <n v="2.4"/>
    <x v="1"/>
    <x v="0"/>
  </r>
  <r>
    <x v="13"/>
    <x v="1"/>
    <x v="0"/>
    <x v="19439"/>
    <x v="0"/>
    <n v="6"/>
    <n v="66"/>
    <n v="21"/>
    <n v="10.199999999999999"/>
    <n v="2.4"/>
    <x v="1"/>
    <x v="0"/>
  </r>
  <r>
    <x v="13"/>
    <x v="1"/>
    <x v="0"/>
    <x v="19440"/>
    <x v="42"/>
    <n v="5"/>
    <n v="61"/>
    <n v="21"/>
    <n v="10.199999999999999"/>
    <n v="2.4"/>
    <x v="1"/>
    <x v="0"/>
  </r>
  <r>
    <x v="13"/>
    <x v="1"/>
    <x v="0"/>
    <x v="19441"/>
    <x v="2"/>
    <n v="3"/>
    <n v="53"/>
    <n v="21"/>
    <n v="10.199999999999999"/>
    <n v="2.4"/>
    <x v="2"/>
    <x v="0"/>
  </r>
  <r>
    <x v="13"/>
    <x v="1"/>
    <x v="0"/>
    <x v="19442"/>
    <x v="81"/>
    <n v="4"/>
    <n v="49"/>
    <n v="21"/>
    <n v="10.199999999999999"/>
    <n v="2.4"/>
    <x v="3"/>
    <x v="0"/>
  </r>
  <r>
    <x v="13"/>
    <x v="1"/>
    <x v="0"/>
    <x v="19443"/>
    <x v="28"/>
    <n v="5"/>
    <n v="55"/>
    <n v="21"/>
    <n v="10.199999999999999"/>
    <n v="2.4"/>
    <x v="1"/>
    <x v="0"/>
  </r>
  <r>
    <x v="13"/>
    <x v="1"/>
    <x v="0"/>
    <x v="19444"/>
    <x v="27"/>
    <n v="5"/>
    <n v="44"/>
    <n v="21"/>
    <n v="10.199999999999999"/>
    <n v="2.4"/>
    <x v="0"/>
    <x v="0"/>
  </r>
  <r>
    <x v="13"/>
    <x v="1"/>
    <x v="0"/>
    <x v="19445"/>
    <x v="1"/>
    <n v="5"/>
    <n v="56"/>
    <n v="21"/>
    <n v="10.199999999999999"/>
    <n v="2.4"/>
    <x v="1"/>
    <x v="0"/>
  </r>
  <r>
    <x v="13"/>
    <x v="1"/>
    <x v="0"/>
    <x v="19446"/>
    <x v="43"/>
    <n v="7"/>
    <n v="57"/>
    <n v="21"/>
    <n v="10.199999999999999"/>
    <n v="2.4"/>
    <x v="0"/>
    <x v="0"/>
  </r>
  <r>
    <x v="13"/>
    <x v="1"/>
    <x v="0"/>
    <x v="19447"/>
    <x v="10"/>
    <n v="1"/>
    <n v="62"/>
    <n v="21"/>
    <n v="10.199999999999999"/>
    <n v="2.4"/>
    <x v="3"/>
    <x v="0"/>
  </r>
  <r>
    <x v="13"/>
    <x v="1"/>
    <x v="0"/>
    <x v="19448"/>
    <x v="350"/>
    <n v="7"/>
    <n v="71"/>
    <n v="21"/>
    <n v="10.199999999999999"/>
    <n v="2.4"/>
    <x v="0"/>
    <x v="0"/>
  </r>
  <r>
    <x v="13"/>
    <x v="1"/>
    <x v="0"/>
    <x v="19449"/>
    <x v="62"/>
    <n v="4"/>
    <n v="42"/>
    <n v="21"/>
    <n v="10.199999999999999"/>
    <n v="2.4"/>
    <x v="2"/>
    <x v="0"/>
  </r>
  <r>
    <x v="13"/>
    <x v="1"/>
    <x v="0"/>
    <x v="19450"/>
    <x v="45"/>
    <n v="6"/>
    <n v="69"/>
    <n v="21"/>
    <n v="10.199999999999999"/>
    <n v="2.4"/>
    <x v="2"/>
    <x v="0"/>
  </r>
  <r>
    <x v="14"/>
    <x v="0"/>
    <x v="0"/>
    <x v="19451"/>
    <x v="350"/>
    <n v="6"/>
    <n v="60"/>
    <n v="95.8"/>
    <n v="100.5"/>
    <n v="79.900000000000006"/>
    <x v="1"/>
    <x v="3"/>
  </r>
  <r>
    <x v="14"/>
    <x v="0"/>
    <x v="0"/>
    <x v="19452"/>
    <x v="6"/>
    <n v="4"/>
    <n v="59"/>
    <n v="94.9"/>
    <n v="94.9"/>
    <n v="94.1"/>
    <x v="1"/>
    <x v="3"/>
  </r>
  <r>
    <x v="14"/>
    <x v="0"/>
    <x v="0"/>
    <x v="19453"/>
    <x v="63"/>
    <n v="7"/>
    <n v="70"/>
    <n v="95.8"/>
    <n v="94"/>
    <n v="93.5"/>
    <x v="2"/>
    <x v="3"/>
  </r>
  <r>
    <x v="14"/>
    <x v="0"/>
    <x v="0"/>
    <x v="19454"/>
    <x v="31"/>
    <n v="3"/>
    <n v="72"/>
    <n v="98.2"/>
    <n v="91.7"/>
    <n v="90.1"/>
    <x v="0"/>
    <x v="3"/>
  </r>
  <r>
    <x v="14"/>
    <x v="0"/>
    <x v="0"/>
    <x v="19455"/>
    <x v="28"/>
    <n v="2"/>
    <n v="64"/>
    <n v="94"/>
    <n v="96"/>
    <n v="86.9"/>
    <x v="2"/>
    <x v="3"/>
  </r>
  <r>
    <x v="14"/>
    <x v="0"/>
    <x v="0"/>
    <x v="19456"/>
    <x v="49"/>
    <n v="7"/>
    <n v="60"/>
    <n v="95.9"/>
    <n v="94.9"/>
    <n v="87.7"/>
    <x v="2"/>
    <x v="3"/>
  </r>
  <r>
    <x v="14"/>
    <x v="0"/>
    <x v="0"/>
    <x v="19457"/>
    <x v="7"/>
    <n v="5"/>
    <n v="65"/>
    <n v="95.9"/>
    <n v="97"/>
    <n v="94.9"/>
    <x v="0"/>
    <x v="3"/>
  </r>
  <r>
    <x v="14"/>
    <x v="0"/>
    <x v="0"/>
    <x v="19458"/>
    <x v="40"/>
    <n v="8"/>
    <n v="45"/>
    <n v="97.7"/>
    <n v="98"/>
    <n v="81.5"/>
    <x v="0"/>
    <x v="3"/>
  </r>
  <r>
    <x v="14"/>
    <x v="0"/>
    <x v="0"/>
    <x v="19459"/>
    <x v="13"/>
    <n v="6"/>
    <n v="53"/>
    <n v="97.5"/>
    <n v="97"/>
    <n v="87.5"/>
    <x v="2"/>
    <x v="3"/>
  </r>
  <r>
    <x v="14"/>
    <x v="0"/>
    <x v="0"/>
    <x v="19460"/>
    <x v="47"/>
    <n v="6"/>
    <n v="57"/>
    <n v="97.1"/>
    <n v="96.8"/>
    <n v="87.3"/>
    <x v="0"/>
    <x v="3"/>
  </r>
  <r>
    <x v="14"/>
    <x v="0"/>
    <x v="0"/>
    <x v="19461"/>
    <x v="53"/>
    <n v="11"/>
    <n v="64"/>
    <n v="99.6"/>
    <n v="92.9"/>
    <n v="89.7"/>
    <x v="2"/>
    <x v="3"/>
  </r>
  <r>
    <x v="14"/>
    <x v="0"/>
    <x v="0"/>
    <x v="19462"/>
    <x v="225"/>
    <n v="7"/>
    <n v="71"/>
    <n v="91.9"/>
    <n v="92.8"/>
    <n v="87.2"/>
    <x v="2"/>
    <x v="3"/>
  </r>
  <r>
    <x v="14"/>
    <x v="0"/>
    <x v="0"/>
    <x v="19463"/>
    <x v="20"/>
    <n v="4"/>
    <n v="60"/>
    <n v="96.2"/>
    <n v="97.1"/>
    <n v="98.2"/>
    <x v="0"/>
    <x v="3"/>
  </r>
  <r>
    <x v="14"/>
    <x v="0"/>
    <x v="0"/>
    <x v="19464"/>
    <x v="44"/>
    <n v="5"/>
    <n v="61"/>
    <n v="95.6"/>
    <n v="88.7"/>
    <n v="72.900000000000006"/>
    <x v="0"/>
    <x v="3"/>
  </r>
  <r>
    <x v="14"/>
    <x v="0"/>
    <x v="0"/>
    <x v="19465"/>
    <x v="8"/>
    <n v="8"/>
    <n v="53"/>
    <n v="95.2"/>
    <n v="96.5"/>
    <n v="89.8"/>
    <x v="2"/>
    <x v="3"/>
  </r>
  <r>
    <x v="14"/>
    <x v="0"/>
    <x v="0"/>
    <x v="19466"/>
    <x v="6"/>
    <n v="5"/>
    <n v="57"/>
    <n v="93.1"/>
    <n v="93.6"/>
    <n v="91.1"/>
    <x v="1"/>
    <x v="3"/>
  </r>
  <r>
    <x v="14"/>
    <x v="0"/>
    <x v="0"/>
    <x v="19467"/>
    <x v="42"/>
    <n v="7"/>
    <n v="55"/>
    <n v="89.1"/>
    <n v="91.5"/>
    <n v="90.9"/>
    <x v="3"/>
    <x v="3"/>
  </r>
  <r>
    <x v="14"/>
    <x v="0"/>
    <x v="0"/>
    <x v="19468"/>
    <x v="26"/>
    <n v="5"/>
    <n v="69"/>
    <n v="92.6"/>
    <n v="95.3"/>
    <n v="83.9"/>
    <x v="3"/>
    <x v="3"/>
  </r>
  <r>
    <x v="14"/>
    <x v="0"/>
    <x v="0"/>
    <x v="19469"/>
    <x v="56"/>
    <n v="3"/>
    <n v="74"/>
    <n v="91.3"/>
    <n v="95.8"/>
    <n v="82.6"/>
    <x v="1"/>
    <x v="4"/>
  </r>
  <r>
    <x v="14"/>
    <x v="0"/>
    <x v="0"/>
    <x v="19470"/>
    <x v="36"/>
    <n v="2"/>
    <n v="54"/>
    <n v="93.7"/>
    <n v="94.7"/>
    <n v="79.8"/>
    <x v="2"/>
    <x v="4"/>
  </r>
  <r>
    <x v="14"/>
    <x v="0"/>
    <x v="0"/>
    <x v="19471"/>
    <x v="53"/>
    <n v="7"/>
    <n v="63"/>
    <n v="89.6"/>
    <n v="93.8"/>
    <n v="85.2"/>
    <x v="2"/>
    <x v="4"/>
  </r>
  <r>
    <x v="14"/>
    <x v="0"/>
    <x v="0"/>
    <x v="19472"/>
    <x v="21"/>
    <n v="9"/>
    <n v="63"/>
    <n v="92.4"/>
    <n v="94.1"/>
    <n v="82"/>
    <x v="0"/>
    <x v="4"/>
  </r>
  <r>
    <x v="14"/>
    <x v="0"/>
    <x v="0"/>
    <x v="19473"/>
    <x v="62"/>
    <n v="8"/>
    <n v="69"/>
    <n v="95.6"/>
    <n v="98.3"/>
    <n v="88.5"/>
    <x v="0"/>
    <x v="4"/>
  </r>
  <r>
    <x v="14"/>
    <x v="0"/>
    <x v="0"/>
    <x v="19474"/>
    <x v="28"/>
    <n v="7"/>
    <n v="68"/>
    <n v="94.4"/>
    <n v="91.9"/>
    <n v="86.1"/>
    <x v="1"/>
    <x v="4"/>
  </r>
  <r>
    <x v="14"/>
    <x v="0"/>
    <x v="0"/>
    <x v="19475"/>
    <x v="34"/>
    <n v="2"/>
    <n v="58"/>
    <n v="94.4"/>
    <n v="94.1"/>
    <n v="78.5"/>
    <x v="1"/>
    <x v="4"/>
  </r>
  <r>
    <x v="14"/>
    <x v="0"/>
    <x v="0"/>
    <x v="19476"/>
    <x v="56"/>
    <n v="3"/>
    <n v="70"/>
    <n v="92.8"/>
    <n v="90.3"/>
    <n v="83.2"/>
    <x v="1"/>
    <x v="4"/>
  </r>
  <r>
    <x v="14"/>
    <x v="0"/>
    <x v="0"/>
    <x v="19477"/>
    <x v="1"/>
    <n v="8"/>
    <n v="59"/>
    <n v="96.3"/>
    <n v="86.5"/>
    <n v="86.6"/>
    <x v="3"/>
    <x v="4"/>
  </r>
  <r>
    <x v="14"/>
    <x v="0"/>
    <x v="0"/>
    <x v="19478"/>
    <x v="48"/>
    <n v="6"/>
    <n v="62"/>
    <n v="95.7"/>
    <n v="92.4"/>
    <n v="85.4"/>
    <x v="0"/>
    <x v="4"/>
  </r>
  <r>
    <x v="14"/>
    <x v="0"/>
    <x v="0"/>
    <x v="19479"/>
    <x v="54"/>
    <n v="5"/>
    <n v="57"/>
    <n v="94.4"/>
    <n v="91.4"/>
    <n v="81"/>
    <x v="0"/>
    <x v="4"/>
  </r>
  <r>
    <x v="14"/>
    <x v="0"/>
    <x v="0"/>
    <x v="19480"/>
    <x v="69"/>
    <n v="6"/>
    <n v="64"/>
    <n v="97.8"/>
    <n v="93.1"/>
    <n v="80.400000000000006"/>
    <x v="0"/>
    <x v="4"/>
  </r>
  <r>
    <x v="14"/>
    <x v="0"/>
    <x v="0"/>
    <x v="19481"/>
    <x v="35"/>
    <n v="3"/>
    <n v="55"/>
    <n v="92.5"/>
    <n v="92"/>
    <n v="86.8"/>
    <x v="3"/>
    <x v="4"/>
  </r>
  <r>
    <x v="14"/>
    <x v="0"/>
    <x v="0"/>
    <x v="19482"/>
    <x v="4"/>
    <n v="2"/>
    <n v="60"/>
    <n v="93.9"/>
    <n v="91.1"/>
    <n v="79"/>
    <x v="3"/>
    <x v="1"/>
  </r>
  <r>
    <x v="14"/>
    <x v="0"/>
    <x v="0"/>
    <x v="19483"/>
    <x v="74"/>
    <n v="3"/>
    <n v="52"/>
    <n v="95.6"/>
    <n v="98.1"/>
    <n v="82.2"/>
    <x v="3"/>
    <x v="1"/>
  </r>
  <r>
    <x v="14"/>
    <x v="0"/>
    <x v="0"/>
    <x v="19484"/>
    <x v="38"/>
    <n v="7"/>
    <n v="62"/>
    <n v="92.4"/>
    <n v="101.5"/>
    <n v="85.6"/>
    <x v="0"/>
    <x v="1"/>
  </r>
  <r>
    <x v="14"/>
    <x v="0"/>
    <x v="0"/>
    <x v="19485"/>
    <x v="40"/>
    <n v="2"/>
    <n v="78"/>
    <n v="94.7"/>
    <n v="95.6"/>
    <n v="89.3"/>
    <x v="0"/>
    <x v="1"/>
  </r>
  <r>
    <x v="14"/>
    <x v="0"/>
    <x v="0"/>
    <x v="19486"/>
    <x v="79"/>
    <n v="6"/>
    <n v="55"/>
    <n v="95.9"/>
    <n v="94.5"/>
    <n v="89.1"/>
    <x v="2"/>
    <x v="1"/>
  </r>
  <r>
    <x v="14"/>
    <x v="0"/>
    <x v="0"/>
    <x v="19487"/>
    <x v="7"/>
    <n v="4"/>
    <n v="73"/>
    <n v="89.6"/>
    <n v="94.7"/>
    <n v="85.2"/>
    <x v="3"/>
    <x v="1"/>
  </r>
  <r>
    <x v="14"/>
    <x v="0"/>
    <x v="0"/>
    <x v="19488"/>
    <x v="26"/>
    <n v="3"/>
    <n v="56"/>
    <n v="95.4"/>
    <n v="94.8"/>
    <n v="94.7"/>
    <x v="1"/>
    <x v="1"/>
  </r>
  <r>
    <x v="14"/>
    <x v="0"/>
    <x v="0"/>
    <x v="19489"/>
    <x v="39"/>
    <n v="5"/>
    <n v="54"/>
    <n v="98.9"/>
    <n v="89.8"/>
    <n v="79.900000000000006"/>
    <x v="0"/>
    <x v="1"/>
  </r>
  <r>
    <x v="14"/>
    <x v="0"/>
    <x v="0"/>
    <x v="19490"/>
    <x v="23"/>
    <n v="7"/>
    <n v="55"/>
    <n v="91.9"/>
    <n v="92.1"/>
    <n v="95.4"/>
    <x v="0"/>
    <x v="1"/>
  </r>
  <r>
    <x v="14"/>
    <x v="0"/>
    <x v="0"/>
    <x v="19491"/>
    <x v="7"/>
    <n v="3"/>
    <n v="52"/>
    <n v="98.2"/>
    <n v="92.2"/>
    <n v="80.2"/>
    <x v="1"/>
    <x v="1"/>
  </r>
  <r>
    <x v="14"/>
    <x v="0"/>
    <x v="0"/>
    <x v="19492"/>
    <x v="66"/>
    <n v="3"/>
    <n v="54"/>
    <n v="93.7"/>
    <n v="89.9"/>
    <n v="84.9"/>
    <x v="0"/>
    <x v="1"/>
  </r>
  <r>
    <x v="14"/>
    <x v="0"/>
    <x v="0"/>
    <x v="19493"/>
    <x v="80"/>
    <n v="7"/>
    <n v="58"/>
    <n v="98.6"/>
    <n v="92.8"/>
    <n v="87.4"/>
    <x v="2"/>
    <x v="1"/>
  </r>
  <r>
    <x v="14"/>
    <x v="0"/>
    <x v="0"/>
    <x v="19494"/>
    <x v="95"/>
    <n v="1"/>
    <n v="63"/>
    <n v="94.1"/>
    <n v="97.4"/>
    <n v="81.2"/>
    <x v="2"/>
    <x v="1"/>
  </r>
  <r>
    <x v="14"/>
    <x v="0"/>
    <x v="0"/>
    <x v="19495"/>
    <x v="23"/>
    <n v="6"/>
    <n v="64"/>
    <n v="96.5"/>
    <n v="88.4"/>
    <n v="77.099999999999994"/>
    <x v="0"/>
    <x v="1"/>
  </r>
  <r>
    <x v="14"/>
    <x v="0"/>
    <x v="0"/>
    <x v="19496"/>
    <x v="13"/>
    <n v="5"/>
    <n v="61"/>
    <n v="95"/>
    <n v="95"/>
    <n v="89.1"/>
    <x v="3"/>
    <x v="1"/>
  </r>
  <r>
    <x v="14"/>
    <x v="0"/>
    <x v="0"/>
    <x v="19497"/>
    <x v="34"/>
    <n v="5"/>
    <n v="61"/>
    <n v="92.1"/>
    <n v="91.2"/>
    <n v="80.5"/>
    <x v="3"/>
    <x v="1"/>
  </r>
  <r>
    <x v="14"/>
    <x v="0"/>
    <x v="0"/>
    <x v="19498"/>
    <x v="27"/>
    <n v="3"/>
    <n v="52"/>
    <n v="93.8"/>
    <n v="95.5"/>
    <n v="90"/>
    <x v="3"/>
    <x v="2"/>
  </r>
  <r>
    <x v="14"/>
    <x v="0"/>
    <x v="0"/>
    <x v="19499"/>
    <x v="14"/>
    <n v="6"/>
    <n v="60"/>
    <n v="95.4"/>
    <n v="96.2"/>
    <n v="90.1"/>
    <x v="0"/>
    <x v="2"/>
  </r>
  <r>
    <x v="14"/>
    <x v="0"/>
    <x v="0"/>
    <x v="19500"/>
    <x v="1"/>
    <n v="7"/>
    <n v="67"/>
    <n v="92.9"/>
    <n v="89.2"/>
    <n v="87.1"/>
    <x v="0"/>
    <x v="2"/>
  </r>
  <r>
    <x v="14"/>
    <x v="0"/>
    <x v="0"/>
    <x v="19501"/>
    <x v="39"/>
    <n v="7"/>
    <n v="63"/>
    <n v="97.3"/>
    <n v="93.8"/>
    <n v="88.6"/>
    <x v="3"/>
    <x v="2"/>
  </r>
  <r>
    <x v="14"/>
    <x v="0"/>
    <x v="0"/>
    <x v="19502"/>
    <x v="42"/>
    <n v="3"/>
    <n v="69"/>
    <n v="96.3"/>
    <n v="92.2"/>
    <n v="83.7"/>
    <x v="1"/>
    <x v="2"/>
  </r>
  <r>
    <x v="14"/>
    <x v="0"/>
    <x v="0"/>
    <x v="19503"/>
    <x v="27"/>
    <n v="3"/>
    <n v="53"/>
    <n v="94"/>
    <n v="95.6"/>
    <n v="84.1"/>
    <x v="2"/>
    <x v="2"/>
  </r>
  <r>
    <x v="14"/>
    <x v="0"/>
    <x v="0"/>
    <x v="19504"/>
    <x v="7"/>
    <n v="4"/>
    <n v="58"/>
    <n v="97.4"/>
    <n v="94.2"/>
    <n v="89.7"/>
    <x v="0"/>
    <x v="2"/>
  </r>
  <r>
    <x v="14"/>
    <x v="0"/>
    <x v="0"/>
    <x v="19505"/>
    <x v="53"/>
    <n v="6"/>
    <n v="65"/>
    <n v="99.6"/>
    <n v="95.8"/>
    <n v="83.7"/>
    <x v="0"/>
    <x v="2"/>
  </r>
  <r>
    <x v="14"/>
    <x v="0"/>
    <x v="0"/>
    <x v="19506"/>
    <x v="22"/>
    <n v="2"/>
    <n v="70"/>
    <n v="94.6"/>
    <n v="88.2"/>
    <n v="84.1"/>
    <x v="3"/>
    <x v="2"/>
  </r>
  <r>
    <x v="14"/>
    <x v="0"/>
    <x v="0"/>
    <x v="19507"/>
    <x v="14"/>
    <n v="4"/>
    <n v="61"/>
    <n v="91.7"/>
    <n v="90.3"/>
    <n v="78.3"/>
    <x v="1"/>
    <x v="2"/>
  </r>
  <r>
    <x v="14"/>
    <x v="0"/>
    <x v="0"/>
    <x v="19508"/>
    <x v="1"/>
    <n v="2"/>
    <n v="66"/>
    <n v="99.4"/>
    <n v="92.8"/>
    <n v="81.3"/>
    <x v="1"/>
    <x v="2"/>
  </r>
  <r>
    <x v="14"/>
    <x v="0"/>
    <x v="0"/>
    <x v="19509"/>
    <x v="38"/>
    <n v="3"/>
    <n v="56"/>
    <n v="96"/>
    <n v="90.2"/>
    <n v="75.8"/>
    <x v="0"/>
    <x v="2"/>
  </r>
  <r>
    <x v="14"/>
    <x v="0"/>
    <x v="0"/>
    <x v="19510"/>
    <x v="54"/>
    <n v="4"/>
    <n v="55"/>
    <n v="90.4"/>
    <n v="95.9"/>
    <n v="88.9"/>
    <x v="0"/>
    <x v="2"/>
  </r>
  <r>
    <x v="14"/>
    <x v="0"/>
    <x v="0"/>
    <x v="19511"/>
    <x v="63"/>
    <n v="2"/>
    <n v="56"/>
    <n v="89.7"/>
    <n v="97.6"/>
    <n v="84.2"/>
    <x v="1"/>
    <x v="2"/>
  </r>
  <r>
    <x v="14"/>
    <x v="0"/>
    <x v="0"/>
    <x v="19512"/>
    <x v="4"/>
    <n v="3"/>
    <n v="64"/>
    <n v="95"/>
    <n v="94.8"/>
    <n v="77.900000000000006"/>
    <x v="1"/>
    <x v="2"/>
  </r>
  <r>
    <x v="14"/>
    <x v="0"/>
    <x v="0"/>
    <x v="19513"/>
    <x v="50"/>
    <n v="5"/>
    <n v="70"/>
    <n v="96"/>
    <n v="90.4"/>
    <n v="87.1"/>
    <x v="0"/>
    <x v="2"/>
  </r>
  <r>
    <x v="14"/>
    <x v="0"/>
    <x v="0"/>
    <x v="19514"/>
    <x v="60"/>
    <n v="3"/>
    <n v="59"/>
    <n v="93.1"/>
    <n v="98.1"/>
    <n v="85.2"/>
    <x v="3"/>
    <x v="0"/>
  </r>
  <r>
    <x v="14"/>
    <x v="0"/>
    <x v="0"/>
    <x v="19515"/>
    <x v="21"/>
    <n v="7"/>
    <n v="55"/>
    <n v="98.8"/>
    <n v="90.3"/>
    <n v="76.900000000000006"/>
    <x v="2"/>
    <x v="0"/>
  </r>
  <r>
    <x v="14"/>
    <x v="0"/>
    <x v="0"/>
    <x v="19516"/>
    <x v="8"/>
    <n v="9"/>
    <n v="57"/>
    <n v="98.3"/>
    <n v="90"/>
    <n v="94.1"/>
    <x v="0"/>
    <x v="0"/>
  </r>
  <r>
    <x v="14"/>
    <x v="0"/>
    <x v="0"/>
    <x v="19517"/>
    <x v="50"/>
    <n v="5"/>
    <n v="76"/>
    <n v="91.2"/>
    <n v="91"/>
    <n v="84.4"/>
    <x v="3"/>
    <x v="0"/>
  </r>
  <r>
    <x v="14"/>
    <x v="0"/>
    <x v="0"/>
    <x v="19518"/>
    <x v="71"/>
    <n v="7"/>
    <n v="78"/>
    <n v="96.9"/>
    <n v="94.2"/>
    <n v="76.8"/>
    <x v="2"/>
    <x v="0"/>
  </r>
  <r>
    <x v="14"/>
    <x v="0"/>
    <x v="0"/>
    <x v="19519"/>
    <x v="91"/>
    <n v="8"/>
    <n v="50"/>
    <n v="98"/>
    <n v="93.5"/>
    <n v="91.1"/>
    <x v="3"/>
    <x v="0"/>
  </r>
  <r>
    <x v="14"/>
    <x v="0"/>
    <x v="0"/>
    <x v="19520"/>
    <x v="66"/>
    <n v="3"/>
    <n v="71"/>
    <n v="94.3"/>
    <n v="91.4"/>
    <n v="83.1"/>
    <x v="0"/>
    <x v="0"/>
  </r>
  <r>
    <x v="14"/>
    <x v="0"/>
    <x v="0"/>
    <x v="19521"/>
    <x v="26"/>
    <n v="4"/>
    <n v="59"/>
    <n v="97.7"/>
    <n v="95.5"/>
    <n v="86.4"/>
    <x v="1"/>
    <x v="0"/>
  </r>
  <r>
    <x v="14"/>
    <x v="0"/>
    <x v="0"/>
    <x v="19522"/>
    <x v="67"/>
    <n v="9"/>
    <n v="40"/>
    <n v="96.2"/>
    <n v="90.2"/>
    <n v="86.5"/>
    <x v="0"/>
    <x v="0"/>
  </r>
  <r>
    <x v="14"/>
    <x v="0"/>
    <x v="0"/>
    <x v="19523"/>
    <x v="65"/>
    <n v="7"/>
    <n v="69"/>
    <n v="95.8"/>
    <n v="97.5"/>
    <n v="84.8"/>
    <x v="1"/>
    <x v="0"/>
  </r>
  <r>
    <x v="15"/>
    <x v="0"/>
    <x v="0"/>
    <x v="19524"/>
    <x v="39"/>
    <n v="5"/>
    <n v="71"/>
    <n v="94.9"/>
    <n v="92.4"/>
    <n v="78.900000000000006"/>
    <x v="3"/>
    <x v="3"/>
  </r>
  <r>
    <x v="15"/>
    <x v="0"/>
    <x v="0"/>
    <x v="19525"/>
    <x v="47"/>
    <n v="7"/>
    <n v="65"/>
    <n v="94.3"/>
    <n v="93.3"/>
    <n v="82.7"/>
    <x v="3"/>
    <x v="3"/>
  </r>
  <r>
    <x v="15"/>
    <x v="0"/>
    <x v="0"/>
    <x v="19526"/>
    <x v="66"/>
    <n v="5"/>
    <n v="45"/>
    <n v="92.5"/>
    <n v="91.4"/>
    <n v="88.7"/>
    <x v="3"/>
    <x v="3"/>
  </r>
  <r>
    <x v="15"/>
    <x v="0"/>
    <x v="0"/>
    <x v="19527"/>
    <x v="64"/>
    <n v="6"/>
    <n v="62"/>
    <n v="99"/>
    <n v="95.3"/>
    <n v="89.5"/>
    <x v="0"/>
    <x v="3"/>
  </r>
  <r>
    <x v="15"/>
    <x v="0"/>
    <x v="0"/>
    <x v="19528"/>
    <x v="66"/>
    <n v="3"/>
    <n v="66"/>
    <n v="88.3"/>
    <n v="91"/>
    <n v="88.3"/>
    <x v="2"/>
    <x v="3"/>
  </r>
  <r>
    <x v="15"/>
    <x v="0"/>
    <x v="0"/>
    <x v="19529"/>
    <x v="63"/>
    <n v="7"/>
    <n v="58"/>
    <n v="99.8"/>
    <n v="98.6"/>
    <n v="81.2"/>
    <x v="3"/>
    <x v="3"/>
  </r>
  <r>
    <x v="15"/>
    <x v="0"/>
    <x v="0"/>
    <x v="19530"/>
    <x v="50"/>
    <n v="2"/>
    <n v="56"/>
    <n v="90.3"/>
    <n v="95.4"/>
    <n v="84.5"/>
    <x v="1"/>
    <x v="3"/>
  </r>
  <r>
    <x v="15"/>
    <x v="0"/>
    <x v="0"/>
    <x v="19531"/>
    <x v="23"/>
    <n v="5"/>
    <n v="57"/>
    <n v="94.3"/>
    <n v="90.4"/>
    <n v="87.3"/>
    <x v="2"/>
    <x v="3"/>
  </r>
  <r>
    <x v="15"/>
    <x v="0"/>
    <x v="0"/>
    <x v="19532"/>
    <x v="6"/>
    <n v="5"/>
    <n v="56"/>
    <n v="94.4"/>
    <n v="93.3"/>
    <n v="82.1"/>
    <x v="3"/>
    <x v="3"/>
  </r>
  <r>
    <x v="15"/>
    <x v="0"/>
    <x v="0"/>
    <x v="19533"/>
    <x v="18"/>
    <n v="6"/>
    <n v="67"/>
    <n v="94"/>
    <n v="93.5"/>
    <n v="88.8"/>
    <x v="2"/>
    <x v="3"/>
  </r>
  <r>
    <x v="15"/>
    <x v="0"/>
    <x v="0"/>
    <x v="19534"/>
    <x v="82"/>
    <n v="7"/>
    <n v="80"/>
    <n v="91.8"/>
    <n v="93.8"/>
    <n v="94"/>
    <x v="1"/>
    <x v="3"/>
  </r>
  <r>
    <x v="15"/>
    <x v="0"/>
    <x v="0"/>
    <x v="19535"/>
    <x v="11"/>
    <n v="4"/>
    <n v="54"/>
    <n v="99"/>
    <n v="91.2"/>
    <n v="92.8"/>
    <x v="3"/>
    <x v="3"/>
  </r>
  <r>
    <x v="15"/>
    <x v="0"/>
    <x v="0"/>
    <x v="19536"/>
    <x v="49"/>
    <n v="4"/>
    <n v="56"/>
    <n v="90"/>
    <n v="95.7"/>
    <n v="85.9"/>
    <x v="1"/>
    <x v="3"/>
  </r>
  <r>
    <x v="15"/>
    <x v="0"/>
    <x v="0"/>
    <x v="19537"/>
    <x v="10"/>
    <n v="9"/>
    <n v="57"/>
    <n v="93"/>
    <n v="96.3"/>
    <n v="83.2"/>
    <x v="2"/>
    <x v="3"/>
  </r>
  <r>
    <x v="15"/>
    <x v="0"/>
    <x v="0"/>
    <x v="19538"/>
    <x v="63"/>
    <n v="2"/>
    <n v="74"/>
    <n v="100.2"/>
    <n v="92.3"/>
    <n v="88.3"/>
    <x v="3"/>
    <x v="3"/>
  </r>
  <r>
    <x v="15"/>
    <x v="0"/>
    <x v="0"/>
    <x v="19539"/>
    <x v="80"/>
    <n v="3"/>
    <n v="47"/>
    <n v="94.7"/>
    <n v="94.1"/>
    <n v="86.7"/>
    <x v="0"/>
    <x v="3"/>
  </r>
  <r>
    <x v="15"/>
    <x v="0"/>
    <x v="0"/>
    <x v="19540"/>
    <x v="59"/>
    <n v="5"/>
    <n v="55"/>
    <n v="90.5"/>
    <n v="92.6"/>
    <n v="90.1"/>
    <x v="0"/>
    <x v="3"/>
  </r>
  <r>
    <x v="15"/>
    <x v="0"/>
    <x v="0"/>
    <x v="19541"/>
    <x v="67"/>
    <n v="2"/>
    <n v="71"/>
    <n v="92.7"/>
    <n v="92"/>
    <n v="91.9"/>
    <x v="0"/>
    <x v="3"/>
  </r>
  <r>
    <x v="15"/>
    <x v="0"/>
    <x v="0"/>
    <x v="19542"/>
    <x v="17"/>
    <n v="9"/>
    <n v="47"/>
    <n v="96"/>
    <n v="97.4"/>
    <n v="88.6"/>
    <x v="3"/>
    <x v="3"/>
  </r>
  <r>
    <x v="15"/>
    <x v="0"/>
    <x v="0"/>
    <x v="19543"/>
    <x v="81"/>
    <n v="5"/>
    <n v="68"/>
    <n v="96.8"/>
    <n v="92.4"/>
    <n v="88.1"/>
    <x v="1"/>
    <x v="3"/>
  </r>
  <r>
    <x v="15"/>
    <x v="0"/>
    <x v="0"/>
    <x v="19544"/>
    <x v="22"/>
    <n v="6"/>
    <n v="71"/>
    <n v="96.1"/>
    <n v="96.3"/>
    <n v="84.5"/>
    <x v="1"/>
    <x v="3"/>
  </r>
  <r>
    <x v="15"/>
    <x v="0"/>
    <x v="0"/>
    <x v="19545"/>
    <x v="54"/>
    <n v="5"/>
    <n v="67"/>
    <n v="96.8"/>
    <n v="95.3"/>
    <n v="81.2"/>
    <x v="0"/>
    <x v="3"/>
  </r>
  <r>
    <x v="15"/>
    <x v="0"/>
    <x v="0"/>
    <x v="19546"/>
    <x v="74"/>
    <n v="4"/>
    <n v="50"/>
    <n v="88.4"/>
    <n v="89.4"/>
    <n v="91"/>
    <x v="2"/>
    <x v="3"/>
  </r>
  <r>
    <x v="15"/>
    <x v="0"/>
    <x v="0"/>
    <x v="19547"/>
    <x v="67"/>
    <n v="5"/>
    <n v="65"/>
    <n v="97.4"/>
    <n v="94.1"/>
    <n v="81.3"/>
    <x v="2"/>
    <x v="3"/>
  </r>
  <r>
    <x v="15"/>
    <x v="0"/>
    <x v="0"/>
    <x v="19548"/>
    <x v="350"/>
    <n v="10"/>
    <n v="53"/>
    <n v="90.1"/>
    <n v="92.4"/>
    <n v="90.9"/>
    <x v="1"/>
    <x v="3"/>
  </r>
  <r>
    <x v="15"/>
    <x v="0"/>
    <x v="0"/>
    <x v="19549"/>
    <x v="27"/>
    <n v="6"/>
    <n v="54"/>
    <n v="92"/>
    <n v="94.4"/>
    <n v="97.2"/>
    <x v="2"/>
    <x v="3"/>
  </r>
  <r>
    <x v="15"/>
    <x v="0"/>
    <x v="0"/>
    <x v="19550"/>
    <x v="21"/>
    <n v="3"/>
    <n v="75"/>
    <n v="97.9"/>
    <n v="92.7"/>
    <n v="83.7"/>
    <x v="2"/>
    <x v="3"/>
  </r>
  <r>
    <x v="15"/>
    <x v="0"/>
    <x v="0"/>
    <x v="19551"/>
    <x v="32"/>
    <n v="3"/>
    <n v="42"/>
    <n v="102"/>
    <n v="94.2"/>
    <n v="82.9"/>
    <x v="0"/>
    <x v="3"/>
  </r>
  <r>
    <x v="15"/>
    <x v="0"/>
    <x v="0"/>
    <x v="19552"/>
    <x v="62"/>
    <n v="5"/>
    <n v="47"/>
    <n v="96.2"/>
    <n v="91.8"/>
    <n v="89.1"/>
    <x v="2"/>
    <x v="3"/>
  </r>
  <r>
    <x v="15"/>
    <x v="0"/>
    <x v="0"/>
    <x v="19553"/>
    <x v="67"/>
    <n v="7"/>
    <n v="53"/>
    <n v="94.7"/>
    <n v="90.7"/>
    <n v="83.7"/>
    <x v="0"/>
    <x v="3"/>
  </r>
  <r>
    <x v="15"/>
    <x v="0"/>
    <x v="0"/>
    <x v="19554"/>
    <x v="14"/>
    <n v="4"/>
    <n v="68"/>
    <n v="95.6"/>
    <n v="96.1"/>
    <n v="83.5"/>
    <x v="1"/>
    <x v="3"/>
  </r>
  <r>
    <x v="15"/>
    <x v="0"/>
    <x v="0"/>
    <x v="19555"/>
    <x v="75"/>
    <n v="2"/>
    <n v="63"/>
    <n v="101.7"/>
    <n v="91.5"/>
    <n v="86.1"/>
    <x v="0"/>
    <x v="3"/>
  </r>
  <r>
    <x v="15"/>
    <x v="0"/>
    <x v="0"/>
    <x v="19556"/>
    <x v="40"/>
    <n v="3"/>
    <n v="63"/>
    <n v="100.2"/>
    <n v="91.6"/>
    <n v="85"/>
    <x v="1"/>
    <x v="3"/>
  </r>
  <r>
    <x v="15"/>
    <x v="0"/>
    <x v="0"/>
    <x v="19557"/>
    <x v="40"/>
    <n v="1"/>
    <n v="55"/>
    <n v="97"/>
    <n v="91.9"/>
    <n v="81.3"/>
    <x v="0"/>
    <x v="3"/>
  </r>
  <r>
    <x v="15"/>
    <x v="0"/>
    <x v="0"/>
    <x v="19558"/>
    <x v="97"/>
    <n v="5"/>
    <n v="61"/>
    <n v="96.1"/>
    <n v="90.7"/>
    <n v="86.4"/>
    <x v="1"/>
    <x v="3"/>
  </r>
  <r>
    <x v="15"/>
    <x v="0"/>
    <x v="0"/>
    <x v="19559"/>
    <x v="10"/>
    <n v="4"/>
    <n v="60"/>
    <n v="93.2"/>
    <n v="95"/>
    <n v="88.5"/>
    <x v="1"/>
    <x v="3"/>
  </r>
  <r>
    <x v="15"/>
    <x v="0"/>
    <x v="0"/>
    <x v="19560"/>
    <x v="14"/>
    <n v="6"/>
    <n v="49"/>
    <n v="96.4"/>
    <n v="91.5"/>
    <n v="85.6"/>
    <x v="3"/>
    <x v="3"/>
  </r>
  <r>
    <x v="15"/>
    <x v="0"/>
    <x v="0"/>
    <x v="19561"/>
    <x v="60"/>
    <n v="4"/>
    <n v="56"/>
    <n v="101.6"/>
    <n v="90.7"/>
    <n v="98.6"/>
    <x v="0"/>
    <x v="3"/>
  </r>
  <r>
    <x v="15"/>
    <x v="0"/>
    <x v="0"/>
    <x v="19562"/>
    <x v="49"/>
    <n v="5"/>
    <n v="60"/>
    <n v="96.6"/>
    <n v="91.2"/>
    <n v="77"/>
    <x v="2"/>
    <x v="3"/>
  </r>
  <r>
    <x v="15"/>
    <x v="0"/>
    <x v="0"/>
    <x v="19563"/>
    <x v="23"/>
    <n v="2"/>
    <n v="52"/>
    <n v="93"/>
    <n v="90.5"/>
    <n v="79.3"/>
    <x v="1"/>
    <x v="3"/>
  </r>
  <r>
    <x v="15"/>
    <x v="0"/>
    <x v="0"/>
    <x v="19564"/>
    <x v="32"/>
    <n v="5"/>
    <n v="67"/>
    <n v="98.5"/>
    <n v="94.2"/>
    <n v="90.7"/>
    <x v="3"/>
    <x v="3"/>
  </r>
  <r>
    <x v="15"/>
    <x v="0"/>
    <x v="0"/>
    <x v="19565"/>
    <x v="56"/>
    <n v="3"/>
    <n v="65"/>
    <n v="90.7"/>
    <n v="98.5"/>
    <n v="92.2"/>
    <x v="3"/>
    <x v="3"/>
  </r>
  <r>
    <x v="15"/>
    <x v="0"/>
    <x v="0"/>
    <x v="19566"/>
    <x v="11"/>
    <n v="1"/>
    <n v="66"/>
    <n v="95.5"/>
    <n v="91.7"/>
    <n v="92.1"/>
    <x v="1"/>
    <x v="3"/>
  </r>
  <r>
    <x v="15"/>
    <x v="0"/>
    <x v="0"/>
    <x v="19567"/>
    <x v="61"/>
    <n v="11"/>
    <n v="68"/>
    <n v="94.8"/>
    <n v="89.8"/>
    <n v="73.599999999999994"/>
    <x v="0"/>
    <x v="3"/>
  </r>
  <r>
    <x v="15"/>
    <x v="0"/>
    <x v="0"/>
    <x v="19568"/>
    <x v="0"/>
    <n v="3"/>
    <n v="54"/>
    <n v="90"/>
    <n v="98.1"/>
    <n v="88.9"/>
    <x v="2"/>
    <x v="3"/>
  </r>
  <r>
    <x v="15"/>
    <x v="0"/>
    <x v="0"/>
    <x v="19569"/>
    <x v="29"/>
    <n v="7"/>
    <n v="60"/>
    <n v="97"/>
    <n v="90.6"/>
    <n v="93.3"/>
    <x v="1"/>
    <x v="3"/>
  </r>
  <r>
    <x v="15"/>
    <x v="0"/>
    <x v="0"/>
    <x v="19570"/>
    <x v="74"/>
    <n v="5"/>
    <n v="71"/>
    <n v="91.1"/>
    <n v="95.1"/>
    <n v="85.8"/>
    <x v="0"/>
    <x v="3"/>
  </r>
  <r>
    <x v="15"/>
    <x v="0"/>
    <x v="0"/>
    <x v="19571"/>
    <x v="41"/>
    <n v="6"/>
    <n v="62"/>
    <n v="100.4"/>
    <n v="93"/>
    <n v="80.2"/>
    <x v="3"/>
    <x v="3"/>
  </r>
  <r>
    <x v="15"/>
    <x v="0"/>
    <x v="0"/>
    <x v="19572"/>
    <x v="18"/>
    <n v="1"/>
    <n v="66"/>
    <n v="91.8"/>
    <n v="94.6"/>
    <n v="90.1"/>
    <x v="3"/>
    <x v="3"/>
  </r>
  <r>
    <x v="15"/>
    <x v="0"/>
    <x v="10"/>
    <x v="19573"/>
    <x v="43"/>
    <n v="4"/>
    <n v="59"/>
    <n v="87.6"/>
    <n v="97.6"/>
    <n v="76.5"/>
    <x v="2"/>
    <x v="3"/>
  </r>
  <r>
    <x v="15"/>
    <x v="0"/>
    <x v="10"/>
    <x v="19574"/>
    <x v="81"/>
    <n v="5"/>
    <n v="52"/>
    <n v="95.5"/>
    <n v="92.7"/>
    <n v="90.3"/>
    <x v="1"/>
    <x v="3"/>
  </r>
  <r>
    <x v="15"/>
    <x v="0"/>
    <x v="1"/>
    <x v="19575"/>
    <x v="53"/>
    <n v="5"/>
    <n v="52"/>
    <n v="95.7"/>
    <n v="93.8"/>
    <n v="93.2"/>
    <x v="3"/>
    <x v="3"/>
  </r>
  <r>
    <x v="15"/>
    <x v="0"/>
    <x v="1"/>
    <x v="19576"/>
    <x v="72"/>
    <n v="5"/>
    <n v="74"/>
    <n v="95.4"/>
    <n v="88.3"/>
    <n v="82.6"/>
    <x v="3"/>
    <x v="3"/>
  </r>
  <r>
    <x v="15"/>
    <x v="0"/>
    <x v="1"/>
    <x v="19577"/>
    <x v="23"/>
    <n v="3"/>
    <n v="73"/>
    <n v="95.2"/>
    <n v="91.5"/>
    <n v="94.2"/>
    <x v="0"/>
    <x v="3"/>
  </r>
  <r>
    <x v="15"/>
    <x v="0"/>
    <x v="1"/>
    <x v="19578"/>
    <x v="81"/>
    <n v="4"/>
    <n v="72"/>
    <n v="98.2"/>
    <n v="92.7"/>
    <n v="88"/>
    <x v="3"/>
    <x v="3"/>
  </r>
  <r>
    <x v="15"/>
    <x v="0"/>
    <x v="2"/>
    <x v="19579"/>
    <x v="20"/>
    <n v="7"/>
    <n v="53"/>
    <n v="94.3"/>
    <n v="94.7"/>
    <n v="83.1"/>
    <x v="1"/>
    <x v="3"/>
  </r>
  <r>
    <x v="15"/>
    <x v="0"/>
    <x v="2"/>
    <x v="19580"/>
    <x v="35"/>
    <n v="4"/>
    <n v="69"/>
    <n v="94.6"/>
    <n v="85.4"/>
    <n v="81.599999999999994"/>
    <x v="1"/>
    <x v="3"/>
  </r>
  <r>
    <x v="15"/>
    <x v="0"/>
    <x v="2"/>
    <x v="19581"/>
    <x v="25"/>
    <n v="5"/>
    <n v="54"/>
    <n v="98.9"/>
    <n v="96.8"/>
    <n v="80.2"/>
    <x v="3"/>
    <x v="3"/>
  </r>
  <r>
    <x v="15"/>
    <x v="0"/>
    <x v="2"/>
    <x v="19582"/>
    <x v="11"/>
    <n v="7"/>
    <n v="62"/>
    <n v="95.6"/>
    <n v="94.6"/>
    <n v="85.7"/>
    <x v="2"/>
    <x v="3"/>
  </r>
  <r>
    <x v="15"/>
    <x v="0"/>
    <x v="3"/>
    <x v="19583"/>
    <x v="18"/>
    <n v="5"/>
    <n v="61"/>
    <n v="94.6"/>
    <n v="95.8"/>
    <n v="84.7"/>
    <x v="3"/>
    <x v="3"/>
  </r>
  <r>
    <x v="15"/>
    <x v="0"/>
    <x v="3"/>
    <x v="19584"/>
    <x v="47"/>
    <n v="7"/>
    <n v="71"/>
    <n v="88.8"/>
    <n v="93.1"/>
    <n v="80.8"/>
    <x v="1"/>
    <x v="3"/>
  </r>
  <r>
    <x v="15"/>
    <x v="0"/>
    <x v="3"/>
    <x v="19585"/>
    <x v="15"/>
    <n v="3"/>
    <n v="65"/>
    <n v="90.8"/>
    <n v="95.9"/>
    <n v="82"/>
    <x v="1"/>
    <x v="3"/>
  </r>
  <r>
    <x v="15"/>
    <x v="0"/>
    <x v="3"/>
    <x v="19586"/>
    <x v="47"/>
    <n v="5"/>
    <n v="57"/>
    <n v="97"/>
    <n v="92.2"/>
    <n v="92"/>
    <x v="2"/>
    <x v="3"/>
  </r>
  <r>
    <x v="15"/>
    <x v="0"/>
    <x v="3"/>
    <x v="19587"/>
    <x v="54"/>
    <n v="5"/>
    <n v="56"/>
    <n v="95.9"/>
    <n v="96.4"/>
    <n v="80.400000000000006"/>
    <x v="0"/>
    <x v="3"/>
  </r>
  <r>
    <x v="15"/>
    <x v="0"/>
    <x v="3"/>
    <x v="19588"/>
    <x v="510"/>
    <n v="3"/>
    <n v="48"/>
    <n v="90.7"/>
    <n v="98"/>
    <n v="90.1"/>
    <x v="1"/>
    <x v="3"/>
  </r>
  <r>
    <x v="15"/>
    <x v="0"/>
    <x v="3"/>
    <x v="19589"/>
    <x v="74"/>
    <n v="9"/>
    <n v="41"/>
    <n v="93.4"/>
    <n v="90.1"/>
    <n v="75.2"/>
    <x v="1"/>
    <x v="3"/>
  </r>
  <r>
    <x v="15"/>
    <x v="0"/>
    <x v="3"/>
    <x v="19590"/>
    <x v="68"/>
    <n v="5"/>
    <n v="66"/>
    <n v="88.9"/>
    <n v="98"/>
    <n v="82.6"/>
    <x v="1"/>
    <x v="3"/>
  </r>
  <r>
    <x v="15"/>
    <x v="0"/>
    <x v="3"/>
    <x v="19591"/>
    <x v="11"/>
    <n v="6"/>
    <n v="65"/>
    <n v="95.3"/>
    <n v="95"/>
    <n v="90.3"/>
    <x v="3"/>
    <x v="3"/>
  </r>
  <r>
    <x v="15"/>
    <x v="0"/>
    <x v="3"/>
    <x v="19592"/>
    <x v="39"/>
    <n v="6"/>
    <n v="58"/>
    <n v="93.8"/>
    <n v="90.7"/>
    <n v="89.5"/>
    <x v="2"/>
    <x v="3"/>
  </r>
  <r>
    <x v="15"/>
    <x v="0"/>
    <x v="3"/>
    <x v="19593"/>
    <x v="57"/>
    <n v="9"/>
    <n v="47"/>
    <n v="90"/>
    <n v="92.5"/>
    <n v="89.4"/>
    <x v="0"/>
    <x v="3"/>
  </r>
  <r>
    <x v="15"/>
    <x v="0"/>
    <x v="3"/>
    <x v="19594"/>
    <x v="50"/>
    <n v="10"/>
    <n v="63"/>
    <n v="104.2"/>
    <n v="97.4"/>
    <n v="79.8"/>
    <x v="2"/>
    <x v="3"/>
  </r>
  <r>
    <x v="15"/>
    <x v="0"/>
    <x v="3"/>
    <x v="19595"/>
    <x v="43"/>
    <n v="3"/>
    <n v="71"/>
    <n v="99.5"/>
    <n v="92.1"/>
    <n v="79.7"/>
    <x v="1"/>
    <x v="3"/>
  </r>
  <r>
    <x v="15"/>
    <x v="0"/>
    <x v="3"/>
    <x v="19596"/>
    <x v="28"/>
    <n v="8"/>
    <n v="65"/>
    <n v="97.9"/>
    <n v="92.4"/>
    <n v="86.4"/>
    <x v="1"/>
    <x v="3"/>
  </r>
  <r>
    <x v="15"/>
    <x v="0"/>
    <x v="3"/>
    <x v="19597"/>
    <x v="86"/>
    <n v="5"/>
    <n v="62"/>
    <n v="91.9"/>
    <n v="97.2"/>
    <n v="85.7"/>
    <x v="0"/>
    <x v="3"/>
  </r>
  <r>
    <x v="15"/>
    <x v="0"/>
    <x v="4"/>
    <x v="19598"/>
    <x v="70"/>
    <n v="5"/>
    <n v="64"/>
    <n v="93.3"/>
    <n v="100.1"/>
    <n v="89.6"/>
    <x v="3"/>
    <x v="3"/>
  </r>
  <r>
    <x v="15"/>
    <x v="0"/>
    <x v="4"/>
    <x v="19599"/>
    <x v="64"/>
    <n v="7"/>
    <n v="58"/>
    <n v="91.1"/>
    <n v="87.5"/>
    <n v="88.9"/>
    <x v="0"/>
    <x v="3"/>
  </r>
  <r>
    <x v="15"/>
    <x v="0"/>
    <x v="4"/>
    <x v="19600"/>
    <x v="57"/>
    <n v="5"/>
    <n v="57"/>
    <n v="98.1"/>
    <n v="96.3"/>
    <n v="76.599999999999994"/>
    <x v="2"/>
    <x v="3"/>
  </r>
  <r>
    <x v="15"/>
    <x v="0"/>
    <x v="4"/>
    <x v="19601"/>
    <x v="45"/>
    <n v="6"/>
    <n v="55"/>
    <n v="94.4"/>
    <n v="99.8"/>
    <n v="86.5"/>
    <x v="0"/>
    <x v="3"/>
  </r>
  <r>
    <x v="15"/>
    <x v="0"/>
    <x v="4"/>
    <x v="19602"/>
    <x v="78"/>
    <n v="6"/>
    <n v="62"/>
    <n v="98.9"/>
    <n v="93.8"/>
    <n v="86.2"/>
    <x v="3"/>
    <x v="3"/>
  </r>
  <r>
    <x v="15"/>
    <x v="0"/>
    <x v="4"/>
    <x v="19603"/>
    <x v="50"/>
    <n v="2"/>
    <n v="51"/>
    <n v="95.4"/>
    <n v="93.4"/>
    <n v="90.7"/>
    <x v="3"/>
    <x v="3"/>
  </r>
  <r>
    <x v="15"/>
    <x v="0"/>
    <x v="4"/>
    <x v="19604"/>
    <x v="59"/>
    <n v="4"/>
    <n v="66"/>
    <n v="98.6"/>
    <n v="96.3"/>
    <n v="87.6"/>
    <x v="3"/>
    <x v="3"/>
  </r>
  <r>
    <x v="15"/>
    <x v="0"/>
    <x v="4"/>
    <x v="19605"/>
    <x v="54"/>
    <n v="5"/>
    <n v="55"/>
    <n v="102.5"/>
    <n v="97.5"/>
    <n v="86.5"/>
    <x v="3"/>
    <x v="3"/>
  </r>
  <r>
    <x v="15"/>
    <x v="0"/>
    <x v="0"/>
    <x v="19606"/>
    <x v="32"/>
    <n v="0"/>
    <n v="57"/>
    <n v="92.5"/>
    <n v="96"/>
    <n v="84.9"/>
    <x v="1"/>
    <x v="3"/>
  </r>
  <r>
    <x v="15"/>
    <x v="0"/>
    <x v="0"/>
    <x v="19607"/>
    <x v="36"/>
    <n v="1"/>
    <n v="71"/>
    <n v="100.6"/>
    <n v="93.8"/>
    <n v="91"/>
    <x v="2"/>
    <x v="3"/>
  </r>
  <r>
    <x v="15"/>
    <x v="0"/>
    <x v="0"/>
    <x v="19608"/>
    <x v="65"/>
    <n v="4"/>
    <n v="51"/>
    <n v="95.2"/>
    <n v="98.1"/>
    <n v="87.5"/>
    <x v="2"/>
    <x v="3"/>
  </r>
  <r>
    <x v="15"/>
    <x v="0"/>
    <x v="0"/>
    <x v="19609"/>
    <x v="32"/>
    <n v="3"/>
    <n v="57"/>
    <n v="90.5"/>
    <n v="92.8"/>
    <n v="86.9"/>
    <x v="2"/>
    <x v="3"/>
  </r>
  <r>
    <x v="15"/>
    <x v="0"/>
    <x v="0"/>
    <x v="19610"/>
    <x v="15"/>
    <n v="6"/>
    <n v="58"/>
    <n v="98.6"/>
    <n v="94.5"/>
    <n v="85.5"/>
    <x v="2"/>
    <x v="3"/>
  </r>
  <r>
    <x v="15"/>
    <x v="0"/>
    <x v="0"/>
    <x v="19611"/>
    <x v="19"/>
    <n v="3"/>
    <n v="69"/>
    <n v="96.1"/>
    <n v="92.7"/>
    <n v="90"/>
    <x v="3"/>
    <x v="3"/>
  </r>
  <r>
    <x v="15"/>
    <x v="0"/>
    <x v="0"/>
    <x v="19612"/>
    <x v="45"/>
    <n v="6"/>
    <n v="58"/>
    <n v="97.3"/>
    <n v="91"/>
    <n v="88.2"/>
    <x v="1"/>
    <x v="4"/>
  </r>
  <r>
    <x v="15"/>
    <x v="0"/>
    <x v="0"/>
    <x v="19613"/>
    <x v="28"/>
    <n v="4"/>
    <n v="66"/>
    <n v="94.1"/>
    <n v="92.5"/>
    <n v="77"/>
    <x v="3"/>
    <x v="4"/>
  </r>
  <r>
    <x v="15"/>
    <x v="0"/>
    <x v="0"/>
    <x v="19614"/>
    <x v="66"/>
    <n v="5"/>
    <n v="67"/>
    <n v="96.4"/>
    <n v="93"/>
    <n v="80"/>
    <x v="0"/>
    <x v="4"/>
  </r>
  <r>
    <x v="15"/>
    <x v="0"/>
    <x v="0"/>
    <x v="19615"/>
    <x v="49"/>
    <n v="4"/>
    <n v="62"/>
    <n v="97.8"/>
    <n v="92.2"/>
    <n v="80.5"/>
    <x v="2"/>
    <x v="4"/>
  </r>
  <r>
    <x v="15"/>
    <x v="0"/>
    <x v="0"/>
    <x v="19616"/>
    <x v="62"/>
    <n v="8"/>
    <n v="55"/>
    <n v="92.2"/>
    <n v="91.7"/>
    <n v="83.1"/>
    <x v="2"/>
    <x v="4"/>
  </r>
  <r>
    <x v="15"/>
    <x v="0"/>
    <x v="0"/>
    <x v="19617"/>
    <x v="49"/>
    <n v="2"/>
    <n v="65"/>
    <n v="90.8"/>
    <n v="94.9"/>
    <n v="88"/>
    <x v="3"/>
    <x v="4"/>
  </r>
  <r>
    <x v="15"/>
    <x v="0"/>
    <x v="0"/>
    <x v="19618"/>
    <x v="42"/>
    <n v="6"/>
    <n v="56"/>
    <n v="92.6"/>
    <n v="91.8"/>
    <n v="88.2"/>
    <x v="0"/>
    <x v="4"/>
  </r>
  <r>
    <x v="15"/>
    <x v="0"/>
    <x v="0"/>
    <x v="19619"/>
    <x v="32"/>
    <n v="6"/>
    <n v="62"/>
    <n v="93.6"/>
    <n v="91"/>
    <n v="87.9"/>
    <x v="3"/>
    <x v="4"/>
  </r>
  <r>
    <x v="15"/>
    <x v="0"/>
    <x v="0"/>
    <x v="19620"/>
    <x v="26"/>
    <n v="9"/>
    <n v="55"/>
    <n v="93.8"/>
    <n v="100.6"/>
    <n v="90.9"/>
    <x v="2"/>
    <x v="4"/>
  </r>
  <r>
    <x v="15"/>
    <x v="0"/>
    <x v="0"/>
    <x v="19621"/>
    <x v="74"/>
    <n v="7"/>
    <n v="53"/>
    <n v="95.2"/>
    <n v="94.3"/>
    <n v="83.2"/>
    <x v="1"/>
    <x v="4"/>
  </r>
  <r>
    <x v="15"/>
    <x v="0"/>
    <x v="0"/>
    <x v="19622"/>
    <x v="47"/>
    <n v="7"/>
    <n v="66"/>
    <n v="90.5"/>
    <n v="94.8"/>
    <n v="82.7"/>
    <x v="3"/>
    <x v="4"/>
  </r>
  <r>
    <x v="15"/>
    <x v="0"/>
    <x v="0"/>
    <x v="19623"/>
    <x v="44"/>
    <n v="7"/>
    <n v="60"/>
    <n v="93"/>
    <n v="91.1"/>
    <n v="86.4"/>
    <x v="3"/>
    <x v="4"/>
  </r>
  <r>
    <x v="15"/>
    <x v="0"/>
    <x v="0"/>
    <x v="19624"/>
    <x v="63"/>
    <n v="5"/>
    <n v="55"/>
    <n v="96.1"/>
    <n v="95.4"/>
    <n v="83.4"/>
    <x v="3"/>
    <x v="4"/>
  </r>
  <r>
    <x v="15"/>
    <x v="0"/>
    <x v="0"/>
    <x v="19625"/>
    <x v="16"/>
    <n v="5"/>
    <n v="69"/>
    <n v="94.1"/>
    <n v="93.2"/>
    <n v="73.8"/>
    <x v="1"/>
    <x v="4"/>
  </r>
  <r>
    <x v="15"/>
    <x v="0"/>
    <x v="0"/>
    <x v="19626"/>
    <x v="47"/>
    <n v="9"/>
    <n v="59"/>
    <n v="93.8"/>
    <n v="90.1"/>
    <n v="88.7"/>
    <x v="2"/>
    <x v="4"/>
  </r>
  <r>
    <x v="15"/>
    <x v="0"/>
    <x v="0"/>
    <x v="19627"/>
    <x v="27"/>
    <n v="4"/>
    <n v="62"/>
    <n v="91.4"/>
    <n v="96.5"/>
    <n v="84.5"/>
    <x v="2"/>
    <x v="4"/>
  </r>
  <r>
    <x v="15"/>
    <x v="0"/>
    <x v="0"/>
    <x v="19628"/>
    <x v="74"/>
    <n v="5"/>
    <n v="62"/>
    <n v="90.7"/>
    <n v="90"/>
    <n v="87.1"/>
    <x v="3"/>
    <x v="4"/>
  </r>
  <r>
    <x v="15"/>
    <x v="0"/>
    <x v="0"/>
    <x v="19629"/>
    <x v="67"/>
    <n v="3"/>
    <n v="61"/>
    <n v="94.4"/>
    <n v="96.6"/>
    <n v="84.1"/>
    <x v="2"/>
    <x v="4"/>
  </r>
  <r>
    <x v="15"/>
    <x v="0"/>
    <x v="0"/>
    <x v="19630"/>
    <x v="37"/>
    <n v="8"/>
    <n v="57"/>
    <n v="91.4"/>
    <n v="95.9"/>
    <n v="80.2"/>
    <x v="0"/>
    <x v="4"/>
  </r>
  <r>
    <x v="15"/>
    <x v="0"/>
    <x v="0"/>
    <x v="19631"/>
    <x v="50"/>
    <n v="3"/>
    <n v="65"/>
    <n v="92.3"/>
    <n v="97.5"/>
    <n v="86.6"/>
    <x v="2"/>
    <x v="4"/>
  </r>
  <r>
    <x v="15"/>
    <x v="0"/>
    <x v="0"/>
    <x v="19632"/>
    <x v="44"/>
    <n v="6"/>
    <n v="52"/>
    <n v="91.8"/>
    <n v="92.5"/>
    <n v="84.5"/>
    <x v="3"/>
    <x v="4"/>
  </r>
  <r>
    <x v="15"/>
    <x v="0"/>
    <x v="0"/>
    <x v="19633"/>
    <x v="42"/>
    <n v="4"/>
    <n v="74"/>
    <n v="91.2"/>
    <n v="96.6"/>
    <n v="83.8"/>
    <x v="0"/>
    <x v="4"/>
  </r>
  <r>
    <x v="15"/>
    <x v="0"/>
    <x v="0"/>
    <x v="19634"/>
    <x v="65"/>
    <n v="5"/>
    <n v="53"/>
    <n v="92.9"/>
    <n v="94.4"/>
    <n v="84"/>
    <x v="2"/>
    <x v="4"/>
  </r>
  <r>
    <x v="15"/>
    <x v="0"/>
    <x v="0"/>
    <x v="19635"/>
    <x v="0"/>
    <n v="2"/>
    <n v="56"/>
    <n v="97.7"/>
    <n v="96.5"/>
    <n v="86.1"/>
    <x v="0"/>
    <x v="4"/>
  </r>
  <r>
    <x v="15"/>
    <x v="0"/>
    <x v="0"/>
    <x v="19636"/>
    <x v="61"/>
    <n v="4"/>
    <n v="66"/>
    <n v="95.9"/>
    <n v="99.7"/>
    <n v="87.1"/>
    <x v="3"/>
    <x v="4"/>
  </r>
  <r>
    <x v="15"/>
    <x v="0"/>
    <x v="0"/>
    <x v="19637"/>
    <x v="49"/>
    <n v="4"/>
    <n v="55"/>
    <n v="95.1"/>
    <n v="93.3"/>
    <n v="87.2"/>
    <x v="0"/>
    <x v="4"/>
  </r>
  <r>
    <x v="15"/>
    <x v="0"/>
    <x v="0"/>
    <x v="19638"/>
    <x v="28"/>
    <n v="7"/>
    <n v="68"/>
    <n v="93.3"/>
    <n v="93.6"/>
    <n v="81.900000000000006"/>
    <x v="3"/>
    <x v="4"/>
  </r>
  <r>
    <x v="15"/>
    <x v="0"/>
    <x v="0"/>
    <x v="19639"/>
    <x v="47"/>
    <n v="0"/>
    <n v="50"/>
    <n v="92.8"/>
    <n v="95"/>
    <n v="81.099999999999994"/>
    <x v="1"/>
    <x v="4"/>
  </r>
  <r>
    <x v="15"/>
    <x v="0"/>
    <x v="0"/>
    <x v="19640"/>
    <x v="12"/>
    <n v="5"/>
    <n v="51"/>
    <n v="89.3"/>
    <n v="97.1"/>
    <n v="83.8"/>
    <x v="2"/>
    <x v="4"/>
  </r>
  <r>
    <x v="15"/>
    <x v="0"/>
    <x v="0"/>
    <x v="19641"/>
    <x v="293"/>
    <n v="4"/>
    <n v="61"/>
    <n v="94.7"/>
    <n v="90.4"/>
    <n v="81.3"/>
    <x v="3"/>
    <x v="4"/>
  </r>
  <r>
    <x v="15"/>
    <x v="0"/>
    <x v="0"/>
    <x v="19642"/>
    <x v="49"/>
    <n v="5"/>
    <n v="64"/>
    <n v="92.5"/>
    <n v="97.7"/>
    <n v="94.3"/>
    <x v="0"/>
    <x v="4"/>
  </r>
  <r>
    <x v="15"/>
    <x v="0"/>
    <x v="0"/>
    <x v="19643"/>
    <x v="68"/>
    <n v="5"/>
    <n v="56"/>
    <n v="98.1"/>
    <n v="92.9"/>
    <n v="90.3"/>
    <x v="0"/>
    <x v="4"/>
  </r>
  <r>
    <x v="15"/>
    <x v="0"/>
    <x v="0"/>
    <x v="19644"/>
    <x v="40"/>
    <n v="8"/>
    <n v="78"/>
    <n v="96.4"/>
    <n v="93.3"/>
    <n v="87.2"/>
    <x v="3"/>
    <x v="4"/>
  </r>
  <r>
    <x v="15"/>
    <x v="0"/>
    <x v="0"/>
    <x v="19645"/>
    <x v="39"/>
    <n v="5"/>
    <n v="56"/>
    <n v="93.9"/>
    <n v="94.2"/>
    <n v="78.400000000000006"/>
    <x v="3"/>
    <x v="4"/>
  </r>
  <r>
    <x v="15"/>
    <x v="0"/>
    <x v="0"/>
    <x v="19646"/>
    <x v="28"/>
    <n v="4"/>
    <n v="59"/>
    <n v="97.5"/>
    <n v="91.8"/>
    <n v="88.8"/>
    <x v="3"/>
    <x v="4"/>
  </r>
  <r>
    <x v="15"/>
    <x v="0"/>
    <x v="0"/>
    <x v="19647"/>
    <x v="54"/>
    <n v="6"/>
    <n v="55"/>
    <n v="98.4"/>
    <n v="97"/>
    <n v="88.6"/>
    <x v="2"/>
    <x v="4"/>
  </r>
  <r>
    <x v="15"/>
    <x v="0"/>
    <x v="0"/>
    <x v="19648"/>
    <x v="18"/>
    <n v="5"/>
    <n v="68"/>
    <n v="95"/>
    <n v="89.6"/>
    <n v="87.3"/>
    <x v="2"/>
    <x v="4"/>
  </r>
  <r>
    <x v="15"/>
    <x v="0"/>
    <x v="0"/>
    <x v="19649"/>
    <x v="81"/>
    <n v="6"/>
    <n v="60"/>
    <n v="90.6"/>
    <n v="97.6"/>
    <n v="85"/>
    <x v="3"/>
    <x v="4"/>
  </r>
  <r>
    <x v="15"/>
    <x v="0"/>
    <x v="0"/>
    <x v="19650"/>
    <x v="40"/>
    <n v="4"/>
    <n v="64"/>
    <n v="93.3"/>
    <n v="91.1"/>
    <n v="87.9"/>
    <x v="2"/>
    <x v="4"/>
  </r>
  <r>
    <x v="15"/>
    <x v="0"/>
    <x v="0"/>
    <x v="19651"/>
    <x v="2"/>
    <n v="4"/>
    <n v="60"/>
    <n v="95.1"/>
    <n v="91"/>
    <n v="80.099999999999994"/>
    <x v="3"/>
    <x v="4"/>
  </r>
  <r>
    <x v="15"/>
    <x v="0"/>
    <x v="0"/>
    <x v="19652"/>
    <x v="81"/>
    <n v="8"/>
    <n v="58"/>
    <n v="98.5"/>
    <n v="93.6"/>
    <n v="76.7"/>
    <x v="2"/>
    <x v="4"/>
  </r>
  <r>
    <x v="15"/>
    <x v="0"/>
    <x v="0"/>
    <x v="19653"/>
    <x v="34"/>
    <n v="1"/>
    <n v="64"/>
    <n v="91"/>
    <n v="91.5"/>
    <n v="88.2"/>
    <x v="2"/>
    <x v="4"/>
  </r>
  <r>
    <x v="15"/>
    <x v="0"/>
    <x v="0"/>
    <x v="19654"/>
    <x v="4"/>
    <n v="4"/>
    <n v="60"/>
    <n v="99.4"/>
    <n v="94"/>
    <n v="82.4"/>
    <x v="1"/>
    <x v="4"/>
  </r>
  <r>
    <x v="15"/>
    <x v="0"/>
    <x v="0"/>
    <x v="19655"/>
    <x v="59"/>
    <n v="8"/>
    <n v="53"/>
    <n v="93.4"/>
    <n v="91.7"/>
    <n v="95.7"/>
    <x v="1"/>
    <x v="4"/>
  </r>
  <r>
    <x v="15"/>
    <x v="0"/>
    <x v="0"/>
    <x v="19656"/>
    <x v="4"/>
    <n v="6"/>
    <n v="57"/>
    <n v="96.2"/>
    <n v="95.1"/>
    <n v="81.5"/>
    <x v="0"/>
    <x v="4"/>
  </r>
  <r>
    <x v="15"/>
    <x v="0"/>
    <x v="0"/>
    <x v="19657"/>
    <x v="35"/>
    <n v="2"/>
    <n v="66"/>
    <n v="94.2"/>
    <n v="94"/>
    <n v="79.900000000000006"/>
    <x v="1"/>
    <x v="4"/>
  </r>
  <r>
    <x v="15"/>
    <x v="0"/>
    <x v="0"/>
    <x v="19658"/>
    <x v="17"/>
    <n v="4"/>
    <n v="63"/>
    <n v="95.4"/>
    <n v="88.5"/>
    <n v="87.7"/>
    <x v="1"/>
    <x v="4"/>
  </r>
  <r>
    <x v="15"/>
    <x v="0"/>
    <x v="0"/>
    <x v="19659"/>
    <x v="27"/>
    <n v="4"/>
    <n v="47"/>
    <n v="93.7"/>
    <n v="94.8"/>
    <n v="82.3"/>
    <x v="1"/>
    <x v="4"/>
  </r>
  <r>
    <x v="15"/>
    <x v="0"/>
    <x v="0"/>
    <x v="19660"/>
    <x v="24"/>
    <n v="4"/>
    <n v="52"/>
    <n v="95.9"/>
    <n v="90.9"/>
    <n v="85.5"/>
    <x v="2"/>
    <x v="4"/>
  </r>
  <r>
    <x v="15"/>
    <x v="0"/>
    <x v="0"/>
    <x v="19661"/>
    <x v="2"/>
    <n v="4"/>
    <n v="67"/>
    <n v="94"/>
    <n v="95.5"/>
    <n v="89.2"/>
    <x v="0"/>
    <x v="4"/>
  </r>
  <r>
    <x v="15"/>
    <x v="0"/>
    <x v="0"/>
    <x v="19662"/>
    <x v="20"/>
    <n v="9"/>
    <n v="67"/>
    <n v="93.2"/>
    <n v="91.5"/>
    <n v="85.8"/>
    <x v="3"/>
    <x v="4"/>
  </r>
  <r>
    <x v="15"/>
    <x v="0"/>
    <x v="0"/>
    <x v="19663"/>
    <x v="64"/>
    <n v="2"/>
    <n v="57"/>
    <n v="93.1"/>
    <n v="93.6"/>
    <n v="81.3"/>
    <x v="3"/>
    <x v="4"/>
  </r>
  <r>
    <x v="15"/>
    <x v="0"/>
    <x v="0"/>
    <x v="19664"/>
    <x v="36"/>
    <n v="2"/>
    <n v="52"/>
    <n v="96.7"/>
    <n v="91.6"/>
    <n v="74.7"/>
    <x v="3"/>
    <x v="4"/>
  </r>
  <r>
    <x v="15"/>
    <x v="0"/>
    <x v="0"/>
    <x v="19665"/>
    <x v="3"/>
    <n v="8"/>
    <n v="58"/>
    <n v="98.7"/>
    <n v="89.9"/>
    <n v="81.5"/>
    <x v="3"/>
    <x v="4"/>
  </r>
  <r>
    <x v="15"/>
    <x v="0"/>
    <x v="0"/>
    <x v="19666"/>
    <x v="17"/>
    <n v="5"/>
    <n v="53"/>
    <n v="95.3"/>
    <n v="94.2"/>
    <n v="84.2"/>
    <x v="1"/>
    <x v="4"/>
  </r>
  <r>
    <x v="15"/>
    <x v="0"/>
    <x v="0"/>
    <x v="19667"/>
    <x v="23"/>
    <n v="3"/>
    <n v="62"/>
    <n v="96"/>
    <n v="100.9"/>
    <n v="92.9"/>
    <x v="0"/>
    <x v="4"/>
  </r>
  <r>
    <x v="15"/>
    <x v="0"/>
    <x v="10"/>
    <x v="19668"/>
    <x v="5"/>
    <n v="4"/>
    <n v="75"/>
    <n v="97.5"/>
    <n v="91.9"/>
    <n v="91.2"/>
    <x v="0"/>
    <x v="4"/>
  </r>
  <r>
    <x v="15"/>
    <x v="0"/>
    <x v="10"/>
    <x v="19669"/>
    <x v="40"/>
    <n v="3"/>
    <n v="57"/>
    <n v="97.5"/>
    <n v="97.3"/>
    <n v="81.5"/>
    <x v="2"/>
    <x v="4"/>
  </r>
  <r>
    <x v="15"/>
    <x v="0"/>
    <x v="1"/>
    <x v="19670"/>
    <x v="42"/>
    <n v="4"/>
    <n v="57"/>
    <n v="91.6"/>
    <n v="92.6"/>
    <n v="85.3"/>
    <x v="3"/>
    <x v="4"/>
  </r>
  <r>
    <x v="15"/>
    <x v="0"/>
    <x v="1"/>
    <x v="19671"/>
    <x v="35"/>
    <n v="4"/>
    <n v="72"/>
    <n v="90"/>
    <n v="96.1"/>
    <n v="85.7"/>
    <x v="3"/>
    <x v="4"/>
  </r>
  <r>
    <x v="15"/>
    <x v="0"/>
    <x v="1"/>
    <x v="19672"/>
    <x v="22"/>
    <n v="5"/>
    <n v="49"/>
    <n v="89.2"/>
    <n v="94"/>
    <n v="90.9"/>
    <x v="2"/>
    <x v="4"/>
  </r>
  <r>
    <x v="15"/>
    <x v="0"/>
    <x v="1"/>
    <x v="19673"/>
    <x v="35"/>
    <n v="2"/>
    <n v="59"/>
    <n v="94.9"/>
    <n v="90"/>
    <n v="87"/>
    <x v="0"/>
    <x v="4"/>
  </r>
  <r>
    <x v="15"/>
    <x v="0"/>
    <x v="1"/>
    <x v="19674"/>
    <x v="6"/>
    <n v="4"/>
    <n v="53"/>
    <n v="95.8"/>
    <n v="101.1"/>
    <n v="90.2"/>
    <x v="1"/>
    <x v="4"/>
  </r>
  <r>
    <x v="15"/>
    <x v="0"/>
    <x v="2"/>
    <x v="19675"/>
    <x v="27"/>
    <n v="4"/>
    <n v="59"/>
    <n v="94.9"/>
    <n v="95.6"/>
    <n v="85"/>
    <x v="1"/>
    <x v="4"/>
  </r>
  <r>
    <x v="15"/>
    <x v="0"/>
    <x v="2"/>
    <x v="19676"/>
    <x v="91"/>
    <n v="6"/>
    <n v="56"/>
    <n v="95.9"/>
    <n v="94.2"/>
    <n v="88.7"/>
    <x v="3"/>
    <x v="4"/>
  </r>
  <r>
    <x v="15"/>
    <x v="0"/>
    <x v="2"/>
    <x v="19677"/>
    <x v="38"/>
    <n v="5"/>
    <n v="69"/>
    <n v="98.3"/>
    <n v="93"/>
    <n v="83.8"/>
    <x v="3"/>
    <x v="4"/>
  </r>
  <r>
    <x v="15"/>
    <x v="0"/>
    <x v="2"/>
    <x v="19678"/>
    <x v="26"/>
    <n v="4"/>
    <n v="72"/>
    <n v="100"/>
    <n v="99.3"/>
    <n v="81"/>
    <x v="3"/>
    <x v="4"/>
  </r>
  <r>
    <x v="15"/>
    <x v="0"/>
    <x v="2"/>
    <x v="19679"/>
    <x v="16"/>
    <n v="6"/>
    <n v="61"/>
    <n v="97.6"/>
    <n v="93.9"/>
    <n v="86.4"/>
    <x v="0"/>
    <x v="4"/>
  </r>
  <r>
    <x v="15"/>
    <x v="0"/>
    <x v="2"/>
    <x v="19680"/>
    <x v="32"/>
    <n v="5"/>
    <n v="54"/>
    <n v="96.6"/>
    <n v="95.8"/>
    <n v="81.7"/>
    <x v="2"/>
    <x v="4"/>
  </r>
  <r>
    <x v="15"/>
    <x v="0"/>
    <x v="2"/>
    <x v="19681"/>
    <x v="35"/>
    <n v="6"/>
    <n v="67"/>
    <n v="89.1"/>
    <n v="92.6"/>
    <n v="83"/>
    <x v="0"/>
    <x v="4"/>
  </r>
  <r>
    <x v="15"/>
    <x v="0"/>
    <x v="2"/>
    <x v="19682"/>
    <x v="13"/>
    <n v="3"/>
    <n v="71"/>
    <n v="100"/>
    <n v="94.5"/>
    <n v="78.400000000000006"/>
    <x v="2"/>
    <x v="4"/>
  </r>
  <r>
    <x v="15"/>
    <x v="0"/>
    <x v="2"/>
    <x v="19683"/>
    <x v="35"/>
    <n v="7"/>
    <n v="61"/>
    <n v="87.9"/>
    <n v="94.2"/>
    <n v="87.2"/>
    <x v="2"/>
    <x v="4"/>
  </r>
  <r>
    <x v="15"/>
    <x v="0"/>
    <x v="2"/>
    <x v="19684"/>
    <x v="34"/>
    <n v="3"/>
    <n v="61"/>
    <n v="92.2"/>
    <n v="90.6"/>
    <n v="85.4"/>
    <x v="0"/>
    <x v="4"/>
  </r>
  <r>
    <x v="15"/>
    <x v="0"/>
    <x v="3"/>
    <x v="19685"/>
    <x v="18"/>
    <n v="10"/>
    <n v="71"/>
    <n v="96.3"/>
    <n v="97.2"/>
    <n v="96.6"/>
    <x v="1"/>
    <x v="4"/>
  </r>
  <r>
    <x v="15"/>
    <x v="0"/>
    <x v="3"/>
    <x v="19686"/>
    <x v="13"/>
    <n v="4"/>
    <n v="65"/>
    <n v="94.1"/>
    <n v="93"/>
    <n v="89"/>
    <x v="0"/>
    <x v="4"/>
  </r>
  <r>
    <x v="15"/>
    <x v="0"/>
    <x v="3"/>
    <x v="19687"/>
    <x v="79"/>
    <n v="3"/>
    <n v="60"/>
    <n v="90.3"/>
    <n v="90.7"/>
    <n v="78.8"/>
    <x v="1"/>
    <x v="4"/>
  </r>
  <r>
    <x v="15"/>
    <x v="0"/>
    <x v="3"/>
    <x v="19688"/>
    <x v="7"/>
    <n v="9"/>
    <n v="71"/>
    <n v="99"/>
    <n v="93.5"/>
    <n v="91.4"/>
    <x v="0"/>
    <x v="4"/>
  </r>
  <r>
    <x v="15"/>
    <x v="0"/>
    <x v="3"/>
    <x v="19689"/>
    <x v="43"/>
    <n v="5"/>
    <n v="54"/>
    <n v="92.8"/>
    <n v="94.5"/>
    <n v="75.5"/>
    <x v="2"/>
    <x v="4"/>
  </r>
  <r>
    <x v="15"/>
    <x v="0"/>
    <x v="3"/>
    <x v="19690"/>
    <x v="76"/>
    <n v="3"/>
    <n v="62"/>
    <n v="92.5"/>
    <n v="90.9"/>
    <n v="82.7"/>
    <x v="2"/>
    <x v="4"/>
  </r>
  <r>
    <x v="15"/>
    <x v="0"/>
    <x v="3"/>
    <x v="19691"/>
    <x v="22"/>
    <n v="8"/>
    <n v="64"/>
    <n v="91.5"/>
    <n v="93.2"/>
    <n v="85.7"/>
    <x v="0"/>
    <x v="4"/>
  </r>
  <r>
    <x v="15"/>
    <x v="0"/>
    <x v="3"/>
    <x v="19692"/>
    <x v="50"/>
    <n v="6"/>
    <n v="55"/>
    <n v="93.4"/>
    <n v="96.3"/>
    <n v="92.1"/>
    <x v="3"/>
    <x v="4"/>
  </r>
  <r>
    <x v="15"/>
    <x v="0"/>
    <x v="3"/>
    <x v="19693"/>
    <x v="16"/>
    <n v="6"/>
    <n v="60"/>
    <n v="98.4"/>
    <n v="95.3"/>
    <n v="88.7"/>
    <x v="2"/>
    <x v="4"/>
  </r>
  <r>
    <x v="15"/>
    <x v="0"/>
    <x v="3"/>
    <x v="19694"/>
    <x v="16"/>
    <n v="6"/>
    <n v="51"/>
    <n v="95.2"/>
    <n v="99"/>
    <n v="92.1"/>
    <x v="1"/>
    <x v="4"/>
  </r>
  <r>
    <x v="15"/>
    <x v="0"/>
    <x v="3"/>
    <x v="19695"/>
    <x v="0"/>
    <n v="9"/>
    <n v="67"/>
    <n v="91.2"/>
    <n v="88.5"/>
    <n v="81.3"/>
    <x v="1"/>
    <x v="4"/>
  </r>
  <r>
    <x v="15"/>
    <x v="0"/>
    <x v="3"/>
    <x v="19696"/>
    <x v="378"/>
    <n v="1"/>
    <n v="59"/>
    <n v="90"/>
    <n v="92"/>
    <n v="83.7"/>
    <x v="1"/>
    <x v="4"/>
  </r>
  <r>
    <x v="15"/>
    <x v="0"/>
    <x v="3"/>
    <x v="19697"/>
    <x v="23"/>
    <n v="5"/>
    <n v="70"/>
    <n v="94.6"/>
    <n v="93.6"/>
    <n v="79.8"/>
    <x v="1"/>
    <x v="4"/>
  </r>
  <r>
    <x v="15"/>
    <x v="0"/>
    <x v="3"/>
    <x v="19698"/>
    <x v="20"/>
    <n v="10"/>
    <n v="61"/>
    <n v="94.5"/>
    <n v="93.1"/>
    <n v="93.6"/>
    <x v="2"/>
    <x v="4"/>
  </r>
  <r>
    <x v="15"/>
    <x v="0"/>
    <x v="3"/>
    <x v="19699"/>
    <x v="2"/>
    <n v="9"/>
    <n v="61"/>
    <n v="96.9"/>
    <n v="92.6"/>
    <n v="85.1"/>
    <x v="0"/>
    <x v="4"/>
  </r>
  <r>
    <x v="15"/>
    <x v="0"/>
    <x v="4"/>
    <x v="19700"/>
    <x v="52"/>
    <n v="3"/>
    <n v="53"/>
    <n v="92"/>
    <n v="90"/>
    <n v="81.900000000000006"/>
    <x v="0"/>
    <x v="4"/>
  </r>
  <r>
    <x v="15"/>
    <x v="0"/>
    <x v="4"/>
    <x v="19701"/>
    <x v="67"/>
    <n v="3"/>
    <n v="60"/>
    <n v="95.3"/>
    <n v="96.2"/>
    <n v="89.9"/>
    <x v="1"/>
    <x v="4"/>
  </r>
  <r>
    <x v="15"/>
    <x v="0"/>
    <x v="4"/>
    <x v="19702"/>
    <x v="46"/>
    <n v="5"/>
    <n v="59"/>
    <n v="94.6"/>
    <n v="100.5"/>
    <n v="87.4"/>
    <x v="2"/>
    <x v="4"/>
  </r>
  <r>
    <x v="15"/>
    <x v="0"/>
    <x v="4"/>
    <x v="19703"/>
    <x v="27"/>
    <n v="6"/>
    <n v="55"/>
    <n v="91.7"/>
    <n v="100.2"/>
    <n v="88.8"/>
    <x v="2"/>
    <x v="4"/>
  </r>
  <r>
    <x v="15"/>
    <x v="0"/>
    <x v="4"/>
    <x v="19704"/>
    <x v="38"/>
    <n v="4"/>
    <n v="51"/>
    <n v="94.2"/>
    <n v="100.4"/>
    <n v="89"/>
    <x v="0"/>
    <x v="4"/>
  </r>
  <r>
    <x v="15"/>
    <x v="0"/>
    <x v="4"/>
    <x v="19705"/>
    <x v="13"/>
    <n v="3"/>
    <n v="74"/>
    <n v="93"/>
    <n v="89.8"/>
    <n v="100.7"/>
    <x v="1"/>
    <x v="4"/>
  </r>
  <r>
    <x v="15"/>
    <x v="0"/>
    <x v="4"/>
    <x v="19706"/>
    <x v="31"/>
    <n v="5"/>
    <n v="64"/>
    <n v="99.3"/>
    <n v="92"/>
    <n v="90.8"/>
    <x v="2"/>
    <x v="4"/>
  </r>
  <r>
    <x v="15"/>
    <x v="0"/>
    <x v="4"/>
    <x v="19707"/>
    <x v="15"/>
    <n v="3"/>
    <n v="91"/>
    <n v="97.8"/>
    <n v="92"/>
    <n v="91.3"/>
    <x v="3"/>
    <x v="4"/>
  </r>
  <r>
    <x v="15"/>
    <x v="0"/>
    <x v="4"/>
    <x v="19708"/>
    <x v="54"/>
    <n v="8"/>
    <n v="67"/>
    <n v="96.9"/>
    <n v="92.5"/>
    <n v="85"/>
    <x v="0"/>
    <x v="4"/>
  </r>
  <r>
    <x v="15"/>
    <x v="0"/>
    <x v="0"/>
    <x v="19709"/>
    <x v="47"/>
    <n v="10"/>
    <n v="57"/>
    <n v="102.5"/>
    <n v="94.3"/>
    <n v="73.3"/>
    <x v="2"/>
    <x v="4"/>
  </r>
  <r>
    <x v="15"/>
    <x v="0"/>
    <x v="0"/>
    <x v="19710"/>
    <x v="18"/>
    <n v="8"/>
    <n v="56"/>
    <n v="89.1"/>
    <n v="103.6"/>
    <n v="92.3"/>
    <x v="3"/>
    <x v="4"/>
  </r>
  <r>
    <x v="15"/>
    <x v="0"/>
    <x v="0"/>
    <x v="19711"/>
    <x v="35"/>
    <n v="4"/>
    <n v="81"/>
    <n v="89.8"/>
    <n v="94.8"/>
    <n v="93.2"/>
    <x v="3"/>
    <x v="4"/>
  </r>
  <r>
    <x v="15"/>
    <x v="0"/>
    <x v="0"/>
    <x v="19712"/>
    <x v="6"/>
    <n v="5"/>
    <n v="50"/>
    <n v="92.3"/>
    <n v="100.3"/>
    <n v="82.2"/>
    <x v="2"/>
    <x v="4"/>
  </r>
  <r>
    <x v="15"/>
    <x v="0"/>
    <x v="0"/>
    <x v="19713"/>
    <x v="55"/>
    <n v="8"/>
    <n v="65"/>
    <n v="94.5"/>
    <n v="94.9"/>
    <n v="76.7"/>
    <x v="0"/>
    <x v="4"/>
  </r>
  <r>
    <x v="15"/>
    <x v="0"/>
    <x v="0"/>
    <x v="19714"/>
    <x v="10"/>
    <n v="6"/>
    <n v="54"/>
    <n v="95.7"/>
    <n v="91"/>
    <n v="70.099999999999994"/>
    <x v="1"/>
    <x v="4"/>
  </r>
  <r>
    <x v="15"/>
    <x v="0"/>
    <x v="0"/>
    <x v="19715"/>
    <x v="1"/>
    <n v="4"/>
    <n v="56"/>
    <n v="100.7"/>
    <n v="92.7"/>
    <n v="82.1"/>
    <x v="0"/>
    <x v="4"/>
  </r>
  <r>
    <x v="15"/>
    <x v="0"/>
    <x v="0"/>
    <x v="19716"/>
    <x v="18"/>
    <n v="5"/>
    <n v="52"/>
    <n v="97"/>
    <n v="90.5"/>
    <n v="76.3"/>
    <x v="0"/>
    <x v="4"/>
  </r>
  <r>
    <x v="15"/>
    <x v="0"/>
    <x v="0"/>
    <x v="19717"/>
    <x v="1"/>
    <n v="3"/>
    <n v="56"/>
    <n v="89.4"/>
    <n v="89.1"/>
    <n v="80.8"/>
    <x v="1"/>
    <x v="4"/>
  </r>
  <r>
    <x v="15"/>
    <x v="0"/>
    <x v="0"/>
    <x v="19718"/>
    <x v="0"/>
    <n v="8"/>
    <n v="62"/>
    <n v="92.8"/>
    <n v="90.3"/>
    <n v="83"/>
    <x v="0"/>
    <x v="4"/>
  </r>
  <r>
    <x v="15"/>
    <x v="0"/>
    <x v="0"/>
    <x v="19719"/>
    <x v="60"/>
    <n v="6"/>
    <n v="68"/>
    <n v="92.5"/>
    <n v="99.5"/>
    <n v="89.8"/>
    <x v="2"/>
    <x v="4"/>
  </r>
  <r>
    <x v="15"/>
    <x v="0"/>
    <x v="0"/>
    <x v="19720"/>
    <x v="350"/>
    <n v="4"/>
    <n v="63"/>
    <n v="99"/>
    <n v="95.7"/>
    <n v="81.599999999999994"/>
    <x v="1"/>
    <x v="4"/>
  </r>
  <r>
    <x v="15"/>
    <x v="0"/>
    <x v="0"/>
    <x v="19721"/>
    <x v="66"/>
    <n v="8"/>
    <n v="72"/>
    <n v="92.2"/>
    <n v="95.8"/>
    <n v="83"/>
    <x v="1"/>
    <x v="1"/>
  </r>
  <r>
    <x v="15"/>
    <x v="0"/>
    <x v="0"/>
    <x v="19722"/>
    <x v="39"/>
    <n v="7"/>
    <n v="49"/>
    <n v="95.5"/>
    <n v="97.6"/>
    <n v="89.1"/>
    <x v="0"/>
    <x v="1"/>
  </r>
  <r>
    <x v="15"/>
    <x v="0"/>
    <x v="0"/>
    <x v="19723"/>
    <x v="24"/>
    <n v="6"/>
    <n v="52"/>
    <n v="93.2"/>
    <n v="95.3"/>
    <n v="78.3"/>
    <x v="3"/>
    <x v="1"/>
  </r>
  <r>
    <x v="15"/>
    <x v="0"/>
    <x v="0"/>
    <x v="19724"/>
    <x v="16"/>
    <n v="3"/>
    <n v="60"/>
    <n v="95.3"/>
    <n v="94.2"/>
    <n v="83.6"/>
    <x v="1"/>
    <x v="1"/>
  </r>
  <r>
    <x v="15"/>
    <x v="0"/>
    <x v="0"/>
    <x v="19725"/>
    <x v="44"/>
    <n v="9"/>
    <n v="47"/>
    <n v="93.5"/>
    <n v="98.1"/>
    <n v="73.099999999999994"/>
    <x v="0"/>
    <x v="1"/>
  </r>
  <r>
    <x v="15"/>
    <x v="0"/>
    <x v="0"/>
    <x v="19726"/>
    <x v="64"/>
    <n v="9"/>
    <n v="50"/>
    <n v="89.9"/>
    <n v="98"/>
    <n v="80.3"/>
    <x v="3"/>
    <x v="1"/>
  </r>
  <r>
    <x v="15"/>
    <x v="0"/>
    <x v="0"/>
    <x v="19727"/>
    <x v="293"/>
    <n v="3"/>
    <n v="52"/>
    <n v="97.8"/>
    <n v="98.6"/>
    <n v="84"/>
    <x v="0"/>
    <x v="1"/>
  </r>
  <r>
    <x v="15"/>
    <x v="0"/>
    <x v="0"/>
    <x v="19728"/>
    <x v="20"/>
    <n v="5"/>
    <n v="52"/>
    <n v="92.4"/>
    <n v="96.1"/>
    <n v="77.400000000000006"/>
    <x v="2"/>
    <x v="1"/>
  </r>
  <r>
    <x v="15"/>
    <x v="0"/>
    <x v="0"/>
    <x v="19729"/>
    <x v="23"/>
    <n v="5"/>
    <n v="62"/>
    <n v="88.4"/>
    <n v="88.3"/>
    <n v="95.2"/>
    <x v="3"/>
    <x v="1"/>
  </r>
  <r>
    <x v="15"/>
    <x v="0"/>
    <x v="0"/>
    <x v="19730"/>
    <x v="10"/>
    <n v="1"/>
    <n v="64"/>
    <n v="99.3"/>
    <n v="93.4"/>
    <n v="77.7"/>
    <x v="2"/>
    <x v="1"/>
  </r>
  <r>
    <x v="15"/>
    <x v="0"/>
    <x v="0"/>
    <x v="19731"/>
    <x v="1"/>
    <n v="5"/>
    <n v="56"/>
    <n v="98"/>
    <n v="96.8"/>
    <n v="89.9"/>
    <x v="1"/>
    <x v="1"/>
  </r>
  <r>
    <x v="15"/>
    <x v="0"/>
    <x v="0"/>
    <x v="19732"/>
    <x v="20"/>
    <n v="5"/>
    <n v="58"/>
    <n v="90.2"/>
    <n v="96.3"/>
    <n v="88.2"/>
    <x v="1"/>
    <x v="1"/>
  </r>
  <r>
    <x v="15"/>
    <x v="0"/>
    <x v="0"/>
    <x v="19733"/>
    <x v="28"/>
    <n v="4"/>
    <n v="53"/>
    <n v="99.5"/>
    <n v="88.6"/>
    <n v="91.1"/>
    <x v="2"/>
    <x v="1"/>
  </r>
  <r>
    <x v="15"/>
    <x v="0"/>
    <x v="0"/>
    <x v="19734"/>
    <x v="14"/>
    <n v="4"/>
    <n v="58"/>
    <n v="95.8"/>
    <n v="92.6"/>
    <n v="83.6"/>
    <x v="0"/>
    <x v="1"/>
  </r>
  <r>
    <x v="15"/>
    <x v="0"/>
    <x v="0"/>
    <x v="19735"/>
    <x v="74"/>
    <n v="5"/>
    <n v="54"/>
    <n v="93.7"/>
    <n v="88.9"/>
    <n v="93.2"/>
    <x v="3"/>
    <x v="1"/>
  </r>
  <r>
    <x v="15"/>
    <x v="0"/>
    <x v="0"/>
    <x v="19736"/>
    <x v="54"/>
    <n v="5"/>
    <n v="58"/>
    <n v="94.5"/>
    <n v="93.5"/>
    <n v="95.1"/>
    <x v="2"/>
    <x v="1"/>
  </r>
  <r>
    <x v="15"/>
    <x v="0"/>
    <x v="0"/>
    <x v="19737"/>
    <x v="24"/>
    <n v="5"/>
    <n v="64"/>
    <n v="93.2"/>
    <n v="95.6"/>
    <n v="90.7"/>
    <x v="3"/>
    <x v="1"/>
  </r>
  <r>
    <x v="15"/>
    <x v="0"/>
    <x v="0"/>
    <x v="19738"/>
    <x v="52"/>
    <n v="3"/>
    <n v="59"/>
    <n v="96.7"/>
    <n v="100.7"/>
    <n v="83.9"/>
    <x v="2"/>
    <x v="1"/>
  </r>
  <r>
    <x v="15"/>
    <x v="0"/>
    <x v="0"/>
    <x v="19739"/>
    <x v="38"/>
    <n v="4"/>
    <n v="55"/>
    <n v="92.6"/>
    <n v="98.8"/>
    <n v="89.9"/>
    <x v="1"/>
    <x v="1"/>
  </r>
  <r>
    <x v="15"/>
    <x v="0"/>
    <x v="0"/>
    <x v="19740"/>
    <x v="18"/>
    <n v="4"/>
    <n v="54"/>
    <n v="88.5"/>
    <n v="92.4"/>
    <n v="89.9"/>
    <x v="3"/>
    <x v="1"/>
  </r>
  <r>
    <x v="15"/>
    <x v="0"/>
    <x v="0"/>
    <x v="19741"/>
    <x v="36"/>
    <n v="5"/>
    <n v="63"/>
    <n v="98.9"/>
    <n v="91.9"/>
    <n v="85.4"/>
    <x v="3"/>
    <x v="1"/>
  </r>
  <r>
    <x v="15"/>
    <x v="0"/>
    <x v="0"/>
    <x v="19742"/>
    <x v="293"/>
    <n v="6"/>
    <n v="57"/>
    <n v="91.5"/>
    <n v="95.1"/>
    <n v="90.9"/>
    <x v="3"/>
    <x v="1"/>
  </r>
  <r>
    <x v="15"/>
    <x v="0"/>
    <x v="0"/>
    <x v="19743"/>
    <x v="1"/>
    <n v="3"/>
    <n v="60"/>
    <n v="95.7"/>
    <n v="91.1"/>
    <n v="86.6"/>
    <x v="0"/>
    <x v="1"/>
  </r>
  <r>
    <x v="15"/>
    <x v="0"/>
    <x v="0"/>
    <x v="19744"/>
    <x v="14"/>
    <n v="2"/>
    <n v="61"/>
    <n v="104.6"/>
    <n v="93"/>
    <n v="84.2"/>
    <x v="2"/>
    <x v="1"/>
  </r>
  <r>
    <x v="15"/>
    <x v="0"/>
    <x v="0"/>
    <x v="19745"/>
    <x v="26"/>
    <n v="5"/>
    <n v="51"/>
    <n v="101"/>
    <n v="90.3"/>
    <n v="71.3"/>
    <x v="2"/>
    <x v="1"/>
  </r>
  <r>
    <x v="15"/>
    <x v="0"/>
    <x v="0"/>
    <x v="19746"/>
    <x v="350"/>
    <n v="5"/>
    <n v="58"/>
    <n v="98.3"/>
    <n v="90.2"/>
    <n v="91.4"/>
    <x v="1"/>
    <x v="1"/>
  </r>
  <r>
    <x v="15"/>
    <x v="0"/>
    <x v="0"/>
    <x v="19747"/>
    <x v="12"/>
    <n v="5"/>
    <n v="56"/>
    <n v="92.9"/>
    <n v="94.8"/>
    <n v="88.9"/>
    <x v="3"/>
    <x v="1"/>
  </r>
  <r>
    <x v="15"/>
    <x v="0"/>
    <x v="0"/>
    <x v="19748"/>
    <x v="10"/>
    <n v="6"/>
    <n v="64"/>
    <n v="91.1"/>
    <n v="102.5"/>
    <n v="85.6"/>
    <x v="0"/>
    <x v="1"/>
  </r>
  <r>
    <x v="15"/>
    <x v="0"/>
    <x v="0"/>
    <x v="19749"/>
    <x v="42"/>
    <n v="5"/>
    <n v="64"/>
    <n v="98"/>
    <n v="91.5"/>
    <n v="92.2"/>
    <x v="1"/>
    <x v="1"/>
  </r>
  <r>
    <x v="15"/>
    <x v="0"/>
    <x v="0"/>
    <x v="19750"/>
    <x v="64"/>
    <n v="4"/>
    <n v="56"/>
    <n v="91.1"/>
    <n v="90.9"/>
    <n v="81.5"/>
    <x v="3"/>
    <x v="1"/>
  </r>
  <r>
    <x v="15"/>
    <x v="0"/>
    <x v="0"/>
    <x v="19751"/>
    <x v="75"/>
    <n v="6"/>
    <n v="55"/>
    <n v="95.5"/>
    <n v="96.6"/>
    <n v="87.2"/>
    <x v="1"/>
    <x v="1"/>
  </r>
  <r>
    <x v="15"/>
    <x v="0"/>
    <x v="0"/>
    <x v="19752"/>
    <x v="38"/>
    <n v="4"/>
    <n v="46"/>
    <n v="95"/>
    <n v="97.3"/>
    <n v="80"/>
    <x v="1"/>
    <x v="1"/>
  </r>
  <r>
    <x v="15"/>
    <x v="0"/>
    <x v="0"/>
    <x v="19753"/>
    <x v="36"/>
    <n v="3"/>
    <n v="62"/>
    <n v="101.5"/>
    <n v="89.4"/>
    <n v="87.9"/>
    <x v="1"/>
    <x v="1"/>
  </r>
  <r>
    <x v="15"/>
    <x v="0"/>
    <x v="0"/>
    <x v="19754"/>
    <x v="47"/>
    <n v="6"/>
    <n v="69"/>
    <n v="90.6"/>
    <n v="101.3"/>
    <n v="82.9"/>
    <x v="0"/>
    <x v="1"/>
  </r>
  <r>
    <x v="15"/>
    <x v="0"/>
    <x v="0"/>
    <x v="19755"/>
    <x v="48"/>
    <n v="5"/>
    <n v="61"/>
    <n v="90.5"/>
    <n v="98.2"/>
    <n v="89.7"/>
    <x v="3"/>
    <x v="1"/>
  </r>
  <r>
    <x v="15"/>
    <x v="0"/>
    <x v="0"/>
    <x v="19756"/>
    <x v="40"/>
    <n v="3"/>
    <n v="79"/>
    <n v="97.5"/>
    <n v="97.1"/>
    <n v="82.7"/>
    <x v="0"/>
    <x v="1"/>
  </r>
  <r>
    <x v="15"/>
    <x v="0"/>
    <x v="0"/>
    <x v="19757"/>
    <x v="17"/>
    <n v="4"/>
    <n v="66"/>
    <n v="95"/>
    <n v="95.3"/>
    <n v="83.6"/>
    <x v="3"/>
    <x v="1"/>
  </r>
  <r>
    <x v="15"/>
    <x v="0"/>
    <x v="0"/>
    <x v="19758"/>
    <x v="67"/>
    <n v="3"/>
    <n v="65"/>
    <n v="95.9"/>
    <n v="97.1"/>
    <n v="84.7"/>
    <x v="1"/>
    <x v="1"/>
  </r>
  <r>
    <x v="15"/>
    <x v="0"/>
    <x v="0"/>
    <x v="19759"/>
    <x v="67"/>
    <n v="7"/>
    <n v="60"/>
    <n v="94.8"/>
    <n v="91.8"/>
    <n v="83.6"/>
    <x v="1"/>
    <x v="1"/>
  </r>
  <r>
    <x v="15"/>
    <x v="0"/>
    <x v="0"/>
    <x v="19760"/>
    <x v="0"/>
    <n v="8"/>
    <n v="48"/>
    <n v="98.9"/>
    <n v="92"/>
    <n v="87.3"/>
    <x v="1"/>
    <x v="1"/>
  </r>
  <r>
    <x v="15"/>
    <x v="0"/>
    <x v="0"/>
    <x v="19761"/>
    <x v="38"/>
    <n v="5"/>
    <n v="59"/>
    <n v="98.5"/>
    <n v="88.3"/>
    <n v="82.2"/>
    <x v="3"/>
    <x v="1"/>
  </r>
  <r>
    <x v="15"/>
    <x v="0"/>
    <x v="0"/>
    <x v="19762"/>
    <x v="47"/>
    <n v="5"/>
    <n v="60"/>
    <n v="96.1"/>
    <n v="94.8"/>
    <n v="82.6"/>
    <x v="3"/>
    <x v="1"/>
  </r>
  <r>
    <x v="15"/>
    <x v="0"/>
    <x v="0"/>
    <x v="19763"/>
    <x v="10"/>
    <n v="10"/>
    <n v="67"/>
    <n v="96.7"/>
    <n v="98.4"/>
    <n v="86"/>
    <x v="3"/>
    <x v="1"/>
  </r>
  <r>
    <x v="15"/>
    <x v="0"/>
    <x v="0"/>
    <x v="19764"/>
    <x v="49"/>
    <n v="1"/>
    <n v="50"/>
    <n v="96.3"/>
    <n v="93"/>
    <n v="80"/>
    <x v="2"/>
    <x v="1"/>
  </r>
  <r>
    <x v="15"/>
    <x v="0"/>
    <x v="0"/>
    <x v="19765"/>
    <x v="3"/>
    <n v="3"/>
    <n v="65"/>
    <n v="100.9"/>
    <n v="93.7"/>
    <n v="83.3"/>
    <x v="3"/>
    <x v="1"/>
  </r>
  <r>
    <x v="15"/>
    <x v="0"/>
    <x v="0"/>
    <x v="19766"/>
    <x v="61"/>
    <n v="2"/>
    <n v="64"/>
    <n v="91.5"/>
    <n v="98.3"/>
    <n v="88.2"/>
    <x v="1"/>
    <x v="1"/>
  </r>
  <r>
    <x v="15"/>
    <x v="0"/>
    <x v="0"/>
    <x v="19767"/>
    <x v="40"/>
    <n v="5"/>
    <n v="62"/>
    <n v="90.7"/>
    <n v="90.7"/>
    <n v="92.7"/>
    <x v="1"/>
    <x v="1"/>
  </r>
  <r>
    <x v="15"/>
    <x v="0"/>
    <x v="0"/>
    <x v="19768"/>
    <x v="7"/>
    <n v="5"/>
    <n v="59"/>
    <n v="88.1"/>
    <n v="93.7"/>
    <n v="87.9"/>
    <x v="3"/>
    <x v="1"/>
  </r>
  <r>
    <x v="15"/>
    <x v="0"/>
    <x v="0"/>
    <x v="19769"/>
    <x v="18"/>
    <n v="5"/>
    <n v="58"/>
    <n v="94.3"/>
    <n v="96.2"/>
    <n v="87.3"/>
    <x v="3"/>
    <x v="1"/>
  </r>
  <r>
    <x v="15"/>
    <x v="0"/>
    <x v="0"/>
    <x v="19770"/>
    <x v="16"/>
    <n v="1"/>
    <n v="58"/>
    <n v="96.9"/>
    <n v="95.5"/>
    <n v="94.1"/>
    <x v="1"/>
    <x v="1"/>
  </r>
  <r>
    <x v="15"/>
    <x v="0"/>
    <x v="0"/>
    <x v="19771"/>
    <x v="60"/>
    <n v="3"/>
    <n v="57"/>
    <n v="98.6"/>
    <n v="86.2"/>
    <n v="80.8"/>
    <x v="2"/>
    <x v="1"/>
  </r>
  <r>
    <x v="15"/>
    <x v="0"/>
    <x v="0"/>
    <x v="19772"/>
    <x v="15"/>
    <n v="3"/>
    <n v="66"/>
    <n v="89.5"/>
    <n v="91.6"/>
    <n v="91"/>
    <x v="0"/>
    <x v="1"/>
  </r>
  <r>
    <x v="15"/>
    <x v="0"/>
    <x v="0"/>
    <x v="19773"/>
    <x v="34"/>
    <n v="4"/>
    <n v="42"/>
    <n v="94.4"/>
    <n v="98.9"/>
    <n v="92"/>
    <x v="2"/>
    <x v="1"/>
  </r>
  <r>
    <x v="15"/>
    <x v="0"/>
    <x v="10"/>
    <x v="19774"/>
    <x v="49"/>
    <n v="6"/>
    <n v="63"/>
    <n v="95.7"/>
    <n v="94.8"/>
    <n v="87.8"/>
    <x v="0"/>
    <x v="1"/>
  </r>
  <r>
    <x v="15"/>
    <x v="0"/>
    <x v="1"/>
    <x v="19775"/>
    <x v="29"/>
    <n v="1"/>
    <n v="58"/>
    <n v="95.9"/>
    <n v="93.5"/>
    <n v="90.3"/>
    <x v="1"/>
    <x v="1"/>
  </r>
  <r>
    <x v="15"/>
    <x v="0"/>
    <x v="1"/>
    <x v="19776"/>
    <x v="20"/>
    <n v="7"/>
    <n v="64"/>
    <n v="91.4"/>
    <n v="96.9"/>
    <n v="83.4"/>
    <x v="2"/>
    <x v="1"/>
  </r>
  <r>
    <x v="15"/>
    <x v="0"/>
    <x v="1"/>
    <x v="19777"/>
    <x v="49"/>
    <n v="10"/>
    <n v="64"/>
    <n v="95"/>
    <n v="94.4"/>
    <n v="91.9"/>
    <x v="1"/>
    <x v="1"/>
  </r>
  <r>
    <x v="15"/>
    <x v="0"/>
    <x v="1"/>
    <x v="19778"/>
    <x v="20"/>
    <n v="6"/>
    <n v="67"/>
    <n v="97.2"/>
    <n v="94.8"/>
    <n v="83.5"/>
    <x v="3"/>
    <x v="1"/>
  </r>
  <r>
    <x v="15"/>
    <x v="0"/>
    <x v="1"/>
    <x v="19779"/>
    <x v="18"/>
    <n v="5"/>
    <n v="68"/>
    <n v="99.3"/>
    <n v="95.5"/>
    <n v="92.7"/>
    <x v="0"/>
    <x v="1"/>
  </r>
  <r>
    <x v="15"/>
    <x v="0"/>
    <x v="1"/>
    <x v="19780"/>
    <x v="69"/>
    <n v="2"/>
    <n v="71"/>
    <n v="96.2"/>
    <n v="98.1"/>
    <n v="87.6"/>
    <x v="0"/>
    <x v="1"/>
  </r>
  <r>
    <x v="15"/>
    <x v="0"/>
    <x v="1"/>
    <x v="19781"/>
    <x v="0"/>
    <n v="5"/>
    <n v="50"/>
    <n v="89.3"/>
    <n v="91.3"/>
    <n v="81.8"/>
    <x v="3"/>
    <x v="1"/>
  </r>
  <r>
    <x v="15"/>
    <x v="0"/>
    <x v="1"/>
    <x v="19782"/>
    <x v="59"/>
    <n v="1"/>
    <n v="43"/>
    <n v="93.9"/>
    <n v="92.1"/>
    <n v="83.8"/>
    <x v="2"/>
    <x v="1"/>
  </r>
  <r>
    <x v="15"/>
    <x v="0"/>
    <x v="1"/>
    <x v="19783"/>
    <x v="28"/>
    <n v="10"/>
    <n v="59"/>
    <n v="94.4"/>
    <n v="98"/>
    <n v="82"/>
    <x v="2"/>
    <x v="1"/>
  </r>
  <r>
    <x v="15"/>
    <x v="0"/>
    <x v="1"/>
    <x v="19784"/>
    <x v="54"/>
    <n v="5"/>
    <n v="54"/>
    <n v="99.6"/>
    <n v="93.9"/>
    <n v="91.3"/>
    <x v="3"/>
    <x v="1"/>
  </r>
  <r>
    <x v="15"/>
    <x v="0"/>
    <x v="1"/>
    <x v="19785"/>
    <x v="5"/>
    <n v="3"/>
    <n v="59"/>
    <n v="90.8"/>
    <n v="94.5"/>
    <n v="86.1"/>
    <x v="0"/>
    <x v="1"/>
  </r>
  <r>
    <x v="15"/>
    <x v="0"/>
    <x v="2"/>
    <x v="19786"/>
    <x v="41"/>
    <n v="10"/>
    <n v="60"/>
    <n v="98.5"/>
    <n v="94"/>
    <n v="84.4"/>
    <x v="2"/>
    <x v="1"/>
  </r>
  <r>
    <x v="15"/>
    <x v="0"/>
    <x v="2"/>
    <x v="19787"/>
    <x v="45"/>
    <n v="12"/>
    <n v="67"/>
    <n v="97.7"/>
    <n v="89.9"/>
    <n v="82.2"/>
    <x v="0"/>
    <x v="1"/>
  </r>
  <r>
    <x v="15"/>
    <x v="0"/>
    <x v="2"/>
    <x v="19788"/>
    <x v="44"/>
    <n v="4"/>
    <n v="57"/>
    <n v="96.6"/>
    <n v="95.2"/>
    <n v="80.7"/>
    <x v="3"/>
    <x v="1"/>
  </r>
  <r>
    <x v="15"/>
    <x v="0"/>
    <x v="2"/>
    <x v="19789"/>
    <x v="49"/>
    <n v="5"/>
    <n v="64"/>
    <n v="97.2"/>
    <n v="92.4"/>
    <n v="85.6"/>
    <x v="1"/>
    <x v="1"/>
  </r>
  <r>
    <x v="15"/>
    <x v="0"/>
    <x v="2"/>
    <x v="19790"/>
    <x v="43"/>
    <n v="7"/>
    <n v="57"/>
    <n v="95.9"/>
    <n v="92.7"/>
    <n v="79.2"/>
    <x v="0"/>
    <x v="1"/>
  </r>
  <r>
    <x v="15"/>
    <x v="0"/>
    <x v="2"/>
    <x v="19791"/>
    <x v="2"/>
    <n v="4"/>
    <n v="62"/>
    <n v="97.6"/>
    <n v="94.3"/>
    <n v="83.7"/>
    <x v="3"/>
    <x v="1"/>
  </r>
  <r>
    <x v="15"/>
    <x v="0"/>
    <x v="2"/>
    <x v="19792"/>
    <x v="44"/>
    <n v="2"/>
    <n v="70"/>
    <n v="94.5"/>
    <n v="94.5"/>
    <n v="90.8"/>
    <x v="2"/>
    <x v="1"/>
  </r>
  <r>
    <x v="15"/>
    <x v="0"/>
    <x v="2"/>
    <x v="19793"/>
    <x v="38"/>
    <n v="6"/>
    <n v="58"/>
    <n v="99.6"/>
    <n v="91.4"/>
    <n v="85.5"/>
    <x v="1"/>
    <x v="1"/>
  </r>
  <r>
    <x v="15"/>
    <x v="0"/>
    <x v="2"/>
    <x v="19794"/>
    <x v="64"/>
    <n v="5"/>
    <n v="65"/>
    <n v="95.9"/>
    <n v="93.8"/>
    <n v="79.900000000000006"/>
    <x v="1"/>
    <x v="1"/>
  </r>
  <r>
    <x v="15"/>
    <x v="0"/>
    <x v="2"/>
    <x v="19795"/>
    <x v="32"/>
    <n v="1"/>
    <n v="58"/>
    <n v="94"/>
    <n v="92.7"/>
    <n v="86.2"/>
    <x v="3"/>
    <x v="1"/>
  </r>
  <r>
    <x v="15"/>
    <x v="0"/>
    <x v="2"/>
    <x v="19796"/>
    <x v="37"/>
    <n v="10"/>
    <n v="57"/>
    <n v="96.4"/>
    <n v="92.6"/>
    <n v="80.900000000000006"/>
    <x v="1"/>
    <x v="1"/>
  </r>
  <r>
    <x v="15"/>
    <x v="0"/>
    <x v="2"/>
    <x v="19797"/>
    <x v="38"/>
    <n v="5"/>
    <n v="55"/>
    <n v="98.9"/>
    <n v="99.2"/>
    <n v="78.8"/>
    <x v="0"/>
    <x v="1"/>
  </r>
  <r>
    <x v="15"/>
    <x v="0"/>
    <x v="2"/>
    <x v="19798"/>
    <x v="22"/>
    <n v="6"/>
    <n v="67"/>
    <n v="100.1"/>
    <n v="98"/>
    <n v="79.400000000000006"/>
    <x v="0"/>
    <x v="1"/>
  </r>
  <r>
    <x v="15"/>
    <x v="0"/>
    <x v="2"/>
    <x v="19799"/>
    <x v="61"/>
    <n v="5"/>
    <n v="54"/>
    <n v="97.3"/>
    <n v="97.1"/>
    <n v="87"/>
    <x v="3"/>
    <x v="1"/>
  </r>
  <r>
    <x v="15"/>
    <x v="0"/>
    <x v="3"/>
    <x v="19800"/>
    <x v="44"/>
    <n v="7"/>
    <n v="65"/>
    <n v="98"/>
    <n v="88.5"/>
    <n v="85.2"/>
    <x v="0"/>
    <x v="1"/>
  </r>
  <r>
    <x v="15"/>
    <x v="0"/>
    <x v="3"/>
    <x v="19801"/>
    <x v="17"/>
    <n v="5"/>
    <n v="57"/>
    <n v="98.6"/>
    <n v="89.1"/>
    <n v="81.400000000000006"/>
    <x v="0"/>
    <x v="1"/>
  </r>
  <r>
    <x v="15"/>
    <x v="0"/>
    <x v="3"/>
    <x v="19802"/>
    <x v="13"/>
    <n v="6"/>
    <n v="61"/>
    <n v="96"/>
    <n v="96.3"/>
    <n v="86.5"/>
    <x v="3"/>
    <x v="1"/>
  </r>
  <r>
    <x v="15"/>
    <x v="0"/>
    <x v="3"/>
    <x v="19803"/>
    <x v="64"/>
    <n v="8"/>
    <n v="63"/>
    <n v="94"/>
    <n v="96.3"/>
    <n v="90.3"/>
    <x v="0"/>
    <x v="1"/>
  </r>
  <r>
    <x v="15"/>
    <x v="0"/>
    <x v="3"/>
    <x v="19804"/>
    <x v="31"/>
    <n v="5"/>
    <n v="59"/>
    <n v="89.6"/>
    <n v="93.8"/>
    <n v="82.9"/>
    <x v="3"/>
    <x v="1"/>
  </r>
  <r>
    <x v="15"/>
    <x v="0"/>
    <x v="3"/>
    <x v="19805"/>
    <x v="44"/>
    <n v="6"/>
    <n v="67"/>
    <n v="92.9"/>
    <n v="93.2"/>
    <n v="86.6"/>
    <x v="3"/>
    <x v="1"/>
  </r>
  <r>
    <x v="15"/>
    <x v="0"/>
    <x v="3"/>
    <x v="19806"/>
    <x v="1"/>
    <n v="3"/>
    <n v="59"/>
    <n v="93"/>
    <n v="94.5"/>
    <n v="92.1"/>
    <x v="0"/>
    <x v="1"/>
  </r>
  <r>
    <x v="15"/>
    <x v="0"/>
    <x v="3"/>
    <x v="19807"/>
    <x v="28"/>
    <n v="2"/>
    <n v="69"/>
    <n v="97.3"/>
    <n v="88.1"/>
    <n v="85.8"/>
    <x v="1"/>
    <x v="1"/>
  </r>
  <r>
    <x v="15"/>
    <x v="0"/>
    <x v="3"/>
    <x v="19808"/>
    <x v="293"/>
    <n v="3"/>
    <n v="54"/>
    <n v="99.7"/>
    <n v="92.5"/>
    <n v="89"/>
    <x v="1"/>
    <x v="1"/>
  </r>
  <r>
    <x v="15"/>
    <x v="0"/>
    <x v="4"/>
    <x v="19809"/>
    <x v="39"/>
    <n v="4"/>
    <n v="83"/>
    <n v="96.6"/>
    <n v="97.1"/>
    <n v="85.7"/>
    <x v="2"/>
    <x v="1"/>
  </r>
  <r>
    <x v="15"/>
    <x v="0"/>
    <x v="4"/>
    <x v="19810"/>
    <x v="0"/>
    <n v="5"/>
    <n v="58"/>
    <n v="95.2"/>
    <n v="94.2"/>
    <n v="93.2"/>
    <x v="0"/>
    <x v="1"/>
  </r>
  <r>
    <x v="15"/>
    <x v="0"/>
    <x v="4"/>
    <x v="19811"/>
    <x v="17"/>
    <n v="3"/>
    <n v="60"/>
    <n v="96.9"/>
    <n v="97.6"/>
    <n v="83.6"/>
    <x v="0"/>
    <x v="1"/>
  </r>
  <r>
    <x v="15"/>
    <x v="0"/>
    <x v="4"/>
    <x v="19812"/>
    <x v="14"/>
    <n v="5"/>
    <n v="57"/>
    <n v="100"/>
    <n v="95.4"/>
    <n v="86.2"/>
    <x v="2"/>
    <x v="1"/>
  </r>
  <r>
    <x v="15"/>
    <x v="0"/>
    <x v="4"/>
    <x v="19813"/>
    <x v="24"/>
    <n v="6"/>
    <n v="57"/>
    <n v="94.9"/>
    <n v="96.4"/>
    <n v="84.7"/>
    <x v="3"/>
    <x v="1"/>
  </r>
  <r>
    <x v="15"/>
    <x v="0"/>
    <x v="4"/>
    <x v="19814"/>
    <x v="24"/>
    <n v="2"/>
    <n v="63"/>
    <n v="98.2"/>
    <n v="91.9"/>
    <n v="91.4"/>
    <x v="1"/>
    <x v="1"/>
  </r>
  <r>
    <x v="15"/>
    <x v="0"/>
    <x v="4"/>
    <x v="19815"/>
    <x v="24"/>
    <n v="7"/>
    <n v="60"/>
    <n v="92.2"/>
    <n v="94.9"/>
    <n v="87.8"/>
    <x v="2"/>
    <x v="1"/>
  </r>
  <r>
    <x v="15"/>
    <x v="0"/>
    <x v="4"/>
    <x v="19816"/>
    <x v="38"/>
    <n v="4"/>
    <n v="73"/>
    <n v="91.7"/>
    <n v="94.8"/>
    <n v="87.3"/>
    <x v="2"/>
    <x v="1"/>
  </r>
  <r>
    <x v="15"/>
    <x v="0"/>
    <x v="4"/>
    <x v="19817"/>
    <x v="10"/>
    <n v="3"/>
    <n v="49"/>
    <n v="91.5"/>
    <n v="90.5"/>
    <n v="88"/>
    <x v="0"/>
    <x v="1"/>
  </r>
  <r>
    <x v="15"/>
    <x v="0"/>
    <x v="0"/>
    <x v="19818"/>
    <x v="36"/>
    <n v="4"/>
    <n v="50"/>
    <n v="97.2"/>
    <n v="97.5"/>
    <n v="78.8"/>
    <x v="0"/>
    <x v="1"/>
  </r>
  <r>
    <x v="15"/>
    <x v="0"/>
    <x v="0"/>
    <x v="19819"/>
    <x v="56"/>
    <n v="4"/>
    <n v="62"/>
    <n v="91.8"/>
    <n v="92.5"/>
    <n v="91.2"/>
    <x v="2"/>
    <x v="1"/>
  </r>
  <r>
    <x v="15"/>
    <x v="0"/>
    <x v="0"/>
    <x v="19820"/>
    <x v="6"/>
    <n v="4"/>
    <n v="60"/>
    <n v="92.8"/>
    <n v="93.7"/>
    <n v="91.9"/>
    <x v="3"/>
    <x v="1"/>
  </r>
  <r>
    <x v="15"/>
    <x v="0"/>
    <x v="0"/>
    <x v="19821"/>
    <x v="38"/>
    <n v="4"/>
    <n v="58"/>
    <n v="97.5"/>
    <n v="93.8"/>
    <n v="89.3"/>
    <x v="2"/>
    <x v="1"/>
  </r>
  <r>
    <x v="15"/>
    <x v="0"/>
    <x v="0"/>
    <x v="19822"/>
    <x v="20"/>
    <n v="2"/>
    <n v="63"/>
    <n v="96.1"/>
    <n v="98.5"/>
    <n v="86.8"/>
    <x v="2"/>
    <x v="1"/>
  </r>
  <r>
    <x v="15"/>
    <x v="0"/>
    <x v="0"/>
    <x v="19823"/>
    <x v="12"/>
    <n v="9"/>
    <n v="76"/>
    <n v="88"/>
    <n v="94"/>
    <n v="81.599999999999994"/>
    <x v="0"/>
    <x v="1"/>
  </r>
  <r>
    <x v="15"/>
    <x v="0"/>
    <x v="0"/>
    <x v="19824"/>
    <x v="73"/>
    <n v="1"/>
    <n v="58"/>
    <n v="91.9"/>
    <n v="101"/>
    <n v="87.9"/>
    <x v="1"/>
    <x v="1"/>
  </r>
  <r>
    <x v="15"/>
    <x v="0"/>
    <x v="0"/>
    <x v="19825"/>
    <x v="50"/>
    <n v="4"/>
    <n v="48"/>
    <n v="97.7"/>
    <n v="95.2"/>
    <n v="90.8"/>
    <x v="1"/>
    <x v="1"/>
  </r>
  <r>
    <x v="15"/>
    <x v="0"/>
    <x v="0"/>
    <x v="19826"/>
    <x v="74"/>
    <n v="2"/>
    <n v="70"/>
    <n v="95.9"/>
    <n v="97"/>
    <n v="89.1"/>
    <x v="2"/>
    <x v="2"/>
  </r>
  <r>
    <x v="15"/>
    <x v="0"/>
    <x v="0"/>
    <x v="19827"/>
    <x v="125"/>
    <n v="9"/>
    <n v="58"/>
    <n v="95.5"/>
    <n v="96.2"/>
    <n v="90.3"/>
    <x v="2"/>
    <x v="2"/>
  </r>
  <r>
    <x v="15"/>
    <x v="0"/>
    <x v="0"/>
    <x v="19828"/>
    <x v="67"/>
    <n v="1"/>
    <n v="50"/>
    <n v="94.2"/>
    <n v="89.5"/>
    <n v="79.099999999999994"/>
    <x v="0"/>
    <x v="2"/>
  </r>
  <r>
    <x v="15"/>
    <x v="0"/>
    <x v="0"/>
    <x v="19829"/>
    <x v="2"/>
    <n v="3"/>
    <n v="69"/>
    <n v="92.2"/>
    <n v="96.8"/>
    <n v="92.5"/>
    <x v="1"/>
    <x v="2"/>
  </r>
  <r>
    <x v="15"/>
    <x v="0"/>
    <x v="0"/>
    <x v="19830"/>
    <x v="50"/>
    <n v="7"/>
    <n v="50"/>
    <n v="94"/>
    <n v="97.1"/>
    <n v="81.3"/>
    <x v="1"/>
    <x v="2"/>
  </r>
  <r>
    <x v="15"/>
    <x v="0"/>
    <x v="0"/>
    <x v="19831"/>
    <x v="6"/>
    <n v="2"/>
    <n v="51"/>
    <n v="91.7"/>
    <n v="96"/>
    <n v="88.3"/>
    <x v="2"/>
    <x v="2"/>
  </r>
  <r>
    <x v="15"/>
    <x v="0"/>
    <x v="0"/>
    <x v="19832"/>
    <x v="70"/>
    <n v="7"/>
    <n v="55"/>
    <n v="96.5"/>
    <n v="98.1"/>
    <n v="79.400000000000006"/>
    <x v="1"/>
    <x v="2"/>
  </r>
  <r>
    <x v="15"/>
    <x v="0"/>
    <x v="0"/>
    <x v="19833"/>
    <x v="39"/>
    <n v="2"/>
    <n v="52"/>
    <n v="96.1"/>
    <n v="91.7"/>
    <n v="80.400000000000006"/>
    <x v="3"/>
    <x v="2"/>
  </r>
  <r>
    <x v="15"/>
    <x v="0"/>
    <x v="0"/>
    <x v="19834"/>
    <x v="15"/>
    <n v="9"/>
    <n v="63"/>
    <n v="98.4"/>
    <n v="95.6"/>
    <n v="86.9"/>
    <x v="0"/>
    <x v="2"/>
  </r>
  <r>
    <x v="15"/>
    <x v="0"/>
    <x v="0"/>
    <x v="19835"/>
    <x v="63"/>
    <n v="8"/>
    <n v="54"/>
    <n v="100.4"/>
    <n v="94"/>
    <n v="78.900000000000006"/>
    <x v="1"/>
    <x v="2"/>
  </r>
  <r>
    <x v="15"/>
    <x v="0"/>
    <x v="0"/>
    <x v="19836"/>
    <x v="1"/>
    <n v="2"/>
    <n v="60"/>
    <n v="91.8"/>
    <n v="94.2"/>
    <n v="80.099999999999994"/>
    <x v="3"/>
    <x v="2"/>
  </r>
  <r>
    <x v="15"/>
    <x v="0"/>
    <x v="0"/>
    <x v="19837"/>
    <x v="95"/>
    <n v="7"/>
    <n v="60"/>
    <n v="96.7"/>
    <n v="95.2"/>
    <n v="84.6"/>
    <x v="1"/>
    <x v="2"/>
  </r>
  <r>
    <x v="15"/>
    <x v="0"/>
    <x v="0"/>
    <x v="19838"/>
    <x v="34"/>
    <n v="3"/>
    <n v="54"/>
    <n v="94.5"/>
    <n v="94.8"/>
    <n v="80.099999999999994"/>
    <x v="0"/>
    <x v="2"/>
  </r>
  <r>
    <x v="15"/>
    <x v="0"/>
    <x v="0"/>
    <x v="19839"/>
    <x v="54"/>
    <n v="7"/>
    <n v="81"/>
    <n v="99.4"/>
    <n v="93"/>
    <n v="72.099999999999994"/>
    <x v="2"/>
    <x v="2"/>
  </r>
  <r>
    <x v="15"/>
    <x v="0"/>
    <x v="0"/>
    <x v="19840"/>
    <x v="44"/>
    <n v="7"/>
    <n v="69"/>
    <n v="94.3"/>
    <n v="96.7"/>
    <n v="79"/>
    <x v="1"/>
    <x v="2"/>
  </r>
  <r>
    <x v="15"/>
    <x v="0"/>
    <x v="0"/>
    <x v="19841"/>
    <x v="47"/>
    <n v="5"/>
    <n v="58"/>
    <n v="95.9"/>
    <n v="94.4"/>
    <n v="77.3"/>
    <x v="1"/>
    <x v="2"/>
  </r>
  <r>
    <x v="15"/>
    <x v="0"/>
    <x v="0"/>
    <x v="19842"/>
    <x v="19"/>
    <n v="8"/>
    <n v="52"/>
    <n v="95"/>
    <n v="96.3"/>
    <n v="93.6"/>
    <x v="3"/>
    <x v="2"/>
  </r>
  <r>
    <x v="15"/>
    <x v="0"/>
    <x v="0"/>
    <x v="19843"/>
    <x v="29"/>
    <n v="6"/>
    <n v="66"/>
    <n v="90.3"/>
    <n v="96.6"/>
    <n v="85.5"/>
    <x v="2"/>
    <x v="2"/>
  </r>
  <r>
    <x v="15"/>
    <x v="0"/>
    <x v="0"/>
    <x v="19844"/>
    <x v="53"/>
    <n v="6"/>
    <n v="70"/>
    <n v="94.5"/>
    <n v="96.8"/>
    <n v="85.4"/>
    <x v="3"/>
    <x v="2"/>
  </r>
  <r>
    <x v="15"/>
    <x v="0"/>
    <x v="0"/>
    <x v="19845"/>
    <x v="29"/>
    <n v="5"/>
    <n v="65"/>
    <n v="96.9"/>
    <n v="93.3"/>
    <n v="95.6"/>
    <x v="0"/>
    <x v="2"/>
  </r>
  <r>
    <x v="15"/>
    <x v="0"/>
    <x v="0"/>
    <x v="19846"/>
    <x v="2"/>
    <n v="6"/>
    <n v="68"/>
    <n v="98.2"/>
    <n v="93.4"/>
    <n v="78.400000000000006"/>
    <x v="0"/>
    <x v="2"/>
  </r>
  <r>
    <x v="15"/>
    <x v="0"/>
    <x v="0"/>
    <x v="19847"/>
    <x v="53"/>
    <n v="6"/>
    <n v="58"/>
    <n v="94.8"/>
    <n v="96.2"/>
    <n v="88.1"/>
    <x v="0"/>
    <x v="2"/>
  </r>
  <r>
    <x v="15"/>
    <x v="0"/>
    <x v="0"/>
    <x v="19848"/>
    <x v="21"/>
    <n v="6"/>
    <n v="52"/>
    <n v="95.8"/>
    <n v="95"/>
    <n v="81.900000000000006"/>
    <x v="0"/>
    <x v="2"/>
  </r>
  <r>
    <x v="15"/>
    <x v="0"/>
    <x v="0"/>
    <x v="19849"/>
    <x v="65"/>
    <n v="8"/>
    <n v="66"/>
    <n v="98.4"/>
    <n v="93"/>
    <n v="84.1"/>
    <x v="0"/>
    <x v="2"/>
  </r>
  <r>
    <x v="15"/>
    <x v="0"/>
    <x v="0"/>
    <x v="19850"/>
    <x v="70"/>
    <n v="7"/>
    <n v="52"/>
    <n v="93.3"/>
    <n v="88"/>
    <n v="84.1"/>
    <x v="2"/>
    <x v="2"/>
  </r>
  <r>
    <x v="15"/>
    <x v="0"/>
    <x v="0"/>
    <x v="19851"/>
    <x v="2"/>
    <n v="5"/>
    <n v="70"/>
    <n v="96.2"/>
    <n v="94.1"/>
    <n v="78.5"/>
    <x v="0"/>
    <x v="2"/>
  </r>
  <r>
    <x v="15"/>
    <x v="0"/>
    <x v="0"/>
    <x v="19852"/>
    <x v="55"/>
    <n v="3"/>
    <n v="60"/>
    <n v="93.7"/>
    <n v="98.8"/>
    <n v="83.4"/>
    <x v="3"/>
    <x v="2"/>
  </r>
  <r>
    <x v="15"/>
    <x v="0"/>
    <x v="0"/>
    <x v="19853"/>
    <x v="37"/>
    <n v="6"/>
    <n v="62"/>
    <n v="93.1"/>
    <n v="96.8"/>
    <n v="88.5"/>
    <x v="3"/>
    <x v="2"/>
  </r>
  <r>
    <x v="15"/>
    <x v="0"/>
    <x v="0"/>
    <x v="19854"/>
    <x v="36"/>
    <n v="4"/>
    <n v="57"/>
    <n v="98.6"/>
    <n v="93.1"/>
    <n v="83.7"/>
    <x v="1"/>
    <x v="2"/>
  </r>
  <r>
    <x v="15"/>
    <x v="0"/>
    <x v="0"/>
    <x v="19855"/>
    <x v="52"/>
    <n v="5"/>
    <n v="65"/>
    <n v="99.8"/>
    <n v="95.1"/>
    <n v="78.400000000000006"/>
    <x v="1"/>
    <x v="2"/>
  </r>
  <r>
    <x v="15"/>
    <x v="0"/>
    <x v="0"/>
    <x v="19856"/>
    <x v="2"/>
    <n v="4"/>
    <n v="60"/>
    <n v="95.8"/>
    <n v="98.1"/>
    <n v="83.7"/>
    <x v="3"/>
    <x v="2"/>
  </r>
  <r>
    <x v="15"/>
    <x v="0"/>
    <x v="0"/>
    <x v="19857"/>
    <x v="13"/>
    <n v="7"/>
    <n v="52"/>
    <n v="95.7"/>
    <n v="88.7"/>
    <n v="78.2"/>
    <x v="0"/>
    <x v="2"/>
  </r>
  <r>
    <x v="15"/>
    <x v="0"/>
    <x v="0"/>
    <x v="19858"/>
    <x v="47"/>
    <n v="8"/>
    <n v="63"/>
    <n v="91.3"/>
    <n v="94.5"/>
    <n v="95.9"/>
    <x v="1"/>
    <x v="2"/>
  </r>
  <r>
    <x v="15"/>
    <x v="0"/>
    <x v="0"/>
    <x v="19859"/>
    <x v="35"/>
    <n v="6"/>
    <n v="68"/>
    <n v="93.8"/>
    <n v="96.8"/>
    <n v="86.2"/>
    <x v="3"/>
    <x v="2"/>
  </r>
  <r>
    <x v="15"/>
    <x v="0"/>
    <x v="0"/>
    <x v="19860"/>
    <x v="1"/>
    <n v="4"/>
    <n v="61"/>
    <n v="87.4"/>
    <n v="89.4"/>
    <n v="73.5"/>
    <x v="3"/>
    <x v="2"/>
  </r>
  <r>
    <x v="15"/>
    <x v="0"/>
    <x v="0"/>
    <x v="19861"/>
    <x v="298"/>
    <n v="5"/>
    <n v="43"/>
    <n v="96.3"/>
    <n v="95.9"/>
    <n v="80.5"/>
    <x v="0"/>
    <x v="2"/>
  </r>
  <r>
    <x v="15"/>
    <x v="0"/>
    <x v="0"/>
    <x v="19862"/>
    <x v="64"/>
    <n v="4"/>
    <n v="71"/>
    <n v="99.8"/>
    <n v="91.8"/>
    <n v="87"/>
    <x v="2"/>
    <x v="2"/>
  </r>
  <r>
    <x v="15"/>
    <x v="0"/>
    <x v="0"/>
    <x v="19863"/>
    <x v="27"/>
    <n v="7"/>
    <n v="55"/>
    <n v="96.6"/>
    <n v="96.4"/>
    <n v="92.3"/>
    <x v="1"/>
    <x v="2"/>
  </r>
  <r>
    <x v="15"/>
    <x v="0"/>
    <x v="0"/>
    <x v="19864"/>
    <x v="50"/>
    <n v="7"/>
    <n v="62"/>
    <n v="93.9"/>
    <n v="91.8"/>
    <n v="84.7"/>
    <x v="2"/>
    <x v="2"/>
  </r>
  <r>
    <x v="15"/>
    <x v="0"/>
    <x v="0"/>
    <x v="19865"/>
    <x v="4"/>
    <n v="1"/>
    <n v="55"/>
    <n v="95.2"/>
    <n v="94.7"/>
    <n v="88.6"/>
    <x v="0"/>
    <x v="2"/>
  </r>
  <r>
    <x v="15"/>
    <x v="0"/>
    <x v="0"/>
    <x v="19866"/>
    <x v="38"/>
    <n v="5"/>
    <n v="53"/>
    <n v="98.1"/>
    <n v="97.3"/>
    <n v="89.5"/>
    <x v="0"/>
    <x v="2"/>
  </r>
  <r>
    <x v="15"/>
    <x v="0"/>
    <x v="0"/>
    <x v="19867"/>
    <x v="0"/>
    <n v="7"/>
    <n v="59"/>
    <n v="91.8"/>
    <n v="89.3"/>
    <n v="81.599999999999994"/>
    <x v="2"/>
    <x v="2"/>
  </r>
  <r>
    <x v="15"/>
    <x v="0"/>
    <x v="0"/>
    <x v="19868"/>
    <x v="15"/>
    <n v="7"/>
    <n v="64"/>
    <n v="95.9"/>
    <n v="95.8"/>
    <n v="77.099999999999994"/>
    <x v="1"/>
    <x v="2"/>
  </r>
  <r>
    <x v="15"/>
    <x v="0"/>
    <x v="0"/>
    <x v="19869"/>
    <x v="11"/>
    <n v="5"/>
    <n v="59"/>
    <n v="92.5"/>
    <n v="90.7"/>
    <n v="77.099999999999994"/>
    <x v="0"/>
    <x v="2"/>
  </r>
  <r>
    <x v="15"/>
    <x v="0"/>
    <x v="0"/>
    <x v="19870"/>
    <x v="82"/>
    <n v="4"/>
    <n v="64"/>
    <n v="97.9"/>
    <n v="92.1"/>
    <n v="85.5"/>
    <x v="2"/>
    <x v="2"/>
  </r>
  <r>
    <x v="15"/>
    <x v="0"/>
    <x v="0"/>
    <x v="19871"/>
    <x v="2"/>
    <n v="3"/>
    <n v="63"/>
    <n v="94.8"/>
    <n v="88.8"/>
    <n v="85.8"/>
    <x v="2"/>
    <x v="2"/>
  </r>
  <r>
    <x v="15"/>
    <x v="0"/>
    <x v="10"/>
    <x v="19872"/>
    <x v="53"/>
    <n v="6"/>
    <n v="67"/>
    <n v="95.2"/>
    <n v="98.2"/>
    <n v="82.2"/>
    <x v="0"/>
    <x v="2"/>
  </r>
  <r>
    <x v="15"/>
    <x v="0"/>
    <x v="1"/>
    <x v="19873"/>
    <x v="8"/>
    <n v="2"/>
    <n v="54"/>
    <n v="96.7"/>
    <n v="92"/>
    <n v="86.3"/>
    <x v="3"/>
    <x v="2"/>
  </r>
  <r>
    <x v="15"/>
    <x v="0"/>
    <x v="1"/>
    <x v="19874"/>
    <x v="47"/>
    <n v="4"/>
    <n v="60"/>
    <n v="97.9"/>
    <n v="91.9"/>
    <n v="86.3"/>
    <x v="1"/>
    <x v="2"/>
  </r>
  <r>
    <x v="15"/>
    <x v="0"/>
    <x v="1"/>
    <x v="19875"/>
    <x v="47"/>
    <n v="5"/>
    <n v="51"/>
    <n v="92.6"/>
    <n v="92.8"/>
    <n v="84.6"/>
    <x v="0"/>
    <x v="2"/>
  </r>
  <r>
    <x v="15"/>
    <x v="0"/>
    <x v="1"/>
    <x v="19876"/>
    <x v="16"/>
    <n v="8"/>
    <n v="72"/>
    <n v="97.3"/>
    <n v="97.6"/>
    <n v="86.7"/>
    <x v="0"/>
    <x v="2"/>
  </r>
  <r>
    <x v="15"/>
    <x v="0"/>
    <x v="2"/>
    <x v="19877"/>
    <x v="7"/>
    <n v="8"/>
    <n v="61"/>
    <n v="93.6"/>
    <n v="90.9"/>
    <n v="75.5"/>
    <x v="1"/>
    <x v="2"/>
  </r>
  <r>
    <x v="15"/>
    <x v="0"/>
    <x v="2"/>
    <x v="19878"/>
    <x v="42"/>
    <n v="5"/>
    <n v="55"/>
    <n v="95.2"/>
    <n v="96.1"/>
    <n v="83.4"/>
    <x v="2"/>
    <x v="2"/>
  </r>
  <r>
    <x v="15"/>
    <x v="0"/>
    <x v="2"/>
    <x v="19879"/>
    <x v="29"/>
    <n v="6"/>
    <n v="80"/>
    <n v="96.9"/>
    <n v="98.1"/>
    <n v="78"/>
    <x v="3"/>
    <x v="2"/>
  </r>
  <r>
    <x v="15"/>
    <x v="0"/>
    <x v="2"/>
    <x v="19880"/>
    <x v="59"/>
    <n v="5"/>
    <n v="52"/>
    <n v="94.1"/>
    <n v="97.2"/>
    <n v="90"/>
    <x v="1"/>
    <x v="2"/>
  </r>
  <r>
    <x v="15"/>
    <x v="0"/>
    <x v="2"/>
    <x v="19881"/>
    <x v="68"/>
    <n v="3"/>
    <n v="64"/>
    <n v="97.6"/>
    <n v="88.3"/>
    <n v="79.2"/>
    <x v="1"/>
    <x v="2"/>
  </r>
  <r>
    <x v="15"/>
    <x v="0"/>
    <x v="2"/>
    <x v="19882"/>
    <x v="64"/>
    <n v="8"/>
    <n v="52"/>
    <n v="95.5"/>
    <n v="95.2"/>
    <n v="85.7"/>
    <x v="2"/>
    <x v="2"/>
  </r>
  <r>
    <x v="15"/>
    <x v="0"/>
    <x v="2"/>
    <x v="19883"/>
    <x v="38"/>
    <n v="5"/>
    <n v="59"/>
    <n v="96.6"/>
    <n v="91.6"/>
    <n v="87.9"/>
    <x v="3"/>
    <x v="2"/>
  </r>
  <r>
    <x v="15"/>
    <x v="0"/>
    <x v="3"/>
    <x v="19884"/>
    <x v="73"/>
    <n v="2"/>
    <n v="64"/>
    <n v="95.4"/>
    <n v="92.2"/>
    <n v="89.6"/>
    <x v="1"/>
    <x v="2"/>
  </r>
  <r>
    <x v="15"/>
    <x v="0"/>
    <x v="3"/>
    <x v="19885"/>
    <x v="22"/>
    <n v="7"/>
    <n v="62"/>
    <n v="93.4"/>
    <n v="96.8"/>
    <n v="86.3"/>
    <x v="0"/>
    <x v="2"/>
  </r>
  <r>
    <x v="15"/>
    <x v="0"/>
    <x v="3"/>
    <x v="19886"/>
    <x v="66"/>
    <n v="7"/>
    <n v="57"/>
    <n v="89.5"/>
    <n v="99.6"/>
    <n v="83.6"/>
    <x v="2"/>
    <x v="2"/>
  </r>
  <r>
    <x v="15"/>
    <x v="0"/>
    <x v="3"/>
    <x v="19887"/>
    <x v="32"/>
    <n v="5"/>
    <n v="66"/>
    <n v="99.8"/>
    <n v="92.3"/>
    <n v="92.5"/>
    <x v="1"/>
    <x v="2"/>
  </r>
  <r>
    <x v="15"/>
    <x v="0"/>
    <x v="3"/>
    <x v="19888"/>
    <x v="56"/>
    <n v="8"/>
    <n v="42"/>
    <n v="98.2"/>
    <n v="91.8"/>
    <n v="90.1"/>
    <x v="1"/>
    <x v="2"/>
  </r>
  <r>
    <x v="15"/>
    <x v="0"/>
    <x v="3"/>
    <x v="19889"/>
    <x v="24"/>
    <n v="8"/>
    <n v="60"/>
    <n v="96.4"/>
    <n v="90"/>
    <n v="89.4"/>
    <x v="2"/>
    <x v="2"/>
  </r>
  <r>
    <x v="15"/>
    <x v="0"/>
    <x v="3"/>
    <x v="19890"/>
    <x v="55"/>
    <n v="10"/>
    <n v="66"/>
    <n v="92.9"/>
    <n v="92.2"/>
    <n v="82.3"/>
    <x v="0"/>
    <x v="2"/>
  </r>
  <r>
    <x v="15"/>
    <x v="0"/>
    <x v="3"/>
    <x v="19891"/>
    <x v="67"/>
    <n v="6"/>
    <n v="64"/>
    <n v="96.9"/>
    <n v="92.1"/>
    <n v="72.900000000000006"/>
    <x v="0"/>
    <x v="2"/>
  </r>
  <r>
    <x v="15"/>
    <x v="0"/>
    <x v="3"/>
    <x v="19892"/>
    <x v="0"/>
    <n v="0"/>
    <n v="55"/>
    <n v="96.9"/>
    <n v="94.2"/>
    <n v="79.8"/>
    <x v="0"/>
    <x v="2"/>
  </r>
  <r>
    <x v="15"/>
    <x v="0"/>
    <x v="3"/>
    <x v="19893"/>
    <x v="71"/>
    <n v="8"/>
    <n v="55"/>
    <n v="93.3"/>
    <n v="87.9"/>
    <n v="84.6"/>
    <x v="2"/>
    <x v="2"/>
  </r>
  <r>
    <x v="15"/>
    <x v="0"/>
    <x v="3"/>
    <x v="19894"/>
    <x v="39"/>
    <n v="1"/>
    <n v="40"/>
    <n v="92.2"/>
    <n v="90.1"/>
    <n v="90"/>
    <x v="1"/>
    <x v="2"/>
  </r>
  <r>
    <x v="15"/>
    <x v="0"/>
    <x v="3"/>
    <x v="19895"/>
    <x v="27"/>
    <n v="5"/>
    <n v="63"/>
    <n v="95.1"/>
    <n v="96.5"/>
    <n v="91.1"/>
    <x v="3"/>
    <x v="2"/>
  </r>
  <r>
    <x v="15"/>
    <x v="0"/>
    <x v="3"/>
    <x v="19896"/>
    <x v="2"/>
    <n v="6"/>
    <n v="56"/>
    <n v="92.9"/>
    <n v="96.1"/>
    <n v="76.7"/>
    <x v="2"/>
    <x v="2"/>
  </r>
  <r>
    <x v="15"/>
    <x v="0"/>
    <x v="3"/>
    <x v="19897"/>
    <x v="59"/>
    <n v="4"/>
    <n v="72"/>
    <n v="96.5"/>
    <n v="91.9"/>
    <n v="90.5"/>
    <x v="2"/>
    <x v="2"/>
  </r>
  <r>
    <x v="15"/>
    <x v="0"/>
    <x v="4"/>
    <x v="19898"/>
    <x v="44"/>
    <n v="3"/>
    <n v="40"/>
    <n v="97.7"/>
    <n v="96"/>
    <n v="84.5"/>
    <x v="2"/>
    <x v="2"/>
  </r>
  <r>
    <x v="15"/>
    <x v="0"/>
    <x v="4"/>
    <x v="19899"/>
    <x v="80"/>
    <n v="5"/>
    <n v="46"/>
    <n v="95.8"/>
    <n v="94"/>
    <n v="84.3"/>
    <x v="1"/>
    <x v="2"/>
  </r>
  <r>
    <x v="15"/>
    <x v="0"/>
    <x v="4"/>
    <x v="19900"/>
    <x v="18"/>
    <n v="8"/>
    <n v="55"/>
    <n v="98"/>
    <n v="97"/>
    <n v="81.2"/>
    <x v="0"/>
    <x v="2"/>
  </r>
  <r>
    <x v="15"/>
    <x v="0"/>
    <x v="4"/>
    <x v="19901"/>
    <x v="7"/>
    <n v="7"/>
    <n v="73"/>
    <n v="98.3"/>
    <n v="98.3"/>
    <n v="86.2"/>
    <x v="2"/>
    <x v="2"/>
  </r>
  <r>
    <x v="15"/>
    <x v="0"/>
    <x v="4"/>
    <x v="19902"/>
    <x v="13"/>
    <n v="6"/>
    <n v="72"/>
    <n v="92.9"/>
    <n v="91.1"/>
    <n v="85.6"/>
    <x v="1"/>
    <x v="2"/>
  </r>
  <r>
    <x v="15"/>
    <x v="0"/>
    <x v="4"/>
    <x v="19903"/>
    <x v="293"/>
    <n v="5"/>
    <n v="66"/>
    <n v="96.1"/>
    <n v="91.6"/>
    <n v="97.3"/>
    <x v="0"/>
    <x v="2"/>
  </r>
  <r>
    <x v="15"/>
    <x v="0"/>
    <x v="4"/>
    <x v="19904"/>
    <x v="52"/>
    <n v="2"/>
    <n v="53"/>
    <n v="98.8"/>
    <n v="96.1"/>
    <n v="82.8"/>
    <x v="3"/>
    <x v="2"/>
  </r>
  <r>
    <x v="15"/>
    <x v="0"/>
    <x v="4"/>
    <x v="19905"/>
    <x v="43"/>
    <n v="5"/>
    <n v="70"/>
    <n v="98.4"/>
    <n v="101.2"/>
    <n v="80.400000000000006"/>
    <x v="3"/>
    <x v="2"/>
  </r>
  <r>
    <x v="15"/>
    <x v="0"/>
    <x v="0"/>
    <x v="19906"/>
    <x v="5"/>
    <n v="7"/>
    <n v="57"/>
    <n v="98.2"/>
    <n v="89.9"/>
    <n v="85.5"/>
    <x v="3"/>
    <x v="2"/>
  </r>
  <r>
    <x v="15"/>
    <x v="0"/>
    <x v="0"/>
    <x v="19907"/>
    <x v="31"/>
    <n v="6"/>
    <n v="73"/>
    <n v="91"/>
    <n v="91.7"/>
    <n v="81.8"/>
    <x v="1"/>
    <x v="2"/>
  </r>
  <r>
    <x v="15"/>
    <x v="0"/>
    <x v="0"/>
    <x v="19908"/>
    <x v="27"/>
    <n v="6"/>
    <n v="65"/>
    <n v="95"/>
    <n v="93.5"/>
    <n v="84.3"/>
    <x v="2"/>
    <x v="2"/>
  </r>
  <r>
    <x v="15"/>
    <x v="0"/>
    <x v="0"/>
    <x v="19909"/>
    <x v="186"/>
    <n v="5"/>
    <n v="46"/>
    <n v="97.9"/>
    <n v="94.1"/>
    <n v="93.3"/>
    <x v="2"/>
    <x v="2"/>
  </r>
  <r>
    <x v="15"/>
    <x v="0"/>
    <x v="0"/>
    <x v="19910"/>
    <x v="36"/>
    <n v="3"/>
    <n v="69"/>
    <n v="88.3"/>
    <n v="94"/>
    <n v="77.8"/>
    <x v="3"/>
    <x v="2"/>
  </r>
  <r>
    <x v="15"/>
    <x v="0"/>
    <x v="0"/>
    <x v="19911"/>
    <x v="17"/>
    <n v="4"/>
    <n v="41"/>
    <n v="95.2"/>
    <n v="90.3"/>
    <n v="83.1"/>
    <x v="0"/>
    <x v="2"/>
  </r>
  <r>
    <x v="15"/>
    <x v="0"/>
    <x v="0"/>
    <x v="19912"/>
    <x v="29"/>
    <n v="9"/>
    <n v="51"/>
    <n v="90.5"/>
    <n v="97.8"/>
    <n v="85.6"/>
    <x v="0"/>
    <x v="2"/>
  </r>
  <r>
    <x v="15"/>
    <x v="0"/>
    <x v="0"/>
    <x v="19913"/>
    <x v="16"/>
    <n v="4"/>
    <n v="61"/>
    <n v="98.3"/>
    <n v="98.1"/>
    <n v="88.8"/>
    <x v="2"/>
    <x v="0"/>
  </r>
  <r>
    <x v="15"/>
    <x v="0"/>
    <x v="0"/>
    <x v="19914"/>
    <x v="56"/>
    <n v="4"/>
    <n v="71"/>
    <n v="94.6"/>
    <n v="95.8"/>
    <n v="87.6"/>
    <x v="0"/>
    <x v="0"/>
  </r>
  <r>
    <x v="15"/>
    <x v="0"/>
    <x v="0"/>
    <x v="19915"/>
    <x v="15"/>
    <n v="5"/>
    <n v="43"/>
    <n v="97.1"/>
    <n v="90.7"/>
    <n v="81.099999999999994"/>
    <x v="3"/>
    <x v="0"/>
  </r>
  <r>
    <x v="15"/>
    <x v="0"/>
    <x v="0"/>
    <x v="19916"/>
    <x v="62"/>
    <n v="4"/>
    <n v="57"/>
    <n v="93"/>
    <n v="95"/>
    <n v="84.9"/>
    <x v="3"/>
    <x v="0"/>
  </r>
  <r>
    <x v="15"/>
    <x v="0"/>
    <x v="0"/>
    <x v="19917"/>
    <x v="23"/>
    <n v="5"/>
    <n v="59"/>
    <n v="91.3"/>
    <n v="95"/>
    <n v="82.9"/>
    <x v="2"/>
    <x v="0"/>
  </r>
  <r>
    <x v="15"/>
    <x v="0"/>
    <x v="0"/>
    <x v="19918"/>
    <x v="39"/>
    <n v="4"/>
    <n v="51"/>
    <n v="101.6"/>
    <n v="95.1"/>
    <n v="89.1"/>
    <x v="3"/>
    <x v="0"/>
  </r>
  <r>
    <x v="15"/>
    <x v="0"/>
    <x v="0"/>
    <x v="19919"/>
    <x v="13"/>
    <n v="7"/>
    <n v="50"/>
    <n v="98.6"/>
    <n v="93.3"/>
    <n v="84.9"/>
    <x v="3"/>
    <x v="0"/>
  </r>
  <r>
    <x v="15"/>
    <x v="0"/>
    <x v="0"/>
    <x v="19920"/>
    <x v="60"/>
    <n v="6"/>
    <n v="53"/>
    <n v="97.6"/>
    <n v="97.8"/>
    <n v="79.2"/>
    <x v="1"/>
    <x v="0"/>
  </r>
  <r>
    <x v="15"/>
    <x v="0"/>
    <x v="0"/>
    <x v="19921"/>
    <x v="36"/>
    <n v="1"/>
    <n v="71"/>
    <n v="91.5"/>
    <n v="92.6"/>
    <n v="81.099999999999994"/>
    <x v="2"/>
    <x v="0"/>
  </r>
  <r>
    <x v="15"/>
    <x v="0"/>
    <x v="0"/>
    <x v="19922"/>
    <x v="238"/>
    <n v="3"/>
    <n v="60"/>
    <n v="94.1"/>
    <n v="93.9"/>
    <n v="88.2"/>
    <x v="0"/>
    <x v="0"/>
  </r>
  <r>
    <x v="15"/>
    <x v="0"/>
    <x v="0"/>
    <x v="19923"/>
    <x v="55"/>
    <n v="3"/>
    <n v="55"/>
    <n v="94.9"/>
    <n v="90.6"/>
    <n v="84.3"/>
    <x v="0"/>
    <x v="0"/>
  </r>
  <r>
    <x v="15"/>
    <x v="0"/>
    <x v="0"/>
    <x v="19924"/>
    <x v="47"/>
    <n v="5"/>
    <n v="58"/>
    <n v="94.4"/>
    <n v="93.9"/>
    <n v="81.8"/>
    <x v="0"/>
    <x v="0"/>
  </r>
  <r>
    <x v="15"/>
    <x v="0"/>
    <x v="0"/>
    <x v="19925"/>
    <x v="62"/>
    <n v="3"/>
    <n v="69"/>
    <n v="92.2"/>
    <n v="90.1"/>
    <n v="76.5"/>
    <x v="2"/>
    <x v="0"/>
  </r>
  <r>
    <x v="15"/>
    <x v="0"/>
    <x v="0"/>
    <x v="19926"/>
    <x v="66"/>
    <n v="7"/>
    <n v="42"/>
    <n v="89.5"/>
    <n v="99.3"/>
    <n v="81.8"/>
    <x v="1"/>
    <x v="0"/>
  </r>
  <r>
    <x v="15"/>
    <x v="0"/>
    <x v="0"/>
    <x v="19927"/>
    <x v="91"/>
    <n v="8"/>
    <n v="67"/>
    <n v="93"/>
    <n v="95.8"/>
    <n v="87"/>
    <x v="1"/>
    <x v="0"/>
  </r>
  <r>
    <x v="15"/>
    <x v="0"/>
    <x v="0"/>
    <x v="19928"/>
    <x v="95"/>
    <n v="2"/>
    <n v="60"/>
    <n v="96.1"/>
    <n v="93.6"/>
    <n v="85.3"/>
    <x v="0"/>
    <x v="0"/>
  </r>
  <r>
    <x v="15"/>
    <x v="0"/>
    <x v="0"/>
    <x v="19929"/>
    <x v="47"/>
    <n v="4"/>
    <n v="62"/>
    <n v="95.3"/>
    <n v="95.5"/>
    <n v="79.2"/>
    <x v="2"/>
    <x v="0"/>
  </r>
  <r>
    <x v="15"/>
    <x v="0"/>
    <x v="0"/>
    <x v="19930"/>
    <x v="36"/>
    <n v="6"/>
    <n v="49"/>
    <n v="97.2"/>
    <n v="92.9"/>
    <n v="81.2"/>
    <x v="3"/>
    <x v="0"/>
  </r>
  <r>
    <x v="15"/>
    <x v="0"/>
    <x v="0"/>
    <x v="19931"/>
    <x v="65"/>
    <n v="1"/>
    <n v="60"/>
    <n v="90"/>
    <n v="91.7"/>
    <n v="87.1"/>
    <x v="3"/>
    <x v="0"/>
  </r>
  <r>
    <x v="15"/>
    <x v="0"/>
    <x v="0"/>
    <x v="19932"/>
    <x v="10"/>
    <n v="6"/>
    <n v="79"/>
    <n v="94.4"/>
    <n v="90.1"/>
    <n v="78.2"/>
    <x v="0"/>
    <x v="0"/>
  </r>
  <r>
    <x v="15"/>
    <x v="0"/>
    <x v="0"/>
    <x v="19933"/>
    <x v="5"/>
    <n v="2"/>
    <n v="63"/>
    <n v="96.6"/>
    <n v="91.5"/>
    <n v="68.900000000000006"/>
    <x v="0"/>
    <x v="0"/>
  </r>
  <r>
    <x v="15"/>
    <x v="0"/>
    <x v="0"/>
    <x v="19934"/>
    <x v="61"/>
    <n v="8"/>
    <n v="68"/>
    <n v="91.7"/>
    <n v="91.1"/>
    <n v="88.4"/>
    <x v="0"/>
    <x v="0"/>
  </r>
  <r>
    <x v="15"/>
    <x v="0"/>
    <x v="0"/>
    <x v="19935"/>
    <x v="293"/>
    <n v="3"/>
    <n v="68"/>
    <n v="89.5"/>
    <n v="88.8"/>
    <n v="77.7"/>
    <x v="2"/>
    <x v="0"/>
  </r>
  <r>
    <x v="15"/>
    <x v="0"/>
    <x v="0"/>
    <x v="19936"/>
    <x v="26"/>
    <n v="5"/>
    <n v="46"/>
    <n v="93"/>
    <n v="95.7"/>
    <n v="82.8"/>
    <x v="2"/>
    <x v="0"/>
  </r>
  <r>
    <x v="15"/>
    <x v="0"/>
    <x v="0"/>
    <x v="19937"/>
    <x v="35"/>
    <n v="5"/>
    <n v="67"/>
    <n v="89.5"/>
    <n v="94.9"/>
    <n v="88"/>
    <x v="2"/>
    <x v="0"/>
  </r>
  <r>
    <x v="15"/>
    <x v="0"/>
    <x v="0"/>
    <x v="19938"/>
    <x v="18"/>
    <n v="9"/>
    <n v="56"/>
    <n v="95.2"/>
    <n v="97.8"/>
    <n v="98.1"/>
    <x v="3"/>
    <x v="0"/>
  </r>
  <r>
    <x v="15"/>
    <x v="0"/>
    <x v="0"/>
    <x v="19939"/>
    <x v="70"/>
    <n v="6"/>
    <n v="71"/>
    <n v="95.6"/>
    <n v="94.1"/>
    <n v="89.7"/>
    <x v="2"/>
    <x v="0"/>
  </r>
  <r>
    <x v="15"/>
    <x v="0"/>
    <x v="0"/>
    <x v="19940"/>
    <x v="10"/>
    <n v="6"/>
    <n v="68"/>
    <n v="93.2"/>
    <n v="97.1"/>
    <n v="92.7"/>
    <x v="1"/>
    <x v="0"/>
  </r>
  <r>
    <x v="15"/>
    <x v="0"/>
    <x v="0"/>
    <x v="19941"/>
    <x v="24"/>
    <n v="4"/>
    <n v="59"/>
    <n v="89.6"/>
    <n v="94.6"/>
    <n v="88"/>
    <x v="0"/>
    <x v="0"/>
  </r>
  <r>
    <x v="15"/>
    <x v="0"/>
    <x v="0"/>
    <x v="19942"/>
    <x v="2"/>
    <n v="4"/>
    <n v="58"/>
    <n v="98.2"/>
    <n v="94.5"/>
    <n v="81.2"/>
    <x v="3"/>
    <x v="0"/>
  </r>
  <r>
    <x v="15"/>
    <x v="0"/>
    <x v="0"/>
    <x v="19943"/>
    <x v="21"/>
    <n v="3"/>
    <n v="67"/>
    <n v="85.3"/>
    <n v="94.2"/>
    <n v="88.4"/>
    <x v="2"/>
    <x v="0"/>
  </r>
  <r>
    <x v="15"/>
    <x v="0"/>
    <x v="0"/>
    <x v="19944"/>
    <x v="42"/>
    <n v="4"/>
    <n v="68"/>
    <n v="94.4"/>
    <n v="92.7"/>
    <n v="95.5"/>
    <x v="1"/>
    <x v="0"/>
  </r>
  <r>
    <x v="15"/>
    <x v="0"/>
    <x v="0"/>
    <x v="19945"/>
    <x v="81"/>
    <n v="3"/>
    <n v="48"/>
    <n v="92"/>
    <n v="91.5"/>
    <n v="83.6"/>
    <x v="3"/>
    <x v="0"/>
  </r>
  <r>
    <x v="15"/>
    <x v="0"/>
    <x v="0"/>
    <x v="19946"/>
    <x v="35"/>
    <n v="2"/>
    <n v="64"/>
    <n v="93"/>
    <n v="85.6"/>
    <n v="83.1"/>
    <x v="0"/>
    <x v="0"/>
  </r>
  <r>
    <x v="15"/>
    <x v="0"/>
    <x v="0"/>
    <x v="19947"/>
    <x v="52"/>
    <n v="3"/>
    <n v="49"/>
    <n v="98.7"/>
    <n v="96.6"/>
    <n v="87.6"/>
    <x v="0"/>
    <x v="0"/>
  </r>
  <r>
    <x v="15"/>
    <x v="0"/>
    <x v="0"/>
    <x v="19948"/>
    <x v="23"/>
    <n v="7"/>
    <n v="66"/>
    <n v="97.2"/>
    <n v="89.5"/>
    <n v="91.5"/>
    <x v="1"/>
    <x v="0"/>
  </r>
  <r>
    <x v="15"/>
    <x v="0"/>
    <x v="0"/>
    <x v="19949"/>
    <x v="14"/>
    <n v="8"/>
    <n v="65"/>
    <n v="91"/>
    <n v="96.1"/>
    <n v="83.2"/>
    <x v="3"/>
    <x v="0"/>
  </r>
  <r>
    <x v="15"/>
    <x v="0"/>
    <x v="0"/>
    <x v="19950"/>
    <x v="11"/>
    <n v="2"/>
    <n v="52"/>
    <n v="89.4"/>
    <n v="91.5"/>
    <n v="83"/>
    <x v="1"/>
    <x v="0"/>
  </r>
  <r>
    <x v="15"/>
    <x v="0"/>
    <x v="0"/>
    <x v="19951"/>
    <x v="16"/>
    <n v="2"/>
    <n v="63"/>
    <n v="92.7"/>
    <n v="89.7"/>
    <n v="80"/>
    <x v="0"/>
    <x v="0"/>
  </r>
  <r>
    <x v="15"/>
    <x v="0"/>
    <x v="10"/>
    <x v="19952"/>
    <x v="37"/>
    <n v="6"/>
    <n v="60"/>
    <n v="91.9"/>
    <n v="94.4"/>
    <n v="87.1"/>
    <x v="0"/>
    <x v="0"/>
  </r>
  <r>
    <x v="15"/>
    <x v="0"/>
    <x v="10"/>
    <x v="19953"/>
    <x v="44"/>
    <n v="6"/>
    <n v="59"/>
    <n v="94.9"/>
    <n v="95.3"/>
    <n v="77.900000000000006"/>
    <x v="2"/>
    <x v="0"/>
  </r>
  <r>
    <x v="15"/>
    <x v="0"/>
    <x v="1"/>
    <x v="19954"/>
    <x v="15"/>
    <n v="6"/>
    <n v="57"/>
    <n v="95.7"/>
    <n v="95.2"/>
    <n v="87.6"/>
    <x v="1"/>
    <x v="0"/>
  </r>
  <r>
    <x v="15"/>
    <x v="0"/>
    <x v="1"/>
    <x v="19955"/>
    <x v="14"/>
    <n v="4"/>
    <n v="70"/>
    <n v="89.4"/>
    <n v="94.3"/>
    <n v="82.5"/>
    <x v="2"/>
    <x v="0"/>
  </r>
  <r>
    <x v="15"/>
    <x v="0"/>
    <x v="1"/>
    <x v="19956"/>
    <x v="7"/>
    <n v="5"/>
    <n v="66"/>
    <n v="95.6"/>
    <n v="96.5"/>
    <n v="77.900000000000006"/>
    <x v="3"/>
    <x v="0"/>
  </r>
  <r>
    <x v="15"/>
    <x v="0"/>
    <x v="1"/>
    <x v="19957"/>
    <x v="20"/>
    <n v="5"/>
    <n v="54"/>
    <n v="97"/>
    <n v="94.9"/>
    <n v="85.8"/>
    <x v="1"/>
    <x v="0"/>
  </r>
  <r>
    <x v="15"/>
    <x v="0"/>
    <x v="1"/>
    <x v="19958"/>
    <x v="27"/>
    <n v="5"/>
    <n v="59"/>
    <n v="103.1"/>
    <n v="94.6"/>
    <n v="86.5"/>
    <x v="1"/>
    <x v="0"/>
  </r>
  <r>
    <x v="15"/>
    <x v="0"/>
    <x v="1"/>
    <x v="19959"/>
    <x v="52"/>
    <n v="5"/>
    <n v="59"/>
    <n v="95.6"/>
    <n v="92.6"/>
    <n v="83.5"/>
    <x v="1"/>
    <x v="0"/>
  </r>
  <r>
    <x v="15"/>
    <x v="0"/>
    <x v="1"/>
    <x v="19960"/>
    <x v="95"/>
    <n v="7"/>
    <n v="67"/>
    <n v="93.7"/>
    <n v="87.9"/>
    <n v="83.2"/>
    <x v="0"/>
    <x v="0"/>
  </r>
  <r>
    <x v="15"/>
    <x v="0"/>
    <x v="1"/>
    <x v="19961"/>
    <x v="95"/>
    <n v="7"/>
    <n v="57"/>
    <n v="95.9"/>
    <n v="94.1"/>
    <n v="92.6"/>
    <x v="2"/>
    <x v="0"/>
  </r>
  <r>
    <x v="15"/>
    <x v="0"/>
    <x v="2"/>
    <x v="19962"/>
    <x v="5"/>
    <n v="3"/>
    <n v="80"/>
    <n v="94.7"/>
    <n v="91.3"/>
    <n v="89.7"/>
    <x v="0"/>
    <x v="0"/>
  </r>
  <r>
    <x v="15"/>
    <x v="0"/>
    <x v="2"/>
    <x v="19963"/>
    <x v="81"/>
    <n v="6"/>
    <n v="67"/>
    <n v="96.2"/>
    <n v="100"/>
    <n v="89.9"/>
    <x v="1"/>
    <x v="0"/>
  </r>
  <r>
    <x v="15"/>
    <x v="0"/>
    <x v="2"/>
    <x v="19964"/>
    <x v="0"/>
    <n v="5"/>
    <n v="50"/>
    <n v="96.2"/>
    <n v="92.8"/>
    <n v="82.4"/>
    <x v="3"/>
    <x v="0"/>
  </r>
  <r>
    <x v="15"/>
    <x v="0"/>
    <x v="2"/>
    <x v="19965"/>
    <x v="59"/>
    <n v="1"/>
    <n v="57"/>
    <n v="91"/>
    <n v="92.1"/>
    <n v="81.5"/>
    <x v="0"/>
    <x v="0"/>
  </r>
  <r>
    <x v="15"/>
    <x v="0"/>
    <x v="2"/>
    <x v="19966"/>
    <x v="16"/>
    <n v="3"/>
    <n v="78"/>
    <n v="92.1"/>
    <n v="94.8"/>
    <n v="80.7"/>
    <x v="0"/>
    <x v="0"/>
  </r>
  <r>
    <x v="15"/>
    <x v="0"/>
    <x v="2"/>
    <x v="19967"/>
    <x v="74"/>
    <n v="10"/>
    <n v="63"/>
    <n v="95.4"/>
    <n v="94.8"/>
    <n v="86.1"/>
    <x v="2"/>
    <x v="0"/>
  </r>
  <r>
    <x v="15"/>
    <x v="0"/>
    <x v="2"/>
    <x v="19968"/>
    <x v="40"/>
    <n v="5"/>
    <n v="71"/>
    <n v="99.4"/>
    <n v="94.3"/>
    <n v="88.4"/>
    <x v="2"/>
    <x v="0"/>
  </r>
  <r>
    <x v="15"/>
    <x v="0"/>
    <x v="2"/>
    <x v="19969"/>
    <x v="17"/>
    <n v="6"/>
    <n v="55"/>
    <n v="93.2"/>
    <n v="88.8"/>
    <n v="86.2"/>
    <x v="2"/>
    <x v="0"/>
  </r>
  <r>
    <x v="15"/>
    <x v="0"/>
    <x v="2"/>
    <x v="19970"/>
    <x v="32"/>
    <n v="5"/>
    <n v="60"/>
    <n v="88.6"/>
    <n v="97.2"/>
    <n v="79.3"/>
    <x v="0"/>
    <x v="0"/>
  </r>
  <r>
    <x v="15"/>
    <x v="0"/>
    <x v="2"/>
    <x v="19971"/>
    <x v="56"/>
    <n v="10"/>
    <n v="51"/>
    <n v="96"/>
    <n v="93.7"/>
    <n v="85.1"/>
    <x v="0"/>
    <x v="0"/>
  </r>
  <r>
    <x v="15"/>
    <x v="0"/>
    <x v="3"/>
    <x v="19972"/>
    <x v="18"/>
    <n v="5"/>
    <n v="57"/>
    <n v="97.9"/>
    <n v="96.1"/>
    <n v="84.5"/>
    <x v="1"/>
    <x v="0"/>
  </r>
  <r>
    <x v="15"/>
    <x v="0"/>
    <x v="3"/>
    <x v="19973"/>
    <x v="33"/>
    <n v="4"/>
    <n v="49"/>
    <n v="95.6"/>
    <n v="90.6"/>
    <n v="87.5"/>
    <x v="2"/>
    <x v="0"/>
  </r>
  <r>
    <x v="15"/>
    <x v="0"/>
    <x v="3"/>
    <x v="19974"/>
    <x v="67"/>
    <n v="5"/>
    <n v="59"/>
    <n v="95.2"/>
    <n v="95.2"/>
    <n v="82.4"/>
    <x v="0"/>
    <x v="0"/>
  </r>
  <r>
    <x v="15"/>
    <x v="0"/>
    <x v="3"/>
    <x v="19975"/>
    <x v="1"/>
    <n v="2"/>
    <n v="75"/>
    <n v="98.1"/>
    <n v="94.7"/>
    <n v="85.4"/>
    <x v="3"/>
    <x v="0"/>
  </r>
  <r>
    <x v="15"/>
    <x v="0"/>
    <x v="3"/>
    <x v="19976"/>
    <x v="76"/>
    <n v="4"/>
    <n v="45"/>
    <n v="93"/>
    <n v="90.1"/>
    <n v="78.900000000000006"/>
    <x v="1"/>
    <x v="0"/>
  </r>
  <r>
    <x v="15"/>
    <x v="0"/>
    <x v="3"/>
    <x v="19977"/>
    <x v="6"/>
    <n v="5"/>
    <n v="61"/>
    <n v="92.7"/>
    <n v="92.9"/>
    <n v="77.7"/>
    <x v="3"/>
    <x v="0"/>
  </r>
  <r>
    <x v="15"/>
    <x v="0"/>
    <x v="3"/>
    <x v="19978"/>
    <x v="14"/>
    <n v="8"/>
    <n v="57"/>
    <n v="91"/>
    <n v="94"/>
    <n v="74.7"/>
    <x v="3"/>
    <x v="0"/>
  </r>
  <r>
    <x v="15"/>
    <x v="0"/>
    <x v="3"/>
    <x v="19979"/>
    <x v="26"/>
    <n v="8"/>
    <n v="67"/>
    <n v="90.9"/>
    <n v="95"/>
    <n v="86.5"/>
    <x v="3"/>
    <x v="0"/>
  </r>
  <r>
    <x v="15"/>
    <x v="0"/>
    <x v="3"/>
    <x v="19980"/>
    <x v="29"/>
    <n v="3"/>
    <n v="61"/>
    <n v="99.1"/>
    <n v="96.1"/>
    <n v="80.099999999999994"/>
    <x v="0"/>
    <x v="0"/>
  </r>
  <r>
    <x v="15"/>
    <x v="0"/>
    <x v="3"/>
    <x v="19981"/>
    <x v="49"/>
    <n v="1"/>
    <n v="59"/>
    <n v="98.1"/>
    <n v="95.6"/>
    <n v="76.400000000000006"/>
    <x v="0"/>
    <x v="0"/>
  </r>
  <r>
    <x v="15"/>
    <x v="0"/>
    <x v="3"/>
    <x v="19982"/>
    <x v="39"/>
    <n v="9"/>
    <n v="51"/>
    <n v="89.7"/>
    <n v="100"/>
    <n v="80.5"/>
    <x v="1"/>
    <x v="0"/>
  </r>
  <r>
    <x v="15"/>
    <x v="0"/>
    <x v="3"/>
    <x v="19983"/>
    <x v="5"/>
    <n v="8"/>
    <n v="53"/>
    <n v="89.6"/>
    <n v="92.1"/>
    <n v="91.8"/>
    <x v="0"/>
    <x v="0"/>
  </r>
  <r>
    <x v="15"/>
    <x v="0"/>
    <x v="4"/>
    <x v="19984"/>
    <x v="50"/>
    <n v="9"/>
    <n v="52"/>
    <n v="94.1"/>
    <n v="94.3"/>
    <n v="84.7"/>
    <x v="2"/>
    <x v="0"/>
  </r>
  <r>
    <x v="15"/>
    <x v="0"/>
    <x v="4"/>
    <x v="19985"/>
    <x v="61"/>
    <n v="2"/>
    <n v="82"/>
    <n v="92.9"/>
    <n v="89.9"/>
    <n v="80.3"/>
    <x v="1"/>
    <x v="0"/>
  </r>
  <r>
    <x v="15"/>
    <x v="0"/>
    <x v="4"/>
    <x v="19986"/>
    <x v="15"/>
    <n v="5"/>
    <n v="45"/>
    <n v="96.4"/>
    <n v="97.4"/>
    <n v="87"/>
    <x v="1"/>
    <x v="0"/>
  </r>
  <r>
    <x v="15"/>
    <x v="0"/>
    <x v="4"/>
    <x v="19987"/>
    <x v="74"/>
    <n v="4"/>
    <n v="66"/>
    <n v="96.2"/>
    <n v="90.9"/>
    <n v="85.3"/>
    <x v="0"/>
    <x v="0"/>
  </r>
  <r>
    <x v="15"/>
    <x v="0"/>
    <x v="4"/>
    <x v="19988"/>
    <x v="18"/>
    <n v="6"/>
    <n v="64"/>
    <n v="97.3"/>
    <n v="100.2"/>
    <n v="79.900000000000006"/>
    <x v="0"/>
    <x v="0"/>
  </r>
  <r>
    <x v="15"/>
    <x v="0"/>
    <x v="0"/>
    <x v="19989"/>
    <x v="49"/>
    <n v="4"/>
    <n v="72"/>
    <n v="93.9"/>
    <n v="93.5"/>
    <n v="89.7"/>
    <x v="1"/>
    <x v="0"/>
  </r>
  <r>
    <x v="15"/>
    <x v="0"/>
    <x v="0"/>
    <x v="19990"/>
    <x v="28"/>
    <n v="10"/>
    <n v="49"/>
    <n v="91.1"/>
    <n v="87.6"/>
    <n v="82.5"/>
    <x v="0"/>
    <x v="0"/>
  </r>
  <r>
    <x v="15"/>
    <x v="0"/>
    <x v="0"/>
    <x v="19991"/>
    <x v="38"/>
    <n v="5"/>
    <n v="68"/>
    <n v="92.4"/>
    <n v="97.3"/>
    <n v="73.400000000000006"/>
    <x v="0"/>
    <x v="0"/>
  </r>
  <r>
    <x v="15"/>
    <x v="0"/>
    <x v="0"/>
    <x v="19992"/>
    <x v="40"/>
    <n v="6"/>
    <n v="49"/>
    <n v="95"/>
    <n v="88.7"/>
    <n v="78.599999999999994"/>
    <x v="3"/>
    <x v="0"/>
  </r>
  <r>
    <x v="15"/>
    <x v="0"/>
    <x v="0"/>
    <x v="19993"/>
    <x v="42"/>
    <n v="9"/>
    <n v="58"/>
    <n v="98.2"/>
    <n v="96.7"/>
    <n v="87"/>
    <x v="3"/>
    <x v="0"/>
  </r>
  <r>
    <x v="15"/>
    <x v="0"/>
    <x v="0"/>
    <x v="19994"/>
    <x v="8"/>
    <n v="6"/>
    <n v="51"/>
    <n v="94.7"/>
    <n v="93.1"/>
    <n v="79.099999999999994"/>
    <x v="2"/>
    <x v="0"/>
  </r>
  <r>
    <x v="15"/>
    <x v="0"/>
    <x v="0"/>
    <x v="19995"/>
    <x v="50"/>
    <n v="1"/>
    <n v="67"/>
    <n v="93.8"/>
    <n v="93.8"/>
    <n v="77.8"/>
    <x v="2"/>
    <x v="0"/>
  </r>
  <r>
    <x v="15"/>
    <x v="0"/>
    <x v="0"/>
    <x v="19996"/>
    <x v="1"/>
    <n v="7"/>
    <n v="68"/>
    <n v="89.7"/>
    <n v="93.4"/>
    <n v="8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B9319-F897-4FE8-80C1-E8A1FD4448C5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H25:I34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numFmtId="2" showAll="0"/>
    <pivotField numFmtId="1" showAll="0"/>
    <pivotField dataField="1" showAll="0"/>
    <pivotField showAll="0"/>
    <pivotField showAll="0"/>
    <pivotField showAll="0"/>
    <pivotField showAll="0"/>
  </pivotFields>
  <rowFields count="1">
    <field x="0"/>
  </rowFields>
  <rowItems count="9">
    <i>
      <x v="3"/>
    </i>
    <i>
      <x v="6"/>
    </i>
    <i>
      <x v="1"/>
    </i>
    <i>
      <x v="12"/>
    </i>
    <i>
      <x v="9"/>
    </i>
    <i>
      <x v="11"/>
    </i>
    <i>
      <x v="13"/>
    </i>
    <i>
      <x v="7"/>
    </i>
    <i t="grand">
      <x/>
    </i>
  </rowItems>
  <colItems count="1">
    <i/>
  </colItems>
  <pageFields count="1">
    <pageField fld="1" hier="-1"/>
  </pageFields>
  <dataFields count="1">
    <dataField name="Sum of water_access_pct" fld="7" baseField="0" baseItem="0"/>
  </dataFields>
  <formats count="1">
    <format dxfId="0">
      <pivotArea outline="0" collapsedLevelsAreSubtotals="1" fieldPosition="0"/>
    </format>
  </format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BB15C-3A61-427F-9EC6-7EE254E9B6FE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H42:I47" firstHeaderRow="1" firstDataRow="1" firstDataCol="1" rowPageCount="1" colPageCount="1"/>
  <pivotFields count="12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numFmtId="2" showAll="0"/>
    <pivotField numFmtId="1" showAll="0"/>
    <pivotField showAll="0"/>
    <pivotField showAll="0"/>
    <pivotField showAll="0"/>
    <pivotField axis="axisRow" dataField="1" showAll="0" sortType="a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4"/>
        <item x="1"/>
        <item x="2"/>
        <item x="0"/>
        <item t="default"/>
      </items>
    </pivotField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main_pathogen" fld="10" subtotal="count" baseField="0" baseItem="0"/>
  </dataFields>
  <formats count="1">
    <format dxfId="1">
      <pivotArea outline="0" collapsedLevelsAreSubtotals="1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08238-4FFC-49F0-8345-4C6AF18BA1D9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9:B65" firstHeaderRow="1" firstDataRow="1" firstDataCol="1" rowPageCount="1" colPageCount="1"/>
  <pivotFields count="12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dataField="1" numFmtId="2" showAll="0"/>
    <pivotField numFmtId="2" showAll="0"/>
    <pivotField numFmtId="1"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pageFields count="1">
    <pageField fld="1" hier="-1"/>
  </pageFields>
  <dataFields count="1">
    <dataField name="Sum of food_poisoning_cases" fld="4" baseField="0" baseItem="0"/>
  </dataFields>
  <formats count="1">
    <format dxfId="2">
      <pivotArea outline="0" collapsedLevelsAreSubtotals="1" fieldPosition="0"/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65DDE-7935-4890-B631-8A2E8D90777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5:B34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dataField="1" numFmtId="2" showAll="0"/>
    <pivotField numFmtI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 v="3"/>
    </i>
    <i>
      <x v="11"/>
    </i>
    <i>
      <x v="9"/>
    </i>
    <i>
      <x v="13"/>
    </i>
    <i>
      <x v="1"/>
    </i>
    <i>
      <x v="12"/>
    </i>
    <i>
      <x v="7"/>
    </i>
    <i>
      <x v="6"/>
    </i>
    <i t="grand">
      <x/>
    </i>
  </rowItems>
  <colItems count="1">
    <i/>
  </colItems>
  <pageFields count="1">
    <pageField fld="1" hier="-1"/>
  </pageFields>
  <dataFields count="1">
    <dataField name="Sum of death_count" fld="5" baseField="0" baseItem="0" numFmtId="164"/>
  </dataFields>
  <formats count="1">
    <format dxfId="3">
      <pivotArea outline="0" collapsedLevelsAreSubtotals="1" fieldPosition="0"/>
    </format>
  </format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1CBA2-B0D9-4C05-8801-69D81475614A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E42:F51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numFmtId="2" showAll="0"/>
    <pivotField numFmtId="1" showAll="0"/>
    <pivotField showAll="0"/>
    <pivotField showAll="0"/>
    <pivotField dataField="1" showAll="0"/>
    <pivotField showAll="0"/>
    <pivotField showAll="0">
      <items count="6">
        <item x="3"/>
        <item x="4"/>
        <item x="1"/>
        <item x="2"/>
        <item x="0"/>
        <item t="default"/>
      </items>
    </pivotField>
  </pivotFields>
  <rowFields count="1">
    <field x="0"/>
  </rowFields>
  <rowItems count="9">
    <i>
      <x v="3"/>
    </i>
    <i>
      <x v="12"/>
    </i>
    <i>
      <x v="6"/>
    </i>
    <i>
      <x v="9"/>
    </i>
    <i>
      <x v="11"/>
    </i>
    <i>
      <x v="1"/>
    </i>
    <i>
      <x v="13"/>
    </i>
    <i>
      <x v="7"/>
    </i>
    <i t="grand">
      <x/>
    </i>
  </rowItems>
  <colItems count="1">
    <i/>
  </colItems>
  <pageFields count="1">
    <pageField fld="1" item="1" hier="-1"/>
  </pageFields>
  <dataFields count="1">
    <dataField name="Sum of food_safety_index" fld="9" baseField="0" baseItem="0"/>
  </dataFields>
  <formats count="1">
    <format dxfId="4">
      <pivotArea outline="0" collapsedLevelsAreSubtotals="1" fieldPosition="0"/>
    </format>
  </formats>
  <chartFormats count="6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1AAEB-B2E6-48CB-A352-CF9F2F407D3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71:B72" firstHeaderRow="0" firstDataRow="1" firstDataCol="0" rowPageCount="1" colPageCount="1"/>
  <pivotFields count="12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dataField="1" numFmtId="164" showAll="0">
      <items count="19998">
        <item x="11464"/>
        <item x="9895"/>
        <item x="13081"/>
        <item x="3662"/>
        <item x="13085"/>
        <item x="15230"/>
        <item x="5343"/>
        <item x="9254"/>
        <item x="6282"/>
        <item x="9647"/>
        <item x="12406"/>
        <item x="13459"/>
        <item x="7221"/>
        <item x="17498"/>
        <item x="16924"/>
        <item x="7159"/>
        <item x="17339"/>
        <item x="11701"/>
        <item x="9512"/>
        <item x="7594"/>
        <item x="15213"/>
        <item x="11926"/>
        <item x="9532"/>
        <item x="5417"/>
        <item x="1853"/>
        <item x="14147"/>
        <item x="11569"/>
        <item x="5922"/>
        <item x="4314"/>
        <item x="15302"/>
        <item x="18837"/>
        <item x="6762"/>
        <item x="16805"/>
        <item x="280"/>
        <item x="8201"/>
        <item x="8793"/>
        <item x="9313"/>
        <item x="3754"/>
        <item x="16337"/>
        <item x="17789"/>
        <item x="9341"/>
        <item x="14013"/>
        <item x="9632"/>
        <item x="1969"/>
        <item x="2939"/>
        <item x="11602"/>
        <item x="12323"/>
        <item x="15549"/>
        <item x="13957"/>
        <item x="19330"/>
        <item x="13513"/>
        <item x="216"/>
        <item x="2491"/>
        <item x="15231"/>
        <item x="7040"/>
        <item x="9660"/>
        <item x="3834"/>
        <item x="3551"/>
        <item x="7213"/>
        <item x="596"/>
        <item x="16692"/>
        <item x="16327"/>
        <item x="5368"/>
        <item x="15617"/>
        <item x="5119"/>
        <item x="4768"/>
        <item x="11978"/>
        <item x="16500"/>
        <item x="11440"/>
        <item x="4997"/>
        <item x="19083"/>
        <item x="2629"/>
        <item x="10900"/>
        <item x="4861"/>
        <item x="8797"/>
        <item x="13852"/>
        <item x="13454"/>
        <item x="13631"/>
        <item x="17089"/>
        <item x="14901"/>
        <item x="1119"/>
        <item x="2415"/>
        <item x="3313"/>
        <item x="10852"/>
        <item x="6691"/>
        <item x="11743"/>
        <item x="13312"/>
        <item x="8091"/>
        <item x="5457"/>
        <item x="3584"/>
        <item x="15596"/>
        <item x="13655"/>
        <item x="3208"/>
        <item x="17462"/>
        <item x="8087"/>
        <item x="4341"/>
        <item x="12714"/>
        <item x="5576"/>
        <item x="4422"/>
        <item x="9097"/>
        <item x="13244"/>
        <item x="6283"/>
        <item x="5259"/>
        <item x="7609"/>
        <item x="9663"/>
        <item x="15781"/>
        <item x="10382"/>
        <item x="6528"/>
        <item x="11656"/>
        <item x="13785"/>
        <item x="6328"/>
        <item x="7305"/>
        <item x="2118"/>
        <item x="13686"/>
        <item x="19974"/>
        <item x="10986"/>
        <item x="5934"/>
        <item x="12709"/>
        <item x="14099"/>
        <item x="18531"/>
        <item x="18512"/>
        <item x="11324"/>
        <item x="16090"/>
        <item x="19305"/>
        <item x="491"/>
        <item x="1722"/>
        <item x="1399"/>
        <item x="4035"/>
        <item x="1446"/>
        <item x="18967"/>
        <item x="725"/>
        <item x="7493"/>
        <item x="12772"/>
        <item x="10885"/>
        <item x="10822"/>
        <item x="7889"/>
        <item x="8520"/>
        <item x="12712"/>
        <item x="7733"/>
        <item x="532"/>
        <item x="13626"/>
        <item x="13988"/>
        <item x="7109"/>
        <item x="19076"/>
        <item x="19350"/>
        <item x="8023"/>
        <item x="19552"/>
        <item x="1604"/>
        <item x="2829"/>
        <item x="15170"/>
        <item x="6357"/>
        <item x="2760"/>
        <item x="3542"/>
        <item x="12462"/>
        <item x="5185"/>
        <item x="3256"/>
        <item x="10868"/>
        <item x="19479"/>
        <item x="15603"/>
        <item x="1786"/>
        <item x="4027"/>
        <item x="12389"/>
        <item x="4296"/>
        <item x="15323"/>
        <item x="18121"/>
        <item x="9761"/>
        <item x="114"/>
        <item x="14517"/>
        <item x="19600"/>
        <item x="18049"/>
        <item x="7150"/>
        <item x="9756"/>
        <item x="12331"/>
        <item x="15273"/>
        <item x="1457"/>
        <item x="18602"/>
        <item x="11208"/>
        <item x="7744"/>
        <item x="16617"/>
        <item x="8683"/>
        <item x="16235"/>
        <item x="1330"/>
        <item x="12009"/>
        <item x="19547"/>
        <item x="18367"/>
        <item x="4249"/>
        <item x="7074"/>
        <item x="16866"/>
        <item x="6024"/>
        <item x="11421"/>
        <item x="11278"/>
        <item x="12562"/>
        <item x="14442"/>
        <item x="16061"/>
        <item x="6506"/>
        <item x="17839"/>
        <item x="4796"/>
        <item x="5282"/>
        <item x="9103"/>
        <item x="11996"/>
        <item x="1612"/>
        <item x="7126"/>
        <item x="10928"/>
        <item x="3172"/>
        <item x="19066"/>
        <item x="19814"/>
        <item x="7343"/>
        <item x="11729"/>
        <item x="6424"/>
        <item x="10353"/>
        <item x="4363"/>
        <item x="5233"/>
        <item x="4826"/>
        <item x="2517"/>
        <item x="10373"/>
        <item x="16059"/>
        <item x="14703"/>
        <item x="4376"/>
        <item x="1265"/>
        <item x="6493"/>
        <item x="5722"/>
        <item x="12087"/>
        <item x="11028"/>
        <item x="807"/>
        <item x="7932"/>
        <item x="8997"/>
        <item x="13775"/>
        <item x="4792"/>
        <item x="16266"/>
        <item x="14662"/>
        <item x="7913"/>
        <item x="19910"/>
        <item x="4751"/>
        <item x="889"/>
        <item x="9525"/>
        <item x="17190"/>
        <item x="11007"/>
        <item x="7378"/>
        <item x="2692"/>
        <item x="19866"/>
        <item x="8602"/>
        <item x="17250"/>
        <item x="17063"/>
        <item x="46"/>
        <item x="7358"/>
        <item x="4023"/>
        <item x="18044"/>
        <item x="17175"/>
        <item x="986"/>
        <item x="19181"/>
        <item x="14412"/>
        <item x="8804"/>
        <item x="5818"/>
        <item x="11216"/>
        <item x="15524"/>
        <item x="9860"/>
        <item x="19820"/>
        <item x="12048"/>
        <item x="18627"/>
        <item x="19994"/>
        <item x="16574"/>
        <item x="444"/>
        <item x="4389"/>
        <item x="5147"/>
        <item x="18310"/>
        <item x="17318"/>
        <item x="14038"/>
        <item x="10657"/>
        <item x="4052"/>
        <item x="10598"/>
        <item x="9531"/>
        <item x="18064"/>
        <item x="2509"/>
        <item x="14074"/>
        <item x="9718"/>
        <item x="14813"/>
        <item x="15989"/>
        <item x="16601"/>
        <item x="6103"/>
        <item x="9733"/>
        <item x="2283"/>
        <item x="7696"/>
        <item x="10569"/>
        <item x="14021"/>
        <item x="4793"/>
        <item x="17499"/>
        <item x="14007"/>
        <item x="510"/>
        <item x="19099"/>
        <item x="3217"/>
        <item x="5614"/>
        <item x="8912"/>
        <item x="508"/>
        <item x="5183"/>
        <item x="12146"/>
        <item x="9510"/>
        <item x="18820"/>
        <item x="12348"/>
        <item x="9900"/>
        <item x="6225"/>
        <item x="7625"/>
        <item x="15718"/>
        <item x="10169"/>
        <item x="11086"/>
        <item x="8020"/>
        <item x="11027"/>
        <item x="14140"/>
        <item x="10705"/>
        <item x="7139"/>
        <item x="8491"/>
        <item x="4401"/>
        <item x="13234"/>
        <item x="14608"/>
        <item x="16598"/>
        <item x="3348"/>
        <item x="809"/>
        <item x="16221"/>
        <item x="14512"/>
        <item x="10010"/>
        <item x="18331"/>
        <item x="11747"/>
        <item x="14987"/>
        <item x="13932"/>
        <item x="8295"/>
        <item x="3720"/>
        <item x="5515"/>
        <item x="7284"/>
        <item x="13875"/>
        <item x="4037"/>
        <item x="12523"/>
        <item x="9419"/>
        <item x="10237"/>
        <item x="9568"/>
        <item x="4267"/>
        <item x="11099"/>
        <item x="17264"/>
        <item x="4910"/>
        <item x="5265"/>
        <item x="13441"/>
        <item x="1929"/>
        <item x="19338"/>
        <item x="13103"/>
        <item x="17898"/>
        <item x="15015"/>
        <item x="18906"/>
        <item x="2707"/>
        <item x="2065"/>
        <item x="15715"/>
        <item x="6742"/>
        <item x="2676"/>
        <item x="388"/>
        <item x="4412"/>
        <item x="19437"/>
        <item x="7481"/>
        <item x="12268"/>
        <item x="9358"/>
        <item x="6281"/>
        <item x="8004"/>
        <item x="5961"/>
        <item x="14971"/>
        <item x="1819"/>
        <item x="7851"/>
        <item x="2490"/>
        <item x="2060"/>
        <item x="13723"/>
        <item x="8181"/>
        <item x="3930"/>
        <item x="8691"/>
        <item x="16497"/>
        <item x="212"/>
        <item x="731"/>
        <item x="2580"/>
        <item x="12340"/>
        <item x="15417"/>
        <item x="19456"/>
        <item x="9978"/>
        <item x="16495"/>
        <item x="16041"/>
        <item x="17134"/>
        <item x="17491"/>
        <item x="5845"/>
        <item x="17463"/>
        <item x="10936"/>
        <item x="17833"/>
        <item x="14992"/>
        <item x="9231"/>
        <item x="6785"/>
        <item x="12632"/>
        <item x="4891"/>
        <item x="339"/>
        <item x="11094"/>
        <item x="14409"/>
        <item x="12094"/>
        <item x="8384"/>
        <item x="7885"/>
        <item x="7546"/>
        <item x="18948"/>
        <item x="16904"/>
        <item x="18622"/>
        <item x="1571"/>
        <item x="12115"/>
        <item x="17405"/>
        <item x="876"/>
        <item x="2840"/>
        <item x="11521"/>
        <item x="17614"/>
        <item x="5687"/>
        <item x="2802"/>
        <item x="17272"/>
        <item x="11236"/>
        <item x="10476"/>
        <item x="10082"/>
        <item x="15721"/>
        <item x="1255"/>
        <item x="6069"/>
        <item x="9631"/>
        <item x="12990"/>
        <item x="6619"/>
        <item x="1879"/>
        <item x="19321"/>
        <item x="19751"/>
        <item x="15291"/>
        <item x="17536"/>
        <item x="16968"/>
        <item x="2214"/>
        <item x="6196"/>
        <item x="14566"/>
        <item x="5408"/>
        <item x="6480"/>
        <item x="12570"/>
        <item x="2675"/>
        <item x="7831"/>
        <item x="7850"/>
        <item x="8857"/>
        <item x="3672"/>
        <item x="2098"/>
        <item x="15219"/>
        <item x="11345"/>
        <item x="824"/>
        <item x="7807"/>
        <item x="2614"/>
        <item x="1447"/>
        <item x="9257"/>
        <item x="10625"/>
        <item x="19091"/>
        <item x="19586"/>
        <item x="12676"/>
        <item x="4020"/>
        <item x="7146"/>
        <item x="19906"/>
        <item x="16011"/>
        <item x="6832"/>
        <item x="7458"/>
        <item x="17059"/>
        <item x="16418"/>
        <item x="19629"/>
        <item x="6554"/>
        <item x="11220"/>
        <item x="8156"/>
        <item x="19424"/>
        <item x="14114"/>
        <item x="496"/>
        <item x="4124"/>
        <item x="5487"/>
        <item x="1897"/>
        <item x="3119"/>
        <item x="16726"/>
        <item x="18893"/>
        <item x="10280"/>
        <item x="2886"/>
        <item x="116"/>
        <item x="8319"/>
        <item x="3279"/>
        <item x="5366"/>
        <item x="18451"/>
        <item x="5702"/>
        <item x="10726"/>
        <item x="14964"/>
        <item x="8109"/>
        <item x="19337"/>
        <item x="19436"/>
        <item x="1691"/>
        <item x="6457"/>
        <item x="5925"/>
        <item x="5350"/>
        <item x="8187"/>
        <item x="3048"/>
        <item x="8882"/>
        <item x="14167"/>
        <item x="5548"/>
        <item x="6234"/>
        <item x="1169"/>
        <item x="16616"/>
        <item x="9015"/>
        <item x="11753"/>
        <item x="10185"/>
        <item x="11593"/>
        <item x="19250"/>
        <item x="3679"/>
        <item x="19097"/>
        <item x="3455"/>
        <item x="18472"/>
        <item x="2930"/>
        <item x="7286"/>
        <item x="9845"/>
        <item x="2936"/>
        <item x="15345"/>
        <item x="15125"/>
        <item x="1421"/>
        <item x="1660"/>
        <item x="3931"/>
        <item x="17356"/>
        <item x="3991"/>
        <item x="11608"/>
        <item x="15290"/>
        <item x="12536"/>
        <item x="2520"/>
        <item x="16544"/>
        <item x="295"/>
        <item x="5950"/>
        <item x="11708"/>
        <item x="5637"/>
        <item x="11061"/>
        <item x="14706"/>
        <item x="10941"/>
        <item x="632"/>
        <item x="3230"/>
        <item x="14821"/>
        <item x="13205"/>
        <item x="19490"/>
        <item x="18274"/>
        <item x="19790"/>
        <item x="14832"/>
        <item x="10443"/>
        <item x="14787"/>
        <item x="17042"/>
        <item x="5286"/>
        <item x="2938"/>
        <item x="16376"/>
        <item x="15793"/>
        <item x="2723"/>
        <item x="16243"/>
        <item x="6313"/>
        <item x="2175"/>
        <item x="13284"/>
        <item x="18162"/>
        <item x="10843"/>
        <item x="10134"/>
        <item x="10445"/>
        <item x="13984"/>
        <item x="11359"/>
        <item x="9331"/>
        <item x="9044"/>
        <item x="17376"/>
        <item x="509"/>
        <item x="19261"/>
        <item x="6629"/>
        <item x="2296"/>
        <item x="7948"/>
        <item x="18761"/>
        <item x="12854"/>
        <item x="10286"/>
        <item x="1873"/>
        <item x="17189"/>
        <item x="2522"/>
        <item x="19743"/>
        <item x="2037"/>
        <item x="15667"/>
        <item x="4686"/>
        <item x="8658"/>
        <item x="5493"/>
        <item x="4838"/>
        <item x="8251"/>
        <item x="4775"/>
        <item x="19832"/>
        <item x="10692"/>
        <item x="11410"/>
        <item x="14309"/>
        <item x="17939"/>
        <item x="9410"/>
        <item x="11434"/>
        <item x="17227"/>
        <item x="6466"/>
        <item x="1017"/>
        <item x="8463"/>
        <item x="2901"/>
        <item x="547"/>
        <item x="1839"/>
        <item x="11013"/>
        <item x="12173"/>
        <item x="10617"/>
        <item x="8859"/>
        <item x="6631"/>
        <item x="11520"/>
        <item x="19389"/>
        <item x="6348"/>
        <item x="16344"/>
        <item x="4021"/>
        <item x="12628"/>
        <item x="14595"/>
        <item x="11713"/>
        <item x="1107"/>
        <item x="14670"/>
        <item x="4802"/>
        <item x="19444"/>
        <item x="8056"/>
        <item x="18017"/>
        <item x="14050"/>
        <item x="7152"/>
        <item x="15429"/>
        <item x="10087"/>
        <item x="5100"/>
        <item x="3366"/>
        <item x="1475"/>
        <item x="1519"/>
        <item x="19023"/>
        <item x="9403"/>
        <item x="19901"/>
        <item x="12815"/>
        <item x="19448"/>
        <item x="9962"/>
        <item x="9638"/>
        <item x="9573"/>
        <item x="7031"/>
        <item x="18397"/>
        <item x="9560"/>
        <item x="14406"/>
        <item x="7871"/>
        <item x="7260"/>
        <item x="4561"/>
        <item x="4905"/>
        <item x="7270"/>
        <item x="15713"/>
        <item x="15875"/>
        <item x="13770"/>
        <item x="1121"/>
        <item x="1459"/>
        <item x="3160"/>
        <item x="11299"/>
        <item x="9373"/>
        <item x="13358"/>
        <item x="19441"/>
        <item x="2417"/>
        <item x="13269"/>
        <item x="15666"/>
        <item x="13650"/>
        <item x="3239"/>
        <item x="14440"/>
        <item x="7509"/>
        <item x="13779"/>
        <item x="14533"/>
        <item x="7490"/>
        <item x="19049"/>
        <item x="15407"/>
        <item x="12811"/>
        <item x="8010"/>
        <item x="1382"/>
        <item x="6509"/>
        <item x="16710"/>
        <item x="13734"/>
        <item x="19165"/>
        <item x="11334"/>
        <item x="8053"/>
        <item x="1154"/>
        <item x="19001"/>
        <item x="14661"/>
        <item x="2656"/>
        <item x="9778"/>
        <item x="13401"/>
        <item x="5669"/>
        <item x="13635"/>
        <item x="10884"/>
        <item x="18977"/>
        <item x="19292"/>
        <item x="3222"/>
        <item x="10093"/>
        <item x="18645"/>
        <item x="14846"/>
        <item x="3486"/>
        <item x="11745"/>
        <item x="1941"/>
        <item x="14123"/>
        <item x="18224"/>
        <item x="14035"/>
        <item x="11112"/>
        <item x="1908"/>
        <item x="17618"/>
        <item x="12551"/>
        <item x="17483"/>
        <item x="14549"/>
        <item x="16703"/>
        <item x="9503"/>
        <item x="15706"/>
        <item x="18143"/>
        <item x="9308"/>
        <item x="10131"/>
        <item x="4883"/>
        <item x="9872"/>
        <item x="4434"/>
        <item x="19186"/>
        <item x="7887"/>
        <item x="13766"/>
        <item x="10158"/>
        <item x="7772"/>
        <item x="7781"/>
        <item x="4879"/>
        <item x="16028"/>
        <item x="1116"/>
        <item x="12743"/>
        <item x="12226"/>
        <item x="7232"/>
        <item x="6576"/>
        <item x="17726"/>
        <item x="2634"/>
        <item x="12174"/>
        <item x="19022"/>
        <item x="10246"/>
        <item x="8241"/>
        <item x="7377"/>
        <item x="16312"/>
        <item x="14"/>
        <item x="12416"/>
        <item x="7319"/>
        <item x="6001"/>
        <item x="8728"/>
        <item x="12124"/>
        <item x="5861"/>
        <item x="16708"/>
        <item x="7479"/>
        <item x="17652"/>
        <item x="2443"/>
        <item x="11476"/>
        <item x="11765"/>
        <item x="14183"/>
        <item x="18226"/>
        <item x="948"/>
        <item x="12470"/>
        <item x="6411"/>
        <item x="17974"/>
        <item x="18132"/>
        <item x="701"/>
        <item x="5359"/>
        <item x="13599"/>
        <item x="13725"/>
        <item x="14629"/>
        <item x="2096"/>
        <item x="11847"/>
        <item x="16201"/>
        <item x="19329"/>
        <item x="4192"/>
        <item x="2719"/>
        <item x="7394"/>
        <item x="3558"/>
        <item x="15762"/>
        <item x="9366"/>
        <item x="13452"/>
        <item x="5608"/>
        <item x="15498"/>
        <item x="8547"/>
        <item x="3015"/>
        <item x="12252"/>
        <item x="1436"/>
        <item x="7849"/>
        <item x="4022"/>
        <item x="999"/>
        <item x="1923"/>
        <item x="2130"/>
        <item x="1842"/>
        <item x="4549"/>
        <item x="11389"/>
        <item x="2319"/>
        <item x="5534"/>
        <item x="18918"/>
        <item x="13794"/>
        <item x="13983"/>
        <item x="3848"/>
        <item x="7644"/>
        <item x="350"/>
        <item x="19868"/>
        <item x="17977"/>
        <item x="19848"/>
        <item x="9614"/>
        <item x="10096"/>
        <item x="4204"/>
        <item x="12806"/>
        <item x="1177"/>
        <item x="4837"/>
        <item x="8586"/>
        <item x="14173"/>
        <item x="19419"/>
        <item x="5512"/>
        <item x="425"/>
        <item x="11615"/>
        <item x="5734"/>
        <item x="4453"/>
        <item x="4676"/>
        <item x="2008"/>
        <item x="12849"/>
        <item x="560"/>
        <item x="5585"/>
        <item x="7308"/>
        <item x="9307"/>
        <item x="15486"/>
        <item x="17992"/>
        <item x="17278"/>
        <item x="12066"/>
        <item x="19319"/>
        <item x="19915"/>
        <item x="15298"/>
        <item x="11931"/>
        <item x="15968"/>
        <item x="3566"/>
        <item x="7649"/>
        <item x="11065"/>
        <item x="10591"/>
        <item x="8867"/>
        <item x="18392"/>
        <item x="4925"/>
        <item x="16576"/>
        <item x="4235"/>
        <item x="9243"/>
        <item x="17682"/>
        <item x="19485"/>
        <item x="582"/>
        <item x="9144"/>
        <item x="12238"/>
        <item x="8866"/>
        <item x="9190"/>
        <item x="15564"/>
        <item x="2369"/>
        <item x="1734"/>
        <item x="15084"/>
        <item x="16413"/>
        <item x="16530"/>
        <item x="2888"/>
        <item x="2717"/>
        <item x="6269"/>
        <item x="18131"/>
        <item x="17381"/>
        <item x="2697"/>
        <item x="8889"/>
        <item x="7432"/>
        <item x="2015"/>
        <item x="15587"/>
        <item x="2235"/>
        <item x="9854"/>
        <item x="14633"/>
        <item x="10889"/>
        <item x="7307"/>
        <item x="19827"/>
        <item x="17541"/>
        <item x="476"/>
        <item x="2339"/>
        <item x="3868"/>
        <item x="3682"/>
        <item x="11017"/>
        <item x="52"/>
        <item x="5667"/>
        <item x="7234"/>
        <item x="4815"/>
        <item x="19500"/>
        <item x="2350"/>
        <item x="19898"/>
        <item x="16661"/>
        <item x="6287"/>
        <item x="8115"/>
        <item x="9466"/>
        <item x="6841"/>
        <item x="13348"/>
        <item x="19011"/>
        <item x="16381"/>
        <item x="2708"/>
        <item x="14210"/>
        <item x="6694"/>
        <item x="10832"/>
        <item x="12763"/>
        <item x="13853"/>
        <item x="14872"/>
        <item x="18055"/>
        <item x="4832"/>
        <item x="11158"/>
        <item x="7460"/>
        <item x="14269"/>
        <item x="19161"/>
        <item x="18586"/>
        <item x="842"/>
        <item x="14628"/>
        <item x="5015"/>
        <item x="11780"/>
        <item x="3594"/>
        <item x="15285"/>
        <item x="14160"/>
        <item x="12782"/>
        <item x="678"/>
        <item x="19176"/>
        <item x="16334"/>
        <item x="14097"/>
        <item x="15481"/>
        <item x="8449"/>
        <item x="2425"/>
        <item x="15731"/>
        <item x="2771"/>
        <item x="18217"/>
        <item x="3770"/>
        <item x="3088"/>
        <item x="12469"/>
        <item x="1268"/>
        <item x="6881"/>
        <item x="16082"/>
        <item x="15134"/>
        <item x="10019"/>
        <item x="12325"/>
        <item x="11875"/>
        <item x="1702"/>
        <item x="1237"/>
        <item x="10219"/>
        <item x="2380"/>
        <item x="16839"/>
        <item x="10264"/>
        <item x="676"/>
        <item x="9272"/>
        <item x="12909"/>
        <item x="17869"/>
        <item x="19369"/>
        <item x="5526"/>
        <item x="12621"/>
        <item x="14779"/>
        <item x="11572"/>
        <item x="17261"/>
        <item x="492"/>
        <item x="14765"/>
        <item x="14625"/>
        <item x="706"/>
        <item x="11751"/>
        <item x="15373"/>
        <item x="3651"/>
        <item x="14317"/>
        <item x="16583"/>
        <item x="18148"/>
        <item x="13430"/>
        <item x="2274"/>
        <item x="18528"/>
        <item x="4250"/>
        <item x="13543"/>
        <item x="7571"/>
        <item x="2764"/>
        <item x="6198"/>
        <item x="1173"/>
        <item x="4702"/>
        <item x="5676"/>
        <item x="3298"/>
        <item x="11784"/>
        <item x="9777"/>
        <item x="10067"/>
        <item x="7313"/>
        <item x="7672"/>
        <item x="15822"/>
        <item x="6387"/>
        <item x="15315"/>
        <item x="5131"/>
        <item x="11759"/>
        <item x="3028"/>
        <item x="2617"/>
        <item x="10399"/>
        <item x="16600"/>
        <item x="2367"/>
        <item x="11534"/>
        <item x="4580"/>
        <item x="17860"/>
        <item x="6877"/>
        <item x="8234"/>
        <item x="1971"/>
        <item x="6869"/>
        <item x="88"/>
        <item x="12109"/>
        <item x="2095"/>
        <item x="14037"/>
        <item x="10976"/>
        <item x="14219"/>
        <item x="17479"/>
        <item x="17094"/>
        <item x="11777"/>
        <item x="17832"/>
        <item x="19850"/>
        <item x="7413"/>
        <item x="5791"/>
        <item x="6634"/>
        <item x="8106"/>
        <item x="11485"/>
        <item x="14508"/>
        <item x="12204"/>
        <item x="3642"/>
        <item x="4193"/>
        <item x="19940"/>
        <item x="19173"/>
        <item x="18116"/>
        <item x="8428"/>
        <item x="3365"/>
        <item x="16204"/>
        <item x="15209"/>
        <item x="17160"/>
        <item x="16047"/>
        <item x="11549"/>
        <item x="286"/>
        <item x="5345"/>
        <item x="633"/>
        <item x="818"/>
        <item x="4324"/>
        <item x="13756"/>
        <item x="12288"/>
        <item x="3893"/>
        <item x="6738"/>
        <item x="15371"/>
        <item x="18110"/>
        <item x="2710"/>
        <item x="7349"/>
        <item x="5811"/>
        <item x="18650"/>
        <item x="9716"/>
        <item x="19705"/>
        <item x="13317"/>
        <item x="17213"/>
        <item x="2962"/>
        <item x="4831"/>
        <item x="6730"/>
        <item x="4358"/>
        <item x="12258"/>
        <item x="7689"/>
        <item x="16697"/>
        <item x="3419"/>
        <item x="15824"/>
        <item x="9424"/>
        <item x="1845"/>
        <item x="6369"/>
        <item x="15450"/>
        <item x="2237"/>
        <item x="2413"/>
        <item x="19026"/>
        <item x="10842"/>
        <item x="17649"/>
        <item x="10890"/>
        <item x="9974"/>
        <item x="9125"/>
        <item x="19302"/>
        <item x="7264"/>
        <item x="16102"/>
        <item x="18106"/>
        <item x="3932"/>
        <item x="3280"/>
        <item x="18711"/>
        <item x="13588"/>
        <item x="8812"/>
        <item x="14302"/>
        <item x="6437"/>
        <item x="9713"/>
        <item x="2846"/>
        <item x="5020"/>
        <item x="2523"/>
        <item x="9653"/>
        <item x="16608"/>
        <item x="14823"/>
        <item x="9056"/>
        <item x="1928"/>
        <item x="4523"/>
        <item x="8457"/>
        <item x="1114"/>
        <item x="7456"/>
        <item x="13732"/>
        <item x="7019"/>
        <item x="3522"/>
        <item x="9751"/>
        <item x="514"/>
        <item x="4105"/>
        <item x="6800"/>
        <item x="10361"/>
        <item x="3364"/>
        <item x="17043"/>
        <item x="17521"/>
        <item x="7635"/>
        <item x="13636"/>
        <item x="2220"/>
        <item x="8649"/>
        <item x="15597"/>
        <item x="12917"/>
        <item x="14223"/>
        <item x="14544"/>
        <item x="12870"/>
        <item x="10584"/>
        <item x="4933"/>
        <item x="12770"/>
        <item x="18791"/>
        <item x="16117"/>
        <item x="7363"/>
        <item x="16261"/>
        <item x="19523"/>
        <item x="5639"/>
        <item x="14645"/>
        <item x="2386"/>
        <item x="2498"/>
        <item x="8031"/>
        <item x="15774"/>
        <item x="11040"/>
        <item x="10024"/>
        <item x="5070"/>
        <item x="7550"/>
        <item x="8074"/>
        <item x="15310"/>
        <item x="316"/>
        <item x="13769"/>
        <item x="242"/>
        <item x="6413"/>
        <item x="13919"/>
        <item x="9987"/>
        <item x="14806"/>
        <item x="12731"/>
        <item x="7882"/>
        <item x="13361"/>
        <item x="16203"/>
        <item x="12082"/>
        <item x="10235"/>
        <item x="13745"/>
        <item x="2179"/>
        <item x="19808"/>
        <item x="7489"/>
        <item x="9698"/>
        <item x="5039"/>
        <item x="11210"/>
        <item x="5311"/>
        <item x="7491"/>
        <item x="18302"/>
        <item x="14967"/>
        <item x="6363"/>
        <item x="8034"/>
        <item x="7393"/>
        <item x="722"/>
        <item x="18335"/>
        <item x="19467"/>
        <item x="16864"/>
        <item x="3312"/>
        <item x="15735"/>
        <item x="4148"/>
        <item x="12344"/>
        <item x="19357"/>
        <item x="5065"/>
        <item x="6817"/>
        <item x="7173"/>
        <item x="2695"/>
        <item x="4396"/>
        <item x="9837"/>
        <item x="4816"/>
        <item x="6120"/>
        <item x="15319"/>
        <item x="18154"/>
        <item x="19461"/>
        <item x="1913"/>
        <item x="11986"/>
        <item x="11882"/>
        <item x="8172"/>
        <item x="2129"/>
        <item x="5513"/>
        <item x="11829"/>
        <item x="12022"/>
        <item x="5028"/>
        <item x="5519"/>
        <item x="9004"/>
        <item x="18834"/>
        <item x="4665"/>
        <item x="512"/>
        <item x="7194"/>
        <item x="19030"/>
        <item x="16832"/>
        <item x="8379"/>
        <item x="9016"/>
        <item x="15308"/>
        <item x="10226"/>
        <item x="273"/>
        <item x="1918"/>
        <item x="15222"/>
        <item x="14997"/>
        <item x="5000"/>
        <item x="14310"/>
        <item x="17344"/>
        <item x="1925"/>
        <item x="19583"/>
        <item x="16475"/>
        <item x="15847"/>
        <item x="19486"/>
        <item x="17326"/>
        <item x="10477"/>
        <item x="15028"/>
        <item x="12324"/>
        <item x="19883"/>
        <item x="16533"/>
        <item x="10798"/>
        <item x="9571"/>
        <item x="8737"/>
        <item x="6489"/>
        <item x="16506"/>
        <item x="8600"/>
        <item x="19783"/>
        <item x="2421"/>
        <item x="14865"/>
        <item x="19159"/>
        <item x="19313"/>
        <item x="5866"/>
        <item x="10140"/>
        <item x="10949"/>
        <item x="14404"/>
        <item x="10127"/>
        <item x="19005"/>
        <item x="3905"/>
        <item x="3547"/>
        <item x="15487"/>
        <item x="7632"/>
        <item x="1149"/>
        <item x="16945"/>
        <item x="15957"/>
        <item x="2158"/>
        <item x="11059"/>
        <item x="18295"/>
        <item x="1090"/>
        <item x="15768"/>
        <item x="11866"/>
        <item x="14356"/>
        <item x="4292"/>
        <item x="15845"/>
        <item x="2352"/>
        <item x="17150"/>
        <item x="3624"/>
        <item x="3396"/>
        <item x="11050"/>
        <item x="3968"/>
        <item x="1810"/>
        <item x="6353"/>
        <item x="7680"/>
        <item x="13987"/>
        <item x="16492"/>
        <item x="17487"/>
        <item x="10911"/>
        <item x="2818"/>
        <item x="18848"/>
        <item x="6644"/>
        <item x="10675"/>
        <item x="1109"/>
        <item x="10762"/>
        <item x="6372"/>
        <item x="12481"/>
        <item x="6188"/>
        <item x="8921"/>
        <item x="19731"/>
        <item x="4943"/>
        <item x="12735"/>
        <item x="19103"/>
        <item x="3025"/>
        <item x="18221"/>
        <item x="13521"/>
        <item x="13902"/>
        <item x="19460"/>
        <item x="10315"/>
        <item x="1015"/>
        <item x="12208"/>
        <item x="1683"/>
        <item x="2468"/>
        <item x="16037"/>
        <item x="1318"/>
        <item x="1028"/>
        <item x="14049"/>
        <item x="8909"/>
        <item x="2348"/>
        <item x="7191"/>
        <item x="14124"/>
        <item x="8716"/>
        <item x="8843"/>
        <item x="19937"/>
        <item x="9746"/>
        <item x="1473"/>
        <item x="5206"/>
        <item x="2994"/>
        <item x="17694"/>
        <item x="9842"/>
        <item x="7280"/>
        <item x="7050"/>
        <item x="18320"/>
        <item x="18571"/>
        <item x="5072"/>
        <item x="18954"/>
        <item x="6242"/>
        <item x="2423"/>
        <item x="4201"/>
        <item x="327"/>
        <item x="11992"/>
        <item x="11136"/>
        <item x="14275"/>
        <item x="1231"/>
        <item x="19786"/>
        <item x="1351"/>
        <item x="2635"/>
        <item x="17751"/>
        <item x="6464"/>
        <item x="10405"/>
        <item x="8507"/>
        <item x="6968"/>
        <item x="2233"/>
        <item x="14355"/>
        <item x="6897"/>
        <item x="4513"/>
        <item x="14212"/>
        <item x="17397"/>
        <item x="9685"/>
        <item x="7370"/>
        <item x="18211"/>
        <item x="3084"/>
        <item x="9874"/>
        <item x="2270"/>
        <item x="1143"/>
        <item x="14710"/>
        <item x="19672"/>
        <item x="8096"/>
        <item x="5344"/>
        <item x="4378"/>
        <item x="17873"/>
        <item x="16633"/>
        <item x="14136"/>
        <item x="12449"/>
        <item x="8957"/>
        <item x="8477"/>
        <item x="19281"/>
        <item x="13684"/>
        <item x="19658"/>
        <item x="14446"/>
        <item x="2795"/>
        <item x="963"/>
        <item x="15584"/>
        <item x="4862"/>
        <item x="511"/>
        <item x="11671"/>
        <item x="478"/>
        <item x="1147"/>
        <item x="13405"/>
        <item x="8588"/>
        <item x="13533"/>
        <item x="14207"/>
        <item x="15951"/>
        <item x="10261"/>
        <item x="7636"/>
        <item x="8545"/>
        <item x="12534"/>
        <item x="3227"/>
        <item x="3347"/>
        <item x="8845"/>
        <item x="11586"/>
        <item x="14597"/>
        <item x="775"/>
        <item x="10583"/>
        <item x="4741"/>
        <item x="11677"/>
        <item x="1784"/>
        <item x="5942"/>
        <item x="6436"/>
        <item x="19632"/>
        <item x="13211"/>
        <item x="4236"/>
        <item x="71"/>
        <item x="1174"/>
        <item x="10840"/>
        <item x="4814"/>
        <item x="15401"/>
        <item x="18850"/>
        <item x="2506"/>
        <item x="765"/>
        <item x="14652"/>
        <item x="4147"/>
        <item x="19280"/>
        <item x="7774"/>
        <item x="17695"/>
        <item x="13425"/>
        <item x="952"/>
        <item x="2944"/>
        <item x="1334"/>
        <item x="14602"/>
        <item x="5092"/>
        <item x="19249"/>
        <item x="17285"/>
        <item x="12552"/>
        <item x="19677"/>
        <item x="12313"/>
        <item x="10525"/>
        <item x="15176"/>
        <item x="18252"/>
        <item x="403"/>
        <item x="15838"/>
        <item x="13510"/>
        <item x="4233"/>
        <item x="19070"/>
        <item x="8917"/>
        <item x="8629"/>
        <item x="6844"/>
        <item x="7442"/>
        <item x="1322"/>
        <item x="18119"/>
        <item x="4479"/>
        <item x="1425"/>
        <item x="13661"/>
        <item x="13515"/>
        <item x="16315"/>
        <item x="19009"/>
        <item x="12635"/>
        <item x="10081"/>
        <item x="3368"/>
        <item x="17079"/>
        <item x="2781"/>
        <item x="8262"/>
        <item x="1844"/>
        <item x="7291"/>
        <item x="14855"/>
        <item x="12493"/>
        <item x="9938"/>
        <item x="9623"/>
        <item x="7724"/>
        <item x="5697"/>
        <item x="13825"/>
        <item x="1195"/>
        <item x="14116"/>
        <item x="4689"/>
        <item x="3605"/>
        <item x="14702"/>
        <item x="17080"/>
        <item x="5132"/>
        <item x="8624"/>
        <item x="15404"/>
        <item x="12081"/>
        <item x="985"/>
        <item x="18029"/>
        <item x="16738"/>
        <item x="9992"/>
        <item x="6768"/>
        <item x="2505"/>
        <item x="11100"/>
        <item x="18668"/>
        <item x="10370"/>
        <item x="2516"/>
        <item x="14129"/>
        <item x="16166"/>
        <item x="10897"/>
        <item x="13275"/>
        <item x="9808"/>
        <item x="7660"/>
        <item x="5472"/>
        <item x="14564"/>
        <item x="11843"/>
        <item x="12347"/>
        <item x="9222"/>
        <item x="9889"/>
        <item x="495"/>
        <item x="8041"/>
        <item x="9409"/>
        <item x="4351"/>
        <item x="14133"/>
        <item x="10036"/>
        <item x="19047"/>
        <item x="16454"/>
        <item x="6919"/>
        <item x="1517"/>
        <item x="18590"/>
        <item x="16702"/>
        <item x="1880"/>
        <item x="3629"/>
        <item x="7123"/>
        <item x="4433"/>
        <item x="4102"/>
        <item x="3574"/>
        <item x="15365"/>
        <item x="12734"/>
        <item x="12490"/>
        <item x="4261"/>
        <item x="15316"/>
        <item x="12954"/>
        <item x="18821"/>
        <item x="18560"/>
        <item x="16925"/>
        <item x="11950"/>
        <item x="17204"/>
        <item x="4"/>
        <item x="10888"/>
        <item x="13620"/>
        <item x="8101"/>
        <item x="17610"/>
        <item x="10820"/>
        <item x="17894"/>
        <item x="19989"/>
        <item x="2059"/>
        <item x="13173"/>
        <item x="8679"/>
        <item x="19401"/>
        <item x="14342"/>
        <item x="16310"/>
        <item x="4811"/>
        <item x="18659"/>
        <item x="2898"/>
        <item x="17775"/>
        <item x="12178"/>
        <item x="8813"/>
        <item x="12037"/>
        <item x="15136"/>
        <item x="10737"/>
        <item x="15571"/>
        <item x="3798"/>
        <item x="18045"/>
        <item x="15679"/>
        <item x="16941"/>
        <item x="7116"/>
        <item x="11766"/>
        <item x="13424"/>
        <item x="4995"/>
        <item x="466"/>
        <item x="9041"/>
        <item x="16781"/>
        <item x="5360"/>
        <item x="14358"/>
        <item x="17034"/>
        <item x="18427"/>
        <item x="9375"/>
        <item x="11376"/>
        <item x="12263"/>
        <item x="8431"/>
        <item x="9450"/>
        <item x="2155"/>
        <item x="18506"/>
        <item x="18375"/>
        <item x="935"/>
        <item x="1493"/>
        <item x="9559"/>
        <item x="17569"/>
        <item x="1970"/>
        <item x="19837"/>
        <item x="16868"/>
        <item x="11186"/>
        <item x="8749"/>
        <item x="16409"/>
        <item x="16431"/>
        <item x="18360"/>
        <item x="524"/>
        <item x="105"/>
        <item x="17586"/>
        <item x="15296"/>
        <item x="11762"/>
        <item x="2364"/>
        <item x="9155"/>
        <item x="13290"/>
        <item x="19933"/>
        <item x="15119"/>
        <item x="10128"/>
        <item x="16071"/>
        <item x="17944"/>
        <item x="15685"/>
        <item x="16937"/>
        <item x="6096"/>
        <item x="365"/>
        <item x="15416"/>
        <item x="4593"/>
        <item x="7499"/>
        <item x="1995"/>
        <item x="13189"/>
        <item x="15658"/>
        <item x="10982"/>
        <item x="8622"/>
        <item x="263"/>
        <item x="6681"/>
        <item x="17267"/>
        <item x="12078"/>
        <item x="8725"/>
        <item x="3572"/>
        <item x="3948"/>
        <item x="11184"/>
        <item x="10643"/>
        <item x="15808"/>
        <item x="2895"/>
        <item x="13810"/>
        <item x="8217"/>
        <item x="363"/>
        <item x="4929"/>
        <item x="2242"/>
        <item x="4559"/>
        <item x="17430"/>
        <item x="5609"/>
        <item x="9943"/>
        <item x="7320"/>
        <item x="13624"/>
        <item x="19882"/>
        <item x="2264"/>
        <item x="1400"/>
        <item x="12169"/>
        <item x="9963"/>
        <item x="10575"/>
        <item x="17218"/>
        <item x="8696"/>
        <item x="19505"/>
        <item x="12642"/>
        <item x="9427"/>
        <item x="8329"/>
        <item x="19351"/>
        <item x="6443"/>
        <item x="14751"/>
        <item x="11128"/>
        <item x="13020"/>
        <item x="8492"/>
        <item x="18518"/>
        <item x="18466"/>
        <item x="6829"/>
        <item x="18349"/>
        <item x="2743"/>
        <item x="11835"/>
        <item x="2700"/>
        <item x="11984"/>
        <item x="6365"/>
        <item x="19591"/>
        <item x="3964"/>
        <item x="8414"/>
        <item x="139"/>
        <item x="15870"/>
        <item x="525"/>
        <item x="7877"/>
        <item x="3068"/>
        <item x="617"/>
        <item x="11373"/>
        <item x="13474"/>
        <item x="19816"/>
        <item x="11375"/>
        <item x="10425"/>
        <item x="19634"/>
        <item x="8874"/>
        <item x="19365"/>
        <item x="7904"/>
        <item x="12644"/>
        <item x="14346"/>
        <item x="2018"/>
        <item x="737"/>
        <item x="13375"/>
        <item x="31"/>
        <item x="255"/>
        <item x="1671"/>
        <item x="16528"/>
        <item x="11231"/>
        <item x="10447"/>
        <item x="5199"/>
        <item x="6044"/>
        <item x="13196"/>
        <item x="16593"/>
        <item x="13243"/>
        <item x="11803"/>
        <item x="10596"/>
        <item x="12281"/>
        <item x="3755"/>
        <item x="19326"/>
        <item x="15874"/>
        <item x="18698"/>
        <item x="121"/>
        <item x="2212"/>
        <item x="3781"/>
        <item x="11160"/>
        <item x="18458"/>
        <item x="16863"/>
        <item x="17870"/>
        <item x="3037"/>
        <item x="11936"/>
        <item x="19071"/>
        <item x="17952"/>
        <item x="1026"/>
        <item x="8243"/>
        <item x="19322"/>
        <item x="14381"/>
        <item x="19659"/>
        <item x="16247"/>
        <item x="8960"/>
        <item x="6673"/>
        <item x="17130"/>
        <item x="4272"/>
        <item x="9269"/>
        <item x="13992"/>
        <item x="10023"/>
        <item x="5385"/>
        <item x="8145"/>
        <item x="3756"/>
        <item x="1916"/>
        <item x="16458"/>
        <item x="18666"/>
        <item x="15504"/>
        <item x="7364"/>
        <item x="11972"/>
        <item x="7736"/>
        <item x="12184"/>
        <item x="5151"/>
        <item x="15570"/>
        <item x="3097"/>
        <item x="432"/>
        <item x="15836"/>
        <item x="4383"/>
        <item x="2088"/>
        <item x="6930"/>
        <item x="11147"/>
        <item x="8359"/>
        <item x="9442"/>
        <item x="3218"/>
        <item x="1005"/>
        <item x="9971"/>
        <item x="14382"/>
        <item x="17534"/>
        <item x="2575"/>
        <item x="10467"/>
        <item x="13184"/>
        <item x="13646"/>
        <item x="17237"/>
        <item x="1956"/>
        <item x="8722"/>
        <item x="18271"/>
        <item x="9256"/>
        <item x="19686"/>
        <item x="18639"/>
        <item x="13628"/>
        <item x="7577"/>
        <item x="10040"/>
        <item x="1919"/>
        <item x="19510"/>
        <item x="2801"/>
        <item x="11089"/>
        <item x="5420"/>
        <item x="15155"/>
        <item x="2756"/>
        <item x="19359"/>
        <item x="13186"/>
        <item x="12333"/>
        <item x="12321"/>
        <item x="460"/>
        <item x="16736"/>
        <item x="18643"/>
        <item x="10722"/>
        <item x="5718"/>
        <item x="6615"/>
        <item x="6325"/>
        <item x="3316"/>
        <item x="8558"/>
        <item x="12405"/>
        <item x="8296"/>
        <item x="6696"/>
        <item x="5762"/>
        <item x="15110"/>
        <item x="4446"/>
        <item x="3559"/>
        <item x="11202"/>
        <item x="118"/>
        <item x="14758"/>
        <item x="16595"/>
        <item x="14471"/>
        <item x="5068"/>
        <item x="9112"/>
        <item x="11528"/>
        <item x="14917"/>
        <item x="1900"/>
        <item x="19879"/>
        <item x="8840"/>
        <item x="2189"/>
        <item x="8595"/>
        <item x="284"/>
        <item x="637"/>
        <item x="11408"/>
        <item x="8980"/>
        <item x="7142"/>
        <item x="11423"/>
        <item x="13782"/>
        <item x="14091"/>
        <item x="6720"/>
        <item x="1927"/>
        <item x="14739"/>
        <item x="8766"/>
        <item x="15237"/>
        <item x="6110"/>
        <item x="5228"/>
        <item x="3472"/>
        <item x="7773"/>
        <item x="18994"/>
        <item x="7219"/>
        <item x="17171"/>
        <item x="3483"/>
        <item x="6801"/>
        <item x="10534"/>
        <item x="14772"/>
        <item x="13333"/>
        <item x="19978"/>
        <item x="3967"/>
        <item x="9538"/>
        <item x="6073"/>
        <item x="10206"/>
        <item x="15005"/>
        <item x="12008"/>
        <item x="2716"/>
        <item x="1124"/>
        <item x="507"/>
        <item x="9292"/>
        <item x="7282"/>
        <item x="19348"/>
        <item x="10914"/>
        <item x="11695"/>
        <item x="5340"/>
        <item x="11290"/>
        <item x="5977"/>
        <item x="16309"/>
        <item x="11246"/>
        <item x="15659"/>
        <item x="10279"/>
        <item x="10465"/>
        <item x="13128"/>
        <item x="9990"/>
        <item x="25"/>
        <item x="122"/>
        <item x="11407"/>
        <item x="15621"/>
        <item x="4950"/>
        <item x="4585"/>
        <item x="14198"/>
        <item x="11492"/>
        <item x="8316"/>
        <item x="3299"/>
        <item x="7738"/>
        <item x="15002"/>
        <item x="7903"/>
        <item x="3272"/>
        <item x="1189"/>
        <item x="10406"/>
        <item x="2343"/>
        <item x="2455"/>
        <item x="13033"/>
        <item x="523"/>
        <item x="18541"/>
        <item x="15361"/>
        <item x="17812"/>
        <item x="6379"/>
        <item x="5332"/>
        <item x="3161"/>
        <item x="18251"/>
        <item x="8188"/>
        <item x="19139"/>
        <item x="351"/>
        <item x="2849"/>
        <item x="17307"/>
        <item x="5787"/>
        <item x="10603"/>
        <item x="333"/>
        <item x="12803"/>
        <item x="1185"/>
        <item x="1825"/>
        <item x="17915"/>
        <item x="9642"/>
        <item x="7994"/>
        <item x="12839"/>
        <item x="7119"/>
        <item x="3327"/>
        <item x="19565"/>
        <item x="8252"/>
        <item x="1317"/>
        <item x="13870"/>
        <item x="9654"/>
        <item x="13071"/>
        <item x="19825"/>
        <item x="19593"/>
        <item x="7614"/>
        <item x="14191"/>
        <item x="18563"/>
        <item x="1117"/>
        <item x="11234"/>
        <item x="1681"/>
        <item x="13905"/>
        <item x="8320"/>
        <item x="282"/>
        <item x="1138"/>
        <item x="1779"/>
        <item x="11507"/>
        <item x="18435"/>
        <item x="6680"/>
        <item x="15239"/>
        <item x="5785"/>
        <item x="1574"/>
        <item x="3557"/>
        <item x="11326"/>
        <item x="19477"/>
        <item x="2203"/>
        <item x="227"/>
        <item x="18273"/>
        <item x="12886"/>
        <item x="7325"/>
        <item x="7742"/>
        <item x="13827"/>
        <item x="6519"/>
        <item x="12295"/>
        <item x="12264"/>
        <item x="3095"/>
        <item x="791"/>
        <item x="10536"/>
        <item x="18461"/>
        <item x="9887"/>
        <item x="11315"/>
        <item x="13475"/>
        <item x="12700"/>
        <item x="7826"/>
        <item x="5541"/>
        <item x="18321"/>
        <item x="9064"/>
        <item x="1546"/>
        <item x="17052"/>
        <item x="12156"/>
        <item x="2791"/>
        <item x="16135"/>
        <item x="19253"/>
        <item x="6043"/>
        <item x="3721"/>
        <item x="3361"/>
        <item x="3402"/>
        <item x="10979"/>
        <item x="5920"/>
        <item x="17930"/>
        <item x="8498"/>
        <item x="5726"/>
        <item x="14817"/>
        <item x="1587"/>
        <item x="15087"/>
        <item x="801"/>
        <item x="12869"/>
        <item x="11294"/>
        <item x="19432"/>
        <item x="11625"/>
        <item x="9068"/>
        <item x="11133"/>
        <item x="2204"/>
        <item x="131"/>
        <item x="11796"/>
        <item x="17790"/>
        <item x="16674"/>
        <item x="18253"/>
        <item x="15609"/>
        <item x="18723"/>
        <item x="14972"/>
        <item x="2793"/>
        <item x="7795"/>
        <item x="12332"/>
        <item x="18452"/>
        <item x="6390"/>
        <item x="9247"/>
        <item x="14490"/>
        <item x="4428"/>
        <item x="4024"/>
        <item x="6022"/>
        <item x="19789"/>
        <item x="9250"/>
        <item x="798"/>
        <item x="1886"/>
        <item x="9093"/>
        <item x="12891"/>
        <item x="13592"/>
        <item x="9641"/>
        <item x="14200"/>
        <item x="2937"/>
        <item x="8128"/>
        <item x="16765"/>
        <item x="3433"/>
        <item x="1814"/>
        <item x="12254"/>
        <item x="9325"/>
        <item x="15179"/>
        <item x="9569"/>
        <item x="11477"/>
        <item x="6155"/>
        <item x="13961"/>
        <item x="15873"/>
        <item x="17047"/>
        <item x="18855"/>
        <item x="1104"/>
        <item x="5574"/>
        <item x="19206"/>
        <item x="13022"/>
        <item x="10130"/>
        <item x="9467"/>
        <item x="17146"/>
        <item x="17684"/>
        <item x="17154"/>
        <item x="10711"/>
        <item x="2407"/>
        <item x="75"/>
        <item x="9053"/>
        <item x="17597"/>
        <item x="3791"/>
        <item x="13776"/>
        <item x="827"/>
        <item x="7226"/>
        <item x="9184"/>
        <item x="10812"/>
        <item x="17852"/>
        <item x="16664"/>
        <item x="11259"/>
        <item x="181"/>
        <item x="13863"/>
        <item x="10014"/>
        <item x="1106"/>
        <item x="17417"/>
        <item x="5511"/>
        <item x="17923"/>
        <item x="10487"/>
        <item x="17965"/>
        <item x="19835"/>
        <item x="4115"/>
        <item x="10637"/>
        <item x="1703"/>
        <item x="17785"/>
        <item x="13911"/>
        <item x="11888"/>
        <item x="718"/>
        <item x="19737"/>
        <item x="5504"/>
        <item x="8541"/>
        <item x="6023"/>
        <item x="2338"/>
        <item x="14369"/>
        <item x="4527"/>
        <item x="14864"/>
        <item x="9024"/>
        <item x="18027"/>
        <item x="2278"/>
        <item x="11120"/>
        <item x="5330"/>
        <item x="3693"/>
        <item x="17500"/>
        <item x="2659"/>
        <item x="14395"/>
        <item x="5956"/>
        <item x="12948"/>
        <item x="12659"/>
        <item x="936"/>
        <item x="16520"/>
        <item x="5442"/>
        <item x="9553"/>
        <item x="13467"/>
        <item x="9700"/>
        <item x="13328"/>
        <item x="7656"/>
        <item x="3937"/>
        <item x="9787"/>
        <item x="8394"/>
        <item x="19982"/>
        <item x="13241"/>
        <item x="10092"/>
        <item x="19846"/>
        <item x="13851"/>
        <item x="12485"/>
        <item x="13220"/>
        <item x="6086"/>
        <item x="2979"/>
        <item x="1262"/>
        <item x="6721"/>
        <item x="14290"/>
        <item x="7332"/>
        <item x="12654"/>
        <item x="19395"/>
        <item x="11924"/>
        <item x="1811"/>
        <item x="5109"/>
        <item x="6771"/>
        <item x="877"/>
        <item x="513"/>
        <item x="302"/>
        <item x="14836"/>
        <item x="3842"/>
        <item x="5751"/>
        <item x="12215"/>
        <item x="15704"/>
        <item x="6083"/>
        <item x="42"/>
        <item x="14757"/>
        <item x="8160"/>
        <item x="14634"/>
        <item x="12973"/>
        <item x="17230"/>
        <item x="10120"/>
        <item x="15805"/>
        <item x="10845"/>
        <item x="5980"/>
        <item x="3665"/>
        <item x="13307"/>
        <item x="14004"/>
        <item x="18343"/>
        <item x="5448"/>
        <item x="1742"/>
        <item x="12367"/>
        <item x="1884"/>
        <item x="1661"/>
        <item x="13286"/>
        <item x="6441"/>
        <item x="11353"/>
        <item x="2108"/>
        <item x="19142"/>
        <item x="19755"/>
        <item x="7661"/>
        <item x="14482"/>
        <item x="6107"/>
        <item x="4770"/>
        <item x="8590"/>
        <item x="13347"/>
        <item x="15070"/>
        <item x="3277"/>
        <item x="4399"/>
        <item x="5856"/>
        <item x="15590"/>
        <item x="2842"/>
        <item x="4990"/>
        <item x="14954"/>
        <item x="658"/>
        <item x="13399"/>
        <item x="12972"/>
        <item x="16006"/>
        <item x="12029"/>
        <item x="12328"/>
        <item x="7714"/>
        <item x="8920"/>
        <item x="9743"/>
        <item x="229"/>
        <item x="9361"/>
        <item x="2483"/>
        <item x="6016"/>
        <item x="19344"/>
        <item x="5789"/>
        <item x="16516"/>
        <item x="6807"/>
        <item x="7715"/>
        <item x="7433"/>
        <item x="12465"/>
        <item x="13074"/>
        <item x="9611"/>
        <item x="17880"/>
        <item x="4677"/>
        <item x="5386"/>
        <item x="17872"/>
        <item x="4043"/>
        <item x="11680"/>
        <item x="8778"/>
        <item x="3873"/>
        <item x="14228"/>
        <item x="12923"/>
        <item x="14077"/>
        <item x="7306"/>
        <item x="13208"/>
        <item x="14176"/>
        <item x="4569"/>
        <item x="5161"/>
        <item x="16759"/>
        <item x="18849"/>
        <item x="13815"/>
        <item x="10105"/>
        <item x="3081"/>
        <item x="3412"/>
        <item x="10195"/>
        <item x="19791"/>
        <item x="11877"/>
        <item x="3342"/>
        <item x="10448"/>
        <item x="5324"/>
        <item x="18956"/>
        <item x="1982"/>
        <item x="8206"/>
        <item x="7010"/>
        <item x="17473"/>
        <item x="8821"/>
        <item x="11678"/>
        <item x="4232"/>
        <item x="4199"/>
        <item x="18779"/>
        <item x="3805"/>
        <item x="7390"/>
        <item x="1650"/>
        <item x="3204"/>
        <item x="4774"/>
        <item x="6399"/>
        <item x="18585"/>
        <item x="1450"/>
        <item x="1398"/>
        <item x="10776"/>
        <item x="16399"/>
        <item x="30"/>
        <item x="7968"/>
        <item x="19010"/>
        <item x="13531"/>
        <item x="10780"/>
        <item x="2577"/>
        <item x="3008"/>
        <item x="19340"/>
        <item x="5237"/>
        <item x="15221"/>
        <item x="6502"/>
        <item x="12338"/>
        <item x="17497"/>
        <item x="5225"/>
        <item x="3712"/>
        <item x="5152"/>
        <item x="868"/>
        <item x="9961"/>
        <item x="9381"/>
        <item x="10139"/>
        <item x="16811"/>
        <item x="12025"/>
        <item x="11679"/>
        <item x="19588"/>
        <item x="14247"/>
        <item x="4638"/>
        <item x="6700"/>
        <item x="10515"/>
        <item x="16585"/>
        <item x="2091"/>
        <item x="12982"/>
        <item x="10604"/>
        <item x="4762"/>
        <item x="19623"/>
        <item x="3590"/>
        <item x="17024"/>
        <item x="15815"/>
        <item x="1874"/>
        <item x="16878"/>
        <item x="343"/>
        <item x="18382"/>
        <item x="8851"/>
        <item x="7294"/>
        <item x="17446"/>
        <item x="18916"/>
        <item x="4270"/>
        <item x="5214"/>
        <item x="1254"/>
        <item x="19545"/>
        <item x="18406"/>
        <item x="11270"/>
        <item x="16850"/>
        <item x="17907"/>
        <item x="4918"/>
        <item x="16665"/>
        <item x="5169"/>
        <item x="16066"/>
        <item x="17863"/>
        <item x="19251"/>
        <item x="9600"/>
        <item x="838"/>
        <item x="12408"/>
        <item x="443"/>
        <item x="7695"/>
        <item x="14545"/>
        <item x="6766"/>
        <item x="12994"/>
        <item x="15198"/>
        <item x="8469"/>
        <item x="1485"/>
        <item x="11800"/>
        <item x="380"/>
        <item x="1307"/>
        <item x="8003"/>
        <item x="7613"/>
        <item x="4534"/>
        <item x="1940"/>
        <item x="12322"/>
        <item x="18206"/>
        <item x="15800"/>
        <item x="19016"/>
        <item x="13733"/>
        <item x="4240"/>
        <item x="7389"/>
        <item x="13476"/>
        <item x="10190"/>
        <item x="14294"/>
        <item x="11506"/>
        <item x="12270"/>
        <item x="9836"/>
        <item x="13472"/>
        <item x="12277"/>
        <item x="5357"/>
        <item x="19887"/>
        <item x="5154"/>
        <item x="9691"/>
        <item x="11940"/>
        <item x="10470"/>
        <item x="5793"/>
        <item x="9402"/>
        <item x="14899"/>
        <item x="15648"/>
        <item x="4797"/>
        <item x="1946"/>
        <item x="10639"/>
        <item x="10968"/>
        <item x="18209"/>
        <item x="12938"/>
        <item x="17351"/>
        <item x="15588"/>
        <item x="1384"/>
        <item x="11498"/>
        <item x="10192"/>
        <item x="10367"/>
        <item x="10455"/>
        <item x="14375"/>
        <item x="37"/>
        <item x="15758"/>
        <item x="13962"/>
        <item x="8075"/>
        <item x="7752"/>
        <item x="111"/>
        <item x="15068"/>
        <item x="7624"/>
        <item x="4648"/>
        <item x="6147"/>
        <item x="571"/>
        <item x="8016"/>
        <item x="8688"/>
        <item x="6675"/>
        <item x="9757"/>
        <item x="18861"/>
        <item x="4081"/>
        <item x="10167"/>
        <item x="17878"/>
        <item x="12040"/>
        <item x="4483"/>
        <item x="5658"/>
        <item x="5842"/>
        <item x="8605"/>
        <item x="17464"/>
        <item x="3728"/>
        <item x="16787"/>
        <item x="18980"/>
        <item x="3620"/>
        <item x="1144"/>
        <item x="975"/>
        <item x="2920"/>
        <item x="10821"/>
        <item x="16324"/>
        <item x="2865"/>
        <item x="17161"/>
        <item x="17532"/>
        <item x="7261"/>
        <item x="2889"/>
        <item x="16785"/>
        <item x="1954"/>
        <item x="6867"/>
        <item x="17616"/>
        <item x="5245"/>
        <item x="10444"/>
        <item x="7172"/>
        <item x="14830"/>
        <item x="4983"/>
        <item x="17379"/>
        <item x="2639"/>
        <item x="17334"/>
        <item x="9138"/>
        <item x="11495"/>
        <item x="13402"/>
        <item x="2228"/>
        <item x="10517"/>
        <item x="8684"/>
        <item x="8637"/>
        <item x="12591"/>
        <item x="9621"/>
        <item x="15164"/>
        <item x="18595"/>
        <item x="6960"/>
        <item x="3489"/>
        <item x="18219"/>
        <item x="7416"/>
        <item x="10085"/>
        <item x="4833"/>
        <item x="14518"/>
        <item x="11651"/>
        <item x="3294"/>
        <item x="10538"/>
        <item x="6270"/>
        <item x="19383"/>
        <item x="9976"/>
        <item x="13688"/>
        <item x="17388"/>
        <item x="13505"/>
        <item x="9957"/>
        <item x="4560"/>
        <item x="15952"/>
        <item x="4953"/>
        <item x="15488"/>
        <item x="18688"/>
        <item x="19155"/>
        <item x="9463"/>
        <item x="2232"/>
        <item x="1357"/>
        <item x="17592"/>
        <item x="8525"/>
        <item x="16801"/>
        <item x="5510"/>
        <item x="18307"/>
        <item x="9118"/>
        <item x="12383"/>
        <item x="13805"/>
        <item x="16017"/>
        <item x="15"/>
        <item x="4516"/>
        <item x="7997"/>
        <item x="14487"/>
        <item x="3560"/>
        <item x="17088"/>
        <item x="6993"/>
        <item x="8223"/>
        <item x="3431"/>
        <item x="2596"/>
        <item x="9213"/>
        <item x="8275"/>
        <item x="14340"/>
        <item x="14297"/>
        <item x="4706"/>
        <item x="16855"/>
        <item x="11452"/>
        <item x="3269"/>
        <item x="9287"/>
        <item x="10069"/>
        <item x="12159"/>
        <item x="11182"/>
        <item x="13826"/>
        <item x="18390"/>
        <item x="1193"/>
        <item x="12217"/>
        <item x="11066"/>
        <item x="11566"/>
        <item x="9796"/>
        <item x="8466"/>
        <item x="6963"/>
        <item x="6380"/>
        <item x="9675"/>
        <item x="8636"/>
        <item x="15557"/>
        <item x="2976"/>
        <item x="12245"/>
        <item x="7796"/>
        <item x="14688"/>
        <item x="15697"/>
        <item x="6638"/>
        <item x="11111"/>
        <item x="19081"/>
        <item x="10449"/>
        <item x="10800"/>
        <item x="10253"/>
        <item x="7425"/>
        <item x="244"/>
        <item x="9075"/>
        <item x="11105"/>
        <item x="17837"/>
        <item x="2794"/>
        <item x="13199"/>
        <item x="11310"/>
        <item x="6893"/>
        <item x="10257"/>
        <item x="19812"/>
        <item x="2241"/>
        <item x="9831"/>
        <item x="1091"/>
        <item x="17354"/>
        <item x="11546"/>
        <item x="11195"/>
        <item x="18889"/>
        <item x="16260"/>
        <item x="19107"/>
        <item x="18405"/>
        <item x="7533"/>
        <item x="16474"/>
        <item x="634"/>
        <item x="19098"/>
        <item x="7133"/>
        <item x="4116"/>
        <item x="10996"/>
        <item x="2682"/>
        <item x="12980"/>
        <item x="10016"/>
        <item x="3906"/>
        <item x="19884"/>
        <item x="7802"/>
        <item x="309"/>
        <item x="15994"/>
        <item x="16179"/>
        <item x="6079"/>
        <item x="6823"/>
        <item x="3099"/>
        <item x="6589"/>
        <item x="998"/>
        <item x="347"/>
        <item x="4223"/>
        <item x="8609"/>
        <item x="19170"/>
        <item x="3597"/>
        <item x="5903"/>
        <item x="16121"/>
        <item x="1765"/>
        <item x="13576"/>
        <item x="14888"/>
        <item x="10752"/>
        <item x="2595"/>
        <item x="4303"/>
        <item x="13657"/>
        <item x="16343"/>
        <item x="14681"/>
        <item x="9408"/>
        <item x="8576"/>
        <item x="9834"/>
        <item x="7709"/>
        <item x="12000"/>
        <item x="1290"/>
        <item x="7986"/>
        <item x="14059"/>
        <item x="9338"/>
        <item x="13712"/>
        <item x="12075"/>
        <item x="5642"/>
        <item x="17677"/>
        <item x="575"/>
        <item x="2451"/>
        <item x="6595"/>
        <item x="3234"/>
        <item x="9005"/>
        <item x="15865"/>
        <item x="8198"/>
        <item x="3981"/>
        <item x="17259"/>
        <item x="6456"/>
        <item x="9342"/>
        <item x="16448"/>
        <item x="1783"/>
        <item x="1323"/>
        <item x="7729"/>
        <item x="9680"/>
        <item x="10808"/>
        <item x="3573"/>
        <item x="10694"/>
        <item x="8626"/>
        <item x="12553"/>
        <item x="19038"/>
        <item x="6373"/>
        <item x="14660"/>
        <item x="19145"/>
        <item x="13149"/>
        <item x="8922"/>
        <item x="13373"/>
        <item x="969"/>
        <item x="7701"/>
        <item x="3716"/>
        <item x="7227"/>
        <item x="16628"/>
        <item x="569"/>
        <item x="10308"/>
        <item x="19423"/>
        <item x="18347"/>
        <item x="7947"/>
        <item x="2956"/>
        <item x="291"/>
        <item x="2393"/>
        <item x="4642"/>
        <item x="13993"/>
        <item x="12814"/>
        <item x="4632"/>
        <item x="9601"/>
        <item x="1261"/>
        <item x="8829"/>
        <item x="13888"/>
        <item x="15810"/>
        <item x="15331"/>
        <item x="10710"/>
        <item x="2929"/>
        <item x="5160"/>
        <item x="17795"/>
        <item x="912"/>
        <item x="16748"/>
        <item x="14243"/>
        <item x="10179"/>
        <item x="12875"/>
        <item x="6572"/>
        <item x="13294"/>
        <item x="11861"/>
        <item x="3356"/>
        <item x="5997"/>
        <item x="9364"/>
        <item x="13904"/>
        <item x="11393"/>
        <item x="3903"/>
        <item x="8530"/>
        <item x="1130"/>
        <item x="5607"/>
        <item x="6845"/>
        <item x="5684"/>
        <item x="5381"/>
        <item x="16890"/>
        <item x="5033"/>
        <item x="16178"/>
        <item x="7423"/>
        <item x="780"/>
        <item x="14579"/>
        <item x="3009"/>
        <item x="11508"/>
        <item x="17674"/>
        <item x="17216"/>
        <item x="7987"/>
        <item x="13136"/>
        <item x="18012"/>
        <item x="606"/>
        <item x="4939"/>
        <item x="10851"/>
        <item x="19222"/>
        <item x="16147"/>
        <item x="5586"/>
        <item x="7848"/>
        <item x="16008"/>
        <item x="17825"/>
        <item x="251"/>
        <item x="5737"/>
        <item x="299"/>
        <item x="13002"/>
        <item x="4370"/>
        <item x="13713"/>
        <item x="17248"/>
        <item x="7923"/>
        <item x="2985"/>
        <item x="4988"/>
        <item x="18365"/>
        <item x="17214"/>
        <item x="8504"/>
        <item x="14408"/>
        <item x="3555"/>
        <item x="1441"/>
        <item x="5921"/>
        <item x="10716"/>
        <item x="15911"/>
        <item x="9519"/>
        <item x="12927"/>
        <item x="7638"/>
        <item x="17432"/>
        <item x="12785"/>
        <item x="18079"/>
        <item x="3719"/>
        <item x="4545"/>
        <item x="9166"/>
        <item x="7565"/>
        <item x="7658"/>
        <item x="2551"/>
        <item x="12594"/>
        <item x="19813"/>
        <item x="17573"/>
        <item x="16216"/>
        <item x="9534"/>
        <item x="14226"/>
        <item x="5179"/>
        <item x="1957"/>
        <item x="7024"/>
        <item x="7449"/>
        <item x="900"/>
        <item x="19699"/>
        <item x="8956"/>
        <item x="1597"/>
        <item x="159"/>
        <item x="12380"/>
        <item x="1480"/>
        <item x="6197"/>
        <item x="9283"/>
        <item x="826"/>
        <item x="14580"/>
        <item x="6765"/>
        <item x="866"/>
        <item x="16845"/>
        <item x="9556"/>
        <item x="9092"/>
        <item x="8891"/>
        <item x="1041"/>
        <item x="12894"/>
        <item x="11328"/>
        <item x="3513"/>
        <item x="6621"/>
        <item x="11635"/>
        <item x="5482"/>
        <item x="10031"/>
        <item x="19311"/>
        <item x="5483"/>
        <item x="2379"/>
        <item x="614"/>
        <item x="2602"/>
        <item x="16820"/>
        <item x="10173"/>
        <item x="2752"/>
        <item x="11714"/>
        <item x="3503"/>
        <item x="8619"/>
        <item x="12512"/>
        <item x="15378"/>
        <item x="6082"/>
        <item x="15927"/>
        <item x="17525"/>
        <item x="10135"/>
        <item x="7380"/>
        <item x="13823"/>
        <item x="15288"/>
        <item x="3004"/>
        <item x="15340"/>
        <item x="10974"/>
        <item x="10054"/>
        <item x="1341"/>
        <item x="8064"/>
        <item x="3171"/>
        <item x="15581"/>
        <item x="1931"/>
        <item x="17946"/>
        <item x="12284"/>
        <item x="10980"/>
        <item x="2196"/>
        <item x="17455"/>
        <item x="1759"/>
        <item x="14630"/>
        <item x="15408"/>
        <item x="11970"/>
        <item x="13597"/>
        <item x="5293"/>
        <item x="3935"/>
        <item x="10959"/>
        <item x="769"/>
        <item x="2318"/>
        <item x="43"/>
        <item x="14999"/>
        <item x="8479"/>
        <item x="16505"/>
        <item x="5761"/>
        <item x="16859"/>
        <item x="19439"/>
        <item x="1689"/>
        <item x="15985"/>
        <item x="13680"/>
        <item x="2044"/>
        <item x="9637"/>
        <item x="2973"/>
        <item x="10368"/>
        <item x="16237"/>
        <item x="4036"/>
        <item x="6237"/>
        <item x="4146"/>
        <item x="4865"/>
        <item x="11864"/>
        <item x="14066"/>
        <item x="19543"/>
        <item x="1374"/>
        <item x="7794"/>
        <item x="13070"/>
        <item x="344"/>
        <item x="419"/>
        <item x="17157"/>
        <item x="5847"/>
        <item x="19681"/>
        <item x="8582"/>
        <item x="4413"/>
        <item x="11402"/>
        <item x="171"/>
        <item x="7824"/>
        <item x="16272"/>
        <item x="14128"/>
        <item x="2808"/>
        <item x="5467"/>
        <item x="7977"/>
        <item x="12638"/>
        <item x="2245"/>
        <item x="18734"/>
        <item x="16084"/>
        <item x="9109"/>
        <item x="7710"/>
        <item x="1160"/>
        <item x="6112"/>
        <item x="18955"/>
        <item x="15678"/>
        <item x="3116"/>
        <item x="17421"/>
        <item x="12454"/>
        <item x="9876"/>
        <item x="18214"/>
        <item x="9357"/>
        <item x="12576"/>
        <item x="13666"/>
        <item x="5248"/>
        <item x="9399"/>
        <item x="13601"/>
        <item x="8054"/>
        <item x="473"/>
        <item x="1125"/>
        <item x="6740"/>
        <item x="6027"/>
        <item x="14481"/>
        <item x="5655"/>
        <item x="14878"/>
        <item x="12011"/>
        <item x="7383"/>
        <item x="7549"/>
        <item x="3997"/>
        <item x="11442"/>
        <item x="5717"/>
        <item x="2972"/>
        <item x="2527"/>
        <item x="3940"/>
        <item x="7483"/>
        <item x="15752"/>
        <item x="16564"/>
        <item x="15107"/>
        <item x="266"/>
        <item x="4876"/>
        <item x="9147"/>
        <item x="9578"/>
        <item x="1324"/>
        <item x="16323"/>
        <item x="15088"/>
        <item x="18194"/>
        <item x="13419"/>
        <item x="3170"/>
        <item x="14070"/>
        <item x="951"/>
        <item x="16609"/>
        <item x="5389"/>
        <item x="14058"/>
        <item x="8239"/>
        <item x="19074"/>
        <item x="18161"/>
        <item x="16922"/>
        <item x="14322"/>
        <item x="8397"/>
        <item x="6985"/>
        <item x="13270"/>
        <item x="10987"/>
        <item x="17836"/>
        <item x="96"/>
        <item x="13030"/>
        <item x="3738"/>
        <item x="7166"/>
        <item x="14324"/>
        <item x="19573"/>
        <item x="18796"/>
        <item x="14694"/>
        <item x="8378"/>
        <item x="13163"/>
        <item x="11015"/>
        <item x="1389"/>
        <item x="6503"/>
        <item x="2263"/>
        <item x="16410"/>
        <item x="13418"/>
        <item x="10153"/>
        <item x="6811"/>
        <item x="15988"/>
        <item x="13683"/>
        <item x="5582"/>
        <item x="9414"/>
        <item x="393"/>
        <item x="9235"/>
        <item x="16107"/>
        <item x="1739"/>
        <item x="19799"/>
        <item x="249"/>
        <item x="9440"/>
        <item x="179"/>
        <item x="3060"/>
        <item x="3786"/>
        <item x="10831"/>
        <item x="17744"/>
        <item x="7316"/>
        <item x="7844"/>
        <item x="14596"/>
        <item x="11193"/>
        <item x="4110"/>
        <item x="12164"/>
        <item x="8537"/>
        <item x="1212"/>
        <item x="4528"/>
        <item x="36"/>
        <item x="18291"/>
        <item x="17060"/>
        <item x="8860"/>
        <item x="12924"/>
        <item x="16064"/>
        <item x="15466"/>
        <item x="8161"/>
        <item x="7767"/>
        <item x="6210"/>
        <item x="16134"/>
        <item x="3844"/>
        <item x="9025"/>
        <item x="8191"/>
        <item x="6557"/>
        <item x="11392"/>
        <item x="12681"/>
        <item x="6492"/>
        <item x="16997"/>
        <item x="16311"/>
        <item x="4488"/>
        <item x="9902"/>
        <item x="7974"/>
        <item x="19189"/>
        <item x="12696"/>
        <item x="1547"/>
        <item x="8781"/>
        <item x="17951"/>
        <item x="15048"/>
        <item x="12725"/>
        <item x="14258"/>
        <item x="9404"/>
        <item x="6246"/>
        <item x="3035"/>
        <item x="9489"/>
        <item x="8511"/>
        <item x="4058"/>
        <item x="6021"/>
        <item x="1467"/>
        <item x="5401"/>
        <item x="16297"/>
        <item x="18904"/>
        <item x="1708"/>
        <item x="12496"/>
        <item x="902"/>
        <item x="3196"/>
        <item x="19746"/>
        <item x="8409"/>
        <item x="9868"/>
        <item x="9451"/>
        <item x="4763"/>
        <item x="11041"/>
        <item x="794"/>
        <item x="19122"/>
        <item x="1278"/>
        <item x="10754"/>
        <item x="19148"/>
        <item x="9779"/>
        <item x="11933"/>
        <item x="18757"/>
        <item x="13629"/>
        <item x="15975"/>
        <item x="682"/>
        <item x="12773"/>
        <item x="4993"/>
        <item x="8550"/>
        <item x="3602"/>
        <item x="2918"/>
        <item x="4015"/>
        <item x="10997"/>
        <item x="12084"/>
        <item x="9288"/>
        <item x="10922"/>
        <item x="1098"/>
        <item x="15189"/>
        <item x="3996"/>
        <item x="8280"/>
        <item x="17407"/>
        <item x="19270"/>
        <item x="9219"/>
        <item x="12637"/>
        <item x="13982"/>
        <item x="15027"/>
        <item x="19563"/>
        <item x="2315"/>
        <item x="3644"/>
        <item x="18187"/>
        <item x="10011"/>
        <item x="8270"/>
        <item x="17820"/>
        <item x="9618"/>
        <item x="11356"/>
        <item x="488"/>
        <item x="18366"/>
        <item x="8747"/>
        <item x="6006"/>
        <item x="16522"/>
        <item x="14320"/>
        <item x="15703"/>
        <item x="10990"/>
        <item x="15469"/>
        <item x="12438"/>
        <item x="11035"/>
        <item x="15954"/>
        <item x="3790"/>
        <item x="8531"/>
        <item x="8607"/>
        <item x="19239"/>
        <item x="1009"/>
        <item x="1489"/>
        <item x="13847"/>
        <item x="13444"/>
        <item x="12458"/>
        <item x="9615"/>
        <item x="17251"/>
        <item x="9128"/>
        <item x="132"/>
        <item x="1755"/>
        <item x="4277"/>
        <item x="4801"/>
        <item x="19164"/>
        <item x="10495"/>
        <item x="5564"/>
        <item x="13221"/>
        <item x="5409"/>
        <item x="14353"/>
        <item x="3877"/>
        <item x="18250"/>
        <item x="2928"/>
        <item x="13908"/>
        <item x="4391"/>
        <item x="10313"/>
        <item x="1858"/>
        <item x="13253"/>
        <item x="5542"/>
        <item x="11055"/>
        <item x="11137"/>
        <item x="15562"/>
        <item x="8893"/>
        <item x="19192"/>
        <item x="10138"/>
        <item x="4713"/>
        <item x="9116"/>
        <item x="2524"/>
        <item x="10004"/>
        <item x="1126"/>
        <item x="9594"/>
        <item x="1512"/>
        <item x="9736"/>
        <item x="15083"/>
        <item x="8795"/>
        <item x="2837"/>
        <item x="13930"/>
        <item x="11382"/>
        <item x="15009"/>
        <item x="18759"/>
        <item x="17142"/>
        <item x="9811"/>
        <item x="2436"/>
        <item x="967"/>
        <item x="6998"/>
        <item x="4666"/>
        <item x="7865"/>
        <item x="9214"/>
        <item x="6117"/>
        <item x="16700"/>
        <item x="12116"/>
        <item x="1576"/>
        <item x="9232"/>
        <item x="16874"/>
        <item x="10037"/>
        <item x="11258"/>
        <item x="13967"/>
        <item x="4945"/>
        <item x="6995"/>
        <item x="18997"/>
        <item x="10921"/>
        <item x="15696"/>
        <item x="16789"/>
        <item x="14559"/>
        <item x="9788"/>
        <item x="19004"/>
        <item x="10298"/>
        <item x="17622"/>
        <item x="16662"/>
        <item x="11688"/>
        <item x="10441"/>
        <item x="2694"/>
        <item x="17995"/>
        <item x="1887"/>
        <item x="15939"/>
        <item x="2408"/>
        <item x="8398"/>
        <item x="6941"/>
        <item x="4144"/>
        <item x="1590"/>
        <item x="2106"/>
        <item x="406"/>
        <item x="6352"/>
        <item x="604"/>
        <item x="19502"/>
        <item x="4224"/>
        <item x="13354"/>
        <item x="12822"/>
        <item x="5113"/>
        <item x="16774"/>
        <item x="6320"/>
        <item x="7033"/>
        <item x="6686"/>
        <item x="12301"/>
        <item x="19429"/>
        <item x="9344"/>
        <item x="9769"/>
        <item x="13836"/>
        <item x="16025"/>
        <item x="469"/>
        <item x="9657"/>
        <item x="11010"/>
        <item x="7637"/>
        <item x="6425"/>
        <item x="17978"/>
        <item x="16242"/>
        <item x="3465"/>
        <item x="13292"/>
        <item x="14519"/>
        <item x="14873"/>
        <item x="3434"/>
        <item x="4840"/>
        <item x="4203"/>
        <item x="5317"/>
        <item x="7353"/>
        <item x="4844"/>
        <item x="11329"/>
        <item x="19328"/>
        <item x="8847"/>
        <item x="11575"/>
        <item x="10274"/>
        <item x="3506"/>
        <item x="13634"/>
        <item x="10693"/>
        <item x="8992"/>
        <item x="10012"/>
        <item x="1039"/>
        <item x="18936"/>
        <item x="2013"/>
        <item x="15754"/>
        <item x="10874"/>
        <item x="6318"/>
        <item x="14018"/>
        <item x="13803"/>
        <item x="2757"/>
        <item x="977"/>
        <item x="4038"/>
        <item x="11839"/>
        <item x="19532"/>
        <item x="18444"/>
        <item x="3703"/>
        <item x="4881"/>
        <item x="5358"/>
        <item x="18749"/>
        <item x="16606"/>
        <item x="12086"/>
        <item x="12650"/>
        <item x="201"/>
        <item x="16113"/>
        <item x="10239"/>
        <item x="19106"/>
        <item x="16579"/>
        <item x="18230"/>
        <item x="11525"/>
        <item x="5938"/>
        <item x="6311"/>
        <item x="17263"/>
        <item x="4449"/>
        <item x="2693"/>
        <item x="18539"/>
        <item x="6473"/>
        <item x="6012"/>
        <item x="6421"/>
        <item x="13411"/>
        <item x="18389"/>
        <item x="11863"/>
        <item x="5157"/>
        <item x="9448"/>
        <item x="11126"/>
        <item x="16447"/>
        <item x="6324"/>
        <item x="12265"/>
        <item x="15829"/>
        <item x="9321"/>
        <item x="7726"/>
        <item x="3159"/>
        <item x="8279"/>
        <item x="6735"/>
        <item x="17831"/>
        <item x="5140"/>
        <item x="19306"/>
        <item x="6526"/>
        <item x="7586"/>
        <item x="1178"/>
        <item x="16468"/>
        <item x="8369"/>
        <item x="3079"/>
        <item x="7070"/>
        <item x="3648"/>
        <item x="479"/>
        <item x="10930"/>
        <item x="12050"/>
        <item x="4651"/>
        <item x="15541"/>
        <item x="6709"/>
        <item x="4835"/>
        <item x="5727"/>
        <item x="7965"/>
        <item x="459"/>
        <item x="16450"/>
        <item x="5044"/>
        <item x="9767"/>
        <item x="19286"/>
        <item x="14101"/>
        <item x="13504"/>
        <item x="16939"/>
        <item x="9515"/>
        <item x="1543"/>
        <item x="5800"/>
        <item x="4398"/>
        <item x="5122"/>
        <item x="13227"/>
        <item x="9824"/>
        <item x="17391"/>
        <item x="3637"/>
        <item x="2138"/>
        <item x="15543"/>
        <item x="1325"/>
        <item x="14535"/>
        <item x="9487"/>
        <item x="15883"/>
        <item x="8740"/>
        <item x="6193"/>
        <item x="16391"/>
        <item x="11810"/>
        <item x="11261"/>
        <item x="1345"/>
        <item x="4184"/>
        <item x="13605"/>
        <item x="18182"/>
        <item x="16349"/>
        <item x="7703"/>
        <item x="8247"/>
        <item x="13068"/>
        <item x="8299"/>
        <item x="17169"/>
        <item x="8984"/>
        <item x="17801"/>
        <item x="17761"/>
        <item x="8088"/>
        <item x="1159"/>
        <item x="15223"/>
        <item x="9395"/>
        <item x="15601"/>
        <item x="13936"/>
        <item x="12444"/>
        <item x="16858"/>
        <item x="19116"/>
        <item x="19881"/>
        <item x="5909"/>
        <item x="301"/>
        <item x="5860"/>
        <item x="12530"/>
        <item x="15962"/>
        <item x="405"/>
        <item x="17228"/>
        <item x="19656"/>
        <item x="8458"/>
        <item x="16658"/>
        <item x="8796"/>
        <item x="7717"/>
        <item x="3533"/>
        <item x="3221"/>
        <item x="12045"/>
        <item x="184"/>
        <item x="12901"/>
        <item x="2073"/>
        <item x="17202"/>
        <item x="19509"/>
        <item x="9476"/>
        <item x="11925"/>
        <item x="10320"/>
        <item x="6091"/>
        <item x="16357"/>
        <item x="14142"/>
        <item x="17309"/>
        <item x="4744"/>
        <item x="14470"/>
        <item x="7094"/>
        <item x="3175"/>
        <item x="7751"/>
        <item x="11740"/>
        <item x="19756"/>
        <item x="3961"/>
        <item x="5858"/>
        <item x="14174"/>
        <item x="12446"/>
        <item x="14400"/>
        <item x="1767"/>
        <item x="18262"/>
        <item x="16213"/>
        <item x="14950"/>
        <item x="1602"/>
        <item x="3549"/>
        <item x="2079"/>
        <item x="3399"/>
        <item x="18156"/>
        <item x="5278"/>
        <item x="3178"/>
        <item x="2494"/>
        <item x="2935"/>
        <item x="4215"/>
        <item x="1718"/>
        <item x="19354"/>
        <item x="5678"/>
        <item x="18120"/>
        <item x="5664"/>
        <item x="5774"/>
        <item x="4671"/>
        <item x="9099"/>
        <item x="1872"/>
        <item x="17856"/>
        <item x="18289"/>
        <item x="4602"/>
        <item x="16031"/>
        <item x="470"/>
        <item x="874"/>
        <item x="17293"/>
        <item x="11665"/>
        <item x="7593"/>
        <item x="16696"/>
        <item x="4783"/>
        <item x="2552"/>
        <item x="11845"/>
        <item x="16184"/>
        <item x="1751"/>
        <item x="12286"/>
        <item x="17203"/>
        <item x="13045"/>
        <item x="8341"/>
        <item x="17106"/>
        <item x="8407"/>
        <item x="18197"/>
        <item x="3061"/>
        <item x="10640"/>
        <item x="13517"/>
        <item x="6866"/>
        <item x="28"/>
        <item x="12988"/>
        <item x="15181"/>
        <item x="3329"/>
        <item x="18496"/>
        <item x="10383"/>
        <item x="1014"/>
        <item x="15995"/>
        <item x="16415"/>
        <item x="10248"/>
        <item x="8651"/>
        <item x="2878"/>
        <item x="12505"/>
        <item x="16508"/>
        <item x="5112"/>
        <item x="5116"/>
        <item x="3122"/>
        <item x="3120"/>
        <item x="8132"/>
        <item x="12355"/>
        <item x="5328"/>
        <item x="12499"/>
        <item x="19892"/>
        <item x="14672"/>
        <item x="14905"/>
        <item x="9884"/>
        <item x="5931"/>
        <item x="7740"/>
        <item x="11371"/>
        <item x="10291"/>
        <item x="4858"/>
        <item x="17574"/>
        <item x="4278"/>
        <item x="14233"/>
        <item x="9852"/>
        <item x="19289"/>
        <item x="6642"/>
        <item x="2904"/>
        <item x="16446"/>
        <item x="5815"/>
        <item x="8573"/>
        <item x="10677"/>
        <item x="5273"/>
        <item x="4410"/>
        <item x="13264"/>
        <item x="9853"/>
        <item x="14767"/>
        <item x="6314"/>
        <item x="11289"/>
        <item x="15687"/>
        <item x="332"/>
        <item x="13256"/>
        <item x="12690"/>
        <item x="2502"/>
        <item x="16164"/>
        <item x="18377"/>
        <item x="2612"/>
        <item x="4313"/>
        <item x="8406"/>
        <item x="19551"/>
        <item x="1780"/>
        <item x="12152"/>
        <item x="19006"/>
        <item x="14880"/>
        <item x="567"/>
        <item x="859"/>
        <item x="5240"/>
        <item x="19203"/>
        <item x="19478"/>
        <item x="5826"/>
        <item x="2209"/>
        <item x="9447"/>
        <item x="6789"/>
        <item x="16289"/>
        <item x="17314"/>
        <item x="15690"/>
        <item x="108"/>
        <item x="5272"/>
        <item x="6020"/>
        <item x="18675"/>
        <item x="5852"/>
        <item x="17124"/>
        <item x="18652"/>
        <item x="150"/>
        <item x="9533"/>
        <item x="7591"/>
        <item x="12752"/>
        <item x="1155"/>
        <item x="1418"/>
        <item x="17733"/>
        <item x="15898"/>
        <item x="13169"/>
        <item x="10775"/>
        <item x="11064"/>
        <item x="3527"/>
        <item x="7211"/>
        <item x="3340"/>
        <item x="14325"/>
        <item x="9542"/>
        <item x="11935"/>
        <item x="11621"/>
        <item x="9309"/>
        <item x="18852"/>
        <item x="14850"/>
        <item x="11102"/>
        <item x="19243"/>
        <item x="16230"/>
        <item x="9400"/>
        <item x="6123"/>
        <item x="136"/>
        <item x="13172"/>
        <item x="14707"/>
        <item x="19555"/>
        <item x="12337"/>
        <item x="19517"/>
        <item x="19274"/>
        <item x="2986"/>
        <item x="17963"/>
        <item x="5833"/>
        <item x="19522"/>
        <item x="6459"/>
        <item x="14266"/>
        <item x="13850"/>
        <item x="13293"/>
        <item x="81"/>
        <item x="4920"/>
        <item x="12665"/>
        <item x="10664"/>
        <item x="3107"/>
        <item x="17361"/>
        <item x="911"/>
        <item x="15594"/>
        <item x="1616"/>
        <item x="8767"/>
        <item x="3141"/>
        <item x="5079"/>
        <item x="2387"/>
        <item x="16202"/>
        <item x="11123"/>
        <item x="9145"/>
        <item x="5838"/>
        <item x="3939"/>
        <item x="13625"/>
        <item x="18721"/>
        <item x="1984"/>
        <item x="5321"/>
        <item x="3534"/>
        <item x="11640"/>
        <item x="1992"/>
        <item x="8464"/>
        <item x="15831"/>
        <item x="15193"/>
        <item x="4098"/>
        <item x="3816"/>
        <item x="17826"/>
        <item x="4989"/>
        <item x="3837"/>
        <item x="6767"/>
        <item x="4707"/>
        <item x="11063"/>
        <item x="17456"/>
        <item x="1084"/>
        <item x="6544"/>
        <item x="19171"/>
        <item x="5362"/>
        <item x="13607"/>
        <item x="11327"/>
        <item x="9496"/>
        <item x="4851"/>
        <item x="3613"/>
        <item x="15755"/>
        <item x="19438"/>
        <item x="3191"/>
        <item x="2356"/>
        <item x="13910"/>
        <item x="10878"/>
        <item x="8509"/>
        <item x="2341"/>
        <item x="8152"/>
        <item x="13461"/>
        <item x="9820"/>
        <item x="5013"/>
        <item x="19236"/>
        <item x="5951"/>
        <item x="10880"/>
        <item x="1490"/>
        <item x="13449"/>
        <item x="10926"/>
        <item x="3336"/>
        <item x="2831"/>
        <item x="12110"/>
        <item x="949"/>
        <item x="10034"/>
        <item x="671"/>
        <item x="6887"/>
        <item x="16798"/>
        <item x="12257"/>
        <item x="913"/>
        <item x="8761"/>
        <item x="14229"/>
        <item x="2848"/>
        <item x="13132"/>
        <item x="18260"/>
        <item x="16836"/>
        <item x="8450"/>
        <item x="940"/>
        <item x="18370"/>
        <item x="6359"/>
        <item x="17323"/>
        <item x="1562"/>
        <item x="18424"/>
        <item x="2583"/>
        <item x="9870"/>
        <item x="14592"/>
        <item x="3206"/>
        <item x="15392"/>
        <item x="12007"/>
        <item x="8617"/>
        <item x="18517"/>
        <item x="12816"/>
        <item x="6533"/>
        <item x="7095"/>
        <item x="4073"/>
        <item x="11991"/>
        <item x="9970"/>
        <item x="18598"/>
        <item x="19925"/>
        <item x="8548"/>
        <item x="9418"/>
        <item x="7891"/>
        <item x="2518"/>
        <item x="16619"/>
        <item x="15515"/>
        <item x="3468"/>
        <item x="9985"/>
        <item x="10074"/>
        <item x="1710"/>
        <item x="4163"/>
        <item x="3479"/>
        <item x="3043"/>
        <item x="11697"/>
        <item x="11173"/>
        <item x="3639"/>
        <item x="19069"/>
        <item x="3177"/>
        <item x="12765"/>
        <item x="2300"/>
        <item x="19501"/>
        <item x="15676"/>
        <item x="9704"/>
        <item x="7386"/>
        <item x="16946"/>
        <item x="9002"/>
        <item x="8950"/>
        <item x="9104"/>
        <item x="11484"/>
        <item x="2004"/>
        <item x="4435"/>
        <item x="19051"/>
        <item x="13154"/>
        <item x="3358"/>
        <item x="19244"/>
        <item x="13130"/>
        <item x="2010"/>
        <item x="18710"/>
        <item x="12582"/>
        <item x="12103"/>
        <item x="17661"/>
        <item x="14313"/>
        <item x="6922"/>
        <item x="10795"/>
        <item x="16707"/>
        <item x="2696"/>
        <item x="15093"/>
        <item x="12345"/>
        <item x="8791"/>
        <item x="9562"/>
        <item x="407"/>
        <item x="7322"/>
        <item x="5756"/>
        <item x="16209"/>
        <item x="19597"/>
        <item x="12754"/>
        <item x="15867"/>
        <item x="18141"/>
        <item x="1613"/>
        <item x="2880"/>
        <item x="1979"/>
        <item x="14844"/>
        <item x="12221"/>
        <item x="17800"/>
        <item x="6818"/>
        <item x="16403"/>
        <item x="14122"/>
        <item x="4013"/>
        <item x="9465"/>
        <item x="17902"/>
        <item x="12090"/>
        <item x="6701"/>
        <item x="5792"/>
        <item x="19138"/>
        <item x="16072"/>
        <item x="2183"/>
        <item x="7441"/>
        <item x="1095"/>
        <item x="591"/>
        <item x="11486"/>
        <item x="18594"/>
        <item x="209"/>
        <item x="11144"/>
        <item x="1314"/>
        <item x="6828"/>
        <item x="6527"/>
        <item x="6217"/>
        <item x="1667"/>
        <item x="17478"/>
        <item x="8799"/>
        <item x="15561"/>
        <item x="8067"/>
        <item x="12793"/>
        <item x="4423"/>
        <item x="17077"/>
        <item x="10557"/>
        <item x="18325"/>
        <item x="3115"/>
        <item x="12941"/>
        <item x="3702"/>
        <item x="4061"/>
        <item x="19943"/>
        <item x="18686"/>
        <item x="1561"/>
        <item x="12401"/>
        <item x="19984"/>
        <item x="14157"/>
        <item x="15616"/>
        <item x="867"/>
        <item x="15665"/>
        <item x="9417"/>
        <item x="6659"/>
        <item x="5250"/>
        <item x="1052"/>
        <item x="4187"/>
        <item x="14863"/>
        <item x="7628"/>
        <item x="12144"/>
        <item x="12888"/>
        <item x="4554"/>
        <item x="8763"/>
        <item x="3114"/>
        <item x="687"/>
        <item x="9708"/>
        <item x="8353"/>
        <item x="5184"/>
        <item x="9882"/>
        <item x="15692"/>
        <item x="6140"/>
        <item x="13876"/>
        <item x="11746"/>
        <item x="7725"/>
        <item x="14135"/>
        <item x="6764"/>
        <item x="17457"/>
        <item x="15494"/>
        <item x="988"/>
        <item x="2748"/>
        <item x="7012"/>
        <item x="9643"/>
        <item x="10402"/>
        <item x="921"/>
        <item x="17328"/>
        <item x="3860"/>
        <item x="6298"/>
        <item x="8412"/>
        <item x="6890"/>
        <item x="14540"/>
        <item x="6190"/>
        <item x="7440"/>
        <item x="9781"/>
        <item x="12431"/>
        <item x="8470"/>
        <item x="18443"/>
        <item x="2713"/>
        <item x="7643"/>
        <item x="366"/>
        <item x="865"/>
        <item x="4367"/>
        <item x="14693"/>
        <item x="6834"/>
        <item x="18870"/>
        <item x="4366"/>
        <item x="11983"/>
        <item x="18942"/>
        <item x="13765"/>
        <item x="4369"/>
        <item x="12280"/>
        <item x="6367"/>
        <item x="4051"/>
        <item x="3481"/>
        <item x="4872"/>
        <item x="7459"/>
        <item x="6255"/>
        <item x="8926"/>
        <item x="6951"/>
        <item x="8936"/>
        <item x="5615"/>
        <item x="8045"/>
        <item x="562"/>
        <item x="2131"/>
        <item x="8623"/>
        <item x="13052"/>
        <item x="16629"/>
        <item x="3751"/>
        <item x="1013"/>
        <item x="18515"/>
        <item x="11539"/>
        <item x="577"/>
        <item x="8976"/>
        <item x="2025"/>
        <item x="5680"/>
        <item x="13381"/>
        <item x="9037"/>
        <item x="2633"/>
        <item x="1294"/>
        <item x="14687"/>
        <item x="9544"/>
        <item x="69"/>
        <item x="18974"/>
        <item x="2528"/>
        <item x="14367"/>
        <item x="14467"/>
        <item x="5428"/>
        <item x="6588"/>
        <item x="10594"/>
        <item x="2078"/>
        <item x="18177"/>
        <item x="10035"/>
        <item x="10377"/>
        <item x="8278"/>
        <item x="4722"/>
        <item x="8835"/>
        <item x="5590"/>
        <item x="2787"/>
        <item x="17850"/>
        <item x="9168"/>
        <item x="11731"/>
        <item x="260"/>
        <item x="12189"/>
        <item x="12850"/>
        <item x="5287"/>
        <item x="11451"/>
        <item x="16058"/>
        <item x="3039"/>
        <item x="13574"/>
        <item x="15258"/>
        <item x="8024"/>
        <item x="10516"/>
        <item x="1553"/>
        <item x="8264"/>
        <item x="12177"/>
        <item x="15031"/>
        <item x="14511"/>
        <item x="4107"/>
        <item x="4914"/>
        <item x="9662"/>
        <item x="650"/>
        <item x="10268"/>
        <item x="12764"/>
        <item x="383"/>
        <item x="14692"/>
        <item x="243"/>
        <item x="6779"/>
        <item x="5781"/>
        <item x="16766"/>
        <item x="9723"/>
        <item x="14933"/>
        <item x="8846"/>
        <item x="19342"/>
        <item x="11563"/>
        <item x="17348"/>
        <item x="5456"/>
        <item x="13158"/>
        <item x="4769"/>
        <item x="14203"/>
        <item x="5749"/>
        <item x="10523"/>
        <item x="5867"/>
        <item x="15082"/>
        <item x="8886"/>
        <item x="3050"/>
        <item x="11885"/>
        <item x="16684"/>
        <item x="2400"/>
        <item x="19765"/>
        <item x="3972"/>
        <item x="9206"/>
        <item x="10667"/>
        <item x="14341"/>
        <item x="10413"/>
        <item x="3852"/>
        <item x="10655"/>
        <item x="6805"/>
        <item x="2706"/>
        <item x="15780"/>
        <item x="1817"/>
        <item x="15712"/>
        <item x="9981"/>
        <item x="13921"/>
        <item x="14267"/>
        <item x="10837"/>
        <item x="19904"/>
        <item x="18868"/>
        <item x="4179"/>
        <item x="2903"/>
        <item x="17140"/>
        <item x="16306"/>
        <item x="10347"/>
        <item x="18020"/>
        <item x="7310"/>
        <item x="17075"/>
        <item x="11865"/>
        <item x="1636"/>
        <item x="12535"/>
        <item x="4458"/>
        <item x="9316"/>
        <item x="6097"/>
        <item x="14840"/>
        <item x="7293"/>
        <item x="2133"/>
        <item x="11709"/>
        <item x="1679"/>
        <item x="18676"/>
        <item x="13478"/>
        <item x="11513"/>
        <item x="2154"/>
        <item x="5192"/>
        <item x="16877"/>
        <item x="3874"/>
        <item x="1898"/>
        <item x="19648"/>
        <item x="19447"/>
        <item x="14231"/>
        <item x="8334"/>
        <item x="9953"/>
        <item x="6254"/>
        <item x="18780"/>
        <item x="11842"/>
        <item x="18376"/>
        <item x="5433"/>
        <item x="3322"/>
        <item x="703"/>
        <item x="11892"/>
        <item x="3478"/>
        <item x="18254"/>
        <item x="4210"/>
        <item x="2071"/>
        <item x="8673"/>
        <item x="14064"/>
        <item x="1087"/>
        <item x="2321"/>
        <item x="4185"/>
        <item x="7875"/>
        <item x="15272"/>
        <item x="9035"/>
        <item x="9710"/>
        <item x="7641"/>
        <item x="4628"/>
        <item x="11760"/>
        <item x="15729"/>
        <item x="14040"/>
        <item x="4259"/>
        <item x="17306"/>
        <item x="10816"/>
        <item x="5812"/>
        <item x="155"/>
        <item x="8038"/>
        <item x="1712"/>
        <item x="2323"/>
        <item x="853"/>
        <item x="16126"/>
        <item x="14766"/>
        <item x="17296"/>
        <item x="12320"/>
        <item x="13248"/>
        <item x="7224"/>
        <item x="13958"/>
        <item x="16148"/>
        <item x="17697"/>
        <item x="11022"/>
        <item x="11192"/>
        <item x="14678"/>
        <item x="4271"/>
        <item x="11043"/>
        <item x="7805"/>
        <item x="15353"/>
        <item x="5095"/>
        <item x="602"/>
        <item x="3063"/>
        <item x="19200"/>
        <item x="18600"/>
        <item x="5263"/>
        <item x="15863"/>
        <item x="11281"/>
        <item x="939"/>
        <item x="8603"/>
        <item x="10756"/>
        <item x="7861"/>
        <item x="10174"/>
        <item x="9916"/>
        <item x="18902"/>
        <item x="11060"/>
        <item x="12495"/>
        <item x="15262"/>
        <item x="4581"/>
        <item x="883"/>
        <item x="15775"/>
        <item x="8567"/>
        <item x="7399"/>
        <item x="19671"/>
        <item x="13523"/>
        <item x="72"/>
        <item x="18357"/>
        <item x="4357"/>
        <item x="6326"/>
        <item x="9349"/>
        <item x="16407"/>
        <item x="18476"/>
        <item x="6403"/>
        <item x="16815"/>
        <item x="2499"/>
        <item x="15717"/>
        <item x="11106"/>
        <item x="13700"/>
        <item x="19380"/>
        <item x="3459"/>
        <item x="12335"/>
        <item x="15282"/>
        <item x="4486"/>
        <item x="4216"/>
        <item x="14218"/>
        <item x="13638"/>
        <item x="1688"/>
        <item x="13590"/>
        <item x="7945"/>
        <item x="1611"/>
        <item x="670"/>
        <item x="8078"/>
        <item x="12492"/>
        <item x="19524"/>
        <item x="19678"/>
        <item x="15437"/>
        <item x="13120"/>
        <item x="13933"/>
        <item x="8164"/>
        <item x="4505"/>
        <item x="5251"/>
        <item x="6377"/>
        <item x="18228"/>
        <item x="12426"/>
        <item x="17641"/>
        <item x="6882"/>
        <item x="5949"/>
        <item x="19897"/>
        <item x="2821"/>
        <item x="13257"/>
        <item x="7350"/>
        <item x="13898"/>
        <item x="15900"/>
        <item x="11263"/>
        <item x="7438"/>
        <item x="665"/>
        <item x="5361"/>
        <item x="12425"/>
        <item x="19123"/>
        <item x="908"/>
        <item x="19513"/>
        <item x="955"/>
        <item x="860"/>
        <item x="3734"/>
        <item x="10078"/>
        <item x="9823"/>
        <item x="3420"/>
        <item x="10854"/>
        <item x="6412"/>
        <item x="107"/>
        <item x="14527"/>
        <item x="3427"/>
        <item x="9567"/>
        <item x="15628"/>
        <item x="9390"/>
        <item x="14714"/>
        <item x="6151"/>
        <item x="2277"/>
        <item x="17879"/>
        <item x="927"/>
        <item x="8839"/>
        <item x="7048"/>
        <item x="18394"/>
        <item x="8317"/>
        <item x="12472"/>
        <item x="3920"/>
        <item x="18875"/>
        <item x="11062"/>
        <item x="5619"/>
        <item x="7385"/>
        <item x="14241"/>
        <item x="9483"/>
        <item x="6611"/>
        <item x="584"/>
        <item x="4970"/>
        <item x="4558"/>
        <item x="14115"/>
        <item x="10522"/>
        <item x="7453"/>
        <item x="2197"/>
        <item x="1058"/>
        <item x="13325"/>
        <item x="16784"/>
        <item x="4191"/>
        <item x="2534"/>
        <item x="2714"/>
        <item x="2121"/>
        <item x="845"/>
        <item x="12940"/>
        <item x="14093"/>
        <item x="19616"/>
        <item x="13429"/>
        <item x="12912"/>
        <item x="4871"/>
        <item x="3988"/>
        <item x="3531"/>
        <item x="8880"/>
        <item x="6062"/>
        <item x="18265"/>
        <item x="11300"/>
        <item x="9258"/>
        <item x="15633"/>
        <item x="8391"/>
        <item x="468"/>
        <item x="17617"/>
        <item x="14303"/>
        <item x="5846"/>
        <item x="9949"/>
        <item x="9012"/>
        <item x="15872"/>
        <item x="18952"/>
        <item x="11199"/>
        <item x="3496"/>
        <item x="5148"/>
        <item x="533"/>
        <item x="17041"/>
        <item x="6165"/>
        <item x="19845"/>
        <item x="2427"/>
        <item x="19464"/>
        <item x="17854"/>
        <item x="6783"/>
        <item x="1747"/>
        <item x="7804"/>
        <item x="1567"/>
        <item x="1766"/>
        <item x="5509"/>
        <item x="5976"/>
        <item x="10398"/>
        <item x="8632"/>
        <item x="17436"/>
        <item x="14723"/>
        <item x="1176"/>
        <item x="7906"/>
        <item x="15688"/>
        <item x="10634"/>
        <item x="12155"/>
        <item x="3146"/>
        <item x="1620"/>
        <item x="10995"/>
        <item x="815"/>
        <item x="5933"/>
        <item x="10908"/>
        <item x="19420"/>
        <item x="17745"/>
        <item x="16807"/>
        <item x="10616"/>
        <item x="9995"/>
        <item x="10187"/>
        <item x="15922"/>
        <item x="11719"/>
        <item x="11067"/>
        <item x="10256"/>
        <item x="19562"/>
        <item x="9828"/>
        <item x="17543"/>
        <item x="5514"/>
        <item x="16732"/>
        <item x="11360"/>
        <item x="19339"/>
        <item x="462"/>
        <item x="18067"/>
        <item x="9840"/>
        <item x="6655"/>
        <item x="11921"/>
        <item x="18635"/>
        <item x="14321"/>
        <item x="879"/>
        <item x="17889"/>
        <item x="19920"/>
        <item x="19602"/>
        <item x="10148"/>
        <item x="9078"/>
        <item x="18599"/>
        <item x="1102"/>
        <item x="13998"/>
        <item x="8210"/>
        <item x="4971"/>
        <item x="4518"/>
        <item x="14280"/>
        <item x="13009"/>
        <item x="18316"/>
        <item x="12359"/>
        <item x="5946"/>
        <item x="7238"/>
        <item x="768"/>
        <item x="15740"/>
        <item x="9693"/>
        <item x="9989"/>
        <item x="4176"/>
        <item x="8333"/>
        <item x="16054"/>
        <item x="8985"/>
        <item x="16330"/>
        <item x="18782"/>
        <item x="11431"/>
        <item x="6786"/>
        <item x="13649"/>
        <item x="18181"/>
        <item x="10560"/>
        <item x="18655"/>
        <item x="6410"/>
        <item x="6089"/>
        <item x="6247"/>
        <item x="19875"/>
        <item x="18898"/>
        <item x="3866"/>
        <item x="11333"/>
        <item x="831"/>
        <item x="13956"/>
        <item x="19772"/>
        <item x="15140"/>
        <item x="2799"/>
        <item x="3006"/>
        <item x="12035"/>
        <item x="12867"/>
        <item x="1905"/>
        <item x="11002"/>
        <item x="16597"/>
        <item x="6175"/>
        <item x="13759"/>
        <item x="17256"/>
        <item x="3126"/>
        <item x="12276"/>
        <item x="6386"/>
        <item x="14893"/>
        <item x="5620"/>
        <item x="5868"/>
        <item x="3033"/>
        <item x="19204"/>
        <item x="8107"/>
        <item x="17365"/>
        <item x="9498"/>
        <item x="6296"/>
        <item x="7943"/>
        <item x="924"/>
        <item x="16822"/>
        <item x="18569"/>
        <item x="17754"/>
        <item x="2292"/>
        <item x="14819"/>
        <item x="5098"/>
        <item x="16797"/>
        <item x="2900"/>
        <item x="8029"/>
        <item x="13883"/>
        <item x="13397"/>
        <item x="16168"/>
        <item x="3974"/>
        <item x="17072"/>
        <item x="8230"/>
        <item x="11397"/>
        <item x="19836"/>
        <item x="6303"/>
        <item x="8734"/>
        <item x="528"/>
        <item x="11075"/>
        <item x="6852"/>
        <item x="4726"/>
        <item x="19762"/>
        <item x="8062"/>
        <item x="58"/>
        <item x="3862"/>
        <item x="2747"/>
        <item x="6125"/>
        <item x="15019"/>
        <item x="7697"/>
        <item x="9598"/>
        <item x="11853"/>
        <item x="5327"/>
        <item x="5080"/>
        <item x="7285"/>
        <item x="17585"/>
        <item x="6014"/>
        <item x="17347"/>
        <item x="10292"/>
        <item x="6426"/>
        <item x="11412"/>
        <item x="8086"/>
        <item x="13398"/>
        <item x="16649"/>
        <item x="1555"/>
        <item x="15993"/>
        <item x="2648"/>
        <item x="18345"/>
        <item x="17437"/>
        <item x="6392"/>
        <item x="14567"/>
        <item x="16568"/>
        <item x="9045"/>
        <item x="6238"/>
        <item x="19864"/>
        <item x="5771"/>
        <item x="14538"/>
        <item x="15663"/>
        <item x="4097"/>
        <item x="7473"/>
        <item x="15003"/>
        <item x="16138"/>
        <item x="10599"/>
        <item x="839"/>
        <item x="14666"/>
        <item x="9401"/>
        <item x="13278"/>
        <item x="3111"/>
        <item x="19843"/>
        <item x="15654"/>
        <item x="17020"/>
        <item x="15436"/>
        <item x="12053"/>
        <item x="4803"/>
        <item x="7604"/>
        <item x="4664"/>
        <item x="1165"/>
        <item x="80"/>
        <item x="3933"/>
        <item x="6547"/>
        <item x="16742"/>
        <item x="19710"/>
        <item x="10111"/>
        <item x="8318"/>
        <item x="16653"/>
        <item x="12658"/>
        <item x="11899"/>
        <item x="16169"/>
        <item x="17691"/>
        <item x="14691"/>
        <item x="802"/>
        <item x="7056"/>
        <item x="15812"/>
        <item x="16177"/>
        <item x="4517"/>
        <item x="205"/>
        <item x="16439"/>
        <item x="10407"/>
        <item x="3595"/>
        <item x="6472"/>
        <item x="19764"/>
        <item x="6368"/>
        <item x="14020"/>
        <item x="15641"/>
        <item x="18088"/>
        <item x="18648"/>
        <item x="15137"/>
        <item x="3086"/>
        <item x="377"/>
        <item x="18866"/>
        <item x="5790"/>
        <item x="9809"/>
        <item x="6241"/>
        <item x="16194"/>
        <item x="2870"/>
        <item x="9245"/>
        <item x="1377"/>
        <item x="13064"/>
        <item x="9211"/>
        <item x="12033"/>
        <item x="19014"/>
        <item x="1285"/>
        <item x="6989"/>
        <item x="162"/>
        <item x="7779"/>
        <item x="6134"/>
        <item x="11252"/>
        <item x="16277"/>
        <item x="8933"/>
        <item x="11878"/>
        <item x="2467"/>
        <item x="4864"/>
        <item x="8266"/>
        <item x="12412"/>
        <item x="11257"/>
        <item x="12098"/>
        <item x="19238"/>
        <item x="6488"/>
        <item x="4998"/>
        <item x="3530"/>
        <item x="2530"/>
        <item x="4417"/>
        <item x="7521"/>
        <item x="8093"/>
        <item x="2586"/>
        <item x="9866"/>
        <item x="2572"/>
        <item x="2426"/>
        <item x="8129"/>
        <item x="15972"/>
        <item x="5450"/>
        <item x="1245"/>
        <item x="8785"/>
        <item x="15142"/>
        <item x="13152"/>
        <item x="15783"/>
        <item x="14251"/>
        <item x="14354"/>
        <item x="7318"/>
        <item x="2989"/>
        <item x="73"/>
        <item x="12953"/>
        <item x="9120"/>
        <item x="18840"/>
        <item x="8214"/>
        <item x="8654"/>
        <item x="14889"/>
        <item x="10870"/>
        <item x="1655"/>
        <item x="9286"/>
        <item x="5552"/>
        <item x="1168"/>
        <item x="1935"/>
        <item x="8300"/>
        <item x="14080"/>
        <item x="10025"/>
        <item x="13363"/>
        <item x="3153"/>
        <item x="9322"/>
        <item x="6905"/>
        <item x="11626"/>
        <item x="14912"/>
        <item x="307"/>
        <item x="2479"/>
        <item x="18212"/>
        <item x="14377"/>
        <item x="9998"/>
        <item x="18028"/>
        <item x="9795"/>
        <item x="14842"/>
        <item x="2835"/>
        <item x="7801"/>
        <item x="8036"/>
        <item x="9523"/>
        <item x="7555"/>
        <item x="2623"/>
        <item x="8727"/>
        <item x="15675"/>
        <item x="10735"/>
        <item x="11560"/>
        <item x="16496"/>
        <item x="241"/>
        <item x="7557"/>
        <item x="2085"/>
        <item x="12790"/>
        <item x="7566"/>
        <item x="3689"/>
        <item x="236"/>
        <item x="10456"/>
        <item x="14315"/>
        <item x="15228"/>
        <item x="14932"/>
        <item x="11309"/>
        <item x="11832"/>
        <item x="14387"/>
        <item x="9276"/>
        <item x="11526"/>
        <item x="11242"/>
        <item x="19535"/>
        <item x="1704"/>
        <item x="3404"/>
        <item x="4436"/>
        <item x="2089"/>
        <item x="1521"/>
        <item x="1866"/>
        <item x="14667"/>
        <item x="10332"/>
        <item x="14804"/>
        <item x="19917"/>
        <item x="1687"/>
        <item x="9457"/>
        <item x="95"/>
        <item x="16452"/>
        <item x="7617"/>
        <item x="11610"/>
        <item x="329"/>
        <item x="6751"/>
        <item x="19491"/>
        <item x="15344"/>
        <item x="14851"/>
        <item x="13318"/>
        <item x="13440"/>
        <item x="17438"/>
        <item x="6980"/>
        <item x="3875"/>
        <item x="19304"/>
        <item x="3214"/>
        <item x="4548"/>
        <item x="9695"/>
        <item x="12093"/>
        <item x="4761"/>
        <item x="19052"/>
        <item x="8918"/>
        <item x="8360"/>
        <item x="11229"/>
        <item x="19024"/>
        <item x="3096"/>
        <item x="187"/>
        <item x="11183"/>
        <item x="19533"/>
        <item x="15256"/>
        <item x="1958"/>
        <item x="3167"/>
        <item x="13395"/>
        <item x="2143"/>
        <item x="16366"/>
        <item x="19397"/>
        <item x="1438"/>
        <item x="12779"/>
        <item x="18454"/>
        <item x="9951"/>
        <item x="18628"/>
        <item x="11470"/>
        <item x="13708"/>
        <item x="18113"/>
        <item x="16555"/>
        <item x="13162"/>
        <item x="12059"/>
        <item x="8139"/>
        <item x="18374"/>
        <item x="14454"/>
        <item x="17400"/>
        <item x="1197"/>
        <item x="11264"/>
        <item x="6898"/>
        <item x="1600"/>
        <item x="12306"/>
        <item x="3656"/>
        <item x="15532"/>
        <item x="790"/>
        <item x="593"/>
        <item x="9315"/>
        <item x="18745"/>
        <item x="14220"/>
        <item x="9160"/>
        <item x="18864"/>
        <item x="12403"/>
        <item x="4934"/>
        <item x="2825"/>
        <item x="5336"/>
        <item x="13080"/>
        <item x="2186"/>
        <item x="15777"/>
        <item x="1151"/>
        <item x="12423"/>
        <item x="18722"/>
        <item x="17816"/>
        <item x="8489"/>
        <item x="10953"/>
        <item x="11855"/>
        <item x="15612"/>
        <item x="651"/>
        <item x="7330"/>
        <item x="7079"/>
        <item x="16717"/>
        <item x="14046"/>
        <item x="1659"/>
        <item x="2640"/>
        <item x="12229"/>
        <item x="6810"/>
        <item x="3820"/>
        <item x="441"/>
        <item x="914"/>
        <item x="2718"/>
        <item x="19475"/>
        <item x="16354"/>
        <item x="13156"/>
        <item x="1223"/>
        <item x="16675"/>
        <item x="16833"/>
        <item x="13116"/>
        <item x="8776"/>
        <item x="8440"/>
        <item x="2809"/>
        <item x="16831"/>
        <item x="6214"/>
        <item x="16790"/>
        <item x="4455"/>
        <item x="1881"/>
        <item x="5613"/>
        <item x="9856"/>
        <item x="10498"/>
        <item x="18065"/>
        <item x="16451"/>
        <item x="18328"/>
        <item x="9337"/>
        <item x="2453"/>
        <item x="7612"/>
        <item x="13487"/>
        <item x="10113"/>
        <item x="6994"/>
        <item x="2482"/>
        <item x="10679"/>
        <item x="6977"/>
        <item x="15410"/>
        <item x="747"/>
        <item x="14166"/>
        <item x="2040"/>
        <item x="10207"/>
        <item x="4001"/>
        <item x="11530"/>
        <item x="3346"/>
        <item x="6035"/>
        <item x="1663"/>
        <item x="12634"/>
        <item x="4476"/>
        <item x="4473"/>
        <item x="16712"/>
        <item x="13300"/>
        <item x="5556"/>
        <item x="16654"/>
        <item x="222"/>
        <item x="5003"/>
        <item x="4010"/>
        <item x="3969"/>
        <item x="9240"/>
        <item x="12085"/>
        <item x="6982"/>
        <item x="7043"/>
        <item x="598"/>
        <item x="1768"/>
        <item x="15440"/>
        <item x="19201"/>
        <item x="14287"/>
        <item x="5877"/>
        <item x="19215"/>
        <item x="17659"/>
        <item x="12711"/>
        <item x="9412"/>
        <item x="3176"/>
        <item x="4788"/>
        <item x="12319"/>
        <item x="4823"/>
        <item x="1585"/>
        <item x="3355"/>
        <item x="18969"/>
        <item x="17083"/>
        <item x="15753"/>
        <item x="3179"/>
        <item x="5992"/>
        <item x="3393"/>
        <item x="1355"/>
        <item x="3782"/>
        <item x="17778"/>
        <item x="6087"/>
        <item x="15029"/>
        <item x="11783"/>
        <item x="605"/>
        <item x="10551"/>
        <item x="7999"/>
        <item x="19859"/>
        <item x="14722"/>
        <item x="10183"/>
        <item x="17887"/>
        <item x="18618"/>
        <item x="2314"/>
        <item x="18553"/>
        <item x="16393"/>
        <item x="5396"/>
        <item x="18744"/>
        <item x="3744"/>
        <item x="11332"/>
        <item x="17635"/>
        <item x="18192"/>
        <item x="16826"/>
        <item x="110"/>
        <item x="14079"/>
        <item x="7764"/>
        <item x="18674"/>
        <item x="9115"/>
        <item x="7008"/>
        <item x="6529"/>
        <item x="3405"/>
        <item x="10358"/>
        <item x="3950"/>
        <item x="5651"/>
        <item x="2170"/>
        <item x="12847"/>
        <item x="7524"/>
        <item x="452"/>
        <item x="8216"/>
        <item x="9431"/>
        <item x="7397"/>
        <item x="19268"/>
        <item x="17049"/>
        <item x="4404"/>
        <item x="6431"/>
        <item x="1033"/>
        <item x="12558"/>
        <item x="4101"/>
        <item x="7162"/>
        <item x="17252"/>
        <item x="17986"/>
        <item x="2574"/>
        <item x="15565"/>
        <item x="10079"/>
        <item x="9955"/>
        <item x="7771"/>
        <item x="3390"/>
        <item x="14659"/>
        <item x="2120"/>
        <item x="11286"/>
        <item x="14026"/>
        <item x="11411"/>
        <item x="10116"/>
        <item x="5383"/>
        <item x="9040"/>
        <item x="15081"/>
        <item x="1348"/>
        <item x="18261"/>
        <item x="13950"/>
        <item x="5485"/>
        <item x="18127"/>
        <item x="9008"/>
        <item x="3226"/>
        <item x="9682"/>
        <item x="279"/>
        <item x="7409"/>
        <item x="13037"/>
        <item x="9921"/>
        <item x="10075"/>
        <item x="16816"/>
        <item x="18959"/>
        <item x="12107"/>
        <item x="1353"/>
        <item x="2616"/>
        <item x="9396"/>
        <item x="18646"/>
        <item x="16109"/>
        <item x="4874"/>
        <item x="8205"/>
        <item x="15589"/>
        <item x="10687"/>
        <item x="14730"/>
        <item x="11185"/>
        <item x="8190"/>
        <item x="1207"/>
        <item x="2107"/>
        <item x="14784"/>
        <item x="14953"/>
        <item x="5089"/>
        <item x="6264"/>
        <item x="17127"/>
        <item x="3766"/>
        <item x="12675"/>
        <item x="15630"/>
        <item x="2763"/>
        <item x="3677"/>
        <item x="1930"/>
        <item x="17156"/>
        <item x="14551"/>
        <item x="13223"/>
        <item x="13003"/>
        <item x="5529"/>
        <item x="7864"/>
        <item x="1524"/>
        <item x="1965"/>
        <item x="18372"/>
        <item x="8207"/>
        <item x="3168"/>
        <item x="1544"/>
        <item x="6040"/>
        <item x="19282"/>
        <item x="10683"/>
        <item x="18275"/>
        <item x="17452"/>
        <item x="2761"/>
        <item x="2564"/>
        <item x="16980"/>
        <item x="3407"/>
        <item x="3577"/>
        <item x="12430"/>
        <item x="16578"/>
        <item x="9554"/>
        <item x="1807"/>
        <item x="3552"/>
        <item x="4132"/>
        <item x="11238"/>
        <item x="281"/>
        <item x="16581"/>
        <item x="3133"/>
        <item x="13181"/>
        <item x="12799"/>
        <item x="13329"/>
        <item x="5622"/>
        <item x="17419"/>
        <item x="9939"/>
        <item x="8598"/>
        <item x="10319"/>
        <item x="11156"/>
        <item x="13788"/>
        <item x="2525"/>
        <item x="10720"/>
        <item x="15300"/>
        <item x="17428"/>
        <item x="5897"/>
        <item x="19046"/>
        <item x="2990"/>
        <item x="1481"/>
        <item x="12817"/>
        <item x="7960"/>
        <item x="13859"/>
        <item x="11212"/>
        <item x="7007"/>
        <item x="2257"/>
        <item x="19272"/>
        <item x="8838"/>
        <item x="15020"/>
        <item x="18160"/>
        <item x="14749"/>
        <item x="18783"/>
        <item x="13692"/>
        <item x="10415"/>
        <item x="19119"/>
        <item x="4208"/>
        <item x="8959"/>
        <item x="13255"/>
        <item x="5831"/>
        <item x="10903"/>
        <item x="16317"/>
        <item x="5612"/>
        <item x="6286"/>
        <item x="2000"/>
        <item x="10907"/>
        <item x="1997"/>
        <item x="18098"/>
        <item x="10053"/>
        <item x="11912"/>
        <item x="1215"/>
        <item x="14422"/>
        <item x="13203"/>
        <item x="8508"/>
        <item x="15398"/>
        <item x="15113"/>
        <item x="5871"/>
        <item x="2202"/>
        <item x="10607"/>
        <item x="12278"/>
        <item x="8184"/>
        <item x="16567"/>
        <item x="18673"/>
        <item x="9107"/>
        <item x="17377"/>
        <item x="10387"/>
        <item x="16594"/>
        <item x="15210"/>
        <item x="7907"/>
        <item x="11465"/>
        <item x="17732"/>
        <item x="7274"/>
        <item x="10453"/>
        <item x="8039"/>
        <item x="17092"/>
        <item x="2171"/>
        <item x="4310"/>
        <item x="1633"/>
        <item x="8158"/>
        <item x="19709"/>
        <item x="7055"/>
        <item x="2326"/>
        <item x="10509"/>
        <item x="5226"/>
        <item x="18115"/>
        <item x="2934"/>
        <item x="7750"/>
        <item x="17763"/>
        <item x="7537"/>
        <item x="5074"/>
        <item x="9847"/>
        <item x="11176"/>
        <item x="16940"/>
        <item x="4709"/>
        <item x="14626"/>
        <item x="1064"/>
        <item x="6416"/>
        <item x="14343"/>
        <item x="9181"/>
        <item x="10112"/>
        <item x="17329"/>
        <item x="2948"/>
        <item x="14581"/>
        <item x="11652"/>
        <item x="17975"/>
        <item x="9681"/>
        <item x="2785"/>
        <item x="16155"/>
        <item x="2687"/>
        <item x="5850"/>
        <item x="11730"/>
        <item x="13344"/>
        <item x="18869"/>
        <item x="15932"/>
        <item x="13989"/>
        <item x="6990"/>
        <item x="16886"/>
        <item x="504"/>
        <item x="884"/>
        <item x="15473"/>
        <item x="14929"/>
        <item x="2097"/>
        <item x="3149"/>
        <item x="17055"/>
        <item x="1471"/>
        <item x="14237"/>
        <item x="14565"/>
        <item x="755"/>
        <item x="3800"/>
        <item x="15545"/>
        <item x="14708"/>
        <item x="11867"/>
        <item x="3799"/>
        <item x="11739"/>
        <item x="9750"/>
        <item x="3421"/>
        <item x="223"/>
        <item x="13435"/>
        <item x="8532"/>
        <item x="12778"/>
        <item x="16906"/>
        <item x="4806"/>
        <item x="215"/>
        <item x="18016"/>
        <item x="15598"/>
        <item x="6479"/>
        <item x="18657"/>
        <item x="19495"/>
        <item x="2584"/>
        <item x="1108"/>
        <item x="10745"/>
        <item x="11717"/>
        <item x="10245"/>
        <item x="10062"/>
        <item x="17637"/>
        <item x="4062"/>
        <item x="14941"/>
        <item x="19303"/>
        <item x="14061"/>
        <item x="19113"/>
        <item x="8750"/>
        <item x="7511"/>
        <item x="2769"/>
        <item x="6438"/>
        <item x="19626"/>
        <item x="8108"/>
        <item x="7525"/>
        <item x="9740"/>
        <item x="6548"/>
        <item x="18625"/>
        <item x="19596"/>
        <item x="9179"/>
        <item x="11235"/>
        <item x="5462"/>
        <item x="8434"/>
        <item x="6435"/>
        <item x="10070"/>
        <item x="12908"/>
        <item x="13104"/>
        <item x="1023"/>
        <item x="10222"/>
        <item x="17366"/>
        <item x="14357"/>
        <item x="1694"/>
        <item x="6280"/>
        <item x="14405"/>
        <item x="16672"/>
        <item x="10823"/>
        <item x="2559"/>
        <item x="18387"/>
        <item x="13370"/>
        <item x="18024"/>
        <item x="4298"/>
        <item x="1243"/>
        <item x="10785"/>
        <item x="11946"/>
        <item x="16143"/>
        <item x="4981"/>
        <item x="14869"/>
        <item x="18087"/>
        <item x="18381"/>
        <item x="12837"/>
        <item x="3394"/>
        <item x="869"/>
        <item x="11886"/>
        <item x="15242"/>
        <item x="11225"/>
        <item x="5809"/>
        <item x="9613"/>
        <item x="483"/>
        <item x="7517"/>
        <item x="13091"/>
        <item x="2622"/>
        <item x="6215"/>
        <item x="9944"/>
        <item x="11511"/>
        <item x="18500"/>
        <item x="12682"/>
        <item x="14068"/>
        <item x="7876"/>
        <item x="6102"/>
        <item x="10329"/>
        <item x="11447"/>
        <item x="9865"/>
        <item x="13274"/>
        <item x="10341"/>
        <item x="17736"/>
        <item x="6734"/>
        <item x="6824"/>
        <item x="2390"/>
        <item x="16714"/>
        <item x="1549"/>
        <item x="15855"/>
        <item x="17849"/>
        <item x="16463"/>
        <item x="7693"/>
        <item x="10656"/>
        <item x="2187"/>
        <item x="5591"/>
        <item x="6825"/>
        <item x="4256"/>
        <item x="19804"/>
        <item x="9752"/>
        <item x="5297"/>
        <item x="566"/>
        <item x="18900"/>
        <item x="1677"/>
        <item x="18789"/>
        <item x="13191"/>
        <item x="12819"/>
        <item x="13849"/>
        <item x="10731"/>
        <item x="7534"/>
        <item x="15468"/>
        <item x="6256"/>
        <item x="5623"/>
        <item x="19488"/>
        <item x="8549"/>
        <item x="6596"/>
        <item x="18198"/>
        <item x="16379"/>
        <item x="9032"/>
        <item x="11597"/>
        <item x="4986"/>
        <item x="16009"/>
        <item x="10898"/>
        <item x="11734"/>
        <item x="17742"/>
        <item x="10877"/>
        <item x="9893"/>
        <item x="13945"/>
        <item x="19043"/>
        <item x="10973"/>
        <item x="11584"/>
        <item x="17958"/>
        <item x="18810"/>
        <item x="17151"/>
        <item x="1860"/>
        <item x="14913"/>
        <item x="13305"/>
        <item x="11532"/>
        <item x="14554"/>
        <item x="19151"/>
        <item x="4286"/>
        <item x="19569"/>
        <item x="14750"/>
        <item x="18842"/>
        <item x="4290"/>
        <item x="9529"/>
        <item x="11587"/>
        <item x="15095"/>
        <item x="7283"/>
        <item x="1487"/>
        <item x="10209"/>
        <item x="13565"/>
        <item x="12855"/>
        <item x="3976"/>
        <item x="16642"/>
        <item x="17317"/>
        <item x="6501"/>
        <item x="1917"/>
        <item x="14524"/>
        <item x="11690"/>
        <item x="3688"/>
        <item x="17779"/>
        <item x="12459"/>
        <item x="16808"/>
        <item x="7713"/>
        <item x="7051"/>
        <item x="19290"/>
        <item x="17220"/>
        <item x="6868"/>
        <item x="19417"/>
        <item x="10284"/>
        <item x="12435"/>
        <item x="17364"/>
        <item x="16718"/>
        <item x="16823"/>
        <item x="15177"/>
        <item x="10144"/>
        <item x="10401"/>
        <item x="7575"/>
        <item x="16751"/>
        <item x="3203"/>
        <item x="11944"/>
        <item x="13443"/>
        <item x="450"/>
        <item x="9920"/>
        <item x="4507"/>
        <item x="10417"/>
        <item x="2954"/>
        <item x="16716"/>
        <item x="17241"/>
        <item x="5174"/>
        <item x="6584"/>
        <item x="17516"/>
        <item x="4670"/>
        <item x="8819"/>
        <item x="8084"/>
        <item x="8601"/>
        <item x="17787"/>
        <item x="6928"/>
        <item x="16002"/>
        <item x="3910"/>
        <item x="2526"/>
        <item x="13668"/>
        <item x="8456"/>
        <item x="13676"/>
        <item x="12774"/>
        <item x="14557"/>
        <item x="4915"/>
        <item x="78"/>
        <item x="8447"/>
        <item x="15745"/>
        <item x="14106"/>
        <item x="15719"/>
        <item x="16085"/>
        <item x="19032"/>
        <item x="3198"/>
        <item x="689"/>
        <item x="19209"/>
        <item x="10856"/>
        <item x="10703"/>
        <item x="7856"/>
        <item x="1364"/>
        <item x="12572"/>
        <item x="6636"/>
        <item x="11618"/>
        <item x="1606"/>
        <item x="9579"/>
        <item x="19440"/>
        <item x="11516"/>
        <item x="16871"/>
        <item x="18642"/>
        <item x="14372"/>
        <item x="9719"/>
        <item x="5595"/>
        <item x="15333"/>
        <item x="918"/>
        <item x="14232"/>
        <item x="10323"/>
        <item x="5384"/>
        <item x="9983"/>
        <item x="1242"/>
        <item x="220"/>
        <item x="3879"/>
        <item x="1369"/>
        <item x="14259"/>
        <item x="3229"/>
        <item x="15409"/>
        <item x="4779"/>
        <item x="17774"/>
        <item x="7809"/>
        <item x="11728"/>
        <item x="4340"/>
        <item x="278"/>
        <item x="4752"/>
        <item x="14611"/>
        <item x="13854"/>
        <item x="3194"/>
        <item x="3425"/>
        <item x="7321"/>
        <item x="12643"/>
        <item x="6496"/>
        <item x="2440"/>
        <item x="9182"/>
        <item x="17871"/>
        <item x="12206"/>
        <item x="13097"/>
        <item x="19780"/>
        <item x="18256"/>
        <item x="7610"/>
        <item x="9141"/>
        <item x="3806"/>
        <item x="19605"/>
        <item x="19376"/>
        <item x="4067"/>
        <item x="17993"/>
        <item x="645"/>
        <item x="8026"/>
        <item x="1510"/>
        <item x="1200"/>
        <item x="11058"/>
        <item x="18464"/>
        <item x="1864"/>
        <item x="19538"/>
        <item x="10532"/>
        <item x="2022"/>
        <item x="371"/>
        <item x="65"/>
        <item x="9715"/>
        <item x="19166"/>
        <item x="7168"/>
        <item x="11462"/>
        <item x="1777"/>
        <item x="7247"/>
        <item x="384"/>
        <item x="4094"/>
        <item x="6551"/>
        <item x="1870"/>
        <item x="2156"/>
        <item x="1682"/>
        <item x="18804"/>
        <item x="10270"/>
        <item x="10475"/>
        <item x="5494"/>
        <item x="3464"/>
        <item x="7678"/>
        <item x="8437"/>
        <item x="6637"/>
        <item x="16456"/>
        <item x="7488"/>
        <item x="17969"/>
        <item x="16548"/>
        <item x="16386"/>
        <item x="7527"/>
        <item x="10571"/>
        <item x="1027"/>
        <item x="15195"/>
        <item x="4397"/>
        <item x="4766"/>
        <item x="19108"/>
        <item x="6917"/>
        <item x="19700"/>
        <item x="7793"/>
        <item x="10682"/>
        <item x="13061"/>
        <item x="5107"/>
        <item x="11406"/>
        <item x="12537"/>
        <item x="4084"/>
        <item x="850"/>
        <item x="857"/>
        <item x="5391"/>
        <item x="14924"/>
        <item x="5945"/>
        <item x="13219"/>
        <item x="830"/>
        <item x="2553"/>
        <item x="8613"/>
        <item x="12287"/>
        <item x="16156"/>
        <item x="19992"/>
        <item x="17984"/>
        <item x="8825"/>
        <item x="3387"/>
        <item x="11320"/>
        <item x="961"/>
        <item x="9645"/>
        <item x="964"/>
        <item x="2826"/>
        <item x="8438"/>
        <item x="1980"/>
        <item x="8298"/>
        <item x="21"/>
        <item x="2382"/>
        <item x="19697"/>
        <item x="18336"/>
        <item x="12791"/>
        <item x="2049"/>
        <item x="16817"/>
        <item x="7553"/>
        <item x="18605"/>
        <item x="13942"/>
        <item x="11698"/>
        <item x="5924"/>
        <item x="152"/>
        <item x="17006"/>
        <item x="3309"/>
        <item x="5827"/>
        <item x="5414"/>
        <item x="16405"/>
        <item x="7581"/>
        <item x="1504"/>
        <item x="3238"/>
        <item x="19133"/>
        <item x="18096"/>
        <item x="5234"/>
        <item x="4820"/>
        <item x="9892"/>
        <item x="15359"/>
        <item x="11502"/>
        <item x="1745"/>
        <item x="10713"/>
        <item x="7411"/>
        <item x="843"/>
        <item x="19121"/>
        <item x="6244"/>
        <item x="7815"/>
        <item x="17728"/>
        <item x="10725"/>
        <item x="11170"/>
        <item x="1764"/>
        <item x="4205"/>
        <item x="14911"/>
        <item x="3467"/>
        <item x="6029"/>
        <item x="10892"/>
        <item x="14989"/>
        <item x="18610"/>
        <item x="12397"/>
        <item x="9633"/>
        <item x="6804"/>
        <item x="4128"/>
        <item x="14104"/>
        <item x="5203"/>
        <item x="16189"/>
        <item x="7863"/>
        <item x="6662"/>
        <item x="14696"/>
        <item x="10496"/>
        <item x="13414"/>
        <item x="19980"/>
        <item x="15320"/>
        <item x="14326"/>
        <item x="18450"/>
        <item x="17217"/>
        <item x="16709"/>
        <item x="8451"/>
        <item x="9536"/>
        <item x="13388"/>
        <item x="3954"/>
        <item x="12977"/>
        <item x="17671"/>
        <item x="19371"/>
        <item x="1849"/>
        <item x="10234"/>
        <item x="2610"/>
        <item x="7504"/>
        <item x="10240"/>
        <item x="4612"/>
        <item x="18420"/>
        <item x="6934"/>
        <item x="9721"/>
        <item x="1184"/>
        <item x="3625"/>
        <item x="290"/>
        <item x="423"/>
        <item x="9575"/>
        <item x="10757"/>
        <item x="19114"/>
        <item x="7068"/>
        <item x="5748"/>
        <item x="1342"/>
        <item x="14285"/>
        <item x="1435"/>
        <item x="14616"/>
        <item x="13969"/>
        <item x="8593"/>
        <item x="18008"/>
        <item x="6541"/>
        <item x="9055"/>
        <item x="18716"/>
        <item x="11647"/>
        <item x="18584"/>
        <item x="13595"/>
        <item x="3059"/>
        <item x="19141"/>
        <item x="174"/>
        <item x="12052"/>
        <item x="749"/>
        <item x="5986"/>
        <item x="18769"/>
        <item x="19818"/>
        <item x="5962"/>
        <item x="2353"/>
        <item x="19283"/>
        <item x="8584"/>
        <item x="8420"/>
        <item x="13697"/>
        <item x="19923"/>
        <item x="14624"/>
        <item x="13837"/>
        <item x="10819"/>
        <item x="6266"/>
        <item x="17550"/>
        <item x="15909"/>
        <item x="446"/>
        <item x="8114"/>
        <item x="6954"/>
        <item x="17647"/>
        <item x="11894"/>
        <item x="2157"/>
        <item x="18689"/>
        <item x="19580"/>
        <item x="6942"/>
        <item x="4601"/>
        <item x="5059"/>
        <item x="19733"/>
        <item x="3528"/>
        <item x="8215"/>
        <item x="18417"/>
        <item x="18663"/>
        <item x="11494"/>
        <item x="5679"/>
        <item x="15664"/>
        <item x="7196"/>
        <item x="2327"/>
        <item x="10391"/>
        <item x="5111"/>
        <item x="18159"/>
        <item x="13417"/>
        <item x="3452"/>
        <item x="4657"/>
        <item x="370"/>
        <item x="11338"/>
        <item x="2663"/>
        <item x="267"/>
        <item x="17372"/>
        <item x="629"/>
        <item x="18090"/>
        <item x="19769"/>
        <item x="2094"/>
        <item x="6535"/>
        <item x="7015"/>
        <item x="17332"/>
        <item x="12427"/>
        <item x="18760"/>
        <item x="8653"/>
        <item x="2125"/>
        <item x="9150"/>
        <item x="8014"/>
        <item x="19414"/>
        <item x="1732"/>
        <item x="8153"/>
        <item x="10052"/>
        <item x="2066"/>
        <item x="14733"/>
        <item x="5708"/>
        <item x="6857"/>
        <item x="5936"/>
        <item x="6050"/>
        <item x="17387"/>
        <item x="15266"/>
        <item x="13681"/>
        <item x="4489"/>
        <item x="1082"/>
        <item x="3627"/>
        <item x="15267"/>
        <item x="8390"/>
        <item x="4603"/>
        <item x="14134"/>
        <item x="8040"/>
        <item x="17048"/>
        <item x="9524"/>
        <item x="12016"/>
        <item x="5024"/>
        <item x="16986"/>
        <item x="12292"/>
        <item x="5093"/>
        <item x="13542"/>
        <item x="8089"/>
        <item x="2469"/>
        <item x="19782"/>
        <item x="17299"/>
        <item x="8008"/>
        <item x="2535"/>
        <item x="15299"/>
        <item x="13341"/>
        <item x="7484"/>
        <item x="4746"/>
        <item x="1615"/>
        <item x="2493"/>
        <item x="109"/>
        <item x="6929"/>
        <item x="7105"/>
        <item x="6271"/>
        <item x="123"/>
        <item x="11567"/>
        <item x="5819"/>
        <item x="11793"/>
        <item x="1753"/>
        <item x="11046"/>
        <item x="5481"/>
        <item x="7145"/>
        <item x="6650"/>
        <item x="2620"/>
        <item x="16646"/>
        <item x="12519"/>
        <item x="11003"/>
        <item x="15159"/>
        <item x="2775"/>
        <item x="500"/>
        <item x="13913"/>
        <item x="15178"/>
        <item x="2134"/>
        <item x="13665"/>
        <item x="8077"/>
        <item x="13326"/>
        <item x="5899"/>
        <item x="15929"/>
        <item x="16737"/>
        <item x="5127"/>
        <item x="17172"/>
        <item x="13298"/>
        <item x="9640"/>
        <item x="7829"/>
        <item x="8552"/>
        <item x="6688"/>
        <item x="15280"/>
        <item x="18802"/>
        <item x="10891"/>
        <item x="8248"/>
        <item x="5242"/>
        <item x="3110"/>
        <item x="12351"/>
        <item x="9891"/>
        <item x="2961"/>
        <item x="7117"/>
        <item x="11446"/>
        <item x="17828"/>
        <item x="16188"/>
        <item x="11124"/>
        <item x="9873"/>
        <item x="16643"/>
        <item x="1181"/>
        <item x="15453"/>
        <item x="615"/>
        <item x="330"/>
        <item x="7934"/>
        <item x="19057"/>
        <item x="7434"/>
        <item x="15370"/>
        <item x="3986"/>
        <item x="9606"/>
        <item x="8221"/>
        <item x="6405"/>
        <item x="4724"/>
        <item x="7529"/>
        <item x="3942"/>
        <item x="12566"/>
        <item x="14051"/>
        <item x="10554"/>
        <item x="987"/>
        <item x="10483"/>
        <item x="14158"/>
        <item x="13268"/>
        <item x="19819"/>
        <item x="13511"/>
        <item x="18078"/>
        <item x="19941"/>
        <item x="2581"/>
        <item x="360"/>
        <item x="11522"/>
        <item x="17120"/>
        <item x="19465"/>
        <item x="11598"/>
        <item x="261"/>
        <item x="17096"/>
        <item x="4041"/>
        <item x="6603"/>
        <item x="7309"/>
        <item x="294"/>
        <item x="3117"/>
        <item x="17941"/>
        <item x="18582"/>
        <item x="5104"/>
        <item x="7862"/>
        <item x="17178"/>
        <item x="3098"/>
        <item x="18257"/>
        <item x="15567"/>
        <item x="6478"/>
        <item x="16569"/>
        <item x="7686"/>
        <item x="18971"/>
        <item x="4499"/>
        <item x="160"/>
        <item x="2429"/>
        <item x="2310"/>
        <item x="783"/>
        <item x="13304"/>
        <item x="2591"/>
        <item x="17945"/>
        <item x="15433"/>
        <item x="9625"/>
        <item x="15384"/>
        <item x="14807"/>
        <item x="19252"/>
        <item x="9572"/>
        <item x="5463"/>
        <item x="13931"/>
        <item x="7257"/>
        <item x="19908"/>
        <item x="24"/>
        <item x="3678"/>
        <item x="1912"/>
        <item x="6051"/>
        <item x="2606"/>
        <item x="17829"/>
        <item x="15127"/>
        <item x="8213"/>
        <item x="16073"/>
        <item x="19208"/>
        <item x="10691"/>
        <item x="1371"/>
        <item x="11545"/>
        <item x="15460"/>
        <item x="2720"/>
        <item x="3870"/>
        <item x="15892"/>
        <item x="5807"/>
        <item x="19567"/>
        <item x="18877"/>
        <item x="18248"/>
        <item x="12043"/>
        <item x="11702"/>
        <item x="8380"/>
        <item x="2562"/>
        <item x="18074"/>
        <item x="10104"/>
        <item x="18862"/>
        <item x="9407"/>
        <item x="17875"/>
        <item x="7626"/>
        <item x="1584"/>
        <item x="13714"/>
        <item x="265"/>
        <item x="12981"/>
        <item x="5314"/>
        <item x="4845"/>
        <item x="4681"/>
        <item x="9954"/>
        <item x="5915"/>
        <item x="4991"/>
        <item x="10689"/>
        <item x="17044"/>
        <item x="9133"/>
        <item x="8695"/>
        <item x="14224"/>
        <item x="19950"/>
        <item x="11"/>
        <item x="14043"/>
        <item x="796"/>
        <item x="16588"/>
        <item x="18266"/>
        <item x="18828"/>
        <item x="832"/>
        <item x="15270"/>
        <item x="13339"/>
        <item x="2598"/>
        <item x="17258"/>
        <item x="16"/>
        <item x="12279"/>
        <item x="8652"/>
        <item x="10749"/>
        <item x="13585"/>
        <item x="14974"/>
        <item x="11732"/>
        <item x="9558"/>
        <item x="9175"/>
        <item x="13190"/>
        <item x="11949"/>
        <item x="5880"/>
        <item x="11727"/>
        <item x="1461"/>
        <item x="7137"/>
        <item x="1442"/>
        <item x="1331"/>
        <item x="10684"/>
        <item x="1690"/>
        <item x="1772"/>
        <item x="1303"/>
        <item x="7718"/>
        <item x="6819"/>
        <item x="18479"/>
        <item x="14385"/>
        <item x="19415"/>
        <item x="19525"/>
        <item x="16023"/>
        <item x="9429"/>
        <item x="19247"/>
        <item x="2726"/>
        <item x="7089"/>
        <item x="5275"/>
        <item x="12863"/>
        <item x="12745"/>
        <item x="7093"/>
        <item x="5916"/>
        <item x="10662"/>
        <item x="1741"/>
        <item x="15737"/>
        <item x="19226"/>
        <item x="12147"/>
        <item x="3714"/>
        <item x="6267"/>
        <item x="5153"/>
        <item x="19028"/>
        <item x="11581"/>
        <item x="19815"/>
        <item x="12049"/>
        <item x="8735"/>
        <item x="7540"/>
        <item x="15823"/>
        <item x="19195"/>
        <item x="1962"/>
        <item x="5733"/>
        <item x="774"/>
        <item x="9216"/>
        <item x="10835"/>
        <item x="16316"/>
        <item x="15200"/>
        <item x="7813"/>
        <item x="19805"/>
        <item x="16869"/>
        <item x="10825"/>
        <item x="10829"/>
        <item x="4604"/>
        <item x="14664"/>
        <item x="9136"/>
        <item x="12395"/>
        <item x="4538"/>
        <item x="7579"/>
        <item x="12818"/>
        <item x="4819"/>
        <item x="18025"/>
        <item x="7180"/>
        <item x="6571"/>
        <item x="13161"/>
        <item x="4320"/>
        <item x="19185"/>
        <item x="17948"/>
        <item x="13036"/>
        <item x="14352"/>
        <item x="15146"/>
        <item x="16063"/>
        <item x="3310"/>
        <item x="19504"/>
        <item x="18497"/>
        <item x="11889"/>
        <item x="19207"/>
        <item x="16570"/>
        <item x="11555"/>
        <item x="4842"/>
        <item x="781"/>
        <item x="12006"/>
        <item x="11873"/>
        <item x="17117"/>
        <item x="14274"/>
        <item x="15636"/>
        <item x="1288"/>
        <item x="9317"/>
        <item x="17510"/>
        <item x="17620"/>
        <item x="4810"/>
        <item x="8441"/>
        <item x="8758"/>
        <item x="17173"/>
        <item x="17853"/>
        <item x="16841"/>
        <item x="10114"/>
        <item x="16639"/>
        <item x="12114"/>
        <item x="2271"/>
        <item x="3145"/>
        <item x="12828"/>
        <item x="14335"/>
        <item x="15324"/>
        <item x="6114"/>
        <item x="6249"/>
        <item x="2604"/>
        <item x="1656"/>
        <item x="3944"/>
        <item x="1491"/>
        <item x="12190"/>
        <item x="18732"/>
        <item x="724"/>
        <item x="12293"/>
        <item x="15827"/>
        <item x="2355"/>
        <item x="16358"/>
        <item x="8496"/>
        <item x="3925"/>
        <item x="3892"/>
        <item x="14131"/>
        <item x="202"/>
        <item x="6236"/>
        <item x="9772"/>
        <item x="5692"/>
        <item x="5862"/>
        <item x="3494"/>
        <item x="564"/>
        <item x="8733"/>
        <item x="19394"/>
        <item x="4045"/>
        <item x="14920"/>
        <item x="9969"/>
        <item x="2304"/>
        <item x="10701"/>
        <item x="3021"/>
        <item x="14164"/>
        <item x="16622"/>
        <item x="1696"/>
        <item x="5710"/>
        <item x="10966"/>
        <item x="19601"/>
        <item x="4750"/>
        <item x="2164"/>
        <item x="10068"/>
        <item x="3647"/>
        <item x="2492"/>
        <item x="17200"/>
        <item x="1316"/>
        <item x="8977"/>
        <item x="1250"/>
        <item x="9651"/>
        <item x="6959"/>
        <item x="13007"/>
        <item x="11974"/>
        <item x="1738"/>
        <item x="2729"/>
        <item x="1022"/>
        <item x="7572"/>
        <item x="9770"/>
        <item x="3601"/>
        <item x="12575"/>
        <item x="1564"/>
        <item x="16796"/>
        <item x="14854"/>
        <item x="14853"/>
        <item x="11141"/>
        <item x="12138"/>
        <item x="5125"/>
        <item x="9356"/>
        <item x="18567"/>
        <item x="6921"/>
        <item x="11869"/>
        <item x="1932"/>
        <item x="11482"/>
        <item x="7823"/>
        <item x="1617"/>
        <item x="10626"/>
        <item x="18402"/>
        <item x="3909"/>
        <item x="9707"/>
        <item x="3102"/>
        <item x="12904"/>
        <item x="10806"/>
        <item x="16901"/>
        <item x="14361"/>
        <item x="6698"/>
        <item x="14089"/>
        <item x="7888"/>
        <item x="16398"/>
        <item x="9459"/>
        <item x="237"/>
        <item x="5048"/>
        <item x="16224"/>
        <item x="16158"/>
        <item x="9705"/>
        <item x="17110"/>
        <item x="19702"/>
        <item x="4973"/>
        <item x="6259"/>
        <item x="6119"/>
        <item x="16988"/>
        <item x="12234"/>
        <item x="13838"/>
        <item x="13117"/>
        <item x="6987"/>
        <item x="19140"/>
        <item x="5917"/>
        <item x="3332"/>
        <item x="13568"/>
        <item x="349"/>
        <item x="6109"/>
        <item x="3653"/>
        <item x="17183"/>
        <item x="2830"/>
        <item x="3024"/>
        <item x="11145"/>
        <item x="4294"/>
        <item x="19976"/>
        <item x="7424"/>
        <item x="12942"/>
        <item x="8254"/>
        <item x="6600"/>
        <item x="48"/>
        <item x="3581"/>
        <item x="19146"/>
        <item x="12619"/>
        <item x="994"/>
        <item x="2739"/>
        <item x="12703"/>
        <item x="16580"/>
        <item x="17741"/>
        <item x="14278"/>
        <item x="1350"/>
        <item x="15814"/>
        <item x="2034"/>
        <item x="4131"/>
        <item x="12903"/>
        <item x="4251"/>
        <item x="14795"/>
        <item x="1579"/>
        <item x="17627"/>
        <item x="2607"/>
        <item x="1518"/>
        <item x="18922"/>
        <item x="13525"/>
        <item x="13721"/>
        <item x="14399"/>
        <item x="3062"/>
        <item x="6733"/>
        <item x="17727"/>
        <item x="8994"/>
        <item x="19229"/>
        <item x="19851"/>
        <item x="9280"/>
        <item x="6653"/>
        <item x="3245"/>
        <item x="4344"/>
        <item x="666"/>
        <item x="10618"/>
        <item x="14584"/>
        <item x="11661"/>
        <item x="3697"/>
        <item x="14520"/>
        <item x="18841"/>
        <item x="5854"/>
        <item x="14680"/>
        <item x="16279"/>
        <item x="2489"/>
        <item x="1523"/>
        <item x="5255"/>
        <item x="5760"/>
        <item x="15342"/>
        <item x="763"/>
        <item x="10172"/>
        <item x="13040"/>
        <item x="15908"/>
        <item x="3244"/>
        <item x="7790"/>
        <item x="9729"/>
        <item x="5410"/>
        <item x="10623"/>
        <item x="17017"/>
        <item x="199"/>
        <item x="4338"/>
        <item x="19911"/>
        <item x="1422"/>
        <item x="7562"/>
        <item x="1097"/>
        <item x="13176"/>
        <item x="10200"/>
        <item x="19528"/>
        <item x="482"/>
        <item x="17358"/>
        <item x="9901"/>
        <item x="2222"/>
        <item x="15483"/>
        <item x="15098"/>
        <item x="18827"/>
        <item x="14165"/>
        <item x="17311"/>
        <item x="4178"/>
        <item x="12794"/>
        <item x="7937"/>
        <item x="17225"/>
        <item x="3779"/>
        <item x="13450"/>
        <item x="6984"/>
        <item x="18246"/>
        <item x="4409"/>
        <item x="726"/>
        <item x="4716"/>
        <item x="16151"/>
        <item x="1486"/>
        <item x="14859"/>
        <item x="2824"/>
        <item x="12153"/>
        <item x="11466"/>
        <item x="14902"/>
        <item x="10817"/>
        <item x="19939"/>
        <item x="16339"/>
        <item x="2340"/>
        <item x="18892"/>
        <item x="4888"/>
        <item x="15608"/>
        <item x="9154"/>
        <item x="1220"/>
        <item x="14416"/>
        <item x="6618"/>
        <item x="12666"/>
        <item x="5758"/>
        <item x="5445"/>
        <item x="13512"/>
        <item x="12856"/>
        <item x="4030"/>
        <item x="11624"/>
        <item x="3090"/>
        <item x="11419"/>
        <item x="16193"/>
        <item x="6900"/>
        <item x="2549"/>
        <item x="10091"/>
        <item x="544"/>
        <item x="4502"/>
        <item x="14410"/>
        <item x="13094"/>
        <item x="11957"/>
        <item x="13351"/>
        <item x="4495"/>
        <item x="8071"/>
        <item x="4362"/>
        <item x="17643"/>
        <item x="2308"/>
        <item x="503"/>
        <item x="18706"/>
        <item x="9091"/>
        <item x="6475"/>
        <item x="6094"/>
        <item x="2346"/>
        <item x="13659"/>
        <item x="19120"/>
        <item x="4647"/>
        <item x="8675"/>
        <item x="8999"/>
        <item x="7178"/>
        <item x="17207"/>
        <item x="1947"/>
        <item x="10201"/>
        <item x="11722"/>
        <item x="11623"/>
        <item x="1808"/>
        <item x="4869"/>
        <item x="5123"/>
        <item x="18062"/>
        <item x="40"/>
        <item x="8052"/>
        <item x="2332"/>
        <item x="6713"/>
        <item x="7130"/>
        <item x="7036"/>
        <item x="9070"/>
        <item x="10547"/>
        <item x="19729"/>
        <item x="13971"/>
        <item x="12157"/>
        <item x="14981"/>
        <item x="15265"/>
        <item x="6511"/>
        <item x="11614"/>
        <item x="11413"/>
        <item x="4908"/>
        <item x="14753"/>
        <item x="11973"/>
        <item x="13603"/>
        <item x="2349"/>
        <item x="5869"/>
        <item x="7415"/>
        <item x="4969"/>
        <item x="6240"/>
        <item x="11648"/>
        <item x="9932"/>
        <item x="17206"/>
        <item x="16503"/>
        <item x="12514"/>
        <item x="3188"/>
        <item x="14031"/>
        <item x="7976"/>
        <item x="11475"/>
        <item x="7942"/>
        <item x="10491"/>
        <item x="18173"/>
        <item x="4372"/>
        <item x="4542"/>
        <item x="2477"/>
        <item x="10602"/>
        <item x="3700"/>
        <item x="16663"/>
        <item x="3817"/>
        <item x="19451"/>
        <item x="8648"/>
        <item x="11724"/>
        <item x="16412"/>
        <item x="19641"/>
        <item x="8126"/>
        <item x="2166"/>
        <item x="1701"/>
        <item x="3692"/>
        <item x="12271"/>
        <item x="14641"/>
        <item x="17312"/>
        <item x="18578"/>
        <item x="13642"/>
        <item x="3835"/>
        <item x="391"/>
        <item x="3593"/>
        <item x="12751"/>
        <item x="5446"/>
        <item x="7229"/>
        <item x="19723"/>
        <item x="3470"/>
        <item x="16861"/>
        <item x="8330"/>
        <item x="2418"/>
        <item x="3271"/>
        <item x="19064"/>
        <item x="16027"/>
        <item x="4014"/>
        <item x="17928"/>
        <item x="12567"/>
        <item x="4683"/>
        <item x="12878"/>
        <item x="15965"/>
        <item x="8403"/>
        <item x="11461"/>
        <item x="7989"/>
        <item x="1274"/>
        <item x="6697"/>
        <item x="1754"/>
        <item x="14423"/>
        <item x="6260"/>
        <item x="5603"/>
        <item x="15778"/>
        <item x="14955"/>
        <item x="5959"/>
        <item x="17475"/>
        <item x="16527"/>
        <item x="10542"/>
        <item x="5782"/>
        <item x="3105"/>
        <item x="3610"/>
        <item x="7874"/>
        <item x="15457"/>
        <item x="4776"/>
        <item x="2655"/>
        <item x="13497"/>
        <item x="2845"/>
        <item x="12498"/>
        <item x="12928"/>
        <item x="15058"/>
        <item x="1358"/>
        <item x="18943"/>
        <item x="12379"/>
        <item x="5573"/>
        <item x="8474"/>
        <item x="5142"/>
        <item x="19942"/>
        <item x="9305"/>
        <item x="7090"/>
        <item x="9259"/>
        <item x="8865"/>
        <item x="12944"/>
        <item x="4656"/>
        <item x="943"/>
        <item x="12713"/>
        <item x="6549"/>
        <item x="14179"/>
        <item x="13834"/>
        <item x="15447"/>
        <item x="5882"/>
        <item x="16881"/>
        <item x="18176"/>
        <item x="5186"/>
        <item x="13914"/>
        <item x="16825"/>
        <item x="17942"/>
        <item x="305"/>
        <item x="11307"/>
        <item x="16252"/>
        <item x="1939"/>
        <item x="15924"/>
        <item x="5566"/>
        <item x="854"/>
        <item x="17518"/>
        <item x="13048"/>
        <item x="1096"/>
        <item x="19452"/>
        <item x="821"/>
        <item x="8327"/>
        <item x="17113"/>
        <item x="11254"/>
        <item x="2200"/>
        <item x="14060"/>
        <item x="12041"/>
        <item x="8110"/>
        <item x="19044"/>
        <item x="19800"/>
        <item x="18591"/>
        <item x="15761"/>
        <item x="13865"/>
        <item x="3727"/>
        <item x="3814"/>
        <item x="9896"/>
        <item x="17621"/>
        <item x="4649"/>
        <item x="9439"/>
        <item x="10520"/>
        <item x="6422"/>
        <item x="3070"/>
        <item x="11928"/>
        <item x="11480"/>
        <item x="6375"/>
        <item x="9617"/>
        <item x="18188"/>
        <item x="9"/>
        <item x="10549"/>
        <item x="8309"/>
        <item x="19188"/>
        <item x="178"/>
        <item x="14429"/>
        <item x="1865"/>
        <item x="378"/>
        <item x="1781"/>
        <item x="14181"/>
        <item x="16477"/>
        <item x="1081"/>
        <item x="9161"/>
        <item x="19267"/>
        <item x="433"/>
        <item x="19263"/>
        <item x="3080"/>
        <item x="10252"/>
        <item x="7669"/>
        <item x="5685"/>
        <item x="8242"/>
        <item x="3354"/>
        <item x="12884"/>
        <item x="7608"/>
        <item x="10434"/>
        <item x="6911"/>
        <item x="4736"/>
        <item x="15973"/>
        <item x="13907"/>
        <item x="4570"/>
        <item x="7419"/>
        <item x="11172"/>
        <item x="3888"/>
        <item x="15449"/>
        <item x="15977"/>
        <item x="7149"/>
        <item x="7317"/>
        <item x="3514"/>
        <item x="1829"/>
        <item x="10952"/>
        <item x="19316"/>
        <item x="7341"/>
        <item x="3036"/>
        <item x="11955"/>
        <item x="16722"/>
        <item x="3287"/>
        <item x="13483"/>
        <item x="3461"/>
        <item x="6909"/>
        <item x="8383"/>
        <item x="7584"/>
        <item x="1568"/>
        <item x="8066"/>
        <item x="7267"/>
        <item x="13403"/>
        <item x="92"/>
        <item x="11645"/>
        <item x="16392"/>
        <item x="5823"/>
        <item x="16605"/>
        <item x="14443"/>
        <item x="3922"/>
        <item x="8803"/>
        <item x="3127"/>
        <item x="14975"/>
        <item x="3388"/>
        <item x="4151"/>
        <item x="6327"/>
        <item x="10471"/>
        <item x="15709"/>
        <item x="6258"/>
        <item x="6153"/>
        <item x="12639"/>
        <item x="16229"/>
        <item x="18538"/>
        <item x="3138"/>
        <item x="1554"/>
        <item x="17813"/>
        <item x="15887"/>
        <item x="10648"/>
        <item x="11737"/>
        <item x="18204"/>
        <item x="14306"/>
        <item x="5581"/>
        <item x="3628"/>
        <item x="2019"/>
        <item x="8666"/>
        <item x="11643"/>
        <item x="9088"/>
        <item x="10125"/>
        <item x="9220"/>
        <item x="6052"/>
        <item x="7366"/>
        <item x="13899"/>
        <item x="15128"/>
        <item x="7371"/>
        <item x="13739"/>
        <item x="499"/>
        <item x="1967"/>
        <item x="5572"/>
        <item x="10431"/>
        <item x="18649"/>
        <item x="18592"/>
        <item x="13711"/>
        <item x="1373"/>
        <item x="13434"/>
        <item x="9692"/>
        <item x="6865"/>
        <item x="19760"/>
        <item x="6034"/>
        <item x="18183"/>
        <item x="269"/>
        <item x="4457"/>
        <item x="16070"/>
        <item x="8982"/>
        <item x="17704"/>
        <item x="18981"/>
        <item x="12368"/>
        <item x="15512"/>
        <item x="11033"/>
        <item x="11517"/>
        <item x="2796"/>
        <item x="10601"/>
        <item x="6851"/>
        <item x="4773"/>
        <item x="1006"/>
        <item x="8416"/>
        <item x="552"/>
        <item x="2347"/>
        <item x="6850"/>
        <item x="19212"/>
        <item x="8868"/>
        <item x="8510"/>
        <item x="4684"/>
        <item x="12758"/>
        <item x="16307"/>
        <item x="13873"/>
        <item x="15024"/>
        <item x="14096"/>
        <item x="14556"/>
        <item x="18404"/>
        <item x="9907"/>
        <item x="3164"/>
        <item x="5014"/>
        <item x="4946"/>
        <item x="7925"/>
        <item x="3093"/>
        <item x="18634"/>
        <item x="13359"/>
        <item x="17012"/>
        <item x="12466"/>
        <item x="9494"/>
        <item x="1889"/>
        <item x="15121"/>
        <item x="13019"/>
        <item x="12737"/>
        <item x="3014"/>
        <item x="4924"/>
        <item x="18798"/>
        <item x="6272"/>
        <item x="19609"/>
        <item x="12063"/>
        <item x="11720"/>
        <item x="5659"/>
        <item x="4012"/>
        <item x="15724"/>
        <item x="14204"/>
        <item x="11905"/>
        <item x="12732"/>
        <item x="8425"/>
        <item x="7251"/>
        <item x="11585"/>
        <item x="5216"/>
        <item x="7176"/>
        <item x="3236"/>
        <item x="12393"/>
        <item x="2674"/>
        <item x="16145"/>
        <item x="6872"/>
        <item x="15736"/>
        <item x="7100"/>
        <item x="13506"/>
        <item x="11574"/>
        <item x="9157"/>
        <item x="19806"/>
        <item x="5106"/>
        <item x="14539"/>
        <item x="4275"/>
        <item x="10609"/>
        <item x="17091"/>
        <item x="12248"/>
        <item x="6041"/>
        <item x="19489"/>
        <item x="17563"/>
        <item x="10942"/>
        <item x="16159"/>
        <item x="17349"/>
        <item x="18010"/>
        <item x="7075"/>
        <item x="18665"/>
        <item x="8814"/>
        <item x="17838"/>
        <item x="2072"/>
        <item x="9236"/>
        <item x="298"/>
        <item x="14110"/>
        <item x="2021"/>
        <item x="10492"/>
        <item x="4644"/>
        <item x="19703"/>
        <item x="1907"/>
        <item x="15167"/>
        <item x="4222"/>
        <item x="13502"/>
        <item x="14782"/>
        <item x="12902"/>
        <item x="6787"/>
        <item x="4127"/>
        <item x="17467"/>
        <item x="7446"/>
        <item x="10619"/>
        <item x="18369"/>
        <item x="17561"/>
        <item x="420"/>
        <item x="18607"/>
        <item x="190"/>
        <item x="19774"/>
        <item x="7896"/>
        <item x="5425"/>
        <item x="3821"/>
        <item x="1000"/>
        <item x="19570"/>
        <item x="13891"/>
        <item x="3881"/>
        <item x="10925"/>
        <item x="15622"/>
        <item x="16493"/>
        <item x="10307"/>
        <item x="6448"/>
        <item x="6000"/>
        <item x="15139"/>
        <item x="18872"/>
        <item x="2576"/>
        <item x="6991"/>
        <item x="14796"/>
        <item x="13121"/>
        <item x="130"/>
        <item x="17512"/>
        <item x="17316"/>
        <item x="337"/>
        <item x="7312"/>
        <item x="7822"/>
        <item x="19564"/>
        <item x="10901"/>
        <item x="1093"/>
        <item x="5532"/>
        <item x="82"/>
        <item x="2497"/>
        <item x="16293"/>
        <item x="10963"/>
        <item x="14887"/>
        <item x="6291"/>
        <item x="1730"/>
        <item x="5063"/>
        <item x="14973"/>
        <item x="6663"/>
        <item x="12664"/>
        <item x="16618"/>
        <item x="17514"/>
        <item x="18043"/>
        <item x="18134"/>
        <item x="18150"/>
        <item x="9965"/>
        <item x="7980"/>
        <item x="17891"/>
        <item x="14345"/>
        <item x="15580"/>
        <item x="12100"/>
        <item x="19735"/>
        <item x="8122"/>
        <item x="11456"/>
        <item x="2250"/>
        <item x="18958"/>
        <item x="17950"/>
        <item x="18114"/>
        <item x="16030"/>
        <item x="15894"/>
        <item x="15811"/>
        <item x="9584"/>
        <item x="721"/>
        <item x="13319"/>
        <item x="19386"/>
        <item x="1060"/>
        <item x="11469"/>
        <item x="10439"/>
        <item x="8945"/>
        <item x="15013"/>
        <item x="10058"/>
        <item x="12240"/>
        <item x="13035"/>
        <item x="3736"/>
        <item x="8260"/>
        <item x="5419"/>
        <item x="13355"/>
        <item x="15227"/>
        <item x="8717"/>
        <item x="13868"/>
        <item x="11237"/>
        <item x="12171"/>
        <item x="18525"/>
        <item x="8911"/>
        <item x="7183"/>
        <item x="4451"/>
        <item x="11856"/>
        <item x="13830"/>
        <item x="15882"/>
        <item x="10883"/>
        <item x="14818"/>
        <item x="3855"/>
        <item x="16287"/>
        <item x="12595"/>
        <item x="12993"/>
        <item x="9630"/>
        <item x="4771"/>
        <item x="5019"/>
        <item x="45"/>
        <item x="643"/>
        <item x="2481"/>
        <item x="15314"/>
        <item x="15560"/>
        <item x="13679"/>
        <item x="9191"/>
        <item x="5928"/>
        <item x="8514"/>
        <item x="11390"/>
        <item x="16541"/>
        <item x="165"/>
        <item x="186"/>
        <item x="12079"/>
        <item x="8192"/>
        <item x="903"/>
        <item x="18878"/>
        <item x="1163"/>
        <item x="3801"/>
        <item x="12984"/>
        <item x="18770"/>
        <item x="18568"/>
        <item x="7054"/>
        <item x="14331"/>
        <item x="18965"/>
        <item x="4321"/>
        <item x="9878"/>
        <item x="4972"/>
        <item x="7589"/>
        <item x="6057"/>
        <item x="12034"/>
        <item x="16586"/>
        <item x="7838"/>
        <item x="4781"/>
        <item x="4068"/>
        <item x="5096"/>
        <item x="8885"/>
        <item x="2054"/>
        <item x="19519"/>
        <item x="8794"/>
        <item x="6647"/>
        <item x="11074"/>
        <item x="17572"/>
        <item x="13726"/>
        <item x="970"/>
        <item x="3646"/>
        <item x="7122"/>
        <item x="18095"/>
        <item x="9780"/>
        <item x="3585"/>
        <item x="18499"/>
        <item x="13831"/>
        <item x="19959"/>
        <item x="10141"/>
        <item x="13356"/>
        <item x="13026"/>
        <item x="18579"/>
        <item x="9362"/>
        <item x="1214"/>
        <item x="13643"/>
        <item x="3524"/>
        <item x="10933"/>
        <item x="9437"/>
        <item x="16691"/>
        <item x="3301"/>
        <item x="12046"/>
        <item x="11627"/>
        <item x="10580"/>
        <item x="5974"/>
        <item x="9720"/>
        <item x="17073"/>
        <item x="9851"/>
        <item x="12460"/>
        <item x="6632"/>
        <item x="19527"/>
        <item x="5447"/>
        <item x="10328"/>
        <item x="11351"/>
        <item x="14383"/>
        <item x="12520"/>
        <item x="2092"/>
        <item x="16043"/>
        <item x="4662"/>
        <item x="15434"/>
        <item x="13157"/>
        <item x="12394"/>
        <item x="4448"/>
        <item x="15336"/>
        <item x="9428"/>
        <item x="19871"/>
        <item x="12787"/>
        <item x="2702"/>
        <item x="5452"/>
        <item x="1674"/>
        <item x="4911"/>
        <item x="6763"/>
        <item x="1465"/>
        <item x="4039"/>
        <item x="5776"/>
        <item x="10156"/>
        <item x="5495"/>
        <item x="7836"/>
        <item x="17916"/>
        <item x="3289"/>
        <item x="1949"/>
        <item x="14292"/>
        <item x="17810"/>
        <item x="9619"/>
        <item x="12486"/>
        <item x="12626"/>
        <item x="6712"/>
        <item x="9699"/>
        <item x="5280"/>
        <item x="2919"/>
        <item x="7820"/>
        <item x="19617"/>
        <item x="13735"/>
        <item x="14835"/>
        <item x="6915"/>
        <item x="5006"/>
        <item x="2437"/>
        <item x="8924"/>
        <item x="16491"/>
        <item x="6093"/>
        <item x="5288"/>
        <item x="8939"/>
        <item x="7704"/>
        <item x="13480"/>
        <item x="9384"/>
        <item x="7893"/>
        <item x="12741"/>
        <item x="449"/>
        <item x="8233"/>
        <item x="3201"/>
        <item x="4103"/>
        <item x="2910"/>
        <item x="3101"/>
        <item x="5629"/>
        <item x="19970"/>
        <item x="15264"/>
        <item x="4003"/>
        <item x="19427"/>
        <item x="6613"/>
        <item x="1206"/>
        <item x="6744"/>
        <item x="11117"/>
        <item x="3901"/>
        <item x="851"/>
        <item x="15022"/>
        <item x="19744"/>
        <item x="19368"/>
        <item x="14583"/>
        <item x="9212"/>
        <item x="10750"/>
        <item x="7839"/>
        <item x="7800"/>
        <item x="5274"/>
        <item x="13916"/>
        <item x="12137"/>
        <item x="1034"/>
        <item x="6315"/>
        <item x="11726"/>
        <item x="8133"/>
        <item x="15669"/>
        <item x="12067"/>
        <item x="16967"/>
        <item x="5041"/>
        <item x="4830"/>
        <item x="622"/>
        <item x="11068"/>
        <item x="2463"/>
        <item x="7018"/>
        <item x="163"/>
        <item x="14419"/>
        <item x="3765"/>
        <item x="12630"/>
        <item x="13078"/>
        <item x="16238"/>
        <item x="19684"/>
        <item x="16625"/>
        <item x="3185"/>
        <item x="11032"/>
        <item x="197"/>
        <item x="2539"/>
        <item x="14264"/>
        <item x="1861"/>
        <item x="727"/>
        <item x="11514"/>
        <item x="2833"/>
        <item x="515"/>
        <item x="12102"/>
        <item x="17908"/>
        <item x="5073"/>
        <item x="16582"/>
        <item x="1235"/>
        <item x="7755"/>
        <item x="3154"/>
        <item x="442"/>
        <item x="10586"/>
        <item x="234"/>
        <item x="6019"/>
        <item x="13321"/>
        <item x="10102"/>
        <item x="10416"/>
        <item x="8117"/>
        <item x="14177"/>
        <item x="18561"/>
        <item x="3250"/>
        <item x="7768"/>
        <item x="1976"/>
        <item x="9318"/>
        <item x="14639"/>
        <item x="14669"/>
        <item x="13229"/>
        <item x="17336"/>
        <item x="1492"/>
        <item x="10578"/>
        <item x="17976"/>
        <item x="1361"/>
        <item x="2305"/>
        <item x="14697"/>
        <item x="8742"/>
        <item x="10512"/>
        <item x="17445"/>
        <item x="14172"/>
        <item x="9239"/>
        <item x="3108"/>
        <item x="231"/>
        <item x="4053"/>
        <item x="14053"/>
        <item x="13340"/>
        <item x="11129"/>
        <item x="3151"/>
        <item x="13893"/>
        <item x="11693"/>
        <item x="6031"/>
        <item x="11051"/>
        <item x="8104"/>
        <item x="15064"/>
        <item x="7361"/>
        <item x="11953"/>
        <item x="5557"/>
        <item x="9132"/>
        <item x="15106"/>
        <item x="5893"/>
        <item x="16424"/>
        <item x="9441"/>
        <item x="1557"/>
        <item x="7044"/>
        <item x="3636"/>
        <item x="8444"/>
        <item x="8177"/>
        <item x="4606"/>
        <item x="8914"/>
        <item x="11425"/>
        <item x="12097"/>
        <item x="3623"/>
        <item x="9595"/>
        <item x="2588"/>
        <item x="13580"/>
        <item x="4055"/>
        <item x="1758"/>
        <item x="12119"/>
        <item x="3704"/>
        <item x="3657"/>
        <item x="19333"/>
        <item x="6969"/>
        <item x="14390"/>
        <item x="17030"/>
        <item x="11420"/>
        <item x="18681"/>
        <item x="7311"/>
        <item x="16882"/>
        <item x="710"/>
        <item x="12653"/>
        <item x="8137"/>
        <item x="6924"/>
        <item x="8729"/>
        <item x="10218"/>
        <item x="3273"/>
        <item x="8949"/>
        <item x="4563"/>
        <item x="3132"/>
        <item x="9468"/>
        <item x="9849"/>
        <item x="19197"/>
        <item x="2206"/>
        <item x="17624"/>
        <item x="11369"/>
        <item x="16419"/>
        <item x="692"/>
        <item x="19960"/>
        <item x="16551"/>
        <item x="10999"/>
        <item x="16634"/>
        <item x="16531"/>
        <item x="16200"/>
        <item x="7746"/>
        <item x="74"/>
        <item x="9461"/>
        <item x="11616"/>
        <item x="10746"/>
        <item x="16921"/>
        <item x="4279"/>
        <item x="10502"/>
        <item x="1641"/>
        <item x="10972"/>
        <item x="7400"/>
        <item x="1405"/>
        <item x="17492"/>
        <item x="959"/>
        <item x="2964"/>
        <item x="13516"/>
        <item x="14861"/>
        <item x="16319"/>
        <item x="16244"/>
        <item x="4162"/>
        <item x="16842"/>
        <item x="18937"/>
        <item x="14762"/>
        <item x="167"/>
        <item x="16929"/>
        <item x="2412"/>
        <item x="4066"/>
        <item x="143"/>
        <item x="17074"/>
        <item x="15337"/>
        <item x="6226"/>
        <item x="7548"/>
        <item x="15672"/>
        <item x="12382"/>
        <item x="15582"/>
        <item x="10325"/>
        <item x="14906"/>
        <item x="12420"/>
        <item x="13598"/>
        <item x="4618"/>
        <item x="9762"/>
        <item x="14979"/>
        <item x="17247"/>
        <item x="6420"/>
        <item x="14376"/>
        <item x="18620"/>
        <item x="3466"/>
        <item x="2360"/>
        <item x="8027"/>
        <item x="6261"/>
        <item x="9173"/>
        <item x="11748"/>
        <item x="7210"/>
        <item x="4902"/>
        <item x="13539"/>
        <item x="4289"/>
        <item x="13239"/>
        <item x="19878"/>
        <item x="16976"/>
        <item x="12762"/>
        <item x="5136"/>
        <item x="15820"/>
        <item x="4008"/>
        <item x="2817"/>
        <item x="18015"/>
        <item x="11779"/>
        <item x="4465"/>
        <item x="14653"/>
        <item x="455"/>
        <item x="16515"/>
        <item x="17634"/>
        <item x="16099"/>
        <item x="14671"/>
        <item x="7063"/>
        <item x="4609"/>
        <item x="9672"/>
        <item x="7951"/>
        <item x="16182"/>
        <item x="6835"/>
        <item x="16078"/>
        <item x="7287"/>
        <item x="17484"/>
        <item x="2082"/>
        <item x="6656"/>
        <item x="18179"/>
        <item x="2987"/>
        <item x="12247"/>
        <item x="19072"/>
        <item x="16199"/>
        <item x="6235"/>
        <item x="16465"/>
        <item x="8518"/>
        <item x="7602"/>
        <item x="12507"/>
        <item x="17143"/>
        <item x="4418"/>
        <item x="10983"/>
        <item x="5347"/>
        <item x="6918"/>
        <item x="4295"/>
        <item x="11019"/>
        <item x="10744"/>
        <item x="13979"/>
        <item x="9367"/>
        <item x="8540"/>
        <item x="16052"/>
        <item x="2039"/>
        <item x="2855"/>
        <item x="1129"/>
        <item x="12646"/>
        <item x="2970"/>
        <item x="19537"/>
        <item x="11091"/>
        <item x="6670"/>
        <item x="3157"/>
        <item x="1953"/>
        <item x="18036"/>
        <item x="9434"/>
        <item x="8135"/>
        <item x="16804"/>
        <item x="14816"/>
        <item x="16683"/>
        <item x="4111"/>
        <item x="5604"/>
        <item x="3854"/>
        <item x="8786"/>
        <item x="2420"/>
        <item x="7761"/>
        <item x="13407"/>
        <item x="8610"/>
        <item x="13017"/>
        <item x="11219"/>
        <item x="516"/>
        <item x="8448"/>
        <item x="14439"/>
        <item x="14256"/>
        <item x="12001"/>
        <item x="2211"/>
        <item x="14460"/>
        <item x="11148"/>
        <item x="9074"/>
        <item x="9580"/>
        <item x="13672"/>
        <item x="84"/>
        <item x="18152"/>
        <item x="16756"/>
        <item x="6840"/>
        <item x="8392"/>
        <item x="2834"/>
        <item x="2767"/>
        <item x="6799"/>
        <item x="11903"/>
        <item x="12739"/>
        <item x="1286"/>
        <item x="18128"/>
        <item x="8788"/>
        <item x="3162"/>
        <item x="8529"/>
        <item x="4375"/>
        <item x="870"/>
        <item x="13062"/>
        <item x="3073"/>
        <item x="8169"/>
        <item x="11030"/>
        <item x="16895"/>
        <item x="14698"/>
        <item x="14940"/>
        <item x="17996"/>
        <item x="4461"/>
        <item x="18340"/>
        <item x="12533"/>
        <item x="4704"/>
        <item x="11533"/>
        <item x="18926"/>
        <item x="14936"/>
        <item x="19055"/>
        <item x="10462"/>
        <item x="4778"/>
        <item x="12143"/>
        <item x="14311"/>
        <item x="4882"/>
        <item x="14553"/>
        <item x="5466"/>
        <item x="11711"/>
        <item x="7995"/>
        <item x="13005"/>
        <item x="4637"/>
        <item x="14918"/>
        <item x="16834"/>
        <item x="2712"/>
        <item x="7954"/>
        <item x="3275"/>
        <item x="17644"/>
        <item x="5662"/>
        <item x="8322"/>
        <item x="4703"/>
        <item x="9098"/>
        <item x="7466"/>
        <item x="18960"/>
        <item x="7354"/>
        <item x="5865"/>
        <item x="14464"/>
        <item x="1426"/>
        <item x="3840"/>
        <item x="8775"/>
        <item x="8154"/>
        <item x="15689"/>
        <item x="7719"/>
        <item x="3810"/>
        <item x="14081"/>
        <item x="12381"/>
        <item x="15374"/>
        <item x="18419"/>
        <item x="2590"/>
        <item x="10194"/>
        <item x="19400"/>
        <item x="4247"/>
        <item x="1488"/>
        <item x="10673"/>
        <item x="19449"/>
        <item x="10459"/>
        <item x="18358"/>
        <item x="6556"/>
        <item x="3457"/>
        <item x="18513"/>
        <item x="11820"/>
        <item x="13617"/>
        <item x="16141"/>
        <item x="6971"/>
        <item x="13772"/>
        <item x="2601"/>
        <item x="6039"/>
        <item x="3803"/>
        <item x="5110"/>
        <item x="11890"/>
        <item x="6167"/>
        <item x="10728"/>
        <item x="11200"/>
        <item x="4978"/>
        <item x="4353"/>
        <item x="16227"/>
        <item x="5600"/>
        <item x="941"/>
        <item x="16951"/>
        <item x="13701"/>
        <item x="1964"/>
        <item x="18831"/>
        <item x="10721"/>
        <item x="17818"/>
        <item x="9051"/>
        <item x="4374"/>
        <item x="18998"/>
        <item x="2745"/>
        <item x="3306"/>
        <item x="5050"/>
        <item x="5753"/>
        <item x="12095"/>
        <item x="17375"/>
        <item x="792"/>
        <item x="18631"/>
        <item x="16423"/>
        <item x="14809"/>
        <item x="11165"/>
        <item x="8081"/>
        <item x="16695"/>
        <item x="15969"/>
        <item x="14465"/>
        <item x="8816"/>
        <item x="12933"/>
        <item x="10423"/>
        <item x="15355"/>
        <item x="6546"/>
        <item x="11916"/>
        <item x="17693"/>
        <item x="15459"/>
        <item x="1623"/>
        <item x="2679"/>
        <item x="18035"/>
        <item x="14456"/>
        <item x="11694"/>
        <item x="5416"/>
        <item x="5461"/>
        <item x="15523"/>
        <item x="715"/>
        <item x="13844"/>
        <item x="15326"/>
        <item x="15461"/>
        <item x="9786"/>
        <item x="8301"/>
        <item x="4142"/>
        <item x="9988"/>
        <item x="6389"/>
        <item x="17545"/>
        <item x="8941"/>
        <item x="4245"/>
        <item x="14593"/>
        <item x="626"/>
        <item x="11804"/>
        <item x="13579"/>
        <item x="287"/>
        <item x="10590"/>
        <item x="11675"/>
        <item x="16046"/>
        <item x="9034"/>
        <item x="19090"/>
        <item x="12369"/>
        <item x="7414"/>
        <item x="3923"/>
        <item x="60"/>
        <item x="16651"/>
        <item x="9372"/>
        <item x="364"/>
        <item x="13489"/>
        <item x="18042"/>
        <item x="14825"/>
        <item x="16540"/>
        <item x="6150"/>
        <item x="2561"/>
        <item x="8962"/>
        <item x="16730"/>
        <item x="11078"/>
        <item x="10321"/>
        <item x="10055"/>
        <item x="3958"/>
        <item x="9333"/>
        <item x="10228"/>
        <item x="5752"/>
        <item x="11659"/>
        <item x="10844"/>
        <item x="4608"/>
        <item x="8908"/>
        <item x="932"/>
        <item x="5035"/>
        <item x="3451"/>
        <item x="13213"/>
        <item x="15878"/>
        <item x="19579"/>
        <item x="4868"/>
        <item x="3977"/>
        <item x="8546"/>
        <item x="11934"/>
        <item x="4231"/>
        <item x="15785"/>
        <item x="15402"/>
        <item x="11253"/>
        <item x="7066"/>
        <item x="12282"/>
        <item x="257"/>
        <item x="2053"/>
        <item x="13804"/>
        <item x="17582"/>
        <item x="4755"/>
        <item x="18301"/>
        <item x="9101"/>
        <item x="204"/>
        <item x="8505"/>
        <item x="13332"/>
        <item x="5611"/>
        <item x="3849"/>
        <item x="12133"/>
        <item x="1823"/>
        <item x="3266"/>
        <item x="1072"/>
        <item x="6925"/>
        <item x="3699"/>
        <item x="17912"/>
        <item x="2662"/>
        <item x="9096"/>
        <item x="11468"/>
        <item x="13750"/>
        <item x="5709"/>
        <item x="3173"/>
        <item x="7203"/>
        <item x="6033"/>
        <item x="17773"/>
        <item x="13773"/>
        <item x="19073"/>
        <item x="12812"/>
        <item x="1926"/>
        <item x="3758"/>
        <item x="5423"/>
        <item x="15390"/>
        <item x="3710"/>
        <item x="8364"/>
        <item x="3293"/>
        <item x="5957"/>
        <item x="11039"/>
        <item x="15350"/>
        <item x="10665"/>
        <item x="4529"/>
        <item x="13612"/>
        <item x="7598"/>
        <item x="6997"/>
        <item x="4414"/>
        <item x="14546"/>
        <item x="18547"/>
        <item x="7921"/>
        <item x="12283"/>
        <item x="5049"/>
        <item x="15534"/>
        <item x="13640"/>
        <item x="15525"/>
        <item x="14441"/>
        <item x="2704"/>
        <item x="17690"/>
        <item x="16131"/>
        <item x="10451"/>
        <item x="16857"/>
        <item x="18777"/>
        <item x="16875"/>
        <item x="17956"/>
        <item x="19325"/>
        <item x="8719"/>
        <item x="10101"/>
        <item x="2636"/>
        <item x="12616"/>
        <item x="992"/>
        <item x="16076"/>
        <item x="18712"/>
        <item x="12833"/>
        <item x="12651"/>
        <item x="13180"/>
        <item x="16985"/>
        <item x="18738"/>
        <item x="8560"/>
        <item x="7000"/>
        <item x="4588"/>
        <item x="9351"/>
        <item x="6378"/>
        <item x="14480"/>
        <item x="4359"/>
        <item x="11396"/>
        <item x="6485"/>
        <item x="10188"/>
        <item x="149"/>
        <item x="15978"/>
        <item x="15918"/>
        <item x="3276"/>
        <item x="7082"/>
        <item x="18414"/>
        <item x="10857"/>
        <item x="11205"/>
        <item x="13698"/>
        <item x="13393"/>
        <item x="9513"/>
        <item x="4032"/>
        <item x="613"/>
        <item x="10971"/>
        <item x="8662"/>
        <item x="3660"/>
        <item x="19184"/>
        <item x="6667"/>
        <item x="1816"/>
        <item x="7327"/>
        <item x="14368"/>
        <item x="15255"/>
        <item x="2320"/>
        <item x="6002"/>
        <item x="14600"/>
        <item x="17058"/>
        <item x="2519"/>
        <item x="5405"/>
        <item x="17596"/>
        <item x="23"/>
        <item x="9268"/>
        <item x="7620"/>
        <item x="890"/>
        <item x="7369"/>
        <item x="9057"/>
        <item x="1390"/>
        <item x="157"/>
        <item x="4818"/>
        <item x="16755"/>
        <item x="7179"/>
        <item x="17460"/>
        <item x="5296"/>
        <item x="17288"/>
        <item x="2199"/>
        <item x="16281"/>
        <item x="3291"/>
        <item x="2923"/>
        <item x="1588"/>
        <item x="12047"/>
        <item x="11900"/>
        <item x="7014"/>
        <item x="1445"/>
        <item x="6876"/>
        <item x="8461"/>
        <item x="15079"/>
        <item x="1029"/>
        <item x="13656"/>
        <item x="1360"/>
        <item x="17155"/>
        <item x="16241"/>
        <item x="16220"/>
        <item x="16367"/>
        <item x="2255"/>
        <item x="12541"/>
        <item x="17413"/>
        <item x="2807"/>
        <item x="2401"/>
        <item x="12375"/>
        <item x="1410"/>
        <item x="6846"/>
        <item x="17768"/>
        <item x="7452"/>
        <item x="764"/>
        <item x="6321"/>
        <item x="17784"/>
        <item x="9297"/>
        <item x="16764"/>
        <item x="5474"/>
        <item x="18139"/>
        <item x="8738"/>
        <item x="976"/>
        <item x="7154"/>
        <item x="16176"/>
        <item x="16566"/>
        <item x="5283"/>
        <item x="7900"/>
        <item x="125"/>
        <item x="2275"/>
        <item x="6428"/>
        <item x="13890"/>
        <item x="8650"/>
        <item x="9197"/>
        <item x="16767"/>
        <item x="17396"/>
        <item x="17025"/>
        <item x="4443"/>
        <item x="17095"/>
        <item x="14272"/>
        <item x="16464"/>
        <item x="9557"/>
        <item x="3265"/>
        <item x="17489"/>
        <item x="18795"/>
        <item x="1821"/>
        <item x="11799"/>
        <item x="11319"/>
        <item x="1761"/>
        <item x="1815"/>
        <item x="16747"/>
        <item x="8022"/>
        <item x="19476"/>
        <item x="6308"/>
        <item x="9877"/>
        <item x="6404"/>
        <item x="15202"/>
        <item x="7401"/>
        <item x="14445"/>
        <item x="14337"/>
        <item x="18853"/>
        <item x="12004"/>
        <item x="5531"/>
        <item x="3380"/>
        <item x="631"/>
        <item x="14826"/>
        <item x="14185"/>
        <item x="11496"/>
        <item x="17720"/>
        <item x="9628"/>
        <item x="1990"/>
        <item x="6916"/>
        <item x="15946"/>
        <item x="18901"/>
        <item x="11076"/>
        <item x="2734"/>
        <item x="891"/>
        <item x="4935"/>
        <item x="1032"/>
        <item x="14425"/>
        <item x="16290"/>
        <item x="14391"/>
        <item x="9945"/>
        <item x="8015"/>
        <item x="16849"/>
        <item x="8294"/>
        <item x="14434"/>
        <item x="13981"/>
        <item x="6101"/>
        <item x="17111"/>
        <item x="16603"/>
        <item x="12540"/>
        <item x="13860"/>
        <item x="4092"/>
        <item x="14455"/>
        <item x="505"/>
        <item x="12196"/>
        <item x="1813"/>
        <item x="19621"/>
        <item x="5500"/>
        <item x="19726"/>
        <item x="19722"/>
        <item x="9176"/>
        <item x="3423"/>
        <item x="9094"/>
        <item x="17658"/>
        <item x="15572"/>
        <item x="6407"/>
        <item x="9936"/>
        <item x="8671"/>
        <item x="6383"/>
        <item x="13235"/>
        <item x="545"/>
        <item x="18905"/>
        <item x="4807"/>
        <item x="9937"/>
        <item x="12026"/>
        <item x="17359"/>
        <item x="18399"/>
        <item x="1676"/>
        <item x="15510"/>
        <item x="12554"/>
        <item x="11226"/>
        <item x="1727"/>
        <item x="210"/>
        <item x="8344"/>
        <item x="8965"/>
        <item x="14111"/>
        <item x="9069"/>
        <item x="17105"/>
        <item x="6773"/>
        <item x="15101"/>
        <item x="9829"/>
        <item x="5561"/>
        <item x="4900"/>
        <item x="17342"/>
        <item x="7049"/>
        <item x="8070"/>
        <item x="11685"/>
        <item x="13724"/>
        <item x="7663"/>
        <item x="15051"/>
        <item x="3746"/>
        <item x="10786"/>
        <item x="219"/>
        <item x="19443"/>
        <item x="11595"/>
        <item x="2101"/>
        <item x="2755"/>
        <item x="2159"/>
        <item x="11798"/>
        <item x="7372"/>
        <item x="13087"/>
        <item x="635"/>
        <item x="9846"/>
        <item x="13183"/>
        <item x="6331"/>
        <item x="10027"/>
        <item x="14984"/>
        <item x="356"/>
        <item x="7336"/>
        <item x="6566"/>
        <item x="11622"/>
        <item x="1645"/>
        <item x="8121"/>
        <item x="7662"/>
        <item x="12141"/>
        <item x="6204"/>
        <item x="2897"/>
        <item x="10304"/>
        <item x="12597"/>
        <item x="16843"/>
        <item x="11923"/>
        <item x="6907"/>
        <item x="944"/>
        <item x="16462"/>
        <item x="12214"/>
        <item x="445"/>
        <item x="12755"/>
        <item x="3652"/>
        <item x="7138"/>
        <item x="10168"/>
        <item x="12297"/>
        <item x="4698"/>
        <item x="16938"/>
        <item x="5902"/>
        <item x="3864"/>
        <item x="14222"/>
        <item x="16641"/>
        <item x="1944"/>
        <item x="15120"/>
        <item x="1075"/>
        <item x="17606"/>
        <item x="16127"/>
        <item x="10833"/>
        <item x="13263"/>
        <item x="5025"/>
        <item x="11831"/>
        <item x="15879"/>
        <item x="3018"/>
        <item x="14333"/>
        <item x="9140"/>
        <item x="2478"/>
        <item x="87"/>
        <item x="1012"/>
        <item x="19198"/>
        <item x="7107"/>
        <item x="12192"/>
        <item x="19776"/>
        <item x="10568"/>
        <item x="16880"/>
        <item x="9218"/>
        <item x="11662"/>
        <item x="16005"/>
        <item x="5415"/>
        <item x="16033"/>
        <item x="12997"/>
        <item x="2814"/>
        <item x="1877"/>
        <item x="14548"/>
        <item x="17406"/>
        <item x="6495"/>
        <item x="19147"/>
        <item x="1253"/>
        <item x="3904"/>
        <item x="19662"/>
        <item x="9393"/>
        <item x="14451"/>
        <item x="7592"/>
        <item x="559"/>
        <item x="17735"/>
        <item x="16813"/>
        <item x="18818"/>
        <item x="8645"/>
        <item x="15647"/>
        <item x="16678"/>
        <item x="10866"/>
        <item x="1942"/>
        <item x="1162"/>
        <item x="6208"/>
        <item x="7338"/>
        <item x="1205"/>
        <item x="11034"/>
        <item x="12706"/>
        <item x="3286"/>
        <item x="10424"/>
        <item x="16430"/>
        <item x="2141"/>
        <item x="6275"/>
        <item x="9635"/>
        <item x="12023"/>
        <item x="17313"/>
        <item x="8430"/>
        <item x="19202"/>
        <item x="14017"/>
        <item x="9102"/>
        <item x="14786"/>
        <item x="15727"/>
        <item x="19575"/>
        <item x="9648"/>
        <item x="1191"/>
        <item x="14640"/>
        <item x="4040"/>
        <item x="14227"/>
        <item x="19187"/>
        <item x="16211"/>
        <item x="17093"/>
        <item x="11968"/>
        <item x="1367"/>
        <item x="10533"/>
        <item x="4482"/>
        <item x="18236"/>
        <item x="16048"/>
        <item x="16682"/>
        <item x="4165"/>
        <item x="7388"/>
        <item x="4913"/>
        <item x="17602"/>
        <item x="7747"/>
        <item x="2797"/>
        <item x="17069"/>
        <item x="13119"/>
        <item x="1363"/>
        <item x="3237"/>
        <item x="16974"/>
        <item x="5139"/>
        <item x="10895"/>
        <item x="7147"/>
        <item x="19288"/>
        <item x="1157"/>
        <item x="16325"/>
        <item x="10469"/>
        <item x="18339"/>
        <item x="19894"/>
        <item x="11194"/>
        <item x="127"/>
        <item x="5305"/>
        <item x="2017"/>
        <item x="6760"/>
        <item x="10773"/>
        <item x="9968"/>
        <item x="11415"/>
        <item x="15573"/>
        <item x="14435"/>
        <item x="10038"/>
        <item x="11630"/>
        <item x="10985"/>
        <item x="5598"/>
        <item x="16074"/>
        <item x="6111"/>
        <item x="15959"/>
        <item x="13456"/>
        <item x="7439"/>
        <item x="9871"/>
        <item x="7753"/>
        <item x="14843"/>
        <item x="4813"/>
        <item x="6901"/>
        <item x="3341"/>
        <item x="8413"/>
        <item x="5839"/>
        <item x="7513"/>
        <item x="17629"/>
        <item x="14876"/>
        <item x="18303"/>
        <item x="1460"/>
        <item x="12864"/>
        <item x="7770"/>
        <item x="5436"/>
        <item x="19581"/>
        <item x="16263"/>
        <item x="15035"/>
        <item x="10839"/>
        <item x="11443"/>
        <item x="15579"/>
        <item x="12760"/>
        <item x="2684"/>
        <item x="11664"/>
        <item x="18613"/>
        <item x="4047"/>
        <item x="18337"/>
        <item x="13113"/>
        <item x="17184"/>
        <item x="14877"/>
        <item x="16015"/>
        <item x="15204"/>
        <item x="9059"/>
        <item x="19713"/>
        <item x="8208"/>
        <item x="2372"/>
        <item x="11604"/>
        <item x="785"/>
        <item x="8019"/>
        <item x="19831"/>
        <item x="13360"/>
        <item x="10142"/>
        <item x="10049"/>
        <item x="19297"/>
        <item x="16993"/>
        <item x="4468"/>
        <item x="3142"/>
        <item x="18626"/>
        <item x="15379"/>
        <item x="14788"/>
        <item x="5027"/>
        <item x="18546"/>
        <item x="4133"/>
        <item x="10730"/>
        <item x="10063"/>
        <item x="11718"/>
        <item x="12005"/>
        <item x="19696"/>
        <item x="11016"/>
        <item x="3381"/>
        <item x="3328"/>
        <item x="18863"/>
        <item x="2543"/>
        <item x="7821"/>
        <item x="2285"/>
        <item x="5053"/>
        <item x="1434"/>
        <item x="817"/>
        <item x="11851"/>
        <item x="2947"/>
        <item x="9862"/>
        <item x="1608"/>
        <item x="5374"/>
        <item x="16983"/>
        <item x="13365"/>
        <item x="3538"/>
        <item x="14102"/>
        <item x="19548"/>
        <item x="15147"/>
        <item x="18288"/>
        <item x="7085"/>
        <item x="15620"/>
        <item x="19899"/>
        <item x="12956"/>
        <item x="5395"/>
        <item x="18925"/>
        <item x="1259"/>
        <item x="18022"/>
        <item x="14561"/>
        <item x="5189"/>
        <item x="13178"/>
        <item x="12186"/>
        <item x="11712"/>
        <item x="2354"/>
        <item x="7217"/>
        <item x="7328"/>
        <item x="2368"/>
        <item x="10330"/>
        <item x="610"/>
        <item x="19585"/>
        <item x="13185"/>
        <item x="13086"/>
        <item x="9582"/>
        <item x="13127"/>
        <item x="880"/>
        <item x="19636"/>
        <item x="10184"/>
        <item x="8050"/>
        <item x="7911"/>
        <item x="2649"/>
        <item x="2955"/>
        <item x="7578"/>
        <item x="16498"/>
        <item x="19625"/>
        <item x="7457"/>
        <item x="18856"/>
        <item x="14761"/>
        <item x="646"/>
        <item x="13789"/>
        <item x="16170"/>
        <item x="5439"/>
        <item x="15257"/>
        <item x="16681"/>
        <item x="18658"/>
        <item x="8996"/>
        <item x="2192"/>
        <item x="3683"/>
        <item x="1059"/>
        <item x="6508"/>
        <item x="10519"/>
        <item x="17084"/>
        <item x="14656"/>
        <item x="5836"/>
        <item x="10954"/>
        <item x="8443"/>
        <item x="5335"/>
        <item x="16088"/>
        <item x="8730"/>
        <item x="17000"/>
        <item x="11113"/>
        <item x="4919"/>
        <item x="19556"/>
        <item x="10100"/>
        <item x="19095"/>
        <item x="9917"/>
        <item x="17440"/>
        <item x="17071"/>
        <item x="16283"/>
        <item x="9701"/>
        <item x="13093"/>
        <item x="15984"/>
        <item x="6747"/>
        <item x="8402"/>
        <item x="536"/>
        <item x="9609"/>
        <item x="3371"/>
        <item x="11898"/>
        <item x="13391"/>
        <item x="3824"/>
        <item x="4406"/>
        <item x="2500"/>
        <item x="10452"/>
        <item x="4839"/>
        <item x="7348"/>
        <item x="14113"/>
        <item x="19177"/>
        <item x="12111"/>
        <item x="4633"/>
        <item x="7587"/>
        <item x="1680"/>
        <item x="17725"/>
        <item x="6962"/>
        <item x="13832"/>
        <item x="9670"/>
        <item x="5258"/>
        <item x="15602"/>
        <item x="376"/>
        <item x="1240"/>
        <item x="18896"/>
        <item x="2958"/>
        <item x="2195"/>
        <item x="5045"/>
        <item x="19758"/>
        <item x="9165"/>
        <item x="5568"/>
        <item x="4384"/>
        <item x="4963"/>
        <item x="16426"/>
        <item x="6486"/>
        <item x="1140"/>
        <item x="16657"/>
        <item x="16120"/>
        <item x="17571"/>
        <item x="1"/>
        <item x="6542"/>
        <item x="5870"/>
        <item x="11993"/>
        <item x="11887"/>
        <item x="6060"/>
        <item x="950"/>
        <item x="2254"/>
        <item x="1085"/>
        <item x="3867"/>
        <item x="15746"/>
        <item x="11929"/>
        <item x="17770"/>
        <item x="7167"/>
        <item x="6295"/>
        <item x="19092"/>
        <item x="2621"/>
        <item x="4382"/>
        <item x="7114"/>
        <item x="16217"/>
        <item x="12544"/>
        <item x="4364"/>
        <item x="8274"/>
        <item x="19474"/>
        <item x="14291"/>
        <item x="8690"/>
        <item x="1313"/>
        <item x="5970"/>
        <item x="5725"/>
        <item x="7570"/>
        <item x="15287"/>
        <item x="15611"/>
        <item x="15677"/>
        <item x="7599"/>
        <item x="16793"/>
        <item x="5367"/>
        <item x="4789"/>
        <item x="1468"/>
        <item x="10660"/>
        <item x="861"/>
        <item x="12064"/>
        <item x="6679"/>
        <item x="7857"/>
        <item x="15174"/>
        <item x="14501"/>
        <item x="9545"/>
        <item x="11642"/>
        <item x="18957"/>
        <item x="17792"/>
        <item x="13436"/>
        <item x="3369"/>
        <item x="12813"/>
        <item x="15673"/>
        <item x="3136"/>
        <item x="16830"/>
        <item x="7073"/>
        <item x="11218"/>
        <item x="17654"/>
        <item x="4129"/>
        <item x="12443"/>
        <item x="2351"/>
        <item x="12840"/>
        <item x="8801"/>
        <item x="19132"/>
        <item x="8250"/>
        <item x="3742"/>
        <item x="10375"/>
        <item x="2397"/>
        <item x="1167"/>
        <item x="5453"/>
        <item x="10403"/>
        <item x="359"/>
        <item x="3690"/>
        <item x="1454"/>
        <item x="14318"/>
        <item x="2946"/>
        <item x="5498"/>
        <item x="1122"/>
        <item x="19745"/>
        <item x="15057"/>
        <item x="1542"/>
        <item x="16091"/>
        <item x="19952"/>
        <item x="3442"/>
        <item x="5134"/>
        <item x="12979"/>
        <item x="9046"/>
        <item x="11654"/>
        <item x="8338"/>
        <item x="2984"/>
        <item x="18725"/>
        <item x="10486"/>
        <item x="1569"/>
        <item x="735"/>
        <item x="14729"/>
        <item x="10137"/>
        <item x="246"/>
        <item x="965"/>
        <item x="18812"/>
        <item x="1627"/>
        <item x="12031"/>
        <item x="13131"/>
        <item x="5308"/>
        <item x="9135"/>
        <item x="272"/>
        <item x="17523"/>
        <item x="19356"/>
        <item x="15023"/>
        <item x="17061"/>
        <item x="13645"/>
        <item x="19987"/>
        <item x="784"/>
        <item x="321"/>
        <item x="18001"/>
        <item x="13894"/>
        <item x="6597"/>
        <item x="17909"/>
        <item x="11053"/>
        <item x="14685"/>
        <item x="19631"/>
        <item x="6139"/>
        <item x="15218"/>
        <item x="8033"/>
        <item x="7677"/>
        <item x="11000"/>
        <item x="16083"/>
        <item x="2872"/>
        <item x="15680"/>
        <item x="1915"/>
        <item x="2176"/>
        <item x="1686"/>
        <item x="5067"/>
        <item x="18679"/>
        <item x="13856"/>
        <item x="7009"/>
        <item x="1062"/>
        <item x="3031"/>
        <item x="4526"/>
        <item x="185"/>
        <item x="10595"/>
        <item x="17369"/>
        <item x="1227"/>
        <item x="10145"/>
        <item x="7097"/>
        <item x="2850"/>
        <item x="1153"/>
        <item x="627"/>
        <item x="12961"/>
        <item x="6923"/>
        <item x="1327"/>
        <item x="8100"/>
        <item x="12577"/>
        <item x="6054"/>
        <item x="14651"/>
        <item x="9591"/>
        <item x="18396"/>
        <item x="2236"/>
        <item x="19872"/>
        <item x="13195"/>
        <item x="14236"/>
        <item x="16470"/>
        <item x="4328"/>
        <item x="15452"/>
        <item x="3385"/>
        <item x="4464"/>
        <item x="13929"/>
        <item x="12698"/>
        <item x="7739"/>
        <item x="9106"/>
        <item x="17345"/>
        <item x="2630"/>
        <item x="9122"/>
        <item x="636"/>
        <item x="7778"/>
        <item x="9241"/>
        <item x="7037"/>
        <item x="3041"/>
        <item x="16382"/>
        <item x="15172"/>
        <item x="8905"/>
        <item x="5644"/>
        <item x="10044"/>
        <item x="6477"/>
        <item x="13194"/>
        <item x="19784"/>
        <item x="2416"/>
        <item x="16476"/>
        <item x="18894"/>
        <item x="5696"/>
        <item x="2735"/>
        <item x="12705"/>
        <item x="13166"/>
        <item x="5872"/>
        <item x="522"/>
        <item x="8090"/>
        <item x="8355"/>
        <item x="4583"/>
        <item x="17927"/>
        <item x="18057"/>
        <item x="17068"/>
        <item x="10266"/>
        <item x="8968"/>
        <item x="18361"/>
        <item x="5972"/>
        <item x="14211"/>
        <item x="991"/>
        <item x="18473"/>
        <item x="4899"/>
        <item x="17706"/>
        <item x="5551"/>
        <item x="16314"/>
        <item x="12559"/>
        <item x="9124"/>
        <item x="3076"/>
        <item x="17322"/>
        <item x="11280"/>
        <item x="18350"/>
        <item x="8105"/>
        <item x="86"/>
        <item x="7915"/>
        <item x="9726"/>
        <item x="15196"/>
        <item x="7576"/>
        <item x="1991"/>
        <item x="3809"/>
        <item x="10357"/>
        <item x="10029"/>
        <item x="8641"/>
        <item x="12055"/>
        <item x="17335"/>
        <item x="9731"/>
        <item x="16635"/>
        <item x="5464"/>
        <item x="10277"/>
        <item x="8699"/>
        <item x="10896"/>
        <item x="14428"/>
        <item x="5533"/>
        <item x="2883"/>
        <item x="18970"/>
        <item x="8345"/>
        <item x="4180"/>
        <item x="1131"/>
        <item x="4620"/>
        <item x="14083"/>
        <item x="5055"/>
        <item x="1859"/>
        <item x="8710"/>
        <item x="10613"/>
        <item x="5714"/>
        <item x="757"/>
        <item x="9639"/>
        <item x="17914"/>
        <item x="9350"/>
        <item x="56"/>
        <item x="14152"/>
        <item x="14736"/>
        <item x="9378"/>
        <item x="4239"/>
        <item x="7362"/>
        <item x="6983"/>
        <item x="19115"/>
        <item x="15428"/>
        <item x="2774"/>
        <item x="3490"/>
        <item x="381"/>
        <item x="11325"/>
        <item x="2466"/>
        <item x="14279"/>
        <item x="16872"/>
        <item x="9728"/>
        <item x="10629"/>
        <item x="1624"/>
        <item x="2136"/>
        <item x="7681"/>
        <item x="3956"/>
        <item x="12399"/>
        <item x="16587"/>
        <item x="11479"/>
        <item x="7996"/>
        <item x="10275"/>
        <item x="12299"/>
        <item x="5365"/>
        <item x="12657"/>
        <item x="10695"/>
        <item x="12162"/>
        <item x="12149"/>
        <item x="12303"/>
        <item x="4242"/>
        <item x="19568"/>
        <item x="10437"/>
        <item x="12931"/>
        <item x="13457"/>
        <item x="5144"/>
        <item x="6795"/>
        <item x="6245"/>
        <item x="12317"/>
        <item x="1794"/>
        <item x="2926"/>
        <item x="16723"/>
        <item x="13101"/>
        <item x="11644"/>
        <item x="4723"/>
        <item x="2230"/>
        <item x="15339"/>
        <item x="18342"/>
        <item x="17431"/>
        <item x="68"/>
        <item x="12450"/>
        <item x="2645"/>
        <item x="12167"/>
        <item x="1335"/>
        <item x="10771"/>
        <item x="18327"/>
        <item x="9599"/>
        <item x="13566"/>
        <item x="13408"/>
        <item x="14244"/>
        <item x="6229"/>
        <item x="2265"/>
        <item x="8580"/>
        <item x="10792"/>
        <item x="12398"/>
        <item x="19863"/>
        <item x="9017"/>
        <item x="5686"/>
        <item x="19382"/>
        <item x="8146"/>
        <item x="13237"/>
        <item x="13524"/>
        <item x="11884"/>
        <item x="829"/>
        <item x="11837"/>
        <item x="5022"/>
        <item x="6184"/>
        <item x="18229"/>
        <item x="19327"/>
        <item x="13460"/>
        <item x="4463"/>
        <item x="18483"/>
        <item x="6873"/>
        <item x="10129"/>
        <item x="8140"/>
        <item x="5794"/>
        <item x="19763"/>
        <item x="15963"/>
        <item x="4472"/>
        <item x="1132"/>
        <item x="8068"/>
        <item x="8424"/>
        <item x="12951"/>
        <item x="6674"/>
        <item x="803"/>
        <item x="15960"/>
        <item x="823"/>
        <item x="1833"/>
        <item x="11872"/>
        <item x="18950"/>
        <item x="6537"/>
        <item x="16930"/>
        <item x="5713"/>
        <item x="10573"/>
        <item x="10"/>
        <item x="2003"/>
        <item x="18694"/>
        <item x="12724"/>
        <item x="14857"/>
        <item x="19893"/>
        <item x="8681"/>
        <item x="19724"/>
        <item x="2932"/>
        <item x="13560"/>
        <item x="13368"/>
        <item x="8037"/>
        <item x="7053"/>
        <item x="8680"/>
        <item x="4299"/>
        <item x="10577"/>
        <item x="19296"/>
        <item x="5592"/>
        <item x="15292"/>
        <item x="18223"/>
        <item x="501"/>
        <item x="15816"/>
        <item x="5377"/>
        <item x="8809"/>
        <item x="427"/>
        <item x="11754"/>
        <item x="1793"/>
        <item x="7027"/>
        <item x="19670"/>
        <item x="10154"/>
        <item x="12385"/>
        <item x="9627"/>
        <item x="16870"/>
        <item x="11304"/>
        <item x="12844"/>
        <item x="8639"/>
        <item x="1045"/>
        <item x="11767"/>
        <item x="5757"/>
        <item x="997"/>
        <item x="16397"/>
        <item x="12738"/>
        <item x="11379"/>
        <item x="16133"/>
        <item x="18813"/>
        <item x="6323"/>
        <item x="19781"/>
        <item x="15846"/>
        <item x="10587"/>
        <item x="18876"/>
        <item x="11568"/>
        <item x="5085"/>
        <item x="3735"/>
        <item x="17587"/>
        <item x="19628"/>
        <item x="11350"/>
        <item x="2181"/>
        <item x="7346"/>
        <item x="11742"/>
        <item x="5575"/>
        <item x="5289"/>
        <item x="16720"/>
        <item x="14472"/>
        <item x="19428"/>
        <item x="1281"/>
        <item x="13214"/>
        <item x="7558"/>
        <item x="2153"/>
        <item x="12913"/>
        <item x="17240"/>
        <item x="9839"/>
        <item x="5649"/>
        <item x="10446"/>
        <item x="14132"/>
        <item x="8919"/>
        <item x="10991"/>
        <item x="8951"/>
        <item x="474"/>
        <item x="18985"/>
        <item x="16529"/>
        <item x="12656"/>
        <item x="3850"/>
        <item x="3611"/>
        <item x="13493"/>
        <item x="7623"/>
        <item x="17925"/>
        <item x="19503"/>
        <item x="3002"/>
        <item x="2445"/>
        <item x="11883"/>
        <item x="2288"/>
        <item x="541"/>
        <item x="7418"/>
        <item x="1404"/>
        <item x="18961"/>
        <item x="16584"/>
        <item x="10860"/>
        <item x="14143"/>
        <item x="9164"/>
        <item x="9686"/>
        <item x="12692"/>
        <item x="10846"/>
        <item x="14510"/>
        <item x="9435"/>
        <item x="16251"/>
        <item x="1599"/>
        <item x="6419"/>
        <item x="11544"/>
        <item x="16715"/>
        <item x="6474"/>
        <item x="11331"/>
        <item x="15537"/>
        <item x="4122"/>
        <item x="13704"/>
        <item x="18983"/>
        <item x="12181"/>
        <item x="9789"/>
        <item x="8772"/>
        <item x="8366"/>
        <item x="18915"/>
        <item x="4727"/>
        <item x="11902"/>
        <item x="2811"/>
        <item x="15455"/>
        <item x="8557"/>
        <item x="17938"/>
        <item x="5034"/>
        <item x="4190"/>
        <item x="12521"/>
        <item x="7654"/>
        <item x="14055"/>
        <item x="1336"/>
        <item x="17883"/>
        <item x="19716"/>
        <item x="17135"/>
        <item x="12467"/>
        <item x="9506"/>
        <item x="5958"/>
        <item x="8365"/>
        <item x="189"/>
        <item x="1272"/>
        <item x="15385"/>
        <item x="17712"/>
        <item x="19100"/>
        <item x="18847"/>
        <item x="19433"/>
        <item x="4708"/>
        <item x="2667"/>
        <item x="16326"/>
        <item x="2953"/>
        <item x="11637"/>
        <item x="1725"/>
        <item x="5264"/>
        <item x="11700"/>
        <item x="245"/>
        <item x="12080"/>
        <item x="16913"/>
        <item x="17560"/>
        <item x="11857"/>
        <item x="11852"/>
        <item x="1697"/>
        <item x="17211"/>
        <item x="5371"/>
        <item x="18433"/>
        <item x="19981"/>
        <item x="7806"/>
        <item x="18982"/>
        <item x="3267"/>
        <item x="15366"/>
        <item x="5046"/>
        <item x="14208"/>
        <item x="11110"/>
        <item x="10041"/>
        <item x="8476"/>
        <item x="3582"/>
        <item x="7721"/>
        <item x="3876"/>
        <item x="11551"/>
        <item x="13110"/>
        <item x="8439"/>
        <item x="1862"/>
        <item x="16370"/>
        <item x="6095"/>
        <item x="863"/>
        <item x="15948"/>
        <item x="17940"/>
        <item x="8630"/>
        <item x="8315"/>
        <item x="4629"/>
        <item x="8314"/>
        <item x="6664"/>
        <item x="18105"/>
        <item x="5778"/>
        <item x="16769"/>
        <item x="3980"/>
        <item x="6257"/>
        <item x="8367"/>
        <item x="1863"/>
        <item x="19895"/>
        <item x="10482"/>
        <item x="11609"/>
        <item x="9085"/>
        <item x="3659"/>
        <item x="10460"/>
        <item x="373"/>
        <item x="12516"/>
        <item x="19063"/>
        <item x="5352"/>
        <item x="11150"/>
        <item x="12614"/>
        <item x="3030"/>
        <item x="9826"/>
        <item x="8423"/>
        <item x="11562"/>
        <item x="14875"/>
        <item x="5984"/>
        <item x="15725"/>
        <item x="7190"/>
        <item x="2909"/>
        <item x="117"/>
        <item x="19967"/>
        <item x="1570"/>
        <item x="4976"/>
        <item x="5647"/>
        <item x="14802"/>
        <item x="254"/>
        <item x="11298"/>
        <item x="16852"/>
        <item x="18608"/>
        <item x="16860"/>
        <item x="10763"/>
        <item x="920"/>
        <item x="18072"/>
        <item x="1135"/>
        <item x="19442"/>
        <item x="9346"/>
        <item x="2585"/>
        <item x="6206"/>
        <item x="4312"/>
        <item x="4897"/>
        <item x="4337"/>
        <item x="19484"/>
        <item x="9295"/>
        <item x="3471"/>
        <item x="9543"/>
        <item x="13322"/>
        <item x="6505"/>
        <item x="6144"/>
        <item x="19355"/>
        <item x="13102"/>
        <item x="15723"/>
        <item x="16706"/>
        <item x="7352"/>
        <item x="16208"/>
        <item x="6476"/>
        <item x="4268"/>
        <item x="17294"/>
        <item x="7205"/>
        <item x="18516"/>
        <item x="10411"/>
        <item x="6156"/>
        <item x="4426"/>
        <item x="11833"/>
        <item x="10905"/>
        <item x="18056"/>
        <item x="12235"/>
        <item x="18703"/>
        <item x="19361"/>
        <item x="10507"/>
        <item x="14282"/>
        <item x="13201"/>
        <item x="6003"/>
        <item x="9353"/>
        <item x="9087"/>
        <item x="13439"/>
        <item x="4046"/>
        <item x="9142"/>
        <item x="1057"/>
        <item x="15943"/>
        <item x="12249"/>
        <item x="15236"/>
        <item x="1743"/>
        <item x="895"/>
        <item x="9386"/>
        <item x="2660"/>
        <item x="120"/>
        <item x="19541"/>
        <item x="15346"/>
        <item x="13202"/>
        <item x="5346"/>
        <item x="13076"/>
        <item x="6172"/>
        <item x="9667"/>
        <item x="1395"/>
        <item x="14245"/>
        <item x="5437"/>
        <item x="9841"/>
        <item x="19630"/>
        <item x="13246"/>
        <item x="5683"/>
        <item x="7376"/>
        <item x="2853"/>
        <item x="9546"/>
        <item x="6063"/>
        <item x="4150"/>
        <item x="17449"/>
        <item x="15348"/>
        <item x="1901"/>
        <item x="2570"/>
        <item x="172"/>
        <item x="2514"/>
        <item x="324"/>
        <item x="11206"/>
        <item x="16908"/>
        <item x="15130"/>
        <item x="15075"/>
        <item x="14530"/>
        <item x="9886"/>
        <item x="2765"/>
        <item x="2959"/>
        <item x="17709"/>
        <item x="1372"/>
        <item x="11906"/>
        <item x="10768"/>
        <item x="1063"/>
        <item x="12261"/>
        <item x="2405"/>
        <item x="7878"/>
        <item x="12877"/>
        <item x="8051"/>
        <item x="8676"/>
        <item x="4928"/>
        <item x="13200"/>
        <item x="13247"/>
        <item x="154"/>
        <item x="19823"/>
        <item x="2773"/>
        <item x="6594"/>
        <item x="17619"/>
        <item x="4667"/>
        <item x="15016"/>
        <item x="15499"/>
        <item x="4113"/>
        <item x="13249"/>
        <item x="3591"/>
        <item x="17191"/>
        <item x="5744"/>
        <item x="7803"/>
        <item x="16414"/>
        <item x="14364"/>
        <item x="5378"/>
        <item x="6689"/>
        <item x="18565"/>
        <item x="13954"/>
        <item x="15199"/>
        <item x="3536"/>
        <item x="8670"/>
        <item x="3477"/>
        <item x="4782"/>
        <item x="18380"/>
        <item x="7443"/>
        <item x="13522"/>
        <item x="16910"/>
        <item x="1951"/>
        <item x="657"/>
        <item x="19093"/>
        <item x="10372"/>
        <item x="13570"/>
        <item x="3760"/>
        <item x="10550"/>
        <item x="17192"/>
        <item x="6895"/>
        <item x="6633"/>
        <item x="3373"/>
        <item x="18432"/>
        <item x="11756"/>
        <item x="11770"/>
        <item x="4940"/>
        <item x="11897"/>
        <item x="1086"/>
        <item x="6628"/>
        <item x="6878"/>
        <item x="6695"/>
        <item x="12365"/>
        <item x="7668"/>
        <item x="8741"/>
        <item x="19466"/>
        <item x="4255"/>
        <item x="12134"/>
        <item x="4848"/>
        <item x="10588"/>
        <item x="2243"/>
        <item x="16626"/>
        <item x="18487"/>
        <item x="14217"/>
        <item x="10378"/>
        <item x="11458"/>
        <item x="17148"/>
        <item x="9774"/>
        <item x="19633"/>
        <item x="17281"/>
        <item x="10696"/>
        <item x="4197"/>
        <item x="1720"/>
        <item x="5076"/>
        <item x="6026"/>
        <item x="3476"/>
        <item x="7698"/>
        <item x="15207"/>
        <item x="13951"/>
        <item x="2036"/>
        <item x="11115"/>
        <item x="5329"/>
        <item x="2297"/>
        <item x="2081"/>
        <item x="4361"/>
        <item x="15593"/>
        <item x="3414"/>
        <item x="12821"/>
        <item x="15122"/>
        <item x="5738"/>
        <item x="13289"/>
        <item x="8987"/>
        <item x="14699"/>
        <item x="19017"/>
        <item x="7500"/>
        <item x="7990"/>
        <item x="2061"/>
        <item x="18526"/>
        <item x="10345"/>
        <item x="19264"/>
        <item x="10267"/>
        <item x="6181"/>
        <item x="11816"/>
        <item x="7536"/>
        <item x="4082"/>
        <item x="6084"/>
        <item x="3622"/>
        <item x="2952"/>
        <item x="19084"/>
        <item x="12895"/>
        <item x="10706"/>
        <item x="2931"/>
        <item x="13980"/>
        <item x="13990"/>
        <item x="12329"/>
        <item x="7936"/>
        <item x="4635"/>
        <item x="10570"/>
        <item x="5261"/>
        <item x="15751"/>
        <item x="17981"/>
        <item x="18282"/>
        <item x="5338"/>
        <item x="19266"/>
        <item x="15220"/>
        <item x="881"/>
        <item x="7992"/>
        <item x="15232"/>
        <item x="10887"/>
        <item x="17646"/>
        <item x="12674"/>
        <item x="7047"/>
        <item x="17085"/>
        <item x="13215"/>
        <item x="358"/>
        <item x="18379"/>
        <item x="4054"/>
        <item x="7072"/>
        <item x="10760"/>
        <item x="9913"/>
        <item x="7503"/>
        <item x="13743"/>
        <item x="3776"/>
        <item x="19167"/>
        <item x="8302"/>
        <item x="16934"/>
        <item x="8212"/>
        <item x="4474"/>
        <item x="5834"/>
        <item x="134"/>
        <item x="13500"/>
        <item x="8672"/>
        <item x="9812"/>
        <item x="19050"/>
        <item x="1376"/>
        <item x="11938"/>
        <item x="19675"/>
        <item x="14180"/>
        <item x="17604"/>
        <item x="12118"/>
        <item x="18076"/>
        <item x="5706"/>
        <item x="18184"/>
        <item x="296"/>
        <item x="18909"/>
        <item x="5929"/>
        <item x="6894"/>
        <item x="8386"/>
        <item x="19508"/>
        <item x="10748"/>
        <item x="19721"/>
        <item x="17519"/>
        <item x="8587"/>
        <item x="6780"/>
        <item x="8257"/>
        <item x="15834"/>
        <item x="6797"/>
        <item x="10000"/>
        <item x="7193"/>
        <item x="12804"/>
        <item x="16103"/>
        <item x="5004"/>
        <item x="15229"/>
        <item x="15368"/>
        <item x="11880"/>
        <item x="16223"/>
        <item x="16079"/>
        <item x="837"/>
        <item x="7470"/>
        <item x="14764"/>
        <item x="15313"/>
        <item x="12655"/>
        <item x="17819"/>
        <item x="5497"/>
        <item x="15491"/>
        <item x="5636"/>
        <item x="3614"/>
        <item x="16157"/>
        <item x="2293"/>
        <item x="15615"/>
        <item x="14892"/>
        <item x="13287"/>
        <item x="5087"/>
        <item x="16739"/>
        <item x="9359"/>
        <item x="6690"/>
        <item x="55"/>
        <item x="6936"/>
        <item x="17570"/>
        <item x="16565"/>
        <item x="13895"/>
        <item x="11982"/>
        <item x="11095"/>
        <item x="3831"/>
        <item x="3278"/>
        <item x="2365"/>
        <item x="2247"/>
        <item x="15305"/>
        <item x="15138"/>
        <item x="11636"/>
        <item x="4091"/>
        <item x="12967"/>
        <item x="15961"/>
        <item x="11166"/>
        <item x="7016"/>
        <item x="5218"/>
        <item x="13819"/>
        <item x="6398"/>
        <item x="6498"/>
        <item x="6957"/>
        <item x="11686"/>
        <item x="3953"/>
        <item x="19317"/>
        <item x="5270"/>
        <item x="9714"/>
        <item x="5553"/>
        <item x="7881"/>
        <item x="7331"/>
        <item x="14094"/>
        <item x="13345"/>
        <item x="8182"/>
        <item x="7271"/>
        <item x="7076"/>
        <item x="9566"/>
        <item x="548"/>
        <item x="14775"/>
        <item x="7099"/>
        <item x="17985"/>
        <item x="4308"/>
        <item x="16779"/>
        <item x="10611"/>
        <item x="15405"/>
        <item x="8955"/>
        <item x="1021"/>
        <item x="12415"/>
        <item x="4857"/>
        <item x="6418"/>
        <item x="12136"/>
        <item x="18883"/>
        <item x="7464"/>
        <item x="15840"/>
        <item x="10559"/>
        <item x="806"/>
        <item x="10355"/>
        <item x="9320"/>
        <item x="12101"/>
        <item x="1299"/>
        <item x="4170"/>
        <item x="8141"/>
        <item x="2690"/>
        <item x="164"/>
        <item x="3337"/>
        <item x="13507"/>
        <item x="10668"/>
        <item x="8553"/>
        <item x="10421"/>
        <item x="12480"/>
        <item x="8638"/>
        <item x="6871"/>
        <item x="12617"/>
        <item x="2758"/>
        <item x="8282"/>
        <item x="12057"/>
        <item x="6310"/>
        <item x="9196"/>
        <item x="8042"/>
        <item x="5754"/>
        <item x="1538"/>
        <item x="612"/>
        <item x="3360"/>
        <item x="17578"/>
        <item x="10152"/>
        <item x="1639"/>
        <item x="5088"/>
        <item x="331"/>
        <item x="10212"/>
        <item x="15004"/>
        <item x="15813"/>
        <item x="16903"/>
        <item x="97"/>
        <item x="19720"/>
        <item x="8533"/>
        <item x="12219"/>
        <item x="16511"/>
        <item x="19727"/>
        <item x="11681"/>
        <item x="7124"/>
        <item x="17450"/>
        <item x="4139"/>
        <item x="6955"/>
        <item x="4696"/>
        <item x="2542"/>
        <item x="17301"/>
        <item x="11987"/>
        <item x="5097"/>
        <item x="5516"/>
        <item x="15682"/>
        <item x="19213"/>
        <item x="7334"/>
        <item x="3556"/>
        <item x="13593"/>
        <item x="736"/>
        <item x="13520"/>
        <item x="9791"/>
        <item x="16295"/>
        <item x="14808"/>
        <item x="17038"/>
        <item x="7523"/>
        <item x="6138"/>
        <item x="148"/>
        <item x="5176"/>
        <item x="13054"/>
        <item x="2671"/>
        <item x="12197"/>
        <item x="5671"/>
        <item x="1723"/>
        <item x="494"/>
        <item x="12510"/>
        <item x="12014"/>
        <item x="16969"/>
        <item x="8497"/>
        <item x="1166"/>
        <item x="6124"/>
        <item x="7611"/>
        <item x="19277"/>
        <item x="4385"/>
        <item x="4521"/>
        <item x="18882"/>
        <item x="18747"/>
        <item x="1508"/>
        <item x="1065"/>
        <item x="15061"/>
        <item x="3409"/>
        <item x="18533"/>
        <item x="5817"/>
        <item x="10088"/>
        <item x="17373"/>
        <item x="2541"/>
        <item x="18278"/>
        <item x="13866"/>
        <item x="19320"/>
        <item x="12728"/>
        <item x="11322"/>
        <item x="660"/>
        <item x="4855"/>
        <item x="4712"/>
        <item x="18542"/>
        <item x="17136"/>
        <item x="13145"/>
        <item x="12613"/>
        <item x="14273"/>
        <item x="5208"/>
        <item x="18989"/>
        <item x="16563"/>
        <item x="3082"/>
        <item x="2778"/>
        <item x="5444"/>
        <item x="2608"/>
        <item x="4194"/>
        <item x="2875"/>
        <item x="14943"/>
        <item x="6322"/>
        <item x="11305"/>
        <item x="17196"/>
        <item x="5390"/>
        <item x="6446"/>
        <item x="10558"/>
        <item x="3303"/>
        <item x="9042"/>
        <item x="7155"/>
        <item x="8888"/>
        <item x="14752"/>
        <item x="4659"/>
        <item x="17877"/>
        <item x="4475"/>
        <item x="10994"/>
        <item x="6682"/>
        <item x="15260"/>
        <item x="2538"/>
        <item x="1089"/>
        <item x="17766"/>
        <item x="13349"/>
        <item x="17724"/>
        <item x="13972"/>
        <item x="17414"/>
        <item x="13123"/>
        <item x="10686"/>
        <item x="7474"/>
        <item x="16146"/>
        <item x="19529"/>
        <item x="6223"/>
        <item x="14996"/>
        <item x="17834"/>
        <item x="4690"/>
        <item x="18047"/>
        <item x="16012"/>
        <item x="3258"/>
        <item x="5888"/>
        <item x="18833"/>
        <item x="9530"/>
        <item x="4798"/>
        <item x="11503"/>
        <item x="19975"/>
        <item x="19622"/>
        <item x="14139"/>
        <item x="10316"/>
        <item x="664"/>
        <item x="47"/>
        <item x="18135"/>
        <item x="19498"/>
        <item x="15859"/>
        <item x="12586"/>
        <item x="14298"/>
        <item x="6839"/>
        <item x="5864"/>
        <item x="5987"/>
        <item x="4631"/>
        <item x="17953"/>
        <item x="19375"/>
        <item x="5380"/>
        <item x="10944"/>
        <item x="11135"/>
        <item x="15710"/>
        <item x="6746"/>
        <item x="18763"/>
        <item x="19854"/>
        <item x="7618"/>
        <item x="8762"/>
        <item x="10724"/>
        <item x="10250"/>
        <item x="17612"/>
        <item x="16802"/>
        <item x="11023"/>
        <item x="4130"/>
        <item x="12526"/>
        <item x="6469"/>
        <item x="14146"/>
        <item x="7113"/>
        <item x="3400"/>
        <item x="8204"/>
        <item x="5387"/>
        <item x="2813"/>
        <item x="15190"/>
        <item x="5331"/>
        <item x="12175"/>
        <item x="15254"/>
        <item x="5895"/>
        <item x="19777"/>
        <item x="233"/>
        <item x="18373"/>
        <item x="13571"/>
        <item x="13466"/>
        <item x="10644"/>
        <item x="4515"/>
        <item x="9149"/>
        <item x="8704"/>
        <item x="1409"/>
        <item x="5238"/>
        <item x="13791"/>
        <item x="1762"/>
        <item x="8720"/>
        <item x="19062"/>
        <item x="1408"/>
        <item x="13757"/>
        <item x="7879"/>
        <item x="15533"/>
        <item x="2126"/>
        <item x="13514"/>
        <item x="4354"/>
        <item x="5306"/>
        <item x="27"/>
        <item x="11342"/>
        <item x="15720"/>
        <item x="5082"/>
        <item x="12612"/>
        <item x="19712"/>
        <item x="15858"/>
        <item x="10777"/>
        <item x="12662"/>
        <item x="4154"/>
        <item x="7395"/>
        <item x="15495"/>
        <item x="5480"/>
        <item x="10123"/>
        <item x="2280"/>
        <item x="8721"/>
        <item x="2646"/>
        <item x="15277"/>
        <item x="15425"/>
        <item x="3777"/>
        <item x="15817"/>
        <item x="11026"/>
        <item x="19223"/>
        <item x="8890"/>
        <item x="12857"/>
        <item x="12202"/>
        <item x="3092"/>
        <item x="10734"/>
        <item x="5207"/>
        <item x="7679"/>
        <item x="14847"/>
        <item x="13546"/>
        <item x="18170"/>
        <item x="19246"/>
        <item x="3064"/>
        <item x="6231"/>
        <item x="17804"/>
        <item x="19855"/>
        <item x="2093"/>
        <item x="15173"/>
        <item x="4342"/>
        <item x="13839"/>
        <item x="16966"/>
        <item x="8421"/>
        <item x="12704"/>
        <item x="12127"/>
        <item x="10419"/>
        <item x="14928"/>
        <item x="11083"/>
        <item x="18879"/>
        <item x="14562"/>
        <item x="17486"/>
        <item x="4074"/>
        <item x="10143"/>
        <item x="19687"/>
        <item x="14575"/>
        <item x="4966"/>
        <item x="13702"/>
        <item x="8967"/>
        <item x="9561"/>
        <item x="19829"/>
        <item x="9768"/>
        <item x="4347"/>
        <item x="6335"/>
        <item x="19983"/>
        <item x="2224"/>
        <item x="17187"/>
        <item x="10334"/>
        <item x="6253"/>
        <item x="14642"/>
        <item x="486"/>
        <item x="2221"/>
        <item x="19913"/>
        <item x="19902"/>
        <item x="5601"/>
        <item x="3413"/>
        <item x="2666"/>
        <item x="7972"/>
        <item x="12727"/>
        <item x="9062"/>
        <item x="3928"/>
        <item x="14213"/>
        <item x="14777"/>
        <item x="15104"/>
        <item x="9066"/>
        <item x="221"/>
        <item x="16218"/>
        <item x="12479"/>
        <item x="7467"/>
        <item x="15643"/>
        <item x="15312"/>
        <item x="3484"/>
        <item x="3389"/>
        <item x="19608"/>
        <item x="11108"/>
        <item x="608"/>
        <item x="4992"/>
        <item x="3857"/>
        <item x="18809"/>
        <item x="15787"/>
        <item x="7177"/>
        <item x="3019"/>
        <item x="19607"/>
        <item x="19318"/>
        <item x="1607"/>
        <item x="14327"/>
        <item x="3778"/>
        <item x="1621"/>
        <item x="16698"/>
        <item x="18259"/>
        <item x="15851"/>
        <item x="16467"/>
        <item x="12413"/>
        <item x="4594"/>
        <item x="6692"/>
        <item x="3829"/>
        <item x="13174"/>
        <item x="4160"/>
        <item x="7039"/>
        <item x="14288"/>
        <item x="7520"/>
        <item x="7646"/>
        <item x="12962"/>
        <item x="546"/>
        <item x="16124"/>
        <item x="2724"/>
        <item x="9759"/>
        <item x="11778"/>
        <item x="11497"/>
        <item x="8183"/>
        <item x="17097"/>
        <item x="14494"/>
        <item x="12756"/>
        <item x="6582"/>
        <item x="11169"/>
        <item x="11273"/>
        <item x="8660"/>
        <item x="10090"/>
        <item x="10312"/>
        <item x="9924"/>
        <item x="10672"/>
        <item x="17037"/>
        <item x="8125"/>
        <item x="11399"/>
        <item x="1906"/>
        <item x="899"/>
        <item x="18083"/>
        <item x="2162"/>
        <item x="15294"/>
        <item x="7091"/>
        <item x="2331"/>
        <item x="3440"/>
        <item x="18884"/>
        <item x="1172"/>
        <item x="16624"/>
        <item x="4886"/>
        <item x="10289"/>
        <item x="10511"/>
        <item x="1740"/>
        <item x="19824"/>
        <item x="7884"/>
        <item x="5965"/>
        <item x="12532"/>
        <item x="10553"/>
        <item x="5215"/>
        <item x="5963"/>
        <item x="16258"/>
        <item x="434"/>
        <item x="4733"/>
        <item x="18151"/>
        <item x="7808"/>
        <item x="1693"/>
        <item x="6371"/>
        <item x="8471"/>
        <item x="4705"/>
        <item x="4238"/>
        <item x="18196"/>
        <item x="8385"/>
        <item x="5315"/>
        <item x="17014"/>
        <item x="10747"/>
        <item x="14028"/>
        <item x="13885"/>
        <item x="16975"/>
        <item x="12528"/>
        <item x="12797"/>
        <item x="10428"/>
        <item x="16234"/>
        <item x="17717"/>
        <item x="1071"/>
        <item x="7175"/>
        <item x="2252"/>
        <item x="3453"/>
        <item x="15794"/>
        <item x="5486"/>
        <item x="5404"/>
        <item x="12076"/>
        <item x="3003"/>
        <item x="12983"/>
        <item x="6591"/>
        <item x="15076"/>
        <item x="2444"/>
        <item x="4790"/>
        <item x="4213"/>
        <item x="16351"/>
        <item x="15045"/>
        <item x="872"/>
        <item x="8521"/>
        <item x="44"/>
        <item x="15992"/>
        <item x="9549"/>
        <item x="13415"/>
        <item x="8564"/>
        <item x="11188"/>
        <item x="16916"/>
        <item x="16455"/>
        <item x="14250"/>
        <item x="9967"/>
        <item x="16640"/>
        <item x="4587"/>
        <item x="2558"/>
        <item x="2414"/>
        <item x="14012"/>
        <item x="9204"/>
        <item x="18297"/>
        <item x="17411"/>
        <item x="17957"/>
        <item x="18245"/>
        <item x="3545"/>
        <item x="2150"/>
        <item x="13230"/>
        <item x="2546"/>
        <item x="11245"/>
        <item x="11474"/>
        <item x="440"/>
        <item x="19175"/>
        <item x="18589"/>
        <item x="19404"/>
        <item x="8486"/>
        <item x="17086"/>
        <item x="10958"/>
        <item x="12135"/>
        <item x="3633"/>
        <item x="13479"/>
        <item x="10124"/>
        <item x="16404"/>
        <item x="14773"/>
        <item x="8151"/>
        <item x="11377"/>
        <item x="6285"/>
        <item x="6354"/>
        <item x="4447"/>
        <item x="3223"/>
        <item x="9152"/>
        <item x="11302"/>
        <item x="15415"/>
        <item x="18753"/>
        <item x="2262"/>
        <item x="10327"/>
        <item x="13242"/>
        <item x="17673"/>
        <item x="14388"/>
        <item x="17005"/>
        <item x="13949"/>
        <item x="16879"/>
        <item x="17333"/>
        <item x="2751"/>
        <item x="9915"/>
        <item x="14931"/>
        <item x="7187"/>
        <item x="14403"/>
        <item x="14072"/>
        <item x="2324"/>
        <item x="13075"/>
        <item x="7"/>
        <item x="11215"/>
        <item x="12077"/>
        <item x="16686"/>
        <item x="4260"/>
        <item x="19931"/>
        <item x="2960"/>
        <item x="14769"/>
        <item x="6113"/>
        <item x="6292"/>
        <item x="8773"/>
        <item x="18482"/>
        <item x="18460"/>
        <item x="13918"/>
        <item x="12494"/>
        <item x="9689"/>
        <item x="2653"/>
        <item x="11387"/>
        <item x="11667"/>
        <item x="3525"/>
        <item x="15203"/>
        <item x="691"/>
        <item x="19590"/>
        <item x="17638"/>
        <item x="8155"/>
        <item x="2020"/>
        <item x="990"/>
        <item x="19886"/>
        <item x="16957"/>
        <item x="15145"/>
        <item x="1806"/>
        <item x="4674"/>
        <item x="3038"/>
        <item x="70"/>
        <item x="13313"/>
        <item x="18767"/>
        <item x="1164"/>
        <item x="10504"/>
        <item x="1628"/>
        <item x="8575"/>
        <item x="16086"/>
        <item x="888"/>
        <item x="3861"/>
        <item x="18457"/>
        <item x="3260"/>
        <item x="7847"/>
        <item x="7032"/>
        <item x="2547"/>
        <item x="18519"/>
        <item x="12640"/>
        <item x="16453"/>
        <item x="17746"/>
        <item x="6946"/>
        <item x="14138"/>
        <item x="4576"/>
        <item x="17970"/>
        <item x="9475"/>
        <item x="8356"/>
        <item x="674"/>
        <item x="4817"/>
        <item x="11967"/>
        <item x="3554"/>
        <item x="17835"/>
        <item x="6362"/>
        <item x="10150"/>
        <item x="7241"/>
        <item x="537"/>
        <item x="3804"/>
        <item x="17603"/>
        <item x="968"/>
        <item x="11552"/>
        <item x="4195"/>
        <item x="3370"/>
        <item x="6856"/>
        <item x="19766"/>
        <item x="6471"/>
        <item x="6427"/>
        <item x="17279"/>
        <item x="8625"/>
        <item x="5056"/>
        <item x="4948"/>
        <item x="12547"/>
        <item x="11870"/>
        <item x="18421"/>
        <item x="3384"/>
        <item x="3807"/>
        <item x="17242"/>
        <item x="17968"/>
        <item x="7531"/>
        <item x="12965"/>
        <item x="7966"/>
        <item x="3748"/>
        <item x="17676"/>
        <item x="13309"/>
        <item x="10350"/>
        <item x="16042"/>
        <item x="18149"/>
        <item x="5855"/>
        <item x="4136"/>
        <item x="19362"/>
        <item x="16347"/>
        <item x="11673"/>
        <item x="9794"/>
        <item x="19391"/>
        <item x="8579"/>
        <item x="19862"/>
        <item x="3323"/>
        <item x="16440"/>
        <item x="5981"/>
        <item x="10862"/>
        <item x="14612"/>
        <item x="10940"/>
        <item x="5795"/>
        <item x="3576"/>
        <item x="2167"/>
        <item x="9867"/>
        <item x="11190"/>
        <item x="4932"/>
        <item x="13044"/>
        <item x="12473"/>
        <item x="18514"/>
        <item x="10873"/>
        <item x="14162"/>
        <item x="4371"/>
        <item x="6075"/>
        <item x="18838"/>
        <item x="2922"/>
        <item x="13224"/>
        <item x="7314"/>
        <item x="18601"/>
        <item x="3335"/>
        <item x="18920"/>
        <item x="9776"/>
        <item x="10700"/>
        <item x="13267"/>
        <item x="9589"/>
        <item x="13010"/>
        <item x="6025"/>
        <item x="856"/>
        <item x="3211"/>
        <item x="19624"/>
        <item x="3376"/>
        <item x="11181"/>
        <item x="13924"/>
        <item x="16854"/>
        <item x="19653"/>
        <item x="4322"/>
        <item x="17920"/>
        <item x="17496"/>
        <item x="14744"/>
        <item x="1827"/>
        <item x="10592"/>
        <item x="17662"/>
        <item x="18678"/>
        <item x="14396"/>
        <item x="14998"/>
        <item x="8331"/>
        <item x="12128"/>
        <item x="18037"/>
        <item x="4114"/>
        <item x="5602"/>
        <item x="288"/>
        <item x="10836"/>
        <item x="1302"/>
        <item x="4824"/>
        <item x="1535"/>
        <item x="3374"/>
        <item x="5919"/>
        <item x="5164"/>
        <item x="5235"/>
        <item x="4557"/>
        <item x="13238"/>
        <item x="14838"/>
        <item x="15583"/>
        <item x="14741"/>
        <item x="18536"/>
        <item x="11605"/>
        <item x="19717"/>
        <item x="10608"/>
        <item x="19058"/>
        <item x="14268"/>
        <item x="2993"/>
        <item x="5939"/>
        <item x="7231"/>
        <item x="17799"/>
        <item x="15021"/>
        <item x="19957"/>
        <item x="11828"/>
        <item x="1111"/>
        <item x="8953"/>
        <item x="7782"/>
        <item x="4968"/>
        <item x="16954"/>
        <item x="1031"/>
        <item x="13367"/>
        <item x="15987"/>
        <item x="4729"/>
        <item x="945"/>
        <item x="16481"/>
        <item x="1985"/>
        <item x="7659"/>
        <item x="738"/>
        <item x="12588"/>
        <item x="7728"/>
        <item x="5638"/>
        <item x="18739"/>
        <item x="19977"/>
        <item x="19029"/>
        <item x="11913"/>
        <item x="13928"/>
        <item x="15118"/>
        <item x="1885"/>
        <item x="9406"/>
        <item x="4996"/>
        <item x="7688"/>
        <item x="10133"/>
        <item x="10579"/>
        <item x="19922"/>
        <item x="15574"/>
        <item x="17885"/>
        <item x="3899"/>
        <item x="19640"/>
        <item x="12524"/>
        <item x="10521"/>
        <item x="4551"/>
        <item x="16621"/>
        <item x="3057"/>
        <item x="2172"/>
        <item x="6665"/>
        <item x="7959"/>
        <item x="16022"/>
        <item x="10671"/>
        <item x="19888"/>
        <item x="13795"/>
        <item x="1500"/>
        <item x="9326"/>
        <item x="6906"/>
        <item x="11617"/>
        <item x="17337"/>
        <item x="13797"/>
        <item x="776"/>
        <item x="18836"/>
        <item x="7275"/>
        <item x="10057"/>
        <item x="6064"/>
        <item x="6550"/>
        <item x="13758"/>
        <item x="18007"/>
        <item x="12357"/>
        <item x="13488"/>
        <item x="12305"/>
        <item x="6703"/>
        <item x="2521"/>
        <item x="5769"/>
        <item x="218"/>
        <item x="4544"/>
        <item x="2295"/>
        <item x="14087"/>
        <item x="3537"/>
        <item x="3148"/>
        <item x="7444"/>
        <item x="11248"/>
        <item x="12108"/>
        <item x="16509"/>
        <item x="13182"/>
        <item x="247"/>
        <item x="17672"/>
        <item x="16150"/>
        <item x="2879"/>
        <item x="2160"/>
        <item x="11241"/>
        <item x="19455"/>
        <item x="9385"/>
        <item x="12349"/>
        <item x="5219"/>
        <item x="12571"/>
        <item x="3207"/>
        <item x="16444"/>
        <item x="9548"/>
        <item x="10766"/>
        <item x="10992"/>
        <item x="13569"/>
        <item x="14148"/>
        <item x="1297"/>
        <item x="9982"/>
        <item x="9656"/>
        <item x="7731"/>
        <item x="9859"/>
        <item x="14145"/>
        <item x="12587"/>
        <item x="8782"/>
        <item x="17911"/>
        <item x="17937"/>
        <item x="733"/>
        <item x="2841"/>
        <item x="6776"/>
        <item x="18068"/>
        <item x="11427"/>
        <item x="16420"/>
        <item x="10236"/>
        <item x="11130"/>
        <item x="9827"/>
        <item x="3435"/>
        <item x="7816"/>
        <item x="1003"/>
        <item x="19803"/>
        <item x="5099"/>
        <item x="16637"/>
        <item x="521"/>
        <item x="7410"/>
        <item x="5031"/>
        <item x="7475"/>
        <item x="1306"/>
        <item x="6227"/>
        <item x="13718"/>
        <item x="18490"/>
        <item x="17064"/>
        <item x="8303"/>
        <item x="5078"/>
        <item x="744"/>
        <item x="11201"/>
        <item x="253"/>
        <item x="15387"/>
        <item x="17145"/>
        <item x="15419"/>
        <item x="18431"/>
        <item x="15226"/>
        <item x="18040"/>
        <item x="4400"/>
        <item x="13817"/>
        <item x="12021"/>
        <item x="5449"/>
        <item x="797"/>
        <item x="11969"/>
        <item x="12126"/>
        <item x="16644"/>
        <item x="11167"/>
        <item x="15234"/>
        <item x="1470"/>
        <item x="11301"/>
        <item x="11629"/>
        <item x="9804"/>
        <item x="15484"/>
        <item x="13308"/>
        <item x="17517"/>
        <item x="15841"/>
        <item x="9760"/>
        <item x="19118"/>
        <item x="421"/>
        <item x="14919"/>
        <item x="328"/>
        <item x="17330"/>
        <item x="6553"/>
        <item x="5455"/>
        <item x="7170"/>
        <item x="15825"/>
        <item x="4181"/>
        <item x="15493"/>
        <item x="10119"/>
        <item x="13938"/>
        <item x="15470"/>
        <item x="10658"/>
        <item x="5596"/>
        <item x="822"/>
        <item x="19015"/>
        <item x="13780"/>
        <item x="18388"/>
        <item x="9972"/>
        <item x="7748"/>
        <item x="7192"/>
        <item x="10834"/>
        <item x="15069"/>
        <item x="8073"/>
        <item x="18787"/>
        <item x="4754"/>
        <item x="16473"/>
        <item x="3482"/>
        <item x="5163"/>
        <item x="597"/>
        <item x="4326"/>
        <item x="17054"/>
        <item x="2048"/>
        <item x="12897"/>
        <item x="10033"/>
        <item x="16733"/>
        <item x="14011"/>
        <item x="19661"/>
        <item x="14895"/>
        <item x="18807"/>
        <item x="19387"/>
        <item x="3344"/>
        <item x="5506"/>
        <item x="19852"/>
        <item x="15097"/>
        <item x="18727"/>
        <item x="9552"/>
        <item x="18063"/>
        <item x="7920"/>
        <item x="17029"/>
        <item x="17480"/>
        <item x="7197"/>
        <item x="1103"/>
        <item x="12483"/>
        <item x="10318"/>
        <item x="13038"/>
        <item x="12907"/>
        <item x="14525"/>
        <item x="17197"/>
        <item x="15124"/>
        <item x="3616"/>
        <item x="15716"/>
        <item x="15062"/>
        <item x="1978"/>
        <item x="11092"/>
        <item x="9541"/>
        <item x="14095"/>
        <item x="6565"/>
        <item x="14023"/>
        <item x="4392"/>
        <item x="9973"/>
        <item x="947"/>
        <item x="7281"/>
        <item x="15674"/>
        <item x="19725"/>
        <item x="8771"/>
        <item x="2454"/>
        <item x="9298"/>
        <item x="10544"/>
        <item x="3500"/>
        <item x="13013"/>
        <item x="1618"/>
        <item x="9299"/>
        <item x="16998"/>
        <item x="698"/>
        <item x="19557"/>
        <item x="6848"/>
        <item x="4595"/>
        <item x="79"/>
        <item x="550"/>
        <item x="15837"/>
        <item x="19372"/>
        <item x="14732"/>
        <item x="2957"/>
        <item x="1011"/>
        <item x="3140"/>
        <item x="16762"/>
        <item x="9139"/>
        <item x="8373"/>
        <item x="6251"/>
        <item x="4431"/>
        <item x="3505"/>
        <item x="7545"/>
        <item x="17868"/>
        <item x="14598"/>
        <item x="6904"/>
        <item x="9732"/>
        <item x="6943"/>
        <item x="99"/>
        <item x="12835"/>
        <item x="19149"/>
        <item x="424"/>
        <item x="10103"/>
        <item x="17721"/>
        <item x="3632"/>
        <item x="9162"/>
        <item x="1835"/>
        <item x="8099"/>
        <item x="14168"/>
        <item x="10981"/>
        <item x="4880"/>
        <item x="9636"/>
        <item x="8635"/>
        <item x="13872"/>
        <item x="11850"/>
        <item x="7003"/>
        <item x="17222"/>
        <item x="9131"/>
        <item x="15885"/>
        <item x="3128"/>
        <item x="19554"/>
        <item x="11422"/>
        <item x="1894"/>
        <item x="10380"/>
        <item x="16556"/>
        <item x="18653"/>
        <item x="12457"/>
        <item x="12918"/>
        <item x="18242"/>
        <item x="6191"/>
        <item x="17209"/>
        <item x="5767"/>
        <item x="7206"/>
        <item x="2680"/>
        <item x="1657"/>
        <item x="13031"/>
        <item x="14930"/>
        <item x="14339"/>
        <item x="5577"/>
        <item x="750"/>
        <item x="15297"/>
        <item x="15115"/>
        <item x="3767"/>
        <item x="12669"/>
        <item x="12193"/>
        <item x="16436"/>
        <item x="10473"/>
        <item x="10670"/>
        <item x="7422"/>
        <item x="12560"/>
        <item x="17625"/>
        <item x="1139"/>
        <item x="929"/>
        <item x="7110"/>
        <item x="14866"/>
        <item x="2370"/>
        <item x="372"/>
        <item x="11071"/>
        <item x="386"/>
        <item x="13143"/>
        <item x="16514"/>
        <item x="14513"/>
        <item x="19592"/>
        <item x="19531"/>
        <item x="17808"/>
        <item x="8256"/>
        <item x="5821"/>
        <item x="12800"/>
        <item x="15152"/>
        <item x="2029"/>
        <item x="19773"/>
        <item x="2398"/>
        <item x="680"/>
        <item x="3638"/>
        <item x="9397"/>
        <item x="3934"/>
        <item x="11400"/>
        <item x="15522"/>
        <item x="5431"/>
        <item x="7351"/>
        <item x="2447"/>
        <item x="683"/>
        <item x="18465"/>
        <item x="176"/>
        <item x="2109"/>
        <item x="13276"/>
        <item x="9564"/>
        <item x="6233"/>
        <item x="16972"/>
        <item x="18895"/>
        <item x="4234"/>
        <item x="7535"/>
        <item x="10678"/>
        <item x="12334"/>
        <item x="8556"/>
        <item x="12767"/>
        <item x="5930"/>
        <item x="15046"/>
        <item x="11750"/>
        <item x="18004"/>
        <item x="18112"/>
        <item x="8305"/>
        <item x="7427"/>
        <item x="5432"/>
        <item x="6956"/>
        <item x="1640"/>
        <item x="18232"/>
        <item x="15309"/>
        <item x="7840"/>
        <item x="7004"/>
        <item x="1855"/>
        <item x="10962"/>
        <item x="8493"/>
        <item x="14300"/>
        <item x="5884"/>
        <item x="493"/>
        <item x="10923"/>
        <item x="11368"/>
        <item x="9453"/>
        <item x="19514"/>
        <item x="752"/>
        <item x="6078"/>
        <item x="10117"/>
        <item x="14649"/>
        <item x="15363"/>
        <item x="14951"/>
        <item x="10346"/>
        <item x="2782"/>
        <item x="5528"/>
        <item x="15996"/>
        <item x="17851"/>
        <item x="17507"/>
        <item x="10593"/>
        <item x="6157"/>
        <item x="16459"/>
        <item x="19690"/>
        <item x="8854"/>
        <item x="1892"/>
        <item x="2114"/>
        <item x="13392"/>
        <item x="41"/>
        <item x="10977"/>
        <item x="4078"/>
        <item x="8195"/>
        <item x="6161"/>
        <item x="11504"/>
        <item x="19652"/>
        <item x="9169"/>
        <item x="8415"/>
        <item x="10793"/>
        <item x="3982"/>
        <item x="18572"/>
        <item x="5681"/>
        <item x="14225"/>
        <item x="2240"/>
        <item x="9158"/>
        <item x="15513"/>
        <item x="17555"/>
        <item x="5162"/>
        <item x="1252"/>
        <item x="8948"/>
        <item x="9888"/>
        <item x="17739"/>
        <item x="3583"/>
        <item x="1216"/>
        <item x="7028"/>
        <item x="4348"/>
        <item x="2312"/>
        <item x="17238"/>
        <item x="9027"/>
        <item x="12974"/>
        <item x="13099"/>
        <item x="13728"/>
        <item x="1771"/>
        <item x="9462"/>
        <item x="9018"/>
        <item x="17657"/>
        <item x="19695"/>
        <item x="9253"/>
        <item x="17655"/>
        <item x="16973"/>
        <item x="3896"/>
        <item x="2768"/>
        <item x="15418"/>
        <item x="17822"/>
        <item x="16485"/>
        <item x="1981"/>
        <item x="3990"/>
        <item x="16953"/>
        <item x="18564"/>
        <item x="5303"/>
        <item x="3737"/>
        <item x="17565"/>
        <item x="10630"/>
        <item x="12807"/>
        <item x="14588"/>
        <item x="14768"/>
        <item x="2142"/>
        <item x="17884"/>
        <item x="13410"/>
        <item x="1902"/>
        <item x="5011"/>
        <item x="4834"/>
        <item x="18094"/>
        <item x="4182"/>
        <item x="6972"/>
        <item x="18237"/>
        <item x="14814"/>
        <item x="11733"/>
        <item x="5666"/>
        <item x="2963"/>
        <item x="3911"/>
        <item x="10563"/>
        <item x="18829"/>
        <item x="5213"/>
        <item x="1644"/>
        <item x="6393"/>
        <item x="6758"/>
        <item x="5290"/>
        <item x="5435"/>
        <item x="19191"/>
        <item x="15135"/>
        <item x="17177"/>
        <item x="13047"/>
        <item x="10018"/>
        <item x="18758"/>
        <item x="14812"/>
        <item x="19102"/>
        <item x="18705"/>
        <item x="5102"/>
        <item x="5606"/>
        <item x="12464"/>
        <item x="15730"/>
        <item x="2258"/>
        <item x="7250"/>
        <item x="8249"/>
        <item x="8895"/>
        <item x="8986"/>
        <item x="8168"/>
        <item x="19154"/>
        <item x="4229"/>
        <item x="10166"/>
        <item x="7468"/>
        <item x="12396"/>
        <item x="8044"/>
        <item x="3147"/>
        <item x="14289"/>
        <item x="8292"/>
        <item x="18702"/>
        <item x="2887"/>
        <item x="6077"/>
        <item x="10221"/>
        <item x="7817"/>
        <item x="2555"/>
        <item x="3914"/>
        <item x="5907"/>
        <item x="10624"/>
        <item x="849"/>
        <item x="11553"/>
        <item x="9291"/>
        <item x="18384"/>
        <item x="13509"/>
        <item x="3308"/>
        <item x="13279"/>
        <item x="5720"/>
        <item x="8063"/>
        <item x="16538"/>
        <item x="12683"/>
        <item x="8616"/>
        <item x="17568"/>
        <item x="4685"/>
        <item x="15644"/>
        <item x="6224"/>
        <item x="719"/>
        <item x="6754"/>
        <item x="10585"/>
        <item x="8346"/>
        <item x="14613"/>
        <item x="4281"/>
        <item x="16305"/>
        <item x="10535"/>
        <item x="11772"/>
        <item x="6454"/>
        <item x="15902"/>
        <item x="8620"/>
        <item x="19747"/>
        <item x="10765"/>
        <item x="1647"/>
        <item x="5320"/>
        <item x="16786"/>
        <item x="568"/>
        <item x="1229"/>
        <item x="753"/>
        <item x="16057"/>
        <item x="6490"/>
        <item x="14916"/>
        <item x="9603"/>
        <item x="4619"/>
        <item x="13768"/>
        <item x="19077"/>
        <item x="7756"/>
        <item x="14944"/>
        <item x="33"/>
        <item x="4064"/>
        <item x="17057"/>
        <item x="13404"/>
        <item x="4042"/>
        <item x="6316"/>
        <item x="15424"/>
        <item x="12543"/>
        <item x="15563"/>
        <item x="11914"/>
        <item x="11090"/>
        <item x="12315"/>
        <item x="8475"/>
        <item x="11038"/>
        <item x="1750"/>
        <item x="16278"/>
        <item x="3570"/>
        <item x="2816"/>
        <item x="9861"/>
        <item x="10374"/>
        <item x="5061"/>
        <item x="16728"/>
        <item x="1837"/>
        <item x="12593"/>
        <item x="2441"/>
        <item x="13106"/>
        <item x="14894"/>
        <item x="17905"/>
        <item x="4096"/>
        <item x="6937"/>
        <item x="5032"/>
        <item x="15726"/>
        <item x="16322"/>
        <item x="19921"/>
        <item x="4157"/>
        <item x="15165"/>
        <item x="16984"/>
        <item x="14676"/>
        <item x="6970"/>
        <item x="7852"/>
        <item x="6649"/>
        <item x="2475"/>
        <item x="6072"/>
        <item x="2307"/>
        <item x="9885"/>
        <item x="17899"/>
        <item x="15799"/>
        <item x="11668"/>
        <item x="5489"/>
        <item x="5536"/>
        <item x="19748"/>
        <item x="6174"/>
        <item x="19924"/>
        <item x="15964"/>
        <item x="6491"/>
        <item x="17403"/>
        <item x="153"/>
        <item x="12112"/>
        <item x="3722"/>
        <item x="3970"/>
        <item x="319"/>
        <item x="16068"/>
        <item x="777"/>
        <item x="15183"/>
        <item x="15925"/>
        <item x="11249"/>
        <item x="7539"/>
        <item x="5418"/>
        <item x="11592"/>
        <item x="6660"/>
        <item x="16835"/>
        <item x="5801"/>
        <item x="10505"/>
        <item x="3270"/>
        <item x="12740"/>
        <item x="2672"/>
        <item x="9189"/>
        <item x="9067"/>
        <item x="19347"/>
        <item x="19730"/>
        <item x="13963"/>
        <item x="3761"/>
        <item x="9908"/>
        <item x="7387"/>
        <item x="12949"/>
        <item x="14811"/>
        <item x="8760"/>
        <item x="428"/>
        <item x="5172"/>
        <item x="6202"/>
        <item x="10121"/>
        <item x="6085"/>
        <item x="3410"/>
        <item x="8174"/>
        <item x="1427"/>
        <item x="6947"/>
        <item x="9658"/>
        <item x="2593"/>
        <item x="502"/>
        <item x="9371"/>
        <item x="12387"/>
        <item x="19669"/>
        <item x="8418"/>
        <item x="9488"/>
        <item x="10009"/>
        <item x="264"/>
        <item x="256"/>
        <item x="1586"/>
        <item x="15980"/>
        <item x="15770"/>
        <item x="8608"/>
        <item x="11341"/>
        <item x="9077"/>
        <item x="15642"/>
        <item x="4167"/>
        <item x="15916"/>
        <item x="6862"/>
        <item x="14650"/>
        <item x="742"/>
        <item x="19512"/>
        <item x="9869"/>
        <item x="18996"/>
        <item x="4077"/>
        <item x="18629"/>
        <item x="4319"/>
        <item x="16345"/>
        <item x="3815"/>
        <item x="5071"/>
        <item x="16577"/>
        <item x="9314"/>
        <item x="886"/>
        <item x="6723"/>
        <item x="18707"/>
        <item x="6408"/>
        <item x="18865"/>
        <item x="15012"/>
        <item x="13978"/>
        <item x="12978"/>
        <item x="17471"/>
        <item x="11114"/>
        <item x="15354"/>
        <item x="2256"/>
        <item x="59"/>
        <item x="16352"/>
        <item x="2907"/>
        <item x="11132"/>
        <item x="16434"/>
        <item x="11343"/>
        <item x="17862"/>
        <item x="10433"/>
        <item x="12227"/>
        <item x="3228"/>
        <item x="19870"/>
        <item x="7514"/>
        <item x="5978"/>
        <item x="13519"/>
        <item x="1113"/>
        <item x="10805"/>
        <item x="5982"/>
        <item x="1841"/>
        <item x="3872"/>
        <item x="6182"/>
        <item x="14373"/>
        <item x="4069"/>
        <item x="1769"/>
        <item x="18577"/>
        <item x="16499"/>
        <item x="17645"/>
        <item x="11600"/>
        <item x="18147"/>
        <item x="15343"/>
        <item x="16167"/>
        <item x="14576"/>
        <item x="11543"/>
        <item x="6847"/>
        <item x="12020"/>
        <item x="10408"/>
        <item x="10680"/>
        <item x="15844"/>
        <item x="14063"/>
        <item x="11473"/>
        <item x="17699"/>
        <item x="2207"/>
        <item x="12795"/>
        <item x="13125"/>
        <item x="5579"/>
        <item x="14240"/>
        <item x="19227"/>
        <item x="3415"/>
        <item x="17680"/>
        <item x="7497"/>
        <item x="7630"/>
        <item x="9678"/>
        <item x="14397"/>
        <item x="3318"/>
        <item x="15828"/>
        <item x="13799"/>
        <item x="4265"/>
        <item x="18972"/>
        <item x="13067"/>
        <item x="1110"/>
        <item x="1170"/>
        <item x="19577"/>
        <item x="5223"/>
        <item x="402"/>
        <item x="14526"/>
        <item x="6178"/>
        <item x="12211"/>
        <item x="12872"/>
        <item x="6265"/>
        <item x="15396"/>
        <item x="15860"/>
        <item x="16482"/>
        <item x="12871"/>
        <item x="4253"/>
        <item x="7164"/>
        <item x="12378"/>
        <item x="16427"/>
        <item x="12836"/>
        <item x="8682"/>
        <item x="18540"/>
        <item x="9626"/>
        <item x="9415"/>
        <item x="5704"/>
        <item x="18136"/>
        <item x="17026"/>
        <item x="18899"/>
        <item x="834"/>
        <item x="10717"/>
        <item x="5530"/>
        <item x="13107"/>
        <item x="5012"/>
        <item x="2507"/>
        <item x="1271"/>
        <item x="529"/>
        <item x="11262"/>
        <item x="9947"/>
        <item x="17749"/>
        <item x="3315"/>
        <item x="4636"/>
        <item x="9504"/>
        <item x="14568"/>
        <item x="9679"/>
        <item x="8399"/>
        <item x="6053"/>
        <item x="18413"/>
        <item x="19840"/>
        <item x="896"/>
        <item x="19676"/>
        <item x="9374"/>
        <item x="6100"/>
        <item x="4327"/>
        <item x="3769"/>
        <item x="10393"/>
        <item x="8674"/>
        <item x="15955"/>
        <item x="7777"/>
        <item x="9481"/>
        <item x="14904"/>
        <item x="7480"/>
        <item x="3813"/>
        <item x="1705"/>
        <item x="11589"/>
        <item x="11378"/>
        <item x="13664"/>
        <item x="16432"/>
        <item x="12747"/>
        <item x="7757"/>
        <item x="16298"/>
        <item x="711"/>
        <item x="19260"/>
        <item x="9183"/>
        <item x="12798"/>
        <item x="10761"/>
        <item x="18"/>
        <item x="4480"/>
        <item x="7552"/>
        <item x="14528"/>
        <item x="4387"/>
        <item x="10935"/>
        <item x="1430"/>
        <item x="11535"/>
        <item x="4504"/>
        <item x="14849"/>
        <item x="5914"/>
        <item x="15910"/>
        <item x="2999"/>
        <item x="2862"/>
        <item x="14541"/>
        <item x="16486"/>
        <item x="12672"/>
        <item x="4365"/>
        <item x="5239"/>
        <item x="17477"/>
        <item x="15555"/>
        <item x="12003"/>
        <item x="11093"/>
        <item x="2733"/>
        <item x="7985"/>
        <item x="1789"/>
        <item x="3578"/>
        <item x="18735"/>
        <item x="12504"/>
        <item x="14393"/>
        <item x="6032"/>
        <item x="4331"/>
        <item x="15722"/>
        <item x="3458"/>
        <item x="9922"/>
        <item x="7092"/>
        <item x="15480"/>
        <item x="17653"/>
        <item x="5896"/>
        <item x="4315"/>
        <item x="9246"/>
        <item x="4171"/>
        <item x="17188"/>
        <item x="18355"/>
        <item x="16273"/>
        <item x="1192"/>
        <item x="18581"/>
        <item x="3139"/>
        <item x="13175"/>
        <item x="4427"/>
        <item x="14187"/>
        <item x="7086"/>
        <item x="15133"/>
        <item x="8871"/>
        <item x="5843"/>
        <item x="7465"/>
        <item x="12892"/>
        <item x="14448"/>
        <item x="3886"/>
        <item x="9376"/>
        <item x="7766"/>
        <item x="6816"/>
        <item x="14829"/>
        <item x="19546"/>
        <item x="5424"/>
        <item x="16977"/>
        <item x="17776"/>
        <item x="5166"/>
        <item x="1092"/>
        <item x="6381"/>
        <item x="18576"/>
        <item x="10779"/>
        <item x="12027"/>
        <item x="7653"/>
        <item x="19861"/>
        <item x="12074"/>
        <item x="5690"/>
        <item x="5521"/>
        <item x="17685"/>
        <item x="12678"/>
        <item x="6385"/>
        <item x="2193"/>
        <item x="17350"/>
        <item x="4572"/>
        <item x="435"/>
        <item x="14171"/>
        <item x="16308"/>
        <item x="2225"/>
        <item x="4873"/>
        <item x="11510"/>
        <item x="14550"/>
        <item x="11276"/>
        <item x="6666"/>
        <item x="4565"/>
        <item x="7541"/>
        <item x="5979"/>
        <item x="17434"/>
        <item x="4668"/>
        <item x="11037"/>
        <item x="8238"/>
        <item x="18100"/>
        <item x="3998"/>
        <item x="11797"/>
        <item x="3426"/>
        <item x="6975"/>
        <item x="5295"/>
        <item x="7791"/>
        <item x="6606"/>
        <item x="11439"/>
        <item x="5146"/>
        <item x="9436"/>
        <item x="16205"/>
        <item x="1416"/>
        <item x="4640"/>
        <item x="17642"/>
        <item x="17537"/>
        <item x="7909"/>
        <item x="4343"/>
        <item x="14118"/>
        <item x="1952"/>
        <item x="15832"/>
        <item x="5211"/>
        <item x="15186"/>
        <item x="17287"/>
        <item x="8083"/>
        <item x="10099"/>
        <item x="7685"/>
        <item x="11590"/>
        <item x="6808"/>
        <item x="6717"/>
        <item x="6239"/>
        <item x="1986"/>
        <item x="19839"/>
        <item x="1137"/>
        <item x="12308"/>
        <item x="5300"/>
        <item x="9801"/>
        <item x="9499"/>
        <item x="19373"/>
        <item x="13118"/>
        <item x="10920"/>
        <item x="5221"/>
        <item x="12887"/>
        <item x="9764"/>
        <item x="16914"/>
        <item x="3955"/>
        <item x="18724"/>
        <item x="8647"/>
        <item x="13703"/>
        <item x="9090"/>
        <item x="17"/>
        <item x="6624"/>
        <item x="10742"/>
        <item x="3449"/>
        <item x="2597"/>
        <item x="10919"/>
        <item x="14427"/>
        <item x="14029"/>
        <item x="10438"/>
        <item x="5066"/>
        <item x="9950"/>
        <item x="19757"/>
        <item x="19228"/>
        <item x="9306"/>
        <item x="11558"/>
        <item x="5797"/>
        <item x="13012"/>
        <item x="10918"/>
        <item x="15944"/>
        <item x="7938"/>
        <item x="3535"/>
        <item x="8411"/>
        <item x="10418"/>
        <item x="9019"/>
        <item x="7580"/>
        <item x="7979"/>
        <item x="3897"/>
        <item x="5143"/>
        <item x="17576"/>
        <item x="19085"/>
        <item x="11703"/>
        <item x="4158"/>
        <item x="9491"/>
        <item x="2041"/>
        <item x="11180"/>
        <item x="1397"/>
        <item x="15114"/>
        <item x="18680"/>
        <item x="4126"/>
        <item x="11824"/>
        <item x="14350"/>
        <item x="6728"/>
        <item x="4304"/>
        <item x="3205"/>
        <item x="16093"/>
        <item x="10964"/>
        <item x="4018"/>
        <item x="18371"/>
        <item x="15301"/>
        <item x="9126"/>
        <item x="8879"/>
        <item x="14497"/>
        <item x="5840"/>
        <item x="17115"/>
        <item x="16374"/>
        <item x="12749"/>
        <item x="11367"/>
        <item x="1222"/>
        <item x="7148"/>
        <item x="9433"/>
        <item x="9850"/>
        <item x="10147"/>
        <item x="3253"/>
        <item x="1156"/>
        <item x="7141"/>
        <item x="3296"/>
        <item x="8663"/>
        <item x="10543"/>
        <item x="1328"/>
        <item x="2683"/>
        <item x="346"/>
        <item x="10258"/>
        <item x="13372"/>
        <item x="19919"/>
        <item x="13421"/>
        <item x="12780"/>
        <item x="15728"/>
        <item x="4653"/>
        <item x="3732"/>
        <item x="5458"/>
        <item x="4297"/>
        <item x="5503"/>
        <item x="13218"/>
        <item x="15764"/>
        <item x="10050"/>
        <item x="8657"/>
        <item x="3372"/>
        <item x="16130"/>
        <item x="15891"/>
        <item x="18480"/>
        <item x="8932"/>
        <item x="9833"/>
        <item x="9285"/>
        <item x="10915"/>
        <item x="13001"/>
        <item x="8005"/>
        <item x="4658"/>
        <item x="17260"/>
        <item x="2410"/>
        <item x="13575"/>
        <item x="10518"/>
        <item x="13508"/>
        <item x="15551"/>
        <item x="10422"/>
        <item x="5177"/>
        <item x="15546"/>
        <item x="17844"/>
        <item x="12409"/>
        <item x="3190"/>
        <item x="8935"/>
        <item x="13835"/>
        <item x="15913"/>
        <item x="720"/>
        <item x="19378"/>
        <item x="4226"/>
        <item x="5129"/>
        <item x="410"/>
        <item x="12564"/>
        <item x="17132"/>
        <item x="13364"/>
        <item x="3596"/>
        <item x="18280"/>
        <item x="7894"/>
        <item x="5628"/>
        <item x="4896"/>
        <item x="7252"/>
        <item x="10080"/>
        <item x="14935"/>
        <item x="12986"/>
        <item x="14563"/>
        <item x="3949"/>
        <item x="14253"/>
        <item x="8503"/>
        <item x="1476"/>
        <item x="13623"/>
        <item x="11398"/>
        <item x="2876"/>
        <item x="14963"/>
        <item x="15928"/>
        <item x="12363"/>
        <item x="8852"/>
        <item x="3858"/>
        <item x="19237"/>
        <item x="1494"/>
        <item x="19137"/>
        <item x="17257"/>
        <item x="11995"/>
        <item x="16114"/>
        <item x="3255"/>
        <item x="12627"/>
        <item x="16543"/>
        <item x="4088"/>
        <item x="4725"/>
        <item x="19778"/>
        <item x="10723"/>
        <item x="4615"/>
        <item x="5128"/>
        <item x="7560"/>
        <item x="9255"/>
        <item x="6442"/>
        <item x="19299"/>
        <item x="6205"/>
        <item x="2877"/>
        <item x="7670"/>
        <item x="6874"/>
        <item x="4360"/>
        <item x="5188"/>
        <item x="16372"/>
        <item x="15629"/>
        <item x="472"/>
        <item x="14161"/>
        <item x="3463"/>
        <item x="18772"/>
        <item x="3182"/>
        <item x="9172"/>
        <item x="15698"/>
        <item x="13705"/>
        <item x="9009"/>
        <item x="16996"/>
        <item x="11841"/>
        <item x="12503"/>
        <item x="12573"/>
        <item x="7454"/>
        <item x="12960"/>
        <item x="12838"/>
        <item x="9113"/>
        <item x="3460"/>
        <item x="8354"/>
        <item x="16673"/>
        <item x="2569"/>
        <item x="15738"/>
        <item x="4484"/>
        <item x="4063"/>
        <item x="16961"/>
        <item x="11279"/>
        <item x="11282"/>
        <item x="6159"/>
        <item x="15842"/>
        <item x="4306"/>
        <item x="2047"/>
        <item x="12680"/>
        <item x="506"/>
        <item x="16421"/>
        <item x="1993"/>
        <item x="16630"/>
        <item x="16363"/>
        <item x="7200"/>
        <item x="7640"/>
        <item x="9508"/>
        <item x="19000"/>
        <item x="146"/>
        <item x="7368"/>
        <item x="15182"/>
        <item x="2945"/>
        <item x="4564"/>
        <item x="19300"/>
        <item x="9454"/>
        <item x="1123"/>
        <item x="18411"/>
        <item x="18439"/>
        <item x="8713"/>
        <item x="9925"/>
        <item x="9379"/>
        <item x="3473"/>
        <item x="4269"/>
        <item x="6017"/>
        <item x="14926"/>
        <item x="1735"/>
        <item x="323"/>
        <item x="8744"/>
        <item x="14654"/>
        <item x="10600"/>
        <item x="4263"/>
        <item x="6976"/>
        <item x="17133"/>
        <item x="17593"/>
        <item x="11512"/>
        <item x="17859"/>
        <item x="4237"/>
        <item x="17583"/>
        <item x="3785"/>
        <item x="4930"/>
        <item x="1775"/>
        <item x="7428"/>
        <item x="4520"/>
        <item x="18755"/>
        <item x="16915"/>
        <item x="7691"/>
        <item x="9570"/>
        <item x="19657"/>
        <item x="9722"/>
        <item x="271"/>
        <item x="2854"/>
        <item x="6661"/>
        <item x="7919"/>
        <item x="3071"/>
        <item x="5252"/>
        <item x="13455"/>
        <item x="453"/>
        <item x="3650"/>
        <item x="8615"/>
        <item x="5544"/>
        <item x="8572"/>
        <item x="2866"/>
        <item x="8768"/>
        <item x="19877"/>
        <item x="4785"/>
        <item x="15357"/>
        <item x="5465"/>
        <item x="7163"/>
        <item x="10094"/>
        <item x="13549"/>
        <item x="16776"/>
        <item x="16753"/>
        <item x="226"/>
        <item x="8561"/>
        <item x="3135"/>
        <item x="8873"/>
        <item x="10764"/>
        <item x="8488"/>
        <item x="16186"/>
        <item x="7723"/>
        <item x="13937"/>
        <item x="6070"/>
        <item x="5808"/>
        <item x="10324"/>
        <item x="17700"/>
        <item x="19956"/>
        <item x="11243"/>
        <item x="13639"/>
        <item x="3285"/>
        <item x="13453"/>
        <item x="2815"/>
        <item x="4959"/>
        <item x="18080"/>
        <item x="543"/>
        <item x="13179"/>
        <item x="7702"/>
        <item x="11559"/>
        <item x="5559"/>
        <item x="17747"/>
        <item x="12546"/>
        <item x="17636"/>
        <item x="17107"/>
        <item x="11045"/>
        <item x="12361"/>
        <item x="9958"/>
        <item x="1145"/>
        <item x="19794"/>
        <item x="7161"/>
        <item x="7071"/>
        <item x="19255"/>
        <item x="9063"/>
        <item x="17781"/>
        <item x="16679"/>
        <item x="4964"/>
        <item x="14879"/>
        <item x="14522"/>
        <item x="11354"/>
        <item x="10708"/>
        <item x="1419"/>
        <item x="788"/>
        <item x="2836"/>
        <item x="8362"/>
        <item x="1238"/>
        <item x="16928"/>
        <item x="7958"/>
        <item x="9798"/>
        <item x="19542"/>
        <item x="9813"/>
        <item x="7182"/>
        <item x="19343"/>
        <item x="13540"/>
        <item x="18726"/>
        <item x="4979"/>
        <item x="14137"/>
        <item x="1728"/>
        <item x="14230"/>
        <item x="6370"/>
        <item x="16137"/>
        <item x="15403"/>
        <item x="17454"/>
        <item x="6347"/>
        <item x="2328"/>
        <item x="17962"/>
        <item x="2284"/>
        <item x="11646"/>
        <item x="10366"/>
        <item x="4481"/>
        <item x="11116"/>
        <item x="8700"/>
        <item x="14547"/>
        <item x="19450"/>
        <item x="18075"/>
        <item x="5698"/>
        <item x="3951"/>
        <item x="9830"/>
        <item x="15935"/>
        <item x="12092"/>
        <item x="3422"/>
        <item x="6358"/>
        <item x="1070"/>
        <item x="3618"/>
        <item x="12775"/>
        <item x="8219"/>
        <item x="14820"/>
        <item x="7077"/>
        <item x="10436"/>
        <item x="7711"/>
        <item x="7684"/>
        <item x="9156"/>
        <item x="15981"/>
        <item x="17416"/>
        <item x="2806"/>
        <item x="5133"/>
        <item x="16062"/>
        <item x="6815"/>
        <item x="2375"/>
        <item x="12419"/>
        <item x="17015"/>
        <item x="17544"/>
        <item x="1715"/>
        <item x="5010"/>
        <item x="5302"/>
        <item x="4937"/>
        <item x="1180"/>
        <item x="13653"/>
        <item x="18352"/>
        <item x="18447"/>
        <item x="1654"/>
        <item x="8611"/>
        <item x="6394"/>
        <item x="14831"/>
        <item x="2057"/>
        <item x="5741"/>
        <item x="12356"/>
        <item x="4878"/>
        <item x="11146"/>
        <item x="10165"/>
        <item x="663"/>
        <item x="4477"/>
        <item x="14449"/>
        <item x="16053"/>
        <item x="1381"/>
        <item x="551"/>
        <item x="1383"/>
        <item x="2998"/>
        <item x="18701"/>
        <item x="10162"/>
        <item x="382"/>
        <item x="1920"/>
        <item x="8559"/>
        <item x="16249"/>
        <item x="12636"/>
        <item x="2435"/>
        <item x="9929"/>
        <item x="6332"/>
        <item x="17678"/>
        <item x="9684"/>
        <item x="14221"/>
        <item x="11576"/>
        <item x="484"/>
        <item x="6770"/>
        <item x="13494"/>
        <item x="12684"/>
        <item x="18488"/>
        <item x="6531"/>
        <item x="12885"/>
        <item x="191"/>
        <item x="14056"/>
        <item x="9817"/>
        <item x="15905"/>
        <item x="7855"/>
        <item x="12275"/>
        <item x="19792"/>
        <item x="11844"/>
        <item x="18510"/>
        <item x="2239"/>
        <item x="8536"/>
        <item x="10490"/>
        <item x="3026"/>
        <item x="4784"/>
        <item x="9273"/>
        <item x="274"/>
        <item x="1407"/>
        <item x="19079"/>
        <item x="4332"/>
        <item x="19578"/>
        <item x="17371"/>
        <item x="5571"/>
        <item x="10642"/>
        <item x="417"/>
        <item x="18704"/>
        <item x="10620"/>
        <item x="2117"/>
        <item x="14069"/>
        <item x="11548"/>
        <item x="14265"/>
        <item x="3067"/>
        <item x="17504"/>
        <item x="18801"/>
        <item x="9816"/>
        <item x="7396"/>
        <item x="13864"/>
        <item x="11457"/>
        <item x="17461"/>
        <item x="14573"/>
        <item x="13633"/>
        <item x="7667"/>
        <item x="16175"/>
        <item x="7582"/>
        <item x="13167"/>
        <item x="12768"/>
        <item x="6798"/>
        <item x="15714"/>
        <item x="8689"/>
        <item x="18006"/>
        <item x="7239"/>
        <item x="4318"/>
        <item x="13018"/>
        <item x="2864"/>
        <item x="4442"/>
        <item x="13335"/>
        <item x="18081"/>
        <item x="13148"/>
        <item x="2725"/>
        <item x="19787"/>
        <item x="17153"/>
        <item x="15830"/>
        <item x="2459"/>
        <item x="8715"/>
        <item x="3667"/>
        <item x="15161"/>
        <item x="4627"/>
        <item x="11952"/>
        <item x="13699"/>
        <item x="6625"/>
        <item x="3589"/>
        <item x="8429"/>
        <item x="13784"/>
        <item x="9993"/>
        <item x="767"/>
        <item x="14085"/>
        <item x="12824"/>
        <item x="15279"/>
        <item x="13027"/>
        <item x="15251"/>
        <item x="10965"/>
        <item x="12487"/>
        <item x="12054"/>
        <item x="13906"/>
        <item x="7272"/>
        <item x="14025"/>
        <item x="16469"/>
        <item x="2812"/>
        <item x="17722"/>
        <item x="7248"/>
        <item x="1578"/>
        <item x="557"/>
        <item x="18400"/>
        <item x="9186"/>
        <item x="4407"/>
        <item x="16254"/>
        <item x="7730"/>
        <item x="5212"/>
        <item x="12801"/>
        <item x="19639"/>
        <item x="8291"/>
        <item x="9473"/>
        <item x="1631"/>
        <item x="17783"/>
        <item x="4006"/>
        <item x="12945"/>
        <item x="11311"/>
        <item x="3345"/>
        <item x="13000"/>
        <item x="19643"/>
        <item x="11143"/>
        <item x="15330"/>
        <item x="14190"/>
        <item x="15850"/>
        <item x="11318"/>
        <item x="4002"/>
        <item x="16676"/>
        <item x="18737"/>
        <item x="7530"/>
        <item x="6336"/>
        <item x="13023"/>
        <item x="17295"/>
        <item x="8702"/>
        <item x="6189"/>
        <item x="15274"/>
        <item x="2759"/>
        <item x="19691"/>
        <item x="11758"/>
        <item x="9195"/>
        <item x="12721"/>
        <item x="13378"/>
        <item x="8578"/>
        <item x="4531"/>
        <item x="716"/>
        <item x="11450"/>
        <item x="10561"/>
        <item x="925"/>
        <item x="12584"/>
        <item x="8395"/>
        <item x="8777"/>
        <item x="10815"/>
        <item x="1824"/>
        <item x="5645"/>
        <item x="8668"/>
        <item x="4196"/>
        <item x="9237"/>
        <item x="2902"/>
        <item x="5026"/>
        <item x="16750"/>
        <item x="2115"/>
        <item x="12390"/>
        <item x="15393"/>
        <item x="5688"/>
        <item x="10769"/>
        <item x="2128"/>
        <item x="12569"/>
        <item x="16550"/>
        <item x="8454"/>
        <item x="15040"/>
        <item x="7682"/>
        <item x="13422"/>
        <item x="3995"/>
        <item x="8870"/>
        <item x="10042"/>
        <item x="17320"/>
        <item x="3242"/>
        <item x="836"/>
        <item x="5937"/>
        <item x="761"/>
        <item x="6462"/>
        <item x="15007"/>
        <item x="8830"/>
        <item x="1904"/>
        <item x="18125"/>
        <item x="7917"/>
        <item x="15599"/>
        <item x="1856"/>
        <item x="19054"/>
        <item x="15505"/>
        <item x="931"/>
        <item x="1315"/>
        <item x="19775"/>
        <item x="3516"/>
        <item x="19396"/>
        <item x="10676"/>
        <item x="19515"/>
        <item x="3439"/>
        <item x="4767"/>
        <item x="19425"/>
        <item x="456"/>
        <item x="10666"/>
        <item x="6822"/>
        <item x="8499"/>
        <item x="16652"/>
        <item x="18742"/>
        <item x="16536"/>
        <item x="10197"/>
        <item x="8370"/>
        <item x="8157"/>
        <item x="8739"/>
        <item x="6892"/>
        <item x="12831"/>
        <item x="5047"/>
        <item x="14627"/>
        <item x="11964"/>
        <item x="565"/>
        <item x="17325"/>
        <item x="5587"/>
        <item x="6944"/>
        <item x="4416"/>
        <item x="3186"/>
        <item x="11918"/>
        <item x="15420"/>
        <item x="18356"/>
        <item x="7011"/>
        <item x="3898"/>
        <item x="5376"/>
        <item x="1128"/>
        <item x="2529"/>
        <item x="16248"/>
        <item x="1583"/>
        <item x="4525"/>
        <item x="2654"/>
        <item x="14144"/>
        <item x="11357"/>
        <item x="1186"/>
        <item x="1055"/>
        <item x="9668"/>
        <item x="19655"/>
        <item x="2485"/>
        <item x="2026"/>
        <item x="1413"/>
        <item x="14463"/>
        <item x="19971"/>
        <item x="904"/>
        <item x="4867"/>
        <item x="14476"/>
        <item x="3166"/>
        <item x="1347"/>
        <item x="12176"/>
        <item x="6778"/>
        <item x="1171"/>
        <item x="5507"/>
        <item x="9687"/>
        <item x="9844"/>
        <item x="19216"/>
        <item x="14024"/>
        <item x="9387"/>
        <item x="3281"/>
        <item x="8915"/>
        <item x="5901"/>
        <item x="18091"/>
        <item x="18178"/>
        <item x="4680"/>
        <item x="9277"/>
        <item x="13400"/>
        <item x="9785"/>
        <item x="2104"/>
        <item x="9741"/>
        <item x="563"/>
        <item x="5001"/>
        <item x="19331"/>
        <item x="17797"/>
        <item x="6952"/>
        <item x="6364"/>
        <item x="7064"/>
        <item x="13316"/>
        <item x="8271"/>
        <item x="1888"/>
        <item x="13900"/>
        <item x="16952"/>
        <item x="1595"/>
        <item x="1614"/>
        <item x="9581"/>
        <item x="12139"/>
        <item x="6792"/>
        <item x="16081"/>
        <item x="10503"/>
        <item x="13927"/>
        <item x="13485"/>
        <item x="15610"/>
        <item x="15614"/>
        <item x="9082"/>
        <item x="6601"/>
        <item x="14792"/>
        <item x="4498"/>
        <item x="15192"/>
        <item x="18530"/>
        <item x="16758"/>
        <item x="10202"/>
        <item x="8872"/>
        <item x="13663"/>
        <item x="16449"/>
        <item x="11347"/>
        <item x="8060"/>
        <item x="13140"/>
        <item x="1069"/>
        <item x="12198"/>
        <item x="19951"/>
        <item x="17004"/>
        <item x="15184"/>
        <item x="5593"/>
        <item x="15055"/>
        <item x="6290"/>
        <item x="3655"/>
        <item x="14521"/>
        <item x="18685"/>
        <item x="225"/>
        <item x="5241"/>
        <item x="14532"/>
        <item x="5501"/>
        <item x="14502"/>
        <item x="1572"/>
        <item x="15917"/>
        <item x="5473"/>
        <item x="2050"/>
        <item x="7277"/>
        <item x="3994"/>
        <item x="13600"/>
        <item x="13096"/>
        <item x="8993"/>
        <item x="10493"/>
        <item x="15649"/>
        <item x="10651"/>
        <item x="7880"/>
        <item x="15332"/>
        <item x="9266"/>
        <item x="8850"/>
        <item x="5114"/>
        <item x="19606"/>
        <item x="19946"/>
        <item x="1118"/>
        <item x="14848"/>
        <item x="5589"/>
        <item x="194"/>
        <item x="773"/>
        <item x="12339"/>
        <item x="12290"/>
        <item x="17385"/>
        <item x="15454"/>
        <item x="14705"/>
        <item x="8459"/>
        <item x="10582"/>
        <item x="17529"/>
        <item x="9848"/>
        <item x="4906"/>
        <item x="10464"/>
        <item x="2738"/>
        <item x="18700"/>
        <item x="16250"/>
        <item x="3606"/>
        <item x="6902"/>
        <item x="14052"/>
        <item x="1559"/>
        <item x="7102"/>
        <item x="9975"/>
        <item x="7228"/>
        <item x="1333"/>
        <item x="3510"/>
        <item x="2038"/>
        <item x="7933"/>
        <item x="5030"/>
        <item x="9655"/>
        <item x="18269"/>
        <item x="12304"/>
        <item x="10282"/>
        <item x="62"/>
        <item x="16350"/>
        <item x="6129"/>
        <item x="12168"/>
        <item x="11337"/>
        <item x="13887"/>
        <item x="15861"/>
        <item x="17753"/>
        <item x="19418"/>
        <item x="3544"/>
        <item x="14983"/>
        <item x="11706"/>
        <item x="19885"/>
        <item x="7198"/>
        <item x="8983"/>
        <item x="18315"/>
        <item x="12726"/>
        <item x="14885"/>
        <item x="9511"/>
        <item x="3987"/>
        <item x="9923"/>
        <item x="13164"/>
        <item x="19168"/>
        <item x="10463"/>
        <item x="17861"/>
        <item x="8802"/>
        <item x="18566"/>
        <item x="16828"/>
        <item x="14473"/>
        <item x="17857"/>
        <item x="17166"/>
        <item x="4309"/>
        <item x="17386"/>
        <item x="2384"/>
        <item x="8538"/>
        <item x="7860"/>
        <item x="5549"/>
        <item x="16809"/>
        <item x="1414"/>
        <item x="19526"/>
        <item x="13630"/>
        <item x="2465"/>
        <item x="17815"/>
        <item x="10589"/>
        <item x="14206"/>
        <item x="4467"/>
        <item x="10223"/>
        <item x="10468"/>
        <item x="12707"/>
        <item x="2746"/>
        <item x="9061"/>
        <item x="4019"/>
        <item x="4985"/>
        <item x="7059"/>
        <item x="527"/>
        <item x="11971"/>
        <item x="18505"/>
        <item x="14747"/>
        <item x="9697"/>
        <item x="3600"/>
        <item x="16181"/>
        <item x="19830"/>
        <item x="8981"/>
        <item x="11163"/>
        <item x="5490"/>
        <item x="5705"/>
        <item x="685"/>
        <item x="5784"/>
        <item x="16390"/>
        <item x="5616"/>
        <item x="16140"/>
        <item x="3871"/>
        <item x="760"/>
        <item x="18368"/>
        <item x="14516"/>
        <item x="10273"/>
        <item x="6518"/>
        <item x="3540"/>
        <item x="3575"/>
        <item x="15321"/>
        <item x="15443"/>
        <item x="13621"/>
        <item x="13232"/>
        <item x="9050"/>
        <item x="13390"/>
        <item x="9646"/>
        <item x="2392"/>
        <item x="2377"/>
        <item x="9095"/>
        <item x="13024"/>
        <item x="10614"/>
        <item x="11830"/>
        <item x="1581"/>
        <item x="16795"/>
        <item x="13582"/>
        <item x="18617"/>
        <item x="9336"/>
        <item x="19986"/>
        <item x="624"/>
        <item x="1593"/>
        <item x="1482"/>
        <item x="9242"/>
        <item x="11174"/>
        <item x="17608"/>
        <item x="19294"/>
        <item x="13491"/>
        <item x="17990"/>
        <item x="5736"/>
        <item x="9734"/>
        <item x="3565"/>
        <item x="4714"/>
        <item x="5841"/>
        <item x="9890"/>
        <item x="10301"/>
        <item x="6609"/>
        <item x="8237"/>
        <item x="19650"/>
        <item x="1202"/>
        <item x="9311"/>
        <item x="19496"/>
        <item x="14868"/>
        <item x="5130"/>
        <item x="6297"/>
        <item x="4471"/>
        <item x="2779"/>
        <item x="13049"/>
        <item x="19826"/>
        <item x="3013"/>
        <item x="7758"/>
        <item x="5469"/>
        <item x="13060"/>
        <item x="6761"/>
        <item x="12484"/>
        <item x="973"/>
        <item x="18002"/>
        <item x="10546"/>
        <item x="16185"/>
        <item x="1056"/>
        <item x="16123"/>
        <item x="7898"/>
        <item x="17549"/>
        <item x="3811"/>
        <item x="16387"/>
        <item x="10732"/>
        <item x="18806"/>
        <item x="553"/>
        <item x="4739"/>
        <item x="1545"/>
        <item x="9303"/>
        <item x="8043"/>
        <item x="16480"/>
        <item x="10333"/>
        <item x="3526"/>
        <item x="16299"/>
        <item x="3641"/>
        <item x="15613"/>
        <item x="1182"/>
        <item x="18286"/>
        <item x="6843"/>
        <item x="12929"/>
        <item x="13295"/>
        <item x="13346"/>
        <item x="3456"/>
        <item x="18216"/>
        <item x="17553"/>
        <item x="1211"/>
        <item x="17144"/>
        <item x="11162"/>
        <item x="19110"/>
        <item x="17409"/>
        <item x="15358"/>
        <item x="413"/>
        <item x="15971"/>
        <item x="12624"/>
        <item x="10262"/>
        <item x="15950"/>
        <item x="3343"/>
        <item x="5967"/>
        <item x="17623"/>
        <item x="6439"/>
        <item x="4611"/>
        <item x="17591"/>
        <item x="16152"/>
        <item x="19955"/>
        <item x="2508"/>
        <item x="13463"/>
        <item x="15112"/>
        <item x="5150"/>
        <item x="1040"/>
        <item x="10278"/>
        <item x="3169"/>
        <item x="14402"/>
        <item x="3671"/>
        <item x="15148"/>
        <item x="13816"/>
        <item x="8883"/>
        <item x="19088"/>
        <item x="14610"/>
        <item x="4573"/>
        <item x="61"/>
        <item x="6200"/>
        <item x="6714"/>
        <item x="10802"/>
        <item x="12386"/>
        <item x="322"/>
        <item x="6729"/>
        <item x="19660"/>
        <item x="18574"/>
        <item x="8745"/>
        <item x="4756"/>
        <item x="12549"/>
        <item x="13338"/>
        <item x="15381"/>
        <item x="16713"/>
        <item x="11611"/>
        <item x="14621"/>
        <item x="3044"/>
        <item x="17511"/>
        <item x="5653"/>
        <item x="11207"/>
        <item x="18633"/>
        <item x="13651"/>
        <item x="4584"/>
        <item x="9278"/>
        <item x="1378"/>
        <item x="3843"/>
        <item x="7088"/>
        <item x="12784"/>
        <item x="6130"/>
        <item x="5195"/>
        <item x="9170"/>
        <item x="7737"/>
        <item x="17910"/>
        <item x="4720"/>
        <item x="4200"/>
        <item x="18099"/>
        <item x="2229"/>
        <item x="2302"/>
        <item x="18351"/>
        <item x="6560"/>
        <item x="2452"/>
        <item x="4333"/>
        <item x="2002"/>
        <item x="6949"/>
        <item x="4942"/>
        <item x="9117"/>
        <item x="1909"/>
        <item x="19390"/>
        <item x="6056"/>
        <item x="11213"/>
        <item x="13029"/>
        <item x="9517"/>
        <item x="16335"/>
        <item x="5565"/>
        <item x="9148"/>
        <item x="5728"/>
        <item x="1042"/>
        <item x="6668"/>
        <item x="13596"/>
        <item x="19969"/>
        <item x="7787"/>
        <item x="8203"/>
        <item x="13371"/>
        <item x="6643"/>
        <item x="8142"/>
        <item x="9735"/>
        <item x="12687"/>
        <item x="9825"/>
        <item x="4889"/>
        <item x="4854"/>
        <item x="16219"/>
        <item x="5325"/>
        <item x="13129"/>
        <item x="16487"/>
        <item x="15821"/>
        <item x="13240"/>
        <item x="2950"/>
        <item x="11418"/>
        <item x="14515"/>
        <item x="7886"/>
        <item x="11020"/>
        <item x="7263"/>
        <item x="19728"/>
        <item x="14359"/>
        <item x="4104"/>
        <item x="9555"/>
        <item x="9919"/>
        <item x="4325"/>
        <item x="4660"/>
        <item x="15268"/>
        <item x="13065"/>
        <item x="18794"/>
        <item x="5875"/>
        <item x="15105"/>
        <item x="772"/>
        <item x="5400"/>
        <item x="13025"/>
        <item x="2476"/>
        <item x="412"/>
        <item x="4543"/>
        <item x="283"/>
        <item x="5560"/>
        <item x="2677"/>
        <item x="1224"/>
        <item x="14421"/>
        <item x="9709"/>
        <item x="905"/>
        <item x="9835"/>
        <item x="19715"/>
        <item x="4198"/>
        <item x="15311"/>
        <item x="5804"/>
        <item x="285"/>
        <item x="9574"/>
        <item x="7013"/>
        <item x="7392"/>
        <item x="5268"/>
        <item x="137"/>
        <item x="13280"/>
        <item x="17435"/>
        <item x="17639"/>
        <item x="16383"/>
        <item x="19409"/>
        <item x="8562"/>
        <item x="9744"/>
        <item x="15388"/>
        <item x="19834"/>
        <item x="1054"/>
        <item x="2067"/>
        <item x="14003"/>
        <item x="3887"/>
        <item x="594"/>
        <item x="1803"/>
        <item x="10224"/>
        <item x="3725"/>
        <item x="10545"/>
        <item x="6830"/>
        <item x="4951"/>
        <item x="11306"/>
        <item x="18050"/>
        <item x="11260"/>
        <item x="2411"/>
        <item x="15001"/>
        <item x="2631"/>
        <item x="4291"/>
        <item x="8929"/>
        <item x="17439"/>
        <item x="5260"/>
        <item x="12832"/>
        <item x="15059"/>
        <item x="1483"/>
        <item x="677"/>
        <item x="14417"/>
        <item x="19793"/>
        <item x="13462"/>
        <item x="3034"/>
        <item x="16979"/>
        <item x="2996"/>
        <item x="10071"/>
        <item x="7683"/>
        <item x="6569"/>
        <item x="1748"/>
        <item x="17890"/>
        <item x="8818"/>
        <item x="8057"/>
        <item x="7518"/>
        <item x="390"/>
        <item x="18644"/>
        <item x="10032"/>
        <item x="19082"/>
        <item x="14632"/>
        <item x="14957"/>
        <item x="7496"/>
        <item x="8938"/>
        <item x="3232"/>
        <item x="15869"/>
        <item x="17402"/>
        <item x="4355"/>
        <item x="14193"/>
        <item x="18054"/>
        <item x="8913"/>
        <item x="15558"/>
        <item x="13874"/>
        <item x="13746"/>
        <item x="730"/>
        <item x="7918"/>
        <item x="3562"/>
        <item x="14577"/>
        <item x="3233"/>
        <item x="5538"/>
        <item x="16265"/>
        <item x="4575"/>
        <item x="13548"/>
        <item x="642"/>
        <item x="19158"/>
        <item x="5115"/>
        <item x="3673"/>
        <item x="18670"/>
        <item x="7129"/>
        <item x="17051"/>
        <item x="17367"/>
        <item x="1218"/>
        <item x="8534"/>
        <item x="17269"/>
        <item x="18264"/>
        <item x="15008"/>
        <item x="19430"/>
        <item x="13416"/>
        <item x="18640"/>
        <item x="17018"/>
        <item x="2076"/>
        <item x="18084"/>
        <item x="8324"/>
        <item x="1391"/>
        <item x="19402"/>
        <item x="13869"/>
        <item x="14858"/>
        <item x="14937"/>
        <item x="15044"/>
        <item x="989"/>
        <item x="6061"/>
        <item x="3676"/>
        <item x="16262"/>
        <item x="10913"/>
        <item x="6149"/>
        <item x="14578"/>
        <item x="17786"/>
        <item x="13330"/>
        <item x="53"/>
        <item x="3012"/>
        <item x="18696"/>
        <item x="3902"/>
        <item x="3946"/>
        <item x="4780"/>
        <item x="18731"/>
        <item x="2287"/>
        <item x="14725"/>
        <item x="13829"/>
        <item x="13114"/>
        <item x="19701"/>
        <item x="3752"/>
        <item x="17028"/>
        <item x="11313"/>
        <item x="230"/>
        <item x="5008"/>
        <item x="2504"/>
        <item x="2981"/>
        <item x="13882"/>
        <item x="8092"/>
        <item x="11523"/>
        <item x="1522"/>
        <item x="1737"/>
        <item x="5319"/>
        <item x="1320"/>
        <item x="12376"/>
        <item x="11945"/>
        <item x="13744"/>
        <item x="1566"/>
        <item x="13669"/>
        <item x="2810"/>
        <item x="7402"/>
        <item x="13687"/>
        <item x="9319"/>
        <item x="18963"/>
        <item x="14389"/>
        <item x="15451"/>
        <item x="19160"/>
        <item x="9471"/>
        <item x="9911"/>
        <item x="4244"/>
        <item x="11809"/>
        <item x="603"/>
        <item x="13343"/>
        <item x="8995"/>
        <item x="17482"/>
        <item x="17960"/>
        <item x="3541"/>
        <item x="6706"/>
        <item x="16154"/>
        <item x="7269"/>
        <item x="7508"/>
        <item x="15187"/>
        <item x="17527"/>
        <item x="4099"/>
        <item x="1387"/>
        <item x="8836"/>
        <item x="480"/>
        <item x="1695"/>
        <item x="5816"/>
        <item x="13729"/>
        <item x="13556"/>
        <item x="1773"/>
        <item x="16303"/>
        <item x="8348"/>
        <item x="7568"/>
        <item x="4429"/>
        <item x="17782"/>
        <item x="18071"/>
        <item x="3666"/>
        <item x="16545"/>
        <item x="11042"/>
        <item x="17866"/>
        <item x="4011"/>
        <item x="4582"/>
        <item x="4028"/>
        <item x="18575"/>
        <item x="14604"/>
        <item x="7883"/>
        <item x="3856"/>
        <item x="16029"/>
        <item x="1968"/>
        <item x="9380"/>
        <item x="15108"/>
        <item x="19876"/>
        <item x="14426"/>
        <item x="7125"/>
        <item x="1443"/>
        <item x="6683"/>
        <item x="9793"/>
        <item x="11295"/>
        <item x="1469"/>
        <item x="9592"/>
        <item x="6127"/>
        <item x="7563"/>
        <item x="16160"/>
        <item x="17164"/>
        <item x="10610"/>
        <item x="7532"/>
        <item x="12491"/>
        <item x="2896"/>
        <item x="7046"/>
        <item x="13740"/>
        <item x="16067"/>
        <item x="12548"/>
        <item x="15364"/>
        <item x="19381"/>
        <item x="2965"/>
        <item x="19918"/>
        <item x="17324"/>
        <item x="1420"/>
        <item x="12150"/>
        <item x="10628"/>
        <item x="15809"/>
        <item x="467"/>
        <item x="14420"/>
        <item x="19646"/>
        <item x="8606"/>
        <item x="18172"/>
        <item x="9054"/>
        <item x="9129"/>
        <item x="6875"/>
        <item x="11769"/>
        <item x="5508"/>
        <item x="16460"/>
        <item x="17932"/>
        <item x="3663"/>
        <item x="11339"/>
        <item x="15705"/>
        <item x="19341"/>
        <item x="13468"/>
        <item x="983"/>
        <item x="11101"/>
        <item x="141"/>
        <item x="12451"/>
        <item x="17577"/>
        <item x="6288"/>
        <item x="18238"/>
        <item x="15595"/>
        <item x="9449"/>
        <item x="5205"/>
        <item x="2100"/>
        <item x="6008"/>
        <item x="11838"/>
        <item x="13535"/>
        <item x="13879"/>
        <item x="14674"/>
        <item x="13800"/>
        <item x="9329"/>
        <item x="7574"/>
        <item x="10818"/>
        <item x="17896"/>
        <item x="9883"/>
        <item x="16369"/>
        <item x="8328"/>
        <item x="12508"/>
        <item x="8944"/>
        <item x="19258"/>
        <item x="13964"/>
        <item x="19471"/>
        <item x="19651"/>
        <item x="18227"/>
        <item x="15503"/>
        <item x="4592"/>
        <item x="10865"/>
        <item x="16231"/>
        <item x="11537"/>
        <item x="640"/>
        <item x="17346"/>
        <item x="16970"/>
        <item x="16668"/>
        <item x="16256"/>
        <item x="13544"/>
        <item x="17567"/>
        <item x="9747"/>
        <item x="12205"/>
        <item x="2198"/>
        <item x="18434"/>
        <item x="11540"/>
        <item x="18186"/>
        <item x="5101"/>
        <item x="3668"/>
        <item x="2917"/>
        <item x="2110"/>
        <item x="361"/>
        <item x="14045"/>
        <item x="12228"/>
        <item x="7950"/>
        <item x="217"/>
        <item x="16740"/>
        <item x="11330"/>
        <item x="6376"/>
        <item x="3943"/>
        <item x="13042"/>
        <item x="17308"/>
        <item x="1100"/>
        <item x="15854"/>
        <item x="12244"/>
        <item x="14623"/>
        <item x="2838"/>
        <item x="14622"/>
        <item x="15050"/>
        <item x="2772"/>
        <item x="15149"/>
        <item x="13108"/>
        <item x="15078"/>
        <item x="10809"/>
        <item x="17078"/>
        <item x="3334"/>
        <item x="275"/>
        <item x="16964"/>
        <item x="833"/>
        <item x="8754"/>
        <item x="2458"/>
        <item x="17236"/>
        <item x="8516"/>
        <item x="17806"/>
        <item x="2951"/>
        <item x="3918"/>
        <item x="15893"/>
        <item x="15626"/>
        <item x="2165"/>
        <item x="1625"/>
        <item x="10828"/>
        <item x="10622"/>
        <item x="15318"/>
        <item x="2913"/>
        <item x="14655"/>
        <item x="7344"/>
        <item x="3319"/>
        <item x="461"/>
        <item x="4452"/>
        <item x="12056"/>
        <item x="5775"/>
        <item x="203"/>
        <item x="6038"/>
        <item x="10072"/>
        <item x="11364"/>
        <item x="4621"/>
        <item x="14715"/>
        <item x="15552"/>
        <item x="4501"/>
        <item x="6940"/>
        <item x="10841"/>
        <item x="15477"/>
        <item x="10176"/>
        <item x="19446"/>
        <item x="16905"/>
        <item x="16139"/>
        <item x="14196"/>
        <item x="8368"/>
        <item x="15528"/>
        <item x="14015"/>
        <item x="11580"/>
        <item x="5505"/>
        <item x="1365"/>
        <item x="2644"/>
        <item x="12354"/>
        <item x="5822"/>
        <item x="18332"/>
        <item x="16056"/>
        <item x="5488"/>
        <item x="11721"/>
        <item x="7784"/>
        <item x="10241"/>
        <item x="7303"/>
        <item x="12142"/>
        <item x="7538"/>
        <item x="4405"/>
        <item x="12733"/>
        <item x="17590"/>
        <item x="18671"/>
        <item x="14734"/>
        <item x="34"/>
        <item x="12018"/>
        <item x="19399"/>
        <item x="1594"/>
        <item x="1698"/>
        <item x="12679"/>
        <item x="11073"/>
        <item x="15077"/>
        <item x="17533"/>
        <item x="6538"/>
        <item x="13484"/>
        <item x="16253"/>
        <item x="18287"/>
        <item x="8906"/>
        <item x="2852"/>
        <item x="5759"/>
        <item x="16623"/>
        <item x="11776"/>
        <item x="1529"/>
        <item x="14407"/>
        <item x="1552"/>
        <item x="5883"/>
        <item x="4153"/>
        <item x="6849"/>
        <item x="12879"/>
        <item x="18570"/>
        <item x="15281"/>
        <item x="7060"/>
        <item x="3947"/>
        <item x="11047"/>
        <item x="5356"/>
        <item x="8357"/>
        <item x="8591"/>
        <item x="18298"/>
        <item x="4438"/>
        <item x="8685"/>
        <item x="12718"/>
        <item x="369"/>
        <item x="18521"/>
        <item x="6228"/>
        <item x="18976"/>
        <item x="6177"/>
        <item x="18949"/>
        <item x="5660"/>
        <item x="12246"/>
        <item x="7564"/>
        <item x="9583"/>
        <item x="1798"/>
        <item x="6068"/>
        <item x="17401"/>
        <item x="13912"/>
        <item x="15427"/>
        <item x="15701"/>
        <item x="15947"/>
        <item x="8277"/>
        <item x="17087"/>
        <item x="19172"/>
        <item x="14995"/>
        <item x="11515"/>
        <item x="8113"/>
        <item x="873"/>
        <item x="1010"/>
        <item x="19459"/>
        <item x="17809"/>
        <item x="17900"/>
        <item x="12625"/>
        <item x="10510"/>
        <item x="18109"/>
        <item x="13667"/>
        <item x="3661"/>
        <item x="576"/>
        <item x="13008"/>
        <item x="9405"/>
        <item x="5029"/>
        <item x="235"/>
        <item x="1797"/>
        <item x="10774"/>
        <item x="14607"/>
        <item x="18171"/>
        <item x="2594"/>
        <item x="1994"/>
        <item x="18693"/>
        <item x="11561"/>
        <item x="8173"/>
        <item x="7928"/>
        <item x="6879"/>
        <item x="7899"/>
        <item x="6194"/>
        <item x="7253"/>
        <item x="9327"/>
        <item x="2069"/>
        <item x="8180"/>
        <item x="14126"/>
        <item x="638"/>
        <item x="18978"/>
        <item x="531"/>
        <item x="2450"/>
        <item x="12830"/>
        <item x="7754"/>
        <item x="1596"/>
        <item x="8426"/>
        <item x="2464"/>
        <item x="18313"/>
        <item x="17846"/>
        <item x="8116"/>
        <item x="13146"/>
        <item x="14635"/>
        <item x="13382"/>
        <item x="19126"/>
        <item x="6884"/>
        <item x="7237"/>
        <item x="8343"/>
        <item x="9775"/>
        <item x="7143"/>
        <item x="17123"/>
        <item x="394"/>
        <item x="18993"/>
        <item x="10797"/>
        <item x="13736"/>
        <item x="12371"/>
        <item x="6543"/>
        <item x="16571"/>
        <item x="13786"/>
        <item x="2014"/>
        <item x="16038"/>
        <item x="10853"/>
        <item x="19842"/>
        <item x="17357"/>
        <item x="18988"/>
        <item x="14884"/>
        <item x="8072"/>
        <item x="11942"/>
        <item x="12410"/>
        <item x="11391"/>
        <item x="13109"/>
        <item x="8592"/>
        <item x="4219"/>
        <item x="17805"/>
        <item x="7956"/>
        <item x="7595"/>
        <item x="6262"/>
        <item x="743"/>
        <item x="10960"/>
        <item x="18314"/>
        <item x="13296"/>
        <item x="16346"/>
        <item x="15919"/>
        <item x="14260"/>
        <item x="3532"/>
        <item x="10494"/>
        <item x="3753"/>
        <item x="14682"/>
        <item x="13098"/>
        <item x="18968"/>
        <item x="15439"/>
        <item x="2512"/>
        <item x="8436"/>
        <item x="1079"/>
        <item x="2786"/>
        <item x="10217"/>
        <item x="12695"/>
        <item x="2385"/>
        <item x="17520"/>
        <item x="13252"/>
        <item x="5309"/>
        <item x="15748"/>
        <item x="17033"/>
        <item x="3495"/>
        <item x="19089"/>
        <item x="14701"/>
        <item x="4004"/>
        <item x="15849"/>
        <item x="4622"/>
        <item x="17315"/>
        <item x="3675"/>
        <item x="1479"/>
        <item x="12421"/>
        <item x="14791"/>
        <item x="16688"/>
        <item x="2024"/>
        <item x="1731"/>
        <item x="11579"/>
        <item x="12578"/>
        <item x="8589"/>
        <item x="1526"/>
        <item x="12346"/>
        <item x="16504"/>
        <item x="11868"/>
        <item x="13137"/>
        <item x="10048"/>
        <item x="9079"/>
        <item x="811"/>
        <item x="3945"/>
        <item x="17966"/>
        <item x="8144"/>
        <item x="7905"/>
        <item x="14909"/>
        <item x="11634"/>
        <item x="10160"/>
        <item x="5746"/>
        <item x="19407"/>
        <item x="9753"/>
        <item x="18912"/>
        <item x="3774"/>
        <item x="11164"/>
        <item x="9363"/>
        <item x="14401"/>
        <item x="9014"/>
        <item x="5266"/>
        <item x="4579"/>
        <item x="1088"/>
        <item x="17530"/>
        <item x="8792"/>
        <item x="17843"/>
        <item x="9797"/>
        <item x="15464"/>
        <item x="13751"/>
        <item x="542"/>
        <item x="12652"/>
        <item x="3713"/>
        <item x="6468"/>
        <item x="11658"/>
        <item x="15243"/>
        <item x="1150"/>
        <item x="18283"/>
        <item x="13660"/>
        <item x="18938"/>
        <item x="12474"/>
        <item x="1217"/>
        <item x="9857"/>
        <item x="2750"/>
        <item x="16763"/>
        <item x="7998"/>
        <item x="18562"/>
        <item x="8759"/>
        <item x="19291"/>
        <item x="2967"/>
        <item x="5173"/>
        <item x="17201"/>
        <item x="13572"/>
        <item x="7901"/>
        <item x="2892"/>
        <item x="8258"/>
        <item x="8665"/>
        <item x="6305"/>
        <item x="14386"/>
        <item x="14615"/>
        <item x="7935"/>
        <item x="2496"/>
        <item x="17001"/>
        <item x="15478"/>
        <item x="3900"/>
        <item x="2860"/>
        <item x="6530"/>
        <item x="1292"/>
        <item x="395"/>
        <item x="151"/>
        <item x="11239"/>
        <item x="18102"/>
        <item x="10059"/>
        <item x="8304"/>
        <item x="14461"/>
        <item x="12129"/>
        <item x="13055"/>
        <item x="10647"/>
        <item x="3069"/>
        <item x="7666"/>
        <item x="1194"/>
        <item x="18826"/>
        <item x="3113"/>
        <item x="2099"/>
        <item x="7199"/>
        <item x="5171"/>
        <item x="5825"/>
        <item x="8770"/>
        <item x="9980"/>
        <item x="17798"/>
        <item x="17669"/>
        <item x="14199"/>
        <item x="18520"/>
        <item x="2571"/>
        <item x="15681"/>
        <item x="6524"/>
        <item x="100"/>
        <item x="12585"/>
        <item x="1713"/>
        <item x="16092"/>
        <item x="19587"/>
        <item x="9586"/>
        <item x="16699"/>
        <item x="2396"/>
        <item x="3181"/>
        <item x="14910"/>
        <item x="9422"/>
        <item x="4907"/>
        <item x="18888"/>
        <item x="813"/>
        <item x="12753"/>
        <item x="4547"/>
        <item x="2637"/>
        <item x="723"/>
        <item x="8351"/>
        <item x="18917"/>
        <item x="3325"/>
        <item x="740"/>
        <item x="2027"/>
        <item x="19125"/>
        <item x="18158"/>
        <item x="6986"/>
        <item x="2798"/>
        <item x="1760"/>
        <item x="17394"/>
        <item x="1848"/>
        <item x="673"/>
        <item x="9111"/>
        <item x="5650"/>
        <item x="4553"/>
        <item x="16558"/>
        <item x="12842"/>
        <item x="14897"/>
        <item x="15886"/>
        <item x="1412"/>
        <item x="18446"/>
        <item x="19454"/>
        <item x="13209"/>
        <item x="16614"/>
        <item x="4805"/>
        <item x="10203"/>
        <item x="9464"/>
        <item x="15848"/>
        <item x="17253"/>
        <item x="15158"/>
        <item x="14090"/>
        <item x="15627"/>
        <item x="18857"/>
        <item x="16402"/>
        <item x="16197"/>
        <item x="590"/>
        <item x="7833"/>
        <item x="16236"/>
        <item x="13473"/>
        <item x="16656"/>
        <item x="5594"/>
        <item x="13301"/>
        <item x="6293"/>
        <item x="5363"/>
        <item x="3889"/>
        <item x="6927"/>
        <item x="11355"/>
        <item x="9593"/>
        <item x="7189"/>
        <item x="13761"/>
        <item x="4646"/>
        <item x="14235"/>
        <item x="4675"/>
        <item x="11815"/>
        <item x="18023"/>
        <item x="7556"/>
        <item x="16411"/>
        <item x="15926"/>
        <item x="13796"/>
        <item x="8308"/>
        <item x="14745"/>
        <item x="1321"/>
        <item x="5539"/>
        <item x="4524"/>
        <item x="8079"/>
        <item x="14867"/>
        <item x="16445"/>
        <item x="7347"/>
        <item x="10791"/>
        <item x="621"/>
        <item x="11178"/>
        <item x="415"/>
        <item x="13216"/>
        <item x="3367"/>
        <item x="16523"/>
        <item x="2090"/>
        <item x="6360"/>
        <item x="7243"/>
        <item x="17495"/>
        <item x="15852"/>
        <item x="10787"/>
        <item x="892"/>
        <item x="12125"/>
        <item x="13438"/>
        <item x="13541"/>
        <item x="10939"/>
        <item x="14690"/>
        <item x="8634"/>
        <item x="16488"/>
        <item x="14948"/>
        <item x="9527"/>
        <item x="3305"/>
        <item x="1550"/>
        <item x="3083"/>
        <item x="6187"/>
        <item x="18932"/>
        <item x="8568"/>
        <item x="1208"/>
        <item x="16442"/>
        <item x="8743"/>
        <item x="16613"/>
        <item x="6470"/>
        <item x="16770"/>
        <item x="7299"/>
        <item x="8752"/>
        <item x="17170"/>
        <item x="8646"/>
        <item x="6826"/>
        <item x="19996"/>
        <item x="6910"/>
        <item x="9539"/>
        <item x="3832"/>
        <item x="10322"/>
        <item x="11641"/>
        <item x="1801"/>
        <item x="11657"/>
        <item x="9234"/>
        <item x="5691"/>
        <item x="1127"/>
        <item x="11429"/>
        <item x="12862"/>
        <item x="580"/>
        <item x="19007"/>
        <item x="9296"/>
        <item x="1406"/>
        <item x="4246"/>
        <item x="334"/>
        <item x="6118"/>
        <item x="7324"/>
        <item x="13396"/>
        <item x="3598"/>
        <item x="16897"/>
        <item x="15779"/>
        <item x="18453"/>
        <item x="2668"/>
        <item x="10409"/>
        <item x="8485"/>
        <item x="17811"/>
        <item x="5083"/>
        <item x="8642"/>
        <item x="18596"/>
        <item x="13057"/>
        <item x="12599"/>
        <item x="16172"/>
        <item x="18913"/>
        <item x="19275"/>
        <item x="15773"/>
        <item x="7472"/>
        <item x="17210"/>
        <item x="6158"/>
        <item x="14262"/>
        <item x="8224"/>
        <item x="12223"/>
        <item x="11109"/>
        <item x="39"/>
        <item x="1922"/>
        <item x="5715"/>
        <item x="2145"/>
        <item x="4610"/>
        <item x="18410"/>
        <item x="5874"/>
        <item x="17395"/>
        <item x="15807"/>
        <item x="22"/>
        <item x="8002"/>
        <item x="5254"/>
        <item x="8150"/>
        <item x="6678"/>
        <item x="4087"/>
        <item x="12259"/>
        <item x="9270"/>
        <item x="16725"/>
        <item x="10191"/>
        <item x="16384"/>
        <item x="18318"/>
        <item x="7926"/>
        <item x="15769"/>
        <item x="10529"/>
        <item x="5375"/>
        <item x="19714"/>
        <item x="18550"/>
        <item x="2174"/>
        <item x="18508"/>
        <item x="10263"/>
        <item x="6757"/>
        <item x="8080"/>
        <item x="10181"/>
        <item x="1850"/>
        <item x="11907"/>
        <item x="1035"/>
        <item x="7812"/>
        <item x="3049"/>
        <item x="14351"/>
        <item x="5898"/>
        <item x="9388"/>
        <item x="7732"/>
        <item x="17936"/>
        <item x="17526"/>
        <item x="10002"/>
        <item x="4301"/>
        <item x="8119"/>
        <item x="16300"/>
        <item x="8076"/>
        <item x="18438"/>
        <item x="15386"/>
        <item x="3493"/>
        <item x="2626"/>
        <item x="5810"/>
        <item x="10293"/>
        <item x="17300"/>
        <item x="19323"/>
        <item x="3254"/>
        <item x="7118"/>
        <item x="18467"/>
        <item x="10612"/>
        <item x="7244"/>
        <item x="4095"/>
        <item x="11266"/>
        <item x="13432"/>
        <item x="4494"/>
        <item x="13111"/>
        <item x="17855"/>
        <item x="15792"/>
        <item x="3121"/>
        <item x="9535"/>
        <item x="2698"/>
        <item x="12343"/>
        <item x="13265"/>
        <item x="6863"/>
        <item x="6592"/>
        <item x="11775"/>
        <item x="8143"/>
        <item x="2709"/>
        <item x="6564"/>
        <item x="5069"/>
        <item x="10371"/>
        <item x="14956"/>
        <item x="13518"/>
        <item x="124"/>
        <item x="17584"/>
        <item x="17114"/>
        <item x="9934"/>
        <item x="6833"/>
        <item x="12096"/>
        <item x="7941"/>
        <item x="6750"/>
        <item x="6211"/>
        <item x="6088"/>
        <item x="19865"/>
        <item x="15000"/>
        <item x="10186"/>
        <item x="6938"/>
        <item x="13251"/>
        <item x="19664"/>
        <item x="1648"/>
        <item x="10233"/>
        <item x="1433"/>
        <item x="9302"/>
        <item x="17284"/>
        <item x="14498"/>
        <item x="729"/>
        <item x="17840"/>
        <item x="2246"/>
        <item x="3353"/>
        <item x="15786"/>
        <item x="4745"/>
        <item x="12065"/>
        <item x="6447"/>
        <item x="18348"/>
        <item x="10945"/>
        <item x="6515"/>
        <item x="10539"/>
        <item x="3894"/>
        <item x="5824"/>
        <item x="15014"/>
        <item x="16885"/>
        <item x="19642"/>
        <item x="304"/>
        <item x="10646"/>
        <item x="6066"/>
        <item x="10098"/>
        <item x="13362"/>
        <item x="10429"/>
        <item x="19284"/>
        <item x="4578"/>
        <item x="13303"/>
        <item x="2658"/>
        <item x="3047"/>
        <item x="588"/>
        <item x="19308"/>
        <item x="18790"/>
        <item x="18717"/>
        <item x="188"/>
        <item x="7103"/>
        <item x="19174"/>
        <item x="4856"/>
        <item x="18403"/>
        <item x="15516"/>
        <item x="6604"/>
        <item x="18070"/>
        <item x="16437"/>
        <item x="4596"/>
        <item x="14112"/>
        <item x="10743"/>
        <item x="9334"/>
        <item x="8235"/>
        <item x="16513"/>
        <item x="13884"/>
        <item x="2103"/>
        <item x="11179"/>
        <item x="6648"/>
        <item x="10363"/>
        <item x="19618"/>
        <item x="13813"/>
        <item x="704"/>
        <item x="1453"/>
        <item x="9469"/>
        <item x="17070"/>
        <item x="9516"/>
        <item x="15880"/>
        <item x="17737"/>
        <item x="1036"/>
        <item x="8789"/>
        <item x="13551"/>
        <item x="16892"/>
        <item x="8007"/>
        <item x="15921"/>
        <item x="15650"/>
        <item x="8199"/>
        <item x="19256"/>
        <item x="18819"/>
        <item x="9550"/>
        <item x="11103"/>
        <item x="4567"/>
        <item x="9806"/>
        <item x="15539"/>
        <item x="2567"/>
        <item x="17919"/>
        <item x="18823"/>
        <item x="18051"/>
        <item x="15143"/>
        <item x="4090"/>
        <item x="15094"/>
        <item x="12693"/>
        <item x="10180"/>
        <item x="5699"/>
        <item x="15160"/>
        <item x="15606"/>
        <item x="14484"/>
        <item x="18930"/>
        <item x="7763"/>
        <item x="3112"/>
        <item x="14824"/>
        <item x="9671"/>
        <item x="4079"/>
        <item x="11771"/>
        <item x="7101"/>
        <item x="8887"/>
        <item x="13947"/>
        <item x="1943"/>
        <item x="18756"/>
        <item x="19742"/>
        <item x="4955"/>
        <item x="16987"/>
        <item x="1495"/>
        <item x="3983"/>
        <item x="18299"/>
        <item x="464"/>
        <item x="15032"/>
        <item x="4225"/>
        <item x="7477"/>
        <item x="12975"/>
        <item x="7927"/>
        <item x="9505"/>
        <item x="2974"/>
        <item x="16341"/>
        <item x="8047"/>
        <item x="10215"/>
        <item x="7775"/>
        <item x="9458"/>
        <item x="7841"/>
        <item x="14344"/>
        <item x="6173"/>
        <item x="4016"/>
        <item x="8098"/>
        <item x="13151"/>
        <item x="5253"/>
        <item x="14329"/>
        <item x="4599"/>
        <item x="12966"/>
        <item x="19143"/>
        <item x="7080"/>
        <item x="15034"/>
        <item x="6965"/>
        <item x="13197"/>
        <item x="6671"/>
        <item x="16013"/>
        <item x="14552"/>
        <item x="5740"/>
        <item x="3359"/>
        <item x="3764"/>
        <item x="16553"/>
        <item x="8631"/>
        <item x="5165"/>
        <item x="15063"/>
        <item x="15489"/>
        <item x="11314"/>
        <item x="18684"/>
        <item x="3718"/>
        <item x="10957"/>
        <item x="16959"/>
        <item x="4506"/>
        <item x="15212"/>
        <item x="17066"/>
        <item x="12792"/>
        <item x="2914"/>
        <item x="8389"/>
        <item x="13088"/>
        <item x="12987"/>
        <item x="7023"/>
        <item x="19150"/>
        <item x="3288"/>
        <item x="6333"/>
        <item x="10349"/>
        <item x="18979"/>
        <item x="7745"/>
        <item x="9596"/>
        <item x="19549"/>
        <item x="2178"/>
        <item x="1158"/>
        <item x="18140"/>
        <item x="17271"/>
        <item x="13689"/>
        <item x="6870"/>
        <item x="16512"/>
        <item x="16206"/>
        <item x="14103"/>
        <item x="17505"/>
        <item x="1356"/>
        <item x="5820"/>
        <item x="3158"/>
        <item x="1499"/>
        <item x="19346"/>
        <item x="8372"/>
        <item x="17451"/>
        <item x="2306"/>
        <item x="5849"/>
        <item x="12209"/>
        <item x="12607"/>
        <item x="4777"/>
        <item x="9130"/>
        <item x="12936"/>
        <item x="5716"/>
        <item x="17714"/>
        <item x="10653"/>
        <item x="7971"/>
        <item x="2383"/>
        <item x="15645"/>
        <item x="8225"/>
        <item x="18691"/>
        <item x="1670"/>
        <item x="7288"/>
        <item x="17032"/>
        <item x="2378"/>
        <item x="11990"/>
        <item x="13266"/>
        <item x="12874"/>
        <item x="1665"/>
        <item x="10652"/>
        <item x="7827"/>
        <item x="1293"/>
        <item x="3492"/>
        <item x="14881"/>
        <item x="1048"/>
        <item x="7265"/>
        <item x="9941"/>
        <item x="14092"/>
        <item x="5005"/>
        <item x="18886"/>
        <item x="11736"/>
        <item x="16118"/>
        <item x="5567"/>
        <item x="5546"/>
        <item x="7792"/>
        <item x="19463"/>
        <item x="1820"/>
        <item x="5349"/>
        <item x="19948"/>
        <item x="13084"/>
        <item x="9282"/>
        <item x="18092"/>
        <item x="18108"/>
        <item x="12130"/>
        <item x="399"/>
        <item x="9110"/>
        <item x="8404"/>
        <item x="1973"/>
        <item x="2030"/>
        <item x="10043"/>
        <item x="5198"/>
        <item x="13845"/>
        <item x="2007"/>
        <item x="5632"/>
        <item x="15261"/>
        <item x="2686"/>
        <item x="11138"/>
        <item x="14756"/>
        <item x="16136"/>
        <item x="6578"/>
        <item x="4007"/>
        <item x="6307"/>
        <item x="1646"/>
        <item x="9838"/>
        <item x="6463"/>
        <item x="1883"/>
        <item x="9855"/>
        <item x="10146"/>
        <item x="2394"/>
        <item x="10386"/>
        <item x="4894"/>
        <item x="9819"/>
        <item x="18545"/>
        <item x="4994"/>
        <item x="11271"/>
        <item x="9430"/>
        <item x="13258"/>
        <item x="18962"/>
        <item x="5703"/>
        <item x="18612"/>
        <item x="7220"/>
        <item x="5322"/>
        <item x="15338"/>
        <item x="6207"/>
        <item x="4577"/>
        <item x="15835"/>
        <item x="10077"/>
        <item x="12670"/>
        <item x="1800"/>
        <item x="7762"/>
        <item x="19796"/>
        <item x="7398"/>
        <item x="13731"/>
        <item x="3507"/>
        <item x="8774"/>
        <item x="9899"/>
        <item x="15065"/>
        <item x="2113"/>
        <item x="17380"/>
        <item x="15047"/>
        <item x="18656"/>
        <item x="1338"/>
        <item x="6453"/>
        <item x="18267"/>
        <item x="18699"/>
        <item x="3907"/>
        <item x="10605"/>
        <item x="8748"/>
        <item x="10814"/>
        <item x="4175"/>
        <item x="4056"/>
        <item x="4469"/>
        <item x="2269"/>
        <item x="4759"/>
        <item x="2744"/>
        <item x="18338"/>
        <item x="15208"/>
        <item x="17243"/>
        <item x="15329"/>
        <item x="10432"/>
        <item x="15163"/>
        <item x="9909"/>
        <item x="13561"/>
        <item x="19033"/>
        <item x="10364"/>
        <item x="17208"/>
        <item x="5459"/>
        <item x="16705"/>
        <item x="17116"/>
        <item x="19874"/>
        <item x="4764"/>
        <item x="16355"/>
        <item x="18060"/>
        <item x="12172"/>
        <item x="15974"/>
        <item x="1998"/>
        <item x="4460"/>
        <item x="9748"/>
        <item x="16240"/>
        <item x="13306"/>
        <item x="16887"/>
        <item x="4510"/>
        <item x="14054"/>
        <item x="5711"/>
        <item x="5578"/>
        <item x="11191"/>
        <item x="9745"/>
        <item x="728"/>
        <item x="18101"/>
        <item x="11352"/>
        <item x="11862"/>
        <item x="11196"/>
        <item x="8127"/>
        <item x="3788"/>
        <item x="7720"/>
        <item x="16873"/>
        <item x="14418"/>
        <item x="17277"/>
        <item x="7522"/>
        <item x="10969"/>
        <item x="10688"/>
        <item x="49"/>
        <item x="581"/>
        <item x="5813"/>
        <item x="19080"/>
        <item x="5156"/>
        <item x="9497"/>
        <item x="1626"/>
        <item x="16719"/>
        <item x="12161"/>
        <item x="7674"/>
        <item x="19422"/>
        <item x="5434"/>
        <item x="14248"/>
        <item x="13492"/>
        <item x="714"/>
        <item x="8427"/>
        <item x="19482"/>
        <item x="8724"/>
        <item x="11437"/>
        <item x="1210"/>
        <item x="10886"/>
        <item x="240"/>
        <item x="4522"/>
        <item x="7655"/>
        <item x="13741"/>
        <item x="16919"/>
        <item x="2124"/>
        <item x="19889"/>
        <item x="15109"/>
        <item x="15707"/>
        <item x="885"/>
        <item x="16125"/>
        <item x="18323"/>
        <item x="19615"/>
        <item x="5077"/>
        <item x="3307"/>
        <item x="18009"/>
        <item x="4692"/>
        <item x="10859"/>
        <item x="9712"/>
        <item x="6135"/>
        <item x="14798"/>
        <item x="14032"/>
        <item x="6996"/>
        <item x="5"/>
        <item x="16615"/>
        <item x="9426"/>
        <item x="1424"/>
        <item x="17719"/>
        <item x="15132"/>
        <item x="7975"/>
        <item x="15334"/>
        <item x="18189"/>
        <item x="16222"/>
        <item x="10118"/>
        <item x="19153"/>
        <item x="5124"/>
        <item x="8285"/>
        <item x="745"/>
        <item x="12453"/>
        <item x="19273"/>
        <item x="16264"/>
        <item x="5588"/>
        <item x="3491"/>
        <item x="11151"/>
        <item x="6630"/>
        <item x="7030"/>
        <item x="2533"/>
        <item x="982"/>
        <item x="840"/>
        <item x="8512"/>
        <item x="15760"/>
        <item x="1528"/>
        <item x="8228"/>
        <item x="1283"/>
        <item x="1790"/>
        <item x="17393"/>
        <item x="19265"/>
        <item x="8523"/>
        <item x="2028"/>
        <item x="16388"/>
        <item x="7005"/>
        <item x="16271"/>
        <item x="16212"/>
        <item x="8899"/>
        <item x="1498"/>
        <item x="14500"/>
        <item x="6769"/>
        <item x="4137"/>
        <item x="5927"/>
        <item x="18709"/>
        <item x="1802"/>
        <item x="13039"/>
        <item x="10208"/>
        <item x="19680"/>
        <item x="12311"/>
        <item x="19403"/>
        <item x="6018"/>
        <item x="10220"/>
        <item x="12996"/>
        <item x="3548"/>
        <item x="11011"/>
        <item x="6891"/>
        <item x="13447"/>
        <item x="7993"/>
        <item x="2600"/>
        <item x="15684"/>
        <item x="18234"/>
        <item x="15711"/>
        <item x="2330"/>
        <item x="9421"/>
        <item x="19644"/>
        <item x="16210"/>
        <item x="14149"/>
        <item x="12866"/>
        <item x="6945"/>
        <item x="12230"/>
        <item x="17600"/>
        <item x="12195"/>
        <item x="14492"/>
        <item x="2804"/>
        <item x="14041"/>
        <item x="3502"/>
        <item x="993"/>
        <item x="11308"/>
        <item x="4639"/>
        <item x="6337"/>
        <item x="11565"/>
        <item x="50"/>
        <item x="7543"/>
        <item x="12766"/>
        <item x="11723"/>
        <item x="8954"/>
        <item x="11365"/>
        <item x="3749"/>
        <item x="2388"/>
        <item x="3965"/>
        <item x="6562"/>
        <item x="18903"/>
        <item x="11963"/>
        <item x="3032"/>
        <item x="19614"/>
        <item x="17539"/>
        <item x="2083"/>
        <item x="10902"/>
        <item x="3432"/>
        <item x="1763"/>
        <item x="11460"/>
        <item x="13658"/>
        <item x="10759"/>
        <item x="9737"/>
        <item x="14398"/>
        <item x="14430"/>
        <item x="930"/>
        <item x="8"/>
        <item x="14328"/>
        <item x="13897"/>
        <item x="5828"/>
        <item x="8001"/>
        <item x="10659"/>
        <item x="954"/>
        <item x="1511"/>
        <item x="6302"/>
        <item x="4866"/>
        <item x="17715"/>
        <item x="4697"/>
        <item x="708"/>
        <item x="16255"/>
        <item x="7127"/>
        <item x="12939"/>
        <item x="6948"/>
        <item x="9966"/>
        <item x="19916"/>
        <item x="12131"/>
        <item x="12445"/>
        <item x="11628"/>
        <item x="2641"/>
        <item x="3029"/>
        <item x="4169"/>
        <item x="2077"/>
        <item x="17176"/>
        <item x="7298"/>
        <item x="14027"/>
        <item x="91"/>
        <item x="1509"/>
        <item x="7651"/>
        <item x="19398"/>
        <item x="19130"/>
        <item x="7830"/>
        <item x="57"/>
        <item x="3775"/>
        <item x="16949"/>
        <item x="13925"/>
        <item x="11541"/>
        <item x="8757"/>
        <item x="19230"/>
        <item x="12776"/>
        <item x="11085"/>
        <item x="8339"/>
        <item x="13212"/>
        <item x="2624"/>
        <item x="7588"/>
        <item x="16433"/>
        <item x="1852"/>
        <item x="9389"/>
        <item x="17046"/>
        <item x="5470"/>
        <item x="18939"/>
        <item x="15295"/>
        <item x="17771"/>
        <item x="15500"/>
        <item x="7236"/>
        <item x="16368"/>
        <item x="12694"/>
        <item x="9192"/>
        <item x="10606"/>
        <item x="18636"/>
        <item x="6958"/>
        <item x="19559"/>
        <item x="6727"/>
        <item x="5394"/>
        <item x="12222"/>
        <item x="2442"/>
        <item x="14117"/>
        <item x="9585"/>
        <item x="3793"/>
        <item x="11932"/>
        <item x="18013"/>
        <item x="8707"/>
        <item x="12260"/>
        <item x="14379"/>
        <item x="6860"/>
        <item x="3350"/>
        <item x="17022"/>
        <item x="13944"/>
        <item x="89"/>
        <item x="15600"/>
        <item x="2615"/>
        <item x="16741"/>
        <item x="10566"/>
        <item x="18485"/>
        <item x="13442"/>
        <item x="465"/>
        <item x="8259"/>
        <item x="5999"/>
        <item x="9486"/>
        <item x="19934"/>
        <item x="11159"/>
        <item x="13043"/>
        <item x="1080"/>
        <item x="7705"/>
        <item x="841"/>
        <item x="12104"/>
        <item x="7020"/>
        <item x="13034"/>
        <item x="5735"/>
        <item x="17239"/>
        <item x="9274"/>
        <item x="15744"/>
        <item x="16824"/>
        <item x="8297"/>
        <item x="6162"/>
        <item x="4687"/>
        <item x="12701"/>
        <item x="8269"/>
        <item x="5665"/>
        <item x="3984"/>
        <item x="8163"/>
        <item x="16647"/>
        <item x="6563"/>
        <item x="13160"/>
        <item x="15269"/>
        <item x="18785"/>
        <item x="10663"/>
        <item x="18218"/>
        <item x="9262"/>
        <item x="12170"/>
        <item x="15639"/>
        <item x="1232"/>
        <item x="1455"/>
        <item x="192"/>
        <item x="2144"/>
        <item x="16599"/>
        <item x="5120"/>
        <item x="19949"/>
        <item x="300"/>
        <item x="4909"/>
        <item x="6545"/>
        <item x="17292"/>
        <item x="13021"/>
        <item x="10047"/>
        <item x="18924"/>
        <item x="13771"/>
        <item x="17865"/>
        <item x="3378"/>
        <item x="2266"/>
        <item x="17794"/>
        <item x="17991"/>
        <item x="6171"/>
        <item x="8017"/>
        <item x="477"/>
        <item x="14307"/>
        <item x="3252"/>
        <item x="15497"/>
        <item x="12845"/>
        <item x="4459"/>
        <item x="10910"/>
        <item x="10122"/>
        <item x="12314"/>
        <item x="17535"/>
        <item x="18032"/>
        <item x="5803"/>
        <item x="18199"/>
        <item x="7832"/>
        <item x="13188"/>
        <item x="9127"/>
        <item x="14646"/>
        <item x="17823"/>
        <item x="18225"/>
        <item x="11692"/>
        <item x="14163"/>
        <item x="6037"/>
        <item x="16338"/>
        <item x="8907"/>
        <item x="18975"/>
        <item x="17266"/>
        <item x="16490"/>
        <item x="11430"/>
        <item x="4552"/>
        <item x="5257"/>
        <item x="4719"/>
        <item x="652"/>
        <item x="11255"/>
        <item x="9608"/>
        <item x="12429"/>
        <item x="16838"/>
        <item x="6539"/>
        <item x="7290"/>
        <item x="17738"/>
        <item x="297"/>
        <item x="10344"/>
        <item x="13737"/>
        <item x="18300"/>
        <item x="18752"/>
        <item x="5731"/>
        <item x="5693"/>
        <item x="14067"/>
        <item x="8272"/>
        <item x="3317"/>
        <item x="5661"/>
        <item x="12402"/>
        <item x="1609"/>
        <item x="2832"/>
        <item x="16001"/>
        <item x="13323"/>
        <item x="3202"/>
        <item x="3519"/>
        <item x="16994"/>
        <item x="17244"/>
        <item x="3913"/>
        <item x="15306"/>
        <item x="15414"/>
        <item x="9300"/>
        <item x="16228"/>
        <item x="9153"/>
        <item x="11374"/>
        <item x="12272"/>
        <item x="5339"/>
        <item x="7106"/>
        <item x="12437"/>
        <item x="18803"/>
        <item x="9343"/>
        <item x="16000"/>
        <item x="16943"/>
        <item x="83"/>
        <item x="5353"/>
        <item x="6346"/>
        <item x="4456"/>
        <item x="13996"/>
        <item x="14005"/>
        <item x="13578"/>
        <item x="16680"/>
        <item x="16862"/>
        <item x="19060"/>
        <item x="14195"/>
        <item x="16478"/>
        <item x="18111"/>
        <item x="19534"/>
        <item x="19753"/>
        <item x="12377"/>
        <item x="2988"/>
        <item x="2943"/>
        <item x="8697"/>
        <item x="1658"/>
        <item x="688"/>
        <item x="10916"/>
        <item x="6146"/>
        <item x="16095"/>
        <item x="19219"/>
        <item x="1016"/>
        <item x="6782"/>
        <item x="11676"/>
        <item x="13586"/>
        <item x="13781"/>
        <item x="14009"/>
        <item x="12730"/>
        <item x="14209"/>
        <item x="8864"/>
        <item x="17181"/>
        <item x="3184"/>
        <item x="17609"/>
        <item x="17740"/>
        <item x="3438"/>
        <item x="4847"/>
        <item x="16428"/>
        <item x="4257"/>
        <item x="6355"/>
        <item x="9036"/>
        <item x="13135"/>
        <item x="431"/>
        <item x="10311"/>
        <item x="9620"/>
        <item x="8018"/>
        <item x="16865"/>
        <item x="2080"/>
        <item x="19599"/>
        <item x="11966"/>
        <item x="119"/>
        <item x="6732"/>
        <item x="13342"/>
        <item x="2422"/>
        <item x="19761"/>
        <item x="13754"/>
        <item x="9265"/>
        <item x="10727"/>
        <item x="11284"/>
        <item x="6536"/>
        <item x="6361"/>
        <item x="6500"/>
        <item x="5543"/>
        <item x="11080"/>
        <item x="17633"/>
        <item x="14238"/>
        <item x="11272"/>
        <item x="19018"/>
        <item x="10294"/>
        <item x="14499"/>
        <item x="16518"/>
        <item x="2033"/>
        <item x="2925"/>
        <item x="2161"/>
        <item x="14543"/>
        <item x="7983"/>
        <item x="8765"/>
        <item x="3993"/>
        <item x="19235"/>
        <item x="6693"/>
        <item x="3709"/>
        <item x="10247"/>
        <item x="18249"/>
        <item x="15976"/>
        <item x="15550"/>
        <item x="4634"/>
        <item x="14968"/>
        <item x="4519"/>
        <item x="17108"/>
        <item x="5799"/>
        <item x="18843"/>
        <item x="17488"/>
        <item x="1146"/>
        <item x="2428"/>
        <item x="6718"/>
        <item x="16655"/>
        <item x="12805"/>
        <item x="1752"/>
        <item x="9121"/>
        <item x="16782"/>
        <item x="19056"/>
        <item x="17321"/>
        <item x="1539"/>
        <item x="3607"/>
        <item x="16990"/>
        <item x="16592"/>
        <item x="14560"/>
        <item x="589"/>
        <item x="5829"/>
        <item x="3619"/>
        <item x="18089"/>
        <item x="18580"/>
        <item x="1871"/>
        <item x="9011"/>
        <item x="8711"/>
        <item x="1024"/>
        <item x="19929"/>
        <item x="7436"/>
        <item x="1264"/>
        <item x="19241"/>
        <item x="16810"/>
        <item x="14496"/>
        <item x="7798"/>
        <item x="804"/>
        <item x="8970"/>
        <item x="9612"/>
        <item x="13764"/>
        <item x="4209"/>
        <item x="19240"/>
        <item x="175"/>
        <item x="11908"/>
        <item x="574"/>
        <item x="15356"/>
        <item x="8410"/>
        <item x="4493"/>
        <item x="5910"/>
        <item x="18292"/>
        <item x="9310"/>
        <item x="326"/>
        <item x="10198"/>
        <item x="1642"/>
        <item x="14990"/>
        <item x="928"/>
        <item x="15559"/>
        <item x="5397"/>
        <item x="1444"/>
        <item x="8779"/>
        <item x="8861"/>
        <item x="1843"/>
        <item x="64"/>
        <item x="2"/>
        <item x="1532"/>
        <item x="18445"/>
        <item x="8131"/>
        <item x="1451"/>
        <item x="11807"/>
        <item x="12068"/>
        <item x="7204"/>
        <item x="4395"/>
        <item x="16778"/>
        <item x="1038"/>
        <item x="1548"/>
        <item x="3630"/>
        <item x="18953"/>
        <item x="3818"/>
        <item x="11014"/>
        <item x="8714"/>
        <item x="4901"/>
        <item x="16457"/>
        <item x="5995"/>
        <item x="4927"/>
        <item x="12463"/>
        <item x="8746"/>
        <item x="1018"/>
        <item x="13324"/>
        <item x="3999"/>
        <item x="3745"/>
        <item x="18817"/>
        <item x="5617"/>
        <item x="15956"/>
        <item x="7495"/>
        <item x="12250"/>
        <item x="14155"/>
        <item x="10126"/>
        <item x="12843"/>
        <item x="1474"/>
        <item x="5796"/>
        <item x="4335"/>
        <item x="11070"/>
        <item x="7174"/>
        <item x="539"/>
        <item x="4571"/>
        <item x="3917"/>
        <item x="3563"/>
        <item x="14709"/>
        <item x="3398"/>
        <item x="14982"/>
        <item x="10912"/>
        <item x="4999"/>
        <item x="4735"/>
        <item x="14485"/>
        <item x="9674"/>
        <item x="18146"/>
        <item x="14249"/>
        <item x="18258"/>
        <item x="16100"/>
        <item x="8490"/>
        <item x="4808"/>
        <item x="15998"/>
        <item x="3302"/>
        <item x="6743"/>
        <item x="16856"/>
        <item x="13409"/>
        <item x="13926"/>
        <item x="19366"/>
        <item x="11915"/>
        <item x="14065"/>
        <item x="8261"/>
        <item x="313"/>
        <item x="19457"/>
        <item x="6896"/>
        <item x="16912"/>
        <item x="10060"/>
        <item x="6854"/>
        <item x="4031"/>
        <item x="9607"/>
        <item x="3417"/>
        <item x="8408"/>
        <item x="1840"/>
        <item x="8176"/>
        <item x="894"/>
        <item x="10196"/>
        <item x="3469"/>
        <item x="17466"/>
        <item x="5246"/>
        <item x="138"/>
        <item x="13159"/>
        <item x="6627"/>
        <item x="18524"/>
        <item x="15376"/>
        <item x="10299"/>
        <item x="696"/>
        <item x="14569"/>
        <item x="17493"/>
        <item x="1431"/>
        <item x="5075"/>
        <item x="16561"/>
        <item x="8465"/>
        <item x="11268"/>
        <item x="3880"/>
        <item x="12475"/>
        <item x="5484"/>
        <item x="11848"/>
        <item x="10733"/>
        <item x="5036"/>
        <item x="5830"/>
        <item x="3890"/>
        <item x="6213"/>
        <item x="5138"/>
        <item x="556"/>
        <item x="19754"/>
        <item x="10934"/>
        <item x="10017"/>
        <item x="3339"/>
        <item x="16313"/>
        <item x="15868"/>
        <item x="18929"/>
        <item x="9324"/>
        <item x="8640"/>
        <item x="14044"/>
        <item x="4174"/>
        <item x="17917"/>
        <item x="9501"/>
        <item x="10028"/>
        <item x="15060"/>
        <item x="5399"/>
        <item x="400"/>
        <item x="13670"/>
        <item x="9610"/>
        <item x="411"/>
        <item x="4212"/>
        <item x="276"/>
        <item x="13877"/>
        <item x="9763"/>
        <item x="144"/>
        <item x="4758"/>
        <item x="2168"/>
        <item x="1280"/>
        <item x="1525"/>
        <item x="5064"/>
        <item x="18588"/>
        <item x="11591"/>
        <item x="4141"/>
        <item x="13608"/>
        <item x="2439"/>
        <item x="1067"/>
        <item x="13818"/>
        <item x="11603"/>
        <item x="6344"/>
        <item x="844"/>
        <item x="5354"/>
        <item x="7273"/>
        <item x="7873"/>
        <item x="18185"/>
        <item x="14803"/>
        <item x="3297"/>
        <item x="418"/>
        <item x="18593"/>
        <item x="13615"/>
        <item x="6803"/>
        <item x="19759"/>
        <item x="3055"/>
        <item x="19584"/>
        <item x="7519"/>
        <item x="12796"/>
        <item x="18951"/>
        <item x="875"/>
        <item x="6953"/>
        <item x="7973"/>
        <item x="2184"/>
        <item x="7403"/>
        <item x="17276"/>
        <item x="3091"/>
        <item x="5983"/>
        <item x="15123"/>
        <item x="12019"/>
        <item x="9330"/>
        <item x="4812"/>
        <item x="4672"/>
        <item x="13545"/>
        <item x="12180"/>
        <item x="4183"/>
        <item x="5991"/>
        <item x="14719"/>
        <item x="13881"/>
        <item x="13413"/>
        <item x="1959"/>
        <item x="355"/>
        <item x="4161"/>
        <item x="9702"/>
        <item x="9644"/>
        <item x="3830"/>
        <item x="686"/>
        <item x="14281"/>
        <item x="8467"/>
        <item x="9821"/>
        <item x="1344"/>
        <item x="17179"/>
        <item x="2536"/>
        <item x="15912"/>
        <item x="9263"/>
        <item x="12610"/>
        <item x="17628"/>
        <item x="4509"/>
        <item x="8134"/>
        <item x="18825"/>
        <item x="5806"/>
        <item x="5998"/>
        <item x="5454"/>
        <item x="2819"/>
        <item x="958"/>
        <item x="15889"/>
        <item x="15538"/>
        <item x="4120"/>
        <item x="14109"/>
        <item x="9293"/>
        <item x="15637"/>
        <item x="335"/>
        <item x="18751"/>
        <item x="2486"/>
        <item x="2371"/>
        <item x="14370"/>
        <item x="17668"/>
        <item x="7462"/>
        <item x="15899"/>
        <item x="4173"/>
        <item x="16196"/>
        <item x="11849"/>
        <item x="13550"/>
        <item x="14925"/>
        <item x="13783"/>
        <item x="12710"/>
        <item x="7512"/>
        <item x="18077"/>
        <item x="16965"/>
        <item x="1563"/>
        <item x="5859"/>
        <item x="7692"/>
        <item x="16097"/>
        <item x="314"/>
        <item x="19020"/>
        <item x="16537"/>
        <item x="5121"/>
        <item x="14438"/>
        <item x="17126"/>
        <item x="12603"/>
        <item x="1857"/>
        <item x="4381"/>
        <item x="14776"/>
        <item x="18873"/>
        <item x="9203"/>
        <item x="15351"/>
        <item x="11463"/>
        <item x="2419"/>
        <item x="14536"/>
        <item x="17138"/>
        <item x="11613"/>
        <item x="15217"/>
        <item x="18632"/>
        <item x="9928"/>
        <item x="19558"/>
        <item x="11177"/>
        <item x="8148"/>
        <item x="16620"/>
        <item x="6913"/>
        <item x="18529"/>
        <item x="3130"/>
        <item x="374"/>
        <item x="3823"/>
        <item x="5117"/>
        <item x="7476"/>
        <item x="1078"/>
        <item x="11705"/>
        <item x="15530"/>
        <item x="7038"/>
        <item x="16889"/>
        <item x="5477"/>
        <item x="12998"/>
        <item x="12069"/>
        <item x="18193"/>
        <item x="8991"/>
        <item x="14216"/>
        <item x="12017"/>
        <item x="13997"/>
        <item x="19817"/>
        <item x="17103"/>
        <item x="13616"/>
        <item x="7786"/>
        <item x="7957"/>
        <item x="6777"/>
        <item x="14270"/>
        <item x="1711"/>
        <item x="3847"/>
        <item x="18294"/>
        <item x="6122"/>
        <item x="19179"/>
        <item x="10065"/>
        <item x="13369"/>
        <item x="3155"/>
        <item x="2182"/>
        <item x="14436"/>
        <item x="3978"/>
        <item x="19900"/>
        <item x="18354"/>
        <item x="11312"/>
        <item x="348"/>
        <item x="340"/>
        <item x="18764"/>
        <item x="13353"/>
        <item x="11755"/>
        <item x="19199"/>
        <item x="17174"/>
        <item x="1136"/>
        <item x="13749"/>
        <item x="17594"/>
        <item x="15367"/>
        <item x="14384"/>
        <item x="2301"/>
        <item x="13720"/>
        <item x="5135"/>
        <item x="8989"/>
        <item x="2822"/>
        <item x="15052"/>
        <item x="7337"/>
        <item x="15080"/>
        <item x="7426"/>
        <item x="15586"/>
        <item x="9904"/>
        <item x="15049"/>
        <item x="8480"/>
        <item x="15431"/>
        <item x="16438"/>
        <item x="14636"/>
        <item x="7207"/>
        <item x="17031"/>
        <item x="8102"/>
        <item x="14700"/>
        <item x="12384"/>
        <item x="17410"/>
        <item x="17447"/>
        <item x="401"/>
        <item x="5618"/>
        <item x="16923"/>
        <item x="11404"/>
        <item x="2638"/>
        <item x="15624"/>
        <item x="17198"/>
        <item x="5558"/>
        <item x="2851"/>
        <item x="3351"/>
        <item x="17304"/>
        <item x="12374"/>
        <item x="16883"/>
        <item x="4388"/>
        <item x="7002"/>
        <item x="5670"/>
        <item x="11424"/>
        <item x="7707"/>
        <item x="8336"/>
        <item x="16032"/>
        <item x="17947"/>
        <item x="4230"/>
        <item x="10893"/>
        <item x="10649"/>
        <item x="1910"/>
        <item x="5355"/>
        <item x="16560"/>
        <item x="19719"/>
        <item x="14852"/>
        <item x="1948"/>
        <item x="16034"/>
        <item x="17918"/>
        <item x="12789"/>
        <item x="5232"/>
        <item x="19860"/>
        <item x="252"/>
        <item x="18891"/>
        <item x="17056"/>
        <item x="11077"/>
        <item x="11669"/>
        <item x="2711"/>
        <item x="4330"/>
        <item x="3498"/>
        <item x="17632"/>
        <item x="16632"/>
        <item x="5499"/>
        <item x="10427"/>
        <item x="630"/>
        <item x="6071"/>
        <item x="5316"/>
        <item x="19809"/>
        <item x="2665"/>
        <item x="13991"/>
        <item x="13315"/>
        <item x="9665"/>
        <item x="1515"/>
        <item x="800"/>
        <item x="758"/>
        <item x="9187"/>
        <item x="6788"/>
        <item x="19276"/>
        <item x="2531"/>
        <item x="12723"/>
        <item x="15253"/>
        <item x="9205"/>
        <item x="8972"/>
        <item x="14903"/>
        <item x="8664"/>
        <item x="7404"/>
        <item x="4877"/>
        <item x="5537"/>
        <item x="4956"/>
        <item x="6430"/>
        <item x="906"/>
        <item x="5641"/>
        <item x="3065"/>
        <item x="15278"/>
        <item x="3324"/>
        <item x="8988"/>
        <item x="16039"/>
        <item x="11153"/>
        <item x="129"/>
        <item x="8162"/>
        <item x="1049"/>
        <item x="3571"/>
        <item x="16920"/>
        <item x="13871"/>
        <item x="3836"/>
        <item x="17291"/>
        <item x="19991"/>
        <item x="16669"/>
        <item x="14606"/>
        <item x="12629"/>
        <item x="11467"/>
        <item x="4048"/>
        <item x="16981"/>
        <item x="15884"/>
        <item x="11416"/>
        <item x="15695"/>
        <item x="5668"/>
        <item x="14153"/>
        <item x="454"/>
        <item x="19105"/>
        <item x="18881"/>
        <item x="5550"/>
        <item x="14743"/>
        <item x="13366"/>
        <item x="19903"/>
        <item x="6748"/>
        <item x="12999"/>
        <item x="2180"/>
        <item x="12191"/>
        <item x="10073"/>
        <item x="11161"/>
        <item x="19224"/>
        <item x="10531"/>
        <item x="11277"/>
        <item x="18933"/>
        <item x="306"/>
        <item x="5369"/>
        <item x="19821"/>
        <item x="16729"/>
        <item x="2983"/>
        <item x="5973"/>
        <item x="9223"/>
        <item x="19698"/>
        <item x="4059"/>
        <item x="3268"/>
        <item x="11224"/>
        <item x="1484"/>
        <item x="16406"/>
        <item x="805"/>
        <item x="19828"/>
        <item x="8082"/>
        <item x="16999"/>
        <item x="9178"/>
        <item x="1326"/>
        <item x="13352"/>
        <item x="7699"/>
        <item x="17554"/>
        <item x="8058"/>
        <item x="9444"/>
        <item x="16532"/>
        <item x="11441"/>
        <item x="16373"/>
        <item x="9495"/>
        <item x="15556"/>
        <item x="8706"/>
        <item x="14130"/>
        <item x="12649"/>
        <item x="1716"/>
        <item x="15150"/>
        <item x="9742"/>
        <item x="15520"/>
        <item x="10794"/>
        <item x="15490"/>
        <item x="16749"/>
        <item x="5885"/>
        <item x="12583"/>
        <item x="4717"/>
        <item x="17959"/>
        <item x="19473"/>
        <item x="19453"/>
        <item x="1774"/>
        <item x="1757"/>
        <item x="18990"/>
        <item x="6309"/>
        <item x="5857"/>
        <item x="6513"/>
        <item x="19426"/>
        <item x="8858"/>
        <item x="1248"/>
        <item x="17353"/>
        <item x="9021"/>
        <item x="17290"/>
        <item x="3215"/>
        <item x="1340"/>
        <item x="10474"/>
        <item x="9805"/>
        <item x="2777"/>
        <item x="13014"/>
        <item x="14466"/>
        <item x="12424"/>
        <item x="5373"/>
        <item x="8732"/>
        <item x="10310"/>
        <item x="12852"/>
        <item x="4898"/>
        <item x="1112"/>
        <item x="4288"/>
        <item x="1756"/>
        <item x="6423"/>
        <item x="19406"/>
        <item x="10556"/>
        <item x="8827"/>
        <item x="6933"/>
        <item x="10466"/>
        <item x="4009"/>
        <item x="1503"/>
        <item x="8805"/>
        <item x="4539"/>
        <item x="6304"/>
        <item x="6339"/>
        <item x="7405"/>
        <item x="7930"/>
        <item x="5217"/>
        <item x="5201"/>
        <item x="7295"/>
        <item x="19938"/>
        <item x="18005"/>
        <item x="11361"/>
        <item x="4732"/>
        <item x="12253"/>
        <item x="18166"/>
        <item x="8284"/>
        <item x="9207"/>
        <item x="8910"/>
        <item x="6687"/>
        <item x="2334"/>
        <item x="18126"/>
        <item x="10858"/>
        <item x="3330"/>
        <item x="13654"/>
        <item x="15791"/>
        <item x="17630"/>
        <item x="6145"/>
        <item x="19907"/>
        <item x="16650"/>
        <item x="1025"/>
        <item x="13787"/>
        <item x="2227"/>
        <item x="13004"/>
        <item x="8189"/>
        <item x="12561"/>
        <item x="15194"/>
        <item x="6334"/>
        <item x="19309"/>
        <item x="19183"/>
        <item x="13940"/>
        <item x="8942"/>
        <item x="8433"/>
        <item x="2473"/>
        <item x="16689"/>
        <item x="1634"/>
        <item x="11122"/>
        <item x="12932"/>
        <item x="13204"/>
        <item x="8222"/>
        <item x="9730"/>
        <item x="8831"/>
        <item x="11826"/>
        <item x="5798"/>
        <item x="18041"/>
        <item x="7356"/>
        <item x="11612"/>
        <item x="16077"/>
        <item x="14720"/>
        <item x="17858"/>
        <item x="1051"/>
        <item x="1249"/>
        <item x="1989"/>
        <item x="1175"/>
        <item x="2070"/>
        <item x="11426"/>
        <item x="11490"/>
        <item x="639"/>
        <item x="3118"/>
        <item x="3762"/>
        <item x="11948"/>
        <item x="7184"/>
        <item x="11228"/>
        <item x="90"/>
        <item x="14424"/>
        <item x="8085"/>
        <item x="1812"/>
        <item x="16888"/>
        <item x="1537"/>
        <item x="4243"/>
        <item x="3550"/>
        <item x="2565"/>
        <item x="19434"/>
        <item x="15474"/>
        <item x="1826"/>
        <item x="13501"/>
        <item x="8709"/>
        <item x="3264"/>
        <item x="15166"/>
        <item x="16899"/>
        <item x="14378"/>
        <item x="14450"/>
        <item x="11757"/>
        <item x="12906"/>
        <item x="18690"/>
        <item x="4799"/>
        <item x="3416"/>
        <item x="628"/>
        <item x="12851"/>
        <item x="9020"/>
        <item x="14590"/>
        <item x="10755"/>
        <item x="2434"/>
        <item x="14084"/>
        <item x="15566"/>
        <item x="19802"/>
        <item x="19561"/>
        <item x="195"/>
        <item x="10254"/>
        <item x="9377"/>
        <item x="12539"/>
        <item x="18440"/>
        <item x="12002"/>
        <item x="6859"/>
        <item x="8677"/>
        <item x="8897"/>
        <item x="2788"/>
        <item x="16105"/>
        <item x="18430"/>
        <item x="3428"/>
        <item x="457"/>
        <item x="1375"/>
        <item x="8894"/>
        <item x="4403"/>
        <item x="2063"/>
        <item x="15657"/>
        <item x="7057"/>
        <item x="18418"/>
        <item x="6932"/>
        <item x="29"/>
        <item x="7042"/>
        <item x="8961"/>
        <item x="15732"/>
        <item x="6484"/>
        <item x="10938"/>
        <item x="17841"/>
        <item x="214"/>
        <item x="16173"/>
        <item x="6340"/>
        <item x="11005"/>
        <item x="9039"/>
        <item x="9026"/>
        <item x="5267"/>
        <item x="13386"/>
        <item x="13677"/>
        <item x="12434"/>
        <item x="18793"/>
        <item x="15252"/>
        <item x="11814"/>
        <item x="3109"/>
        <item x="9725"/>
        <item x="5054"/>
        <item x="16190"/>
        <item x="7188"/>
        <item x="14731"/>
        <item x="11554"/>
        <item x="2238"/>
        <item x="10008"/>
        <item x="4890"/>
        <item x="18470"/>
        <item x="4975"/>
        <item x="534"/>
        <item x="971"/>
        <item x="12761"/>
        <item x="4772"/>
        <item x="16270"/>
        <item x="4853"/>
        <item x="15042"/>
        <item x="7963"/>
        <item x="10481"/>
        <item x="9629"/>
        <item x="14483"/>
        <item x="11370"/>
        <item x="10904"/>
        <item x="7156"/>
        <item x="232"/>
        <item x="18341"/>
        <item x="852"/>
        <item x="19431"/>
        <item x="9485"/>
        <item x="14790"/>
        <item x="3768"/>
        <item x="2568"/>
        <item x="19935"/>
        <item x="9800"/>
        <item x="18210"/>
        <item x="7506"/>
        <item x="5640"/>
        <item x="11283"/>
        <item x="5496"/>
        <item x="9229"/>
        <item x="14827"/>
        <item x="8528"/>
        <item x="705"/>
        <item x="4904"/>
        <item x="8030"/>
        <item x="7021"/>
        <item x="10336"/>
        <item x="9048"/>
        <item x="3052"/>
        <item x="11670"/>
        <item x="15757"/>
        <item x="16484"/>
        <item x="7953"/>
        <item x="1008"/>
        <item x="17021"/>
        <item x="3163"/>
        <item x="1047"/>
        <item x="9058"/>
        <item x="10435"/>
        <item x="17696"/>
        <item x="14993"/>
        <item x="526"/>
        <item x="13374"/>
        <item x="9590"/>
        <item x="9151"/>
        <item x="1530"/>
        <item x="1368"/>
        <item x="11491"/>
        <item x="10946"/>
        <item x="3"/>
        <item x="17980"/>
        <item x="5370"/>
        <item x="3731"/>
        <item x="5652"/>
        <item x="2966"/>
        <item x="3085"/>
        <item x="2560"/>
        <item x="2515"/>
        <item x="3845"/>
        <item x="17245"/>
        <item x="12373"/>
        <item x="10631"/>
        <item x="1868"/>
        <item x="6301"/>
        <item x="3885"/>
        <item x="14856"/>
        <item x="5326"/>
        <item x="16268"/>
        <item x="1142"/>
        <item x="12310"/>
        <item x="9832"/>
        <item x="12633"/>
        <item x="10894"/>
        <item x="4300"/>
        <item x="1787"/>
        <item x="17303"/>
        <item x="12073"/>
        <item x="4140"/>
        <item x="7216"/>
        <item x="14841"/>
        <item x="367"/>
        <item x="12859"/>
        <item x="7633"/>
        <item x="12991"/>
        <item x="8594"/>
        <item x="16122"/>
        <item x="13922"/>
        <item x="5610"/>
        <item x="3066"/>
        <item x="8973"/>
        <item x="19413"/>
        <item x="16461"/>
        <item x="8267"/>
        <item x="19654"/>
        <item x="13233"/>
        <item x="19310"/>
        <item x="4731"/>
        <item x="11789"/>
        <item x="15085"/>
        <item x="19550"/>
        <item x="4730"/>
        <item x="15979"/>
        <item x="16803"/>
        <item x="15151"/>
        <item x="4496"/>
        <item x="15699"/>
        <item x="7463"/>
        <item x="8656"/>
        <item x="11209"/>
        <item x="12905"/>
        <item x="14966"/>
        <item x="14614"/>
        <item x="17053"/>
        <item x="18549"/>
        <item x="18587"/>
        <item x="13909"/>
        <item x="984"/>
        <item x="6169"/>
        <item x="17686"/>
        <item x="5524"/>
        <item x="13644"/>
        <item x="13115"/>
        <item x="4440"/>
        <item x="7811"/>
        <item x="16144"/>
        <item x="7297"/>
        <item x="15010"/>
        <item x="17780"/>
        <item x="7890"/>
        <item x="17575"/>
        <item x="11943"/>
        <item x="7315"/>
        <item x="7783"/>
        <item x="17167"/>
        <item x="7924"/>
        <item x="10811"/>
        <item x="173"/>
        <item x="16963"/>
        <item x="17548"/>
        <item x="3397"/>
        <item x="15286"/>
        <item x="2741"/>
        <item x="6047"/>
        <item x="11269"/>
        <item x="1432"/>
        <item x="9100"/>
        <item x="11735"/>
        <item x="18746"/>
        <item x="4311"/>
        <item x="4624"/>
        <item x="14057"/>
        <item x="620"/>
        <item x="15771"/>
        <item x="5244"/>
        <item x="7357"/>
        <item x="14675"/>
        <item x="5555"/>
        <item x="12285"/>
        <item x="18272"/>
        <item x="11267"/>
        <item x="17062"/>
        <item x="15411"/>
        <item x="4661"/>
        <item x="2244"/>
        <item x="16396"/>
        <item x="12989"/>
        <item x="5745"/>
        <item x="11860"/>
        <item x="18329"/>
        <item x="18844"/>
        <item x="1662"/>
        <item x="18165"/>
        <item x="8940"/>
        <item x="9551"/>
        <item x="6587"/>
        <item x="17481"/>
        <item x="1050"/>
        <item x="10205"/>
        <item x="12414"/>
        <item x="9650"/>
        <item x="18359"/>
        <item x="18033"/>
        <item x="3792"/>
        <item x="2177"/>
        <item x="8281"/>
        <item x="14837"/>
        <item x="1263"/>
        <item x="15670"/>
        <item x="1068"/>
        <item x="18000"/>
        <item x="10513"/>
        <item x="16554"/>
        <item x="6163"/>
        <item x="12969"/>
        <item x="5307"/>
        <item x="4282"/>
        <item x="10975"/>
        <item x="4828"/>
        <item x="14637"/>
        <item x="8875"/>
        <item x="13976"/>
        <item x="4424"/>
        <item x="10850"/>
        <item x="13752"/>
        <item x="8931"/>
        <item x="15772"/>
        <item x="8574"/>
        <item x="10003"/>
        <item x="19127"/>
        <item x="17731"/>
        <item x="3408"/>
        <item x="11910"/>
        <item x="19468"/>
        <item x="14738"/>
        <item x="2404"/>
        <item x="2005"/>
        <item x="7952"/>
        <item x="1924"/>
        <item x="7590"/>
        <item x="13824"/>
        <item x="9281"/>
        <item x="18507"/>
        <item x="4786"/>
        <item x="5892"/>
        <item x="6263"/>
        <item x="4566"/>
        <item x="11999"/>
        <item x="12858"/>
        <item x="1649"/>
        <item x="713"/>
        <item x="8170"/>
        <item x="10271"/>
        <item x="3454"/>
        <item x="5837"/>
        <item x="11787"/>
        <item x="4352"/>
        <item x="15693"/>
        <item x="7505"/>
        <item x="13716"/>
        <item x="16292"/>
        <item x="7845"/>
        <item x="12476"/>
        <item x="619"/>
        <item x="13282"/>
        <item x="18502"/>
        <item x="4202"/>
        <item x="5675"/>
        <item x="2991"/>
        <item x="2058"/>
        <item x="14008"/>
        <item x="7135"/>
        <item x="1230"/>
        <item x="2915"/>
        <item x="12660"/>
        <item x="17711"/>
        <item x="9038"/>
        <item x="19740"/>
        <item x="18423"/>
        <item x="2940"/>
        <item x="10339"/>
        <item x="5040"/>
        <item x="16902"/>
        <item x="18765"/>
        <item x="17141"/>
        <item x="15797"/>
        <item x="18800"/>
        <item x="6585"/>
        <item x="5763"/>
        <item x="3787"/>
        <item x="9790"/>
        <item x="5194"/>
        <item x="4492"/>
        <item x="11189"/>
        <item x="12091"/>
        <item x="8527"/>
        <item x="7769"/>
        <item x="18104"/>
        <item x="3262"/>
        <item x="10830"/>
        <item x="11794"/>
        <item x="8811"/>
        <item x="10199"/>
        <item x="1030"/>
        <item x="3681"/>
        <item x="11823"/>
        <item x="8375"/>
        <item x="9199"/>
        <item x="13134"/>
        <item x="6350"/>
        <item x="2908"/>
        <item x="3441"/>
        <item x="8229"/>
        <item x="16051"/>
        <item x="10796"/>
        <item x="4947"/>
        <item x="18556"/>
        <item x="11388"/>
        <item x="7498"/>
        <item x="11087"/>
        <item x="17509"/>
        <item x="12326"/>
        <item x="19807"/>
        <item x="6152"/>
        <item x="2790"/>
        <item x="15509"/>
        <item x="5545"/>
        <item x="17924"/>
        <item x="13406"/>
        <item x="5889"/>
        <item x="18471"/>
        <item x="13567"/>
        <item x="19041"/>
        <item x="17760"/>
        <item x="12935"/>
        <item x="19928"/>
        <item x="9201"/>
        <item x="3957"/>
        <item x="103"/>
        <item x="6319"/>
        <item x="15747"/>
        <item x="13527"/>
        <item x="1717"/>
        <item x="13901"/>
        <item x="3567"/>
        <item x="17368"/>
        <item x="13694"/>
        <item x="11666"/>
        <item x="3919"/>
        <item x="18319"/>
        <item x="7165"/>
        <item x="18191"/>
        <item x="5627"/>
        <item x="16010"/>
        <item x="518"/>
        <item x="5941"/>
        <item x="17100"/>
        <item x="6"/>
        <item x="18215"/>
        <item x="17830"/>
        <item x="19811"/>
        <item x="4264"/>
        <item x="1934"/>
        <item x="8930"/>
        <item x="12920"/>
        <item x="4089"/>
        <item x="5429"/>
        <item x="14860"/>
        <item x="14960"/>
        <item x="10251"/>
        <item x="10739"/>
        <item x="17310"/>
        <item x="8171"/>
        <item x="17389"/>
        <item x="19966"/>
        <item x="1020"/>
        <item x="18805"/>
        <item x="16342"/>
        <item x="3989"/>
        <item x="15485"/>
        <item x="6967"/>
        <item x="10442"/>
        <item x="937"/>
        <item x="8876"/>
        <item x="4106"/>
        <item x="11557"/>
        <item x="18999"/>
        <item x="3740"/>
        <item x="5947"/>
        <item x="6981"/>
        <item x="7450"/>
        <item x="18244"/>
        <item x="5747"/>
        <item x="18910"/>
        <item x="10229"/>
        <item x="2163"/>
        <item x="2603"/>
        <item x="3587"/>
        <item x="14432"/>
        <item x="15843"/>
        <item x="17762"/>
        <item x="2618"/>
        <item x="11529"/>
        <item x="17531"/>
        <item x="2062"/>
        <item x="13812"/>
        <item x="9382"/>
        <item x="15476"/>
        <item x="19771"/>
        <item x="17615"/>
        <item x="7982"/>
        <item x="6699"/>
        <item x="10204"/>
        <item x="5492"/>
        <item x="13420"/>
        <item x="2281"/>
        <item x="6142"/>
        <item x="3952"/>
        <item x="9003"/>
        <item x="3436"/>
        <item x="9931"/>
        <item x="12203"/>
        <item x="3717"/>
        <item x="10211"/>
        <item x="11738"/>
        <item x="1601"/>
        <item x="7340"/>
        <item x="18908"/>
        <item x="16896"/>
        <item x="19392"/>
        <item x="530"/>
        <item x="17235"/>
        <item x="13682"/>
        <item x="11716"/>
        <item x="11827"/>
        <item x="7022"/>
        <item x="9445"/>
        <item x="4168"/>
        <item x="12318"/>
        <item x="11031"/>
        <item x="2550"/>
        <item x="3853"/>
        <item x="9694"/>
        <item x="12919"/>
        <item x="828"/>
        <item x="2871"/>
        <item x="18093"/>
        <item x="9264"/>
        <item x="17730"/>
        <item x="4437"/>
        <item x="6912"/>
        <item x="18854"/>
        <item x="5764"/>
        <item x="5094"/>
        <item x="17425"/>
        <item x="11965"/>
        <item x="17163"/>
        <item x="126"/>
        <item x="12513"/>
        <item x="16744"/>
        <item x="3523"/>
        <item x="3137"/>
        <item x="11444"/>
        <item x="13915"/>
        <item x="11383"/>
        <item x="4663"/>
        <item x="8990"/>
        <item x="11663"/>
        <item x="15191"/>
        <item x="10778"/>
        <item x="6452"/>
        <item x="14800"/>
        <item x="14098"/>
        <item x="5719"/>
        <item x="6646"/>
        <item x="15668"/>
        <item x="2381"/>
        <item x="18174"/>
        <item x="10193"/>
        <item x="17221"/>
        <item x="1622"/>
        <item x="3219"/>
        <item x="13259"/>
        <item x="18456"/>
        <item x="7485"/>
        <item x="11607"/>
        <item x="3819"/>
        <item x="19494"/>
        <item x="13032"/>
        <item x="1558"/>
        <item x="18504"/>
        <item x="10276"/>
        <item x="19027"/>
        <item x="14360"/>
        <item x="354"/>
        <item x="19410"/>
        <item x="5729"/>
        <item x="4535"/>
        <item x="15941"/>
        <item x="16163"/>
        <item x="11098"/>
        <item x="3580"/>
        <item x="19867"/>
        <item x="17090"/>
        <item x="9360"/>
        <item x="19254"/>
        <item x="3715"/>
        <item x="13648"/>
        <item x="3626"/>
        <item x="13995"/>
        <item x="3475"/>
        <item x="14178"/>
        <item x="1653"/>
        <item x="2727"/>
        <item x="9233"/>
        <item x="16020"/>
        <item x="6510"/>
        <item x="1439"/>
        <item x="11519"/>
        <item x="1448"/>
        <item x="18393"/>
        <item x="19364"/>
        <item x="19822"/>
        <item x="6935"/>
        <item x="14159"/>
        <item x="10151"/>
        <item x="19242"/>
        <item x="16911"/>
        <item x="17876"/>
        <item x="14900"/>
        <item x="5844"/>
        <item x="1514"/>
        <item x="4186"/>
        <item x="4926"/>
        <item x="8862"/>
        <item x="15519"/>
        <item x="549"/>
        <item x="16389"/>
        <item x="11121"/>
        <item x="4586"/>
        <item x="16671"/>
        <item x="8966"/>
        <item x="13139"/>
        <item x="3579"/>
        <item x="2311"/>
        <item x="6343"/>
        <item x="19973"/>
        <item x="3300"/>
        <item x="18935"/>
        <item x="8524"/>
        <item x="6651"/>
        <item x="5197"/>
        <item x="6512"/>
        <item x="14801"/>
        <item x="16401"/>
        <item x="16291"/>
        <item x="11749"/>
        <item x="15380"/>
        <item x="10255"/>
        <item x="3225"/>
        <item x="6570"/>
        <item x="3333"/>
        <item x="8975"/>
        <item x="19180"/>
        <item x="2267"/>
        <item x="3011"/>
        <item x="14039"/>
        <item x="9490"/>
        <item x="2942"/>
        <item x="6126"/>
        <item x="1890"/>
        <item x="17013"/>
        <item x="14202"/>
        <item x="11493"/>
        <item x="17793"/>
        <item x="14488"/>
        <item x="16837"/>
        <item x="198"/>
        <item x="7365"/>
        <item x="16602"/>
        <item x="8877"/>
        <item x="7627"/>
        <item x="9391"/>
        <item x="1684"/>
        <item x="18940"/>
        <item x="14673"/>
        <item x="338"/>
        <item x="1001"/>
        <item x="19511"/>
        <item x="8227"/>
        <item x="18748"/>
        <item x="10855"/>
        <item x="6395"/>
        <item x="15400"/>
        <item x="11394"/>
        <item x="700"/>
        <item x="1666"/>
        <item x="11152"/>
        <item x="18867"/>
        <item x="3274"/>
        <item x="16840"/>
        <item x="6137"/>
        <item x="17904"/>
        <item x="2650"/>
        <item x="17707"/>
        <item x="9858"/>
        <item x="4669"/>
        <item x="10753"/>
        <item x="1749"/>
        <item x="7939"/>
        <item x="15369"/>
        <item x="6889"/>
        <item x="3634"/>
        <item x="6230"/>
        <item x="18233"/>
        <item x="919"/>
        <item x="13433"/>
        <item x="6252"/>
        <item x="10360"/>
        <item x="7647"/>
        <item x="18788"/>
        <item x="35"/>
        <item x="11858"/>
        <item x="6338"/>
        <item x="17302"/>
        <item x="16627"/>
        <item x="12436"/>
        <item x="15214"/>
        <item x="16932"/>
        <item x="12748"/>
        <item x="8178"/>
        <item x="18555"/>
        <item x="5236"/>
        <item x="17474"/>
        <item x="966"/>
        <item x="4885"/>
        <item x="5996"/>
        <item x="15017"/>
        <item x="14254"/>
        <item x="2503"/>
        <item x="19109"/>
        <item x="18799"/>
        <item x="7112"/>
        <item x="8400"/>
        <item x="3564"/>
        <item x="16907"/>
        <item x="11018"/>
        <item x="11660"/>
        <item x="4049"/>
        <item x="7585"/>
        <item x="8687"/>
        <item x="3144"/>
        <item x="13384"/>
        <item x="1804"/>
        <item x="2609"/>
        <item x="4655"/>
        <item x="5750"/>
        <item x="10541"/>
        <item x="9649"/>
        <item x="16956"/>
        <item x="7834"/>
        <item x="17050"/>
        <item x="7406"/>
        <item x="1046"/>
        <item x="12715"/>
        <item x="10654"/>
        <item x="3941"/>
        <item x="8726"/>
        <item x="9443"/>
        <item x="17670"/>
        <item x="1366"/>
        <item x="12296"/>
        <item x="10022"/>
        <item x="9914"/>
        <item x="5103"/>
        <item x="19833"/>
        <item x="8764"/>
        <item x="16771"/>
        <item x="4138"/>
        <item x="5940"/>
        <item x="5954"/>
        <item x="13709"/>
        <item x="6092"/>
        <item x="3979"/>
        <item x="16743"/>
        <item x="558"/>
        <item x="19128"/>
        <item x="7026"/>
        <item x="11518"/>
        <item x="19096"/>
        <item x="7902"/>
        <item x="3016"/>
        <item x="6170"/>
        <item x="10645"/>
        <item x="9163"/>
        <item x="1148"/>
        <item x="13855"/>
        <item x="3392"/>
        <item x="6400"/>
        <item x="17118"/>
        <item x="4093"/>
        <item x="11385"/>
        <item x="8482"/>
        <item x="10993"/>
        <item x="14717"/>
        <item x="1799"/>
        <item x="1429"/>
        <item x="17275"/>
        <item x="2249"/>
        <item x="3100"/>
        <item x="15156"/>
        <item x="9677"/>
        <item x="13423"/>
        <item x="578"/>
        <item x="8842"/>
        <item x="4673"/>
        <item x="6342"/>
        <item x="14735"/>
        <item x="10084"/>
        <item x="2731"/>
        <item x="2975"/>
        <item x="11639"/>
        <item x="6837"/>
        <item x="15839"/>
        <item x="13171"/>
        <item x="19163"/>
        <item x="375"/>
        <item x="2599"/>
        <item x="15399"/>
        <item x="15018"/>
        <item x="915"/>
        <item x="2582"/>
        <item x="6329"/>
        <item x="17595"/>
        <item x="14529"/>
        <item x="1179"/>
        <item x="799"/>
        <item x="12145"/>
        <item x="17280"/>
        <item x="2762"/>
        <item x="4149"/>
        <item x="8934"/>
        <item x="9605"/>
        <item x="5832"/>
        <item x="18270"/>
        <item x="10567"/>
        <item x="1362"/>
        <item x="2856"/>
        <item x="2471"/>
        <item x="213"/>
        <item x="6440"/>
        <item x="14958"/>
        <item x="15518"/>
        <item x="1396"/>
        <item x="15514"/>
        <item x="14914"/>
        <item x="5694"/>
        <item x="16818"/>
        <item x="19936"/>
        <item x="4086"/>
        <item x="17559"/>
        <item x="19739"/>
        <item x="12154"/>
        <item x="15389"/>
        <item x="11594"/>
        <item x="717"/>
        <item x="1233"/>
        <item x="18401"/>
        <item x="5908"/>
        <item x="10669"/>
        <item x="19087"/>
        <item x="13848"/>
        <item x="9903"/>
        <item x="7657"/>
        <item x="15247"/>
        <item x="471"/>
        <item x="19259"/>
        <item x="16192"/>
        <item x="13828"/>
        <item x="10528"/>
        <item x="17847"/>
        <item x="38"/>
        <item x="12099"/>
        <item x="2839"/>
        <item x="3529"/>
        <item x="18290"/>
        <item x="15585"/>
        <item x="746"/>
        <item x="19993"/>
        <item x="19003"/>
        <item x="7486"/>
        <item x="5427"/>
        <item x="7866"/>
        <item x="2589"/>
        <item x="3042"/>
        <item x="13122"/>
        <item x="2722"/>
        <item x="16926"/>
        <item x="11471"/>
        <item x="5906"/>
        <item x="648"/>
        <item x="4846"/>
        <item x="6855"/>
        <item x="2056"/>
        <item x="5742"/>
        <item x="5247"/>
        <item x="17418"/>
        <item x="11417"/>
        <item x="19086"/>
        <item x="10061"/>
        <item x="3243"/>
        <item x="18144"/>
        <item x="9540"/>
        <item x="2456"/>
        <item x="7818"/>
        <item x="3022"/>
        <item x="5276"/>
        <item x="995"/>
        <item x="2316"/>
        <item x="3143"/>
        <item x="12012"/>
        <item x="15767"/>
        <item x="13058"/>
        <item x="3424"/>
        <item x="15625"/>
        <item x="14961"/>
        <item x="2391"/>
        <item x="10083"/>
        <item x="18880"/>
        <item x="14082"/>
        <item x="5968"/>
        <item x="19914"/>
        <item x="16519"/>
        <item x="3251"/>
        <item x="4691"/>
        <item x="10021"/>
        <item x="6540"/>
        <item x="2487"/>
        <item x="19232"/>
        <item x="2374"/>
        <item x="9071"/>
        <item x="1120"/>
        <item x="13530"/>
        <item x="12439"/>
        <item x="1246"/>
        <item x="17713"/>
        <item x="13557"/>
        <item x="13285"/>
        <item x="15438"/>
        <item x="2863"/>
        <item x="10076"/>
        <item x="14505"/>
        <item x="19619"/>
        <item x="13187"/>
        <item x="6525"/>
        <item x="15591"/>
        <item x="10826"/>
        <item x="1721"/>
        <item x="4466"/>
        <item x="4949"/>
        <item x="13986"/>
        <item x="5621"/>
        <item x="1339"/>
        <item x="12262"/>
        <item x="414"/>
        <item x="17226"/>
        <item x="739"/>
        <item x="7201"/>
        <item x="12194"/>
        <item x="19995"/>
        <item x="1219"/>
        <item x="4044"/>
        <item x="18486"/>
        <item x="8824"/>
        <item x="10638"/>
        <item x="15383"/>
        <item x="15527"/>
        <item x="10414"/>
        <item x="4317"/>
        <item x="6216"/>
        <item x="112"/>
        <item x="8124"/>
        <item x="13809"/>
        <item x="13006"/>
        <item x="12239"/>
        <item x="12868"/>
        <item x="19152"/>
        <item x="4574"/>
        <item x="16385"/>
        <item x="18448"/>
        <item x="9279"/>
        <item x="4679"/>
        <item x="7157"/>
        <item x="15907"/>
        <item x="19673"/>
        <item x="570"/>
        <item x="7408"/>
        <item x="5755"/>
        <item x="8833"/>
        <item x="14582"/>
        <item x="1834"/>
        <item x="13671"/>
        <item x="8240"/>
        <item x="14947"/>
        <item x="9089"/>
        <item x="5292"/>
        <item x="7160"/>
        <item x="15739"/>
        <item x="7967"/>
        <item x="12556"/>
        <item x="7544"/>
        <item x="19315"/>
        <item x="19196"/>
        <item x="12113"/>
        <item x="9577"/>
        <item x="19269"/>
        <item x="19560"/>
        <item x="12392"/>
        <item x="5554"/>
        <item x="15249"/>
        <item x="19706"/>
        <item x="17759"/>
        <item x="7842"/>
        <item x="8286"/>
        <item x="13314"/>
        <item x="9616"/>
        <item x="4152"/>
        <item x="7583"/>
        <item x="9080"/>
        <item x="7035"/>
        <item x="18911"/>
        <item x="6741"/>
        <item x="15938"/>
        <item x="16171"/>
        <item x="5770"/>
        <item x="156"/>
        <item x="5905"/>
        <item x="12210"/>
        <item x="10089"/>
        <item x="11044"/>
        <item x="9935"/>
        <item x="586"/>
        <item x="19061"/>
        <item x="6654"/>
        <item x="5086"/>
        <item x="16780"/>
        <item x="16302"/>
        <item x="15322"/>
        <item x="7854"/>
        <item x="6179"/>
        <item x="6586"/>
        <item x="19838"/>
        <item x="3129"/>
        <item x="3789"/>
        <item x="15540"/>
        <item x="16443"/>
        <item x="15448"/>
        <item x="922"/>
        <item x="17129"/>
        <item x="13941"/>
        <item x="2042"/>
        <item x="11214"/>
        <item x="18281"/>
        <item x="12213"/>
        <item x="10562"/>
        <item x="11097"/>
        <item x="12028"/>
        <item x="15733"/>
        <item x="7561"/>
        <item x="15043"/>
        <item x="3869"/>
        <item x="9933"/>
        <item x="14201"/>
        <item x="6132"/>
        <item x="16971"/>
        <item x="9755"/>
        <item x="10354"/>
        <item x="5569"/>
        <item x="996"/>
        <item x="10095"/>
        <item x="14437"/>
        <item x="13207"/>
        <item x="15784"/>
        <item x="16089"/>
        <item x="15903"/>
        <item x="1284"/>
        <item x="13555"/>
        <item x="4821"/>
        <item x="3023"/>
        <item x="18615"/>
        <item x="6409"/>
        <item x="7153"/>
        <item x="5304"/>
        <item x="12757"/>
        <item x="17796"/>
        <item x="9810"/>
        <item x="19"/>
        <item x="5479"/>
        <item x="10489"/>
        <item x="810"/>
        <item x="11846"/>
        <item x="15073"/>
        <item x="11403"/>
        <item x="13089"/>
        <item x="11573"/>
        <item x="17802"/>
        <item x="3320"/>
        <item x="11633"/>
        <item x="12934"/>
        <item x="4393"/>
        <item x="12024"/>
        <item x="2457"/>
        <item x="11293"/>
        <item x="6081"/>
        <item x="1975"/>
        <item x="10514"/>
        <item x="15866"/>
        <item x="18436"/>
        <item x="7559"/>
        <item x="3443"/>
        <item x="3741"/>
        <item x="1053"/>
        <item x="12224"/>
        <item x="2276"/>
        <item x="12220"/>
        <item x="10249"/>
        <item x="16288"/>
        <item x="9432"/>
        <item x="17566"/>
        <item x="9502"/>
        <item x="12117"/>
        <item x="10335"/>
        <item x="10243"/>
        <item x="18523"/>
        <item x="10265"/>
        <item x="8798"/>
        <item x="10440"/>
        <item x="15131"/>
        <item x="12531"/>
        <item x="9514"/>
        <item x="8103"/>
        <item x="1423"/>
        <item x="289"/>
        <item x="2705"/>
        <item x="12353"/>
        <item x="17343"/>
        <item x="787"/>
        <item x="12708"/>
        <item x="15945"/>
        <item x="2359"/>
        <item x="16035"/>
        <item x="17626"/>
        <item x="4462"/>
        <item x="17757"/>
        <item x="3553"/>
        <item x="3362"/>
        <item x="13841"/>
        <item x="4614"/>
        <item x="13446"/>
        <item x="16489"/>
        <item x="7652"/>
        <item x="11079"/>
        <item x="3546"/>
        <item x="6030"/>
        <item x="8055"/>
        <item x="2217"/>
        <item x="1520"/>
        <item x="11911"/>
        <item x="16267"/>
        <item x="12921"/>
        <item x="12631"/>
        <item x="19694"/>
        <item x="6772"/>
        <item x="1899"/>
        <item x="17121"/>
        <item x="3680"/>
        <item x="13431"/>
        <item x="8723"/>
        <item x="12557"/>
        <item x="11795"/>
        <item x="19075"/>
        <item x="18814"/>
        <item x="4258"/>
        <item x="2544"/>
        <item x="19131"/>
        <item x="4922"/>
        <item x="18208"/>
        <item x="3383"/>
        <item x="1818"/>
        <item x="10718"/>
        <item x="26"/>
        <item x="6432"/>
        <item x="1094"/>
        <item x="3123"/>
        <item x="15508"/>
        <item x="19065"/>
        <item x="1437"/>
        <item x="17611"/>
        <item x="5412"/>
        <item x="16233"/>
        <item x="14871"/>
        <item x="18604"/>
        <item x="13427"/>
        <item x="4419"/>
        <item x="13448"/>
        <item x="19234"/>
        <item x="2173"/>
        <item x="16395"/>
        <item x="17027"/>
        <item x="3959"/>
        <item x="15471"/>
        <item x="3231"/>
        <item x="12452"/>
        <item x="6160"/>
        <item x="4743"/>
        <item x="5626"/>
        <item x="12736"/>
        <item x="3485"/>
        <item x="15734"/>
        <item x="11531"/>
        <item x="4753"/>
        <item x="17758"/>
        <item x="3000"/>
        <item x="1977"/>
        <item x="13952"/>
        <item x="18455"/>
        <item x="2431"/>
        <item x="4795"/>
        <item x="16416"/>
        <item x="684"/>
        <item x="13387"/>
        <item x="9940"/>
        <item x="1201"/>
        <item x="6617"/>
        <item x="7417"/>
        <item x="19858"/>
        <item x="8226"/>
        <item x="19930"/>
        <item x="3612"/>
        <item x="19134"/>
        <item x="14822"/>
        <item x="458"/>
        <item x="2303"/>
        <item x="16161"/>
        <item x="8853"/>
        <item x="19210"/>
        <item x="12088"/>
        <item x="16483"/>
        <item x="13722"/>
        <item x="18773"/>
        <item x="17931"/>
        <item x="11384"/>
        <item x="1591"/>
        <item x="681"/>
        <item x="8783"/>
        <item x="18667"/>
        <item x="7215"/>
        <item x="10801"/>
        <item x="4108"/>
        <item x="14242"/>
        <item x="10882"/>
        <item x="6046"/>
        <item x="13028"/>
        <item x="5926"/>
        <item x="7169"/>
        <item x="18205"/>
        <item x="13715"/>
        <item x="18784"/>
        <item x="19896"/>
        <item x="16380"/>
        <item x="12716"/>
        <item x="1672"/>
        <item x="32"/>
        <item x="11601"/>
        <item x="3631"/>
        <item x="15920"/>
        <item x="7104"/>
        <item x="17764"/>
        <item x="16149"/>
        <item x="8751"/>
        <item x="10704"/>
        <item x="2780"/>
        <item x="4591"/>
        <item x="6676"/>
        <item x="8661"/>
        <item x="7969"/>
        <item x="1269"/>
        <item x="5878"/>
        <item x="3165"/>
        <item x="6561"/>
        <item x="19037"/>
        <item x="17967"/>
        <item x="15888"/>
        <item x="5580"/>
        <item x="19856"/>
        <item x="9215"/>
        <item x="11069"/>
        <item x="19248"/>
        <item x="1875"/>
        <item x="6573"/>
        <item x="11687"/>
        <item x="11223"/>
        <item x="17698"/>
        <item x="18928"/>
        <item x="13862"/>
        <item x="12132"/>
        <item x="14740"/>
        <item x="16909"/>
        <item x="14985"/>
        <item x="9661"/>
        <item x="2924"/>
        <item x="9275"/>
        <item x="17112"/>
        <item x="12950"/>
        <item x="5269"/>
        <item x="13380"/>
        <item x="4537"/>
        <item x="15940"/>
        <item x="1903"/>
        <item x="10170"/>
        <item x="10213"/>
        <item x="16562"/>
        <item x="14870"/>
        <item x="12072"/>
        <item x="13678"/>
        <item x="3926"/>
        <item x="11072"/>
        <item x="12478"/>
        <item x="6914"/>
        <item x="17229"/>
        <item x="7897"/>
        <item x="14150"/>
        <item x="11919"/>
        <item x="2673"/>
        <item x="12865"/>
        <item x="1966"/>
        <item x="13767"/>
        <item x="1709"/>
        <item x="8569"/>
        <item x="11036"/>
        <item x="19638"/>
        <item x="3827"/>
        <item x="10388"/>
        <item x="13748"/>
        <item x="17666"/>
        <item x="3684"/>
        <item x="9030"/>
        <item x="5863"/>
        <item x="19770"/>
        <item x="14585"/>
        <item x="17045"/>
        <item x="15036"/>
        <item x="7526"/>
        <item x="485"/>
        <item x="19968"/>
        <item x="14071"/>
        <item x="8179"/>
        <item x="14184"/>
        <item x="3240"/>
        <item x="9194"/>
        <item x="4262"/>
        <item x="19008"/>
        <item x="12163"/>
        <item x="1707"/>
        <item x="741"/>
        <item x="2874"/>
        <item x="11812"/>
        <item x="6790"/>
        <item x="396"/>
        <item x="10064"/>
        <item x="17748"/>
        <item x="8310"/>
        <item x="6858"/>
        <item x="16232"/>
        <item x="10056"/>
        <item x="9879"/>
        <item x="12943"/>
        <item x="18429"/>
        <item x="6415"/>
        <item x="12581"/>
        <item x="18330"/>
        <item x="1610"/>
        <item x="4005"/>
        <item x="5281"/>
        <item x="9209"/>
        <item x="8515"/>
        <item x="16060"/>
        <item x="18124"/>
        <item x="2298"/>
        <item x="2627"/>
        <item x="3759"/>
        <item x="17441"/>
        <item x="2322"/>
        <item x="12106"/>
        <item x="13777"/>
        <item x="1196"/>
        <item x="3216"/>
        <item x="19293"/>
        <item x="11448"/>
        <item x="11349"/>
        <item x="17692"/>
        <item x="1507"/>
        <item x="592"/>
        <item x="15071"/>
        <item x="11975"/>
        <item x="14175"/>
        <item x="13762"/>
        <item x="19487"/>
        <item x="10149"/>
        <item x="1733"/>
        <item x="4029"/>
        <item x="14805"/>
        <item x="17542"/>
        <item x="14413"/>
        <item x="11981"/>
        <item x="2194"/>
        <item x="15162"/>
        <item x="106"/>
        <item x="19749"/>
        <item x="7892"/>
        <item x="15117"/>
        <item x="2460"/>
        <item x="14078"/>
        <item x="8628"/>
        <item x="9881"/>
        <item x="7222"/>
        <item x="14459"/>
        <item x="12232"/>
        <item x="9994"/>
        <item x="18157"/>
        <item x="5167"/>
        <item x="7785"/>
        <item x="6243"/>
        <item x="11274"/>
        <item x="5525"/>
        <item x="10906"/>
        <item x="5145"/>
        <item x="6992"/>
        <item x="5342"/>
        <item x="8571"/>
        <item x="7949"/>
        <item x="5299"/>
        <item x="771"/>
        <item x="5298"/>
        <item x="12417"/>
        <item x="748"/>
        <item x="11817"/>
        <item x="4626"/>
        <item x="3391"/>
        <item x="16992"/>
        <item x="5051"/>
        <item x="10426"/>
        <item x="11904"/>
        <item x="10030"/>
        <item x="4217"/>
        <item x="5196"/>
        <item x="6599"/>
        <item x="13999"/>
        <item x="9477"/>
        <item x="13606"/>
        <item x="7922"/>
        <item x="7407"/>
        <item x="19214"/>
        <item x="7671"/>
        <item x="9455"/>
        <item x="13336"/>
        <item x="19788"/>
        <item x="7981"/>
        <item x="17098"/>
        <item x="1938"/>
        <item x="11764"/>
        <item x="19947"/>
        <item x="14949"/>
        <item x="4373"/>
        <item x="3104"/>
        <item x="4936"/>
        <item x="4695"/>
        <item x="14188"/>
        <item x="7360"/>
        <item x="6978"/>
        <item x="11363"/>
        <item x="8265"/>
        <item x="13327"/>
        <item x="8306"/>
        <item x="3001"/>
        <item x="12372"/>
        <item x="15263"/>
        <item x="13675"/>
        <item x="17195"/>
        <item x="8694"/>
        <item x="17104"/>
        <item x="15604"/>
        <item x="16876"/>
        <item x="3304"/>
        <item x="5023"/>
        <item x="1352"/>
        <item x="8810"/>
        <item x="3197"/>
        <item x="9134"/>
        <item x="19890"/>
        <item x="13046"/>
        <item x="3812"/>
        <item x="16246"/>
        <item x="17182"/>
        <item x="3005"/>
        <item x="9188"/>
        <item x="9086"/>
        <item x="8901"/>
        <item x="11154"/>
        <item x="2376"/>
        <item x="15111"/>
        <item x="14794"/>
        <item x="864"/>
        <item x="8506"/>
        <item x="10698"/>
        <item x="10086"/>
        <item x="135"/>
        <item x="6168"/>
        <item x="15092"/>
        <item x="10576"/>
        <item x="498"/>
        <item x="12848"/>
        <item x="2495"/>
        <item x="18946"/>
        <item x="389"/>
        <item x="15072"/>
        <item x="115"/>
        <item x="13066"/>
        <item x="12502"/>
        <item x="303"/>
        <item x="862"/>
        <item x="12188"/>
        <item x="19779"/>
        <item x="8969"/>
        <item x="19979"/>
        <item x="1236"/>
        <item x="14834"/>
        <item x="12501"/>
        <item x="18203"/>
        <item x="16174"/>
        <item x="1668"/>
        <item x="7551"/>
        <item x="4390"/>
        <item x="19295"/>
        <item x="18239"/>
        <item x="20"/>
        <item x="10564"/>
        <item x="200"/>
        <item x="19873"/>
        <item x="17949"/>
        <item x="7835"/>
        <item x="16958"/>
        <item x="17399"/>
        <item x="18697"/>
        <item x="9894"/>
        <item x="16214"/>
        <item x="6583"/>
        <item x="17082"/>
        <item x="3210"/>
        <item x="11774"/>
        <item x="9492"/>
        <item x="1831"/>
        <item x="7675"/>
        <item x="13537"/>
        <item x="8185"/>
        <item x="759"/>
        <item x="9984"/>
        <item x="15895"/>
        <item x="8209"/>
        <item x="7788"/>
        <item x="14048"/>
        <item x="18030"/>
        <item x="11358"/>
        <item x="10861"/>
        <item x="5422"/>
        <item x="19582"/>
        <item x="13923"/>
        <item x="7916"/>
        <item x="11505"/>
        <item x="4241"/>
        <item x="6931"/>
        <item x="15224"/>
        <item x="9959"/>
        <item x="9193"/>
        <item x="4228"/>
        <item x="8478"/>
        <item x="16947"/>
        <item x="14366"/>
        <item x="325"/>
        <item x="3921"/>
        <item x="12668"/>
        <item x="19019"/>
        <item x="10376"/>
        <item x="18398"/>
        <item x="2827"/>
        <item x="17199"/>
        <item x="13011"/>
        <item x="8111"/>
        <item x="7554"/>
        <item x="3448"/>
        <item x="5570"/>
        <item x="16791"/>
        <item x="4987"/>
        <item x="11119"/>
        <item x="13079"/>
        <item x="2289"/>
        <item x="8472"/>
        <item x="12580"/>
        <item x="2664"/>
        <item x="13288"/>
        <item x="5016"/>
        <item x="19847"/>
        <item x="18428"/>
        <item x="1066"/>
        <item x="6704"/>
        <item x="18537"/>
        <item x="11596"/>
        <item x="15240"/>
        <item x="7333"/>
        <item x="4445"/>
        <item x="15413"/>
        <item x="12350"/>
        <item x="1851"/>
        <item x="7258"/>
        <item x="1497"/>
        <item x="649"/>
        <item x="9927"/>
        <item x="7991"/>
        <item x="6715"/>
        <item x="10632"/>
        <item x="820"/>
        <item x="14042"/>
        <item x="19572"/>
        <item x="14234"/>
        <item x="9446"/>
        <item x="668"/>
        <item x="697"/>
        <item x="4980"/>
        <item x="13147"/>
        <item x="6755"/>
        <item x="5318"/>
        <item x="11893"/>
        <item x="8581"/>
        <item x="19205"/>
        <item x="16106"/>
        <item x="12433"/>
        <item x="11715"/>
        <item x="368"/>
        <item x="5200"/>
        <item x="13896"/>
        <item x="4841"/>
        <item x="3841"/>
        <item x="18117"/>
        <item x="207"/>
        <item x="9001"/>
        <item x="16075"/>
        <item x="14469"/>
        <item x="10242"/>
        <item x="13584"/>
        <item x="561"/>
        <item x="14523"/>
        <item x="15089"/>
        <item x="5743"/>
        <item x="2216"/>
        <item x="15304"/>
        <item x="7259"/>
        <item x="9119"/>
        <item x="4787"/>
        <item x="12517"/>
        <item x="6461"/>
        <item x="19945"/>
        <item x="19036"/>
        <item x="77"/>
        <item x="2406"/>
        <item x="18213"/>
        <item x="2139"/>
        <item x="14215"/>
        <item x="19506"/>
        <item x="8382"/>
        <item x="15958"/>
        <item x="14296"/>
        <item x="13495"/>
        <item x="1002"/>
        <item x="2185"/>
        <item x="4875"/>
        <item x="14047"/>
        <item x="15818"/>
        <item x="142"/>
        <item x="6831"/>
        <item x="12316"/>
        <item x="13892"/>
        <item x="7722"/>
        <item x="5002"/>
        <item x="14205"/>
        <item x="4590"/>
        <item x="4623"/>
        <item x="14668"/>
        <item x="14793"/>
        <item x="6885"/>
        <item x="2461"/>
        <item x="7292"/>
        <item x="13790"/>
        <item x="1244"/>
        <item x="9355"/>
        <item x="9423"/>
        <item x="7171"/>
        <item x="18163"/>
        <item x="3518"/>
        <item x="4694"/>
        <item x="5348"/>
        <item x="8703"/>
        <item x="16226"/>
        <item x="4336"/>
        <item x="11118"/>
        <item x="13985"/>
        <item x="2554"/>
        <item x="9007"/>
        <item x="12243"/>
        <item x="1692"/>
        <item x="7765"/>
        <item x="18931"/>
        <item x="2210"/>
        <item x="7323"/>
        <item x="1277"/>
        <item x="8708"/>
        <item x="18168"/>
        <item x="2969"/>
        <item x="2828"/>
        <item x="19048"/>
        <item x="7001"/>
        <item x="18034"/>
        <item x="14763"/>
        <item x="19169"/>
        <item x="9997"/>
        <item x="18611"/>
        <item x="17791"/>
        <item x="2016"/>
        <item x="3379"/>
        <item x="18241"/>
        <item x="10343"/>
        <item x="4533"/>
        <item x="11386"/>
        <item x="13760"/>
        <item x="3046"/>
        <item x="17168"/>
        <item x="12407"/>
        <item x="6374"/>
        <item x="14186"/>
        <item x="16962"/>
        <item x="9537"/>
        <item x="16955"/>
        <item x="10788"/>
        <item x="7289"/>
        <item x="14601"/>
        <item x="5520"/>
        <item x="7437"/>
        <item x="17039"/>
        <item x="13614"/>
        <item x="7329"/>
        <item x="644"/>
        <item x="16604"/>
        <item x="9460"/>
        <item x="7492"/>
        <item x="17254"/>
        <item x="4852"/>
        <item x="133"/>
        <item x="5476"/>
        <item x="13613"/>
        <item x="18683"/>
        <item x="4532"/>
        <item x="13806"/>
        <item x="9588"/>
        <item x="517"/>
        <item x="4500"/>
        <item x="14151"/>
        <item x="14938"/>
        <item x="12273"/>
        <item x="5393"/>
        <item x="18603"/>
        <item x="12970"/>
        <item x="17382"/>
        <item x="1536"/>
        <item x="10389"/>
        <item x="18664"/>
        <item x="7712"/>
        <item x="4541"/>
        <item x="5932"/>
        <item x="4071"/>
        <item x="15472"/>
        <item x="18442"/>
        <item x="2978"/>
        <item x="5971"/>
        <item x="16108"/>
        <item x="15853"/>
        <item x="6520"/>
        <item x="1678"/>
        <item x="14759"/>
        <item x="17219"/>
        <item x="5341"/>
        <item x="16162"/>
        <item x="5689"/>
        <item x="311"/>
        <item x="3027"/>
        <item x="11840"/>
        <item x="1531"/>
        <item x="8599"/>
        <item x="8543"/>
        <item x="17338"/>
        <item x="695"/>
        <item x="4421"/>
        <item x="4430"/>
        <item x="7912"/>
        <item x="16819"/>
        <item x="8484"/>
        <item x="5723"/>
        <item x="6964"/>
        <item x="14108"/>
        <item x="5187"/>
        <item x="4026"/>
        <item x="10352"/>
        <item x="13690"/>
        <item x="14882"/>
        <item x="10297"/>
        <item x="18715"/>
        <item x="9022"/>
        <item x="11790"/>
        <item x="11024"/>
        <item x="15517"/>
        <item x="9717"/>
        <item x="13959"/>
        <item x="12925"/>
        <item x="8268"/>
        <item x="16276"/>
        <item x="8500"/>
        <item x="14711"/>
        <item x="4625"/>
        <item x="1502"/>
        <item x="1213"/>
        <item x="3056"/>
        <item x="17137"/>
        <item x="1603"/>
        <item x="18107"/>
        <item x="6143"/>
        <item x="8487"/>
        <item x="6481"/>
        <item x="10970"/>
        <item x="5835"/>
        <item x="6534"/>
        <item x="15776"/>
        <item x="1239"/>
        <item x="14474"/>
        <item x="11959"/>
        <item x="585"/>
        <item x="2861"/>
        <item x="18207"/>
        <item x="15750"/>
        <item x="13833"/>
        <item x="7642"/>
        <item x="7052"/>
        <item x="17906"/>
        <item x="2046"/>
        <item x="6268"/>
        <item x="10650"/>
        <item x="10478"/>
        <item x="16752"/>
        <item x="19111"/>
        <item x="6574"/>
        <item x="5724"/>
        <item x="2661"/>
        <item x="3040"/>
        <item x="7645"/>
        <item x="16332"/>
        <item x="15238"/>
        <item x="7025"/>
        <item x="962"/>
        <item x="8419"/>
        <item x="5900"/>
        <item x="11088"/>
        <item x="5310"/>
        <item x="3283"/>
        <item x="2086"/>
        <item x="15876"/>
        <item x="12702"/>
        <item x="5222"/>
        <item x="6705"/>
        <item x="4323"/>
        <item x="19470"/>
        <item x="17605"/>
        <item x="1632"/>
        <item x="9634"/>
        <item x="17892"/>
        <item x="12968"/>
        <item x="5786"/>
        <item x="16546"/>
        <item x="11004"/>
        <item x="19734"/>
        <item x="1673"/>
        <item x="4060"/>
        <item x="19530"/>
        <item x="19801"/>
        <item x="4511"/>
        <item x="13673"/>
        <item x="17821"/>
        <item x="18509"/>
        <item x="9284"/>
        <item x="8387"/>
        <item x="15091"/>
        <item x="11683"/>
        <item x="5312"/>
        <item x="18284"/>
        <item x="2333"/>
        <item x="6450"/>
        <item x="12358"/>
        <item x="19193"/>
        <item x="18621"/>
        <item x="7435"/>
        <item x="5209"/>
        <item x="2510"/>
        <item x="8000"/>
        <item x="10400"/>
        <item x="12058"/>
        <item x="8937"/>
        <item x="11620"/>
        <item x="1556"/>
        <item x="12477"/>
        <item x="14030"/>
        <item x="9208"/>
        <item x="3192"/>
        <item x="18859"/>
        <item x="14684"/>
        <item x="6406"/>
        <item x="5334"/>
        <item x="17286"/>
        <item x="13138"/>
        <item x="3447"/>
        <item x="2548"/>
        <item x="11096"/>
        <item x="18544"/>
        <item x="897"/>
        <item x="168"/>
        <item x="13977"/>
        <item x="6979"/>
        <item x="14586"/>
        <item x="15966"/>
        <item x="12995"/>
        <item x="1776"/>
        <item x="10303"/>
        <item x="1854"/>
        <item x="11582"/>
        <item x="7819"/>
        <item x="15742"/>
        <item x="10484"/>
        <item x="18776"/>
        <item x="13529"/>
        <item x="5313"/>
        <item x="13889"/>
        <item x="9084"/>
        <item x="18477"/>
        <item x="180"/>
        <item x="6388"/>
        <item x="404"/>
        <item x="18495"/>
        <item x="12946"/>
        <item x="7961"/>
        <item x="2137"/>
        <item x="12456"/>
        <item x="16329"/>
        <item x="10767"/>
        <item x="7373"/>
        <item x="4550"/>
        <item x="8332"/>
        <item x="16547"/>
        <item x="15362"/>
        <item x="17341"/>
        <item x="12661"/>
        <item x="11155"/>
        <item x="15307"/>
        <item x="7374"/>
        <item x="15511"/>
        <item x="6192"/>
        <item x="17274"/>
        <item x="10305"/>
        <item x="6074"/>
        <item x="16239"/>
        <item x="3053"/>
        <item x="14783"/>
        <item x="3509"/>
        <item x="18750"/>
        <item x="9474"/>
        <item x="662"/>
        <item x="3826"/>
        <item x="11744"/>
        <item x="12910"/>
        <item x="1726"/>
        <item x="8614"/>
        <item x="7367"/>
        <item x="16119"/>
        <item x="1893"/>
        <item x="19536"/>
        <item x="1343"/>
        <item x="8220"/>
        <item x="782"/>
        <item x="19627"/>
        <item x="672"/>
        <item x="12896"/>
        <item x="5648"/>
        <item x="10461"/>
        <item x="3771"/>
        <item x="3480"/>
        <item x="5017"/>
        <item x="848"/>
        <item x="16549"/>
        <item x="17011"/>
        <item x="11203"/>
        <item x="16610"/>
        <item x="16429"/>
        <item x="3515"/>
        <item x="7601"/>
        <item x="4083"/>
        <item x="16851"/>
        <item x="12500"/>
        <item x="15067"/>
        <item x="3603"/>
        <item x="16466"/>
        <item x="18973"/>
        <item x="7650"/>
        <item x="7634"/>
        <item x="238"/>
        <item x="19682"/>
        <item x="1573"/>
        <item x="10390"/>
        <item x="17961"/>
        <item x="16846"/>
        <item x="6593"/>
        <item x="2135"/>
        <item x="6218"/>
        <item x="9323"/>
        <item x="19869"/>
        <item x="3743"/>
        <item x="18255"/>
        <item x="9664"/>
        <item x="3295"/>
        <item x="4860"/>
        <item x="6467"/>
        <item x="3825"/>
        <item x="9986"/>
        <item x="7235"/>
        <item x="2691"/>
        <item x="10849"/>
        <item x="17718"/>
        <item x="2074"/>
        <item x="656"/>
        <item x="13552"/>
        <item x="19021"/>
        <item x="3822"/>
        <item x="15025"/>
        <item x="11570"/>
        <item x="16361"/>
        <item x="4597"/>
        <item x="14252"/>
        <item x="14599"/>
        <item x="16917"/>
        <item x="12663"/>
        <item x="17765"/>
        <item x="16847"/>
        <item x="14605"/>
        <item x="9999"/>
        <item x="10351"/>
        <item x="12930"/>
        <item x="8869"/>
        <item x="15632"/>
        <item x="10182"/>
        <item x="11542"/>
        <item x="4682"/>
        <item x="1541"/>
        <item x="1972"/>
        <item x="3220"/>
        <item x="11939"/>
        <item x="18630"/>
        <item x="4285"/>
        <item x="16069"/>
        <item x="3462"/>
        <item x="14927"/>
        <item x="3106"/>
        <item x="6131"/>
        <item x="19104"/>
        <item x="19194"/>
        <item x="13496"/>
        <item x="8539"/>
        <item x="18364"/>
        <item x="2728"/>
        <item x="13334"/>
        <item x="18475"/>
        <item x="15506"/>
        <item x="14506"/>
        <item x="18762"/>
        <item x="18984"/>
        <item x="6635"/>
        <item x="6745"/>
        <item x="5451"/>
        <item x="12183"/>
        <item x="17580"/>
        <item x="19257"/>
        <item x="10115"/>
        <item x="6836"/>
        <item x="3802"/>
        <item x="4641"/>
        <item x="6908"/>
        <item x="17081"/>
        <item x="10157"/>
        <item x="7964"/>
        <item x="9425"/>
        <item x="10932"/>
        <item x="1796"/>
        <item x="9252"/>
        <item x="1560"/>
        <item x="13792"/>
        <item x="19853"/>
        <item x="12601"/>
        <item x="19384"/>
        <item x="5229"/>
        <item x="5191"/>
        <item x="5193"/>
        <item x="4490"/>
        <item x="12391"/>
        <item x="15225"/>
        <item x="17297"/>
        <item x="3784"/>
        <item x="2273"/>
        <item x="11483"/>
        <item x="2344"/>
        <item x="9480"/>
        <item x="14945"/>
        <item x="4065"/>
        <item x="16894"/>
        <item x="7302"/>
        <item x="7430"/>
        <item x="6753"/>
        <item x="13217"/>
        <item x="17212"/>
        <item x="16065"/>
        <item x="7359"/>
        <item x="5062"/>
        <item x="18362"/>
        <item x="5964"/>
        <item x="3851"/>
        <item x="15099"/>
        <item x="19045"/>
        <item x="10155"/>
        <item x="16812"/>
        <item x="5597"/>
        <item x="6219"/>
        <item x="16935"/>
        <item x="2259"/>
        <item x="12691"/>
        <item x="11142"/>
        <item x="19707"/>
        <item x="13808"/>
        <item x="15623"/>
        <item x="3963"/>
        <item x="11977"/>
        <item x="11684"/>
        <item x="1501"/>
        <item x="17955"/>
        <item x="18624"/>
        <item x="15102"/>
        <item x="16132"/>
        <item x="8669"/>
        <item x="12269"/>
        <item x="12555"/>
        <item x="18858"/>
        <item x="15011"/>
        <item x="11538"/>
        <item x="8513"/>
        <item x="206"/>
        <item x="786"/>
        <item x="16128"/>
        <item x="4917"/>
        <item x="19218"/>
        <item x="8094"/>
        <item x="15185"/>
        <item x="19059"/>
        <item x="13471"/>
        <item x="8417"/>
        <item x="2678"/>
        <item x="1456"/>
        <item x="9294"/>
        <item x="1198"/>
        <item x="16180"/>
        <item x="11029"/>
        <item x="19768"/>
        <item x="13618"/>
        <item x="2859"/>
        <item x="16848"/>
        <item x="18293"/>
        <item x="19649"/>
        <item x="11414"/>
        <item x="7478"/>
        <item x="15949"/>
        <item x="1963"/>
        <item x="5777"/>
        <item x="10574"/>
        <item x="13558"/>
        <item x="14704"/>
        <item x="7225"/>
        <item x="13903"/>
        <item x="17427"/>
        <item x="11348"/>
        <item x="19040"/>
        <item x="17656"/>
        <item x="3912"/>
        <item x="11256"/>
        <item x="436"/>
        <item x="1582"/>
        <item x="16690"/>
        <item x="9754"/>
        <item x="607"/>
        <item x="10810"/>
        <item x="8342"/>
        <item x="8196"/>
        <item x="9500"/>
        <item x="8025"/>
        <item x="16607"/>
        <item x="5695"/>
        <item x="18231"/>
        <item x="2873"/>
        <item x="15188"/>
        <item x="3235"/>
        <item x="12916"/>
        <item x="7421"/>
        <item x="18811"/>
        <item x="2191"/>
        <item x="16711"/>
        <item x="2685"/>
        <item x="10005"/>
        <item x="2921"/>
        <item x="16978"/>
        <item x="15569"/>
        <item x="5333"/>
        <item x="18478"/>
        <item x="15441"/>
        <item x="18326"/>
        <item x="3246"/>
        <item x="19481"/>
        <item x="12545"/>
        <item x="3152"/>
        <item x="9690"/>
        <item x="5379"/>
        <item x="1785"/>
        <item x="19245"/>
        <item x="7673"/>
        <item x="2971"/>
        <item x="14189"/>
        <item x="16792"/>
        <item x="13747"/>
        <item x="10454"/>
        <item x="8712"/>
        <item x="1267"/>
        <item x="15930"/>
        <item x="8815"/>
        <item x="13297"/>
        <item x="18425"/>
        <item x="3010"/>
        <item x="10597"/>
        <item x="12861"/>
        <item x="8312"/>
        <item x="956"/>
        <item x="16535"/>
        <item x="13674"/>
        <item x="4931"/>
        <item x="10026"/>
        <item x="19692"/>
        <item x="3134"/>
        <item x="63"/>
        <item x="9906"/>
        <item x="16724"/>
        <item x="15708"/>
        <item x="9956"/>
        <item x="161"/>
        <item x="19963"/>
        <item x="8468"/>
        <item x="15686"/>
        <item x="5438"/>
        <item x="14348"/>
        <item x="13695"/>
        <item x="2140"/>
        <item x="15763"/>
        <item x="9576"/>
        <item x="1724"/>
        <item x="11704"/>
        <item x="11346"/>
        <item x="8473"/>
        <item x="2208"/>
        <item x="8371"/>
        <item x="8159"/>
        <item x="7665"/>
        <item x="1846"/>
        <item x="10178"/>
        <item x="6222"/>
        <item x="2941"/>
        <item x="14119"/>
        <item x="18378"/>
        <item x="6276"/>
        <item x="2927"/>
        <item x="2977"/>
        <item x="1349"/>
        <item x="13150"/>
        <item x="707"/>
        <item x="18501"/>
        <item x="6460"/>
        <item x="13481"/>
        <item x="342"/>
        <item x="3263"/>
        <item x="17433"/>
        <item x="17903"/>
        <item x="19857"/>
        <item x="158"/>
        <item x="7447"/>
        <item x="4859"/>
        <item x="12207"/>
        <item x="12013"/>
        <item x="11381"/>
        <item x="9622"/>
        <item x="17374"/>
        <item x="8165"/>
        <item x="336"/>
        <item x="19012"/>
        <item x="11806"/>
        <item x="9230"/>
        <item x="19611"/>
        <item x="3730"/>
        <item x="6555"/>
        <item x="11436"/>
        <item x="18944"/>
        <item x="5043"/>
        <item x="11459"/>
        <item x="6036"/>
        <item x="816"/>
        <item x="4276"/>
        <item x="248"/>
        <item x="9456"/>
        <item x="8701"/>
        <item x="16116"/>
        <item x="3326"/>
        <item x="751"/>
        <item x="1312"/>
        <item x="11500"/>
        <item x="13581"/>
        <item x="14683"/>
        <item x="1638"/>
        <item x="19574"/>
        <item x="16472"/>
        <item x="18606"/>
        <item x="16757"/>
        <item x="12883"/>
        <item x="7254"/>
        <item x="8848"/>
        <item x="12889"/>
        <item x="1652"/>
        <item x="17897"/>
        <item x="6622"/>
        <item x="9822"/>
        <item x="2064"/>
        <item x="778"/>
        <item x="15041"/>
        <item x="6620"/>
        <item x="2858"/>
        <item x="3808"/>
        <item x="4643"/>
        <item x="14587"/>
        <item x="1354"/>
        <item x="17232"/>
        <item x="15655"/>
        <item x="8288"/>
        <item x="15795"/>
        <item x="408"/>
        <item x="7301"/>
        <item x="15660"/>
        <item x="2474"/>
        <item x="4386"/>
        <item x="6781"/>
        <item x="19462"/>
        <item x="13528"/>
        <item x="10955"/>
        <item x="10699"/>
        <item x="4952"/>
        <item x="10804"/>
        <item x="5673"/>
        <item x="7603"/>
        <item x="4075"/>
        <item x="12952"/>
        <item x="18268"/>
        <item x="17502"/>
        <item x="19810"/>
        <item x="13641"/>
        <item x="10572"/>
        <item x="9227"/>
        <item x="10864"/>
        <item x="12771"/>
        <item x="19708"/>
        <item x="5848"/>
        <item x="16827"/>
        <item x="13458"/>
        <item x="19287"/>
        <item x="13261"/>
        <item x="8276"/>
        <item x="2513"/>
        <item x="11874"/>
        <item x="12922"/>
        <item x="17702"/>
        <item x="18039"/>
        <item x="17186"/>
        <item x="8753"/>
        <item x="3707"/>
        <item x="13968"/>
        <item x="14107"/>
        <item x="5583"/>
        <item x="8555"/>
        <item x="7607"/>
        <item x="7776"/>
        <item x="11197"/>
        <item x="1792"/>
        <item x="17327"/>
        <item x="15116"/>
        <item x="7910"/>
        <item x="6401"/>
        <item x="13072"/>
        <item x="10396"/>
        <item x="11221"/>
        <item x="18118"/>
        <item x="15037"/>
        <item x="18677"/>
        <item x="15536"/>
        <item x="3833"/>
        <item x="14349"/>
        <item x="4870"/>
        <item x="18781"/>
        <item x="7853"/>
        <item x="1319"/>
        <item x="8494"/>
        <item x="7186"/>
        <item x="11395"/>
        <item x="17803"/>
        <item x="196"/>
        <item x="4693"/>
        <item x="2001"/>
        <item x="9703"/>
        <item x="14799"/>
        <item x="1276"/>
        <item x="1266"/>
        <item x="8452"/>
        <item x="11922"/>
        <item x="1462"/>
        <item x="17734"/>
        <item x="14192"/>
        <item x="9083"/>
        <item x="17007"/>
        <item x="7908"/>
        <item x="17139"/>
        <item x="18317"/>
        <item x="7869"/>
        <item x="18815"/>
        <item x="12641"/>
        <item x="1449"/>
        <item x="595"/>
        <item x="8483"/>
        <item x="13283"/>
        <item x="13840"/>
        <item x="6458"/>
        <item x="7605"/>
        <item x="7810"/>
        <item x="11725"/>
        <item x="882"/>
        <item x="5052"/>
        <item x="10285"/>
        <item x="19301"/>
        <item x="14263"/>
        <item x="18839"/>
        <item x="16693"/>
        <item x="4728"/>
        <item x="17019"/>
        <item x="7128"/>
        <item x="19985"/>
        <item x="16096"/>
        <item x="16049"/>
        <item x="6507"/>
        <item x="4916"/>
        <item x="15651"/>
        <item x="3604"/>
        <item x="9420"/>
        <item x="8377"/>
        <item x="1301"/>
        <item x="9137"/>
        <item x="18966"/>
        <item x="15391"/>
        <item x="1289"/>
        <item x="14194"/>
        <item x="15215"/>
        <item x="18137"/>
        <item x="98"/>
        <item x="8686"/>
        <item x="11316"/>
        <item x="5985"/>
        <item x="422"/>
        <item x="17972"/>
        <item x="18846"/>
        <item x="11805"/>
        <item x="17973"/>
        <item x="946"/>
        <item x="14618"/>
        <item x="13691"/>
        <item x="2740"/>
        <item x="893"/>
        <item x="15661"/>
        <item x="14452"/>
        <item x="12750"/>
        <item x="11509"/>
        <item x="16704"/>
        <item x="1305"/>
        <item x="6939"/>
        <item x="11149"/>
        <item x="12529"/>
        <item x="18441"/>
        <item x="2857"/>
        <item x="4711"/>
        <item x="5654"/>
        <item x="9352"/>
        <item x="14978"/>
        <item x="13445"/>
        <item x="2578"/>
        <item x="12506"/>
        <item x="8049"/>
        <item x="11428"/>
        <item x="12604"/>
        <item x="3686"/>
        <item x="7676"/>
        <item x="9673"/>
        <item x="17501"/>
        <item x="6148"/>
        <item x="5730"/>
        <item x="1044"/>
        <item x="3314"/>
        <item x="13451"/>
        <item x="17331"/>
        <item x="1403"/>
        <item x="3406"/>
        <item x="12873"/>
        <item x="2272"/>
        <item x="3711"/>
        <item x="9225"/>
        <item x="9180"/>
        <item x="10685"/>
        <item x="11292"/>
        <item x="9271"/>
        <item x="12673"/>
        <item x="18484"/>
        <item x="6414"/>
        <item x="4218"/>
        <item x="4274"/>
        <item x="10641"/>
        <item x="10260"/>
        <item x="1083"/>
        <item x="17687"/>
        <item x="15129"/>
        <item x="5805"/>
        <item x="9029"/>
        <item x="12370"/>
        <item x="3670"/>
        <item x="9676"/>
        <item x="18885"/>
        <item x="10784"/>
        <item x="18778"/>
        <item x="19271"/>
        <item x="10500"/>
        <item x="6201"/>
        <item x="7381"/>
        <item x="10633"/>
        <item x="12820"/>
        <item x="17601"/>
        <item x="18153"/>
        <item x="15482"/>
        <item x="18386"/>
        <item x="12688"/>
        <item x="439"/>
        <item x="7868"/>
        <item x="19795"/>
        <item x="15766"/>
        <item x="308"/>
        <item x="4411"/>
        <item x="15289"/>
        <item x="14182"/>
        <item x="2736"/>
        <item x="13943"/>
        <item x="10039"/>
        <item x="10690"/>
        <item x="2251"/>
        <item x="7255"/>
        <item x="5388"/>
        <item x="17262"/>
        <item x="9339"/>
        <item x="13696"/>
        <item x="15662"/>
        <item x="12062"/>
        <item x="5599"/>
        <item x="8780"/>
        <item x="5411"/>
        <item x="17954"/>
        <item x="17921"/>
        <item x="4112"/>
        <item x="15575"/>
        <item x="6451"/>
        <item x="4119"/>
        <item x="17777"/>
        <item x="7262"/>
        <item x="6494"/>
        <item x="1921"/>
        <item x="7639"/>
        <item x="6434"/>
        <item x="9659"/>
        <item x="6221"/>
        <item x="16933"/>
        <item x="19458"/>
        <item x="6048"/>
        <item x="13385"/>
        <item x="15341"/>
        <item x="10430"/>
        <item x="8197"/>
        <item x="17515"/>
        <item x="6067"/>
        <item x="9912"/>
        <item x="345"/>
        <item x="13254"/>
        <item x="7087"/>
        <item x="4109"/>
        <item x="5890"/>
        <item x="6176"/>
        <item x="15026"/>
        <item x="7249"/>
        <item x="1714"/>
        <item x="16501"/>
        <item x="2556"/>
        <item x="17508"/>
        <item x="18304"/>
        <item x="14363"/>
        <item x="16007"/>
        <item x="6289"/>
        <item x="15423"/>
        <item x="7069"/>
        <item x="6055"/>
        <item x="18822"/>
        <item x="18775"/>
        <item x="8349"/>
        <item x="6104"/>
        <item x="13482"/>
        <item x="9345"/>
        <item x="15646"/>
        <item x="6133"/>
        <item x="2213"/>
        <item x="13272"/>
        <item x="14923"/>
        <item x="8325"/>
        <item x="699"/>
        <item x="385"/>
        <item x="17546"/>
        <item x="2409"/>
        <item x="15157"/>
        <item x="7455"/>
        <item x="793"/>
        <item x="5230"/>
        <item x="16510"/>
        <item x="392"/>
        <item x="2253"/>
        <item x="13069"/>
        <item x="13583"/>
        <item x="8698"/>
        <item x="19912"/>
        <item x="17551"/>
        <item x="953"/>
        <item x="8422"/>
        <item x="14022"/>
        <item x="2448"/>
        <item x="8841"/>
        <item x="3865"/>
        <item x="11819"/>
        <item x="8898"/>
        <item x="16960"/>
        <item x="14959"/>
        <item x="13966"/>
        <item x="13706"/>
        <item x="10232"/>
        <item x="11547"/>
        <item x="17708"/>
        <item x="8347"/>
        <item x="4076"/>
        <item x="13503"/>
        <item x="17755"/>
        <item x="14531"/>
        <item x="9910"/>
        <item x="18860"/>
        <item x="3444"/>
        <item x="19962"/>
        <item x="8006"/>
        <item x="17648"/>
        <item x="6487"/>
        <item x="18522"/>
        <item x="12440"/>
        <item x="5284"/>
        <item x="4273"/>
        <item x="18548"/>
        <item x="13041"/>
        <item x="5672"/>
        <item x="17926"/>
        <item x="5935"/>
        <item x="19445"/>
        <item x="9952"/>
        <item x="17490"/>
        <item x="10950"/>
        <item x="2701"/>
        <item x="13124"/>
        <item x="11478"/>
        <item x="6567"/>
        <item x="2867"/>
        <item x="555"/>
        <item x="8822"/>
        <item x="1527"/>
        <item x="4616"/>
        <item x="8175"/>
        <item x="3859"/>
        <item x="1675"/>
        <item x="17772"/>
        <item x="18133"/>
        <item x="10937"/>
        <item x="3183"/>
        <item x="2484"/>
        <item x="11801"/>
        <item x="4100"/>
        <item x="11265"/>
        <item x="14574"/>
        <item x="15056"/>
        <item x="5037"/>
        <item x="5018"/>
        <item x="7140"/>
        <item x="11979"/>
        <item x="17564"/>
        <item x="1370"/>
        <item x="18103"/>
        <item x="11707"/>
        <item x="18832"/>
        <item x="15422"/>
        <item x="13564"/>
        <item x="15743"/>
        <item x="13553"/>
        <item x="3487"/>
        <item x="8501"/>
        <item x="12598"/>
        <item x="7507"/>
        <item x="7622"/>
        <item x="11291"/>
        <item x="15997"/>
        <item x="5912"/>
        <item x="17390"/>
        <item x="54"/>
        <item x="14507"/>
        <item x="18534"/>
        <item x="8856"/>
        <item x="93"/>
        <item x="8863"/>
        <item x="18654"/>
        <item x="15126"/>
        <item x="7098"/>
        <item x="10697"/>
        <item x="15154"/>
        <item x="8828"/>
        <item x="16557"/>
        <item x="7946"/>
        <item x="18058"/>
        <item x="11710"/>
        <item x="2045"/>
        <item x="6433"/>
        <item x="13350"/>
        <item x="14657"/>
        <item x="16687"/>
        <item x="14828"/>
        <item x="13177"/>
        <item x="5943"/>
        <item x="12620"/>
        <item x="11481"/>
        <item x="17363"/>
        <item x="10272"/>
        <item x="10867"/>
        <item x="2219"/>
        <item x="5773"/>
        <item x="8884"/>
        <item x="15619"/>
        <item x="3691"/>
        <item x="3747"/>
        <item x="14891"/>
        <item x="4982"/>
        <item x="5853"/>
        <item x="8693"/>
        <item x="12515"/>
        <item x="17180"/>
        <item x="19412"/>
        <item x="10479"/>
        <item x="8453"/>
        <item x="7223"/>
        <item x="15250"/>
        <item x="1805"/>
        <item x="14695"/>
        <item x="19988"/>
        <item x="451"/>
        <item x="19035"/>
        <item x="5663"/>
        <item x="13331"/>
        <item x="6220"/>
        <item x="14942"/>
        <item x="1226"/>
        <item x="19312"/>
        <item x="9143"/>
        <item x="11048"/>
        <item x="14477"/>
        <item x="6098"/>
        <item x="10001"/>
        <item x="14016"/>
        <item x="19405"/>
        <item x="19738"/>
        <item x="8035"/>
        <item x="18235"/>
        <item x="13260"/>
        <item x="942"/>
        <item x="8807"/>
        <item x="18155"/>
        <item x="3739"/>
        <item x="13105"/>
        <item x="601"/>
        <item x="17384"/>
        <item x="8287"/>
        <item x="3189"/>
        <item x="2651"/>
        <item x="13822"/>
        <item x="825"/>
        <item x="13843"/>
        <item x="6725"/>
        <item x="16783"/>
        <item x="14939"/>
        <item x="12677"/>
        <item x="16318"/>
        <item x="15990"/>
        <item x="4172"/>
        <item x="4220"/>
        <item x="13554"/>
        <item x="18130"/>
        <item x="1043"/>
        <item x="17964"/>
        <item x="18774"/>
        <item x="12071"/>
        <item x="17398"/>
        <item x="15749"/>
        <item x="3087"/>
        <item x="113"/>
        <item x="3521"/>
        <item x="16333"/>
        <item x="17767"/>
        <item x="10369"/>
        <item x="7859"/>
        <item x="1273"/>
        <item x="13053"/>
        <item x="19683"/>
        <item x="15904"/>
        <item x="14724"/>
        <item x="1188"/>
        <item x="11761"/>
        <item x="13050"/>
        <item x="7084"/>
        <item x="3450"/>
        <item x="10931"/>
        <item x="4420"/>
        <item x="1706"/>
        <item x="17319"/>
        <item x="6164"/>
        <item x="6116"/>
        <item x="426"/>
        <item x="910"/>
        <item x="18142"/>
        <item x="17540"/>
        <item x="18597"/>
        <item x="5060"/>
        <item x="14365"/>
        <item x="16844"/>
        <item x="14239"/>
        <item x="18322"/>
        <item x="1770"/>
        <item x="10506"/>
        <item x="4556"/>
        <item x="11773"/>
        <item x="17305"/>
        <item x="3938"/>
        <item x="12834"/>
        <item x="18728"/>
        <item x="6045"/>
        <item x="6920"/>
        <item x="1516"/>
        <item x="5158"/>
        <item x="19972"/>
        <item x="13627"/>
        <item x="4794"/>
        <item x="18305"/>
        <item x="15100"/>
        <item x="19516"/>
        <item x="11380"/>
        <item x="11134"/>
        <item x="15934"/>
        <item x="2605"/>
        <item x="10635"/>
        <item x="3669"/>
        <item x="10636"/>
        <item x="6312"/>
        <item x="5955"/>
        <item x="3773"/>
        <item x="10394"/>
        <item x="14295"/>
        <item x="8340"/>
        <item x="1744"/>
        <item x="18409"/>
        <item x="6813"/>
        <item x="128"/>
        <item x="8604"/>
        <item x="11296"/>
        <item x="16183"/>
        <item x="13310"/>
        <item x="11930"/>
        <item x="9411"/>
        <item x="15592"/>
        <item x="8065"/>
        <item x="13426"/>
        <item x="11588"/>
        <item x="654"/>
        <item x="15074"/>
        <item x="19162"/>
        <item x="7760"/>
        <item x="12140"/>
        <item x="11198"/>
        <item x="4334"/>
        <item x="9312"/>
        <item x="15970"/>
        <item x="9484"/>
        <item x="2992"/>
        <item x="8916"/>
        <item x="5491"/>
        <item x="15501"/>
        <item x="13602"/>
        <item x="4512"/>
        <item x="11317"/>
        <item x="6749"/>
        <item x="12042"/>
        <item x="17360"/>
        <item x="8097"/>
        <item x="7041"/>
        <item x="12786"/>
        <item x="981"/>
        <item x="3828"/>
        <item x="16207"/>
        <item x="1914"/>
        <item x="618"/>
        <item x="18941"/>
        <item x="7962"/>
        <item x="6657"/>
        <item x="11821"/>
        <item x="19211"/>
        <item x="583"/>
        <item x="7799"/>
        <item x="1463"/>
        <item x="19124"/>
        <item x="3520"/>
        <item x="9946"/>
        <item x="10309"/>
        <item x="17769"/>
        <item x="13262"/>
        <item x="2299"/>
        <item x="239"/>
        <item x="14748"/>
        <item x="8535"/>
        <item x="8526"/>
        <item x="1936"/>
        <item x="9669"/>
        <item x="2357"/>
        <item x="7420"/>
        <item x="4439"/>
        <item x="15259"/>
        <item x="19679"/>
        <item x="9749"/>
        <item x="19674"/>
        <item x="15442"/>
        <item x="6203"/>
        <item x="1393"/>
        <item x="938"/>
        <item x="15467"/>
        <item x="814"/>
        <item x="6716"/>
        <item x="7837"/>
        <item x="4177"/>
        <item x="6796"/>
        <item x="11287"/>
        <item x="13710"/>
        <item x="2501"/>
        <item x="978"/>
        <item x="11691"/>
        <item x="3588"/>
        <item x="17994"/>
        <item x="15211"/>
        <item x="2363"/>
        <item x="12957"/>
        <item x="11222"/>
        <item x="12880"/>
        <item x="979"/>
        <item x="9814"/>
        <item x="6306"/>
        <item x="12428"/>
        <item x="17453"/>
        <item x="8577"/>
        <item x="11131"/>
        <item x="5712"/>
        <item x="2438"/>
        <item x="7096"/>
        <item x="2043"/>
        <item x="5126"/>
        <item x="13126"/>
        <item x="17814"/>
        <item x="4349"/>
        <item x="8832"/>
        <item x="17703"/>
        <item x="17458"/>
        <item x="10929"/>
        <item x="430"/>
        <item x="7345"/>
        <item x="9348"/>
        <item x="6756"/>
        <item x="12251"/>
        <item x="10709"/>
        <item x="5090"/>
        <item x="16936"/>
        <item x="5721"/>
        <item x="12010"/>
        <item x="14934"/>
        <item x="1221"/>
        <item x="13820"/>
        <item x="1729"/>
        <item x="16257"/>
        <item x="5989"/>
        <item x="13051"/>
        <item x="2317"/>
        <item x="12388"/>
        <item x="13801"/>
        <item x="19332"/>
        <item x="18494"/>
        <item x="9815"/>
        <item x="10661"/>
        <item x="1746"/>
        <item x="475"/>
        <item x="14125"/>
        <item x="15871"/>
        <item x="18243"/>
        <item x="6115"/>
        <item x="6726"/>
        <item x="7978"/>
        <item x="7158"/>
        <item x="19307"/>
        <item x="18491"/>
        <item x="9470"/>
        <item x="4252"/>
        <item x="17422"/>
        <item x="9060"/>
        <item x="5406"/>
        <item x="16525"/>
        <item x="6090"/>
        <item x="15248"/>
        <item x="17750"/>
        <item x="17152"/>
        <item x="19750"/>
        <item x="8166"/>
        <item x="14312"/>
        <item x="3474"/>
        <item x="18277"/>
        <item x="15492"/>
        <item x="4944"/>
        <item x="12685"/>
        <item x="17159"/>
        <item x="17552"/>
        <item x="8659"/>
        <item x="353"/>
        <item x="15066"/>
        <item x="15652"/>
        <item x="1258"/>
        <item x="7988"/>
        <item x="12914"/>
        <item x="15833"/>
        <item x="11303"/>
        <item x="16191"/>
        <item x="7708"/>
        <item x="6449"/>
        <item x="15923"/>
        <item x="7296"/>
        <item x="5523"/>
        <item x="12165"/>
        <item x="12120"/>
        <item x="19926"/>
        <item x="8481"/>
        <item x="5605"/>
        <item x="9792"/>
        <item x="17675"/>
        <item x="6514"/>
        <item x="3445"/>
        <item x="16502"/>
        <item x="10290"/>
        <item x="2399"/>
        <item x="16944"/>
        <item x="7214"/>
        <item x="17448"/>
        <item x="11499"/>
        <item x="4895"/>
        <item x="14141"/>
        <item x="10108"/>
        <item x="9724"/>
        <item x="12083"/>
        <item x="1134"/>
        <item x="15796"/>
        <item x="6774"/>
        <item x="12518"/>
        <item x="13090"/>
        <item x="10948"/>
        <item x="1869"/>
        <item x="6212"/>
        <item x="18459"/>
        <item x="12036"/>
        <item x="19493"/>
        <item x="12166"/>
        <item x="258"/>
        <item x="11082"/>
        <item x="15372"/>
        <item x="14453"/>
        <item x="5204"/>
        <item x="14542"/>
        <item x="3543"/>
        <item x="9784"/>
        <item x="3878"/>
        <item x="1203"/>
        <item x="19360"/>
        <item x="17589"/>
        <item x="12574"/>
        <item x="18573"/>
        <item x="6080"/>
        <item x="6961"/>
        <item x="9023"/>
        <item x="9202"/>
        <item x="145"/>
        <item x="15782"/>
        <item x="16659"/>
        <item x="18412"/>
        <item x="18797"/>
        <item x="16685"/>
        <item x="16638"/>
        <item x="19964"/>
        <item x="16036"/>
        <item x="16891"/>
        <item x="1388"/>
        <item x="7185"/>
        <item x="17429"/>
        <item x="5635"/>
        <item x="17194"/>
        <item x="8376"/>
        <item x="17408"/>
        <item x="293"/>
        <item x="9033"/>
        <item x="17185"/>
        <item x="7212"/>
        <item x="18583"/>
        <item x="6299"/>
        <item x="11233"/>
        <item x="11081"/>
        <item x="19613"/>
        <item x="15700"/>
        <item x="4266"/>
        <item x="10719"/>
        <item x="9918"/>
        <item x="1685"/>
        <item x="292"/>
        <item x="12441"/>
        <item x="15802"/>
        <item x="7382"/>
        <item x="17701"/>
        <item x="16727"/>
        <item x="18708"/>
        <item x="6180"/>
        <item x="3640"/>
        <item x="5141"/>
        <item x="10875"/>
        <item x="16806"/>
        <item x="9765"/>
        <item x="13935"/>
        <item x="12267"/>
        <item x="13974"/>
        <item x="12826"/>
        <item x="18919"/>
        <item x="17370"/>
        <item x="10227"/>
        <item x="102"/>
        <item x="15201"/>
        <item x="14261"/>
        <item x="357"/>
        <item x="12089"/>
        <item x="6278"/>
        <item x="2188"/>
        <item x="18014"/>
        <item x="2402"/>
        <item x="14643"/>
        <item x="18995"/>
        <item x="6794"/>
        <item x="9000"/>
        <item x="11571"/>
        <item x="11947"/>
        <item x="1310"/>
        <item x="4491"/>
        <item x="4118"/>
        <item x="8978"/>
        <item x="3249"/>
        <item x="2891"/>
        <item x="13975"/>
        <item x="10046"/>
        <item x="5788"/>
        <item x="17470"/>
        <item x="5657"/>
        <item x="14332"/>
        <item x="14214"/>
        <item x="1199"/>
        <item x="9081"/>
        <item x="1592"/>
        <item x="2540"/>
        <item x="7648"/>
        <item x="11084"/>
        <item x="6608"/>
        <item x="6356"/>
        <item x="1228"/>
        <item x="8736"/>
        <item x="9526"/>
        <item x="4530"/>
        <item x="10288"/>
        <item x="11813"/>
        <item x="5430"/>
        <item x="4307"/>
        <item x="17469"/>
        <item x="11432"/>
        <item x="447"/>
        <item x="957"/>
        <item x="7151"/>
        <item x="10790"/>
        <item x="2119"/>
        <item x="8904"/>
        <item x="12829"/>
        <item x="12044"/>
        <item x="10738"/>
        <item x="7606"/>
        <item x="18468"/>
        <item x="481"/>
        <item x="10956"/>
        <item x="661"/>
        <item x="19349"/>
        <item x="17149"/>
        <item x="6277"/>
        <item x="17881"/>
        <item x="19752"/>
        <item x="16768"/>
        <item x="4117"/>
        <item x="4977"/>
        <item x="11052"/>
        <item x="16612"/>
        <item x="12158"/>
        <item x="18647"/>
        <item x="6577"/>
        <item x="1133"/>
        <item x="6465"/>
        <item x="16995"/>
        <item x="2430"/>
        <item x="1961"/>
        <item x="8048"/>
        <item x="3724"/>
        <item x="3883"/>
        <item x="5990"/>
        <item x="14980"/>
        <item x="669"/>
        <item x="16285"/>
        <item x="19336"/>
        <item x="16364"/>
        <item x="1260"/>
        <item x="1076"/>
        <item x="11788"/>
        <item x="9597"/>
        <item x="9624"/>
        <item x="12179"/>
        <item x="10384"/>
        <item x="18048"/>
        <item x="6402"/>
        <item x="14815"/>
        <item x="2226"/>
        <item x="1878"/>
        <item x="13858"/>
        <item x="11682"/>
        <item x="10356"/>
        <item x="14908"/>
        <item x="13798"/>
        <item x="2805"/>
        <item x="2754"/>
        <item x="12447"/>
        <item x="3975"/>
        <item x="8817"/>
        <item x="5364"/>
        <item x="19031"/>
        <item x="18637"/>
        <item x="18333"/>
        <item x="18383"/>
        <item x="10458"/>
        <item x="1635"/>
        <item x="11599"/>
        <item x="17664"/>
        <item x="11009"/>
        <item x="812"/>
        <item x="1411"/>
        <item x="10827"/>
        <item x="13082"/>
        <item x="7940"/>
        <item x="6842"/>
        <item x="3051"/>
        <item x="6581"/>
        <item x="8952"/>
        <item x="8095"/>
        <item x="147"/>
        <item x="9738"/>
        <item x="7501"/>
        <item x="5149"/>
        <item x="18845"/>
        <item x="11962"/>
        <item x="19667"/>
        <item x="12823"/>
        <item x="15171"/>
        <item x="4070"/>
        <item x="9065"/>
        <item x="3499"/>
        <item x="667"/>
        <item x="2148"/>
        <item x="18532"/>
        <item x="13133"/>
        <item x="13498"/>
        <item x="2753"/>
        <item x="16775"/>
        <item x="14862"/>
        <item x="16286"/>
        <item x="11988"/>
        <item x="13073"/>
        <item x="13965"/>
        <item x="18395"/>
        <item x="7664"/>
        <item x="15394"/>
        <item x="16016"/>
        <item x="11822"/>
        <item x="8844"/>
        <item x="16045"/>
        <item x="8963"/>
        <item x="13939"/>
        <item x="18662"/>
        <item x="19965"/>
        <item x="11127"/>
        <item x="2905"/>
        <item x="13547"/>
        <item x="13861"/>
        <item x="14571"/>
        <item x="16942"/>
        <item x="19961"/>
        <item x="1983"/>
        <item x="1988"/>
        <item x="19117"/>
        <item x="352"/>
        <item x="12769"/>
        <item x="4562"/>
        <item x="8678"/>
        <item x="14845"/>
        <item x="18792"/>
        <item x="3960"/>
        <item x="3257"/>
        <item x="6607"/>
        <item x="17392"/>
        <item x="18714"/>
        <item x="11989"/>
        <item x="2894"/>
        <item x="19136"/>
        <item x="14394"/>
        <item x="19374"/>
        <item x="16534"/>
        <item x="10342"/>
        <item x="14001"/>
        <item x="9696"/>
        <item x="16853"/>
        <item x="11335"/>
        <item x="2579"/>
        <item x="13499"/>
        <item x="2628"/>
        <item x="14970"/>
        <item x="10488"/>
        <item x="8167"/>
        <item x="15180"/>
        <item x="3338"/>
        <item x="5155"/>
        <item x="5634"/>
        <item x="15967"/>
        <item x="11487"/>
        <item x="917"/>
        <item x="16274"/>
        <item x="10395"/>
        <item x="1960"/>
        <item x="14362"/>
        <item x="5904"/>
        <item x="17557"/>
        <item x="10847"/>
        <item x="3772"/>
        <item x="12729"/>
        <item x="9438"/>
        <item x="9177"/>
        <item x="4893"/>
        <item x="15412"/>
        <item x="2011"/>
        <item x="2335"/>
        <item x="18616"/>
        <item x="16225"/>
        <item x="819"/>
        <item x="8290"/>
        <item x="5633"/>
        <item x="2336"/>
        <item x="11994"/>
        <item x="16050"/>
        <item x="13717"/>
        <item x="3698"/>
        <item x="6391"/>
        <item x="12256"/>
        <item x="519"/>
        <item x="6558"/>
        <item x="6999"/>
        <item x="14617"/>
        <item x="12783"/>
        <item x="13742"/>
        <item x="12448"/>
        <item x="12645"/>
        <item x="5471"/>
        <item x="19435"/>
        <item x="18437"/>
        <item x="9289"/>
        <item x="7510"/>
        <item x="3212"/>
        <item x="5227"/>
        <item x="2657"/>
        <item x="2749"/>
        <item x="4540"/>
        <item x="2032"/>
        <item x="1004"/>
        <item x="10015"/>
        <item x="14907"/>
        <item x="19156"/>
        <item x="18222"/>
        <item x="12442"/>
        <item x="3377"/>
        <item x="10681"/>
        <item x="16721"/>
        <item x="12182"/>
        <item x="13652"/>
        <item x="2980"/>
        <item x="12212"/>
        <item x="8118"/>
        <item x="2116"/>
        <item x="11217"/>
        <item x="3074"/>
        <item x="2545"/>
        <item x="10365"/>
        <item x="9472"/>
        <item x="310"/>
        <item x="2462"/>
        <item x="4346"/>
        <item x="3429"/>
        <item x="14120"/>
        <item x="13412"/>
        <item x="18276"/>
        <item x="15999"/>
        <item x="4957"/>
        <item x="16435"/>
        <item x="183"/>
        <item x="6004"/>
        <item x="4546"/>
        <item x="15175"/>
        <item x="13647"/>
        <item x="1643"/>
        <item x="2882"/>
        <item x="10736"/>
        <item x="16900"/>
        <item x="10340"/>
        <item x="1141"/>
        <item x="12255"/>
        <item x="4415"/>
        <item x="19370"/>
        <item x="766"/>
        <item x="6028"/>
        <item x="14946"/>
        <item x="4710"/>
        <item x="17101"/>
        <item x="19101"/>
        <item x="6274"/>
        <item x="16003"/>
        <item x="11409"/>
        <item x="18285"/>
        <item x="8834"/>
        <item x="7619"/>
        <item x="1458"/>
        <item x="7567"/>
        <item x="13755"/>
        <item x="19518"/>
        <item x="2681"/>
        <item x="15325"/>
        <item x="5766"/>
        <item x="10338"/>
        <item x="1937"/>
        <item x="4954"/>
        <item x="9799"/>
        <item x="16111"/>
        <item x="8120"/>
        <item x="2127"/>
        <item x="15507"/>
        <item x="8231"/>
        <item x="3895"/>
        <item x="2009"/>
        <item x="14558"/>
        <item x="17234"/>
        <item x="587"/>
        <item x="11297"/>
        <item x="2105"/>
        <item x="1933"/>
        <item x="6499"/>
        <item x="6590"/>
        <item x="7355"/>
        <item x="5084"/>
        <item x="14170"/>
        <item x="9758"/>
        <item x="2470"/>
        <item x="16773"/>
        <item x="3517"/>
        <item x="18309"/>
        <item x="17688"/>
        <item x="16024"/>
        <item x="17268"/>
        <item x="19078"/>
        <item x="8692"/>
        <item x="19785"/>
        <item x="10565"/>
        <item x="16927"/>
        <item x="9711"/>
        <item x="19480"/>
        <item x="5291"/>
        <item x="12422"/>
        <item x="10107"/>
        <item x="5701"/>
        <item x="4159"/>
        <item x="2642"/>
        <item x="15915"/>
        <item x="15656"/>
        <item x="4135"/>
        <item x="17128"/>
        <item x="15096"/>
        <item x="14293"/>
        <item x="8388"/>
        <item x="8892"/>
        <item x="5421"/>
        <item x="19711"/>
        <item x="11834"/>
        <item x="11438"/>
        <item x="5190"/>
        <item x="19377"/>
        <item x="16648"/>
        <item x="2511"/>
        <item x="3929"/>
        <item x="18713"/>
        <item x="6711"/>
        <item x="16660"/>
        <item x="4164"/>
        <item x="5178"/>
        <item x="9771"/>
        <item x="12590"/>
        <item x="6076"/>
        <item x="15856"/>
        <item x="17193"/>
        <item x="10385"/>
        <item x="6623"/>
        <item x="18073"/>
        <item x="3075"/>
        <item x="2309"/>
        <item x="13192"/>
        <item x="13063"/>
        <item x="13320"/>
        <item x="858"/>
        <item x="12148"/>
        <item x="6384"/>
        <item x="19379"/>
        <item x="18871"/>
        <item x="3200"/>
        <item x="13470"/>
        <item x="1386"/>
        <item x="7494"/>
        <item x="5993"/>
        <item x="14478"/>
        <item x="2532"/>
        <item x="16187"/>
        <item x="9028"/>
        <item x="12060"/>
        <item x="6775"/>
        <item x="11631"/>
        <item x="3696"/>
        <item x="15531"/>
        <item x="19521"/>
        <item x="5732"/>
        <item x="17651"/>
        <item x="4305"/>
        <item x="1605"/>
        <item x="18543"/>
        <item x="573"/>
        <item x="7256"/>
        <item x="14457"/>
        <item x="12550"/>
        <item x="2205"/>
        <item x="18964"/>
        <item x="13231"/>
        <item x="1896"/>
        <item x="18493"/>
        <item x="12608"/>
        <item x="1161"/>
        <item x="14255"/>
        <item x="6610"/>
        <item x="6273"/>
        <item x="16521"/>
        <item x="14286"/>
        <item x="6640"/>
        <item x="6141"/>
        <item x="2982"/>
        <item x="17710"/>
        <item x="18201"/>
        <item x="16356"/>
        <item x="13842"/>
        <item x="2766"/>
        <item x="9930"/>
        <item x="12070"/>
        <item x="19704"/>
        <item x="14716"/>
        <item x="12615"/>
        <item x="1598"/>
        <item x="6575"/>
        <item x="12400"/>
        <item x="19367"/>
        <item x="12482"/>
        <item x="17979"/>
        <item x="9706"/>
        <item x="3635"/>
        <item x="19685"/>
        <item x="17998"/>
        <item x="13846"/>
        <item x="10951"/>
        <item x="960"/>
        <item x="6284"/>
        <item x="8542"/>
        <item x="7342"/>
        <item x="11175"/>
        <item x="3687"/>
        <item x="4800"/>
        <item x="15141"/>
        <item x="9964"/>
        <item x="3729"/>
        <item x="16471"/>
        <item x="10066"/>
        <item x="18874"/>
        <item x="10581"/>
        <item x="19039"/>
        <item x="7789"/>
        <item x="7597"/>
        <item x="7412"/>
        <item x="17035"/>
        <item x="4485"/>
        <item x="5271"/>
        <item x="8621"/>
        <item x="679"/>
        <item x="19220"/>
        <item x="4600"/>
        <item x="16667"/>
        <item x="13112"/>
        <item x="9185"/>
        <item x="2885"/>
        <item x="10225"/>
        <item x="1311"/>
        <item x="5137"/>
        <item x="14305"/>
        <item x="12233"/>
        <item x="6820"/>
        <item x="3187"/>
        <item x="10331"/>
        <item x="9006"/>
        <item x="4287"/>
        <item x="14658"/>
        <item x="16645"/>
        <item x="9587"/>
        <item x="15205"/>
        <item x="898"/>
        <item x="8059"/>
        <item x="10480"/>
        <item x="14721"/>
        <item x="17002"/>
        <item x="16754"/>
        <item x="17147"/>
        <item x="10457"/>
        <item x="8551"/>
        <item x="8462"/>
        <item x="15375"/>
        <item x="1417"/>
        <item x="5682"/>
        <item x="1736"/>
        <item x="17426"/>
        <item x="3290"/>
        <item x="15798"/>
        <item x="8202"/>
        <item x="487"/>
        <item x="13685"/>
        <item x="2730"/>
        <item x="10326"/>
        <item x="16417"/>
        <item x="9347"/>
        <item x="12609"/>
        <item x="16734"/>
        <item x="4923"/>
        <item x="5081"/>
        <item x="12522"/>
        <item x="12455"/>
        <item x="16080"/>
        <item x="13753"/>
        <item x="6106"/>
        <item x="6059"/>
        <item x="15446"/>
        <item x="18768"/>
        <item x="12302"/>
        <item x="12511"/>
        <item x="12667"/>
        <item x="7743"/>
        <item x="7542"/>
        <item x="1225"/>
        <item x="6250"/>
        <item x="1891"/>
        <item x="3706"/>
        <item x="8218"/>
        <item x="16328"/>
        <item x="15759"/>
        <item x="14986"/>
        <item x="12218"/>
        <item x="9507"/>
        <item x="5038"/>
        <item x="1452"/>
        <item x="1115"/>
        <item x="15435"/>
        <item x="18771"/>
        <item x="17420"/>
        <item x="5988"/>
        <item x="16893"/>
        <item x="3685"/>
        <item x="5923"/>
        <item x="1256"/>
        <item x="11008"/>
        <item x="2472"/>
        <item x="18660"/>
        <item x="12289"/>
        <item x="15283"/>
        <item x="18263"/>
        <item x="4903"/>
        <item x="13807"/>
        <item x="11564"/>
        <item x="1534"/>
        <item x="14689"/>
        <item x="11230"/>
        <item x="8597"/>
        <item x="6136"/>
        <item x="17165"/>
        <item x="10497"/>
        <item x="11472"/>
        <item x="10132"/>
        <item x="6759"/>
        <item x="11488"/>
        <item x="12810"/>
        <item x="11619"/>
        <item x="18554"/>
        <item x="18851"/>
        <item x="4227"/>
        <item x="7469"/>
        <item x="14833"/>
        <item x="2792"/>
        <item x="7814"/>
        <item x="9043"/>
        <item x="15936"/>
        <item x="16931"/>
        <item x="18031"/>
        <item x="1882"/>
        <item x="7279"/>
        <item x="16590"/>
        <item x="17506"/>
        <item x="9727"/>
        <item x="15327"/>
        <item x="18279"/>
        <item x="4791"/>
        <item x="2031"/>
        <item x="1987"/>
        <item x="13059"/>
        <item x="10499"/>
        <item x="17246"/>
        <item x="13193"/>
        <item x="3103"/>
        <item x="4765"/>
        <item x="12327"/>
        <item x="3891"/>
        <item x="13464"/>
        <item x="9210"/>
        <item x="10782"/>
        <item x="19042"/>
        <item x="3783"/>
        <item x="19421"/>
        <item x="9228"/>
        <item x="18247"/>
        <item x="4555"/>
        <item x="2912"/>
        <item x="14431"/>
        <item x="19576"/>
        <item x="13946"/>
        <item x="7482"/>
        <item x="8244"/>
        <item x="14631"/>
        <item x="10978"/>
        <item x="10109"/>
        <item x="18385"/>
        <item x="1275"/>
        <item x="13707"/>
        <item x="17076"/>
        <item x="8289"/>
        <item x="10740"/>
        <item x="7245"/>
        <item x="17008"/>
        <item x="14728"/>
        <item x="6672"/>
        <item x="12497"/>
        <item x="16884"/>
        <item x="1876"/>
        <item x="11960"/>
        <item x="10045"/>
        <item x="2995"/>
        <item x="17465"/>
        <item x="19909"/>
        <item x="3193"/>
        <item x="14156"/>
        <item x="2325"/>
        <item x="17352"/>
        <item x="12509"/>
        <item x="5953"/>
        <item x="13311"/>
        <item x="2313"/>
        <item x="19645"/>
        <item x="17524"/>
        <item x="1828"/>
        <item x="6752"/>
        <item x="10244"/>
        <item x="10813"/>
        <item x="2146"/>
        <item x="14246"/>
        <item x="5768"/>
        <item x="2329"/>
        <item x="5624"/>
        <item x="429"/>
        <item x="907"/>
        <item x="17588"/>
        <item x="17681"/>
        <item x="6185"/>
        <item x="8200"/>
        <item x="13273"/>
        <item x="12777"/>
        <item x="17289"/>
        <item x="11768"/>
        <item x="795"/>
        <item x="14314"/>
        <item x="12336"/>
        <item x="318"/>
        <item x="10210"/>
        <item x="4654"/>
        <item x="11937"/>
        <item x="18623"/>
        <item x="7384"/>
        <item x="6483"/>
        <item x="13155"/>
        <item x="11956"/>
        <item x="16055"/>
        <item x="490"/>
        <item x="808"/>
        <item x="12187"/>
        <item x="11550"/>
        <item x="4843"/>
        <item x="3609"/>
        <item x="8446"/>
        <item x="18498"/>
        <item x="18296"/>
        <item x="10501"/>
        <item x="8644"/>
        <item x="3363"/>
        <item x="11689"/>
        <item x="8263"/>
        <item x="16301"/>
        <item x="18346"/>
        <item x="3750"/>
        <item x="19129"/>
        <item x="7690"/>
        <item x="18991"/>
        <item x="4836"/>
        <item x="14677"/>
        <item x="17689"/>
        <item x="12542"/>
        <item x="19663"/>
        <item x="10924"/>
        <item x="16104"/>
        <item x="3971"/>
        <item x="4503"/>
        <item x="5547"/>
        <item x="2231"/>
        <item x="9948"/>
        <item x="19358"/>
        <item x="8769"/>
        <item x="13778"/>
        <item x="18353"/>
        <item x="9688"/>
        <item x="4738"/>
        <item x="8855"/>
        <item x="2358"/>
        <item x="4740"/>
        <item x="13337"/>
        <item x="10552"/>
        <item x="6105"/>
        <item x="11435"/>
        <item x="17270"/>
        <item x="17579"/>
        <item x="16572"/>
        <item x="13379"/>
        <item x="3615"/>
        <item x="17298"/>
        <item x="85"/>
        <item x="10807"/>
        <item x="9905"/>
        <item x="9783"/>
        <item x="14276"/>
        <item x="12882"/>
        <item x="14010"/>
        <item x="18558"/>
        <item x="16321"/>
        <item x="4329"/>
        <item x="7242"/>
        <item x="1287"/>
        <item x="16019"/>
        <item x="15271"/>
        <item x="4394"/>
        <item x="2112"/>
        <item x="4155"/>
        <item x="16375"/>
        <item x="315"/>
        <item x="3608"/>
        <item x="3395"/>
        <item x="15953"/>
        <item x="2102"/>
        <item x="18312"/>
        <item x="19416"/>
        <item x="12689"/>
        <item x="11649"/>
        <item x="13774"/>
        <item x="8393"/>
        <item x="11501"/>
        <item x="1257"/>
        <item x="7266"/>
        <item x="6652"/>
        <item x="6042"/>
        <item x="17442"/>
        <item x="17522"/>
        <item x="3599"/>
        <item x="12860"/>
        <item x="17283"/>
        <item x="19278"/>
        <item x="6397"/>
        <item x="16040"/>
        <item x="2770"/>
        <item x="4884"/>
        <item x="16666"/>
        <item x="1505"/>
        <item x="17867"/>
        <item x="18551"/>
        <item x="15426"/>
        <item x="11344"/>
        <item x="17122"/>
        <item x="4057"/>
        <item x="18003"/>
        <item x="2619"/>
        <item x="8021"/>
        <item x="6598"/>
        <item x="3284"/>
        <item x="2537"/>
        <item x="6821"/>
        <item x="17888"/>
        <item x="5911"/>
        <item x="12309"/>
        <item x="16760"/>
        <item x="2342"/>
        <item x="9369"/>
        <item x="3916"/>
        <item x="1251"/>
        <item x="16589"/>
        <item x="8618"/>
        <item x="1187"/>
        <item x="6966"/>
        <item x="18661"/>
        <item x="6186"/>
        <item x="19604"/>
        <item x="18945"/>
        <item x="11054"/>
        <item x="7872"/>
        <item x="11536"/>
        <item x="6616"/>
        <item x="11954"/>
        <item x="16245"/>
        <item x="12122"/>
        <item x="19135"/>
        <item x="11752"/>
        <item x="10863"/>
        <item x="9739"/>
        <item x="1234"/>
        <item x="9802"/>
        <item x="4145"/>
        <item x="4645"/>
        <item x="12527"/>
        <item x="16362"/>
        <item x="18167"/>
        <item x="2592"/>
        <item x="19182"/>
        <item x="2279"/>
        <item x="3674"/>
        <item x="17929"/>
        <item x="3241"/>
        <item x="448"/>
        <item x="3077"/>
        <item x="8112"/>
        <item x="3511"/>
        <item x="3386"/>
        <item x="6827"/>
        <item x="3694"/>
        <item x="10758"/>
        <item x="4248"/>
        <item x="17788"/>
        <item x="18921"/>
        <item x="14308"/>
        <item x="14444"/>
        <item x="6802"/>
        <item x="10189"/>
        <item x="12622"/>
        <item x="14638"/>
        <item x="13100"/>
        <item x="12825"/>
        <item x="12720"/>
        <item x="208"/>
        <item x="8958"/>
        <item x="8596"/>
        <item x="18053"/>
        <item x="16559"/>
        <item x="10715"/>
        <item x="9782"/>
        <item x="101"/>
        <item x="10540"/>
        <item x="18175"/>
        <item x="10927"/>
        <item x="8964"/>
        <item x="19314"/>
        <item x="2566"/>
        <item x="4757"/>
        <item x="2424"/>
        <item x="19954"/>
        <item x="15352"/>
        <item x="11049"/>
        <item x="13532"/>
        <item x="7471"/>
        <item x="3089"/>
        <item x="14537"/>
        <item x="1575"/>
        <item x="17255"/>
        <item x="12364"/>
        <item x="17099"/>
        <item x="3568"/>
        <item x="18718"/>
        <item x="4822"/>
        <item x="2201"/>
        <item x="13594"/>
        <item x="7600"/>
        <item x="11001"/>
        <item x="10300"/>
        <item x="13394"/>
        <item x="4967"/>
        <item x="1291"/>
        <item x="4025"/>
        <item x="1580"/>
        <item x="8193"/>
        <item x="15547"/>
        <item x="3645"/>
        <item x="19944"/>
        <item x="13878"/>
        <item x="9394"/>
        <item x="14088"/>
        <item x="9072"/>
        <item x="6248"/>
        <item x="18344"/>
        <item x="6108"/>
        <item x="3382"/>
        <item x="3213"/>
        <item x="18887"/>
        <item x="16867"/>
        <item x="2847"/>
        <item x="14718"/>
        <item x="18695"/>
        <item x="5170"/>
        <item x="10555"/>
        <item x="13970"/>
        <item x="13095"/>
        <item x="16991"/>
        <item x="9301"/>
        <item x="19053"/>
        <item x="10781"/>
        <item x="2800"/>
        <item x="12963"/>
        <item x="5656"/>
        <item x="18082"/>
        <item x="19736"/>
        <item x="3497"/>
        <item x="9221"/>
        <item x="19178"/>
        <item x="14665"/>
        <item x="17893"/>
        <item x="15896"/>
        <item x="4441"/>
        <item x="14742"/>
        <item x="14780"/>
        <item x="2613"/>
        <item x="13092"/>
        <item x="3501"/>
        <item x="13604"/>
        <item x="13250"/>
        <item x="6209"/>
        <item x="13281"/>
        <item x="7209"/>
        <item x="6015"/>
        <item x="7984"/>
        <item x="16304"/>
        <item x="8837"/>
        <item x="11672"/>
        <item x="1669"/>
        <item x="4207"/>
        <item x="6793"/>
        <item x="4368"/>
        <item x="12032"/>
        <item x="8655"/>
        <item x="7431"/>
        <item x="18741"/>
        <item x="6099"/>
        <item x="17987"/>
        <item x="8307"/>
        <item x="10799"/>
        <item x="14257"/>
        <item x="17224"/>
        <item x="4760"/>
        <item x="4000"/>
        <item x="10526"/>
        <item x="13016"/>
        <item x="9217"/>
        <item x="5279"/>
        <item x="8350"/>
        <item x="19324"/>
        <item x="16129"/>
        <item x="9368"/>
        <item x="14462"/>
        <item x="3796"/>
        <item x="1506"/>
        <item x="10295"/>
        <item x="1329"/>
        <item x="18808"/>
        <item x="8273"/>
        <item x="1867"/>
        <item x="12468"/>
        <item x="17640"/>
        <item x="7828"/>
        <item x="9398"/>
        <item x="16982"/>
        <item x="4747"/>
        <item x="268"/>
        <item x="8731"/>
        <item x="10283"/>
        <item x="8396"/>
        <item x="6007"/>
        <item x="15982"/>
        <item x="4892"/>
        <item x="438"/>
        <item x="6677"/>
        <item x="10159"/>
        <item x="9479"/>
        <item x="1651"/>
        <item x="7616"/>
        <item x="16591"/>
        <item x="3321"/>
        <item x="762"/>
        <item x="659"/>
        <item x="170"/>
        <item x="16552"/>
        <item x="8361"/>
        <item x="14411"/>
        <item x="9565"/>
        <item x="10410"/>
        <item x="600"/>
        <item x="15931"/>
        <item x="8401"/>
        <item x="8718"/>
        <item x="10106"/>
        <item x="8405"/>
        <item x="8787"/>
        <item x="6605"/>
        <item x="4688"/>
        <item x="7734"/>
        <item x="12201"/>
        <item x="7528"/>
        <item x="609"/>
        <item x="13376"/>
        <item x="1945"/>
        <item x="7034"/>
        <item x="2268"/>
        <item x="10789"/>
        <item x="5802"/>
        <item x="11527"/>
        <item x="2881"/>
        <item x="8808"/>
        <item x="12881"/>
        <item x="13526"/>
        <item x="17599"/>
        <item x="855"/>
        <item x="3131"/>
        <item x="7067"/>
        <item x="9332"/>
        <item x="3248"/>
        <item x="11157"/>
        <item x="7569"/>
        <item x="9340"/>
        <item x="2868"/>
        <item x="2361"/>
        <item x="3592"/>
        <item x="15694"/>
        <item x="4721"/>
        <item x="11879"/>
        <item x="9248"/>
        <item x="16165"/>
        <item x="14100"/>
        <item x="17231"/>
        <item x="6838"/>
        <item x="10136"/>
        <item x="4211"/>
        <item x="8011"/>
        <item x="6005"/>
        <item x="11455"/>
        <item x="2643"/>
        <item x="10175"/>
        <item x="7694"/>
        <item x="3418"/>
        <item x="13271"/>
        <item x="2084"/>
        <item x="13165"/>
        <item x="2345"/>
        <item x="5202"/>
        <item x="18190"/>
        <item x="13198"/>
        <item x="14283"/>
        <item x="11021"/>
        <item x="4080"/>
        <item x="7797"/>
        <item x="6523"/>
        <item x="5700"/>
        <item x="6973"/>
        <item x="11871"/>
        <item x="11323"/>
        <item x="13168"/>
        <item x="5535"/>
        <item x="3411"/>
        <item x="4432"/>
        <item x="15806"/>
        <item x="9977"/>
        <item x="15086"/>
        <item x="6517"/>
        <item x="12300"/>
        <item x="16284"/>
        <item x="14073"/>
        <item x="8878"/>
        <item x="270"/>
        <item x="11638"/>
        <item x="12366"/>
        <item x="5108"/>
        <item x="1308"/>
        <item x="15235"/>
        <item x="10231"/>
        <item x="1247"/>
        <item x="15382"/>
        <item x="2111"/>
        <item x="14977"/>
        <item x="8313"/>
        <item x="3915"/>
        <item x="15233"/>
        <item x="9898"/>
        <item x="19279"/>
        <item x="16296"/>
        <item x="15479"/>
        <item x="5168"/>
        <item x="7846"/>
        <item x="14594"/>
        <item x="14447"/>
        <item x="10943"/>
        <item x="18754"/>
        <item x="4380"/>
        <item x="9031"/>
        <item x="8806"/>
        <item x="1791"/>
        <item x="5426"/>
        <item x="16195"/>
        <item x="6724"/>
        <item x="7006"/>
        <item x="12985"/>
        <item x="7181"/>
        <item x="4962"/>
        <item x="12955"/>
        <item x="5372"/>
        <item x="10712"/>
        <item x="2260"/>
        <item x="10530"/>
        <item x="16772"/>
        <item x="4125"/>
        <item x="17683"/>
        <item x="1152"/>
        <item x="3357"/>
        <item x="11168"/>
        <item x="14789"/>
        <item x="734"/>
        <item x="901"/>
        <item x="16735"/>
        <item x="10527"/>
        <item x="17355"/>
        <item x="7335"/>
        <item x="18069"/>
        <item x="10961"/>
        <item x="10751"/>
        <item x="18240"/>
        <item x="8335"/>
        <item x="9108"/>
        <item x="5887"/>
        <item x="9049"/>
        <item x="14433"/>
        <item x="18740"/>
        <item x="9522"/>
        <item x="12"/>
        <item x="19520"/>
        <item x="693"/>
        <item x="15430"/>
        <item x="14486"/>
        <item x="19385"/>
        <item x="1379"/>
        <item x="19497"/>
        <item x="8755"/>
        <item x="3045"/>
        <item x="19732"/>
        <item x="9328"/>
        <item x="11288"/>
        <item x="19905"/>
        <item x="14380"/>
        <item x="9521"/>
        <item x="19990"/>
        <item x="6504"/>
        <item x="8245"/>
        <item x="7218"/>
        <item x="19880"/>
        <item x="12600"/>
        <item x="18123"/>
        <item x="4699"/>
        <item x="9335"/>
        <item x="18992"/>
        <item x="3224"/>
        <item x="8495"/>
        <item x="16377"/>
        <item x="8563"/>
        <item x="2248"/>
        <item x="19408"/>
        <item x="7375"/>
        <item x="16761"/>
        <item x="11449"/>
        <item x="18220"/>
        <item x="1699"/>
        <item x="3649"/>
        <item x="1401"/>
        <item x="12846"/>
        <item x="2362"/>
        <item x="3654"/>
        <item x="7304"/>
        <item x="16294"/>
        <item x="5220"/>
        <item x="4701"/>
        <item x="14075"/>
        <item x="7379"/>
        <item x="4214"/>
        <item x="1380"/>
        <item x="4345"/>
        <item x="6232"/>
        <item x="6009"/>
        <item x="13609"/>
        <item x="15053"/>
        <item x="14284"/>
        <item x="554"/>
        <item x="8974"/>
        <item x="5540"/>
        <item x="2035"/>
        <item x="6330"/>
        <item x="9010"/>
        <item x="14774"/>
        <item x="15756"/>
        <item x="11941"/>
        <item x="14330"/>
        <item x="4017"/>
        <item x="8823"/>
        <item x="8013"/>
        <item x="17989"/>
        <item x="9224"/>
        <item x="17067"/>
        <item x="15526"/>
        <item x="6669"/>
        <item x="2823"/>
        <item x="5765"/>
        <item x="538"/>
        <item x="10899"/>
        <item x="5527"/>
        <item x="653"/>
        <item x="320"/>
        <item x="6349"/>
        <item x="3058"/>
        <item x="1037"/>
        <item x="14810"/>
        <item x="6707"/>
        <item x="19693"/>
        <item x="13302"/>
        <item x="17807"/>
        <item x="12898"/>
        <item x="4961"/>
        <item x="13277"/>
        <item x="14797"/>
        <item x="8896"/>
        <item x="14475"/>
        <item x="14347"/>
        <item x="2075"/>
        <item x="19620"/>
        <item x="520"/>
        <item x="14493"/>
        <item x="6791"/>
        <item x="18830"/>
        <item x="1279"/>
        <item x="5285"/>
        <item x="16542"/>
        <item x="3094"/>
        <item x="6641"/>
        <item x="19932"/>
        <item x="2366"/>
        <item x="4478"/>
        <item x="10337"/>
        <item x="16821"/>
        <item x="17650"/>
        <item x="7706"/>
        <item x="18046"/>
        <item x="3797"/>
        <item x="15877"/>
        <item x="4650"/>
        <item x="18552"/>
        <item x="9354"/>
        <item x="13534"/>
        <item x="14648"/>
        <item x="4450"/>
        <item x="15054"/>
        <item x="5966"/>
        <item x="104"/>
        <item x="5277"/>
        <item x="19345"/>
        <item x="3375"/>
        <item x="4033"/>
        <item x="8194"/>
        <item x="5413"/>
        <item x="13886"/>
        <item x="6010"/>
        <item x="6183"/>
        <item x="17933"/>
        <item x="14874"/>
        <item x="13469"/>
        <item x="15702"/>
        <item x="7516"/>
        <item x="2449"/>
        <item x="15197"/>
        <item x="19067"/>
        <item x="1428"/>
        <item x="14414"/>
        <item x="2783"/>
        <item x="12899"/>
        <item x="17667"/>
        <item x="9105"/>
        <item x="5674"/>
        <item x="5181"/>
        <item x="13793"/>
        <item x="2234"/>
        <item x="15635"/>
        <item x="8946"/>
        <item x="8826"/>
        <item x="6806"/>
        <item x="5891"/>
        <item x="6199"/>
        <item x="3054"/>
        <item x="15153"/>
        <item x="9482"/>
        <item x="13719"/>
        <item x="847"/>
        <item x="6396"/>
        <item x="15568"/>
        <item x="5584"/>
        <item x="14534"/>
        <item x="9159"/>
        <item x="17476"/>
        <item x="8903"/>
        <item x="8323"/>
        <item x="5783"/>
        <item x="1019"/>
        <item x="18363"/>
        <item x="12418"/>
        <item x="4568"/>
        <item x="11632"/>
        <item x="6614"/>
        <item x="11366"/>
        <item x="6880"/>
        <item x="13577"/>
        <item x="14415"/>
        <item x="13802"/>
        <item x="18416"/>
        <item x="12911"/>
        <item x="18786"/>
        <item x="18306"/>
        <item x="8432"/>
        <item x="6814"/>
        <item x="12051"/>
        <item x="8255"/>
        <item x="10702"/>
        <item x="19927"/>
        <item x="16539"/>
        <item x="15942"/>
        <item x="18897"/>
        <item x="8923"/>
        <item x="15349"/>
        <item x="15640"/>
        <item x="10548"/>
        <item x="3795"/>
        <item x="13142"/>
        <item x="19635"/>
        <item x="4536"/>
        <item x="972"/>
        <item x="16631"/>
        <item x="18907"/>
        <item x="6658"/>
        <item x="13563"/>
        <item x="8820"/>
        <item x="11699"/>
        <item x="15605"/>
        <item x="18766"/>
        <item x="6351"/>
        <item x="9960"/>
        <item x="18086"/>
        <item x="10615"/>
        <item x="11321"/>
        <item x="2884"/>
        <item x="980"/>
        <item x="10013"/>
        <item x="6444"/>
        <item x="17040"/>
        <item x="11951"/>
        <item x="15933"/>
        <item x="10621"/>
        <item x="17125"/>
        <item x="14737"/>
        <item x="641"/>
        <item x="16320"/>
        <item x="6737"/>
        <item x="5460"/>
        <item x="3966"/>
        <item x="7078"/>
        <item x="2742"/>
        <item x="2218"/>
        <item x="6382"/>
        <item x="1999"/>
        <item x="6736"/>
        <item x="7596"/>
        <item x="18138"/>
        <item x="9996"/>
        <item x="5175"/>
        <item x="13857"/>
        <item x="17423"/>
        <item x="17102"/>
        <item x="11171"/>
        <item x="17882"/>
        <item x="19393"/>
        <item x="2151"/>
        <item x="1077"/>
        <item x="13763"/>
        <item x="10838"/>
        <item x="19612"/>
        <item x="11139"/>
        <item x="19544"/>
        <item x="754"/>
        <item x="17273"/>
        <item x="12538"/>
        <item x="12893"/>
        <item x="3884"/>
        <item x="18180"/>
        <item x="14169"/>
        <item x="14316"/>
        <item x="17558"/>
        <item x="13206"/>
        <item x="7955"/>
        <item x="8293"/>
        <item x="625"/>
        <item x="16018"/>
        <item x="4121"/>
        <item x="3174"/>
        <item x="8460"/>
        <item x="94"/>
        <item x="15421"/>
        <item x="712"/>
        <item x="14489"/>
        <item x="3403"/>
        <item x="6903"/>
        <item x="3125"/>
        <item x="1073"/>
        <item x="3985"/>
        <item x="8570"/>
        <item x="3992"/>
        <item x="19472"/>
        <item x="15683"/>
        <item x="14620"/>
        <item x="12890"/>
        <item x="8925"/>
        <item x="18641"/>
        <item x="15006"/>
        <item x="1911"/>
        <item x="19352"/>
        <item x="10317"/>
        <item x="14770"/>
        <item x="1478"/>
        <item x="3908"/>
        <item x="5159"/>
        <item x="11802"/>
        <item x="14036"/>
        <item x="2261"/>
        <item x="2012"/>
        <item x="1955"/>
        <item x="14965"/>
        <item x="7502"/>
        <item x="16422"/>
        <item x="16014"/>
        <item x="3695"/>
        <item x="4921"/>
        <item x="1346"/>
        <item x="12742"/>
        <item x="13730"/>
        <item x="14760"/>
        <item x="18638"/>
        <item x="4804"/>
        <item x="19363"/>
        <item x="6950"/>
        <item x="675"/>
        <item x="14969"/>
        <item x="11204"/>
        <item x="9146"/>
        <item x="16898"/>
        <item x="2843"/>
        <item x="7131"/>
        <item x="10881"/>
        <item x="7687"/>
        <item x="10006"/>
        <item x="5913"/>
        <item x="16777"/>
        <item x="362"/>
        <item x="8046"/>
        <item x="5009"/>
        <item x="19841"/>
        <item x="13228"/>
        <item x="7931"/>
        <item x="2389"/>
        <item x="12200"/>
        <item x="19034"/>
        <item x="1415"/>
        <item x="19483"/>
        <item x="13477"/>
        <item x="4607"/>
        <item x="11125"/>
        <item x="15789"/>
        <item x="2647"/>
        <item x="15576"/>
        <item x="17999"/>
        <item x="2294"/>
        <item x="647"/>
        <item x="5952"/>
        <item x="2023"/>
        <item x="51"/>
        <item x="15864"/>
        <item x="15671"/>
        <item x="15244"/>
        <item x="8519"/>
        <item x="7083"/>
        <item x="10783"/>
        <item x="12623"/>
        <item x="3539"/>
        <item x="18469"/>
        <item x="16701"/>
        <item x="5780"/>
        <item x="18934"/>
        <item x="8232"/>
        <item x="5814"/>
        <item x="3617"/>
        <item x="11763"/>
        <item x="76"/>
        <item x="19539"/>
        <item x="13077"/>
        <item x="13811"/>
        <item x="13222"/>
        <item x="14644"/>
        <item x="1296"/>
        <item x="3561"/>
        <item x="6568"/>
        <item x="11741"/>
        <item x="4123"/>
        <item x="14883"/>
        <item x="1392"/>
        <item x="2699"/>
        <item x="15039"/>
        <item x="2652"/>
        <item x="13486"/>
        <item x="12971"/>
        <item x="9803"/>
        <item x="18614"/>
        <item x="18986"/>
        <item x="12976"/>
        <item x="4085"/>
        <item x="2625"/>
        <item x="4734"/>
        <item x="14197"/>
        <item x="11825"/>
        <item x="9528"/>
        <item x="9563"/>
        <item x="12330"/>
        <item x="6522"/>
        <item x="11454"/>
        <item x="17249"/>
        <item x="13622"/>
        <item x="18334"/>
        <item x="15395"/>
        <item x="5948"/>
        <item x="10879"/>
        <item x="2052"/>
        <item x="13357"/>
        <item x="12061"/>
        <item x="11653"/>
        <item x="2611"/>
        <item x="1822"/>
        <item x="2147"/>
        <item x="4166"/>
        <item x="7134"/>
        <item x="8522"/>
        <item x="2890"/>
        <item x="7867"/>
        <item x="16021"/>
        <item x="9818"/>
        <item x="6708"/>
        <item x="6888"/>
        <item x="7487"/>
        <item x="5960"/>
        <item x="15275"/>
        <item x="19767"/>
        <item x="4206"/>
        <item x="2087"/>
        <item x="18052"/>
        <item x="923"/>
        <item x="2223"/>
        <item x="17901"/>
        <item x="9520"/>
        <item x="8435"/>
        <item x="709"/>
        <item x="12563"/>
        <item x="13170"/>
        <item x="5021"/>
        <item x="694"/>
        <item x="11556"/>
        <item x="3259"/>
        <item x="19025"/>
        <item x="11578"/>
        <item x="7233"/>
        <item x="1300"/>
        <item x="13960"/>
        <item x="18019"/>
        <item x="10362"/>
        <item x="15914"/>
        <item x="18481"/>
        <item x="140"/>
        <item x="16814"/>
        <item x="6341"/>
        <item x="1719"/>
        <item x="4742"/>
        <item x="15360"/>
        <item x="19594"/>
        <item x="2632"/>
        <item x="18927"/>
        <item x="7448"/>
        <item x="19144"/>
        <item x="10803"/>
        <item x="13948"/>
        <item x="3156"/>
        <item x="10020"/>
        <item x="5918"/>
        <item x="3726"/>
        <item x="15801"/>
        <item x="11881"/>
        <item x="15475"/>
        <item x="11998"/>
        <item x="13389"/>
        <item x="10110"/>
        <item x="4293"/>
        <item x="7195"/>
        <item x="1385"/>
        <item x="16507"/>
        <item x="8236"/>
        <item x="10164"/>
        <item x="12471"/>
        <item x="5182"/>
        <item x="18474"/>
        <item x="416"/>
        <item x="17424"/>
        <item x="259"/>
        <item x="12242"/>
        <item x="10729"/>
        <item x="14319"/>
        <item x="5994"/>
        <item x="16918"/>
        <item x="17009"/>
        <item x="10306"/>
        <item x="14468"/>
        <item x="4188"/>
        <item x="8149"/>
        <item x="18202"/>
        <item x="12039"/>
        <item x="835"/>
        <item x="19610"/>
        <item x="11786"/>
        <item x="10359"/>
        <item x="15245"/>
        <item x="7759"/>
        <item x="15542"/>
        <item x="6497"/>
        <item x="4316"/>
        <item x="11336"/>
        <item x="17665"/>
        <item x="6482"/>
        <item x="11140"/>
        <item x="17598"/>
        <item x="14839"/>
        <item x="16670"/>
        <item x="10296"/>
        <item x="5249"/>
        <item x="6580"/>
        <item x="12266"/>
        <item x="16353"/>
        <item x="2997"/>
        <item x="3701"/>
        <item x="3705"/>
        <item x="9452"/>
        <item x="7929"/>
        <item x="2587"/>
        <item x="14778"/>
        <item x="10714"/>
        <item x="1402"/>
        <item x="17513"/>
        <item x="66"/>
        <item x="789"/>
        <item x="14299"/>
        <item x="7573"/>
        <item x="11980"/>
        <item x="19225"/>
        <item x="14514"/>
        <item x="12686"/>
        <item x="11895"/>
        <item x="262"/>
        <item x="17886"/>
        <item x="15168"/>
        <item x="3430"/>
        <item x="17983"/>
        <item x="5851"/>
        <item x="18085"/>
        <item x="19334"/>
        <item x="4280"/>
        <item x="8136"/>
        <item x="9114"/>
        <item x="3017"/>
        <item x="12160"/>
        <item x="3962"/>
        <item x="16788"/>
        <item x="14479"/>
        <item x="169"/>
        <item x="13867"/>
        <item x="1847"/>
        <item x="14572"/>
        <item x="10707"/>
        <item x="2282"/>
        <item x="3846"/>
        <item x="8849"/>
        <item x="3282"/>
        <item x="8321"/>
        <item x="6317"/>
        <item x="6812"/>
        <item x="14504"/>
        <item x="2893"/>
        <item x="15991"/>
        <item x="16026"/>
        <item x="10314"/>
        <item x="8069"/>
        <item x="5256"/>
        <item x="8971"/>
        <item x="13291"/>
        <item x="19797"/>
        <item x="12237"/>
        <item x="18422"/>
        <item x="2190"/>
        <item x="5478"/>
        <item x="2784"/>
        <item x="11405"/>
        <item x="17729"/>
        <item x="2122"/>
        <item x="4356"/>
        <item x="14000"/>
        <item x="7629"/>
        <item x="4284"/>
        <item x="16694"/>
        <item x="17547"/>
        <item x="6294"/>
        <item x="1664"/>
        <item x="1074"/>
        <item x="19285"/>
        <item x="2068"/>
        <item x="11927"/>
        <item x="17723"/>
        <item x="12592"/>
        <item x="17971"/>
        <item x="17010"/>
        <item x="15634"/>
        <item x="15741"/>
        <item x="9493"/>
        <item x="12618"/>
        <item x="12151"/>
        <item x="497"/>
        <item x="10171"/>
        <item x="13637"/>
        <item x="6739"/>
        <item x="3973"/>
        <item x="4652"/>
        <item x="18987"/>
        <item x="4072"/>
        <item x="5625"/>
        <item x="1700"/>
        <item x="4829"/>
        <item x="3882"/>
        <item x="8253"/>
        <item x="19388"/>
        <item x="11232"/>
        <item x="8061"/>
        <item x="15804"/>
        <item x="18145"/>
        <item x="9171"/>
        <item x="6013"/>
        <item x="1359"/>
        <item x="5468"/>
        <item x="4283"/>
        <item x="8566"/>
        <item x="11785"/>
        <item x="8544"/>
        <item x="13377"/>
        <item x="1282"/>
        <item x="611"/>
        <item x="3512"/>
        <item x="12915"/>
        <item x="5517"/>
        <item x="18535"/>
        <item x="6685"/>
        <item x="16004"/>
        <item x="6345"/>
        <item x="2844"/>
        <item x="6988"/>
        <item x="1788"/>
        <item x="17716"/>
        <item x="4941"/>
        <item x="177"/>
        <item x="18415"/>
        <item x="9383"/>
        <item x="13611"/>
        <item x="10674"/>
        <item x="5881"/>
        <item x="18407"/>
        <item x="2563"/>
        <item x="7061"/>
        <item x="8947"/>
        <item x="10281"/>
        <item x="312"/>
        <item x="18011"/>
        <item x="9652"/>
        <item x="3708"/>
        <item x="16799"/>
        <item x="18463"/>
        <item x="7749"/>
        <item x="10392"/>
        <item x="2403"/>
        <item x="18391"/>
        <item x="7451"/>
        <item x="14712"/>
        <item x="3763"/>
        <item x="9863"/>
        <item x="19499"/>
        <item x="14555"/>
        <item x="5518"/>
        <item x="19958"/>
        <item x="732"/>
        <item x="11445"/>
        <item x="15857"/>
        <item x="6612"/>
        <item x="8585"/>
        <item x="19411"/>
        <item x="2055"/>
        <item x="7062"/>
        <item x="3247"/>
        <item x="17109"/>
        <item x="14006"/>
        <item x="12030"/>
        <item x="19953"/>
        <item x="182"/>
        <item x="4143"/>
        <item x="16282"/>
        <item x="3261"/>
        <item x="3504"/>
        <item x="15862"/>
        <item x="15463"/>
        <item x="16044"/>
        <item x="14371"/>
        <item x="8756"/>
        <item x="1298"/>
        <item x="17459"/>
        <item x="4444"/>
        <item x="11859"/>
        <item x="15937"/>
        <item x="9766"/>
        <item x="3195"/>
        <item x="18061"/>
        <item x="3072"/>
        <item x="13953"/>
        <item x="17131"/>
        <item x="15819"/>
        <item x="11650"/>
        <item x="8565"/>
        <item x="3794"/>
        <item x="18719"/>
        <item x="6626"/>
        <item x="5677"/>
        <item x="4034"/>
        <item x="18733"/>
        <item x="15983"/>
        <item x="6684"/>
        <item x="14062"/>
        <item x="19217"/>
        <item x="19844"/>
        <item x="10909"/>
        <item x="7825"/>
        <item x="19668"/>
        <item x="3733"/>
        <item x="6516"/>
        <item x="17215"/>
        <item x="756"/>
        <item x="18511"/>
        <item x="6521"/>
        <item x="12947"/>
        <item x="9942"/>
        <item x="11917"/>
        <item x="2906"/>
        <item x="16636"/>
        <item x="3658"/>
        <item x="7144"/>
        <item x="2395"/>
        <item x="14994"/>
        <item x="12216"/>
        <item x="4613"/>
        <item x="1337"/>
        <item x="11187"/>
        <item x="15377"/>
        <item x="5876"/>
        <item x="19335"/>
        <item x="14154"/>
        <item x="12015"/>
        <item x="14962"/>
        <item x="6731"/>
        <item x="4589"/>
        <item x="16611"/>
        <item x="2715"/>
        <item x="9261"/>
        <item x="10287"/>
        <item x="14589"/>
        <item x="10989"/>
        <item x="17982"/>
        <item x="10848"/>
        <item x="5440"/>
        <item x="12876"/>
        <item x="616"/>
        <item x="10412"/>
        <item x="3924"/>
        <item x="7870"/>
        <item x="1183"/>
        <item x="11791"/>
        <item x="398"/>
        <item x="13662"/>
        <item x="8337"/>
        <item x="17205"/>
        <item x="13056"/>
        <item x="16425"/>
        <item x="7120"/>
        <item x="5262"/>
        <item x="10269"/>
        <item x="11958"/>
        <item x="16094"/>
        <item x="11025"/>
        <item x="11247"/>
        <item x="6926"/>
        <item x="12225"/>
        <item x="12744"/>
        <item x="3292"/>
        <item x="18489"/>
        <item x="4630"/>
        <item x="15765"/>
        <item x="7111"/>
        <item x="14392"/>
        <item x="14619"/>
        <item x="12307"/>
        <item x="1778"/>
        <item x="12647"/>
        <item x="2051"/>
        <item x="9076"/>
        <item x="15458"/>
        <item x="1513"/>
        <item x="11836"/>
        <item x="11524"/>
        <item x="5301"/>
        <item x="5118"/>
        <item x="6702"/>
        <item x="17158"/>
        <item x="14726"/>
        <item x="6154"/>
        <item x="8028"/>
        <item x="5873"/>
        <item x="13994"/>
        <item x="4497"/>
        <item x="18835"/>
        <item x="17340"/>
        <item x="6639"/>
        <item x="15544"/>
        <item x="7716"/>
        <item x="17065"/>
        <item x="15284"/>
        <item x="17162"/>
        <item x="779"/>
        <item x="7547"/>
        <item x="12360"/>
        <item x="19891"/>
        <item x="8943"/>
        <item x="2432"/>
        <item x="14915"/>
        <item x="15462"/>
        <item x="16359"/>
        <item x="12699"/>
        <item x="16198"/>
        <item x="2291"/>
        <item x="18129"/>
        <item x="16575"/>
        <item x="17404"/>
        <item x="18426"/>
        <item x="19233"/>
        <item x="14336"/>
        <item x="12488"/>
        <item x="9807"/>
        <item x="12809"/>
        <item x="5091"/>
        <item x="6899"/>
        <item x="19190"/>
        <item x="655"/>
        <item x="10917"/>
        <item x="7058"/>
        <item x="9200"/>
        <item x="15397"/>
        <item x="18557"/>
        <item x="9880"/>
        <item x="4508"/>
        <item x="17562"/>
        <item x="11340"/>
        <item x="12341"/>
        <item x="9875"/>
        <item x="5224"/>
        <item x="2123"/>
        <item x="9518"/>
        <item x="8790"/>
        <item x="13973"/>
        <item x="6279"/>
        <item x="19688"/>
        <item x="12342"/>
        <item x="2006"/>
        <item x="5057"/>
        <item x="18122"/>
        <item x="6058"/>
        <item x="8554"/>
        <item x="5007"/>
        <item x="15790"/>
        <item x="13738"/>
        <item x="3446"/>
        <item x="3150"/>
        <item x="9047"/>
        <item x="13920"/>
        <item x="10302"/>
        <item x="14503"/>
        <item x="9260"/>
        <item x="540"/>
        <item x="16378"/>
        <item x="6886"/>
        <item x="16494"/>
        <item x="15216"/>
        <item x="7944"/>
        <item x="5407"/>
        <item x="14033"/>
        <item x="16731"/>
        <item x="1629"/>
        <item x="2480"/>
        <item x="14301"/>
        <item x="17265"/>
        <item x="317"/>
        <item x="17581"/>
        <item x="7741"/>
        <item x="18021"/>
        <item x="0"/>
        <item x="18682"/>
        <item x="15803"/>
        <item x="166"/>
        <item x="17743"/>
        <item x="4189"/>
        <item x="18059"/>
        <item x="14495"/>
        <item x="2933"/>
        <item x="18164"/>
        <item x="7895"/>
        <item x="13299"/>
        <item x="7132"/>
        <item x="5646"/>
        <item x="13934"/>
        <item x="5294"/>
        <item x="12589"/>
        <item x="1974"/>
        <item x="67"/>
        <item x="916"/>
        <item x="7278"/>
        <item x="4470"/>
        <item x="5243"/>
        <item x="14570"/>
        <item x="14603"/>
        <item x="15030"/>
        <item x="13210"/>
        <item x="10450"/>
        <item x="16087"/>
        <item x="17023"/>
        <item x="15496"/>
        <item x="8900"/>
        <item x="18066"/>
        <item x="6602"/>
        <item x="9413"/>
        <item x="2215"/>
        <item x="17607"/>
        <item x="15276"/>
        <item x="12185"/>
        <item x="5392"/>
        <item x="14304"/>
        <item x="397"/>
        <item x="6417"/>
        <item x="16989"/>
        <item x="8032"/>
        <item x="10214"/>
        <item x="7515"/>
        <item x="16365"/>
        <item x="7065"/>
        <item x="9073"/>
        <item x="2789"/>
        <item x="12781"/>
        <item x="17485"/>
        <item x="6195"/>
        <item x="14019"/>
        <item x="8211"/>
        <item x="16360"/>
        <item x="3780"/>
        <item x="228"/>
        <item x="14886"/>
        <item x="4827"/>
        <item x="9238"/>
        <item x="2776"/>
        <item x="15241"/>
        <item x="15826"/>
        <item x="12746"/>
        <item x="15432"/>
        <item x="13562"/>
        <item x="13153"/>
        <item x="599"/>
        <item x="1270"/>
        <item x="6011"/>
        <item x="12105"/>
        <item x="10770"/>
        <item x="14014"/>
        <item x="17705"/>
        <item x="11818"/>
        <item x="5772"/>
        <item x="5382"/>
        <item x="19068"/>
        <item x="18914"/>
        <item x="6429"/>
        <item x="19221"/>
        <item x="18308"/>
        <item x="9547"/>
        <item x="17119"/>
        <item x="16950"/>
        <item x="7391"/>
        <item x="9167"/>
        <item x="17472"/>
        <item x="10238"/>
        <item x="17845"/>
        <item x="193"/>
        <item x="5180"/>
        <item x="4050"/>
        <item x="11781"/>
        <item x="9251"/>
        <item x="7045"/>
        <item x="1440"/>
        <item x="16280"/>
        <item x="15631"/>
        <item x="1477"/>
        <item x="4605"/>
        <item x="11782"/>
        <item x="3621"/>
        <item x="8283"/>
        <item x="10216"/>
        <item x="13226"/>
        <item x="3488"/>
        <item x="13559"/>
        <item x="18947"/>
        <item x="16800"/>
        <item x="14952"/>
        <item x="16441"/>
        <item x="14277"/>
        <item x="17412"/>
        <item x="17503"/>
        <item x="7276"/>
        <item x="9864"/>
        <item x="623"/>
        <item x="11372"/>
        <item x="11854"/>
        <item x="11057"/>
        <item x="14754"/>
        <item x="11401"/>
        <item x="12565"/>
        <item x="9666"/>
        <item x="224"/>
        <item x="7326"/>
        <item x="4350"/>
        <item x="7615"/>
        <item x="17934"/>
        <item x="7429"/>
        <item x="1472"/>
        <item x="19849"/>
        <item x="11655"/>
        <item x="11227"/>
        <item x="341"/>
        <item x="1007"/>
        <item x="9416"/>
        <item x="15986"/>
        <item x="15578"/>
        <item x="12274"/>
        <item x="14334"/>
        <item x="12853"/>
        <item x="15206"/>
        <item x="10161"/>
        <item x="14746"/>
        <item x="934"/>
        <item x="2488"/>
        <item x="8326"/>
        <item x="1589"/>
        <item x="2949"/>
        <item x="19553"/>
        <item x="5707"/>
        <item x="10869"/>
        <item x="18449"/>
        <item x="11909"/>
        <item x="2911"/>
        <item x="11606"/>
        <item x="8881"/>
        <item x="5042"/>
        <item x="9926"/>
        <item x="12611"/>
        <item x="2820"/>
        <item x="5398"/>
        <item x="15406"/>
        <item x="1795"/>
        <item x="12411"/>
        <item x="5475"/>
        <item x="10381"/>
        <item x="8667"/>
        <item x="13383"/>
        <item x="12123"/>
        <item x="19094"/>
        <item x="17817"/>
        <item x="2968"/>
        <item x="13821"/>
        <item x="19112"/>
        <item x="17874"/>
        <item x="10472"/>
        <item x="4402"/>
        <item x="3757"/>
        <item x="15033"/>
        <item x="5443"/>
        <item x="3078"/>
        <item x="8902"/>
        <item x="15246"/>
        <item x="2149"/>
        <item x="7461"/>
        <item x="17943"/>
        <item x="18672"/>
        <item x="7300"/>
        <item x="19262"/>
        <item x="1996"/>
        <item x="6121"/>
        <item x="1836"/>
        <item x="13236"/>
        <item x="15607"/>
        <item x="18018"/>
        <item x="8012"/>
        <item x="16259"/>
        <item x="9013"/>
        <item x="17663"/>
        <item x="2433"/>
        <item x="17752"/>
        <item x="17556"/>
        <item x="14781"/>
        <item x="4974"/>
        <item x="7017"/>
        <item x="19157"/>
        <item x="4749"/>
        <item x="9991"/>
        <item x="4425"/>
        <item x="4377"/>
        <item x="18720"/>
        <item x="15890"/>
        <item x="4408"/>
        <item x="17494"/>
        <item x="18492"/>
        <item x="9198"/>
        <item x="11211"/>
        <item x="8583"/>
        <item x="2573"/>
        <item x="7121"/>
        <item x="16408"/>
        <item x="4487"/>
        <item x="4718"/>
        <item x="3199"/>
        <item x="11104"/>
        <item x="10871"/>
        <item x="7208"/>
        <item x="10627"/>
        <item x="12926"/>
        <item x="5894"/>
        <item x="12788"/>
        <item x="18609"/>
        <item x="1832"/>
        <item x="887"/>
        <item x="5975"/>
        <item x="18200"/>
        <item x="2869"/>
        <item x="19637"/>
        <item x="10824"/>
        <item x="11453"/>
        <item x="12291"/>
        <item x="16524"/>
        <item x="7631"/>
        <item x="15317"/>
        <item x="579"/>
        <item x="10984"/>
        <item x="16745"/>
        <item x="15303"/>
        <item x="2169"/>
        <item x="12602"/>
        <item x="3586"/>
        <item x="8633"/>
        <item x="18816"/>
        <item x="5522"/>
        <item x="10397"/>
        <item x="3839"/>
        <item x="5739"/>
        <item x="14991"/>
        <item x="16142"/>
        <item x="1464"/>
        <item x="15335"/>
        <item x="4379"/>
        <item x="1190"/>
        <item x="2721"/>
        <item x="3401"/>
        <item x="3838"/>
        <item x="12489"/>
        <item x="5969"/>
        <item x="12362"/>
        <item x="9174"/>
        <item x="19571"/>
        <item x="11012"/>
        <item x="2689"/>
        <item x="8381"/>
        <item x="11696"/>
        <item x="14898"/>
        <item x="7230"/>
        <item x="11244"/>
        <item x="4156"/>
        <item x="8358"/>
        <item x="7240"/>
        <item x="18890"/>
        <item x="11433"/>
        <item x="12671"/>
        <item x="12231"/>
        <item x="8186"/>
        <item x="17922"/>
        <item x="14271"/>
        <item x="18730"/>
        <item x="14323"/>
        <item x="16948"/>
        <item x="13437"/>
        <item x="14591"/>
        <item x="19666"/>
        <item x="4302"/>
        <item x="3180"/>
        <item x="12900"/>
        <item x="8374"/>
        <item x="12236"/>
        <item x="6579"/>
        <item x="19589"/>
        <item x="2446"/>
        <item x="5563"/>
        <item x="9370"/>
        <item x="8928"/>
        <item x="9509"/>
        <item x="5562"/>
        <item x="12648"/>
        <item x="437"/>
        <item x="10420"/>
        <item x="15328"/>
        <item x="18687"/>
        <item x="16400"/>
        <item x="9602"/>
        <item x="12958"/>
        <item x="1105"/>
        <item x="4958"/>
        <item x="2737"/>
        <item x="8246"/>
        <item x="10259"/>
        <item x="9290"/>
        <item x="4715"/>
        <item x="16829"/>
        <item x="16517"/>
        <item x="4938"/>
        <item x="10404"/>
        <item x="1101"/>
        <item x="3643"/>
        <item x="17756"/>
        <item x="5323"/>
        <item x="6445"/>
        <item x="11285"/>
        <item x="15548"/>
        <item x="5631"/>
        <item x="17415"/>
        <item x="3437"/>
        <item x="19540"/>
        <item x="10524"/>
        <item x="19298"/>
        <item x="5058"/>
        <item x="15444"/>
        <item x="12722"/>
        <item x="14338"/>
        <item x="770"/>
        <item x="18462"/>
        <item x="17223"/>
        <item x="4339"/>
        <item x="14890"/>
        <item x="6974"/>
        <item x="1309"/>
        <item x="19603"/>
        <item x="17848"/>
        <item x="1304"/>
        <item x="9267"/>
        <item x="18324"/>
        <item x="14921"/>
        <item x="211"/>
        <item x="4825"/>
        <item x="10485"/>
        <item x="18169"/>
        <item x="11811"/>
        <item x="9773"/>
        <item x="10772"/>
        <item x="11976"/>
        <item x="4809"/>
        <item x="11056"/>
        <item x="10348"/>
        <item x="387"/>
        <item x="12568"/>
        <item x="7108"/>
        <item x="8363"/>
        <item x="6710"/>
        <item x="4850"/>
        <item x="16371"/>
        <item x="1540"/>
        <item x="6049"/>
        <item x="16596"/>
        <item x="9843"/>
        <item x="8123"/>
        <item x="15169"/>
        <item x="18408"/>
        <item x="5403"/>
        <item x="19507"/>
        <item x="5879"/>
        <item x="15529"/>
        <item x="871"/>
        <item x="16336"/>
        <item x="18736"/>
        <item x="11251"/>
        <item x="15144"/>
        <item x="7621"/>
        <item x="17378"/>
        <item x="16115"/>
        <item x="13589"/>
        <item x="18729"/>
        <item x="14713"/>
        <item x="6366"/>
        <item x="1630"/>
        <item x="11577"/>
        <item x="535"/>
        <item x="15502"/>
        <item x="5944"/>
        <item x="13536"/>
        <item x="1895"/>
        <item x="15788"/>
        <item x="1950"/>
        <item x="3936"/>
        <item x="5402"/>
        <item x="17036"/>
        <item x="15445"/>
        <item x="4254"/>
        <item x="1830"/>
        <item x="18669"/>
        <item x="13225"/>
        <item x="12241"/>
        <item x="909"/>
        <item x="6065"/>
        <item x="15906"/>
        <item x="18038"/>
        <item x="4863"/>
        <item x="19353"/>
        <item x="7914"/>
        <item x="19718"/>
        <item x="7780"/>
        <item x="11920"/>
        <item x="7858"/>
        <item x="6532"/>
        <item x="250"/>
        <item x="16479"/>
        <item x="15881"/>
        <item x="6784"/>
        <item x="17660"/>
        <item x="8705"/>
        <item x="3209"/>
        <item x="14105"/>
        <item x="1061"/>
        <item x="12579"/>
        <item x="4221"/>
        <item x="6166"/>
        <item x="15103"/>
        <item x="9392"/>
        <item x="9249"/>
        <item x="14679"/>
        <item x="4849"/>
        <item x="15521"/>
        <item x="9979"/>
        <item x="9683"/>
        <item x="4700"/>
        <item x="17864"/>
        <item x="15535"/>
        <item x="8445"/>
        <item x="1809"/>
        <item x="7445"/>
        <item x="17827"/>
        <item x="10741"/>
        <item x="4984"/>
        <item x="19741"/>
        <item x="1577"/>
        <item x="5886"/>
        <item x="10876"/>
        <item x="7246"/>
        <item x="18824"/>
        <item x="2688"/>
        <item x="17383"/>
        <item x="2732"/>
        <item x="10537"/>
        <item x="17538"/>
        <item x="4598"/>
        <item x="12121"/>
        <item x="3352"/>
        <item x="19231"/>
        <item x="8627"/>
        <item x="15553"/>
        <item x="14086"/>
        <item x="16746"/>
        <item x="11896"/>
        <item x="4912"/>
        <item x="9478"/>
        <item x="846"/>
        <item x="15638"/>
        <item x="2373"/>
        <item x="2669"/>
        <item x="4965"/>
        <item x="17988"/>
        <item x="10051"/>
        <item x="11489"/>
        <item x="14976"/>
        <item x="15577"/>
        <item x="11240"/>
        <item x="7339"/>
        <item x="14785"/>
        <item x="12525"/>
        <item x="17679"/>
        <item x="16677"/>
        <item x="3863"/>
        <item x="16101"/>
        <item x="17997"/>
        <item x="6552"/>
        <item x="15347"/>
        <item x="4737"/>
        <item x="17895"/>
        <item x="1637"/>
        <item x="7115"/>
        <item x="14374"/>
        <item x="17613"/>
        <item x="7970"/>
        <item x="1295"/>
        <item x="19665"/>
        <item x="11961"/>
        <item x="19492"/>
        <item x="2670"/>
        <item x="1209"/>
        <item x="4887"/>
        <item x="489"/>
        <item x="6645"/>
        <item x="18743"/>
        <item x="8800"/>
        <item x="13573"/>
        <item x="12759"/>
        <item x="9604"/>
        <item x="7029"/>
        <item x="16340"/>
        <item x="11250"/>
        <item x="13141"/>
        <item x="17443"/>
        <item x="6861"/>
        <item x="10230"/>
        <item x="8643"/>
        <item x="10379"/>
        <item x="9897"/>
        <item x="11674"/>
        <item x="15901"/>
        <item x="7700"/>
        <item x="702"/>
        <item x="8502"/>
        <item x="6853"/>
        <item x="5105"/>
        <item x="11107"/>
        <item x="12312"/>
        <item x="11901"/>
        <item x="14922"/>
        <item x="13428"/>
        <item x="14727"/>
        <item x="17842"/>
        <item x="4134"/>
        <item x="2803"/>
        <item x="6719"/>
        <item x="16348"/>
        <item x="9244"/>
        <item x="16110"/>
        <item x="11362"/>
        <item x="4678"/>
        <item x="14686"/>
        <item x="878"/>
        <item x="13693"/>
        <item x="572"/>
        <item x="13880"/>
        <item x="3331"/>
        <item x="18097"/>
        <item x="9365"/>
        <item x="8311"/>
        <item x="12298"/>
        <item x="12719"/>
        <item x="19647"/>
        <item x="14647"/>
        <item x="14988"/>
        <item x="13490"/>
        <item x="13727"/>
        <item x="14755"/>
        <item x="1619"/>
        <item x="18923"/>
        <item x="12992"/>
        <item x="14609"/>
        <item x="13610"/>
        <item x="12199"/>
        <item x="17913"/>
        <item x="1099"/>
        <item x="19598"/>
        <item x="15293"/>
        <item x="3020"/>
        <item x="4454"/>
        <item x="14034"/>
        <item x="8130"/>
        <item x="2703"/>
        <item x="1204"/>
        <item x="2286"/>
        <item x="8442"/>
        <item x="12697"/>
        <item x="19689"/>
        <item x="12937"/>
        <item x="11808"/>
        <item x="6455"/>
        <item x="12827"/>
        <item x="6559"/>
        <item x="17528"/>
        <item x="7735"/>
        <item x="17362"/>
        <item x="926"/>
        <item x="14491"/>
        <item x="16331"/>
        <item x="7268"/>
        <item x="19566"/>
        <item x="8612"/>
        <item x="17233"/>
        <item x="12294"/>
        <item x="18619"/>
        <item x="15618"/>
        <item x="12605"/>
        <item x="3664"/>
        <item x="11275"/>
        <item x="12606"/>
        <item x="12964"/>
        <item x="12841"/>
        <item x="16394"/>
        <item x="18026"/>
        <item x="19013"/>
        <item x="11997"/>
        <item x="13814"/>
        <item x="19002"/>
        <item x="13465"/>
        <item x="6864"/>
        <item x="3723"/>
        <item x="8998"/>
        <item x="8979"/>
        <item x="16098"/>
        <item x="1551"/>
        <item x="16269"/>
        <item x="1332"/>
        <item x="1565"/>
        <item x="18651"/>
        <item x="1394"/>
        <item x="12959"/>
        <item x="10988"/>
        <item x="12038"/>
        <item x="8927"/>
        <item x="3349"/>
        <item x="10947"/>
        <item x="6300"/>
        <item x="3927"/>
        <item x="409"/>
        <item x="15038"/>
        <item x="5337"/>
        <item x="11891"/>
        <item x="5210"/>
        <item x="13619"/>
        <item x="4748"/>
        <item x="933"/>
        <item x="13538"/>
        <item x="11006"/>
        <item x="10508"/>
        <item x="15897"/>
        <item x="19469"/>
        <item x="10007"/>
        <item x="5502"/>
        <item x="7202"/>
        <item x="14458"/>
        <item x="7843"/>
        <item x="18527"/>
        <item x="1466"/>
        <item x="3007"/>
        <item x="8147"/>
        <item x="8352"/>
        <item x="17935"/>
        <item x="13"/>
        <item x="11876"/>
        <item x="13587"/>
        <item x="4960"/>
        <item x="14076"/>
        <item x="12717"/>
        <item x="5441"/>
        <item x="13632"/>
        <item x="11985"/>
        <item x="9123"/>
        <item x="10967"/>
        <item x="5351"/>
        <item x="15653"/>
        <item x="5779"/>
        <item x="8138"/>
        <item x="19798"/>
        <item x="16794"/>
        <item x="5630"/>
        <item x="13015"/>
        <item x="3569"/>
        <item x="6809"/>
        <item x="14663"/>
        <item x="10998"/>
        <item x="9226"/>
        <item x="13917"/>
        <item x="9052"/>
        <item x="6722"/>
        <item x="12802"/>
        <item x="5231"/>
        <item x="17016"/>
        <item x="9304"/>
        <item x="13591"/>
        <item x="3508"/>
        <item x="2132"/>
        <item x="15465"/>
        <item x="2337"/>
        <item x="14896"/>
        <item x="17003"/>
        <item x="16573"/>
        <item x="18559"/>
        <item x="13955"/>
        <item x="17444"/>
        <item x="2290"/>
        <item x="1782"/>
        <item x="12352"/>
        <item x="19595"/>
        <item x="14771"/>
        <item x="18195"/>
        <item x="16275"/>
        <item x="14002"/>
        <item x="379"/>
        <item x="11792"/>
        <item x="18503"/>
        <item x="16215"/>
        <item x="1838"/>
        <item x="17282"/>
        <item x="17824"/>
        <item x="7136"/>
        <item x="13144"/>
        <item x="5643"/>
        <item x="16153"/>
        <item x="1241"/>
        <item x="12808"/>
        <item x="12432"/>
        <item x="8455"/>
        <item x="14127"/>
        <item x="16526"/>
        <item x="1533"/>
        <item x="10163"/>
        <item x="7081"/>
        <item x="974"/>
        <item x="17468"/>
        <item x="277"/>
        <item x="12404"/>
        <item x="690"/>
        <item x="3311"/>
        <item x="4617"/>
        <item x="15090"/>
        <item x="15554"/>
        <item x="12596"/>
        <item x="8009"/>
        <item x="11583"/>
        <item x="13245"/>
        <item x="15691"/>
        <item x="4514"/>
        <item x="12461"/>
        <item x="14121"/>
        <item x="463"/>
        <item x="8784"/>
        <item x="14509"/>
        <item x="2152"/>
        <item x="1496"/>
        <item x="7727"/>
        <item x="6128"/>
        <item x="2899"/>
        <item x="16112"/>
        <item x="17631"/>
        <item x="13083"/>
        <item x="18311"/>
        <item x="3124"/>
        <item x="18692"/>
        <item x="15456"/>
        <item x="10097"/>
        <item x="10177"/>
        <item x="2557"/>
        <item x="6883"/>
        <item x="2916"/>
        <item x="8517"/>
        <item x="10872"/>
        <item t="default"/>
      </items>
    </pivotField>
    <pivotField dataField="1" numFmtId="2" showAll="0">
      <items count="512">
        <item x="477"/>
        <item x="391"/>
        <item x="464"/>
        <item x="226"/>
        <item x="485"/>
        <item x="363"/>
        <item x="495"/>
        <item x="424"/>
        <item x="506"/>
        <item x="390"/>
        <item x="85"/>
        <item x="299"/>
        <item x="298"/>
        <item x="30"/>
        <item x="474"/>
        <item x="355"/>
        <item x="473"/>
        <item x="41"/>
        <item x="83"/>
        <item x="125"/>
        <item x="51"/>
        <item x="72"/>
        <item x="78"/>
        <item x="470"/>
        <item x="89"/>
        <item x="79"/>
        <item x="77"/>
        <item x="37"/>
        <item x="25"/>
        <item x="68"/>
        <item x="91"/>
        <item x="12"/>
        <item x="80"/>
        <item x="46"/>
        <item x="59"/>
        <item x="57"/>
        <item x="75"/>
        <item x="19"/>
        <item x="95"/>
        <item x="76"/>
        <item x="17"/>
        <item x="31"/>
        <item x="53"/>
        <item x="5"/>
        <item x="6"/>
        <item x="45"/>
        <item x="40"/>
        <item x="0"/>
        <item x="28"/>
        <item x="4"/>
        <item x="64"/>
        <item x="42"/>
        <item x="15"/>
        <item x="24"/>
        <item x="7"/>
        <item x="2"/>
        <item x="18"/>
        <item x="49"/>
        <item x="13"/>
        <item x="50"/>
        <item x="63"/>
        <item x="66"/>
        <item x="22"/>
        <item x="44"/>
        <item x="11"/>
        <item x="23"/>
        <item x="16"/>
        <item x="39"/>
        <item x="67"/>
        <item x="14"/>
        <item x="20"/>
        <item x="1"/>
        <item x="54"/>
        <item x="35"/>
        <item x="38"/>
        <item x="26"/>
        <item x="43"/>
        <item x="10"/>
        <item x="74"/>
        <item x="81"/>
        <item x="52"/>
        <item x="47"/>
        <item x="32"/>
        <item x="27"/>
        <item x="34"/>
        <item x="36"/>
        <item x="8"/>
        <item x="60"/>
        <item x="61"/>
        <item x="21"/>
        <item x="65"/>
        <item x="70"/>
        <item x="48"/>
        <item x="29"/>
        <item x="62"/>
        <item x="293"/>
        <item x="55"/>
        <item x="3"/>
        <item x="350"/>
        <item x="69"/>
        <item x="344"/>
        <item x="73"/>
        <item x="82"/>
        <item x="56"/>
        <item x="71"/>
        <item x="93"/>
        <item x="86"/>
        <item x="186"/>
        <item x="94"/>
        <item x="9"/>
        <item x="92"/>
        <item x="90"/>
        <item x="58"/>
        <item x="238"/>
        <item x="97"/>
        <item x="225"/>
        <item x="88"/>
        <item x="321"/>
        <item x="392"/>
        <item x="33"/>
        <item x="87"/>
        <item x="386"/>
        <item x="84"/>
        <item x="388"/>
        <item x="378"/>
        <item x="387"/>
        <item x="425"/>
        <item x="490"/>
        <item x="389"/>
        <item x="510"/>
        <item x="452"/>
        <item x="486"/>
        <item x="96"/>
        <item x="472"/>
        <item x="429"/>
        <item x="449"/>
        <item x="499"/>
        <item x="455"/>
        <item x="442"/>
        <item x="483"/>
        <item x="290"/>
        <item x="304"/>
        <item x="482"/>
        <item x="367"/>
        <item x="446"/>
        <item x="488"/>
        <item x="500"/>
        <item x="466"/>
        <item x="469"/>
        <item x="267"/>
        <item x="422"/>
        <item x="373"/>
        <item x="419"/>
        <item x="462"/>
        <item x="461"/>
        <item x="413"/>
        <item x="426"/>
        <item x="493"/>
        <item x="444"/>
        <item x="454"/>
        <item x="465"/>
        <item x="505"/>
        <item x="494"/>
        <item x="393"/>
        <item x="460"/>
        <item x="438"/>
        <item x="478"/>
        <item x="356"/>
        <item x="479"/>
        <item x="346"/>
        <item x="437"/>
        <item x="370"/>
        <item x="398"/>
        <item x="431"/>
        <item x="427"/>
        <item x="443"/>
        <item x="394"/>
        <item x="407"/>
        <item x="323"/>
        <item x="383"/>
        <item x="320"/>
        <item x="451"/>
        <item x="421"/>
        <item x="458"/>
        <item x="480"/>
        <item x="278"/>
        <item x="397"/>
        <item x="399"/>
        <item x="381"/>
        <item x="445"/>
        <item x="339"/>
        <item x="294"/>
        <item x="369"/>
        <item x="357"/>
        <item x="395"/>
        <item x="359"/>
        <item x="247"/>
        <item x="309"/>
        <item x="418"/>
        <item x="261"/>
        <item x="410"/>
        <item x="129"/>
        <item x="345"/>
        <item x="318"/>
        <item x="475"/>
        <item x="406"/>
        <item x="332"/>
        <item x="243"/>
        <item x="402"/>
        <item x="236"/>
        <item x="212"/>
        <item x="260"/>
        <item x="131"/>
        <item x="138"/>
        <item x="396"/>
        <item x="114"/>
        <item x="209"/>
        <item x="194"/>
        <item x="98"/>
        <item x="329"/>
        <item x="249"/>
        <item x="213"/>
        <item x="354"/>
        <item x="282"/>
        <item x="362"/>
        <item x="178"/>
        <item x="140"/>
        <item x="148"/>
        <item x="235"/>
        <item x="258"/>
        <item x="379"/>
        <item x="333"/>
        <item x="141"/>
        <item x="147"/>
        <item x="316"/>
        <item x="203"/>
        <item x="385"/>
        <item x="135"/>
        <item x="361"/>
        <item x="202"/>
        <item x="122"/>
        <item x="179"/>
        <item x="233"/>
        <item x="183"/>
        <item x="155"/>
        <item x="259"/>
        <item x="189"/>
        <item x="276"/>
        <item x="272"/>
        <item x="335"/>
        <item x="257"/>
        <item x="188"/>
        <item x="302"/>
        <item x="170"/>
        <item x="197"/>
        <item x="376"/>
        <item x="151"/>
        <item x="268"/>
        <item x="152"/>
        <item x="169"/>
        <item x="204"/>
        <item x="368"/>
        <item x="372"/>
        <item x="136"/>
        <item x="347"/>
        <item x="314"/>
        <item x="168"/>
        <item x="171"/>
        <item x="270"/>
        <item x="241"/>
        <item x="116"/>
        <item x="280"/>
        <item x="263"/>
        <item x="248"/>
        <item x="144"/>
        <item x="193"/>
        <item x="286"/>
        <item x="218"/>
        <item x="106"/>
        <item x="277"/>
        <item x="173"/>
        <item x="172"/>
        <item x="127"/>
        <item x="254"/>
        <item x="196"/>
        <item x="128"/>
        <item x="157"/>
        <item x="111"/>
        <item x="180"/>
        <item x="216"/>
        <item x="199"/>
        <item x="191"/>
        <item x="274"/>
        <item x="190"/>
        <item x="338"/>
        <item x="211"/>
        <item x="349"/>
        <item x="237"/>
        <item x="215"/>
        <item x="287"/>
        <item x="146"/>
        <item x="252"/>
        <item x="291"/>
        <item x="181"/>
        <item x="112"/>
        <item x="201"/>
        <item x="120"/>
        <item x="182"/>
        <item x="153"/>
        <item x="164"/>
        <item x="239"/>
        <item x="221"/>
        <item x="245"/>
        <item x="160"/>
        <item x="208"/>
        <item x="139"/>
        <item x="149"/>
        <item x="217"/>
        <item x="307"/>
        <item x="289"/>
        <item x="227"/>
        <item x="283"/>
        <item x="159"/>
        <item x="285"/>
        <item x="198"/>
        <item x="232"/>
        <item x="99"/>
        <item x="185"/>
        <item x="162"/>
        <item x="265"/>
        <item x="275"/>
        <item x="253"/>
        <item x="161"/>
        <item x="331"/>
        <item x="109"/>
        <item x="303"/>
        <item x="124"/>
        <item x="223"/>
        <item x="142"/>
        <item x="224"/>
        <item x="105"/>
        <item x="143"/>
        <item x="134"/>
        <item x="219"/>
        <item x="123"/>
        <item x="271"/>
        <item x="229"/>
        <item x="244"/>
        <item x="200"/>
        <item x="205"/>
        <item x="113"/>
        <item x="110"/>
        <item x="103"/>
        <item x="166"/>
        <item x="195"/>
        <item x="264"/>
        <item x="269"/>
        <item x="364"/>
        <item x="102"/>
        <item x="311"/>
        <item x="295"/>
        <item x="312"/>
        <item x="187"/>
        <item x="176"/>
        <item x="165"/>
        <item x="214"/>
        <item x="177"/>
        <item x="255"/>
        <item x="154"/>
        <item x="145"/>
        <item x="228"/>
        <item x="279"/>
        <item x="222"/>
        <item x="325"/>
        <item x="163"/>
        <item x="150"/>
        <item x="365"/>
        <item x="156"/>
        <item x="246"/>
        <item x="174"/>
        <item x="207"/>
        <item x="380"/>
        <item x="340"/>
        <item x="256"/>
        <item x="301"/>
        <item x="284"/>
        <item x="130"/>
        <item x="133"/>
        <item x="119"/>
        <item x="250"/>
        <item x="126"/>
        <item x="240"/>
        <item x="220"/>
        <item x="115"/>
        <item x="100"/>
        <item x="210"/>
        <item x="108"/>
        <item x="121"/>
        <item x="308"/>
        <item x="313"/>
        <item x="306"/>
        <item x="297"/>
        <item x="292"/>
        <item x="206"/>
        <item x="266"/>
        <item x="296"/>
        <item x="352"/>
        <item x="118"/>
        <item x="288"/>
        <item x="167"/>
        <item x="324"/>
        <item x="117"/>
        <item x="310"/>
        <item x="262"/>
        <item x="234"/>
        <item x="107"/>
        <item x="231"/>
        <item x="305"/>
        <item x="132"/>
        <item x="371"/>
        <item x="377"/>
        <item x="104"/>
        <item x="101"/>
        <item x="358"/>
        <item x="175"/>
        <item x="351"/>
        <item x="137"/>
        <item x="317"/>
        <item x="251"/>
        <item x="273"/>
        <item x="242"/>
        <item x="230"/>
        <item x="414"/>
        <item x="353"/>
        <item x="300"/>
        <item x="192"/>
        <item x="184"/>
        <item x="342"/>
        <item x="322"/>
        <item x="326"/>
        <item x="412"/>
        <item x="281"/>
        <item x="328"/>
        <item x="327"/>
        <item x="405"/>
        <item x="436"/>
        <item x="420"/>
        <item x="382"/>
        <item x="489"/>
        <item x="400"/>
        <item x="441"/>
        <item x="330"/>
        <item x="448"/>
        <item x="411"/>
        <item x="341"/>
        <item x="457"/>
        <item x="360"/>
        <item x="315"/>
        <item x="404"/>
        <item x="481"/>
        <item x="409"/>
        <item x="408"/>
        <item x="497"/>
        <item x="375"/>
        <item x="433"/>
        <item x="487"/>
        <item x="401"/>
        <item x="415"/>
        <item x="348"/>
        <item x="450"/>
        <item x="453"/>
        <item x="439"/>
        <item x="432"/>
        <item x="337"/>
        <item x="366"/>
        <item x="434"/>
        <item x="416"/>
        <item x="496"/>
        <item x="440"/>
        <item x="403"/>
        <item x="467"/>
        <item x="423"/>
        <item x="343"/>
        <item x="463"/>
        <item x="447"/>
        <item x="374"/>
        <item x="428"/>
        <item x="435"/>
        <item x="508"/>
        <item x="459"/>
        <item x="334"/>
        <item x="417"/>
        <item x="476"/>
        <item x="501"/>
        <item x="158"/>
        <item x="319"/>
        <item x="468"/>
        <item x="456"/>
        <item x="504"/>
        <item x="471"/>
        <item x="484"/>
        <item x="492"/>
        <item x="502"/>
        <item x="491"/>
        <item x="509"/>
        <item x="503"/>
        <item x="430"/>
        <item x="384"/>
        <item x="336"/>
        <item x="507"/>
        <item x="498"/>
        <item t="default"/>
      </items>
    </pivotField>
    <pivotField numFmtId="2" showAll="0"/>
    <pivotField numFmtId="1"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ood_poisoning_cases" fld="4" baseField="0" baseItem="0"/>
    <dataField name="Sum of population" fld="3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E9361-7874-419F-9821-B582F7133E8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6:B15" firstHeaderRow="1" firstDataRow="1" firstDataCol="1" rowPageCount="1" colPageCount="1"/>
  <pivotFields count="12">
    <pivotField axis="axisRow" dataField="1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/>
    <pivotField numFmtId="164" showAll="0"/>
    <pivotField numFmtId="2" showAll="0"/>
    <pivotField numFmtId="2" showAll="0"/>
    <pivotField numFmtI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 v="7"/>
    </i>
    <i>
      <x v="13"/>
    </i>
    <i>
      <x v="1"/>
    </i>
    <i>
      <x v="11"/>
    </i>
    <i>
      <x v="9"/>
    </i>
    <i>
      <x v="6"/>
    </i>
    <i>
      <x v="12"/>
    </i>
    <i>
      <x v="3"/>
    </i>
    <i t="grand">
      <x/>
    </i>
  </rowItems>
  <colItems count="1">
    <i/>
  </colItems>
  <pageFields count="1">
    <pageField fld="1" hier="-1"/>
  </pageFields>
  <dataFields count="1">
    <dataField name="Count of country" fld="0" subtotal="count" baseField="0" baseItem="0"/>
  </dataField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A876E-D633-4A61-B5F0-CDAFE13927F8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25:F34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numFmtId="2" showAll="0"/>
    <pivotField dataField="1" numFmtI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 v="3"/>
    </i>
    <i>
      <x v="9"/>
    </i>
    <i>
      <x v="11"/>
    </i>
    <i>
      <x v="12"/>
    </i>
    <i>
      <x v="1"/>
    </i>
    <i>
      <x v="13"/>
    </i>
    <i>
      <x v="7"/>
    </i>
    <i>
      <x v="6"/>
    </i>
    <i t="grand">
      <x/>
    </i>
  </rowItems>
  <colItems count="1">
    <i/>
  </colItems>
  <pageFields count="1">
    <pageField fld="1" hier="-1"/>
  </pageFields>
  <dataFields count="1">
    <dataField name="Sum of hospitalizations" fld="6" baseField="0" baseItem="0"/>
  </dataFields>
  <formats count="1">
    <format dxfId="6">
      <pivotArea outline="0" collapsedLevelsAreSubtotals="1" fieldPosition="0"/>
    </format>
  </format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09022-54A2-4E4F-B1B6-7150306A69E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H6:I15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dataField="1" numFmtId="2" showAll="0"/>
    <pivotField numFmtId="2" showAll="0"/>
    <pivotField numFmtI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 v="3"/>
    </i>
    <i>
      <x v="9"/>
    </i>
    <i>
      <x v="11"/>
    </i>
    <i>
      <x v="12"/>
    </i>
    <i>
      <x v="1"/>
    </i>
    <i>
      <x v="13"/>
    </i>
    <i>
      <x v="7"/>
    </i>
    <i>
      <x v="6"/>
    </i>
    <i t="grand">
      <x/>
    </i>
  </rowItems>
  <colItems count="1">
    <i/>
  </colItems>
  <pageFields count="1">
    <pageField fld="1" hier="-1"/>
  </pageFields>
  <dataFields count="1">
    <dataField name="Sum of food_poisoning_cases" fld="4" baseField="0" baseItem="0" numFmtId="164"/>
  </dataFields>
  <formats count="1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36571-445E-46F1-AB7A-529D7CBA732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6:F18" firstHeaderRow="1" firstDataRow="1" firstDataCol="1" rowPageCount="1" colPageCount="1"/>
  <pivotFields count="12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dataField="1" numFmtId="2" showAll="0"/>
    <pivotField numFmtId="2" showAll="0"/>
    <pivotField numFmtId="1"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um of food_poisoning_cases" fld="4" baseField="0" baseItem="0" numFmtId="164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81A2D-71A6-4989-854D-0BF542AEE746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42:B51" firstHeaderRow="1" firstDataRow="1" firstDataCol="1" rowPageCount="1" colPageCount="1"/>
  <pivotFields count="12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0"/>
        <item x="1"/>
        <item t="default"/>
      </items>
    </pivotField>
    <pivotField showAll="0">
      <items count="12">
        <item x="0"/>
        <item x="4"/>
        <item x="3"/>
        <item x="2"/>
        <item x="1"/>
        <item x="10"/>
        <item x="9"/>
        <item x="8"/>
        <item x="7"/>
        <item x="6"/>
        <item x="5"/>
        <item t="default"/>
      </items>
    </pivotField>
    <pivotField numFmtId="164" showAll="0"/>
    <pivotField numFmtId="2" showAll="0"/>
    <pivotField numFmtId="2" showAll="0"/>
    <pivotField numFmtId="1" showAll="0"/>
    <pivotField showAll="0"/>
    <pivotField dataField="1" showAll="0"/>
    <pivotField showAll="0"/>
    <pivotField showAll="0"/>
    <pivotField showAll="0"/>
  </pivotFields>
  <rowFields count="1">
    <field x="0"/>
  </rowFields>
  <rowItems count="9">
    <i>
      <x v="6"/>
    </i>
    <i>
      <x v="3"/>
    </i>
    <i>
      <x v="12"/>
    </i>
    <i>
      <x v="9"/>
    </i>
    <i>
      <x v="11"/>
    </i>
    <i>
      <x v="1"/>
    </i>
    <i>
      <x v="13"/>
    </i>
    <i>
      <x v="7"/>
    </i>
    <i t="grand">
      <x/>
    </i>
  </rowItems>
  <colItems count="1">
    <i/>
  </colItems>
  <pageFields count="1">
    <pageField fld="1" hier="-1"/>
  </pageFields>
  <dataFields count="1">
    <dataField name="Sum of sanitation_access_pct" fld="8" baseField="0" baseItem="0"/>
  </dataFields>
  <formats count="1">
    <format dxfId="9">
      <pivotArea outline="0" collapsedLevelsAreSubtotals="1" fieldPosition="0"/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3E9E0C-2352-4D0B-9981-5D99389A62E4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income_group" tableColumnId="2"/>
      <queryTableField id="3" name="year" tableColumnId="3"/>
      <queryTableField id="4" name="population" tableColumnId="4"/>
      <queryTableField id="5" name="food_poisoning_cases" tableColumnId="5"/>
      <queryTableField id="6" name="death_count" tableColumnId="6"/>
      <queryTableField id="7" name="hospitalizations" tableColumnId="7"/>
      <queryTableField id="8" name="water_access_pct" tableColumnId="8"/>
      <queryTableField id="9" name="sanitation_access_pct" tableColumnId="9"/>
      <queryTableField id="10" name="food_safety_index" tableColumnId="10"/>
      <queryTableField id="11" name="main_pathogen" tableColumnId="11"/>
      <queryTableField id="12" name="food_sour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569DB-347C-4013-B4C1-974EE92BDD8C}" name="food_poisoning_global" displayName="food_poisoning_global" ref="A1:L20001" tableType="queryTable" totalsRowShown="0">
  <autoFilter ref="A1:L20001" xr:uid="{A51569DB-347C-4013-B4C1-974EE92BDD8C}"/>
  <tableColumns count="12">
    <tableColumn id="1" xr3:uid="{64DE3C3C-A8BE-42DA-A72D-C9FA790C18DF}" uniqueName="1" name="country" queryTableFieldId="1" dataDxfId="17"/>
    <tableColumn id="2" xr3:uid="{4C7741C6-9683-47A7-B447-D4296A7C7E6F}" uniqueName="2" name="income_group" queryTableFieldId="2" dataDxfId="16"/>
    <tableColumn id="3" xr3:uid="{4357A7B5-BB43-41FC-AA23-AB04DDB914FA}" uniqueName="3" name="year" queryTableFieldId="3"/>
    <tableColumn id="4" xr3:uid="{6F79FE77-A37D-4C8F-9928-B384C7199B6C}" uniqueName="4" name="population" queryTableFieldId="4" dataDxfId="15" dataCellStyle="Comma"/>
    <tableColumn id="5" xr3:uid="{8510AFC4-A69A-4419-AEEB-8C51B03F3C8D}" uniqueName="5" name="food_poisoning_cases" queryTableFieldId="5" dataDxfId="14" dataCellStyle="Comma"/>
    <tableColumn id="6" xr3:uid="{6C89BDF5-35D8-47FF-81E2-22D9BFAD60CF}" uniqueName="6" name="death_count" queryTableFieldId="6" dataDxfId="13"/>
    <tableColumn id="7" xr3:uid="{E1A2DF4D-F752-4405-925E-13D46F9F4C9A}" uniqueName="7" name="hospitalizations" queryTableFieldId="7" dataDxfId="12"/>
    <tableColumn id="8" xr3:uid="{6813F189-1CA6-4324-A610-108568CC9D9D}" uniqueName="8" name="water_access_pct" queryTableFieldId="8"/>
    <tableColumn id="9" xr3:uid="{45530AA8-1F04-4045-B8AD-74453512667A}" uniqueName="9" name="sanitation_access_pct" queryTableFieldId="9"/>
    <tableColumn id="10" xr3:uid="{B4CF26F6-37CE-4FF6-B4DE-FD488C9A082C}" uniqueName="10" name="food_safety_index" queryTableFieldId="10"/>
    <tableColumn id="11" xr3:uid="{B2E3B68B-37F0-471F-B9FA-C76AF63AC019}" uniqueName="11" name="main_pathogen" queryTableFieldId="11" dataDxfId="11"/>
    <tableColumn id="12" xr3:uid="{DFA112D0-0818-4F70-BEFA-9BB9839A5963}" uniqueName="12" name="food_source" queryTableFieldId="1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4EAF-3F3C-4B60-9955-C15869BD00BA}">
  <sheetPr>
    <tabColor theme="9" tint="-0.499984740745262"/>
  </sheetPr>
  <dimension ref="A1:L20001"/>
  <sheetViews>
    <sheetView topLeftCell="A2" zoomScale="90" zoomScaleNormal="90" workbookViewId="0">
      <selection activeCell="J2" sqref="J2"/>
    </sheetView>
  </sheetViews>
  <sheetFormatPr defaultRowHeight="14.5" x14ac:dyDescent="0.35"/>
  <cols>
    <col min="1" max="1" width="11" bestFit="1" customWidth="1"/>
    <col min="2" max="2" width="15.1796875" bestFit="1" customWidth="1"/>
    <col min="3" max="3" width="6.7265625" bestFit="1" customWidth="1"/>
    <col min="4" max="4" width="13.54296875" style="1" bestFit="1" customWidth="1"/>
    <col min="5" max="5" width="21.7265625" style="4" bestFit="1" customWidth="1"/>
    <col min="6" max="6" width="13.81640625" style="2" bestFit="1" customWidth="1"/>
    <col min="7" max="7" width="16.36328125" style="3" bestFit="1" customWidth="1"/>
    <col min="8" max="8" width="18" bestFit="1" customWidth="1"/>
    <col min="9" max="9" width="21.6328125" bestFit="1" customWidth="1"/>
    <col min="10" max="10" width="18.7265625" bestFit="1" customWidth="1"/>
    <col min="11" max="11" width="16.36328125" bestFit="1" customWidth="1"/>
    <col min="12" max="12" width="13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s="1" t="s">
        <v>3</v>
      </c>
      <c r="E1" s="4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2015</v>
      </c>
      <c r="D2" s="1">
        <v>192675692</v>
      </c>
      <c r="E2" s="7">
        <v>380</v>
      </c>
      <c r="F2" s="2">
        <v>4</v>
      </c>
      <c r="G2" s="3">
        <v>44</v>
      </c>
      <c r="H2">
        <v>94.7</v>
      </c>
      <c r="I2">
        <v>92.7</v>
      </c>
      <c r="J2">
        <v>85.2</v>
      </c>
      <c r="K2" t="s">
        <v>14</v>
      </c>
      <c r="L2" t="s">
        <v>15</v>
      </c>
    </row>
    <row r="3" spans="1:12" x14ac:dyDescent="0.35">
      <c r="A3" t="s">
        <v>12</v>
      </c>
      <c r="B3" t="s">
        <v>13</v>
      </c>
      <c r="C3">
        <v>2015</v>
      </c>
      <c r="D3" s="1">
        <v>80735496</v>
      </c>
      <c r="E3" s="7">
        <v>404</v>
      </c>
      <c r="F3" s="2">
        <v>5</v>
      </c>
      <c r="G3" s="3">
        <v>63</v>
      </c>
      <c r="H3">
        <v>98.4</v>
      </c>
      <c r="I3">
        <v>96</v>
      </c>
      <c r="J3">
        <v>85.9</v>
      </c>
      <c r="K3" t="s">
        <v>16</v>
      </c>
      <c r="L3" t="s">
        <v>15</v>
      </c>
    </row>
    <row r="4" spans="1:12" x14ac:dyDescent="0.35">
      <c r="A4" t="s">
        <v>12</v>
      </c>
      <c r="B4" t="s">
        <v>13</v>
      </c>
      <c r="C4">
        <v>2015</v>
      </c>
      <c r="D4" s="1">
        <v>135757879</v>
      </c>
      <c r="E4" s="7">
        <v>388</v>
      </c>
      <c r="F4" s="2">
        <v>2</v>
      </c>
      <c r="G4" s="3">
        <v>61</v>
      </c>
      <c r="H4">
        <v>98.2</v>
      </c>
      <c r="I4">
        <v>99.8</v>
      </c>
      <c r="J4">
        <v>79.7</v>
      </c>
      <c r="K4" t="s">
        <v>16</v>
      </c>
      <c r="L4" t="s">
        <v>15</v>
      </c>
    </row>
    <row r="5" spans="1:12" x14ac:dyDescent="0.35">
      <c r="A5" t="s">
        <v>12</v>
      </c>
      <c r="B5" t="s">
        <v>13</v>
      </c>
      <c r="C5">
        <v>2015</v>
      </c>
      <c r="D5" s="1">
        <v>143484618</v>
      </c>
      <c r="E5" s="7">
        <v>430</v>
      </c>
      <c r="F5" s="2">
        <v>1</v>
      </c>
      <c r="G5" s="3">
        <v>64</v>
      </c>
      <c r="H5">
        <v>94.7</v>
      </c>
      <c r="I5">
        <v>93.1</v>
      </c>
      <c r="J5">
        <v>76.900000000000006</v>
      </c>
      <c r="K5" t="s">
        <v>16</v>
      </c>
      <c r="L5" t="s">
        <v>15</v>
      </c>
    </row>
    <row r="6" spans="1:12" x14ac:dyDescent="0.35">
      <c r="A6" t="s">
        <v>12</v>
      </c>
      <c r="B6" t="s">
        <v>13</v>
      </c>
      <c r="C6">
        <v>2015</v>
      </c>
      <c r="D6" s="1">
        <v>19445343</v>
      </c>
      <c r="E6" s="7">
        <v>382</v>
      </c>
      <c r="F6" s="2">
        <v>5</v>
      </c>
      <c r="G6" s="3">
        <v>58</v>
      </c>
      <c r="H6">
        <v>93.9</v>
      </c>
      <c r="I6">
        <v>94.3</v>
      </c>
      <c r="J6">
        <v>98.3</v>
      </c>
      <c r="K6" t="s">
        <v>17</v>
      </c>
      <c r="L6" t="s">
        <v>15</v>
      </c>
    </row>
    <row r="7" spans="1:12" x14ac:dyDescent="0.35">
      <c r="A7" t="s">
        <v>12</v>
      </c>
      <c r="B7" t="s">
        <v>13</v>
      </c>
      <c r="C7">
        <v>2015</v>
      </c>
      <c r="D7" s="1">
        <v>131123278</v>
      </c>
      <c r="E7" s="7">
        <v>376</v>
      </c>
      <c r="F7" s="2">
        <v>4</v>
      </c>
      <c r="G7" s="3">
        <v>71</v>
      </c>
      <c r="H7">
        <v>94.1</v>
      </c>
      <c r="I7">
        <v>89.5</v>
      </c>
      <c r="J7">
        <v>83.8</v>
      </c>
      <c r="K7" t="s">
        <v>18</v>
      </c>
      <c r="L7" t="s">
        <v>15</v>
      </c>
    </row>
    <row r="8" spans="1:12" x14ac:dyDescent="0.35">
      <c r="A8" t="s">
        <v>12</v>
      </c>
      <c r="B8" t="s">
        <v>13</v>
      </c>
      <c r="C8">
        <v>2015</v>
      </c>
      <c r="D8" s="1">
        <v>146316829</v>
      </c>
      <c r="E8" s="7">
        <v>377</v>
      </c>
      <c r="F8" s="2">
        <v>5</v>
      </c>
      <c r="G8" s="3">
        <v>76</v>
      </c>
      <c r="H8">
        <v>96.2</v>
      </c>
      <c r="I8">
        <v>91.6</v>
      </c>
      <c r="J8">
        <v>81.599999999999994</v>
      </c>
      <c r="K8" t="s">
        <v>18</v>
      </c>
      <c r="L8" t="s">
        <v>15</v>
      </c>
    </row>
    <row r="9" spans="1:12" x14ac:dyDescent="0.35">
      <c r="A9" t="s">
        <v>12</v>
      </c>
      <c r="B9" t="s">
        <v>13</v>
      </c>
      <c r="C9">
        <v>2015</v>
      </c>
      <c r="D9" s="1">
        <v>95163898</v>
      </c>
      <c r="E9" s="7">
        <v>387</v>
      </c>
      <c r="F9" s="2">
        <v>3</v>
      </c>
      <c r="G9" s="3">
        <v>74</v>
      </c>
      <c r="H9">
        <v>96.9</v>
      </c>
      <c r="I9">
        <v>97.5</v>
      </c>
      <c r="J9">
        <v>84.8</v>
      </c>
      <c r="K9" t="s">
        <v>18</v>
      </c>
      <c r="L9" t="s">
        <v>15</v>
      </c>
    </row>
    <row r="10" spans="1:12" x14ac:dyDescent="0.35">
      <c r="A10" t="s">
        <v>12</v>
      </c>
      <c r="B10" t="s">
        <v>13</v>
      </c>
      <c r="C10">
        <v>2015</v>
      </c>
      <c r="D10" s="1">
        <v>132218560</v>
      </c>
      <c r="E10" s="7">
        <v>387</v>
      </c>
      <c r="F10" s="2">
        <v>6</v>
      </c>
      <c r="G10" s="3">
        <v>61</v>
      </c>
      <c r="H10">
        <v>97.5</v>
      </c>
      <c r="I10">
        <v>91.4</v>
      </c>
      <c r="J10">
        <v>90.4</v>
      </c>
      <c r="K10" t="s">
        <v>17</v>
      </c>
      <c r="L10" t="s">
        <v>15</v>
      </c>
    </row>
    <row r="11" spans="1:12" x14ac:dyDescent="0.35">
      <c r="A11" t="s">
        <v>12</v>
      </c>
      <c r="B11" t="s">
        <v>13</v>
      </c>
      <c r="C11">
        <v>2015</v>
      </c>
      <c r="D11" s="1">
        <v>65187360</v>
      </c>
      <c r="E11" s="7">
        <v>419</v>
      </c>
      <c r="F11" s="2">
        <v>3</v>
      </c>
      <c r="G11" s="3">
        <v>74</v>
      </c>
      <c r="H11">
        <v>94.3</v>
      </c>
      <c r="I11">
        <v>92</v>
      </c>
      <c r="J11">
        <v>84.1</v>
      </c>
      <c r="K11" t="s">
        <v>16</v>
      </c>
      <c r="L11" t="s">
        <v>15</v>
      </c>
    </row>
    <row r="12" spans="1:12" x14ac:dyDescent="0.35">
      <c r="A12" t="s">
        <v>12</v>
      </c>
      <c r="B12" t="s">
        <v>13</v>
      </c>
      <c r="C12">
        <v>2015</v>
      </c>
      <c r="D12" s="1">
        <v>84046854</v>
      </c>
      <c r="E12" s="7">
        <v>442</v>
      </c>
      <c r="F12" s="2">
        <v>1</v>
      </c>
      <c r="G12" s="3">
        <v>68</v>
      </c>
      <c r="H12">
        <v>96.3</v>
      </c>
      <c r="I12">
        <v>94.7</v>
      </c>
      <c r="J12">
        <v>80.5</v>
      </c>
      <c r="K12" t="s">
        <v>14</v>
      </c>
      <c r="L12" t="s">
        <v>15</v>
      </c>
    </row>
    <row r="13" spans="1:12" x14ac:dyDescent="0.35">
      <c r="A13" t="s">
        <v>12</v>
      </c>
      <c r="B13" t="s">
        <v>13</v>
      </c>
      <c r="C13">
        <v>2015</v>
      </c>
      <c r="D13" s="1">
        <v>59369347</v>
      </c>
      <c r="E13" s="7">
        <v>410</v>
      </c>
      <c r="F13" s="2">
        <v>5</v>
      </c>
      <c r="G13" s="3">
        <v>56</v>
      </c>
      <c r="H13">
        <v>97.5</v>
      </c>
      <c r="I13">
        <v>92.5</v>
      </c>
      <c r="J13">
        <v>74.400000000000006</v>
      </c>
      <c r="K13" t="s">
        <v>18</v>
      </c>
      <c r="L13" t="s">
        <v>15</v>
      </c>
    </row>
    <row r="14" spans="1:12" x14ac:dyDescent="0.35">
      <c r="A14" t="s">
        <v>12</v>
      </c>
      <c r="B14" t="s">
        <v>13</v>
      </c>
      <c r="C14">
        <v>2015</v>
      </c>
      <c r="D14" s="1">
        <v>184598499</v>
      </c>
      <c r="E14" s="7">
        <v>397</v>
      </c>
      <c r="F14" s="2">
        <v>7</v>
      </c>
      <c r="G14" s="3">
        <v>58</v>
      </c>
      <c r="H14">
        <v>96.5</v>
      </c>
      <c r="I14">
        <v>96.4</v>
      </c>
      <c r="J14">
        <v>83.4</v>
      </c>
      <c r="K14" t="s">
        <v>14</v>
      </c>
      <c r="L14" t="s">
        <v>15</v>
      </c>
    </row>
    <row r="15" spans="1:12" x14ac:dyDescent="0.35">
      <c r="A15" t="s">
        <v>12</v>
      </c>
      <c r="B15" t="s">
        <v>13</v>
      </c>
      <c r="C15">
        <v>2015</v>
      </c>
      <c r="D15" s="1">
        <v>198960269</v>
      </c>
      <c r="E15" s="7">
        <v>364</v>
      </c>
      <c r="F15" s="2">
        <v>4</v>
      </c>
      <c r="G15" s="3">
        <v>63</v>
      </c>
      <c r="H15">
        <v>94.6</v>
      </c>
      <c r="I15">
        <v>93.9</v>
      </c>
      <c r="J15">
        <v>90.1</v>
      </c>
      <c r="K15" t="s">
        <v>14</v>
      </c>
      <c r="L15" t="s">
        <v>15</v>
      </c>
    </row>
    <row r="16" spans="1:12" x14ac:dyDescent="0.35">
      <c r="A16" t="s">
        <v>12</v>
      </c>
      <c r="B16" t="s">
        <v>13</v>
      </c>
      <c r="C16">
        <v>2015</v>
      </c>
      <c r="D16" s="1">
        <v>12423433</v>
      </c>
      <c r="E16" s="7">
        <v>391</v>
      </c>
      <c r="F16" s="2">
        <v>2</v>
      </c>
      <c r="G16" s="3">
        <v>48</v>
      </c>
      <c r="H16">
        <v>92.2</v>
      </c>
      <c r="I16">
        <v>96.6</v>
      </c>
      <c r="J16">
        <v>81.3</v>
      </c>
      <c r="K16" t="s">
        <v>18</v>
      </c>
      <c r="L16" t="s">
        <v>15</v>
      </c>
    </row>
    <row r="17" spans="1:12" x14ac:dyDescent="0.35">
      <c r="A17" t="s">
        <v>12</v>
      </c>
      <c r="B17" t="s">
        <v>13</v>
      </c>
      <c r="C17">
        <v>2015</v>
      </c>
      <c r="D17" s="1">
        <v>29044391</v>
      </c>
      <c r="E17" s="7">
        <v>402</v>
      </c>
      <c r="F17" s="2">
        <v>6</v>
      </c>
      <c r="G17" s="3">
        <v>54</v>
      </c>
      <c r="H17">
        <v>90.6</v>
      </c>
      <c r="I17">
        <v>98.7</v>
      </c>
      <c r="J17">
        <v>86.6</v>
      </c>
      <c r="K17" t="s">
        <v>17</v>
      </c>
      <c r="L17" t="s">
        <v>15</v>
      </c>
    </row>
    <row r="18" spans="1:12" x14ac:dyDescent="0.35">
      <c r="A18" t="s">
        <v>12</v>
      </c>
      <c r="B18" t="s">
        <v>13</v>
      </c>
      <c r="C18">
        <v>2015</v>
      </c>
      <c r="D18" s="1">
        <v>59453772</v>
      </c>
      <c r="E18" s="7">
        <v>385</v>
      </c>
      <c r="F18" s="2">
        <v>1</v>
      </c>
      <c r="G18" s="3">
        <v>52</v>
      </c>
      <c r="H18">
        <v>97.3</v>
      </c>
      <c r="I18">
        <v>92.9</v>
      </c>
      <c r="J18">
        <v>98.6</v>
      </c>
      <c r="K18" t="s">
        <v>14</v>
      </c>
      <c r="L18" t="s">
        <v>15</v>
      </c>
    </row>
    <row r="19" spans="1:12" x14ac:dyDescent="0.35">
      <c r="A19" t="s">
        <v>12</v>
      </c>
      <c r="B19" t="s">
        <v>13</v>
      </c>
      <c r="C19">
        <v>2015</v>
      </c>
      <c r="D19" s="1">
        <v>106731512</v>
      </c>
      <c r="E19" s="7">
        <v>419</v>
      </c>
      <c r="F19" s="2">
        <v>7</v>
      </c>
      <c r="G19" s="3">
        <v>71</v>
      </c>
      <c r="H19">
        <v>95.8</v>
      </c>
      <c r="I19">
        <v>99</v>
      </c>
      <c r="J19">
        <v>81</v>
      </c>
      <c r="K19" t="s">
        <v>18</v>
      </c>
      <c r="L19" t="s">
        <v>15</v>
      </c>
    </row>
    <row r="20" spans="1:12" x14ac:dyDescent="0.35">
      <c r="A20" t="s">
        <v>12</v>
      </c>
      <c r="B20" t="s">
        <v>13</v>
      </c>
      <c r="C20">
        <v>2015</v>
      </c>
      <c r="D20" s="1">
        <v>105282231</v>
      </c>
      <c r="E20" s="7">
        <v>399</v>
      </c>
      <c r="F20" s="2">
        <v>4</v>
      </c>
      <c r="G20" s="3">
        <v>65</v>
      </c>
      <c r="H20">
        <v>92.2</v>
      </c>
      <c r="I20">
        <v>94</v>
      </c>
      <c r="J20">
        <v>76.8</v>
      </c>
      <c r="K20" t="s">
        <v>17</v>
      </c>
      <c r="L20" t="s">
        <v>15</v>
      </c>
    </row>
    <row r="21" spans="1:12" x14ac:dyDescent="0.35">
      <c r="A21" t="s">
        <v>12</v>
      </c>
      <c r="B21" t="s">
        <v>13</v>
      </c>
      <c r="C21">
        <v>2015</v>
      </c>
      <c r="D21" s="1">
        <v>152773841</v>
      </c>
      <c r="E21" s="7">
        <v>373</v>
      </c>
      <c r="F21" s="2">
        <v>6</v>
      </c>
      <c r="G21" s="3">
        <v>65</v>
      </c>
      <c r="H21">
        <v>91.7</v>
      </c>
      <c r="I21">
        <v>84.4</v>
      </c>
      <c r="J21">
        <v>95.5</v>
      </c>
      <c r="K21" t="s">
        <v>18</v>
      </c>
      <c r="L21" t="s">
        <v>15</v>
      </c>
    </row>
    <row r="22" spans="1:12" x14ac:dyDescent="0.35">
      <c r="A22" t="s">
        <v>12</v>
      </c>
      <c r="B22" t="s">
        <v>13</v>
      </c>
      <c r="C22">
        <v>2015</v>
      </c>
      <c r="D22" s="1">
        <v>157040019</v>
      </c>
      <c r="E22" s="7">
        <v>389</v>
      </c>
      <c r="F22" s="2">
        <v>4</v>
      </c>
      <c r="G22" s="3">
        <v>55</v>
      </c>
      <c r="H22">
        <v>96.6</v>
      </c>
      <c r="I22">
        <v>89.1</v>
      </c>
      <c r="J22">
        <v>78.5</v>
      </c>
      <c r="K22" t="s">
        <v>16</v>
      </c>
      <c r="L22" t="s">
        <v>15</v>
      </c>
    </row>
    <row r="23" spans="1:12" x14ac:dyDescent="0.35">
      <c r="A23" t="s">
        <v>12</v>
      </c>
      <c r="B23" t="s">
        <v>13</v>
      </c>
      <c r="C23">
        <v>2015</v>
      </c>
      <c r="D23" s="1">
        <v>55722644</v>
      </c>
      <c r="E23" s="7">
        <v>391</v>
      </c>
      <c r="F23" s="2">
        <v>4</v>
      </c>
      <c r="G23" s="3">
        <v>59</v>
      </c>
      <c r="H23">
        <v>96.7</v>
      </c>
      <c r="I23">
        <v>94.2</v>
      </c>
      <c r="J23">
        <v>91.8</v>
      </c>
      <c r="K23" t="s">
        <v>18</v>
      </c>
      <c r="L23" t="s">
        <v>15</v>
      </c>
    </row>
    <row r="24" spans="1:12" x14ac:dyDescent="0.35">
      <c r="A24" t="s">
        <v>12</v>
      </c>
      <c r="B24" t="s">
        <v>13</v>
      </c>
      <c r="C24">
        <v>2015</v>
      </c>
      <c r="D24" s="1">
        <v>126354139</v>
      </c>
      <c r="E24" s="7">
        <v>370</v>
      </c>
      <c r="F24" s="2">
        <v>3</v>
      </c>
      <c r="G24" s="3">
        <v>54</v>
      </c>
      <c r="H24">
        <v>97.6</v>
      </c>
      <c r="I24">
        <v>93.6</v>
      </c>
      <c r="J24">
        <v>85.6</v>
      </c>
      <c r="K24" t="s">
        <v>14</v>
      </c>
      <c r="L24" t="s">
        <v>15</v>
      </c>
    </row>
    <row r="25" spans="1:12" x14ac:dyDescent="0.35">
      <c r="A25" t="s">
        <v>12</v>
      </c>
      <c r="B25" t="s">
        <v>13</v>
      </c>
      <c r="C25">
        <v>2015</v>
      </c>
      <c r="D25" s="1">
        <v>75593130</v>
      </c>
      <c r="E25" s="7">
        <v>403</v>
      </c>
      <c r="F25" s="2">
        <v>7</v>
      </c>
      <c r="G25" s="3">
        <v>67</v>
      </c>
      <c r="H25">
        <v>93.2</v>
      </c>
      <c r="I25">
        <v>93.1</v>
      </c>
      <c r="J25">
        <v>84.4</v>
      </c>
      <c r="K25" t="s">
        <v>17</v>
      </c>
      <c r="L25" t="s">
        <v>15</v>
      </c>
    </row>
    <row r="26" spans="1:12" x14ac:dyDescent="0.35">
      <c r="A26" t="s">
        <v>12</v>
      </c>
      <c r="B26" t="s">
        <v>13</v>
      </c>
      <c r="C26">
        <v>2015</v>
      </c>
      <c r="D26" s="1">
        <v>58883749</v>
      </c>
      <c r="E26" s="7">
        <v>376</v>
      </c>
      <c r="F26" s="2">
        <v>7</v>
      </c>
      <c r="G26" s="3">
        <v>62</v>
      </c>
      <c r="H26">
        <v>96.9</v>
      </c>
      <c r="I26">
        <v>98.9</v>
      </c>
      <c r="J26">
        <v>83.9</v>
      </c>
      <c r="K26" t="s">
        <v>18</v>
      </c>
      <c r="L26" t="s">
        <v>15</v>
      </c>
    </row>
    <row r="27" spans="1:12" x14ac:dyDescent="0.35">
      <c r="A27" t="s">
        <v>12</v>
      </c>
      <c r="B27" t="s">
        <v>13</v>
      </c>
      <c r="C27">
        <v>2015</v>
      </c>
      <c r="D27" s="1">
        <v>23033270</v>
      </c>
      <c r="E27" s="7">
        <v>422</v>
      </c>
      <c r="F27" s="2">
        <v>4</v>
      </c>
      <c r="G27" s="3">
        <v>58</v>
      </c>
      <c r="H27">
        <v>92.9</v>
      </c>
      <c r="I27">
        <v>90.7</v>
      </c>
      <c r="J27">
        <v>87.2</v>
      </c>
      <c r="K27" t="s">
        <v>14</v>
      </c>
      <c r="L27" t="s">
        <v>15</v>
      </c>
    </row>
    <row r="28" spans="1:12" x14ac:dyDescent="0.35">
      <c r="A28" t="s">
        <v>12</v>
      </c>
      <c r="B28" t="s">
        <v>13</v>
      </c>
      <c r="C28">
        <v>2015</v>
      </c>
      <c r="D28" s="1">
        <v>153746817</v>
      </c>
      <c r="E28" s="7">
        <v>395</v>
      </c>
      <c r="F28" s="2">
        <v>4</v>
      </c>
      <c r="G28" s="3">
        <v>58</v>
      </c>
      <c r="H28">
        <v>96.9</v>
      </c>
      <c r="I28">
        <v>93.5</v>
      </c>
      <c r="J28">
        <v>83.5</v>
      </c>
      <c r="K28" t="s">
        <v>16</v>
      </c>
      <c r="L28" t="s">
        <v>15</v>
      </c>
    </row>
    <row r="29" spans="1:12" x14ac:dyDescent="0.35">
      <c r="A29" t="s">
        <v>12</v>
      </c>
      <c r="B29" t="s">
        <v>13</v>
      </c>
      <c r="C29">
        <v>2015</v>
      </c>
      <c r="D29" s="1">
        <v>92447361</v>
      </c>
      <c r="E29" s="7">
        <v>398</v>
      </c>
      <c r="F29" s="2">
        <v>4</v>
      </c>
      <c r="G29" s="3">
        <v>67</v>
      </c>
      <c r="H29">
        <v>91.4</v>
      </c>
      <c r="I29">
        <v>93.6</v>
      </c>
      <c r="J29">
        <v>86.6</v>
      </c>
      <c r="K29" t="s">
        <v>16</v>
      </c>
      <c r="L29" t="s">
        <v>15</v>
      </c>
    </row>
    <row r="30" spans="1:12" x14ac:dyDescent="0.35">
      <c r="A30" t="s">
        <v>12</v>
      </c>
      <c r="B30" t="s">
        <v>13</v>
      </c>
      <c r="C30">
        <v>2015</v>
      </c>
      <c r="D30" s="1">
        <v>37758027</v>
      </c>
      <c r="E30" s="7">
        <v>377</v>
      </c>
      <c r="F30" s="2">
        <v>7</v>
      </c>
      <c r="G30" s="3">
        <v>80</v>
      </c>
      <c r="H30">
        <v>89.9</v>
      </c>
      <c r="I30">
        <v>96.4</v>
      </c>
      <c r="J30">
        <v>77.3</v>
      </c>
      <c r="K30" t="s">
        <v>18</v>
      </c>
      <c r="L30" t="s">
        <v>15</v>
      </c>
    </row>
    <row r="31" spans="1:12" x14ac:dyDescent="0.35">
      <c r="A31" t="s">
        <v>12</v>
      </c>
      <c r="B31" t="s">
        <v>13</v>
      </c>
      <c r="C31">
        <v>2015</v>
      </c>
      <c r="D31" s="1">
        <v>142608856</v>
      </c>
      <c r="E31" s="7">
        <v>386</v>
      </c>
      <c r="F31" s="2">
        <v>4</v>
      </c>
      <c r="G31" s="3">
        <v>57</v>
      </c>
      <c r="H31">
        <v>98</v>
      </c>
      <c r="I31">
        <v>91.8</v>
      </c>
      <c r="J31">
        <v>87</v>
      </c>
      <c r="K31" t="s">
        <v>16</v>
      </c>
      <c r="L31" t="s">
        <v>15</v>
      </c>
    </row>
    <row r="32" spans="1:12" x14ac:dyDescent="0.35">
      <c r="A32" t="s">
        <v>12</v>
      </c>
      <c r="B32" t="s">
        <v>13</v>
      </c>
      <c r="C32">
        <v>2015</v>
      </c>
      <c r="D32" s="1">
        <v>26923966</v>
      </c>
      <c r="E32" s="7">
        <v>361</v>
      </c>
      <c r="F32" s="2">
        <v>3</v>
      </c>
      <c r="G32" s="3">
        <v>60</v>
      </c>
      <c r="H32">
        <v>98.8</v>
      </c>
      <c r="I32">
        <v>94.6</v>
      </c>
      <c r="J32">
        <v>87</v>
      </c>
      <c r="K32" t="s">
        <v>17</v>
      </c>
      <c r="L32" t="s">
        <v>15</v>
      </c>
    </row>
    <row r="33" spans="1:12" x14ac:dyDescent="0.35">
      <c r="A33" t="s">
        <v>12</v>
      </c>
      <c r="B33" t="s">
        <v>13</v>
      </c>
      <c r="C33">
        <v>2015</v>
      </c>
      <c r="D33" s="1">
        <v>21283560</v>
      </c>
      <c r="E33" s="7">
        <v>376</v>
      </c>
      <c r="F33" s="2">
        <v>3</v>
      </c>
      <c r="G33" s="3">
        <v>61</v>
      </c>
      <c r="H33">
        <v>95.2</v>
      </c>
      <c r="I33">
        <v>93.1</v>
      </c>
      <c r="J33">
        <v>86.4</v>
      </c>
      <c r="K33" t="s">
        <v>16</v>
      </c>
      <c r="L33" t="s">
        <v>15</v>
      </c>
    </row>
    <row r="34" spans="1:12" x14ac:dyDescent="0.35">
      <c r="A34" t="s">
        <v>12</v>
      </c>
      <c r="B34" t="s">
        <v>13</v>
      </c>
      <c r="C34">
        <v>2015</v>
      </c>
      <c r="D34" s="1">
        <v>154364681</v>
      </c>
      <c r="E34" s="7">
        <v>408</v>
      </c>
      <c r="F34" s="2">
        <v>2</v>
      </c>
      <c r="G34" s="3">
        <v>64</v>
      </c>
      <c r="H34">
        <v>96.8</v>
      </c>
      <c r="I34">
        <v>93.6</v>
      </c>
      <c r="J34">
        <v>85.9</v>
      </c>
      <c r="K34" t="s">
        <v>14</v>
      </c>
      <c r="L34" t="s">
        <v>15</v>
      </c>
    </row>
    <row r="35" spans="1:12" x14ac:dyDescent="0.35">
      <c r="A35" t="s">
        <v>12</v>
      </c>
      <c r="B35" t="s">
        <v>13</v>
      </c>
      <c r="C35">
        <v>2015</v>
      </c>
      <c r="D35" s="1">
        <v>102827066</v>
      </c>
      <c r="E35" s="7">
        <v>416</v>
      </c>
      <c r="F35" s="2">
        <v>2</v>
      </c>
      <c r="G35" s="3">
        <v>38</v>
      </c>
      <c r="H35">
        <v>96.1</v>
      </c>
      <c r="I35">
        <v>87.7</v>
      </c>
      <c r="J35">
        <v>84</v>
      </c>
      <c r="K35" t="s">
        <v>17</v>
      </c>
      <c r="L35" t="s">
        <v>15</v>
      </c>
    </row>
    <row r="36" spans="1:12" x14ac:dyDescent="0.35">
      <c r="A36" t="s">
        <v>12</v>
      </c>
      <c r="B36" t="s">
        <v>13</v>
      </c>
      <c r="C36">
        <v>2015</v>
      </c>
      <c r="D36" s="1">
        <v>121841063</v>
      </c>
      <c r="E36" s="7">
        <v>381</v>
      </c>
      <c r="F36" s="2">
        <v>7</v>
      </c>
      <c r="G36" s="3">
        <v>61</v>
      </c>
      <c r="H36">
        <v>95.9</v>
      </c>
      <c r="I36">
        <v>95</v>
      </c>
      <c r="J36">
        <v>79.2</v>
      </c>
      <c r="K36" t="s">
        <v>14</v>
      </c>
      <c r="L36" t="s">
        <v>15</v>
      </c>
    </row>
    <row r="37" spans="1:12" x14ac:dyDescent="0.35">
      <c r="A37" t="s">
        <v>12</v>
      </c>
      <c r="B37" t="s">
        <v>13</v>
      </c>
      <c r="C37">
        <v>2015</v>
      </c>
      <c r="D37" s="1">
        <v>148988945</v>
      </c>
      <c r="E37" s="7">
        <v>399</v>
      </c>
      <c r="F37" s="2">
        <v>5</v>
      </c>
      <c r="G37" s="3">
        <v>67</v>
      </c>
      <c r="H37">
        <v>97.7</v>
      </c>
      <c r="I37">
        <v>93.1</v>
      </c>
      <c r="J37">
        <v>87.8</v>
      </c>
      <c r="K37" t="s">
        <v>18</v>
      </c>
      <c r="L37" t="s">
        <v>15</v>
      </c>
    </row>
    <row r="38" spans="1:12" x14ac:dyDescent="0.35">
      <c r="A38" t="s">
        <v>12</v>
      </c>
      <c r="B38" t="s">
        <v>13</v>
      </c>
      <c r="C38">
        <v>2015</v>
      </c>
      <c r="D38" s="1">
        <v>33564129</v>
      </c>
      <c r="E38" s="7">
        <v>385</v>
      </c>
      <c r="F38" s="2">
        <v>7</v>
      </c>
      <c r="G38" s="3">
        <v>69</v>
      </c>
      <c r="H38">
        <v>94.4</v>
      </c>
      <c r="I38">
        <v>94.8</v>
      </c>
      <c r="J38">
        <v>87.1</v>
      </c>
      <c r="K38" t="s">
        <v>14</v>
      </c>
      <c r="L38" t="s">
        <v>15</v>
      </c>
    </row>
    <row r="39" spans="1:12" x14ac:dyDescent="0.35">
      <c r="A39" t="s">
        <v>12</v>
      </c>
      <c r="B39" t="s">
        <v>13</v>
      </c>
      <c r="C39">
        <v>2015</v>
      </c>
      <c r="D39" s="1">
        <v>28054019</v>
      </c>
      <c r="E39" s="7">
        <v>426</v>
      </c>
      <c r="F39" s="2">
        <v>9</v>
      </c>
      <c r="G39" s="3">
        <v>58</v>
      </c>
      <c r="H39">
        <v>101.9</v>
      </c>
      <c r="I39">
        <v>90.5</v>
      </c>
      <c r="J39">
        <v>88.2</v>
      </c>
      <c r="K39" t="s">
        <v>18</v>
      </c>
      <c r="L39" t="s">
        <v>15</v>
      </c>
    </row>
    <row r="40" spans="1:12" x14ac:dyDescent="0.35">
      <c r="A40" t="s">
        <v>12</v>
      </c>
      <c r="B40" t="s">
        <v>13</v>
      </c>
      <c r="C40">
        <v>2015</v>
      </c>
      <c r="D40" s="1">
        <v>150520900</v>
      </c>
      <c r="E40" s="7">
        <v>346</v>
      </c>
      <c r="F40" s="2">
        <v>8</v>
      </c>
      <c r="G40" s="3">
        <v>53</v>
      </c>
      <c r="H40">
        <v>90.7</v>
      </c>
      <c r="I40">
        <v>99.2</v>
      </c>
      <c r="J40">
        <v>85.3</v>
      </c>
      <c r="K40" t="s">
        <v>16</v>
      </c>
      <c r="L40" t="s">
        <v>15</v>
      </c>
    </row>
    <row r="41" spans="1:12" x14ac:dyDescent="0.35">
      <c r="A41" t="s">
        <v>12</v>
      </c>
      <c r="B41" t="s">
        <v>13</v>
      </c>
      <c r="C41">
        <v>2015</v>
      </c>
      <c r="D41" s="1">
        <v>126249876</v>
      </c>
      <c r="E41" s="7">
        <v>374</v>
      </c>
      <c r="F41" s="2">
        <v>4</v>
      </c>
      <c r="G41" s="3">
        <v>71</v>
      </c>
      <c r="H41">
        <v>92.7</v>
      </c>
      <c r="I41">
        <v>92.9</v>
      </c>
      <c r="J41">
        <v>83.3</v>
      </c>
      <c r="K41" t="s">
        <v>16</v>
      </c>
      <c r="L41" t="s">
        <v>15</v>
      </c>
    </row>
    <row r="42" spans="1:12" x14ac:dyDescent="0.35">
      <c r="A42" t="s">
        <v>12</v>
      </c>
      <c r="B42" t="s">
        <v>13</v>
      </c>
      <c r="C42">
        <v>2015</v>
      </c>
      <c r="D42" s="1">
        <v>63292267</v>
      </c>
      <c r="E42" s="7">
        <v>415</v>
      </c>
      <c r="F42" s="2">
        <v>5</v>
      </c>
      <c r="G42" s="3">
        <v>48</v>
      </c>
      <c r="H42">
        <v>97</v>
      </c>
      <c r="I42">
        <v>94.3</v>
      </c>
      <c r="J42">
        <v>75.5</v>
      </c>
      <c r="K42" t="s">
        <v>16</v>
      </c>
      <c r="L42" t="s">
        <v>15</v>
      </c>
    </row>
    <row r="43" spans="1:12" x14ac:dyDescent="0.35">
      <c r="A43" t="s">
        <v>12</v>
      </c>
      <c r="B43" t="s">
        <v>13</v>
      </c>
      <c r="C43">
        <v>2015</v>
      </c>
      <c r="D43" s="1">
        <v>101109102</v>
      </c>
      <c r="E43" s="7">
        <v>364</v>
      </c>
      <c r="F43" s="2">
        <v>4</v>
      </c>
      <c r="G43" s="3">
        <v>65</v>
      </c>
      <c r="H43">
        <v>92</v>
      </c>
      <c r="I43">
        <v>93.2</v>
      </c>
      <c r="J43">
        <v>83.6</v>
      </c>
      <c r="K43" t="s">
        <v>17</v>
      </c>
      <c r="L43" t="s">
        <v>15</v>
      </c>
    </row>
    <row r="44" spans="1:12" x14ac:dyDescent="0.35">
      <c r="A44" t="s">
        <v>12</v>
      </c>
      <c r="B44" t="s">
        <v>13</v>
      </c>
      <c r="C44">
        <v>2015</v>
      </c>
      <c r="D44" s="1">
        <v>25799140</v>
      </c>
      <c r="E44" s="7">
        <v>382</v>
      </c>
      <c r="F44" s="2">
        <v>7</v>
      </c>
      <c r="G44" s="3">
        <v>61</v>
      </c>
      <c r="H44">
        <v>100.2</v>
      </c>
      <c r="I44">
        <v>96.9</v>
      </c>
      <c r="J44">
        <v>89.2</v>
      </c>
      <c r="K44" t="s">
        <v>16</v>
      </c>
      <c r="L44" t="s">
        <v>15</v>
      </c>
    </row>
    <row r="45" spans="1:12" x14ac:dyDescent="0.35">
      <c r="A45" t="s">
        <v>12</v>
      </c>
      <c r="B45" t="s">
        <v>13</v>
      </c>
      <c r="C45">
        <v>2015</v>
      </c>
      <c r="D45" s="1">
        <v>32153183</v>
      </c>
      <c r="E45" s="7">
        <v>382</v>
      </c>
      <c r="F45" s="2">
        <v>2</v>
      </c>
      <c r="G45" s="3">
        <v>81</v>
      </c>
      <c r="H45">
        <v>99.6</v>
      </c>
      <c r="I45">
        <v>95.4</v>
      </c>
      <c r="J45">
        <v>87.7</v>
      </c>
      <c r="K45" t="s">
        <v>14</v>
      </c>
      <c r="L45" t="s">
        <v>15</v>
      </c>
    </row>
    <row r="46" spans="1:12" x14ac:dyDescent="0.35">
      <c r="A46" t="s">
        <v>12</v>
      </c>
      <c r="B46" t="s">
        <v>13</v>
      </c>
      <c r="C46">
        <v>2015</v>
      </c>
      <c r="D46" s="1">
        <v>94489840</v>
      </c>
      <c r="E46" s="7">
        <v>426</v>
      </c>
      <c r="F46" s="2">
        <v>5</v>
      </c>
      <c r="G46" s="3">
        <v>60</v>
      </c>
      <c r="H46">
        <v>93.1</v>
      </c>
      <c r="I46">
        <v>94.1</v>
      </c>
      <c r="J46">
        <v>85.6</v>
      </c>
      <c r="K46" t="s">
        <v>14</v>
      </c>
      <c r="L46" t="s">
        <v>15</v>
      </c>
    </row>
    <row r="47" spans="1:12" x14ac:dyDescent="0.35">
      <c r="A47" t="s">
        <v>12</v>
      </c>
      <c r="B47" t="s">
        <v>13</v>
      </c>
      <c r="C47">
        <v>2015</v>
      </c>
      <c r="D47" s="1">
        <v>68315406</v>
      </c>
      <c r="E47" s="7">
        <v>452</v>
      </c>
      <c r="F47" s="2">
        <v>4</v>
      </c>
      <c r="G47" s="3">
        <v>51</v>
      </c>
      <c r="H47">
        <v>96.6</v>
      </c>
      <c r="I47">
        <v>94.3</v>
      </c>
      <c r="J47">
        <v>75.3</v>
      </c>
      <c r="K47" t="s">
        <v>16</v>
      </c>
      <c r="L47" t="s">
        <v>15</v>
      </c>
    </row>
    <row r="48" spans="1:12" x14ac:dyDescent="0.35">
      <c r="A48" t="s">
        <v>12</v>
      </c>
      <c r="B48" t="s">
        <v>13</v>
      </c>
      <c r="C48">
        <v>2015</v>
      </c>
      <c r="D48" s="1">
        <v>7329010</v>
      </c>
      <c r="E48" s="7">
        <v>377</v>
      </c>
      <c r="F48" s="2">
        <v>3</v>
      </c>
      <c r="G48" s="3">
        <v>71</v>
      </c>
      <c r="H48">
        <v>94.4</v>
      </c>
      <c r="I48">
        <v>96</v>
      </c>
      <c r="J48">
        <v>80.8</v>
      </c>
      <c r="K48" t="s">
        <v>14</v>
      </c>
      <c r="L48" t="s">
        <v>15</v>
      </c>
    </row>
    <row r="49" spans="1:12" x14ac:dyDescent="0.35">
      <c r="A49" t="s">
        <v>12</v>
      </c>
      <c r="B49" t="s">
        <v>13</v>
      </c>
      <c r="C49">
        <v>2015</v>
      </c>
      <c r="D49" s="1">
        <v>91881843</v>
      </c>
      <c r="E49" s="7">
        <v>417</v>
      </c>
      <c r="F49" s="2">
        <v>12</v>
      </c>
      <c r="G49" s="3">
        <v>54</v>
      </c>
      <c r="H49">
        <v>93.3</v>
      </c>
      <c r="I49">
        <v>95.4</v>
      </c>
      <c r="J49">
        <v>86.7</v>
      </c>
      <c r="K49" t="s">
        <v>14</v>
      </c>
      <c r="L49" t="s">
        <v>15</v>
      </c>
    </row>
    <row r="50" spans="1:12" x14ac:dyDescent="0.35">
      <c r="A50" t="s">
        <v>12</v>
      </c>
      <c r="B50" t="s">
        <v>13</v>
      </c>
      <c r="C50">
        <v>2015</v>
      </c>
      <c r="D50" s="1">
        <v>61839418</v>
      </c>
      <c r="E50" s="7">
        <v>442</v>
      </c>
      <c r="F50" s="2">
        <v>10</v>
      </c>
      <c r="G50" s="3">
        <v>52</v>
      </c>
      <c r="H50">
        <v>95.3</v>
      </c>
      <c r="I50">
        <v>96.2</v>
      </c>
      <c r="J50">
        <v>81.599999999999994</v>
      </c>
      <c r="K50" t="s">
        <v>17</v>
      </c>
      <c r="L50" t="s">
        <v>15</v>
      </c>
    </row>
    <row r="51" spans="1:12" x14ac:dyDescent="0.35">
      <c r="A51" t="s">
        <v>12</v>
      </c>
      <c r="B51" t="s">
        <v>13</v>
      </c>
      <c r="C51">
        <v>2015</v>
      </c>
      <c r="D51" s="1">
        <v>130691676</v>
      </c>
      <c r="E51" s="7">
        <v>380</v>
      </c>
      <c r="F51" s="2">
        <v>4</v>
      </c>
      <c r="G51" s="3">
        <v>65</v>
      </c>
      <c r="H51">
        <v>96.8</v>
      </c>
      <c r="I51">
        <v>96.2</v>
      </c>
      <c r="J51">
        <v>77.5</v>
      </c>
      <c r="K51" t="s">
        <v>16</v>
      </c>
      <c r="L51" t="s">
        <v>15</v>
      </c>
    </row>
    <row r="52" spans="1:12" x14ac:dyDescent="0.35">
      <c r="A52" t="s">
        <v>12</v>
      </c>
      <c r="B52" t="s">
        <v>13</v>
      </c>
      <c r="C52">
        <v>2015</v>
      </c>
      <c r="D52" s="1">
        <v>131997177</v>
      </c>
      <c r="E52" s="7">
        <v>406</v>
      </c>
      <c r="F52" s="2">
        <v>2</v>
      </c>
      <c r="G52" s="3">
        <v>58</v>
      </c>
      <c r="H52">
        <v>92.5</v>
      </c>
      <c r="I52">
        <v>92</v>
      </c>
      <c r="J52">
        <v>83.7</v>
      </c>
      <c r="K52" t="s">
        <v>18</v>
      </c>
      <c r="L52" t="s">
        <v>15</v>
      </c>
    </row>
    <row r="53" spans="1:12" x14ac:dyDescent="0.35">
      <c r="A53" t="s">
        <v>12</v>
      </c>
      <c r="B53" t="s">
        <v>13</v>
      </c>
      <c r="C53">
        <v>2015</v>
      </c>
      <c r="D53" s="1">
        <v>187738789</v>
      </c>
      <c r="E53" s="7">
        <v>418</v>
      </c>
      <c r="F53" s="2">
        <v>4</v>
      </c>
      <c r="G53" s="3">
        <v>71</v>
      </c>
      <c r="H53">
        <v>94.1</v>
      </c>
      <c r="I53">
        <v>91.2</v>
      </c>
      <c r="J53">
        <v>85</v>
      </c>
      <c r="K53" t="s">
        <v>18</v>
      </c>
      <c r="L53" t="s">
        <v>15</v>
      </c>
    </row>
    <row r="54" spans="1:12" x14ac:dyDescent="0.35">
      <c r="A54" t="s">
        <v>12</v>
      </c>
      <c r="B54" t="s">
        <v>13</v>
      </c>
      <c r="C54">
        <v>2015</v>
      </c>
      <c r="D54" s="1">
        <v>13695874</v>
      </c>
      <c r="E54" s="7">
        <v>360</v>
      </c>
      <c r="F54" s="2">
        <v>5</v>
      </c>
      <c r="G54" s="3">
        <v>59</v>
      </c>
      <c r="H54">
        <v>95</v>
      </c>
      <c r="I54">
        <v>95.7</v>
      </c>
      <c r="J54">
        <v>81.3</v>
      </c>
      <c r="K54" t="s">
        <v>16</v>
      </c>
      <c r="L54" t="s">
        <v>15</v>
      </c>
    </row>
    <row r="55" spans="1:12" x14ac:dyDescent="0.35">
      <c r="A55" t="s">
        <v>12</v>
      </c>
      <c r="B55" t="s">
        <v>13</v>
      </c>
      <c r="C55">
        <v>2015</v>
      </c>
      <c r="D55" s="1">
        <v>119009187</v>
      </c>
      <c r="E55" s="7">
        <v>418</v>
      </c>
      <c r="F55" s="2">
        <v>4</v>
      </c>
      <c r="G55" s="3">
        <v>49</v>
      </c>
      <c r="H55">
        <v>101.5</v>
      </c>
      <c r="I55">
        <v>93.9</v>
      </c>
      <c r="J55">
        <v>84.9</v>
      </c>
      <c r="K55" t="s">
        <v>18</v>
      </c>
      <c r="L55" t="s">
        <v>15</v>
      </c>
    </row>
    <row r="56" spans="1:12" x14ac:dyDescent="0.35">
      <c r="A56" t="s">
        <v>12</v>
      </c>
      <c r="B56" t="s">
        <v>13</v>
      </c>
      <c r="C56">
        <v>2015</v>
      </c>
      <c r="D56" s="1">
        <v>168626481</v>
      </c>
      <c r="E56" s="7">
        <v>402</v>
      </c>
      <c r="F56" s="2">
        <v>5</v>
      </c>
      <c r="G56" s="3">
        <v>73</v>
      </c>
      <c r="H56">
        <v>97.4</v>
      </c>
      <c r="I56">
        <v>98.2</v>
      </c>
      <c r="J56">
        <v>77.400000000000006</v>
      </c>
      <c r="K56" t="s">
        <v>14</v>
      </c>
      <c r="L56" t="s">
        <v>15</v>
      </c>
    </row>
    <row r="57" spans="1:12" x14ac:dyDescent="0.35">
      <c r="A57" t="s">
        <v>12</v>
      </c>
      <c r="B57" t="s">
        <v>13</v>
      </c>
      <c r="C57">
        <v>2015</v>
      </c>
      <c r="D57" s="1">
        <v>89706730</v>
      </c>
      <c r="E57" s="7">
        <v>407</v>
      </c>
      <c r="F57" s="2">
        <v>5</v>
      </c>
      <c r="G57" s="3">
        <v>61</v>
      </c>
      <c r="H57">
        <v>91.3</v>
      </c>
      <c r="I57">
        <v>93</v>
      </c>
      <c r="J57">
        <v>85.5</v>
      </c>
      <c r="K57" t="s">
        <v>18</v>
      </c>
      <c r="L57" t="s">
        <v>15</v>
      </c>
    </row>
    <row r="58" spans="1:12" x14ac:dyDescent="0.35">
      <c r="A58" t="s">
        <v>12</v>
      </c>
      <c r="B58" t="s">
        <v>13</v>
      </c>
      <c r="C58">
        <v>2015</v>
      </c>
      <c r="D58" s="1">
        <v>83023899</v>
      </c>
      <c r="E58" s="7">
        <v>397</v>
      </c>
      <c r="F58" s="2">
        <v>4</v>
      </c>
      <c r="G58" s="3">
        <v>58</v>
      </c>
      <c r="H58">
        <v>96.2</v>
      </c>
      <c r="I58">
        <v>92.5</v>
      </c>
      <c r="J58">
        <v>82.3</v>
      </c>
      <c r="K58" t="s">
        <v>18</v>
      </c>
      <c r="L58" t="s">
        <v>15</v>
      </c>
    </row>
    <row r="59" spans="1:12" x14ac:dyDescent="0.35">
      <c r="A59" t="s">
        <v>12</v>
      </c>
      <c r="B59" t="s">
        <v>13</v>
      </c>
      <c r="C59">
        <v>2015</v>
      </c>
      <c r="D59" s="1">
        <v>132496152</v>
      </c>
      <c r="E59" s="7">
        <v>400</v>
      </c>
      <c r="F59" s="2">
        <v>7</v>
      </c>
      <c r="G59" s="3">
        <v>81</v>
      </c>
      <c r="H59">
        <v>92.4</v>
      </c>
      <c r="I59">
        <v>93.4</v>
      </c>
      <c r="J59">
        <v>88</v>
      </c>
      <c r="K59" t="s">
        <v>17</v>
      </c>
      <c r="L59" t="s">
        <v>15</v>
      </c>
    </row>
    <row r="60" spans="1:12" x14ac:dyDescent="0.35">
      <c r="A60" t="s">
        <v>12</v>
      </c>
      <c r="B60" t="s">
        <v>13</v>
      </c>
      <c r="C60">
        <v>2015</v>
      </c>
      <c r="D60" s="1">
        <v>46603046</v>
      </c>
      <c r="E60" s="7">
        <v>416</v>
      </c>
      <c r="F60" s="2">
        <v>3</v>
      </c>
      <c r="G60" s="3">
        <v>71</v>
      </c>
      <c r="H60">
        <v>96</v>
      </c>
      <c r="I60">
        <v>96.6</v>
      </c>
      <c r="J60">
        <v>90.1</v>
      </c>
      <c r="K60" t="s">
        <v>17</v>
      </c>
      <c r="L60" t="s">
        <v>15</v>
      </c>
    </row>
    <row r="61" spans="1:12" x14ac:dyDescent="0.35">
      <c r="A61" t="s">
        <v>12</v>
      </c>
      <c r="B61" t="s">
        <v>13</v>
      </c>
      <c r="C61">
        <v>2015</v>
      </c>
      <c r="D61" s="1">
        <v>104117397</v>
      </c>
      <c r="E61" s="7">
        <v>379</v>
      </c>
      <c r="F61" s="2">
        <v>4</v>
      </c>
      <c r="G61" s="3">
        <v>44</v>
      </c>
      <c r="H61">
        <v>94.9</v>
      </c>
      <c r="I61">
        <v>94.4</v>
      </c>
      <c r="J61">
        <v>80.599999999999994</v>
      </c>
      <c r="K61" t="s">
        <v>14</v>
      </c>
      <c r="L61" t="s">
        <v>15</v>
      </c>
    </row>
    <row r="62" spans="1:12" x14ac:dyDescent="0.35">
      <c r="A62" t="s">
        <v>12</v>
      </c>
      <c r="B62" t="s">
        <v>13</v>
      </c>
      <c r="C62">
        <v>2015</v>
      </c>
      <c r="D62" s="1">
        <v>74166047</v>
      </c>
      <c r="E62" s="7">
        <v>350</v>
      </c>
      <c r="F62" s="2">
        <v>5</v>
      </c>
      <c r="G62" s="3">
        <v>69</v>
      </c>
      <c r="H62">
        <v>95.2</v>
      </c>
      <c r="I62">
        <v>90.5</v>
      </c>
      <c r="J62">
        <v>81.900000000000006</v>
      </c>
      <c r="K62" t="s">
        <v>14</v>
      </c>
      <c r="L62" t="s">
        <v>15</v>
      </c>
    </row>
    <row r="63" spans="1:12" x14ac:dyDescent="0.35">
      <c r="A63" t="s">
        <v>12</v>
      </c>
      <c r="B63" t="s">
        <v>13</v>
      </c>
      <c r="C63">
        <v>2015</v>
      </c>
      <c r="D63" s="1">
        <v>116773278</v>
      </c>
      <c r="E63" s="7">
        <v>389</v>
      </c>
      <c r="F63" s="2">
        <v>4</v>
      </c>
      <c r="G63" s="3">
        <v>64</v>
      </c>
      <c r="H63">
        <v>96.1</v>
      </c>
      <c r="I63">
        <v>92.7</v>
      </c>
      <c r="J63">
        <v>77.400000000000006</v>
      </c>
      <c r="K63" t="s">
        <v>16</v>
      </c>
      <c r="L63" t="s">
        <v>15</v>
      </c>
    </row>
    <row r="64" spans="1:12" x14ac:dyDescent="0.35">
      <c r="A64" t="s">
        <v>12</v>
      </c>
      <c r="B64" t="s">
        <v>13</v>
      </c>
      <c r="C64">
        <v>2015</v>
      </c>
      <c r="D64" s="1">
        <v>114914683</v>
      </c>
      <c r="E64" s="7">
        <v>418</v>
      </c>
      <c r="F64" s="2">
        <v>4</v>
      </c>
      <c r="G64" s="3">
        <v>72</v>
      </c>
      <c r="H64">
        <v>96.9</v>
      </c>
      <c r="I64">
        <v>92.7</v>
      </c>
      <c r="J64">
        <v>92</v>
      </c>
      <c r="K64" t="s">
        <v>14</v>
      </c>
      <c r="L64" t="s">
        <v>15</v>
      </c>
    </row>
    <row r="65" spans="1:12" x14ac:dyDescent="0.35">
      <c r="A65" t="s">
        <v>12</v>
      </c>
      <c r="B65" t="s">
        <v>13</v>
      </c>
      <c r="C65">
        <v>2015</v>
      </c>
      <c r="D65" s="1">
        <v>163785212</v>
      </c>
      <c r="E65" s="7">
        <v>384</v>
      </c>
      <c r="F65" s="2">
        <v>6</v>
      </c>
      <c r="G65" s="3">
        <v>69</v>
      </c>
      <c r="H65">
        <v>98.9</v>
      </c>
      <c r="I65">
        <v>92.6</v>
      </c>
      <c r="J65">
        <v>88.1</v>
      </c>
      <c r="K65" t="s">
        <v>14</v>
      </c>
      <c r="L65" t="s">
        <v>15</v>
      </c>
    </row>
    <row r="66" spans="1:12" x14ac:dyDescent="0.35">
      <c r="A66" t="s">
        <v>12</v>
      </c>
      <c r="B66" t="s">
        <v>13</v>
      </c>
      <c r="C66">
        <v>2019</v>
      </c>
      <c r="D66" s="1">
        <v>135756933</v>
      </c>
      <c r="E66" s="7">
        <v>409</v>
      </c>
      <c r="F66" s="2">
        <v>4</v>
      </c>
      <c r="G66" s="3">
        <v>79</v>
      </c>
      <c r="H66">
        <v>96.4</v>
      </c>
      <c r="I66">
        <v>96.3</v>
      </c>
      <c r="J66">
        <v>84.5</v>
      </c>
      <c r="K66" t="s">
        <v>18</v>
      </c>
      <c r="L66" t="s">
        <v>15</v>
      </c>
    </row>
    <row r="67" spans="1:12" x14ac:dyDescent="0.35">
      <c r="A67" t="s">
        <v>12</v>
      </c>
      <c r="B67" t="s">
        <v>13</v>
      </c>
      <c r="C67">
        <v>2019</v>
      </c>
      <c r="D67" s="1">
        <v>55088394</v>
      </c>
      <c r="E67" s="7">
        <v>396</v>
      </c>
      <c r="F67" s="2">
        <v>2</v>
      </c>
      <c r="G67" s="3">
        <v>51</v>
      </c>
      <c r="H67">
        <v>98.7</v>
      </c>
      <c r="I67">
        <v>94.7</v>
      </c>
      <c r="J67">
        <v>89.8</v>
      </c>
      <c r="K67" t="s">
        <v>18</v>
      </c>
      <c r="L67" t="s">
        <v>15</v>
      </c>
    </row>
    <row r="68" spans="1:12" x14ac:dyDescent="0.35">
      <c r="A68" t="s">
        <v>12</v>
      </c>
      <c r="B68" t="s">
        <v>13</v>
      </c>
      <c r="C68">
        <v>2019</v>
      </c>
      <c r="D68" s="1">
        <v>189418961</v>
      </c>
      <c r="E68" s="7">
        <v>402</v>
      </c>
      <c r="F68" s="2">
        <v>2</v>
      </c>
      <c r="G68" s="3">
        <v>59</v>
      </c>
      <c r="H68">
        <v>95.1</v>
      </c>
      <c r="I68">
        <v>96.1</v>
      </c>
      <c r="J68">
        <v>80.7</v>
      </c>
      <c r="K68" t="s">
        <v>18</v>
      </c>
      <c r="L68" t="s">
        <v>15</v>
      </c>
    </row>
    <row r="69" spans="1:12" x14ac:dyDescent="0.35">
      <c r="A69" t="s">
        <v>12</v>
      </c>
      <c r="B69" t="s">
        <v>13</v>
      </c>
      <c r="C69">
        <v>2019</v>
      </c>
      <c r="D69" s="1">
        <v>192792597</v>
      </c>
      <c r="E69" s="7">
        <v>378</v>
      </c>
      <c r="F69" s="2">
        <v>3</v>
      </c>
      <c r="G69" s="3">
        <v>57</v>
      </c>
      <c r="H69">
        <v>91.9</v>
      </c>
      <c r="I69">
        <v>97</v>
      </c>
      <c r="J69">
        <v>81.900000000000006</v>
      </c>
      <c r="K69" t="s">
        <v>16</v>
      </c>
      <c r="L69" t="s">
        <v>15</v>
      </c>
    </row>
    <row r="70" spans="1:12" x14ac:dyDescent="0.35">
      <c r="A70" t="s">
        <v>12</v>
      </c>
      <c r="B70" t="s">
        <v>13</v>
      </c>
      <c r="C70">
        <v>2019</v>
      </c>
      <c r="D70" s="1">
        <v>83507393</v>
      </c>
      <c r="E70" s="7">
        <v>422</v>
      </c>
      <c r="F70" s="2">
        <v>6</v>
      </c>
      <c r="G70" s="3">
        <v>44</v>
      </c>
      <c r="H70">
        <v>95.2</v>
      </c>
      <c r="I70">
        <v>93.2</v>
      </c>
      <c r="J70">
        <v>92.2</v>
      </c>
      <c r="K70" t="s">
        <v>17</v>
      </c>
      <c r="L70" t="s">
        <v>15</v>
      </c>
    </row>
    <row r="71" spans="1:12" x14ac:dyDescent="0.35">
      <c r="A71" t="s">
        <v>12</v>
      </c>
      <c r="B71" t="s">
        <v>13</v>
      </c>
      <c r="C71">
        <v>2019</v>
      </c>
      <c r="D71" s="1">
        <v>41729070</v>
      </c>
      <c r="E71" s="7">
        <v>442</v>
      </c>
      <c r="F71" s="2">
        <v>5</v>
      </c>
      <c r="G71" s="3">
        <v>63</v>
      </c>
      <c r="H71">
        <v>90.5</v>
      </c>
      <c r="I71">
        <v>97.8</v>
      </c>
      <c r="J71">
        <v>80.3</v>
      </c>
      <c r="K71" t="s">
        <v>18</v>
      </c>
      <c r="L71" t="s">
        <v>15</v>
      </c>
    </row>
    <row r="72" spans="1:12" x14ac:dyDescent="0.35">
      <c r="A72" t="s">
        <v>12</v>
      </c>
      <c r="B72" t="s">
        <v>13</v>
      </c>
      <c r="C72">
        <v>2019</v>
      </c>
      <c r="D72" s="1">
        <v>95465183</v>
      </c>
      <c r="E72" s="7">
        <v>379</v>
      </c>
      <c r="F72" s="2">
        <v>4</v>
      </c>
      <c r="G72" s="3">
        <v>62</v>
      </c>
      <c r="H72">
        <v>97.2</v>
      </c>
      <c r="I72">
        <v>98.9</v>
      </c>
      <c r="J72">
        <v>83.5</v>
      </c>
      <c r="K72" t="s">
        <v>17</v>
      </c>
      <c r="L72" t="s">
        <v>15</v>
      </c>
    </row>
    <row r="73" spans="1:12" x14ac:dyDescent="0.35">
      <c r="A73" t="s">
        <v>12</v>
      </c>
      <c r="B73" t="s">
        <v>13</v>
      </c>
      <c r="C73">
        <v>2018</v>
      </c>
      <c r="D73" s="1">
        <v>18324462</v>
      </c>
      <c r="E73" s="7">
        <v>417</v>
      </c>
      <c r="F73" s="2">
        <v>2</v>
      </c>
      <c r="G73" s="3">
        <v>54</v>
      </c>
      <c r="H73">
        <v>102</v>
      </c>
      <c r="I73">
        <v>92.9</v>
      </c>
      <c r="J73">
        <v>77.5</v>
      </c>
      <c r="K73" t="s">
        <v>14</v>
      </c>
      <c r="L73" t="s">
        <v>15</v>
      </c>
    </row>
    <row r="74" spans="1:12" x14ac:dyDescent="0.35">
      <c r="A74" t="s">
        <v>12</v>
      </c>
      <c r="B74" t="s">
        <v>13</v>
      </c>
      <c r="C74">
        <v>2018</v>
      </c>
      <c r="D74" s="1">
        <v>43862123</v>
      </c>
      <c r="E74" s="7">
        <v>370</v>
      </c>
      <c r="F74" s="2">
        <v>3</v>
      </c>
      <c r="G74" s="3">
        <v>64</v>
      </c>
      <c r="H74">
        <v>98.8</v>
      </c>
      <c r="I74">
        <v>95.2</v>
      </c>
      <c r="J74">
        <v>90.6</v>
      </c>
      <c r="K74" t="s">
        <v>16</v>
      </c>
      <c r="L74" t="s">
        <v>15</v>
      </c>
    </row>
    <row r="75" spans="1:12" x14ac:dyDescent="0.35">
      <c r="A75" t="s">
        <v>12</v>
      </c>
      <c r="B75" t="s">
        <v>13</v>
      </c>
      <c r="C75">
        <v>2018</v>
      </c>
      <c r="D75" s="1">
        <v>47738825</v>
      </c>
      <c r="E75" s="7">
        <v>404</v>
      </c>
      <c r="F75" s="2">
        <v>2</v>
      </c>
      <c r="G75" s="3">
        <v>64</v>
      </c>
      <c r="H75">
        <v>94.6</v>
      </c>
      <c r="I75">
        <v>100.3</v>
      </c>
      <c r="J75">
        <v>89.1</v>
      </c>
      <c r="K75" t="s">
        <v>17</v>
      </c>
      <c r="L75" t="s">
        <v>15</v>
      </c>
    </row>
    <row r="76" spans="1:12" x14ac:dyDescent="0.35">
      <c r="A76" t="s">
        <v>12</v>
      </c>
      <c r="B76" t="s">
        <v>13</v>
      </c>
      <c r="C76">
        <v>2018</v>
      </c>
      <c r="D76" s="1">
        <v>71237427</v>
      </c>
      <c r="E76" s="7">
        <v>406</v>
      </c>
      <c r="F76" s="2">
        <v>3</v>
      </c>
      <c r="G76" s="3">
        <v>70</v>
      </c>
      <c r="H76">
        <v>95.1</v>
      </c>
      <c r="I76">
        <v>94.1</v>
      </c>
      <c r="J76">
        <v>82.3</v>
      </c>
      <c r="K76" t="s">
        <v>18</v>
      </c>
      <c r="L76" t="s">
        <v>15</v>
      </c>
    </row>
    <row r="77" spans="1:12" x14ac:dyDescent="0.35">
      <c r="A77" t="s">
        <v>12</v>
      </c>
      <c r="B77" t="s">
        <v>13</v>
      </c>
      <c r="C77">
        <v>2018</v>
      </c>
      <c r="D77" s="1">
        <v>24825663</v>
      </c>
      <c r="E77" s="7">
        <v>366</v>
      </c>
      <c r="F77" s="2">
        <v>3</v>
      </c>
      <c r="G77" s="3">
        <v>51</v>
      </c>
      <c r="H77">
        <v>92</v>
      </c>
      <c r="I77">
        <v>95.2</v>
      </c>
      <c r="J77">
        <v>91.2</v>
      </c>
      <c r="K77" t="s">
        <v>18</v>
      </c>
      <c r="L77" t="s">
        <v>15</v>
      </c>
    </row>
    <row r="78" spans="1:12" x14ac:dyDescent="0.35">
      <c r="A78" t="s">
        <v>12</v>
      </c>
      <c r="B78" t="s">
        <v>13</v>
      </c>
      <c r="C78">
        <v>2018</v>
      </c>
      <c r="D78" s="1">
        <v>187923651</v>
      </c>
      <c r="E78" s="7">
        <v>414</v>
      </c>
      <c r="F78" s="2">
        <v>4</v>
      </c>
      <c r="G78" s="3">
        <v>47</v>
      </c>
      <c r="H78">
        <v>100.6</v>
      </c>
      <c r="I78">
        <v>94.4</v>
      </c>
      <c r="J78">
        <v>92.9</v>
      </c>
      <c r="K78" t="s">
        <v>14</v>
      </c>
      <c r="L78" t="s">
        <v>15</v>
      </c>
    </row>
    <row r="79" spans="1:12" x14ac:dyDescent="0.35">
      <c r="A79" t="s">
        <v>12</v>
      </c>
      <c r="B79" t="s">
        <v>13</v>
      </c>
      <c r="C79">
        <v>2017</v>
      </c>
      <c r="D79" s="1">
        <v>158164787</v>
      </c>
      <c r="E79" s="7">
        <v>425</v>
      </c>
      <c r="F79" s="2">
        <v>4</v>
      </c>
      <c r="G79" s="3">
        <v>64</v>
      </c>
      <c r="H79">
        <v>92.5</v>
      </c>
      <c r="I79">
        <v>90.3</v>
      </c>
      <c r="J79">
        <v>94.7</v>
      </c>
      <c r="K79" t="s">
        <v>16</v>
      </c>
      <c r="L79" t="s">
        <v>15</v>
      </c>
    </row>
    <row r="80" spans="1:12" x14ac:dyDescent="0.35">
      <c r="A80" t="s">
        <v>12</v>
      </c>
      <c r="B80" t="s">
        <v>13</v>
      </c>
      <c r="C80">
        <v>2017</v>
      </c>
      <c r="D80" s="1">
        <v>54269587</v>
      </c>
      <c r="E80" s="7">
        <v>399</v>
      </c>
      <c r="F80" s="2">
        <v>2</v>
      </c>
      <c r="G80" s="3">
        <v>52</v>
      </c>
      <c r="H80">
        <v>97</v>
      </c>
      <c r="I80">
        <v>95.8</v>
      </c>
      <c r="J80">
        <v>91.1</v>
      </c>
      <c r="K80" t="s">
        <v>18</v>
      </c>
      <c r="L80" t="s">
        <v>15</v>
      </c>
    </row>
    <row r="81" spans="1:12" x14ac:dyDescent="0.35">
      <c r="A81" t="s">
        <v>12</v>
      </c>
      <c r="B81" t="s">
        <v>13</v>
      </c>
      <c r="C81">
        <v>2017</v>
      </c>
      <c r="D81" s="1">
        <v>99493699</v>
      </c>
      <c r="E81" s="7">
        <v>430</v>
      </c>
      <c r="F81" s="2">
        <v>6</v>
      </c>
      <c r="G81" s="3">
        <v>56</v>
      </c>
      <c r="H81">
        <v>99.4</v>
      </c>
      <c r="I81">
        <v>95.9</v>
      </c>
      <c r="J81">
        <v>74.7</v>
      </c>
      <c r="K81" t="s">
        <v>14</v>
      </c>
      <c r="L81" t="s">
        <v>15</v>
      </c>
    </row>
    <row r="82" spans="1:12" x14ac:dyDescent="0.35">
      <c r="A82" t="s">
        <v>12</v>
      </c>
      <c r="B82" t="s">
        <v>13</v>
      </c>
      <c r="C82">
        <v>2017</v>
      </c>
      <c r="D82" s="1">
        <v>47043004</v>
      </c>
      <c r="E82" s="7">
        <v>418</v>
      </c>
      <c r="F82" s="2">
        <v>2</v>
      </c>
      <c r="G82" s="3">
        <v>73</v>
      </c>
      <c r="H82">
        <v>94.7</v>
      </c>
      <c r="I82">
        <v>96.6</v>
      </c>
      <c r="J82">
        <v>88.7</v>
      </c>
      <c r="K82" t="s">
        <v>16</v>
      </c>
      <c r="L82" t="s">
        <v>15</v>
      </c>
    </row>
    <row r="83" spans="1:12" x14ac:dyDescent="0.35">
      <c r="A83" t="s">
        <v>12</v>
      </c>
      <c r="B83" t="s">
        <v>13</v>
      </c>
      <c r="C83">
        <v>2017</v>
      </c>
      <c r="D83" s="1">
        <v>38776921</v>
      </c>
      <c r="E83" s="7">
        <v>403</v>
      </c>
      <c r="F83" s="2">
        <v>10</v>
      </c>
      <c r="G83" s="3">
        <v>69</v>
      </c>
      <c r="H83">
        <v>98</v>
      </c>
      <c r="I83">
        <v>98.3</v>
      </c>
      <c r="J83">
        <v>79.5</v>
      </c>
      <c r="K83" t="s">
        <v>14</v>
      </c>
      <c r="L83" t="s">
        <v>15</v>
      </c>
    </row>
    <row r="84" spans="1:12" x14ac:dyDescent="0.35">
      <c r="A84" t="s">
        <v>12</v>
      </c>
      <c r="B84" t="s">
        <v>13</v>
      </c>
      <c r="C84">
        <v>2017</v>
      </c>
      <c r="D84" s="1">
        <v>67608938</v>
      </c>
      <c r="E84" s="7">
        <v>422</v>
      </c>
      <c r="F84" s="2">
        <v>5</v>
      </c>
      <c r="G84" s="3">
        <v>47</v>
      </c>
      <c r="H84">
        <v>95.5</v>
      </c>
      <c r="I84">
        <v>99.3</v>
      </c>
      <c r="J84">
        <v>88.6</v>
      </c>
      <c r="K84" t="s">
        <v>17</v>
      </c>
      <c r="L84" t="s">
        <v>15</v>
      </c>
    </row>
    <row r="85" spans="1:12" x14ac:dyDescent="0.35">
      <c r="A85" t="s">
        <v>12</v>
      </c>
      <c r="B85" t="s">
        <v>13</v>
      </c>
      <c r="C85">
        <v>2017</v>
      </c>
      <c r="D85" s="1">
        <v>134228978</v>
      </c>
      <c r="E85" s="7">
        <v>390</v>
      </c>
      <c r="F85" s="2">
        <v>4</v>
      </c>
      <c r="G85" s="3">
        <v>58</v>
      </c>
      <c r="H85">
        <v>96.8</v>
      </c>
      <c r="I85">
        <v>95.6</v>
      </c>
      <c r="J85">
        <v>83.9</v>
      </c>
      <c r="K85" t="s">
        <v>16</v>
      </c>
      <c r="L85" t="s">
        <v>15</v>
      </c>
    </row>
    <row r="86" spans="1:12" x14ac:dyDescent="0.35">
      <c r="A86" t="s">
        <v>12</v>
      </c>
      <c r="B86" t="s">
        <v>13</v>
      </c>
      <c r="C86">
        <v>2017</v>
      </c>
      <c r="D86" s="1">
        <v>72638682</v>
      </c>
      <c r="E86" s="7">
        <v>408</v>
      </c>
      <c r="F86" s="2">
        <v>8</v>
      </c>
      <c r="G86" s="3">
        <v>59</v>
      </c>
      <c r="H86">
        <v>95.9</v>
      </c>
      <c r="I86">
        <v>96.1</v>
      </c>
      <c r="J86">
        <v>81.5</v>
      </c>
      <c r="K86" t="s">
        <v>16</v>
      </c>
      <c r="L86" t="s">
        <v>15</v>
      </c>
    </row>
    <row r="87" spans="1:12" x14ac:dyDescent="0.35">
      <c r="A87" t="s">
        <v>12</v>
      </c>
      <c r="B87" t="s">
        <v>13</v>
      </c>
      <c r="C87">
        <v>2017</v>
      </c>
      <c r="D87" s="1">
        <v>180637046</v>
      </c>
      <c r="E87" s="7">
        <v>390</v>
      </c>
      <c r="F87" s="2">
        <v>9</v>
      </c>
      <c r="G87" s="3">
        <v>67</v>
      </c>
      <c r="H87">
        <v>91.4</v>
      </c>
      <c r="I87">
        <v>94.5</v>
      </c>
      <c r="J87">
        <v>80.7</v>
      </c>
      <c r="K87" t="s">
        <v>14</v>
      </c>
      <c r="L87" t="s">
        <v>15</v>
      </c>
    </row>
    <row r="88" spans="1:12" x14ac:dyDescent="0.35">
      <c r="A88" t="s">
        <v>12</v>
      </c>
      <c r="B88" t="s">
        <v>13</v>
      </c>
      <c r="C88">
        <v>2017</v>
      </c>
      <c r="D88" s="1">
        <v>82677741</v>
      </c>
      <c r="E88" s="7">
        <v>392</v>
      </c>
      <c r="F88" s="2">
        <v>7</v>
      </c>
      <c r="G88" s="3">
        <v>70</v>
      </c>
      <c r="H88">
        <v>98.7</v>
      </c>
      <c r="I88">
        <v>96.8</v>
      </c>
      <c r="J88">
        <v>92.1</v>
      </c>
      <c r="K88" t="s">
        <v>17</v>
      </c>
      <c r="L88" t="s">
        <v>15</v>
      </c>
    </row>
    <row r="89" spans="1:12" x14ac:dyDescent="0.35">
      <c r="A89" t="s">
        <v>12</v>
      </c>
      <c r="B89" t="s">
        <v>13</v>
      </c>
      <c r="C89">
        <v>2017</v>
      </c>
      <c r="D89" s="1">
        <v>77799160</v>
      </c>
      <c r="E89" s="7">
        <v>418</v>
      </c>
      <c r="F89" s="2">
        <v>5</v>
      </c>
      <c r="G89" s="3">
        <v>72</v>
      </c>
      <c r="H89">
        <v>95.4</v>
      </c>
      <c r="I89">
        <v>95.4</v>
      </c>
      <c r="J89">
        <v>82.5</v>
      </c>
      <c r="K89" t="s">
        <v>18</v>
      </c>
      <c r="L89" t="s">
        <v>15</v>
      </c>
    </row>
    <row r="90" spans="1:12" x14ac:dyDescent="0.35">
      <c r="A90" t="s">
        <v>12</v>
      </c>
      <c r="B90" t="s">
        <v>13</v>
      </c>
      <c r="C90">
        <v>2017</v>
      </c>
      <c r="D90" s="1">
        <v>14573476</v>
      </c>
      <c r="E90" s="7">
        <v>402</v>
      </c>
      <c r="F90" s="2">
        <v>5</v>
      </c>
      <c r="G90" s="3">
        <v>43</v>
      </c>
      <c r="H90">
        <v>94.4</v>
      </c>
      <c r="I90">
        <v>91.9</v>
      </c>
      <c r="J90">
        <v>94</v>
      </c>
      <c r="K90" t="s">
        <v>16</v>
      </c>
      <c r="L90" t="s">
        <v>15</v>
      </c>
    </row>
    <row r="91" spans="1:12" x14ac:dyDescent="0.35">
      <c r="A91" t="s">
        <v>12</v>
      </c>
      <c r="B91" t="s">
        <v>13</v>
      </c>
      <c r="C91">
        <v>2016</v>
      </c>
      <c r="D91" s="1">
        <v>132868150</v>
      </c>
      <c r="E91" s="7">
        <v>353</v>
      </c>
      <c r="F91" s="2">
        <v>5</v>
      </c>
      <c r="G91" s="3">
        <v>60</v>
      </c>
      <c r="H91">
        <v>98.3</v>
      </c>
      <c r="I91">
        <v>90.4</v>
      </c>
      <c r="J91">
        <v>88.8</v>
      </c>
      <c r="K91" t="s">
        <v>16</v>
      </c>
      <c r="L91" t="s">
        <v>15</v>
      </c>
    </row>
    <row r="92" spans="1:12" x14ac:dyDescent="0.35">
      <c r="A92" t="s">
        <v>12</v>
      </c>
      <c r="B92" t="s">
        <v>13</v>
      </c>
      <c r="C92">
        <v>2016</v>
      </c>
      <c r="D92" s="1">
        <v>141885433</v>
      </c>
      <c r="E92" s="7">
        <v>413</v>
      </c>
      <c r="F92" s="2">
        <v>2</v>
      </c>
      <c r="G92" s="3">
        <v>61</v>
      </c>
      <c r="H92">
        <v>90.2</v>
      </c>
      <c r="I92">
        <v>101.2</v>
      </c>
      <c r="J92">
        <v>98</v>
      </c>
      <c r="K92" t="s">
        <v>17</v>
      </c>
      <c r="L92" t="s">
        <v>15</v>
      </c>
    </row>
    <row r="93" spans="1:12" x14ac:dyDescent="0.35">
      <c r="A93" t="s">
        <v>12</v>
      </c>
      <c r="B93" t="s">
        <v>13</v>
      </c>
      <c r="C93">
        <v>2016</v>
      </c>
      <c r="D93" s="1">
        <v>132428714</v>
      </c>
      <c r="E93" s="7">
        <v>426</v>
      </c>
      <c r="F93" s="2">
        <v>5</v>
      </c>
      <c r="G93" s="3">
        <v>53</v>
      </c>
      <c r="H93">
        <v>91.9</v>
      </c>
      <c r="I93">
        <v>92</v>
      </c>
      <c r="J93">
        <v>83.4</v>
      </c>
      <c r="K93" t="s">
        <v>17</v>
      </c>
      <c r="L93" t="s">
        <v>15</v>
      </c>
    </row>
    <row r="94" spans="1:12" x14ac:dyDescent="0.35">
      <c r="A94" t="s">
        <v>12</v>
      </c>
      <c r="B94" t="s">
        <v>13</v>
      </c>
      <c r="C94">
        <v>2016</v>
      </c>
      <c r="D94" s="1">
        <v>65813143</v>
      </c>
      <c r="E94" s="7">
        <v>396</v>
      </c>
      <c r="F94" s="2">
        <v>6</v>
      </c>
      <c r="G94" s="3">
        <v>58</v>
      </c>
      <c r="H94">
        <v>94.6</v>
      </c>
      <c r="I94">
        <v>99.1</v>
      </c>
      <c r="J94">
        <v>84.3</v>
      </c>
      <c r="K94" t="s">
        <v>17</v>
      </c>
      <c r="L94" t="s">
        <v>15</v>
      </c>
    </row>
    <row r="95" spans="1:12" x14ac:dyDescent="0.35">
      <c r="A95" t="s">
        <v>12</v>
      </c>
      <c r="B95" t="s">
        <v>13</v>
      </c>
      <c r="C95">
        <v>2016</v>
      </c>
      <c r="D95" s="1">
        <v>168652809</v>
      </c>
      <c r="E95" s="7">
        <v>395</v>
      </c>
      <c r="F95" s="2">
        <v>5</v>
      </c>
      <c r="G95" s="3">
        <v>46</v>
      </c>
      <c r="H95">
        <v>91.4</v>
      </c>
      <c r="I95">
        <v>93.7</v>
      </c>
      <c r="J95">
        <v>74.900000000000006</v>
      </c>
      <c r="K95" t="s">
        <v>14</v>
      </c>
      <c r="L95" t="s">
        <v>15</v>
      </c>
    </row>
    <row r="96" spans="1:12" x14ac:dyDescent="0.35">
      <c r="A96" t="s">
        <v>12</v>
      </c>
      <c r="B96" t="s">
        <v>13</v>
      </c>
      <c r="C96">
        <v>2016</v>
      </c>
      <c r="D96" s="1">
        <v>187069400</v>
      </c>
      <c r="E96" s="7">
        <v>406</v>
      </c>
      <c r="F96" s="2">
        <v>5</v>
      </c>
      <c r="G96" s="3">
        <v>65</v>
      </c>
      <c r="H96">
        <v>100.1</v>
      </c>
      <c r="I96">
        <v>96.9</v>
      </c>
      <c r="J96">
        <v>79.599999999999994</v>
      </c>
      <c r="K96" t="s">
        <v>14</v>
      </c>
      <c r="L96" t="s">
        <v>15</v>
      </c>
    </row>
    <row r="97" spans="1:12" x14ac:dyDescent="0.35">
      <c r="A97" t="s">
        <v>12</v>
      </c>
      <c r="B97" t="s">
        <v>13</v>
      </c>
      <c r="C97">
        <v>2015</v>
      </c>
      <c r="D97" s="1">
        <v>48362046</v>
      </c>
      <c r="E97" s="7">
        <v>389</v>
      </c>
      <c r="F97" s="2">
        <v>11</v>
      </c>
      <c r="G97" s="3">
        <v>84</v>
      </c>
      <c r="H97">
        <v>95.8</v>
      </c>
      <c r="I97">
        <v>91.4</v>
      </c>
      <c r="J97">
        <v>78.599999999999994</v>
      </c>
      <c r="K97" t="s">
        <v>14</v>
      </c>
      <c r="L97" t="s">
        <v>15</v>
      </c>
    </row>
    <row r="98" spans="1:12" x14ac:dyDescent="0.35">
      <c r="A98" t="s">
        <v>12</v>
      </c>
      <c r="B98" t="s">
        <v>13</v>
      </c>
      <c r="C98">
        <v>2015</v>
      </c>
      <c r="D98" s="1">
        <v>33113035</v>
      </c>
      <c r="E98" s="7">
        <v>375</v>
      </c>
      <c r="F98" s="2">
        <v>5</v>
      </c>
      <c r="G98" s="3">
        <v>60</v>
      </c>
      <c r="H98">
        <v>97.7</v>
      </c>
      <c r="I98">
        <v>92.2</v>
      </c>
      <c r="J98">
        <v>77.900000000000006</v>
      </c>
      <c r="K98" t="s">
        <v>17</v>
      </c>
      <c r="L98" t="s">
        <v>15</v>
      </c>
    </row>
    <row r="99" spans="1:12" x14ac:dyDescent="0.35">
      <c r="A99" t="s">
        <v>12</v>
      </c>
      <c r="B99" t="s">
        <v>13</v>
      </c>
      <c r="C99">
        <v>2015</v>
      </c>
      <c r="D99" s="1">
        <v>90571472</v>
      </c>
      <c r="E99" s="7">
        <v>405</v>
      </c>
      <c r="F99" s="2">
        <v>5</v>
      </c>
      <c r="G99" s="3">
        <v>54</v>
      </c>
      <c r="H99">
        <v>95.6</v>
      </c>
      <c r="I99">
        <v>94.5</v>
      </c>
      <c r="J99">
        <v>84.6</v>
      </c>
      <c r="K99" t="s">
        <v>18</v>
      </c>
      <c r="L99" t="s">
        <v>15</v>
      </c>
    </row>
    <row r="100" spans="1:12" x14ac:dyDescent="0.35">
      <c r="A100" t="s">
        <v>12</v>
      </c>
      <c r="B100" t="s">
        <v>13</v>
      </c>
      <c r="C100">
        <v>2015</v>
      </c>
      <c r="D100" s="1">
        <v>166348002</v>
      </c>
      <c r="E100" s="7">
        <v>406</v>
      </c>
      <c r="F100" s="2">
        <v>9</v>
      </c>
      <c r="G100" s="3">
        <v>57</v>
      </c>
      <c r="H100">
        <v>100.9</v>
      </c>
      <c r="I100">
        <v>93.5</v>
      </c>
      <c r="J100">
        <v>77.3</v>
      </c>
      <c r="K100" t="s">
        <v>14</v>
      </c>
      <c r="L100" t="s">
        <v>15</v>
      </c>
    </row>
    <row r="101" spans="1:12" x14ac:dyDescent="0.35">
      <c r="A101" t="s">
        <v>12</v>
      </c>
      <c r="B101" t="s">
        <v>13</v>
      </c>
      <c r="C101">
        <v>2015</v>
      </c>
      <c r="D101" s="1">
        <v>99716493</v>
      </c>
      <c r="E101" s="7">
        <v>429</v>
      </c>
      <c r="F101" s="2">
        <v>6</v>
      </c>
      <c r="G101" s="3">
        <v>57</v>
      </c>
      <c r="H101">
        <v>91.7</v>
      </c>
      <c r="I101">
        <v>88.8</v>
      </c>
      <c r="J101">
        <v>83.5</v>
      </c>
      <c r="K101" t="s">
        <v>18</v>
      </c>
      <c r="L101" t="s">
        <v>15</v>
      </c>
    </row>
    <row r="102" spans="1:12" x14ac:dyDescent="0.35">
      <c r="A102" t="s">
        <v>12</v>
      </c>
      <c r="B102" t="s">
        <v>13</v>
      </c>
      <c r="C102">
        <v>2015</v>
      </c>
      <c r="D102" s="1">
        <v>124458642</v>
      </c>
      <c r="E102" s="7">
        <v>436</v>
      </c>
      <c r="F102" s="2">
        <v>4</v>
      </c>
      <c r="G102" s="3">
        <v>74</v>
      </c>
      <c r="H102">
        <v>98.9</v>
      </c>
      <c r="I102">
        <v>95.7</v>
      </c>
      <c r="J102">
        <v>81.900000000000006</v>
      </c>
      <c r="K102" t="s">
        <v>16</v>
      </c>
      <c r="L102" t="s">
        <v>15</v>
      </c>
    </row>
    <row r="103" spans="1:12" x14ac:dyDescent="0.35">
      <c r="A103" t="s">
        <v>12</v>
      </c>
      <c r="B103" t="s">
        <v>13</v>
      </c>
      <c r="C103">
        <v>2015</v>
      </c>
      <c r="D103" s="1">
        <v>181851287</v>
      </c>
      <c r="E103" s="7">
        <v>379</v>
      </c>
      <c r="F103" s="2">
        <v>4</v>
      </c>
      <c r="G103" s="3">
        <v>65</v>
      </c>
      <c r="H103">
        <v>96</v>
      </c>
      <c r="I103">
        <v>95.6</v>
      </c>
      <c r="J103">
        <v>89.9</v>
      </c>
      <c r="K103" t="s">
        <v>17</v>
      </c>
      <c r="L103" t="s">
        <v>15</v>
      </c>
    </row>
    <row r="104" spans="1:12" x14ac:dyDescent="0.35">
      <c r="A104" t="s">
        <v>12</v>
      </c>
      <c r="B104" t="s">
        <v>13</v>
      </c>
      <c r="C104">
        <v>2015</v>
      </c>
      <c r="D104" s="1">
        <v>173142189</v>
      </c>
      <c r="E104" s="7">
        <v>361</v>
      </c>
      <c r="F104" s="2">
        <v>2</v>
      </c>
      <c r="G104" s="3">
        <v>70</v>
      </c>
      <c r="H104">
        <v>93.3</v>
      </c>
      <c r="I104">
        <v>91.1</v>
      </c>
      <c r="J104">
        <v>83.7</v>
      </c>
      <c r="K104" t="s">
        <v>17</v>
      </c>
      <c r="L104" t="s">
        <v>15</v>
      </c>
    </row>
    <row r="105" spans="1:12" x14ac:dyDescent="0.35">
      <c r="A105" t="s">
        <v>12</v>
      </c>
      <c r="B105" t="s">
        <v>13</v>
      </c>
      <c r="C105">
        <v>2015</v>
      </c>
      <c r="D105" s="1">
        <v>146114304</v>
      </c>
      <c r="E105" s="7">
        <v>398</v>
      </c>
      <c r="F105" s="2">
        <v>5</v>
      </c>
      <c r="G105" s="3">
        <v>55</v>
      </c>
      <c r="H105">
        <v>94.5</v>
      </c>
      <c r="I105">
        <v>102.3</v>
      </c>
      <c r="J105">
        <v>87.1</v>
      </c>
      <c r="K105" t="s">
        <v>14</v>
      </c>
      <c r="L105" t="s">
        <v>15</v>
      </c>
    </row>
    <row r="106" spans="1:12" x14ac:dyDescent="0.35">
      <c r="A106" t="s">
        <v>12</v>
      </c>
      <c r="B106" t="s">
        <v>13</v>
      </c>
      <c r="C106">
        <v>2015</v>
      </c>
      <c r="D106" s="1">
        <v>185642760</v>
      </c>
      <c r="E106" s="7">
        <v>368</v>
      </c>
      <c r="F106" s="2">
        <v>5</v>
      </c>
      <c r="G106" s="3">
        <v>56</v>
      </c>
      <c r="H106">
        <v>93.3</v>
      </c>
      <c r="I106">
        <v>98.1</v>
      </c>
      <c r="J106">
        <v>87</v>
      </c>
      <c r="K106" t="s">
        <v>16</v>
      </c>
      <c r="L106" t="s">
        <v>15</v>
      </c>
    </row>
    <row r="107" spans="1:12" x14ac:dyDescent="0.35">
      <c r="A107" t="s">
        <v>12</v>
      </c>
      <c r="B107" t="s">
        <v>13</v>
      </c>
      <c r="C107">
        <v>2015</v>
      </c>
      <c r="D107" s="1">
        <v>20002709</v>
      </c>
      <c r="E107" s="7">
        <v>426</v>
      </c>
      <c r="F107" s="2">
        <v>6</v>
      </c>
      <c r="G107" s="3">
        <v>58</v>
      </c>
      <c r="H107">
        <v>95.2</v>
      </c>
      <c r="I107">
        <v>89.8</v>
      </c>
      <c r="J107">
        <v>84.7</v>
      </c>
      <c r="K107" t="s">
        <v>16</v>
      </c>
      <c r="L107" t="s">
        <v>15</v>
      </c>
    </row>
    <row r="108" spans="1:12" x14ac:dyDescent="0.35">
      <c r="A108" t="s">
        <v>12</v>
      </c>
      <c r="B108" t="s">
        <v>13</v>
      </c>
      <c r="C108">
        <v>2015</v>
      </c>
      <c r="D108" s="1">
        <v>155631174</v>
      </c>
      <c r="E108" s="7">
        <v>388</v>
      </c>
      <c r="F108" s="2">
        <v>3</v>
      </c>
      <c r="G108" s="3">
        <v>62</v>
      </c>
      <c r="H108">
        <v>94</v>
      </c>
      <c r="I108">
        <v>93.4</v>
      </c>
      <c r="J108">
        <v>91.1</v>
      </c>
      <c r="K108" t="s">
        <v>16</v>
      </c>
      <c r="L108" t="s">
        <v>15</v>
      </c>
    </row>
    <row r="109" spans="1:12" x14ac:dyDescent="0.35">
      <c r="A109" t="s">
        <v>12</v>
      </c>
      <c r="B109" t="s">
        <v>13</v>
      </c>
      <c r="C109">
        <v>2015</v>
      </c>
      <c r="D109" s="1">
        <v>44377584</v>
      </c>
      <c r="E109" s="7">
        <v>389</v>
      </c>
      <c r="F109" s="2">
        <v>4</v>
      </c>
      <c r="G109" s="3">
        <v>66</v>
      </c>
      <c r="H109">
        <v>94</v>
      </c>
      <c r="I109">
        <v>93.5</v>
      </c>
      <c r="J109">
        <v>83.1</v>
      </c>
      <c r="K109" t="s">
        <v>17</v>
      </c>
      <c r="L109" t="s">
        <v>15</v>
      </c>
    </row>
    <row r="110" spans="1:12" x14ac:dyDescent="0.35">
      <c r="A110" t="s">
        <v>12</v>
      </c>
      <c r="B110" t="s">
        <v>13</v>
      </c>
      <c r="C110">
        <v>2015</v>
      </c>
      <c r="D110" s="1">
        <v>38416182</v>
      </c>
      <c r="E110" s="7">
        <v>389</v>
      </c>
      <c r="F110" s="2">
        <v>8</v>
      </c>
      <c r="G110" s="3">
        <v>54</v>
      </c>
      <c r="H110">
        <v>96.2</v>
      </c>
      <c r="I110">
        <v>99.2</v>
      </c>
      <c r="J110">
        <v>78.2</v>
      </c>
      <c r="K110" t="s">
        <v>17</v>
      </c>
      <c r="L110" t="s">
        <v>15</v>
      </c>
    </row>
    <row r="111" spans="1:12" x14ac:dyDescent="0.35">
      <c r="A111" t="s">
        <v>12</v>
      </c>
      <c r="B111" t="s">
        <v>13</v>
      </c>
      <c r="C111">
        <v>2015</v>
      </c>
      <c r="D111" s="1">
        <v>57690189</v>
      </c>
      <c r="E111" s="7">
        <v>417</v>
      </c>
      <c r="F111" s="2">
        <v>8</v>
      </c>
      <c r="G111" s="3">
        <v>62</v>
      </c>
      <c r="H111">
        <v>94.3</v>
      </c>
      <c r="I111">
        <v>94</v>
      </c>
      <c r="J111">
        <v>87.6</v>
      </c>
      <c r="K111" t="s">
        <v>18</v>
      </c>
      <c r="L111" t="s">
        <v>15</v>
      </c>
    </row>
    <row r="112" spans="1:12" x14ac:dyDescent="0.35">
      <c r="A112" t="s">
        <v>12</v>
      </c>
      <c r="B112" t="s">
        <v>13</v>
      </c>
      <c r="C112">
        <v>2015</v>
      </c>
      <c r="D112" s="1">
        <v>50141995</v>
      </c>
      <c r="E112" s="7">
        <v>429</v>
      </c>
      <c r="F112" s="2">
        <v>4</v>
      </c>
      <c r="G112" s="3">
        <v>60</v>
      </c>
      <c r="H112">
        <v>100.5</v>
      </c>
      <c r="I112">
        <v>93.5</v>
      </c>
      <c r="J112">
        <v>76.099999999999994</v>
      </c>
      <c r="K112" t="s">
        <v>14</v>
      </c>
      <c r="L112" t="s">
        <v>15</v>
      </c>
    </row>
    <row r="113" spans="1:12" x14ac:dyDescent="0.35">
      <c r="A113" t="s">
        <v>12</v>
      </c>
      <c r="B113" t="s">
        <v>13</v>
      </c>
      <c r="C113">
        <v>2015</v>
      </c>
      <c r="D113" s="1">
        <v>28116050</v>
      </c>
      <c r="E113" s="7">
        <v>398</v>
      </c>
      <c r="F113" s="2">
        <v>3</v>
      </c>
      <c r="G113" s="3">
        <v>60</v>
      </c>
      <c r="H113">
        <v>97.2</v>
      </c>
      <c r="I113">
        <v>93.3</v>
      </c>
      <c r="J113">
        <v>86.8</v>
      </c>
      <c r="K113" t="s">
        <v>17</v>
      </c>
      <c r="L113" t="s">
        <v>15</v>
      </c>
    </row>
    <row r="114" spans="1:12" x14ac:dyDescent="0.35">
      <c r="A114" t="s">
        <v>12</v>
      </c>
      <c r="B114" t="s">
        <v>13</v>
      </c>
      <c r="C114">
        <v>2015</v>
      </c>
      <c r="D114" s="1">
        <v>151597385</v>
      </c>
      <c r="E114" s="7">
        <v>375</v>
      </c>
      <c r="F114" s="2">
        <v>7</v>
      </c>
      <c r="G114" s="3">
        <v>65</v>
      </c>
      <c r="H114">
        <v>95.1</v>
      </c>
      <c r="I114">
        <v>93.9</v>
      </c>
      <c r="J114">
        <v>85.2</v>
      </c>
      <c r="K114" t="s">
        <v>14</v>
      </c>
      <c r="L114" t="s">
        <v>15</v>
      </c>
    </row>
    <row r="115" spans="1:12" x14ac:dyDescent="0.35">
      <c r="A115" t="s">
        <v>12</v>
      </c>
      <c r="B115" t="s">
        <v>13</v>
      </c>
      <c r="C115">
        <v>2015</v>
      </c>
      <c r="D115" s="1">
        <v>169611597</v>
      </c>
      <c r="E115" s="7">
        <v>403</v>
      </c>
      <c r="F115" s="2">
        <v>7</v>
      </c>
      <c r="G115" s="3">
        <v>44</v>
      </c>
      <c r="H115">
        <v>95.3</v>
      </c>
      <c r="I115">
        <v>97.4</v>
      </c>
      <c r="J115">
        <v>83.4</v>
      </c>
      <c r="K115" t="s">
        <v>17</v>
      </c>
      <c r="L115" t="s">
        <v>15</v>
      </c>
    </row>
    <row r="116" spans="1:12" x14ac:dyDescent="0.35">
      <c r="A116" t="s">
        <v>12</v>
      </c>
      <c r="B116" t="s">
        <v>13</v>
      </c>
      <c r="C116">
        <v>2015</v>
      </c>
      <c r="D116" s="1">
        <v>6664701</v>
      </c>
      <c r="E116" s="7">
        <v>397</v>
      </c>
      <c r="F116" s="2">
        <v>7</v>
      </c>
      <c r="G116" s="3">
        <v>65</v>
      </c>
      <c r="H116">
        <v>92.5</v>
      </c>
      <c r="I116">
        <v>94.4</v>
      </c>
      <c r="J116">
        <v>90.8</v>
      </c>
      <c r="K116" t="s">
        <v>18</v>
      </c>
      <c r="L116" t="s">
        <v>15</v>
      </c>
    </row>
    <row r="117" spans="1:12" x14ac:dyDescent="0.35">
      <c r="A117" t="s">
        <v>12</v>
      </c>
      <c r="B117" t="s">
        <v>13</v>
      </c>
      <c r="C117">
        <v>2015</v>
      </c>
      <c r="D117" s="1">
        <v>156794572</v>
      </c>
      <c r="E117" s="7">
        <v>386</v>
      </c>
      <c r="F117" s="2">
        <v>4</v>
      </c>
      <c r="G117" s="3">
        <v>58</v>
      </c>
      <c r="H117">
        <v>95.1</v>
      </c>
      <c r="I117">
        <v>93.8</v>
      </c>
      <c r="J117">
        <v>83.6</v>
      </c>
      <c r="K117" t="s">
        <v>14</v>
      </c>
      <c r="L117" t="s">
        <v>15</v>
      </c>
    </row>
    <row r="118" spans="1:12" x14ac:dyDescent="0.35">
      <c r="A118" t="s">
        <v>12</v>
      </c>
      <c r="B118" t="s">
        <v>13</v>
      </c>
      <c r="C118">
        <v>2015</v>
      </c>
      <c r="D118" s="1">
        <v>9891692</v>
      </c>
      <c r="E118" s="7">
        <v>403</v>
      </c>
      <c r="F118" s="2">
        <v>5</v>
      </c>
      <c r="G118" s="3">
        <v>60</v>
      </c>
      <c r="H118">
        <v>95.8</v>
      </c>
      <c r="I118">
        <v>97.3</v>
      </c>
      <c r="J118">
        <v>88</v>
      </c>
      <c r="K118" t="s">
        <v>14</v>
      </c>
      <c r="L118" t="s">
        <v>15</v>
      </c>
    </row>
    <row r="119" spans="1:12" x14ac:dyDescent="0.35">
      <c r="A119" t="s">
        <v>12</v>
      </c>
      <c r="B119" t="s">
        <v>13</v>
      </c>
      <c r="C119">
        <v>2015</v>
      </c>
      <c r="D119" s="1">
        <v>86375644</v>
      </c>
      <c r="E119" s="7">
        <v>395</v>
      </c>
      <c r="F119" s="2">
        <v>6</v>
      </c>
      <c r="G119" s="3">
        <v>65</v>
      </c>
      <c r="H119">
        <v>98.9</v>
      </c>
      <c r="I119">
        <v>96.5</v>
      </c>
      <c r="J119">
        <v>82</v>
      </c>
      <c r="K119" t="s">
        <v>18</v>
      </c>
      <c r="L119" t="s">
        <v>15</v>
      </c>
    </row>
    <row r="120" spans="1:12" x14ac:dyDescent="0.35">
      <c r="A120" t="s">
        <v>12</v>
      </c>
      <c r="B120" t="s">
        <v>13</v>
      </c>
      <c r="C120">
        <v>2015</v>
      </c>
      <c r="D120" s="1">
        <v>22406646</v>
      </c>
      <c r="E120" s="7">
        <v>403</v>
      </c>
      <c r="F120" s="2">
        <v>2</v>
      </c>
      <c r="G120" s="3">
        <v>58</v>
      </c>
      <c r="H120">
        <v>94.3</v>
      </c>
      <c r="I120">
        <v>95.7</v>
      </c>
      <c r="J120">
        <v>84.7</v>
      </c>
      <c r="K120" t="s">
        <v>16</v>
      </c>
      <c r="L120" t="s">
        <v>15</v>
      </c>
    </row>
    <row r="121" spans="1:12" x14ac:dyDescent="0.35">
      <c r="A121" t="s">
        <v>12</v>
      </c>
      <c r="B121" t="s">
        <v>13</v>
      </c>
      <c r="C121">
        <v>2015</v>
      </c>
      <c r="D121" s="1">
        <v>134835641</v>
      </c>
      <c r="E121" s="7">
        <v>445</v>
      </c>
      <c r="F121" s="2">
        <v>3</v>
      </c>
      <c r="G121" s="3">
        <v>70</v>
      </c>
      <c r="H121">
        <v>93.4</v>
      </c>
      <c r="I121">
        <v>97.4</v>
      </c>
      <c r="J121">
        <v>87.7</v>
      </c>
      <c r="K121" t="s">
        <v>18</v>
      </c>
      <c r="L121" t="s">
        <v>15</v>
      </c>
    </row>
    <row r="122" spans="1:12" x14ac:dyDescent="0.35">
      <c r="A122" t="s">
        <v>12</v>
      </c>
      <c r="B122" t="s">
        <v>13</v>
      </c>
      <c r="C122">
        <v>2015</v>
      </c>
      <c r="D122" s="1">
        <v>86886340</v>
      </c>
      <c r="E122" s="7">
        <v>390</v>
      </c>
      <c r="F122" s="2">
        <v>5</v>
      </c>
      <c r="G122" s="3">
        <v>61</v>
      </c>
      <c r="H122">
        <v>102.3</v>
      </c>
      <c r="I122">
        <v>92.1</v>
      </c>
      <c r="J122">
        <v>81.7</v>
      </c>
      <c r="K122" t="s">
        <v>18</v>
      </c>
      <c r="L122" t="s">
        <v>15</v>
      </c>
    </row>
    <row r="123" spans="1:12" x14ac:dyDescent="0.35">
      <c r="A123" t="s">
        <v>12</v>
      </c>
      <c r="B123" t="s">
        <v>13</v>
      </c>
      <c r="C123">
        <v>2015</v>
      </c>
      <c r="D123" s="1">
        <v>21458258</v>
      </c>
      <c r="E123" s="7">
        <v>407</v>
      </c>
      <c r="F123" s="2">
        <v>5</v>
      </c>
      <c r="G123" s="3">
        <v>57</v>
      </c>
      <c r="H123">
        <v>94.3</v>
      </c>
      <c r="I123">
        <v>92.7</v>
      </c>
      <c r="J123">
        <v>94.2</v>
      </c>
      <c r="K123" t="s">
        <v>17</v>
      </c>
      <c r="L123" t="s">
        <v>15</v>
      </c>
    </row>
    <row r="124" spans="1:12" x14ac:dyDescent="0.35">
      <c r="A124" t="s">
        <v>12</v>
      </c>
      <c r="B124" t="s">
        <v>13</v>
      </c>
      <c r="C124">
        <v>2015</v>
      </c>
      <c r="D124" s="1">
        <v>23054093</v>
      </c>
      <c r="E124" s="7">
        <v>404</v>
      </c>
      <c r="F124" s="2">
        <v>3</v>
      </c>
      <c r="G124" s="3">
        <v>65</v>
      </c>
      <c r="H124">
        <v>89.3</v>
      </c>
      <c r="I124">
        <v>95.9</v>
      </c>
      <c r="J124">
        <v>84.9</v>
      </c>
      <c r="K124" t="s">
        <v>16</v>
      </c>
      <c r="L124" t="s">
        <v>15</v>
      </c>
    </row>
    <row r="125" spans="1:12" x14ac:dyDescent="0.35">
      <c r="A125" t="s">
        <v>12</v>
      </c>
      <c r="B125" t="s">
        <v>13</v>
      </c>
      <c r="C125">
        <v>2015</v>
      </c>
      <c r="D125" s="1">
        <v>57749409</v>
      </c>
      <c r="E125" s="7">
        <v>404</v>
      </c>
      <c r="F125" s="2">
        <v>5</v>
      </c>
      <c r="G125" s="3">
        <v>57</v>
      </c>
      <c r="H125">
        <v>101.1</v>
      </c>
      <c r="I125">
        <v>90.6</v>
      </c>
      <c r="J125">
        <v>87.2</v>
      </c>
      <c r="K125" t="s">
        <v>16</v>
      </c>
      <c r="L125" t="s">
        <v>15</v>
      </c>
    </row>
    <row r="126" spans="1:12" x14ac:dyDescent="0.35">
      <c r="A126" t="s">
        <v>12</v>
      </c>
      <c r="B126" t="s">
        <v>13</v>
      </c>
      <c r="C126">
        <v>2015</v>
      </c>
      <c r="D126" s="1">
        <v>127104949</v>
      </c>
      <c r="E126" s="7">
        <v>413</v>
      </c>
      <c r="F126" s="2">
        <v>5</v>
      </c>
      <c r="G126" s="3">
        <v>62</v>
      </c>
      <c r="H126">
        <v>99.3</v>
      </c>
      <c r="I126">
        <v>92.4</v>
      </c>
      <c r="J126">
        <v>83</v>
      </c>
      <c r="K126" t="s">
        <v>18</v>
      </c>
      <c r="L126" t="s">
        <v>15</v>
      </c>
    </row>
    <row r="127" spans="1:12" x14ac:dyDescent="0.35">
      <c r="A127" t="s">
        <v>12</v>
      </c>
      <c r="B127" t="s">
        <v>13</v>
      </c>
      <c r="C127">
        <v>2015</v>
      </c>
      <c r="D127" s="1">
        <v>76107559</v>
      </c>
      <c r="E127" s="7">
        <v>406</v>
      </c>
      <c r="F127" s="2">
        <v>0</v>
      </c>
      <c r="G127" s="3">
        <v>66</v>
      </c>
      <c r="H127">
        <v>94.5</v>
      </c>
      <c r="I127">
        <v>96.7</v>
      </c>
      <c r="J127">
        <v>76.5</v>
      </c>
      <c r="K127" t="s">
        <v>16</v>
      </c>
      <c r="L127" t="s">
        <v>15</v>
      </c>
    </row>
    <row r="128" spans="1:12" x14ac:dyDescent="0.35">
      <c r="A128" t="s">
        <v>12</v>
      </c>
      <c r="B128" t="s">
        <v>13</v>
      </c>
      <c r="C128">
        <v>2015</v>
      </c>
      <c r="D128" s="1">
        <v>147244672</v>
      </c>
      <c r="E128" s="7">
        <v>396</v>
      </c>
      <c r="F128" s="2">
        <v>5</v>
      </c>
      <c r="G128" s="3">
        <v>66</v>
      </c>
      <c r="H128">
        <v>94.5</v>
      </c>
      <c r="I128">
        <v>99.4</v>
      </c>
      <c r="J128">
        <v>82.3</v>
      </c>
      <c r="K128" t="s">
        <v>14</v>
      </c>
      <c r="L128" t="s">
        <v>15</v>
      </c>
    </row>
    <row r="129" spans="1:12" x14ac:dyDescent="0.35">
      <c r="A129" t="s">
        <v>12</v>
      </c>
      <c r="B129" t="s">
        <v>13</v>
      </c>
      <c r="C129">
        <v>2015</v>
      </c>
      <c r="D129" s="1">
        <v>78726920</v>
      </c>
      <c r="E129" s="7">
        <v>417</v>
      </c>
      <c r="F129" s="2">
        <v>4</v>
      </c>
      <c r="G129" s="3">
        <v>55</v>
      </c>
      <c r="H129">
        <v>95.4</v>
      </c>
      <c r="I129">
        <v>94.1</v>
      </c>
      <c r="J129">
        <v>87.9</v>
      </c>
      <c r="K129" t="s">
        <v>16</v>
      </c>
      <c r="L129" t="s">
        <v>15</v>
      </c>
    </row>
    <row r="130" spans="1:12" x14ac:dyDescent="0.35">
      <c r="A130" t="s">
        <v>12</v>
      </c>
      <c r="B130" t="s">
        <v>13</v>
      </c>
      <c r="C130">
        <v>2015</v>
      </c>
      <c r="D130" s="1">
        <v>170200619</v>
      </c>
      <c r="E130" s="7">
        <v>387</v>
      </c>
      <c r="F130" s="2">
        <v>2</v>
      </c>
      <c r="G130" s="3">
        <v>53</v>
      </c>
      <c r="H130">
        <v>89.5</v>
      </c>
      <c r="I130">
        <v>96.4</v>
      </c>
      <c r="J130">
        <v>81.7</v>
      </c>
      <c r="K130" t="s">
        <v>17</v>
      </c>
      <c r="L130" t="s">
        <v>15</v>
      </c>
    </row>
    <row r="131" spans="1:12" x14ac:dyDescent="0.35">
      <c r="A131" t="s">
        <v>12</v>
      </c>
      <c r="B131" t="s">
        <v>13</v>
      </c>
      <c r="C131">
        <v>2015</v>
      </c>
      <c r="D131" s="1">
        <v>140055163</v>
      </c>
      <c r="E131" s="7">
        <v>419</v>
      </c>
      <c r="F131" s="2">
        <v>8</v>
      </c>
      <c r="G131" s="3">
        <v>59</v>
      </c>
      <c r="H131">
        <v>99</v>
      </c>
      <c r="I131">
        <v>94.1</v>
      </c>
      <c r="J131">
        <v>83.2</v>
      </c>
      <c r="K131" t="s">
        <v>18</v>
      </c>
      <c r="L131" t="s">
        <v>15</v>
      </c>
    </row>
    <row r="132" spans="1:12" x14ac:dyDescent="0.35">
      <c r="A132" t="s">
        <v>12</v>
      </c>
      <c r="B132" t="s">
        <v>13</v>
      </c>
      <c r="C132">
        <v>2015</v>
      </c>
      <c r="D132" s="1">
        <v>67499678</v>
      </c>
      <c r="E132" s="7">
        <v>400</v>
      </c>
      <c r="F132" s="2">
        <v>5</v>
      </c>
      <c r="G132" s="3">
        <v>57</v>
      </c>
      <c r="H132">
        <v>90.2</v>
      </c>
      <c r="I132">
        <v>95.8</v>
      </c>
      <c r="J132">
        <v>81.5</v>
      </c>
      <c r="K132" t="s">
        <v>18</v>
      </c>
      <c r="L132" t="s">
        <v>15</v>
      </c>
    </row>
    <row r="133" spans="1:12" x14ac:dyDescent="0.35">
      <c r="A133" t="s">
        <v>12</v>
      </c>
      <c r="B133" t="s">
        <v>13</v>
      </c>
      <c r="C133">
        <v>2015</v>
      </c>
      <c r="D133" s="1">
        <v>24267184</v>
      </c>
      <c r="E133" s="7">
        <v>373</v>
      </c>
      <c r="F133" s="2">
        <v>7</v>
      </c>
      <c r="G133" s="3">
        <v>61</v>
      </c>
      <c r="H133">
        <v>96.6</v>
      </c>
      <c r="I133">
        <v>94.5</v>
      </c>
      <c r="J133">
        <v>77.3</v>
      </c>
      <c r="K133" t="s">
        <v>16</v>
      </c>
      <c r="L133" t="s">
        <v>15</v>
      </c>
    </row>
    <row r="134" spans="1:12" x14ac:dyDescent="0.35">
      <c r="A134" t="s">
        <v>12</v>
      </c>
      <c r="B134" t="s">
        <v>13</v>
      </c>
      <c r="C134">
        <v>2015</v>
      </c>
      <c r="D134" s="1">
        <v>34712534</v>
      </c>
      <c r="E134" s="7">
        <v>388</v>
      </c>
      <c r="F134" s="2">
        <v>6</v>
      </c>
      <c r="G134" s="3">
        <v>65</v>
      </c>
      <c r="H134">
        <v>94.8</v>
      </c>
      <c r="I134">
        <v>94.9</v>
      </c>
      <c r="J134">
        <v>86.2</v>
      </c>
      <c r="K134" t="s">
        <v>14</v>
      </c>
      <c r="L134" t="s">
        <v>15</v>
      </c>
    </row>
    <row r="135" spans="1:12" x14ac:dyDescent="0.35">
      <c r="A135" t="s">
        <v>12</v>
      </c>
      <c r="B135" t="s">
        <v>13</v>
      </c>
      <c r="C135">
        <v>2015</v>
      </c>
      <c r="D135" s="1">
        <v>158999629</v>
      </c>
      <c r="E135" s="7">
        <v>367</v>
      </c>
      <c r="F135" s="2">
        <v>3</v>
      </c>
      <c r="G135" s="3">
        <v>49</v>
      </c>
      <c r="H135">
        <v>95.2</v>
      </c>
      <c r="I135">
        <v>92.1</v>
      </c>
      <c r="J135">
        <v>78</v>
      </c>
      <c r="K135" t="s">
        <v>16</v>
      </c>
      <c r="L135" t="s">
        <v>15</v>
      </c>
    </row>
    <row r="136" spans="1:12" x14ac:dyDescent="0.35">
      <c r="A136" t="s">
        <v>12</v>
      </c>
      <c r="B136" t="s">
        <v>13</v>
      </c>
      <c r="C136">
        <v>2015</v>
      </c>
      <c r="D136" s="1">
        <v>89050077</v>
      </c>
      <c r="E136" s="7">
        <v>420</v>
      </c>
      <c r="F136" s="2">
        <v>1</v>
      </c>
      <c r="G136" s="3">
        <v>73</v>
      </c>
      <c r="H136">
        <v>94</v>
      </c>
      <c r="I136">
        <v>97.9</v>
      </c>
      <c r="J136">
        <v>84.9</v>
      </c>
      <c r="K136" t="s">
        <v>16</v>
      </c>
      <c r="L136" t="s">
        <v>15</v>
      </c>
    </row>
    <row r="137" spans="1:12" x14ac:dyDescent="0.35">
      <c r="A137" t="s">
        <v>12</v>
      </c>
      <c r="B137" t="s">
        <v>13</v>
      </c>
      <c r="C137">
        <v>2015</v>
      </c>
      <c r="D137" s="1">
        <v>156713148</v>
      </c>
      <c r="E137" s="7">
        <v>389</v>
      </c>
      <c r="F137" s="2">
        <v>5</v>
      </c>
      <c r="G137" s="3">
        <v>56</v>
      </c>
      <c r="H137">
        <v>92.8</v>
      </c>
      <c r="I137">
        <v>95.9</v>
      </c>
      <c r="J137">
        <v>82.9</v>
      </c>
      <c r="K137" t="s">
        <v>18</v>
      </c>
      <c r="L137" t="s">
        <v>15</v>
      </c>
    </row>
    <row r="138" spans="1:12" x14ac:dyDescent="0.35">
      <c r="A138" t="s">
        <v>12</v>
      </c>
      <c r="B138" t="s">
        <v>13</v>
      </c>
      <c r="C138">
        <v>2015</v>
      </c>
      <c r="D138" s="1">
        <v>38704091</v>
      </c>
      <c r="E138" s="7">
        <v>422</v>
      </c>
      <c r="F138" s="2">
        <v>6</v>
      </c>
      <c r="G138" s="3">
        <v>63</v>
      </c>
      <c r="H138">
        <v>98.5</v>
      </c>
      <c r="I138">
        <v>97.1</v>
      </c>
      <c r="J138">
        <v>81.3</v>
      </c>
      <c r="K138" t="s">
        <v>17</v>
      </c>
      <c r="L138" t="s">
        <v>15</v>
      </c>
    </row>
    <row r="139" spans="1:12" x14ac:dyDescent="0.35">
      <c r="A139" t="s">
        <v>12</v>
      </c>
      <c r="B139" t="s">
        <v>13</v>
      </c>
      <c r="C139">
        <v>2015</v>
      </c>
      <c r="D139" s="1">
        <v>117920016</v>
      </c>
      <c r="E139" s="7">
        <v>399</v>
      </c>
      <c r="F139" s="2">
        <v>7</v>
      </c>
      <c r="G139" s="3">
        <v>54</v>
      </c>
      <c r="H139">
        <v>88.5</v>
      </c>
      <c r="I139">
        <v>95.6</v>
      </c>
      <c r="J139">
        <v>91.1</v>
      </c>
      <c r="K139" t="s">
        <v>18</v>
      </c>
      <c r="L139" t="s">
        <v>15</v>
      </c>
    </row>
    <row r="140" spans="1:12" x14ac:dyDescent="0.35">
      <c r="A140" t="s">
        <v>12</v>
      </c>
      <c r="B140" t="s">
        <v>13</v>
      </c>
      <c r="C140">
        <v>2015</v>
      </c>
      <c r="D140" s="1">
        <v>136748062</v>
      </c>
      <c r="E140" s="7">
        <v>402</v>
      </c>
      <c r="F140" s="2">
        <v>5</v>
      </c>
      <c r="G140" s="3">
        <v>76</v>
      </c>
      <c r="H140">
        <v>92.7</v>
      </c>
      <c r="I140">
        <v>94.2</v>
      </c>
      <c r="J140">
        <v>81.099999999999994</v>
      </c>
      <c r="K140" t="s">
        <v>16</v>
      </c>
      <c r="L140" t="s">
        <v>15</v>
      </c>
    </row>
    <row r="141" spans="1:12" x14ac:dyDescent="0.35">
      <c r="A141" t="s">
        <v>12</v>
      </c>
      <c r="B141" t="s">
        <v>13</v>
      </c>
      <c r="C141">
        <v>2015</v>
      </c>
      <c r="D141" s="1">
        <v>20959458</v>
      </c>
      <c r="E141" s="7">
        <v>406</v>
      </c>
      <c r="F141" s="2">
        <v>6</v>
      </c>
      <c r="G141" s="3">
        <v>70</v>
      </c>
      <c r="H141">
        <v>97.1</v>
      </c>
      <c r="I141">
        <v>93.2</v>
      </c>
      <c r="J141">
        <v>84</v>
      </c>
      <c r="K141" t="s">
        <v>17</v>
      </c>
      <c r="L141" t="s">
        <v>15</v>
      </c>
    </row>
    <row r="142" spans="1:12" x14ac:dyDescent="0.35">
      <c r="A142" t="s">
        <v>12</v>
      </c>
      <c r="B142" t="s">
        <v>13</v>
      </c>
      <c r="C142">
        <v>2015</v>
      </c>
      <c r="D142" s="1">
        <v>188694939</v>
      </c>
      <c r="E142" s="7">
        <v>421</v>
      </c>
      <c r="F142" s="2">
        <v>2</v>
      </c>
      <c r="G142" s="3">
        <v>64</v>
      </c>
      <c r="H142">
        <v>95.8</v>
      </c>
      <c r="I142">
        <v>96.6</v>
      </c>
      <c r="J142">
        <v>85.1</v>
      </c>
      <c r="K142" t="s">
        <v>17</v>
      </c>
      <c r="L142" t="s">
        <v>15</v>
      </c>
    </row>
    <row r="143" spans="1:12" x14ac:dyDescent="0.35">
      <c r="A143" t="s">
        <v>12</v>
      </c>
      <c r="B143" t="s">
        <v>13</v>
      </c>
      <c r="C143">
        <v>2015</v>
      </c>
      <c r="D143" s="1">
        <v>120409203</v>
      </c>
      <c r="E143" s="7">
        <v>377</v>
      </c>
      <c r="F143" s="2">
        <v>3</v>
      </c>
      <c r="G143" s="3">
        <v>64</v>
      </c>
      <c r="H143">
        <v>97.1</v>
      </c>
      <c r="I143">
        <v>97.4</v>
      </c>
      <c r="J143">
        <v>82.6</v>
      </c>
      <c r="K143" t="s">
        <v>17</v>
      </c>
      <c r="L143" t="s">
        <v>15</v>
      </c>
    </row>
    <row r="144" spans="1:12" x14ac:dyDescent="0.35">
      <c r="A144" t="s">
        <v>12</v>
      </c>
      <c r="B144" t="s">
        <v>13</v>
      </c>
      <c r="C144">
        <v>2015</v>
      </c>
      <c r="D144" s="1">
        <v>158311713</v>
      </c>
      <c r="E144" s="7">
        <v>408</v>
      </c>
      <c r="F144" s="2">
        <v>6</v>
      </c>
      <c r="G144" s="3">
        <v>55</v>
      </c>
      <c r="H144">
        <v>94.3</v>
      </c>
      <c r="I144">
        <v>93.7</v>
      </c>
      <c r="J144">
        <v>75.599999999999994</v>
      </c>
      <c r="K144" t="s">
        <v>17</v>
      </c>
      <c r="L144" t="s">
        <v>15</v>
      </c>
    </row>
    <row r="145" spans="1:12" x14ac:dyDescent="0.35">
      <c r="A145" t="s">
        <v>12</v>
      </c>
      <c r="B145" t="s">
        <v>13</v>
      </c>
      <c r="C145">
        <v>2015</v>
      </c>
      <c r="D145" s="1">
        <v>71451134</v>
      </c>
      <c r="E145" s="7">
        <v>421</v>
      </c>
      <c r="F145" s="2">
        <v>5</v>
      </c>
      <c r="G145" s="3">
        <v>63</v>
      </c>
      <c r="H145">
        <v>92.7</v>
      </c>
      <c r="I145">
        <v>94.3</v>
      </c>
      <c r="J145">
        <v>86.7</v>
      </c>
      <c r="K145" t="s">
        <v>16</v>
      </c>
      <c r="L145" t="s">
        <v>15</v>
      </c>
    </row>
    <row r="146" spans="1:12" x14ac:dyDescent="0.35">
      <c r="A146" t="s">
        <v>12</v>
      </c>
      <c r="B146" t="s">
        <v>13</v>
      </c>
      <c r="C146">
        <v>2015</v>
      </c>
      <c r="D146" s="1">
        <v>137236509</v>
      </c>
      <c r="E146" s="7">
        <v>378</v>
      </c>
      <c r="F146" s="2">
        <v>5</v>
      </c>
      <c r="G146" s="3">
        <v>59</v>
      </c>
      <c r="H146">
        <v>99.1</v>
      </c>
      <c r="I146">
        <v>89.3</v>
      </c>
      <c r="J146">
        <v>89.6</v>
      </c>
      <c r="K146" t="s">
        <v>18</v>
      </c>
      <c r="L146" t="s">
        <v>15</v>
      </c>
    </row>
    <row r="147" spans="1:12" x14ac:dyDescent="0.35">
      <c r="A147" t="s">
        <v>12</v>
      </c>
      <c r="B147" t="s">
        <v>13</v>
      </c>
      <c r="C147">
        <v>2015</v>
      </c>
      <c r="D147" s="1">
        <v>172549005</v>
      </c>
      <c r="E147" s="7">
        <v>427</v>
      </c>
      <c r="F147" s="2">
        <v>4</v>
      </c>
      <c r="G147" s="3">
        <v>54</v>
      </c>
      <c r="H147">
        <v>99.5</v>
      </c>
      <c r="I147">
        <v>94.6</v>
      </c>
      <c r="J147">
        <v>95.2</v>
      </c>
      <c r="K147" t="s">
        <v>18</v>
      </c>
      <c r="L147" t="s">
        <v>15</v>
      </c>
    </row>
    <row r="148" spans="1:12" x14ac:dyDescent="0.35">
      <c r="A148" t="s">
        <v>12</v>
      </c>
      <c r="B148" t="s">
        <v>13</v>
      </c>
      <c r="C148">
        <v>2015</v>
      </c>
      <c r="D148" s="1">
        <v>108741459</v>
      </c>
      <c r="E148" s="7">
        <v>409</v>
      </c>
      <c r="F148" s="2">
        <v>3</v>
      </c>
      <c r="G148" s="3">
        <v>70</v>
      </c>
      <c r="H148">
        <v>97.7</v>
      </c>
      <c r="I148">
        <v>85.1</v>
      </c>
      <c r="J148">
        <v>83.7</v>
      </c>
      <c r="K148" t="s">
        <v>14</v>
      </c>
      <c r="L148" t="s">
        <v>15</v>
      </c>
    </row>
    <row r="149" spans="1:12" x14ac:dyDescent="0.35">
      <c r="A149" t="s">
        <v>12</v>
      </c>
      <c r="B149" t="s">
        <v>13</v>
      </c>
      <c r="C149">
        <v>2015</v>
      </c>
      <c r="D149" s="1">
        <v>174276813</v>
      </c>
      <c r="E149" s="7">
        <v>397</v>
      </c>
      <c r="F149" s="2">
        <v>8</v>
      </c>
      <c r="G149" s="3">
        <v>59</v>
      </c>
      <c r="H149">
        <v>95.9</v>
      </c>
      <c r="I149">
        <v>96.5</v>
      </c>
      <c r="J149">
        <v>90.5</v>
      </c>
      <c r="K149" t="s">
        <v>14</v>
      </c>
      <c r="L149" t="s">
        <v>15</v>
      </c>
    </row>
    <row r="150" spans="1:12" x14ac:dyDescent="0.35">
      <c r="A150" t="s">
        <v>12</v>
      </c>
      <c r="B150" t="s">
        <v>13</v>
      </c>
      <c r="C150">
        <v>2015</v>
      </c>
      <c r="D150" s="1">
        <v>90870109</v>
      </c>
      <c r="E150" s="7">
        <v>429</v>
      </c>
      <c r="F150" s="2">
        <v>4</v>
      </c>
      <c r="G150" s="3">
        <v>50</v>
      </c>
      <c r="H150">
        <v>99</v>
      </c>
      <c r="I150">
        <v>91.9</v>
      </c>
      <c r="J150">
        <v>79.599999999999994</v>
      </c>
      <c r="K150" t="s">
        <v>14</v>
      </c>
      <c r="L150" t="s">
        <v>15</v>
      </c>
    </row>
    <row r="151" spans="1:12" x14ac:dyDescent="0.35">
      <c r="A151" t="s">
        <v>12</v>
      </c>
      <c r="B151" t="s">
        <v>13</v>
      </c>
      <c r="C151">
        <v>2015</v>
      </c>
      <c r="D151" s="1">
        <v>75344238</v>
      </c>
      <c r="E151" s="7">
        <v>377</v>
      </c>
      <c r="F151" s="2">
        <v>4</v>
      </c>
      <c r="G151" s="3">
        <v>69</v>
      </c>
      <c r="H151">
        <v>100</v>
      </c>
      <c r="I151">
        <v>92.3</v>
      </c>
      <c r="J151">
        <v>85.8</v>
      </c>
      <c r="K151" t="s">
        <v>14</v>
      </c>
      <c r="L151" t="s">
        <v>15</v>
      </c>
    </row>
    <row r="152" spans="1:12" x14ac:dyDescent="0.35">
      <c r="A152" t="s">
        <v>12</v>
      </c>
      <c r="B152" t="s">
        <v>13</v>
      </c>
      <c r="C152">
        <v>2015</v>
      </c>
      <c r="D152" s="1">
        <v>38469391</v>
      </c>
      <c r="E152" s="7">
        <v>426</v>
      </c>
      <c r="F152" s="2">
        <v>9</v>
      </c>
      <c r="G152" s="3">
        <v>62</v>
      </c>
      <c r="H152">
        <v>89.1</v>
      </c>
      <c r="I152">
        <v>93.7</v>
      </c>
      <c r="J152">
        <v>81.400000000000006</v>
      </c>
      <c r="K152" t="s">
        <v>18</v>
      </c>
      <c r="L152" t="s">
        <v>15</v>
      </c>
    </row>
    <row r="153" spans="1:12" x14ac:dyDescent="0.35">
      <c r="A153" t="s">
        <v>12</v>
      </c>
      <c r="B153" t="s">
        <v>13</v>
      </c>
      <c r="C153">
        <v>2015</v>
      </c>
      <c r="D153" s="1">
        <v>124175099</v>
      </c>
      <c r="E153" s="7">
        <v>393</v>
      </c>
      <c r="F153" s="2">
        <v>9</v>
      </c>
      <c r="G153" s="3">
        <v>69</v>
      </c>
      <c r="H153">
        <v>98.2</v>
      </c>
      <c r="I153">
        <v>94.3</v>
      </c>
      <c r="J153">
        <v>85.7</v>
      </c>
      <c r="K153" t="s">
        <v>14</v>
      </c>
      <c r="L153" t="s">
        <v>15</v>
      </c>
    </row>
    <row r="154" spans="1:12" x14ac:dyDescent="0.35">
      <c r="A154" t="s">
        <v>12</v>
      </c>
      <c r="B154" t="s">
        <v>13</v>
      </c>
      <c r="C154">
        <v>2015</v>
      </c>
      <c r="D154" s="1">
        <v>55821854</v>
      </c>
      <c r="E154" s="7">
        <v>383</v>
      </c>
      <c r="F154" s="2">
        <v>2</v>
      </c>
      <c r="G154" s="3">
        <v>54</v>
      </c>
      <c r="H154">
        <v>94.9</v>
      </c>
      <c r="I154">
        <v>96.4</v>
      </c>
      <c r="J154">
        <v>86</v>
      </c>
      <c r="K154" t="s">
        <v>17</v>
      </c>
      <c r="L154" t="s">
        <v>15</v>
      </c>
    </row>
    <row r="155" spans="1:12" x14ac:dyDescent="0.35">
      <c r="A155" t="s">
        <v>12</v>
      </c>
      <c r="B155" t="s">
        <v>13</v>
      </c>
      <c r="C155">
        <v>2015</v>
      </c>
      <c r="D155" s="1">
        <v>103295502</v>
      </c>
      <c r="E155" s="7">
        <v>423</v>
      </c>
      <c r="F155" s="2">
        <v>3</v>
      </c>
      <c r="G155" s="3">
        <v>53</v>
      </c>
      <c r="H155">
        <v>96.2</v>
      </c>
      <c r="I155">
        <v>89.5</v>
      </c>
      <c r="J155">
        <v>81.099999999999994</v>
      </c>
      <c r="K155" t="s">
        <v>18</v>
      </c>
      <c r="L155" t="s">
        <v>15</v>
      </c>
    </row>
    <row r="156" spans="1:12" x14ac:dyDescent="0.35">
      <c r="A156" t="s">
        <v>12</v>
      </c>
      <c r="B156" t="s">
        <v>13</v>
      </c>
      <c r="C156">
        <v>2015</v>
      </c>
      <c r="D156" s="1">
        <v>87435123</v>
      </c>
      <c r="E156" s="7">
        <v>416</v>
      </c>
      <c r="F156" s="2">
        <v>5</v>
      </c>
      <c r="G156" s="3">
        <v>65</v>
      </c>
      <c r="H156">
        <v>95.7</v>
      </c>
      <c r="I156">
        <v>96.1</v>
      </c>
      <c r="J156">
        <v>86.6</v>
      </c>
      <c r="K156" t="s">
        <v>18</v>
      </c>
      <c r="L156" t="s">
        <v>15</v>
      </c>
    </row>
    <row r="157" spans="1:12" x14ac:dyDescent="0.35">
      <c r="A157" t="s">
        <v>12</v>
      </c>
      <c r="B157" t="s">
        <v>13</v>
      </c>
      <c r="C157">
        <v>2015</v>
      </c>
      <c r="D157" s="1">
        <v>43390908</v>
      </c>
      <c r="E157" s="7">
        <v>403</v>
      </c>
      <c r="F157" s="2">
        <v>7</v>
      </c>
      <c r="G157" s="3">
        <v>68</v>
      </c>
      <c r="H157">
        <v>91.4</v>
      </c>
      <c r="I157">
        <v>99.5</v>
      </c>
      <c r="J157">
        <v>91</v>
      </c>
      <c r="K157" t="s">
        <v>14</v>
      </c>
      <c r="L157" t="s">
        <v>15</v>
      </c>
    </row>
    <row r="158" spans="1:12" x14ac:dyDescent="0.35">
      <c r="A158" t="s">
        <v>12</v>
      </c>
      <c r="B158" t="s">
        <v>13</v>
      </c>
      <c r="C158">
        <v>2015</v>
      </c>
      <c r="D158" s="1">
        <v>152103686</v>
      </c>
      <c r="E158" s="7">
        <v>405</v>
      </c>
      <c r="F158" s="2">
        <v>5</v>
      </c>
      <c r="G158" s="3">
        <v>67</v>
      </c>
      <c r="H158">
        <v>93.8</v>
      </c>
      <c r="I158">
        <v>93.3</v>
      </c>
      <c r="J158">
        <v>86.7</v>
      </c>
      <c r="K158" t="s">
        <v>17</v>
      </c>
      <c r="L158" t="s">
        <v>15</v>
      </c>
    </row>
    <row r="159" spans="1:12" x14ac:dyDescent="0.35">
      <c r="A159" t="s">
        <v>12</v>
      </c>
      <c r="B159" t="s">
        <v>13</v>
      </c>
      <c r="C159">
        <v>2015</v>
      </c>
      <c r="D159" s="1">
        <v>75670530</v>
      </c>
      <c r="E159" s="7">
        <v>423</v>
      </c>
      <c r="F159" s="2">
        <v>4</v>
      </c>
      <c r="G159" s="3">
        <v>55</v>
      </c>
      <c r="H159">
        <v>92.1</v>
      </c>
      <c r="I159">
        <v>92.7</v>
      </c>
      <c r="J159">
        <v>86.7</v>
      </c>
      <c r="K159" t="s">
        <v>18</v>
      </c>
      <c r="L159" t="s">
        <v>15</v>
      </c>
    </row>
    <row r="160" spans="1:12" x14ac:dyDescent="0.35">
      <c r="A160" t="s">
        <v>12</v>
      </c>
      <c r="B160" t="s">
        <v>13</v>
      </c>
      <c r="C160">
        <v>2015</v>
      </c>
      <c r="D160" s="1">
        <v>164309783</v>
      </c>
      <c r="E160" s="7">
        <v>396</v>
      </c>
      <c r="F160" s="2">
        <v>4</v>
      </c>
      <c r="G160" s="3">
        <v>75</v>
      </c>
      <c r="H160">
        <v>93</v>
      </c>
      <c r="I160">
        <v>94.8</v>
      </c>
      <c r="J160">
        <v>83.8</v>
      </c>
      <c r="K160" t="s">
        <v>14</v>
      </c>
      <c r="L160" t="s">
        <v>15</v>
      </c>
    </row>
    <row r="161" spans="1:12" x14ac:dyDescent="0.35">
      <c r="A161" t="s">
        <v>12</v>
      </c>
      <c r="B161" t="s">
        <v>13</v>
      </c>
      <c r="C161">
        <v>2015</v>
      </c>
      <c r="D161" s="1">
        <v>31537671</v>
      </c>
      <c r="E161" s="7">
        <v>388</v>
      </c>
      <c r="F161" s="2">
        <v>5</v>
      </c>
      <c r="G161" s="3">
        <v>81</v>
      </c>
      <c r="H161">
        <v>93</v>
      </c>
      <c r="I161">
        <v>98.9</v>
      </c>
      <c r="J161">
        <v>85</v>
      </c>
      <c r="K161" t="s">
        <v>18</v>
      </c>
      <c r="L161" t="s">
        <v>15</v>
      </c>
    </row>
    <row r="162" spans="1:12" x14ac:dyDescent="0.35">
      <c r="A162" t="s">
        <v>12</v>
      </c>
      <c r="B162" t="s">
        <v>13</v>
      </c>
      <c r="C162">
        <v>2015</v>
      </c>
      <c r="D162" s="1">
        <v>58708029</v>
      </c>
      <c r="E162" s="7">
        <v>405</v>
      </c>
      <c r="F162" s="2">
        <v>2</v>
      </c>
      <c r="G162" s="3">
        <v>69</v>
      </c>
      <c r="H162">
        <v>88.3</v>
      </c>
      <c r="I162">
        <v>95.1</v>
      </c>
      <c r="J162">
        <v>88.4</v>
      </c>
      <c r="K162" t="s">
        <v>16</v>
      </c>
      <c r="L162" t="s">
        <v>15</v>
      </c>
    </row>
    <row r="163" spans="1:12" x14ac:dyDescent="0.35">
      <c r="A163" t="s">
        <v>12</v>
      </c>
      <c r="B163" t="s">
        <v>13</v>
      </c>
      <c r="C163">
        <v>2015</v>
      </c>
      <c r="D163" s="1">
        <v>163833084</v>
      </c>
      <c r="E163" s="7">
        <v>417</v>
      </c>
      <c r="F163" s="2">
        <v>2</v>
      </c>
      <c r="G163" s="3">
        <v>55</v>
      </c>
      <c r="H163">
        <v>97.2</v>
      </c>
      <c r="I163">
        <v>95.7</v>
      </c>
      <c r="J163">
        <v>94</v>
      </c>
      <c r="K163" t="s">
        <v>18</v>
      </c>
      <c r="L163" t="s">
        <v>15</v>
      </c>
    </row>
    <row r="164" spans="1:12" x14ac:dyDescent="0.35">
      <c r="A164" t="s">
        <v>12</v>
      </c>
      <c r="B164" t="s">
        <v>13</v>
      </c>
      <c r="C164">
        <v>2015</v>
      </c>
      <c r="D164" s="1">
        <v>47474413</v>
      </c>
      <c r="E164" s="7">
        <v>394</v>
      </c>
      <c r="F164" s="2">
        <v>7</v>
      </c>
      <c r="G164" s="3">
        <v>54</v>
      </c>
      <c r="H164">
        <v>99</v>
      </c>
      <c r="I164">
        <v>91.8</v>
      </c>
      <c r="J164">
        <v>83.9</v>
      </c>
      <c r="K164" t="s">
        <v>18</v>
      </c>
      <c r="L164" t="s">
        <v>15</v>
      </c>
    </row>
    <row r="165" spans="1:12" x14ac:dyDescent="0.35">
      <c r="A165" t="s">
        <v>12</v>
      </c>
      <c r="B165" t="s">
        <v>13</v>
      </c>
      <c r="C165">
        <v>2015</v>
      </c>
      <c r="D165" s="1">
        <v>70030449</v>
      </c>
      <c r="E165" s="7">
        <v>401</v>
      </c>
      <c r="F165" s="2">
        <v>4</v>
      </c>
      <c r="G165" s="3">
        <v>40</v>
      </c>
      <c r="H165">
        <v>94.6</v>
      </c>
      <c r="I165">
        <v>94.3</v>
      </c>
      <c r="J165">
        <v>89.2</v>
      </c>
      <c r="K165" t="s">
        <v>14</v>
      </c>
      <c r="L165" t="s">
        <v>15</v>
      </c>
    </row>
    <row r="166" spans="1:12" x14ac:dyDescent="0.35">
      <c r="A166" t="s">
        <v>12</v>
      </c>
      <c r="B166" t="s">
        <v>13</v>
      </c>
      <c r="C166">
        <v>2015</v>
      </c>
      <c r="D166" s="1">
        <v>90323985</v>
      </c>
      <c r="E166" s="7">
        <v>362</v>
      </c>
      <c r="F166" s="2">
        <v>3</v>
      </c>
      <c r="G166" s="3">
        <v>66</v>
      </c>
      <c r="H166">
        <v>95.5</v>
      </c>
      <c r="I166">
        <v>99.2</v>
      </c>
      <c r="J166">
        <v>85.2</v>
      </c>
      <c r="K166" t="s">
        <v>17</v>
      </c>
      <c r="L166" t="s">
        <v>15</v>
      </c>
    </row>
    <row r="167" spans="1:12" x14ac:dyDescent="0.35">
      <c r="A167" t="s">
        <v>12</v>
      </c>
      <c r="B167" t="s">
        <v>13</v>
      </c>
      <c r="C167">
        <v>2015</v>
      </c>
      <c r="D167" s="1">
        <v>68466316</v>
      </c>
      <c r="E167" s="7">
        <v>387</v>
      </c>
      <c r="F167" s="2">
        <v>6</v>
      </c>
      <c r="G167" s="3">
        <v>59</v>
      </c>
      <c r="H167">
        <v>94</v>
      </c>
      <c r="I167">
        <v>91.4</v>
      </c>
      <c r="J167">
        <v>85.1</v>
      </c>
      <c r="K167" t="s">
        <v>16</v>
      </c>
      <c r="L167" t="s">
        <v>15</v>
      </c>
    </row>
    <row r="168" spans="1:12" x14ac:dyDescent="0.35">
      <c r="A168" t="s">
        <v>12</v>
      </c>
      <c r="B168" t="s">
        <v>13</v>
      </c>
      <c r="C168">
        <v>2015</v>
      </c>
      <c r="D168" s="1">
        <v>192696844</v>
      </c>
      <c r="E168" s="7">
        <v>389</v>
      </c>
      <c r="F168" s="2">
        <v>4</v>
      </c>
      <c r="G168" s="3">
        <v>63</v>
      </c>
      <c r="H168">
        <v>93.8</v>
      </c>
      <c r="I168">
        <v>94.2</v>
      </c>
      <c r="J168">
        <v>88</v>
      </c>
      <c r="K168" t="s">
        <v>14</v>
      </c>
      <c r="L168" t="s">
        <v>15</v>
      </c>
    </row>
    <row r="169" spans="1:12" x14ac:dyDescent="0.35">
      <c r="A169" t="s">
        <v>12</v>
      </c>
      <c r="B169" t="s">
        <v>13</v>
      </c>
      <c r="C169">
        <v>2015</v>
      </c>
      <c r="D169" s="1">
        <v>71387513</v>
      </c>
      <c r="E169" s="7">
        <v>395</v>
      </c>
      <c r="F169" s="2">
        <v>2</v>
      </c>
      <c r="G169" s="3">
        <v>69</v>
      </c>
      <c r="H169">
        <v>93.3</v>
      </c>
      <c r="I169">
        <v>96.9</v>
      </c>
      <c r="J169">
        <v>78.5</v>
      </c>
      <c r="K169" t="s">
        <v>14</v>
      </c>
      <c r="L169" t="s">
        <v>15</v>
      </c>
    </row>
    <row r="170" spans="1:12" x14ac:dyDescent="0.35">
      <c r="A170" t="s">
        <v>12</v>
      </c>
      <c r="B170" t="s">
        <v>13</v>
      </c>
      <c r="C170">
        <v>2015</v>
      </c>
      <c r="D170" s="1">
        <v>160643337</v>
      </c>
      <c r="E170" s="7">
        <v>407</v>
      </c>
      <c r="F170" s="2">
        <v>3</v>
      </c>
      <c r="G170" s="3">
        <v>67</v>
      </c>
      <c r="H170">
        <v>92.5</v>
      </c>
      <c r="I170">
        <v>94.7</v>
      </c>
      <c r="J170">
        <v>77.900000000000006</v>
      </c>
      <c r="K170" t="s">
        <v>16</v>
      </c>
      <c r="L170" t="s">
        <v>15</v>
      </c>
    </row>
    <row r="171" spans="1:12" x14ac:dyDescent="0.35">
      <c r="A171" t="s">
        <v>12</v>
      </c>
      <c r="B171" t="s">
        <v>13</v>
      </c>
      <c r="C171">
        <v>2015</v>
      </c>
      <c r="D171" s="1">
        <v>189645215</v>
      </c>
      <c r="E171" s="7">
        <v>418</v>
      </c>
      <c r="F171" s="2">
        <v>6</v>
      </c>
      <c r="G171" s="3">
        <v>59</v>
      </c>
      <c r="H171">
        <v>95.6</v>
      </c>
      <c r="I171">
        <v>96.1</v>
      </c>
      <c r="J171">
        <v>91.2</v>
      </c>
      <c r="K171" t="s">
        <v>14</v>
      </c>
      <c r="L171" t="s">
        <v>15</v>
      </c>
    </row>
    <row r="172" spans="1:12" x14ac:dyDescent="0.35">
      <c r="A172" t="s">
        <v>12</v>
      </c>
      <c r="B172" t="s">
        <v>13</v>
      </c>
      <c r="C172">
        <v>2015</v>
      </c>
      <c r="D172" s="1">
        <v>183165688</v>
      </c>
      <c r="E172" s="7">
        <v>374</v>
      </c>
      <c r="F172" s="2">
        <v>6</v>
      </c>
      <c r="G172" s="3">
        <v>51</v>
      </c>
      <c r="H172">
        <v>92.7</v>
      </c>
      <c r="I172">
        <v>94.7</v>
      </c>
      <c r="J172">
        <v>80.099999999999994</v>
      </c>
      <c r="K172" t="s">
        <v>18</v>
      </c>
      <c r="L172" t="s">
        <v>15</v>
      </c>
    </row>
    <row r="173" spans="1:12" x14ac:dyDescent="0.35">
      <c r="A173" t="s">
        <v>12</v>
      </c>
      <c r="B173" t="s">
        <v>13</v>
      </c>
      <c r="C173">
        <v>2015</v>
      </c>
      <c r="D173" s="1">
        <v>32404963</v>
      </c>
      <c r="E173" s="7">
        <v>432</v>
      </c>
      <c r="F173" s="2">
        <v>4</v>
      </c>
      <c r="G173" s="3">
        <v>60</v>
      </c>
      <c r="H173">
        <v>92.9</v>
      </c>
      <c r="I173">
        <v>98</v>
      </c>
      <c r="J173">
        <v>84.4</v>
      </c>
      <c r="K173" t="s">
        <v>14</v>
      </c>
      <c r="L173" t="s">
        <v>15</v>
      </c>
    </row>
    <row r="174" spans="1:12" x14ac:dyDescent="0.35">
      <c r="A174" t="s">
        <v>12</v>
      </c>
      <c r="B174" t="s">
        <v>13</v>
      </c>
      <c r="C174">
        <v>2015</v>
      </c>
      <c r="D174" s="1">
        <v>87217444</v>
      </c>
      <c r="E174" s="7">
        <v>388</v>
      </c>
      <c r="F174" s="2">
        <v>6</v>
      </c>
      <c r="G174" s="3">
        <v>39</v>
      </c>
      <c r="H174">
        <v>95.1</v>
      </c>
      <c r="I174">
        <v>90.1</v>
      </c>
      <c r="J174">
        <v>80.400000000000006</v>
      </c>
      <c r="K174" t="s">
        <v>18</v>
      </c>
      <c r="L174" t="s">
        <v>15</v>
      </c>
    </row>
    <row r="175" spans="1:12" x14ac:dyDescent="0.35">
      <c r="A175" t="s">
        <v>12</v>
      </c>
      <c r="B175" t="s">
        <v>13</v>
      </c>
      <c r="C175">
        <v>2015</v>
      </c>
      <c r="D175" s="1">
        <v>144257001</v>
      </c>
      <c r="E175" s="7">
        <v>399</v>
      </c>
      <c r="F175" s="2">
        <v>0</v>
      </c>
      <c r="G175" s="3">
        <v>63</v>
      </c>
      <c r="H175">
        <v>97.4</v>
      </c>
      <c r="I175">
        <v>97.9</v>
      </c>
      <c r="J175">
        <v>87</v>
      </c>
      <c r="K175" t="s">
        <v>18</v>
      </c>
      <c r="L175" t="s">
        <v>15</v>
      </c>
    </row>
    <row r="176" spans="1:12" x14ac:dyDescent="0.35">
      <c r="A176" t="s">
        <v>12</v>
      </c>
      <c r="B176" t="s">
        <v>13</v>
      </c>
      <c r="C176">
        <v>2015</v>
      </c>
      <c r="D176" s="1">
        <v>56743650</v>
      </c>
      <c r="E176" s="7">
        <v>400</v>
      </c>
      <c r="F176" s="2">
        <v>3</v>
      </c>
      <c r="G176" s="3">
        <v>50</v>
      </c>
      <c r="H176">
        <v>96</v>
      </c>
      <c r="I176">
        <v>93.1</v>
      </c>
      <c r="J176">
        <v>90.7</v>
      </c>
      <c r="K176" t="s">
        <v>16</v>
      </c>
      <c r="L176" t="s">
        <v>15</v>
      </c>
    </row>
    <row r="177" spans="1:12" x14ac:dyDescent="0.35">
      <c r="A177" t="s">
        <v>12</v>
      </c>
      <c r="B177" t="s">
        <v>13</v>
      </c>
      <c r="C177">
        <v>2015</v>
      </c>
      <c r="D177" s="1">
        <v>135564386</v>
      </c>
      <c r="E177" s="7">
        <v>390</v>
      </c>
      <c r="F177" s="2">
        <v>10</v>
      </c>
      <c r="G177" s="3">
        <v>70</v>
      </c>
      <c r="H177">
        <v>92</v>
      </c>
      <c r="I177">
        <v>92</v>
      </c>
      <c r="J177">
        <v>80.5</v>
      </c>
      <c r="K177" t="s">
        <v>18</v>
      </c>
      <c r="L177" t="s">
        <v>15</v>
      </c>
    </row>
    <row r="178" spans="1:12" x14ac:dyDescent="0.35">
      <c r="A178" t="s">
        <v>12</v>
      </c>
      <c r="B178" t="s">
        <v>13</v>
      </c>
      <c r="C178">
        <v>2015</v>
      </c>
      <c r="D178" s="1">
        <v>100442089</v>
      </c>
      <c r="E178" s="7">
        <v>391</v>
      </c>
      <c r="F178" s="2">
        <v>5</v>
      </c>
      <c r="G178" s="3">
        <v>54</v>
      </c>
      <c r="H178">
        <v>94.3</v>
      </c>
      <c r="I178">
        <v>93.4</v>
      </c>
      <c r="J178">
        <v>81.599999999999994</v>
      </c>
      <c r="K178" t="s">
        <v>18</v>
      </c>
      <c r="L178" t="s">
        <v>15</v>
      </c>
    </row>
    <row r="179" spans="1:12" x14ac:dyDescent="0.35">
      <c r="A179" t="s">
        <v>12</v>
      </c>
      <c r="B179" t="s">
        <v>13</v>
      </c>
      <c r="C179">
        <v>2015</v>
      </c>
      <c r="D179" s="1">
        <v>190575060</v>
      </c>
      <c r="E179" s="7">
        <v>385</v>
      </c>
      <c r="F179" s="2">
        <v>4</v>
      </c>
      <c r="G179" s="3">
        <v>61</v>
      </c>
      <c r="H179">
        <v>93.1</v>
      </c>
      <c r="I179">
        <v>90.6</v>
      </c>
      <c r="J179">
        <v>76.7</v>
      </c>
      <c r="K179" t="s">
        <v>17</v>
      </c>
      <c r="L179" t="s">
        <v>15</v>
      </c>
    </row>
    <row r="180" spans="1:12" x14ac:dyDescent="0.35">
      <c r="A180" t="s">
        <v>12</v>
      </c>
      <c r="B180" t="s">
        <v>13</v>
      </c>
      <c r="C180">
        <v>2015</v>
      </c>
      <c r="D180" s="1">
        <v>65260492</v>
      </c>
      <c r="E180" s="7">
        <v>389</v>
      </c>
      <c r="F180" s="2">
        <v>4</v>
      </c>
      <c r="G180" s="3">
        <v>73</v>
      </c>
      <c r="H180">
        <v>95.8</v>
      </c>
      <c r="I180">
        <v>89.3</v>
      </c>
      <c r="J180">
        <v>82.3</v>
      </c>
      <c r="K180" t="s">
        <v>16</v>
      </c>
      <c r="L180" t="s">
        <v>15</v>
      </c>
    </row>
    <row r="181" spans="1:12" x14ac:dyDescent="0.35">
      <c r="A181" t="s">
        <v>12</v>
      </c>
      <c r="B181" t="s">
        <v>13</v>
      </c>
      <c r="C181">
        <v>2019</v>
      </c>
      <c r="D181" s="1">
        <v>33403908</v>
      </c>
      <c r="E181" s="7">
        <v>442</v>
      </c>
      <c r="F181" s="2">
        <v>4</v>
      </c>
      <c r="G181" s="3">
        <v>61</v>
      </c>
      <c r="H181">
        <v>94.4</v>
      </c>
      <c r="I181">
        <v>94.9</v>
      </c>
      <c r="J181">
        <v>87.8</v>
      </c>
      <c r="K181" t="s">
        <v>16</v>
      </c>
      <c r="L181" t="s">
        <v>15</v>
      </c>
    </row>
    <row r="182" spans="1:12" x14ac:dyDescent="0.35">
      <c r="A182" t="s">
        <v>12</v>
      </c>
      <c r="B182" t="s">
        <v>13</v>
      </c>
      <c r="C182">
        <v>2019</v>
      </c>
      <c r="D182" s="1">
        <v>160921753</v>
      </c>
      <c r="E182" s="7">
        <v>415</v>
      </c>
      <c r="F182" s="2">
        <v>5</v>
      </c>
      <c r="G182" s="3">
        <v>65</v>
      </c>
      <c r="H182">
        <v>92.4</v>
      </c>
      <c r="I182">
        <v>92.5</v>
      </c>
      <c r="J182">
        <v>100.6</v>
      </c>
      <c r="K182" t="s">
        <v>17</v>
      </c>
      <c r="L182" t="s">
        <v>15</v>
      </c>
    </row>
    <row r="183" spans="1:12" x14ac:dyDescent="0.35">
      <c r="A183" t="s">
        <v>12</v>
      </c>
      <c r="B183" t="s">
        <v>13</v>
      </c>
      <c r="C183">
        <v>2019</v>
      </c>
      <c r="D183" s="1">
        <v>24937946</v>
      </c>
      <c r="E183" s="7">
        <v>423</v>
      </c>
      <c r="F183" s="2">
        <v>2</v>
      </c>
      <c r="G183" s="3">
        <v>54</v>
      </c>
      <c r="H183">
        <v>96.8</v>
      </c>
      <c r="I183">
        <v>94.8</v>
      </c>
      <c r="J183">
        <v>92.8</v>
      </c>
      <c r="K183" t="s">
        <v>16</v>
      </c>
      <c r="L183" t="s">
        <v>15</v>
      </c>
    </row>
    <row r="184" spans="1:12" x14ac:dyDescent="0.35">
      <c r="A184" t="s">
        <v>12</v>
      </c>
      <c r="B184" t="s">
        <v>13</v>
      </c>
      <c r="C184">
        <v>2019</v>
      </c>
      <c r="D184" s="1">
        <v>190979743</v>
      </c>
      <c r="E184" s="7">
        <v>382</v>
      </c>
      <c r="F184" s="2">
        <v>7</v>
      </c>
      <c r="G184" s="3">
        <v>56</v>
      </c>
      <c r="H184">
        <v>96.4</v>
      </c>
      <c r="I184">
        <v>91.2</v>
      </c>
      <c r="J184">
        <v>87.6</v>
      </c>
      <c r="K184" t="s">
        <v>18</v>
      </c>
      <c r="L184" t="s">
        <v>15</v>
      </c>
    </row>
    <row r="185" spans="1:12" x14ac:dyDescent="0.35">
      <c r="A185" t="s">
        <v>12</v>
      </c>
      <c r="B185" t="s">
        <v>13</v>
      </c>
      <c r="C185">
        <v>2019</v>
      </c>
      <c r="D185" s="1">
        <v>175911147</v>
      </c>
      <c r="E185" s="7">
        <v>422</v>
      </c>
      <c r="F185" s="2">
        <v>4</v>
      </c>
      <c r="G185" s="3">
        <v>62</v>
      </c>
      <c r="H185">
        <v>99.4</v>
      </c>
      <c r="I185">
        <v>96.2</v>
      </c>
      <c r="J185">
        <v>95</v>
      </c>
      <c r="K185" t="s">
        <v>16</v>
      </c>
      <c r="L185" t="s">
        <v>15</v>
      </c>
    </row>
    <row r="186" spans="1:12" x14ac:dyDescent="0.35">
      <c r="A186" t="s">
        <v>12</v>
      </c>
      <c r="B186" t="s">
        <v>13</v>
      </c>
      <c r="C186">
        <v>2019</v>
      </c>
      <c r="D186" s="1">
        <v>37069852</v>
      </c>
      <c r="E186" s="7">
        <v>395</v>
      </c>
      <c r="F186" s="2">
        <v>3</v>
      </c>
      <c r="G186" s="3">
        <v>55</v>
      </c>
      <c r="H186">
        <v>92</v>
      </c>
      <c r="I186">
        <v>91.9</v>
      </c>
      <c r="J186">
        <v>86.2</v>
      </c>
      <c r="K186" t="s">
        <v>18</v>
      </c>
      <c r="L186" t="s">
        <v>15</v>
      </c>
    </row>
    <row r="187" spans="1:12" x14ac:dyDescent="0.35">
      <c r="A187" t="s">
        <v>12</v>
      </c>
      <c r="B187" t="s">
        <v>13</v>
      </c>
      <c r="C187">
        <v>2019</v>
      </c>
      <c r="D187" s="1">
        <v>82043608</v>
      </c>
      <c r="E187" s="7">
        <v>390</v>
      </c>
      <c r="F187" s="2">
        <v>6</v>
      </c>
      <c r="G187" s="3">
        <v>62</v>
      </c>
      <c r="H187">
        <v>88.8</v>
      </c>
      <c r="I187">
        <v>95.4</v>
      </c>
      <c r="J187">
        <v>84.6</v>
      </c>
      <c r="K187" t="s">
        <v>16</v>
      </c>
      <c r="L187" t="s">
        <v>15</v>
      </c>
    </row>
    <row r="188" spans="1:12" x14ac:dyDescent="0.35">
      <c r="A188" t="s">
        <v>12</v>
      </c>
      <c r="B188" t="s">
        <v>13</v>
      </c>
      <c r="C188">
        <v>2019</v>
      </c>
      <c r="D188" s="1">
        <v>68473588</v>
      </c>
      <c r="E188" s="7">
        <v>406</v>
      </c>
      <c r="F188" s="2">
        <v>4</v>
      </c>
      <c r="G188" s="3">
        <v>62</v>
      </c>
      <c r="H188">
        <v>93.3</v>
      </c>
      <c r="I188">
        <v>97.2</v>
      </c>
      <c r="J188">
        <v>80.3</v>
      </c>
      <c r="K188" t="s">
        <v>16</v>
      </c>
      <c r="L188" t="s">
        <v>15</v>
      </c>
    </row>
    <row r="189" spans="1:12" x14ac:dyDescent="0.35">
      <c r="A189" t="s">
        <v>12</v>
      </c>
      <c r="B189" t="s">
        <v>13</v>
      </c>
      <c r="C189">
        <v>2018</v>
      </c>
      <c r="D189" s="1">
        <v>48590144</v>
      </c>
      <c r="E189" s="7">
        <v>424</v>
      </c>
      <c r="F189" s="2">
        <v>3</v>
      </c>
      <c r="G189" s="3">
        <v>41</v>
      </c>
      <c r="H189">
        <v>96.6</v>
      </c>
      <c r="I189">
        <v>98.4</v>
      </c>
      <c r="J189">
        <v>87.8</v>
      </c>
      <c r="K189" t="s">
        <v>16</v>
      </c>
      <c r="L189" t="s">
        <v>15</v>
      </c>
    </row>
    <row r="190" spans="1:12" x14ac:dyDescent="0.35">
      <c r="A190" t="s">
        <v>12</v>
      </c>
      <c r="B190" t="s">
        <v>13</v>
      </c>
      <c r="C190">
        <v>2018</v>
      </c>
      <c r="D190" s="1">
        <v>127529015</v>
      </c>
      <c r="E190" s="7">
        <v>396</v>
      </c>
      <c r="F190" s="2">
        <v>8</v>
      </c>
      <c r="G190" s="3">
        <v>56</v>
      </c>
      <c r="H190">
        <v>92.6</v>
      </c>
      <c r="I190">
        <v>94.9</v>
      </c>
      <c r="J190">
        <v>96.9</v>
      </c>
      <c r="K190" t="s">
        <v>18</v>
      </c>
      <c r="L190" t="s">
        <v>15</v>
      </c>
    </row>
    <row r="191" spans="1:12" x14ac:dyDescent="0.35">
      <c r="A191" t="s">
        <v>12</v>
      </c>
      <c r="B191" t="s">
        <v>13</v>
      </c>
      <c r="C191">
        <v>2018</v>
      </c>
      <c r="D191" s="1">
        <v>85528834</v>
      </c>
      <c r="E191" s="7">
        <v>401</v>
      </c>
      <c r="F191" s="2">
        <v>9</v>
      </c>
      <c r="G191" s="3">
        <v>80</v>
      </c>
      <c r="H191">
        <v>97.4</v>
      </c>
      <c r="I191">
        <v>91.1</v>
      </c>
      <c r="J191">
        <v>79.8</v>
      </c>
      <c r="K191" t="s">
        <v>14</v>
      </c>
      <c r="L191" t="s">
        <v>15</v>
      </c>
    </row>
    <row r="192" spans="1:12" x14ac:dyDescent="0.35">
      <c r="A192" t="s">
        <v>12</v>
      </c>
      <c r="B192" t="s">
        <v>13</v>
      </c>
      <c r="C192">
        <v>2018</v>
      </c>
      <c r="D192" s="1">
        <v>67338952</v>
      </c>
      <c r="E192" s="7">
        <v>437</v>
      </c>
      <c r="F192" s="2">
        <v>8</v>
      </c>
      <c r="G192" s="3">
        <v>55</v>
      </c>
      <c r="H192">
        <v>91.9</v>
      </c>
      <c r="I192">
        <v>97.9</v>
      </c>
      <c r="J192">
        <v>80.400000000000006</v>
      </c>
      <c r="K192" t="s">
        <v>16</v>
      </c>
      <c r="L192" t="s">
        <v>15</v>
      </c>
    </row>
    <row r="193" spans="1:12" x14ac:dyDescent="0.35">
      <c r="A193" t="s">
        <v>12</v>
      </c>
      <c r="B193" t="s">
        <v>13</v>
      </c>
      <c r="C193">
        <v>2018</v>
      </c>
      <c r="D193" s="1">
        <v>111130358</v>
      </c>
      <c r="E193" s="7">
        <v>405</v>
      </c>
      <c r="F193" s="2">
        <v>4</v>
      </c>
      <c r="G193" s="3">
        <v>55</v>
      </c>
      <c r="H193">
        <v>91.5</v>
      </c>
      <c r="I193">
        <v>97.2</v>
      </c>
      <c r="J193">
        <v>85.8</v>
      </c>
      <c r="K193" t="s">
        <v>14</v>
      </c>
      <c r="L193" t="s">
        <v>15</v>
      </c>
    </row>
    <row r="194" spans="1:12" x14ac:dyDescent="0.35">
      <c r="A194" t="s">
        <v>12</v>
      </c>
      <c r="B194" t="s">
        <v>13</v>
      </c>
      <c r="C194">
        <v>2018</v>
      </c>
      <c r="D194" s="1">
        <v>133301801</v>
      </c>
      <c r="E194" s="7">
        <v>417</v>
      </c>
      <c r="F194" s="2">
        <v>6</v>
      </c>
      <c r="G194" s="3">
        <v>40</v>
      </c>
      <c r="H194">
        <v>97.4</v>
      </c>
      <c r="I194">
        <v>92.7</v>
      </c>
      <c r="J194">
        <v>81.400000000000006</v>
      </c>
      <c r="K194" t="s">
        <v>18</v>
      </c>
      <c r="L194" t="s">
        <v>15</v>
      </c>
    </row>
    <row r="195" spans="1:12" x14ac:dyDescent="0.35">
      <c r="A195" t="s">
        <v>12</v>
      </c>
      <c r="B195" t="s">
        <v>13</v>
      </c>
      <c r="C195">
        <v>2017</v>
      </c>
      <c r="D195" s="1">
        <v>193445752</v>
      </c>
      <c r="E195" s="7">
        <v>422</v>
      </c>
      <c r="F195" s="2">
        <v>3</v>
      </c>
      <c r="G195" s="3">
        <v>58</v>
      </c>
      <c r="H195">
        <v>98.3</v>
      </c>
      <c r="I195">
        <v>92.1</v>
      </c>
      <c r="J195">
        <v>83.7</v>
      </c>
      <c r="K195" t="s">
        <v>16</v>
      </c>
      <c r="L195" t="s">
        <v>15</v>
      </c>
    </row>
    <row r="196" spans="1:12" x14ac:dyDescent="0.35">
      <c r="A196" t="s">
        <v>12</v>
      </c>
      <c r="B196" t="s">
        <v>13</v>
      </c>
      <c r="C196">
        <v>2017</v>
      </c>
      <c r="D196" s="1">
        <v>114531098</v>
      </c>
      <c r="E196" s="7">
        <v>395</v>
      </c>
      <c r="F196" s="2">
        <v>5</v>
      </c>
      <c r="G196" s="3">
        <v>55</v>
      </c>
      <c r="H196">
        <v>95.7</v>
      </c>
      <c r="I196">
        <v>94.4</v>
      </c>
      <c r="J196">
        <v>87.9</v>
      </c>
      <c r="K196" t="s">
        <v>16</v>
      </c>
      <c r="L196" t="s">
        <v>15</v>
      </c>
    </row>
    <row r="197" spans="1:12" x14ac:dyDescent="0.35">
      <c r="A197" t="s">
        <v>12</v>
      </c>
      <c r="B197" t="s">
        <v>13</v>
      </c>
      <c r="C197">
        <v>2017</v>
      </c>
      <c r="D197" s="1">
        <v>142376440</v>
      </c>
      <c r="E197" s="7">
        <v>370</v>
      </c>
      <c r="F197" s="2">
        <v>5</v>
      </c>
      <c r="G197" s="3">
        <v>57</v>
      </c>
      <c r="H197">
        <v>98.3</v>
      </c>
      <c r="I197">
        <v>93</v>
      </c>
      <c r="J197">
        <v>80.7</v>
      </c>
      <c r="K197" t="s">
        <v>16</v>
      </c>
      <c r="L197" t="s">
        <v>15</v>
      </c>
    </row>
    <row r="198" spans="1:12" x14ac:dyDescent="0.35">
      <c r="A198" t="s">
        <v>12</v>
      </c>
      <c r="B198" t="s">
        <v>13</v>
      </c>
      <c r="C198">
        <v>2017</v>
      </c>
      <c r="D198" s="1">
        <v>165689051</v>
      </c>
      <c r="E198" s="7">
        <v>377</v>
      </c>
      <c r="F198" s="2">
        <v>4</v>
      </c>
      <c r="G198" s="3">
        <v>53</v>
      </c>
      <c r="H198">
        <v>98.6</v>
      </c>
      <c r="I198">
        <v>92.5</v>
      </c>
      <c r="J198">
        <v>79.5</v>
      </c>
      <c r="K198" t="s">
        <v>18</v>
      </c>
      <c r="L198" t="s">
        <v>15</v>
      </c>
    </row>
    <row r="199" spans="1:12" x14ac:dyDescent="0.35">
      <c r="A199" t="s">
        <v>12</v>
      </c>
      <c r="B199" t="s">
        <v>13</v>
      </c>
      <c r="C199">
        <v>2017</v>
      </c>
      <c r="D199" s="1">
        <v>70126073</v>
      </c>
      <c r="E199" s="7">
        <v>354</v>
      </c>
      <c r="F199" s="2">
        <v>6</v>
      </c>
      <c r="G199" s="3">
        <v>65</v>
      </c>
      <c r="H199">
        <v>96.8</v>
      </c>
      <c r="I199">
        <v>93.4</v>
      </c>
      <c r="J199">
        <v>77.900000000000006</v>
      </c>
      <c r="K199" t="s">
        <v>14</v>
      </c>
      <c r="L199" t="s">
        <v>15</v>
      </c>
    </row>
    <row r="200" spans="1:12" x14ac:dyDescent="0.35">
      <c r="A200" t="s">
        <v>12</v>
      </c>
      <c r="B200" t="s">
        <v>13</v>
      </c>
      <c r="C200">
        <v>2017</v>
      </c>
      <c r="D200" s="1">
        <v>148422698</v>
      </c>
      <c r="E200" s="7">
        <v>427</v>
      </c>
      <c r="F200" s="2">
        <v>4</v>
      </c>
      <c r="G200" s="3">
        <v>43</v>
      </c>
      <c r="H200">
        <v>100.5</v>
      </c>
      <c r="I200">
        <v>87.2</v>
      </c>
      <c r="J200">
        <v>76.599999999999994</v>
      </c>
      <c r="K200" t="s">
        <v>17</v>
      </c>
      <c r="L200" t="s">
        <v>15</v>
      </c>
    </row>
    <row r="201" spans="1:12" x14ac:dyDescent="0.35">
      <c r="A201" t="s">
        <v>12</v>
      </c>
      <c r="B201" t="s">
        <v>13</v>
      </c>
      <c r="C201">
        <v>2017</v>
      </c>
      <c r="D201" s="1">
        <v>62422768</v>
      </c>
      <c r="E201" s="7">
        <v>378</v>
      </c>
      <c r="F201" s="2">
        <v>9</v>
      </c>
      <c r="G201" s="3">
        <v>59</v>
      </c>
      <c r="H201">
        <v>100</v>
      </c>
      <c r="I201">
        <v>92.1</v>
      </c>
      <c r="J201">
        <v>85.4</v>
      </c>
      <c r="K201" t="s">
        <v>18</v>
      </c>
      <c r="L201" t="s">
        <v>15</v>
      </c>
    </row>
    <row r="202" spans="1:12" x14ac:dyDescent="0.35">
      <c r="A202" t="s">
        <v>12</v>
      </c>
      <c r="B202" t="s">
        <v>13</v>
      </c>
      <c r="C202">
        <v>2017</v>
      </c>
      <c r="D202" s="1">
        <v>157052770</v>
      </c>
      <c r="E202" s="7">
        <v>389</v>
      </c>
      <c r="F202" s="2">
        <v>7</v>
      </c>
      <c r="G202" s="3">
        <v>55</v>
      </c>
      <c r="H202">
        <v>93.2</v>
      </c>
      <c r="I202">
        <v>101</v>
      </c>
      <c r="J202">
        <v>79.900000000000006</v>
      </c>
      <c r="K202" t="s">
        <v>16</v>
      </c>
      <c r="L202" t="s">
        <v>15</v>
      </c>
    </row>
    <row r="203" spans="1:12" x14ac:dyDescent="0.35">
      <c r="A203" t="s">
        <v>12</v>
      </c>
      <c r="B203" t="s">
        <v>13</v>
      </c>
      <c r="C203">
        <v>2017</v>
      </c>
      <c r="D203" s="1">
        <v>36090496</v>
      </c>
      <c r="E203" s="7">
        <v>395</v>
      </c>
      <c r="F203" s="2">
        <v>9</v>
      </c>
      <c r="G203" s="3">
        <v>55</v>
      </c>
      <c r="H203">
        <v>93</v>
      </c>
      <c r="I203">
        <v>91.2</v>
      </c>
      <c r="J203">
        <v>86.6</v>
      </c>
      <c r="K203" t="s">
        <v>14</v>
      </c>
      <c r="L203" t="s">
        <v>15</v>
      </c>
    </row>
    <row r="204" spans="1:12" x14ac:dyDescent="0.35">
      <c r="A204" t="s">
        <v>12</v>
      </c>
      <c r="B204" t="s">
        <v>13</v>
      </c>
      <c r="C204">
        <v>2017</v>
      </c>
      <c r="D204" s="1">
        <v>60896197</v>
      </c>
      <c r="E204" s="7">
        <v>376</v>
      </c>
      <c r="F204" s="2">
        <v>6</v>
      </c>
      <c r="G204" s="3">
        <v>57</v>
      </c>
      <c r="H204">
        <v>98.9</v>
      </c>
      <c r="I204">
        <v>88.8</v>
      </c>
      <c r="J204">
        <v>89.2</v>
      </c>
      <c r="K204" t="s">
        <v>16</v>
      </c>
      <c r="L204" t="s">
        <v>15</v>
      </c>
    </row>
    <row r="205" spans="1:12" x14ac:dyDescent="0.35">
      <c r="A205" t="s">
        <v>12</v>
      </c>
      <c r="B205" t="s">
        <v>13</v>
      </c>
      <c r="C205">
        <v>2017</v>
      </c>
      <c r="D205" s="1">
        <v>121459133</v>
      </c>
      <c r="E205" s="7">
        <v>408</v>
      </c>
      <c r="F205" s="2">
        <v>2</v>
      </c>
      <c r="G205" s="3">
        <v>71</v>
      </c>
      <c r="H205">
        <v>96</v>
      </c>
      <c r="I205">
        <v>90.8</v>
      </c>
      <c r="J205">
        <v>89.1</v>
      </c>
      <c r="K205" t="s">
        <v>16</v>
      </c>
      <c r="L205" t="s">
        <v>15</v>
      </c>
    </row>
    <row r="206" spans="1:12" x14ac:dyDescent="0.35">
      <c r="A206" t="s">
        <v>12</v>
      </c>
      <c r="B206" t="s">
        <v>13</v>
      </c>
      <c r="C206">
        <v>2017</v>
      </c>
      <c r="D206" s="1">
        <v>74553444</v>
      </c>
      <c r="E206" s="7">
        <v>409</v>
      </c>
      <c r="F206" s="2">
        <v>9</v>
      </c>
      <c r="G206" s="3">
        <v>53</v>
      </c>
      <c r="H206">
        <v>93.9</v>
      </c>
      <c r="I206">
        <v>96</v>
      </c>
      <c r="J206">
        <v>96.9</v>
      </c>
      <c r="K206" t="s">
        <v>16</v>
      </c>
      <c r="L206" t="s">
        <v>15</v>
      </c>
    </row>
    <row r="207" spans="1:12" x14ac:dyDescent="0.35">
      <c r="A207" t="s">
        <v>12</v>
      </c>
      <c r="B207" t="s">
        <v>13</v>
      </c>
      <c r="C207">
        <v>2017</v>
      </c>
      <c r="D207" s="1">
        <v>47204800</v>
      </c>
      <c r="E207" s="7">
        <v>385</v>
      </c>
      <c r="F207" s="2">
        <v>5</v>
      </c>
      <c r="G207" s="3">
        <v>57</v>
      </c>
      <c r="H207">
        <v>95.8</v>
      </c>
      <c r="I207">
        <v>97.4</v>
      </c>
      <c r="J207">
        <v>84.1</v>
      </c>
      <c r="K207" t="s">
        <v>14</v>
      </c>
      <c r="L207" t="s">
        <v>15</v>
      </c>
    </row>
    <row r="208" spans="1:12" x14ac:dyDescent="0.35">
      <c r="A208" t="s">
        <v>12</v>
      </c>
      <c r="B208" t="s">
        <v>13</v>
      </c>
      <c r="C208">
        <v>2016</v>
      </c>
      <c r="D208" s="1">
        <v>162943869</v>
      </c>
      <c r="E208" s="7">
        <v>381</v>
      </c>
      <c r="F208" s="2">
        <v>5</v>
      </c>
      <c r="G208" s="3">
        <v>57</v>
      </c>
      <c r="H208">
        <v>94.5</v>
      </c>
      <c r="I208">
        <v>96</v>
      </c>
      <c r="J208">
        <v>87</v>
      </c>
      <c r="K208" t="s">
        <v>16</v>
      </c>
      <c r="L208" t="s">
        <v>15</v>
      </c>
    </row>
    <row r="209" spans="1:12" x14ac:dyDescent="0.35">
      <c r="A209" t="s">
        <v>12</v>
      </c>
      <c r="B209" t="s">
        <v>13</v>
      </c>
      <c r="C209">
        <v>2016</v>
      </c>
      <c r="D209" s="1">
        <v>157998672</v>
      </c>
      <c r="E209" s="7">
        <v>362</v>
      </c>
      <c r="F209" s="2">
        <v>5</v>
      </c>
      <c r="G209" s="3">
        <v>69</v>
      </c>
      <c r="H209">
        <v>93.2</v>
      </c>
      <c r="I209">
        <v>98.9</v>
      </c>
      <c r="J209">
        <v>90.4</v>
      </c>
      <c r="K209" t="s">
        <v>17</v>
      </c>
      <c r="L209" t="s">
        <v>15</v>
      </c>
    </row>
    <row r="210" spans="1:12" x14ac:dyDescent="0.35">
      <c r="A210" t="s">
        <v>12</v>
      </c>
      <c r="B210" t="s">
        <v>13</v>
      </c>
      <c r="C210">
        <v>2016</v>
      </c>
      <c r="D210" s="1">
        <v>181765950</v>
      </c>
      <c r="E210" s="7">
        <v>380</v>
      </c>
      <c r="F210" s="2">
        <v>8</v>
      </c>
      <c r="G210" s="3">
        <v>68</v>
      </c>
      <c r="H210">
        <v>99.6</v>
      </c>
      <c r="I210">
        <v>93.7</v>
      </c>
      <c r="J210">
        <v>91.1</v>
      </c>
      <c r="K210" t="s">
        <v>17</v>
      </c>
      <c r="L210" t="s">
        <v>15</v>
      </c>
    </row>
    <row r="211" spans="1:12" x14ac:dyDescent="0.35">
      <c r="A211" t="s">
        <v>12</v>
      </c>
      <c r="B211" t="s">
        <v>13</v>
      </c>
      <c r="C211">
        <v>2016</v>
      </c>
      <c r="D211" s="1">
        <v>40429282</v>
      </c>
      <c r="E211" s="7">
        <v>385</v>
      </c>
      <c r="F211" s="2">
        <v>4</v>
      </c>
      <c r="G211" s="3">
        <v>66</v>
      </c>
      <c r="H211">
        <v>87.9</v>
      </c>
      <c r="I211">
        <v>92.9</v>
      </c>
      <c r="J211">
        <v>78.7</v>
      </c>
      <c r="K211" t="s">
        <v>14</v>
      </c>
      <c r="L211" t="s">
        <v>15</v>
      </c>
    </row>
    <row r="212" spans="1:12" x14ac:dyDescent="0.35">
      <c r="A212" t="s">
        <v>12</v>
      </c>
      <c r="B212" t="s">
        <v>13</v>
      </c>
      <c r="C212">
        <v>2016</v>
      </c>
      <c r="D212" s="1">
        <v>77127296</v>
      </c>
      <c r="E212" s="7">
        <v>387</v>
      </c>
      <c r="F212" s="2">
        <v>7</v>
      </c>
      <c r="G212" s="3">
        <v>63</v>
      </c>
      <c r="H212">
        <v>95.1</v>
      </c>
      <c r="I212">
        <v>96.7</v>
      </c>
      <c r="J212">
        <v>92.5</v>
      </c>
      <c r="K212" t="s">
        <v>17</v>
      </c>
      <c r="L212" t="s">
        <v>15</v>
      </c>
    </row>
    <row r="213" spans="1:12" x14ac:dyDescent="0.35">
      <c r="A213" t="s">
        <v>12</v>
      </c>
      <c r="B213" t="s">
        <v>13</v>
      </c>
      <c r="C213">
        <v>2016</v>
      </c>
      <c r="D213" s="1">
        <v>195887213</v>
      </c>
      <c r="E213" s="7">
        <v>398</v>
      </c>
      <c r="F213" s="2">
        <v>10</v>
      </c>
      <c r="G213" s="3">
        <v>76</v>
      </c>
      <c r="H213">
        <v>97.8</v>
      </c>
      <c r="I213">
        <v>91.7</v>
      </c>
      <c r="J213">
        <v>86.8</v>
      </c>
      <c r="K213" t="s">
        <v>16</v>
      </c>
      <c r="L213" t="s">
        <v>15</v>
      </c>
    </row>
    <row r="214" spans="1:12" x14ac:dyDescent="0.35">
      <c r="A214" t="s">
        <v>12</v>
      </c>
      <c r="B214" t="s">
        <v>13</v>
      </c>
      <c r="C214">
        <v>2016</v>
      </c>
      <c r="D214" s="1">
        <v>8702818</v>
      </c>
      <c r="E214" s="7">
        <v>389</v>
      </c>
      <c r="F214" s="2">
        <v>5</v>
      </c>
      <c r="G214" s="3">
        <v>71</v>
      </c>
      <c r="H214">
        <v>98.6</v>
      </c>
      <c r="I214">
        <v>92.8</v>
      </c>
      <c r="J214">
        <v>81.7</v>
      </c>
      <c r="K214" t="s">
        <v>17</v>
      </c>
      <c r="L214" t="s">
        <v>15</v>
      </c>
    </row>
    <row r="215" spans="1:12" x14ac:dyDescent="0.35">
      <c r="A215" t="s">
        <v>12</v>
      </c>
      <c r="B215" t="s">
        <v>13</v>
      </c>
      <c r="C215">
        <v>2016</v>
      </c>
      <c r="D215" s="1">
        <v>150166230</v>
      </c>
      <c r="E215" s="7">
        <v>419</v>
      </c>
      <c r="F215" s="2">
        <v>4</v>
      </c>
      <c r="G215" s="3">
        <v>61</v>
      </c>
      <c r="H215">
        <v>94.4</v>
      </c>
      <c r="I215">
        <v>92.7</v>
      </c>
      <c r="J215">
        <v>90.8</v>
      </c>
      <c r="K215" t="s">
        <v>16</v>
      </c>
      <c r="L215" t="s">
        <v>15</v>
      </c>
    </row>
    <row r="216" spans="1:12" x14ac:dyDescent="0.35">
      <c r="A216" t="s">
        <v>12</v>
      </c>
      <c r="B216" t="s">
        <v>13</v>
      </c>
      <c r="C216">
        <v>2016</v>
      </c>
      <c r="D216" s="1">
        <v>142643750</v>
      </c>
      <c r="E216" s="7">
        <v>390</v>
      </c>
      <c r="F216" s="2">
        <v>5</v>
      </c>
      <c r="G216" s="3">
        <v>57</v>
      </c>
      <c r="H216">
        <v>91.8</v>
      </c>
      <c r="I216">
        <v>88.8</v>
      </c>
      <c r="J216">
        <v>79.7</v>
      </c>
      <c r="K216" t="s">
        <v>18</v>
      </c>
      <c r="L216" t="s">
        <v>15</v>
      </c>
    </row>
    <row r="217" spans="1:12" x14ac:dyDescent="0.35">
      <c r="A217" t="s">
        <v>12</v>
      </c>
      <c r="B217" t="s">
        <v>13</v>
      </c>
      <c r="C217">
        <v>2016</v>
      </c>
      <c r="D217" s="1">
        <v>52353144</v>
      </c>
      <c r="E217" s="7">
        <v>402</v>
      </c>
      <c r="F217" s="2">
        <v>7</v>
      </c>
      <c r="G217" s="3">
        <v>48</v>
      </c>
      <c r="H217">
        <v>97.1</v>
      </c>
      <c r="I217">
        <v>94.4</v>
      </c>
      <c r="J217">
        <v>73.099999999999994</v>
      </c>
      <c r="K217" t="s">
        <v>17</v>
      </c>
      <c r="L217" t="s">
        <v>15</v>
      </c>
    </row>
    <row r="218" spans="1:12" x14ac:dyDescent="0.35">
      <c r="A218" t="s">
        <v>12</v>
      </c>
      <c r="B218" t="s">
        <v>13</v>
      </c>
      <c r="C218">
        <v>2016</v>
      </c>
      <c r="D218" s="1">
        <v>5524557</v>
      </c>
      <c r="E218" s="7">
        <v>414</v>
      </c>
      <c r="F218" s="2">
        <v>5</v>
      </c>
      <c r="G218" s="3">
        <v>63</v>
      </c>
      <c r="H218">
        <v>92.6</v>
      </c>
      <c r="I218">
        <v>95.8</v>
      </c>
      <c r="J218">
        <v>88.4</v>
      </c>
      <c r="K218" t="s">
        <v>18</v>
      </c>
      <c r="L218" t="s">
        <v>15</v>
      </c>
    </row>
    <row r="219" spans="1:12" x14ac:dyDescent="0.35">
      <c r="A219" t="s">
        <v>12</v>
      </c>
      <c r="B219" t="s">
        <v>13</v>
      </c>
      <c r="C219">
        <v>2015</v>
      </c>
      <c r="D219" s="1">
        <v>121011372</v>
      </c>
      <c r="E219" s="7">
        <v>419</v>
      </c>
      <c r="F219" s="2">
        <v>2</v>
      </c>
      <c r="G219" s="3">
        <v>64</v>
      </c>
      <c r="H219">
        <v>95.5</v>
      </c>
      <c r="I219">
        <v>97.7</v>
      </c>
      <c r="J219">
        <v>83.3</v>
      </c>
      <c r="K219" t="s">
        <v>14</v>
      </c>
      <c r="L219" t="s">
        <v>15</v>
      </c>
    </row>
    <row r="220" spans="1:12" x14ac:dyDescent="0.35">
      <c r="A220" t="s">
        <v>12</v>
      </c>
      <c r="B220" t="s">
        <v>13</v>
      </c>
      <c r="C220">
        <v>2015</v>
      </c>
      <c r="D220" s="1">
        <v>97783244</v>
      </c>
      <c r="E220" s="7">
        <v>399</v>
      </c>
      <c r="F220" s="2">
        <v>6</v>
      </c>
      <c r="G220" s="3">
        <v>61</v>
      </c>
      <c r="H220">
        <v>98.5</v>
      </c>
      <c r="I220">
        <v>92.8</v>
      </c>
      <c r="J220">
        <v>83.3</v>
      </c>
      <c r="K220" t="s">
        <v>16</v>
      </c>
      <c r="L220" t="s">
        <v>15</v>
      </c>
    </row>
    <row r="221" spans="1:12" x14ac:dyDescent="0.35">
      <c r="A221" t="s">
        <v>12</v>
      </c>
      <c r="B221" t="s">
        <v>13</v>
      </c>
      <c r="C221">
        <v>2015</v>
      </c>
      <c r="D221" s="1">
        <v>77305015</v>
      </c>
      <c r="E221" s="7">
        <v>416</v>
      </c>
      <c r="F221" s="2">
        <v>3</v>
      </c>
      <c r="G221" s="3">
        <v>53</v>
      </c>
      <c r="H221">
        <v>96.1</v>
      </c>
      <c r="I221">
        <v>95.9</v>
      </c>
      <c r="J221">
        <v>85.8</v>
      </c>
      <c r="K221" t="s">
        <v>17</v>
      </c>
      <c r="L221" t="s">
        <v>15</v>
      </c>
    </row>
    <row r="222" spans="1:12" x14ac:dyDescent="0.35">
      <c r="A222" t="s">
        <v>12</v>
      </c>
      <c r="B222" t="s">
        <v>13</v>
      </c>
      <c r="C222">
        <v>2015</v>
      </c>
      <c r="D222" s="1">
        <v>54595946</v>
      </c>
      <c r="E222" s="7">
        <v>434</v>
      </c>
      <c r="F222" s="2">
        <v>4</v>
      </c>
      <c r="G222" s="3">
        <v>56</v>
      </c>
      <c r="H222">
        <v>93.7</v>
      </c>
      <c r="I222">
        <v>94.2</v>
      </c>
      <c r="J222">
        <v>87.1</v>
      </c>
      <c r="K222" t="s">
        <v>16</v>
      </c>
      <c r="L222" t="s">
        <v>15</v>
      </c>
    </row>
    <row r="223" spans="1:12" x14ac:dyDescent="0.35">
      <c r="A223" t="s">
        <v>12</v>
      </c>
      <c r="B223" t="s">
        <v>13</v>
      </c>
      <c r="C223">
        <v>2015</v>
      </c>
      <c r="D223" s="1">
        <v>93186906</v>
      </c>
      <c r="E223" s="7">
        <v>452</v>
      </c>
      <c r="F223" s="2">
        <v>5</v>
      </c>
      <c r="G223" s="3">
        <v>71</v>
      </c>
      <c r="H223">
        <v>91.3</v>
      </c>
      <c r="I223">
        <v>92.5</v>
      </c>
      <c r="J223">
        <v>95.3</v>
      </c>
      <c r="K223" t="s">
        <v>16</v>
      </c>
      <c r="L223" t="s">
        <v>15</v>
      </c>
    </row>
    <row r="224" spans="1:12" x14ac:dyDescent="0.35">
      <c r="A224" t="s">
        <v>12</v>
      </c>
      <c r="B224" t="s">
        <v>13</v>
      </c>
      <c r="C224">
        <v>2015</v>
      </c>
      <c r="D224" s="1">
        <v>49708126</v>
      </c>
      <c r="E224" s="7">
        <v>374</v>
      </c>
      <c r="F224" s="2">
        <v>8</v>
      </c>
      <c r="G224" s="3">
        <v>51</v>
      </c>
      <c r="H224">
        <v>94.6</v>
      </c>
      <c r="I224">
        <v>95.3</v>
      </c>
      <c r="J224">
        <v>84.4</v>
      </c>
      <c r="K224" t="s">
        <v>18</v>
      </c>
      <c r="L224" t="s">
        <v>15</v>
      </c>
    </row>
    <row r="225" spans="1:12" x14ac:dyDescent="0.35">
      <c r="A225" t="s">
        <v>12</v>
      </c>
      <c r="B225" t="s">
        <v>13</v>
      </c>
      <c r="C225">
        <v>2015</v>
      </c>
      <c r="D225" s="1">
        <v>52294951</v>
      </c>
      <c r="E225" s="7">
        <v>417</v>
      </c>
      <c r="F225" s="2">
        <v>4</v>
      </c>
      <c r="G225" s="3">
        <v>54</v>
      </c>
      <c r="H225">
        <v>97.2</v>
      </c>
      <c r="I225">
        <v>92.9</v>
      </c>
      <c r="J225">
        <v>82.9</v>
      </c>
      <c r="K225" t="s">
        <v>17</v>
      </c>
      <c r="L225" t="s">
        <v>15</v>
      </c>
    </row>
    <row r="226" spans="1:12" x14ac:dyDescent="0.35">
      <c r="A226" t="s">
        <v>12</v>
      </c>
      <c r="B226" t="s">
        <v>13</v>
      </c>
      <c r="C226">
        <v>2015</v>
      </c>
      <c r="D226" s="1">
        <v>193829574</v>
      </c>
      <c r="E226" s="7">
        <v>410</v>
      </c>
      <c r="F226" s="2">
        <v>6</v>
      </c>
      <c r="G226" s="3">
        <v>66</v>
      </c>
      <c r="H226">
        <v>101.6</v>
      </c>
      <c r="I226">
        <v>95</v>
      </c>
      <c r="J226">
        <v>80.099999999999994</v>
      </c>
      <c r="K226" t="s">
        <v>17</v>
      </c>
      <c r="L226" t="s">
        <v>15</v>
      </c>
    </row>
    <row r="227" spans="1:12" x14ac:dyDescent="0.35">
      <c r="A227" t="s">
        <v>12</v>
      </c>
      <c r="B227" t="s">
        <v>13</v>
      </c>
      <c r="C227">
        <v>2015</v>
      </c>
      <c r="D227" s="1">
        <v>114293490</v>
      </c>
      <c r="E227" s="7">
        <v>398</v>
      </c>
      <c r="F227" s="2">
        <v>3</v>
      </c>
      <c r="G227" s="3">
        <v>58</v>
      </c>
      <c r="H227">
        <v>91.2</v>
      </c>
      <c r="I227">
        <v>88.1</v>
      </c>
      <c r="J227">
        <v>81.099999999999994</v>
      </c>
      <c r="K227" t="s">
        <v>18</v>
      </c>
      <c r="L227" t="s">
        <v>15</v>
      </c>
    </row>
    <row r="228" spans="1:12" x14ac:dyDescent="0.35">
      <c r="A228" t="s">
        <v>12</v>
      </c>
      <c r="B228" t="s">
        <v>13</v>
      </c>
      <c r="C228">
        <v>2015</v>
      </c>
      <c r="D228" s="1">
        <v>109338204</v>
      </c>
      <c r="E228" s="7">
        <v>391</v>
      </c>
      <c r="F228" s="2">
        <v>8</v>
      </c>
      <c r="G228" s="3">
        <v>58</v>
      </c>
      <c r="H228">
        <v>93.7</v>
      </c>
      <c r="I228">
        <v>93.6</v>
      </c>
      <c r="J228">
        <v>79.099999999999994</v>
      </c>
      <c r="K228" t="s">
        <v>16</v>
      </c>
      <c r="L228" t="s">
        <v>15</v>
      </c>
    </row>
    <row r="229" spans="1:12" x14ac:dyDescent="0.35">
      <c r="A229" t="s">
        <v>12</v>
      </c>
      <c r="B229" t="s">
        <v>13</v>
      </c>
      <c r="C229">
        <v>2015</v>
      </c>
      <c r="D229" s="1">
        <v>23757559</v>
      </c>
      <c r="E229" s="7">
        <v>391</v>
      </c>
      <c r="F229" s="2">
        <v>3</v>
      </c>
      <c r="G229" s="3">
        <v>55</v>
      </c>
      <c r="H229">
        <v>99.5</v>
      </c>
      <c r="I229">
        <v>96.9</v>
      </c>
      <c r="J229">
        <v>90.4</v>
      </c>
      <c r="K229" t="s">
        <v>17</v>
      </c>
      <c r="L229" t="s">
        <v>15</v>
      </c>
    </row>
    <row r="230" spans="1:12" x14ac:dyDescent="0.35">
      <c r="A230" t="s">
        <v>12</v>
      </c>
      <c r="B230" t="s">
        <v>13</v>
      </c>
      <c r="C230">
        <v>2015</v>
      </c>
      <c r="D230" s="1">
        <v>193202898</v>
      </c>
      <c r="E230" s="7">
        <v>379</v>
      </c>
      <c r="F230" s="2">
        <v>2</v>
      </c>
      <c r="G230" s="3">
        <v>58</v>
      </c>
      <c r="H230">
        <v>96.6</v>
      </c>
      <c r="I230">
        <v>98.7</v>
      </c>
      <c r="J230">
        <v>82.9</v>
      </c>
      <c r="K230" t="s">
        <v>16</v>
      </c>
      <c r="L230" t="s">
        <v>15</v>
      </c>
    </row>
    <row r="231" spans="1:12" x14ac:dyDescent="0.35">
      <c r="A231" t="s">
        <v>12</v>
      </c>
      <c r="B231" t="s">
        <v>13</v>
      </c>
      <c r="C231">
        <v>2015</v>
      </c>
      <c r="D231" s="1">
        <v>26327330</v>
      </c>
      <c r="E231" s="7">
        <v>408</v>
      </c>
      <c r="F231" s="2">
        <v>3</v>
      </c>
      <c r="G231" s="3">
        <v>55</v>
      </c>
      <c r="H231">
        <v>94.3</v>
      </c>
      <c r="I231">
        <v>93.2</v>
      </c>
      <c r="J231">
        <v>74.8</v>
      </c>
      <c r="K231" t="s">
        <v>14</v>
      </c>
      <c r="L231" t="s">
        <v>15</v>
      </c>
    </row>
    <row r="232" spans="1:12" x14ac:dyDescent="0.35">
      <c r="A232" t="s">
        <v>12</v>
      </c>
      <c r="B232" t="s">
        <v>13</v>
      </c>
      <c r="C232">
        <v>2015</v>
      </c>
      <c r="D232" s="1">
        <v>119097267</v>
      </c>
      <c r="E232" s="7">
        <v>411</v>
      </c>
      <c r="F232" s="2">
        <v>4</v>
      </c>
      <c r="G232" s="3">
        <v>58</v>
      </c>
      <c r="H232">
        <v>96.1</v>
      </c>
      <c r="I232">
        <v>97.8</v>
      </c>
      <c r="J232">
        <v>88.7</v>
      </c>
      <c r="K232" t="s">
        <v>16</v>
      </c>
      <c r="L232" t="s">
        <v>15</v>
      </c>
    </row>
    <row r="233" spans="1:12" x14ac:dyDescent="0.35">
      <c r="A233" t="s">
        <v>12</v>
      </c>
      <c r="B233" t="s">
        <v>13</v>
      </c>
      <c r="C233">
        <v>2015</v>
      </c>
      <c r="D233" s="1">
        <v>70498557</v>
      </c>
      <c r="E233" s="7">
        <v>386</v>
      </c>
      <c r="F233" s="2">
        <v>2</v>
      </c>
      <c r="G233" s="3">
        <v>61</v>
      </c>
      <c r="H233">
        <v>95.1</v>
      </c>
      <c r="I233">
        <v>93.8</v>
      </c>
      <c r="J233">
        <v>87</v>
      </c>
      <c r="K233" t="s">
        <v>18</v>
      </c>
      <c r="L233" t="s">
        <v>15</v>
      </c>
    </row>
    <row r="234" spans="1:12" x14ac:dyDescent="0.35">
      <c r="A234" t="s">
        <v>12</v>
      </c>
      <c r="B234" t="s">
        <v>13</v>
      </c>
      <c r="C234">
        <v>2015</v>
      </c>
      <c r="D234" s="1">
        <v>143005135</v>
      </c>
      <c r="E234" s="7">
        <v>369</v>
      </c>
      <c r="F234" s="2">
        <v>5</v>
      </c>
      <c r="G234" s="3">
        <v>48</v>
      </c>
      <c r="H234">
        <v>91.4</v>
      </c>
      <c r="I234">
        <v>92.2</v>
      </c>
      <c r="J234">
        <v>73.400000000000006</v>
      </c>
      <c r="K234" t="s">
        <v>14</v>
      </c>
      <c r="L234" t="s">
        <v>15</v>
      </c>
    </row>
    <row r="235" spans="1:12" x14ac:dyDescent="0.35">
      <c r="A235" t="s">
        <v>12</v>
      </c>
      <c r="B235" t="s">
        <v>13</v>
      </c>
      <c r="C235">
        <v>2015</v>
      </c>
      <c r="D235" s="1">
        <v>92307650</v>
      </c>
      <c r="E235" s="7">
        <v>405</v>
      </c>
      <c r="F235" s="2">
        <v>5</v>
      </c>
      <c r="G235" s="3">
        <v>75</v>
      </c>
      <c r="H235">
        <v>97.4</v>
      </c>
      <c r="I235">
        <v>98</v>
      </c>
      <c r="J235">
        <v>75.5</v>
      </c>
      <c r="K235" t="s">
        <v>18</v>
      </c>
      <c r="L235" t="s">
        <v>15</v>
      </c>
    </row>
    <row r="236" spans="1:12" x14ac:dyDescent="0.35">
      <c r="A236" t="s">
        <v>12</v>
      </c>
      <c r="B236" t="s">
        <v>13</v>
      </c>
      <c r="C236">
        <v>2015</v>
      </c>
      <c r="D236" s="1">
        <v>70331704</v>
      </c>
      <c r="E236" s="7">
        <v>350</v>
      </c>
      <c r="F236" s="2">
        <v>4</v>
      </c>
      <c r="G236" s="3">
        <v>64</v>
      </c>
      <c r="H236">
        <v>100.1</v>
      </c>
      <c r="I236">
        <v>90.6</v>
      </c>
      <c r="J236">
        <v>94.3</v>
      </c>
      <c r="K236" t="s">
        <v>18</v>
      </c>
      <c r="L236" t="s">
        <v>15</v>
      </c>
    </row>
    <row r="237" spans="1:12" x14ac:dyDescent="0.35">
      <c r="A237" t="s">
        <v>12</v>
      </c>
      <c r="B237" t="s">
        <v>13</v>
      </c>
      <c r="C237">
        <v>2015</v>
      </c>
      <c r="D237" s="1">
        <v>122391722</v>
      </c>
      <c r="E237" s="7">
        <v>422</v>
      </c>
      <c r="F237" s="2">
        <v>8</v>
      </c>
      <c r="G237" s="3">
        <v>54</v>
      </c>
      <c r="H237">
        <v>96.4</v>
      </c>
      <c r="I237">
        <v>96</v>
      </c>
      <c r="J237">
        <v>80.900000000000006</v>
      </c>
      <c r="K237" t="s">
        <v>14</v>
      </c>
      <c r="L237" t="s">
        <v>15</v>
      </c>
    </row>
    <row r="238" spans="1:12" x14ac:dyDescent="0.35">
      <c r="A238" t="s">
        <v>12</v>
      </c>
      <c r="B238" t="s">
        <v>13</v>
      </c>
      <c r="C238">
        <v>2015</v>
      </c>
      <c r="D238" s="1">
        <v>48185963</v>
      </c>
      <c r="E238" s="7">
        <v>391</v>
      </c>
      <c r="F238" s="2">
        <v>6</v>
      </c>
      <c r="G238" s="3">
        <v>72</v>
      </c>
      <c r="H238">
        <v>100.9</v>
      </c>
      <c r="I238">
        <v>89.2</v>
      </c>
      <c r="J238">
        <v>74.900000000000006</v>
      </c>
      <c r="K238" t="s">
        <v>17</v>
      </c>
      <c r="L238" t="s">
        <v>15</v>
      </c>
    </row>
    <row r="239" spans="1:12" x14ac:dyDescent="0.35">
      <c r="A239" t="s">
        <v>12</v>
      </c>
      <c r="B239" t="s">
        <v>13</v>
      </c>
      <c r="C239">
        <v>2015</v>
      </c>
      <c r="D239" s="1">
        <v>61578240</v>
      </c>
      <c r="E239" s="7">
        <v>389</v>
      </c>
      <c r="F239" s="2">
        <v>5</v>
      </c>
      <c r="G239" s="3">
        <v>63</v>
      </c>
      <c r="H239">
        <v>97.8</v>
      </c>
      <c r="I239">
        <v>94.4</v>
      </c>
      <c r="J239">
        <v>79.3</v>
      </c>
      <c r="K239" t="s">
        <v>17</v>
      </c>
      <c r="L239" t="s">
        <v>15</v>
      </c>
    </row>
    <row r="240" spans="1:12" x14ac:dyDescent="0.35">
      <c r="A240" t="s">
        <v>12</v>
      </c>
      <c r="B240" t="s">
        <v>13</v>
      </c>
      <c r="C240">
        <v>2015</v>
      </c>
      <c r="D240" s="1">
        <v>161622516</v>
      </c>
      <c r="E240" s="7">
        <v>372</v>
      </c>
      <c r="F240" s="2">
        <v>8</v>
      </c>
      <c r="G240" s="3">
        <v>63</v>
      </c>
      <c r="H240">
        <v>94.6</v>
      </c>
      <c r="I240">
        <v>95.9</v>
      </c>
      <c r="J240">
        <v>95</v>
      </c>
      <c r="K240" t="s">
        <v>16</v>
      </c>
      <c r="L240" t="s">
        <v>15</v>
      </c>
    </row>
    <row r="241" spans="1:12" x14ac:dyDescent="0.35">
      <c r="A241" t="s">
        <v>12</v>
      </c>
      <c r="B241" t="s">
        <v>13</v>
      </c>
      <c r="C241">
        <v>2015</v>
      </c>
      <c r="D241" s="1">
        <v>170678339</v>
      </c>
      <c r="E241" s="7">
        <v>396</v>
      </c>
      <c r="F241" s="2">
        <v>3</v>
      </c>
      <c r="G241" s="3">
        <v>64</v>
      </c>
      <c r="H241">
        <v>96.8</v>
      </c>
      <c r="I241">
        <v>96.8</v>
      </c>
      <c r="J241">
        <v>77.7</v>
      </c>
      <c r="K241" t="s">
        <v>18</v>
      </c>
      <c r="L241" t="s">
        <v>15</v>
      </c>
    </row>
    <row r="242" spans="1:12" x14ac:dyDescent="0.35">
      <c r="A242" t="s">
        <v>12</v>
      </c>
      <c r="B242" t="s">
        <v>13</v>
      </c>
      <c r="C242">
        <v>2015</v>
      </c>
      <c r="D242" s="1">
        <v>130954935</v>
      </c>
      <c r="E242" s="7">
        <v>409</v>
      </c>
      <c r="F242" s="2">
        <v>4</v>
      </c>
      <c r="G242" s="3">
        <v>41</v>
      </c>
      <c r="H242">
        <v>95</v>
      </c>
      <c r="I242">
        <v>92.8</v>
      </c>
      <c r="J242">
        <v>85.1</v>
      </c>
      <c r="K242" t="s">
        <v>16</v>
      </c>
      <c r="L242" t="s">
        <v>15</v>
      </c>
    </row>
    <row r="243" spans="1:12" x14ac:dyDescent="0.35">
      <c r="A243" t="s">
        <v>12</v>
      </c>
      <c r="B243" t="s">
        <v>13</v>
      </c>
      <c r="C243">
        <v>2015</v>
      </c>
      <c r="D243" s="1">
        <v>48112238</v>
      </c>
      <c r="E243" s="7">
        <v>359</v>
      </c>
      <c r="F243" s="2">
        <v>5</v>
      </c>
      <c r="G243" s="3">
        <v>59</v>
      </c>
      <c r="H243">
        <v>96.3</v>
      </c>
      <c r="I243">
        <v>91.9</v>
      </c>
      <c r="J243">
        <v>89.1</v>
      </c>
      <c r="K243" t="s">
        <v>18</v>
      </c>
      <c r="L243" t="s">
        <v>15</v>
      </c>
    </row>
    <row r="244" spans="1:12" x14ac:dyDescent="0.35">
      <c r="A244" t="s">
        <v>12</v>
      </c>
      <c r="B244" t="s">
        <v>13</v>
      </c>
      <c r="C244">
        <v>2015</v>
      </c>
      <c r="D244" s="1">
        <v>15775121</v>
      </c>
      <c r="E244" s="7">
        <v>364</v>
      </c>
      <c r="F244" s="2">
        <v>7</v>
      </c>
      <c r="G244" s="3">
        <v>48</v>
      </c>
      <c r="H244">
        <v>97</v>
      </c>
      <c r="I244">
        <v>87.7</v>
      </c>
      <c r="J244">
        <v>87.9</v>
      </c>
      <c r="K244" t="s">
        <v>14</v>
      </c>
      <c r="L244" t="s">
        <v>15</v>
      </c>
    </row>
    <row r="245" spans="1:12" x14ac:dyDescent="0.35">
      <c r="A245" t="s">
        <v>12</v>
      </c>
      <c r="B245" t="s">
        <v>13</v>
      </c>
      <c r="C245">
        <v>2015</v>
      </c>
      <c r="D245" s="1">
        <v>42161476</v>
      </c>
      <c r="E245" s="7">
        <v>355</v>
      </c>
      <c r="F245" s="2">
        <v>5</v>
      </c>
      <c r="G245" s="3">
        <v>59</v>
      </c>
      <c r="H245">
        <v>93.3</v>
      </c>
      <c r="I245">
        <v>93.1</v>
      </c>
      <c r="J245">
        <v>86</v>
      </c>
      <c r="K245" t="s">
        <v>18</v>
      </c>
      <c r="L245" t="s">
        <v>15</v>
      </c>
    </row>
    <row r="246" spans="1:12" x14ac:dyDescent="0.35">
      <c r="A246" t="s">
        <v>12</v>
      </c>
      <c r="B246" t="s">
        <v>13</v>
      </c>
      <c r="C246">
        <v>2015</v>
      </c>
      <c r="D246" s="1">
        <v>29474497</v>
      </c>
      <c r="E246" s="7">
        <v>358</v>
      </c>
      <c r="F246" s="2">
        <v>8</v>
      </c>
      <c r="G246" s="3">
        <v>57</v>
      </c>
      <c r="H246">
        <v>97</v>
      </c>
      <c r="I246">
        <v>93.1</v>
      </c>
      <c r="J246">
        <v>93.4</v>
      </c>
      <c r="K246" t="s">
        <v>17</v>
      </c>
      <c r="L246" t="s">
        <v>15</v>
      </c>
    </row>
    <row r="247" spans="1:12" x14ac:dyDescent="0.35">
      <c r="A247" t="s">
        <v>12</v>
      </c>
      <c r="B247" t="s">
        <v>13</v>
      </c>
      <c r="C247">
        <v>2015</v>
      </c>
      <c r="D247" s="1">
        <v>85737603</v>
      </c>
      <c r="E247" s="7">
        <v>423</v>
      </c>
      <c r="F247" s="2">
        <v>7</v>
      </c>
      <c r="G247" s="3">
        <v>59</v>
      </c>
      <c r="H247">
        <v>93.7</v>
      </c>
      <c r="I247">
        <v>96.5</v>
      </c>
      <c r="J247">
        <v>85.9</v>
      </c>
      <c r="K247" t="s">
        <v>16</v>
      </c>
      <c r="L247" t="s">
        <v>15</v>
      </c>
    </row>
    <row r="248" spans="1:12" x14ac:dyDescent="0.35">
      <c r="A248" t="s">
        <v>12</v>
      </c>
      <c r="B248" t="s">
        <v>13</v>
      </c>
      <c r="C248">
        <v>2015</v>
      </c>
      <c r="D248" s="1">
        <v>81727781</v>
      </c>
      <c r="E248" s="7">
        <v>393</v>
      </c>
      <c r="F248" s="2">
        <v>4</v>
      </c>
      <c r="G248" s="3">
        <v>69</v>
      </c>
      <c r="H248">
        <v>93.7</v>
      </c>
      <c r="I248">
        <v>92.1</v>
      </c>
      <c r="J248">
        <v>87.7</v>
      </c>
      <c r="K248" t="s">
        <v>17</v>
      </c>
      <c r="L248" t="s">
        <v>15</v>
      </c>
    </row>
    <row r="249" spans="1:12" x14ac:dyDescent="0.35">
      <c r="A249" t="s">
        <v>12</v>
      </c>
      <c r="B249" t="s">
        <v>13</v>
      </c>
      <c r="C249">
        <v>2015</v>
      </c>
      <c r="D249" s="1">
        <v>97885121</v>
      </c>
      <c r="E249" s="7">
        <v>365</v>
      </c>
      <c r="F249" s="2">
        <v>3</v>
      </c>
      <c r="G249" s="3">
        <v>52</v>
      </c>
      <c r="H249">
        <v>97</v>
      </c>
      <c r="I249">
        <v>91.9</v>
      </c>
      <c r="J249">
        <v>79.7</v>
      </c>
      <c r="K249" t="s">
        <v>18</v>
      </c>
      <c r="L249" t="s">
        <v>15</v>
      </c>
    </row>
    <row r="250" spans="1:12" x14ac:dyDescent="0.35">
      <c r="A250" t="s">
        <v>12</v>
      </c>
      <c r="B250" t="s">
        <v>13</v>
      </c>
      <c r="C250">
        <v>2015</v>
      </c>
      <c r="D250" s="1">
        <v>164531089</v>
      </c>
      <c r="E250" s="7">
        <v>419</v>
      </c>
      <c r="F250" s="2">
        <v>5</v>
      </c>
      <c r="G250" s="3">
        <v>45</v>
      </c>
      <c r="H250">
        <v>93.8</v>
      </c>
      <c r="I250">
        <v>92.9</v>
      </c>
      <c r="J250">
        <v>73.7</v>
      </c>
      <c r="K250" t="s">
        <v>14</v>
      </c>
      <c r="L250" t="s">
        <v>15</v>
      </c>
    </row>
    <row r="251" spans="1:12" x14ac:dyDescent="0.35">
      <c r="A251" t="s">
        <v>12</v>
      </c>
      <c r="B251" t="s">
        <v>13</v>
      </c>
      <c r="C251">
        <v>2015</v>
      </c>
      <c r="D251" s="1">
        <v>33388665</v>
      </c>
      <c r="E251" s="7">
        <v>406</v>
      </c>
      <c r="F251" s="2">
        <v>7</v>
      </c>
      <c r="G251" s="3">
        <v>60</v>
      </c>
      <c r="H251">
        <v>101.5</v>
      </c>
      <c r="I251">
        <v>93.7</v>
      </c>
      <c r="J251">
        <v>85</v>
      </c>
      <c r="K251" t="s">
        <v>18</v>
      </c>
      <c r="L251" t="s">
        <v>15</v>
      </c>
    </row>
    <row r="252" spans="1:12" x14ac:dyDescent="0.35">
      <c r="A252" t="s">
        <v>12</v>
      </c>
      <c r="B252" t="s">
        <v>13</v>
      </c>
      <c r="C252">
        <v>2015</v>
      </c>
      <c r="D252" s="1">
        <v>196527645</v>
      </c>
      <c r="E252" s="7">
        <v>385</v>
      </c>
      <c r="F252" s="2">
        <v>3</v>
      </c>
      <c r="G252" s="3">
        <v>64</v>
      </c>
      <c r="H252">
        <v>98.3</v>
      </c>
      <c r="I252">
        <v>91.9</v>
      </c>
      <c r="J252">
        <v>83.3</v>
      </c>
      <c r="K252" t="s">
        <v>16</v>
      </c>
      <c r="L252" t="s">
        <v>15</v>
      </c>
    </row>
    <row r="253" spans="1:12" x14ac:dyDescent="0.35">
      <c r="A253" t="s">
        <v>12</v>
      </c>
      <c r="B253" t="s">
        <v>13</v>
      </c>
      <c r="C253">
        <v>2015</v>
      </c>
      <c r="D253" s="1">
        <v>31031148</v>
      </c>
      <c r="E253" s="7">
        <v>417</v>
      </c>
      <c r="F253" s="2">
        <v>9</v>
      </c>
      <c r="G253" s="3">
        <v>60</v>
      </c>
      <c r="H253">
        <v>102.3</v>
      </c>
      <c r="I253">
        <v>90.9</v>
      </c>
      <c r="J253">
        <v>87</v>
      </c>
      <c r="K253" t="s">
        <v>14</v>
      </c>
      <c r="L253" t="s">
        <v>15</v>
      </c>
    </row>
    <row r="254" spans="1:12" x14ac:dyDescent="0.35">
      <c r="A254" t="s">
        <v>12</v>
      </c>
      <c r="B254" t="s">
        <v>13</v>
      </c>
      <c r="C254">
        <v>2015</v>
      </c>
      <c r="D254" s="1">
        <v>139535030</v>
      </c>
      <c r="E254" s="7">
        <v>411</v>
      </c>
      <c r="F254" s="2">
        <v>5</v>
      </c>
      <c r="G254" s="3">
        <v>61</v>
      </c>
      <c r="H254">
        <v>97.7</v>
      </c>
      <c r="I254">
        <v>97.2</v>
      </c>
      <c r="J254">
        <v>81</v>
      </c>
      <c r="K254" t="s">
        <v>18</v>
      </c>
      <c r="L254" t="s">
        <v>15</v>
      </c>
    </row>
    <row r="255" spans="1:12" x14ac:dyDescent="0.35">
      <c r="A255" t="s">
        <v>12</v>
      </c>
      <c r="B255" t="s">
        <v>13</v>
      </c>
      <c r="C255">
        <v>2015</v>
      </c>
      <c r="D255" s="1">
        <v>98451562</v>
      </c>
      <c r="E255" s="7">
        <v>421</v>
      </c>
      <c r="F255" s="2">
        <v>6</v>
      </c>
      <c r="G255" s="3">
        <v>64</v>
      </c>
      <c r="H255">
        <v>101.3</v>
      </c>
      <c r="I255">
        <v>99.4</v>
      </c>
      <c r="J255">
        <v>86.4</v>
      </c>
      <c r="K255" t="s">
        <v>16</v>
      </c>
      <c r="L255" t="s">
        <v>15</v>
      </c>
    </row>
    <row r="256" spans="1:12" x14ac:dyDescent="0.35">
      <c r="A256" t="s">
        <v>12</v>
      </c>
      <c r="B256" t="s">
        <v>13</v>
      </c>
      <c r="C256">
        <v>2015</v>
      </c>
      <c r="D256" s="1">
        <v>86429846</v>
      </c>
      <c r="E256" s="7">
        <v>411</v>
      </c>
      <c r="F256" s="2">
        <v>4</v>
      </c>
      <c r="G256" s="3">
        <v>85</v>
      </c>
      <c r="H256">
        <v>94.8</v>
      </c>
      <c r="I256">
        <v>94.5</v>
      </c>
      <c r="J256">
        <v>83.3</v>
      </c>
      <c r="K256" t="s">
        <v>17</v>
      </c>
      <c r="L256" t="s">
        <v>15</v>
      </c>
    </row>
    <row r="257" spans="1:12" x14ac:dyDescent="0.35">
      <c r="A257" t="s">
        <v>12</v>
      </c>
      <c r="B257" t="s">
        <v>13</v>
      </c>
      <c r="C257">
        <v>2015</v>
      </c>
      <c r="D257" s="1">
        <v>21296407</v>
      </c>
      <c r="E257" s="7">
        <v>385</v>
      </c>
      <c r="F257" s="2">
        <v>5</v>
      </c>
      <c r="G257" s="3">
        <v>60</v>
      </c>
      <c r="H257">
        <v>96.9</v>
      </c>
      <c r="I257">
        <v>95.6</v>
      </c>
      <c r="J257">
        <v>90.6</v>
      </c>
      <c r="K257" t="s">
        <v>17</v>
      </c>
      <c r="L257" t="s">
        <v>15</v>
      </c>
    </row>
    <row r="258" spans="1:12" x14ac:dyDescent="0.35">
      <c r="A258" t="s">
        <v>12</v>
      </c>
      <c r="B258" t="s">
        <v>13</v>
      </c>
      <c r="C258">
        <v>2015</v>
      </c>
      <c r="D258" s="1">
        <v>103796076</v>
      </c>
      <c r="E258" s="7">
        <v>412</v>
      </c>
      <c r="F258" s="2">
        <v>2</v>
      </c>
      <c r="G258" s="3">
        <v>63</v>
      </c>
      <c r="H258">
        <v>94.6</v>
      </c>
      <c r="I258">
        <v>95.1</v>
      </c>
      <c r="J258">
        <v>88.9</v>
      </c>
      <c r="K258" t="s">
        <v>14</v>
      </c>
      <c r="L258" t="s">
        <v>15</v>
      </c>
    </row>
    <row r="259" spans="1:12" x14ac:dyDescent="0.35">
      <c r="A259" t="s">
        <v>12</v>
      </c>
      <c r="B259" t="s">
        <v>13</v>
      </c>
      <c r="C259">
        <v>2015</v>
      </c>
      <c r="D259" s="1">
        <v>74500133</v>
      </c>
      <c r="E259" s="7">
        <v>435</v>
      </c>
      <c r="F259" s="2">
        <v>8</v>
      </c>
      <c r="G259" s="3">
        <v>70</v>
      </c>
      <c r="H259">
        <v>93</v>
      </c>
      <c r="I259">
        <v>92</v>
      </c>
      <c r="J259">
        <v>85.7</v>
      </c>
      <c r="K259" t="s">
        <v>16</v>
      </c>
      <c r="L259" t="s">
        <v>15</v>
      </c>
    </row>
    <row r="260" spans="1:12" x14ac:dyDescent="0.35">
      <c r="A260" t="s">
        <v>12</v>
      </c>
      <c r="B260" t="s">
        <v>13</v>
      </c>
      <c r="C260">
        <v>2015</v>
      </c>
      <c r="D260" s="1">
        <v>172313784</v>
      </c>
      <c r="E260" s="7">
        <v>390</v>
      </c>
      <c r="F260" s="2">
        <v>7</v>
      </c>
      <c r="G260" s="3">
        <v>81</v>
      </c>
      <c r="H260">
        <v>96.7</v>
      </c>
      <c r="I260">
        <v>93.3</v>
      </c>
      <c r="J260">
        <v>90</v>
      </c>
      <c r="K260" t="s">
        <v>14</v>
      </c>
      <c r="L260" t="s">
        <v>15</v>
      </c>
    </row>
    <row r="261" spans="1:12" x14ac:dyDescent="0.35">
      <c r="A261" t="s">
        <v>12</v>
      </c>
      <c r="B261" t="s">
        <v>13</v>
      </c>
      <c r="C261">
        <v>2015</v>
      </c>
      <c r="D261" s="1">
        <v>188973206</v>
      </c>
      <c r="E261" s="7">
        <v>396</v>
      </c>
      <c r="F261" s="2">
        <v>3</v>
      </c>
      <c r="G261" s="3">
        <v>67</v>
      </c>
      <c r="H261">
        <v>96.2</v>
      </c>
      <c r="I261">
        <v>95.3</v>
      </c>
      <c r="J261">
        <v>85</v>
      </c>
      <c r="K261" t="s">
        <v>17</v>
      </c>
      <c r="L261" t="s">
        <v>15</v>
      </c>
    </row>
    <row r="262" spans="1:12" x14ac:dyDescent="0.35">
      <c r="A262" t="s">
        <v>12</v>
      </c>
      <c r="B262" t="s">
        <v>13</v>
      </c>
      <c r="C262">
        <v>2015</v>
      </c>
      <c r="D262" s="1">
        <v>41944543</v>
      </c>
      <c r="E262" s="7">
        <v>375</v>
      </c>
      <c r="F262" s="2">
        <v>4</v>
      </c>
      <c r="G262" s="3">
        <v>54</v>
      </c>
      <c r="H262">
        <v>93.1</v>
      </c>
      <c r="I262">
        <v>93.2</v>
      </c>
      <c r="J262">
        <v>86</v>
      </c>
      <c r="K262" t="s">
        <v>14</v>
      </c>
      <c r="L262" t="s">
        <v>15</v>
      </c>
    </row>
    <row r="263" spans="1:12" x14ac:dyDescent="0.35">
      <c r="A263" t="s">
        <v>12</v>
      </c>
      <c r="B263" t="s">
        <v>13</v>
      </c>
      <c r="C263">
        <v>2015</v>
      </c>
      <c r="D263" s="1">
        <v>58498546</v>
      </c>
      <c r="E263" s="7">
        <v>398</v>
      </c>
      <c r="F263" s="2">
        <v>7</v>
      </c>
      <c r="G263" s="3">
        <v>59</v>
      </c>
      <c r="H263">
        <v>93.7</v>
      </c>
      <c r="I263">
        <v>92.4</v>
      </c>
      <c r="J263">
        <v>85.9</v>
      </c>
      <c r="K263" t="s">
        <v>18</v>
      </c>
      <c r="L263" t="s">
        <v>15</v>
      </c>
    </row>
    <row r="264" spans="1:12" x14ac:dyDescent="0.35">
      <c r="A264" t="s">
        <v>12</v>
      </c>
      <c r="B264" t="s">
        <v>13</v>
      </c>
      <c r="C264">
        <v>2015</v>
      </c>
      <c r="D264" s="1">
        <v>189481323</v>
      </c>
      <c r="E264" s="7">
        <v>415</v>
      </c>
      <c r="F264" s="2">
        <v>3</v>
      </c>
      <c r="G264" s="3">
        <v>56</v>
      </c>
      <c r="H264">
        <v>94</v>
      </c>
      <c r="I264">
        <v>97</v>
      </c>
      <c r="J264">
        <v>81.900000000000006</v>
      </c>
      <c r="K264" t="s">
        <v>18</v>
      </c>
      <c r="L264" t="s">
        <v>15</v>
      </c>
    </row>
    <row r="265" spans="1:12" x14ac:dyDescent="0.35">
      <c r="A265" t="s">
        <v>12</v>
      </c>
      <c r="B265" t="s">
        <v>13</v>
      </c>
      <c r="C265">
        <v>2015</v>
      </c>
      <c r="D265" s="1">
        <v>20323550</v>
      </c>
      <c r="E265" s="7">
        <v>370</v>
      </c>
      <c r="F265" s="2">
        <v>5</v>
      </c>
      <c r="G265" s="3">
        <v>67</v>
      </c>
      <c r="H265">
        <v>99.4</v>
      </c>
      <c r="I265">
        <v>91.4</v>
      </c>
      <c r="J265">
        <v>76.099999999999994</v>
      </c>
      <c r="K265" t="s">
        <v>17</v>
      </c>
      <c r="L265" t="s">
        <v>15</v>
      </c>
    </row>
    <row r="266" spans="1:12" x14ac:dyDescent="0.35">
      <c r="A266" t="s">
        <v>12</v>
      </c>
      <c r="B266" t="s">
        <v>13</v>
      </c>
      <c r="C266">
        <v>2015</v>
      </c>
      <c r="D266" s="1">
        <v>103789315</v>
      </c>
      <c r="E266" s="7">
        <v>402</v>
      </c>
      <c r="F266" s="2">
        <v>4</v>
      </c>
      <c r="G266" s="3">
        <v>46</v>
      </c>
      <c r="H266">
        <v>94.5</v>
      </c>
      <c r="I266">
        <v>92.6</v>
      </c>
      <c r="J266">
        <v>83.6</v>
      </c>
      <c r="K266" t="s">
        <v>18</v>
      </c>
      <c r="L266" t="s">
        <v>15</v>
      </c>
    </row>
    <row r="267" spans="1:12" x14ac:dyDescent="0.35">
      <c r="A267" t="s">
        <v>12</v>
      </c>
      <c r="B267" t="s">
        <v>13</v>
      </c>
      <c r="C267">
        <v>2015</v>
      </c>
      <c r="D267" s="1">
        <v>59144281</v>
      </c>
      <c r="E267" s="7">
        <v>420</v>
      </c>
      <c r="F267" s="2">
        <v>1</v>
      </c>
      <c r="G267" s="3">
        <v>71</v>
      </c>
      <c r="H267">
        <v>96</v>
      </c>
      <c r="I267">
        <v>85.7</v>
      </c>
      <c r="J267">
        <v>89.3</v>
      </c>
      <c r="K267" t="s">
        <v>14</v>
      </c>
      <c r="L267" t="s">
        <v>15</v>
      </c>
    </row>
    <row r="268" spans="1:12" x14ac:dyDescent="0.35">
      <c r="A268" t="s">
        <v>12</v>
      </c>
      <c r="B268" t="s">
        <v>13</v>
      </c>
      <c r="C268">
        <v>2015</v>
      </c>
      <c r="D268" s="1">
        <v>32833100</v>
      </c>
      <c r="E268" s="7">
        <v>416</v>
      </c>
      <c r="F268" s="2">
        <v>5</v>
      </c>
      <c r="G268" s="3">
        <v>70</v>
      </c>
      <c r="H268">
        <v>96.7</v>
      </c>
      <c r="I268">
        <v>91.1</v>
      </c>
      <c r="J268">
        <v>92.1</v>
      </c>
      <c r="K268" t="s">
        <v>17</v>
      </c>
      <c r="L268" t="s">
        <v>15</v>
      </c>
    </row>
    <row r="269" spans="1:12" x14ac:dyDescent="0.35">
      <c r="A269" t="s">
        <v>12</v>
      </c>
      <c r="B269" t="s">
        <v>13</v>
      </c>
      <c r="C269">
        <v>2015</v>
      </c>
      <c r="D269" s="1">
        <v>57170130</v>
      </c>
      <c r="E269" s="7">
        <v>419</v>
      </c>
      <c r="F269" s="2">
        <v>5</v>
      </c>
      <c r="G269" s="3">
        <v>49</v>
      </c>
      <c r="H269">
        <v>95.8</v>
      </c>
      <c r="I269">
        <v>92.2</v>
      </c>
      <c r="J269">
        <v>77.900000000000006</v>
      </c>
      <c r="K269" t="s">
        <v>14</v>
      </c>
      <c r="L269" t="s">
        <v>15</v>
      </c>
    </row>
    <row r="270" spans="1:12" x14ac:dyDescent="0.35">
      <c r="A270" t="s">
        <v>12</v>
      </c>
      <c r="B270" t="s">
        <v>13</v>
      </c>
      <c r="C270">
        <v>2015</v>
      </c>
      <c r="D270" s="1">
        <v>182975478</v>
      </c>
      <c r="E270" s="7">
        <v>412</v>
      </c>
      <c r="F270" s="2">
        <v>6</v>
      </c>
      <c r="G270" s="3">
        <v>50</v>
      </c>
      <c r="H270">
        <v>96.5</v>
      </c>
      <c r="I270">
        <v>91.7</v>
      </c>
      <c r="J270">
        <v>82</v>
      </c>
      <c r="K270" t="s">
        <v>16</v>
      </c>
      <c r="L270" t="s">
        <v>15</v>
      </c>
    </row>
    <row r="271" spans="1:12" x14ac:dyDescent="0.35">
      <c r="A271" t="s">
        <v>12</v>
      </c>
      <c r="B271" t="s">
        <v>13</v>
      </c>
      <c r="C271">
        <v>2015</v>
      </c>
      <c r="D271" s="1">
        <v>66258404</v>
      </c>
      <c r="E271" s="7">
        <v>351</v>
      </c>
      <c r="F271" s="2">
        <v>5</v>
      </c>
      <c r="G271" s="3">
        <v>50</v>
      </c>
      <c r="H271">
        <v>98.4</v>
      </c>
      <c r="I271">
        <v>94.9</v>
      </c>
      <c r="J271">
        <v>85.5</v>
      </c>
      <c r="K271" t="s">
        <v>16</v>
      </c>
      <c r="L271" t="s">
        <v>15</v>
      </c>
    </row>
    <row r="272" spans="1:12" x14ac:dyDescent="0.35">
      <c r="A272" t="s">
        <v>12</v>
      </c>
      <c r="B272" t="s">
        <v>13</v>
      </c>
      <c r="C272">
        <v>2015</v>
      </c>
      <c r="D272" s="1">
        <v>184031273</v>
      </c>
      <c r="E272" s="7">
        <v>432</v>
      </c>
      <c r="F272" s="2">
        <v>7</v>
      </c>
      <c r="G272" s="3">
        <v>50</v>
      </c>
      <c r="H272">
        <v>94.1</v>
      </c>
      <c r="I272">
        <v>94.5</v>
      </c>
      <c r="J272">
        <v>90.6</v>
      </c>
      <c r="K272" t="s">
        <v>17</v>
      </c>
      <c r="L272" t="s">
        <v>15</v>
      </c>
    </row>
    <row r="273" spans="1:12" x14ac:dyDescent="0.35">
      <c r="A273" t="s">
        <v>12</v>
      </c>
      <c r="B273" t="s">
        <v>13</v>
      </c>
      <c r="C273">
        <v>2015</v>
      </c>
      <c r="D273" s="1">
        <v>109112274</v>
      </c>
      <c r="E273" s="7">
        <v>383</v>
      </c>
      <c r="F273" s="2">
        <v>5</v>
      </c>
      <c r="G273" s="3">
        <v>49</v>
      </c>
      <c r="H273">
        <v>92.3</v>
      </c>
      <c r="I273">
        <v>97.3</v>
      </c>
      <c r="J273">
        <v>86.1</v>
      </c>
      <c r="K273" t="s">
        <v>18</v>
      </c>
      <c r="L273" t="s">
        <v>15</v>
      </c>
    </row>
    <row r="274" spans="1:12" x14ac:dyDescent="0.35">
      <c r="A274" t="s">
        <v>12</v>
      </c>
      <c r="B274" t="s">
        <v>13</v>
      </c>
      <c r="C274">
        <v>2015</v>
      </c>
      <c r="D274" s="1">
        <v>81765060</v>
      </c>
      <c r="E274" s="7">
        <v>435</v>
      </c>
      <c r="F274" s="2">
        <v>4</v>
      </c>
      <c r="G274" s="3">
        <v>69</v>
      </c>
      <c r="H274">
        <v>93.2</v>
      </c>
      <c r="I274">
        <v>95.5</v>
      </c>
      <c r="J274">
        <v>89.5</v>
      </c>
      <c r="K274" t="s">
        <v>18</v>
      </c>
      <c r="L274" t="s">
        <v>15</v>
      </c>
    </row>
    <row r="275" spans="1:12" x14ac:dyDescent="0.35">
      <c r="A275" t="s">
        <v>12</v>
      </c>
      <c r="B275" t="s">
        <v>13</v>
      </c>
      <c r="C275">
        <v>2015</v>
      </c>
      <c r="D275" s="1">
        <v>16365918</v>
      </c>
      <c r="E275" s="7">
        <v>377</v>
      </c>
      <c r="F275" s="2">
        <v>4</v>
      </c>
      <c r="G275" s="3">
        <v>76</v>
      </c>
      <c r="H275">
        <v>91.1</v>
      </c>
      <c r="I275">
        <v>99.8</v>
      </c>
      <c r="J275">
        <v>91.5</v>
      </c>
      <c r="K275" t="s">
        <v>14</v>
      </c>
      <c r="L275" t="s">
        <v>19</v>
      </c>
    </row>
    <row r="276" spans="1:12" x14ac:dyDescent="0.35">
      <c r="A276" t="s">
        <v>12</v>
      </c>
      <c r="B276" t="s">
        <v>13</v>
      </c>
      <c r="C276">
        <v>2015</v>
      </c>
      <c r="D276" s="1">
        <v>111252788</v>
      </c>
      <c r="E276" s="7">
        <v>392</v>
      </c>
      <c r="F276" s="2">
        <v>5</v>
      </c>
      <c r="G276" s="3">
        <v>75</v>
      </c>
      <c r="H276">
        <v>93.2</v>
      </c>
      <c r="I276">
        <v>91.4</v>
      </c>
      <c r="J276">
        <v>78</v>
      </c>
      <c r="K276" t="s">
        <v>14</v>
      </c>
      <c r="L276" t="s">
        <v>19</v>
      </c>
    </row>
    <row r="277" spans="1:12" x14ac:dyDescent="0.35">
      <c r="A277" t="s">
        <v>12</v>
      </c>
      <c r="B277" t="s">
        <v>13</v>
      </c>
      <c r="C277">
        <v>2015</v>
      </c>
      <c r="D277" s="1">
        <v>121130888</v>
      </c>
      <c r="E277" s="7">
        <v>455</v>
      </c>
      <c r="F277" s="2">
        <v>5</v>
      </c>
      <c r="G277" s="3">
        <v>67</v>
      </c>
      <c r="H277">
        <v>97.8</v>
      </c>
      <c r="I277">
        <v>92.6</v>
      </c>
      <c r="J277">
        <v>80.900000000000006</v>
      </c>
      <c r="K277" t="s">
        <v>14</v>
      </c>
      <c r="L277" t="s">
        <v>19</v>
      </c>
    </row>
    <row r="278" spans="1:12" x14ac:dyDescent="0.35">
      <c r="A278" t="s">
        <v>12</v>
      </c>
      <c r="B278" t="s">
        <v>13</v>
      </c>
      <c r="C278">
        <v>2015</v>
      </c>
      <c r="D278" s="1">
        <v>137198217</v>
      </c>
      <c r="E278" s="7">
        <v>380</v>
      </c>
      <c r="F278" s="2">
        <v>7</v>
      </c>
      <c r="G278" s="3">
        <v>66</v>
      </c>
      <c r="H278">
        <v>94.8</v>
      </c>
      <c r="I278">
        <v>97.2</v>
      </c>
      <c r="J278">
        <v>72.2</v>
      </c>
      <c r="K278" t="s">
        <v>14</v>
      </c>
      <c r="L278" t="s">
        <v>19</v>
      </c>
    </row>
    <row r="279" spans="1:12" x14ac:dyDescent="0.35">
      <c r="A279" t="s">
        <v>12</v>
      </c>
      <c r="B279" t="s">
        <v>13</v>
      </c>
      <c r="C279">
        <v>2015</v>
      </c>
      <c r="D279" s="1">
        <v>199694275</v>
      </c>
      <c r="E279" s="7">
        <v>343</v>
      </c>
      <c r="F279" s="2">
        <v>7</v>
      </c>
      <c r="G279" s="3">
        <v>53</v>
      </c>
      <c r="H279">
        <v>97.6</v>
      </c>
      <c r="I279">
        <v>97.6</v>
      </c>
      <c r="J279">
        <v>79.099999999999994</v>
      </c>
      <c r="K279" t="s">
        <v>14</v>
      </c>
      <c r="L279" t="s">
        <v>19</v>
      </c>
    </row>
    <row r="280" spans="1:12" x14ac:dyDescent="0.35">
      <c r="A280" t="s">
        <v>12</v>
      </c>
      <c r="B280" t="s">
        <v>13</v>
      </c>
      <c r="C280">
        <v>2015</v>
      </c>
      <c r="D280" s="1">
        <v>54685942</v>
      </c>
      <c r="E280" s="7">
        <v>395</v>
      </c>
      <c r="F280" s="2">
        <v>1</v>
      </c>
      <c r="G280" s="3">
        <v>56</v>
      </c>
      <c r="H280">
        <v>94.5</v>
      </c>
      <c r="I280">
        <v>97</v>
      </c>
      <c r="J280">
        <v>87</v>
      </c>
      <c r="K280" t="s">
        <v>17</v>
      </c>
      <c r="L280" t="s">
        <v>19</v>
      </c>
    </row>
    <row r="281" spans="1:12" x14ac:dyDescent="0.35">
      <c r="A281" t="s">
        <v>12</v>
      </c>
      <c r="B281" t="s">
        <v>13</v>
      </c>
      <c r="C281">
        <v>2015</v>
      </c>
      <c r="D281" s="1">
        <v>50610472</v>
      </c>
      <c r="E281" s="7">
        <v>393</v>
      </c>
      <c r="F281" s="2">
        <v>6</v>
      </c>
      <c r="G281" s="3">
        <v>56</v>
      </c>
      <c r="H281">
        <v>94.5</v>
      </c>
      <c r="I281">
        <v>99.9</v>
      </c>
      <c r="J281">
        <v>87.3</v>
      </c>
      <c r="K281" t="s">
        <v>18</v>
      </c>
      <c r="L281" t="s">
        <v>19</v>
      </c>
    </row>
    <row r="282" spans="1:12" x14ac:dyDescent="0.35">
      <c r="A282" t="s">
        <v>12</v>
      </c>
      <c r="B282" t="s">
        <v>13</v>
      </c>
      <c r="C282">
        <v>2015</v>
      </c>
      <c r="D282" s="1">
        <v>5326000</v>
      </c>
      <c r="E282" s="7">
        <v>382</v>
      </c>
      <c r="F282" s="2">
        <v>4</v>
      </c>
      <c r="G282" s="3">
        <v>62</v>
      </c>
      <c r="H282">
        <v>101.9</v>
      </c>
      <c r="I282">
        <v>94.9</v>
      </c>
      <c r="J282">
        <v>84.1</v>
      </c>
      <c r="K282" t="s">
        <v>16</v>
      </c>
      <c r="L282" t="s">
        <v>19</v>
      </c>
    </row>
    <row r="283" spans="1:12" x14ac:dyDescent="0.35">
      <c r="A283" t="s">
        <v>12</v>
      </c>
      <c r="B283" t="s">
        <v>13</v>
      </c>
      <c r="C283">
        <v>2015</v>
      </c>
      <c r="D283" s="1">
        <v>51090690</v>
      </c>
      <c r="E283" s="7">
        <v>369</v>
      </c>
      <c r="F283" s="2">
        <v>10</v>
      </c>
      <c r="G283" s="3">
        <v>65</v>
      </c>
      <c r="H283">
        <v>92.2</v>
      </c>
      <c r="I283">
        <v>97.9</v>
      </c>
      <c r="J283">
        <v>92.8</v>
      </c>
      <c r="K283" t="s">
        <v>16</v>
      </c>
      <c r="L283" t="s">
        <v>19</v>
      </c>
    </row>
    <row r="284" spans="1:12" x14ac:dyDescent="0.35">
      <c r="A284" t="s">
        <v>12</v>
      </c>
      <c r="B284" t="s">
        <v>13</v>
      </c>
      <c r="C284">
        <v>2015</v>
      </c>
      <c r="D284" s="1">
        <v>23648434</v>
      </c>
      <c r="E284" s="7">
        <v>404</v>
      </c>
      <c r="F284" s="2">
        <v>4</v>
      </c>
      <c r="G284" s="3">
        <v>77</v>
      </c>
      <c r="H284">
        <v>90.5</v>
      </c>
      <c r="I284">
        <v>91</v>
      </c>
      <c r="J284">
        <v>84.3</v>
      </c>
      <c r="K284" t="s">
        <v>14</v>
      </c>
      <c r="L284" t="s">
        <v>19</v>
      </c>
    </row>
    <row r="285" spans="1:12" x14ac:dyDescent="0.35">
      <c r="A285" t="s">
        <v>12</v>
      </c>
      <c r="B285" t="s">
        <v>13</v>
      </c>
      <c r="C285">
        <v>2015</v>
      </c>
      <c r="D285" s="1">
        <v>117762026</v>
      </c>
      <c r="E285" s="7">
        <v>373</v>
      </c>
      <c r="F285" s="2">
        <v>6</v>
      </c>
      <c r="G285" s="3">
        <v>65</v>
      </c>
      <c r="H285">
        <v>95.5</v>
      </c>
      <c r="I285">
        <v>92.7</v>
      </c>
      <c r="J285">
        <v>93.8</v>
      </c>
      <c r="K285" t="s">
        <v>17</v>
      </c>
      <c r="L285" t="s">
        <v>19</v>
      </c>
    </row>
    <row r="286" spans="1:12" x14ac:dyDescent="0.35">
      <c r="A286" t="s">
        <v>12</v>
      </c>
      <c r="B286" t="s">
        <v>13</v>
      </c>
      <c r="C286">
        <v>2015</v>
      </c>
      <c r="D286" s="1">
        <v>22521034</v>
      </c>
      <c r="E286" s="7">
        <v>417</v>
      </c>
      <c r="F286" s="2">
        <v>3</v>
      </c>
      <c r="G286" s="3">
        <v>58</v>
      </c>
      <c r="H286">
        <v>91.2</v>
      </c>
      <c r="I286">
        <v>92.3</v>
      </c>
      <c r="J286">
        <v>88.2</v>
      </c>
      <c r="K286" t="s">
        <v>18</v>
      </c>
      <c r="L286" t="s">
        <v>19</v>
      </c>
    </row>
    <row r="287" spans="1:12" x14ac:dyDescent="0.35">
      <c r="A287" t="s">
        <v>12</v>
      </c>
      <c r="B287" t="s">
        <v>13</v>
      </c>
      <c r="C287">
        <v>2019</v>
      </c>
      <c r="D287" s="1">
        <v>117875327</v>
      </c>
      <c r="E287" s="7">
        <v>439</v>
      </c>
      <c r="F287" s="2">
        <v>4</v>
      </c>
      <c r="G287" s="3">
        <v>58</v>
      </c>
      <c r="H287">
        <v>93.5</v>
      </c>
      <c r="I287">
        <v>95.4</v>
      </c>
      <c r="J287">
        <v>88.2</v>
      </c>
      <c r="K287" t="s">
        <v>16</v>
      </c>
      <c r="L287" t="s">
        <v>19</v>
      </c>
    </row>
    <row r="288" spans="1:12" x14ac:dyDescent="0.35">
      <c r="A288" t="s">
        <v>12</v>
      </c>
      <c r="B288" t="s">
        <v>13</v>
      </c>
      <c r="C288">
        <v>2019</v>
      </c>
      <c r="D288" s="1">
        <v>14878775</v>
      </c>
      <c r="E288" s="7">
        <v>415</v>
      </c>
      <c r="F288" s="2">
        <v>3</v>
      </c>
      <c r="G288" s="3">
        <v>59</v>
      </c>
      <c r="H288">
        <v>97.6</v>
      </c>
      <c r="I288">
        <v>89.8</v>
      </c>
      <c r="J288">
        <v>80.5</v>
      </c>
      <c r="K288" t="s">
        <v>14</v>
      </c>
      <c r="L288" t="s">
        <v>19</v>
      </c>
    </row>
    <row r="289" spans="1:12" x14ac:dyDescent="0.35">
      <c r="A289" t="s">
        <v>12</v>
      </c>
      <c r="B289" t="s">
        <v>13</v>
      </c>
      <c r="C289">
        <v>2019</v>
      </c>
      <c r="D289" s="1">
        <v>74086308</v>
      </c>
      <c r="E289" s="7">
        <v>387</v>
      </c>
      <c r="F289" s="2">
        <v>4</v>
      </c>
      <c r="G289" s="3">
        <v>58</v>
      </c>
      <c r="H289">
        <v>95.4</v>
      </c>
      <c r="I289">
        <v>92.4</v>
      </c>
      <c r="J289">
        <v>80.400000000000006</v>
      </c>
      <c r="K289" t="s">
        <v>16</v>
      </c>
      <c r="L289" t="s">
        <v>19</v>
      </c>
    </row>
    <row r="290" spans="1:12" x14ac:dyDescent="0.35">
      <c r="A290" t="s">
        <v>12</v>
      </c>
      <c r="B290" t="s">
        <v>13</v>
      </c>
      <c r="C290">
        <v>2019</v>
      </c>
      <c r="D290" s="1">
        <v>96764747</v>
      </c>
      <c r="E290" s="7">
        <v>385</v>
      </c>
      <c r="F290" s="2">
        <v>5</v>
      </c>
      <c r="G290" s="3">
        <v>72</v>
      </c>
      <c r="H290">
        <v>94.8</v>
      </c>
      <c r="I290">
        <v>95.6</v>
      </c>
      <c r="J290">
        <v>84.1</v>
      </c>
      <c r="K290" t="s">
        <v>16</v>
      </c>
      <c r="L290" t="s">
        <v>19</v>
      </c>
    </row>
    <row r="291" spans="1:12" x14ac:dyDescent="0.35">
      <c r="A291" t="s">
        <v>12</v>
      </c>
      <c r="B291" t="s">
        <v>13</v>
      </c>
      <c r="C291">
        <v>2019</v>
      </c>
      <c r="D291" s="1">
        <v>153257012</v>
      </c>
      <c r="E291" s="7">
        <v>430</v>
      </c>
      <c r="F291" s="2">
        <v>3</v>
      </c>
      <c r="G291" s="3">
        <v>51</v>
      </c>
      <c r="H291">
        <v>95.2</v>
      </c>
      <c r="I291">
        <v>94</v>
      </c>
      <c r="J291">
        <v>87.4</v>
      </c>
      <c r="K291" t="s">
        <v>17</v>
      </c>
      <c r="L291" t="s">
        <v>19</v>
      </c>
    </row>
    <row r="292" spans="1:12" x14ac:dyDescent="0.35">
      <c r="A292" t="s">
        <v>12</v>
      </c>
      <c r="B292" t="s">
        <v>13</v>
      </c>
      <c r="C292">
        <v>2018</v>
      </c>
      <c r="D292" s="1">
        <v>56550222</v>
      </c>
      <c r="E292" s="7">
        <v>413</v>
      </c>
      <c r="F292" s="2">
        <v>5</v>
      </c>
      <c r="G292" s="3">
        <v>58</v>
      </c>
      <c r="H292">
        <v>100.7</v>
      </c>
      <c r="I292">
        <v>95</v>
      </c>
      <c r="J292">
        <v>82</v>
      </c>
      <c r="K292" t="s">
        <v>18</v>
      </c>
      <c r="L292" t="s">
        <v>19</v>
      </c>
    </row>
    <row r="293" spans="1:12" x14ac:dyDescent="0.35">
      <c r="A293" t="s">
        <v>12</v>
      </c>
      <c r="B293" t="s">
        <v>13</v>
      </c>
      <c r="C293">
        <v>2018</v>
      </c>
      <c r="D293" s="1">
        <v>30430544</v>
      </c>
      <c r="E293" s="7">
        <v>425</v>
      </c>
      <c r="F293" s="2">
        <v>3</v>
      </c>
      <c r="G293" s="3">
        <v>51</v>
      </c>
      <c r="H293">
        <v>91.8</v>
      </c>
      <c r="I293">
        <v>93.7</v>
      </c>
      <c r="J293">
        <v>79.900000000000006</v>
      </c>
      <c r="K293" t="s">
        <v>17</v>
      </c>
      <c r="L293" t="s">
        <v>19</v>
      </c>
    </row>
    <row r="294" spans="1:12" x14ac:dyDescent="0.35">
      <c r="A294" t="s">
        <v>12</v>
      </c>
      <c r="B294" t="s">
        <v>13</v>
      </c>
      <c r="C294">
        <v>2018</v>
      </c>
      <c r="D294" s="1">
        <v>172916630</v>
      </c>
      <c r="E294" s="7">
        <v>375</v>
      </c>
      <c r="F294" s="2">
        <v>7</v>
      </c>
      <c r="G294" s="3">
        <v>53</v>
      </c>
      <c r="H294">
        <v>94.7</v>
      </c>
      <c r="I294">
        <v>93</v>
      </c>
      <c r="J294">
        <v>81.8</v>
      </c>
      <c r="K294" t="s">
        <v>17</v>
      </c>
      <c r="L294" t="s">
        <v>19</v>
      </c>
    </row>
    <row r="295" spans="1:12" x14ac:dyDescent="0.35">
      <c r="A295" t="s">
        <v>12</v>
      </c>
      <c r="B295" t="s">
        <v>13</v>
      </c>
      <c r="C295">
        <v>2018</v>
      </c>
      <c r="D295" s="1">
        <v>172771798</v>
      </c>
      <c r="E295" s="7">
        <v>406</v>
      </c>
      <c r="F295" s="2">
        <v>5</v>
      </c>
      <c r="G295" s="3">
        <v>61</v>
      </c>
      <c r="H295">
        <v>94.4</v>
      </c>
      <c r="I295">
        <v>90.7</v>
      </c>
      <c r="J295">
        <v>82.8</v>
      </c>
      <c r="K295" t="s">
        <v>18</v>
      </c>
      <c r="L295" t="s">
        <v>19</v>
      </c>
    </row>
    <row r="296" spans="1:12" x14ac:dyDescent="0.35">
      <c r="A296" t="s">
        <v>12</v>
      </c>
      <c r="B296" t="s">
        <v>13</v>
      </c>
      <c r="C296">
        <v>2017</v>
      </c>
      <c r="D296" s="1">
        <v>58562248</v>
      </c>
      <c r="E296" s="7">
        <v>385</v>
      </c>
      <c r="F296" s="2">
        <v>4</v>
      </c>
      <c r="G296" s="3">
        <v>59</v>
      </c>
      <c r="H296">
        <v>96.3</v>
      </c>
      <c r="I296">
        <v>95.1</v>
      </c>
      <c r="J296">
        <v>92</v>
      </c>
      <c r="K296" t="s">
        <v>16</v>
      </c>
      <c r="L296" t="s">
        <v>19</v>
      </c>
    </row>
    <row r="297" spans="1:12" x14ac:dyDescent="0.35">
      <c r="A297" t="s">
        <v>12</v>
      </c>
      <c r="B297" t="s">
        <v>13</v>
      </c>
      <c r="C297">
        <v>2017</v>
      </c>
      <c r="D297" s="1">
        <v>10323075</v>
      </c>
      <c r="E297" s="7">
        <v>373</v>
      </c>
      <c r="F297" s="2">
        <v>8</v>
      </c>
      <c r="G297" s="3">
        <v>63</v>
      </c>
      <c r="H297">
        <v>97</v>
      </c>
      <c r="I297">
        <v>96.7</v>
      </c>
      <c r="J297">
        <v>87.6</v>
      </c>
      <c r="K297" t="s">
        <v>17</v>
      </c>
      <c r="L297" t="s">
        <v>19</v>
      </c>
    </row>
    <row r="298" spans="1:12" x14ac:dyDescent="0.35">
      <c r="A298" t="s">
        <v>12</v>
      </c>
      <c r="B298" t="s">
        <v>13</v>
      </c>
      <c r="C298">
        <v>2017</v>
      </c>
      <c r="D298" s="1">
        <v>89271290</v>
      </c>
      <c r="E298" s="7">
        <v>389</v>
      </c>
      <c r="F298" s="2">
        <v>3</v>
      </c>
      <c r="G298" s="3">
        <v>59</v>
      </c>
      <c r="H298">
        <v>96.5</v>
      </c>
      <c r="I298">
        <v>93.1</v>
      </c>
      <c r="J298">
        <v>82.5</v>
      </c>
      <c r="K298" t="s">
        <v>18</v>
      </c>
      <c r="L298" t="s">
        <v>19</v>
      </c>
    </row>
    <row r="299" spans="1:12" x14ac:dyDescent="0.35">
      <c r="A299" t="s">
        <v>12</v>
      </c>
      <c r="B299" t="s">
        <v>13</v>
      </c>
      <c r="C299">
        <v>2017</v>
      </c>
      <c r="D299" s="1">
        <v>133905690</v>
      </c>
      <c r="E299" s="7">
        <v>453</v>
      </c>
      <c r="F299" s="2">
        <v>6</v>
      </c>
      <c r="G299" s="3">
        <v>79</v>
      </c>
      <c r="H299">
        <v>94.6</v>
      </c>
      <c r="I299">
        <v>96.1</v>
      </c>
      <c r="J299">
        <v>82.4</v>
      </c>
      <c r="K299" t="s">
        <v>14</v>
      </c>
      <c r="L299" t="s">
        <v>19</v>
      </c>
    </row>
    <row r="300" spans="1:12" x14ac:dyDescent="0.35">
      <c r="A300" t="s">
        <v>12</v>
      </c>
      <c r="B300" t="s">
        <v>13</v>
      </c>
      <c r="C300">
        <v>2017</v>
      </c>
      <c r="D300" s="1">
        <v>67179317</v>
      </c>
      <c r="E300" s="7">
        <v>410</v>
      </c>
      <c r="F300" s="2">
        <v>5</v>
      </c>
      <c r="G300" s="3">
        <v>55</v>
      </c>
      <c r="H300">
        <v>96.1</v>
      </c>
      <c r="I300">
        <v>92.9</v>
      </c>
      <c r="J300">
        <v>90.8</v>
      </c>
      <c r="K300" t="s">
        <v>17</v>
      </c>
      <c r="L300" t="s">
        <v>19</v>
      </c>
    </row>
    <row r="301" spans="1:12" x14ac:dyDescent="0.35">
      <c r="A301" t="s">
        <v>12</v>
      </c>
      <c r="B301" t="s">
        <v>13</v>
      </c>
      <c r="C301">
        <v>2017</v>
      </c>
      <c r="D301" s="1">
        <v>31041450</v>
      </c>
      <c r="E301" s="7">
        <v>392</v>
      </c>
      <c r="F301" s="2">
        <v>8</v>
      </c>
      <c r="G301" s="3">
        <v>69</v>
      </c>
      <c r="H301">
        <v>93.3</v>
      </c>
      <c r="I301">
        <v>88.7</v>
      </c>
      <c r="J301">
        <v>85.1</v>
      </c>
      <c r="K301" t="s">
        <v>16</v>
      </c>
      <c r="L301" t="s">
        <v>19</v>
      </c>
    </row>
    <row r="302" spans="1:12" x14ac:dyDescent="0.35">
      <c r="A302" t="s">
        <v>12</v>
      </c>
      <c r="B302" t="s">
        <v>13</v>
      </c>
      <c r="C302">
        <v>2017</v>
      </c>
      <c r="D302" s="1">
        <v>133394199</v>
      </c>
      <c r="E302" s="7">
        <v>425</v>
      </c>
      <c r="F302" s="2">
        <v>3</v>
      </c>
      <c r="G302" s="3">
        <v>74</v>
      </c>
      <c r="H302">
        <v>96.3</v>
      </c>
      <c r="I302">
        <v>94.4</v>
      </c>
      <c r="J302">
        <v>82.1</v>
      </c>
      <c r="K302" t="s">
        <v>14</v>
      </c>
      <c r="L302" t="s">
        <v>19</v>
      </c>
    </row>
    <row r="303" spans="1:12" x14ac:dyDescent="0.35">
      <c r="A303" t="s">
        <v>12</v>
      </c>
      <c r="B303" t="s">
        <v>13</v>
      </c>
      <c r="C303">
        <v>2017</v>
      </c>
      <c r="D303" s="1">
        <v>36892812</v>
      </c>
      <c r="E303" s="7">
        <v>404</v>
      </c>
      <c r="F303" s="2">
        <v>10</v>
      </c>
      <c r="G303" s="3">
        <v>54</v>
      </c>
      <c r="H303">
        <v>94.3</v>
      </c>
      <c r="I303">
        <v>90.3</v>
      </c>
      <c r="J303">
        <v>81.8</v>
      </c>
      <c r="K303" t="s">
        <v>16</v>
      </c>
      <c r="L303" t="s">
        <v>19</v>
      </c>
    </row>
    <row r="304" spans="1:12" x14ac:dyDescent="0.35">
      <c r="A304" t="s">
        <v>12</v>
      </c>
      <c r="B304" t="s">
        <v>13</v>
      </c>
      <c r="C304">
        <v>2017</v>
      </c>
      <c r="D304" s="1">
        <v>25692322</v>
      </c>
      <c r="E304" s="7">
        <v>382</v>
      </c>
      <c r="F304" s="2">
        <v>9</v>
      </c>
      <c r="G304" s="3">
        <v>71</v>
      </c>
      <c r="H304">
        <v>99.1</v>
      </c>
      <c r="I304">
        <v>91.8</v>
      </c>
      <c r="J304">
        <v>83</v>
      </c>
      <c r="K304" t="s">
        <v>16</v>
      </c>
      <c r="L304" t="s">
        <v>19</v>
      </c>
    </row>
    <row r="305" spans="1:12" x14ac:dyDescent="0.35">
      <c r="A305" t="s">
        <v>12</v>
      </c>
      <c r="B305" t="s">
        <v>13</v>
      </c>
      <c r="C305">
        <v>2017</v>
      </c>
      <c r="D305" s="1">
        <v>156836847</v>
      </c>
      <c r="E305" s="7">
        <v>449</v>
      </c>
      <c r="F305" s="2">
        <v>8</v>
      </c>
      <c r="G305" s="3">
        <v>56</v>
      </c>
      <c r="H305">
        <v>94.6</v>
      </c>
      <c r="I305">
        <v>95.9</v>
      </c>
      <c r="J305">
        <v>87.1</v>
      </c>
      <c r="K305" t="s">
        <v>17</v>
      </c>
      <c r="L305" t="s">
        <v>19</v>
      </c>
    </row>
    <row r="306" spans="1:12" x14ac:dyDescent="0.35">
      <c r="A306" t="s">
        <v>12</v>
      </c>
      <c r="B306" t="s">
        <v>13</v>
      </c>
      <c r="C306">
        <v>2017</v>
      </c>
      <c r="D306" s="1">
        <v>127410444</v>
      </c>
      <c r="E306" s="7">
        <v>380</v>
      </c>
      <c r="F306" s="2">
        <v>4</v>
      </c>
      <c r="G306" s="3">
        <v>69</v>
      </c>
      <c r="H306">
        <v>98.2</v>
      </c>
      <c r="I306">
        <v>91.6</v>
      </c>
      <c r="J306">
        <v>90.5</v>
      </c>
      <c r="K306" t="s">
        <v>18</v>
      </c>
      <c r="L306" t="s">
        <v>19</v>
      </c>
    </row>
    <row r="307" spans="1:12" x14ac:dyDescent="0.35">
      <c r="A307" t="s">
        <v>12</v>
      </c>
      <c r="B307" t="s">
        <v>13</v>
      </c>
      <c r="C307">
        <v>2016</v>
      </c>
      <c r="D307" s="1">
        <v>64782865</v>
      </c>
      <c r="E307" s="7">
        <v>394</v>
      </c>
      <c r="F307" s="2">
        <v>3</v>
      </c>
      <c r="G307" s="3">
        <v>63</v>
      </c>
      <c r="H307">
        <v>91.8</v>
      </c>
      <c r="I307">
        <v>98.1</v>
      </c>
      <c r="J307">
        <v>79.3</v>
      </c>
      <c r="K307" t="s">
        <v>14</v>
      </c>
      <c r="L307" t="s">
        <v>19</v>
      </c>
    </row>
    <row r="308" spans="1:12" x14ac:dyDescent="0.35">
      <c r="A308" t="s">
        <v>12</v>
      </c>
      <c r="B308" t="s">
        <v>13</v>
      </c>
      <c r="C308">
        <v>2016</v>
      </c>
      <c r="D308" s="1">
        <v>140369182</v>
      </c>
      <c r="E308" s="7">
        <v>418</v>
      </c>
      <c r="F308" s="2">
        <v>8</v>
      </c>
      <c r="G308" s="3">
        <v>68</v>
      </c>
      <c r="H308">
        <v>96.5</v>
      </c>
      <c r="I308">
        <v>91.4</v>
      </c>
      <c r="J308">
        <v>86.3</v>
      </c>
      <c r="K308" t="s">
        <v>16</v>
      </c>
      <c r="L308" t="s">
        <v>19</v>
      </c>
    </row>
    <row r="309" spans="1:12" x14ac:dyDescent="0.35">
      <c r="A309" t="s">
        <v>12</v>
      </c>
      <c r="B309" t="s">
        <v>13</v>
      </c>
      <c r="C309">
        <v>2016</v>
      </c>
      <c r="D309" s="1">
        <v>47917109</v>
      </c>
      <c r="E309" s="7">
        <v>399</v>
      </c>
      <c r="F309" s="2">
        <v>5</v>
      </c>
      <c r="G309" s="3">
        <v>53</v>
      </c>
      <c r="H309">
        <v>95.6</v>
      </c>
      <c r="I309">
        <v>93.8</v>
      </c>
      <c r="J309">
        <v>86.1</v>
      </c>
      <c r="K309" t="s">
        <v>16</v>
      </c>
      <c r="L309" t="s">
        <v>19</v>
      </c>
    </row>
    <row r="310" spans="1:12" x14ac:dyDescent="0.35">
      <c r="A310" t="s">
        <v>12</v>
      </c>
      <c r="B310" t="s">
        <v>13</v>
      </c>
      <c r="C310">
        <v>2016</v>
      </c>
      <c r="D310" s="1">
        <v>166927801</v>
      </c>
      <c r="E310" s="7">
        <v>380</v>
      </c>
      <c r="F310" s="2">
        <v>8</v>
      </c>
      <c r="G310" s="3">
        <v>50</v>
      </c>
      <c r="H310">
        <v>97.3</v>
      </c>
      <c r="I310">
        <v>94.4</v>
      </c>
      <c r="J310">
        <v>87.6</v>
      </c>
      <c r="K310" t="s">
        <v>16</v>
      </c>
      <c r="L310" t="s">
        <v>19</v>
      </c>
    </row>
    <row r="311" spans="1:12" x14ac:dyDescent="0.35">
      <c r="A311" t="s">
        <v>12</v>
      </c>
      <c r="B311" t="s">
        <v>13</v>
      </c>
      <c r="C311">
        <v>2016</v>
      </c>
      <c r="D311" s="1">
        <v>29763434</v>
      </c>
      <c r="E311" s="7">
        <v>357</v>
      </c>
      <c r="F311" s="2">
        <v>6</v>
      </c>
      <c r="G311" s="3">
        <v>46</v>
      </c>
      <c r="H311">
        <v>97.5</v>
      </c>
      <c r="I311">
        <v>89.8</v>
      </c>
      <c r="J311">
        <v>83.8</v>
      </c>
      <c r="K311" t="s">
        <v>17</v>
      </c>
      <c r="L311" t="s">
        <v>19</v>
      </c>
    </row>
    <row r="312" spans="1:12" x14ac:dyDescent="0.35">
      <c r="A312" t="s">
        <v>12</v>
      </c>
      <c r="B312" t="s">
        <v>13</v>
      </c>
      <c r="C312">
        <v>2016</v>
      </c>
      <c r="D312" s="1">
        <v>175883146</v>
      </c>
      <c r="E312" s="7">
        <v>424</v>
      </c>
      <c r="F312" s="2">
        <v>5</v>
      </c>
      <c r="G312" s="3">
        <v>59</v>
      </c>
      <c r="H312">
        <v>88.3</v>
      </c>
      <c r="I312">
        <v>94.6</v>
      </c>
      <c r="J312">
        <v>88.1</v>
      </c>
      <c r="K312" t="s">
        <v>18</v>
      </c>
      <c r="L312" t="s">
        <v>19</v>
      </c>
    </row>
    <row r="313" spans="1:12" x14ac:dyDescent="0.35">
      <c r="A313" t="s">
        <v>12</v>
      </c>
      <c r="B313" t="s">
        <v>13</v>
      </c>
      <c r="C313">
        <v>2016</v>
      </c>
      <c r="D313" s="1">
        <v>159270521</v>
      </c>
      <c r="E313" s="7">
        <v>413</v>
      </c>
      <c r="F313" s="2">
        <v>7</v>
      </c>
      <c r="G313" s="3">
        <v>73</v>
      </c>
      <c r="H313">
        <v>95.5</v>
      </c>
      <c r="I313">
        <v>89.4</v>
      </c>
      <c r="J313">
        <v>73.2</v>
      </c>
      <c r="K313" t="s">
        <v>18</v>
      </c>
      <c r="L313" t="s">
        <v>19</v>
      </c>
    </row>
    <row r="314" spans="1:12" x14ac:dyDescent="0.35">
      <c r="A314" t="s">
        <v>12</v>
      </c>
      <c r="B314" t="s">
        <v>13</v>
      </c>
      <c r="C314">
        <v>2015</v>
      </c>
      <c r="D314" s="1">
        <v>190676661</v>
      </c>
      <c r="E314" s="7">
        <v>409</v>
      </c>
      <c r="F314" s="2">
        <v>3</v>
      </c>
      <c r="G314" s="3">
        <v>50</v>
      </c>
      <c r="H314">
        <v>92.3</v>
      </c>
      <c r="I314">
        <v>94.1</v>
      </c>
      <c r="J314">
        <v>94.4</v>
      </c>
      <c r="K314" t="s">
        <v>17</v>
      </c>
      <c r="L314" t="s">
        <v>19</v>
      </c>
    </row>
    <row r="315" spans="1:12" x14ac:dyDescent="0.35">
      <c r="A315" t="s">
        <v>12</v>
      </c>
      <c r="B315" t="s">
        <v>13</v>
      </c>
      <c r="C315">
        <v>2015</v>
      </c>
      <c r="D315" s="1">
        <v>136568103</v>
      </c>
      <c r="E315" s="7">
        <v>407</v>
      </c>
      <c r="F315" s="2">
        <v>4</v>
      </c>
      <c r="G315" s="3">
        <v>57</v>
      </c>
      <c r="H315">
        <v>89.2</v>
      </c>
      <c r="I315">
        <v>97.2</v>
      </c>
      <c r="J315">
        <v>81</v>
      </c>
      <c r="K315" t="s">
        <v>16</v>
      </c>
      <c r="L315" t="s">
        <v>19</v>
      </c>
    </row>
    <row r="316" spans="1:12" x14ac:dyDescent="0.35">
      <c r="A316" t="s">
        <v>12</v>
      </c>
      <c r="B316" t="s">
        <v>13</v>
      </c>
      <c r="C316">
        <v>2015</v>
      </c>
      <c r="D316" s="1">
        <v>138288043</v>
      </c>
      <c r="E316" s="7">
        <v>402</v>
      </c>
      <c r="F316" s="2">
        <v>5</v>
      </c>
      <c r="G316" s="3">
        <v>53</v>
      </c>
      <c r="H316">
        <v>95</v>
      </c>
      <c r="I316">
        <v>90.4</v>
      </c>
      <c r="J316">
        <v>81.400000000000006</v>
      </c>
      <c r="K316" t="s">
        <v>18</v>
      </c>
      <c r="L316" t="s">
        <v>19</v>
      </c>
    </row>
    <row r="317" spans="1:12" x14ac:dyDescent="0.35">
      <c r="A317" t="s">
        <v>12</v>
      </c>
      <c r="B317" t="s">
        <v>13</v>
      </c>
      <c r="C317">
        <v>2015</v>
      </c>
      <c r="D317" s="1">
        <v>180809861</v>
      </c>
      <c r="E317" s="7">
        <v>397</v>
      </c>
      <c r="F317" s="2">
        <v>6</v>
      </c>
      <c r="G317" s="3">
        <v>57</v>
      </c>
      <c r="H317">
        <v>100.7</v>
      </c>
      <c r="I317">
        <v>92.8</v>
      </c>
      <c r="J317">
        <v>89.2</v>
      </c>
      <c r="K317" t="s">
        <v>16</v>
      </c>
      <c r="L317" t="s">
        <v>19</v>
      </c>
    </row>
    <row r="318" spans="1:12" x14ac:dyDescent="0.35">
      <c r="A318" t="s">
        <v>12</v>
      </c>
      <c r="B318" t="s">
        <v>13</v>
      </c>
      <c r="C318">
        <v>2015</v>
      </c>
      <c r="D318" s="1">
        <v>15752949</v>
      </c>
      <c r="E318" s="7">
        <v>414</v>
      </c>
      <c r="F318" s="2">
        <v>6</v>
      </c>
      <c r="G318" s="3">
        <v>56</v>
      </c>
      <c r="H318">
        <v>92.6</v>
      </c>
      <c r="I318">
        <v>94.7</v>
      </c>
      <c r="J318">
        <v>84</v>
      </c>
      <c r="K318" t="s">
        <v>18</v>
      </c>
      <c r="L318" t="s">
        <v>19</v>
      </c>
    </row>
    <row r="319" spans="1:12" x14ac:dyDescent="0.35">
      <c r="A319" t="s">
        <v>12</v>
      </c>
      <c r="B319" t="s">
        <v>13</v>
      </c>
      <c r="C319">
        <v>2015</v>
      </c>
      <c r="D319" s="1">
        <v>192650045</v>
      </c>
      <c r="E319" s="7">
        <v>386</v>
      </c>
      <c r="F319" s="2">
        <v>2</v>
      </c>
      <c r="G319" s="3">
        <v>68</v>
      </c>
      <c r="H319">
        <v>92.8</v>
      </c>
      <c r="I319">
        <v>95.6</v>
      </c>
      <c r="J319">
        <v>89.5</v>
      </c>
      <c r="K319" t="s">
        <v>18</v>
      </c>
      <c r="L319" t="s">
        <v>19</v>
      </c>
    </row>
    <row r="320" spans="1:12" x14ac:dyDescent="0.35">
      <c r="A320" t="s">
        <v>12</v>
      </c>
      <c r="B320" t="s">
        <v>13</v>
      </c>
      <c r="C320">
        <v>2015</v>
      </c>
      <c r="D320" s="1">
        <v>180162392</v>
      </c>
      <c r="E320" s="7">
        <v>390</v>
      </c>
      <c r="F320" s="2">
        <v>6</v>
      </c>
      <c r="G320" s="3">
        <v>55</v>
      </c>
      <c r="H320">
        <v>95.3</v>
      </c>
      <c r="I320">
        <v>98.8</v>
      </c>
      <c r="J320">
        <v>86.9</v>
      </c>
      <c r="K320" t="s">
        <v>16</v>
      </c>
      <c r="L320" t="s">
        <v>19</v>
      </c>
    </row>
    <row r="321" spans="1:12" x14ac:dyDescent="0.35">
      <c r="A321" t="s">
        <v>12</v>
      </c>
      <c r="B321" t="s">
        <v>13</v>
      </c>
      <c r="C321">
        <v>2015</v>
      </c>
      <c r="D321" s="1">
        <v>103314987</v>
      </c>
      <c r="E321" s="7">
        <v>388</v>
      </c>
      <c r="F321" s="2">
        <v>1</v>
      </c>
      <c r="G321" s="3">
        <v>63</v>
      </c>
      <c r="H321">
        <v>96.6</v>
      </c>
      <c r="I321">
        <v>95.3</v>
      </c>
      <c r="J321">
        <v>79.2</v>
      </c>
      <c r="K321" t="s">
        <v>17</v>
      </c>
      <c r="L321" t="s">
        <v>20</v>
      </c>
    </row>
    <row r="322" spans="1:12" x14ac:dyDescent="0.35">
      <c r="A322" t="s">
        <v>12</v>
      </c>
      <c r="B322" t="s">
        <v>13</v>
      </c>
      <c r="C322">
        <v>2015</v>
      </c>
      <c r="D322" s="1">
        <v>185190058</v>
      </c>
      <c r="E322" s="7">
        <v>376</v>
      </c>
      <c r="F322" s="2">
        <v>5</v>
      </c>
      <c r="G322" s="3">
        <v>44</v>
      </c>
      <c r="H322">
        <v>89.6</v>
      </c>
      <c r="I322">
        <v>97.9</v>
      </c>
      <c r="J322">
        <v>82.2</v>
      </c>
      <c r="K322" t="s">
        <v>16</v>
      </c>
      <c r="L322" t="s">
        <v>20</v>
      </c>
    </row>
    <row r="323" spans="1:12" x14ac:dyDescent="0.35">
      <c r="A323" t="s">
        <v>12</v>
      </c>
      <c r="B323" t="s">
        <v>13</v>
      </c>
      <c r="C323">
        <v>2015</v>
      </c>
      <c r="D323" s="1">
        <v>81832094</v>
      </c>
      <c r="E323" s="7">
        <v>436</v>
      </c>
      <c r="F323" s="2">
        <v>7</v>
      </c>
      <c r="G323" s="3">
        <v>55</v>
      </c>
      <c r="H323">
        <v>92</v>
      </c>
      <c r="I323">
        <v>97.2</v>
      </c>
      <c r="J323">
        <v>90.8</v>
      </c>
      <c r="K323" t="s">
        <v>17</v>
      </c>
      <c r="L323" t="s">
        <v>20</v>
      </c>
    </row>
    <row r="324" spans="1:12" x14ac:dyDescent="0.35">
      <c r="A324" t="s">
        <v>12</v>
      </c>
      <c r="B324" t="s">
        <v>13</v>
      </c>
      <c r="C324">
        <v>2015</v>
      </c>
      <c r="D324" s="1">
        <v>116807017</v>
      </c>
      <c r="E324" s="7">
        <v>412</v>
      </c>
      <c r="F324" s="2">
        <v>3</v>
      </c>
      <c r="G324" s="3">
        <v>66</v>
      </c>
      <c r="H324">
        <v>96.5</v>
      </c>
      <c r="I324">
        <v>96.3</v>
      </c>
      <c r="J324">
        <v>82.4</v>
      </c>
      <c r="K324" t="s">
        <v>17</v>
      </c>
      <c r="L324" t="s">
        <v>20</v>
      </c>
    </row>
    <row r="325" spans="1:12" x14ac:dyDescent="0.35">
      <c r="A325" t="s">
        <v>12</v>
      </c>
      <c r="B325" t="s">
        <v>13</v>
      </c>
      <c r="C325">
        <v>2015</v>
      </c>
      <c r="D325" s="1">
        <v>108913907</v>
      </c>
      <c r="E325" s="7">
        <v>415</v>
      </c>
      <c r="F325" s="2">
        <v>12</v>
      </c>
      <c r="G325" s="3">
        <v>58</v>
      </c>
      <c r="H325">
        <v>94.5</v>
      </c>
      <c r="I325">
        <v>92.5</v>
      </c>
      <c r="J325">
        <v>76.2</v>
      </c>
      <c r="K325" t="s">
        <v>17</v>
      </c>
      <c r="L325" t="s">
        <v>20</v>
      </c>
    </row>
    <row r="326" spans="1:12" x14ac:dyDescent="0.35">
      <c r="A326" t="s">
        <v>12</v>
      </c>
      <c r="B326" t="s">
        <v>13</v>
      </c>
      <c r="C326">
        <v>2015</v>
      </c>
      <c r="D326" s="1">
        <v>87263899</v>
      </c>
      <c r="E326" s="7">
        <v>362</v>
      </c>
      <c r="F326" s="2">
        <v>1</v>
      </c>
      <c r="G326" s="3">
        <v>65</v>
      </c>
      <c r="H326">
        <v>94</v>
      </c>
      <c r="I326">
        <v>94.1</v>
      </c>
      <c r="J326">
        <v>91.3</v>
      </c>
      <c r="K326" t="s">
        <v>17</v>
      </c>
      <c r="L326" t="s">
        <v>20</v>
      </c>
    </row>
    <row r="327" spans="1:12" x14ac:dyDescent="0.35">
      <c r="A327" t="s">
        <v>12</v>
      </c>
      <c r="B327" t="s">
        <v>13</v>
      </c>
      <c r="C327">
        <v>2015</v>
      </c>
      <c r="D327" s="1">
        <v>157392633</v>
      </c>
      <c r="E327" s="7">
        <v>444</v>
      </c>
      <c r="F327" s="2">
        <v>10</v>
      </c>
      <c r="G327" s="3">
        <v>58</v>
      </c>
      <c r="H327">
        <v>93.2</v>
      </c>
      <c r="I327">
        <v>96.9</v>
      </c>
      <c r="J327">
        <v>94.4</v>
      </c>
      <c r="K327" t="s">
        <v>14</v>
      </c>
      <c r="L327" t="s">
        <v>20</v>
      </c>
    </row>
    <row r="328" spans="1:12" x14ac:dyDescent="0.35">
      <c r="A328" t="s">
        <v>12</v>
      </c>
      <c r="B328" t="s">
        <v>13</v>
      </c>
      <c r="C328">
        <v>2015</v>
      </c>
      <c r="D328" s="1">
        <v>135642750</v>
      </c>
      <c r="E328" s="7">
        <v>422</v>
      </c>
      <c r="F328" s="2">
        <v>5</v>
      </c>
      <c r="G328" s="3">
        <v>49</v>
      </c>
      <c r="H328">
        <v>96.1</v>
      </c>
      <c r="I328">
        <v>101</v>
      </c>
      <c r="J328">
        <v>88.6</v>
      </c>
      <c r="K328" t="s">
        <v>14</v>
      </c>
      <c r="L328" t="s">
        <v>20</v>
      </c>
    </row>
    <row r="329" spans="1:12" x14ac:dyDescent="0.35">
      <c r="A329" t="s">
        <v>12</v>
      </c>
      <c r="B329" t="s">
        <v>13</v>
      </c>
      <c r="C329">
        <v>2015</v>
      </c>
      <c r="D329" s="1">
        <v>17598067</v>
      </c>
      <c r="E329" s="7">
        <v>380</v>
      </c>
      <c r="F329" s="2">
        <v>6</v>
      </c>
      <c r="G329" s="3">
        <v>60</v>
      </c>
      <c r="H329">
        <v>96.4</v>
      </c>
      <c r="I329">
        <v>95.2</v>
      </c>
      <c r="J329">
        <v>90.2</v>
      </c>
      <c r="K329" t="s">
        <v>16</v>
      </c>
      <c r="L329" t="s">
        <v>20</v>
      </c>
    </row>
    <row r="330" spans="1:12" x14ac:dyDescent="0.35">
      <c r="A330" t="s">
        <v>12</v>
      </c>
      <c r="B330" t="s">
        <v>13</v>
      </c>
      <c r="C330">
        <v>2015</v>
      </c>
      <c r="D330" s="1">
        <v>98774656</v>
      </c>
      <c r="E330" s="7">
        <v>411</v>
      </c>
      <c r="F330" s="2">
        <v>3</v>
      </c>
      <c r="G330" s="3">
        <v>55</v>
      </c>
      <c r="H330">
        <v>95</v>
      </c>
      <c r="I330">
        <v>93.3</v>
      </c>
      <c r="J330">
        <v>81.599999999999994</v>
      </c>
      <c r="K330" t="s">
        <v>16</v>
      </c>
      <c r="L330" t="s">
        <v>20</v>
      </c>
    </row>
    <row r="331" spans="1:12" x14ac:dyDescent="0.35">
      <c r="A331" t="s">
        <v>12</v>
      </c>
      <c r="B331" t="s">
        <v>13</v>
      </c>
      <c r="C331">
        <v>2015</v>
      </c>
      <c r="D331" s="1">
        <v>48390244</v>
      </c>
      <c r="E331" s="7">
        <v>400</v>
      </c>
      <c r="F331" s="2">
        <v>3</v>
      </c>
      <c r="G331" s="3">
        <v>58</v>
      </c>
      <c r="H331">
        <v>97.2</v>
      </c>
      <c r="I331">
        <v>93.9</v>
      </c>
      <c r="J331">
        <v>83.2</v>
      </c>
      <c r="K331" t="s">
        <v>18</v>
      </c>
      <c r="L331" t="s">
        <v>20</v>
      </c>
    </row>
    <row r="332" spans="1:12" x14ac:dyDescent="0.35">
      <c r="A332" t="s">
        <v>12</v>
      </c>
      <c r="B332" t="s">
        <v>13</v>
      </c>
      <c r="C332">
        <v>2015</v>
      </c>
      <c r="D332" s="1">
        <v>58273849</v>
      </c>
      <c r="E332" s="7">
        <v>370</v>
      </c>
      <c r="F332" s="2">
        <v>8</v>
      </c>
      <c r="G332" s="3">
        <v>67</v>
      </c>
      <c r="H332">
        <v>93.3</v>
      </c>
      <c r="I332">
        <v>95</v>
      </c>
      <c r="J332">
        <v>88.4</v>
      </c>
      <c r="K332" t="s">
        <v>17</v>
      </c>
      <c r="L332" t="s">
        <v>20</v>
      </c>
    </row>
    <row r="333" spans="1:12" x14ac:dyDescent="0.35">
      <c r="A333" t="s">
        <v>12</v>
      </c>
      <c r="B333" t="s">
        <v>13</v>
      </c>
      <c r="C333">
        <v>2015</v>
      </c>
      <c r="D333" s="1">
        <v>90539637</v>
      </c>
      <c r="E333" s="7">
        <v>429</v>
      </c>
      <c r="F333" s="2">
        <v>5</v>
      </c>
      <c r="G333" s="3">
        <v>57</v>
      </c>
      <c r="H333">
        <v>91.1</v>
      </c>
      <c r="I333">
        <v>96.4</v>
      </c>
      <c r="J333">
        <v>86.1</v>
      </c>
      <c r="K333" t="s">
        <v>14</v>
      </c>
      <c r="L333" t="s">
        <v>20</v>
      </c>
    </row>
    <row r="334" spans="1:12" x14ac:dyDescent="0.35">
      <c r="A334" t="s">
        <v>12</v>
      </c>
      <c r="B334" t="s">
        <v>13</v>
      </c>
      <c r="C334">
        <v>2015</v>
      </c>
      <c r="D334" s="1">
        <v>38172584</v>
      </c>
      <c r="E334" s="7">
        <v>424</v>
      </c>
      <c r="F334" s="2">
        <v>3</v>
      </c>
      <c r="G334" s="3">
        <v>66</v>
      </c>
      <c r="H334">
        <v>96.5</v>
      </c>
      <c r="I334">
        <v>90</v>
      </c>
      <c r="J334">
        <v>92.8</v>
      </c>
      <c r="K334" t="s">
        <v>17</v>
      </c>
      <c r="L334" t="s">
        <v>20</v>
      </c>
    </row>
    <row r="335" spans="1:12" x14ac:dyDescent="0.35">
      <c r="A335" t="s">
        <v>12</v>
      </c>
      <c r="B335" t="s">
        <v>13</v>
      </c>
      <c r="C335">
        <v>2015</v>
      </c>
      <c r="D335" s="1">
        <v>23381740</v>
      </c>
      <c r="E335" s="7">
        <v>417</v>
      </c>
      <c r="F335" s="2">
        <v>4</v>
      </c>
      <c r="G335" s="3">
        <v>71</v>
      </c>
      <c r="H335">
        <v>97.8</v>
      </c>
      <c r="I335">
        <v>95.7</v>
      </c>
      <c r="J335">
        <v>86.5</v>
      </c>
      <c r="K335" t="s">
        <v>14</v>
      </c>
      <c r="L335" t="s">
        <v>20</v>
      </c>
    </row>
    <row r="336" spans="1:12" x14ac:dyDescent="0.35">
      <c r="A336" t="s">
        <v>12</v>
      </c>
      <c r="B336" t="s">
        <v>13</v>
      </c>
      <c r="C336">
        <v>2015</v>
      </c>
      <c r="D336" s="1">
        <v>125922364</v>
      </c>
      <c r="E336" s="7">
        <v>384</v>
      </c>
      <c r="F336" s="2">
        <v>3</v>
      </c>
      <c r="G336" s="3">
        <v>55</v>
      </c>
      <c r="H336">
        <v>92.8</v>
      </c>
      <c r="I336">
        <v>94.5</v>
      </c>
      <c r="J336">
        <v>72.400000000000006</v>
      </c>
      <c r="K336" t="s">
        <v>18</v>
      </c>
      <c r="L336" t="s">
        <v>20</v>
      </c>
    </row>
    <row r="337" spans="1:12" x14ac:dyDescent="0.35">
      <c r="A337" t="s">
        <v>12</v>
      </c>
      <c r="B337" t="s">
        <v>13</v>
      </c>
      <c r="C337">
        <v>2015</v>
      </c>
      <c r="D337" s="1">
        <v>138081492</v>
      </c>
      <c r="E337" s="7">
        <v>389</v>
      </c>
      <c r="F337" s="2">
        <v>1</v>
      </c>
      <c r="G337" s="3">
        <v>55</v>
      </c>
      <c r="H337">
        <v>94.4</v>
      </c>
      <c r="I337">
        <v>99.8</v>
      </c>
      <c r="J337">
        <v>77.3</v>
      </c>
      <c r="K337" t="s">
        <v>18</v>
      </c>
      <c r="L337" t="s">
        <v>20</v>
      </c>
    </row>
    <row r="338" spans="1:12" x14ac:dyDescent="0.35">
      <c r="A338" t="s">
        <v>12</v>
      </c>
      <c r="B338" t="s">
        <v>13</v>
      </c>
      <c r="C338">
        <v>2015</v>
      </c>
      <c r="D338" s="1">
        <v>164397019</v>
      </c>
      <c r="E338" s="7">
        <v>401</v>
      </c>
      <c r="F338" s="2">
        <v>6</v>
      </c>
      <c r="G338" s="3">
        <v>59</v>
      </c>
      <c r="H338">
        <v>95.9</v>
      </c>
      <c r="I338">
        <v>95.2</v>
      </c>
      <c r="J338">
        <v>88.1</v>
      </c>
      <c r="K338" t="s">
        <v>18</v>
      </c>
      <c r="L338" t="s">
        <v>20</v>
      </c>
    </row>
    <row r="339" spans="1:12" x14ac:dyDescent="0.35">
      <c r="A339" t="s">
        <v>12</v>
      </c>
      <c r="B339" t="s">
        <v>13</v>
      </c>
      <c r="C339">
        <v>2015</v>
      </c>
      <c r="D339" s="1">
        <v>67512854</v>
      </c>
      <c r="E339" s="7">
        <v>363</v>
      </c>
      <c r="F339" s="2">
        <v>3</v>
      </c>
      <c r="G339" s="3">
        <v>70</v>
      </c>
      <c r="H339">
        <v>92.4</v>
      </c>
      <c r="I339">
        <v>97.9</v>
      </c>
      <c r="J339">
        <v>84.8</v>
      </c>
      <c r="K339" t="s">
        <v>17</v>
      </c>
      <c r="L339" t="s">
        <v>20</v>
      </c>
    </row>
    <row r="340" spans="1:12" x14ac:dyDescent="0.35">
      <c r="A340" t="s">
        <v>12</v>
      </c>
      <c r="B340" t="s">
        <v>13</v>
      </c>
      <c r="C340">
        <v>2015</v>
      </c>
      <c r="D340" s="1">
        <v>148578591</v>
      </c>
      <c r="E340" s="7">
        <v>417</v>
      </c>
      <c r="F340" s="2">
        <v>7</v>
      </c>
      <c r="G340" s="3">
        <v>52</v>
      </c>
      <c r="H340">
        <v>93.6</v>
      </c>
      <c r="I340">
        <v>99.5</v>
      </c>
      <c r="J340">
        <v>91</v>
      </c>
      <c r="K340" t="s">
        <v>17</v>
      </c>
      <c r="L340" t="s">
        <v>20</v>
      </c>
    </row>
    <row r="341" spans="1:12" x14ac:dyDescent="0.35">
      <c r="A341" t="s">
        <v>12</v>
      </c>
      <c r="B341" t="s">
        <v>13</v>
      </c>
      <c r="C341">
        <v>2015</v>
      </c>
      <c r="D341" s="1">
        <v>8847520</v>
      </c>
      <c r="E341" s="7">
        <v>416</v>
      </c>
      <c r="F341" s="2">
        <v>5</v>
      </c>
      <c r="G341" s="3">
        <v>62</v>
      </c>
      <c r="H341">
        <v>100.9</v>
      </c>
      <c r="I341">
        <v>93.6</v>
      </c>
      <c r="J341">
        <v>89.9</v>
      </c>
      <c r="K341" t="s">
        <v>14</v>
      </c>
      <c r="L341" t="s">
        <v>20</v>
      </c>
    </row>
    <row r="342" spans="1:12" x14ac:dyDescent="0.35">
      <c r="A342" t="s">
        <v>12</v>
      </c>
      <c r="B342" t="s">
        <v>13</v>
      </c>
      <c r="C342">
        <v>2015</v>
      </c>
      <c r="D342" s="1">
        <v>138905420</v>
      </c>
      <c r="E342" s="7">
        <v>401</v>
      </c>
      <c r="F342" s="2">
        <v>3</v>
      </c>
      <c r="G342" s="3">
        <v>54</v>
      </c>
      <c r="H342">
        <v>90.7</v>
      </c>
      <c r="I342">
        <v>88.6</v>
      </c>
      <c r="J342">
        <v>93</v>
      </c>
      <c r="K342" t="s">
        <v>14</v>
      </c>
      <c r="L342" t="s">
        <v>20</v>
      </c>
    </row>
    <row r="343" spans="1:12" x14ac:dyDescent="0.35">
      <c r="A343" t="s">
        <v>12</v>
      </c>
      <c r="B343" t="s">
        <v>13</v>
      </c>
      <c r="C343">
        <v>2015</v>
      </c>
      <c r="D343" s="1">
        <v>193878008</v>
      </c>
      <c r="E343" s="7">
        <v>389</v>
      </c>
      <c r="F343" s="2">
        <v>5</v>
      </c>
      <c r="G343" s="3">
        <v>47</v>
      </c>
      <c r="H343">
        <v>95.5</v>
      </c>
      <c r="I343">
        <v>93.4</v>
      </c>
      <c r="J343">
        <v>97.3</v>
      </c>
      <c r="K343" t="s">
        <v>17</v>
      </c>
      <c r="L343" t="s">
        <v>20</v>
      </c>
    </row>
    <row r="344" spans="1:12" x14ac:dyDescent="0.35">
      <c r="A344" t="s">
        <v>12</v>
      </c>
      <c r="B344" t="s">
        <v>13</v>
      </c>
      <c r="C344">
        <v>2015</v>
      </c>
      <c r="D344" s="1">
        <v>164221949</v>
      </c>
      <c r="E344" s="7">
        <v>415</v>
      </c>
      <c r="F344" s="2">
        <v>5</v>
      </c>
      <c r="G344" s="3">
        <v>47</v>
      </c>
      <c r="H344">
        <v>98.3</v>
      </c>
      <c r="I344">
        <v>97.7</v>
      </c>
      <c r="J344">
        <v>85</v>
      </c>
      <c r="K344" t="s">
        <v>14</v>
      </c>
      <c r="L344" t="s">
        <v>20</v>
      </c>
    </row>
    <row r="345" spans="1:12" x14ac:dyDescent="0.35">
      <c r="A345" t="s">
        <v>12</v>
      </c>
      <c r="B345" t="s">
        <v>13</v>
      </c>
      <c r="C345">
        <v>2015</v>
      </c>
      <c r="D345" s="1">
        <v>27201701</v>
      </c>
      <c r="E345" s="7">
        <v>405</v>
      </c>
      <c r="F345" s="2">
        <v>5</v>
      </c>
      <c r="G345" s="3">
        <v>45</v>
      </c>
      <c r="H345">
        <v>93.2</v>
      </c>
      <c r="I345">
        <v>96.4</v>
      </c>
      <c r="J345">
        <v>93.8</v>
      </c>
      <c r="K345" t="s">
        <v>18</v>
      </c>
      <c r="L345" t="s">
        <v>20</v>
      </c>
    </row>
    <row r="346" spans="1:12" x14ac:dyDescent="0.35">
      <c r="A346" t="s">
        <v>12</v>
      </c>
      <c r="B346" t="s">
        <v>13</v>
      </c>
      <c r="C346">
        <v>2015</v>
      </c>
      <c r="D346" s="1">
        <v>32332566</v>
      </c>
      <c r="E346" s="7">
        <v>396</v>
      </c>
      <c r="F346" s="2">
        <v>2</v>
      </c>
      <c r="G346" s="3">
        <v>58</v>
      </c>
      <c r="H346">
        <v>94.1</v>
      </c>
      <c r="I346">
        <v>91.1</v>
      </c>
      <c r="J346">
        <v>90.1</v>
      </c>
      <c r="K346" t="s">
        <v>14</v>
      </c>
      <c r="L346" t="s">
        <v>20</v>
      </c>
    </row>
    <row r="347" spans="1:12" x14ac:dyDescent="0.35">
      <c r="A347" t="s">
        <v>12</v>
      </c>
      <c r="B347" t="s">
        <v>13</v>
      </c>
      <c r="C347">
        <v>2015</v>
      </c>
      <c r="D347" s="1">
        <v>167283486</v>
      </c>
      <c r="E347" s="7">
        <v>409</v>
      </c>
      <c r="F347" s="2">
        <v>4</v>
      </c>
      <c r="G347" s="3">
        <v>56</v>
      </c>
      <c r="H347">
        <v>100.7</v>
      </c>
      <c r="I347">
        <v>95.1</v>
      </c>
      <c r="J347">
        <v>85.7</v>
      </c>
      <c r="K347" t="s">
        <v>17</v>
      </c>
      <c r="L347" t="s">
        <v>20</v>
      </c>
    </row>
    <row r="348" spans="1:12" x14ac:dyDescent="0.35">
      <c r="A348" t="s">
        <v>12</v>
      </c>
      <c r="B348" t="s">
        <v>13</v>
      </c>
      <c r="C348">
        <v>2015</v>
      </c>
      <c r="D348" s="1">
        <v>107286942</v>
      </c>
      <c r="E348" s="7">
        <v>409</v>
      </c>
      <c r="F348" s="2">
        <v>2</v>
      </c>
      <c r="G348" s="3">
        <v>56</v>
      </c>
      <c r="H348">
        <v>92.5</v>
      </c>
      <c r="I348">
        <v>94.3</v>
      </c>
      <c r="J348">
        <v>87.4</v>
      </c>
      <c r="K348" t="s">
        <v>16</v>
      </c>
      <c r="L348" t="s">
        <v>20</v>
      </c>
    </row>
    <row r="349" spans="1:12" x14ac:dyDescent="0.35">
      <c r="A349" t="s">
        <v>12</v>
      </c>
      <c r="B349" t="s">
        <v>13</v>
      </c>
      <c r="C349">
        <v>2015</v>
      </c>
      <c r="D349" s="1">
        <v>29882921</v>
      </c>
      <c r="E349" s="7">
        <v>411</v>
      </c>
      <c r="F349" s="2">
        <v>2</v>
      </c>
      <c r="G349" s="3">
        <v>58</v>
      </c>
      <c r="H349">
        <v>88.2</v>
      </c>
      <c r="I349">
        <v>94.8</v>
      </c>
      <c r="J349">
        <v>85.9</v>
      </c>
      <c r="K349" t="s">
        <v>16</v>
      </c>
      <c r="L349" t="s">
        <v>20</v>
      </c>
    </row>
    <row r="350" spans="1:12" x14ac:dyDescent="0.35">
      <c r="A350" t="s">
        <v>12</v>
      </c>
      <c r="B350" t="s">
        <v>13</v>
      </c>
      <c r="C350">
        <v>2015</v>
      </c>
      <c r="D350" s="1">
        <v>138876372</v>
      </c>
      <c r="E350" s="7">
        <v>375</v>
      </c>
      <c r="F350" s="2">
        <v>5</v>
      </c>
      <c r="G350" s="3">
        <v>51</v>
      </c>
      <c r="H350">
        <v>94.1</v>
      </c>
      <c r="I350">
        <v>93.8</v>
      </c>
      <c r="J350">
        <v>79.599999999999994</v>
      </c>
      <c r="K350" t="s">
        <v>17</v>
      </c>
      <c r="L350" t="s">
        <v>20</v>
      </c>
    </row>
    <row r="351" spans="1:12" x14ac:dyDescent="0.35">
      <c r="A351" t="s">
        <v>12</v>
      </c>
      <c r="B351" t="s">
        <v>13</v>
      </c>
      <c r="C351">
        <v>2015</v>
      </c>
      <c r="D351" s="1">
        <v>61732539</v>
      </c>
      <c r="E351" s="7">
        <v>390</v>
      </c>
      <c r="F351" s="2">
        <v>7</v>
      </c>
      <c r="G351" s="3">
        <v>47</v>
      </c>
      <c r="H351">
        <v>94</v>
      </c>
      <c r="I351">
        <v>95.3</v>
      </c>
      <c r="J351">
        <v>84.5</v>
      </c>
      <c r="K351" t="s">
        <v>17</v>
      </c>
      <c r="L351" t="s">
        <v>20</v>
      </c>
    </row>
    <row r="352" spans="1:12" x14ac:dyDescent="0.35">
      <c r="A352" t="s">
        <v>12</v>
      </c>
      <c r="B352" t="s">
        <v>13</v>
      </c>
      <c r="C352">
        <v>2015</v>
      </c>
      <c r="D352" s="1">
        <v>12924477</v>
      </c>
      <c r="E352" s="7">
        <v>393</v>
      </c>
      <c r="F352" s="2">
        <v>4</v>
      </c>
      <c r="G352" s="3">
        <v>65</v>
      </c>
      <c r="H352">
        <v>99</v>
      </c>
      <c r="I352">
        <v>100.5</v>
      </c>
      <c r="J352">
        <v>83.3</v>
      </c>
      <c r="K352" t="s">
        <v>14</v>
      </c>
      <c r="L352" t="s">
        <v>20</v>
      </c>
    </row>
    <row r="353" spans="1:12" x14ac:dyDescent="0.35">
      <c r="A353" t="s">
        <v>12</v>
      </c>
      <c r="B353" t="s">
        <v>13</v>
      </c>
      <c r="C353">
        <v>2015</v>
      </c>
      <c r="D353" s="1">
        <v>23313691</v>
      </c>
      <c r="E353" s="7">
        <v>406</v>
      </c>
      <c r="F353" s="2">
        <v>5</v>
      </c>
      <c r="G353" s="3">
        <v>61</v>
      </c>
      <c r="H353">
        <v>89.4</v>
      </c>
      <c r="I353">
        <v>96.1</v>
      </c>
      <c r="J353">
        <v>82.9</v>
      </c>
      <c r="K353" t="s">
        <v>17</v>
      </c>
      <c r="L353" t="s">
        <v>20</v>
      </c>
    </row>
    <row r="354" spans="1:12" x14ac:dyDescent="0.35">
      <c r="A354" t="s">
        <v>12</v>
      </c>
      <c r="B354" t="s">
        <v>13</v>
      </c>
      <c r="C354">
        <v>2015</v>
      </c>
      <c r="D354" s="1">
        <v>174751796</v>
      </c>
      <c r="E354" s="7">
        <v>363</v>
      </c>
      <c r="F354" s="2">
        <v>3</v>
      </c>
      <c r="G354" s="3">
        <v>53</v>
      </c>
      <c r="H354">
        <v>93.8</v>
      </c>
      <c r="I354">
        <v>94.5</v>
      </c>
      <c r="J354">
        <v>83.6</v>
      </c>
      <c r="K354" t="s">
        <v>18</v>
      </c>
      <c r="L354" t="s">
        <v>20</v>
      </c>
    </row>
    <row r="355" spans="1:12" x14ac:dyDescent="0.35">
      <c r="A355" t="s">
        <v>12</v>
      </c>
      <c r="B355" t="s">
        <v>13</v>
      </c>
      <c r="C355">
        <v>2015</v>
      </c>
      <c r="D355" s="1">
        <v>171771878</v>
      </c>
      <c r="E355" s="7">
        <v>384</v>
      </c>
      <c r="F355" s="2">
        <v>6</v>
      </c>
      <c r="G355" s="3">
        <v>60</v>
      </c>
      <c r="H355">
        <v>96</v>
      </c>
      <c r="I355">
        <v>90.7</v>
      </c>
      <c r="J355">
        <v>83.6</v>
      </c>
      <c r="K355" t="s">
        <v>18</v>
      </c>
      <c r="L355" t="s">
        <v>20</v>
      </c>
    </row>
    <row r="356" spans="1:12" x14ac:dyDescent="0.35">
      <c r="A356" t="s">
        <v>12</v>
      </c>
      <c r="B356" t="s">
        <v>13</v>
      </c>
      <c r="C356">
        <v>2015</v>
      </c>
      <c r="D356" s="1">
        <v>147610076</v>
      </c>
      <c r="E356" s="7">
        <v>424</v>
      </c>
      <c r="F356" s="2">
        <v>2</v>
      </c>
      <c r="G356" s="3">
        <v>69</v>
      </c>
      <c r="H356">
        <v>98.3</v>
      </c>
      <c r="I356">
        <v>95.5</v>
      </c>
      <c r="J356">
        <v>82.8</v>
      </c>
      <c r="K356" t="s">
        <v>18</v>
      </c>
      <c r="L356" t="s">
        <v>20</v>
      </c>
    </row>
    <row r="357" spans="1:12" x14ac:dyDescent="0.35">
      <c r="A357" t="s">
        <v>12</v>
      </c>
      <c r="B357" t="s">
        <v>13</v>
      </c>
      <c r="C357">
        <v>2015</v>
      </c>
      <c r="D357" s="1">
        <v>137745796</v>
      </c>
      <c r="E357" s="7">
        <v>384</v>
      </c>
      <c r="F357" s="2">
        <v>3</v>
      </c>
      <c r="G357" s="3">
        <v>69</v>
      </c>
      <c r="H357">
        <v>96.1</v>
      </c>
      <c r="I357">
        <v>89.7</v>
      </c>
      <c r="J357">
        <v>81</v>
      </c>
      <c r="K357" t="s">
        <v>18</v>
      </c>
      <c r="L357" t="s">
        <v>20</v>
      </c>
    </row>
    <row r="358" spans="1:12" x14ac:dyDescent="0.35">
      <c r="A358" t="s">
        <v>12</v>
      </c>
      <c r="B358" t="s">
        <v>13</v>
      </c>
      <c r="C358">
        <v>2015</v>
      </c>
      <c r="D358" s="1">
        <v>77417325</v>
      </c>
      <c r="E358" s="7">
        <v>423</v>
      </c>
      <c r="F358" s="2">
        <v>3</v>
      </c>
      <c r="G358" s="3">
        <v>59</v>
      </c>
      <c r="H358">
        <v>97.9</v>
      </c>
      <c r="I358">
        <v>94.5</v>
      </c>
      <c r="J358">
        <v>88.7</v>
      </c>
      <c r="K358" t="s">
        <v>18</v>
      </c>
      <c r="L358" t="s">
        <v>20</v>
      </c>
    </row>
    <row r="359" spans="1:12" x14ac:dyDescent="0.35">
      <c r="A359" t="s">
        <v>12</v>
      </c>
      <c r="B359" t="s">
        <v>13</v>
      </c>
      <c r="C359">
        <v>2015</v>
      </c>
      <c r="D359" s="1">
        <v>173168068</v>
      </c>
      <c r="E359" s="7">
        <v>409</v>
      </c>
      <c r="F359" s="2">
        <v>4</v>
      </c>
      <c r="G359" s="3">
        <v>60</v>
      </c>
      <c r="H359">
        <v>95.4</v>
      </c>
      <c r="I359">
        <v>92.2</v>
      </c>
      <c r="J359">
        <v>86.1</v>
      </c>
      <c r="K359" t="s">
        <v>18</v>
      </c>
      <c r="L359" t="s">
        <v>20</v>
      </c>
    </row>
    <row r="360" spans="1:12" x14ac:dyDescent="0.35">
      <c r="A360" t="s">
        <v>12</v>
      </c>
      <c r="B360" t="s">
        <v>13</v>
      </c>
      <c r="C360">
        <v>2015</v>
      </c>
      <c r="D360" s="1">
        <v>88911523</v>
      </c>
      <c r="E360" s="7">
        <v>380</v>
      </c>
      <c r="F360" s="2">
        <v>7</v>
      </c>
      <c r="G360" s="3">
        <v>58</v>
      </c>
      <c r="H360">
        <v>91.1</v>
      </c>
      <c r="I360">
        <v>93.5</v>
      </c>
      <c r="J360">
        <v>90.1</v>
      </c>
      <c r="K360" t="s">
        <v>16</v>
      </c>
      <c r="L360" t="s">
        <v>20</v>
      </c>
    </row>
    <row r="361" spans="1:12" x14ac:dyDescent="0.35">
      <c r="A361" t="s">
        <v>12</v>
      </c>
      <c r="B361" t="s">
        <v>13</v>
      </c>
      <c r="C361">
        <v>2015</v>
      </c>
      <c r="D361" s="1">
        <v>81545750</v>
      </c>
      <c r="E361" s="7">
        <v>399</v>
      </c>
      <c r="F361" s="2">
        <v>5</v>
      </c>
      <c r="G361" s="3">
        <v>68</v>
      </c>
      <c r="H361">
        <v>95.3</v>
      </c>
      <c r="I361">
        <v>89.5</v>
      </c>
      <c r="J361">
        <v>86.8</v>
      </c>
      <c r="K361" t="s">
        <v>16</v>
      </c>
      <c r="L361" t="s">
        <v>20</v>
      </c>
    </row>
    <row r="362" spans="1:12" x14ac:dyDescent="0.35">
      <c r="A362" t="s">
        <v>12</v>
      </c>
      <c r="B362" t="s">
        <v>13</v>
      </c>
      <c r="C362">
        <v>2015</v>
      </c>
      <c r="D362" s="1">
        <v>58461537</v>
      </c>
      <c r="E362" s="7">
        <v>373</v>
      </c>
      <c r="F362" s="2">
        <v>8</v>
      </c>
      <c r="G362" s="3">
        <v>51</v>
      </c>
      <c r="H362">
        <v>91.1</v>
      </c>
      <c r="I362">
        <v>95</v>
      </c>
      <c r="J362">
        <v>92.2</v>
      </c>
      <c r="K362" t="s">
        <v>14</v>
      </c>
      <c r="L362" t="s">
        <v>20</v>
      </c>
    </row>
    <row r="363" spans="1:12" x14ac:dyDescent="0.35">
      <c r="A363" t="s">
        <v>12</v>
      </c>
      <c r="B363" t="s">
        <v>13</v>
      </c>
      <c r="C363">
        <v>2015</v>
      </c>
      <c r="D363" s="1">
        <v>120975931</v>
      </c>
      <c r="E363" s="7">
        <v>390</v>
      </c>
      <c r="F363" s="2">
        <v>4</v>
      </c>
      <c r="G363" s="3">
        <v>72</v>
      </c>
      <c r="H363">
        <v>94.8</v>
      </c>
      <c r="I363">
        <v>89.1</v>
      </c>
      <c r="J363">
        <v>82.7</v>
      </c>
      <c r="K363" t="s">
        <v>18</v>
      </c>
      <c r="L363" t="s">
        <v>20</v>
      </c>
    </row>
    <row r="364" spans="1:12" x14ac:dyDescent="0.35">
      <c r="A364" t="s">
        <v>12</v>
      </c>
      <c r="B364" t="s">
        <v>13</v>
      </c>
      <c r="C364">
        <v>2015</v>
      </c>
      <c r="D364" s="1">
        <v>187588805</v>
      </c>
      <c r="E364" s="7">
        <v>411</v>
      </c>
      <c r="F364" s="2">
        <v>4</v>
      </c>
      <c r="G364" s="3">
        <v>60</v>
      </c>
      <c r="H364">
        <v>95.9</v>
      </c>
      <c r="I364">
        <v>88.5</v>
      </c>
      <c r="J364">
        <v>85</v>
      </c>
      <c r="K364" t="s">
        <v>14</v>
      </c>
      <c r="L364" t="s">
        <v>20</v>
      </c>
    </row>
    <row r="365" spans="1:12" x14ac:dyDescent="0.35">
      <c r="A365" t="s">
        <v>12</v>
      </c>
      <c r="B365" t="s">
        <v>13</v>
      </c>
      <c r="C365">
        <v>2015</v>
      </c>
      <c r="D365" s="1">
        <v>20456244</v>
      </c>
      <c r="E365" s="7">
        <v>399</v>
      </c>
      <c r="F365" s="2">
        <v>4</v>
      </c>
      <c r="G365" s="3">
        <v>64</v>
      </c>
      <c r="H365">
        <v>95.7</v>
      </c>
      <c r="I365">
        <v>97</v>
      </c>
      <c r="J365">
        <v>82.1</v>
      </c>
      <c r="K365" t="s">
        <v>17</v>
      </c>
      <c r="L365" t="s">
        <v>20</v>
      </c>
    </row>
    <row r="366" spans="1:12" x14ac:dyDescent="0.35">
      <c r="A366" t="s">
        <v>12</v>
      </c>
      <c r="B366" t="s">
        <v>13</v>
      </c>
      <c r="C366">
        <v>2015</v>
      </c>
      <c r="D366" s="1">
        <v>74181483</v>
      </c>
      <c r="E366" s="7">
        <v>425</v>
      </c>
      <c r="F366" s="2">
        <v>3</v>
      </c>
      <c r="G366" s="3">
        <v>61</v>
      </c>
      <c r="H366">
        <v>92.3</v>
      </c>
      <c r="I366">
        <v>95.7</v>
      </c>
      <c r="J366">
        <v>90.4</v>
      </c>
      <c r="K366" t="s">
        <v>14</v>
      </c>
      <c r="L366" t="s">
        <v>20</v>
      </c>
    </row>
    <row r="367" spans="1:12" x14ac:dyDescent="0.35">
      <c r="A367" t="s">
        <v>12</v>
      </c>
      <c r="B367" t="s">
        <v>13</v>
      </c>
      <c r="C367">
        <v>2015</v>
      </c>
      <c r="D367" s="1">
        <v>20160438</v>
      </c>
      <c r="E367" s="7">
        <v>378</v>
      </c>
      <c r="F367" s="2">
        <v>2</v>
      </c>
      <c r="G367" s="3">
        <v>57</v>
      </c>
      <c r="H367">
        <v>97.8</v>
      </c>
      <c r="I367">
        <v>92.4</v>
      </c>
      <c r="J367">
        <v>79.099999999999994</v>
      </c>
      <c r="K367" t="s">
        <v>18</v>
      </c>
      <c r="L367" t="s">
        <v>20</v>
      </c>
    </row>
    <row r="368" spans="1:12" x14ac:dyDescent="0.35">
      <c r="A368" t="s">
        <v>12</v>
      </c>
      <c r="B368" t="s">
        <v>13</v>
      </c>
      <c r="C368">
        <v>2015</v>
      </c>
      <c r="D368" s="1">
        <v>41216595</v>
      </c>
      <c r="E368" s="7">
        <v>437</v>
      </c>
      <c r="F368" s="2">
        <v>4</v>
      </c>
      <c r="G368" s="3">
        <v>67</v>
      </c>
      <c r="H368">
        <v>94.9</v>
      </c>
      <c r="I368">
        <v>97.7</v>
      </c>
      <c r="J368">
        <v>88.9</v>
      </c>
      <c r="K368" t="s">
        <v>17</v>
      </c>
      <c r="L368" t="s">
        <v>20</v>
      </c>
    </row>
    <row r="369" spans="1:12" x14ac:dyDescent="0.35">
      <c r="A369" t="s">
        <v>12</v>
      </c>
      <c r="B369" t="s">
        <v>13</v>
      </c>
      <c r="C369">
        <v>2015</v>
      </c>
      <c r="D369" s="1">
        <v>143710242</v>
      </c>
      <c r="E369" s="7">
        <v>380</v>
      </c>
      <c r="F369" s="2">
        <v>7</v>
      </c>
      <c r="G369" s="3">
        <v>64</v>
      </c>
      <c r="H369">
        <v>96.2</v>
      </c>
      <c r="I369">
        <v>92.7</v>
      </c>
      <c r="J369">
        <v>85.3</v>
      </c>
      <c r="K369" t="s">
        <v>16</v>
      </c>
      <c r="L369" t="s">
        <v>20</v>
      </c>
    </row>
    <row r="370" spans="1:12" x14ac:dyDescent="0.35">
      <c r="A370" t="s">
        <v>12</v>
      </c>
      <c r="B370" t="s">
        <v>13</v>
      </c>
      <c r="C370">
        <v>2015</v>
      </c>
      <c r="D370" s="1">
        <v>157942047</v>
      </c>
      <c r="E370" s="7">
        <v>416</v>
      </c>
      <c r="F370" s="2">
        <v>6</v>
      </c>
      <c r="G370" s="3">
        <v>42</v>
      </c>
      <c r="H370">
        <v>94.9</v>
      </c>
      <c r="I370">
        <v>94.7</v>
      </c>
      <c r="J370">
        <v>82</v>
      </c>
      <c r="K370" t="s">
        <v>17</v>
      </c>
      <c r="L370" t="s">
        <v>20</v>
      </c>
    </row>
    <row r="371" spans="1:12" x14ac:dyDescent="0.35">
      <c r="A371" t="s">
        <v>12</v>
      </c>
      <c r="B371" t="s">
        <v>13</v>
      </c>
      <c r="C371">
        <v>2015</v>
      </c>
      <c r="D371" s="1">
        <v>122122198</v>
      </c>
      <c r="E371" s="7">
        <v>443</v>
      </c>
      <c r="F371" s="2">
        <v>4</v>
      </c>
      <c r="G371" s="3">
        <v>59</v>
      </c>
      <c r="H371">
        <v>93</v>
      </c>
      <c r="I371">
        <v>94.3</v>
      </c>
      <c r="J371">
        <v>70.3</v>
      </c>
      <c r="K371" t="s">
        <v>16</v>
      </c>
      <c r="L371" t="s">
        <v>20</v>
      </c>
    </row>
    <row r="372" spans="1:12" x14ac:dyDescent="0.35">
      <c r="A372" t="s">
        <v>12</v>
      </c>
      <c r="B372" t="s">
        <v>13</v>
      </c>
      <c r="C372">
        <v>2015</v>
      </c>
      <c r="D372" s="1">
        <v>57143140</v>
      </c>
      <c r="E372" s="7">
        <v>408</v>
      </c>
      <c r="F372" s="2">
        <v>7</v>
      </c>
      <c r="G372" s="3">
        <v>61</v>
      </c>
      <c r="H372">
        <v>92.5</v>
      </c>
      <c r="I372">
        <v>96.8</v>
      </c>
      <c r="J372">
        <v>94.4</v>
      </c>
      <c r="K372" t="s">
        <v>14</v>
      </c>
      <c r="L372" t="s">
        <v>20</v>
      </c>
    </row>
    <row r="373" spans="1:12" x14ac:dyDescent="0.35">
      <c r="A373" t="s">
        <v>12</v>
      </c>
      <c r="B373" t="s">
        <v>13</v>
      </c>
      <c r="C373">
        <v>2015</v>
      </c>
      <c r="D373" s="1">
        <v>55050595</v>
      </c>
      <c r="E373" s="7">
        <v>405</v>
      </c>
      <c r="F373" s="2">
        <v>4</v>
      </c>
      <c r="G373" s="3">
        <v>56</v>
      </c>
      <c r="H373">
        <v>95.9</v>
      </c>
      <c r="I373">
        <v>92.4</v>
      </c>
      <c r="J373">
        <v>81.8</v>
      </c>
      <c r="K373" t="s">
        <v>16</v>
      </c>
      <c r="L373" t="s">
        <v>20</v>
      </c>
    </row>
    <row r="374" spans="1:12" x14ac:dyDescent="0.35">
      <c r="A374" t="s">
        <v>12</v>
      </c>
      <c r="B374" t="s">
        <v>13</v>
      </c>
      <c r="C374">
        <v>2015</v>
      </c>
      <c r="D374" s="1">
        <v>100206318</v>
      </c>
      <c r="E374" s="7">
        <v>415</v>
      </c>
      <c r="F374" s="2">
        <v>3</v>
      </c>
      <c r="G374" s="3">
        <v>60</v>
      </c>
      <c r="H374">
        <v>95.9</v>
      </c>
      <c r="I374">
        <v>97.5</v>
      </c>
      <c r="J374">
        <v>83.5</v>
      </c>
      <c r="K374" t="s">
        <v>16</v>
      </c>
      <c r="L374" t="s">
        <v>20</v>
      </c>
    </row>
    <row r="375" spans="1:12" x14ac:dyDescent="0.35">
      <c r="A375" t="s">
        <v>12</v>
      </c>
      <c r="B375" t="s">
        <v>13</v>
      </c>
      <c r="C375">
        <v>2015</v>
      </c>
      <c r="D375" s="1">
        <v>86226604</v>
      </c>
      <c r="E375" s="7">
        <v>394</v>
      </c>
      <c r="F375" s="2">
        <v>3</v>
      </c>
      <c r="G375" s="3">
        <v>58</v>
      </c>
      <c r="H375">
        <v>90.7</v>
      </c>
      <c r="I375">
        <v>90.9</v>
      </c>
      <c r="J375">
        <v>81.3</v>
      </c>
      <c r="K375" t="s">
        <v>18</v>
      </c>
      <c r="L375" t="s">
        <v>20</v>
      </c>
    </row>
    <row r="376" spans="1:12" x14ac:dyDescent="0.35">
      <c r="A376" t="s">
        <v>12</v>
      </c>
      <c r="B376" t="s">
        <v>13</v>
      </c>
      <c r="C376">
        <v>2015</v>
      </c>
      <c r="D376" s="1">
        <v>138488922</v>
      </c>
      <c r="E376" s="7">
        <v>412</v>
      </c>
      <c r="F376" s="2">
        <v>3</v>
      </c>
      <c r="G376" s="3">
        <v>63</v>
      </c>
      <c r="H376">
        <v>99</v>
      </c>
      <c r="I376">
        <v>94.4</v>
      </c>
      <c r="J376">
        <v>87.2</v>
      </c>
      <c r="K376" t="s">
        <v>14</v>
      </c>
      <c r="L376" t="s">
        <v>20</v>
      </c>
    </row>
    <row r="377" spans="1:12" x14ac:dyDescent="0.35">
      <c r="A377" t="s">
        <v>12</v>
      </c>
      <c r="B377" t="s">
        <v>13</v>
      </c>
      <c r="C377">
        <v>2015</v>
      </c>
      <c r="D377" s="1">
        <v>149964484</v>
      </c>
      <c r="E377" s="7">
        <v>416</v>
      </c>
      <c r="F377" s="2">
        <v>3</v>
      </c>
      <c r="G377" s="3">
        <v>70</v>
      </c>
      <c r="H377">
        <v>92.2</v>
      </c>
      <c r="I377">
        <v>94.3</v>
      </c>
      <c r="J377">
        <v>79.400000000000006</v>
      </c>
      <c r="K377" t="s">
        <v>14</v>
      </c>
      <c r="L377" t="s">
        <v>20</v>
      </c>
    </row>
    <row r="378" spans="1:12" x14ac:dyDescent="0.35">
      <c r="A378" t="s">
        <v>12</v>
      </c>
      <c r="B378" t="s">
        <v>13</v>
      </c>
      <c r="C378">
        <v>2015</v>
      </c>
      <c r="D378" s="1">
        <v>80488661</v>
      </c>
      <c r="E378" s="7">
        <v>401</v>
      </c>
      <c r="F378" s="2">
        <v>4</v>
      </c>
      <c r="G378" s="3">
        <v>47</v>
      </c>
      <c r="H378">
        <v>90.9</v>
      </c>
      <c r="I378">
        <v>94.6</v>
      </c>
      <c r="J378">
        <v>92.3</v>
      </c>
      <c r="K378" t="s">
        <v>17</v>
      </c>
      <c r="L378" t="s">
        <v>20</v>
      </c>
    </row>
    <row r="379" spans="1:12" x14ac:dyDescent="0.35">
      <c r="A379" t="s">
        <v>12</v>
      </c>
      <c r="B379" t="s">
        <v>13</v>
      </c>
      <c r="C379">
        <v>2015</v>
      </c>
      <c r="D379" s="1">
        <v>47301913</v>
      </c>
      <c r="E379" s="7">
        <v>384</v>
      </c>
      <c r="F379" s="2">
        <v>7</v>
      </c>
      <c r="G379" s="3">
        <v>60</v>
      </c>
      <c r="H379">
        <v>91.9</v>
      </c>
      <c r="I379">
        <v>94.7</v>
      </c>
      <c r="J379">
        <v>84.8</v>
      </c>
      <c r="K379" t="s">
        <v>16</v>
      </c>
      <c r="L379" t="s">
        <v>20</v>
      </c>
    </row>
    <row r="380" spans="1:12" x14ac:dyDescent="0.35">
      <c r="A380" t="s">
        <v>12</v>
      </c>
      <c r="B380" t="s">
        <v>13</v>
      </c>
      <c r="C380">
        <v>2015</v>
      </c>
      <c r="D380" s="1">
        <v>65275879</v>
      </c>
      <c r="E380" s="7">
        <v>409</v>
      </c>
      <c r="F380" s="2">
        <v>1</v>
      </c>
      <c r="G380" s="3">
        <v>57</v>
      </c>
      <c r="H380">
        <v>98.9</v>
      </c>
      <c r="I380">
        <v>91.4</v>
      </c>
      <c r="J380">
        <v>84.3</v>
      </c>
      <c r="K380" t="s">
        <v>16</v>
      </c>
      <c r="L380" t="s">
        <v>20</v>
      </c>
    </row>
    <row r="381" spans="1:12" x14ac:dyDescent="0.35">
      <c r="A381" t="s">
        <v>12</v>
      </c>
      <c r="B381" t="s">
        <v>13</v>
      </c>
      <c r="C381">
        <v>2019</v>
      </c>
      <c r="D381" s="1">
        <v>199462689</v>
      </c>
      <c r="E381" s="7">
        <v>376</v>
      </c>
      <c r="F381" s="2">
        <v>5</v>
      </c>
      <c r="G381" s="3">
        <v>56</v>
      </c>
      <c r="H381">
        <v>90.8</v>
      </c>
      <c r="I381">
        <v>95.7</v>
      </c>
      <c r="J381">
        <v>76.400000000000006</v>
      </c>
      <c r="K381" t="s">
        <v>17</v>
      </c>
      <c r="L381" t="s">
        <v>20</v>
      </c>
    </row>
    <row r="382" spans="1:12" x14ac:dyDescent="0.35">
      <c r="A382" t="s">
        <v>12</v>
      </c>
      <c r="B382" t="s">
        <v>13</v>
      </c>
      <c r="C382">
        <v>2019</v>
      </c>
      <c r="D382" s="1">
        <v>27589625</v>
      </c>
      <c r="E382" s="7">
        <v>420</v>
      </c>
      <c r="F382" s="2">
        <v>5</v>
      </c>
      <c r="G382" s="3">
        <v>70</v>
      </c>
      <c r="H382">
        <v>92.3</v>
      </c>
      <c r="I382">
        <v>96.2</v>
      </c>
      <c r="J382">
        <v>77.8</v>
      </c>
      <c r="K382" t="s">
        <v>17</v>
      </c>
      <c r="L382" t="s">
        <v>20</v>
      </c>
    </row>
    <row r="383" spans="1:12" x14ac:dyDescent="0.35">
      <c r="A383" t="s">
        <v>12</v>
      </c>
      <c r="B383" t="s">
        <v>13</v>
      </c>
      <c r="C383">
        <v>2019</v>
      </c>
      <c r="D383" s="1">
        <v>83156166</v>
      </c>
      <c r="E383" s="7">
        <v>421</v>
      </c>
      <c r="F383" s="2">
        <v>3</v>
      </c>
      <c r="G383" s="3">
        <v>45</v>
      </c>
      <c r="H383">
        <v>91.3</v>
      </c>
      <c r="I383">
        <v>94.2</v>
      </c>
      <c r="J383">
        <v>90.8</v>
      </c>
      <c r="K383" t="s">
        <v>16</v>
      </c>
      <c r="L383" t="s">
        <v>20</v>
      </c>
    </row>
    <row r="384" spans="1:12" x14ac:dyDescent="0.35">
      <c r="A384" t="s">
        <v>12</v>
      </c>
      <c r="B384" t="s">
        <v>13</v>
      </c>
      <c r="C384">
        <v>2019</v>
      </c>
      <c r="D384" s="1">
        <v>110809705</v>
      </c>
      <c r="E384" s="7">
        <v>404</v>
      </c>
      <c r="F384" s="2">
        <v>11</v>
      </c>
      <c r="G384" s="3">
        <v>66</v>
      </c>
      <c r="H384">
        <v>91</v>
      </c>
      <c r="I384">
        <v>90.4</v>
      </c>
      <c r="J384">
        <v>81.2</v>
      </c>
      <c r="K384" t="s">
        <v>17</v>
      </c>
      <c r="L384" t="s">
        <v>20</v>
      </c>
    </row>
    <row r="385" spans="1:12" x14ac:dyDescent="0.35">
      <c r="A385" t="s">
        <v>12</v>
      </c>
      <c r="B385" t="s">
        <v>13</v>
      </c>
      <c r="C385">
        <v>2019</v>
      </c>
      <c r="D385" s="1">
        <v>42149731</v>
      </c>
      <c r="E385" s="7">
        <v>391</v>
      </c>
      <c r="F385" s="2">
        <v>5</v>
      </c>
      <c r="G385" s="3">
        <v>58</v>
      </c>
      <c r="H385">
        <v>97.6</v>
      </c>
      <c r="I385">
        <v>95.3</v>
      </c>
      <c r="J385">
        <v>83.6</v>
      </c>
      <c r="K385" t="s">
        <v>18</v>
      </c>
      <c r="L385" t="s">
        <v>20</v>
      </c>
    </row>
    <row r="386" spans="1:12" x14ac:dyDescent="0.35">
      <c r="A386" t="s">
        <v>12</v>
      </c>
      <c r="B386" t="s">
        <v>13</v>
      </c>
      <c r="C386">
        <v>2018</v>
      </c>
      <c r="D386" s="1">
        <v>55142130</v>
      </c>
      <c r="E386" s="7">
        <v>386</v>
      </c>
      <c r="F386" s="2">
        <v>2</v>
      </c>
      <c r="G386" s="3">
        <v>58</v>
      </c>
      <c r="H386">
        <v>97.7</v>
      </c>
      <c r="I386">
        <v>95.9</v>
      </c>
      <c r="J386">
        <v>80.5</v>
      </c>
      <c r="K386" t="s">
        <v>16</v>
      </c>
      <c r="L386" t="s">
        <v>20</v>
      </c>
    </row>
    <row r="387" spans="1:12" x14ac:dyDescent="0.35">
      <c r="A387" t="s">
        <v>12</v>
      </c>
      <c r="B387" t="s">
        <v>13</v>
      </c>
      <c r="C387">
        <v>2018</v>
      </c>
      <c r="D387" s="1">
        <v>167631571</v>
      </c>
      <c r="E387" s="7">
        <v>397</v>
      </c>
      <c r="F387" s="2">
        <v>4</v>
      </c>
      <c r="G387" s="3">
        <v>60</v>
      </c>
      <c r="H387">
        <v>102.8</v>
      </c>
      <c r="I387">
        <v>94.9</v>
      </c>
      <c r="J387">
        <v>85.2</v>
      </c>
      <c r="K387" t="s">
        <v>17</v>
      </c>
      <c r="L387" t="s">
        <v>20</v>
      </c>
    </row>
    <row r="388" spans="1:12" x14ac:dyDescent="0.35">
      <c r="A388" t="s">
        <v>12</v>
      </c>
      <c r="B388" t="s">
        <v>13</v>
      </c>
      <c r="C388">
        <v>2018</v>
      </c>
      <c r="D388" s="1">
        <v>100207588</v>
      </c>
      <c r="E388" s="7">
        <v>397</v>
      </c>
      <c r="F388" s="2">
        <v>6</v>
      </c>
      <c r="G388" s="3">
        <v>64</v>
      </c>
      <c r="H388">
        <v>100.7</v>
      </c>
      <c r="I388">
        <v>91.5</v>
      </c>
      <c r="J388">
        <v>95.7</v>
      </c>
      <c r="K388" t="s">
        <v>17</v>
      </c>
      <c r="L388" t="s">
        <v>20</v>
      </c>
    </row>
    <row r="389" spans="1:12" x14ac:dyDescent="0.35">
      <c r="A389" t="s">
        <v>12</v>
      </c>
      <c r="B389" t="s">
        <v>13</v>
      </c>
      <c r="C389">
        <v>2018</v>
      </c>
      <c r="D389" s="1">
        <v>195956029</v>
      </c>
      <c r="E389" s="7">
        <v>416</v>
      </c>
      <c r="F389" s="2">
        <v>6</v>
      </c>
      <c r="G389" s="3">
        <v>55</v>
      </c>
      <c r="H389">
        <v>92.8</v>
      </c>
      <c r="I389">
        <v>95.5</v>
      </c>
      <c r="J389">
        <v>82</v>
      </c>
      <c r="K389" t="s">
        <v>14</v>
      </c>
      <c r="L389" t="s">
        <v>20</v>
      </c>
    </row>
    <row r="390" spans="1:12" x14ac:dyDescent="0.35">
      <c r="A390" t="s">
        <v>12</v>
      </c>
      <c r="B390" t="s">
        <v>13</v>
      </c>
      <c r="C390">
        <v>2018</v>
      </c>
      <c r="D390" s="1">
        <v>8500398</v>
      </c>
      <c r="E390" s="7">
        <v>374</v>
      </c>
      <c r="F390" s="2">
        <v>1</v>
      </c>
      <c r="G390" s="3">
        <v>64</v>
      </c>
      <c r="H390">
        <v>95.2</v>
      </c>
      <c r="I390">
        <v>90</v>
      </c>
      <c r="J390">
        <v>74.5</v>
      </c>
      <c r="K390" t="s">
        <v>16</v>
      </c>
      <c r="L390" t="s">
        <v>20</v>
      </c>
    </row>
    <row r="391" spans="1:12" x14ac:dyDescent="0.35">
      <c r="A391" t="s">
        <v>12</v>
      </c>
      <c r="B391" t="s">
        <v>13</v>
      </c>
      <c r="C391">
        <v>2018</v>
      </c>
      <c r="D391" s="1">
        <v>156781215</v>
      </c>
      <c r="E391" s="7">
        <v>422</v>
      </c>
      <c r="F391" s="2">
        <v>11</v>
      </c>
      <c r="G391" s="3">
        <v>67</v>
      </c>
      <c r="H391">
        <v>99.3</v>
      </c>
      <c r="I391">
        <v>92.7</v>
      </c>
      <c r="J391">
        <v>82.5</v>
      </c>
      <c r="K391" t="s">
        <v>18</v>
      </c>
      <c r="L391" t="s">
        <v>20</v>
      </c>
    </row>
    <row r="392" spans="1:12" x14ac:dyDescent="0.35">
      <c r="A392" t="s">
        <v>12</v>
      </c>
      <c r="B392" t="s">
        <v>13</v>
      </c>
      <c r="C392">
        <v>2018</v>
      </c>
      <c r="D392" s="1">
        <v>118313371</v>
      </c>
      <c r="E392" s="7">
        <v>373</v>
      </c>
      <c r="F392" s="2">
        <v>6</v>
      </c>
      <c r="G392" s="3">
        <v>74</v>
      </c>
      <c r="H392">
        <v>98.5</v>
      </c>
      <c r="I392">
        <v>88.6</v>
      </c>
      <c r="J392">
        <v>84.9</v>
      </c>
      <c r="K392" t="s">
        <v>16</v>
      </c>
      <c r="L392" t="s">
        <v>20</v>
      </c>
    </row>
    <row r="393" spans="1:12" x14ac:dyDescent="0.35">
      <c r="A393" t="s">
        <v>12</v>
      </c>
      <c r="B393" t="s">
        <v>13</v>
      </c>
      <c r="C393">
        <v>2018</v>
      </c>
      <c r="D393" s="1">
        <v>64004491</v>
      </c>
      <c r="E393" s="7">
        <v>405</v>
      </c>
      <c r="F393" s="2">
        <v>4</v>
      </c>
      <c r="G393" s="3">
        <v>54</v>
      </c>
      <c r="H393">
        <v>100</v>
      </c>
      <c r="I393">
        <v>101.3</v>
      </c>
      <c r="J393">
        <v>85.7</v>
      </c>
      <c r="K393" t="s">
        <v>14</v>
      </c>
      <c r="L393" t="s">
        <v>20</v>
      </c>
    </row>
    <row r="394" spans="1:12" x14ac:dyDescent="0.35">
      <c r="A394" t="s">
        <v>12</v>
      </c>
      <c r="B394" t="s">
        <v>13</v>
      </c>
      <c r="C394">
        <v>2017</v>
      </c>
      <c r="D394" s="1">
        <v>167722024</v>
      </c>
      <c r="E394" s="7">
        <v>415</v>
      </c>
      <c r="F394" s="2">
        <v>4</v>
      </c>
      <c r="G394" s="3">
        <v>65</v>
      </c>
      <c r="H394">
        <v>92.8</v>
      </c>
      <c r="I394">
        <v>97.5</v>
      </c>
      <c r="J394">
        <v>84.3</v>
      </c>
      <c r="K394" t="s">
        <v>16</v>
      </c>
      <c r="L394" t="s">
        <v>20</v>
      </c>
    </row>
    <row r="395" spans="1:12" x14ac:dyDescent="0.35">
      <c r="A395" t="s">
        <v>12</v>
      </c>
      <c r="B395" t="s">
        <v>13</v>
      </c>
      <c r="C395">
        <v>2017</v>
      </c>
      <c r="D395" s="1">
        <v>33350535</v>
      </c>
      <c r="E395" s="7">
        <v>420</v>
      </c>
      <c r="F395" s="2">
        <v>6</v>
      </c>
      <c r="G395" s="3">
        <v>59</v>
      </c>
      <c r="H395">
        <v>93</v>
      </c>
      <c r="I395">
        <v>94.7</v>
      </c>
      <c r="J395">
        <v>91.5</v>
      </c>
      <c r="K395" t="s">
        <v>16</v>
      </c>
      <c r="L395" t="s">
        <v>20</v>
      </c>
    </row>
    <row r="396" spans="1:12" x14ac:dyDescent="0.35">
      <c r="A396" t="s">
        <v>12</v>
      </c>
      <c r="B396" t="s">
        <v>13</v>
      </c>
      <c r="C396">
        <v>2017</v>
      </c>
      <c r="D396" s="1">
        <v>122730521</v>
      </c>
      <c r="E396" s="7">
        <v>387</v>
      </c>
      <c r="F396" s="2">
        <v>7</v>
      </c>
      <c r="G396" s="3">
        <v>43</v>
      </c>
      <c r="H396">
        <v>93.4</v>
      </c>
      <c r="I396">
        <v>95.2</v>
      </c>
      <c r="J396">
        <v>86.3</v>
      </c>
      <c r="K396" t="s">
        <v>17</v>
      </c>
      <c r="L396" t="s">
        <v>20</v>
      </c>
    </row>
    <row r="397" spans="1:12" x14ac:dyDescent="0.35">
      <c r="A397" t="s">
        <v>12</v>
      </c>
      <c r="B397" t="s">
        <v>13</v>
      </c>
      <c r="C397">
        <v>2017</v>
      </c>
      <c r="D397" s="1">
        <v>124173066</v>
      </c>
      <c r="E397" s="7">
        <v>361</v>
      </c>
      <c r="F397" s="2">
        <v>8</v>
      </c>
      <c r="G397" s="3">
        <v>68</v>
      </c>
      <c r="H397">
        <v>91.3</v>
      </c>
      <c r="I397">
        <v>103.2</v>
      </c>
      <c r="J397">
        <v>84.5</v>
      </c>
      <c r="K397" t="s">
        <v>18</v>
      </c>
      <c r="L397" t="s">
        <v>20</v>
      </c>
    </row>
    <row r="398" spans="1:12" x14ac:dyDescent="0.35">
      <c r="A398" t="s">
        <v>12</v>
      </c>
      <c r="B398" t="s">
        <v>13</v>
      </c>
      <c r="C398">
        <v>2017</v>
      </c>
      <c r="D398" s="1">
        <v>155208771</v>
      </c>
      <c r="E398" s="7">
        <v>405</v>
      </c>
      <c r="F398" s="2">
        <v>2</v>
      </c>
      <c r="G398" s="3">
        <v>70</v>
      </c>
      <c r="H398">
        <v>98.5</v>
      </c>
      <c r="I398">
        <v>98.1</v>
      </c>
      <c r="J398">
        <v>81.099999999999994</v>
      </c>
      <c r="K398" t="s">
        <v>18</v>
      </c>
      <c r="L398" t="s">
        <v>20</v>
      </c>
    </row>
    <row r="399" spans="1:12" x14ac:dyDescent="0.35">
      <c r="A399" t="s">
        <v>12</v>
      </c>
      <c r="B399" t="s">
        <v>13</v>
      </c>
      <c r="C399">
        <v>2017</v>
      </c>
      <c r="D399" s="1">
        <v>192974707</v>
      </c>
      <c r="E399" s="7">
        <v>406</v>
      </c>
      <c r="F399" s="2">
        <v>5</v>
      </c>
      <c r="G399" s="3">
        <v>60</v>
      </c>
      <c r="H399">
        <v>92.3</v>
      </c>
      <c r="I399">
        <v>95</v>
      </c>
      <c r="J399">
        <v>87.5</v>
      </c>
      <c r="K399" t="s">
        <v>18</v>
      </c>
      <c r="L399" t="s">
        <v>20</v>
      </c>
    </row>
    <row r="400" spans="1:12" x14ac:dyDescent="0.35">
      <c r="A400" t="s">
        <v>12</v>
      </c>
      <c r="B400" t="s">
        <v>13</v>
      </c>
      <c r="C400">
        <v>2017</v>
      </c>
      <c r="D400" s="1">
        <v>191597682</v>
      </c>
      <c r="E400" s="7">
        <v>374</v>
      </c>
      <c r="F400" s="2">
        <v>7</v>
      </c>
      <c r="G400" s="3">
        <v>60</v>
      </c>
      <c r="H400">
        <v>96.2</v>
      </c>
      <c r="I400">
        <v>95.1</v>
      </c>
      <c r="J400">
        <v>76.8</v>
      </c>
      <c r="K400" t="s">
        <v>18</v>
      </c>
      <c r="L400" t="s">
        <v>20</v>
      </c>
    </row>
    <row r="401" spans="1:12" x14ac:dyDescent="0.35">
      <c r="A401" t="s">
        <v>12</v>
      </c>
      <c r="B401" t="s">
        <v>13</v>
      </c>
      <c r="C401">
        <v>2017</v>
      </c>
      <c r="D401" s="1">
        <v>129428704</v>
      </c>
      <c r="E401" s="7">
        <v>410</v>
      </c>
      <c r="F401" s="2">
        <v>2</v>
      </c>
      <c r="G401" s="3">
        <v>67</v>
      </c>
      <c r="H401">
        <v>93.8</v>
      </c>
      <c r="I401">
        <v>89.7</v>
      </c>
      <c r="J401">
        <v>69.400000000000006</v>
      </c>
      <c r="K401" t="s">
        <v>18</v>
      </c>
      <c r="L401" t="s">
        <v>20</v>
      </c>
    </row>
    <row r="402" spans="1:12" x14ac:dyDescent="0.35">
      <c r="A402" t="s">
        <v>12</v>
      </c>
      <c r="B402" t="s">
        <v>13</v>
      </c>
      <c r="C402">
        <v>2017</v>
      </c>
      <c r="D402" s="1">
        <v>137145886</v>
      </c>
      <c r="E402" s="7">
        <v>384</v>
      </c>
      <c r="F402" s="2">
        <v>5</v>
      </c>
      <c r="G402" s="3">
        <v>44</v>
      </c>
      <c r="H402">
        <v>98.8</v>
      </c>
      <c r="I402">
        <v>91.9</v>
      </c>
      <c r="J402">
        <v>84.7</v>
      </c>
      <c r="K402" t="s">
        <v>16</v>
      </c>
      <c r="L402" t="s">
        <v>20</v>
      </c>
    </row>
    <row r="403" spans="1:12" x14ac:dyDescent="0.35">
      <c r="A403" t="s">
        <v>12</v>
      </c>
      <c r="B403" t="s">
        <v>13</v>
      </c>
      <c r="C403">
        <v>2016</v>
      </c>
      <c r="D403" s="1">
        <v>139199969</v>
      </c>
      <c r="E403" s="7">
        <v>410</v>
      </c>
      <c r="F403" s="2">
        <v>2</v>
      </c>
      <c r="G403" s="3">
        <v>56</v>
      </c>
      <c r="H403">
        <v>98.2</v>
      </c>
      <c r="I403">
        <v>96.8</v>
      </c>
      <c r="J403">
        <v>83.9</v>
      </c>
      <c r="K403" t="s">
        <v>18</v>
      </c>
      <c r="L403" t="s">
        <v>20</v>
      </c>
    </row>
    <row r="404" spans="1:12" x14ac:dyDescent="0.35">
      <c r="A404" t="s">
        <v>12</v>
      </c>
      <c r="B404" t="s">
        <v>13</v>
      </c>
      <c r="C404">
        <v>2016</v>
      </c>
      <c r="D404" s="1">
        <v>104670409</v>
      </c>
      <c r="E404" s="7">
        <v>429</v>
      </c>
      <c r="F404" s="2">
        <v>5</v>
      </c>
      <c r="G404" s="3">
        <v>58</v>
      </c>
      <c r="H404">
        <v>92.4</v>
      </c>
      <c r="I404">
        <v>96.2</v>
      </c>
      <c r="J404">
        <v>82.8</v>
      </c>
      <c r="K404" t="s">
        <v>16</v>
      </c>
      <c r="L404" t="s">
        <v>20</v>
      </c>
    </row>
    <row r="405" spans="1:12" x14ac:dyDescent="0.35">
      <c r="A405" t="s">
        <v>12</v>
      </c>
      <c r="B405" t="s">
        <v>13</v>
      </c>
      <c r="C405">
        <v>2016</v>
      </c>
      <c r="D405" s="1">
        <v>18566831</v>
      </c>
      <c r="E405" s="7">
        <v>387</v>
      </c>
      <c r="F405" s="2">
        <v>2</v>
      </c>
      <c r="G405" s="3">
        <v>50</v>
      </c>
      <c r="H405">
        <v>97</v>
      </c>
      <c r="I405">
        <v>91.3</v>
      </c>
      <c r="J405">
        <v>80.5</v>
      </c>
      <c r="K405" t="s">
        <v>17</v>
      </c>
      <c r="L405" t="s">
        <v>20</v>
      </c>
    </row>
    <row r="406" spans="1:12" x14ac:dyDescent="0.35">
      <c r="A406" t="s">
        <v>12</v>
      </c>
      <c r="B406" t="s">
        <v>13</v>
      </c>
      <c r="C406">
        <v>2016</v>
      </c>
      <c r="D406" s="1">
        <v>160955895</v>
      </c>
      <c r="E406" s="7">
        <v>374</v>
      </c>
      <c r="F406" s="2">
        <v>5</v>
      </c>
      <c r="G406" s="3">
        <v>56</v>
      </c>
      <c r="H406">
        <v>90.2</v>
      </c>
      <c r="I406">
        <v>96.1</v>
      </c>
      <c r="J406">
        <v>84.3</v>
      </c>
      <c r="K406" t="s">
        <v>18</v>
      </c>
      <c r="L406" t="s">
        <v>20</v>
      </c>
    </row>
    <row r="407" spans="1:12" x14ac:dyDescent="0.35">
      <c r="A407" t="s">
        <v>12</v>
      </c>
      <c r="B407" t="s">
        <v>13</v>
      </c>
      <c r="C407">
        <v>2016</v>
      </c>
      <c r="D407" s="1">
        <v>36960859</v>
      </c>
      <c r="E407" s="7">
        <v>397</v>
      </c>
      <c r="F407" s="2">
        <v>3</v>
      </c>
      <c r="G407" s="3">
        <v>47</v>
      </c>
      <c r="H407">
        <v>96.7</v>
      </c>
      <c r="I407">
        <v>95.4</v>
      </c>
      <c r="J407">
        <v>77.5</v>
      </c>
      <c r="K407" t="s">
        <v>17</v>
      </c>
      <c r="L407" t="s">
        <v>20</v>
      </c>
    </row>
    <row r="408" spans="1:12" x14ac:dyDescent="0.35">
      <c r="A408" t="s">
        <v>12</v>
      </c>
      <c r="B408" t="s">
        <v>13</v>
      </c>
      <c r="C408">
        <v>2016</v>
      </c>
      <c r="D408" s="1">
        <v>35467298</v>
      </c>
      <c r="E408" s="7">
        <v>405</v>
      </c>
      <c r="F408" s="2">
        <v>9</v>
      </c>
      <c r="G408" s="3">
        <v>63</v>
      </c>
      <c r="H408">
        <v>90</v>
      </c>
      <c r="I408">
        <v>97</v>
      </c>
      <c r="J408">
        <v>79.599999999999994</v>
      </c>
      <c r="K408" t="s">
        <v>16</v>
      </c>
      <c r="L408" t="s">
        <v>20</v>
      </c>
    </row>
    <row r="409" spans="1:12" x14ac:dyDescent="0.35">
      <c r="A409" t="s">
        <v>12</v>
      </c>
      <c r="B409" t="s">
        <v>13</v>
      </c>
      <c r="C409">
        <v>2016</v>
      </c>
      <c r="D409" s="1">
        <v>40122856</v>
      </c>
      <c r="E409" s="7">
        <v>423</v>
      </c>
      <c r="F409" s="2">
        <v>5</v>
      </c>
      <c r="G409" s="3">
        <v>56</v>
      </c>
      <c r="H409">
        <v>90.6</v>
      </c>
      <c r="I409">
        <v>95.7</v>
      </c>
      <c r="J409">
        <v>89.9</v>
      </c>
      <c r="K409" t="s">
        <v>14</v>
      </c>
      <c r="L409" t="s">
        <v>20</v>
      </c>
    </row>
    <row r="410" spans="1:12" x14ac:dyDescent="0.35">
      <c r="A410" t="s">
        <v>12</v>
      </c>
      <c r="B410" t="s">
        <v>13</v>
      </c>
      <c r="C410">
        <v>2016</v>
      </c>
      <c r="D410" s="1">
        <v>164901720</v>
      </c>
      <c r="E410" s="7">
        <v>416</v>
      </c>
      <c r="F410" s="2">
        <v>4</v>
      </c>
      <c r="G410" s="3">
        <v>55</v>
      </c>
      <c r="H410">
        <v>93.5</v>
      </c>
      <c r="I410">
        <v>94.2</v>
      </c>
      <c r="J410">
        <v>90.6</v>
      </c>
      <c r="K410" t="s">
        <v>14</v>
      </c>
      <c r="L410" t="s">
        <v>20</v>
      </c>
    </row>
    <row r="411" spans="1:12" x14ac:dyDescent="0.35">
      <c r="A411" t="s">
        <v>12</v>
      </c>
      <c r="B411" t="s">
        <v>13</v>
      </c>
      <c r="C411">
        <v>2016</v>
      </c>
      <c r="D411" s="1">
        <v>198729986</v>
      </c>
      <c r="E411" s="7">
        <v>414</v>
      </c>
      <c r="F411" s="2">
        <v>4</v>
      </c>
      <c r="G411" s="3">
        <v>62</v>
      </c>
      <c r="H411">
        <v>90.2</v>
      </c>
      <c r="I411">
        <v>93.8</v>
      </c>
      <c r="J411">
        <v>89.8</v>
      </c>
      <c r="K411" t="s">
        <v>14</v>
      </c>
      <c r="L411" t="s">
        <v>20</v>
      </c>
    </row>
    <row r="412" spans="1:12" x14ac:dyDescent="0.35">
      <c r="A412" t="s">
        <v>12</v>
      </c>
      <c r="B412" t="s">
        <v>13</v>
      </c>
      <c r="C412">
        <v>2016</v>
      </c>
      <c r="D412" s="1">
        <v>107681212</v>
      </c>
      <c r="E412" s="7">
        <v>389</v>
      </c>
      <c r="F412" s="2">
        <v>6</v>
      </c>
      <c r="G412" s="3">
        <v>54</v>
      </c>
      <c r="H412">
        <v>92.3</v>
      </c>
      <c r="I412">
        <v>94.9</v>
      </c>
      <c r="J412">
        <v>82.3</v>
      </c>
      <c r="K412" t="s">
        <v>16</v>
      </c>
      <c r="L412" t="s">
        <v>20</v>
      </c>
    </row>
    <row r="413" spans="1:12" x14ac:dyDescent="0.35">
      <c r="A413" t="s">
        <v>12</v>
      </c>
      <c r="B413" t="s">
        <v>13</v>
      </c>
      <c r="C413">
        <v>2016</v>
      </c>
      <c r="D413" s="1">
        <v>137172312</v>
      </c>
      <c r="E413" s="7">
        <v>417</v>
      </c>
      <c r="F413" s="2">
        <v>3</v>
      </c>
      <c r="G413" s="3">
        <v>61</v>
      </c>
      <c r="H413">
        <v>95.9</v>
      </c>
      <c r="I413">
        <v>90.8</v>
      </c>
      <c r="J413">
        <v>87.4</v>
      </c>
      <c r="K413" t="s">
        <v>17</v>
      </c>
      <c r="L413" t="s">
        <v>20</v>
      </c>
    </row>
    <row r="414" spans="1:12" x14ac:dyDescent="0.35">
      <c r="A414" t="s">
        <v>12</v>
      </c>
      <c r="B414" t="s">
        <v>13</v>
      </c>
      <c r="C414">
        <v>2015</v>
      </c>
      <c r="D414" s="1">
        <v>117753230</v>
      </c>
      <c r="E414" s="7">
        <v>412</v>
      </c>
      <c r="F414" s="2">
        <v>2</v>
      </c>
      <c r="G414" s="3">
        <v>68</v>
      </c>
      <c r="H414">
        <v>89.7</v>
      </c>
      <c r="I414">
        <v>93.6</v>
      </c>
      <c r="J414">
        <v>79.7</v>
      </c>
      <c r="K414" t="s">
        <v>18</v>
      </c>
      <c r="L414" t="s">
        <v>20</v>
      </c>
    </row>
    <row r="415" spans="1:12" x14ac:dyDescent="0.35">
      <c r="A415" t="s">
        <v>12</v>
      </c>
      <c r="B415" t="s">
        <v>13</v>
      </c>
      <c r="C415">
        <v>2015</v>
      </c>
      <c r="D415" s="1">
        <v>116478300</v>
      </c>
      <c r="E415" s="7">
        <v>355</v>
      </c>
      <c r="F415" s="2">
        <v>3</v>
      </c>
      <c r="G415" s="3">
        <v>59</v>
      </c>
      <c r="H415">
        <v>97</v>
      </c>
      <c r="I415">
        <v>96.2</v>
      </c>
      <c r="J415">
        <v>93.2</v>
      </c>
      <c r="K415" t="s">
        <v>17</v>
      </c>
      <c r="L415" t="s">
        <v>20</v>
      </c>
    </row>
    <row r="416" spans="1:12" x14ac:dyDescent="0.35">
      <c r="A416" t="s">
        <v>12</v>
      </c>
      <c r="B416" t="s">
        <v>13</v>
      </c>
      <c r="C416">
        <v>2015</v>
      </c>
      <c r="D416" s="1">
        <v>151480005</v>
      </c>
      <c r="E416" s="7">
        <v>437</v>
      </c>
      <c r="F416" s="2">
        <v>6</v>
      </c>
      <c r="G416" s="3">
        <v>58</v>
      </c>
      <c r="H416">
        <v>93.2</v>
      </c>
      <c r="I416">
        <v>93.5</v>
      </c>
      <c r="J416">
        <v>73.7</v>
      </c>
      <c r="K416" t="s">
        <v>17</v>
      </c>
      <c r="L416" t="s">
        <v>20</v>
      </c>
    </row>
    <row r="417" spans="1:12" x14ac:dyDescent="0.35">
      <c r="A417" t="s">
        <v>12</v>
      </c>
      <c r="B417" t="s">
        <v>13</v>
      </c>
      <c r="C417">
        <v>2015</v>
      </c>
      <c r="D417" s="1">
        <v>125299037</v>
      </c>
      <c r="E417" s="7">
        <v>381</v>
      </c>
      <c r="F417" s="2">
        <v>4</v>
      </c>
      <c r="G417" s="3">
        <v>61</v>
      </c>
      <c r="H417">
        <v>96.5</v>
      </c>
      <c r="I417">
        <v>89.7</v>
      </c>
      <c r="J417">
        <v>78.099999999999994</v>
      </c>
      <c r="K417" t="s">
        <v>18</v>
      </c>
      <c r="L417" t="s">
        <v>20</v>
      </c>
    </row>
    <row r="418" spans="1:12" x14ac:dyDescent="0.35">
      <c r="A418" t="s">
        <v>12</v>
      </c>
      <c r="B418" t="s">
        <v>13</v>
      </c>
      <c r="C418">
        <v>2015</v>
      </c>
      <c r="D418" s="1">
        <v>188963726</v>
      </c>
      <c r="E418" s="7">
        <v>395</v>
      </c>
      <c r="F418" s="2">
        <v>11</v>
      </c>
      <c r="G418" s="3">
        <v>53</v>
      </c>
      <c r="H418">
        <v>99.6</v>
      </c>
      <c r="I418">
        <v>94.2</v>
      </c>
      <c r="J418">
        <v>94.4</v>
      </c>
      <c r="K418" t="s">
        <v>16</v>
      </c>
      <c r="L418" t="s">
        <v>20</v>
      </c>
    </row>
    <row r="419" spans="1:12" x14ac:dyDescent="0.35">
      <c r="A419" t="s">
        <v>12</v>
      </c>
      <c r="B419" t="s">
        <v>13</v>
      </c>
      <c r="C419">
        <v>2015</v>
      </c>
      <c r="D419" s="1">
        <v>111369372</v>
      </c>
      <c r="E419" s="7">
        <v>399</v>
      </c>
      <c r="F419" s="2">
        <v>4</v>
      </c>
      <c r="G419" s="3">
        <v>62</v>
      </c>
      <c r="H419">
        <v>91.4</v>
      </c>
      <c r="I419">
        <v>89</v>
      </c>
      <c r="J419">
        <v>91.4</v>
      </c>
      <c r="K419" t="s">
        <v>17</v>
      </c>
      <c r="L419" t="s">
        <v>20</v>
      </c>
    </row>
    <row r="420" spans="1:12" x14ac:dyDescent="0.35">
      <c r="A420" t="s">
        <v>12</v>
      </c>
      <c r="B420" t="s">
        <v>13</v>
      </c>
      <c r="C420">
        <v>2015</v>
      </c>
      <c r="D420" s="1">
        <v>137445273</v>
      </c>
      <c r="E420" s="7">
        <v>423</v>
      </c>
      <c r="F420" s="2">
        <v>3</v>
      </c>
      <c r="G420" s="3">
        <v>76</v>
      </c>
      <c r="H420">
        <v>93.1</v>
      </c>
      <c r="I420">
        <v>96</v>
      </c>
      <c r="J420">
        <v>85</v>
      </c>
      <c r="K420" t="s">
        <v>17</v>
      </c>
      <c r="L420" t="s">
        <v>20</v>
      </c>
    </row>
    <row r="421" spans="1:12" x14ac:dyDescent="0.35">
      <c r="A421" t="s">
        <v>12</v>
      </c>
      <c r="B421" t="s">
        <v>13</v>
      </c>
      <c r="C421">
        <v>2015</v>
      </c>
      <c r="D421" s="1">
        <v>32340376</v>
      </c>
      <c r="E421" s="7">
        <v>403</v>
      </c>
      <c r="F421" s="2">
        <v>4</v>
      </c>
      <c r="G421" s="3">
        <v>62</v>
      </c>
      <c r="H421">
        <v>94.1</v>
      </c>
      <c r="I421">
        <v>94.1</v>
      </c>
      <c r="J421">
        <v>87</v>
      </c>
      <c r="K421" t="s">
        <v>16</v>
      </c>
      <c r="L421" t="s">
        <v>20</v>
      </c>
    </row>
    <row r="422" spans="1:12" x14ac:dyDescent="0.35">
      <c r="A422" t="s">
        <v>12</v>
      </c>
      <c r="B422" t="s">
        <v>13</v>
      </c>
      <c r="C422">
        <v>2015</v>
      </c>
      <c r="D422" s="1">
        <v>67333941</v>
      </c>
      <c r="E422" s="7">
        <v>398</v>
      </c>
      <c r="F422" s="2">
        <v>8</v>
      </c>
      <c r="G422" s="3">
        <v>50</v>
      </c>
      <c r="H422">
        <v>93</v>
      </c>
      <c r="I422">
        <v>98.5</v>
      </c>
      <c r="J422">
        <v>85.5</v>
      </c>
      <c r="K422" t="s">
        <v>16</v>
      </c>
      <c r="L422" t="s">
        <v>20</v>
      </c>
    </row>
    <row r="423" spans="1:12" x14ac:dyDescent="0.35">
      <c r="A423" t="s">
        <v>12</v>
      </c>
      <c r="B423" t="s">
        <v>13</v>
      </c>
      <c r="C423">
        <v>2015</v>
      </c>
      <c r="D423" s="1">
        <v>98764001</v>
      </c>
      <c r="E423" s="7">
        <v>413</v>
      </c>
      <c r="F423" s="2">
        <v>6</v>
      </c>
      <c r="G423" s="3">
        <v>60</v>
      </c>
      <c r="H423">
        <v>91</v>
      </c>
      <c r="I423">
        <v>99.4</v>
      </c>
      <c r="J423">
        <v>83.4</v>
      </c>
      <c r="K423" t="s">
        <v>14</v>
      </c>
      <c r="L423" t="s">
        <v>20</v>
      </c>
    </row>
    <row r="424" spans="1:12" x14ac:dyDescent="0.35">
      <c r="A424" t="s">
        <v>12</v>
      </c>
      <c r="B424" t="s">
        <v>13</v>
      </c>
      <c r="C424">
        <v>2015</v>
      </c>
      <c r="D424" s="1">
        <v>166377652</v>
      </c>
      <c r="E424" s="7">
        <v>412</v>
      </c>
      <c r="F424" s="2">
        <v>5</v>
      </c>
      <c r="G424" s="3">
        <v>74</v>
      </c>
      <c r="H424">
        <v>91.8</v>
      </c>
      <c r="I424">
        <v>93.4</v>
      </c>
      <c r="J424">
        <v>83.3</v>
      </c>
      <c r="K424" t="s">
        <v>16</v>
      </c>
      <c r="L424" t="s">
        <v>15</v>
      </c>
    </row>
    <row r="425" spans="1:12" x14ac:dyDescent="0.35">
      <c r="A425" t="s">
        <v>12</v>
      </c>
      <c r="B425" t="s">
        <v>13</v>
      </c>
      <c r="C425">
        <v>2015</v>
      </c>
      <c r="D425" s="1">
        <v>56553196</v>
      </c>
      <c r="E425" s="7">
        <v>386</v>
      </c>
      <c r="F425" s="2">
        <v>4</v>
      </c>
      <c r="G425" s="3">
        <v>70</v>
      </c>
      <c r="H425">
        <v>97.4</v>
      </c>
      <c r="I425">
        <v>97.3</v>
      </c>
      <c r="J425">
        <v>86.4</v>
      </c>
      <c r="K425" t="s">
        <v>14</v>
      </c>
      <c r="L425" t="s">
        <v>15</v>
      </c>
    </row>
    <row r="426" spans="1:12" x14ac:dyDescent="0.35">
      <c r="A426" t="s">
        <v>12</v>
      </c>
      <c r="B426" t="s">
        <v>13</v>
      </c>
      <c r="C426">
        <v>2015</v>
      </c>
      <c r="D426" s="1">
        <v>99738828</v>
      </c>
      <c r="E426" s="7">
        <v>420</v>
      </c>
      <c r="F426" s="2">
        <v>5</v>
      </c>
      <c r="G426" s="3">
        <v>60</v>
      </c>
      <c r="H426">
        <v>92.1</v>
      </c>
      <c r="I426">
        <v>96.3</v>
      </c>
      <c r="J426">
        <v>91.9</v>
      </c>
      <c r="K426" t="s">
        <v>17</v>
      </c>
      <c r="L426" t="s">
        <v>15</v>
      </c>
    </row>
    <row r="427" spans="1:12" x14ac:dyDescent="0.35">
      <c r="A427" t="s">
        <v>12</v>
      </c>
      <c r="B427" t="s">
        <v>13</v>
      </c>
      <c r="C427">
        <v>2015</v>
      </c>
      <c r="D427" s="1">
        <v>13080844</v>
      </c>
      <c r="E427" s="7">
        <v>393</v>
      </c>
      <c r="F427" s="2">
        <v>5</v>
      </c>
      <c r="G427" s="3">
        <v>78</v>
      </c>
      <c r="H427">
        <v>94.8</v>
      </c>
      <c r="I427">
        <v>83.9</v>
      </c>
      <c r="J427">
        <v>82.6</v>
      </c>
      <c r="K427" t="s">
        <v>18</v>
      </c>
      <c r="L427" t="s">
        <v>15</v>
      </c>
    </row>
    <row r="428" spans="1:12" x14ac:dyDescent="0.35">
      <c r="A428" t="s">
        <v>12</v>
      </c>
      <c r="B428" t="s">
        <v>13</v>
      </c>
      <c r="C428">
        <v>2015</v>
      </c>
      <c r="D428" s="1">
        <v>169800973</v>
      </c>
      <c r="E428" s="7">
        <v>389</v>
      </c>
      <c r="F428" s="2">
        <v>4</v>
      </c>
      <c r="G428" s="3">
        <v>56</v>
      </c>
      <c r="H428">
        <v>98.7</v>
      </c>
      <c r="I428">
        <v>95.6</v>
      </c>
      <c r="J428">
        <v>84</v>
      </c>
      <c r="K428" t="s">
        <v>16</v>
      </c>
      <c r="L428" t="s">
        <v>15</v>
      </c>
    </row>
    <row r="429" spans="1:12" x14ac:dyDescent="0.35">
      <c r="A429" t="s">
        <v>12</v>
      </c>
      <c r="B429" t="s">
        <v>13</v>
      </c>
      <c r="C429">
        <v>2015</v>
      </c>
      <c r="D429" s="1">
        <v>84284229</v>
      </c>
      <c r="E429" s="7">
        <v>376</v>
      </c>
      <c r="F429" s="2">
        <v>7</v>
      </c>
      <c r="G429" s="3">
        <v>56</v>
      </c>
      <c r="H429">
        <v>90.5</v>
      </c>
      <c r="I429">
        <v>98.2</v>
      </c>
      <c r="J429">
        <v>87.6</v>
      </c>
      <c r="K429" t="s">
        <v>18</v>
      </c>
      <c r="L429" t="s">
        <v>15</v>
      </c>
    </row>
    <row r="430" spans="1:12" x14ac:dyDescent="0.35">
      <c r="A430" t="s">
        <v>12</v>
      </c>
      <c r="B430" t="s">
        <v>13</v>
      </c>
      <c r="C430">
        <v>2015</v>
      </c>
      <c r="D430" s="1">
        <v>103616780</v>
      </c>
      <c r="E430" s="7">
        <v>439</v>
      </c>
      <c r="F430" s="2">
        <v>6</v>
      </c>
      <c r="G430" s="3">
        <v>61</v>
      </c>
      <c r="H430">
        <v>93</v>
      </c>
      <c r="I430">
        <v>94.5</v>
      </c>
      <c r="J430">
        <v>76.2</v>
      </c>
      <c r="K430" t="s">
        <v>14</v>
      </c>
      <c r="L430" t="s">
        <v>15</v>
      </c>
    </row>
    <row r="431" spans="1:12" x14ac:dyDescent="0.35">
      <c r="A431" t="s">
        <v>12</v>
      </c>
      <c r="B431" t="s">
        <v>13</v>
      </c>
      <c r="C431">
        <v>2015</v>
      </c>
      <c r="D431" s="1">
        <v>180032783</v>
      </c>
      <c r="E431" s="7">
        <v>439</v>
      </c>
      <c r="F431" s="2">
        <v>7</v>
      </c>
      <c r="G431" s="3">
        <v>65</v>
      </c>
      <c r="H431">
        <v>95.5</v>
      </c>
      <c r="I431">
        <v>95.9</v>
      </c>
      <c r="J431">
        <v>81.5</v>
      </c>
      <c r="K431" t="s">
        <v>18</v>
      </c>
      <c r="L431" t="s">
        <v>15</v>
      </c>
    </row>
    <row r="432" spans="1:12" x14ac:dyDescent="0.35">
      <c r="A432" t="s">
        <v>12</v>
      </c>
      <c r="B432" t="s">
        <v>13</v>
      </c>
      <c r="C432">
        <v>2015</v>
      </c>
      <c r="D432" s="1">
        <v>171191747</v>
      </c>
      <c r="E432" s="7">
        <v>416</v>
      </c>
      <c r="F432" s="2">
        <v>4</v>
      </c>
      <c r="G432" s="3">
        <v>58</v>
      </c>
      <c r="H432">
        <v>98.3</v>
      </c>
      <c r="I432">
        <v>91.7</v>
      </c>
      <c r="J432">
        <v>76.7</v>
      </c>
      <c r="K432" t="s">
        <v>14</v>
      </c>
      <c r="L432" t="s">
        <v>15</v>
      </c>
    </row>
    <row r="433" spans="1:12" x14ac:dyDescent="0.35">
      <c r="A433" t="s">
        <v>12</v>
      </c>
      <c r="B433" t="s">
        <v>13</v>
      </c>
      <c r="C433">
        <v>2015</v>
      </c>
      <c r="D433" s="1">
        <v>134741251</v>
      </c>
      <c r="E433" s="7">
        <v>381</v>
      </c>
      <c r="F433" s="2">
        <v>5</v>
      </c>
      <c r="G433" s="3">
        <v>52</v>
      </c>
      <c r="H433">
        <v>93.6</v>
      </c>
      <c r="I433">
        <v>96.1</v>
      </c>
      <c r="J433">
        <v>79</v>
      </c>
      <c r="K433" t="s">
        <v>14</v>
      </c>
      <c r="L433" t="s">
        <v>15</v>
      </c>
    </row>
    <row r="434" spans="1:12" x14ac:dyDescent="0.35">
      <c r="A434" t="s">
        <v>12</v>
      </c>
      <c r="B434" t="s">
        <v>13</v>
      </c>
      <c r="C434">
        <v>2015</v>
      </c>
      <c r="D434" s="1">
        <v>21874083</v>
      </c>
      <c r="E434" s="7">
        <v>412</v>
      </c>
      <c r="F434" s="2">
        <v>10</v>
      </c>
      <c r="G434" s="3">
        <v>67</v>
      </c>
      <c r="H434">
        <v>94.1</v>
      </c>
      <c r="I434">
        <v>88.8</v>
      </c>
      <c r="J434">
        <v>90.7</v>
      </c>
      <c r="K434" t="s">
        <v>17</v>
      </c>
      <c r="L434" t="s">
        <v>15</v>
      </c>
    </row>
    <row r="435" spans="1:12" x14ac:dyDescent="0.35">
      <c r="A435" t="s">
        <v>12</v>
      </c>
      <c r="B435" t="s">
        <v>13</v>
      </c>
      <c r="C435">
        <v>2015</v>
      </c>
      <c r="D435" s="1">
        <v>65371852</v>
      </c>
      <c r="E435" s="7">
        <v>377</v>
      </c>
      <c r="F435" s="2">
        <v>6</v>
      </c>
      <c r="G435" s="3">
        <v>73</v>
      </c>
      <c r="H435">
        <v>97.3</v>
      </c>
      <c r="I435">
        <v>94.9</v>
      </c>
      <c r="J435">
        <v>83.5</v>
      </c>
      <c r="K435" t="s">
        <v>18</v>
      </c>
      <c r="L435" t="s">
        <v>15</v>
      </c>
    </row>
    <row r="436" spans="1:12" x14ac:dyDescent="0.35">
      <c r="A436" t="s">
        <v>12</v>
      </c>
      <c r="B436" t="s">
        <v>13</v>
      </c>
      <c r="C436">
        <v>2015</v>
      </c>
      <c r="D436" s="1">
        <v>94012250</v>
      </c>
      <c r="E436" s="7">
        <v>423</v>
      </c>
      <c r="F436" s="2">
        <v>4</v>
      </c>
      <c r="G436" s="3">
        <v>58</v>
      </c>
      <c r="H436">
        <v>90.9</v>
      </c>
      <c r="I436">
        <v>94</v>
      </c>
      <c r="J436">
        <v>82.4</v>
      </c>
      <c r="K436" t="s">
        <v>18</v>
      </c>
      <c r="L436" t="s">
        <v>15</v>
      </c>
    </row>
    <row r="437" spans="1:12" x14ac:dyDescent="0.35">
      <c r="A437" t="s">
        <v>12</v>
      </c>
      <c r="B437" t="s">
        <v>13</v>
      </c>
      <c r="C437">
        <v>2015</v>
      </c>
      <c r="D437" s="1">
        <v>106053042</v>
      </c>
      <c r="E437" s="7">
        <v>395</v>
      </c>
      <c r="F437" s="2">
        <v>7</v>
      </c>
      <c r="G437" s="3">
        <v>42</v>
      </c>
      <c r="H437">
        <v>94.5</v>
      </c>
      <c r="I437">
        <v>93.4</v>
      </c>
      <c r="J437">
        <v>82.5</v>
      </c>
      <c r="K437" t="s">
        <v>18</v>
      </c>
      <c r="L437" t="s">
        <v>15</v>
      </c>
    </row>
    <row r="438" spans="1:12" x14ac:dyDescent="0.35">
      <c r="A438" t="s">
        <v>12</v>
      </c>
      <c r="B438" t="s">
        <v>13</v>
      </c>
      <c r="C438">
        <v>2015</v>
      </c>
      <c r="D438" s="1">
        <v>163213014</v>
      </c>
      <c r="E438" s="7">
        <v>421</v>
      </c>
      <c r="F438" s="2">
        <v>6</v>
      </c>
      <c r="G438" s="3">
        <v>72</v>
      </c>
      <c r="H438">
        <v>99.2</v>
      </c>
      <c r="I438">
        <v>93.6</v>
      </c>
      <c r="J438">
        <v>84.2</v>
      </c>
      <c r="K438" t="s">
        <v>14</v>
      </c>
      <c r="L438" t="s">
        <v>15</v>
      </c>
    </row>
    <row r="439" spans="1:12" x14ac:dyDescent="0.35">
      <c r="A439" t="s">
        <v>12</v>
      </c>
      <c r="B439" t="s">
        <v>13</v>
      </c>
      <c r="C439">
        <v>2015</v>
      </c>
      <c r="D439" s="1">
        <v>195515497</v>
      </c>
      <c r="E439" s="7">
        <v>376</v>
      </c>
      <c r="F439" s="2">
        <v>5</v>
      </c>
      <c r="G439" s="3">
        <v>67</v>
      </c>
      <c r="H439">
        <v>95.6</v>
      </c>
      <c r="I439">
        <v>91.4</v>
      </c>
      <c r="J439">
        <v>78</v>
      </c>
      <c r="K439" t="s">
        <v>16</v>
      </c>
      <c r="L439" t="s">
        <v>15</v>
      </c>
    </row>
    <row r="440" spans="1:12" x14ac:dyDescent="0.35">
      <c r="A440" t="s">
        <v>12</v>
      </c>
      <c r="B440" t="s">
        <v>13</v>
      </c>
      <c r="C440">
        <v>2015</v>
      </c>
      <c r="D440" s="1">
        <v>183063318</v>
      </c>
      <c r="E440" s="7">
        <v>384</v>
      </c>
      <c r="F440" s="2">
        <v>6</v>
      </c>
      <c r="G440" s="3">
        <v>48</v>
      </c>
      <c r="H440">
        <v>90.2</v>
      </c>
      <c r="I440">
        <v>100.4</v>
      </c>
      <c r="J440">
        <v>79.099999999999994</v>
      </c>
      <c r="K440" t="s">
        <v>18</v>
      </c>
      <c r="L440" t="s">
        <v>15</v>
      </c>
    </row>
    <row r="441" spans="1:12" x14ac:dyDescent="0.35">
      <c r="A441" t="s">
        <v>12</v>
      </c>
      <c r="B441" t="s">
        <v>13</v>
      </c>
      <c r="C441">
        <v>2015</v>
      </c>
      <c r="D441" s="1">
        <v>166885025</v>
      </c>
      <c r="E441" s="7">
        <v>404</v>
      </c>
      <c r="F441" s="2">
        <v>8</v>
      </c>
      <c r="G441" s="3">
        <v>59</v>
      </c>
      <c r="H441">
        <v>94.1</v>
      </c>
      <c r="I441">
        <v>94.1</v>
      </c>
      <c r="J441">
        <v>84.1</v>
      </c>
      <c r="K441" t="s">
        <v>17</v>
      </c>
      <c r="L441" t="s">
        <v>15</v>
      </c>
    </row>
    <row r="442" spans="1:12" x14ac:dyDescent="0.35">
      <c r="A442" t="s">
        <v>12</v>
      </c>
      <c r="B442" t="s">
        <v>13</v>
      </c>
      <c r="C442">
        <v>2015</v>
      </c>
      <c r="D442" s="1">
        <v>94797646</v>
      </c>
      <c r="E442" s="7">
        <v>412</v>
      </c>
      <c r="F442" s="2">
        <v>3</v>
      </c>
      <c r="G442" s="3">
        <v>66</v>
      </c>
      <c r="H442">
        <v>94.4</v>
      </c>
      <c r="I442">
        <v>90.7</v>
      </c>
      <c r="J442">
        <v>84.9</v>
      </c>
      <c r="K442" t="s">
        <v>14</v>
      </c>
      <c r="L442" t="s">
        <v>15</v>
      </c>
    </row>
    <row r="443" spans="1:12" x14ac:dyDescent="0.35">
      <c r="A443" t="s">
        <v>12</v>
      </c>
      <c r="B443" t="s">
        <v>13</v>
      </c>
      <c r="C443">
        <v>2015</v>
      </c>
      <c r="D443" s="1">
        <v>49103015</v>
      </c>
      <c r="E443" s="7">
        <v>379</v>
      </c>
      <c r="F443" s="2">
        <v>2</v>
      </c>
      <c r="G443" s="3">
        <v>54</v>
      </c>
      <c r="H443">
        <v>94.9</v>
      </c>
      <c r="I443">
        <v>96.4</v>
      </c>
      <c r="J443">
        <v>83.2</v>
      </c>
      <c r="K443" t="s">
        <v>14</v>
      </c>
      <c r="L443" t="s">
        <v>15</v>
      </c>
    </row>
    <row r="444" spans="1:12" x14ac:dyDescent="0.35">
      <c r="A444" t="s">
        <v>12</v>
      </c>
      <c r="B444" t="s">
        <v>13</v>
      </c>
      <c r="C444">
        <v>2015</v>
      </c>
      <c r="D444" s="1">
        <v>70316085</v>
      </c>
      <c r="E444" s="7">
        <v>411</v>
      </c>
      <c r="F444" s="2">
        <v>7</v>
      </c>
      <c r="G444" s="3">
        <v>61</v>
      </c>
      <c r="H444">
        <v>94.6</v>
      </c>
      <c r="I444">
        <v>96.8</v>
      </c>
      <c r="J444">
        <v>88.3</v>
      </c>
      <c r="K444" t="s">
        <v>18</v>
      </c>
      <c r="L444" t="s">
        <v>15</v>
      </c>
    </row>
    <row r="445" spans="1:12" x14ac:dyDescent="0.35">
      <c r="A445" t="s">
        <v>12</v>
      </c>
      <c r="B445" t="s">
        <v>13</v>
      </c>
      <c r="C445">
        <v>2015</v>
      </c>
      <c r="D445" s="1">
        <v>27495764</v>
      </c>
      <c r="E445" s="7">
        <v>394</v>
      </c>
      <c r="F445" s="2">
        <v>7</v>
      </c>
      <c r="G445" s="3">
        <v>59</v>
      </c>
      <c r="H445">
        <v>103.1</v>
      </c>
      <c r="I445">
        <v>95.3</v>
      </c>
      <c r="J445">
        <v>85.5</v>
      </c>
      <c r="K445" t="s">
        <v>17</v>
      </c>
      <c r="L445" t="s">
        <v>15</v>
      </c>
    </row>
    <row r="446" spans="1:12" x14ac:dyDescent="0.35">
      <c r="A446" t="s">
        <v>12</v>
      </c>
      <c r="B446" t="s">
        <v>13</v>
      </c>
      <c r="C446">
        <v>2015</v>
      </c>
      <c r="D446" s="1">
        <v>7548927</v>
      </c>
      <c r="E446" s="7">
        <v>369</v>
      </c>
      <c r="F446" s="2">
        <v>6</v>
      </c>
      <c r="G446" s="3">
        <v>57</v>
      </c>
      <c r="H446">
        <v>95</v>
      </c>
      <c r="I446">
        <v>95.1</v>
      </c>
      <c r="J446">
        <v>76.8</v>
      </c>
      <c r="K446" t="s">
        <v>14</v>
      </c>
      <c r="L446" t="s">
        <v>15</v>
      </c>
    </row>
    <row r="447" spans="1:12" x14ac:dyDescent="0.35">
      <c r="A447" t="s">
        <v>12</v>
      </c>
      <c r="B447" t="s">
        <v>13</v>
      </c>
      <c r="C447">
        <v>2015</v>
      </c>
      <c r="D447" s="1">
        <v>77542692</v>
      </c>
      <c r="E447" s="7">
        <v>419</v>
      </c>
      <c r="F447" s="2">
        <v>5</v>
      </c>
      <c r="G447" s="3">
        <v>65</v>
      </c>
      <c r="H447">
        <v>96.1</v>
      </c>
      <c r="I447">
        <v>93.4</v>
      </c>
      <c r="J447">
        <v>82.2</v>
      </c>
      <c r="K447" t="s">
        <v>18</v>
      </c>
      <c r="L447" t="s">
        <v>15</v>
      </c>
    </row>
    <row r="448" spans="1:12" x14ac:dyDescent="0.35">
      <c r="A448" t="s">
        <v>12</v>
      </c>
      <c r="B448" t="s">
        <v>13</v>
      </c>
      <c r="C448">
        <v>2015</v>
      </c>
      <c r="D448" s="1">
        <v>56937733</v>
      </c>
      <c r="E448" s="7">
        <v>415</v>
      </c>
      <c r="F448" s="2">
        <v>2</v>
      </c>
      <c r="G448" s="3">
        <v>73</v>
      </c>
      <c r="H448">
        <v>95</v>
      </c>
      <c r="I448">
        <v>90.8</v>
      </c>
      <c r="J448">
        <v>77.599999999999994</v>
      </c>
      <c r="K448" t="s">
        <v>14</v>
      </c>
      <c r="L448" t="s">
        <v>15</v>
      </c>
    </row>
    <row r="449" spans="1:12" x14ac:dyDescent="0.35">
      <c r="A449" t="s">
        <v>12</v>
      </c>
      <c r="B449" t="s">
        <v>13</v>
      </c>
      <c r="C449">
        <v>2015</v>
      </c>
      <c r="D449" s="1">
        <v>173486314</v>
      </c>
      <c r="E449" s="7">
        <v>392</v>
      </c>
      <c r="F449" s="2">
        <v>5</v>
      </c>
      <c r="G449" s="3">
        <v>63</v>
      </c>
      <c r="H449">
        <v>92.5</v>
      </c>
      <c r="I449">
        <v>92.8</v>
      </c>
      <c r="J449">
        <v>89.9</v>
      </c>
      <c r="K449" t="s">
        <v>18</v>
      </c>
      <c r="L449" t="s">
        <v>15</v>
      </c>
    </row>
    <row r="450" spans="1:12" x14ac:dyDescent="0.35">
      <c r="A450" t="s">
        <v>12</v>
      </c>
      <c r="B450" t="s">
        <v>13</v>
      </c>
      <c r="C450">
        <v>2015</v>
      </c>
      <c r="D450" s="1">
        <v>181607280</v>
      </c>
      <c r="E450" s="7">
        <v>438</v>
      </c>
      <c r="F450" s="2">
        <v>3</v>
      </c>
      <c r="G450" s="3">
        <v>71</v>
      </c>
      <c r="H450">
        <v>96.5</v>
      </c>
      <c r="I450">
        <v>95.6</v>
      </c>
      <c r="J450">
        <v>72.3</v>
      </c>
      <c r="K450" t="s">
        <v>18</v>
      </c>
      <c r="L450" t="s">
        <v>15</v>
      </c>
    </row>
    <row r="451" spans="1:12" x14ac:dyDescent="0.35">
      <c r="A451" t="s">
        <v>12</v>
      </c>
      <c r="B451" t="s">
        <v>13</v>
      </c>
      <c r="C451">
        <v>2015</v>
      </c>
      <c r="D451" s="1">
        <v>69677948</v>
      </c>
      <c r="E451" s="7">
        <v>436</v>
      </c>
      <c r="F451" s="2">
        <v>5</v>
      </c>
      <c r="G451" s="3">
        <v>54</v>
      </c>
      <c r="H451">
        <v>97.4</v>
      </c>
      <c r="I451">
        <v>96.2</v>
      </c>
      <c r="J451">
        <v>78.900000000000006</v>
      </c>
      <c r="K451" t="s">
        <v>18</v>
      </c>
      <c r="L451" t="s">
        <v>15</v>
      </c>
    </row>
    <row r="452" spans="1:12" x14ac:dyDescent="0.35">
      <c r="A452" t="s">
        <v>12</v>
      </c>
      <c r="B452" t="s">
        <v>13</v>
      </c>
      <c r="C452">
        <v>2015</v>
      </c>
      <c r="D452" s="1">
        <v>54017864</v>
      </c>
      <c r="E452" s="7">
        <v>441</v>
      </c>
      <c r="F452" s="2">
        <v>4</v>
      </c>
      <c r="G452" s="3">
        <v>75</v>
      </c>
      <c r="H452">
        <v>95.7</v>
      </c>
      <c r="I452">
        <v>95.4</v>
      </c>
      <c r="J452">
        <v>84.3</v>
      </c>
      <c r="K452" t="s">
        <v>18</v>
      </c>
      <c r="L452" t="s">
        <v>15</v>
      </c>
    </row>
    <row r="453" spans="1:12" x14ac:dyDescent="0.35">
      <c r="A453" t="s">
        <v>12</v>
      </c>
      <c r="B453" t="s">
        <v>13</v>
      </c>
      <c r="C453">
        <v>2015</v>
      </c>
      <c r="D453" s="1">
        <v>169055082</v>
      </c>
      <c r="E453" s="7">
        <v>424</v>
      </c>
      <c r="F453" s="2">
        <v>8</v>
      </c>
      <c r="G453" s="3">
        <v>68</v>
      </c>
      <c r="H453">
        <v>95.8</v>
      </c>
      <c r="I453">
        <v>92.3</v>
      </c>
      <c r="J453">
        <v>84.5</v>
      </c>
      <c r="K453" t="s">
        <v>14</v>
      </c>
      <c r="L453" t="s">
        <v>15</v>
      </c>
    </row>
    <row r="454" spans="1:12" x14ac:dyDescent="0.35">
      <c r="A454" t="s">
        <v>12</v>
      </c>
      <c r="B454" t="s">
        <v>13</v>
      </c>
      <c r="C454">
        <v>2015</v>
      </c>
      <c r="D454" s="1">
        <v>50278089</v>
      </c>
      <c r="E454" s="7">
        <v>410</v>
      </c>
      <c r="F454" s="2">
        <v>5</v>
      </c>
      <c r="G454" s="3">
        <v>57</v>
      </c>
      <c r="H454">
        <v>94.8</v>
      </c>
      <c r="I454">
        <v>95.6</v>
      </c>
      <c r="J454">
        <v>89.3</v>
      </c>
      <c r="K454" t="s">
        <v>18</v>
      </c>
      <c r="L454" t="s">
        <v>15</v>
      </c>
    </row>
    <row r="455" spans="1:12" x14ac:dyDescent="0.35">
      <c r="A455" t="s">
        <v>12</v>
      </c>
      <c r="B455" t="s">
        <v>13</v>
      </c>
      <c r="C455">
        <v>2015</v>
      </c>
      <c r="D455" s="1">
        <v>109169774</v>
      </c>
      <c r="E455" s="7">
        <v>387</v>
      </c>
      <c r="F455" s="2">
        <v>8</v>
      </c>
      <c r="G455" s="3">
        <v>58</v>
      </c>
      <c r="H455">
        <v>96.6</v>
      </c>
      <c r="I455">
        <v>100.8</v>
      </c>
      <c r="J455">
        <v>84.4</v>
      </c>
      <c r="K455" t="s">
        <v>14</v>
      </c>
      <c r="L455" t="s">
        <v>15</v>
      </c>
    </row>
    <row r="456" spans="1:12" x14ac:dyDescent="0.35">
      <c r="A456" t="s">
        <v>12</v>
      </c>
      <c r="B456" t="s">
        <v>13</v>
      </c>
      <c r="C456">
        <v>2015</v>
      </c>
      <c r="D456" s="1">
        <v>140225604</v>
      </c>
      <c r="E456" s="7">
        <v>422</v>
      </c>
      <c r="F456" s="2">
        <v>7</v>
      </c>
      <c r="G456" s="3">
        <v>67</v>
      </c>
      <c r="H456">
        <v>99.2</v>
      </c>
      <c r="I456">
        <v>93.4</v>
      </c>
      <c r="J456">
        <v>82</v>
      </c>
      <c r="K456" t="s">
        <v>14</v>
      </c>
      <c r="L456" t="s">
        <v>15</v>
      </c>
    </row>
    <row r="457" spans="1:12" x14ac:dyDescent="0.35">
      <c r="A457" t="s">
        <v>12</v>
      </c>
      <c r="B457" t="s">
        <v>13</v>
      </c>
      <c r="C457">
        <v>2015</v>
      </c>
      <c r="D457" s="1">
        <v>71852995</v>
      </c>
      <c r="E457" s="7">
        <v>394</v>
      </c>
      <c r="F457" s="2">
        <v>4</v>
      </c>
      <c r="G457" s="3">
        <v>50</v>
      </c>
      <c r="H457">
        <v>98.4</v>
      </c>
      <c r="I457">
        <v>93.3</v>
      </c>
      <c r="J457">
        <v>86.6</v>
      </c>
      <c r="K457" t="s">
        <v>16</v>
      </c>
      <c r="L457" t="s">
        <v>15</v>
      </c>
    </row>
    <row r="458" spans="1:12" x14ac:dyDescent="0.35">
      <c r="A458" t="s">
        <v>12</v>
      </c>
      <c r="B458" t="s">
        <v>13</v>
      </c>
      <c r="C458">
        <v>2015</v>
      </c>
      <c r="D458" s="1">
        <v>113060105</v>
      </c>
      <c r="E458" s="7">
        <v>377</v>
      </c>
      <c r="F458" s="2">
        <v>6</v>
      </c>
      <c r="G458" s="3">
        <v>57</v>
      </c>
      <c r="H458">
        <v>92.7</v>
      </c>
      <c r="I458">
        <v>94.5</v>
      </c>
      <c r="J458">
        <v>82.6</v>
      </c>
      <c r="K458" t="s">
        <v>14</v>
      </c>
      <c r="L458" t="s">
        <v>15</v>
      </c>
    </row>
    <row r="459" spans="1:12" x14ac:dyDescent="0.35">
      <c r="A459" t="s">
        <v>12</v>
      </c>
      <c r="B459" t="s">
        <v>13</v>
      </c>
      <c r="C459">
        <v>2015</v>
      </c>
      <c r="D459" s="1">
        <v>142506170</v>
      </c>
      <c r="E459" s="7">
        <v>364</v>
      </c>
      <c r="F459" s="2">
        <v>3</v>
      </c>
      <c r="G459" s="3">
        <v>50</v>
      </c>
      <c r="H459">
        <v>94.9</v>
      </c>
      <c r="I459">
        <v>92.5</v>
      </c>
      <c r="J459">
        <v>89.5</v>
      </c>
      <c r="K459" t="s">
        <v>18</v>
      </c>
      <c r="L459" t="s">
        <v>15</v>
      </c>
    </row>
    <row r="460" spans="1:12" x14ac:dyDescent="0.35">
      <c r="A460" t="s">
        <v>12</v>
      </c>
      <c r="B460" t="s">
        <v>13</v>
      </c>
      <c r="C460">
        <v>2015</v>
      </c>
      <c r="D460" s="1">
        <v>154140191</v>
      </c>
      <c r="E460" s="7">
        <v>370</v>
      </c>
      <c r="F460" s="2">
        <v>4</v>
      </c>
      <c r="G460" s="3">
        <v>65</v>
      </c>
      <c r="H460">
        <v>95</v>
      </c>
      <c r="I460">
        <v>91.2</v>
      </c>
      <c r="J460">
        <v>85.4</v>
      </c>
      <c r="K460" t="s">
        <v>17</v>
      </c>
      <c r="L460" t="s">
        <v>15</v>
      </c>
    </row>
    <row r="461" spans="1:12" x14ac:dyDescent="0.35">
      <c r="A461" t="s">
        <v>12</v>
      </c>
      <c r="B461" t="s">
        <v>13</v>
      </c>
      <c r="C461">
        <v>2015</v>
      </c>
      <c r="D461" s="1">
        <v>36502890</v>
      </c>
      <c r="E461" s="7">
        <v>405</v>
      </c>
      <c r="F461" s="2">
        <v>4</v>
      </c>
      <c r="G461" s="3">
        <v>64</v>
      </c>
      <c r="H461">
        <v>97.4</v>
      </c>
      <c r="I461">
        <v>95.9</v>
      </c>
      <c r="J461">
        <v>85.5</v>
      </c>
      <c r="K461" t="s">
        <v>14</v>
      </c>
      <c r="L461" t="s">
        <v>15</v>
      </c>
    </row>
    <row r="462" spans="1:12" x14ac:dyDescent="0.35">
      <c r="A462" t="s">
        <v>12</v>
      </c>
      <c r="B462" t="s">
        <v>13</v>
      </c>
      <c r="C462">
        <v>2015</v>
      </c>
      <c r="D462" s="1">
        <v>22237727</v>
      </c>
      <c r="E462" s="7">
        <v>376</v>
      </c>
      <c r="F462" s="2">
        <v>2</v>
      </c>
      <c r="G462" s="3">
        <v>53</v>
      </c>
      <c r="H462">
        <v>97.4</v>
      </c>
      <c r="I462">
        <v>96.8</v>
      </c>
      <c r="J462">
        <v>89</v>
      </c>
      <c r="K462" t="s">
        <v>14</v>
      </c>
      <c r="L462" t="s">
        <v>15</v>
      </c>
    </row>
    <row r="463" spans="1:12" x14ac:dyDescent="0.35">
      <c r="A463" t="s">
        <v>12</v>
      </c>
      <c r="B463" t="s">
        <v>13</v>
      </c>
      <c r="C463">
        <v>2015</v>
      </c>
      <c r="D463" s="1">
        <v>121427769</v>
      </c>
      <c r="E463" s="7">
        <v>388</v>
      </c>
      <c r="F463" s="2">
        <v>2</v>
      </c>
      <c r="G463" s="3">
        <v>49</v>
      </c>
      <c r="H463">
        <v>97.9</v>
      </c>
      <c r="I463">
        <v>98.9</v>
      </c>
      <c r="J463">
        <v>89.3</v>
      </c>
      <c r="K463" t="s">
        <v>18</v>
      </c>
      <c r="L463" t="s">
        <v>15</v>
      </c>
    </row>
    <row r="464" spans="1:12" x14ac:dyDescent="0.35">
      <c r="A464" t="s">
        <v>12</v>
      </c>
      <c r="B464" t="s">
        <v>13</v>
      </c>
      <c r="C464">
        <v>2015</v>
      </c>
      <c r="D464" s="1">
        <v>45447717</v>
      </c>
      <c r="E464" s="7">
        <v>401</v>
      </c>
      <c r="F464" s="2">
        <v>4</v>
      </c>
      <c r="G464" s="3">
        <v>71</v>
      </c>
      <c r="H464">
        <v>97.8</v>
      </c>
      <c r="I464">
        <v>96.6</v>
      </c>
      <c r="J464">
        <v>85.1</v>
      </c>
      <c r="K464" t="s">
        <v>18</v>
      </c>
      <c r="L464" t="s">
        <v>15</v>
      </c>
    </row>
    <row r="465" spans="1:12" x14ac:dyDescent="0.35">
      <c r="A465" t="s">
        <v>12</v>
      </c>
      <c r="B465" t="s">
        <v>13</v>
      </c>
      <c r="C465">
        <v>2015</v>
      </c>
      <c r="D465" s="1">
        <v>199800565</v>
      </c>
      <c r="E465" s="7">
        <v>380</v>
      </c>
      <c r="F465" s="2">
        <v>6</v>
      </c>
      <c r="G465" s="3">
        <v>65</v>
      </c>
      <c r="H465">
        <v>93.1</v>
      </c>
      <c r="I465">
        <v>97.1</v>
      </c>
      <c r="J465">
        <v>80.599999999999994</v>
      </c>
      <c r="K465" t="s">
        <v>14</v>
      </c>
      <c r="L465" t="s">
        <v>15</v>
      </c>
    </row>
    <row r="466" spans="1:12" x14ac:dyDescent="0.35">
      <c r="A466" t="s">
        <v>12</v>
      </c>
      <c r="B466" t="s">
        <v>13</v>
      </c>
      <c r="C466">
        <v>2015</v>
      </c>
      <c r="D466" s="1">
        <v>128248727</v>
      </c>
      <c r="E466" s="7">
        <v>436</v>
      </c>
      <c r="F466" s="2">
        <v>4</v>
      </c>
      <c r="G466" s="3">
        <v>52</v>
      </c>
      <c r="H466">
        <v>90.5</v>
      </c>
      <c r="I466">
        <v>94.8</v>
      </c>
      <c r="J466">
        <v>90.9</v>
      </c>
      <c r="K466" t="s">
        <v>17</v>
      </c>
      <c r="L466" t="s">
        <v>15</v>
      </c>
    </row>
    <row r="467" spans="1:12" x14ac:dyDescent="0.35">
      <c r="A467" t="s">
        <v>12</v>
      </c>
      <c r="B467" t="s">
        <v>13</v>
      </c>
      <c r="C467">
        <v>2015</v>
      </c>
      <c r="D467" s="1">
        <v>132963296</v>
      </c>
      <c r="E467" s="7">
        <v>399</v>
      </c>
      <c r="F467" s="2">
        <v>6</v>
      </c>
      <c r="G467" s="3">
        <v>55</v>
      </c>
      <c r="H467">
        <v>99.1</v>
      </c>
      <c r="I467">
        <v>90.1</v>
      </c>
      <c r="J467">
        <v>96.9</v>
      </c>
      <c r="K467" t="s">
        <v>14</v>
      </c>
      <c r="L467" t="s">
        <v>15</v>
      </c>
    </row>
    <row r="468" spans="1:12" x14ac:dyDescent="0.35">
      <c r="A468" t="s">
        <v>12</v>
      </c>
      <c r="B468" t="s">
        <v>13</v>
      </c>
      <c r="C468">
        <v>2015</v>
      </c>
      <c r="D468" s="1">
        <v>19656641</v>
      </c>
      <c r="E468" s="7">
        <v>363</v>
      </c>
      <c r="F468" s="2">
        <v>1</v>
      </c>
      <c r="G468" s="3">
        <v>59</v>
      </c>
      <c r="H468">
        <v>96.6</v>
      </c>
      <c r="I468">
        <v>91.1</v>
      </c>
      <c r="J468">
        <v>71.8</v>
      </c>
      <c r="K468" t="s">
        <v>18</v>
      </c>
      <c r="L468" t="s">
        <v>15</v>
      </c>
    </row>
    <row r="469" spans="1:12" x14ac:dyDescent="0.35">
      <c r="A469" t="s">
        <v>12</v>
      </c>
      <c r="B469" t="s">
        <v>13</v>
      </c>
      <c r="C469">
        <v>2015</v>
      </c>
      <c r="D469" s="1">
        <v>120187580</v>
      </c>
      <c r="E469" s="7">
        <v>426</v>
      </c>
      <c r="F469" s="2">
        <v>5</v>
      </c>
      <c r="G469" s="3">
        <v>61</v>
      </c>
      <c r="H469">
        <v>92.4</v>
      </c>
      <c r="I469">
        <v>94.4</v>
      </c>
      <c r="J469">
        <v>87.4</v>
      </c>
      <c r="K469" t="s">
        <v>16</v>
      </c>
      <c r="L469" t="s">
        <v>15</v>
      </c>
    </row>
    <row r="470" spans="1:12" x14ac:dyDescent="0.35">
      <c r="A470" t="s">
        <v>12</v>
      </c>
      <c r="B470" t="s">
        <v>13</v>
      </c>
      <c r="C470">
        <v>2015</v>
      </c>
      <c r="D470" s="1">
        <v>44960267</v>
      </c>
      <c r="E470" s="7">
        <v>398</v>
      </c>
      <c r="F470" s="2">
        <v>8</v>
      </c>
      <c r="G470" s="3">
        <v>72</v>
      </c>
      <c r="H470">
        <v>94.6</v>
      </c>
      <c r="I470">
        <v>92.5</v>
      </c>
      <c r="J470">
        <v>90.1</v>
      </c>
      <c r="K470" t="s">
        <v>14</v>
      </c>
      <c r="L470" t="s">
        <v>15</v>
      </c>
    </row>
    <row r="471" spans="1:12" x14ac:dyDescent="0.35">
      <c r="A471" t="s">
        <v>12</v>
      </c>
      <c r="B471" t="s">
        <v>13</v>
      </c>
      <c r="C471">
        <v>2015</v>
      </c>
      <c r="D471" s="1">
        <v>35595421</v>
      </c>
      <c r="E471" s="7">
        <v>390</v>
      </c>
      <c r="F471" s="2">
        <v>3</v>
      </c>
      <c r="G471" s="3">
        <v>51</v>
      </c>
      <c r="H471">
        <v>95.3</v>
      </c>
      <c r="I471">
        <v>93.8</v>
      </c>
      <c r="J471">
        <v>74.099999999999994</v>
      </c>
      <c r="K471" t="s">
        <v>18</v>
      </c>
      <c r="L471" t="s">
        <v>15</v>
      </c>
    </row>
    <row r="472" spans="1:12" x14ac:dyDescent="0.35">
      <c r="A472" t="s">
        <v>12</v>
      </c>
      <c r="B472" t="s">
        <v>13</v>
      </c>
      <c r="C472">
        <v>2015</v>
      </c>
      <c r="D472" s="1">
        <v>37556259</v>
      </c>
      <c r="E472" s="7">
        <v>388</v>
      </c>
      <c r="F472" s="2">
        <v>7</v>
      </c>
      <c r="G472" s="3">
        <v>62</v>
      </c>
      <c r="H472">
        <v>89.3</v>
      </c>
      <c r="I472">
        <v>94.7</v>
      </c>
      <c r="J472">
        <v>75.400000000000006</v>
      </c>
      <c r="K472" t="s">
        <v>18</v>
      </c>
      <c r="L472" t="s">
        <v>15</v>
      </c>
    </row>
    <row r="473" spans="1:12" x14ac:dyDescent="0.35">
      <c r="A473" t="s">
        <v>12</v>
      </c>
      <c r="B473" t="s">
        <v>13</v>
      </c>
      <c r="C473">
        <v>2015</v>
      </c>
      <c r="D473" s="1">
        <v>150444165</v>
      </c>
      <c r="E473" s="7">
        <v>392</v>
      </c>
      <c r="F473" s="2">
        <v>7</v>
      </c>
      <c r="G473" s="3">
        <v>54</v>
      </c>
      <c r="H473">
        <v>93.4</v>
      </c>
      <c r="I473">
        <v>90.8</v>
      </c>
      <c r="J473">
        <v>76.5</v>
      </c>
      <c r="K473" t="s">
        <v>16</v>
      </c>
      <c r="L473" t="s">
        <v>15</v>
      </c>
    </row>
    <row r="474" spans="1:12" x14ac:dyDescent="0.35">
      <c r="A474" t="s">
        <v>12</v>
      </c>
      <c r="B474" t="s">
        <v>13</v>
      </c>
      <c r="C474">
        <v>2015</v>
      </c>
      <c r="D474" s="1">
        <v>108323375</v>
      </c>
      <c r="E474" s="7">
        <v>406</v>
      </c>
      <c r="F474" s="2">
        <v>6</v>
      </c>
      <c r="G474" s="3">
        <v>64</v>
      </c>
      <c r="H474">
        <v>97.6</v>
      </c>
      <c r="I474">
        <v>94.8</v>
      </c>
      <c r="J474">
        <v>84.4</v>
      </c>
      <c r="K474" t="s">
        <v>18</v>
      </c>
      <c r="L474" t="s">
        <v>15</v>
      </c>
    </row>
    <row r="475" spans="1:12" x14ac:dyDescent="0.35">
      <c r="A475" t="s">
        <v>12</v>
      </c>
      <c r="B475" t="s">
        <v>13</v>
      </c>
      <c r="C475">
        <v>2015</v>
      </c>
      <c r="D475" s="1">
        <v>32629784</v>
      </c>
      <c r="E475" s="7">
        <v>442</v>
      </c>
      <c r="F475" s="2">
        <v>12</v>
      </c>
      <c r="G475" s="3">
        <v>52</v>
      </c>
      <c r="H475">
        <v>93.8</v>
      </c>
      <c r="I475">
        <v>97.5</v>
      </c>
      <c r="J475">
        <v>82</v>
      </c>
      <c r="K475" t="s">
        <v>17</v>
      </c>
      <c r="L475" t="s">
        <v>15</v>
      </c>
    </row>
    <row r="476" spans="1:12" x14ac:dyDescent="0.35">
      <c r="A476" t="s">
        <v>12</v>
      </c>
      <c r="B476" t="s">
        <v>13</v>
      </c>
      <c r="C476">
        <v>2015</v>
      </c>
      <c r="D476" s="1">
        <v>84890502</v>
      </c>
      <c r="E476" s="7">
        <v>403</v>
      </c>
      <c r="F476" s="2">
        <v>3</v>
      </c>
      <c r="G476" s="3">
        <v>83</v>
      </c>
      <c r="H476">
        <v>96.4</v>
      </c>
      <c r="I476">
        <v>93.5</v>
      </c>
      <c r="J476">
        <v>82.8</v>
      </c>
      <c r="K476" t="s">
        <v>17</v>
      </c>
      <c r="L476" t="s">
        <v>15</v>
      </c>
    </row>
    <row r="477" spans="1:12" x14ac:dyDescent="0.35">
      <c r="A477" t="s">
        <v>12</v>
      </c>
      <c r="B477" t="s">
        <v>13</v>
      </c>
      <c r="C477">
        <v>2015</v>
      </c>
      <c r="D477" s="1">
        <v>171455002</v>
      </c>
      <c r="E477" s="7">
        <v>430</v>
      </c>
      <c r="F477" s="2">
        <v>5</v>
      </c>
      <c r="G477" s="3">
        <v>54</v>
      </c>
      <c r="H477">
        <v>96</v>
      </c>
      <c r="I477">
        <v>96.2</v>
      </c>
      <c r="J477">
        <v>81.7</v>
      </c>
      <c r="K477" t="s">
        <v>14</v>
      </c>
      <c r="L477" t="s">
        <v>15</v>
      </c>
    </row>
    <row r="478" spans="1:12" x14ac:dyDescent="0.35">
      <c r="A478" t="s">
        <v>12</v>
      </c>
      <c r="B478" t="s">
        <v>13</v>
      </c>
      <c r="C478">
        <v>2015</v>
      </c>
      <c r="D478" s="1">
        <v>13668032</v>
      </c>
      <c r="E478" s="7">
        <v>390</v>
      </c>
      <c r="F478" s="2">
        <v>7</v>
      </c>
      <c r="G478" s="3">
        <v>61</v>
      </c>
      <c r="H478">
        <v>91.7</v>
      </c>
      <c r="I478">
        <v>91</v>
      </c>
      <c r="J478">
        <v>82.9</v>
      </c>
      <c r="K478" t="s">
        <v>16</v>
      </c>
      <c r="L478" t="s">
        <v>15</v>
      </c>
    </row>
    <row r="479" spans="1:12" x14ac:dyDescent="0.35">
      <c r="A479" t="s">
        <v>12</v>
      </c>
      <c r="B479" t="s">
        <v>13</v>
      </c>
      <c r="C479">
        <v>2015</v>
      </c>
      <c r="D479" s="1">
        <v>133521829</v>
      </c>
      <c r="E479" s="7">
        <v>401</v>
      </c>
      <c r="F479" s="2">
        <v>5</v>
      </c>
      <c r="G479" s="3">
        <v>52</v>
      </c>
      <c r="H479">
        <v>96.5</v>
      </c>
      <c r="I479">
        <v>96</v>
      </c>
      <c r="J479">
        <v>89.6</v>
      </c>
      <c r="K479" t="s">
        <v>18</v>
      </c>
      <c r="L479" t="s">
        <v>15</v>
      </c>
    </row>
    <row r="480" spans="1:12" x14ac:dyDescent="0.35">
      <c r="A480" t="s">
        <v>12</v>
      </c>
      <c r="B480" t="s">
        <v>13</v>
      </c>
      <c r="C480">
        <v>2015</v>
      </c>
      <c r="D480" s="1">
        <v>18097418</v>
      </c>
      <c r="E480" s="7">
        <v>417</v>
      </c>
      <c r="F480" s="2">
        <v>5</v>
      </c>
      <c r="G480" s="3">
        <v>57</v>
      </c>
      <c r="H480">
        <v>97.7</v>
      </c>
      <c r="I480">
        <v>91.9</v>
      </c>
      <c r="J480">
        <v>78.400000000000006</v>
      </c>
      <c r="K480" t="s">
        <v>14</v>
      </c>
      <c r="L480" t="s">
        <v>15</v>
      </c>
    </row>
    <row r="481" spans="1:12" x14ac:dyDescent="0.35">
      <c r="A481" t="s">
        <v>12</v>
      </c>
      <c r="B481" t="s">
        <v>13</v>
      </c>
      <c r="C481">
        <v>2015</v>
      </c>
      <c r="D481" s="1">
        <v>36426860</v>
      </c>
      <c r="E481" s="7">
        <v>376</v>
      </c>
      <c r="F481" s="2">
        <v>5</v>
      </c>
      <c r="G481" s="3">
        <v>77</v>
      </c>
      <c r="H481">
        <v>89.2</v>
      </c>
      <c r="I481">
        <v>94.1</v>
      </c>
      <c r="J481">
        <v>78.900000000000006</v>
      </c>
      <c r="K481" t="s">
        <v>17</v>
      </c>
      <c r="L481" t="s">
        <v>15</v>
      </c>
    </row>
    <row r="482" spans="1:12" x14ac:dyDescent="0.35">
      <c r="A482" t="s">
        <v>12</v>
      </c>
      <c r="B482" t="s">
        <v>13</v>
      </c>
      <c r="C482">
        <v>2015</v>
      </c>
      <c r="D482" s="1">
        <v>119608331</v>
      </c>
      <c r="E482" s="7">
        <v>375</v>
      </c>
      <c r="F482" s="2">
        <v>6</v>
      </c>
      <c r="G482" s="3">
        <v>54</v>
      </c>
      <c r="H482">
        <v>93.1</v>
      </c>
      <c r="I482">
        <v>96.8</v>
      </c>
      <c r="J482">
        <v>76.900000000000006</v>
      </c>
      <c r="K482" t="s">
        <v>16</v>
      </c>
      <c r="L482" t="s">
        <v>15</v>
      </c>
    </row>
    <row r="483" spans="1:12" x14ac:dyDescent="0.35">
      <c r="A483" t="s">
        <v>12</v>
      </c>
      <c r="B483" t="s">
        <v>13</v>
      </c>
      <c r="C483">
        <v>2015</v>
      </c>
      <c r="D483" s="1">
        <v>173536025</v>
      </c>
      <c r="E483" s="7">
        <v>389</v>
      </c>
      <c r="F483" s="2">
        <v>9</v>
      </c>
      <c r="G483" s="3">
        <v>60</v>
      </c>
      <c r="H483">
        <v>94.2</v>
      </c>
      <c r="I483">
        <v>94.7</v>
      </c>
      <c r="J483">
        <v>93.2</v>
      </c>
      <c r="K483" t="s">
        <v>17</v>
      </c>
      <c r="L483" t="s">
        <v>15</v>
      </c>
    </row>
    <row r="484" spans="1:12" x14ac:dyDescent="0.35">
      <c r="A484" t="s">
        <v>12</v>
      </c>
      <c r="B484" t="s">
        <v>13</v>
      </c>
      <c r="C484">
        <v>2015</v>
      </c>
      <c r="D484" s="1">
        <v>62502040</v>
      </c>
      <c r="E484" s="7">
        <v>408</v>
      </c>
      <c r="F484" s="2">
        <v>6</v>
      </c>
      <c r="G484" s="3">
        <v>58</v>
      </c>
      <c r="H484">
        <v>96.1</v>
      </c>
      <c r="I484">
        <v>90.8</v>
      </c>
      <c r="J484">
        <v>90.4</v>
      </c>
      <c r="K484" t="s">
        <v>14</v>
      </c>
      <c r="L484" t="s">
        <v>15</v>
      </c>
    </row>
    <row r="485" spans="1:12" x14ac:dyDescent="0.35">
      <c r="A485" t="s">
        <v>12</v>
      </c>
      <c r="B485" t="s">
        <v>13</v>
      </c>
      <c r="C485">
        <v>2015</v>
      </c>
      <c r="D485" s="1">
        <v>52852241</v>
      </c>
      <c r="E485" s="7">
        <v>399</v>
      </c>
      <c r="F485" s="2">
        <v>3</v>
      </c>
      <c r="G485" s="3">
        <v>52</v>
      </c>
      <c r="H485">
        <v>95.7</v>
      </c>
      <c r="I485">
        <v>97.4</v>
      </c>
      <c r="J485">
        <v>77.2</v>
      </c>
      <c r="K485" t="s">
        <v>18</v>
      </c>
      <c r="L485" t="s">
        <v>15</v>
      </c>
    </row>
    <row r="486" spans="1:12" x14ac:dyDescent="0.35">
      <c r="A486" t="s">
        <v>12</v>
      </c>
      <c r="B486" t="s">
        <v>13</v>
      </c>
      <c r="C486">
        <v>2015</v>
      </c>
      <c r="D486" s="1">
        <v>111010841</v>
      </c>
      <c r="E486" s="7">
        <v>418</v>
      </c>
      <c r="F486" s="2">
        <v>2</v>
      </c>
      <c r="G486" s="3">
        <v>82</v>
      </c>
      <c r="H486">
        <v>94.4</v>
      </c>
      <c r="I486">
        <v>97.9</v>
      </c>
      <c r="J486">
        <v>86.4</v>
      </c>
      <c r="K486" t="s">
        <v>14</v>
      </c>
      <c r="L486" t="s">
        <v>15</v>
      </c>
    </row>
    <row r="487" spans="1:12" x14ac:dyDescent="0.35">
      <c r="A487" t="s">
        <v>12</v>
      </c>
      <c r="B487" t="s">
        <v>13</v>
      </c>
      <c r="C487">
        <v>2015</v>
      </c>
      <c r="D487" s="1">
        <v>155115420</v>
      </c>
      <c r="E487" s="7">
        <v>371</v>
      </c>
      <c r="F487" s="2">
        <v>5</v>
      </c>
      <c r="G487" s="3">
        <v>55</v>
      </c>
      <c r="H487">
        <v>94.4</v>
      </c>
      <c r="I487">
        <v>96.8</v>
      </c>
      <c r="J487">
        <v>88.9</v>
      </c>
      <c r="K487" t="s">
        <v>17</v>
      </c>
      <c r="L487" t="s">
        <v>15</v>
      </c>
    </row>
    <row r="488" spans="1:12" x14ac:dyDescent="0.35">
      <c r="A488" t="s">
        <v>12</v>
      </c>
      <c r="B488" t="s">
        <v>13</v>
      </c>
      <c r="C488">
        <v>2019</v>
      </c>
      <c r="D488" s="1">
        <v>93077342</v>
      </c>
      <c r="E488" s="7">
        <v>475</v>
      </c>
      <c r="F488" s="2">
        <v>7</v>
      </c>
      <c r="G488" s="3">
        <v>38</v>
      </c>
      <c r="H488">
        <v>95.8</v>
      </c>
      <c r="I488">
        <v>97.5</v>
      </c>
      <c r="J488">
        <v>82.9</v>
      </c>
      <c r="K488" t="s">
        <v>16</v>
      </c>
      <c r="L488" t="s">
        <v>15</v>
      </c>
    </row>
    <row r="489" spans="1:12" x14ac:dyDescent="0.35">
      <c r="A489" t="s">
        <v>12</v>
      </c>
      <c r="B489" t="s">
        <v>13</v>
      </c>
      <c r="C489">
        <v>2019</v>
      </c>
      <c r="D489" s="1">
        <v>178380507</v>
      </c>
      <c r="E489" s="7">
        <v>388</v>
      </c>
      <c r="F489" s="2">
        <v>2</v>
      </c>
      <c r="G489" s="3">
        <v>67</v>
      </c>
      <c r="H489">
        <v>97.2</v>
      </c>
      <c r="I489">
        <v>90.2</v>
      </c>
      <c r="J489">
        <v>77.3</v>
      </c>
      <c r="K489" t="s">
        <v>17</v>
      </c>
      <c r="L489" t="s">
        <v>15</v>
      </c>
    </row>
    <row r="490" spans="1:12" x14ac:dyDescent="0.35">
      <c r="A490" t="s">
        <v>12</v>
      </c>
      <c r="B490" t="s">
        <v>13</v>
      </c>
      <c r="C490">
        <v>2019</v>
      </c>
      <c r="D490" s="1">
        <v>34442964</v>
      </c>
      <c r="E490" s="7">
        <v>406</v>
      </c>
      <c r="F490" s="2">
        <v>5</v>
      </c>
      <c r="G490" s="3">
        <v>52</v>
      </c>
      <c r="H490">
        <v>98</v>
      </c>
      <c r="I490">
        <v>88.6</v>
      </c>
      <c r="J490">
        <v>79.900000000000006</v>
      </c>
      <c r="K490" t="s">
        <v>17</v>
      </c>
      <c r="L490" t="s">
        <v>15</v>
      </c>
    </row>
    <row r="491" spans="1:12" x14ac:dyDescent="0.35">
      <c r="A491" t="s">
        <v>12</v>
      </c>
      <c r="B491" t="s">
        <v>13</v>
      </c>
      <c r="C491">
        <v>2019</v>
      </c>
      <c r="D491" s="1">
        <v>197452576</v>
      </c>
      <c r="E491" s="7">
        <v>432</v>
      </c>
      <c r="F491" s="2">
        <v>4</v>
      </c>
      <c r="G491" s="3">
        <v>66</v>
      </c>
      <c r="H491">
        <v>89.8</v>
      </c>
      <c r="I491">
        <v>92.2</v>
      </c>
      <c r="J491">
        <v>81.3</v>
      </c>
      <c r="K491" t="s">
        <v>16</v>
      </c>
      <c r="L491" t="s">
        <v>15</v>
      </c>
    </row>
    <row r="492" spans="1:12" x14ac:dyDescent="0.35">
      <c r="A492" t="s">
        <v>12</v>
      </c>
      <c r="B492" t="s">
        <v>13</v>
      </c>
      <c r="C492">
        <v>2019</v>
      </c>
      <c r="D492" s="1">
        <v>180198229</v>
      </c>
      <c r="E492" s="7">
        <v>447</v>
      </c>
      <c r="F492" s="2">
        <v>3</v>
      </c>
      <c r="G492" s="3">
        <v>71</v>
      </c>
      <c r="H492">
        <v>94.4</v>
      </c>
      <c r="I492">
        <v>93.8</v>
      </c>
      <c r="J492">
        <v>80.5</v>
      </c>
      <c r="K492" t="s">
        <v>17</v>
      </c>
      <c r="L492" t="s">
        <v>15</v>
      </c>
    </row>
    <row r="493" spans="1:12" x14ac:dyDescent="0.35">
      <c r="A493" t="s">
        <v>12</v>
      </c>
      <c r="B493" t="s">
        <v>13</v>
      </c>
      <c r="C493">
        <v>2018</v>
      </c>
      <c r="D493" s="1">
        <v>6274764</v>
      </c>
      <c r="E493" s="7">
        <v>417</v>
      </c>
      <c r="F493" s="2">
        <v>7</v>
      </c>
      <c r="G493" s="3">
        <v>53</v>
      </c>
      <c r="H493">
        <v>96.3</v>
      </c>
      <c r="I493">
        <v>94.6</v>
      </c>
      <c r="J493">
        <v>90.4</v>
      </c>
      <c r="K493" t="s">
        <v>18</v>
      </c>
      <c r="L493" t="s">
        <v>15</v>
      </c>
    </row>
    <row r="494" spans="1:12" x14ac:dyDescent="0.35">
      <c r="A494" t="s">
        <v>12</v>
      </c>
      <c r="B494" t="s">
        <v>13</v>
      </c>
      <c r="C494">
        <v>2018</v>
      </c>
      <c r="D494" s="1">
        <v>14229656</v>
      </c>
      <c r="E494" s="7">
        <v>453</v>
      </c>
      <c r="F494" s="2">
        <v>5</v>
      </c>
      <c r="G494" s="3">
        <v>59</v>
      </c>
      <c r="H494">
        <v>94.6</v>
      </c>
      <c r="I494">
        <v>97.1</v>
      </c>
      <c r="J494">
        <v>86.2</v>
      </c>
      <c r="K494" t="s">
        <v>17</v>
      </c>
      <c r="L494" t="s">
        <v>15</v>
      </c>
    </row>
    <row r="495" spans="1:12" x14ac:dyDescent="0.35">
      <c r="A495" t="s">
        <v>12</v>
      </c>
      <c r="B495" t="s">
        <v>13</v>
      </c>
      <c r="C495">
        <v>2018</v>
      </c>
      <c r="D495" s="1">
        <v>100761538</v>
      </c>
      <c r="E495" s="7">
        <v>400</v>
      </c>
      <c r="F495" s="2">
        <v>6</v>
      </c>
      <c r="G495" s="3">
        <v>68</v>
      </c>
      <c r="H495">
        <v>98.5</v>
      </c>
      <c r="I495">
        <v>95.1</v>
      </c>
      <c r="J495">
        <v>89.9</v>
      </c>
      <c r="K495" t="s">
        <v>18</v>
      </c>
      <c r="L495" t="s">
        <v>15</v>
      </c>
    </row>
    <row r="496" spans="1:12" x14ac:dyDescent="0.35">
      <c r="A496" t="s">
        <v>12</v>
      </c>
      <c r="B496" t="s">
        <v>13</v>
      </c>
      <c r="C496">
        <v>2018</v>
      </c>
      <c r="D496" s="1">
        <v>90919405</v>
      </c>
      <c r="E496" s="7">
        <v>388</v>
      </c>
      <c r="F496" s="2">
        <v>4</v>
      </c>
      <c r="G496" s="3">
        <v>53</v>
      </c>
      <c r="H496">
        <v>96</v>
      </c>
      <c r="I496">
        <v>96.6</v>
      </c>
      <c r="J496">
        <v>80.599999999999994</v>
      </c>
      <c r="K496" t="s">
        <v>14</v>
      </c>
      <c r="L496" t="s">
        <v>15</v>
      </c>
    </row>
    <row r="497" spans="1:12" x14ac:dyDescent="0.35">
      <c r="A497" t="s">
        <v>12</v>
      </c>
      <c r="B497" t="s">
        <v>13</v>
      </c>
      <c r="C497">
        <v>2018</v>
      </c>
      <c r="D497" s="1">
        <v>19163260</v>
      </c>
      <c r="E497" s="7">
        <v>379</v>
      </c>
      <c r="F497" s="2">
        <v>5</v>
      </c>
      <c r="G497" s="3">
        <v>58</v>
      </c>
      <c r="H497">
        <v>93.9</v>
      </c>
      <c r="I497">
        <v>94.1</v>
      </c>
      <c r="J497">
        <v>92.3</v>
      </c>
      <c r="K497" t="s">
        <v>16</v>
      </c>
      <c r="L497" t="s">
        <v>15</v>
      </c>
    </row>
    <row r="498" spans="1:12" x14ac:dyDescent="0.35">
      <c r="A498" t="s">
        <v>12</v>
      </c>
      <c r="B498" t="s">
        <v>13</v>
      </c>
      <c r="C498">
        <v>2018</v>
      </c>
      <c r="D498" s="1">
        <v>9789505</v>
      </c>
      <c r="E498" s="7">
        <v>398</v>
      </c>
      <c r="F498" s="2">
        <v>2</v>
      </c>
      <c r="G498" s="3">
        <v>65</v>
      </c>
      <c r="H498">
        <v>96.5</v>
      </c>
      <c r="I498">
        <v>94.8</v>
      </c>
      <c r="J498">
        <v>73.7</v>
      </c>
      <c r="K498" t="s">
        <v>17</v>
      </c>
      <c r="L498" t="s">
        <v>15</v>
      </c>
    </row>
    <row r="499" spans="1:12" x14ac:dyDescent="0.35">
      <c r="A499" t="s">
        <v>12</v>
      </c>
      <c r="B499" t="s">
        <v>13</v>
      </c>
      <c r="C499">
        <v>2018</v>
      </c>
      <c r="D499" s="1">
        <v>190179556</v>
      </c>
      <c r="E499" s="7">
        <v>374</v>
      </c>
      <c r="F499" s="2">
        <v>3</v>
      </c>
      <c r="G499" s="3">
        <v>67</v>
      </c>
      <c r="H499">
        <v>95.6</v>
      </c>
      <c r="I499">
        <v>98.2</v>
      </c>
      <c r="J499">
        <v>91</v>
      </c>
      <c r="K499" t="s">
        <v>16</v>
      </c>
      <c r="L499" t="s">
        <v>15</v>
      </c>
    </row>
    <row r="500" spans="1:12" x14ac:dyDescent="0.35">
      <c r="A500" t="s">
        <v>12</v>
      </c>
      <c r="B500" t="s">
        <v>13</v>
      </c>
      <c r="C500">
        <v>2018</v>
      </c>
      <c r="D500" s="1">
        <v>156762440</v>
      </c>
      <c r="E500" s="7">
        <v>417</v>
      </c>
      <c r="F500" s="2">
        <v>3</v>
      </c>
      <c r="G500" s="3">
        <v>61</v>
      </c>
      <c r="H500">
        <v>92.2</v>
      </c>
      <c r="I500">
        <v>92.3</v>
      </c>
      <c r="J500">
        <v>95.9</v>
      </c>
      <c r="K500" t="s">
        <v>14</v>
      </c>
      <c r="L500" t="s">
        <v>15</v>
      </c>
    </row>
    <row r="501" spans="1:12" x14ac:dyDescent="0.35">
      <c r="A501" t="s">
        <v>12</v>
      </c>
      <c r="B501" t="s">
        <v>13</v>
      </c>
      <c r="C501">
        <v>2018</v>
      </c>
      <c r="D501" s="1">
        <v>66178708</v>
      </c>
      <c r="E501" s="7">
        <v>372</v>
      </c>
      <c r="F501" s="2">
        <v>4</v>
      </c>
      <c r="G501" s="3">
        <v>57</v>
      </c>
      <c r="H501">
        <v>98.7</v>
      </c>
      <c r="I501">
        <v>93.3</v>
      </c>
      <c r="J501">
        <v>92.4</v>
      </c>
      <c r="K501" t="s">
        <v>17</v>
      </c>
      <c r="L501" t="s">
        <v>15</v>
      </c>
    </row>
    <row r="502" spans="1:12" x14ac:dyDescent="0.35">
      <c r="A502" t="s">
        <v>12</v>
      </c>
      <c r="B502" t="s">
        <v>13</v>
      </c>
      <c r="C502">
        <v>2018</v>
      </c>
      <c r="D502" s="1">
        <v>57930711</v>
      </c>
      <c r="E502" s="7">
        <v>377</v>
      </c>
      <c r="F502" s="2">
        <v>7</v>
      </c>
      <c r="G502" s="3">
        <v>49</v>
      </c>
      <c r="H502">
        <v>93.9</v>
      </c>
      <c r="I502">
        <v>91.6</v>
      </c>
      <c r="J502">
        <v>81.8</v>
      </c>
      <c r="K502" t="s">
        <v>17</v>
      </c>
      <c r="L502" t="s">
        <v>15</v>
      </c>
    </row>
    <row r="503" spans="1:12" x14ac:dyDescent="0.35">
      <c r="A503" t="s">
        <v>12</v>
      </c>
      <c r="B503" t="s">
        <v>13</v>
      </c>
      <c r="C503">
        <v>2018</v>
      </c>
      <c r="D503" s="1">
        <v>84254434</v>
      </c>
      <c r="E503" s="7">
        <v>402</v>
      </c>
      <c r="F503" s="2">
        <v>4</v>
      </c>
      <c r="G503" s="3">
        <v>56</v>
      </c>
      <c r="H503">
        <v>95.3</v>
      </c>
      <c r="I503">
        <v>93.4</v>
      </c>
      <c r="J503">
        <v>83.5</v>
      </c>
      <c r="K503" t="s">
        <v>18</v>
      </c>
      <c r="L503" t="s">
        <v>15</v>
      </c>
    </row>
    <row r="504" spans="1:12" x14ac:dyDescent="0.35">
      <c r="A504" t="s">
        <v>12</v>
      </c>
      <c r="B504" t="s">
        <v>13</v>
      </c>
      <c r="C504">
        <v>2018</v>
      </c>
      <c r="D504" s="1">
        <v>103724843</v>
      </c>
      <c r="E504" s="7">
        <v>414</v>
      </c>
      <c r="F504" s="2">
        <v>7</v>
      </c>
      <c r="G504" s="3">
        <v>53</v>
      </c>
      <c r="H504">
        <v>92</v>
      </c>
      <c r="I504">
        <v>97.2</v>
      </c>
      <c r="J504">
        <v>83.4</v>
      </c>
      <c r="K504" t="s">
        <v>14</v>
      </c>
      <c r="L504" t="s">
        <v>15</v>
      </c>
    </row>
    <row r="505" spans="1:12" x14ac:dyDescent="0.35">
      <c r="A505" t="s">
        <v>12</v>
      </c>
      <c r="B505" t="s">
        <v>13</v>
      </c>
      <c r="C505">
        <v>2018</v>
      </c>
      <c r="D505" s="1">
        <v>63045438</v>
      </c>
      <c r="E505" s="7">
        <v>388</v>
      </c>
      <c r="F505" s="2">
        <v>4</v>
      </c>
      <c r="G505" s="3">
        <v>58</v>
      </c>
      <c r="H505">
        <v>91.5</v>
      </c>
      <c r="I505">
        <v>94.7</v>
      </c>
      <c r="J505">
        <v>86.9</v>
      </c>
      <c r="K505" t="s">
        <v>14</v>
      </c>
      <c r="L505" t="s">
        <v>15</v>
      </c>
    </row>
    <row r="506" spans="1:12" x14ac:dyDescent="0.35">
      <c r="A506" t="s">
        <v>12</v>
      </c>
      <c r="B506" t="s">
        <v>13</v>
      </c>
      <c r="C506">
        <v>2017</v>
      </c>
      <c r="D506" s="1">
        <v>52117024</v>
      </c>
      <c r="E506" s="7">
        <v>409</v>
      </c>
      <c r="F506" s="2">
        <v>6</v>
      </c>
      <c r="G506" s="3">
        <v>52</v>
      </c>
      <c r="H506">
        <v>93.5</v>
      </c>
      <c r="I506">
        <v>95.7</v>
      </c>
      <c r="J506">
        <v>80.5</v>
      </c>
      <c r="K506" t="s">
        <v>16</v>
      </c>
      <c r="L506" t="s">
        <v>15</v>
      </c>
    </row>
    <row r="507" spans="1:12" x14ac:dyDescent="0.35">
      <c r="A507" t="s">
        <v>12</v>
      </c>
      <c r="B507" t="s">
        <v>13</v>
      </c>
      <c r="C507">
        <v>2017</v>
      </c>
      <c r="D507" s="1">
        <v>76838393</v>
      </c>
      <c r="E507" s="7">
        <v>378</v>
      </c>
      <c r="F507" s="2">
        <v>6</v>
      </c>
      <c r="G507" s="3">
        <v>64</v>
      </c>
      <c r="H507">
        <v>98.9</v>
      </c>
      <c r="I507">
        <v>94.7</v>
      </c>
      <c r="J507">
        <v>77.400000000000006</v>
      </c>
      <c r="K507" t="s">
        <v>17</v>
      </c>
      <c r="L507" t="s">
        <v>15</v>
      </c>
    </row>
    <row r="508" spans="1:12" x14ac:dyDescent="0.35">
      <c r="A508" t="s">
        <v>12</v>
      </c>
      <c r="B508" t="s">
        <v>13</v>
      </c>
      <c r="C508">
        <v>2017</v>
      </c>
      <c r="D508" s="1">
        <v>108669284</v>
      </c>
      <c r="E508" s="7">
        <v>407</v>
      </c>
      <c r="F508" s="2">
        <v>7</v>
      </c>
      <c r="G508" s="3">
        <v>68</v>
      </c>
      <c r="H508">
        <v>92.1</v>
      </c>
      <c r="I508">
        <v>99.3</v>
      </c>
      <c r="J508">
        <v>80.599999999999994</v>
      </c>
      <c r="K508" t="s">
        <v>18</v>
      </c>
      <c r="L508" t="s">
        <v>15</v>
      </c>
    </row>
    <row r="509" spans="1:12" x14ac:dyDescent="0.35">
      <c r="A509" t="s">
        <v>12</v>
      </c>
      <c r="B509" t="s">
        <v>13</v>
      </c>
      <c r="C509">
        <v>2017</v>
      </c>
      <c r="D509" s="1">
        <v>22810338</v>
      </c>
      <c r="E509" s="7">
        <v>374</v>
      </c>
      <c r="F509" s="2">
        <v>6</v>
      </c>
      <c r="G509" s="3">
        <v>51</v>
      </c>
      <c r="H509">
        <v>97.6</v>
      </c>
      <c r="I509">
        <v>93</v>
      </c>
      <c r="J509">
        <v>90.4</v>
      </c>
      <c r="K509" t="s">
        <v>17</v>
      </c>
      <c r="L509" t="s">
        <v>15</v>
      </c>
    </row>
    <row r="510" spans="1:12" x14ac:dyDescent="0.35">
      <c r="A510" t="s">
        <v>12</v>
      </c>
      <c r="B510" t="s">
        <v>13</v>
      </c>
      <c r="C510">
        <v>2017</v>
      </c>
      <c r="D510" s="1">
        <v>7942211</v>
      </c>
      <c r="E510" s="7">
        <v>355</v>
      </c>
      <c r="F510" s="2">
        <v>3</v>
      </c>
      <c r="G510" s="3">
        <v>53</v>
      </c>
      <c r="H510">
        <v>97.8</v>
      </c>
      <c r="I510">
        <v>93.2</v>
      </c>
      <c r="J510">
        <v>82</v>
      </c>
      <c r="K510" t="s">
        <v>17</v>
      </c>
      <c r="L510" t="s">
        <v>15</v>
      </c>
    </row>
    <row r="511" spans="1:12" x14ac:dyDescent="0.35">
      <c r="A511" t="s">
        <v>12</v>
      </c>
      <c r="B511" t="s">
        <v>13</v>
      </c>
      <c r="C511">
        <v>2017</v>
      </c>
      <c r="D511" s="1">
        <v>10633963</v>
      </c>
      <c r="E511" s="7">
        <v>402</v>
      </c>
      <c r="F511" s="2">
        <v>2</v>
      </c>
      <c r="G511" s="3">
        <v>65</v>
      </c>
      <c r="H511">
        <v>97.3</v>
      </c>
      <c r="I511">
        <v>95.5</v>
      </c>
      <c r="J511">
        <v>85.9</v>
      </c>
      <c r="K511" t="s">
        <v>18</v>
      </c>
      <c r="L511" t="s">
        <v>15</v>
      </c>
    </row>
    <row r="512" spans="1:12" x14ac:dyDescent="0.35">
      <c r="A512" t="s">
        <v>12</v>
      </c>
      <c r="B512" t="s">
        <v>13</v>
      </c>
      <c r="C512">
        <v>2017</v>
      </c>
      <c r="D512" s="1">
        <v>7892013</v>
      </c>
      <c r="E512" s="7">
        <v>419</v>
      </c>
      <c r="F512" s="2">
        <v>5</v>
      </c>
      <c r="G512" s="3">
        <v>58</v>
      </c>
      <c r="H512">
        <v>93</v>
      </c>
      <c r="I512">
        <v>86.4</v>
      </c>
      <c r="J512">
        <v>91</v>
      </c>
      <c r="K512" t="s">
        <v>14</v>
      </c>
      <c r="L512" t="s">
        <v>15</v>
      </c>
    </row>
    <row r="513" spans="1:12" x14ac:dyDescent="0.35">
      <c r="A513" t="s">
        <v>12</v>
      </c>
      <c r="B513" t="s">
        <v>13</v>
      </c>
      <c r="C513">
        <v>2017</v>
      </c>
      <c r="D513" s="1">
        <v>18080364</v>
      </c>
      <c r="E513" s="7">
        <v>411</v>
      </c>
      <c r="F513" s="2">
        <v>10</v>
      </c>
      <c r="G513" s="3">
        <v>49</v>
      </c>
      <c r="H513">
        <v>95.8</v>
      </c>
      <c r="I513">
        <v>93.6</v>
      </c>
      <c r="J513">
        <v>81.400000000000006</v>
      </c>
      <c r="K513" t="s">
        <v>18</v>
      </c>
      <c r="L513" t="s">
        <v>15</v>
      </c>
    </row>
    <row r="514" spans="1:12" x14ac:dyDescent="0.35">
      <c r="A514" t="s">
        <v>12</v>
      </c>
      <c r="B514" t="s">
        <v>13</v>
      </c>
      <c r="C514">
        <v>2017</v>
      </c>
      <c r="D514" s="1">
        <v>16323459</v>
      </c>
      <c r="E514" s="7">
        <v>399</v>
      </c>
      <c r="F514" s="2">
        <v>4</v>
      </c>
      <c r="G514" s="3">
        <v>51</v>
      </c>
      <c r="H514">
        <v>93.2</v>
      </c>
      <c r="I514">
        <v>98</v>
      </c>
      <c r="J514">
        <v>87.2</v>
      </c>
      <c r="K514" t="s">
        <v>14</v>
      </c>
      <c r="L514" t="s">
        <v>15</v>
      </c>
    </row>
    <row r="515" spans="1:12" x14ac:dyDescent="0.35">
      <c r="A515" t="s">
        <v>12</v>
      </c>
      <c r="B515" t="s">
        <v>13</v>
      </c>
      <c r="C515">
        <v>2016</v>
      </c>
      <c r="D515" s="1">
        <v>25683072</v>
      </c>
      <c r="E515" s="7">
        <v>376</v>
      </c>
      <c r="F515" s="2">
        <v>5</v>
      </c>
      <c r="G515" s="3">
        <v>60</v>
      </c>
      <c r="H515">
        <v>95.7</v>
      </c>
      <c r="I515">
        <v>95.5</v>
      </c>
      <c r="J515">
        <v>82.1</v>
      </c>
      <c r="K515" t="s">
        <v>17</v>
      </c>
      <c r="L515" t="s">
        <v>15</v>
      </c>
    </row>
    <row r="516" spans="1:12" x14ac:dyDescent="0.35">
      <c r="A516" t="s">
        <v>12</v>
      </c>
      <c r="B516" t="s">
        <v>13</v>
      </c>
      <c r="C516">
        <v>2016</v>
      </c>
      <c r="D516" s="1">
        <v>15502474</v>
      </c>
      <c r="E516" s="7">
        <v>398</v>
      </c>
      <c r="F516" s="2">
        <v>2</v>
      </c>
      <c r="G516" s="3">
        <v>63</v>
      </c>
      <c r="H516">
        <v>99.1</v>
      </c>
      <c r="I516">
        <v>92.9</v>
      </c>
      <c r="J516">
        <v>90.8</v>
      </c>
      <c r="K516" t="s">
        <v>18</v>
      </c>
      <c r="L516" t="s">
        <v>15</v>
      </c>
    </row>
    <row r="517" spans="1:12" x14ac:dyDescent="0.35">
      <c r="A517" t="s">
        <v>12</v>
      </c>
      <c r="B517" t="s">
        <v>13</v>
      </c>
      <c r="C517">
        <v>2016</v>
      </c>
      <c r="D517" s="1">
        <v>70191626</v>
      </c>
      <c r="E517" s="7">
        <v>411</v>
      </c>
      <c r="F517" s="2">
        <v>6</v>
      </c>
      <c r="G517" s="3">
        <v>61</v>
      </c>
      <c r="H517">
        <v>95.6</v>
      </c>
      <c r="I517">
        <v>92.1</v>
      </c>
      <c r="J517">
        <v>86.7</v>
      </c>
      <c r="K517" t="s">
        <v>14</v>
      </c>
      <c r="L517" t="s">
        <v>15</v>
      </c>
    </row>
    <row r="518" spans="1:12" x14ac:dyDescent="0.35">
      <c r="A518" t="s">
        <v>12</v>
      </c>
      <c r="B518" t="s">
        <v>13</v>
      </c>
      <c r="C518">
        <v>2016</v>
      </c>
      <c r="D518" s="1">
        <v>72547461</v>
      </c>
      <c r="E518" s="7">
        <v>421</v>
      </c>
      <c r="F518" s="2">
        <v>4</v>
      </c>
      <c r="G518" s="3">
        <v>48</v>
      </c>
      <c r="H518">
        <v>90.6</v>
      </c>
      <c r="I518">
        <v>91.4</v>
      </c>
      <c r="J518">
        <v>85.8</v>
      </c>
      <c r="K518" t="s">
        <v>16</v>
      </c>
      <c r="L518" t="s">
        <v>15</v>
      </c>
    </row>
    <row r="519" spans="1:12" x14ac:dyDescent="0.35">
      <c r="A519" t="s">
        <v>12</v>
      </c>
      <c r="B519" t="s">
        <v>13</v>
      </c>
      <c r="C519">
        <v>2016</v>
      </c>
      <c r="D519" s="1">
        <v>159049404</v>
      </c>
      <c r="E519" s="7">
        <v>424</v>
      </c>
      <c r="F519" s="2">
        <v>3</v>
      </c>
      <c r="G519" s="3">
        <v>64</v>
      </c>
      <c r="H519">
        <v>94.6</v>
      </c>
      <c r="I519">
        <v>92.9</v>
      </c>
      <c r="J519">
        <v>93</v>
      </c>
      <c r="K519" t="s">
        <v>14</v>
      </c>
      <c r="L519" t="s">
        <v>15</v>
      </c>
    </row>
    <row r="520" spans="1:12" x14ac:dyDescent="0.35">
      <c r="A520" t="s">
        <v>12</v>
      </c>
      <c r="B520" t="s">
        <v>13</v>
      </c>
      <c r="C520">
        <v>2016</v>
      </c>
      <c r="D520" s="1">
        <v>146295050</v>
      </c>
      <c r="E520" s="7">
        <v>401</v>
      </c>
      <c r="F520" s="2">
        <v>5</v>
      </c>
      <c r="G520" s="3">
        <v>71</v>
      </c>
      <c r="H520">
        <v>92.2</v>
      </c>
      <c r="I520">
        <v>88.2</v>
      </c>
      <c r="J520">
        <v>90.7</v>
      </c>
      <c r="K520" t="s">
        <v>16</v>
      </c>
      <c r="L520" t="s">
        <v>15</v>
      </c>
    </row>
    <row r="521" spans="1:12" x14ac:dyDescent="0.35">
      <c r="A521" t="s">
        <v>12</v>
      </c>
      <c r="B521" t="s">
        <v>13</v>
      </c>
      <c r="C521">
        <v>2016</v>
      </c>
      <c r="D521" s="1">
        <v>175381834</v>
      </c>
      <c r="E521" s="7">
        <v>402</v>
      </c>
      <c r="F521" s="2">
        <v>4</v>
      </c>
      <c r="G521" s="3">
        <v>48</v>
      </c>
      <c r="H521">
        <v>94.5</v>
      </c>
      <c r="I521">
        <v>93.2</v>
      </c>
      <c r="J521">
        <v>85.1</v>
      </c>
      <c r="K521" t="s">
        <v>14</v>
      </c>
      <c r="L521" t="s">
        <v>15</v>
      </c>
    </row>
    <row r="522" spans="1:12" x14ac:dyDescent="0.35">
      <c r="A522" t="s">
        <v>12</v>
      </c>
      <c r="B522" t="s">
        <v>13</v>
      </c>
      <c r="C522">
        <v>2016</v>
      </c>
      <c r="D522" s="1">
        <v>185357087</v>
      </c>
      <c r="E522" s="7">
        <v>407</v>
      </c>
      <c r="F522" s="2">
        <v>2</v>
      </c>
      <c r="G522" s="3">
        <v>60</v>
      </c>
      <c r="H522">
        <v>98.6</v>
      </c>
      <c r="I522">
        <v>92.6</v>
      </c>
      <c r="J522">
        <v>85.3</v>
      </c>
      <c r="K522" t="s">
        <v>17</v>
      </c>
      <c r="L522" t="s">
        <v>15</v>
      </c>
    </row>
    <row r="523" spans="1:12" x14ac:dyDescent="0.35">
      <c r="A523" t="s">
        <v>12</v>
      </c>
      <c r="B523" t="s">
        <v>13</v>
      </c>
      <c r="C523">
        <v>2016</v>
      </c>
      <c r="D523" s="1">
        <v>98302771</v>
      </c>
      <c r="E523" s="7">
        <v>404</v>
      </c>
      <c r="F523" s="2">
        <v>2</v>
      </c>
      <c r="G523" s="3">
        <v>67</v>
      </c>
      <c r="H523">
        <v>91.4</v>
      </c>
      <c r="I523">
        <v>94.1</v>
      </c>
      <c r="J523">
        <v>86.6</v>
      </c>
      <c r="K523" t="s">
        <v>16</v>
      </c>
      <c r="L523" t="s">
        <v>15</v>
      </c>
    </row>
    <row r="524" spans="1:12" x14ac:dyDescent="0.35">
      <c r="A524" t="s">
        <v>12</v>
      </c>
      <c r="B524" t="s">
        <v>13</v>
      </c>
      <c r="C524">
        <v>2016</v>
      </c>
      <c r="D524" s="1">
        <v>82496682</v>
      </c>
      <c r="E524" s="7">
        <v>403</v>
      </c>
      <c r="F524" s="2">
        <v>5</v>
      </c>
      <c r="G524" s="3">
        <v>63</v>
      </c>
      <c r="H524">
        <v>96</v>
      </c>
      <c r="I524">
        <v>95.6</v>
      </c>
      <c r="J524">
        <v>86.2</v>
      </c>
      <c r="K524" t="s">
        <v>16</v>
      </c>
      <c r="L524" t="s">
        <v>15</v>
      </c>
    </row>
    <row r="525" spans="1:12" x14ac:dyDescent="0.35">
      <c r="A525" t="s">
        <v>12</v>
      </c>
      <c r="B525" t="s">
        <v>13</v>
      </c>
      <c r="C525">
        <v>2016</v>
      </c>
      <c r="D525" s="1">
        <v>23212493</v>
      </c>
      <c r="E525" s="7">
        <v>390</v>
      </c>
      <c r="F525" s="2">
        <v>2</v>
      </c>
      <c r="G525" s="3">
        <v>70</v>
      </c>
      <c r="H525">
        <v>96</v>
      </c>
      <c r="I525">
        <v>90.1</v>
      </c>
      <c r="J525">
        <v>91.6</v>
      </c>
      <c r="K525" t="s">
        <v>18</v>
      </c>
      <c r="L525" t="s">
        <v>15</v>
      </c>
    </row>
    <row r="526" spans="1:12" x14ac:dyDescent="0.35">
      <c r="A526" t="s">
        <v>12</v>
      </c>
      <c r="B526" t="s">
        <v>13</v>
      </c>
      <c r="C526">
        <v>2016</v>
      </c>
      <c r="D526" s="1">
        <v>19997155</v>
      </c>
      <c r="E526" s="7">
        <v>405</v>
      </c>
      <c r="F526" s="2">
        <v>9</v>
      </c>
      <c r="G526" s="3">
        <v>65</v>
      </c>
      <c r="H526">
        <v>91.4</v>
      </c>
      <c r="I526">
        <v>92.4</v>
      </c>
      <c r="J526">
        <v>80.3</v>
      </c>
      <c r="K526" t="s">
        <v>18</v>
      </c>
      <c r="L526" t="s">
        <v>15</v>
      </c>
    </row>
    <row r="527" spans="1:12" x14ac:dyDescent="0.35">
      <c r="A527" t="s">
        <v>12</v>
      </c>
      <c r="B527" t="s">
        <v>13</v>
      </c>
      <c r="C527">
        <v>2015</v>
      </c>
      <c r="D527" s="1">
        <v>21007195</v>
      </c>
      <c r="E527" s="7">
        <v>419</v>
      </c>
      <c r="F527" s="2">
        <v>8</v>
      </c>
      <c r="G527" s="3">
        <v>71</v>
      </c>
      <c r="H527">
        <v>92.6</v>
      </c>
      <c r="I527">
        <v>92.1</v>
      </c>
      <c r="J527">
        <v>91</v>
      </c>
      <c r="K527" t="s">
        <v>18</v>
      </c>
      <c r="L527" t="s">
        <v>15</v>
      </c>
    </row>
    <row r="528" spans="1:12" x14ac:dyDescent="0.35">
      <c r="A528" t="s">
        <v>12</v>
      </c>
      <c r="B528" t="s">
        <v>13</v>
      </c>
      <c r="C528">
        <v>2015</v>
      </c>
      <c r="D528" s="1">
        <v>143430589</v>
      </c>
      <c r="E528" s="7">
        <v>397</v>
      </c>
      <c r="F528" s="2">
        <v>4</v>
      </c>
      <c r="G528" s="3">
        <v>70</v>
      </c>
      <c r="H528">
        <v>91.7</v>
      </c>
      <c r="I528">
        <v>90.2</v>
      </c>
      <c r="J528">
        <v>97.2</v>
      </c>
      <c r="K528" t="s">
        <v>16</v>
      </c>
      <c r="L528" t="s">
        <v>15</v>
      </c>
    </row>
    <row r="529" spans="1:12" x14ac:dyDescent="0.35">
      <c r="A529" t="s">
        <v>12</v>
      </c>
      <c r="B529" t="s">
        <v>13</v>
      </c>
      <c r="C529">
        <v>2015</v>
      </c>
      <c r="D529" s="1">
        <v>115399934</v>
      </c>
      <c r="E529" s="7">
        <v>400</v>
      </c>
      <c r="F529" s="2">
        <v>6</v>
      </c>
      <c r="G529" s="3">
        <v>48</v>
      </c>
      <c r="H529">
        <v>98.4</v>
      </c>
      <c r="I529">
        <v>89.1</v>
      </c>
      <c r="J529">
        <v>82.1</v>
      </c>
      <c r="K529" t="s">
        <v>18</v>
      </c>
      <c r="L529" t="s">
        <v>15</v>
      </c>
    </row>
    <row r="530" spans="1:12" x14ac:dyDescent="0.35">
      <c r="A530" t="s">
        <v>12</v>
      </c>
      <c r="B530" t="s">
        <v>13</v>
      </c>
      <c r="C530">
        <v>2015</v>
      </c>
      <c r="D530" s="1">
        <v>46571164</v>
      </c>
      <c r="E530" s="7">
        <v>375</v>
      </c>
      <c r="F530" s="2">
        <v>2</v>
      </c>
      <c r="G530" s="3">
        <v>40</v>
      </c>
      <c r="H530">
        <v>96.1</v>
      </c>
      <c r="I530">
        <v>99.1</v>
      </c>
      <c r="J530">
        <v>81.8</v>
      </c>
      <c r="K530" t="s">
        <v>18</v>
      </c>
      <c r="L530" t="s">
        <v>15</v>
      </c>
    </row>
    <row r="531" spans="1:12" x14ac:dyDescent="0.35">
      <c r="A531" t="s">
        <v>12</v>
      </c>
      <c r="B531" t="s">
        <v>13</v>
      </c>
      <c r="C531">
        <v>2015</v>
      </c>
      <c r="D531" s="1">
        <v>104868426</v>
      </c>
      <c r="E531" s="7">
        <v>379</v>
      </c>
      <c r="F531" s="2">
        <v>1</v>
      </c>
      <c r="G531" s="3">
        <v>57</v>
      </c>
      <c r="H531">
        <v>96.3</v>
      </c>
      <c r="I531">
        <v>92.7</v>
      </c>
      <c r="J531">
        <v>89.1</v>
      </c>
      <c r="K531" t="s">
        <v>17</v>
      </c>
      <c r="L531" t="s">
        <v>15</v>
      </c>
    </row>
    <row r="532" spans="1:12" x14ac:dyDescent="0.35">
      <c r="A532" t="s">
        <v>12</v>
      </c>
      <c r="B532" t="s">
        <v>13</v>
      </c>
      <c r="C532">
        <v>2015</v>
      </c>
      <c r="D532" s="1">
        <v>147015926</v>
      </c>
      <c r="E532" s="7">
        <v>389</v>
      </c>
      <c r="F532" s="2">
        <v>2</v>
      </c>
      <c r="G532" s="3">
        <v>58</v>
      </c>
      <c r="H532">
        <v>100.8</v>
      </c>
      <c r="I532">
        <v>96.5</v>
      </c>
      <c r="J532">
        <v>92.3</v>
      </c>
      <c r="K532" t="s">
        <v>17</v>
      </c>
      <c r="L532" t="s">
        <v>15</v>
      </c>
    </row>
    <row r="533" spans="1:12" x14ac:dyDescent="0.35">
      <c r="A533" t="s">
        <v>12</v>
      </c>
      <c r="B533" t="s">
        <v>13</v>
      </c>
      <c r="C533">
        <v>2015</v>
      </c>
      <c r="D533" s="1">
        <v>122545827</v>
      </c>
      <c r="E533" s="7">
        <v>381</v>
      </c>
      <c r="F533" s="2">
        <v>2</v>
      </c>
      <c r="G533" s="3">
        <v>55</v>
      </c>
      <c r="H533">
        <v>94.2</v>
      </c>
      <c r="I533">
        <v>93</v>
      </c>
      <c r="J533">
        <v>81.8</v>
      </c>
      <c r="K533" t="s">
        <v>17</v>
      </c>
      <c r="L533" t="s">
        <v>15</v>
      </c>
    </row>
    <row r="534" spans="1:12" x14ac:dyDescent="0.35">
      <c r="A534" t="s">
        <v>12</v>
      </c>
      <c r="B534" t="s">
        <v>13</v>
      </c>
      <c r="C534">
        <v>2015</v>
      </c>
      <c r="D534" s="1">
        <v>6393845</v>
      </c>
      <c r="E534" s="7">
        <v>390</v>
      </c>
      <c r="F534" s="2">
        <v>6</v>
      </c>
      <c r="G534" s="3">
        <v>55</v>
      </c>
      <c r="H534">
        <v>96.2</v>
      </c>
      <c r="I534">
        <v>100.6</v>
      </c>
      <c r="J534">
        <v>87.3</v>
      </c>
      <c r="K534" t="s">
        <v>18</v>
      </c>
      <c r="L534" t="s">
        <v>15</v>
      </c>
    </row>
    <row r="535" spans="1:12" x14ac:dyDescent="0.35">
      <c r="A535" t="s">
        <v>12</v>
      </c>
      <c r="B535" t="s">
        <v>13</v>
      </c>
      <c r="C535">
        <v>2015</v>
      </c>
      <c r="D535" s="1">
        <v>45041516</v>
      </c>
      <c r="E535" s="7">
        <v>391</v>
      </c>
      <c r="F535" s="2">
        <v>7</v>
      </c>
      <c r="G535" s="3">
        <v>61</v>
      </c>
      <c r="H535">
        <v>96</v>
      </c>
      <c r="I535">
        <v>101.7</v>
      </c>
      <c r="J535">
        <v>86.3</v>
      </c>
      <c r="K535" t="s">
        <v>18</v>
      </c>
      <c r="L535" t="s">
        <v>15</v>
      </c>
    </row>
    <row r="536" spans="1:12" x14ac:dyDescent="0.35">
      <c r="A536" t="s">
        <v>12</v>
      </c>
      <c r="B536" t="s">
        <v>13</v>
      </c>
      <c r="C536">
        <v>2015</v>
      </c>
      <c r="D536" s="1">
        <v>142862805</v>
      </c>
      <c r="E536" s="7">
        <v>436</v>
      </c>
      <c r="F536" s="2">
        <v>7</v>
      </c>
      <c r="G536" s="3">
        <v>62</v>
      </c>
      <c r="H536">
        <v>99.1</v>
      </c>
      <c r="I536">
        <v>96.7</v>
      </c>
      <c r="J536">
        <v>82</v>
      </c>
      <c r="K536" t="s">
        <v>16</v>
      </c>
      <c r="L536" t="s">
        <v>15</v>
      </c>
    </row>
    <row r="537" spans="1:12" x14ac:dyDescent="0.35">
      <c r="A537" t="s">
        <v>12</v>
      </c>
      <c r="B537" t="s">
        <v>13</v>
      </c>
      <c r="C537">
        <v>2015</v>
      </c>
      <c r="D537" s="1">
        <v>196234671</v>
      </c>
      <c r="E537" s="7">
        <v>392</v>
      </c>
      <c r="F537" s="2">
        <v>3</v>
      </c>
      <c r="G537" s="3">
        <v>48</v>
      </c>
      <c r="H537">
        <v>92.5</v>
      </c>
      <c r="I537">
        <v>94.1</v>
      </c>
      <c r="J537">
        <v>86.3</v>
      </c>
      <c r="K537" t="s">
        <v>16</v>
      </c>
      <c r="L537" t="s">
        <v>15</v>
      </c>
    </row>
    <row r="538" spans="1:12" x14ac:dyDescent="0.35">
      <c r="A538" t="s">
        <v>12</v>
      </c>
      <c r="B538" t="s">
        <v>13</v>
      </c>
      <c r="C538">
        <v>2015</v>
      </c>
      <c r="D538" s="1">
        <v>80218381</v>
      </c>
      <c r="E538" s="7">
        <v>436</v>
      </c>
      <c r="F538" s="2">
        <v>4</v>
      </c>
      <c r="G538" s="3">
        <v>62</v>
      </c>
      <c r="H538">
        <v>99.1</v>
      </c>
      <c r="I538">
        <v>96</v>
      </c>
      <c r="J538">
        <v>84.4</v>
      </c>
      <c r="K538" t="s">
        <v>16</v>
      </c>
      <c r="L538" t="s">
        <v>15</v>
      </c>
    </row>
    <row r="539" spans="1:12" x14ac:dyDescent="0.35">
      <c r="A539" t="s">
        <v>12</v>
      </c>
      <c r="B539" t="s">
        <v>13</v>
      </c>
      <c r="C539">
        <v>2015</v>
      </c>
      <c r="D539" s="1">
        <v>95777099</v>
      </c>
      <c r="E539" s="7">
        <v>388</v>
      </c>
      <c r="F539" s="2">
        <v>8</v>
      </c>
      <c r="G539" s="3">
        <v>58</v>
      </c>
      <c r="H539">
        <v>93</v>
      </c>
      <c r="I539">
        <v>90</v>
      </c>
      <c r="J539">
        <v>85.1</v>
      </c>
      <c r="K539" t="s">
        <v>14</v>
      </c>
      <c r="L539" t="s">
        <v>15</v>
      </c>
    </row>
    <row r="540" spans="1:12" x14ac:dyDescent="0.35">
      <c r="A540" t="s">
        <v>12</v>
      </c>
      <c r="B540" t="s">
        <v>13</v>
      </c>
      <c r="C540">
        <v>2015</v>
      </c>
      <c r="D540" s="1">
        <v>185174160</v>
      </c>
      <c r="E540" s="7">
        <v>430</v>
      </c>
      <c r="F540" s="2">
        <v>5</v>
      </c>
      <c r="G540" s="3">
        <v>49</v>
      </c>
      <c r="H540">
        <v>100</v>
      </c>
      <c r="I540">
        <v>96.4</v>
      </c>
      <c r="J540">
        <v>80.3</v>
      </c>
      <c r="K540" t="s">
        <v>17</v>
      </c>
      <c r="L540" t="s">
        <v>15</v>
      </c>
    </row>
    <row r="541" spans="1:12" x14ac:dyDescent="0.35">
      <c r="A541" t="s">
        <v>21</v>
      </c>
      <c r="B541" t="s">
        <v>22</v>
      </c>
      <c r="C541">
        <v>2025</v>
      </c>
      <c r="D541" s="1">
        <v>136268791</v>
      </c>
      <c r="E541" s="7">
        <v>3401</v>
      </c>
      <c r="F541" s="2">
        <v>131</v>
      </c>
      <c r="G541" s="3">
        <v>599</v>
      </c>
      <c r="H541">
        <v>10</v>
      </c>
      <c r="I541">
        <v>10</v>
      </c>
      <c r="J541">
        <v>2.4</v>
      </c>
      <c r="K541" t="s">
        <v>16</v>
      </c>
      <c r="L541" t="s">
        <v>23</v>
      </c>
    </row>
    <row r="542" spans="1:12" x14ac:dyDescent="0.35">
      <c r="A542" t="s">
        <v>21</v>
      </c>
      <c r="B542" t="s">
        <v>22</v>
      </c>
      <c r="C542">
        <v>2025</v>
      </c>
      <c r="D542" s="1">
        <v>192554479</v>
      </c>
      <c r="E542" s="7">
        <v>3509</v>
      </c>
      <c r="F542" s="2">
        <v>123</v>
      </c>
      <c r="G542" s="3">
        <v>599</v>
      </c>
      <c r="H542">
        <v>10</v>
      </c>
      <c r="I542">
        <v>10</v>
      </c>
      <c r="J542">
        <v>2.4</v>
      </c>
      <c r="K542" t="s">
        <v>17</v>
      </c>
      <c r="L542" t="s">
        <v>23</v>
      </c>
    </row>
    <row r="543" spans="1:12" x14ac:dyDescent="0.35">
      <c r="A543" t="s">
        <v>21</v>
      </c>
      <c r="B543" t="s">
        <v>22</v>
      </c>
      <c r="C543">
        <v>2025</v>
      </c>
      <c r="D543" s="1">
        <v>85031024</v>
      </c>
      <c r="E543" s="7">
        <v>3577</v>
      </c>
      <c r="F543" s="2">
        <v>116</v>
      </c>
      <c r="G543" s="3">
        <v>577</v>
      </c>
      <c r="H543">
        <v>10</v>
      </c>
      <c r="I543">
        <v>10</v>
      </c>
      <c r="J543">
        <v>2.4</v>
      </c>
      <c r="K543" t="s">
        <v>14</v>
      </c>
      <c r="L543" t="s">
        <v>23</v>
      </c>
    </row>
    <row r="544" spans="1:12" x14ac:dyDescent="0.35">
      <c r="A544" t="s">
        <v>21</v>
      </c>
      <c r="B544" t="s">
        <v>22</v>
      </c>
      <c r="C544">
        <v>2025</v>
      </c>
      <c r="D544" s="1">
        <v>123759937</v>
      </c>
      <c r="E544" s="7">
        <v>3605</v>
      </c>
      <c r="F544" s="2">
        <v>113</v>
      </c>
      <c r="G544" s="3">
        <v>611</v>
      </c>
      <c r="H544">
        <v>10</v>
      </c>
      <c r="I544">
        <v>10</v>
      </c>
      <c r="J544">
        <v>2.4</v>
      </c>
      <c r="K544" t="s">
        <v>18</v>
      </c>
      <c r="L544" t="s">
        <v>23</v>
      </c>
    </row>
    <row r="545" spans="1:12" x14ac:dyDescent="0.35">
      <c r="A545" t="s">
        <v>21</v>
      </c>
      <c r="B545" t="s">
        <v>22</v>
      </c>
      <c r="C545">
        <v>2025</v>
      </c>
      <c r="D545" s="1">
        <v>109578485</v>
      </c>
      <c r="E545" s="7">
        <v>3541</v>
      </c>
      <c r="F545" s="2">
        <v>120</v>
      </c>
      <c r="G545" s="3">
        <v>644</v>
      </c>
      <c r="H545">
        <v>10</v>
      </c>
      <c r="I545">
        <v>10</v>
      </c>
      <c r="J545">
        <v>2.4</v>
      </c>
      <c r="K545" t="s">
        <v>16</v>
      </c>
      <c r="L545" t="s">
        <v>23</v>
      </c>
    </row>
    <row r="546" spans="1:12" x14ac:dyDescent="0.35">
      <c r="A546" t="s">
        <v>21</v>
      </c>
      <c r="B546" t="s">
        <v>22</v>
      </c>
      <c r="C546">
        <v>2025</v>
      </c>
      <c r="D546" s="1">
        <v>62967579</v>
      </c>
      <c r="E546" s="7">
        <v>3535</v>
      </c>
      <c r="F546" s="2">
        <v>112</v>
      </c>
      <c r="G546" s="3">
        <v>565</v>
      </c>
      <c r="H546">
        <v>10</v>
      </c>
      <c r="I546">
        <v>10</v>
      </c>
      <c r="J546">
        <v>2.4</v>
      </c>
      <c r="K546" t="s">
        <v>16</v>
      </c>
      <c r="L546" t="s">
        <v>23</v>
      </c>
    </row>
    <row r="547" spans="1:12" x14ac:dyDescent="0.35">
      <c r="A547" t="s">
        <v>21</v>
      </c>
      <c r="B547" t="s">
        <v>22</v>
      </c>
      <c r="C547">
        <v>2025</v>
      </c>
      <c r="D547" s="1">
        <v>77019555</v>
      </c>
      <c r="E547" s="7">
        <v>3604</v>
      </c>
      <c r="F547" s="2">
        <v>129</v>
      </c>
      <c r="G547" s="3">
        <v>558</v>
      </c>
      <c r="H547">
        <v>10</v>
      </c>
      <c r="I547">
        <v>10</v>
      </c>
      <c r="J547">
        <v>2.4</v>
      </c>
      <c r="K547" t="s">
        <v>18</v>
      </c>
      <c r="L547" t="s">
        <v>23</v>
      </c>
    </row>
    <row r="548" spans="1:12" x14ac:dyDescent="0.35">
      <c r="A548" t="s">
        <v>21</v>
      </c>
      <c r="B548" t="s">
        <v>22</v>
      </c>
      <c r="C548">
        <v>2025</v>
      </c>
      <c r="D548" s="1">
        <v>93574856</v>
      </c>
      <c r="E548" s="7">
        <v>3535</v>
      </c>
      <c r="F548" s="2">
        <v>125</v>
      </c>
      <c r="G548" s="3">
        <v>603</v>
      </c>
      <c r="H548">
        <v>10</v>
      </c>
      <c r="I548">
        <v>10</v>
      </c>
      <c r="J548">
        <v>2.4</v>
      </c>
      <c r="K548" t="s">
        <v>18</v>
      </c>
      <c r="L548" t="s">
        <v>23</v>
      </c>
    </row>
    <row r="549" spans="1:12" x14ac:dyDescent="0.35">
      <c r="A549" t="s">
        <v>21</v>
      </c>
      <c r="B549" t="s">
        <v>22</v>
      </c>
      <c r="C549">
        <v>2025</v>
      </c>
      <c r="D549" s="1">
        <v>10995453</v>
      </c>
      <c r="E549" s="7">
        <v>3523</v>
      </c>
      <c r="F549" s="2">
        <v>124</v>
      </c>
      <c r="G549" s="3">
        <v>571</v>
      </c>
      <c r="H549">
        <v>10</v>
      </c>
      <c r="I549">
        <v>10</v>
      </c>
      <c r="J549">
        <v>2.4</v>
      </c>
      <c r="K549" t="s">
        <v>14</v>
      </c>
      <c r="L549" t="s">
        <v>23</v>
      </c>
    </row>
    <row r="550" spans="1:12" x14ac:dyDescent="0.35">
      <c r="A550" t="s">
        <v>21</v>
      </c>
      <c r="B550" t="s">
        <v>22</v>
      </c>
      <c r="C550">
        <v>2025</v>
      </c>
      <c r="D550" s="1">
        <v>90107990</v>
      </c>
      <c r="E550" s="7">
        <v>3461</v>
      </c>
      <c r="F550" s="2">
        <v>130</v>
      </c>
      <c r="G550" s="3">
        <v>577</v>
      </c>
      <c r="H550">
        <v>10</v>
      </c>
      <c r="I550">
        <v>10</v>
      </c>
      <c r="J550">
        <v>2.4</v>
      </c>
      <c r="K550" t="s">
        <v>14</v>
      </c>
      <c r="L550" t="s">
        <v>23</v>
      </c>
    </row>
    <row r="551" spans="1:12" x14ac:dyDescent="0.35">
      <c r="A551" t="s">
        <v>21</v>
      </c>
      <c r="B551" t="s">
        <v>22</v>
      </c>
      <c r="C551">
        <v>2025</v>
      </c>
      <c r="D551" s="1">
        <v>148066585</v>
      </c>
      <c r="E551" s="7">
        <v>3598</v>
      </c>
      <c r="F551" s="2">
        <v>124</v>
      </c>
      <c r="G551" s="3">
        <v>619</v>
      </c>
      <c r="H551">
        <v>10</v>
      </c>
      <c r="I551">
        <v>10</v>
      </c>
      <c r="J551">
        <v>2.4</v>
      </c>
      <c r="K551" t="s">
        <v>18</v>
      </c>
      <c r="L551" t="s">
        <v>23</v>
      </c>
    </row>
    <row r="552" spans="1:12" x14ac:dyDescent="0.35">
      <c r="A552" t="s">
        <v>21</v>
      </c>
      <c r="B552" t="s">
        <v>22</v>
      </c>
      <c r="C552">
        <v>2025</v>
      </c>
      <c r="D552" s="1">
        <v>99510517</v>
      </c>
      <c r="E552" s="7">
        <v>3579</v>
      </c>
      <c r="F552" s="2">
        <v>131</v>
      </c>
      <c r="G552" s="3">
        <v>617</v>
      </c>
      <c r="H552">
        <v>10</v>
      </c>
      <c r="I552">
        <v>10</v>
      </c>
      <c r="J552">
        <v>2.4</v>
      </c>
      <c r="K552" t="s">
        <v>17</v>
      </c>
      <c r="L552" t="s">
        <v>23</v>
      </c>
    </row>
    <row r="553" spans="1:12" x14ac:dyDescent="0.35">
      <c r="A553" t="s">
        <v>21</v>
      </c>
      <c r="B553" t="s">
        <v>22</v>
      </c>
      <c r="C553">
        <v>2025</v>
      </c>
      <c r="D553" s="1">
        <v>110753408</v>
      </c>
      <c r="E553" s="7">
        <v>3517</v>
      </c>
      <c r="F553" s="2">
        <v>104</v>
      </c>
      <c r="G553" s="3">
        <v>581</v>
      </c>
      <c r="H553">
        <v>10</v>
      </c>
      <c r="I553">
        <v>10</v>
      </c>
      <c r="J553">
        <v>2.4</v>
      </c>
      <c r="K553" t="s">
        <v>16</v>
      </c>
      <c r="L553" t="s">
        <v>23</v>
      </c>
    </row>
    <row r="554" spans="1:12" x14ac:dyDescent="0.35">
      <c r="A554" t="s">
        <v>21</v>
      </c>
      <c r="B554" t="s">
        <v>22</v>
      </c>
      <c r="C554">
        <v>2025</v>
      </c>
      <c r="D554" s="1">
        <v>66402320</v>
      </c>
      <c r="E554" s="7">
        <v>3534</v>
      </c>
      <c r="F554" s="2">
        <v>113</v>
      </c>
      <c r="G554" s="3">
        <v>651</v>
      </c>
      <c r="H554">
        <v>10</v>
      </c>
      <c r="I554">
        <v>10</v>
      </c>
      <c r="J554">
        <v>2.4</v>
      </c>
      <c r="K554" t="s">
        <v>17</v>
      </c>
      <c r="L554" t="s">
        <v>23</v>
      </c>
    </row>
    <row r="555" spans="1:12" x14ac:dyDescent="0.35">
      <c r="A555" t="s">
        <v>21</v>
      </c>
      <c r="B555" t="s">
        <v>22</v>
      </c>
      <c r="C555">
        <v>2025</v>
      </c>
      <c r="D555" s="1">
        <v>116295155</v>
      </c>
      <c r="E555" s="7">
        <v>3577</v>
      </c>
      <c r="F555" s="2">
        <v>125</v>
      </c>
      <c r="G555" s="3">
        <v>580</v>
      </c>
      <c r="H555">
        <v>10</v>
      </c>
      <c r="I555">
        <v>10</v>
      </c>
      <c r="J555">
        <v>2.4</v>
      </c>
      <c r="K555" t="s">
        <v>18</v>
      </c>
      <c r="L555" t="s">
        <v>23</v>
      </c>
    </row>
    <row r="556" spans="1:12" x14ac:dyDescent="0.35">
      <c r="A556" t="s">
        <v>21</v>
      </c>
      <c r="B556" t="s">
        <v>22</v>
      </c>
      <c r="C556">
        <v>2025</v>
      </c>
      <c r="D556" s="1">
        <v>185074563</v>
      </c>
      <c r="E556" s="7">
        <v>3470</v>
      </c>
      <c r="F556" s="2">
        <v>104</v>
      </c>
      <c r="G556" s="3">
        <v>600</v>
      </c>
      <c r="H556">
        <v>10</v>
      </c>
      <c r="I556">
        <v>10</v>
      </c>
      <c r="J556">
        <v>2.4</v>
      </c>
      <c r="K556" t="s">
        <v>14</v>
      </c>
      <c r="L556" t="s">
        <v>23</v>
      </c>
    </row>
    <row r="557" spans="1:12" x14ac:dyDescent="0.35">
      <c r="A557" t="s">
        <v>21</v>
      </c>
      <c r="B557" t="s">
        <v>22</v>
      </c>
      <c r="C557">
        <v>2025</v>
      </c>
      <c r="D557" s="1">
        <v>168244207</v>
      </c>
      <c r="E557" s="7">
        <v>3487</v>
      </c>
      <c r="F557" s="2">
        <v>87</v>
      </c>
      <c r="G557" s="3">
        <v>592</v>
      </c>
      <c r="H557">
        <v>10</v>
      </c>
      <c r="I557">
        <v>10</v>
      </c>
      <c r="J557">
        <v>2.4</v>
      </c>
      <c r="K557" t="s">
        <v>17</v>
      </c>
      <c r="L557" t="s">
        <v>23</v>
      </c>
    </row>
    <row r="558" spans="1:12" x14ac:dyDescent="0.35">
      <c r="A558" t="s">
        <v>21</v>
      </c>
      <c r="B558" t="s">
        <v>22</v>
      </c>
      <c r="C558">
        <v>2025</v>
      </c>
      <c r="D558" s="1">
        <v>137013084</v>
      </c>
      <c r="E558" s="7">
        <v>3533</v>
      </c>
      <c r="F558" s="2">
        <v>106</v>
      </c>
      <c r="G558" s="3">
        <v>594</v>
      </c>
      <c r="H558">
        <v>10</v>
      </c>
      <c r="I558">
        <v>10</v>
      </c>
      <c r="J558">
        <v>2.4</v>
      </c>
      <c r="K558" t="s">
        <v>17</v>
      </c>
      <c r="L558" t="s">
        <v>23</v>
      </c>
    </row>
    <row r="559" spans="1:12" x14ac:dyDescent="0.35">
      <c r="A559" t="s">
        <v>21</v>
      </c>
      <c r="B559" t="s">
        <v>22</v>
      </c>
      <c r="C559">
        <v>2025</v>
      </c>
      <c r="D559" s="1">
        <v>112097284</v>
      </c>
      <c r="E559" s="7">
        <v>3398</v>
      </c>
      <c r="F559" s="2">
        <v>119</v>
      </c>
      <c r="G559" s="3">
        <v>601</v>
      </c>
      <c r="H559">
        <v>10</v>
      </c>
      <c r="I559">
        <v>10</v>
      </c>
      <c r="J559">
        <v>2.4</v>
      </c>
      <c r="K559" t="s">
        <v>18</v>
      </c>
      <c r="L559" t="s">
        <v>23</v>
      </c>
    </row>
    <row r="560" spans="1:12" x14ac:dyDescent="0.35">
      <c r="A560" t="s">
        <v>21</v>
      </c>
      <c r="B560" t="s">
        <v>22</v>
      </c>
      <c r="C560">
        <v>2025</v>
      </c>
      <c r="D560" s="1">
        <v>149526275</v>
      </c>
      <c r="E560" s="7">
        <v>3576</v>
      </c>
      <c r="F560" s="2">
        <v>113</v>
      </c>
      <c r="G560" s="3">
        <v>592</v>
      </c>
      <c r="H560">
        <v>10</v>
      </c>
      <c r="I560">
        <v>10</v>
      </c>
      <c r="J560">
        <v>2.4</v>
      </c>
      <c r="K560" t="s">
        <v>14</v>
      </c>
      <c r="L560" t="s">
        <v>23</v>
      </c>
    </row>
    <row r="561" spans="1:12" x14ac:dyDescent="0.35">
      <c r="A561" t="s">
        <v>21</v>
      </c>
      <c r="B561" t="s">
        <v>22</v>
      </c>
      <c r="C561">
        <v>2025</v>
      </c>
      <c r="D561" s="1">
        <v>77959558</v>
      </c>
      <c r="E561" s="7">
        <v>3453</v>
      </c>
      <c r="F561" s="2">
        <v>94</v>
      </c>
      <c r="G561" s="3">
        <v>585</v>
      </c>
      <c r="H561">
        <v>10</v>
      </c>
      <c r="I561">
        <v>10</v>
      </c>
      <c r="J561">
        <v>2.4</v>
      </c>
      <c r="K561" t="s">
        <v>17</v>
      </c>
      <c r="L561" t="s">
        <v>23</v>
      </c>
    </row>
    <row r="562" spans="1:12" x14ac:dyDescent="0.35">
      <c r="A562" t="s">
        <v>21</v>
      </c>
      <c r="B562" t="s">
        <v>22</v>
      </c>
      <c r="C562">
        <v>2025</v>
      </c>
      <c r="D562" s="1">
        <v>13127860</v>
      </c>
      <c r="E562" s="7">
        <v>3594</v>
      </c>
      <c r="F562" s="2">
        <v>109</v>
      </c>
      <c r="G562" s="3">
        <v>575</v>
      </c>
      <c r="H562">
        <v>10</v>
      </c>
      <c r="I562">
        <v>10</v>
      </c>
      <c r="J562">
        <v>2.4</v>
      </c>
      <c r="K562" t="s">
        <v>14</v>
      </c>
      <c r="L562" t="s">
        <v>23</v>
      </c>
    </row>
    <row r="563" spans="1:12" x14ac:dyDescent="0.35">
      <c r="A563" t="s">
        <v>21</v>
      </c>
      <c r="B563" t="s">
        <v>22</v>
      </c>
      <c r="C563">
        <v>2025</v>
      </c>
      <c r="D563" s="1">
        <v>158056402</v>
      </c>
      <c r="E563" s="7">
        <v>3590</v>
      </c>
      <c r="F563" s="2">
        <v>117</v>
      </c>
      <c r="G563" s="3">
        <v>595</v>
      </c>
      <c r="H563">
        <v>10</v>
      </c>
      <c r="I563">
        <v>10</v>
      </c>
      <c r="J563">
        <v>2.4</v>
      </c>
      <c r="K563" t="s">
        <v>17</v>
      </c>
      <c r="L563" t="s">
        <v>23</v>
      </c>
    </row>
    <row r="564" spans="1:12" x14ac:dyDescent="0.35">
      <c r="A564" t="s">
        <v>21</v>
      </c>
      <c r="B564" t="s">
        <v>22</v>
      </c>
      <c r="C564">
        <v>2025</v>
      </c>
      <c r="D564" s="1">
        <v>41427163</v>
      </c>
      <c r="E564" s="7">
        <v>3571</v>
      </c>
      <c r="F564" s="2">
        <v>116</v>
      </c>
      <c r="G564" s="3">
        <v>549</v>
      </c>
      <c r="H564">
        <v>10</v>
      </c>
      <c r="I564">
        <v>10</v>
      </c>
      <c r="J564">
        <v>2.4</v>
      </c>
      <c r="K564" t="s">
        <v>18</v>
      </c>
      <c r="L564" t="s">
        <v>23</v>
      </c>
    </row>
    <row r="565" spans="1:12" x14ac:dyDescent="0.35">
      <c r="A565" t="s">
        <v>21</v>
      </c>
      <c r="B565" t="s">
        <v>22</v>
      </c>
      <c r="C565">
        <v>2025</v>
      </c>
      <c r="D565" s="1">
        <v>113803299</v>
      </c>
      <c r="E565" s="7">
        <v>3489</v>
      </c>
      <c r="F565" s="2">
        <v>111</v>
      </c>
      <c r="G565" s="3">
        <v>634</v>
      </c>
      <c r="H565">
        <v>10</v>
      </c>
      <c r="I565">
        <v>10</v>
      </c>
      <c r="J565">
        <v>2.4</v>
      </c>
      <c r="K565" t="s">
        <v>17</v>
      </c>
      <c r="L565" t="s">
        <v>23</v>
      </c>
    </row>
    <row r="566" spans="1:12" x14ac:dyDescent="0.35">
      <c r="A566" t="s">
        <v>21</v>
      </c>
      <c r="B566" t="s">
        <v>22</v>
      </c>
      <c r="C566">
        <v>2025</v>
      </c>
      <c r="D566" s="1">
        <v>60971981</v>
      </c>
      <c r="E566" s="7">
        <v>3541</v>
      </c>
      <c r="F566" s="2">
        <v>130</v>
      </c>
      <c r="G566" s="3">
        <v>633</v>
      </c>
      <c r="H566">
        <v>10</v>
      </c>
      <c r="I566">
        <v>10</v>
      </c>
      <c r="J566">
        <v>2.4</v>
      </c>
      <c r="K566" t="s">
        <v>18</v>
      </c>
      <c r="L566" t="s">
        <v>23</v>
      </c>
    </row>
    <row r="567" spans="1:12" x14ac:dyDescent="0.35">
      <c r="A567" t="s">
        <v>21</v>
      </c>
      <c r="B567" t="s">
        <v>22</v>
      </c>
      <c r="C567">
        <v>2025</v>
      </c>
      <c r="D567" s="1">
        <v>113284859</v>
      </c>
      <c r="E567" s="7">
        <v>3580</v>
      </c>
      <c r="F567" s="2">
        <v>119</v>
      </c>
      <c r="G567" s="3">
        <v>574</v>
      </c>
      <c r="H567">
        <v>10</v>
      </c>
      <c r="I567">
        <v>10</v>
      </c>
      <c r="J567">
        <v>2.4</v>
      </c>
      <c r="K567" t="s">
        <v>14</v>
      </c>
      <c r="L567" t="s">
        <v>23</v>
      </c>
    </row>
    <row r="568" spans="1:12" x14ac:dyDescent="0.35">
      <c r="A568" t="s">
        <v>21</v>
      </c>
      <c r="B568" t="s">
        <v>22</v>
      </c>
      <c r="C568">
        <v>2025</v>
      </c>
      <c r="D568" s="1">
        <v>53238410</v>
      </c>
      <c r="E568" s="7">
        <v>3423</v>
      </c>
      <c r="F568" s="2">
        <v>123</v>
      </c>
      <c r="G568" s="3">
        <v>629</v>
      </c>
      <c r="H568">
        <v>10</v>
      </c>
      <c r="I568">
        <v>10</v>
      </c>
      <c r="J568">
        <v>2.4</v>
      </c>
      <c r="K568" t="s">
        <v>14</v>
      </c>
      <c r="L568" t="s">
        <v>23</v>
      </c>
    </row>
    <row r="569" spans="1:12" x14ac:dyDescent="0.35">
      <c r="A569" t="s">
        <v>21</v>
      </c>
      <c r="B569" t="s">
        <v>22</v>
      </c>
      <c r="C569">
        <v>2025</v>
      </c>
      <c r="D569" s="1">
        <v>38274662</v>
      </c>
      <c r="E569" s="7">
        <v>3489</v>
      </c>
      <c r="F569" s="2">
        <v>132</v>
      </c>
      <c r="G569" s="3">
        <v>590</v>
      </c>
      <c r="H569">
        <v>10</v>
      </c>
      <c r="I569">
        <v>10</v>
      </c>
      <c r="J569">
        <v>2.4</v>
      </c>
      <c r="K569" t="s">
        <v>14</v>
      </c>
      <c r="L569" t="s">
        <v>23</v>
      </c>
    </row>
    <row r="570" spans="1:12" x14ac:dyDescent="0.35">
      <c r="A570" t="s">
        <v>21</v>
      </c>
      <c r="B570" t="s">
        <v>22</v>
      </c>
      <c r="C570">
        <v>2025</v>
      </c>
      <c r="D570" s="1">
        <v>102713746</v>
      </c>
      <c r="E570" s="7">
        <v>3533</v>
      </c>
      <c r="F570" s="2">
        <v>132</v>
      </c>
      <c r="G570" s="3">
        <v>601</v>
      </c>
      <c r="H570">
        <v>10</v>
      </c>
      <c r="I570">
        <v>10</v>
      </c>
      <c r="J570">
        <v>2.4</v>
      </c>
      <c r="K570" t="s">
        <v>16</v>
      </c>
      <c r="L570" t="s">
        <v>23</v>
      </c>
    </row>
    <row r="571" spans="1:12" x14ac:dyDescent="0.35">
      <c r="A571" t="s">
        <v>21</v>
      </c>
      <c r="B571" t="s">
        <v>22</v>
      </c>
      <c r="C571">
        <v>2025</v>
      </c>
      <c r="D571" s="1">
        <v>30385298</v>
      </c>
      <c r="E571" s="7">
        <v>3527</v>
      </c>
      <c r="F571" s="2">
        <v>128</v>
      </c>
      <c r="G571" s="3">
        <v>563</v>
      </c>
      <c r="H571">
        <v>10</v>
      </c>
      <c r="I571">
        <v>10</v>
      </c>
      <c r="J571">
        <v>2.4</v>
      </c>
      <c r="K571" t="s">
        <v>17</v>
      </c>
      <c r="L571" t="s">
        <v>23</v>
      </c>
    </row>
    <row r="572" spans="1:12" x14ac:dyDescent="0.35">
      <c r="A572" t="s">
        <v>21</v>
      </c>
      <c r="B572" t="s">
        <v>22</v>
      </c>
      <c r="C572">
        <v>2025</v>
      </c>
      <c r="D572" s="1">
        <v>151684059</v>
      </c>
      <c r="E572" s="7">
        <v>3519</v>
      </c>
      <c r="F572" s="2">
        <v>120</v>
      </c>
      <c r="G572" s="3">
        <v>611</v>
      </c>
      <c r="H572">
        <v>10</v>
      </c>
      <c r="I572">
        <v>10</v>
      </c>
      <c r="J572">
        <v>2.4</v>
      </c>
      <c r="K572" t="s">
        <v>17</v>
      </c>
      <c r="L572" t="s">
        <v>23</v>
      </c>
    </row>
    <row r="573" spans="1:12" x14ac:dyDescent="0.35">
      <c r="A573" t="s">
        <v>21</v>
      </c>
      <c r="B573" t="s">
        <v>22</v>
      </c>
      <c r="C573">
        <v>2025</v>
      </c>
      <c r="D573" s="1">
        <v>28147017</v>
      </c>
      <c r="E573" s="7">
        <v>377</v>
      </c>
      <c r="F573" s="2">
        <v>1</v>
      </c>
      <c r="G573" s="3">
        <v>48</v>
      </c>
      <c r="H573">
        <v>10</v>
      </c>
      <c r="I573">
        <v>10</v>
      </c>
      <c r="J573">
        <v>2.4</v>
      </c>
      <c r="K573" t="s">
        <v>16</v>
      </c>
      <c r="L573" t="s">
        <v>23</v>
      </c>
    </row>
    <row r="574" spans="1:12" x14ac:dyDescent="0.35">
      <c r="A574" t="s">
        <v>21</v>
      </c>
      <c r="B574" t="s">
        <v>22</v>
      </c>
      <c r="C574">
        <v>2025</v>
      </c>
      <c r="D574" s="1">
        <v>197923559</v>
      </c>
      <c r="E574" s="7">
        <v>380</v>
      </c>
      <c r="F574" s="2">
        <v>4</v>
      </c>
      <c r="G574" s="3">
        <v>54</v>
      </c>
      <c r="H574">
        <v>10</v>
      </c>
      <c r="I574">
        <v>10</v>
      </c>
      <c r="J574">
        <v>2.4</v>
      </c>
      <c r="K574" t="s">
        <v>14</v>
      </c>
      <c r="L574" t="s">
        <v>23</v>
      </c>
    </row>
    <row r="575" spans="1:12" x14ac:dyDescent="0.35">
      <c r="A575" t="s">
        <v>21</v>
      </c>
      <c r="B575" t="s">
        <v>22</v>
      </c>
      <c r="C575">
        <v>2025</v>
      </c>
      <c r="D575" s="1">
        <v>177317694</v>
      </c>
      <c r="E575" s="7">
        <v>369</v>
      </c>
      <c r="F575" s="2">
        <v>3</v>
      </c>
      <c r="G575" s="3">
        <v>54</v>
      </c>
      <c r="H575">
        <v>10</v>
      </c>
      <c r="I575">
        <v>10</v>
      </c>
      <c r="J575">
        <v>2.4</v>
      </c>
      <c r="K575" t="s">
        <v>14</v>
      </c>
      <c r="L575" t="s">
        <v>23</v>
      </c>
    </row>
    <row r="576" spans="1:12" x14ac:dyDescent="0.35">
      <c r="A576" t="s">
        <v>21</v>
      </c>
      <c r="B576" t="s">
        <v>22</v>
      </c>
      <c r="C576">
        <v>2025</v>
      </c>
      <c r="D576" s="1">
        <v>135601911</v>
      </c>
      <c r="E576" s="7">
        <v>421</v>
      </c>
      <c r="F576" s="2">
        <v>1</v>
      </c>
      <c r="G576" s="3">
        <v>63</v>
      </c>
      <c r="H576">
        <v>10</v>
      </c>
      <c r="I576">
        <v>10</v>
      </c>
      <c r="J576">
        <v>2.4</v>
      </c>
      <c r="K576" t="s">
        <v>14</v>
      </c>
      <c r="L576" t="s">
        <v>23</v>
      </c>
    </row>
    <row r="577" spans="1:12" x14ac:dyDescent="0.35">
      <c r="A577" t="s">
        <v>21</v>
      </c>
      <c r="B577" t="s">
        <v>22</v>
      </c>
      <c r="C577">
        <v>2025</v>
      </c>
      <c r="D577" s="1">
        <v>30082760</v>
      </c>
      <c r="E577" s="7">
        <v>391</v>
      </c>
      <c r="F577" s="2">
        <v>5</v>
      </c>
      <c r="G577" s="3">
        <v>61</v>
      </c>
      <c r="H577">
        <v>10</v>
      </c>
      <c r="I577">
        <v>10</v>
      </c>
      <c r="J577">
        <v>2.4</v>
      </c>
      <c r="K577" t="s">
        <v>18</v>
      </c>
      <c r="L577" t="s">
        <v>23</v>
      </c>
    </row>
    <row r="578" spans="1:12" x14ac:dyDescent="0.35">
      <c r="A578" t="s">
        <v>21</v>
      </c>
      <c r="B578" t="s">
        <v>22</v>
      </c>
      <c r="C578">
        <v>2025</v>
      </c>
      <c r="D578" s="1">
        <v>122379095</v>
      </c>
      <c r="E578" s="7">
        <v>411</v>
      </c>
      <c r="F578" s="2">
        <v>4</v>
      </c>
      <c r="G578" s="3">
        <v>61</v>
      </c>
      <c r="H578">
        <v>10</v>
      </c>
      <c r="I578">
        <v>10</v>
      </c>
      <c r="J578">
        <v>2.4</v>
      </c>
      <c r="K578" t="s">
        <v>16</v>
      </c>
      <c r="L578" t="s">
        <v>23</v>
      </c>
    </row>
    <row r="579" spans="1:12" x14ac:dyDescent="0.35">
      <c r="A579" t="s">
        <v>21</v>
      </c>
      <c r="B579" t="s">
        <v>22</v>
      </c>
      <c r="C579">
        <v>2025</v>
      </c>
      <c r="D579" s="1">
        <v>41589171</v>
      </c>
      <c r="E579" s="7">
        <v>400</v>
      </c>
      <c r="F579" s="2">
        <v>4</v>
      </c>
      <c r="G579" s="3">
        <v>72</v>
      </c>
      <c r="H579">
        <v>10</v>
      </c>
      <c r="I579">
        <v>10</v>
      </c>
      <c r="J579">
        <v>2.4</v>
      </c>
      <c r="K579" t="s">
        <v>18</v>
      </c>
      <c r="L579" t="s">
        <v>23</v>
      </c>
    </row>
    <row r="580" spans="1:12" x14ac:dyDescent="0.35">
      <c r="A580" t="s">
        <v>21</v>
      </c>
      <c r="B580" t="s">
        <v>22</v>
      </c>
      <c r="C580">
        <v>2025</v>
      </c>
      <c r="D580" s="1">
        <v>149834259</v>
      </c>
      <c r="E580" s="7">
        <v>429</v>
      </c>
      <c r="F580" s="2">
        <v>4</v>
      </c>
      <c r="G580" s="3">
        <v>51</v>
      </c>
      <c r="H580">
        <v>10</v>
      </c>
      <c r="I580">
        <v>10</v>
      </c>
      <c r="J580">
        <v>2.4</v>
      </c>
      <c r="K580" t="s">
        <v>17</v>
      </c>
      <c r="L580" t="s">
        <v>23</v>
      </c>
    </row>
    <row r="581" spans="1:12" x14ac:dyDescent="0.35">
      <c r="A581" t="s">
        <v>21</v>
      </c>
      <c r="B581" t="s">
        <v>22</v>
      </c>
      <c r="C581">
        <v>2025</v>
      </c>
      <c r="D581" s="1">
        <v>194959550</v>
      </c>
      <c r="E581" s="7">
        <v>416</v>
      </c>
      <c r="F581" s="2">
        <v>4</v>
      </c>
      <c r="G581" s="3">
        <v>69</v>
      </c>
      <c r="H581">
        <v>10</v>
      </c>
      <c r="I581">
        <v>10</v>
      </c>
      <c r="J581">
        <v>2.4</v>
      </c>
      <c r="K581" t="s">
        <v>17</v>
      </c>
      <c r="L581" t="s">
        <v>23</v>
      </c>
    </row>
    <row r="582" spans="1:12" x14ac:dyDescent="0.35">
      <c r="A582" t="s">
        <v>21</v>
      </c>
      <c r="B582" t="s">
        <v>22</v>
      </c>
      <c r="C582">
        <v>2025</v>
      </c>
      <c r="D582" s="1">
        <v>125877286</v>
      </c>
      <c r="E582" s="7">
        <v>410</v>
      </c>
      <c r="F582" s="2">
        <v>2</v>
      </c>
      <c r="G582" s="3">
        <v>55</v>
      </c>
      <c r="H582">
        <v>10</v>
      </c>
      <c r="I582">
        <v>10</v>
      </c>
      <c r="J582">
        <v>2.4</v>
      </c>
      <c r="K582" t="s">
        <v>14</v>
      </c>
      <c r="L582" t="s">
        <v>23</v>
      </c>
    </row>
    <row r="583" spans="1:12" x14ac:dyDescent="0.35">
      <c r="A583" t="s">
        <v>21</v>
      </c>
      <c r="B583" t="s">
        <v>22</v>
      </c>
      <c r="C583">
        <v>2025</v>
      </c>
      <c r="D583" s="1">
        <v>130694195</v>
      </c>
      <c r="E583" s="7">
        <v>398</v>
      </c>
      <c r="F583" s="2">
        <v>6</v>
      </c>
      <c r="G583" s="3">
        <v>53</v>
      </c>
      <c r="H583">
        <v>10</v>
      </c>
      <c r="I583">
        <v>10</v>
      </c>
      <c r="J583">
        <v>2.4</v>
      </c>
      <c r="K583" t="s">
        <v>18</v>
      </c>
      <c r="L583" t="s">
        <v>23</v>
      </c>
    </row>
    <row r="584" spans="1:12" x14ac:dyDescent="0.35">
      <c r="A584" t="s">
        <v>21</v>
      </c>
      <c r="B584" t="s">
        <v>22</v>
      </c>
      <c r="C584">
        <v>2025</v>
      </c>
      <c r="D584" s="1">
        <v>13408908</v>
      </c>
      <c r="E584" s="7">
        <v>352</v>
      </c>
      <c r="F584" s="2">
        <v>2</v>
      </c>
      <c r="G584" s="3">
        <v>44</v>
      </c>
      <c r="H584">
        <v>10</v>
      </c>
      <c r="I584">
        <v>10</v>
      </c>
      <c r="J584">
        <v>2.4</v>
      </c>
      <c r="K584" t="s">
        <v>16</v>
      </c>
      <c r="L584" t="s">
        <v>23</v>
      </c>
    </row>
    <row r="585" spans="1:12" x14ac:dyDescent="0.35">
      <c r="A585" t="s">
        <v>21</v>
      </c>
      <c r="B585" t="s">
        <v>22</v>
      </c>
      <c r="C585">
        <v>2025</v>
      </c>
      <c r="D585" s="1">
        <v>170579752</v>
      </c>
      <c r="E585" s="7">
        <v>368</v>
      </c>
      <c r="F585" s="2">
        <v>6</v>
      </c>
      <c r="G585" s="3">
        <v>56</v>
      </c>
      <c r="H585">
        <v>10</v>
      </c>
      <c r="I585">
        <v>10</v>
      </c>
      <c r="J585">
        <v>2.4</v>
      </c>
      <c r="K585" t="s">
        <v>18</v>
      </c>
      <c r="L585" t="s">
        <v>23</v>
      </c>
    </row>
    <row r="586" spans="1:12" x14ac:dyDescent="0.35">
      <c r="A586" t="s">
        <v>21</v>
      </c>
      <c r="B586" t="s">
        <v>22</v>
      </c>
      <c r="C586">
        <v>2025</v>
      </c>
      <c r="D586" s="1">
        <v>44635205</v>
      </c>
      <c r="E586" s="7">
        <v>443</v>
      </c>
      <c r="F586" s="2">
        <v>6</v>
      </c>
      <c r="G586" s="3">
        <v>52</v>
      </c>
      <c r="H586">
        <v>10</v>
      </c>
      <c r="I586">
        <v>10</v>
      </c>
      <c r="J586">
        <v>2.4</v>
      </c>
      <c r="K586" t="s">
        <v>16</v>
      </c>
      <c r="L586" t="s">
        <v>23</v>
      </c>
    </row>
    <row r="587" spans="1:12" x14ac:dyDescent="0.35">
      <c r="A587" t="s">
        <v>21</v>
      </c>
      <c r="B587" t="s">
        <v>22</v>
      </c>
      <c r="C587">
        <v>2025</v>
      </c>
      <c r="D587" s="1">
        <v>159705979</v>
      </c>
      <c r="E587" s="7">
        <v>434</v>
      </c>
      <c r="F587" s="2">
        <v>4</v>
      </c>
      <c r="G587" s="3">
        <v>60</v>
      </c>
      <c r="H587">
        <v>10</v>
      </c>
      <c r="I587">
        <v>10</v>
      </c>
      <c r="J587">
        <v>2.4</v>
      </c>
      <c r="K587" t="s">
        <v>17</v>
      </c>
      <c r="L587" t="s">
        <v>23</v>
      </c>
    </row>
    <row r="588" spans="1:12" x14ac:dyDescent="0.35">
      <c r="A588" t="s">
        <v>21</v>
      </c>
      <c r="B588" t="s">
        <v>22</v>
      </c>
      <c r="C588">
        <v>2024</v>
      </c>
      <c r="D588" s="1">
        <v>152160173</v>
      </c>
      <c r="E588" s="7">
        <v>3573</v>
      </c>
      <c r="F588" s="2">
        <v>119</v>
      </c>
      <c r="G588" s="3">
        <v>600</v>
      </c>
      <c r="H588">
        <v>10</v>
      </c>
      <c r="I588">
        <v>10</v>
      </c>
      <c r="J588">
        <v>2.4</v>
      </c>
      <c r="K588" t="s">
        <v>14</v>
      </c>
      <c r="L588" t="s">
        <v>23</v>
      </c>
    </row>
    <row r="589" spans="1:12" x14ac:dyDescent="0.35">
      <c r="A589" t="s">
        <v>21</v>
      </c>
      <c r="B589" t="s">
        <v>22</v>
      </c>
      <c r="C589">
        <v>2024</v>
      </c>
      <c r="D589" s="1">
        <v>176379243</v>
      </c>
      <c r="E589" s="7">
        <v>3465</v>
      </c>
      <c r="F589" s="2">
        <v>119</v>
      </c>
      <c r="G589" s="3">
        <v>583</v>
      </c>
      <c r="H589">
        <v>10</v>
      </c>
      <c r="I589">
        <v>10</v>
      </c>
      <c r="J589">
        <v>2.4</v>
      </c>
      <c r="K589" t="s">
        <v>18</v>
      </c>
      <c r="L589" t="s">
        <v>23</v>
      </c>
    </row>
    <row r="590" spans="1:12" x14ac:dyDescent="0.35">
      <c r="A590" t="s">
        <v>21</v>
      </c>
      <c r="B590" t="s">
        <v>22</v>
      </c>
      <c r="C590">
        <v>2024</v>
      </c>
      <c r="D590" s="1">
        <v>127507295</v>
      </c>
      <c r="E590" s="7">
        <v>3468</v>
      </c>
      <c r="F590" s="2">
        <v>115</v>
      </c>
      <c r="G590" s="3">
        <v>583</v>
      </c>
      <c r="H590">
        <v>10</v>
      </c>
      <c r="I590">
        <v>10</v>
      </c>
      <c r="J590">
        <v>2.4</v>
      </c>
      <c r="K590" t="s">
        <v>18</v>
      </c>
      <c r="L590" t="s">
        <v>23</v>
      </c>
    </row>
    <row r="591" spans="1:12" x14ac:dyDescent="0.35">
      <c r="A591" t="s">
        <v>21</v>
      </c>
      <c r="B591" t="s">
        <v>22</v>
      </c>
      <c r="C591">
        <v>2024</v>
      </c>
      <c r="D591" s="1">
        <v>135384830</v>
      </c>
      <c r="E591" s="7">
        <v>3384</v>
      </c>
      <c r="F591" s="2">
        <v>136</v>
      </c>
      <c r="G591" s="3">
        <v>567</v>
      </c>
      <c r="H591">
        <v>10</v>
      </c>
      <c r="I591">
        <v>10</v>
      </c>
      <c r="J591">
        <v>2.4</v>
      </c>
      <c r="K591" t="s">
        <v>18</v>
      </c>
      <c r="L591" t="s">
        <v>23</v>
      </c>
    </row>
    <row r="592" spans="1:12" x14ac:dyDescent="0.35">
      <c r="A592" t="s">
        <v>21</v>
      </c>
      <c r="B592" t="s">
        <v>22</v>
      </c>
      <c r="C592">
        <v>2024</v>
      </c>
      <c r="D592" s="1">
        <v>124861626</v>
      </c>
      <c r="E592" s="7">
        <v>3569</v>
      </c>
      <c r="F592" s="2">
        <v>124</v>
      </c>
      <c r="G592" s="3">
        <v>595</v>
      </c>
      <c r="H592">
        <v>10</v>
      </c>
      <c r="I592">
        <v>10</v>
      </c>
      <c r="J592">
        <v>2.4</v>
      </c>
      <c r="K592" t="s">
        <v>16</v>
      </c>
      <c r="L592" t="s">
        <v>23</v>
      </c>
    </row>
    <row r="593" spans="1:12" x14ac:dyDescent="0.35">
      <c r="A593" t="s">
        <v>21</v>
      </c>
      <c r="B593" t="s">
        <v>22</v>
      </c>
      <c r="C593">
        <v>2024</v>
      </c>
      <c r="D593" s="1">
        <v>40407165</v>
      </c>
      <c r="E593" s="7">
        <v>3395</v>
      </c>
      <c r="F593" s="2">
        <v>101</v>
      </c>
      <c r="G593" s="3">
        <v>583</v>
      </c>
      <c r="H593">
        <v>10</v>
      </c>
      <c r="I593">
        <v>10</v>
      </c>
      <c r="J593">
        <v>2.4</v>
      </c>
      <c r="K593" t="s">
        <v>14</v>
      </c>
      <c r="L593" t="s">
        <v>23</v>
      </c>
    </row>
    <row r="594" spans="1:12" x14ac:dyDescent="0.35">
      <c r="A594" t="s">
        <v>21</v>
      </c>
      <c r="B594" t="s">
        <v>22</v>
      </c>
      <c r="C594">
        <v>2024</v>
      </c>
      <c r="D594" s="1">
        <v>155551229</v>
      </c>
      <c r="E594" s="7">
        <v>3601</v>
      </c>
      <c r="F594" s="2">
        <v>120</v>
      </c>
      <c r="G594" s="3">
        <v>618</v>
      </c>
      <c r="H594">
        <v>10</v>
      </c>
      <c r="I594">
        <v>10</v>
      </c>
      <c r="J594">
        <v>2.4</v>
      </c>
      <c r="K594" t="s">
        <v>17</v>
      </c>
      <c r="L594" t="s">
        <v>23</v>
      </c>
    </row>
    <row r="595" spans="1:12" x14ac:dyDescent="0.35">
      <c r="A595" t="s">
        <v>21</v>
      </c>
      <c r="B595" t="s">
        <v>22</v>
      </c>
      <c r="C595">
        <v>2024</v>
      </c>
      <c r="D595" s="1">
        <v>48881280</v>
      </c>
      <c r="E595" s="7">
        <v>3465</v>
      </c>
      <c r="F595" s="2">
        <v>130</v>
      </c>
      <c r="G595" s="3">
        <v>594</v>
      </c>
      <c r="H595">
        <v>10</v>
      </c>
      <c r="I595">
        <v>10</v>
      </c>
      <c r="J595">
        <v>2.4</v>
      </c>
      <c r="K595" t="s">
        <v>14</v>
      </c>
      <c r="L595" t="s">
        <v>23</v>
      </c>
    </row>
    <row r="596" spans="1:12" x14ac:dyDescent="0.35">
      <c r="A596" t="s">
        <v>21</v>
      </c>
      <c r="B596" t="s">
        <v>22</v>
      </c>
      <c r="C596">
        <v>2024</v>
      </c>
      <c r="D596" s="1">
        <v>117986064</v>
      </c>
      <c r="E596" s="7">
        <v>3395</v>
      </c>
      <c r="F596" s="2">
        <v>112</v>
      </c>
      <c r="G596" s="3">
        <v>609</v>
      </c>
      <c r="H596">
        <v>10</v>
      </c>
      <c r="I596">
        <v>10</v>
      </c>
      <c r="J596">
        <v>2.4</v>
      </c>
      <c r="K596" t="s">
        <v>14</v>
      </c>
      <c r="L596" t="s">
        <v>23</v>
      </c>
    </row>
    <row r="597" spans="1:12" x14ac:dyDescent="0.35">
      <c r="A597" t="s">
        <v>21</v>
      </c>
      <c r="B597" t="s">
        <v>22</v>
      </c>
      <c r="C597">
        <v>2024</v>
      </c>
      <c r="D597" s="1">
        <v>165889610</v>
      </c>
      <c r="E597" s="7">
        <v>3570</v>
      </c>
      <c r="F597" s="2">
        <v>112</v>
      </c>
      <c r="G597" s="3">
        <v>630</v>
      </c>
      <c r="H597">
        <v>10</v>
      </c>
      <c r="I597">
        <v>10</v>
      </c>
      <c r="J597">
        <v>2.4</v>
      </c>
      <c r="K597" t="s">
        <v>16</v>
      </c>
      <c r="L597" t="s">
        <v>23</v>
      </c>
    </row>
    <row r="598" spans="1:12" x14ac:dyDescent="0.35">
      <c r="A598" t="s">
        <v>21</v>
      </c>
      <c r="B598" t="s">
        <v>22</v>
      </c>
      <c r="C598">
        <v>2024</v>
      </c>
      <c r="D598" s="1">
        <v>5638333</v>
      </c>
      <c r="E598" s="7">
        <v>3525</v>
      </c>
      <c r="F598" s="2">
        <v>135</v>
      </c>
      <c r="G598" s="3">
        <v>618</v>
      </c>
      <c r="H598">
        <v>10</v>
      </c>
      <c r="I598">
        <v>10</v>
      </c>
      <c r="J598">
        <v>2.4</v>
      </c>
      <c r="K598" t="s">
        <v>16</v>
      </c>
      <c r="L598" t="s">
        <v>23</v>
      </c>
    </row>
    <row r="599" spans="1:12" x14ac:dyDescent="0.35">
      <c r="A599" t="s">
        <v>21</v>
      </c>
      <c r="B599" t="s">
        <v>22</v>
      </c>
      <c r="C599">
        <v>2024</v>
      </c>
      <c r="D599" s="1">
        <v>99081227</v>
      </c>
      <c r="E599" s="7">
        <v>3487</v>
      </c>
      <c r="F599" s="2">
        <v>120</v>
      </c>
      <c r="G599" s="3">
        <v>647</v>
      </c>
      <c r="H599">
        <v>10</v>
      </c>
      <c r="I599">
        <v>10</v>
      </c>
      <c r="J599">
        <v>2.4</v>
      </c>
      <c r="K599" t="s">
        <v>18</v>
      </c>
      <c r="L599" t="s">
        <v>23</v>
      </c>
    </row>
    <row r="600" spans="1:12" x14ac:dyDescent="0.35">
      <c r="A600" t="s">
        <v>21</v>
      </c>
      <c r="B600" t="s">
        <v>22</v>
      </c>
      <c r="C600">
        <v>2024</v>
      </c>
      <c r="D600" s="1">
        <v>49811174</v>
      </c>
      <c r="E600" s="7">
        <v>3420</v>
      </c>
      <c r="F600" s="2">
        <v>106</v>
      </c>
      <c r="G600" s="3">
        <v>591</v>
      </c>
      <c r="H600">
        <v>10</v>
      </c>
      <c r="I600">
        <v>10</v>
      </c>
      <c r="J600">
        <v>2.4</v>
      </c>
      <c r="K600" t="s">
        <v>18</v>
      </c>
      <c r="L600" t="s">
        <v>23</v>
      </c>
    </row>
    <row r="601" spans="1:12" x14ac:dyDescent="0.35">
      <c r="A601" t="s">
        <v>21</v>
      </c>
      <c r="B601" t="s">
        <v>22</v>
      </c>
      <c r="C601">
        <v>2024</v>
      </c>
      <c r="D601" s="1">
        <v>193314849</v>
      </c>
      <c r="E601" s="7">
        <v>3446</v>
      </c>
      <c r="F601" s="2">
        <v>118</v>
      </c>
      <c r="G601" s="3">
        <v>580</v>
      </c>
      <c r="H601">
        <v>10</v>
      </c>
      <c r="I601">
        <v>10</v>
      </c>
      <c r="J601">
        <v>2.4</v>
      </c>
      <c r="K601" t="s">
        <v>16</v>
      </c>
      <c r="L601" t="s">
        <v>23</v>
      </c>
    </row>
    <row r="602" spans="1:12" x14ac:dyDescent="0.35">
      <c r="A602" t="s">
        <v>21</v>
      </c>
      <c r="B602" t="s">
        <v>22</v>
      </c>
      <c r="C602">
        <v>2024</v>
      </c>
      <c r="D602" s="1">
        <v>183214457</v>
      </c>
      <c r="E602" s="7">
        <v>3609</v>
      </c>
      <c r="F602" s="2">
        <v>113</v>
      </c>
      <c r="G602" s="3">
        <v>588</v>
      </c>
      <c r="H602">
        <v>10</v>
      </c>
      <c r="I602">
        <v>10</v>
      </c>
      <c r="J602">
        <v>2.4</v>
      </c>
      <c r="K602" t="s">
        <v>16</v>
      </c>
      <c r="L602" t="s">
        <v>23</v>
      </c>
    </row>
    <row r="603" spans="1:12" x14ac:dyDescent="0.35">
      <c r="A603" t="s">
        <v>21</v>
      </c>
      <c r="B603" t="s">
        <v>22</v>
      </c>
      <c r="C603">
        <v>2024</v>
      </c>
      <c r="D603" s="1">
        <v>169434159</v>
      </c>
      <c r="E603" s="7">
        <v>3396</v>
      </c>
      <c r="F603" s="2">
        <v>111</v>
      </c>
      <c r="G603" s="3">
        <v>585</v>
      </c>
      <c r="H603">
        <v>10</v>
      </c>
      <c r="I603">
        <v>10</v>
      </c>
      <c r="J603">
        <v>2.4</v>
      </c>
      <c r="K603" t="s">
        <v>17</v>
      </c>
      <c r="L603" t="s">
        <v>23</v>
      </c>
    </row>
    <row r="604" spans="1:12" x14ac:dyDescent="0.35">
      <c r="A604" t="s">
        <v>21</v>
      </c>
      <c r="B604" t="s">
        <v>22</v>
      </c>
      <c r="C604">
        <v>2024</v>
      </c>
      <c r="D604" s="1">
        <v>43666976</v>
      </c>
      <c r="E604" s="7">
        <v>3498</v>
      </c>
      <c r="F604" s="2">
        <v>107</v>
      </c>
      <c r="G604" s="3">
        <v>591</v>
      </c>
      <c r="H604">
        <v>10</v>
      </c>
      <c r="I604">
        <v>10</v>
      </c>
      <c r="J604">
        <v>2.4</v>
      </c>
      <c r="K604" t="s">
        <v>17</v>
      </c>
      <c r="L604" t="s">
        <v>23</v>
      </c>
    </row>
    <row r="605" spans="1:12" x14ac:dyDescent="0.35">
      <c r="A605" t="s">
        <v>21</v>
      </c>
      <c r="B605" t="s">
        <v>22</v>
      </c>
      <c r="C605">
        <v>2024</v>
      </c>
      <c r="D605" s="1">
        <v>119442107</v>
      </c>
      <c r="E605" s="7">
        <v>3409</v>
      </c>
      <c r="F605" s="2">
        <v>113</v>
      </c>
      <c r="G605" s="3">
        <v>606</v>
      </c>
      <c r="H605">
        <v>10</v>
      </c>
      <c r="I605">
        <v>10</v>
      </c>
      <c r="J605">
        <v>2.4</v>
      </c>
      <c r="K605" t="s">
        <v>17</v>
      </c>
      <c r="L605" t="s">
        <v>23</v>
      </c>
    </row>
    <row r="606" spans="1:12" x14ac:dyDescent="0.35">
      <c r="A606" t="s">
        <v>21</v>
      </c>
      <c r="B606" t="s">
        <v>22</v>
      </c>
      <c r="C606">
        <v>2024</v>
      </c>
      <c r="D606" s="1">
        <v>35474649</v>
      </c>
      <c r="E606" s="7">
        <v>378</v>
      </c>
      <c r="F606" s="2">
        <v>4</v>
      </c>
      <c r="G606" s="3">
        <v>54</v>
      </c>
      <c r="H606">
        <v>10</v>
      </c>
      <c r="I606">
        <v>10</v>
      </c>
      <c r="J606">
        <v>2.4</v>
      </c>
      <c r="K606" t="s">
        <v>17</v>
      </c>
      <c r="L606" t="s">
        <v>23</v>
      </c>
    </row>
    <row r="607" spans="1:12" x14ac:dyDescent="0.35">
      <c r="A607" t="s">
        <v>21</v>
      </c>
      <c r="B607" t="s">
        <v>22</v>
      </c>
      <c r="C607">
        <v>2024</v>
      </c>
      <c r="D607" s="1">
        <v>50026674</v>
      </c>
      <c r="E607" s="7">
        <v>381</v>
      </c>
      <c r="F607" s="2">
        <v>5</v>
      </c>
      <c r="G607" s="3">
        <v>65</v>
      </c>
      <c r="H607">
        <v>10</v>
      </c>
      <c r="I607">
        <v>10</v>
      </c>
      <c r="J607">
        <v>2.4</v>
      </c>
      <c r="K607" t="s">
        <v>17</v>
      </c>
      <c r="L607" t="s">
        <v>23</v>
      </c>
    </row>
    <row r="608" spans="1:12" x14ac:dyDescent="0.35">
      <c r="A608" t="s">
        <v>21</v>
      </c>
      <c r="B608" t="s">
        <v>22</v>
      </c>
      <c r="C608">
        <v>2024</v>
      </c>
      <c r="D608" s="1">
        <v>30904990</v>
      </c>
      <c r="E608" s="7">
        <v>376</v>
      </c>
      <c r="F608" s="2">
        <v>4</v>
      </c>
      <c r="G608" s="3">
        <v>54</v>
      </c>
      <c r="H608">
        <v>10</v>
      </c>
      <c r="I608">
        <v>10</v>
      </c>
      <c r="J608">
        <v>2.4</v>
      </c>
      <c r="K608" t="s">
        <v>17</v>
      </c>
      <c r="L608" t="s">
        <v>23</v>
      </c>
    </row>
    <row r="609" spans="1:12" x14ac:dyDescent="0.35">
      <c r="A609" t="s">
        <v>21</v>
      </c>
      <c r="B609" t="s">
        <v>22</v>
      </c>
      <c r="C609">
        <v>2024</v>
      </c>
      <c r="D609" s="1">
        <v>163240187</v>
      </c>
      <c r="E609" s="7">
        <v>371</v>
      </c>
      <c r="F609" s="2">
        <v>7</v>
      </c>
      <c r="G609" s="3">
        <v>62</v>
      </c>
      <c r="H609">
        <v>10</v>
      </c>
      <c r="I609">
        <v>10</v>
      </c>
      <c r="J609">
        <v>2.4</v>
      </c>
      <c r="K609" t="s">
        <v>18</v>
      </c>
      <c r="L609" t="s">
        <v>23</v>
      </c>
    </row>
    <row r="610" spans="1:12" x14ac:dyDescent="0.35">
      <c r="A610" t="s">
        <v>21</v>
      </c>
      <c r="B610" t="s">
        <v>22</v>
      </c>
      <c r="C610">
        <v>2024</v>
      </c>
      <c r="D610" s="1">
        <v>93307273</v>
      </c>
      <c r="E610" s="7">
        <v>395</v>
      </c>
      <c r="F610" s="2">
        <v>6</v>
      </c>
      <c r="G610" s="3">
        <v>58</v>
      </c>
      <c r="H610">
        <v>10</v>
      </c>
      <c r="I610">
        <v>10</v>
      </c>
      <c r="J610">
        <v>2.4</v>
      </c>
      <c r="K610" t="s">
        <v>17</v>
      </c>
      <c r="L610" t="s">
        <v>23</v>
      </c>
    </row>
    <row r="611" spans="1:12" x14ac:dyDescent="0.35">
      <c r="A611" t="s">
        <v>21</v>
      </c>
      <c r="B611" t="s">
        <v>22</v>
      </c>
      <c r="C611">
        <v>2024</v>
      </c>
      <c r="D611" s="1">
        <v>183370132</v>
      </c>
      <c r="E611" s="7">
        <v>390</v>
      </c>
      <c r="F611" s="2">
        <v>7</v>
      </c>
      <c r="G611" s="3">
        <v>65</v>
      </c>
      <c r="H611">
        <v>10</v>
      </c>
      <c r="I611">
        <v>10</v>
      </c>
      <c r="J611">
        <v>2.4</v>
      </c>
      <c r="K611" t="s">
        <v>18</v>
      </c>
      <c r="L611" t="s">
        <v>23</v>
      </c>
    </row>
    <row r="612" spans="1:12" x14ac:dyDescent="0.35">
      <c r="A612" t="s">
        <v>21</v>
      </c>
      <c r="B612" t="s">
        <v>22</v>
      </c>
      <c r="C612">
        <v>2024</v>
      </c>
      <c r="D612" s="1">
        <v>79729991</v>
      </c>
      <c r="E612" s="7">
        <v>427</v>
      </c>
      <c r="F612" s="2">
        <v>7</v>
      </c>
      <c r="G612" s="3">
        <v>66</v>
      </c>
      <c r="H612">
        <v>10</v>
      </c>
      <c r="I612">
        <v>10</v>
      </c>
      <c r="J612">
        <v>2.4</v>
      </c>
      <c r="K612" t="s">
        <v>17</v>
      </c>
      <c r="L612" t="s">
        <v>23</v>
      </c>
    </row>
    <row r="613" spans="1:12" x14ac:dyDescent="0.35">
      <c r="A613" t="s">
        <v>21</v>
      </c>
      <c r="B613" t="s">
        <v>22</v>
      </c>
      <c r="C613">
        <v>2024</v>
      </c>
      <c r="D613" s="1">
        <v>190453096</v>
      </c>
      <c r="E613" s="7">
        <v>394</v>
      </c>
      <c r="F613" s="2">
        <v>5</v>
      </c>
      <c r="G613" s="3">
        <v>66</v>
      </c>
      <c r="H613">
        <v>10</v>
      </c>
      <c r="I613">
        <v>10</v>
      </c>
      <c r="J613">
        <v>2.4</v>
      </c>
      <c r="K613" t="s">
        <v>18</v>
      </c>
      <c r="L613" t="s">
        <v>23</v>
      </c>
    </row>
    <row r="614" spans="1:12" x14ac:dyDescent="0.35">
      <c r="A614" t="s">
        <v>21</v>
      </c>
      <c r="B614" t="s">
        <v>22</v>
      </c>
      <c r="C614">
        <v>2024</v>
      </c>
      <c r="D614" s="1">
        <v>90505492</v>
      </c>
      <c r="E614" s="7">
        <v>390</v>
      </c>
      <c r="F614" s="2">
        <v>7</v>
      </c>
      <c r="G614" s="3">
        <v>58</v>
      </c>
      <c r="H614">
        <v>10</v>
      </c>
      <c r="I614">
        <v>10</v>
      </c>
      <c r="J614">
        <v>2.4</v>
      </c>
      <c r="K614" t="s">
        <v>18</v>
      </c>
      <c r="L614" t="s">
        <v>23</v>
      </c>
    </row>
    <row r="615" spans="1:12" x14ac:dyDescent="0.35">
      <c r="A615" t="s">
        <v>21</v>
      </c>
      <c r="B615" t="s">
        <v>22</v>
      </c>
      <c r="C615">
        <v>2024</v>
      </c>
      <c r="D615" s="1">
        <v>75443031</v>
      </c>
      <c r="E615" s="7">
        <v>387</v>
      </c>
      <c r="F615" s="2">
        <v>4</v>
      </c>
      <c r="G615" s="3">
        <v>64</v>
      </c>
      <c r="H615">
        <v>10</v>
      </c>
      <c r="I615">
        <v>10</v>
      </c>
      <c r="J615">
        <v>2.4</v>
      </c>
      <c r="K615" t="s">
        <v>16</v>
      </c>
      <c r="L615" t="s">
        <v>23</v>
      </c>
    </row>
    <row r="616" spans="1:12" x14ac:dyDescent="0.35">
      <c r="A616" t="s">
        <v>21</v>
      </c>
      <c r="B616" t="s">
        <v>22</v>
      </c>
      <c r="C616">
        <v>2024</v>
      </c>
      <c r="D616" s="1">
        <v>31749942</v>
      </c>
      <c r="E616" s="7">
        <v>377</v>
      </c>
      <c r="F616" s="2">
        <v>3</v>
      </c>
      <c r="G616" s="3">
        <v>66</v>
      </c>
      <c r="H616">
        <v>10</v>
      </c>
      <c r="I616">
        <v>10</v>
      </c>
      <c r="J616">
        <v>2.4</v>
      </c>
      <c r="K616" t="s">
        <v>16</v>
      </c>
      <c r="L616" t="s">
        <v>23</v>
      </c>
    </row>
    <row r="617" spans="1:12" x14ac:dyDescent="0.35">
      <c r="A617" t="s">
        <v>21</v>
      </c>
      <c r="B617" t="s">
        <v>22</v>
      </c>
      <c r="C617">
        <v>2024</v>
      </c>
      <c r="D617" s="1">
        <v>58270123</v>
      </c>
      <c r="E617" s="7">
        <v>402</v>
      </c>
      <c r="F617" s="2">
        <v>4</v>
      </c>
      <c r="G617" s="3">
        <v>71</v>
      </c>
      <c r="H617">
        <v>10</v>
      </c>
      <c r="I617">
        <v>10</v>
      </c>
      <c r="J617">
        <v>2.4</v>
      </c>
      <c r="K617" t="s">
        <v>17</v>
      </c>
      <c r="L617" t="s">
        <v>23</v>
      </c>
    </row>
    <row r="618" spans="1:12" x14ac:dyDescent="0.35">
      <c r="A618" t="s">
        <v>21</v>
      </c>
      <c r="B618" t="s">
        <v>22</v>
      </c>
      <c r="C618">
        <v>2024</v>
      </c>
      <c r="D618" s="1">
        <v>191558540</v>
      </c>
      <c r="E618" s="7">
        <v>405</v>
      </c>
      <c r="F618" s="2">
        <v>6</v>
      </c>
      <c r="G618" s="3">
        <v>56</v>
      </c>
      <c r="H618">
        <v>10</v>
      </c>
      <c r="I618">
        <v>10</v>
      </c>
      <c r="J618">
        <v>2.4</v>
      </c>
      <c r="K618" t="s">
        <v>17</v>
      </c>
      <c r="L618" t="s">
        <v>23</v>
      </c>
    </row>
    <row r="619" spans="1:12" x14ac:dyDescent="0.35">
      <c r="A619" t="s">
        <v>21</v>
      </c>
      <c r="B619" t="s">
        <v>22</v>
      </c>
      <c r="C619">
        <v>2023</v>
      </c>
      <c r="D619" s="1">
        <v>21029543</v>
      </c>
      <c r="E619" s="7">
        <v>3415</v>
      </c>
      <c r="F619" s="2">
        <v>120</v>
      </c>
      <c r="G619" s="3">
        <v>539</v>
      </c>
      <c r="H619">
        <v>10</v>
      </c>
      <c r="I619">
        <v>10</v>
      </c>
      <c r="J619">
        <v>2.4</v>
      </c>
      <c r="K619" t="s">
        <v>17</v>
      </c>
      <c r="L619" t="s">
        <v>23</v>
      </c>
    </row>
    <row r="620" spans="1:12" x14ac:dyDescent="0.35">
      <c r="A620" t="s">
        <v>21</v>
      </c>
      <c r="B620" t="s">
        <v>22</v>
      </c>
      <c r="C620">
        <v>2023</v>
      </c>
      <c r="D620" s="1">
        <v>170545537</v>
      </c>
      <c r="E620" s="7">
        <v>3498</v>
      </c>
      <c r="F620" s="2">
        <v>109</v>
      </c>
      <c r="G620" s="3">
        <v>604</v>
      </c>
      <c r="H620">
        <v>10</v>
      </c>
      <c r="I620">
        <v>10</v>
      </c>
      <c r="J620">
        <v>2.4</v>
      </c>
      <c r="K620" t="s">
        <v>14</v>
      </c>
      <c r="L620" t="s">
        <v>23</v>
      </c>
    </row>
    <row r="621" spans="1:12" x14ac:dyDescent="0.35">
      <c r="A621" t="s">
        <v>21</v>
      </c>
      <c r="B621" t="s">
        <v>22</v>
      </c>
      <c r="C621">
        <v>2023</v>
      </c>
      <c r="D621" s="1">
        <v>145383537</v>
      </c>
      <c r="E621" s="7">
        <v>3521</v>
      </c>
      <c r="F621" s="2">
        <v>121</v>
      </c>
      <c r="G621" s="3">
        <v>602</v>
      </c>
      <c r="H621">
        <v>10</v>
      </c>
      <c r="I621">
        <v>10</v>
      </c>
      <c r="J621">
        <v>2.4</v>
      </c>
      <c r="K621" t="s">
        <v>14</v>
      </c>
      <c r="L621" t="s">
        <v>23</v>
      </c>
    </row>
    <row r="622" spans="1:12" x14ac:dyDescent="0.35">
      <c r="A622" t="s">
        <v>21</v>
      </c>
      <c r="B622" t="s">
        <v>22</v>
      </c>
      <c r="C622">
        <v>2023</v>
      </c>
      <c r="D622" s="1">
        <v>144400105</v>
      </c>
      <c r="E622" s="7">
        <v>3524</v>
      </c>
      <c r="F622" s="2">
        <v>106</v>
      </c>
      <c r="G622" s="3">
        <v>636</v>
      </c>
      <c r="H622">
        <v>10</v>
      </c>
      <c r="I622">
        <v>10</v>
      </c>
      <c r="J622">
        <v>2.4</v>
      </c>
      <c r="K622" t="s">
        <v>18</v>
      </c>
      <c r="L622" t="s">
        <v>23</v>
      </c>
    </row>
    <row r="623" spans="1:12" x14ac:dyDescent="0.35">
      <c r="A623" t="s">
        <v>21</v>
      </c>
      <c r="B623" t="s">
        <v>22</v>
      </c>
      <c r="C623">
        <v>2023</v>
      </c>
      <c r="D623" s="1">
        <v>125237432</v>
      </c>
      <c r="E623" s="7">
        <v>3457</v>
      </c>
      <c r="F623" s="2">
        <v>137</v>
      </c>
      <c r="G623" s="3">
        <v>608</v>
      </c>
      <c r="H623">
        <v>10</v>
      </c>
      <c r="I623">
        <v>10</v>
      </c>
      <c r="J623">
        <v>2.4</v>
      </c>
      <c r="K623" t="s">
        <v>16</v>
      </c>
      <c r="L623" t="s">
        <v>23</v>
      </c>
    </row>
    <row r="624" spans="1:12" x14ac:dyDescent="0.35">
      <c r="A624" t="s">
        <v>21</v>
      </c>
      <c r="B624" t="s">
        <v>22</v>
      </c>
      <c r="C624">
        <v>2023</v>
      </c>
      <c r="D624" s="1">
        <v>69970344</v>
      </c>
      <c r="E624" s="7">
        <v>3552</v>
      </c>
      <c r="F624" s="2">
        <v>126</v>
      </c>
      <c r="G624" s="3">
        <v>569</v>
      </c>
      <c r="H624">
        <v>10</v>
      </c>
      <c r="I624">
        <v>10</v>
      </c>
      <c r="J624">
        <v>2.4</v>
      </c>
      <c r="K624" t="s">
        <v>16</v>
      </c>
      <c r="L624" t="s">
        <v>23</v>
      </c>
    </row>
    <row r="625" spans="1:12" x14ac:dyDescent="0.35">
      <c r="A625" t="s">
        <v>21</v>
      </c>
      <c r="B625" t="s">
        <v>22</v>
      </c>
      <c r="C625">
        <v>2023</v>
      </c>
      <c r="D625" s="1">
        <v>193758977</v>
      </c>
      <c r="E625" s="7">
        <v>3483</v>
      </c>
      <c r="F625" s="2">
        <v>107</v>
      </c>
      <c r="G625" s="3">
        <v>601</v>
      </c>
      <c r="H625">
        <v>10</v>
      </c>
      <c r="I625">
        <v>10</v>
      </c>
      <c r="J625">
        <v>2.4</v>
      </c>
      <c r="K625" t="s">
        <v>14</v>
      </c>
      <c r="L625" t="s">
        <v>23</v>
      </c>
    </row>
    <row r="626" spans="1:12" x14ac:dyDescent="0.35">
      <c r="A626" t="s">
        <v>21</v>
      </c>
      <c r="B626" t="s">
        <v>22</v>
      </c>
      <c r="C626">
        <v>2023</v>
      </c>
      <c r="D626" s="1">
        <v>115857940</v>
      </c>
      <c r="E626" s="7">
        <v>3416</v>
      </c>
      <c r="F626" s="2">
        <v>109</v>
      </c>
      <c r="G626" s="3">
        <v>586</v>
      </c>
      <c r="H626">
        <v>10</v>
      </c>
      <c r="I626">
        <v>10</v>
      </c>
      <c r="J626">
        <v>2.4</v>
      </c>
      <c r="K626" t="s">
        <v>16</v>
      </c>
      <c r="L626" t="s">
        <v>23</v>
      </c>
    </row>
    <row r="627" spans="1:12" x14ac:dyDescent="0.35">
      <c r="A627" t="s">
        <v>21</v>
      </c>
      <c r="B627" t="s">
        <v>22</v>
      </c>
      <c r="C627">
        <v>2023</v>
      </c>
      <c r="D627" s="1">
        <v>187020891</v>
      </c>
      <c r="E627" s="7">
        <v>3410</v>
      </c>
      <c r="F627" s="2">
        <v>112</v>
      </c>
      <c r="G627" s="3">
        <v>596</v>
      </c>
      <c r="H627">
        <v>10</v>
      </c>
      <c r="I627">
        <v>10</v>
      </c>
      <c r="J627">
        <v>2.4</v>
      </c>
      <c r="K627" t="s">
        <v>17</v>
      </c>
      <c r="L627" t="s">
        <v>23</v>
      </c>
    </row>
    <row r="628" spans="1:12" x14ac:dyDescent="0.35">
      <c r="A628" t="s">
        <v>21</v>
      </c>
      <c r="B628" t="s">
        <v>22</v>
      </c>
      <c r="C628">
        <v>2023</v>
      </c>
      <c r="D628" s="1">
        <v>74018099</v>
      </c>
      <c r="E628" s="7">
        <v>3499</v>
      </c>
      <c r="F628" s="2">
        <v>129</v>
      </c>
      <c r="G628" s="3">
        <v>604</v>
      </c>
      <c r="H628">
        <v>10</v>
      </c>
      <c r="I628">
        <v>10</v>
      </c>
      <c r="J628">
        <v>2.4</v>
      </c>
      <c r="K628" t="s">
        <v>16</v>
      </c>
      <c r="L628" t="s">
        <v>23</v>
      </c>
    </row>
    <row r="629" spans="1:12" x14ac:dyDescent="0.35">
      <c r="A629" t="s">
        <v>21</v>
      </c>
      <c r="B629" t="s">
        <v>22</v>
      </c>
      <c r="C629">
        <v>2023</v>
      </c>
      <c r="D629" s="1">
        <v>82121649</v>
      </c>
      <c r="E629" s="7">
        <v>3558</v>
      </c>
      <c r="F629" s="2">
        <v>99</v>
      </c>
      <c r="G629" s="3">
        <v>563</v>
      </c>
      <c r="H629">
        <v>10</v>
      </c>
      <c r="I629">
        <v>10</v>
      </c>
      <c r="J629">
        <v>2.4</v>
      </c>
      <c r="K629" t="s">
        <v>18</v>
      </c>
      <c r="L629" t="s">
        <v>23</v>
      </c>
    </row>
    <row r="630" spans="1:12" x14ac:dyDescent="0.35">
      <c r="A630" t="s">
        <v>21</v>
      </c>
      <c r="B630" t="s">
        <v>22</v>
      </c>
      <c r="C630">
        <v>2023</v>
      </c>
      <c r="D630" s="1">
        <v>142277721</v>
      </c>
      <c r="E630" s="7">
        <v>3439</v>
      </c>
      <c r="F630" s="2">
        <v>120</v>
      </c>
      <c r="G630" s="3">
        <v>610</v>
      </c>
      <c r="H630">
        <v>10</v>
      </c>
      <c r="I630">
        <v>10</v>
      </c>
      <c r="J630">
        <v>2.4</v>
      </c>
      <c r="K630" t="s">
        <v>18</v>
      </c>
      <c r="L630" t="s">
        <v>23</v>
      </c>
    </row>
    <row r="631" spans="1:12" x14ac:dyDescent="0.35">
      <c r="A631" t="s">
        <v>21</v>
      </c>
      <c r="B631" t="s">
        <v>22</v>
      </c>
      <c r="C631">
        <v>2023</v>
      </c>
      <c r="D631" s="1">
        <v>57172785</v>
      </c>
      <c r="E631" s="7">
        <v>3441</v>
      </c>
      <c r="F631" s="2">
        <v>107</v>
      </c>
      <c r="G631" s="3">
        <v>619</v>
      </c>
      <c r="H631">
        <v>10</v>
      </c>
      <c r="I631">
        <v>10</v>
      </c>
      <c r="J631">
        <v>2.4</v>
      </c>
      <c r="K631" t="s">
        <v>16</v>
      </c>
      <c r="L631" t="s">
        <v>23</v>
      </c>
    </row>
    <row r="632" spans="1:12" x14ac:dyDescent="0.35">
      <c r="A632" t="s">
        <v>21</v>
      </c>
      <c r="B632" t="s">
        <v>22</v>
      </c>
      <c r="C632">
        <v>2023</v>
      </c>
      <c r="D632" s="1">
        <v>139739237</v>
      </c>
      <c r="E632" s="7">
        <v>3491</v>
      </c>
      <c r="F632" s="2">
        <v>119</v>
      </c>
      <c r="G632" s="3">
        <v>557</v>
      </c>
      <c r="H632">
        <v>10</v>
      </c>
      <c r="I632">
        <v>10</v>
      </c>
      <c r="J632">
        <v>2.4</v>
      </c>
      <c r="K632" t="s">
        <v>14</v>
      </c>
      <c r="L632" t="s">
        <v>23</v>
      </c>
    </row>
    <row r="633" spans="1:12" x14ac:dyDescent="0.35">
      <c r="A633" t="s">
        <v>21</v>
      </c>
      <c r="B633" t="s">
        <v>22</v>
      </c>
      <c r="C633">
        <v>2023</v>
      </c>
      <c r="D633" s="1">
        <v>76478551</v>
      </c>
      <c r="E633" s="7">
        <v>3551</v>
      </c>
      <c r="F633" s="2">
        <v>108</v>
      </c>
      <c r="G633" s="3">
        <v>567</v>
      </c>
      <c r="H633">
        <v>10</v>
      </c>
      <c r="I633">
        <v>10</v>
      </c>
      <c r="J633">
        <v>2.4</v>
      </c>
      <c r="K633" t="s">
        <v>17</v>
      </c>
      <c r="L633" t="s">
        <v>23</v>
      </c>
    </row>
    <row r="634" spans="1:12" x14ac:dyDescent="0.35">
      <c r="A634" t="s">
        <v>21</v>
      </c>
      <c r="B634" t="s">
        <v>22</v>
      </c>
      <c r="C634">
        <v>2023</v>
      </c>
      <c r="D634" s="1">
        <v>10406557</v>
      </c>
      <c r="E634" s="7">
        <v>3427</v>
      </c>
      <c r="F634" s="2">
        <v>132</v>
      </c>
      <c r="G634" s="3">
        <v>627</v>
      </c>
      <c r="H634">
        <v>10</v>
      </c>
      <c r="I634">
        <v>10</v>
      </c>
      <c r="J634">
        <v>2.4</v>
      </c>
      <c r="K634" t="s">
        <v>14</v>
      </c>
      <c r="L634" t="s">
        <v>23</v>
      </c>
    </row>
    <row r="635" spans="1:12" x14ac:dyDescent="0.35">
      <c r="A635" t="s">
        <v>21</v>
      </c>
      <c r="B635" t="s">
        <v>22</v>
      </c>
      <c r="C635">
        <v>2023</v>
      </c>
      <c r="D635" s="1">
        <v>14883256</v>
      </c>
      <c r="E635" s="7">
        <v>3594</v>
      </c>
      <c r="F635" s="2">
        <v>95</v>
      </c>
      <c r="G635" s="3">
        <v>605</v>
      </c>
      <c r="H635">
        <v>10</v>
      </c>
      <c r="I635">
        <v>10</v>
      </c>
      <c r="J635">
        <v>2.4</v>
      </c>
      <c r="K635" t="s">
        <v>14</v>
      </c>
      <c r="L635" t="s">
        <v>23</v>
      </c>
    </row>
    <row r="636" spans="1:12" x14ac:dyDescent="0.35">
      <c r="A636" t="s">
        <v>21</v>
      </c>
      <c r="B636" t="s">
        <v>22</v>
      </c>
      <c r="C636">
        <v>2023</v>
      </c>
      <c r="D636" s="1">
        <v>29657175</v>
      </c>
      <c r="E636" s="7">
        <v>3446</v>
      </c>
      <c r="F636" s="2">
        <v>137</v>
      </c>
      <c r="G636" s="3">
        <v>582</v>
      </c>
      <c r="H636">
        <v>10</v>
      </c>
      <c r="I636">
        <v>10</v>
      </c>
      <c r="J636">
        <v>2.4</v>
      </c>
      <c r="K636" t="s">
        <v>16</v>
      </c>
      <c r="L636" t="s">
        <v>23</v>
      </c>
    </row>
    <row r="637" spans="1:12" x14ac:dyDescent="0.35">
      <c r="A637" t="s">
        <v>21</v>
      </c>
      <c r="B637" t="s">
        <v>22</v>
      </c>
      <c r="C637">
        <v>2023</v>
      </c>
      <c r="D637" s="1">
        <v>77386960</v>
      </c>
      <c r="E637" s="7">
        <v>3560</v>
      </c>
      <c r="F637" s="2">
        <v>116</v>
      </c>
      <c r="G637" s="3">
        <v>618</v>
      </c>
      <c r="H637">
        <v>10</v>
      </c>
      <c r="I637">
        <v>10</v>
      </c>
      <c r="J637">
        <v>2.4</v>
      </c>
      <c r="K637" t="s">
        <v>17</v>
      </c>
      <c r="L637" t="s">
        <v>23</v>
      </c>
    </row>
    <row r="638" spans="1:12" x14ac:dyDescent="0.35">
      <c r="A638" t="s">
        <v>21</v>
      </c>
      <c r="B638" t="s">
        <v>22</v>
      </c>
      <c r="C638">
        <v>2023</v>
      </c>
      <c r="D638" s="1">
        <v>82344356</v>
      </c>
      <c r="E638" s="7">
        <v>3469</v>
      </c>
      <c r="F638" s="2">
        <v>131</v>
      </c>
      <c r="G638" s="3">
        <v>614</v>
      </c>
      <c r="H638">
        <v>10</v>
      </c>
      <c r="I638">
        <v>10</v>
      </c>
      <c r="J638">
        <v>2.4</v>
      </c>
      <c r="K638" t="s">
        <v>17</v>
      </c>
      <c r="L638" t="s">
        <v>23</v>
      </c>
    </row>
    <row r="639" spans="1:12" x14ac:dyDescent="0.35">
      <c r="A639" t="s">
        <v>21</v>
      </c>
      <c r="B639" t="s">
        <v>22</v>
      </c>
      <c r="C639">
        <v>2023</v>
      </c>
      <c r="D639" s="1">
        <v>22521767</v>
      </c>
      <c r="E639" s="7">
        <v>3601</v>
      </c>
      <c r="F639" s="2">
        <v>120</v>
      </c>
      <c r="G639" s="3">
        <v>580</v>
      </c>
      <c r="H639">
        <v>10</v>
      </c>
      <c r="I639">
        <v>10</v>
      </c>
      <c r="J639">
        <v>2.4</v>
      </c>
      <c r="K639" t="s">
        <v>14</v>
      </c>
      <c r="L639" t="s">
        <v>23</v>
      </c>
    </row>
    <row r="640" spans="1:12" x14ac:dyDescent="0.35">
      <c r="A640" t="s">
        <v>21</v>
      </c>
      <c r="B640" t="s">
        <v>22</v>
      </c>
      <c r="C640">
        <v>2023</v>
      </c>
      <c r="D640" s="1">
        <v>122536127</v>
      </c>
      <c r="E640" s="7">
        <v>3684</v>
      </c>
      <c r="F640" s="2">
        <v>142</v>
      </c>
      <c r="G640" s="3">
        <v>575</v>
      </c>
      <c r="H640">
        <v>10</v>
      </c>
      <c r="I640">
        <v>10</v>
      </c>
      <c r="J640">
        <v>2.4</v>
      </c>
      <c r="K640" t="s">
        <v>18</v>
      </c>
      <c r="L640" t="s">
        <v>23</v>
      </c>
    </row>
    <row r="641" spans="1:12" x14ac:dyDescent="0.35">
      <c r="A641" t="s">
        <v>21</v>
      </c>
      <c r="B641" t="s">
        <v>22</v>
      </c>
      <c r="C641">
        <v>2023</v>
      </c>
      <c r="D641" s="1">
        <v>141847475</v>
      </c>
      <c r="E641" s="7">
        <v>3505</v>
      </c>
      <c r="F641" s="2">
        <v>115</v>
      </c>
      <c r="G641" s="3">
        <v>588</v>
      </c>
      <c r="H641">
        <v>10</v>
      </c>
      <c r="I641">
        <v>10</v>
      </c>
      <c r="J641">
        <v>2.4</v>
      </c>
      <c r="K641" t="s">
        <v>14</v>
      </c>
      <c r="L641" t="s">
        <v>23</v>
      </c>
    </row>
    <row r="642" spans="1:12" x14ac:dyDescent="0.35">
      <c r="A642" t="s">
        <v>21</v>
      </c>
      <c r="B642" t="s">
        <v>22</v>
      </c>
      <c r="C642">
        <v>2023</v>
      </c>
      <c r="D642" s="1">
        <v>120789525</v>
      </c>
      <c r="E642" s="7">
        <v>3496</v>
      </c>
      <c r="F642" s="2">
        <v>103</v>
      </c>
      <c r="G642" s="3">
        <v>643</v>
      </c>
      <c r="H642">
        <v>10</v>
      </c>
      <c r="I642">
        <v>10</v>
      </c>
      <c r="J642">
        <v>2.4</v>
      </c>
      <c r="K642" t="s">
        <v>17</v>
      </c>
      <c r="L642" t="s">
        <v>23</v>
      </c>
    </row>
    <row r="643" spans="1:12" x14ac:dyDescent="0.35">
      <c r="A643" t="s">
        <v>21</v>
      </c>
      <c r="B643" t="s">
        <v>22</v>
      </c>
      <c r="C643">
        <v>2023</v>
      </c>
      <c r="D643" s="1">
        <v>186679583</v>
      </c>
      <c r="E643" s="7">
        <v>3515</v>
      </c>
      <c r="F643" s="2">
        <v>125</v>
      </c>
      <c r="G643" s="3">
        <v>581</v>
      </c>
      <c r="H643">
        <v>10</v>
      </c>
      <c r="I643">
        <v>10</v>
      </c>
      <c r="J643">
        <v>2.4</v>
      </c>
      <c r="K643" t="s">
        <v>14</v>
      </c>
      <c r="L643" t="s">
        <v>23</v>
      </c>
    </row>
    <row r="644" spans="1:12" x14ac:dyDescent="0.35">
      <c r="A644" t="s">
        <v>21</v>
      </c>
      <c r="B644" t="s">
        <v>22</v>
      </c>
      <c r="C644">
        <v>2023</v>
      </c>
      <c r="D644" s="1">
        <v>118582992</v>
      </c>
      <c r="E644" s="7">
        <v>3525</v>
      </c>
      <c r="F644" s="2">
        <v>125</v>
      </c>
      <c r="G644" s="3">
        <v>583</v>
      </c>
      <c r="H644">
        <v>10</v>
      </c>
      <c r="I644">
        <v>10</v>
      </c>
      <c r="J644">
        <v>2.4</v>
      </c>
      <c r="K644" t="s">
        <v>17</v>
      </c>
      <c r="L644" t="s">
        <v>23</v>
      </c>
    </row>
    <row r="645" spans="1:12" x14ac:dyDescent="0.35">
      <c r="A645" t="s">
        <v>21</v>
      </c>
      <c r="B645" t="s">
        <v>22</v>
      </c>
      <c r="C645">
        <v>2023</v>
      </c>
      <c r="D645" s="1">
        <v>68322077</v>
      </c>
      <c r="E645" s="7">
        <v>3511</v>
      </c>
      <c r="F645" s="2">
        <v>124</v>
      </c>
      <c r="G645" s="3">
        <v>585</v>
      </c>
      <c r="H645">
        <v>10</v>
      </c>
      <c r="I645">
        <v>10</v>
      </c>
      <c r="J645">
        <v>2.4</v>
      </c>
      <c r="K645" t="s">
        <v>14</v>
      </c>
      <c r="L645" t="s">
        <v>23</v>
      </c>
    </row>
    <row r="646" spans="1:12" x14ac:dyDescent="0.35">
      <c r="A646" t="s">
        <v>21</v>
      </c>
      <c r="B646" t="s">
        <v>22</v>
      </c>
      <c r="C646">
        <v>2023</v>
      </c>
      <c r="D646" s="1">
        <v>158963691</v>
      </c>
      <c r="E646" s="7">
        <v>3461</v>
      </c>
      <c r="F646" s="2">
        <v>121</v>
      </c>
      <c r="G646" s="3">
        <v>578</v>
      </c>
      <c r="H646">
        <v>10</v>
      </c>
      <c r="I646">
        <v>10</v>
      </c>
      <c r="J646">
        <v>2.4</v>
      </c>
      <c r="K646" t="s">
        <v>16</v>
      </c>
      <c r="L646" t="s">
        <v>23</v>
      </c>
    </row>
    <row r="647" spans="1:12" x14ac:dyDescent="0.35">
      <c r="A647" t="s">
        <v>21</v>
      </c>
      <c r="B647" t="s">
        <v>22</v>
      </c>
      <c r="C647">
        <v>2023</v>
      </c>
      <c r="D647" s="1">
        <v>54892894</v>
      </c>
      <c r="E647" s="7">
        <v>3557</v>
      </c>
      <c r="F647" s="2">
        <v>135</v>
      </c>
      <c r="G647" s="3">
        <v>623</v>
      </c>
      <c r="H647">
        <v>10</v>
      </c>
      <c r="I647">
        <v>10</v>
      </c>
      <c r="J647">
        <v>2.4</v>
      </c>
      <c r="K647" t="s">
        <v>14</v>
      </c>
      <c r="L647" t="s">
        <v>23</v>
      </c>
    </row>
    <row r="648" spans="1:12" x14ac:dyDescent="0.35">
      <c r="A648" t="s">
        <v>21</v>
      </c>
      <c r="B648" t="s">
        <v>22</v>
      </c>
      <c r="C648">
        <v>2023</v>
      </c>
      <c r="D648" s="1">
        <v>79930699</v>
      </c>
      <c r="E648" s="7">
        <v>3465</v>
      </c>
      <c r="F648" s="2">
        <v>125</v>
      </c>
      <c r="G648" s="3">
        <v>631</v>
      </c>
      <c r="H648">
        <v>10</v>
      </c>
      <c r="I648">
        <v>10</v>
      </c>
      <c r="J648">
        <v>2.4</v>
      </c>
      <c r="K648" t="s">
        <v>17</v>
      </c>
      <c r="L648" t="s">
        <v>23</v>
      </c>
    </row>
    <row r="649" spans="1:12" x14ac:dyDescent="0.35">
      <c r="A649" t="s">
        <v>21</v>
      </c>
      <c r="B649" t="s">
        <v>22</v>
      </c>
      <c r="C649">
        <v>2023</v>
      </c>
      <c r="D649" s="1">
        <v>187730824</v>
      </c>
      <c r="E649" s="7">
        <v>383</v>
      </c>
      <c r="F649" s="2">
        <v>4</v>
      </c>
      <c r="G649" s="3">
        <v>63</v>
      </c>
      <c r="H649">
        <v>10</v>
      </c>
      <c r="I649">
        <v>10</v>
      </c>
      <c r="J649">
        <v>2.4</v>
      </c>
      <c r="K649" t="s">
        <v>17</v>
      </c>
      <c r="L649" t="s">
        <v>23</v>
      </c>
    </row>
    <row r="650" spans="1:12" x14ac:dyDescent="0.35">
      <c r="A650" t="s">
        <v>21</v>
      </c>
      <c r="B650" t="s">
        <v>22</v>
      </c>
      <c r="C650">
        <v>2023</v>
      </c>
      <c r="D650" s="1">
        <v>150820143</v>
      </c>
      <c r="E650" s="7">
        <v>395</v>
      </c>
      <c r="F650" s="2">
        <v>6</v>
      </c>
      <c r="G650" s="3">
        <v>53</v>
      </c>
      <c r="H650">
        <v>10</v>
      </c>
      <c r="I650">
        <v>10</v>
      </c>
      <c r="J650">
        <v>2.4</v>
      </c>
      <c r="K650" t="s">
        <v>16</v>
      </c>
      <c r="L650" t="s">
        <v>23</v>
      </c>
    </row>
    <row r="651" spans="1:12" x14ac:dyDescent="0.35">
      <c r="A651" t="s">
        <v>21</v>
      </c>
      <c r="B651" t="s">
        <v>22</v>
      </c>
      <c r="C651">
        <v>2023</v>
      </c>
      <c r="D651" s="1">
        <v>157756058</v>
      </c>
      <c r="E651" s="7">
        <v>409</v>
      </c>
      <c r="F651" s="2">
        <v>2</v>
      </c>
      <c r="G651" s="3">
        <v>65</v>
      </c>
      <c r="H651">
        <v>10</v>
      </c>
      <c r="I651">
        <v>10</v>
      </c>
      <c r="J651">
        <v>2.4</v>
      </c>
      <c r="K651" t="s">
        <v>18</v>
      </c>
      <c r="L651" t="s">
        <v>23</v>
      </c>
    </row>
    <row r="652" spans="1:12" x14ac:dyDescent="0.35">
      <c r="A652" t="s">
        <v>21</v>
      </c>
      <c r="B652" t="s">
        <v>22</v>
      </c>
      <c r="C652">
        <v>2023</v>
      </c>
      <c r="D652" s="1">
        <v>42124959</v>
      </c>
      <c r="E652" s="7">
        <v>387</v>
      </c>
      <c r="F652" s="2">
        <v>4</v>
      </c>
      <c r="G652" s="3">
        <v>65</v>
      </c>
      <c r="H652">
        <v>10</v>
      </c>
      <c r="I652">
        <v>10</v>
      </c>
      <c r="J652">
        <v>2.4</v>
      </c>
      <c r="K652" t="s">
        <v>18</v>
      </c>
      <c r="L652" t="s">
        <v>23</v>
      </c>
    </row>
    <row r="653" spans="1:12" x14ac:dyDescent="0.35">
      <c r="A653" t="s">
        <v>21</v>
      </c>
      <c r="B653" t="s">
        <v>22</v>
      </c>
      <c r="C653">
        <v>2023</v>
      </c>
      <c r="D653" s="1">
        <v>49061323</v>
      </c>
      <c r="E653" s="7">
        <v>396</v>
      </c>
      <c r="F653" s="2">
        <v>7</v>
      </c>
      <c r="G653" s="3">
        <v>52</v>
      </c>
      <c r="H653">
        <v>10</v>
      </c>
      <c r="I653">
        <v>10</v>
      </c>
      <c r="J653">
        <v>2.4</v>
      </c>
      <c r="K653" t="s">
        <v>17</v>
      </c>
      <c r="L653" t="s">
        <v>23</v>
      </c>
    </row>
    <row r="654" spans="1:12" x14ac:dyDescent="0.35">
      <c r="A654" t="s">
        <v>21</v>
      </c>
      <c r="B654" t="s">
        <v>22</v>
      </c>
      <c r="C654">
        <v>2023</v>
      </c>
      <c r="D654" s="1">
        <v>133813968</v>
      </c>
      <c r="E654" s="7">
        <v>375</v>
      </c>
      <c r="F654" s="2">
        <v>4</v>
      </c>
      <c r="G654" s="3">
        <v>65</v>
      </c>
      <c r="H654">
        <v>10</v>
      </c>
      <c r="I654">
        <v>10</v>
      </c>
      <c r="J654">
        <v>2.4</v>
      </c>
      <c r="K654" t="s">
        <v>16</v>
      </c>
      <c r="L654" t="s">
        <v>23</v>
      </c>
    </row>
    <row r="655" spans="1:12" x14ac:dyDescent="0.35">
      <c r="A655" t="s">
        <v>21</v>
      </c>
      <c r="B655" t="s">
        <v>22</v>
      </c>
      <c r="C655">
        <v>2023</v>
      </c>
      <c r="D655" s="1">
        <v>185188728</v>
      </c>
      <c r="E655" s="7">
        <v>384</v>
      </c>
      <c r="F655" s="2">
        <v>8</v>
      </c>
      <c r="G655" s="3">
        <v>77</v>
      </c>
      <c r="H655">
        <v>10</v>
      </c>
      <c r="I655">
        <v>10</v>
      </c>
      <c r="J655">
        <v>2.4</v>
      </c>
      <c r="K655" t="s">
        <v>16</v>
      </c>
      <c r="L655" t="s">
        <v>23</v>
      </c>
    </row>
    <row r="656" spans="1:12" x14ac:dyDescent="0.35">
      <c r="A656" t="s">
        <v>21</v>
      </c>
      <c r="B656" t="s">
        <v>22</v>
      </c>
      <c r="C656">
        <v>2023</v>
      </c>
      <c r="D656" s="1">
        <v>170297389</v>
      </c>
      <c r="E656" s="7">
        <v>370</v>
      </c>
      <c r="F656" s="2">
        <v>8</v>
      </c>
      <c r="G656" s="3">
        <v>53</v>
      </c>
      <c r="H656">
        <v>10</v>
      </c>
      <c r="I656">
        <v>10</v>
      </c>
      <c r="J656">
        <v>2.4</v>
      </c>
      <c r="K656" t="s">
        <v>17</v>
      </c>
      <c r="L656" t="s">
        <v>23</v>
      </c>
    </row>
    <row r="657" spans="1:12" x14ac:dyDescent="0.35">
      <c r="A657" t="s">
        <v>21</v>
      </c>
      <c r="B657" t="s">
        <v>22</v>
      </c>
      <c r="C657">
        <v>2023</v>
      </c>
      <c r="D657" s="1">
        <v>192253943</v>
      </c>
      <c r="E657" s="7">
        <v>395</v>
      </c>
      <c r="F657" s="2">
        <v>7</v>
      </c>
      <c r="G657" s="3">
        <v>58</v>
      </c>
      <c r="H657">
        <v>10</v>
      </c>
      <c r="I657">
        <v>10</v>
      </c>
      <c r="J657">
        <v>2.4</v>
      </c>
      <c r="K657" t="s">
        <v>16</v>
      </c>
      <c r="L657" t="s">
        <v>23</v>
      </c>
    </row>
    <row r="658" spans="1:12" x14ac:dyDescent="0.35">
      <c r="A658" t="s">
        <v>21</v>
      </c>
      <c r="B658" t="s">
        <v>22</v>
      </c>
      <c r="C658">
        <v>2023</v>
      </c>
      <c r="D658" s="1">
        <v>161859618</v>
      </c>
      <c r="E658" s="7">
        <v>382</v>
      </c>
      <c r="F658" s="2">
        <v>4</v>
      </c>
      <c r="G658" s="3">
        <v>55</v>
      </c>
      <c r="H658">
        <v>10</v>
      </c>
      <c r="I658">
        <v>10</v>
      </c>
      <c r="J658">
        <v>2.4</v>
      </c>
      <c r="K658" t="s">
        <v>18</v>
      </c>
      <c r="L658" t="s">
        <v>23</v>
      </c>
    </row>
    <row r="659" spans="1:12" x14ac:dyDescent="0.35">
      <c r="A659" t="s">
        <v>21</v>
      </c>
      <c r="B659" t="s">
        <v>22</v>
      </c>
      <c r="C659">
        <v>2023</v>
      </c>
      <c r="D659" s="1">
        <v>87783017</v>
      </c>
      <c r="E659" s="7">
        <v>397</v>
      </c>
      <c r="F659" s="2">
        <v>5</v>
      </c>
      <c r="G659" s="3">
        <v>61</v>
      </c>
      <c r="H659">
        <v>10</v>
      </c>
      <c r="I659">
        <v>10</v>
      </c>
      <c r="J659">
        <v>2.4</v>
      </c>
      <c r="K659" t="s">
        <v>18</v>
      </c>
      <c r="L659" t="s">
        <v>23</v>
      </c>
    </row>
    <row r="660" spans="1:12" x14ac:dyDescent="0.35">
      <c r="A660" t="s">
        <v>21</v>
      </c>
      <c r="B660" t="s">
        <v>22</v>
      </c>
      <c r="C660">
        <v>2023</v>
      </c>
      <c r="D660" s="1">
        <v>26247197</v>
      </c>
      <c r="E660" s="7">
        <v>395</v>
      </c>
      <c r="F660" s="2">
        <v>3</v>
      </c>
      <c r="G660" s="3">
        <v>63</v>
      </c>
      <c r="H660">
        <v>10</v>
      </c>
      <c r="I660">
        <v>10</v>
      </c>
      <c r="J660">
        <v>2.4</v>
      </c>
      <c r="K660" t="s">
        <v>16</v>
      </c>
      <c r="L660" t="s">
        <v>23</v>
      </c>
    </row>
    <row r="661" spans="1:12" x14ac:dyDescent="0.35">
      <c r="A661" t="s">
        <v>21</v>
      </c>
      <c r="B661" t="s">
        <v>22</v>
      </c>
      <c r="C661">
        <v>2023</v>
      </c>
      <c r="D661" s="1">
        <v>183143597</v>
      </c>
      <c r="E661" s="7">
        <v>385</v>
      </c>
      <c r="F661" s="2">
        <v>4</v>
      </c>
      <c r="G661" s="3">
        <v>49</v>
      </c>
      <c r="H661">
        <v>10</v>
      </c>
      <c r="I661">
        <v>10</v>
      </c>
      <c r="J661">
        <v>2.4</v>
      </c>
      <c r="K661" t="s">
        <v>17</v>
      </c>
      <c r="L661" t="s">
        <v>23</v>
      </c>
    </row>
    <row r="662" spans="1:12" x14ac:dyDescent="0.35">
      <c r="A662" t="s">
        <v>21</v>
      </c>
      <c r="B662" t="s">
        <v>22</v>
      </c>
      <c r="C662">
        <v>2023</v>
      </c>
      <c r="D662" s="1">
        <v>91253376</v>
      </c>
      <c r="E662" s="7">
        <v>416</v>
      </c>
      <c r="F662" s="2">
        <v>5</v>
      </c>
      <c r="G662" s="3">
        <v>52</v>
      </c>
      <c r="H662">
        <v>10</v>
      </c>
      <c r="I662">
        <v>10</v>
      </c>
      <c r="J662">
        <v>2.4</v>
      </c>
      <c r="K662" t="s">
        <v>17</v>
      </c>
      <c r="L662" t="s">
        <v>23</v>
      </c>
    </row>
    <row r="663" spans="1:12" x14ac:dyDescent="0.35">
      <c r="A663" t="s">
        <v>21</v>
      </c>
      <c r="B663" t="s">
        <v>22</v>
      </c>
      <c r="C663">
        <v>2022</v>
      </c>
      <c r="D663" s="1">
        <v>173576520</v>
      </c>
      <c r="E663" s="7">
        <v>3492</v>
      </c>
      <c r="F663" s="2">
        <v>114</v>
      </c>
      <c r="G663" s="3">
        <v>662</v>
      </c>
      <c r="H663">
        <v>10</v>
      </c>
      <c r="I663">
        <v>10</v>
      </c>
      <c r="J663">
        <v>2.4</v>
      </c>
      <c r="K663" t="s">
        <v>17</v>
      </c>
      <c r="L663" t="s">
        <v>23</v>
      </c>
    </row>
    <row r="664" spans="1:12" x14ac:dyDescent="0.35">
      <c r="A664" t="s">
        <v>21</v>
      </c>
      <c r="B664" t="s">
        <v>22</v>
      </c>
      <c r="C664">
        <v>2022</v>
      </c>
      <c r="D664" s="1">
        <v>161291993</v>
      </c>
      <c r="E664" s="7">
        <v>3547</v>
      </c>
      <c r="F664" s="2">
        <v>131</v>
      </c>
      <c r="G664" s="3">
        <v>605</v>
      </c>
      <c r="H664">
        <v>10</v>
      </c>
      <c r="I664">
        <v>10</v>
      </c>
      <c r="J664">
        <v>2.4</v>
      </c>
      <c r="K664" t="s">
        <v>18</v>
      </c>
      <c r="L664" t="s">
        <v>23</v>
      </c>
    </row>
    <row r="665" spans="1:12" x14ac:dyDescent="0.35">
      <c r="A665" t="s">
        <v>21</v>
      </c>
      <c r="B665" t="s">
        <v>22</v>
      </c>
      <c r="C665">
        <v>2022</v>
      </c>
      <c r="D665" s="1">
        <v>110717773</v>
      </c>
      <c r="E665" s="7">
        <v>3420</v>
      </c>
      <c r="F665" s="2">
        <v>126</v>
      </c>
      <c r="G665" s="3">
        <v>561</v>
      </c>
      <c r="H665">
        <v>10</v>
      </c>
      <c r="I665">
        <v>10</v>
      </c>
      <c r="J665">
        <v>2.4</v>
      </c>
      <c r="K665" t="s">
        <v>17</v>
      </c>
      <c r="L665" t="s">
        <v>23</v>
      </c>
    </row>
    <row r="666" spans="1:12" x14ac:dyDescent="0.35">
      <c r="A666" t="s">
        <v>21</v>
      </c>
      <c r="B666" t="s">
        <v>22</v>
      </c>
      <c r="C666">
        <v>2022</v>
      </c>
      <c r="D666" s="1">
        <v>91866902</v>
      </c>
      <c r="E666" s="7">
        <v>3536</v>
      </c>
      <c r="F666" s="2">
        <v>122</v>
      </c>
      <c r="G666" s="3">
        <v>597</v>
      </c>
      <c r="H666">
        <v>10</v>
      </c>
      <c r="I666">
        <v>10</v>
      </c>
      <c r="J666">
        <v>2.4</v>
      </c>
      <c r="K666" t="s">
        <v>17</v>
      </c>
      <c r="L666" t="s">
        <v>23</v>
      </c>
    </row>
    <row r="667" spans="1:12" x14ac:dyDescent="0.35">
      <c r="A667" t="s">
        <v>21</v>
      </c>
      <c r="B667" t="s">
        <v>22</v>
      </c>
      <c r="C667">
        <v>2022</v>
      </c>
      <c r="D667" s="1">
        <v>44305109</v>
      </c>
      <c r="E667" s="7">
        <v>3519</v>
      </c>
      <c r="F667" s="2">
        <v>129</v>
      </c>
      <c r="G667" s="3">
        <v>615</v>
      </c>
      <c r="H667">
        <v>10</v>
      </c>
      <c r="I667">
        <v>10</v>
      </c>
      <c r="J667">
        <v>2.4</v>
      </c>
      <c r="K667" t="s">
        <v>14</v>
      </c>
      <c r="L667" t="s">
        <v>23</v>
      </c>
    </row>
    <row r="668" spans="1:12" x14ac:dyDescent="0.35">
      <c r="A668" t="s">
        <v>21</v>
      </c>
      <c r="B668" t="s">
        <v>22</v>
      </c>
      <c r="C668">
        <v>2022</v>
      </c>
      <c r="D668" s="1">
        <v>62126448</v>
      </c>
      <c r="E668" s="7">
        <v>3592</v>
      </c>
      <c r="F668" s="2">
        <v>104</v>
      </c>
      <c r="G668" s="3">
        <v>611</v>
      </c>
      <c r="H668">
        <v>10</v>
      </c>
      <c r="I668">
        <v>10</v>
      </c>
      <c r="J668">
        <v>2.4</v>
      </c>
      <c r="K668" t="s">
        <v>17</v>
      </c>
      <c r="L668" t="s">
        <v>23</v>
      </c>
    </row>
    <row r="669" spans="1:12" x14ac:dyDescent="0.35">
      <c r="A669" t="s">
        <v>21</v>
      </c>
      <c r="B669" t="s">
        <v>22</v>
      </c>
      <c r="C669">
        <v>2022</v>
      </c>
      <c r="D669" s="1">
        <v>174448987</v>
      </c>
      <c r="E669" s="7">
        <v>3449</v>
      </c>
      <c r="F669" s="2">
        <v>122</v>
      </c>
      <c r="G669" s="3">
        <v>621</v>
      </c>
      <c r="H669">
        <v>10</v>
      </c>
      <c r="I669">
        <v>10</v>
      </c>
      <c r="J669">
        <v>2.4</v>
      </c>
      <c r="K669" t="s">
        <v>18</v>
      </c>
      <c r="L669" t="s">
        <v>23</v>
      </c>
    </row>
    <row r="670" spans="1:12" x14ac:dyDescent="0.35">
      <c r="A670" t="s">
        <v>21</v>
      </c>
      <c r="B670" t="s">
        <v>22</v>
      </c>
      <c r="C670">
        <v>2022</v>
      </c>
      <c r="D670" s="1">
        <v>157816322</v>
      </c>
      <c r="E670" s="7">
        <v>3442</v>
      </c>
      <c r="F670" s="2">
        <v>117</v>
      </c>
      <c r="G670" s="3">
        <v>632</v>
      </c>
      <c r="H670">
        <v>10</v>
      </c>
      <c r="I670">
        <v>10</v>
      </c>
      <c r="J670">
        <v>2.4</v>
      </c>
      <c r="K670" t="s">
        <v>18</v>
      </c>
      <c r="L670" t="s">
        <v>23</v>
      </c>
    </row>
    <row r="671" spans="1:12" x14ac:dyDescent="0.35">
      <c r="A671" t="s">
        <v>21</v>
      </c>
      <c r="B671" t="s">
        <v>22</v>
      </c>
      <c r="C671">
        <v>2022</v>
      </c>
      <c r="D671" s="1">
        <v>173758762</v>
      </c>
      <c r="E671" s="7">
        <v>3436</v>
      </c>
      <c r="F671" s="2">
        <v>128</v>
      </c>
      <c r="G671" s="3">
        <v>616</v>
      </c>
      <c r="H671">
        <v>10</v>
      </c>
      <c r="I671">
        <v>10</v>
      </c>
      <c r="J671">
        <v>2.4</v>
      </c>
      <c r="K671" t="s">
        <v>17</v>
      </c>
      <c r="L671" t="s">
        <v>23</v>
      </c>
    </row>
    <row r="672" spans="1:12" x14ac:dyDescent="0.35">
      <c r="A672" t="s">
        <v>21</v>
      </c>
      <c r="B672" t="s">
        <v>22</v>
      </c>
      <c r="C672">
        <v>2022</v>
      </c>
      <c r="D672" s="1">
        <v>44123612</v>
      </c>
      <c r="E672" s="7">
        <v>3609</v>
      </c>
      <c r="F672" s="2">
        <v>126</v>
      </c>
      <c r="G672" s="3">
        <v>614</v>
      </c>
      <c r="H672">
        <v>10</v>
      </c>
      <c r="I672">
        <v>10</v>
      </c>
      <c r="J672">
        <v>2.4</v>
      </c>
      <c r="K672" t="s">
        <v>16</v>
      </c>
      <c r="L672" t="s">
        <v>23</v>
      </c>
    </row>
    <row r="673" spans="1:12" x14ac:dyDescent="0.35">
      <c r="A673" t="s">
        <v>21</v>
      </c>
      <c r="B673" t="s">
        <v>22</v>
      </c>
      <c r="C673">
        <v>2022</v>
      </c>
      <c r="D673" s="1">
        <v>39373963</v>
      </c>
      <c r="E673" s="7">
        <v>3450</v>
      </c>
      <c r="F673" s="2">
        <v>135</v>
      </c>
      <c r="G673" s="3">
        <v>557</v>
      </c>
      <c r="H673">
        <v>10</v>
      </c>
      <c r="I673">
        <v>10</v>
      </c>
      <c r="J673">
        <v>2.4</v>
      </c>
      <c r="K673" t="s">
        <v>16</v>
      </c>
      <c r="L673" t="s">
        <v>23</v>
      </c>
    </row>
    <row r="674" spans="1:12" x14ac:dyDescent="0.35">
      <c r="A674" t="s">
        <v>21</v>
      </c>
      <c r="B674" t="s">
        <v>22</v>
      </c>
      <c r="C674">
        <v>2022</v>
      </c>
      <c r="D674" s="1">
        <v>161437642</v>
      </c>
      <c r="E674" s="7">
        <v>3464</v>
      </c>
      <c r="F674" s="2">
        <v>112</v>
      </c>
      <c r="G674" s="3">
        <v>590</v>
      </c>
      <c r="H674">
        <v>10</v>
      </c>
      <c r="I674">
        <v>10</v>
      </c>
      <c r="J674">
        <v>2.4</v>
      </c>
      <c r="K674" t="s">
        <v>14</v>
      </c>
      <c r="L674" t="s">
        <v>23</v>
      </c>
    </row>
    <row r="675" spans="1:12" x14ac:dyDescent="0.35">
      <c r="A675" t="s">
        <v>21</v>
      </c>
      <c r="B675" t="s">
        <v>22</v>
      </c>
      <c r="C675">
        <v>2022</v>
      </c>
      <c r="D675" s="1">
        <v>124654255</v>
      </c>
      <c r="E675" s="7">
        <v>3511</v>
      </c>
      <c r="F675" s="2">
        <v>102</v>
      </c>
      <c r="G675" s="3">
        <v>569</v>
      </c>
      <c r="H675">
        <v>10</v>
      </c>
      <c r="I675">
        <v>10</v>
      </c>
      <c r="J675">
        <v>2.4</v>
      </c>
      <c r="K675" t="s">
        <v>17</v>
      </c>
      <c r="L675" t="s">
        <v>23</v>
      </c>
    </row>
    <row r="676" spans="1:12" x14ac:dyDescent="0.35">
      <c r="A676" t="s">
        <v>21</v>
      </c>
      <c r="B676" t="s">
        <v>22</v>
      </c>
      <c r="C676">
        <v>2022</v>
      </c>
      <c r="D676" s="1">
        <v>95720687</v>
      </c>
      <c r="E676" s="7">
        <v>3517</v>
      </c>
      <c r="F676" s="2">
        <v>112</v>
      </c>
      <c r="G676" s="3">
        <v>632</v>
      </c>
      <c r="H676">
        <v>10</v>
      </c>
      <c r="I676">
        <v>10</v>
      </c>
      <c r="J676">
        <v>2.4</v>
      </c>
      <c r="K676" t="s">
        <v>16</v>
      </c>
      <c r="L676" t="s">
        <v>23</v>
      </c>
    </row>
    <row r="677" spans="1:12" x14ac:dyDescent="0.35">
      <c r="A677" t="s">
        <v>21</v>
      </c>
      <c r="B677" t="s">
        <v>22</v>
      </c>
      <c r="C677">
        <v>2022</v>
      </c>
      <c r="D677" s="1">
        <v>187516478</v>
      </c>
      <c r="E677" s="7">
        <v>3463</v>
      </c>
      <c r="F677" s="2">
        <v>118</v>
      </c>
      <c r="G677" s="3">
        <v>630</v>
      </c>
      <c r="H677">
        <v>10</v>
      </c>
      <c r="I677">
        <v>10</v>
      </c>
      <c r="J677">
        <v>2.4</v>
      </c>
      <c r="K677" t="s">
        <v>18</v>
      </c>
      <c r="L677" t="s">
        <v>23</v>
      </c>
    </row>
    <row r="678" spans="1:12" x14ac:dyDescent="0.35">
      <c r="A678" t="s">
        <v>21</v>
      </c>
      <c r="B678" t="s">
        <v>22</v>
      </c>
      <c r="C678">
        <v>2022</v>
      </c>
      <c r="D678" s="1">
        <v>14135158</v>
      </c>
      <c r="E678" s="7">
        <v>3562</v>
      </c>
      <c r="F678" s="2">
        <v>143</v>
      </c>
      <c r="G678" s="3">
        <v>575</v>
      </c>
      <c r="H678">
        <v>10</v>
      </c>
      <c r="I678">
        <v>10</v>
      </c>
      <c r="J678">
        <v>2.4</v>
      </c>
      <c r="K678" t="s">
        <v>17</v>
      </c>
      <c r="L678" t="s">
        <v>23</v>
      </c>
    </row>
    <row r="679" spans="1:12" x14ac:dyDescent="0.35">
      <c r="A679" t="s">
        <v>21</v>
      </c>
      <c r="B679" t="s">
        <v>22</v>
      </c>
      <c r="C679">
        <v>2022</v>
      </c>
      <c r="D679" s="1">
        <v>118187480</v>
      </c>
      <c r="E679" s="7">
        <v>3607</v>
      </c>
      <c r="F679" s="2">
        <v>120</v>
      </c>
      <c r="G679" s="3">
        <v>607</v>
      </c>
      <c r="H679">
        <v>10</v>
      </c>
      <c r="I679">
        <v>10</v>
      </c>
      <c r="J679">
        <v>2.4</v>
      </c>
      <c r="K679" t="s">
        <v>16</v>
      </c>
      <c r="L679" t="s">
        <v>23</v>
      </c>
    </row>
    <row r="680" spans="1:12" x14ac:dyDescent="0.35">
      <c r="A680" t="s">
        <v>21</v>
      </c>
      <c r="B680" t="s">
        <v>22</v>
      </c>
      <c r="C680">
        <v>2022</v>
      </c>
      <c r="D680" s="1">
        <v>13916397</v>
      </c>
      <c r="E680" s="7">
        <v>3416</v>
      </c>
      <c r="F680" s="2">
        <v>123</v>
      </c>
      <c r="G680" s="3">
        <v>591</v>
      </c>
      <c r="H680">
        <v>10</v>
      </c>
      <c r="I680">
        <v>10</v>
      </c>
      <c r="J680">
        <v>2.4</v>
      </c>
      <c r="K680" t="s">
        <v>17</v>
      </c>
      <c r="L680" t="s">
        <v>23</v>
      </c>
    </row>
    <row r="681" spans="1:12" x14ac:dyDescent="0.35">
      <c r="A681" t="s">
        <v>21</v>
      </c>
      <c r="B681" t="s">
        <v>22</v>
      </c>
      <c r="C681">
        <v>2022</v>
      </c>
      <c r="D681" s="1">
        <v>178009818</v>
      </c>
      <c r="E681" s="7">
        <v>3546</v>
      </c>
      <c r="F681" s="2">
        <v>119</v>
      </c>
      <c r="G681" s="3">
        <v>643</v>
      </c>
      <c r="H681">
        <v>10</v>
      </c>
      <c r="I681">
        <v>10</v>
      </c>
      <c r="J681">
        <v>2.4</v>
      </c>
      <c r="K681" t="s">
        <v>14</v>
      </c>
      <c r="L681" t="s">
        <v>23</v>
      </c>
    </row>
    <row r="682" spans="1:12" x14ac:dyDescent="0.35">
      <c r="A682" t="s">
        <v>21</v>
      </c>
      <c r="B682" t="s">
        <v>22</v>
      </c>
      <c r="C682">
        <v>2022</v>
      </c>
      <c r="D682" s="1">
        <v>100367546</v>
      </c>
      <c r="E682" s="7">
        <v>3549</v>
      </c>
      <c r="F682" s="2">
        <v>124</v>
      </c>
      <c r="G682" s="3">
        <v>605</v>
      </c>
      <c r="H682">
        <v>10</v>
      </c>
      <c r="I682">
        <v>10</v>
      </c>
      <c r="J682">
        <v>2.4</v>
      </c>
      <c r="K682" t="s">
        <v>16</v>
      </c>
      <c r="L682" t="s">
        <v>23</v>
      </c>
    </row>
    <row r="683" spans="1:12" x14ac:dyDescent="0.35">
      <c r="A683" t="s">
        <v>21</v>
      </c>
      <c r="B683" t="s">
        <v>22</v>
      </c>
      <c r="C683">
        <v>2022</v>
      </c>
      <c r="D683" s="1">
        <v>154213159</v>
      </c>
      <c r="E683" s="7">
        <v>3408</v>
      </c>
      <c r="F683" s="2">
        <v>128</v>
      </c>
      <c r="G683" s="3">
        <v>563</v>
      </c>
      <c r="H683">
        <v>10</v>
      </c>
      <c r="I683">
        <v>10</v>
      </c>
      <c r="J683">
        <v>2.4</v>
      </c>
      <c r="K683" t="s">
        <v>17</v>
      </c>
      <c r="L683" t="s">
        <v>23</v>
      </c>
    </row>
    <row r="684" spans="1:12" x14ac:dyDescent="0.35">
      <c r="A684" t="s">
        <v>21</v>
      </c>
      <c r="B684" t="s">
        <v>22</v>
      </c>
      <c r="C684">
        <v>2022</v>
      </c>
      <c r="D684" s="1">
        <v>34189974</v>
      </c>
      <c r="E684" s="7">
        <v>3424</v>
      </c>
      <c r="F684" s="2">
        <v>106</v>
      </c>
      <c r="G684" s="3">
        <v>646</v>
      </c>
      <c r="H684">
        <v>10</v>
      </c>
      <c r="I684">
        <v>10</v>
      </c>
      <c r="J684">
        <v>2.4</v>
      </c>
      <c r="K684" t="s">
        <v>17</v>
      </c>
      <c r="L684" t="s">
        <v>23</v>
      </c>
    </row>
    <row r="685" spans="1:12" x14ac:dyDescent="0.35">
      <c r="A685" t="s">
        <v>21</v>
      </c>
      <c r="B685" t="s">
        <v>22</v>
      </c>
      <c r="C685">
        <v>2022</v>
      </c>
      <c r="D685" s="1">
        <v>100434616</v>
      </c>
      <c r="E685" s="7">
        <v>3471</v>
      </c>
      <c r="F685" s="2">
        <v>123</v>
      </c>
      <c r="G685" s="3">
        <v>616</v>
      </c>
      <c r="H685">
        <v>10</v>
      </c>
      <c r="I685">
        <v>10</v>
      </c>
      <c r="J685">
        <v>2.4</v>
      </c>
      <c r="K685" t="s">
        <v>18</v>
      </c>
      <c r="L685" t="s">
        <v>23</v>
      </c>
    </row>
    <row r="686" spans="1:12" x14ac:dyDescent="0.35">
      <c r="A686" t="s">
        <v>21</v>
      </c>
      <c r="B686" t="s">
        <v>22</v>
      </c>
      <c r="C686">
        <v>2022</v>
      </c>
      <c r="D686" s="1">
        <v>154044709</v>
      </c>
      <c r="E686" s="7">
        <v>3498</v>
      </c>
      <c r="F686" s="2">
        <v>130</v>
      </c>
      <c r="G686" s="3">
        <v>562</v>
      </c>
      <c r="H686">
        <v>10</v>
      </c>
      <c r="I686">
        <v>10</v>
      </c>
      <c r="J686">
        <v>2.4</v>
      </c>
      <c r="K686" t="s">
        <v>14</v>
      </c>
      <c r="L686" t="s">
        <v>23</v>
      </c>
    </row>
    <row r="687" spans="1:12" x14ac:dyDescent="0.35">
      <c r="A687" t="s">
        <v>21</v>
      </c>
      <c r="B687" t="s">
        <v>22</v>
      </c>
      <c r="C687">
        <v>2022</v>
      </c>
      <c r="D687" s="1">
        <v>115504959</v>
      </c>
      <c r="E687" s="7">
        <v>3486</v>
      </c>
      <c r="F687" s="2">
        <v>121</v>
      </c>
      <c r="G687" s="3">
        <v>601</v>
      </c>
      <c r="H687">
        <v>10</v>
      </c>
      <c r="I687">
        <v>10</v>
      </c>
      <c r="J687">
        <v>2.4</v>
      </c>
      <c r="K687" t="s">
        <v>16</v>
      </c>
      <c r="L687" t="s">
        <v>23</v>
      </c>
    </row>
    <row r="688" spans="1:12" x14ac:dyDescent="0.35">
      <c r="A688" t="s">
        <v>21</v>
      </c>
      <c r="B688" t="s">
        <v>22</v>
      </c>
      <c r="C688">
        <v>2022</v>
      </c>
      <c r="D688" s="1">
        <v>137870127</v>
      </c>
      <c r="E688" s="7">
        <v>3490</v>
      </c>
      <c r="F688" s="2">
        <v>136</v>
      </c>
      <c r="G688" s="3">
        <v>599</v>
      </c>
      <c r="H688">
        <v>10</v>
      </c>
      <c r="I688">
        <v>10</v>
      </c>
      <c r="J688">
        <v>2.4</v>
      </c>
      <c r="K688" t="s">
        <v>16</v>
      </c>
      <c r="L688" t="s">
        <v>23</v>
      </c>
    </row>
    <row r="689" spans="1:12" x14ac:dyDescent="0.35">
      <c r="A689" t="s">
        <v>21</v>
      </c>
      <c r="B689" t="s">
        <v>22</v>
      </c>
      <c r="C689">
        <v>2022</v>
      </c>
      <c r="D689" s="1">
        <v>40921167</v>
      </c>
      <c r="E689" s="7">
        <v>3590</v>
      </c>
      <c r="F689" s="2">
        <v>100</v>
      </c>
      <c r="G689" s="3">
        <v>587</v>
      </c>
      <c r="H689">
        <v>10</v>
      </c>
      <c r="I689">
        <v>10</v>
      </c>
      <c r="J689">
        <v>2.4</v>
      </c>
      <c r="K689" t="s">
        <v>16</v>
      </c>
      <c r="L689" t="s">
        <v>23</v>
      </c>
    </row>
    <row r="690" spans="1:12" x14ac:dyDescent="0.35">
      <c r="A690" t="s">
        <v>21</v>
      </c>
      <c r="B690" t="s">
        <v>22</v>
      </c>
      <c r="C690">
        <v>2022</v>
      </c>
      <c r="D690" s="1">
        <v>134467501</v>
      </c>
      <c r="E690" s="7">
        <v>3426</v>
      </c>
      <c r="F690" s="2">
        <v>112</v>
      </c>
      <c r="G690" s="3">
        <v>626</v>
      </c>
      <c r="H690">
        <v>10</v>
      </c>
      <c r="I690">
        <v>10</v>
      </c>
      <c r="J690">
        <v>2.4</v>
      </c>
      <c r="K690" t="s">
        <v>17</v>
      </c>
      <c r="L690" t="s">
        <v>23</v>
      </c>
    </row>
    <row r="691" spans="1:12" x14ac:dyDescent="0.35">
      <c r="A691" t="s">
        <v>21</v>
      </c>
      <c r="B691" t="s">
        <v>22</v>
      </c>
      <c r="C691">
        <v>2022</v>
      </c>
      <c r="D691" s="1">
        <v>54337234</v>
      </c>
      <c r="E691" s="7">
        <v>3619</v>
      </c>
      <c r="F691" s="2">
        <v>123</v>
      </c>
      <c r="G691" s="3">
        <v>577</v>
      </c>
      <c r="H691">
        <v>10</v>
      </c>
      <c r="I691">
        <v>10</v>
      </c>
      <c r="J691">
        <v>2.4</v>
      </c>
      <c r="K691" t="s">
        <v>16</v>
      </c>
      <c r="L691" t="s">
        <v>23</v>
      </c>
    </row>
    <row r="692" spans="1:12" x14ac:dyDescent="0.35">
      <c r="A692" t="s">
        <v>21</v>
      </c>
      <c r="B692" t="s">
        <v>22</v>
      </c>
      <c r="C692">
        <v>2022</v>
      </c>
      <c r="D692" s="1">
        <v>199719519</v>
      </c>
      <c r="E692" s="7">
        <v>3510</v>
      </c>
      <c r="F692" s="2">
        <v>113</v>
      </c>
      <c r="G692" s="3">
        <v>633</v>
      </c>
      <c r="H692">
        <v>10</v>
      </c>
      <c r="I692">
        <v>10</v>
      </c>
      <c r="J692">
        <v>2.4</v>
      </c>
      <c r="K692" t="s">
        <v>16</v>
      </c>
      <c r="L692" t="s">
        <v>23</v>
      </c>
    </row>
    <row r="693" spans="1:12" x14ac:dyDescent="0.35">
      <c r="A693" t="s">
        <v>21</v>
      </c>
      <c r="B693" t="s">
        <v>22</v>
      </c>
      <c r="C693">
        <v>2022</v>
      </c>
      <c r="D693" s="1">
        <v>95374358</v>
      </c>
      <c r="E693" s="7">
        <v>390</v>
      </c>
      <c r="F693" s="2">
        <v>2</v>
      </c>
      <c r="G693" s="3">
        <v>59</v>
      </c>
      <c r="H693">
        <v>10</v>
      </c>
      <c r="I693">
        <v>10</v>
      </c>
      <c r="J693">
        <v>2.4</v>
      </c>
      <c r="K693" t="s">
        <v>17</v>
      </c>
      <c r="L693" t="s">
        <v>23</v>
      </c>
    </row>
    <row r="694" spans="1:12" x14ac:dyDescent="0.35">
      <c r="A694" t="s">
        <v>21</v>
      </c>
      <c r="B694" t="s">
        <v>22</v>
      </c>
      <c r="C694">
        <v>2022</v>
      </c>
      <c r="D694" s="1">
        <v>71169408</v>
      </c>
      <c r="E694" s="7">
        <v>405</v>
      </c>
      <c r="F694" s="2">
        <v>4</v>
      </c>
      <c r="G694" s="3">
        <v>51</v>
      </c>
      <c r="H694">
        <v>10</v>
      </c>
      <c r="I694">
        <v>10</v>
      </c>
      <c r="J694">
        <v>2.4</v>
      </c>
      <c r="K694" t="s">
        <v>18</v>
      </c>
      <c r="L694" t="s">
        <v>23</v>
      </c>
    </row>
    <row r="695" spans="1:12" x14ac:dyDescent="0.35">
      <c r="A695" t="s">
        <v>21</v>
      </c>
      <c r="B695" t="s">
        <v>22</v>
      </c>
      <c r="C695">
        <v>2022</v>
      </c>
      <c r="D695" s="1">
        <v>184616983</v>
      </c>
      <c r="E695" s="7">
        <v>396</v>
      </c>
      <c r="F695" s="2">
        <v>4</v>
      </c>
      <c r="G695" s="3">
        <v>54</v>
      </c>
      <c r="H695">
        <v>10</v>
      </c>
      <c r="I695">
        <v>10</v>
      </c>
      <c r="J695">
        <v>2.4</v>
      </c>
      <c r="K695" t="s">
        <v>18</v>
      </c>
      <c r="L695" t="s">
        <v>23</v>
      </c>
    </row>
    <row r="696" spans="1:12" x14ac:dyDescent="0.35">
      <c r="A696" t="s">
        <v>21</v>
      </c>
      <c r="B696" t="s">
        <v>22</v>
      </c>
      <c r="C696">
        <v>2022</v>
      </c>
      <c r="D696" s="1">
        <v>188594293</v>
      </c>
      <c r="E696" s="7">
        <v>389</v>
      </c>
      <c r="F696" s="2">
        <v>4</v>
      </c>
      <c r="G696" s="3">
        <v>66</v>
      </c>
      <c r="H696">
        <v>10</v>
      </c>
      <c r="I696">
        <v>10</v>
      </c>
      <c r="J696">
        <v>2.4</v>
      </c>
      <c r="K696" t="s">
        <v>14</v>
      </c>
      <c r="L696" t="s">
        <v>23</v>
      </c>
    </row>
    <row r="697" spans="1:12" x14ac:dyDescent="0.35">
      <c r="A697" t="s">
        <v>21</v>
      </c>
      <c r="B697" t="s">
        <v>22</v>
      </c>
      <c r="C697">
        <v>2022</v>
      </c>
      <c r="D697" s="1">
        <v>159341754</v>
      </c>
      <c r="E697" s="7">
        <v>397</v>
      </c>
      <c r="F697" s="2">
        <v>7</v>
      </c>
      <c r="G697" s="3">
        <v>60</v>
      </c>
      <c r="H697">
        <v>10</v>
      </c>
      <c r="I697">
        <v>10</v>
      </c>
      <c r="J697">
        <v>2.4</v>
      </c>
      <c r="K697" t="s">
        <v>14</v>
      </c>
      <c r="L697" t="s">
        <v>23</v>
      </c>
    </row>
    <row r="698" spans="1:12" x14ac:dyDescent="0.35">
      <c r="A698" t="s">
        <v>21</v>
      </c>
      <c r="B698" t="s">
        <v>22</v>
      </c>
      <c r="C698">
        <v>2022</v>
      </c>
      <c r="D698" s="1">
        <v>136819500</v>
      </c>
      <c r="E698" s="7">
        <v>410</v>
      </c>
      <c r="F698" s="2">
        <v>9</v>
      </c>
      <c r="G698" s="3">
        <v>71</v>
      </c>
      <c r="H698">
        <v>10</v>
      </c>
      <c r="I698">
        <v>10</v>
      </c>
      <c r="J698">
        <v>2.4</v>
      </c>
      <c r="K698" t="s">
        <v>16</v>
      </c>
      <c r="L698" t="s">
        <v>23</v>
      </c>
    </row>
    <row r="699" spans="1:12" x14ac:dyDescent="0.35">
      <c r="A699" t="s">
        <v>21</v>
      </c>
      <c r="B699" t="s">
        <v>22</v>
      </c>
      <c r="C699">
        <v>2022</v>
      </c>
      <c r="D699" s="1">
        <v>157834932</v>
      </c>
      <c r="E699" s="7">
        <v>391</v>
      </c>
      <c r="F699" s="2">
        <v>3</v>
      </c>
      <c r="G699" s="3">
        <v>70</v>
      </c>
      <c r="H699">
        <v>10</v>
      </c>
      <c r="I699">
        <v>10</v>
      </c>
      <c r="J699">
        <v>2.4</v>
      </c>
      <c r="K699" t="s">
        <v>18</v>
      </c>
      <c r="L699" t="s">
        <v>23</v>
      </c>
    </row>
    <row r="700" spans="1:12" x14ac:dyDescent="0.35">
      <c r="A700" t="s">
        <v>21</v>
      </c>
      <c r="B700" t="s">
        <v>22</v>
      </c>
      <c r="C700">
        <v>2022</v>
      </c>
      <c r="D700" s="1">
        <v>99466198</v>
      </c>
      <c r="E700" s="7">
        <v>417</v>
      </c>
      <c r="F700" s="2">
        <v>5</v>
      </c>
      <c r="G700" s="3">
        <v>57</v>
      </c>
      <c r="H700">
        <v>10</v>
      </c>
      <c r="I700">
        <v>10</v>
      </c>
      <c r="J700">
        <v>2.4</v>
      </c>
      <c r="K700" t="s">
        <v>16</v>
      </c>
      <c r="L700" t="s">
        <v>23</v>
      </c>
    </row>
    <row r="701" spans="1:12" x14ac:dyDescent="0.35">
      <c r="A701" t="s">
        <v>21</v>
      </c>
      <c r="B701" t="s">
        <v>22</v>
      </c>
      <c r="C701">
        <v>2022</v>
      </c>
      <c r="D701" s="1">
        <v>167625727</v>
      </c>
      <c r="E701" s="7">
        <v>440</v>
      </c>
      <c r="F701" s="2">
        <v>6</v>
      </c>
      <c r="G701" s="3">
        <v>57</v>
      </c>
      <c r="H701">
        <v>10</v>
      </c>
      <c r="I701">
        <v>10</v>
      </c>
      <c r="J701">
        <v>2.4</v>
      </c>
      <c r="K701" t="s">
        <v>16</v>
      </c>
      <c r="L701" t="s">
        <v>23</v>
      </c>
    </row>
    <row r="702" spans="1:12" x14ac:dyDescent="0.35">
      <c r="A702" t="s">
        <v>21</v>
      </c>
      <c r="B702" t="s">
        <v>22</v>
      </c>
      <c r="C702">
        <v>2022</v>
      </c>
      <c r="D702" s="1">
        <v>148648523</v>
      </c>
      <c r="E702" s="7">
        <v>395</v>
      </c>
      <c r="F702" s="2">
        <v>5</v>
      </c>
      <c r="G702" s="3">
        <v>49</v>
      </c>
      <c r="H702">
        <v>10</v>
      </c>
      <c r="I702">
        <v>10</v>
      </c>
      <c r="J702">
        <v>2.4</v>
      </c>
      <c r="K702" t="s">
        <v>14</v>
      </c>
      <c r="L702" t="s">
        <v>23</v>
      </c>
    </row>
    <row r="703" spans="1:12" x14ac:dyDescent="0.35">
      <c r="A703" t="s">
        <v>21</v>
      </c>
      <c r="B703" t="s">
        <v>22</v>
      </c>
      <c r="C703">
        <v>2022</v>
      </c>
      <c r="D703" s="1">
        <v>12643182</v>
      </c>
      <c r="E703" s="7">
        <v>412</v>
      </c>
      <c r="F703" s="2">
        <v>7</v>
      </c>
      <c r="G703" s="3">
        <v>58</v>
      </c>
      <c r="H703">
        <v>10</v>
      </c>
      <c r="I703">
        <v>10</v>
      </c>
      <c r="J703">
        <v>2.4</v>
      </c>
      <c r="K703" t="s">
        <v>14</v>
      </c>
      <c r="L703" t="s">
        <v>23</v>
      </c>
    </row>
    <row r="704" spans="1:12" x14ac:dyDescent="0.35">
      <c r="A704" t="s">
        <v>21</v>
      </c>
      <c r="B704" t="s">
        <v>22</v>
      </c>
      <c r="C704">
        <v>2022</v>
      </c>
      <c r="D704" s="1">
        <v>197646816</v>
      </c>
      <c r="E704" s="7">
        <v>391</v>
      </c>
      <c r="F704" s="2">
        <v>5</v>
      </c>
      <c r="G704" s="3">
        <v>57</v>
      </c>
      <c r="H704">
        <v>10</v>
      </c>
      <c r="I704">
        <v>10</v>
      </c>
      <c r="J704">
        <v>2.4</v>
      </c>
      <c r="K704" t="s">
        <v>18</v>
      </c>
      <c r="L704" t="s">
        <v>23</v>
      </c>
    </row>
    <row r="705" spans="1:12" x14ac:dyDescent="0.35">
      <c r="A705" t="s">
        <v>21</v>
      </c>
      <c r="B705" t="s">
        <v>22</v>
      </c>
      <c r="C705">
        <v>2021</v>
      </c>
      <c r="D705" s="1">
        <v>43094080</v>
      </c>
      <c r="E705" s="7">
        <v>3545</v>
      </c>
      <c r="F705" s="2">
        <v>130</v>
      </c>
      <c r="G705" s="3">
        <v>621</v>
      </c>
      <c r="H705">
        <v>10</v>
      </c>
      <c r="I705">
        <v>10</v>
      </c>
      <c r="J705">
        <v>2.4</v>
      </c>
      <c r="K705" t="s">
        <v>16</v>
      </c>
      <c r="L705" t="s">
        <v>23</v>
      </c>
    </row>
    <row r="706" spans="1:12" x14ac:dyDescent="0.35">
      <c r="A706" t="s">
        <v>21</v>
      </c>
      <c r="B706" t="s">
        <v>22</v>
      </c>
      <c r="C706">
        <v>2021</v>
      </c>
      <c r="D706" s="1">
        <v>127784557</v>
      </c>
      <c r="E706" s="7">
        <v>3486</v>
      </c>
      <c r="F706" s="2">
        <v>127</v>
      </c>
      <c r="G706" s="3">
        <v>579</v>
      </c>
      <c r="H706">
        <v>10</v>
      </c>
      <c r="I706">
        <v>10</v>
      </c>
      <c r="J706">
        <v>2.4</v>
      </c>
      <c r="K706" t="s">
        <v>18</v>
      </c>
      <c r="L706" t="s">
        <v>23</v>
      </c>
    </row>
    <row r="707" spans="1:12" x14ac:dyDescent="0.35">
      <c r="A707" t="s">
        <v>21</v>
      </c>
      <c r="B707" t="s">
        <v>22</v>
      </c>
      <c r="C707">
        <v>2021</v>
      </c>
      <c r="D707" s="1">
        <v>143225584</v>
      </c>
      <c r="E707" s="7">
        <v>3434</v>
      </c>
      <c r="F707" s="2">
        <v>107</v>
      </c>
      <c r="G707" s="3">
        <v>609</v>
      </c>
      <c r="H707">
        <v>10</v>
      </c>
      <c r="I707">
        <v>10</v>
      </c>
      <c r="J707">
        <v>2.4</v>
      </c>
      <c r="K707" t="s">
        <v>17</v>
      </c>
      <c r="L707" t="s">
        <v>23</v>
      </c>
    </row>
    <row r="708" spans="1:12" x14ac:dyDescent="0.35">
      <c r="A708" t="s">
        <v>21</v>
      </c>
      <c r="B708" t="s">
        <v>22</v>
      </c>
      <c r="C708">
        <v>2021</v>
      </c>
      <c r="D708" s="1">
        <v>14245326</v>
      </c>
      <c r="E708" s="7">
        <v>3429</v>
      </c>
      <c r="F708" s="2">
        <v>118</v>
      </c>
      <c r="G708" s="3">
        <v>596</v>
      </c>
      <c r="H708">
        <v>10</v>
      </c>
      <c r="I708">
        <v>10</v>
      </c>
      <c r="J708">
        <v>2.4</v>
      </c>
      <c r="K708" t="s">
        <v>18</v>
      </c>
      <c r="L708" t="s">
        <v>23</v>
      </c>
    </row>
    <row r="709" spans="1:12" x14ac:dyDescent="0.35">
      <c r="A709" t="s">
        <v>21</v>
      </c>
      <c r="B709" t="s">
        <v>22</v>
      </c>
      <c r="C709">
        <v>2021</v>
      </c>
      <c r="D709" s="1">
        <v>164172392</v>
      </c>
      <c r="E709" s="7">
        <v>3476</v>
      </c>
      <c r="F709" s="2">
        <v>122</v>
      </c>
      <c r="G709" s="3">
        <v>660</v>
      </c>
      <c r="H709">
        <v>10</v>
      </c>
      <c r="I709">
        <v>10</v>
      </c>
      <c r="J709">
        <v>2.4</v>
      </c>
      <c r="K709" t="s">
        <v>14</v>
      </c>
      <c r="L709" t="s">
        <v>23</v>
      </c>
    </row>
    <row r="710" spans="1:12" x14ac:dyDescent="0.35">
      <c r="A710" t="s">
        <v>21</v>
      </c>
      <c r="B710" t="s">
        <v>22</v>
      </c>
      <c r="C710">
        <v>2021</v>
      </c>
      <c r="D710" s="1">
        <v>132318492</v>
      </c>
      <c r="E710" s="7">
        <v>3523</v>
      </c>
      <c r="F710" s="2">
        <v>112</v>
      </c>
      <c r="G710" s="3">
        <v>605</v>
      </c>
      <c r="H710">
        <v>10</v>
      </c>
      <c r="I710">
        <v>10</v>
      </c>
      <c r="J710">
        <v>2.4</v>
      </c>
      <c r="K710" t="s">
        <v>14</v>
      </c>
      <c r="L710" t="s">
        <v>23</v>
      </c>
    </row>
    <row r="711" spans="1:12" x14ac:dyDescent="0.35">
      <c r="A711" t="s">
        <v>21</v>
      </c>
      <c r="B711" t="s">
        <v>22</v>
      </c>
      <c r="C711">
        <v>2021</v>
      </c>
      <c r="D711" s="1">
        <v>188554013</v>
      </c>
      <c r="E711" s="7">
        <v>3474</v>
      </c>
      <c r="F711" s="2">
        <v>120</v>
      </c>
      <c r="G711" s="3">
        <v>616</v>
      </c>
      <c r="H711">
        <v>10</v>
      </c>
      <c r="I711">
        <v>10</v>
      </c>
      <c r="J711">
        <v>2.4</v>
      </c>
      <c r="K711" t="s">
        <v>17</v>
      </c>
      <c r="L711" t="s">
        <v>23</v>
      </c>
    </row>
    <row r="712" spans="1:12" x14ac:dyDescent="0.35">
      <c r="A712" t="s">
        <v>21</v>
      </c>
      <c r="B712" t="s">
        <v>22</v>
      </c>
      <c r="C712">
        <v>2021</v>
      </c>
      <c r="D712" s="1">
        <v>70947855</v>
      </c>
      <c r="E712" s="7">
        <v>3618</v>
      </c>
      <c r="F712" s="2">
        <v>114</v>
      </c>
      <c r="G712" s="3">
        <v>616</v>
      </c>
      <c r="H712">
        <v>10</v>
      </c>
      <c r="I712">
        <v>10</v>
      </c>
      <c r="J712">
        <v>2.4</v>
      </c>
      <c r="K712" t="s">
        <v>18</v>
      </c>
      <c r="L712" t="s">
        <v>23</v>
      </c>
    </row>
    <row r="713" spans="1:12" x14ac:dyDescent="0.35">
      <c r="A713" t="s">
        <v>21</v>
      </c>
      <c r="B713" t="s">
        <v>22</v>
      </c>
      <c r="C713">
        <v>2021</v>
      </c>
      <c r="D713" s="1">
        <v>105200659</v>
      </c>
      <c r="E713" s="7">
        <v>3458</v>
      </c>
      <c r="F713" s="2">
        <v>124</v>
      </c>
      <c r="G713" s="3">
        <v>604</v>
      </c>
      <c r="H713">
        <v>10</v>
      </c>
      <c r="I713">
        <v>10</v>
      </c>
      <c r="J713">
        <v>2.4</v>
      </c>
      <c r="K713" t="s">
        <v>18</v>
      </c>
      <c r="L713" t="s">
        <v>23</v>
      </c>
    </row>
    <row r="714" spans="1:12" x14ac:dyDescent="0.35">
      <c r="A714" t="s">
        <v>21</v>
      </c>
      <c r="B714" t="s">
        <v>22</v>
      </c>
      <c r="C714">
        <v>2021</v>
      </c>
      <c r="D714" s="1">
        <v>187096363</v>
      </c>
      <c r="E714" s="7">
        <v>3400</v>
      </c>
      <c r="F714" s="2">
        <v>128</v>
      </c>
      <c r="G714" s="3">
        <v>622</v>
      </c>
      <c r="H714">
        <v>10</v>
      </c>
      <c r="I714">
        <v>10</v>
      </c>
      <c r="J714">
        <v>2.4</v>
      </c>
      <c r="K714" t="s">
        <v>14</v>
      </c>
      <c r="L714" t="s">
        <v>23</v>
      </c>
    </row>
    <row r="715" spans="1:12" x14ac:dyDescent="0.35">
      <c r="A715" t="s">
        <v>21</v>
      </c>
      <c r="B715" t="s">
        <v>22</v>
      </c>
      <c r="C715">
        <v>2021</v>
      </c>
      <c r="D715" s="1">
        <v>145236082</v>
      </c>
      <c r="E715" s="7">
        <v>3427</v>
      </c>
      <c r="F715" s="2">
        <v>126</v>
      </c>
      <c r="G715" s="3">
        <v>593</v>
      </c>
      <c r="H715">
        <v>10</v>
      </c>
      <c r="I715">
        <v>10</v>
      </c>
      <c r="J715">
        <v>2.4</v>
      </c>
      <c r="K715" t="s">
        <v>17</v>
      </c>
      <c r="L715" t="s">
        <v>23</v>
      </c>
    </row>
    <row r="716" spans="1:12" x14ac:dyDescent="0.35">
      <c r="A716" t="s">
        <v>21</v>
      </c>
      <c r="B716" t="s">
        <v>22</v>
      </c>
      <c r="C716">
        <v>2021</v>
      </c>
      <c r="D716" s="1">
        <v>130888139</v>
      </c>
      <c r="E716" s="7">
        <v>3590</v>
      </c>
      <c r="F716" s="2">
        <v>110</v>
      </c>
      <c r="G716" s="3">
        <v>608</v>
      </c>
      <c r="H716">
        <v>10</v>
      </c>
      <c r="I716">
        <v>10</v>
      </c>
      <c r="J716">
        <v>2.4</v>
      </c>
      <c r="K716" t="s">
        <v>14</v>
      </c>
      <c r="L716" t="s">
        <v>23</v>
      </c>
    </row>
    <row r="717" spans="1:12" x14ac:dyDescent="0.35">
      <c r="A717" t="s">
        <v>21</v>
      </c>
      <c r="B717" t="s">
        <v>22</v>
      </c>
      <c r="C717">
        <v>2021</v>
      </c>
      <c r="D717" s="1">
        <v>73885081</v>
      </c>
      <c r="E717" s="7">
        <v>3537</v>
      </c>
      <c r="F717" s="2">
        <v>134</v>
      </c>
      <c r="G717" s="3">
        <v>618</v>
      </c>
      <c r="H717">
        <v>10</v>
      </c>
      <c r="I717">
        <v>10</v>
      </c>
      <c r="J717">
        <v>2.4</v>
      </c>
      <c r="K717" t="s">
        <v>18</v>
      </c>
      <c r="L717" t="s">
        <v>23</v>
      </c>
    </row>
    <row r="718" spans="1:12" x14ac:dyDescent="0.35">
      <c r="A718" t="s">
        <v>21</v>
      </c>
      <c r="B718" t="s">
        <v>22</v>
      </c>
      <c r="C718">
        <v>2021</v>
      </c>
      <c r="D718" s="1">
        <v>112472240</v>
      </c>
      <c r="E718" s="7">
        <v>3535</v>
      </c>
      <c r="F718" s="2">
        <v>109</v>
      </c>
      <c r="G718" s="3">
        <v>583</v>
      </c>
      <c r="H718">
        <v>10</v>
      </c>
      <c r="I718">
        <v>10</v>
      </c>
      <c r="J718">
        <v>2.4</v>
      </c>
      <c r="K718" t="s">
        <v>17</v>
      </c>
      <c r="L718" t="s">
        <v>23</v>
      </c>
    </row>
    <row r="719" spans="1:12" x14ac:dyDescent="0.35">
      <c r="A719" t="s">
        <v>21</v>
      </c>
      <c r="B719" t="s">
        <v>22</v>
      </c>
      <c r="C719">
        <v>2021</v>
      </c>
      <c r="D719" s="1">
        <v>150334589</v>
      </c>
      <c r="E719" s="7">
        <v>3509</v>
      </c>
      <c r="F719" s="2">
        <v>122</v>
      </c>
      <c r="G719" s="3">
        <v>633</v>
      </c>
      <c r="H719">
        <v>10</v>
      </c>
      <c r="I719">
        <v>10</v>
      </c>
      <c r="J719">
        <v>2.4</v>
      </c>
      <c r="K719" t="s">
        <v>14</v>
      </c>
      <c r="L719" t="s">
        <v>23</v>
      </c>
    </row>
    <row r="720" spans="1:12" x14ac:dyDescent="0.35">
      <c r="A720" t="s">
        <v>21</v>
      </c>
      <c r="B720" t="s">
        <v>22</v>
      </c>
      <c r="C720">
        <v>2021</v>
      </c>
      <c r="D720" s="1">
        <v>25140094</v>
      </c>
      <c r="E720" s="7">
        <v>3467</v>
      </c>
      <c r="F720" s="2">
        <v>91</v>
      </c>
      <c r="G720" s="3">
        <v>635</v>
      </c>
      <c r="H720">
        <v>10</v>
      </c>
      <c r="I720">
        <v>10</v>
      </c>
      <c r="J720">
        <v>2.4</v>
      </c>
      <c r="K720" t="s">
        <v>14</v>
      </c>
      <c r="L720" t="s">
        <v>23</v>
      </c>
    </row>
    <row r="721" spans="1:12" x14ac:dyDescent="0.35">
      <c r="A721" t="s">
        <v>21</v>
      </c>
      <c r="B721" t="s">
        <v>22</v>
      </c>
      <c r="C721">
        <v>2021</v>
      </c>
      <c r="D721" s="1">
        <v>102518162</v>
      </c>
      <c r="E721" s="7">
        <v>3471</v>
      </c>
      <c r="F721" s="2">
        <v>126</v>
      </c>
      <c r="G721" s="3">
        <v>588</v>
      </c>
      <c r="H721">
        <v>10</v>
      </c>
      <c r="I721">
        <v>10</v>
      </c>
      <c r="J721">
        <v>2.4</v>
      </c>
      <c r="K721" t="s">
        <v>17</v>
      </c>
      <c r="L721" t="s">
        <v>23</v>
      </c>
    </row>
    <row r="722" spans="1:12" x14ac:dyDescent="0.35">
      <c r="A722" t="s">
        <v>21</v>
      </c>
      <c r="B722" t="s">
        <v>22</v>
      </c>
      <c r="C722">
        <v>2021</v>
      </c>
      <c r="D722" s="1">
        <v>107669928</v>
      </c>
      <c r="E722" s="7">
        <v>3491</v>
      </c>
      <c r="F722" s="2">
        <v>137</v>
      </c>
      <c r="G722" s="3">
        <v>619</v>
      </c>
      <c r="H722">
        <v>10</v>
      </c>
      <c r="I722">
        <v>10</v>
      </c>
      <c r="J722">
        <v>2.4</v>
      </c>
      <c r="K722" t="s">
        <v>17</v>
      </c>
      <c r="L722" t="s">
        <v>23</v>
      </c>
    </row>
    <row r="723" spans="1:12" x14ac:dyDescent="0.35">
      <c r="A723" t="s">
        <v>21</v>
      </c>
      <c r="B723" t="s">
        <v>22</v>
      </c>
      <c r="C723">
        <v>2021</v>
      </c>
      <c r="D723" s="1">
        <v>67912374</v>
      </c>
      <c r="E723" s="7">
        <v>3525</v>
      </c>
      <c r="F723" s="2">
        <v>126</v>
      </c>
      <c r="G723" s="3">
        <v>573</v>
      </c>
      <c r="H723">
        <v>10</v>
      </c>
      <c r="I723">
        <v>10</v>
      </c>
      <c r="J723">
        <v>2.4</v>
      </c>
      <c r="K723" t="s">
        <v>17</v>
      </c>
      <c r="L723" t="s">
        <v>23</v>
      </c>
    </row>
    <row r="724" spans="1:12" x14ac:dyDescent="0.35">
      <c r="A724" t="s">
        <v>21</v>
      </c>
      <c r="B724" t="s">
        <v>22</v>
      </c>
      <c r="C724">
        <v>2021</v>
      </c>
      <c r="D724" s="1">
        <v>16067005</v>
      </c>
      <c r="E724" s="7">
        <v>3437</v>
      </c>
      <c r="F724" s="2">
        <v>106</v>
      </c>
      <c r="G724" s="3">
        <v>567</v>
      </c>
      <c r="H724">
        <v>10</v>
      </c>
      <c r="I724">
        <v>10</v>
      </c>
      <c r="J724">
        <v>2.4</v>
      </c>
      <c r="K724" t="s">
        <v>16</v>
      </c>
      <c r="L724" t="s">
        <v>23</v>
      </c>
    </row>
    <row r="725" spans="1:12" x14ac:dyDescent="0.35">
      <c r="A725" t="s">
        <v>21</v>
      </c>
      <c r="B725" t="s">
        <v>22</v>
      </c>
      <c r="C725">
        <v>2021</v>
      </c>
      <c r="D725" s="1">
        <v>124554120</v>
      </c>
      <c r="E725" s="7">
        <v>3507</v>
      </c>
      <c r="F725" s="2">
        <v>123</v>
      </c>
      <c r="G725" s="3">
        <v>563</v>
      </c>
      <c r="H725">
        <v>10</v>
      </c>
      <c r="I725">
        <v>10</v>
      </c>
      <c r="J725">
        <v>2.4</v>
      </c>
      <c r="K725" t="s">
        <v>14</v>
      </c>
      <c r="L725" t="s">
        <v>23</v>
      </c>
    </row>
    <row r="726" spans="1:12" x14ac:dyDescent="0.35">
      <c r="A726" t="s">
        <v>21</v>
      </c>
      <c r="B726" t="s">
        <v>22</v>
      </c>
      <c r="C726">
        <v>2021</v>
      </c>
      <c r="D726" s="1">
        <v>60848182</v>
      </c>
      <c r="E726" s="7">
        <v>3473</v>
      </c>
      <c r="F726" s="2">
        <v>117</v>
      </c>
      <c r="G726" s="3">
        <v>636</v>
      </c>
      <c r="H726">
        <v>10</v>
      </c>
      <c r="I726">
        <v>10</v>
      </c>
      <c r="J726">
        <v>2.4</v>
      </c>
      <c r="K726" t="s">
        <v>17</v>
      </c>
      <c r="L726" t="s">
        <v>23</v>
      </c>
    </row>
    <row r="727" spans="1:12" x14ac:dyDescent="0.35">
      <c r="A727" t="s">
        <v>21</v>
      </c>
      <c r="B727" t="s">
        <v>22</v>
      </c>
      <c r="C727">
        <v>2021</v>
      </c>
      <c r="D727" s="1">
        <v>6316651</v>
      </c>
      <c r="E727" s="7">
        <v>3531</v>
      </c>
      <c r="F727" s="2">
        <v>131</v>
      </c>
      <c r="G727" s="3">
        <v>648</v>
      </c>
      <c r="H727">
        <v>10</v>
      </c>
      <c r="I727">
        <v>10</v>
      </c>
      <c r="J727">
        <v>2.4</v>
      </c>
      <c r="K727" t="s">
        <v>14</v>
      </c>
      <c r="L727" t="s">
        <v>23</v>
      </c>
    </row>
    <row r="728" spans="1:12" x14ac:dyDescent="0.35">
      <c r="A728" t="s">
        <v>21</v>
      </c>
      <c r="B728" t="s">
        <v>22</v>
      </c>
      <c r="C728">
        <v>2021</v>
      </c>
      <c r="D728" s="1">
        <v>62726768</v>
      </c>
      <c r="E728" s="7">
        <v>3488</v>
      </c>
      <c r="F728" s="2">
        <v>112</v>
      </c>
      <c r="G728" s="3">
        <v>579</v>
      </c>
      <c r="H728">
        <v>10</v>
      </c>
      <c r="I728">
        <v>10</v>
      </c>
      <c r="J728">
        <v>2.4</v>
      </c>
      <c r="K728" t="s">
        <v>16</v>
      </c>
      <c r="L728" t="s">
        <v>23</v>
      </c>
    </row>
    <row r="729" spans="1:12" x14ac:dyDescent="0.35">
      <c r="A729" t="s">
        <v>21</v>
      </c>
      <c r="B729" t="s">
        <v>22</v>
      </c>
      <c r="C729">
        <v>2021</v>
      </c>
      <c r="D729" s="1">
        <v>70167075</v>
      </c>
      <c r="E729" s="7">
        <v>3422</v>
      </c>
      <c r="F729" s="2">
        <v>132</v>
      </c>
      <c r="G729" s="3">
        <v>603</v>
      </c>
      <c r="H729">
        <v>10</v>
      </c>
      <c r="I729">
        <v>10</v>
      </c>
      <c r="J729">
        <v>2.4</v>
      </c>
      <c r="K729" t="s">
        <v>14</v>
      </c>
      <c r="L729" t="s">
        <v>23</v>
      </c>
    </row>
    <row r="730" spans="1:12" x14ac:dyDescent="0.35">
      <c r="A730" t="s">
        <v>21</v>
      </c>
      <c r="B730" t="s">
        <v>22</v>
      </c>
      <c r="C730">
        <v>2021</v>
      </c>
      <c r="D730" s="1">
        <v>130457290</v>
      </c>
      <c r="E730" s="7">
        <v>3551</v>
      </c>
      <c r="F730" s="2">
        <v>106</v>
      </c>
      <c r="G730" s="3">
        <v>621</v>
      </c>
      <c r="H730">
        <v>10</v>
      </c>
      <c r="I730">
        <v>10</v>
      </c>
      <c r="J730">
        <v>2.4</v>
      </c>
      <c r="K730" t="s">
        <v>18</v>
      </c>
      <c r="L730" t="s">
        <v>23</v>
      </c>
    </row>
    <row r="731" spans="1:12" x14ac:dyDescent="0.35">
      <c r="A731" t="s">
        <v>21</v>
      </c>
      <c r="B731" t="s">
        <v>22</v>
      </c>
      <c r="C731">
        <v>2021</v>
      </c>
      <c r="D731" s="1">
        <v>127238377</v>
      </c>
      <c r="E731" s="7">
        <v>3418</v>
      </c>
      <c r="F731" s="2">
        <v>118</v>
      </c>
      <c r="G731" s="3">
        <v>575</v>
      </c>
      <c r="H731">
        <v>10</v>
      </c>
      <c r="I731">
        <v>10</v>
      </c>
      <c r="J731">
        <v>2.4</v>
      </c>
      <c r="K731" t="s">
        <v>16</v>
      </c>
      <c r="L731" t="s">
        <v>23</v>
      </c>
    </row>
    <row r="732" spans="1:12" x14ac:dyDescent="0.35">
      <c r="A732" t="s">
        <v>21</v>
      </c>
      <c r="B732" t="s">
        <v>22</v>
      </c>
      <c r="C732">
        <v>2021</v>
      </c>
      <c r="D732" s="1">
        <v>118520392</v>
      </c>
      <c r="E732" s="7">
        <v>3443</v>
      </c>
      <c r="F732" s="2">
        <v>128</v>
      </c>
      <c r="G732" s="3">
        <v>575</v>
      </c>
      <c r="H732">
        <v>10</v>
      </c>
      <c r="I732">
        <v>10</v>
      </c>
      <c r="J732">
        <v>2.4</v>
      </c>
      <c r="K732" t="s">
        <v>16</v>
      </c>
      <c r="L732" t="s">
        <v>23</v>
      </c>
    </row>
    <row r="733" spans="1:12" x14ac:dyDescent="0.35">
      <c r="A733" t="s">
        <v>21</v>
      </c>
      <c r="B733" t="s">
        <v>22</v>
      </c>
      <c r="C733">
        <v>2021</v>
      </c>
      <c r="D733" s="1">
        <v>8706379</v>
      </c>
      <c r="E733" s="7">
        <v>3532</v>
      </c>
      <c r="F733" s="2">
        <v>116</v>
      </c>
      <c r="G733" s="3">
        <v>578</v>
      </c>
      <c r="H733">
        <v>10</v>
      </c>
      <c r="I733">
        <v>10</v>
      </c>
      <c r="J733">
        <v>2.4</v>
      </c>
      <c r="K733" t="s">
        <v>17</v>
      </c>
      <c r="L733" t="s">
        <v>23</v>
      </c>
    </row>
    <row r="734" spans="1:12" x14ac:dyDescent="0.35">
      <c r="A734" t="s">
        <v>21</v>
      </c>
      <c r="B734" t="s">
        <v>22</v>
      </c>
      <c r="C734">
        <v>2021</v>
      </c>
      <c r="D734" s="1">
        <v>190831961</v>
      </c>
      <c r="E734" s="7">
        <v>3560</v>
      </c>
      <c r="F734" s="2">
        <v>107</v>
      </c>
      <c r="G734" s="3">
        <v>610</v>
      </c>
      <c r="H734">
        <v>10</v>
      </c>
      <c r="I734">
        <v>10</v>
      </c>
      <c r="J734">
        <v>2.4</v>
      </c>
      <c r="K734" t="s">
        <v>14</v>
      </c>
      <c r="L734" t="s">
        <v>23</v>
      </c>
    </row>
    <row r="735" spans="1:12" x14ac:dyDescent="0.35">
      <c r="A735" t="s">
        <v>21</v>
      </c>
      <c r="B735" t="s">
        <v>22</v>
      </c>
      <c r="C735">
        <v>2021</v>
      </c>
      <c r="D735" s="1">
        <v>98148014</v>
      </c>
      <c r="E735" s="7">
        <v>3586</v>
      </c>
      <c r="F735" s="2">
        <v>110</v>
      </c>
      <c r="G735" s="3">
        <v>605</v>
      </c>
      <c r="H735">
        <v>10</v>
      </c>
      <c r="I735">
        <v>10</v>
      </c>
      <c r="J735">
        <v>2.4</v>
      </c>
      <c r="K735" t="s">
        <v>16</v>
      </c>
      <c r="L735" t="s">
        <v>23</v>
      </c>
    </row>
    <row r="736" spans="1:12" x14ac:dyDescent="0.35">
      <c r="A736" t="s">
        <v>21</v>
      </c>
      <c r="B736" t="s">
        <v>22</v>
      </c>
      <c r="C736">
        <v>2021</v>
      </c>
      <c r="D736" s="1">
        <v>184481513</v>
      </c>
      <c r="E736" s="7">
        <v>382</v>
      </c>
      <c r="F736" s="2">
        <v>3</v>
      </c>
      <c r="G736" s="3">
        <v>56</v>
      </c>
      <c r="H736">
        <v>10</v>
      </c>
      <c r="I736">
        <v>10</v>
      </c>
      <c r="J736">
        <v>2.4</v>
      </c>
      <c r="K736" t="s">
        <v>18</v>
      </c>
      <c r="L736" t="s">
        <v>23</v>
      </c>
    </row>
    <row r="737" spans="1:12" x14ac:dyDescent="0.35">
      <c r="A737" t="s">
        <v>21</v>
      </c>
      <c r="B737" t="s">
        <v>22</v>
      </c>
      <c r="C737">
        <v>2021</v>
      </c>
      <c r="D737" s="1">
        <v>81708352</v>
      </c>
      <c r="E737" s="7">
        <v>414</v>
      </c>
      <c r="F737" s="2">
        <v>3</v>
      </c>
      <c r="G737" s="3">
        <v>57</v>
      </c>
      <c r="H737">
        <v>10</v>
      </c>
      <c r="I737">
        <v>10</v>
      </c>
      <c r="J737">
        <v>2.4</v>
      </c>
      <c r="K737" t="s">
        <v>16</v>
      </c>
      <c r="L737" t="s">
        <v>23</v>
      </c>
    </row>
    <row r="738" spans="1:12" x14ac:dyDescent="0.35">
      <c r="A738" t="s">
        <v>21</v>
      </c>
      <c r="B738" t="s">
        <v>22</v>
      </c>
      <c r="C738">
        <v>2021</v>
      </c>
      <c r="D738" s="1">
        <v>90824337</v>
      </c>
      <c r="E738" s="7">
        <v>393</v>
      </c>
      <c r="F738" s="2">
        <v>6</v>
      </c>
      <c r="G738" s="3">
        <v>61</v>
      </c>
      <c r="H738">
        <v>10</v>
      </c>
      <c r="I738">
        <v>10</v>
      </c>
      <c r="J738">
        <v>2.4</v>
      </c>
      <c r="K738" t="s">
        <v>16</v>
      </c>
      <c r="L738" t="s">
        <v>23</v>
      </c>
    </row>
    <row r="739" spans="1:12" x14ac:dyDescent="0.35">
      <c r="A739" t="s">
        <v>21</v>
      </c>
      <c r="B739" t="s">
        <v>22</v>
      </c>
      <c r="C739">
        <v>2021</v>
      </c>
      <c r="D739" s="1">
        <v>21258472</v>
      </c>
      <c r="E739" s="7">
        <v>404</v>
      </c>
      <c r="F739" s="2">
        <v>6</v>
      </c>
      <c r="G739" s="3">
        <v>54</v>
      </c>
      <c r="H739">
        <v>10</v>
      </c>
      <c r="I739">
        <v>10</v>
      </c>
      <c r="J739">
        <v>2.4</v>
      </c>
      <c r="K739" t="s">
        <v>17</v>
      </c>
      <c r="L739" t="s">
        <v>23</v>
      </c>
    </row>
    <row r="740" spans="1:12" x14ac:dyDescent="0.35">
      <c r="A740" t="s">
        <v>21</v>
      </c>
      <c r="B740" t="s">
        <v>22</v>
      </c>
      <c r="C740">
        <v>2021</v>
      </c>
      <c r="D740" s="1">
        <v>97216917</v>
      </c>
      <c r="E740" s="7">
        <v>406</v>
      </c>
      <c r="F740" s="2">
        <v>8</v>
      </c>
      <c r="G740" s="3">
        <v>61</v>
      </c>
      <c r="H740">
        <v>10</v>
      </c>
      <c r="I740">
        <v>10</v>
      </c>
      <c r="J740">
        <v>2.4</v>
      </c>
      <c r="K740" t="s">
        <v>18</v>
      </c>
      <c r="L740" t="s">
        <v>23</v>
      </c>
    </row>
    <row r="741" spans="1:12" x14ac:dyDescent="0.35">
      <c r="A741" t="s">
        <v>21</v>
      </c>
      <c r="B741" t="s">
        <v>22</v>
      </c>
      <c r="C741">
        <v>2021</v>
      </c>
      <c r="D741" s="1">
        <v>151499630</v>
      </c>
      <c r="E741" s="7">
        <v>382</v>
      </c>
      <c r="F741" s="2">
        <v>3</v>
      </c>
      <c r="G741" s="3">
        <v>62</v>
      </c>
      <c r="H741">
        <v>10</v>
      </c>
      <c r="I741">
        <v>10</v>
      </c>
      <c r="J741">
        <v>2.4</v>
      </c>
      <c r="K741" t="s">
        <v>18</v>
      </c>
      <c r="L741" t="s">
        <v>23</v>
      </c>
    </row>
    <row r="742" spans="1:12" x14ac:dyDescent="0.35">
      <c r="A742" t="s">
        <v>21</v>
      </c>
      <c r="B742" t="s">
        <v>22</v>
      </c>
      <c r="C742">
        <v>2021</v>
      </c>
      <c r="D742" s="1">
        <v>124595340</v>
      </c>
      <c r="E742" s="7">
        <v>389</v>
      </c>
      <c r="F742" s="2">
        <v>3</v>
      </c>
      <c r="G742" s="3">
        <v>61</v>
      </c>
      <c r="H742">
        <v>10</v>
      </c>
      <c r="I742">
        <v>10</v>
      </c>
      <c r="J742">
        <v>2.4</v>
      </c>
      <c r="K742" t="s">
        <v>14</v>
      </c>
      <c r="L742" t="s">
        <v>23</v>
      </c>
    </row>
    <row r="743" spans="1:12" x14ac:dyDescent="0.35">
      <c r="A743" t="s">
        <v>21</v>
      </c>
      <c r="B743" t="s">
        <v>22</v>
      </c>
      <c r="C743">
        <v>2021</v>
      </c>
      <c r="D743" s="1">
        <v>155193999</v>
      </c>
      <c r="E743" s="7">
        <v>375</v>
      </c>
      <c r="F743" s="2">
        <v>6</v>
      </c>
      <c r="G743" s="3">
        <v>61</v>
      </c>
      <c r="H743">
        <v>10</v>
      </c>
      <c r="I743">
        <v>10</v>
      </c>
      <c r="J743">
        <v>2.4</v>
      </c>
      <c r="K743" t="s">
        <v>16</v>
      </c>
      <c r="L743" t="s">
        <v>23</v>
      </c>
    </row>
    <row r="744" spans="1:12" x14ac:dyDescent="0.35">
      <c r="A744" t="s">
        <v>21</v>
      </c>
      <c r="B744" t="s">
        <v>22</v>
      </c>
      <c r="C744">
        <v>2021</v>
      </c>
      <c r="D744" s="1">
        <v>103878901</v>
      </c>
      <c r="E744" s="7">
        <v>392</v>
      </c>
      <c r="F744" s="2">
        <v>6</v>
      </c>
      <c r="G744" s="3">
        <v>65</v>
      </c>
      <c r="H744">
        <v>10</v>
      </c>
      <c r="I744">
        <v>10</v>
      </c>
      <c r="J744">
        <v>2.4</v>
      </c>
      <c r="K744" t="s">
        <v>17</v>
      </c>
      <c r="L744" t="s">
        <v>23</v>
      </c>
    </row>
    <row r="745" spans="1:12" x14ac:dyDescent="0.35">
      <c r="A745" t="s">
        <v>21</v>
      </c>
      <c r="B745" t="s">
        <v>22</v>
      </c>
      <c r="C745">
        <v>2020</v>
      </c>
      <c r="D745" s="1">
        <v>122956920</v>
      </c>
      <c r="E745" s="7">
        <v>3563</v>
      </c>
      <c r="F745" s="2">
        <v>130</v>
      </c>
      <c r="G745" s="3">
        <v>625</v>
      </c>
      <c r="H745">
        <v>10</v>
      </c>
      <c r="I745">
        <v>10</v>
      </c>
      <c r="J745">
        <v>2.4</v>
      </c>
      <c r="K745" t="s">
        <v>18</v>
      </c>
      <c r="L745" t="s">
        <v>23</v>
      </c>
    </row>
    <row r="746" spans="1:12" x14ac:dyDescent="0.35">
      <c r="A746" t="s">
        <v>21</v>
      </c>
      <c r="B746" t="s">
        <v>22</v>
      </c>
      <c r="C746">
        <v>2020</v>
      </c>
      <c r="D746" s="1">
        <v>98432792</v>
      </c>
      <c r="E746" s="7">
        <v>3541</v>
      </c>
      <c r="F746" s="2">
        <v>121</v>
      </c>
      <c r="G746" s="3">
        <v>650</v>
      </c>
      <c r="H746">
        <v>10</v>
      </c>
      <c r="I746">
        <v>10</v>
      </c>
      <c r="J746">
        <v>2.4</v>
      </c>
      <c r="K746" t="s">
        <v>16</v>
      </c>
      <c r="L746" t="s">
        <v>23</v>
      </c>
    </row>
    <row r="747" spans="1:12" x14ac:dyDescent="0.35">
      <c r="A747" t="s">
        <v>21</v>
      </c>
      <c r="B747" t="s">
        <v>22</v>
      </c>
      <c r="C747">
        <v>2020</v>
      </c>
      <c r="D747" s="1">
        <v>131358547</v>
      </c>
      <c r="E747" s="7">
        <v>3511</v>
      </c>
      <c r="F747" s="2">
        <v>117</v>
      </c>
      <c r="G747" s="3">
        <v>613</v>
      </c>
      <c r="H747">
        <v>10</v>
      </c>
      <c r="I747">
        <v>10</v>
      </c>
      <c r="J747">
        <v>2.4</v>
      </c>
      <c r="K747" t="s">
        <v>17</v>
      </c>
      <c r="L747" t="s">
        <v>23</v>
      </c>
    </row>
    <row r="748" spans="1:12" x14ac:dyDescent="0.35">
      <c r="A748" t="s">
        <v>21</v>
      </c>
      <c r="B748" t="s">
        <v>22</v>
      </c>
      <c r="C748">
        <v>2020</v>
      </c>
      <c r="D748" s="1">
        <v>150564346</v>
      </c>
      <c r="E748" s="7">
        <v>3497</v>
      </c>
      <c r="F748" s="2">
        <v>129</v>
      </c>
      <c r="G748" s="3">
        <v>623</v>
      </c>
      <c r="H748">
        <v>10</v>
      </c>
      <c r="I748">
        <v>10</v>
      </c>
      <c r="J748">
        <v>2.4</v>
      </c>
      <c r="K748" t="s">
        <v>16</v>
      </c>
      <c r="L748" t="s">
        <v>23</v>
      </c>
    </row>
    <row r="749" spans="1:12" x14ac:dyDescent="0.35">
      <c r="A749" t="s">
        <v>21</v>
      </c>
      <c r="B749" t="s">
        <v>22</v>
      </c>
      <c r="C749">
        <v>2020</v>
      </c>
      <c r="D749" s="1">
        <v>49539540</v>
      </c>
      <c r="E749" s="7">
        <v>3399</v>
      </c>
      <c r="F749" s="2">
        <v>112</v>
      </c>
      <c r="G749" s="3">
        <v>566</v>
      </c>
      <c r="H749">
        <v>10</v>
      </c>
      <c r="I749">
        <v>10</v>
      </c>
      <c r="J749">
        <v>2.4</v>
      </c>
      <c r="K749" t="s">
        <v>14</v>
      </c>
      <c r="L749" t="s">
        <v>23</v>
      </c>
    </row>
    <row r="750" spans="1:12" x14ac:dyDescent="0.35">
      <c r="A750" t="s">
        <v>21</v>
      </c>
      <c r="B750" t="s">
        <v>22</v>
      </c>
      <c r="C750">
        <v>2020</v>
      </c>
      <c r="D750" s="1">
        <v>155875757</v>
      </c>
      <c r="E750" s="7">
        <v>3578</v>
      </c>
      <c r="F750" s="2">
        <v>121</v>
      </c>
      <c r="G750" s="3">
        <v>605</v>
      </c>
      <c r="H750">
        <v>10</v>
      </c>
      <c r="I750">
        <v>10</v>
      </c>
      <c r="J750">
        <v>2.4</v>
      </c>
      <c r="K750" t="s">
        <v>17</v>
      </c>
      <c r="L750" t="s">
        <v>23</v>
      </c>
    </row>
    <row r="751" spans="1:12" x14ac:dyDescent="0.35">
      <c r="A751" t="s">
        <v>21</v>
      </c>
      <c r="B751" t="s">
        <v>22</v>
      </c>
      <c r="C751">
        <v>2020</v>
      </c>
      <c r="D751" s="1">
        <v>56764862</v>
      </c>
      <c r="E751" s="7">
        <v>3458</v>
      </c>
      <c r="F751" s="2">
        <v>121</v>
      </c>
      <c r="G751" s="3">
        <v>588</v>
      </c>
      <c r="H751">
        <v>10</v>
      </c>
      <c r="I751">
        <v>10</v>
      </c>
      <c r="J751">
        <v>2.4</v>
      </c>
      <c r="K751" t="s">
        <v>16</v>
      </c>
      <c r="L751" t="s">
        <v>23</v>
      </c>
    </row>
    <row r="752" spans="1:12" x14ac:dyDescent="0.35">
      <c r="A752" t="s">
        <v>21</v>
      </c>
      <c r="B752" t="s">
        <v>22</v>
      </c>
      <c r="C752">
        <v>2020</v>
      </c>
      <c r="D752" s="1">
        <v>100038309</v>
      </c>
      <c r="E752" s="7">
        <v>3478</v>
      </c>
      <c r="F752" s="2">
        <v>108</v>
      </c>
      <c r="G752" s="3">
        <v>623</v>
      </c>
      <c r="H752">
        <v>10</v>
      </c>
      <c r="I752">
        <v>10</v>
      </c>
      <c r="J752">
        <v>2.4</v>
      </c>
      <c r="K752" t="s">
        <v>16</v>
      </c>
      <c r="L752" t="s">
        <v>23</v>
      </c>
    </row>
    <row r="753" spans="1:12" x14ac:dyDescent="0.35">
      <c r="A753" t="s">
        <v>21</v>
      </c>
      <c r="B753" t="s">
        <v>22</v>
      </c>
      <c r="C753">
        <v>2020</v>
      </c>
      <c r="D753" s="1">
        <v>164594522</v>
      </c>
      <c r="E753" s="7">
        <v>3393</v>
      </c>
      <c r="F753" s="2">
        <v>138</v>
      </c>
      <c r="G753" s="3">
        <v>617</v>
      </c>
      <c r="H753">
        <v>10</v>
      </c>
      <c r="I753">
        <v>10</v>
      </c>
      <c r="J753">
        <v>2.4</v>
      </c>
      <c r="K753" t="s">
        <v>17</v>
      </c>
      <c r="L753" t="s">
        <v>23</v>
      </c>
    </row>
    <row r="754" spans="1:12" x14ac:dyDescent="0.35">
      <c r="A754" t="s">
        <v>21</v>
      </c>
      <c r="B754" t="s">
        <v>22</v>
      </c>
      <c r="C754">
        <v>2020</v>
      </c>
      <c r="D754" s="1">
        <v>100853559</v>
      </c>
      <c r="E754" s="7">
        <v>3450</v>
      </c>
      <c r="F754" s="2">
        <v>140</v>
      </c>
      <c r="G754" s="3">
        <v>626</v>
      </c>
      <c r="H754">
        <v>10</v>
      </c>
      <c r="I754">
        <v>10</v>
      </c>
      <c r="J754">
        <v>2.4</v>
      </c>
      <c r="K754" t="s">
        <v>16</v>
      </c>
      <c r="L754" t="s">
        <v>23</v>
      </c>
    </row>
    <row r="755" spans="1:12" x14ac:dyDescent="0.35">
      <c r="A755" t="s">
        <v>21</v>
      </c>
      <c r="B755" t="s">
        <v>22</v>
      </c>
      <c r="C755">
        <v>2020</v>
      </c>
      <c r="D755" s="1">
        <v>102728038</v>
      </c>
      <c r="E755" s="7">
        <v>3404</v>
      </c>
      <c r="F755" s="2">
        <v>126</v>
      </c>
      <c r="G755" s="3">
        <v>616</v>
      </c>
      <c r="H755">
        <v>10</v>
      </c>
      <c r="I755">
        <v>10</v>
      </c>
      <c r="J755">
        <v>2.4</v>
      </c>
      <c r="K755" t="s">
        <v>16</v>
      </c>
      <c r="L755" t="s">
        <v>23</v>
      </c>
    </row>
    <row r="756" spans="1:12" x14ac:dyDescent="0.35">
      <c r="A756" t="s">
        <v>21</v>
      </c>
      <c r="B756" t="s">
        <v>22</v>
      </c>
      <c r="C756">
        <v>2020</v>
      </c>
      <c r="D756" s="1">
        <v>186930582</v>
      </c>
      <c r="E756" s="7">
        <v>3548</v>
      </c>
      <c r="F756" s="2">
        <v>128</v>
      </c>
      <c r="G756" s="3">
        <v>617</v>
      </c>
      <c r="H756">
        <v>10</v>
      </c>
      <c r="I756">
        <v>10</v>
      </c>
      <c r="J756">
        <v>2.4</v>
      </c>
      <c r="K756" t="s">
        <v>14</v>
      </c>
      <c r="L756" t="s">
        <v>23</v>
      </c>
    </row>
    <row r="757" spans="1:12" x14ac:dyDescent="0.35">
      <c r="A757" t="s">
        <v>21</v>
      </c>
      <c r="B757" t="s">
        <v>22</v>
      </c>
      <c r="C757">
        <v>2020</v>
      </c>
      <c r="D757" s="1">
        <v>52197086</v>
      </c>
      <c r="E757" s="7">
        <v>3481</v>
      </c>
      <c r="F757" s="2">
        <v>113</v>
      </c>
      <c r="G757" s="3">
        <v>654</v>
      </c>
      <c r="H757">
        <v>10</v>
      </c>
      <c r="I757">
        <v>10</v>
      </c>
      <c r="J757">
        <v>2.4</v>
      </c>
      <c r="K757" t="s">
        <v>17</v>
      </c>
      <c r="L757" t="s">
        <v>23</v>
      </c>
    </row>
    <row r="758" spans="1:12" x14ac:dyDescent="0.35">
      <c r="A758" t="s">
        <v>21</v>
      </c>
      <c r="B758" t="s">
        <v>22</v>
      </c>
      <c r="C758">
        <v>2020</v>
      </c>
      <c r="D758" s="1">
        <v>191262287</v>
      </c>
      <c r="E758" s="7">
        <v>3490</v>
      </c>
      <c r="F758" s="2">
        <v>126</v>
      </c>
      <c r="G758" s="3">
        <v>586</v>
      </c>
      <c r="H758">
        <v>10</v>
      </c>
      <c r="I758">
        <v>10</v>
      </c>
      <c r="J758">
        <v>2.4</v>
      </c>
      <c r="K758" t="s">
        <v>14</v>
      </c>
      <c r="L758" t="s">
        <v>23</v>
      </c>
    </row>
    <row r="759" spans="1:12" x14ac:dyDescent="0.35">
      <c r="A759" t="s">
        <v>21</v>
      </c>
      <c r="B759" t="s">
        <v>22</v>
      </c>
      <c r="C759">
        <v>2020</v>
      </c>
      <c r="D759" s="1">
        <v>83006400</v>
      </c>
      <c r="E759" s="7">
        <v>3472</v>
      </c>
      <c r="F759" s="2">
        <v>124</v>
      </c>
      <c r="G759" s="3">
        <v>610</v>
      </c>
      <c r="H759">
        <v>10</v>
      </c>
      <c r="I759">
        <v>10</v>
      </c>
      <c r="J759">
        <v>2.4</v>
      </c>
      <c r="K759" t="s">
        <v>17</v>
      </c>
      <c r="L759" t="s">
        <v>23</v>
      </c>
    </row>
    <row r="760" spans="1:12" x14ac:dyDescent="0.35">
      <c r="A760" t="s">
        <v>21</v>
      </c>
      <c r="B760" t="s">
        <v>22</v>
      </c>
      <c r="C760">
        <v>2020</v>
      </c>
      <c r="D760" s="1">
        <v>139820117</v>
      </c>
      <c r="E760" s="7">
        <v>3500</v>
      </c>
      <c r="F760" s="2">
        <v>137</v>
      </c>
      <c r="G760" s="3">
        <v>615</v>
      </c>
      <c r="H760">
        <v>10</v>
      </c>
      <c r="I760">
        <v>10</v>
      </c>
      <c r="J760">
        <v>2.4</v>
      </c>
      <c r="K760" t="s">
        <v>16</v>
      </c>
      <c r="L760" t="s">
        <v>23</v>
      </c>
    </row>
    <row r="761" spans="1:12" x14ac:dyDescent="0.35">
      <c r="A761" t="s">
        <v>21</v>
      </c>
      <c r="B761" t="s">
        <v>22</v>
      </c>
      <c r="C761">
        <v>2020</v>
      </c>
      <c r="D761" s="1">
        <v>157156227</v>
      </c>
      <c r="E761" s="7">
        <v>3460</v>
      </c>
      <c r="F761" s="2">
        <v>115</v>
      </c>
      <c r="G761" s="3">
        <v>601</v>
      </c>
      <c r="H761">
        <v>10</v>
      </c>
      <c r="I761">
        <v>10</v>
      </c>
      <c r="J761">
        <v>2.4</v>
      </c>
      <c r="K761" t="s">
        <v>17</v>
      </c>
      <c r="L761" t="s">
        <v>23</v>
      </c>
    </row>
    <row r="762" spans="1:12" x14ac:dyDescent="0.35">
      <c r="A762" t="s">
        <v>21</v>
      </c>
      <c r="B762" t="s">
        <v>22</v>
      </c>
      <c r="C762">
        <v>2020</v>
      </c>
      <c r="D762" s="1">
        <v>115566453</v>
      </c>
      <c r="E762" s="7">
        <v>3526</v>
      </c>
      <c r="F762" s="2">
        <v>120</v>
      </c>
      <c r="G762" s="3">
        <v>602</v>
      </c>
      <c r="H762">
        <v>10</v>
      </c>
      <c r="I762">
        <v>10</v>
      </c>
      <c r="J762">
        <v>2.4</v>
      </c>
      <c r="K762" t="s">
        <v>18</v>
      </c>
      <c r="L762" t="s">
        <v>23</v>
      </c>
    </row>
    <row r="763" spans="1:12" x14ac:dyDescent="0.35">
      <c r="A763" t="s">
        <v>21</v>
      </c>
      <c r="B763" t="s">
        <v>22</v>
      </c>
      <c r="C763">
        <v>2020</v>
      </c>
      <c r="D763" s="1">
        <v>112854951</v>
      </c>
      <c r="E763" s="7">
        <v>3427</v>
      </c>
      <c r="F763" s="2">
        <v>126</v>
      </c>
      <c r="G763" s="3">
        <v>595</v>
      </c>
      <c r="H763">
        <v>10</v>
      </c>
      <c r="I763">
        <v>10</v>
      </c>
      <c r="J763">
        <v>2.4</v>
      </c>
      <c r="K763" t="s">
        <v>18</v>
      </c>
      <c r="L763" t="s">
        <v>23</v>
      </c>
    </row>
    <row r="764" spans="1:12" x14ac:dyDescent="0.35">
      <c r="A764" t="s">
        <v>21</v>
      </c>
      <c r="B764" t="s">
        <v>22</v>
      </c>
      <c r="C764">
        <v>2020</v>
      </c>
      <c r="D764" s="1">
        <v>183139997</v>
      </c>
      <c r="E764" s="7">
        <v>3575</v>
      </c>
      <c r="F764" s="2">
        <v>103</v>
      </c>
      <c r="G764" s="3">
        <v>608</v>
      </c>
      <c r="H764">
        <v>10</v>
      </c>
      <c r="I764">
        <v>10</v>
      </c>
      <c r="J764">
        <v>2.4</v>
      </c>
      <c r="K764" t="s">
        <v>16</v>
      </c>
      <c r="L764" t="s">
        <v>23</v>
      </c>
    </row>
    <row r="765" spans="1:12" x14ac:dyDescent="0.35">
      <c r="A765" t="s">
        <v>21</v>
      </c>
      <c r="B765" t="s">
        <v>22</v>
      </c>
      <c r="C765">
        <v>2020</v>
      </c>
      <c r="D765" s="1">
        <v>62307407</v>
      </c>
      <c r="E765" s="7">
        <v>3494</v>
      </c>
      <c r="F765" s="2">
        <v>118</v>
      </c>
      <c r="G765" s="3">
        <v>623</v>
      </c>
      <c r="H765">
        <v>10</v>
      </c>
      <c r="I765">
        <v>10</v>
      </c>
      <c r="J765">
        <v>2.4</v>
      </c>
      <c r="K765" t="s">
        <v>18</v>
      </c>
      <c r="L765" t="s">
        <v>23</v>
      </c>
    </row>
    <row r="766" spans="1:12" x14ac:dyDescent="0.35">
      <c r="A766" t="s">
        <v>21</v>
      </c>
      <c r="B766" t="s">
        <v>22</v>
      </c>
      <c r="C766">
        <v>2020</v>
      </c>
      <c r="D766" s="1">
        <v>76019393</v>
      </c>
      <c r="E766" s="7">
        <v>3465</v>
      </c>
      <c r="F766" s="2">
        <v>113</v>
      </c>
      <c r="G766" s="3">
        <v>595</v>
      </c>
      <c r="H766">
        <v>10</v>
      </c>
      <c r="I766">
        <v>10</v>
      </c>
      <c r="J766">
        <v>2.4</v>
      </c>
      <c r="K766" t="s">
        <v>14</v>
      </c>
      <c r="L766" t="s">
        <v>23</v>
      </c>
    </row>
    <row r="767" spans="1:12" x14ac:dyDescent="0.35">
      <c r="A767" t="s">
        <v>21</v>
      </c>
      <c r="B767" t="s">
        <v>22</v>
      </c>
      <c r="C767">
        <v>2020</v>
      </c>
      <c r="D767" s="1">
        <v>18395164</v>
      </c>
      <c r="E767" s="7">
        <v>3416</v>
      </c>
      <c r="F767" s="2">
        <v>100</v>
      </c>
      <c r="G767" s="3">
        <v>589</v>
      </c>
      <c r="H767">
        <v>10</v>
      </c>
      <c r="I767">
        <v>10</v>
      </c>
      <c r="J767">
        <v>2.4</v>
      </c>
      <c r="K767" t="s">
        <v>17</v>
      </c>
      <c r="L767" t="s">
        <v>23</v>
      </c>
    </row>
    <row r="768" spans="1:12" x14ac:dyDescent="0.35">
      <c r="A768" t="s">
        <v>21</v>
      </c>
      <c r="B768" t="s">
        <v>22</v>
      </c>
      <c r="C768">
        <v>2020</v>
      </c>
      <c r="D768" s="1">
        <v>176063523</v>
      </c>
      <c r="E768" s="7">
        <v>3490</v>
      </c>
      <c r="F768" s="2">
        <v>115</v>
      </c>
      <c r="G768" s="3">
        <v>603</v>
      </c>
      <c r="H768">
        <v>10</v>
      </c>
      <c r="I768">
        <v>10</v>
      </c>
      <c r="J768">
        <v>2.4</v>
      </c>
      <c r="K768" t="s">
        <v>18</v>
      </c>
      <c r="L768" t="s">
        <v>23</v>
      </c>
    </row>
    <row r="769" spans="1:12" x14ac:dyDescent="0.35">
      <c r="A769" t="s">
        <v>21</v>
      </c>
      <c r="B769" t="s">
        <v>22</v>
      </c>
      <c r="C769">
        <v>2020</v>
      </c>
      <c r="D769" s="1">
        <v>111934124</v>
      </c>
      <c r="E769" s="7">
        <v>3555</v>
      </c>
      <c r="F769" s="2">
        <v>143</v>
      </c>
      <c r="G769" s="3">
        <v>544</v>
      </c>
      <c r="H769">
        <v>10</v>
      </c>
      <c r="I769">
        <v>10</v>
      </c>
      <c r="J769">
        <v>2.4</v>
      </c>
      <c r="K769" t="s">
        <v>18</v>
      </c>
      <c r="L769" t="s">
        <v>23</v>
      </c>
    </row>
    <row r="770" spans="1:12" x14ac:dyDescent="0.35">
      <c r="A770" t="s">
        <v>21</v>
      </c>
      <c r="B770" t="s">
        <v>22</v>
      </c>
      <c r="C770">
        <v>2020</v>
      </c>
      <c r="D770" s="1">
        <v>45741523</v>
      </c>
      <c r="E770" s="7">
        <v>3520</v>
      </c>
      <c r="F770" s="2">
        <v>123</v>
      </c>
      <c r="G770" s="3">
        <v>640</v>
      </c>
      <c r="H770">
        <v>10</v>
      </c>
      <c r="I770">
        <v>10</v>
      </c>
      <c r="J770">
        <v>2.4</v>
      </c>
      <c r="K770" t="s">
        <v>18</v>
      </c>
      <c r="L770" t="s">
        <v>23</v>
      </c>
    </row>
    <row r="771" spans="1:12" x14ac:dyDescent="0.35">
      <c r="A771" t="s">
        <v>21</v>
      </c>
      <c r="B771" t="s">
        <v>22</v>
      </c>
      <c r="C771">
        <v>2020</v>
      </c>
      <c r="D771" s="1">
        <v>32124514</v>
      </c>
      <c r="E771" s="7">
        <v>3511</v>
      </c>
      <c r="F771" s="2">
        <v>114</v>
      </c>
      <c r="G771" s="3">
        <v>575</v>
      </c>
      <c r="H771">
        <v>10</v>
      </c>
      <c r="I771">
        <v>10</v>
      </c>
      <c r="J771">
        <v>2.4</v>
      </c>
      <c r="K771" t="s">
        <v>14</v>
      </c>
      <c r="L771" t="s">
        <v>23</v>
      </c>
    </row>
    <row r="772" spans="1:12" x14ac:dyDescent="0.35">
      <c r="A772" t="s">
        <v>21</v>
      </c>
      <c r="B772" t="s">
        <v>22</v>
      </c>
      <c r="C772">
        <v>2020</v>
      </c>
      <c r="D772" s="1">
        <v>195810352</v>
      </c>
      <c r="E772" s="7">
        <v>3458</v>
      </c>
      <c r="F772" s="2">
        <v>114</v>
      </c>
      <c r="G772" s="3">
        <v>607</v>
      </c>
      <c r="H772">
        <v>10</v>
      </c>
      <c r="I772">
        <v>10</v>
      </c>
      <c r="J772">
        <v>2.4</v>
      </c>
      <c r="K772" t="s">
        <v>18</v>
      </c>
      <c r="L772" t="s">
        <v>23</v>
      </c>
    </row>
    <row r="773" spans="1:12" x14ac:dyDescent="0.35">
      <c r="A773" t="s">
        <v>21</v>
      </c>
      <c r="B773" t="s">
        <v>22</v>
      </c>
      <c r="C773">
        <v>2020</v>
      </c>
      <c r="D773" s="1">
        <v>155859518</v>
      </c>
      <c r="E773" s="7">
        <v>3522</v>
      </c>
      <c r="F773" s="2">
        <v>89</v>
      </c>
      <c r="G773" s="3">
        <v>604</v>
      </c>
      <c r="H773">
        <v>10</v>
      </c>
      <c r="I773">
        <v>10</v>
      </c>
      <c r="J773">
        <v>2.4</v>
      </c>
      <c r="K773" t="s">
        <v>14</v>
      </c>
      <c r="L773" t="s">
        <v>23</v>
      </c>
    </row>
    <row r="774" spans="1:12" x14ac:dyDescent="0.35">
      <c r="A774" t="s">
        <v>21</v>
      </c>
      <c r="B774" t="s">
        <v>22</v>
      </c>
      <c r="C774">
        <v>2020</v>
      </c>
      <c r="D774" s="1">
        <v>117715366</v>
      </c>
      <c r="E774" s="7">
        <v>3520</v>
      </c>
      <c r="F774" s="2">
        <v>134</v>
      </c>
      <c r="G774" s="3">
        <v>659</v>
      </c>
      <c r="H774">
        <v>10</v>
      </c>
      <c r="I774">
        <v>10</v>
      </c>
      <c r="J774">
        <v>2.4</v>
      </c>
      <c r="K774" t="s">
        <v>16</v>
      </c>
      <c r="L774" t="s">
        <v>23</v>
      </c>
    </row>
    <row r="775" spans="1:12" x14ac:dyDescent="0.35">
      <c r="A775" t="s">
        <v>21</v>
      </c>
      <c r="B775" t="s">
        <v>22</v>
      </c>
      <c r="C775">
        <v>2020</v>
      </c>
      <c r="D775" s="1">
        <v>114541758</v>
      </c>
      <c r="E775" s="7">
        <v>413</v>
      </c>
      <c r="F775" s="2">
        <v>4</v>
      </c>
      <c r="G775" s="3">
        <v>52</v>
      </c>
      <c r="H775">
        <v>10</v>
      </c>
      <c r="I775">
        <v>10</v>
      </c>
      <c r="J775">
        <v>2.4</v>
      </c>
      <c r="K775" t="s">
        <v>18</v>
      </c>
      <c r="L775" t="s">
        <v>23</v>
      </c>
    </row>
    <row r="776" spans="1:12" x14ac:dyDescent="0.35">
      <c r="A776" t="s">
        <v>21</v>
      </c>
      <c r="B776" t="s">
        <v>22</v>
      </c>
      <c r="C776">
        <v>2020</v>
      </c>
      <c r="D776" s="1">
        <v>60145794</v>
      </c>
      <c r="E776" s="7">
        <v>402</v>
      </c>
      <c r="F776" s="2">
        <v>5</v>
      </c>
      <c r="G776" s="3">
        <v>57</v>
      </c>
      <c r="H776">
        <v>10</v>
      </c>
      <c r="I776">
        <v>10</v>
      </c>
      <c r="J776">
        <v>2.4</v>
      </c>
      <c r="K776" t="s">
        <v>16</v>
      </c>
      <c r="L776" t="s">
        <v>23</v>
      </c>
    </row>
    <row r="777" spans="1:12" x14ac:dyDescent="0.35">
      <c r="A777" t="s">
        <v>21</v>
      </c>
      <c r="B777" t="s">
        <v>22</v>
      </c>
      <c r="C777">
        <v>2020</v>
      </c>
      <c r="D777" s="1">
        <v>18240464</v>
      </c>
      <c r="E777" s="7">
        <v>377</v>
      </c>
      <c r="F777" s="2">
        <v>5</v>
      </c>
      <c r="G777" s="3">
        <v>49</v>
      </c>
      <c r="H777">
        <v>10</v>
      </c>
      <c r="I777">
        <v>10</v>
      </c>
      <c r="J777">
        <v>2.4</v>
      </c>
      <c r="K777" t="s">
        <v>14</v>
      </c>
      <c r="L777" t="s">
        <v>23</v>
      </c>
    </row>
    <row r="778" spans="1:12" x14ac:dyDescent="0.35">
      <c r="A778" t="s">
        <v>21</v>
      </c>
      <c r="B778" t="s">
        <v>22</v>
      </c>
      <c r="C778">
        <v>2020</v>
      </c>
      <c r="D778" s="1">
        <v>97611314</v>
      </c>
      <c r="E778" s="7">
        <v>395</v>
      </c>
      <c r="F778" s="2">
        <v>1</v>
      </c>
      <c r="G778" s="3">
        <v>62</v>
      </c>
      <c r="H778">
        <v>10</v>
      </c>
      <c r="I778">
        <v>10</v>
      </c>
      <c r="J778">
        <v>2.4</v>
      </c>
      <c r="K778" t="s">
        <v>18</v>
      </c>
      <c r="L778" t="s">
        <v>23</v>
      </c>
    </row>
    <row r="779" spans="1:12" x14ac:dyDescent="0.35">
      <c r="A779" t="s">
        <v>21</v>
      </c>
      <c r="B779" t="s">
        <v>22</v>
      </c>
      <c r="C779">
        <v>2020</v>
      </c>
      <c r="D779" s="1">
        <v>103352938</v>
      </c>
      <c r="E779" s="7">
        <v>386</v>
      </c>
      <c r="F779" s="2">
        <v>7</v>
      </c>
      <c r="G779" s="3">
        <v>67</v>
      </c>
      <c r="H779">
        <v>10</v>
      </c>
      <c r="I779">
        <v>10</v>
      </c>
      <c r="J779">
        <v>2.4</v>
      </c>
      <c r="K779" t="s">
        <v>14</v>
      </c>
      <c r="L779" t="s">
        <v>23</v>
      </c>
    </row>
    <row r="780" spans="1:12" x14ac:dyDescent="0.35">
      <c r="A780" t="s">
        <v>21</v>
      </c>
      <c r="B780" t="s">
        <v>22</v>
      </c>
      <c r="C780">
        <v>2020</v>
      </c>
      <c r="D780" s="1">
        <v>164793025</v>
      </c>
      <c r="E780" s="7">
        <v>390</v>
      </c>
      <c r="F780" s="2">
        <v>5</v>
      </c>
      <c r="G780" s="3">
        <v>74</v>
      </c>
      <c r="H780">
        <v>10</v>
      </c>
      <c r="I780">
        <v>10</v>
      </c>
      <c r="J780">
        <v>2.4</v>
      </c>
      <c r="K780" t="s">
        <v>18</v>
      </c>
      <c r="L780" t="s">
        <v>23</v>
      </c>
    </row>
    <row r="781" spans="1:12" x14ac:dyDescent="0.35">
      <c r="A781" t="s">
        <v>21</v>
      </c>
      <c r="B781" t="s">
        <v>22</v>
      </c>
      <c r="C781">
        <v>2020</v>
      </c>
      <c r="D781" s="1">
        <v>191989849</v>
      </c>
      <c r="E781" s="7">
        <v>448</v>
      </c>
      <c r="F781" s="2">
        <v>4</v>
      </c>
      <c r="G781" s="3">
        <v>58</v>
      </c>
      <c r="H781">
        <v>10</v>
      </c>
      <c r="I781">
        <v>10</v>
      </c>
      <c r="J781">
        <v>2.4</v>
      </c>
      <c r="K781" t="s">
        <v>18</v>
      </c>
      <c r="L781" t="s">
        <v>23</v>
      </c>
    </row>
    <row r="782" spans="1:12" x14ac:dyDescent="0.35">
      <c r="A782" t="s">
        <v>21</v>
      </c>
      <c r="B782" t="s">
        <v>22</v>
      </c>
      <c r="C782">
        <v>2020</v>
      </c>
      <c r="D782" s="1">
        <v>30802714</v>
      </c>
      <c r="E782" s="7">
        <v>379</v>
      </c>
      <c r="F782" s="2">
        <v>5</v>
      </c>
      <c r="G782" s="3">
        <v>53</v>
      </c>
      <c r="H782">
        <v>10</v>
      </c>
      <c r="I782">
        <v>10</v>
      </c>
      <c r="J782">
        <v>2.4</v>
      </c>
      <c r="K782" t="s">
        <v>18</v>
      </c>
      <c r="L782" t="s">
        <v>23</v>
      </c>
    </row>
    <row r="783" spans="1:12" x14ac:dyDescent="0.35">
      <c r="A783" t="s">
        <v>21</v>
      </c>
      <c r="B783" t="s">
        <v>22</v>
      </c>
      <c r="C783">
        <v>2020</v>
      </c>
      <c r="D783" s="1">
        <v>60488962</v>
      </c>
      <c r="E783" s="7">
        <v>409</v>
      </c>
      <c r="F783" s="2">
        <v>8</v>
      </c>
      <c r="G783" s="3">
        <v>52</v>
      </c>
      <c r="H783">
        <v>10</v>
      </c>
      <c r="I783">
        <v>10</v>
      </c>
      <c r="J783">
        <v>2.4</v>
      </c>
      <c r="K783" t="s">
        <v>14</v>
      </c>
      <c r="L783" t="s">
        <v>23</v>
      </c>
    </row>
    <row r="784" spans="1:12" x14ac:dyDescent="0.35">
      <c r="A784" t="s">
        <v>21</v>
      </c>
      <c r="B784" t="s">
        <v>22</v>
      </c>
      <c r="C784">
        <v>2020</v>
      </c>
      <c r="D784" s="1">
        <v>161426079</v>
      </c>
      <c r="E784" s="7">
        <v>427</v>
      </c>
      <c r="F784" s="2">
        <v>2</v>
      </c>
      <c r="G784" s="3">
        <v>49</v>
      </c>
      <c r="H784">
        <v>10</v>
      </c>
      <c r="I784">
        <v>10</v>
      </c>
      <c r="J784">
        <v>2.4</v>
      </c>
      <c r="K784" t="s">
        <v>16</v>
      </c>
      <c r="L784" t="s">
        <v>23</v>
      </c>
    </row>
    <row r="785" spans="1:12" x14ac:dyDescent="0.35">
      <c r="A785" t="s">
        <v>21</v>
      </c>
      <c r="B785" t="s">
        <v>22</v>
      </c>
      <c r="C785">
        <v>2020</v>
      </c>
      <c r="D785" s="1">
        <v>58730559</v>
      </c>
      <c r="E785" s="7">
        <v>377</v>
      </c>
      <c r="F785" s="2">
        <v>8</v>
      </c>
      <c r="G785" s="3">
        <v>60</v>
      </c>
      <c r="H785">
        <v>10</v>
      </c>
      <c r="I785">
        <v>10</v>
      </c>
      <c r="J785">
        <v>2.4</v>
      </c>
      <c r="K785" t="s">
        <v>16</v>
      </c>
      <c r="L785" t="s">
        <v>23</v>
      </c>
    </row>
    <row r="786" spans="1:12" x14ac:dyDescent="0.35">
      <c r="A786" t="s">
        <v>21</v>
      </c>
      <c r="B786" t="s">
        <v>22</v>
      </c>
      <c r="C786">
        <v>2020</v>
      </c>
      <c r="D786" s="1">
        <v>81827358</v>
      </c>
      <c r="E786" s="7">
        <v>400</v>
      </c>
      <c r="F786" s="2">
        <v>5</v>
      </c>
      <c r="G786" s="3">
        <v>54</v>
      </c>
      <c r="H786">
        <v>10</v>
      </c>
      <c r="I786">
        <v>10</v>
      </c>
      <c r="J786">
        <v>2.4</v>
      </c>
      <c r="K786" t="s">
        <v>17</v>
      </c>
      <c r="L786" t="s">
        <v>23</v>
      </c>
    </row>
    <row r="787" spans="1:12" x14ac:dyDescent="0.35">
      <c r="A787" t="s">
        <v>21</v>
      </c>
      <c r="B787" t="s">
        <v>22</v>
      </c>
      <c r="C787">
        <v>2020</v>
      </c>
      <c r="D787" s="1">
        <v>79247733</v>
      </c>
      <c r="E787" s="7">
        <v>432</v>
      </c>
      <c r="F787" s="2">
        <v>7</v>
      </c>
      <c r="G787" s="3">
        <v>54</v>
      </c>
      <c r="H787">
        <v>10</v>
      </c>
      <c r="I787">
        <v>10</v>
      </c>
      <c r="J787">
        <v>2.4</v>
      </c>
      <c r="K787" t="s">
        <v>17</v>
      </c>
      <c r="L787" t="s">
        <v>23</v>
      </c>
    </row>
    <row r="788" spans="1:12" x14ac:dyDescent="0.35">
      <c r="A788" t="s">
        <v>21</v>
      </c>
      <c r="B788" t="s">
        <v>22</v>
      </c>
      <c r="C788">
        <v>2020</v>
      </c>
      <c r="D788" s="1">
        <v>162950495</v>
      </c>
      <c r="E788" s="7">
        <v>382</v>
      </c>
      <c r="F788" s="2">
        <v>9</v>
      </c>
      <c r="G788" s="3">
        <v>76</v>
      </c>
      <c r="H788">
        <v>10</v>
      </c>
      <c r="I788">
        <v>10</v>
      </c>
      <c r="J788">
        <v>2.4</v>
      </c>
      <c r="K788" t="s">
        <v>14</v>
      </c>
      <c r="L788" t="s">
        <v>23</v>
      </c>
    </row>
    <row r="789" spans="1:12" x14ac:dyDescent="0.35">
      <c r="A789" t="s">
        <v>21</v>
      </c>
      <c r="B789" t="s">
        <v>22</v>
      </c>
      <c r="C789">
        <v>2020</v>
      </c>
      <c r="D789" s="1">
        <v>153293947</v>
      </c>
      <c r="E789" s="7">
        <v>384</v>
      </c>
      <c r="F789" s="2">
        <v>6</v>
      </c>
      <c r="G789" s="3">
        <v>59</v>
      </c>
      <c r="H789">
        <v>10</v>
      </c>
      <c r="I789">
        <v>10</v>
      </c>
      <c r="J789">
        <v>2.4</v>
      </c>
      <c r="K789" t="s">
        <v>18</v>
      </c>
      <c r="L789" t="s">
        <v>23</v>
      </c>
    </row>
    <row r="790" spans="1:12" x14ac:dyDescent="0.35">
      <c r="A790" t="s">
        <v>21</v>
      </c>
      <c r="B790" t="s">
        <v>22</v>
      </c>
      <c r="C790">
        <v>2020</v>
      </c>
      <c r="D790" s="1">
        <v>109896051</v>
      </c>
      <c r="E790" s="7">
        <v>387</v>
      </c>
      <c r="F790" s="2">
        <v>2</v>
      </c>
      <c r="G790" s="3">
        <v>69</v>
      </c>
      <c r="H790">
        <v>10</v>
      </c>
      <c r="I790">
        <v>10</v>
      </c>
      <c r="J790">
        <v>2.4</v>
      </c>
      <c r="K790" t="s">
        <v>14</v>
      </c>
      <c r="L790" t="s">
        <v>23</v>
      </c>
    </row>
    <row r="791" spans="1:12" x14ac:dyDescent="0.35">
      <c r="A791" t="s">
        <v>21</v>
      </c>
      <c r="B791" t="s">
        <v>22</v>
      </c>
      <c r="C791">
        <v>2020</v>
      </c>
      <c r="D791" s="1">
        <v>189420518</v>
      </c>
      <c r="E791" s="7">
        <v>350</v>
      </c>
      <c r="F791" s="2">
        <v>7</v>
      </c>
      <c r="G791" s="3">
        <v>44</v>
      </c>
      <c r="H791">
        <v>10</v>
      </c>
      <c r="I791">
        <v>10</v>
      </c>
      <c r="J791">
        <v>2.4</v>
      </c>
      <c r="K791" t="s">
        <v>18</v>
      </c>
      <c r="L791" t="s">
        <v>23</v>
      </c>
    </row>
    <row r="792" spans="1:12" x14ac:dyDescent="0.35">
      <c r="A792" t="s">
        <v>21</v>
      </c>
      <c r="B792" t="s">
        <v>22</v>
      </c>
      <c r="C792">
        <v>2020</v>
      </c>
      <c r="D792" s="1">
        <v>48876443</v>
      </c>
      <c r="E792" s="7">
        <v>335</v>
      </c>
      <c r="F792" s="2">
        <v>4</v>
      </c>
      <c r="G792" s="3">
        <v>63</v>
      </c>
      <c r="H792">
        <v>10</v>
      </c>
      <c r="I792">
        <v>10</v>
      </c>
      <c r="J792">
        <v>2.4</v>
      </c>
      <c r="K792" t="s">
        <v>14</v>
      </c>
      <c r="L792" t="s">
        <v>23</v>
      </c>
    </row>
    <row r="793" spans="1:12" x14ac:dyDescent="0.35">
      <c r="A793" t="s">
        <v>21</v>
      </c>
      <c r="B793" t="s">
        <v>22</v>
      </c>
      <c r="C793">
        <v>2020</v>
      </c>
      <c r="D793" s="1">
        <v>23877555</v>
      </c>
      <c r="E793" s="7">
        <v>409</v>
      </c>
      <c r="F793" s="2">
        <v>3</v>
      </c>
      <c r="G793" s="3">
        <v>62</v>
      </c>
      <c r="H793">
        <v>10</v>
      </c>
      <c r="I793">
        <v>10</v>
      </c>
      <c r="J793">
        <v>2.4</v>
      </c>
      <c r="K793" t="s">
        <v>16</v>
      </c>
      <c r="L793" t="s">
        <v>23</v>
      </c>
    </row>
    <row r="794" spans="1:12" x14ac:dyDescent="0.35">
      <c r="A794" t="s">
        <v>21</v>
      </c>
      <c r="B794" t="s">
        <v>22</v>
      </c>
      <c r="C794">
        <v>2019</v>
      </c>
      <c r="D794" s="1">
        <v>73683567</v>
      </c>
      <c r="E794" s="7">
        <v>3503</v>
      </c>
      <c r="F794" s="2">
        <v>125</v>
      </c>
      <c r="G794" s="3">
        <v>588</v>
      </c>
      <c r="H794">
        <v>10</v>
      </c>
      <c r="I794">
        <v>10</v>
      </c>
      <c r="J794">
        <v>2.4</v>
      </c>
      <c r="K794" t="s">
        <v>18</v>
      </c>
      <c r="L794" t="s">
        <v>23</v>
      </c>
    </row>
    <row r="795" spans="1:12" x14ac:dyDescent="0.35">
      <c r="A795" t="s">
        <v>21</v>
      </c>
      <c r="B795" t="s">
        <v>22</v>
      </c>
      <c r="C795">
        <v>2019</v>
      </c>
      <c r="D795" s="1">
        <v>167693864</v>
      </c>
      <c r="E795" s="7">
        <v>3384</v>
      </c>
      <c r="F795" s="2">
        <v>115</v>
      </c>
      <c r="G795" s="3">
        <v>611</v>
      </c>
      <c r="H795">
        <v>10</v>
      </c>
      <c r="I795">
        <v>10</v>
      </c>
      <c r="J795">
        <v>2.4</v>
      </c>
      <c r="K795" t="s">
        <v>14</v>
      </c>
      <c r="L795" t="s">
        <v>23</v>
      </c>
    </row>
    <row r="796" spans="1:12" x14ac:dyDescent="0.35">
      <c r="A796" t="s">
        <v>21</v>
      </c>
      <c r="B796" t="s">
        <v>22</v>
      </c>
      <c r="C796">
        <v>2019</v>
      </c>
      <c r="D796" s="1">
        <v>34139414</v>
      </c>
      <c r="E796" s="7">
        <v>3553</v>
      </c>
      <c r="F796" s="2">
        <v>115</v>
      </c>
      <c r="G796" s="3">
        <v>610</v>
      </c>
      <c r="H796">
        <v>10</v>
      </c>
      <c r="I796">
        <v>10</v>
      </c>
      <c r="J796">
        <v>2.4</v>
      </c>
      <c r="K796" t="s">
        <v>18</v>
      </c>
      <c r="L796" t="s">
        <v>23</v>
      </c>
    </row>
    <row r="797" spans="1:12" x14ac:dyDescent="0.35">
      <c r="A797" t="s">
        <v>21</v>
      </c>
      <c r="B797" t="s">
        <v>22</v>
      </c>
      <c r="C797">
        <v>2019</v>
      </c>
      <c r="D797" s="1">
        <v>180153318</v>
      </c>
      <c r="E797" s="7">
        <v>3557</v>
      </c>
      <c r="F797" s="2">
        <v>125</v>
      </c>
      <c r="G797" s="3">
        <v>607</v>
      </c>
      <c r="H797">
        <v>10</v>
      </c>
      <c r="I797">
        <v>10</v>
      </c>
      <c r="J797">
        <v>2.4</v>
      </c>
      <c r="K797" t="s">
        <v>17</v>
      </c>
      <c r="L797" t="s">
        <v>23</v>
      </c>
    </row>
    <row r="798" spans="1:12" x14ac:dyDescent="0.35">
      <c r="A798" t="s">
        <v>21</v>
      </c>
      <c r="B798" t="s">
        <v>22</v>
      </c>
      <c r="C798">
        <v>2019</v>
      </c>
      <c r="D798" s="1">
        <v>59381293</v>
      </c>
      <c r="E798" s="7">
        <v>3529</v>
      </c>
      <c r="F798" s="2">
        <v>119</v>
      </c>
      <c r="G798" s="3">
        <v>643</v>
      </c>
      <c r="H798">
        <v>10</v>
      </c>
      <c r="I798">
        <v>10</v>
      </c>
      <c r="J798">
        <v>2.4</v>
      </c>
      <c r="K798" t="s">
        <v>16</v>
      </c>
      <c r="L798" t="s">
        <v>23</v>
      </c>
    </row>
    <row r="799" spans="1:12" x14ac:dyDescent="0.35">
      <c r="A799" t="s">
        <v>21</v>
      </c>
      <c r="B799" t="s">
        <v>22</v>
      </c>
      <c r="C799">
        <v>2019</v>
      </c>
      <c r="D799" s="1">
        <v>98540858</v>
      </c>
      <c r="E799" s="7">
        <v>3436</v>
      </c>
      <c r="F799" s="2">
        <v>128</v>
      </c>
      <c r="G799" s="3">
        <v>643</v>
      </c>
      <c r="H799">
        <v>10</v>
      </c>
      <c r="I799">
        <v>10</v>
      </c>
      <c r="J799">
        <v>2.4</v>
      </c>
      <c r="K799" t="s">
        <v>17</v>
      </c>
      <c r="L799" t="s">
        <v>23</v>
      </c>
    </row>
    <row r="800" spans="1:12" x14ac:dyDescent="0.35">
      <c r="A800" t="s">
        <v>21</v>
      </c>
      <c r="B800" t="s">
        <v>22</v>
      </c>
      <c r="C800">
        <v>2019</v>
      </c>
      <c r="D800" s="1">
        <v>24469836</v>
      </c>
      <c r="E800" s="7">
        <v>3517</v>
      </c>
      <c r="F800" s="2">
        <v>117</v>
      </c>
      <c r="G800" s="3">
        <v>594</v>
      </c>
      <c r="H800">
        <v>10</v>
      </c>
      <c r="I800">
        <v>10</v>
      </c>
      <c r="J800">
        <v>2.4</v>
      </c>
      <c r="K800" t="s">
        <v>14</v>
      </c>
      <c r="L800" t="s">
        <v>23</v>
      </c>
    </row>
    <row r="801" spans="1:12" x14ac:dyDescent="0.35">
      <c r="A801" t="s">
        <v>21</v>
      </c>
      <c r="B801" t="s">
        <v>22</v>
      </c>
      <c r="C801">
        <v>2019</v>
      </c>
      <c r="D801" s="1">
        <v>150028767</v>
      </c>
      <c r="E801" s="7">
        <v>3481</v>
      </c>
      <c r="F801" s="2">
        <v>113</v>
      </c>
      <c r="G801" s="3">
        <v>607</v>
      </c>
      <c r="H801">
        <v>10</v>
      </c>
      <c r="I801">
        <v>10</v>
      </c>
      <c r="J801">
        <v>2.4</v>
      </c>
      <c r="K801" t="s">
        <v>17</v>
      </c>
      <c r="L801" t="s">
        <v>23</v>
      </c>
    </row>
    <row r="802" spans="1:12" x14ac:dyDescent="0.35">
      <c r="A802" t="s">
        <v>21</v>
      </c>
      <c r="B802" t="s">
        <v>22</v>
      </c>
      <c r="C802">
        <v>2019</v>
      </c>
      <c r="D802" s="1">
        <v>139800251</v>
      </c>
      <c r="E802" s="7">
        <v>3614</v>
      </c>
      <c r="F802" s="2">
        <v>100</v>
      </c>
      <c r="G802" s="3">
        <v>577</v>
      </c>
      <c r="H802">
        <v>10</v>
      </c>
      <c r="I802">
        <v>10</v>
      </c>
      <c r="J802">
        <v>2.4</v>
      </c>
      <c r="K802" t="s">
        <v>14</v>
      </c>
      <c r="L802" t="s">
        <v>23</v>
      </c>
    </row>
    <row r="803" spans="1:12" x14ac:dyDescent="0.35">
      <c r="A803" t="s">
        <v>21</v>
      </c>
      <c r="B803" t="s">
        <v>22</v>
      </c>
      <c r="C803">
        <v>2019</v>
      </c>
      <c r="D803" s="1">
        <v>24193723</v>
      </c>
      <c r="E803" s="7">
        <v>3505</v>
      </c>
      <c r="F803" s="2">
        <v>108</v>
      </c>
      <c r="G803" s="3">
        <v>601</v>
      </c>
      <c r="H803">
        <v>10</v>
      </c>
      <c r="I803">
        <v>10</v>
      </c>
      <c r="J803">
        <v>2.4</v>
      </c>
      <c r="K803" t="s">
        <v>17</v>
      </c>
      <c r="L803" t="s">
        <v>23</v>
      </c>
    </row>
    <row r="804" spans="1:12" x14ac:dyDescent="0.35">
      <c r="A804" t="s">
        <v>21</v>
      </c>
      <c r="B804" t="s">
        <v>22</v>
      </c>
      <c r="C804">
        <v>2019</v>
      </c>
      <c r="D804" s="1">
        <v>47169445</v>
      </c>
      <c r="E804" s="7">
        <v>3599</v>
      </c>
      <c r="F804" s="2">
        <v>133</v>
      </c>
      <c r="G804" s="3">
        <v>565</v>
      </c>
      <c r="H804">
        <v>10</v>
      </c>
      <c r="I804">
        <v>10</v>
      </c>
      <c r="J804">
        <v>2.4</v>
      </c>
      <c r="K804" t="s">
        <v>14</v>
      </c>
      <c r="L804" t="s">
        <v>23</v>
      </c>
    </row>
    <row r="805" spans="1:12" x14ac:dyDescent="0.35">
      <c r="A805" t="s">
        <v>21</v>
      </c>
      <c r="B805" t="s">
        <v>22</v>
      </c>
      <c r="C805">
        <v>2019</v>
      </c>
      <c r="D805" s="1">
        <v>83950942</v>
      </c>
      <c r="E805" s="7">
        <v>3508</v>
      </c>
      <c r="F805" s="2">
        <v>117</v>
      </c>
      <c r="G805" s="3">
        <v>580</v>
      </c>
      <c r="H805">
        <v>10</v>
      </c>
      <c r="I805">
        <v>10</v>
      </c>
      <c r="J805">
        <v>2.4</v>
      </c>
      <c r="K805" t="s">
        <v>16</v>
      </c>
      <c r="L805" t="s">
        <v>23</v>
      </c>
    </row>
    <row r="806" spans="1:12" x14ac:dyDescent="0.35">
      <c r="A806" t="s">
        <v>21</v>
      </c>
      <c r="B806" t="s">
        <v>22</v>
      </c>
      <c r="C806">
        <v>2019</v>
      </c>
      <c r="D806" s="1">
        <v>135512917</v>
      </c>
      <c r="E806" s="7">
        <v>3492</v>
      </c>
      <c r="F806" s="2">
        <v>128</v>
      </c>
      <c r="G806" s="3">
        <v>606</v>
      </c>
      <c r="H806">
        <v>10</v>
      </c>
      <c r="I806">
        <v>10</v>
      </c>
      <c r="J806">
        <v>2.4</v>
      </c>
      <c r="K806" t="s">
        <v>18</v>
      </c>
      <c r="L806" t="s">
        <v>23</v>
      </c>
    </row>
    <row r="807" spans="1:12" x14ac:dyDescent="0.35">
      <c r="A807" t="s">
        <v>21</v>
      </c>
      <c r="B807" t="s">
        <v>22</v>
      </c>
      <c r="C807">
        <v>2019</v>
      </c>
      <c r="D807" s="1">
        <v>140481224</v>
      </c>
      <c r="E807" s="7">
        <v>3461</v>
      </c>
      <c r="F807" s="2">
        <v>120</v>
      </c>
      <c r="G807" s="3">
        <v>606</v>
      </c>
      <c r="H807">
        <v>10</v>
      </c>
      <c r="I807">
        <v>10</v>
      </c>
      <c r="J807">
        <v>2.4</v>
      </c>
      <c r="K807" t="s">
        <v>14</v>
      </c>
      <c r="L807" t="s">
        <v>23</v>
      </c>
    </row>
    <row r="808" spans="1:12" x14ac:dyDescent="0.35">
      <c r="A808" t="s">
        <v>21</v>
      </c>
      <c r="B808" t="s">
        <v>22</v>
      </c>
      <c r="C808">
        <v>2019</v>
      </c>
      <c r="D808" s="1">
        <v>90232885</v>
      </c>
      <c r="E808" s="7">
        <v>3425</v>
      </c>
      <c r="F808" s="2">
        <v>129</v>
      </c>
      <c r="G808" s="3">
        <v>571</v>
      </c>
      <c r="H808">
        <v>10</v>
      </c>
      <c r="I808">
        <v>10</v>
      </c>
      <c r="J808">
        <v>2.4</v>
      </c>
      <c r="K808" t="s">
        <v>16</v>
      </c>
      <c r="L808" t="s">
        <v>23</v>
      </c>
    </row>
    <row r="809" spans="1:12" x14ac:dyDescent="0.35">
      <c r="A809" t="s">
        <v>21</v>
      </c>
      <c r="B809" t="s">
        <v>22</v>
      </c>
      <c r="C809">
        <v>2019</v>
      </c>
      <c r="D809" s="1">
        <v>7108452</v>
      </c>
      <c r="E809" s="7">
        <v>3597</v>
      </c>
      <c r="F809" s="2">
        <v>132</v>
      </c>
      <c r="G809" s="3">
        <v>607</v>
      </c>
      <c r="H809">
        <v>10</v>
      </c>
      <c r="I809">
        <v>10</v>
      </c>
      <c r="J809">
        <v>2.4</v>
      </c>
      <c r="K809" t="s">
        <v>17</v>
      </c>
      <c r="L809" t="s">
        <v>23</v>
      </c>
    </row>
    <row r="810" spans="1:12" x14ac:dyDescent="0.35">
      <c r="A810" t="s">
        <v>21</v>
      </c>
      <c r="B810" t="s">
        <v>22</v>
      </c>
      <c r="C810">
        <v>2019</v>
      </c>
      <c r="D810" s="1">
        <v>180203948</v>
      </c>
      <c r="E810" s="7">
        <v>3563</v>
      </c>
      <c r="F810" s="2">
        <v>126</v>
      </c>
      <c r="G810" s="3">
        <v>588</v>
      </c>
      <c r="H810">
        <v>10</v>
      </c>
      <c r="I810">
        <v>10</v>
      </c>
      <c r="J810">
        <v>2.4</v>
      </c>
      <c r="K810" t="s">
        <v>16</v>
      </c>
      <c r="L810" t="s">
        <v>23</v>
      </c>
    </row>
    <row r="811" spans="1:12" x14ac:dyDescent="0.35">
      <c r="A811" t="s">
        <v>21</v>
      </c>
      <c r="B811" t="s">
        <v>22</v>
      </c>
      <c r="C811">
        <v>2019</v>
      </c>
      <c r="D811" s="1">
        <v>8190007</v>
      </c>
      <c r="E811" s="7">
        <v>3497</v>
      </c>
      <c r="F811" s="2">
        <v>120</v>
      </c>
      <c r="G811" s="3">
        <v>602</v>
      </c>
      <c r="H811">
        <v>10</v>
      </c>
      <c r="I811">
        <v>10</v>
      </c>
      <c r="J811">
        <v>2.4</v>
      </c>
      <c r="K811" t="s">
        <v>18</v>
      </c>
      <c r="L811" t="s">
        <v>23</v>
      </c>
    </row>
    <row r="812" spans="1:12" x14ac:dyDescent="0.35">
      <c r="A812" t="s">
        <v>21</v>
      </c>
      <c r="B812" t="s">
        <v>22</v>
      </c>
      <c r="C812">
        <v>2019</v>
      </c>
      <c r="D812" s="1">
        <v>152841806</v>
      </c>
      <c r="E812" s="7">
        <v>3529</v>
      </c>
      <c r="F812" s="2">
        <v>114</v>
      </c>
      <c r="G812" s="3">
        <v>596</v>
      </c>
      <c r="H812">
        <v>10</v>
      </c>
      <c r="I812">
        <v>10</v>
      </c>
      <c r="J812">
        <v>2.4</v>
      </c>
      <c r="K812" t="s">
        <v>16</v>
      </c>
      <c r="L812" t="s">
        <v>23</v>
      </c>
    </row>
    <row r="813" spans="1:12" x14ac:dyDescent="0.35">
      <c r="A813" t="s">
        <v>21</v>
      </c>
      <c r="B813" t="s">
        <v>22</v>
      </c>
      <c r="C813">
        <v>2019</v>
      </c>
      <c r="D813" s="1">
        <v>123524136</v>
      </c>
      <c r="E813" s="7">
        <v>3491</v>
      </c>
      <c r="F813" s="2">
        <v>130</v>
      </c>
      <c r="G813" s="3">
        <v>622</v>
      </c>
      <c r="H813">
        <v>10</v>
      </c>
      <c r="I813">
        <v>10</v>
      </c>
      <c r="J813">
        <v>2.4</v>
      </c>
      <c r="K813" t="s">
        <v>17</v>
      </c>
      <c r="L813" t="s">
        <v>23</v>
      </c>
    </row>
    <row r="814" spans="1:12" x14ac:dyDescent="0.35">
      <c r="A814" t="s">
        <v>21</v>
      </c>
      <c r="B814" t="s">
        <v>22</v>
      </c>
      <c r="C814">
        <v>2019</v>
      </c>
      <c r="D814" s="1">
        <v>174134149</v>
      </c>
      <c r="E814" s="7">
        <v>3525</v>
      </c>
      <c r="F814" s="2">
        <v>130</v>
      </c>
      <c r="G814" s="3">
        <v>612</v>
      </c>
      <c r="H814">
        <v>10</v>
      </c>
      <c r="I814">
        <v>10</v>
      </c>
      <c r="J814">
        <v>2.4</v>
      </c>
      <c r="K814" t="s">
        <v>17</v>
      </c>
      <c r="L814" t="s">
        <v>23</v>
      </c>
    </row>
    <row r="815" spans="1:12" x14ac:dyDescent="0.35">
      <c r="A815" t="s">
        <v>21</v>
      </c>
      <c r="B815" t="s">
        <v>22</v>
      </c>
      <c r="C815">
        <v>2019</v>
      </c>
      <c r="D815" s="1">
        <v>124548466</v>
      </c>
      <c r="E815" s="7">
        <v>3411</v>
      </c>
      <c r="F815" s="2">
        <v>113</v>
      </c>
      <c r="G815" s="3">
        <v>588</v>
      </c>
      <c r="H815">
        <v>10</v>
      </c>
      <c r="I815">
        <v>10</v>
      </c>
      <c r="J815">
        <v>2.4</v>
      </c>
      <c r="K815" t="s">
        <v>17</v>
      </c>
      <c r="L815" t="s">
        <v>23</v>
      </c>
    </row>
    <row r="816" spans="1:12" x14ac:dyDescent="0.35">
      <c r="A816" t="s">
        <v>21</v>
      </c>
      <c r="B816" t="s">
        <v>22</v>
      </c>
      <c r="C816">
        <v>2019</v>
      </c>
      <c r="D816" s="1">
        <v>170866435</v>
      </c>
      <c r="E816" s="7">
        <v>3392</v>
      </c>
      <c r="F816" s="2">
        <v>122</v>
      </c>
      <c r="G816" s="3">
        <v>588</v>
      </c>
      <c r="H816">
        <v>10</v>
      </c>
      <c r="I816">
        <v>10</v>
      </c>
      <c r="J816">
        <v>2.4</v>
      </c>
      <c r="K816" t="s">
        <v>14</v>
      </c>
      <c r="L816" t="s">
        <v>23</v>
      </c>
    </row>
    <row r="817" spans="1:12" x14ac:dyDescent="0.35">
      <c r="A817" t="s">
        <v>21</v>
      </c>
      <c r="B817" t="s">
        <v>22</v>
      </c>
      <c r="C817">
        <v>2019</v>
      </c>
      <c r="D817" s="1">
        <v>45187184</v>
      </c>
      <c r="E817" s="7">
        <v>3480</v>
      </c>
      <c r="F817" s="2">
        <v>112</v>
      </c>
      <c r="G817" s="3">
        <v>607</v>
      </c>
      <c r="H817">
        <v>10</v>
      </c>
      <c r="I817">
        <v>10</v>
      </c>
      <c r="J817">
        <v>2.4</v>
      </c>
      <c r="K817" t="s">
        <v>18</v>
      </c>
      <c r="L817" t="s">
        <v>23</v>
      </c>
    </row>
    <row r="818" spans="1:12" x14ac:dyDescent="0.35">
      <c r="A818" t="s">
        <v>21</v>
      </c>
      <c r="B818" t="s">
        <v>22</v>
      </c>
      <c r="C818">
        <v>2019</v>
      </c>
      <c r="D818" s="1">
        <v>164499751</v>
      </c>
      <c r="E818" s="7">
        <v>3511</v>
      </c>
      <c r="F818" s="2">
        <v>120</v>
      </c>
      <c r="G818" s="3">
        <v>621</v>
      </c>
      <c r="H818">
        <v>10</v>
      </c>
      <c r="I818">
        <v>10</v>
      </c>
      <c r="J818">
        <v>2.4</v>
      </c>
      <c r="K818" t="s">
        <v>14</v>
      </c>
      <c r="L818" t="s">
        <v>23</v>
      </c>
    </row>
    <row r="819" spans="1:12" x14ac:dyDescent="0.35">
      <c r="A819" t="s">
        <v>21</v>
      </c>
      <c r="B819" t="s">
        <v>22</v>
      </c>
      <c r="C819">
        <v>2019</v>
      </c>
      <c r="D819" s="1">
        <v>79500403</v>
      </c>
      <c r="E819" s="7">
        <v>400</v>
      </c>
      <c r="F819" s="2">
        <v>6</v>
      </c>
      <c r="G819" s="3">
        <v>71</v>
      </c>
      <c r="H819">
        <v>10</v>
      </c>
      <c r="I819">
        <v>10</v>
      </c>
      <c r="J819">
        <v>2.4</v>
      </c>
      <c r="K819" t="s">
        <v>18</v>
      </c>
      <c r="L819" t="s">
        <v>23</v>
      </c>
    </row>
    <row r="820" spans="1:12" x14ac:dyDescent="0.35">
      <c r="A820" t="s">
        <v>21</v>
      </c>
      <c r="B820" t="s">
        <v>22</v>
      </c>
      <c r="C820">
        <v>2019</v>
      </c>
      <c r="D820" s="1">
        <v>14888992</v>
      </c>
      <c r="E820" s="7">
        <v>389</v>
      </c>
      <c r="F820" s="2">
        <v>5</v>
      </c>
      <c r="G820" s="3">
        <v>67</v>
      </c>
      <c r="H820">
        <v>10</v>
      </c>
      <c r="I820">
        <v>10</v>
      </c>
      <c r="J820">
        <v>2.4</v>
      </c>
      <c r="K820" t="s">
        <v>18</v>
      </c>
      <c r="L820" t="s">
        <v>23</v>
      </c>
    </row>
    <row r="821" spans="1:12" x14ac:dyDescent="0.35">
      <c r="A821" t="s">
        <v>21</v>
      </c>
      <c r="B821" t="s">
        <v>22</v>
      </c>
      <c r="C821">
        <v>2019</v>
      </c>
      <c r="D821" s="1">
        <v>175302968</v>
      </c>
      <c r="E821" s="7">
        <v>398</v>
      </c>
      <c r="F821" s="2">
        <v>8</v>
      </c>
      <c r="G821" s="3">
        <v>68</v>
      </c>
      <c r="H821">
        <v>10</v>
      </c>
      <c r="I821">
        <v>10</v>
      </c>
      <c r="J821">
        <v>2.4</v>
      </c>
      <c r="K821" t="s">
        <v>14</v>
      </c>
      <c r="L821" t="s">
        <v>23</v>
      </c>
    </row>
    <row r="822" spans="1:12" x14ac:dyDescent="0.35">
      <c r="A822" t="s">
        <v>21</v>
      </c>
      <c r="B822" t="s">
        <v>22</v>
      </c>
      <c r="C822">
        <v>2019</v>
      </c>
      <c r="D822" s="1">
        <v>157779570</v>
      </c>
      <c r="E822" s="7">
        <v>412</v>
      </c>
      <c r="F822" s="2">
        <v>6</v>
      </c>
      <c r="G822" s="3">
        <v>59</v>
      </c>
      <c r="H822">
        <v>10</v>
      </c>
      <c r="I822">
        <v>10</v>
      </c>
      <c r="J822">
        <v>2.4</v>
      </c>
      <c r="K822" t="s">
        <v>18</v>
      </c>
      <c r="L822" t="s">
        <v>23</v>
      </c>
    </row>
    <row r="823" spans="1:12" x14ac:dyDescent="0.35">
      <c r="A823" t="s">
        <v>21</v>
      </c>
      <c r="B823" t="s">
        <v>22</v>
      </c>
      <c r="C823">
        <v>2019</v>
      </c>
      <c r="D823" s="1">
        <v>64999828</v>
      </c>
      <c r="E823" s="7">
        <v>366</v>
      </c>
      <c r="F823" s="2">
        <v>7</v>
      </c>
      <c r="G823" s="3">
        <v>63</v>
      </c>
      <c r="H823">
        <v>10</v>
      </c>
      <c r="I823">
        <v>10</v>
      </c>
      <c r="J823">
        <v>2.4</v>
      </c>
      <c r="K823" t="s">
        <v>14</v>
      </c>
      <c r="L823" t="s">
        <v>23</v>
      </c>
    </row>
    <row r="824" spans="1:12" x14ac:dyDescent="0.35">
      <c r="A824" t="s">
        <v>21</v>
      </c>
      <c r="B824" t="s">
        <v>22</v>
      </c>
      <c r="C824">
        <v>2019</v>
      </c>
      <c r="D824" s="1">
        <v>98899895</v>
      </c>
      <c r="E824" s="7">
        <v>426</v>
      </c>
      <c r="F824" s="2">
        <v>5</v>
      </c>
      <c r="G824" s="3">
        <v>58</v>
      </c>
      <c r="H824">
        <v>10</v>
      </c>
      <c r="I824">
        <v>10</v>
      </c>
      <c r="J824">
        <v>2.4</v>
      </c>
      <c r="K824" t="s">
        <v>18</v>
      </c>
      <c r="L824" t="s">
        <v>23</v>
      </c>
    </row>
    <row r="825" spans="1:12" x14ac:dyDescent="0.35">
      <c r="A825" t="s">
        <v>21</v>
      </c>
      <c r="B825" t="s">
        <v>22</v>
      </c>
      <c r="C825">
        <v>2019</v>
      </c>
      <c r="D825" s="1">
        <v>83971323</v>
      </c>
      <c r="E825" s="7">
        <v>407</v>
      </c>
      <c r="F825" s="2">
        <v>4</v>
      </c>
      <c r="G825" s="3">
        <v>61</v>
      </c>
      <c r="H825">
        <v>10</v>
      </c>
      <c r="I825">
        <v>10</v>
      </c>
      <c r="J825">
        <v>2.4</v>
      </c>
      <c r="K825" t="s">
        <v>18</v>
      </c>
      <c r="L825" t="s">
        <v>23</v>
      </c>
    </row>
    <row r="826" spans="1:12" x14ac:dyDescent="0.35">
      <c r="A826" t="s">
        <v>21</v>
      </c>
      <c r="B826" t="s">
        <v>22</v>
      </c>
      <c r="C826">
        <v>2019</v>
      </c>
      <c r="D826" s="1">
        <v>9518333</v>
      </c>
      <c r="E826" s="7">
        <v>382</v>
      </c>
      <c r="F826" s="2">
        <v>7</v>
      </c>
      <c r="G826" s="3">
        <v>53</v>
      </c>
      <c r="H826">
        <v>10</v>
      </c>
      <c r="I826">
        <v>10</v>
      </c>
      <c r="J826">
        <v>2.4</v>
      </c>
      <c r="K826" t="s">
        <v>18</v>
      </c>
      <c r="L826" t="s">
        <v>23</v>
      </c>
    </row>
    <row r="827" spans="1:12" x14ac:dyDescent="0.35">
      <c r="A827" t="s">
        <v>21</v>
      </c>
      <c r="B827" t="s">
        <v>22</v>
      </c>
      <c r="C827">
        <v>2019</v>
      </c>
      <c r="D827" s="1">
        <v>169474040</v>
      </c>
      <c r="E827" s="7">
        <v>419</v>
      </c>
      <c r="F827" s="2">
        <v>8</v>
      </c>
      <c r="G827" s="3">
        <v>54</v>
      </c>
      <c r="H827">
        <v>10</v>
      </c>
      <c r="I827">
        <v>10</v>
      </c>
      <c r="J827">
        <v>2.4</v>
      </c>
      <c r="K827" t="s">
        <v>17</v>
      </c>
      <c r="L827" t="s">
        <v>23</v>
      </c>
    </row>
    <row r="828" spans="1:12" x14ac:dyDescent="0.35">
      <c r="A828" t="s">
        <v>21</v>
      </c>
      <c r="B828" t="s">
        <v>22</v>
      </c>
      <c r="C828">
        <v>2019</v>
      </c>
      <c r="D828" s="1">
        <v>31573746</v>
      </c>
      <c r="E828" s="7">
        <v>419</v>
      </c>
      <c r="F828" s="2">
        <v>2</v>
      </c>
      <c r="G828" s="3">
        <v>61</v>
      </c>
      <c r="H828">
        <v>10</v>
      </c>
      <c r="I828">
        <v>10</v>
      </c>
      <c r="J828">
        <v>2.4</v>
      </c>
      <c r="K828" t="s">
        <v>14</v>
      </c>
      <c r="L828" t="s">
        <v>23</v>
      </c>
    </row>
    <row r="829" spans="1:12" x14ac:dyDescent="0.35">
      <c r="A829" t="s">
        <v>21</v>
      </c>
      <c r="B829" t="s">
        <v>22</v>
      </c>
      <c r="C829">
        <v>2019</v>
      </c>
      <c r="D829" s="1">
        <v>24879643</v>
      </c>
      <c r="E829" s="7">
        <v>402</v>
      </c>
      <c r="F829" s="2">
        <v>6</v>
      </c>
      <c r="G829" s="3">
        <v>67</v>
      </c>
      <c r="H829">
        <v>10</v>
      </c>
      <c r="I829">
        <v>10</v>
      </c>
      <c r="J829">
        <v>2.4</v>
      </c>
      <c r="K829" t="s">
        <v>14</v>
      </c>
      <c r="L829" t="s">
        <v>23</v>
      </c>
    </row>
    <row r="830" spans="1:12" x14ac:dyDescent="0.35">
      <c r="A830" t="s">
        <v>21</v>
      </c>
      <c r="B830" t="s">
        <v>22</v>
      </c>
      <c r="C830">
        <v>2019</v>
      </c>
      <c r="D830" s="1">
        <v>147161418</v>
      </c>
      <c r="E830" s="7">
        <v>407</v>
      </c>
      <c r="F830" s="2">
        <v>4</v>
      </c>
      <c r="G830" s="3">
        <v>54</v>
      </c>
      <c r="H830">
        <v>10</v>
      </c>
      <c r="I830">
        <v>10</v>
      </c>
      <c r="J830">
        <v>2.4</v>
      </c>
      <c r="K830" t="s">
        <v>16</v>
      </c>
      <c r="L830" t="s">
        <v>23</v>
      </c>
    </row>
    <row r="831" spans="1:12" x14ac:dyDescent="0.35">
      <c r="A831" t="s">
        <v>21</v>
      </c>
      <c r="B831" t="s">
        <v>22</v>
      </c>
      <c r="C831">
        <v>2019</v>
      </c>
      <c r="D831" s="1">
        <v>83721172</v>
      </c>
      <c r="E831" s="7">
        <v>385</v>
      </c>
      <c r="F831" s="2">
        <v>7</v>
      </c>
      <c r="G831" s="3">
        <v>60</v>
      </c>
      <c r="H831">
        <v>10</v>
      </c>
      <c r="I831">
        <v>10</v>
      </c>
      <c r="J831">
        <v>2.4</v>
      </c>
      <c r="K831" t="s">
        <v>14</v>
      </c>
      <c r="L831" t="s">
        <v>23</v>
      </c>
    </row>
    <row r="832" spans="1:12" x14ac:dyDescent="0.35">
      <c r="A832" t="s">
        <v>21</v>
      </c>
      <c r="B832" t="s">
        <v>22</v>
      </c>
      <c r="C832">
        <v>2019</v>
      </c>
      <c r="D832" s="1">
        <v>55536823</v>
      </c>
      <c r="E832" s="7">
        <v>402</v>
      </c>
      <c r="F832" s="2">
        <v>7</v>
      </c>
      <c r="G832" s="3">
        <v>62</v>
      </c>
      <c r="H832">
        <v>10</v>
      </c>
      <c r="I832">
        <v>10</v>
      </c>
      <c r="J832">
        <v>2.4</v>
      </c>
      <c r="K832" t="s">
        <v>17</v>
      </c>
      <c r="L832" t="s">
        <v>23</v>
      </c>
    </row>
    <row r="833" spans="1:12" x14ac:dyDescent="0.35">
      <c r="A833" t="s">
        <v>21</v>
      </c>
      <c r="B833" t="s">
        <v>22</v>
      </c>
      <c r="C833">
        <v>2019</v>
      </c>
      <c r="D833" s="1">
        <v>46056549</v>
      </c>
      <c r="E833" s="7">
        <v>393</v>
      </c>
      <c r="F833" s="2">
        <v>5</v>
      </c>
      <c r="G833" s="3">
        <v>54</v>
      </c>
      <c r="H833">
        <v>10</v>
      </c>
      <c r="I833">
        <v>10</v>
      </c>
      <c r="J833">
        <v>2.4</v>
      </c>
      <c r="K833" t="s">
        <v>17</v>
      </c>
      <c r="L833" t="s">
        <v>23</v>
      </c>
    </row>
    <row r="834" spans="1:12" x14ac:dyDescent="0.35">
      <c r="A834" t="s">
        <v>21</v>
      </c>
      <c r="B834" t="s">
        <v>22</v>
      </c>
      <c r="C834">
        <v>2019</v>
      </c>
      <c r="D834" s="1">
        <v>59424197</v>
      </c>
      <c r="E834" s="7">
        <v>446</v>
      </c>
      <c r="F834" s="2">
        <v>4</v>
      </c>
      <c r="G834" s="3">
        <v>74</v>
      </c>
      <c r="H834">
        <v>10</v>
      </c>
      <c r="I834">
        <v>10</v>
      </c>
      <c r="J834">
        <v>2.4</v>
      </c>
      <c r="K834" t="s">
        <v>14</v>
      </c>
      <c r="L834" t="s">
        <v>23</v>
      </c>
    </row>
    <row r="835" spans="1:12" x14ac:dyDescent="0.35">
      <c r="A835" t="s">
        <v>21</v>
      </c>
      <c r="B835" t="s">
        <v>22</v>
      </c>
      <c r="C835">
        <v>2019</v>
      </c>
      <c r="D835" s="1">
        <v>121132252</v>
      </c>
      <c r="E835" s="7">
        <v>389</v>
      </c>
      <c r="F835" s="2">
        <v>4</v>
      </c>
      <c r="G835" s="3">
        <v>69</v>
      </c>
      <c r="H835">
        <v>10</v>
      </c>
      <c r="I835">
        <v>10</v>
      </c>
      <c r="J835">
        <v>2.4</v>
      </c>
      <c r="K835" t="s">
        <v>18</v>
      </c>
      <c r="L835" t="s">
        <v>23</v>
      </c>
    </row>
    <row r="836" spans="1:12" x14ac:dyDescent="0.35">
      <c r="A836" t="s">
        <v>21</v>
      </c>
      <c r="B836" t="s">
        <v>22</v>
      </c>
      <c r="C836">
        <v>2019</v>
      </c>
      <c r="D836" s="1">
        <v>104798979</v>
      </c>
      <c r="E836" s="7">
        <v>387</v>
      </c>
      <c r="F836" s="2">
        <v>6</v>
      </c>
      <c r="G836" s="3">
        <v>68</v>
      </c>
      <c r="H836">
        <v>10</v>
      </c>
      <c r="I836">
        <v>10</v>
      </c>
      <c r="J836">
        <v>2.4</v>
      </c>
      <c r="K836" t="s">
        <v>16</v>
      </c>
      <c r="L836" t="s">
        <v>23</v>
      </c>
    </row>
    <row r="837" spans="1:12" x14ac:dyDescent="0.35">
      <c r="A837" t="s">
        <v>21</v>
      </c>
      <c r="B837" t="s">
        <v>22</v>
      </c>
      <c r="C837">
        <v>2019</v>
      </c>
      <c r="D837" s="1">
        <v>189159821</v>
      </c>
      <c r="E837" s="7">
        <v>353</v>
      </c>
      <c r="F837" s="2">
        <v>2</v>
      </c>
      <c r="G837" s="3">
        <v>67</v>
      </c>
      <c r="H837">
        <v>10</v>
      </c>
      <c r="I837">
        <v>10</v>
      </c>
      <c r="J837">
        <v>2.4</v>
      </c>
      <c r="K837" t="s">
        <v>17</v>
      </c>
      <c r="L837" t="s">
        <v>23</v>
      </c>
    </row>
    <row r="838" spans="1:12" x14ac:dyDescent="0.35">
      <c r="A838" t="s">
        <v>21</v>
      </c>
      <c r="B838" t="s">
        <v>22</v>
      </c>
      <c r="C838">
        <v>2019</v>
      </c>
      <c r="D838" s="1">
        <v>112853188</v>
      </c>
      <c r="E838" s="7">
        <v>379</v>
      </c>
      <c r="F838" s="2">
        <v>8</v>
      </c>
      <c r="G838" s="3">
        <v>57</v>
      </c>
      <c r="H838">
        <v>10</v>
      </c>
      <c r="I838">
        <v>10</v>
      </c>
      <c r="J838">
        <v>2.4</v>
      </c>
      <c r="K838" t="s">
        <v>14</v>
      </c>
      <c r="L838" t="s">
        <v>23</v>
      </c>
    </row>
    <row r="839" spans="1:12" x14ac:dyDescent="0.35">
      <c r="A839" t="s">
        <v>21</v>
      </c>
      <c r="B839" t="s">
        <v>22</v>
      </c>
      <c r="C839">
        <v>2019</v>
      </c>
      <c r="D839" s="1">
        <v>89494202</v>
      </c>
      <c r="E839" s="7">
        <v>383</v>
      </c>
      <c r="F839" s="2">
        <v>7</v>
      </c>
      <c r="G839" s="3">
        <v>61</v>
      </c>
      <c r="H839">
        <v>10</v>
      </c>
      <c r="I839">
        <v>10</v>
      </c>
      <c r="J839">
        <v>2.4</v>
      </c>
      <c r="K839" t="s">
        <v>18</v>
      </c>
      <c r="L839" t="s">
        <v>23</v>
      </c>
    </row>
    <row r="840" spans="1:12" x14ac:dyDescent="0.35">
      <c r="A840" t="s">
        <v>21</v>
      </c>
      <c r="B840" t="s">
        <v>22</v>
      </c>
      <c r="C840">
        <v>2018</v>
      </c>
      <c r="D840" s="1">
        <v>27439282</v>
      </c>
      <c r="E840" s="7">
        <v>3529</v>
      </c>
      <c r="F840" s="2">
        <v>122</v>
      </c>
      <c r="G840" s="3">
        <v>588</v>
      </c>
      <c r="H840">
        <v>10</v>
      </c>
      <c r="I840">
        <v>10</v>
      </c>
      <c r="J840">
        <v>2.4</v>
      </c>
      <c r="K840" t="s">
        <v>16</v>
      </c>
      <c r="L840" t="s">
        <v>23</v>
      </c>
    </row>
    <row r="841" spans="1:12" x14ac:dyDescent="0.35">
      <c r="A841" t="s">
        <v>21</v>
      </c>
      <c r="B841" t="s">
        <v>22</v>
      </c>
      <c r="C841">
        <v>2018</v>
      </c>
      <c r="D841" s="1">
        <v>46944952</v>
      </c>
      <c r="E841" s="7">
        <v>3537</v>
      </c>
      <c r="F841" s="2">
        <v>107</v>
      </c>
      <c r="G841" s="3">
        <v>606</v>
      </c>
      <c r="H841">
        <v>10</v>
      </c>
      <c r="I841">
        <v>10</v>
      </c>
      <c r="J841">
        <v>2.4</v>
      </c>
      <c r="K841" t="s">
        <v>18</v>
      </c>
      <c r="L841" t="s">
        <v>23</v>
      </c>
    </row>
    <row r="842" spans="1:12" x14ac:dyDescent="0.35">
      <c r="A842" t="s">
        <v>21</v>
      </c>
      <c r="B842" t="s">
        <v>22</v>
      </c>
      <c r="C842">
        <v>2018</v>
      </c>
      <c r="D842" s="1">
        <v>131458519</v>
      </c>
      <c r="E842" s="7">
        <v>3493</v>
      </c>
      <c r="F842" s="2">
        <v>118</v>
      </c>
      <c r="G842" s="3">
        <v>564</v>
      </c>
      <c r="H842">
        <v>10</v>
      </c>
      <c r="I842">
        <v>10</v>
      </c>
      <c r="J842">
        <v>2.4</v>
      </c>
      <c r="K842" t="s">
        <v>17</v>
      </c>
      <c r="L842" t="s">
        <v>23</v>
      </c>
    </row>
    <row r="843" spans="1:12" x14ac:dyDescent="0.35">
      <c r="A843" t="s">
        <v>21</v>
      </c>
      <c r="B843" t="s">
        <v>22</v>
      </c>
      <c r="C843">
        <v>2018</v>
      </c>
      <c r="D843" s="1">
        <v>133028445</v>
      </c>
      <c r="E843" s="7">
        <v>3546</v>
      </c>
      <c r="F843" s="2">
        <v>130</v>
      </c>
      <c r="G843" s="3">
        <v>598</v>
      </c>
      <c r="H843">
        <v>10</v>
      </c>
      <c r="I843">
        <v>10</v>
      </c>
      <c r="J843">
        <v>2.4</v>
      </c>
      <c r="K843" t="s">
        <v>14</v>
      </c>
      <c r="L843" t="s">
        <v>23</v>
      </c>
    </row>
    <row r="844" spans="1:12" x14ac:dyDescent="0.35">
      <c r="A844" t="s">
        <v>21</v>
      </c>
      <c r="B844" t="s">
        <v>22</v>
      </c>
      <c r="C844">
        <v>2018</v>
      </c>
      <c r="D844" s="1">
        <v>13886978</v>
      </c>
      <c r="E844" s="7">
        <v>3574</v>
      </c>
      <c r="F844" s="2">
        <v>128</v>
      </c>
      <c r="G844" s="3">
        <v>621</v>
      </c>
      <c r="H844">
        <v>10</v>
      </c>
      <c r="I844">
        <v>10</v>
      </c>
      <c r="J844">
        <v>2.4</v>
      </c>
      <c r="K844" t="s">
        <v>14</v>
      </c>
      <c r="L844" t="s">
        <v>23</v>
      </c>
    </row>
    <row r="845" spans="1:12" x14ac:dyDescent="0.35">
      <c r="A845" t="s">
        <v>21</v>
      </c>
      <c r="B845" t="s">
        <v>22</v>
      </c>
      <c r="C845">
        <v>2018</v>
      </c>
      <c r="D845" s="1">
        <v>56022836</v>
      </c>
      <c r="E845" s="7">
        <v>3452</v>
      </c>
      <c r="F845" s="2">
        <v>108</v>
      </c>
      <c r="G845" s="3">
        <v>611</v>
      </c>
      <c r="H845">
        <v>10</v>
      </c>
      <c r="I845">
        <v>10</v>
      </c>
      <c r="J845">
        <v>2.4</v>
      </c>
      <c r="K845" t="s">
        <v>17</v>
      </c>
      <c r="L845" t="s">
        <v>23</v>
      </c>
    </row>
    <row r="846" spans="1:12" x14ac:dyDescent="0.35">
      <c r="A846" t="s">
        <v>21</v>
      </c>
      <c r="B846" t="s">
        <v>22</v>
      </c>
      <c r="C846">
        <v>2018</v>
      </c>
      <c r="D846" s="1">
        <v>137388051</v>
      </c>
      <c r="E846" s="7">
        <v>3613</v>
      </c>
      <c r="F846" s="2">
        <v>133</v>
      </c>
      <c r="G846" s="3">
        <v>619</v>
      </c>
      <c r="H846">
        <v>10</v>
      </c>
      <c r="I846">
        <v>10</v>
      </c>
      <c r="J846">
        <v>2.4</v>
      </c>
      <c r="K846" t="s">
        <v>16</v>
      </c>
      <c r="L846" t="s">
        <v>23</v>
      </c>
    </row>
    <row r="847" spans="1:12" x14ac:dyDescent="0.35">
      <c r="A847" t="s">
        <v>21</v>
      </c>
      <c r="B847" t="s">
        <v>22</v>
      </c>
      <c r="C847">
        <v>2018</v>
      </c>
      <c r="D847" s="1">
        <v>44786927</v>
      </c>
      <c r="E847" s="7">
        <v>3464</v>
      </c>
      <c r="F847" s="2">
        <v>111</v>
      </c>
      <c r="G847" s="3">
        <v>603</v>
      </c>
      <c r="H847">
        <v>10</v>
      </c>
      <c r="I847">
        <v>10</v>
      </c>
      <c r="J847">
        <v>2.4</v>
      </c>
      <c r="K847" t="s">
        <v>17</v>
      </c>
      <c r="L847" t="s">
        <v>23</v>
      </c>
    </row>
    <row r="848" spans="1:12" x14ac:dyDescent="0.35">
      <c r="A848" t="s">
        <v>21</v>
      </c>
      <c r="B848" t="s">
        <v>22</v>
      </c>
      <c r="C848">
        <v>2018</v>
      </c>
      <c r="D848" s="1">
        <v>197062053</v>
      </c>
      <c r="E848" s="7">
        <v>3390</v>
      </c>
      <c r="F848" s="2">
        <v>127</v>
      </c>
      <c r="G848" s="3">
        <v>610</v>
      </c>
      <c r="H848">
        <v>10</v>
      </c>
      <c r="I848">
        <v>10</v>
      </c>
      <c r="J848">
        <v>2.4</v>
      </c>
      <c r="K848" t="s">
        <v>14</v>
      </c>
      <c r="L848" t="s">
        <v>23</v>
      </c>
    </row>
    <row r="849" spans="1:12" x14ac:dyDescent="0.35">
      <c r="A849" t="s">
        <v>21</v>
      </c>
      <c r="B849" t="s">
        <v>22</v>
      </c>
      <c r="C849">
        <v>2018</v>
      </c>
      <c r="D849" s="1">
        <v>185987827</v>
      </c>
      <c r="E849" s="7">
        <v>3530</v>
      </c>
      <c r="F849" s="2">
        <v>127</v>
      </c>
      <c r="G849" s="3">
        <v>628</v>
      </c>
      <c r="H849">
        <v>10</v>
      </c>
      <c r="I849">
        <v>10</v>
      </c>
      <c r="J849">
        <v>2.4</v>
      </c>
      <c r="K849" t="s">
        <v>14</v>
      </c>
      <c r="L849" t="s">
        <v>23</v>
      </c>
    </row>
    <row r="850" spans="1:12" x14ac:dyDescent="0.35">
      <c r="A850" t="s">
        <v>21</v>
      </c>
      <c r="B850" t="s">
        <v>22</v>
      </c>
      <c r="C850">
        <v>2018</v>
      </c>
      <c r="D850" s="1">
        <v>161474855</v>
      </c>
      <c r="E850" s="7">
        <v>3495</v>
      </c>
      <c r="F850" s="2">
        <v>132</v>
      </c>
      <c r="G850" s="3">
        <v>587</v>
      </c>
      <c r="H850">
        <v>10</v>
      </c>
      <c r="I850">
        <v>10</v>
      </c>
      <c r="J850">
        <v>2.4</v>
      </c>
      <c r="K850" t="s">
        <v>16</v>
      </c>
      <c r="L850" t="s">
        <v>23</v>
      </c>
    </row>
    <row r="851" spans="1:12" x14ac:dyDescent="0.35">
      <c r="A851" t="s">
        <v>21</v>
      </c>
      <c r="B851" t="s">
        <v>22</v>
      </c>
      <c r="C851">
        <v>2018</v>
      </c>
      <c r="D851" s="1">
        <v>102321638</v>
      </c>
      <c r="E851" s="7">
        <v>3494</v>
      </c>
      <c r="F851" s="2">
        <v>114</v>
      </c>
      <c r="G851" s="3">
        <v>611</v>
      </c>
      <c r="H851">
        <v>10</v>
      </c>
      <c r="I851">
        <v>10</v>
      </c>
      <c r="J851">
        <v>2.4</v>
      </c>
      <c r="K851" t="s">
        <v>16</v>
      </c>
      <c r="L851" t="s">
        <v>23</v>
      </c>
    </row>
    <row r="852" spans="1:12" x14ac:dyDescent="0.35">
      <c r="A852" t="s">
        <v>21</v>
      </c>
      <c r="B852" t="s">
        <v>22</v>
      </c>
      <c r="C852">
        <v>2018</v>
      </c>
      <c r="D852" s="1">
        <v>55502799</v>
      </c>
      <c r="E852" s="7">
        <v>3545</v>
      </c>
      <c r="F852" s="2">
        <v>94</v>
      </c>
      <c r="G852" s="3">
        <v>604</v>
      </c>
      <c r="H852">
        <v>10</v>
      </c>
      <c r="I852">
        <v>10</v>
      </c>
      <c r="J852">
        <v>2.4</v>
      </c>
      <c r="K852" t="s">
        <v>14</v>
      </c>
      <c r="L852" t="s">
        <v>23</v>
      </c>
    </row>
    <row r="853" spans="1:12" x14ac:dyDescent="0.35">
      <c r="A853" t="s">
        <v>21</v>
      </c>
      <c r="B853" t="s">
        <v>22</v>
      </c>
      <c r="C853">
        <v>2018</v>
      </c>
      <c r="D853" s="1">
        <v>69811162</v>
      </c>
      <c r="E853" s="7">
        <v>3561</v>
      </c>
      <c r="F853" s="2">
        <v>141</v>
      </c>
      <c r="G853" s="3">
        <v>636</v>
      </c>
      <c r="H853">
        <v>10</v>
      </c>
      <c r="I853">
        <v>10</v>
      </c>
      <c r="J853">
        <v>2.4</v>
      </c>
      <c r="K853" t="s">
        <v>17</v>
      </c>
      <c r="L853" t="s">
        <v>23</v>
      </c>
    </row>
    <row r="854" spans="1:12" x14ac:dyDescent="0.35">
      <c r="A854" t="s">
        <v>21</v>
      </c>
      <c r="B854" t="s">
        <v>22</v>
      </c>
      <c r="C854">
        <v>2018</v>
      </c>
      <c r="D854" s="1">
        <v>143026562</v>
      </c>
      <c r="E854" s="7">
        <v>3379</v>
      </c>
      <c r="F854" s="2">
        <v>112</v>
      </c>
      <c r="G854" s="3">
        <v>593</v>
      </c>
      <c r="H854">
        <v>10</v>
      </c>
      <c r="I854">
        <v>10</v>
      </c>
      <c r="J854">
        <v>2.4</v>
      </c>
      <c r="K854" t="s">
        <v>18</v>
      </c>
      <c r="L854" t="s">
        <v>23</v>
      </c>
    </row>
    <row r="855" spans="1:12" x14ac:dyDescent="0.35">
      <c r="A855" t="s">
        <v>21</v>
      </c>
      <c r="B855" t="s">
        <v>22</v>
      </c>
      <c r="C855">
        <v>2018</v>
      </c>
      <c r="D855" s="1">
        <v>43418272</v>
      </c>
      <c r="E855" s="7">
        <v>3456</v>
      </c>
      <c r="F855" s="2">
        <v>105</v>
      </c>
      <c r="G855" s="3">
        <v>563</v>
      </c>
      <c r="H855">
        <v>10</v>
      </c>
      <c r="I855">
        <v>10</v>
      </c>
      <c r="J855">
        <v>2.4</v>
      </c>
      <c r="K855" t="s">
        <v>16</v>
      </c>
      <c r="L855" t="s">
        <v>23</v>
      </c>
    </row>
    <row r="856" spans="1:12" x14ac:dyDescent="0.35">
      <c r="A856" t="s">
        <v>21</v>
      </c>
      <c r="B856" t="s">
        <v>22</v>
      </c>
      <c r="C856">
        <v>2018</v>
      </c>
      <c r="D856" s="1">
        <v>64881794</v>
      </c>
      <c r="E856" s="7">
        <v>3434</v>
      </c>
      <c r="F856" s="2">
        <v>113</v>
      </c>
      <c r="G856" s="3">
        <v>619</v>
      </c>
      <c r="H856">
        <v>10</v>
      </c>
      <c r="I856">
        <v>10</v>
      </c>
      <c r="J856">
        <v>2.4</v>
      </c>
      <c r="K856" t="s">
        <v>17</v>
      </c>
      <c r="L856" t="s">
        <v>23</v>
      </c>
    </row>
    <row r="857" spans="1:12" x14ac:dyDescent="0.35">
      <c r="A857" t="s">
        <v>21</v>
      </c>
      <c r="B857" t="s">
        <v>22</v>
      </c>
      <c r="C857">
        <v>2018</v>
      </c>
      <c r="D857" s="1">
        <v>183564499</v>
      </c>
      <c r="E857" s="7">
        <v>3488</v>
      </c>
      <c r="F857" s="2">
        <v>117</v>
      </c>
      <c r="G857" s="3">
        <v>606</v>
      </c>
      <c r="H857">
        <v>10</v>
      </c>
      <c r="I857">
        <v>10</v>
      </c>
      <c r="J857">
        <v>2.4</v>
      </c>
      <c r="K857" t="s">
        <v>16</v>
      </c>
      <c r="L857" t="s">
        <v>23</v>
      </c>
    </row>
    <row r="858" spans="1:12" x14ac:dyDescent="0.35">
      <c r="A858" t="s">
        <v>21</v>
      </c>
      <c r="B858" t="s">
        <v>22</v>
      </c>
      <c r="C858">
        <v>2018</v>
      </c>
      <c r="D858" s="1">
        <v>96517078</v>
      </c>
      <c r="E858" s="7">
        <v>3529</v>
      </c>
      <c r="F858" s="2">
        <v>117</v>
      </c>
      <c r="G858" s="3">
        <v>577</v>
      </c>
      <c r="H858">
        <v>10</v>
      </c>
      <c r="I858">
        <v>10</v>
      </c>
      <c r="J858">
        <v>2.4</v>
      </c>
      <c r="K858" t="s">
        <v>18</v>
      </c>
      <c r="L858" t="s">
        <v>23</v>
      </c>
    </row>
    <row r="859" spans="1:12" x14ac:dyDescent="0.35">
      <c r="A859" t="s">
        <v>21</v>
      </c>
      <c r="B859" t="s">
        <v>22</v>
      </c>
      <c r="C859">
        <v>2018</v>
      </c>
      <c r="D859" s="1">
        <v>55505366</v>
      </c>
      <c r="E859" s="7">
        <v>3489</v>
      </c>
      <c r="F859" s="2">
        <v>118</v>
      </c>
      <c r="G859" s="3">
        <v>615</v>
      </c>
      <c r="H859">
        <v>10</v>
      </c>
      <c r="I859">
        <v>10</v>
      </c>
      <c r="J859">
        <v>2.4</v>
      </c>
      <c r="K859" t="s">
        <v>18</v>
      </c>
      <c r="L859" t="s">
        <v>23</v>
      </c>
    </row>
    <row r="860" spans="1:12" x14ac:dyDescent="0.35">
      <c r="A860" t="s">
        <v>21</v>
      </c>
      <c r="B860" t="s">
        <v>22</v>
      </c>
      <c r="C860">
        <v>2018</v>
      </c>
      <c r="D860" s="1">
        <v>176986020</v>
      </c>
      <c r="E860" s="7">
        <v>3403</v>
      </c>
      <c r="F860" s="2">
        <v>119</v>
      </c>
      <c r="G860" s="3">
        <v>613</v>
      </c>
      <c r="H860">
        <v>10</v>
      </c>
      <c r="I860">
        <v>10</v>
      </c>
      <c r="J860">
        <v>2.4</v>
      </c>
      <c r="K860" t="s">
        <v>16</v>
      </c>
      <c r="L860" t="s">
        <v>23</v>
      </c>
    </row>
    <row r="861" spans="1:12" x14ac:dyDescent="0.35">
      <c r="A861" t="s">
        <v>21</v>
      </c>
      <c r="B861" t="s">
        <v>22</v>
      </c>
      <c r="C861">
        <v>2018</v>
      </c>
      <c r="D861" s="1">
        <v>38288578</v>
      </c>
      <c r="E861" s="7">
        <v>3526</v>
      </c>
      <c r="F861" s="2">
        <v>118</v>
      </c>
      <c r="G861" s="3">
        <v>585</v>
      </c>
      <c r="H861">
        <v>10</v>
      </c>
      <c r="I861">
        <v>10</v>
      </c>
      <c r="J861">
        <v>2.4</v>
      </c>
      <c r="K861" t="s">
        <v>17</v>
      </c>
      <c r="L861" t="s">
        <v>23</v>
      </c>
    </row>
    <row r="862" spans="1:12" x14ac:dyDescent="0.35">
      <c r="A862" t="s">
        <v>21</v>
      </c>
      <c r="B862" t="s">
        <v>22</v>
      </c>
      <c r="C862">
        <v>2018</v>
      </c>
      <c r="D862" s="1">
        <v>44347158</v>
      </c>
      <c r="E862" s="7">
        <v>3436</v>
      </c>
      <c r="F862" s="2">
        <v>98</v>
      </c>
      <c r="G862" s="3">
        <v>605</v>
      </c>
      <c r="H862">
        <v>10</v>
      </c>
      <c r="I862">
        <v>10</v>
      </c>
      <c r="J862">
        <v>2.4</v>
      </c>
      <c r="K862" t="s">
        <v>17</v>
      </c>
      <c r="L862" t="s">
        <v>23</v>
      </c>
    </row>
    <row r="863" spans="1:12" x14ac:dyDescent="0.35">
      <c r="A863" t="s">
        <v>21</v>
      </c>
      <c r="B863" t="s">
        <v>22</v>
      </c>
      <c r="C863">
        <v>2018</v>
      </c>
      <c r="D863" s="1">
        <v>81153824</v>
      </c>
      <c r="E863" s="7">
        <v>3452</v>
      </c>
      <c r="F863" s="2">
        <v>104</v>
      </c>
      <c r="G863" s="3">
        <v>607</v>
      </c>
      <c r="H863">
        <v>10</v>
      </c>
      <c r="I863">
        <v>10</v>
      </c>
      <c r="J863">
        <v>2.4</v>
      </c>
      <c r="K863" t="s">
        <v>16</v>
      </c>
      <c r="L863" t="s">
        <v>23</v>
      </c>
    </row>
    <row r="864" spans="1:12" x14ac:dyDescent="0.35">
      <c r="A864" t="s">
        <v>21</v>
      </c>
      <c r="B864" t="s">
        <v>22</v>
      </c>
      <c r="C864">
        <v>2018</v>
      </c>
      <c r="D864" s="1">
        <v>156838062</v>
      </c>
      <c r="E864" s="7">
        <v>3496</v>
      </c>
      <c r="F864" s="2">
        <v>99</v>
      </c>
      <c r="G864" s="3">
        <v>549</v>
      </c>
      <c r="H864">
        <v>10</v>
      </c>
      <c r="I864">
        <v>10</v>
      </c>
      <c r="J864">
        <v>2.4</v>
      </c>
      <c r="K864" t="s">
        <v>16</v>
      </c>
      <c r="L864" t="s">
        <v>23</v>
      </c>
    </row>
    <row r="865" spans="1:12" x14ac:dyDescent="0.35">
      <c r="A865" t="s">
        <v>21</v>
      </c>
      <c r="B865" t="s">
        <v>22</v>
      </c>
      <c r="C865">
        <v>2018</v>
      </c>
      <c r="D865" s="1">
        <v>86040816</v>
      </c>
      <c r="E865" s="7">
        <v>3434</v>
      </c>
      <c r="F865" s="2">
        <v>137</v>
      </c>
      <c r="G865" s="3">
        <v>596</v>
      </c>
      <c r="H865">
        <v>10</v>
      </c>
      <c r="I865">
        <v>10</v>
      </c>
      <c r="J865">
        <v>2.4</v>
      </c>
      <c r="K865" t="s">
        <v>16</v>
      </c>
      <c r="L865" t="s">
        <v>23</v>
      </c>
    </row>
    <row r="866" spans="1:12" x14ac:dyDescent="0.35">
      <c r="A866" t="s">
        <v>21</v>
      </c>
      <c r="B866" t="s">
        <v>22</v>
      </c>
      <c r="C866">
        <v>2018</v>
      </c>
      <c r="D866" s="1">
        <v>156637091</v>
      </c>
      <c r="E866" s="7">
        <v>434</v>
      </c>
      <c r="F866" s="2">
        <v>7</v>
      </c>
      <c r="G866" s="3">
        <v>56</v>
      </c>
      <c r="H866">
        <v>10</v>
      </c>
      <c r="I866">
        <v>10</v>
      </c>
      <c r="J866">
        <v>2.4</v>
      </c>
      <c r="K866" t="s">
        <v>16</v>
      </c>
      <c r="L866" t="s">
        <v>23</v>
      </c>
    </row>
    <row r="867" spans="1:12" x14ac:dyDescent="0.35">
      <c r="A867" t="s">
        <v>21</v>
      </c>
      <c r="B867" t="s">
        <v>22</v>
      </c>
      <c r="C867">
        <v>2018</v>
      </c>
      <c r="D867" s="1">
        <v>41218914</v>
      </c>
      <c r="E867" s="7">
        <v>381</v>
      </c>
      <c r="F867" s="2">
        <v>5</v>
      </c>
      <c r="G867" s="3">
        <v>49</v>
      </c>
      <c r="H867">
        <v>10</v>
      </c>
      <c r="I867">
        <v>10</v>
      </c>
      <c r="J867">
        <v>2.4</v>
      </c>
      <c r="K867" t="s">
        <v>17</v>
      </c>
      <c r="L867" t="s">
        <v>23</v>
      </c>
    </row>
    <row r="868" spans="1:12" x14ac:dyDescent="0.35">
      <c r="A868" t="s">
        <v>21</v>
      </c>
      <c r="B868" t="s">
        <v>22</v>
      </c>
      <c r="C868">
        <v>2018</v>
      </c>
      <c r="D868" s="1">
        <v>31576964</v>
      </c>
      <c r="E868" s="7">
        <v>373</v>
      </c>
      <c r="F868" s="2">
        <v>5</v>
      </c>
      <c r="G868" s="3">
        <v>66</v>
      </c>
      <c r="H868">
        <v>10</v>
      </c>
      <c r="I868">
        <v>10</v>
      </c>
      <c r="J868">
        <v>2.4</v>
      </c>
      <c r="K868" t="s">
        <v>14</v>
      </c>
      <c r="L868" t="s">
        <v>23</v>
      </c>
    </row>
    <row r="869" spans="1:12" x14ac:dyDescent="0.35">
      <c r="A869" t="s">
        <v>21</v>
      </c>
      <c r="B869" t="s">
        <v>22</v>
      </c>
      <c r="C869">
        <v>2018</v>
      </c>
      <c r="D869" s="1">
        <v>40697040</v>
      </c>
      <c r="E869" s="7">
        <v>430</v>
      </c>
      <c r="F869" s="2">
        <v>5</v>
      </c>
      <c r="G869" s="3">
        <v>54</v>
      </c>
      <c r="H869">
        <v>10</v>
      </c>
      <c r="I869">
        <v>10</v>
      </c>
      <c r="J869">
        <v>2.4</v>
      </c>
      <c r="K869" t="s">
        <v>16</v>
      </c>
      <c r="L869" t="s">
        <v>23</v>
      </c>
    </row>
    <row r="870" spans="1:12" x14ac:dyDescent="0.35">
      <c r="A870" t="s">
        <v>21</v>
      </c>
      <c r="B870" t="s">
        <v>22</v>
      </c>
      <c r="C870">
        <v>2018</v>
      </c>
      <c r="D870" s="1">
        <v>27018383</v>
      </c>
      <c r="E870" s="7">
        <v>438</v>
      </c>
      <c r="F870" s="2">
        <v>4</v>
      </c>
      <c r="G870" s="3">
        <v>59</v>
      </c>
      <c r="H870">
        <v>10</v>
      </c>
      <c r="I870">
        <v>10</v>
      </c>
      <c r="J870">
        <v>2.4</v>
      </c>
      <c r="K870" t="s">
        <v>17</v>
      </c>
      <c r="L870" t="s">
        <v>23</v>
      </c>
    </row>
    <row r="871" spans="1:12" x14ac:dyDescent="0.35">
      <c r="A871" t="s">
        <v>21</v>
      </c>
      <c r="B871" t="s">
        <v>22</v>
      </c>
      <c r="C871">
        <v>2018</v>
      </c>
      <c r="D871" s="1">
        <v>52809645</v>
      </c>
      <c r="E871" s="7">
        <v>373</v>
      </c>
      <c r="F871" s="2">
        <v>0</v>
      </c>
      <c r="G871" s="3">
        <v>62</v>
      </c>
      <c r="H871">
        <v>10</v>
      </c>
      <c r="I871">
        <v>10</v>
      </c>
      <c r="J871">
        <v>2.4</v>
      </c>
      <c r="K871" t="s">
        <v>17</v>
      </c>
      <c r="L871" t="s">
        <v>23</v>
      </c>
    </row>
    <row r="872" spans="1:12" x14ac:dyDescent="0.35">
      <c r="A872" t="s">
        <v>21</v>
      </c>
      <c r="B872" t="s">
        <v>22</v>
      </c>
      <c r="C872">
        <v>2018</v>
      </c>
      <c r="D872" s="1">
        <v>72846273</v>
      </c>
      <c r="E872" s="7">
        <v>415</v>
      </c>
      <c r="F872" s="2">
        <v>6</v>
      </c>
      <c r="G872" s="3">
        <v>58</v>
      </c>
      <c r="H872">
        <v>10</v>
      </c>
      <c r="I872">
        <v>10</v>
      </c>
      <c r="J872">
        <v>2.4</v>
      </c>
      <c r="K872" t="s">
        <v>16</v>
      </c>
      <c r="L872" t="s">
        <v>23</v>
      </c>
    </row>
    <row r="873" spans="1:12" x14ac:dyDescent="0.35">
      <c r="A873" t="s">
        <v>21</v>
      </c>
      <c r="B873" t="s">
        <v>22</v>
      </c>
      <c r="C873">
        <v>2018</v>
      </c>
      <c r="D873" s="1">
        <v>196124730</v>
      </c>
      <c r="E873" s="7">
        <v>396</v>
      </c>
      <c r="F873" s="2">
        <v>6</v>
      </c>
      <c r="G873" s="3">
        <v>65</v>
      </c>
      <c r="H873">
        <v>10</v>
      </c>
      <c r="I873">
        <v>10</v>
      </c>
      <c r="J873">
        <v>2.4</v>
      </c>
      <c r="K873" t="s">
        <v>14</v>
      </c>
      <c r="L873" t="s">
        <v>23</v>
      </c>
    </row>
    <row r="874" spans="1:12" x14ac:dyDescent="0.35">
      <c r="A874" t="s">
        <v>21</v>
      </c>
      <c r="B874" t="s">
        <v>22</v>
      </c>
      <c r="C874">
        <v>2018</v>
      </c>
      <c r="D874" s="1">
        <v>94485043</v>
      </c>
      <c r="E874" s="7">
        <v>435</v>
      </c>
      <c r="F874" s="2">
        <v>5</v>
      </c>
      <c r="G874" s="3">
        <v>69</v>
      </c>
      <c r="H874">
        <v>10</v>
      </c>
      <c r="I874">
        <v>10</v>
      </c>
      <c r="J874">
        <v>2.4</v>
      </c>
      <c r="K874" t="s">
        <v>14</v>
      </c>
      <c r="L874" t="s">
        <v>23</v>
      </c>
    </row>
    <row r="875" spans="1:12" x14ac:dyDescent="0.35">
      <c r="A875" t="s">
        <v>21</v>
      </c>
      <c r="B875" t="s">
        <v>22</v>
      </c>
      <c r="C875">
        <v>2018</v>
      </c>
      <c r="D875" s="1">
        <v>122280118</v>
      </c>
      <c r="E875" s="7">
        <v>400</v>
      </c>
      <c r="F875" s="2">
        <v>4</v>
      </c>
      <c r="G875" s="3">
        <v>62</v>
      </c>
      <c r="H875">
        <v>10</v>
      </c>
      <c r="I875">
        <v>10</v>
      </c>
      <c r="J875">
        <v>2.4</v>
      </c>
      <c r="K875" t="s">
        <v>16</v>
      </c>
      <c r="L875" t="s">
        <v>23</v>
      </c>
    </row>
    <row r="876" spans="1:12" x14ac:dyDescent="0.35">
      <c r="A876" t="s">
        <v>21</v>
      </c>
      <c r="B876" t="s">
        <v>22</v>
      </c>
      <c r="C876">
        <v>2018</v>
      </c>
      <c r="D876" s="1">
        <v>37563191</v>
      </c>
      <c r="E876" s="7">
        <v>425</v>
      </c>
      <c r="F876" s="2">
        <v>7</v>
      </c>
      <c r="G876" s="3">
        <v>58</v>
      </c>
      <c r="H876">
        <v>10</v>
      </c>
      <c r="I876">
        <v>10</v>
      </c>
      <c r="J876">
        <v>2.4</v>
      </c>
      <c r="K876" t="s">
        <v>16</v>
      </c>
      <c r="L876" t="s">
        <v>23</v>
      </c>
    </row>
    <row r="877" spans="1:12" x14ac:dyDescent="0.35">
      <c r="A877" t="s">
        <v>21</v>
      </c>
      <c r="B877" t="s">
        <v>22</v>
      </c>
      <c r="C877">
        <v>2017</v>
      </c>
      <c r="D877" s="1">
        <v>137527076</v>
      </c>
      <c r="E877" s="7">
        <v>3471</v>
      </c>
      <c r="F877" s="2">
        <v>121</v>
      </c>
      <c r="G877" s="3">
        <v>606</v>
      </c>
      <c r="H877">
        <v>10</v>
      </c>
      <c r="I877">
        <v>10</v>
      </c>
      <c r="J877">
        <v>2.4</v>
      </c>
      <c r="K877" t="s">
        <v>18</v>
      </c>
      <c r="L877" t="s">
        <v>23</v>
      </c>
    </row>
    <row r="878" spans="1:12" x14ac:dyDescent="0.35">
      <c r="A878" t="s">
        <v>21</v>
      </c>
      <c r="B878" t="s">
        <v>22</v>
      </c>
      <c r="C878">
        <v>2017</v>
      </c>
      <c r="D878" s="1">
        <v>8968024</v>
      </c>
      <c r="E878" s="7">
        <v>3572</v>
      </c>
      <c r="F878" s="2">
        <v>114</v>
      </c>
      <c r="G878" s="3">
        <v>559</v>
      </c>
      <c r="H878">
        <v>10</v>
      </c>
      <c r="I878">
        <v>10</v>
      </c>
      <c r="J878">
        <v>2.4</v>
      </c>
      <c r="K878" t="s">
        <v>16</v>
      </c>
      <c r="L878" t="s">
        <v>23</v>
      </c>
    </row>
    <row r="879" spans="1:12" x14ac:dyDescent="0.35">
      <c r="A879" t="s">
        <v>21</v>
      </c>
      <c r="B879" t="s">
        <v>22</v>
      </c>
      <c r="C879">
        <v>2017</v>
      </c>
      <c r="D879" s="1">
        <v>25648470</v>
      </c>
      <c r="E879" s="7">
        <v>3398</v>
      </c>
      <c r="F879" s="2">
        <v>114</v>
      </c>
      <c r="G879" s="3">
        <v>562</v>
      </c>
      <c r="H879">
        <v>10</v>
      </c>
      <c r="I879">
        <v>10</v>
      </c>
      <c r="J879">
        <v>2.4</v>
      </c>
      <c r="K879" t="s">
        <v>17</v>
      </c>
      <c r="L879" t="s">
        <v>23</v>
      </c>
    </row>
    <row r="880" spans="1:12" x14ac:dyDescent="0.35">
      <c r="A880" t="s">
        <v>21</v>
      </c>
      <c r="B880" t="s">
        <v>22</v>
      </c>
      <c r="C880">
        <v>2017</v>
      </c>
      <c r="D880" s="1">
        <v>197902105</v>
      </c>
      <c r="E880" s="7">
        <v>3503</v>
      </c>
      <c r="F880" s="2">
        <v>117</v>
      </c>
      <c r="G880" s="3">
        <v>619</v>
      </c>
      <c r="H880">
        <v>10</v>
      </c>
      <c r="I880">
        <v>10</v>
      </c>
      <c r="J880">
        <v>2.4</v>
      </c>
      <c r="K880" t="s">
        <v>14</v>
      </c>
      <c r="L880" t="s">
        <v>23</v>
      </c>
    </row>
    <row r="881" spans="1:12" x14ac:dyDescent="0.35">
      <c r="A881" t="s">
        <v>21</v>
      </c>
      <c r="B881" t="s">
        <v>22</v>
      </c>
      <c r="C881">
        <v>2017</v>
      </c>
      <c r="D881" s="1">
        <v>45531889</v>
      </c>
      <c r="E881" s="7">
        <v>3472</v>
      </c>
      <c r="F881" s="2">
        <v>103</v>
      </c>
      <c r="G881" s="3">
        <v>623</v>
      </c>
      <c r="H881">
        <v>10</v>
      </c>
      <c r="I881">
        <v>10</v>
      </c>
      <c r="J881">
        <v>2.4</v>
      </c>
      <c r="K881" t="s">
        <v>16</v>
      </c>
      <c r="L881" t="s">
        <v>23</v>
      </c>
    </row>
    <row r="882" spans="1:12" x14ac:dyDescent="0.35">
      <c r="A882" t="s">
        <v>21</v>
      </c>
      <c r="B882" t="s">
        <v>22</v>
      </c>
      <c r="C882">
        <v>2017</v>
      </c>
      <c r="D882" s="1">
        <v>79797961</v>
      </c>
      <c r="E882" s="7">
        <v>3488</v>
      </c>
      <c r="F882" s="2">
        <v>99</v>
      </c>
      <c r="G882" s="3">
        <v>638</v>
      </c>
      <c r="H882">
        <v>10</v>
      </c>
      <c r="I882">
        <v>10</v>
      </c>
      <c r="J882">
        <v>2.4</v>
      </c>
      <c r="K882" t="s">
        <v>14</v>
      </c>
      <c r="L882" t="s">
        <v>23</v>
      </c>
    </row>
    <row r="883" spans="1:12" x14ac:dyDescent="0.35">
      <c r="A883" t="s">
        <v>21</v>
      </c>
      <c r="B883" t="s">
        <v>22</v>
      </c>
      <c r="C883">
        <v>2017</v>
      </c>
      <c r="D883" s="1">
        <v>88837970</v>
      </c>
      <c r="E883" s="7">
        <v>3500</v>
      </c>
      <c r="F883" s="2">
        <v>119</v>
      </c>
      <c r="G883" s="3">
        <v>617</v>
      </c>
      <c r="H883">
        <v>10</v>
      </c>
      <c r="I883">
        <v>10</v>
      </c>
      <c r="J883">
        <v>2.4</v>
      </c>
      <c r="K883" t="s">
        <v>14</v>
      </c>
      <c r="L883" t="s">
        <v>23</v>
      </c>
    </row>
    <row r="884" spans="1:12" x14ac:dyDescent="0.35">
      <c r="A884" t="s">
        <v>21</v>
      </c>
      <c r="B884" t="s">
        <v>22</v>
      </c>
      <c r="C884">
        <v>2017</v>
      </c>
      <c r="D884" s="1">
        <v>165965428</v>
      </c>
      <c r="E884" s="7">
        <v>3611</v>
      </c>
      <c r="F884" s="2">
        <v>130</v>
      </c>
      <c r="G884" s="3">
        <v>600</v>
      </c>
      <c r="H884">
        <v>10</v>
      </c>
      <c r="I884">
        <v>10</v>
      </c>
      <c r="J884">
        <v>2.4</v>
      </c>
      <c r="K884" t="s">
        <v>14</v>
      </c>
      <c r="L884" t="s">
        <v>23</v>
      </c>
    </row>
    <row r="885" spans="1:12" x14ac:dyDescent="0.35">
      <c r="A885" t="s">
        <v>21</v>
      </c>
      <c r="B885" t="s">
        <v>22</v>
      </c>
      <c r="C885">
        <v>2017</v>
      </c>
      <c r="D885" s="1">
        <v>43770909</v>
      </c>
      <c r="E885" s="7">
        <v>3484</v>
      </c>
      <c r="F885" s="2">
        <v>115</v>
      </c>
      <c r="G885" s="3">
        <v>619</v>
      </c>
      <c r="H885">
        <v>10</v>
      </c>
      <c r="I885">
        <v>10</v>
      </c>
      <c r="J885">
        <v>2.4</v>
      </c>
      <c r="K885" t="s">
        <v>14</v>
      </c>
      <c r="L885" t="s">
        <v>23</v>
      </c>
    </row>
    <row r="886" spans="1:12" x14ac:dyDescent="0.35">
      <c r="A886" t="s">
        <v>21</v>
      </c>
      <c r="B886" t="s">
        <v>22</v>
      </c>
      <c r="C886">
        <v>2017</v>
      </c>
      <c r="D886" s="1">
        <v>52117277</v>
      </c>
      <c r="E886" s="7">
        <v>3390</v>
      </c>
      <c r="F886" s="2">
        <v>118</v>
      </c>
      <c r="G886" s="3">
        <v>609</v>
      </c>
      <c r="H886">
        <v>10</v>
      </c>
      <c r="I886">
        <v>10</v>
      </c>
      <c r="J886">
        <v>2.4</v>
      </c>
      <c r="K886" t="s">
        <v>14</v>
      </c>
      <c r="L886" t="s">
        <v>23</v>
      </c>
    </row>
    <row r="887" spans="1:12" x14ac:dyDescent="0.35">
      <c r="A887" t="s">
        <v>21</v>
      </c>
      <c r="B887" t="s">
        <v>22</v>
      </c>
      <c r="C887">
        <v>2017</v>
      </c>
      <c r="D887" s="1">
        <v>131042633</v>
      </c>
      <c r="E887" s="7">
        <v>3488</v>
      </c>
      <c r="F887" s="2">
        <v>122</v>
      </c>
      <c r="G887" s="3">
        <v>620</v>
      </c>
      <c r="H887">
        <v>10</v>
      </c>
      <c r="I887">
        <v>10</v>
      </c>
      <c r="J887">
        <v>2.4</v>
      </c>
      <c r="K887" t="s">
        <v>16</v>
      </c>
      <c r="L887" t="s">
        <v>23</v>
      </c>
    </row>
    <row r="888" spans="1:12" x14ac:dyDescent="0.35">
      <c r="A888" t="s">
        <v>21</v>
      </c>
      <c r="B888" t="s">
        <v>22</v>
      </c>
      <c r="C888">
        <v>2017</v>
      </c>
      <c r="D888" s="1">
        <v>103989867</v>
      </c>
      <c r="E888" s="7">
        <v>3514</v>
      </c>
      <c r="F888" s="2">
        <v>119</v>
      </c>
      <c r="G888" s="3">
        <v>605</v>
      </c>
      <c r="H888">
        <v>10</v>
      </c>
      <c r="I888">
        <v>10</v>
      </c>
      <c r="J888">
        <v>2.4</v>
      </c>
      <c r="K888" t="s">
        <v>18</v>
      </c>
      <c r="L888" t="s">
        <v>23</v>
      </c>
    </row>
    <row r="889" spans="1:12" x14ac:dyDescent="0.35">
      <c r="A889" t="s">
        <v>21</v>
      </c>
      <c r="B889" t="s">
        <v>22</v>
      </c>
      <c r="C889">
        <v>2017</v>
      </c>
      <c r="D889" s="1">
        <v>194866046</v>
      </c>
      <c r="E889" s="7">
        <v>3577</v>
      </c>
      <c r="F889" s="2">
        <v>125</v>
      </c>
      <c r="G889" s="3">
        <v>598</v>
      </c>
      <c r="H889">
        <v>10</v>
      </c>
      <c r="I889">
        <v>10</v>
      </c>
      <c r="J889">
        <v>2.4</v>
      </c>
      <c r="K889" t="s">
        <v>17</v>
      </c>
      <c r="L889" t="s">
        <v>23</v>
      </c>
    </row>
    <row r="890" spans="1:12" x14ac:dyDescent="0.35">
      <c r="A890" t="s">
        <v>21</v>
      </c>
      <c r="B890" t="s">
        <v>22</v>
      </c>
      <c r="C890">
        <v>2017</v>
      </c>
      <c r="D890" s="1">
        <v>95563741</v>
      </c>
      <c r="E890" s="7">
        <v>3473</v>
      </c>
      <c r="F890" s="2">
        <v>116</v>
      </c>
      <c r="G890" s="3">
        <v>635</v>
      </c>
      <c r="H890">
        <v>10</v>
      </c>
      <c r="I890">
        <v>10</v>
      </c>
      <c r="J890">
        <v>2.4</v>
      </c>
      <c r="K890" t="s">
        <v>18</v>
      </c>
      <c r="L890" t="s">
        <v>23</v>
      </c>
    </row>
    <row r="891" spans="1:12" x14ac:dyDescent="0.35">
      <c r="A891" t="s">
        <v>21</v>
      </c>
      <c r="B891" t="s">
        <v>22</v>
      </c>
      <c r="C891">
        <v>2017</v>
      </c>
      <c r="D891" s="1">
        <v>7243645</v>
      </c>
      <c r="E891" s="7">
        <v>3466</v>
      </c>
      <c r="F891" s="2">
        <v>113</v>
      </c>
      <c r="G891" s="3">
        <v>571</v>
      </c>
      <c r="H891">
        <v>10</v>
      </c>
      <c r="I891">
        <v>10</v>
      </c>
      <c r="J891">
        <v>2.4</v>
      </c>
      <c r="K891" t="s">
        <v>16</v>
      </c>
      <c r="L891" t="s">
        <v>23</v>
      </c>
    </row>
    <row r="892" spans="1:12" x14ac:dyDescent="0.35">
      <c r="A892" t="s">
        <v>21</v>
      </c>
      <c r="B892" t="s">
        <v>22</v>
      </c>
      <c r="C892">
        <v>2017</v>
      </c>
      <c r="D892" s="1">
        <v>75642225</v>
      </c>
      <c r="E892" s="7">
        <v>3550</v>
      </c>
      <c r="F892" s="2">
        <v>140</v>
      </c>
      <c r="G892" s="3">
        <v>560</v>
      </c>
      <c r="H892">
        <v>10</v>
      </c>
      <c r="I892">
        <v>10</v>
      </c>
      <c r="J892">
        <v>2.4</v>
      </c>
      <c r="K892" t="s">
        <v>14</v>
      </c>
      <c r="L892" t="s">
        <v>23</v>
      </c>
    </row>
    <row r="893" spans="1:12" x14ac:dyDescent="0.35">
      <c r="A893" t="s">
        <v>21</v>
      </c>
      <c r="B893" t="s">
        <v>22</v>
      </c>
      <c r="C893">
        <v>2017</v>
      </c>
      <c r="D893" s="1">
        <v>76687790</v>
      </c>
      <c r="E893" s="7">
        <v>3458</v>
      </c>
      <c r="F893" s="2">
        <v>110</v>
      </c>
      <c r="G893" s="3">
        <v>600</v>
      </c>
      <c r="H893">
        <v>10</v>
      </c>
      <c r="I893">
        <v>10</v>
      </c>
      <c r="J893">
        <v>2.4</v>
      </c>
      <c r="K893" t="s">
        <v>14</v>
      </c>
      <c r="L893" t="s">
        <v>23</v>
      </c>
    </row>
    <row r="894" spans="1:12" x14ac:dyDescent="0.35">
      <c r="A894" t="s">
        <v>21</v>
      </c>
      <c r="B894" t="s">
        <v>22</v>
      </c>
      <c r="C894">
        <v>2017</v>
      </c>
      <c r="D894" s="1">
        <v>125379657</v>
      </c>
      <c r="E894" s="7">
        <v>3575</v>
      </c>
      <c r="F894" s="2">
        <v>111</v>
      </c>
      <c r="G894" s="3">
        <v>595</v>
      </c>
      <c r="H894">
        <v>10</v>
      </c>
      <c r="I894">
        <v>10</v>
      </c>
      <c r="J894">
        <v>2.4</v>
      </c>
      <c r="K894" t="s">
        <v>14</v>
      </c>
      <c r="L894" t="s">
        <v>23</v>
      </c>
    </row>
    <row r="895" spans="1:12" x14ac:dyDescent="0.35">
      <c r="A895" t="s">
        <v>21</v>
      </c>
      <c r="B895" t="s">
        <v>22</v>
      </c>
      <c r="C895">
        <v>2017</v>
      </c>
      <c r="D895" s="1">
        <v>166430270</v>
      </c>
      <c r="E895" s="7">
        <v>3566</v>
      </c>
      <c r="F895" s="2">
        <v>111</v>
      </c>
      <c r="G895" s="3">
        <v>617</v>
      </c>
      <c r="H895">
        <v>10</v>
      </c>
      <c r="I895">
        <v>10</v>
      </c>
      <c r="J895">
        <v>2.4</v>
      </c>
      <c r="K895" t="s">
        <v>18</v>
      </c>
      <c r="L895" t="s">
        <v>23</v>
      </c>
    </row>
    <row r="896" spans="1:12" x14ac:dyDescent="0.35">
      <c r="A896" t="s">
        <v>21</v>
      </c>
      <c r="B896" t="s">
        <v>22</v>
      </c>
      <c r="C896">
        <v>2017</v>
      </c>
      <c r="D896" s="1">
        <v>136701920</v>
      </c>
      <c r="E896" s="7">
        <v>3515</v>
      </c>
      <c r="F896" s="2">
        <v>109</v>
      </c>
      <c r="G896" s="3">
        <v>568</v>
      </c>
      <c r="H896">
        <v>10</v>
      </c>
      <c r="I896">
        <v>10</v>
      </c>
      <c r="J896">
        <v>2.4</v>
      </c>
      <c r="K896" t="s">
        <v>16</v>
      </c>
      <c r="L896" t="s">
        <v>23</v>
      </c>
    </row>
    <row r="897" spans="1:12" x14ac:dyDescent="0.35">
      <c r="A897" t="s">
        <v>21</v>
      </c>
      <c r="B897" t="s">
        <v>22</v>
      </c>
      <c r="C897">
        <v>2017</v>
      </c>
      <c r="D897" s="1">
        <v>86839740</v>
      </c>
      <c r="E897" s="7">
        <v>3433</v>
      </c>
      <c r="F897" s="2">
        <v>116</v>
      </c>
      <c r="G897" s="3">
        <v>623</v>
      </c>
      <c r="H897">
        <v>10</v>
      </c>
      <c r="I897">
        <v>10</v>
      </c>
      <c r="J897">
        <v>2.4</v>
      </c>
      <c r="K897" t="s">
        <v>18</v>
      </c>
      <c r="L897" t="s">
        <v>23</v>
      </c>
    </row>
    <row r="898" spans="1:12" x14ac:dyDescent="0.35">
      <c r="A898" t="s">
        <v>21</v>
      </c>
      <c r="B898" t="s">
        <v>22</v>
      </c>
      <c r="C898">
        <v>2017</v>
      </c>
      <c r="D898" s="1">
        <v>104981172</v>
      </c>
      <c r="E898" s="7">
        <v>3536</v>
      </c>
      <c r="F898" s="2">
        <v>120</v>
      </c>
      <c r="G898" s="3">
        <v>603</v>
      </c>
      <c r="H898">
        <v>10</v>
      </c>
      <c r="I898">
        <v>10</v>
      </c>
      <c r="J898">
        <v>2.4</v>
      </c>
      <c r="K898" t="s">
        <v>14</v>
      </c>
      <c r="L898" t="s">
        <v>23</v>
      </c>
    </row>
    <row r="899" spans="1:12" x14ac:dyDescent="0.35">
      <c r="A899" t="s">
        <v>21</v>
      </c>
      <c r="B899" t="s">
        <v>22</v>
      </c>
      <c r="C899">
        <v>2017</v>
      </c>
      <c r="D899" s="1">
        <v>160638649</v>
      </c>
      <c r="E899" s="7">
        <v>3465</v>
      </c>
      <c r="F899" s="2">
        <v>124</v>
      </c>
      <c r="G899" s="3">
        <v>587</v>
      </c>
      <c r="H899">
        <v>10</v>
      </c>
      <c r="I899">
        <v>10</v>
      </c>
      <c r="J899">
        <v>2.4</v>
      </c>
      <c r="K899" t="s">
        <v>17</v>
      </c>
      <c r="L899" t="s">
        <v>23</v>
      </c>
    </row>
    <row r="900" spans="1:12" x14ac:dyDescent="0.35">
      <c r="A900" t="s">
        <v>21</v>
      </c>
      <c r="B900" t="s">
        <v>22</v>
      </c>
      <c r="C900">
        <v>2017</v>
      </c>
      <c r="D900" s="1">
        <v>178186805</v>
      </c>
      <c r="E900" s="7">
        <v>3412</v>
      </c>
      <c r="F900" s="2">
        <v>142</v>
      </c>
      <c r="G900" s="3">
        <v>629</v>
      </c>
      <c r="H900">
        <v>10</v>
      </c>
      <c r="I900">
        <v>10</v>
      </c>
      <c r="J900">
        <v>2.4</v>
      </c>
      <c r="K900" t="s">
        <v>18</v>
      </c>
      <c r="L900" t="s">
        <v>23</v>
      </c>
    </row>
    <row r="901" spans="1:12" x14ac:dyDescent="0.35">
      <c r="A901" t="s">
        <v>21</v>
      </c>
      <c r="B901" t="s">
        <v>22</v>
      </c>
      <c r="C901">
        <v>2017</v>
      </c>
      <c r="D901" s="1">
        <v>93789613</v>
      </c>
      <c r="E901" s="7">
        <v>3428</v>
      </c>
      <c r="F901" s="2">
        <v>130</v>
      </c>
      <c r="G901" s="3">
        <v>591</v>
      </c>
      <c r="H901">
        <v>10</v>
      </c>
      <c r="I901">
        <v>10</v>
      </c>
      <c r="J901">
        <v>2.4</v>
      </c>
      <c r="K901" t="s">
        <v>17</v>
      </c>
      <c r="L901" t="s">
        <v>23</v>
      </c>
    </row>
    <row r="902" spans="1:12" x14ac:dyDescent="0.35">
      <c r="A902" t="s">
        <v>21</v>
      </c>
      <c r="B902" t="s">
        <v>22</v>
      </c>
      <c r="C902">
        <v>2017</v>
      </c>
      <c r="D902" s="1">
        <v>31467044</v>
      </c>
      <c r="E902" s="7">
        <v>3473</v>
      </c>
      <c r="F902" s="2">
        <v>143</v>
      </c>
      <c r="G902" s="3">
        <v>621</v>
      </c>
      <c r="H902">
        <v>10</v>
      </c>
      <c r="I902">
        <v>10</v>
      </c>
      <c r="J902">
        <v>2.4</v>
      </c>
      <c r="K902" t="s">
        <v>14</v>
      </c>
      <c r="L902" t="s">
        <v>23</v>
      </c>
    </row>
    <row r="903" spans="1:12" x14ac:dyDescent="0.35">
      <c r="A903" t="s">
        <v>21</v>
      </c>
      <c r="B903" t="s">
        <v>22</v>
      </c>
      <c r="C903">
        <v>2017</v>
      </c>
      <c r="D903" s="1">
        <v>184488882</v>
      </c>
      <c r="E903" s="7">
        <v>412</v>
      </c>
      <c r="F903" s="2">
        <v>2</v>
      </c>
      <c r="G903" s="3">
        <v>66</v>
      </c>
      <c r="H903">
        <v>10</v>
      </c>
      <c r="I903">
        <v>10</v>
      </c>
      <c r="J903">
        <v>2.4</v>
      </c>
      <c r="K903" t="s">
        <v>14</v>
      </c>
      <c r="L903" t="s">
        <v>23</v>
      </c>
    </row>
    <row r="904" spans="1:12" x14ac:dyDescent="0.35">
      <c r="A904" t="s">
        <v>21</v>
      </c>
      <c r="B904" t="s">
        <v>22</v>
      </c>
      <c r="C904">
        <v>2017</v>
      </c>
      <c r="D904" s="1">
        <v>34023115</v>
      </c>
      <c r="E904" s="7">
        <v>414</v>
      </c>
      <c r="F904" s="2">
        <v>4</v>
      </c>
      <c r="G904" s="3">
        <v>64</v>
      </c>
      <c r="H904">
        <v>10</v>
      </c>
      <c r="I904">
        <v>10</v>
      </c>
      <c r="J904">
        <v>2.4</v>
      </c>
      <c r="K904" t="s">
        <v>16</v>
      </c>
      <c r="L904" t="s">
        <v>23</v>
      </c>
    </row>
    <row r="905" spans="1:12" x14ac:dyDescent="0.35">
      <c r="A905" t="s">
        <v>21</v>
      </c>
      <c r="B905" t="s">
        <v>22</v>
      </c>
      <c r="C905">
        <v>2017</v>
      </c>
      <c r="D905" s="1">
        <v>68523549</v>
      </c>
      <c r="E905" s="7">
        <v>391</v>
      </c>
      <c r="F905" s="2">
        <v>8</v>
      </c>
      <c r="G905" s="3">
        <v>61</v>
      </c>
      <c r="H905">
        <v>10</v>
      </c>
      <c r="I905">
        <v>10</v>
      </c>
      <c r="J905">
        <v>2.4</v>
      </c>
      <c r="K905" t="s">
        <v>18</v>
      </c>
      <c r="L905" t="s">
        <v>23</v>
      </c>
    </row>
    <row r="906" spans="1:12" x14ac:dyDescent="0.35">
      <c r="A906" t="s">
        <v>21</v>
      </c>
      <c r="B906" t="s">
        <v>22</v>
      </c>
      <c r="C906">
        <v>2017</v>
      </c>
      <c r="D906" s="1">
        <v>113553095</v>
      </c>
      <c r="E906" s="7">
        <v>434</v>
      </c>
      <c r="F906" s="2">
        <v>3</v>
      </c>
      <c r="G906" s="3">
        <v>60</v>
      </c>
      <c r="H906">
        <v>10</v>
      </c>
      <c r="I906">
        <v>10</v>
      </c>
      <c r="J906">
        <v>2.4</v>
      </c>
      <c r="K906" t="s">
        <v>14</v>
      </c>
      <c r="L906" t="s">
        <v>23</v>
      </c>
    </row>
    <row r="907" spans="1:12" x14ac:dyDescent="0.35">
      <c r="A907" t="s">
        <v>21</v>
      </c>
      <c r="B907" t="s">
        <v>22</v>
      </c>
      <c r="C907">
        <v>2017</v>
      </c>
      <c r="D907" s="1">
        <v>117836437</v>
      </c>
      <c r="E907" s="7">
        <v>401</v>
      </c>
      <c r="F907" s="2">
        <v>5</v>
      </c>
      <c r="G907" s="3">
        <v>53</v>
      </c>
      <c r="H907">
        <v>10</v>
      </c>
      <c r="I907">
        <v>10</v>
      </c>
      <c r="J907">
        <v>2.4</v>
      </c>
      <c r="K907" t="s">
        <v>17</v>
      </c>
      <c r="L907" t="s">
        <v>23</v>
      </c>
    </row>
    <row r="908" spans="1:12" x14ac:dyDescent="0.35">
      <c r="A908" t="s">
        <v>21</v>
      </c>
      <c r="B908" t="s">
        <v>22</v>
      </c>
      <c r="C908">
        <v>2017</v>
      </c>
      <c r="D908" s="1">
        <v>139956361</v>
      </c>
      <c r="E908" s="7">
        <v>359</v>
      </c>
      <c r="F908" s="2">
        <v>3</v>
      </c>
      <c r="G908" s="3">
        <v>66</v>
      </c>
      <c r="H908">
        <v>10</v>
      </c>
      <c r="I908">
        <v>10</v>
      </c>
      <c r="J908">
        <v>2.4</v>
      </c>
      <c r="K908" t="s">
        <v>18</v>
      </c>
      <c r="L908" t="s">
        <v>23</v>
      </c>
    </row>
    <row r="909" spans="1:12" x14ac:dyDescent="0.35">
      <c r="A909" t="s">
        <v>21</v>
      </c>
      <c r="B909" t="s">
        <v>22</v>
      </c>
      <c r="C909">
        <v>2017</v>
      </c>
      <c r="D909" s="1">
        <v>180079822</v>
      </c>
      <c r="E909" s="7">
        <v>402</v>
      </c>
      <c r="F909" s="2">
        <v>5</v>
      </c>
      <c r="G909" s="3">
        <v>67</v>
      </c>
      <c r="H909">
        <v>10</v>
      </c>
      <c r="I909">
        <v>10</v>
      </c>
      <c r="J909">
        <v>2.4</v>
      </c>
      <c r="K909" t="s">
        <v>17</v>
      </c>
      <c r="L909" t="s">
        <v>23</v>
      </c>
    </row>
    <row r="910" spans="1:12" x14ac:dyDescent="0.35">
      <c r="A910" t="s">
        <v>21</v>
      </c>
      <c r="B910" t="s">
        <v>22</v>
      </c>
      <c r="C910">
        <v>2017</v>
      </c>
      <c r="D910" s="1">
        <v>44330634</v>
      </c>
      <c r="E910" s="7">
        <v>420</v>
      </c>
      <c r="F910" s="2">
        <v>4</v>
      </c>
      <c r="G910" s="3">
        <v>60</v>
      </c>
      <c r="H910">
        <v>10</v>
      </c>
      <c r="I910">
        <v>10</v>
      </c>
      <c r="J910">
        <v>2.4</v>
      </c>
      <c r="K910" t="s">
        <v>17</v>
      </c>
      <c r="L910" t="s">
        <v>23</v>
      </c>
    </row>
    <row r="911" spans="1:12" x14ac:dyDescent="0.35">
      <c r="A911" t="s">
        <v>21</v>
      </c>
      <c r="B911" t="s">
        <v>22</v>
      </c>
      <c r="C911">
        <v>2017</v>
      </c>
      <c r="D911" s="1">
        <v>196394348</v>
      </c>
      <c r="E911" s="7">
        <v>419</v>
      </c>
      <c r="F911" s="2">
        <v>7</v>
      </c>
      <c r="G911" s="3">
        <v>52</v>
      </c>
      <c r="H911">
        <v>10</v>
      </c>
      <c r="I911">
        <v>10</v>
      </c>
      <c r="J911">
        <v>2.4</v>
      </c>
      <c r="K911" t="s">
        <v>16</v>
      </c>
      <c r="L911" t="s">
        <v>23</v>
      </c>
    </row>
    <row r="912" spans="1:12" x14ac:dyDescent="0.35">
      <c r="A912" t="s">
        <v>21</v>
      </c>
      <c r="B912" t="s">
        <v>22</v>
      </c>
      <c r="C912">
        <v>2017</v>
      </c>
      <c r="D912" s="1">
        <v>169805174</v>
      </c>
      <c r="E912" s="7">
        <v>383</v>
      </c>
      <c r="F912" s="2">
        <v>1</v>
      </c>
      <c r="G912" s="3">
        <v>63</v>
      </c>
      <c r="H912">
        <v>10</v>
      </c>
      <c r="I912">
        <v>10</v>
      </c>
      <c r="J912">
        <v>2.4</v>
      </c>
      <c r="K912" t="s">
        <v>18</v>
      </c>
      <c r="L912" t="s">
        <v>23</v>
      </c>
    </row>
    <row r="913" spans="1:12" x14ac:dyDescent="0.35">
      <c r="A913" t="s">
        <v>21</v>
      </c>
      <c r="B913" t="s">
        <v>22</v>
      </c>
      <c r="C913">
        <v>2017</v>
      </c>
      <c r="D913" s="1">
        <v>38835964</v>
      </c>
      <c r="E913" s="7">
        <v>393</v>
      </c>
      <c r="F913" s="2">
        <v>9</v>
      </c>
      <c r="G913" s="3">
        <v>66</v>
      </c>
      <c r="H913">
        <v>10</v>
      </c>
      <c r="I913">
        <v>10</v>
      </c>
      <c r="J913">
        <v>2.4</v>
      </c>
      <c r="K913" t="s">
        <v>16</v>
      </c>
      <c r="L913" t="s">
        <v>23</v>
      </c>
    </row>
    <row r="914" spans="1:12" x14ac:dyDescent="0.35">
      <c r="A914" t="s">
        <v>21</v>
      </c>
      <c r="B914" t="s">
        <v>22</v>
      </c>
      <c r="C914">
        <v>2016</v>
      </c>
      <c r="D914" s="1">
        <v>30622534</v>
      </c>
      <c r="E914" s="7">
        <v>3535</v>
      </c>
      <c r="F914" s="2">
        <v>119</v>
      </c>
      <c r="G914" s="3">
        <v>604</v>
      </c>
      <c r="H914">
        <v>10</v>
      </c>
      <c r="I914">
        <v>10</v>
      </c>
      <c r="J914">
        <v>2.4</v>
      </c>
      <c r="K914" t="s">
        <v>14</v>
      </c>
      <c r="L914" t="s">
        <v>23</v>
      </c>
    </row>
    <row r="915" spans="1:12" x14ac:dyDescent="0.35">
      <c r="A915" t="s">
        <v>21</v>
      </c>
      <c r="B915" t="s">
        <v>22</v>
      </c>
      <c r="C915">
        <v>2016</v>
      </c>
      <c r="D915" s="1">
        <v>39407391</v>
      </c>
      <c r="E915" s="7">
        <v>3394</v>
      </c>
      <c r="F915" s="2">
        <v>112</v>
      </c>
      <c r="G915" s="3">
        <v>618</v>
      </c>
      <c r="H915">
        <v>10</v>
      </c>
      <c r="I915">
        <v>10</v>
      </c>
      <c r="J915">
        <v>2.4</v>
      </c>
      <c r="K915" t="s">
        <v>14</v>
      </c>
      <c r="L915" t="s">
        <v>23</v>
      </c>
    </row>
    <row r="916" spans="1:12" x14ac:dyDescent="0.35">
      <c r="A916" t="s">
        <v>21</v>
      </c>
      <c r="B916" t="s">
        <v>22</v>
      </c>
      <c r="C916">
        <v>2016</v>
      </c>
      <c r="D916" s="1">
        <v>49139803</v>
      </c>
      <c r="E916" s="7">
        <v>3382</v>
      </c>
      <c r="F916" s="2">
        <v>119</v>
      </c>
      <c r="G916" s="3">
        <v>582</v>
      </c>
      <c r="H916">
        <v>10</v>
      </c>
      <c r="I916">
        <v>10</v>
      </c>
      <c r="J916">
        <v>2.4</v>
      </c>
      <c r="K916" t="s">
        <v>14</v>
      </c>
      <c r="L916" t="s">
        <v>23</v>
      </c>
    </row>
    <row r="917" spans="1:12" x14ac:dyDescent="0.35">
      <c r="A917" t="s">
        <v>21</v>
      </c>
      <c r="B917" t="s">
        <v>22</v>
      </c>
      <c r="C917">
        <v>2016</v>
      </c>
      <c r="D917" s="1">
        <v>149992152</v>
      </c>
      <c r="E917" s="7">
        <v>3596</v>
      </c>
      <c r="F917" s="2">
        <v>121</v>
      </c>
      <c r="G917" s="3">
        <v>621</v>
      </c>
      <c r="H917">
        <v>10</v>
      </c>
      <c r="I917">
        <v>10</v>
      </c>
      <c r="J917">
        <v>2.4</v>
      </c>
      <c r="K917" t="s">
        <v>16</v>
      </c>
      <c r="L917" t="s">
        <v>23</v>
      </c>
    </row>
    <row r="918" spans="1:12" x14ac:dyDescent="0.35">
      <c r="A918" t="s">
        <v>21</v>
      </c>
      <c r="B918" t="s">
        <v>22</v>
      </c>
      <c r="C918">
        <v>2016</v>
      </c>
      <c r="D918" s="1">
        <v>192796646</v>
      </c>
      <c r="E918" s="7">
        <v>3547</v>
      </c>
      <c r="F918" s="2">
        <v>113</v>
      </c>
      <c r="G918" s="3">
        <v>600</v>
      </c>
      <c r="H918">
        <v>10</v>
      </c>
      <c r="I918">
        <v>10</v>
      </c>
      <c r="J918">
        <v>2.4</v>
      </c>
      <c r="K918" t="s">
        <v>16</v>
      </c>
      <c r="L918" t="s">
        <v>23</v>
      </c>
    </row>
    <row r="919" spans="1:12" x14ac:dyDescent="0.35">
      <c r="A919" t="s">
        <v>21</v>
      </c>
      <c r="B919" t="s">
        <v>22</v>
      </c>
      <c r="C919">
        <v>2016</v>
      </c>
      <c r="D919" s="1">
        <v>175094186</v>
      </c>
      <c r="E919" s="7">
        <v>3455</v>
      </c>
      <c r="F919" s="2">
        <v>110</v>
      </c>
      <c r="G919" s="3">
        <v>598</v>
      </c>
      <c r="H919">
        <v>10</v>
      </c>
      <c r="I919">
        <v>10</v>
      </c>
      <c r="J919">
        <v>2.4</v>
      </c>
      <c r="K919" t="s">
        <v>14</v>
      </c>
      <c r="L919" t="s">
        <v>23</v>
      </c>
    </row>
    <row r="920" spans="1:12" x14ac:dyDescent="0.35">
      <c r="A920" t="s">
        <v>21</v>
      </c>
      <c r="B920" t="s">
        <v>22</v>
      </c>
      <c r="C920">
        <v>2016</v>
      </c>
      <c r="D920" s="1">
        <v>54556527</v>
      </c>
      <c r="E920" s="7">
        <v>3538</v>
      </c>
      <c r="F920" s="2">
        <v>118</v>
      </c>
      <c r="G920" s="3">
        <v>599</v>
      </c>
      <c r="H920">
        <v>10</v>
      </c>
      <c r="I920">
        <v>10</v>
      </c>
      <c r="J920">
        <v>2.4</v>
      </c>
      <c r="K920" t="s">
        <v>18</v>
      </c>
      <c r="L920" t="s">
        <v>23</v>
      </c>
    </row>
    <row r="921" spans="1:12" x14ac:dyDescent="0.35">
      <c r="A921" t="s">
        <v>21</v>
      </c>
      <c r="B921" t="s">
        <v>22</v>
      </c>
      <c r="C921">
        <v>2016</v>
      </c>
      <c r="D921" s="1">
        <v>148915391</v>
      </c>
      <c r="E921" s="7">
        <v>3426</v>
      </c>
      <c r="F921" s="2">
        <v>129</v>
      </c>
      <c r="G921" s="3">
        <v>585</v>
      </c>
      <c r="H921">
        <v>10</v>
      </c>
      <c r="I921">
        <v>10</v>
      </c>
      <c r="J921">
        <v>2.4</v>
      </c>
      <c r="K921" t="s">
        <v>18</v>
      </c>
      <c r="L921" t="s">
        <v>23</v>
      </c>
    </row>
    <row r="922" spans="1:12" x14ac:dyDescent="0.35">
      <c r="A922" t="s">
        <v>21</v>
      </c>
      <c r="B922" t="s">
        <v>22</v>
      </c>
      <c r="C922">
        <v>2016</v>
      </c>
      <c r="D922" s="1">
        <v>86467139</v>
      </c>
      <c r="E922" s="7">
        <v>3541</v>
      </c>
      <c r="F922" s="2">
        <v>119</v>
      </c>
      <c r="G922" s="3">
        <v>579</v>
      </c>
      <c r="H922">
        <v>10</v>
      </c>
      <c r="I922">
        <v>10</v>
      </c>
      <c r="J922">
        <v>2.4</v>
      </c>
      <c r="K922" t="s">
        <v>14</v>
      </c>
      <c r="L922" t="s">
        <v>23</v>
      </c>
    </row>
    <row r="923" spans="1:12" x14ac:dyDescent="0.35">
      <c r="A923" t="s">
        <v>21</v>
      </c>
      <c r="B923" t="s">
        <v>22</v>
      </c>
      <c r="C923">
        <v>2016</v>
      </c>
      <c r="D923" s="1">
        <v>41100609</v>
      </c>
      <c r="E923" s="7">
        <v>3526</v>
      </c>
      <c r="F923" s="2">
        <v>125</v>
      </c>
      <c r="G923" s="3">
        <v>581</v>
      </c>
      <c r="H923">
        <v>10</v>
      </c>
      <c r="I923">
        <v>10</v>
      </c>
      <c r="J923">
        <v>2.4</v>
      </c>
      <c r="K923" t="s">
        <v>16</v>
      </c>
      <c r="L923" t="s">
        <v>23</v>
      </c>
    </row>
    <row r="924" spans="1:12" x14ac:dyDescent="0.35">
      <c r="A924" t="s">
        <v>21</v>
      </c>
      <c r="B924" t="s">
        <v>22</v>
      </c>
      <c r="C924">
        <v>2016</v>
      </c>
      <c r="D924" s="1">
        <v>152297721</v>
      </c>
      <c r="E924" s="7">
        <v>3490</v>
      </c>
      <c r="F924" s="2">
        <v>128</v>
      </c>
      <c r="G924" s="3">
        <v>571</v>
      </c>
      <c r="H924">
        <v>10</v>
      </c>
      <c r="I924">
        <v>10</v>
      </c>
      <c r="J924">
        <v>2.4</v>
      </c>
      <c r="K924" t="s">
        <v>18</v>
      </c>
      <c r="L924" t="s">
        <v>23</v>
      </c>
    </row>
    <row r="925" spans="1:12" x14ac:dyDescent="0.35">
      <c r="A925" t="s">
        <v>21</v>
      </c>
      <c r="B925" t="s">
        <v>22</v>
      </c>
      <c r="C925">
        <v>2016</v>
      </c>
      <c r="D925" s="1">
        <v>188493894</v>
      </c>
      <c r="E925" s="7">
        <v>3570</v>
      </c>
      <c r="F925" s="2">
        <v>133</v>
      </c>
      <c r="G925" s="3">
        <v>590</v>
      </c>
      <c r="H925">
        <v>10</v>
      </c>
      <c r="I925">
        <v>10</v>
      </c>
      <c r="J925">
        <v>2.4</v>
      </c>
      <c r="K925" t="s">
        <v>17</v>
      </c>
      <c r="L925" t="s">
        <v>23</v>
      </c>
    </row>
    <row r="926" spans="1:12" x14ac:dyDescent="0.35">
      <c r="A926" t="s">
        <v>21</v>
      </c>
      <c r="B926" t="s">
        <v>22</v>
      </c>
      <c r="C926">
        <v>2016</v>
      </c>
      <c r="D926" s="1">
        <v>46322042</v>
      </c>
      <c r="E926" s="7">
        <v>3569</v>
      </c>
      <c r="F926" s="2">
        <v>143</v>
      </c>
      <c r="G926" s="3">
        <v>565</v>
      </c>
      <c r="H926">
        <v>10</v>
      </c>
      <c r="I926">
        <v>10</v>
      </c>
      <c r="J926">
        <v>2.4</v>
      </c>
      <c r="K926" t="s">
        <v>14</v>
      </c>
      <c r="L926" t="s">
        <v>23</v>
      </c>
    </row>
    <row r="927" spans="1:12" x14ac:dyDescent="0.35">
      <c r="A927" t="s">
        <v>21</v>
      </c>
      <c r="B927" t="s">
        <v>22</v>
      </c>
      <c r="C927">
        <v>2016</v>
      </c>
      <c r="D927" s="1">
        <v>112537181</v>
      </c>
      <c r="E927" s="7">
        <v>3534</v>
      </c>
      <c r="F927" s="2">
        <v>101</v>
      </c>
      <c r="G927" s="3">
        <v>572</v>
      </c>
      <c r="H927">
        <v>10</v>
      </c>
      <c r="I927">
        <v>10</v>
      </c>
      <c r="J927">
        <v>2.4</v>
      </c>
      <c r="K927" t="s">
        <v>14</v>
      </c>
      <c r="L927" t="s">
        <v>23</v>
      </c>
    </row>
    <row r="928" spans="1:12" x14ac:dyDescent="0.35">
      <c r="A928" t="s">
        <v>21</v>
      </c>
      <c r="B928" t="s">
        <v>22</v>
      </c>
      <c r="C928">
        <v>2016</v>
      </c>
      <c r="D928" s="1">
        <v>198283827</v>
      </c>
      <c r="E928" s="7">
        <v>3508</v>
      </c>
      <c r="F928" s="2">
        <v>117</v>
      </c>
      <c r="G928" s="3">
        <v>579</v>
      </c>
      <c r="H928">
        <v>10</v>
      </c>
      <c r="I928">
        <v>10</v>
      </c>
      <c r="J928">
        <v>2.4</v>
      </c>
      <c r="K928" t="s">
        <v>16</v>
      </c>
      <c r="L928" t="s">
        <v>23</v>
      </c>
    </row>
    <row r="929" spans="1:12" x14ac:dyDescent="0.35">
      <c r="A929" t="s">
        <v>21</v>
      </c>
      <c r="B929" t="s">
        <v>22</v>
      </c>
      <c r="C929">
        <v>2016</v>
      </c>
      <c r="D929" s="1">
        <v>44483778</v>
      </c>
      <c r="E929" s="7">
        <v>3496</v>
      </c>
      <c r="F929" s="2">
        <v>125</v>
      </c>
      <c r="G929" s="3">
        <v>619</v>
      </c>
      <c r="H929">
        <v>10</v>
      </c>
      <c r="I929">
        <v>10</v>
      </c>
      <c r="J929">
        <v>2.4</v>
      </c>
      <c r="K929" t="s">
        <v>16</v>
      </c>
      <c r="L929" t="s">
        <v>23</v>
      </c>
    </row>
    <row r="930" spans="1:12" x14ac:dyDescent="0.35">
      <c r="A930" t="s">
        <v>21</v>
      </c>
      <c r="B930" t="s">
        <v>22</v>
      </c>
      <c r="C930">
        <v>2016</v>
      </c>
      <c r="D930" s="1">
        <v>135681381</v>
      </c>
      <c r="E930" s="7">
        <v>3436</v>
      </c>
      <c r="F930" s="2">
        <v>125</v>
      </c>
      <c r="G930" s="3">
        <v>650</v>
      </c>
      <c r="H930">
        <v>10</v>
      </c>
      <c r="I930">
        <v>10</v>
      </c>
      <c r="J930">
        <v>2.4</v>
      </c>
      <c r="K930" t="s">
        <v>16</v>
      </c>
      <c r="L930" t="s">
        <v>23</v>
      </c>
    </row>
    <row r="931" spans="1:12" x14ac:dyDescent="0.35">
      <c r="A931" t="s">
        <v>21</v>
      </c>
      <c r="B931" t="s">
        <v>22</v>
      </c>
      <c r="C931">
        <v>2016</v>
      </c>
      <c r="D931" s="1">
        <v>100160164</v>
      </c>
      <c r="E931" s="7">
        <v>3428</v>
      </c>
      <c r="F931" s="2">
        <v>108</v>
      </c>
      <c r="G931" s="3">
        <v>637</v>
      </c>
      <c r="H931">
        <v>10</v>
      </c>
      <c r="I931">
        <v>10</v>
      </c>
      <c r="J931">
        <v>2.4</v>
      </c>
      <c r="K931" t="s">
        <v>18</v>
      </c>
      <c r="L931" t="s">
        <v>23</v>
      </c>
    </row>
    <row r="932" spans="1:12" x14ac:dyDescent="0.35">
      <c r="A932" t="s">
        <v>21</v>
      </c>
      <c r="B932" t="s">
        <v>22</v>
      </c>
      <c r="C932">
        <v>2016</v>
      </c>
      <c r="D932" s="1">
        <v>132210504</v>
      </c>
      <c r="E932" s="7">
        <v>3562</v>
      </c>
      <c r="F932" s="2">
        <v>142</v>
      </c>
      <c r="G932" s="3">
        <v>620</v>
      </c>
      <c r="H932">
        <v>10</v>
      </c>
      <c r="I932">
        <v>10</v>
      </c>
      <c r="J932">
        <v>2.4</v>
      </c>
      <c r="K932" t="s">
        <v>18</v>
      </c>
      <c r="L932" t="s">
        <v>23</v>
      </c>
    </row>
    <row r="933" spans="1:12" x14ac:dyDescent="0.35">
      <c r="A933" t="s">
        <v>21</v>
      </c>
      <c r="B933" t="s">
        <v>22</v>
      </c>
      <c r="C933">
        <v>2016</v>
      </c>
      <c r="D933" s="1">
        <v>112960496</v>
      </c>
      <c r="E933" s="7">
        <v>3512</v>
      </c>
      <c r="F933" s="2">
        <v>109</v>
      </c>
      <c r="G933" s="3">
        <v>553</v>
      </c>
      <c r="H933">
        <v>10</v>
      </c>
      <c r="I933">
        <v>10</v>
      </c>
      <c r="J933">
        <v>2.4</v>
      </c>
      <c r="K933" t="s">
        <v>16</v>
      </c>
      <c r="L933" t="s">
        <v>23</v>
      </c>
    </row>
    <row r="934" spans="1:12" x14ac:dyDescent="0.35">
      <c r="A934" t="s">
        <v>21</v>
      </c>
      <c r="B934" t="s">
        <v>22</v>
      </c>
      <c r="C934">
        <v>2016</v>
      </c>
      <c r="D934" s="1">
        <v>74381318</v>
      </c>
      <c r="E934" s="7">
        <v>3587</v>
      </c>
      <c r="F934" s="2">
        <v>117</v>
      </c>
      <c r="G934" s="3">
        <v>548</v>
      </c>
      <c r="H934">
        <v>10</v>
      </c>
      <c r="I934">
        <v>10</v>
      </c>
      <c r="J934">
        <v>2.4</v>
      </c>
      <c r="K934" t="s">
        <v>14</v>
      </c>
      <c r="L934" t="s">
        <v>23</v>
      </c>
    </row>
    <row r="935" spans="1:12" x14ac:dyDescent="0.35">
      <c r="A935" t="s">
        <v>21</v>
      </c>
      <c r="B935" t="s">
        <v>22</v>
      </c>
      <c r="C935">
        <v>2016</v>
      </c>
      <c r="D935" s="1">
        <v>198783486</v>
      </c>
      <c r="E935" s="7">
        <v>3552</v>
      </c>
      <c r="F935" s="2">
        <v>142</v>
      </c>
      <c r="G935" s="3">
        <v>618</v>
      </c>
      <c r="H935">
        <v>10</v>
      </c>
      <c r="I935">
        <v>10</v>
      </c>
      <c r="J935">
        <v>2.4</v>
      </c>
      <c r="K935" t="s">
        <v>16</v>
      </c>
      <c r="L935" t="s">
        <v>23</v>
      </c>
    </row>
    <row r="936" spans="1:12" x14ac:dyDescent="0.35">
      <c r="A936" t="s">
        <v>21</v>
      </c>
      <c r="B936" t="s">
        <v>22</v>
      </c>
      <c r="C936">
        <v>2016</v>
      </c>
      <c r="D936" s="1">
        <v>193983691</v>
      </c>
      <c r="E936" s="7">
        <v>3492</v>
      </c>
      <c r="F936" s="2">
        <v>119</v>
      </c>
      <c r="G936" s="3">
        <v>606</v>
      </c>
      <c r="H936">
        <v>10</v>
      </c>
      <c r="I936">
        <v>10</v>
      </c>
      <c r="J936">
        <v>2.4</v>
      </c>
      <c r="K936" t="s">
        <v>14</v>
      </c>
      <c r="L936" t="s">
        <v>23</v>
      </c>
    </row>
    <row r="937" spans="1:12" x14ac:dyDescent="0.35">
      <c r="A937" t="s">
        <v>21</v>
      </c>
      <c r="B937" t="s">
        <v>22</v>
      </c>
      <c r="C937">
        <v>2016</v>
      </c>
      <c r="D937" s="1">
        <v>19842025</v>
      </c>
      <c r="E937" s="7">
        <v>3474</v>
      </c>
      <c r="F937" s="2">
        <v>112</v>
      </c>
      <c r="G937" s="3">
        <v>588</v>
      </c>
      <c r="H937">
        <v>10</v>
      </c>
      <c r="I937">
        <v>10</v>
      </c>
      <c r="J937">
        <v>2.4</v>
      </c>
      <c r="K937" t="s">
        <v>16</v>
      </c>
      <c r="L937" t="s">
        <v>23</v>
      </c>
    </row>
    <row r="938" spans="1:12" x14ac:dyDescent="0.35">
      <c r="A938" t="s">
        <v>21</v>
      </c>
      <c r="B938" t="s">
        <v>22</v>
      </c>
      <c r="C938">
        <v>2016</v>
      </c>
      <c r="D938" s="1">
        <v>25370148</v>
      </c>
      <c r="E938" s="7">
        <v>3332</v>
      </c>
      <c r="F938" s="2">
        <v>106</v>
      </c>
      <c r="G938" s="3">
        <v>591</v>
      </c>
      <c r="H938">
        <v>10</v>
      </c>
      <c r="I938">
        <v>10</v>
      </c>
      <c r="J938">
        <v>2.4</v>
      </c>
      <c r="K938" t="s">
        <v>17</v>
      </c>
      <c r="L938" t="s">
        <v>23</v>
      </c>
    </row>
    <row r="939" spans="1:12" x14ac:dyDescent="0.35">
      <c r="A939" t="s">
        <v>21</v>
      </c>
      <c r="B939" t="s">
        <v>22</v>
      </c>
      <c r="C939">
        <v>2016</v>
      </c>
      <c r="D939" s="1">
        <v>146592529</v>
      </c>
      <c r="E939" s="7">
        <v>3440</v>
      </c>
      <c r="F939" s="2">
        <v>133</v>
      </c>
      <c r="G939" s="3">
        <v>606</v>
      </c>
      <c r="H939">
        <v>10</v>
      </c>
      <c r="I939">
        <v>10</v>
      </c>
      <c r="J939">
        <v>2.4</v>
      </c>
      <c r="K939" t="s">
        <v>18</v>
      </c>
      <c r="L939" t="s">
        <v>23</v>
      </c>
    </row>
    <row r="940" spans="1:12" x14ac:dyDescent="0.35">
      <c r="A940" t="s">
        <v>21</v>
      </c>
      <c r="B940" t="s">
        <v>22</v>
      </c>
      <c r="C940">
        <v>2016</v>
      </c>
      <c r="D940" s="1">
        <v>170851849</v>
      </c>
      <c r="E940" s="7">
        <v>3576</v>
      </c>
      <c r="F940" s="2">
        <v>122</v>
      </c>
      <c r="G940" s="3">
        <v>587</v>
      </c>
      <c r="H940">
        <v>10</v>
      </c>
      <c r="I940">
        <v>10</v>
      </c>
      <c r="J940">
        <v>2.4</v>
      </c>
      <c r="K940" t="s">
        <v>16</v>
      </c>
      <c r="L940" t="s">
        <v>23</v>
      </c>
    </row>
    <row r="941" spans="1:12" x14ac:dyDescent="0.35">
      <c r="A941" t="s">
        <v>21</v>
      </c>
      <c r="B941" t="s">
        <v>22</v>
      </c>
      <c r="C941">
        <v>2016</v>
      </c>
      <c r="D941" s="1">
        <v>43697544</v>
      </c>
      <c r="E941" s="7">
        <v>3577</v>
      </c>
      <c r="F941" s="2">
        <v>114</v>
      </c>
      <c r="G941" s="3">
        <v>627</v>
      </c>
      <c r="H941">
        <v>10</v>
      </c>
      <c r="I941">
        <v>10</v>
      </c>
      <c r="J941">
        <v>2.4</v>
      </c>
      <c r="K941" t="s">
        <v>18</v>
      </c>
      <c r="L941" t="s">
        <v>23</v>
      </c>
    </row>
    <row r="942" spans="1:12" x14ac:dyDescent="0.35">
      <c r="A942" t="s">
        <v>21</v>
      </c>
      <c r="B942" t="s">
        <v>22</v>
      </c>
      <c r="C942">
        <v>2016</v>
      </c>
      <c r="D942" s="1">
        <v>39492098</v>
      </c>
      <c r="E942" s="7">
        <v>3473</v>
      </c>
      <c r="F942" s="2">
        <v>135</v>
      </c>
      <c r="G942" s="3">
        <v>619</v>
      </c>
      <c r="H942">
        <v>10</v>
      </c>
      <c r="I942">
        <v>10</v>
      </c>
      <c r="J942">
        <v>2.4</v>
      </c>
      <c r="K942" t="s">
        <v>14</v>
      </c>
      <c r="L942" t="s">
        <v>23</v>
      </c>
    </row>
    <row r="943" spans="1:12" x14ac:dyDescent="0.35">
      <c r="A943" t="s">
        <v>21</v>
      </c>
      <c r="B943" t="s">
        <v>22</v>
      </c>
      <c r="C943">
        <v>2016</v>
      </c>
      <c r="D943" s="1">
        <v>73565286</v>
      </c>
      <c r="E943" s="7">
        <v>3496</v>
      </c>
      <c r="F943" s="2">
        <v>129</v>
      </c>
      <c r="G943" s="3">
        <v>625</v>
      </c>
      <c r="H943">
        <v>10</v>
      </c>
      <c r="I943">
        <v>10</v>
      </c>
      <c r="J943">
        <v>2.4</v>
      </c>
      <c r="K943" t="s">
        <v>16</v>
      </c>
      <c r="L943" t="s">
        <v>23</v>
      </c>
    </row>
    <row r="944" spans="1:12" x14ac:dyDescent="0.35">
      <c r="A944" t="s">
        <v>21</v>
      </c>
      <c r="B944" t="s">
        <v>22</v>
      </c>
      <c r="C944">
        <v>2016</v>
      </c>
      <c r="D944" s="1">
        <v>169370326</v>
      </c>
      <c r="E944" s="7">
        <v>3473</v>
      </c>
      <c r="F944" s="2">
        <v>123</v>
      </c>
      <c r="G944" s="3">
        <v>569</v>
      </c>
      <c r="H944">
        <v>10</v>
      </c>
      <c r="I944">
        <v>10</v>
      </c>
      <c r="J944">
        <v>2.4</v>
      </c>
      <c r="K944" t="s">
        <v>18</v>
      </c>
      <c r="L944" t="s">
        <v>23</v>
      </c>
    </row>
    <row r="945" spans="1:12" x14ac:dyDescent="0.35">
      <c r="A945" t="s">
        <v>21</v>
      </c>
      <c r="B945" t="s">
        <v>22</v>
      </c>
      <c r="C945">
        <v>2016</v>
      </c>
      <c r="D945" s="1">
        <v>64624695</v>
      </c>
      <c r="E945" s="7">
        <v>3483</v>
      </c>
      <c r="F945" s="2">
        <v>120</v>
      </c>
      <c r="G945" s="3">
        <v>591</v>
      </c>
      <c r="H945">
        <v>10</v>
      </c>
      <c r="I945">
        <v>10</v>
      </c>
      <c r="J945">
        <v>2.4</v>
      </c>
      <c r="K945" t="s">
        <v>16</v>
      </c>
      <c r="L945" t="s">
        <v>23</v>
      </c>
    </row>
    <row r="946" spans="1:12" x14ac:dyDescent="0.35">
      <c r="A946" t="s">
        <v>21</v>
      </c>
      <c r="B946" t="s">
        <v>22</v>
      </c>
      <c r="C946">
        <v>2016</v>
      </c>
      <c r="D946" s="1">
        <v>77525706</v>
      </c>
      <c r="E946" s="7">
        <v>404</v>
      </c>
      <c r="F946" s="2">
        <v>2</v>
      </c>
      <c r="G946" s="3">
        <v>59</v>
      </c>
      <c r="H946">
        <v>10</v>
      </c>
      <c r="I946">
        <v>10</v>
      </c>
      <c r="J946">
        <v>2.4</v>
      </c>
      <c r="K946" t="s">
        <v>16</v>
      </c>
      <c r="L946" t="s">
        <v>23</v>
      </c>
    </row>
    <row r="947" spans="1:12" x14ac:dyDescent="0.35">
      <c r="A947" t="s">
        <v>21</v>
      </c>
      <c r="B947" t="s">
        <v>22</v>
      </c>
      <c r="C947">
        <v>2016</v>
      </c>
      <c r="D947" s="1">
        <v>97163162</v>
      </c>
      <c r="E947" s="7">
        <v>369</v>
      </c>
      <c r="F947" s="2">
        <v>3</v>
      </c>
      <c r="G947" s="3">
        <v>59</v>
      </c>
      <c r="H947">
        <v>10</v>
      </c>
      <c r="I947">
        <v>10</v>
      </c>
      <c r="J947">
        <v>2.4</v>
      </c>
      <c r="K947" t="s">
        <v>17</v>
      </c>
      <c r="L947" t="s">
        <v>23</v>
      </c>
    </row>
    <row r="948" spans="1:12" x14ac:dyDescent="0.35">
      <c r="A948" t="s">
        <v>21</v>
      </c>
      <c r="B948" t="s">
        <v>22</v>
      </c>
      <c r="C948">
        <v>2016</v>
      </c>
      <c r="D948" s="1">
        <v>166406960</v>
      </c>
      <c r="E948" s="7">
        <v>422</v>
      </c>
      <c r="F948" s="2">
        <v>3</v>
      </c>
      <c r="G948" s="3">
        <v>62</v>
      </c>
      <c r="H948">
        <v>10</v>
      </c>
      <c r="I948">
        <v>10</v>
      </c>
      <c r="J948">
        <v>2.4</v>
      </c>
      <c r="K948" t="s">
        <v>17</v>
      </c>
      <c r="L948" t="s">
        <v>23</v>
      </c>
    </row>
    <row r="949" spans="1:12" x14ac:dyDescent="0.35">
      <c r="A949" t="s">
        <v>21</v>
      </c>
      <c r="B949" t="s">
        <v>22</v>
      </c>
      <c r="C949">
        <v>2016</v>
      </c>
      <c r="D949" s="1">
        <v>99397576</v>
      </c>
      <c r="E949" s="7">
        <v>364</v>
      </c>
      <c r="F949" s="2">
        <v>3</v>
      </c>
      <c r="G949" s="3">
        <v>49</v>
      </c>
      <c r="H949">
        <v>10</v>
      </c>
      <c r="I949">
        <v>10</v>
      </c>
      <c r="J949">
        <v>2.4</v>
      </c>
      <c r="K949" t="s">
        <v>14</v>
      </c>
      <c r="L949" t="s">
        <v>23</v>
      </c>
    </row>
    <row r="950" spans="1:12" x14ac:dyDescent="0.35">
      <c r="A950" t="s">
        <v>21</v>
      </c>
      <c r="B950" t="s">
        <v>22</v>
      </c>
      <c r="C950">
        <v>2016</v>
      </c>
      <c r="D950" s="1">
        <v>12601039</v>
      </c>
      <c r="E950" s="7">
        <v>408</v>
      </c>
      <c r="F950" s="2">
        <v>7</v>
      </c>
      <c r="G950" s="3">
        <v>48</v>
      </c>
      <c r="H950">
        <v>10</v>
      </c>
      <c r="I950">
        <v>10</v>
      </c>
      <c r="J950">
        <v>2.4</v>
      </c>
      <c r="K950" t="s">
        <v>14</v>
      </c>
      <c r="L950" t="s">
        <v>23</v>
      </c>
    </row>
    <row r="951" spans="1:12" x14ac:dyDescent="0.35">
      <c r="A951" t="s">
        <v>21</v>
      </c>
      <c r="B951" t="s">
        <v>22</v>
      </c>
      <c r="C951">
        <v>2016</v>
      </c>
      <c r="D951" s="1">
        <v>39357637</v>
      </c>
      <c r="E951" s="7">
        <v>403</v>
      </c>
      <c r="F951" s="2">
        <v>4</v>
      </c>
      <c r="G951" s="3">
        <v>65</v>
      </c>
      <c r="H951">
        <v>10</v>
      </c>
      <c r="I951">
        <v>10</v>
      </c>
      <c r="J951">
        <v>2.4</v>
      </c>
      <c r="K951" t="s">
        <v>16</v>
      </c>
      <c r="L951" t="s">
        <v>23</v>
      </c>
    </row>
    <row r="952" spans="1:12" x14ac:dyDescent="0.35">
      <c r="A952" t="s">
        <v>21</v>
      </c>
      <c r="B952" t="s">
        <v>22</v>
      </c>
      <c r="C952">
        <v>2016</v>
      </c>
      <c r="D952" s="1">
        <v>80785733</v>
      </c>
      <c r="E952" s="7">
        <v>381</v>
      </c>
      <c r="F952" s="2">
        <v>4</v>
      </c>
      <c r="G952" s="3">
        <v>61</v>
      </c>
      <c r="H952">
        <v>10</v>
      </c>
      <c r="I952">
        <v>10</v>
      </c>
      <c r="J952">
        <v>2.4</v>
      </c>
      <c r="K952" t="s">
        <v>18</v>
      </c>
      <c r="L952" t="s">
        <v>23</v>
      </c>
    </row>
    <row r="953" spans="1:12" x14ac:dyDescent="0.35">
      <c r="A953" t="s">
        <v>21</v>
      </c>
      <c r="B953" t="s">
        <v>22</v>
      </c>
      <c r="C953">
        <v>2016</v>
      </c>
      <c r="D953" s="1">
        <v>32943346</v>
      </c>
      <c r="E953" s="7">
        <v>418</v>
      </c>
      <c r="F953" s="2">
        <v>3</v>
      </c>
      <c r="G953" s="3">
        <v>69</v>
      </c>
      <c r="H953">
        <v>10</v>
      </c>
      <c r="I953">
        <v>10</v>
      </c>
      <c r="J953">
        <v>2.4</v>
      </c>
      <c r="K953" t="s">
        <v>16</v>
      </c>
      <c r="L953" t="s">
        <v>23</v>
      </c>
    </row>
    <row r="954" spans="1:12" x14ac:dyDescent="0.35">
      <c r="A954" t="s">
        <v>21</v>
      </c>
      <c r="B954" t="s">
        <v>22</v>
      </c>
      <c r="C954">
        <v>2016</v>
      </c>
      <c r="D954" s="1">
        <v>18485073</v>
      </c>
      <c r="E954" s="7">
        <v>391</v>
      </c>
      <c r="F954" s="2">
        <v>8</v>
      </c>
      <c r="G954" s="3">
        <v>54</v>
      </c>
      <c r="H954">
        <v>10</v>
      </c>
      <c r="I954">
        <v>10</v>
      </c>
      <c r="J954">
        <v>2.4</v>
      </c>
      <c r="K954" t="s">
        <v>18</v>
      </c>
      <c r="L954" t="s">
        <v>23</v>
      </c>
    </row>
    <row r="955" spans="1:12" x14ac:dyDescent="0.35">
      <c r="A955" t="s">
        <v>21</v>
      </c>
      <c r="B955" t="s">
        <v>22</v>
      </c>
      <c r="C955">
        <v>2016</v>
      </c>
      <c r="D955" s="1">
        <v>167777217</v>
      </c>
      <c r="E955" s="7">
        <v>372</v>
      </c>
      <c r="F955" s="2">
        <v>7</v>
      </c>
      <c r="G955" s="3">
        <v>65</v>
      </c>
      <c r="H955">
        <v>10</v>
      </c>
      <c r="I955">
        <v>10</v>
      </c>
      <c r="J955">
        <v>2.4</v>
      </c>
      <c r="K955" t="s">
        <v>16</v>
      </c>
      <c r="L955" t="s">
        <v>23</v>
      </c>
    </row>
    <row r="956" spans="1:12" x14ac:dyDescent="0.35">
      <c r="A956" t="s">
        <v>21</v>
      </c>
      <c r="B956" t="s">
        <v>22</v>
      </c>
      <c r="C956">
        <v>2016</v>
      </c>
      <c r="D956" s="1">
        <v>132254242</v>
      </c>
      <c r="E956" s="7">
        <v>400</v>
      </c>
      <c r="F956" s="2">
        <v>4</v>
      </c>
      <c r="G956" s="3">
        <v>57</v>
      </c>
      <c r="H956">
        <v>10</v>
      </c>
      <c r="I956">
        <v>10</v>
      </c>
      <c r="J956">
        <v>2.4</v>
      </c>
      <c r="K956" t="s">
        <v>14</v>
      </c>
      <c r="L956" t="s">
        <v>23</v>
      </c>
    </row>
    <row r="957" spans="1:12" x14ac:dyDescent="0.35">
      <c r="A957" t="s">
        <v>21</v>
      </c>
      <c r="B957" t="s">
        <v>22</v>
      </c>
      <c r="C957">
        <v>2016</v>
      </c>
      <c r="D957" s="1">
        <v>44341103</v>
      </c>
      <c r="E957" s="7">
        <v>370</v>
      </c>
      <c r="F957" s="2">
        <v>9</v>
      </c>
      <c r="G957" s="3">
        <v>64</v>
      </c>
      <c r="H957">
        <v>10</v>
      </c>
      <c r="I957">
        <v>10</v>
      </c>
      <c r="J957">
        <v>2.4</v>
      </c>
      <c r="K957" t="s">
        <v>14</v>
      </c>
      <c r="L957" t="s">
        <v>23</v>
      </c>
    </row>
    <row r="958" spans="1:12" x14ac:dyDescent="0.35">
      <c r="A958" t="s">
        <v>21</v>
      </c>
      <c r="B958" t="s">
        <v>22</v>
      </c>
      <c r="C958">
        <v>2016</v>
      </c>
      <c r="D958" s="1">
        <v>163686286</v>
      </c>
      <c r="E958" s="7">
        <v>373</v>
      </c>
      <c r="F958" s="2">
        <v>4</v>
      </c>
      <c r="G958" s="3">
        <v>52</v>
      </c>
      <c r="H958">
        <v>10</v>
      </c>
      <c r="I958">
        <v>10</v>
      </c>
      <c r="J958">
        <v>2.4</v>
      </c>
      <c r="K958" t="s">
        <v>16</v>
      </c>
      <c r="L958" t="s">
        <v>23</v>
      </c>
    </row>
    <row r="959" spans="1:12" x14ac:dyDescent="0.35">
      <c r="A959" t="s">
        <v>21</v>
      </c>
      <c r="B959" t="s">
        <v>22</v>
      </c>
      <c r="C959">
        <v>2015</v>
      </c>
      <c r="D959" s="1">
        <v>173487331</v>
      </c>
      <c r="E959" s="7">
        <v>3471</v>
      </c>
      <c r="F959" s="2">
        <v>109</v>
      </c>
      <c r="G959" s="3">
        <v>598</v>
      </c>
      <c r="H959">
        <v>10</v>
      </c>
      <c r="I959">
        <v>10</v>
      </c>
      <c r="J959">
        <v>2.4</v>
      </c>
      <c r="K959" t="s">
        <v>14</v>
      </c>
      <c r="L959" t="s">
        <v>23</v>
      </c>
    </row>
    <row r="960" spans="1:12" x14ac:dyDescent="0.35">
      <c r="A960" t="s">
        <v>21</v>
      </c>
      <c r="B960" t="s">
        <v>22</v>
      </c>
      <c r="C960">
        <v>2015</v>
      </c>
      <c r="D960" s="1">
        <v>138038036</v>
      </c>
      <c r="E960" s="7">
        <v>3398</v>
      </c>
      <c r="F960" s="2">
        <v>122</v>
      </c>
      <c r="G960" s="3">
        <v>641</v>
      </c>
      <c r="H960">
        <v>10</v>
      </c>
      <c r="I960">
        <v>10</v>
      </c>
      <c r="J960">
        <v>2.4</v>
      </c>
      <c r="K960" t="s">
        <v>18</v>
      </c>
      <c r="L960" t="s">
        <v>23</v>
      </c>
    </row>
    <row r="961" spans="1:12" x14ac:dyDescent="0.35">
      <c r="A961" t="s">
        <v>21</v>
      </c>
      <c r="B961" t="s">
        <v>22</v>
      </c>
      <c r="C961">
        <v>2015</v>
      </c>
      <c r="D961" s="1">
        <v>71336252</v>
      </c>
      <c r="E961" s="7">
        <v>3539</v>
      </c>
      <c r="F961" s="2">
        <v>107</v>
      </c>
      <c r="G961" s="3">
        <v>590</v>
      </c>
      <c r="H961">
        <v>10</v>
      </c>
      <c r="I961">
        <v>10</v>
      </c>
      <c r="J961">
        <v>2.4</v>
      </c>
      <c r="K961" t="s">
        <v>17</v>
      </c>
      <c r="L961" t="s">
        <v>23</v>
      </c>
    </row>
    <row r="962" spans="1:12" x14ac:dyDescent="0.35">
      <c r="A962" t="s">
        <v>21</v>
      </c>
      <c r="B962" t="s">
        <v>22</v>
      </c>
      <c r="C962">
        <v>2015</v>
      </c>
      <c r="D962" s="1">
        <v>177769043</v>
      </c>
      <c r="E962" s="7">
        <v>3433</v>
      </c>
      <c r="F962" s="2">
        <v>123</v>
      </c>
      <c r="G962" s="3">
        <v>627</v>
      </c>
      <c r="H962">
        <v>10</v>
      </c>
      <c r="I962">
        <v>10</v>
      </c>
      <c r="J962">
        <v>2.4</v>
      </c>
      <c r="K962" t="s">
        <v>16</v>
      </c>
      <c r="L962" t="s">
        <v>23</v>
      </c>
    </row>
    <row r="963" spans="1:12" x14ac:dyDescent="0.35">
      <c r="A963" t="s">
        <v>21</v>
      </c>
      <c r="B963" t="s">
        <v>22</v>
      </c>
      <c r="C963">
        <v>2015</v>
      </c>
      <c r="D963" s="1">
        <v>55651117</v>
      </c>
      <c r="E963" s="7">
        <v>3456</v>
      </c>
      <c r="F963" s="2">
        <v>118</v>
      </c>
      <c r="G963" s="3">
        <v>598</v>
      </c>
      <c r="H963">
        <v>10</v>
      </c>
      <c r="I963">
        <v>10</v>
      </c>
      <c r="J963">
        <v>2.4</v>
      </c>
      <c r="K963" t="s">
        <v>14</v>
      </c>
      <c r="L963" t="s">
        <v>23</v>
      </c>
    </row>
    <row r="964" spans="1:12" x14ac:dyDescent="0.35">
      <c r="A964" t="s">
        <v>21</v>
      </c>
      <c r="B964" t="s">
        <v>22</v>
      </c>
      <c r="C964">
        <v>2015</v>
      </c>
      <c r="D964" s="1">
        <v>159877872</v>
      </c>
      <c r="E964" s="7">
        <v>3392</v>
      </c>
      <c r="F964" s="2">
        <v>106</v>
      </c>
      <c r="G964" s="3">
        <v>599</v>
      </c>
      <c r="H964">
        <v>10</v>
      </c>
      <c r="I964">
        <v>10</v>
      </c>
      <c r="J964">
        <v>2.4</v>
      </c>
      <c r="K964" t="s">
        <v>14</v>
      </c>
      <c r="L964" t="s">
        <v>23</v>
      </c>
    </row>
    <row r="965" spans="1:12" x14ac:dyDescent="0.35">
      <c r="A965" t="s">
        <v>21</v>
      </c>
      <c r="B965" t="s">
        <v>22</v>
      </c>
      <c r="C965">
        <v>2015</v>
      </c>
      <c r="D965" s="1">
        <v>18047686</v>
      </c>
      <c r="E965" s="7">
        <v>3508</v>
      </c>
      <c r="F965" s="2">
        <v>119</v>
      </c>
      <c r="G965" s="3">
        <v>602</v>
      </c>
      <c r="H965">
        <v>10</v>
      </c>
      <c r="I965">
        <v>10</v>
      </c>
      <c r="J965">
        <v>2.4</v>
      </c>
      <c r="K965" t="s">
        <v>16</v>
      </c>
      <c r="L965" t="s">
        <v>23</v>
      </c>
    </row>
    <row r="966" spans="1:12" x14ac:dyDescent="0.35">
      <c r="A966" t="s">
        <v>21</v>
      </c>
      <c r="B966" t="s">
        <v>22</v>
      </c>
      <c r="C966">
        <v>2015</v>
      </c>
      <c r="D966" s="1">
        <v>55665904</v>
      </c>
      <c r="E966" s="7">
        <v>3483</v>
      </c>
      <c r="F966" s="2">
        <v>108</v>
      </c>
      <c r="G966" s="3">
        <v>554</v>
      </c>
      <c r="H966">
        <v>10</v>
      </c>
      <c r="I966">
        <v>10</v>
      </c>
      <c r="J966">
        <v>2.4</v>
      </c>
      <c r="K966" t="s">
        <v>17</v>
      </c>
      <c r="L966" t="s">
        <v>23</v>
      </c>
    </row>
    <row r="967" spans="1:12" x14ac:dyDescent="0.35">
      <c r="A967" t="s">
        <v>21</v>
      </c>
      <c r="B967" t="s">
        <v>22</v>
      </c>
      <c r="C967">
        <v>2015</v>
      </c>
      <c r="D967" s="1">
        <v>81737318</v>
      </c>
      <c r="E967" s="7">
        <v>3586</v>
      </c>
      <c r="F967" s="2">
        <v>116</v>
      </c>
      <c r="G967" s="3">
        <v>615</v>
      </c>
      <c r="H967">
        <v>10</v>
      </c>
      <c r="I967">
        <v>10</v>
      </c>
      <c r="J967">
        <v>2.4</v>
      </c>
      <c r="K967" t="s">
        <v>17</v>
      </c>
      <c r="L967" t="s">
        <v>23</v>
      </c>
    </row>
    <row r="968" spans="1:12" x14ac:dyDescent="0.35">
      <c r="A968" t="s">
        <v>21</v>
      </c>
      <c r="B968" t="s">
        <v>22</v>
      </c>
      <c r="C968">
        <v>2015</v>
      </c>
      <c r="D968" s="1">
        <v>149091627</v>
      </c>
      <c r="E968" s="7">
        <v>3451</v>
      </c>
      <c r="F968" s="2">
        <v>137</v>
      </c>
      <c r="G968" s="3">
        <v>587</v>
      </c>
      <c r="H968">
        <v>10</v>
      </c>
      <c r="I968">
        <v>10</v>
      </c>
      <c r="J968">
        <v>2.4</v>
      </c>
      <c r="K968" t="s">
        <v>14</v>
      </c>
      <c r="L968" t="s">
        <v>23</v>
      </c>
    </row>
    <row r="969" spans="1:12" x14ac:dyDescent="0.35">
      <c r="A969" t="s">
        <v>21</v>
      </c>
      <c r="B969" t="s">
        <v>22</v>
      </c>
      <c r="C969">
        <v>2015</v>
      </c>
      <c r="D969" s="1">
        <v>35100962</v>
      </c>
      <c r="E969" s="7">
        <v>3525</v>
      </c>
      <c r="F969" s="2">
        <v>132</v>
      </c>
      <c r="G969" s="3">
        <v>598</v>
      </c>
      <c r="H969">
        <v>10</v>
      </c>
      <c r="I969">
        <v>10</v>
      </c>
      <c r="J969">
        <v>2.4</v>
      </c>
      <c r="K969" t="s">
        <v>17</v>
      </c>
      <c r="L969" t="s">
        <v>23</v>
      </c>
    </row>
    <row r="970" spans="1:12" x14ac:dyDescent="0.35">
      <c r="A970" t="s">
        <v>21</v>
      </c>
      <c r="B970" t="s">
        <v>22</v>
      </c>
      <c r="C970">
        <v>2015</v>
      </c>
      <c r="D970" s="1">
        <v>95794512</v>
      </c>
      <c r="E970" s="7">
        <v>3528</v>
      </c>
      <c r="F970" s="2">
        <v>109</v>
      </c>
      <c r="G970" s="3">
        <v>604</v>
      </c>
      <c r="H970">
        <v>10</v>
      </c>
      <c r="I970">
        <v>10</v>
      </c>
      <c r="J970">
        <v>2.4</v>
      </c>
      <c r="K970" t="s">
        <v>17</v>
      </c>
      <c r="L970" t="s">
        <v>23</v>
      </c>
    </row>
    <row r="971" spans="1:12" x14ac:dyDescent="0.35">
      <c r="A971" t="s">
        <v>21</v>
      </c>
      <c r="B971" t="s">
        <v>22</v>
      </c>
      <c r="C971">
        <v>2015</v>
      </c>
      <c r="D971" s="1">
        <v>30355102</v>
      </c>
      <c r="E971" s="7">
        <v>3557</v>
      </c>
      <c r="F971" s="2">
        <v>151</v>
      </c>
      <c r="G971" s="3">
        <v>601</v>
      </c>
      <c r="H971">
        <v>10</v>
      </c>
      <c r="I971">
        <v>10</v>
      </c>
      <c r="J971">
        <v>2.4</v>
      </c>
      <c r="K971" t="s">
        <v>17</v>
      </c>
      <c r="L971" t="s">
        <v>23</v>
      </c>
    </row>
    <row r="972" spans="1:12" x14ac:dyDescent="0.35">
      <c r="A972" t="s">
        <v>21</v>
      </c>
      <c r="B972" t="s">
        <v>22</v>
      </c>
      <c r="C972">
        <v>2015</v>
      </c>
      <c r="D972" s="1">
        <v>68821384</v>
      </c>
      <c r="E972" s="7">
        <v>3467</v>
      </c>
      <c r="F972" s="2">
        <v>131</v>
      </c>
      <c r="G972" s="3">
        <v>625</v>
      </c>
      <c r="H972">
        <v>10</v>
      </c>
      <c r="I972">
        <v>10</v>
      </c>
      <c r="J972">
        <v>2.4</v>
      </c>
      <c r="K972" t="s">
        <v>14</v>
      </c>
      <c r="L972" t="s">
        <v>23</v>
      </c>
    </row>
    <row r="973" spans="1:12" x14ac:dyDescent="0.35">
      <c r="A973" t="s">
        <v>21</v>
      </c>
      <c r="B973" t="s">
        <v>22</v>
      </c>
      <c r="C973">
        <v>2015</v>
      </c>
      <c r="D973" s="1">
        <v>142870010</v>
      </c>
      <c r="E973" s="7">
        <v>3431</v>
      </c>
      <c r="F973" s="2">
        <v>118</v>
      </c>
      <c r="G973" s="3">
        <v>618</v>
      </c>
      <c r="H973">
        <v>10</v>
      </c>
      <c r="I973">
        <v>10</v>
      </c>
      <c r="J973">
        <v>2.4</v>
      </c>
      <c r="K973" t="s">
        <v>18</v>
      </c>
      <c r="L973" t="s">
        <v>23</v>
      </c>
    </row>
    <row r="974" spans="1:12" x14ac:dyDescent="0.35">
      <c r="A974" t="s">
        <v>21</v>
      </c>
      <c r="B974" t="s">
        <v>22</v>
      </c>
      <c r="C974">
        <v>2015</v>
      </c>
      <c r="D974" s="1">
        <v>186402796</v>
      </c>
      <c r="E974" s="7">
        <v>3612</v>
      </c>
      <c r="F974" s="2">
        <v>104</v>
      </c>
      <c r="G974" s="3">
        <v>620</v>
      </c>
      <c r="H974">
        <v>10</v>
      </c>
      <c r="I974">
        <v>10</v>
      </c>
      <c r="J974">
        <v>2.4</v>
      </c>
      <c r="K974" t="s">
        <v>18</v>
      </c>
      <c r="L974" t="s">
        <v>23</v>
      </c>
    </row>
    <row r="975" spans="1:12" x14ac:dyDescent="0.35">
      <c r="A975" t="s">
        <v>21</v>
      </c>
      <c r="B975" t="s">
        <v>22</v>
      </c>
      <c r="C975">
        <v>2015</v>
      </c>
      <c r="D975" s="1">
        <v>116183425</v>
      </c>
      <c r="E975" s="7">
        <v>3472</v>
      </c>
      <c r="F975" s="2">
        <v>121</v>
      </c>
      <c r="G975" s="3">
        <v>628</v>
      </c>
      <c r="H975">
        <v>10</v>
      </c>
      <c r="I975">
        <v>10</v>
      </c>
      <c r="J975">
        <v>2.4</v>
      </c>
      <c r="K975" t="s">
        <v>18</v>
      </c>
      <c r="L975" t="s">
        <v>23</v>
      </c>
    </row>
    <row r="976" spans="1:12" x14ac:dyDescent="0.35">
      <c r="A976" t="s">
        <v>21</v>
      </c>
      <c r="B976" t="s">
        <v>22</v>
      </c>
      <c r="C976">
        <v>2015</v>
      </c>
      <c r="D976" s="1">
        <v>199681401</v>
      </c>
      <c r="E976" s="7">
        <v>3566</v>
      </c>
      <c r="F976" s="2">
        <v>116</v>
      </c>
      <c r="G976" s="3">
        <v>565</v>
      </c>
      <c r="H976">
        <v>10</v>
      </c>
      <c r="I976">
        <v>10</v>
      </c>
      <c r="J976">
        <v>2.4</v>
      </c>
      <c r="K976" t="s">
        <v>18</v>
      </c>
      <c r="L976" t="s">
        <v>23</v>
      </c>
    </row>
    <row r="977" spans="1:12" x14ac:dyDescent="0.35">
      <c r="A977" t="s">
        <v>21</v>
      </c>
      <c r="B977" t="s">
        <v>22</v>
      </c>
      <c r="C977">
        <v>2015</v>
      </c>
      <c r="D977" s="1">
        <v>28367431</v>
      </c>
      <c r="E977" s="7">
        <v>3475</v>
      </c>
      <c r="F977" s="2">
        <v>124</v>
      </c>
      <c r="G977" s="3">
        <v>638</v>
      </c>
      <c r="H977">
        <v>10</v>
      </c>
      <c r="I977">
        <v>10</v>
      </c>
      <c r="J977">
        <v>2.4</v>
      </c>
      <c r="K977" t="s">
        <v>18</v>
      </c>
      <c r="L977" t="s">
        <v>23</v>
      </c>
    </row>
    <row r="978" spans="1:12" x14ac:dyDescent="0.35">
      <c r="A978" t="s">
        <v>21</v>
      </c>
      <c r="B978" t="s">
        <v>22</v>
      </c>
      <c r="C978">
        <v>2015</v>
      </c>
      <c r="D978" s="1">
        <v>76052423</v>
      </c>
      <c r="E978" s="7">
        <v>3513</v>
      </c>
      <c r="F978" s="2">
        <v>110</v>
      </c>
      <c r="G978" s="3">
        <v>593</v>
      </c>
      <c r="H978">
        <v>10</v>
      </c>
      <c r="I978">
        <v>10</v>
      </c>
      <c r="J978">
        <v>2.4</v>
      </c>
      <c r="K978" t="s">
        <v>14</v>
      </c>
      <c r="L978" t="s">
        <v>23</v>
      </c>
    </row>
    <row r="979" spans="1:12" x14ac:dyDescent="0.35">
      <c r="A979" t="s">
        <v>21</v>
      </c>
      <c r="B979" t="s">
        <v>22</v>
      </c>
      <c r="C979">
        <v>2015</v>
      </c>
      <c r="D979" s="1">
        <v>35979061</v>
      </c>
      <c r="E979" s="7">
        <v>3492</v>
      </c>
      <c r="F979" s="2">
        <v>126</v>
      </c>
      <c r="G979" s="3">
        <v>608</v>
      </c>
      <c r="H979">
        <v>10</v>
      </c>
      <c r="I979">
        <v>10</v>
      </c>
      <c r="J979">
        <v>2.4</v>
      </c>
      <c r="K979" t="s">
        <v>14</v>
      </c>
      <c r="L979" t="s">
        <v>23</v>
      </c>
    </row>
    <row r="980" spans="1:12" x14ac:dyDescent="0.35">
      <c r="A980" t="s">
        <v>21</v>
      </c>
      <c r="B980" t="s">
        <v>22</v>
      </c>
      <c r="C980">
        <v>2015</v>
      </c>
      <c r="D980" s="1">
        <v>170987635</v>
      </c>
      <c r="E980" s="7">
        <v>384</v>
      </c>
      <c r="F980" s="2">
        <v>3</v>
      </c>
      <c r="G980" s="3">
        <v>70</v>
      </c>
      <c r="H980">
        <v>10</v>
      </c>
      <c r="I980">
        <v>10</v>
      </c>
      <c r="J980">
        <v>2.4</v>
      </c>
      <c r="K980" t="s">
        <v>16</v>
      </c>
      <c r="L980" t="s">
        <v>23</v>
      </c>
    </row>
    <row r="981" spans="1:12" x14ac:dyDescent="0.35">
      <c r="A981" t="s">
        <v>21</v>
      </c>
      <c r="B981" t="s">
        <v>22</v>
      </c>
      <c r="C981">
        <v>2015</v>
      </c>
      <c r="D981" s="1">
        <v>171043913</v>
      </c>
      <c r="E981" s="7">
        <v>369</v>
      </c>
      <c r="F981" s="2">
        <v>5</v>
      </c>
      <c r="G981" s="3">
        <v>53</v>
      </c>
      <c r="H981">
        <v>10</v>
      </c>
      <c r="I981">
        <v>10</v>
      </c>
      <c r="J981">
        <v>2.4</v>
      </c>
      <c r="K981" t="s">
        <v>16</v>
      </c>
      <c r="L981" t="s">
        <v>23</v>
      </c>
    </row>
    <row r="982" spans="1:12" x14ac:dyDescent="0.35">
      <c r="A982" t="s">
        <v>21</v>
      </c>
      <c r="B982" t="s">
        <v>22</v>
      </c>
      <c r="C982">
        <v>2015</v>
      </c>
      <c r="D982" s="1">
        <v>186570777</v>
      </c>
      <c r="E982" s="7">
        <v>425</v>
      </c>
      <c r="F982" s="2">
        <v>2</v>
      </c>
      <c r="G982" s="3">
        <v>52</v>
      </c>
      <c r="H982">
        <v>10</v>
      </c>
      <c r="I982">
        <v>10</v>
      </c>
      <c r="J982">
        <v>2.4</v>
      </c>
      <c r="K982" t="s">
        <v>14</v>
      </c>
      <c r="L982" t="s">
        <v>23</v>
      </c>
    </row>
    <row r="983" spans="1:12" x14ac:dyDescent="0.35">
      <c r="A983" t="s">
        <v>21</v>
      </c>
      <c r="B983" t="s">
        <v>22</v>
      </c>
      <c r="C983">
        <v>2015</v>
      </c>
      <c r="D983" s="1">
        <v>170526932</v>
      </c>
      <c r="E983" s="7">
        <v>376</v>
      </c>
      <c r="F983" s="2">
        <v>2</v>
      </c>
      <c r="G983" s="3">
        <v>61</v>
      </c>
      <c r="H983">
        <v>10</v>
      </c>
      <c r="I983">
        <v>10</v>
      </c>
      <c r="J983">
        <v>2.4</v>
      </c>
      <c r="K983" t="s">
        <v>14</v>
      </c>
      <c r="L983" t="s">
        <v>23</v>
      </c>
    </row>
    <row r="984" spans="1:12" x14ac:dyDescent="0.35">
      <c r="A984" t="s">
        <v>21</v>
      </c>
      <c r="B984" t="s">
        <v>22</v>
      </c>
      <c r="C984">
        <v>2015</v>
      </c>
      <c r="D984" s="1">
        <v>131450010</v>
      </c>
      <c r="E984" s="7">
        <v>379</v>
      </c>
      <c r="F984" s="2">
        <v>6</v>
      </c>
      <c r="G984" s="3">
        <v>59</v>
      </c>
      <c r="H984">
        <v>10</v>
      </c>
      <c r="I984">
        <v>10</v>
      </c>
      <c r="J984">
        <v>2.4</v>
      </c>
      <c r="K984" t="s">
        <v>17</v>
      </c>
      <c r="L984" t="s">
        <v>23</v>
      </c>
    </row>
    <row r="985" spans="1:12" x14ac:dyDescent="0.35">
      <c r="A985" t="s">
        <v>21</v>
      </c>
      <c r="B985" t="s">
        <v>22</v>
      </c>
      <c r="C985">
        <v>2015</v>
      </c>
      <c r="D985" s="1">
        <v>120378567</v>
      </c>
      <c r="E985" s="7">
        <v>405</v>
      </c>
      <c r="F985" s="2">
        <v>10</v>
      </c>
      <c r="G985" s="3">
        <v>64</v>
      </c>
      <c r="H985">
        <v>10</v>
      </c>
      <c r="I985">
        <v>10</v>
      </c>
      <c r="J985">
        <v>2.4</v>
      </c>
      <c r="K985" t="s">
        <v>16</v>
      </c>
      <c r="L985" t="s">
        <v>23</v>
      </c>
    </row>
    <row r="986" spans="1:12" x14ac:dyDescent="0.35">
      <c r="A986" t="s">
        <v>21</v>
      </c>
      <c r="B986" t="s">
        <v>22</v>
      </c>
      <c r="C986">
        <v>2015</v>
      </c>
      <c r="D986" s="1">
        <v>144043511</v>
      </c>
      <c r="E986" s="7">
        <v>392</v>
      </c>
      <c r="F986" s="2">
        <v>5</v>
      </c>
      <c r="G986" s="3">
        <v>52</v>
      </c>
      <c r="H986">
        <v>10</v>
      </c>
      <c r="I986">
        <v>10</v>
      </c>
      <c r="J986">
        <v>2.4</v>
      </c>
      <c r="K986" t="s">
        <v>18</v>
      </c>
      <c r="L986" t="s">
        <v>23</v>
      </c>
    </row>
    <row r="987" spans="1:12" x14ac:dyDescent="0.35">
      <c r="A987" t="s">
        <v>21</v>
      </c>
      <c r="B987" t="s">
        <v>22</v>
      </c>
      <c r="C987">
        <v>2015</v>
      </c>
      <c r="D987" s="1">
        <v>18966671</v>
      </c>
      <c r="E987" s="7">
        <v>430</v>
      </c>
      <c r="F987" s="2">
        <v>3</v>
      </c>
      <c r="G987" s="3">
        <v>52</v>
      </c>
      <c r="H987">
        <v>10</v>
      </c>
      <c r="I987">
        <v>10</v>
      </c>
      <c r="J987">
        <v>2.4</v>
      </c>
      <c r="K987" t="s">
        <v>17</v>
      </c>
      <c r="L987" t="s">
        <v>23</v>
      </c>
    </row>
    <row r="988" spans="1:12" x14ac:dyDescent="0.35">
      <c r="A988" t="s">
        <v>21</v>
      </c>
      <c r="B988" t="s">
        <v>22</v>
      </c>
      <c r="C988">
        <v>2015</v>
      </c>
      <c r="D988" s="1">
        <v>7439034</v>
      </c>
      <c r="E988" s="7">
        <v>395</v>
      </c>
      <c r="F988" s="2">
        <v>3</v>
      </c>
      <c r="G988" s="3">
        <v>60</v>
      </c>
      <c r="H988">
        <v>10</v>
      </c>
      <c r="I988">
        <v>10</v>
      </c>
      <c r="J988">
        <v>2.4</v>
      </c>
      <c r="K988" t="s">
        <v>14</v>
      </c>
      <c r="L988" t="s">
        <v>23</v>
      </c>
    </row>
    <row r="989" spans="1:12" x14ac:dyDescent="0.35">
      <c r="A989" t="s">
        <v>21</v>
      </c>
      <c r="B989" t="s">
        <v>22</v>
      </c>
      <c r="C989">
        <v>2015</v>
      </c>
      <c r="D989" s="1">
        <v>58395819</v>
      </c>
      <c r="E989" s="7">
        <v>424</v>
      </c>
      <c r="F989" s="2">
        <v>8</v>
      </c>
      <c r="G989" s="3">
        <v>59</v>
      </c>
      <c r="H989">
        <v>10</v>
      </c>
      <c r="I989">
        <v>10</v>
      </c>
      <c r="J989">
        <v>2.4</v>
      </c>
      <c r="K989" t="s">
        <v>16</v>
      </c>
      <c r="L989" t="s">
        <v>23</v>
      </c>
    </row>
    <row r="990" spans="1:12" x14ac:dyDescent="0.35">
      <c r="A990" t="s">
        <v>21</v>
      </c>
      <c r="B990" t="s">
        <v>22</v>
      </c>
      <c r="C990">
        <v>2015</v>
      </c>
      <c r="D990" s="1">
        <v>41084274</v>
      </c>
      <c r="E990" s="7">
        <v>406</v>
      </c>
      <c r="F990" s="2">
        <v>6</v>
      </c>
      <c r="G990" s="3">
        <v>52</v>
      </c>
      <c r="H990">
        <v>10</v>
      </c>
      <c r="I990">
        <v>10</v>
      </c>
      <c r="J990">
        <v>2.4</v>
      </c>
      <c r="K990" t="s">
        <v>16</v>
      </c>
      <c r="L990" t="s">
        <v>23</v>
      </c>
    </row>
    <row r="991" spans="1:12" x14ac:dyDescent="0.35">
      <c r="A991" t="s">
        <v>21</v>
      </c>
      <c r="B991" t="s">
        <v>22</v>
      </c>
      <c r="C991">
        <v>2015</v>
      </c>
      <c r="D991" s="1">
        <v>118863799</v>
      </c>
      <c r="E991" s="7">
        <v>382</v>
      </c>
      <c r="F991" s="2">
        <v>6</v>
      </c>
      <c r="G991" s="3">
        <v>60</v>
      </c>
      <c r="H991">
        <v>10</v>
      </c>
      <c r="I991">
        <v>10</v>
      </c>
      <c r="J991">
        <v>2.4</v>
      </c>
      <c r="K991" t="s">
        <v>14</v>
      </c>
      <c r="L991" t="s">
        <v>23</v>
      </c>
    </row>
    <row r="992" spans="1:12" x14ac:dyDescent="0.35">
      <c r="A992" t="s">
        <v>21</v>
      </c>
      <c r="B992" t="s">
        <v>22</v>
      </c>
      <c r="C992">
        <v>2015</v>
      </c>
      <c r="D992" s="1">
        <v>95401626</v>
      </c>
      <c r="E992" s="7">
        <v>378</v>
      </c>
      <c r="F992" s="2">
        <v>2</v>
      </c>
      <c r="G992" s="3">
        <v>59</v>
      </c>
      <c r="H992">
        <v>10</v>
      </c>
      <c r="I992">
        <v>10</v>
      </c>
      <c r="J992">
        <v>2.4</v>
      </c>
      <c r="K992" t="s">
        <v>14</v>
      </c>
      <c r="L992" t="s">
        <v>23</v>
      </c>
    </row>
    <row r="993" spans="1:12" x14ac:dyDescent="0.35">
      <c r="A993" t="s">
        <v>21</v>
      </c>
      <c r="B993" t="s">
        <v>22</v>
      </c>
      <c r="C993">
        <v>2015</v>
      </c>
      <c r="D993" s="1">
        <v>82595356</v>
      </c>
      <c r="E993" s="7">
        <v>386</v>
      </c>
      <c r="F993" s="2">
        <v>4</v>
      </c>
      <c r="G993" s="3">
        <v>59</v>
      </c>
      <c r="H993">
        <v>10</v>
      </c>
      <c r="I993">
        <v>10</v>
      </c>
      <c r="J993">
        <v>2.4</v>
      </c>
      <c r="K993" t="s">
        <v>17</v>
      </c>
      <c r="L993" t="s">
        <v>23</v>
      </c>
    </row>
    <row r="994" spans="1:12" x14ac:dyDescent="0.35">
      <c r="A994" t="s">
        <v>21</v>
      </c>
      <c r="B994" t="s">
        <v>22</v>
      </c>
      <c r="C994">
        <v>2015</v>
      </c>
      <c r="D994" s="1">
        <v>75106636</v>
      </c>
      <c r="E994" s="7">
        <v>407</v>
      </c>
      <c r="F994" s="2">
        <v>4</v>
      </c>
      <c r="G994" s="3">
        <v>67</v>
      </c>
      <c r="H994">
        <v>10</v>
      </c>
      <c r="I994">
        <v>10</v>
      </c>
      <c r="J994">
        <v>2.4</v>
      </c>
      <c r="K994" t="s">
        <v>14</v>
      </c>
      <c r="L994" t="s">
        <v>23</v>
      </c>
    </row>
    <row r="995" spans="1:12" x14ac:dyDescent="0.35">
      <c r="A995" t="s">
        <v>21</v>
      </c>
      <c r="B995" t="s">
        <v>22</v>
      </c>
      <c r="C995">
        <v>2015</v>
      </c>
      <c r="D995" s="1">
        <v>131912039</v>
      </c>
      <c r="E995" s="7">
        <v>421</v>
      </c>
      <c r="F995" s="2">
        <v>8</v>
      </c>
      <c r="G995" s="3">
        <v>60</v>
      </c>
      <c r="H995">
        <v>10</v>
      </c>
      <c r="I995">
        <v>10</v>
      </c>
      <c r="J995">
        <v>2.4</v>
      </c>
      <c r="K995" t="s">
        <v>14</v>
      </c>
      <c r="L995" t="s">
        <v>23</v>
      </c>
    </row>
    <row r="996" spans="1:12" x14ac:dyDescent="0.35">
      <c r="A996" t="s">
        <v>21</v>
      </c>
      <c r="B996" t="s">
        <v>22</v>
      </c>
      <c r="C996">
        <v>2015</v>
      </c>
      <c r="D996" s="1">
        <v>61853066</v>
      </c>
      <c r="E996" s="7">
        <v>415</v>
      </c>
      <c r="F996" s="2">
        <v>2</v>
      </c>
      <c r="G996" s="3">
        <v>51</v>
      </c>
      <c r="H996">
        <v>10</v>
      </c>
      <c r="I996">
        <v>10</v>
      </c>
      <c r="J996">
        <v>2.4</v>
      </c>
      <c r="K996" t="s">
        <v>18</v>
      </c>
      <c r="L996" t="s">
        <v>23</v>
      </c>
    </row>
    <row r="997" spans="1:12" x14ac:dyDescent="0.35">
      <c r="A997" t="s">
        <v>21</v>
      </c>
      <c r="B997" t="s">
        <v>22</v>
      </c>
      <c r="C997">
        <v>2015</v>
      </c>
      <c r="D997" s="1">
        <v>150958140</v>
      </c>
      <c r="E997" s="7">
        <v>396</v>
      </c>
      <c r="F997" s="2">
        <v>8</v>
      </c>
      <c r="G997" s="3">
        <v>66</v>
      </c>
      <c r="H997">
        <v>10</v>
      </c>
      <c r="I997">
        <v>10</v>
      </c>
      <c r="J997">
        <v>2.4</v>
      </c>
      <c r="K997" t="s">
        <v>17</v>
      </c>
      <c r="L997" t="s">
        <v>23</v>
      </c>
    </row>
    <row r="998" spans="1:12" x14ac:dyDescent="0.35">
      <c r="A998" t="s">
        <v>21</v>
      </c>
      <c r="B998" t="s">
        <v>22</v>
      </c>
      <c r="C998">
        <v>2025</v>
      </c>
      <c r="D998" s="1">
        <v>152495855</v>
      </c>
      <c r="E998" s="7">
        <v>3519</v>
      </c>
      <c r="F998" s="2">
        <v>121</v>
      </c>
      <c r="G998" s="3">
        <v>606</v>
      </c>
      <c r="H998">
        <v>10</v>
      </c>
      <c r="I998">
        <v>10</v>
      </c>
      <c r="J998">
        <v>2.4</v>
      </c>
      <c r="K998" t="s">
        <v>17</v>
      </c>
      <c r="L998" t="s">
        <v>24</v>
      </c>
    </row>
    <row r="999" spans="1:12" x14ac:dyDescent="0.35">
      <c r="A999" t="s">
        <v>21</v>
      </c>
      <c r="B999" t="s">
        <v>22</v>
      </c>
      <c r="C999">
        <v>2025</v>
      </c>
      <c r="D999" s="1">
        <v>84488554</v>
      </c>
      <c r="E999" s="7">
        <v>3430</v>
      </c>
      <c r="F999" s="2">
        <v>127</v>
      </c>
      <c r="G999" s="3">
        <v>629</v>
      </c>
      <c r="H999">
        <v>10</v>
      </c>
      <c r="I999">
        <v>10</v>
      </c>
      <c r="J999">
        <v>2.4</v>
      </c>
      <c r="K999" t="s">
        <v>18</v>
      </c>
      <c r="L999" t="s">
        <v>24</v>
      </c>
    </row>
    <row r="1000" spans="1:12" x14ac:dyDescent="0.35">
      <c r="A1000" t="s">
        <v>21</v>
      </c>
      <c r="B1000" t="s">
        <v>22</v>
      </c>
      <c r="C1000">
        <v>2025</v>
      </c>
      <c r="D1000" s="1">
        <v>29856161</v>
      </c>
      <c r="E1000" s="7">
        <v>3429</v>
      </c>
      <c r="F1000" s="2">
        <v>99</v>
      </c>
      <c r="G1000" s="3">
        <v>573</v>
      </c>
      <c r="H1000">
        <v>10</v>
      </c>
      <c r="I1000">
        <v>10</v>
      </c>
      <c r="J1000">
        <v>2.4</v>
      </c>
      <c r="K1000" t="s">
        <v>16</v>
      </c>
      <c r="L1000" t="s">
        <v>24</v>
      </c>
    </row>
    <row r="1001" spans="1:12" x14ac:dyDescent="0.35">
      <c r="A1001" t="s">
        <v>21</v>
      </c>
      <c r="B1001" t="s">
        <v>22</v>
      </c>
      <c r="C1001">
        <v>2025</v>
      </c>
      <c r="D1001" s="1">
        <v>12839094</v>
      </c>
      <c r="E1001" s="7">
        <v>3458</v>
      </c>
      <c r="F1001" s="2">
        <v>131</v>
      </c>
      <c r="G1001" s="3">
        <v>561</v>
      </c>
      <c r="H1001">
        <v>10</v>
      </c>
      <c r="I1001">
        <v>10</v>
      </c>
      <c r="J1001">
        <v>2.4</v>
      </c>
      <c r="K1001" t="s">
        <v>14</v>
      </c>
      <c r="L1001" t="s">
        <v>24</v>
      </c>
    </row>
    <row r="1002" spans="1:12" x14ac:dyDescent="0.35">
      <c r="A1002" t="s">
        <v>21</v>
      </c>
      <c r="B1002" t="s">
        <v>22</v>
      </c>
      <c r="C1002">
        <v>2025</v>
      </c>
      <c r="D1002" s="1">
        <v>67377488</v>
      </c>
      <c r="E1002" s="7">
        <v>3489</v>
      </c>
      <c r="F1002" s="2">
        <v>122</v>
      </c>
      <c r="G1002" s="3">
        <v>607</v>
      </c>
      <c r="H1002">
        <v>10</v>
      </c>
      <c r="I1002">
        <v>10</v>
      </c>
      <c r="J1002">
        <v>2.4</v>
      </c>
      <c r="K1002" t="s">
        <v>14</v>
      </c>
      <c r="L1002" t="s">
        <v>24</v>
      </c>
    </row>
    <row r="1003" spans="1:12" x14ac:dyDescent="0.35">
      <c r="A1003" t="s">
        <v>21</v>
      </c>
      <c r="B1003" t="s">
        <v>22</v>
      </c>
      <c r="C1003">
        <v>2025</v>
      </c>
      <c r="D1003" s="1">
        <v>148586239</v>
      </c>
      <c r="E1003" s="7">
        <v>3462</v>
      </c>
      <c r="F1003" s="2">
        <v>125</v>
      </c>
      <c r="G1003" s="3">
        <v>604</v>
      </c>
      <c r="H1003">
        <v>10</v>
      </c>
      <c r="I1003">
        <v>10</v>
      </c>
      <c r="J1003">
        <v>2.4</v>
      </c>
      <c r="K1003" t="s">
        <v>18</v>
      </c>
      <c r="L1003" t="s">
        <v>24</v>
      </c>
    </row>
    <row r="1004" spans="1:12" x14ac:dyDescent="0.35">
      <c r="A1004" t="s">
        <v>21</v>
      </c>
      <c r="B1004" t="s">
        <v>22</v>
      </c>
      <c r="C1004">
        <v>2025</v>
      </c>
      <c r="D1004" s="1">
        <v>158255249</v>
      </c>
      <c r="E1004" s="7">
        <v>3531</v>
      </c>
      <c r="F1004" s="2">
        <v>117</v>
      </c>
      <c r="G1004" s="3">
        <v>597</v>
      </c>
      <c r="H1004">
        <v>10</v>
      </c>
      <c r="I1004">
        <v>10</v>
      </c>
      <c r="J1004">
        <v>2.4</v>
      </c>
      <c r="K1004" t="s">
        <v>18</v>
      </c>
      <c r="L1004" t="s">
        <v>24</v>
      </c>
    </row>
    <row r="1005" spans="1:12" x14ac:dyDescent="0.35">
      <c r="A1005" t="s">
        <v>21</v>
      </c>
      <c r="B1005" t="s">
        <v>22</v>
      </c>
      <c r="C1005">
        <v>2025</v>
      </c>
      <c r="D1005" s="1">
        <v>98262088</v>
      </c>
      <c r="E1005" s="7">
        <v>3368</v>
      </c>
      <c r="F1005" s="2">
        <v>128</v>
      </c>
      <c r="G1005" s="3">
        <v>639</v>
      </c>
      <c r="H1005">
        <v>10</v>
      </c>
      <c r="I1005">
        <v>10</v>
      </c>
      <c r="J1005">
        <v>2.4</v>
      </c>
      <c r="K1005" t="s">
        <v>16</v>
      </c>
      <c r="L1005" t="s">
        <v>24</v>
      </c>
    </row>
    <row r="1006" spans="1:12" x14ac:dyDescent="0.35">
      <c r="A1006" t="s">
        <v>21</v>
      </c>
      <c r="B1006" t="s">
        <v>22</v>
      </c>
      <c r="C1006">
        <v>2025</v>
      </c>
      <c r="D1006" s="1">
        <v>175610451</v>
      </c>
      <c r="E1006" s="7">
        <v>3554</v>
      </c>
      <c r="F1006" s="2">
        <v>115</v>
      </c>
      <c r="G1006" s="3">
        <v>603</v>
      </c>
      <c r="H1006">
        <v>10</v>
      </c>
      <c r="I1006">
        <v>10</v>
      </c>
      <c r="J1006">
        <v>2.4</v>
      </c>
      <c r="K1006" t="s">
        <v>17</v>
      </c>
      <c r="L1006" t="s">
        <v>24</v>
      </c>
    </row>
    <row r="1007" spans="1:12" x14ac:dyDescent="0.35">
      <c r="A1007" t="s">
        <v>21</v>
      </c>
      <c r="B1007" t="s">
        <v>22</v>
      </c>
      <c r="C1007">
        <v>2025</v>
      </c>
      <c r="D1007" s="1">
        <v>21939576</v>
      </c>
      <c r="E1007" s="7">
        <v>3562</v>
      </c>
      <c r="F1007" s="2">
        <v>110</v>
      </c>
      <c r="G1007" s="3">
        <v>632</v>
      </c>
      <c r="H1007">
        <v>10</v>
      </c>
      <c r="I1007">
        <v>10</v>
      </c>
      <c r="J1007">
        <v>2.4</v>
      </c>
      <c r="K1007" t="s">
        <v>18</v>
      </c>
      <c r="L1007" t="s">
        <v>24</v>
      </c>
    </row>
    <row r="1008" spans="1:12" x14ac:dyDescent="0.35">
      <c r="A1008" t="s">
        <v>21</v>
      </c>
      <c r="B1008" t="s">
        <v>22</v>
      </c>
      <c r="C1008">
        <v>2025</v>
      </c>
      <c r="D1008" s="1">
        <v>66394862</v>
      </c>
      <c r="E1008" s="7">
        <v>3515</v>
      </c>
      <c r="F1008" s="2">
        <v>114</v>
      </c>
      <c r="G1008" s="3">
        <v>599</v>
      </c>
      <c r="H1008">
        <v>10</v>
      </c>
      <c r="I1008">
        <v>10</v>
      </c>
      <c r="J1008">
        <v>2.4</v>
      </c>
      <c r="K1008" t="s">
        <v>16</v>
      </c>
      <c r="L1008" t="s">
        <v>24</v>
      </c>
    </row>
    <row r="1009" spans="1:12" x14ac:dyDescent="0.35">
      <c r="A1009" t="s">
        <v>21</v>
      </c>
      <c r="B1009" t="s">
        <v>22</v>
      </c>
      <c r="C1009">
        <v>2025</v>
      </c>
      <c r="D1009" s="1">
        <v>193882782</v>
      </c>
      <c r="E1009" s="7">
        <v>3572</v>
      </c>
      <c r="F1009" s="2">
        <v>108</v>
      </c>
      <c r="G1009" s="3">
        <v>612</v>
      </c>
      <c r="H1009">
        <v>10</v>
      </c>
      <c r="I1009">
        <v>10</v>
      </c>
      <c r="J1009">
        <v>2.4</v>
      </c>
      <c r="K1009" t="s">
        <v>17</v>
      </c>
      <c r="L1009" t="s">
        <v>24</v>
      </c>
    </row>
    <row r="1010" spans="1:12" x14ac:dyDescent="0.35">
      <c r="A1010" t="s">
        <v>21</v>
      </c>
      <c r="B1010" t="s">
        <v>22</v>
      </c>
      <c r="C1010">
        <v>2025</v>
      </c>
      <c r="D1010" s="1">
        <v>143365532</v>
      </c>
      <c r="E1010" s="7">
        <v>3412</v>
      </c>
      <c r="F1010" s="2">
        <v>104</v>
      </c>
      <c r="G1010" s="3">
        <v>626</v>
      </c>
      <c r="H1010">
        <v>10</v>
      </c>
      <c r="I1010">
        <v>10</v>
      </c>
      <c r="J1010">
        <v>2.4</v>
      </c>
      <c r="K1010" t="s">
        <v>14</v>
      </c>
      <c r="L1010" t="s">
        <v>24</v>
      </c>
    </row>
    <row r="1011" spans="1:12" x14ac:dyDescent="0.35">
      <c r="A1011" t="s">
        <v>21</v>
      </c>
      <c r="B1011" t="s">
        <v>22</v>
      </c>
      <c r="C1011">
        <v>2025</v>
      </c>
      <c r="D1011" s="1">
        <v>34616897</v>
      </c>
      <c r="E1011" s="7">
        <v>3469</v>
      </c>
      <c r="F1011" s="2">
        <v>117</v>
      </c>
      <c r="G1011" s="3">
        <v>566</v>
      </c>
      <c r="H1011">
        <v>10</v>
      </c>
      <c r="I1011">
        <v>10</v>
      </c>
      <c r="J1011">
        <v>2.4</v>
      </c>
      <c r="K1011" t="s">
        <v>16</v>
      </c>
      <c r="L1011" t="s">
        <v>24</v>
      </c>
    </row>
    <row r="1012" spans="1:12" x14ac:dyDescent="0.35">
      <c r="A1012" t="s">
        <v>21</v>
      </c>
      <c r="B1012" t="s">
        <v>22</v>
      </c>
      <c r="C1012">
        <v>2025</v>
      </c>
      <c r="D1012" s="1">
        <v>122298776</v>
      </c>
      <c r="E1012" s="7">
        <v>3456</v>
      </c>
      <c r="F1012" s="2">
        <v>131</v>
      </c>
      <c r="G1012" s="3">
        <v>589</v>
      </c>
      <c r="H1012">
        <v>10</v>
      </c>
      <c r="I1012">
        <v>10</v>
      </c>
      <c r="J1012">
        <v>2.4</v>
      </c>
      <c r="K1012" t="s">
        <v>14</v>
      </c>
      <c r="L1012" t="s">
        <v>24</v>
      </c>
    </row>
    <row r="1013" spans="1:12" x14ac:dyDescent="0.35">
      <c r="A1013" t="s">
        <v>21</v>
      </c>
      <c r="B1013" t="s">
        <v>22</v>
      </c>
      <c r="C1013">
        <v>2025</v>
      </c>
      <c r="D1013" s="1">
        <v>99541109</v>
      </c>
      <c r="E1013" s="7">
        <v>3489</v>
      </c>
      <c r="F1013" s="2">
        <v>142</v>
      </c>
      <c r="G1013" s="3">
        <v>578</v>
      </c>
      <c r="H1013">
        <v>10</v>
      </c>
      <c r="I1013">
        <v>10</v>
      </c>
      <c r="J1013">
        <v>2.4</v>
      </c>
      <c r="K1013" t="s">
        <v>16</v>
      </c>
      <c r="L1013" t="s">
        <v>24</v>
      </c>
    </row>
    <row r="1014" spans="1:12" x14ac:dyDescent="0.35">
      <c r="A1014" t="s">
        <v>21</v>
      </c>
      <c r="B1014" t="s">
        <v>22</v>
      </c>
      <c r="C1014">
        <v>2025</v>
      </c>
      <c r="D1014" s="1">
        <v>77821248</v>
      </c>
      <c r="E1014" s="7">
        <v>3434</v>
      </c>
      <c r="F1014" s="2">
        <v>114</v>
      </c>
      <c r="G1014" s="3">
        <v>618</v>
      </c>
      <c r="H1014">
        <v>10</v>
      </c>
      <c r="I1014">
        <v>10</v>
      </c>
      <c r="J1014">
        <v>2.4</v>
      </c>
      <c r="K1014" t="s">
        <v>17</v>
      </c>
      <c r="L1014" t="s">
        <v>24</v>
      </c>
    </row>
    <row r="1015" spans="1:12" x14ac:dyDescent="0.35">
      <c r="A1015" t="s">
        <v>21</v>
      </c>
      <c r="B1015" t="s">
        <v>22</v>
      </c>
      <c r="C1015">
        <v>2025</v>
      </c>
      <c r="D1015" s="1">
        <v>41540770</v>
      </c>
      <c r="E1015" s="7">
        <v>3441</v>
      </c>
      <c r="F1015" s="2">
        <v>125</v>
      </c>
      <c r="G1015" s="3">
        <v>613</v>
      </c>
      <c r="H1015">
        <v>10</v>
      </c>
      <c r="I1015">
        <v>10</v>
      </c>
      <c r="J1015">
        <v>2.4</v>
      </c>
      <c r="K1015" t="s">
        <v>16</v>
      </c>
      <c r="L1015" t="s">
        <v>24</v>
      </c>
    </row>
    <row r="1016" spans="1:12" x14ac:dyDescent="0.35">
      <c r="A1016" t="s">
        <v>21</v>
      </c>
      <c r="B1016" t="s">
        <v>22</v>
      </c>
      <c r="C1016">
        <v>2025</v>
      </c>
      <c r="D1016" s="1">
        <v>37852005</v>
      </c>
      <c r="E1016" s="7">
        <v>3493</v>
      </c>
      <c r="F1016" s="2">
        <v>122</v>
      </c>
      <c r="G1016" s="3">
        <v>611</v>
      </c>
      <c r="H1016">
        <v>10</v>
      </c>
      <c r="I1016">
        <v>10</v>
      </c>
      <c r="J1016">
        <v>2.4</v>
      </c>
      <c r="K1016" t="s">
        <v>14</v>
      </c>
      <c r="L1016" t="s">
        <v>24</v>
      </c>
    </row>
    <row r="1017" spans="1:12" x14ac:dyDescent="0.35">
      <c r="A1017" t="s">
        <v>21</v>
      </c>
      <c r="B1017" t="s">
        <v>22</v>
      </c>
      <c r="C1017">
        <v>2025</v>
      </c>
      <c r="D1017" s="1">
        <v>17268598</v>
      </c>
      <c r="E1017" s="7">
        <v>3497</v>
      </c>
      <c r="F1017" s="2">
        <v>134</v>
      </c>
      <c r="G1017" s="3">
        <v>550</v>
      </c>
      <c r="H1017">
        <v>10</v>
      </c>
      <c r="I1017">
        <v>10</v>
      </c>
      <c r="J1017">
        <v>2.4</v>
      </c>
      <c r="K1017" t="s">
        <v>16</v>
      </c>
      <c r="L1017" t="s">
        <v>24</v>
      </c>
    </row>
    <row r="1018" spans="1:12" x14ac:dyDescent="0.35">
      <c r="A1018" t="s">
        <v>21</v>
      </c>
      <c r="B1018" t="s">
        <v>22</v>
      </c>
      <c r="C1018">
        <v>2025</v>
      </c>
      <c r="D1018" s="1">
        <v>134529360</v>
      </c>
      <c r="E1018" s="7">
        <v>3416</v>
      </c>
      <c r="F1018" s="2">
        <v>133</v>
      </c>
      <c r="G1018" s="3">
        <v>639</v>
      </c>
      <c r="H1018">
        <v>10</v>
      </c>
      <c r="I1018">
        <v>10</v>
      </c>
      <c r="J1018">
        <v>2.4</v>
      </c>
      <c r="K1018" t="s">
        <v>14</v>
      </c>
      <c r="L1018" t="s">
        <v>24</v>
      </c>
    </row>
    <row r="1019" spans="1:12" x14ac:dyDescent="0.35">
      <c r="A1019" t="s">
        <v>21</v>
      </c>
      <c r="B1019" t="s">
        <v>22</v>
      </c>
      <c r="C1019">
        <v>2025</v>
      </c>
      <c r="D1019" s="1">
        <v>10982222</v>
      </c>
      <c r="E1019" s="7">
        <v>3526</v>
      </c>
      <c r="F1019" s="2">
        <v>122</v>
      </c>
      <c r="G1019" s="3">
        <v>588</v>
      </c>
      <c r="H1019">
        <v>10</v>
      </c>
      <c r="I1019">
        <v>10</v>
      </c>
      <c r="J1019">
        <v>2.4</v>
      </c>
      <c r="K1019" t="s">
        <v>14</v>
      </c>
      <c r="L1019" t="s">
        <v>24</v>
      </c>
    </row>
    <row r="1020" spans="1:12" x14ac:dyDescent="0.35">
      <c r="A1020" t="s">
        <v>21</v>
      </c>
      <c r="B1020" t="s">
        <v>22</v>
      </c>
      <c r="C1020">
        <v>2025</v>
      </c>
      <c r="D1020" s="1">
        <v>136075871</v>
      </c>
      <c r="E1020" s="7">
        <v>3550</v>
      </c>
      <c r="F1020" s="2">
        <v>103</v>
      </c>
      <c r="G1020" s="3">
        <v>610</v>
      </c>
      <c r="H1020">
        <v>10</v>
      </c>
      <c r="I1020">
        <v>10</v>
      </c>
      <c r="J1020">
        <v>2.4</v>
      </c>
      <c r="K1020" t="s">
        <v>14</v>
      </c>
      <c r="L1020" t="s">
        <v>24</v>
      </c>
    </row>
    <row r="1021" spans="1:12" x14ac:dyDescent="0.35">
      <c r="A1021" t="s">
        <v>21</v>
      </c>
      <c r="B1021" t="s">
        <v>22</v>
      </c>
      <c r="C1021">
        <v>2025</v>
      </c>
      <c r="D1021" s="1">
        <v>186102039</v>
      </c>
      <c r="E1021" s="7">
        <v>3577</v>
      </c>
      <c r="F1021" s="2">
        <v>116</v>
      </c>
      <c r="G1021" s="3">
        <v>596</v>
      </c>
      <c r="H1021">
        <v>10</v>
      </c>
      <c r="I1021">
        <v>10</v>
      </c>
      <c r="J1021">
        <v>2.4</v>
      </c>
      <c r="K1021" t="s">
        <v>17</v>
      </c>
      <c r="L1021" t="s">
        <v>24</v>
      </c>
    </row>
    <row r="1022" spans="1:12" x14ac:dyDescent="0.35">
      <c r="A1022" t="s">
        <v>21</v>
      </c>
      <c r="B1022" t="s">
        <v>22</v>
      </c>
      <c r="C1022">
        <v>2025</v>
      </c>
      <c r="D1022" s="1">
        <v>146510319</v>
      </c>
      <c r="E1022" s="7">
        <v>3423</v>
      </c>
      <c r="F1022" s="2">
        <v>117</v>
      </c>
      <c r="G1022" s="3">
        <v>614</v>
      </c>
      <c r="H1022">
        <v>10</v>
      </c>
      <c r="I1022">
        <v>10</v>
      </c>
      <c r="J1022">
        <v>2.4</v>
      </c>
      <c r="K1022" t="s">
        <v>18</v>
      </c>
      <c r="L1022" t="s">
        <v>24</v>
      </c>
    </row>
    <row r="1023" spans="1:12" x14ac:dyDescent="0.35">
      <c r="A1023" t="s">
        <v>21</v>
      </c>
      <c r="B1023" t="s">
        <v>22</v>
      </c>
      <c r="C1023">
        <v>2025</v>
      </c>
      <c r="D1023" s="1">
        <v>90178375</v>
      </c>
      <c r="E1023" s="7">
        <v>3454</v>
      </c>
      <c r="F1023" s="2">
        <v>131</v>
      </c>
      <c r="G1023" s="3">
        <v>652</v>
      </c>
      <c r="H1023">
        <v>10</v>
      </c>
      <c r="I1023">
        <v>10</v>
      </c>
      <c r="J1023">
        <v>2.4</v>
      </c>
      <c r="K1023" t="s">
        <v>17</v>
      </c>
      <c r="L1023" t="s">
        <v>24</v>
      </c>
    </row>
    <row r="1024" spans="1:12" x14ac:dyDescent="0.35">
      <c r="A1024" t="s">
        <v>21</v>
      </c>
      <c r="B1024" t="s">
        <v>22</v>
      </c>
      <c r="C1024">
        <v>2025</v>
      </c>
      <c r="D1024" s="1">
        <v>61295457</v>
      </c>
      <c r="E1024" s="7">
        <v>3527</v>
      </c>
      <c r="F1024" s="2">
        <v>110</v>
      </c>
      <c r="G1024" s="3">
        <v>570</v>
      </c>
      <c r="H1024">
        <v>10</v>
      </c>
      <c r="I1024">
        <v>10</v>
      </c>
      <c r="J1024">
        <v>2.4</v>
      </c>
      <c r="K1024" t="s">
        <v>17</v>
      </c>
      <c r="L1024" t="s">
        <v>24</v>
      </c>
    </row>
    <row r="1025" spans="1:12" x14ac:dyDescent="0.35">
      <c r="A1025" t="s">
        <v>21</v>
      </c>
      <c r="B1025" t="s">
        <v>22</v>
      </c>
      <c r="C1025">
        <v>2025</v>
      </c>
      <c r="D1025" s="1">
        <v>52614008</v>
      </c>
      <c r="E1025" s="7">
        <v>3624</v>
      </c>
      <c r="F1025" s="2">
        <v>139</v>
      </c>
      <c r="G1025" s="3">
        <v>587</v>
      </c>
      <c r="H1025">
        <v>10</v>
      </c>
      <c r="I1025">
        <v>10</v>
      </c>
      <c r="J1025">
        <v>2.4</v>
      </c>
      <c r="K1025" t="s">
        <v>14</v>
      </c>
      <c r="L1025" t="s">
        <v>24</v>
      </c>
    </row>
    <row r="1026" spans="1:12" x14ac:dyDescent="0.35">
      <c r="A1026" t="s">
        <v>21</v>
      </c>
      <c r="B1026" t="s">
        <v>22</v>
      </c>
      <c r="C1026">
        <v>2025</v>
      </c>
      <c r="D1026" s="1">
        <v>135459667</v>
      </c>
      <c r="E1026" s="7">
        <v>3456</v>
      </c>
      <c r="F1026" s="2">
        <v>119</v>
      </c>
      <c r="G1026" s="3">
        <v>562</v>
      </c>
      <c r="H1026">
        <v>10</v>
      </c>
      <c r="I1026">
        <v>10</v>
      </c>
      <c r="J1026">
        <v>2.4</v>
      </c>
      <c r="K1026" t="s">
        <v>14</v>
      </c>
      <c r="L1026" t="s">
        <v>24</v>
      </c>
    </row>
    <row r="1027" spans="1:12" x14ac:dyDescent="0.35">
      <c r="A1027" t="s">
        <v>21</v>
      </c>
      <c r="B1027" t="s">
        <v>22</v>
      </c>
      <c r="C1027">
        <v>2025</v>
      </c>
      <c r="D1027" s="1">
        <v>141559245</v>
      </c>
      <c r="E1027" s="7">
        <v>3406</v>
      </c>
      <c r="F1027" s="2">
        <v>104</v>
      </c>
      <c r="G1027" s="3">
        <v>601</v>
      </c>
      <c r="H1027">
        <v>10</v>
      </c>
      <c r="I1027">
        <v>10</v>
      </c>
      <c r="J1027">
        <v>2.4</v>
      </c>
      <c r="K1027" t="s">
        <v>14</v>
      </c>
      <c r="L1027" t="s">
        <v>24</v>
      </c>
    </row>
    <row r="1028" spans="1:12" x14ac:dyDescent="0.35">
      <c r="A1028" t="s">
        <v>21</v>
      </c>
      <c r="B1028" t="s">
        <v>22</v>
      </c>
      <c r="C1028">
        <v>2025</v>
      </c>
      <c r="D1028" s="1">
        <v>21613624</v>
      </c>
      <c r="E1028" s="7">
        <v>3509</v>
      </c>
      <c r="F1028" s="2">
        <v>142</v>
      </c>
      <c r="G1028" s="3">
        <v>626</v>
      </c>
      <c r="H1028">
        <v>10</v>
      </c>
      <c r="I1028">
        <v>10</v>
      </c>
      <c r="J1028">
        <v>2.4</v>
      </c>
      <c r="K1028" t="s">
        <v>16</v>
      </c>
      <c r="L1028" t="s">
        <v>24</v>
      </c>
    </row>
    <row r="1029" spans="1:12" x14ac:dyDescent="0.35">
      <c r="A1029" t="s">
        <v>21</v>
      </c>
      <c r="B1029" t="s">
        <v>22</v>
      </c>
      <c r="C1029">
        <v>2025</v>
      </c>
      <c r="D1029" s="1">
        <v>55366877</v>
      </c>
      <c r="E1029" s="7">
        <v>425</v>
      </c>
      <c r="F1029" s="2">
        <v>6</v>
      </c>
      <c r="G1029" s="3">
        <v>63</v>
      </c>
      <c r="H1029">
        <v>10</v>
      </c>
      <c r="I1029">
        <v>10</v>
      </c>
      <c r="J1029">
        <v>2.4</v>
      </c>
      <c r="K1029" t="s">
        <v>17</v>
      </c>
      <c r="L1029" t="s">
        <v>24</v>
      </c>
    </row>
    <row r="1030" spans="1:12" x14ac:dyDescent="0.35">
      <c r="A1030" t="s">
        <v>21</v>
      </c>
      <c r="B1030" t="s">
        <v>22</v>
      </c>
      <c r="C1030">
        <v>2025</v>
      </c>
      <c r="D1030" s="1">
        <v>17322164</v>
      </c>
      <c r="E1030" s="7">
        <v>388</v>
      </c>
      <c r="F1030" s="2">
        <v>3</v>
      </c>
      <c r="G1030" s="3">
        <v>68</v>
      </c>
      <c r="H1030">
        <v>10</v>
      </c>
      <c r="I1030">
        <v>10</v>
      </c>
      <c r="J1030">
        <v>2.4</v>
      </c>
      <c r="K1030" t="s">
        <v>16</v>
      </c>
      <c r="L1030" t="s">
        <v>24</v>
      </c>
    </row>
    <row r="1031" spans="1:12" x14ac:dyDescent="0.35">
      <c r="A1031" t="s">
        <v>21</v>
      </c>
      <c r="B1031" t="s">
        <v>22</v>
      </c>
      <c r="C1031">
        <v>2025</v>
      </c>
      <c r="D1031" s="1">
        <v>75840511</v>
      </c>
      <c r="E1031" s="7">
        <v>414</v>
      </c>
      <c r="F1031" s="2">
        <v>7</v>
      </c>
      <c r="G1031" s="3">
        <v>64</v>
      </c>
      <c r="H1031">
        <v>10</v>
      </c>
      <c r="I1031">
        <v>10</v>
      </c>
      <c r="J1031">
        <v>2.4</v>
      </c>
      <c r="K1031" t="s">
        <v>14</v>
      </c>
      <c r="L1031" t="s">
        <v>24</v>
      </c>
    </row>
    <row r="1032" spans="1:12" x14ac:dyDescent="0.35">
      <c r="A1032" t="s">
        <v>21</v>
      </c>
      <c r="B1032" t="s">
        <v>22</v>
      </c>
      <c r="C1032">
        <v>2025</v>
      </c>
      <c r="D1032" s="1">
        <v>145833760</v>
      </c>
      <c r="E1032" s="7">
        <v>391</v>
      </c>
      <c r="F1032" s="2">
        <v>6</v>
      </c>
      <c r="G1032" s="3">
        <v>73</v>
      </c>
      <c r="H1032">
        <v>10</v>
      </c>
      <c r="I1032">
        <v>10</v>
      </c>
      <c r="J1032">
        <v>2.4</v>
      </c>
      <c r="K1032" t="s">
        <v>16</v>
      </c>
      <c r="L1032" t="s">
        <v>24</v>
      </c>
    </row>
    <row r="1033" spans="1:12" x14ac:dyDescent="0.35">
      <c r="A1033" t="s">
        <v>21</v>
      </c>
      <c r="B1033" t="s">
        <v>22</v>
      </c>
      <c r="C1033">
        <v>2025</v>
      </c>
      <c r="D1033" s="1">
        <v>97082627</v>
      </c>
      <c r="E1033" s="7">
        <v>422</v>
      </c>
      <c r="F1033" s="2">
        <v>7</v>
      </c>
      <c r="G1033" s="3">
        <v>46</v>
      </c>
      <c r="H1033">
        <v>10</v>
      </c>
      <c r="I1033">
        <v>10</v>
      </c>
      <c r="J1033">
        <v>2.4</v>
      </c>
      <c r="K1033" t="s">
        <v>18</v>
      </c>
      <c r="L1033" t="s">
        <v>24</v>
      </c>
    </row>
    <row r="1034" spans="1:12" x14ac:dyDescent="0.35">
      <c r="A1034" t="s">
        <v>21</v>
      </c>
      <c r="B1034" t="s">
        <v>22</v>
      </c>
      <c r="C1034">
        <v>2025</v>
      </c>
      <c r="D1034" s="1">
        <v>76690501</v>
      </c>
      <c r="E1034" s="7">
        <v>400</v>
      </c>
      <c r="F1034" s="2">
        <v>4</v>
      </c>
      <c r="G1034" s="3">
        <v>62</v>
      </c>
      <c r="H1034">
        <v>10</v>
      </c>
      <c r="I1034">
        <v>10</v>
      </c>
      <c r="J1034">
        <v>2.4</v>
      </c>
      <c r="K1034" t="s">
        <v>14</v>
      </c>
      <c r="L1034" t="s">
        <v>24</v>
      </c>
    </row>
    <row r="1035" spans="1:12" x14ac:dyDescent="0.35">
      <c r="A1035" t="s">
        <v>21</v>
      </c>
      <c r="B1035" t="s">
        <v>22</v>
      </c>
      <c r="C1035">
        <v>2025</v>
      </c>
      <c r="D1035" s="1">
        <v>50338094</v>
      </c>
      <c r="E1035" s="7">
        <v>386</v>
      </c>
      <c r="F1035" s="2">
        <v>7</v>
      </c>
      <c r="G1035" s="3">
        <v>46</v>
      </c>
      <c r="H1035">
        <v>10</v>
      </c>
      <c r="I1035">
        <v>10</v>
      </c>
      <c r="J1035">
        <v>2.4</v>
      </c>
      <c r="K1035" t="s">
        <v>18</v>
      </c>
      <c r="L1035" t="s">
        <v>24</v>
      </c>
    </row>
    <row r="1036" spans="1:12" x14ac:dyDescent="0.35">
      <c r="A1036" t="s">
        <v>21</v>
      </c>
      <c r="B1036" t="s">
        <v>22</v>
      </c>
      <c r="C1036">
        <v>2025</v>
      </c>
      <c r="D1036" s="1">
        <v>69918144</v>
      </c>
      <c r="E1036" s="7">
        <v>426</v>
      </c>
      <c r="F1036" s="2">
        <v>2</v>
      </c>
      <c r="G1036" s="3">
        <v>50</v>
      </c>
      <c r="H1036">
        <v>10</v>
      </c>
      <c r="I1036">
        <v>10</v>
      </c>
      <c r="J1036">
        <v>2.4</v>
      </c>
      <c r="K1036" t="s">
        <v>17</v>
      </c>
      <c r="L1036" t="s">
        <v>24</v>
      </c>
    </row>
    <row r="1037" spans="1:12" x14ac:dyDescent="0.35">
      <c r="A1037" t="s">
        <v>21</v>
      </c>
      <c r="B1037" t="s">
        <v>22</v>
      </c>
      <c r="C1037">
        <v>2025</v>
      </c>
      <c r="D1037" s="1">
        <v>126610867</v>
      </c>
      <c r="E1037" s="7">
        <v>441</v>
      </c>
      <c r="F1037" s="2">
        <v>4</v>
      </c>
      <c r="G1037" s="3">
        <v>59</v>
      </c>
      <c r="H1037">
        <v>10</v>
      </c>
      <c r="I1037">
        <v>10</v>
      </c>
      <c r="J1037">
        <v>2.4</v>
      </c>
      <c r="K1037" t="s">
        <v>18</v>
      </c>
      <c r="L1037" t="s">
        <v>24</v>
      </c>
    </row>
    <row r="1038" spans="1:12" x14ac:dyDescent="0.35">
      <c r="A1038" t="s">
        <v>21</v>
      </c>
      <c r="B1038" t="s">
        <v>22</v>
      </c>
      <c r="C1038">
        <v>2025</v>
      </c>
      <c r="D1038" s="1">
        <v>127832025</v>
      </c>
      <c r="E1038" s="7">
        <v>371</v>
      </c>
      <c r="F1038" s="2">
        <v>4</v>
      </c>
      <c r="G1038" s="3">
        <v>57</v>
      </c>
      <c r="H1038">
        <v>10</v>
      </c>
      <c r="I1038">
        <v>10</v>
      </c>
      <c r="J1038">
        <v>2.4</v>
      </c>
      <c r="K1038" t="s">
        <v>17</v>
      </c>
      <c r="L1038" t="s">
        <v>24</v>
      </c>
    </row>
    <row r="1039" spans="1:12" x14ac:dyDescent="0.35">
      <c r="A1039" t="s">
        <v>21</v>
      </c>
      <c r="B1039" t="s">
        <v>22</v>
      </c>
      <c r="C1039">
        <v>2025</v>
      </c>
      <c r="D1039" s="1">
        <v>185226925</v>
      </c>
      <c r="E1039" s="7">
        <v>362</v>
      </c>
      <c r="F1039" s="2">
        <v>8</v>
      </c>
      <c r="G1039" s="3">
        <v>59</v>
      </c>
      <c r="H1039">
        <v>10</v>
      </c>
      <c r="I1039">
        <v>10</v>
      </c>
      <c r="J1039">
        <v>2.4</v>
      </c>
      <c r="K1039" t="s">
        <v>16</v>
      </c>
      <c r="L1039" t="s">
        <v>24</v>
      </c>
    </row>
    <row r="1040" spans="1:12" x14ac:dyDescent="0.35">
      <c r="A1040" t="s">
        <v>21</v>
      </c>
      <c r="B1040" t="s">
        <v>22</v>
      </c>
      <c r="C1040">
        <v>2024</v>
      </c>
      <c r="D1040" s="1">
        <v>135872396</v>
      </c>
      <c r="E1040" s="7">
        <v>3509</v>
      </c>
      <c r="F1040" s="2">
        <v>126</v>
      </c>
      <c r="G1040" s="3">
        <v>637</v>
      </c>
      <c r="H1040">
        <v>10</v>
      </c>
      <c r="I1040">
        <v>10</v>
      </c>
      <c r="J1040">
        <v>2.4</v>
      </c>
      <c r="K1040" t="s">
        <v>17</v>
      </c>
      <c r="L1040" t="s">
        <v>24</v>
      </c>
    </row>
    <row r="1041" spans="1:12" x14ac:dyDescent="0.35">
      <c r="A1041" t="s">
        <v>21</v>
      </c>
      <c r="B1041" t="s">
        <v>22</v>
      </c>
      <c r="C1041">
        <v>2024</v>
      </c>
      <c r="D1041" s="1">
        <v>35901861</v>
      </c>
      <c r="E1041" s="7">
        <v>3424</v>
      </c>
      <c r="F1041" s="2">
        <v>111</v>
      </c>
      <c r="G1041" s="3">
        <v>607</v>
      </c>
      <c r="H1041">
        <v>10</v>
      </c>
      <c r="I1041">
        <v>10</v>
      </c>
      <c r="J1041">
        <v>2.4</v>
      </c>
      <c r="K1041" t="s">
        <v>16</v>
      </c>
      <c r="L1041" t="s">
        <v>24</v>
      </c>
    </row>
    <row r="1042" spans="1:12" x14ac:dyDescent="0.35">
      <c r="A1042" t="s">
        <v>21</v>
      </c>
      <c r="B1042" t="s">
        <v>22</v>
      </c>
      <c r="C1042">
        <v>2024</v>
      </c>
      <c r="D1042" s="1">
        <v>116674889</v>
      </c>
      <c r="E1042" s="7">
        <v>3514</v>
      </c>
      <c r="F1042" s="2">
        <v>118</v>
      </c>
      <c r="G1042" s="3">
        <v>587</v>
      </c>
      <c r="H1042">
        <v>10</v>
      </c>
      <c r="I1042">
        <v>10</v>
      </c>
      <c r="J1042">
        <v>2.4</v>
      </c>
      <c r="K1042" t="s">
        <v>18</v>
      </c>
      <c r="L1042" t="s">
        <v>24</v>
      </c>
    </row>
    <row r="1043" spans="1:12" x14ac:dyDescent="0.35">
      <c r="A1043" t="s">
        <v>21</v>
      </c>
      <c r="B1043" t="s">
        <v>22</v>
      </c>
      <c r="C1043">
        <v>2024</v>
      </c>
      <c r="D1043" s="1">
        <v>31621329</v>
      </c>
      <c r="E1043" s="7">
        <v>3513</v>
      </c>
      <c r="F1043" s="2">
        <v>133</v>
      </c>
      <c r="G1043" s="3">
        <v>610</v>
      </c>
      <c r="H1043">
        <v>10</v>
      </c>
      <c r="I1043">
        <v>10</v>
      </c>
      <c r="J1043">
        <v>2.4</v>
      </c>
      <c r="K1043" t="s">
        <v>16</v>
      </c>
      <c r="L1043" t="s">
        <v>24</v>
      </c>
    </row>
    <row r="1044" spans="1:12" x14ac:dyDescent="0.35">
      <c r="A1044" t="s">
        <v>21</v>
      </c>
      <c r="B1044" t="s">
        <v>22</v>
      </c>
      <c r="C1044">
        <v>2024</v>
      </c>
      <c r="D1044" s="1">
        <v>117260029</v>
      </c>
      <c r="E1044" s="7">
        <v>3486</v>
      </c>
      <c r="F1044" s="2">
        <v>95</v>
      </c>
      <c r="G1044" s="3">
        <v>583</v>
      </c>
      <c r="H1044">
        <v>10</v>
      </c>
      <c r="I1044">
        <v>10</v>
      </c>
      <c r="J1044">
        <v>2.4</v>
      </c>
      <c r="K1044" t="s">
        <v>18</v>
      </c>
      <c r="L1044" t="s">
        <v>24</v>
      </c>
    </row>
    <row r="1045" spans="1:12" x14ac:dyDescent="0.35">
      <c r="A1045" t="s">
        <v>21</v>
      </c>
      <c r="B1045" t="s">
        <v>22</v>
      </c>
      <c r="C1045">
        <v>2024</v>
      </c>
      <c r="D1045" s="1">
        <v>169568387</v>
      </c>
      <c r="E1045" s="7">
        <v>3484</v>
      </c>
      <c r="F1045" s="2">
        <v>108</v>
      </c>
      <c r="G1045" s="3">
        <v>590</v>
      </c>
      <c r="H1045">
        <v>10</v>
      </c>
      <c r="I1045">
        <v>10</v>
      </c>
      <c r="J1045">
        <v>2.4</v>
      </c>
      <c r="K1045" t="s">
        <v>16</v>
      </c>
      <c r="L1045" t="s">
        <v>24</v>
      </c>
    </row>
    <row r="1046" spans="1:12" x14ac:dyDescent="0.35">
      <c r="A1046" t="s">
        <v>21</v>
      </c>
      <c r="B1046" t="s">
        <v>22</v>
      </c>
      <c r="C1046">
        <v>2024</v>
      </c>
      <c r="D1046" s="1">
        <v>166614881</v>
      </c>
      <c r="E1046" s="7">
        <v>3431</v>
      </c>
      <c r="F1046" s="2">
        <v>136</v>
      </c>
      <c r="G1046" s="3">
        <v>552</v>
      </c>
      <c r="H1046">
        <v>10</v>
      </c>
      <c r="I1046">
        <v>10</v>
      </c>
      <c r="J1046">
        <v>2.4</v>
      </c>
      <c r="K1046" t="s">
        <v>17</v>
      </c>
      <c r="L1046" t="s">
        <v>24</v>
      </c>
    </row>
    <row r="1047" spans="1:12" x14ac:dyDescent="0.35">
      <c r="A1047" t="s">
        <v>21</v>
      </c>
      <c r="B1047" t="s">
        <v>22</v>
      </c>
      <c r="C1047">
        <v>2024</v>
      </c>
      <c r="D1047" s="1">
        <v>84478449</v>
      </c>
      <c r="E1047" s="7">
        <v>3563</v>
      </c>
      <c r="F1047" s="2">
        <v>136</v>
      </c>
      <c r="G1047" s="3">
        <v>618</v>
      </c>
      <c r="H1047">
        <v>10</v>
      </c>
      <c r="I1047">
        <v>10</v>
      </c>
      <c r="J1047">
        <v>2.4</v>
      </c>
      <c r="K1047" t="s">
        <v>14</v>
      </c>
      <c r="L1047" t="s">
        <v>24</v>
      </c>
    </row>
    <row r="1048" spans="1:12" x14ac:dyDescent="0.35">
      <c r="A1048" t="s">
        <v>21</v>
      </c>
      <c r="B1048" t="s">
        <v>22</v>
      </c>
      <c r="C1048">
        <v>2024</v>
      </c>
      <c r="D1048" s="1">
        <v>149350086</v>
      </c>
      <c r="E1048" s="7">
        <v>3473</v>
      </c>
      <c r="F1048" s="2">
        <v>100</v>
      </c>
      <c r="G1048" s="3">
        <v>582</v>
      </c>
      <c r="H1048">
        <v>10</v>
      </c>
      <c r="I1048">
        <v>10</v>
      </c>
      <c r="J1048">
        <v>2.4</v>
      </c>
      <c r="K1048" t="s">
        <v>17</v>
      </c>
      <c r="L1048" t="s">
        <v>24</v>
      </c>
    </row>
    <row r="1049" spans="1:12" x14ac:dyDescent="0.35">
      <c r="A1049" t="s">
        <v>21</v>
      </c>
      <c r="B1049" t="s">
        <v>22</v>
      </c>
      <c r="C1049">
        <v>2024</v>
      </c>
      <c r="D1049" s="1">
        <v>143415975</v>
      </c>
      <c r="E1049" s="7">
        <v>3554</v>
      </c>
      <c r="F1049" s="2">
        <v>122</v>
      </c>
      <c r="G1049" s="3">
        <v>618</v>
      </c>
      <c r="H1049">
        <v>10</v>
      </c>
      <c r="I1049">
        <v>10</v>
      </c>
      <c r="J1049">
        <v>2.4</v>
      </c>
      <c r="K1049" t="s">
        <v>16</v>
      </c>
      <c r="L1049" t="s">
        <v>24</v>
      </c>
    </row>
    <row r="1050" spans="1:12" x14ac:dyDescent="0.35">
      <c r="A1050" t="s">
        <v>21</v>
      </c>
      <c r="B1050" t="s">
        <v>22</v>
      </c>
      <c r="C1050">
        <v>2024</v>
      </c>
      <c r="D1050" s="1">
        <v>129186871</v>
      </c>
      <c r="E1050" s="7">
        <v>3500</v>
      </c>
      <c r="F1050" s="2">
        <v>134</v>
      </c>
      <c r="G1050" s="3">
        <v>609</v>
      </c>
      <c r="H1050">
        <v>10</v>
      </c>
      <c r="I1050">
        <v>10</v>
      </c>
      <c r="J1050">
        <v>2.4</v>
      </c>
      <c r="K1050" t="s">
        <v>17</v>
      </c>
      <c r="L1050" t="s">
        <v>24</v>
      </c>
    </row>
    <row r="1051" spans="1:12" x14ac:dyDescent="0.35">
      <c r="A1051" t="s">
        <v>21</v>
      </c>
      <c r="B1051" t="s">
        <v>22</v>
      </c>
      <c r="C1051">
        <v>2024</v>
      </c>
      <c r="D1051" s="1">
        <v>140103768</v>
      </c>
      <c r="E1051" s="7">
        <v>3504</v>
      </c>
      <c r="F1051" s="2">
        <v>125</v>
      </c>
      <c r="G1051" s="3">
        <v>609</v>
      </c>
      <c r="H1051">
        <v>10</v>
      </c>
      <c r="I1051">
        <v>10</v>
      </c>
      <c r="J1051">
        <v>2.4</v>
      </c>
      <c r="K1051" t="s">
        <v>18</v>
      </c>
      <c r="L1051" t="s">
        <v>24</v>
      </c>
    </row>
    <row r="1052" spans="1:12" x14ac:dyDescent="0.35">
      <c r="A1052" t="s">
        <v>21</v>
      </c>
      <c r="B1052" t="s">
        <v>22</v>
      </c>
      <c r="C1052">
        <v>2024</v>
      </c>
      <c r="D1052" s="1">
        <v>144701114</v>
      </c>
      <c r="E1052" s="7">
        <v>3531</v>
      </c>
      <c r="F1052" s="2">
        <v>134</v>
      </c>
      <c r="G1052" s="3">
        <v>617</v>
      </c>
      <c r="H1052">
        <v>10</v>
      </c>
      <c r="I1052">
        <v>10</v>
      </c>
      <c r="J1052">
        <v>2.4</v>
      </c>
      <c r="K1052" t="s">
        <v>14</v>
      </c>
      <c r="L1052" t="s">
        <v>24</v>
      </c>
    </row>
    <row r="1053" spans="1:12" x14ac:dyDescent="0.35">
      <c r="A1053" t="s">
        <v>21</v>
      </c>
      <c r="B1053" t="s">
        <v>22</v>
      </c>
      <c r="C1053">
        <v>2024</v>
      </c>
      <c r="D1053" s="1">
        <v>141804124</v>
      </c>
      <c r="E1053" s="7">
        <v>3495</v>
      </c>
      <c r="F1053" s="2">
        <v>123</v>
      </c>
      <c r="G1053" s="3">
        <v>582</v>
      </c>
      <c r="H1053">
        <v>10</v>
      </c>
      <c r="I1053">
        <v>10</v>
      </c>
      <c r="J1053">
        <v>2.4</v>
      </c>
      <c r="K1053" t="s">
        <v>17</v>
      </c>
      <c r="L1053" t="s">
        <v>24</v>
      </c>
    </row>
    <row r="1054" spans="1:12" x14ac:dyDescent="0.35">
      <c r="A1054" t="s">
        <v>21</v>
      </c>
      <c r="B1054" t="s">
        <v>22</v>
      </c>
      <c r="C1054">
        <v>2024</v>
      </c>
      <c r="D1054" s="1">
        <v>40786022</v>
      </c>
      <c r="E1054" s="7">
        <v>3508</v>
      </c>
      <c r="F1054" s="2">
        <v>95</v>
      </c>
      <c r="G1054" s="3">
        <v>540</v>
      </c>
      <c r="H1054">
        <v>10</v>
      </c>
      <c r="I1054">
        <v>10</v>
      </c>
      <c r="J1054">
        <v>2.4</v>
      </c>
      <c r="K1054" t="s">
        <v>17</v>
      </c>
      <c r="L1054" t="s">
        <v>24</v>
      </c>
    </row>
    <row r="1055" spans="1:12" x14ac:dyDescent="0.35">
      <c r="A1055" t="s">
        <v>21</v>
      </c>
      <c r="B1055" t="s">
        <v>22</v>
      </c>
      <c r="C1055">
        <v>2024</v>
      </c>
      <c r="D1055" s="1">
        <v>152989442</v>
      </c>
      <c r="E1055" s="7">
        <v>3514</v>
      </c>
      <c r="F1055" s="2">
        <v>128</v>
      </c>
      <c r="G1055" s="3">
        <v>604</v>
      </c>
      <c r="H1055">
        <v>10</v>
      </c>
      <c r="I1055">
        <v>10</v>
      </c>
      <c r="J1055">
        <v>2.4</v>
      </c>
      <c r="K1055" t="s">
        <v>16</v>
      </c>
      <c r="L1055" t="s">
        <v>24</v>
      </c>
    </row>
    <row r="1056" spans="1:12" x14ac:dyDescent="0.35">
      <c r="A1056" t="s">
        <v>21</v>
      </c>
      <c r="B1056" t="s">
        <v>22</v>
      </c>
      <c r="C1056">
        <v>2024</v>
      </c>
      <c r="D1056" s="1">
        <v>117978500</v>
      </c>
      <c r="E1056" s="7">
        <v>3510</v>
      </c>
      <c r="F1056" s="2">
        <v>123</v>
      </c>
      <c r="G1056" s="3">
        <v>578</v>
      </c>
      <c r="H1056">
        <v>10</v>
      </c>
      <c r="I1056">
        <v>10</v>
      </c>
      <c r="J1056">
        <v>2.4</v>
      </c>
      <c r="K1056" t="s">
        <v>16</v>
      </c>
      <c r="L1056" t="s">
        <v>24</v>
      </c>
    </row>
    <row r="1057" spans="1:12" x14ac:dyDescent="0.35">
      <c r="A1057" t="s">
        <v>21</v>
      </c>
      <c r="B1057" t="s">
        <v>22</v>
      </c>
      <c r="C1057">
        <v>2024</v>
      </c>
      <c r="D1057" s="1">
        <v>113472533</v>
      </c>
      <c r="E1057" s="7">
        <v>3496</v>
      </c>
      <c r="F1057" s="2">
        <v>99</v>
      </c>
      <c r="G1057" s="3">
        <v>633</v>
      </c>
      <c r="H1057">
        <v>10</v>
      </c>
      <c r="I1057">
        <v>10</v>
      </c>
      <c r="J1057">
        <v>2.4</v>
      </c>
      <c r="K1057" t="s">
        <v>16</v>
      </c>
      <c r="L1057" t="s">
        <v>24</v>
      </c>
    </row>
    <row r="1058" spans="1:12" x14ac:dyDescent="0.35">
      <c r="A1058" t="s">
        <v>21</v>
      </c>
      <c r="B1058" t="s">
        <v>22</v>
      </c>
      <c r="C1058">
        <v>2024</v>
      </c>
      <c r="D1058" s="1">
        <v>116227811</v>
      </c>
      <c r="E1058" s="7">
        <v>3522</v>
      </c>
      <c r="F1058" s="2">
        <v>124</v>
      </c>
      <c r="G1058" s="3">
        <v>604</v>
      </c>
      <c r="H1058">
        <v>10</v>
      </c>
      <c r="I1058">
        <v>10</v>
      </c>
      <c r="J1058">
        <v>2.4</v>
      </c>
      <c r="K1058" t="s">
        <v>17</v>
      </c>
      <c r="L1058" t="s">
        <v>24</v>
      </c>
    </row>
    <row r="1059" spans="1:12" x14ac:dyDescent="0.35">
      <c r="A1059" t="s">
        <v>21</v>
      </c>
      <c r="B1059" t="s">
        <v>22</v>
      </c>
      <c r="C1059">
        <v>2024</v>
      </c>
      <c r="D1059" s="1">
        <v>86768748</v>
      </c>
      <c r="E1059" s="7">
        <v>3568</v>
      </c>
      <c r="F1059" s="2">
        <v>113</v>
      </c>
      <c r="G1059" s="3">
        <v>575</v>
      </c>
      <c r="H1059">
        <v>10</v>
      </c>
      <c r="I1059">
        <v>10</v>
      </c>
      <c r="J1059">
        <v>2.4</v>
      </c>
      <c r="K1059" t="s">
        <v>17</v>
      </c>
      <c r="L1059" t="s">
        <v>24</v>
      </c>
    </row>
    <row r="1060" spans="1:12" x14ac:dyDescent="0.35">
      <c r="A1060" t="s">
        <v>21</v>
      </c>
      <c r="B1060" t="s">
        <v>22</v>
      </c>
      <c r="C1060">
        <v>2024</v>
      </c>
      <c r="D1060" s="1">
        <v>44699243</v>
      </c>
      <c r="E1060" s="7">
        <v>3503</v>
      </c>
      <c r="F1060" s="2">
        <v>117</v>
      </c>
      <c r="G1060" s="3">
        <v>612</v>
      </c>
      <c r="H1060">
        <v>10</v>
      </c>
      <c r="I1060">
        <v>10</v>
      </c>
      <c r="J1060">
        <v>2.4</v>
      </c>
      <c r="K1060" t="s">
        <v>18</v>
      </c>
      <c r="L1060" t="s">
        <v>24</v>
      </c>
    </row>
    <row r="1061" spans="1:12" x14ac:dyDescent="0.35">
      <c r="A1061" t="s">
        <v>21</v>
      </c>
      <c r="B1061" t="s">
        <v>22</v>
      </c>
      <c r="C1061">
        <v>2024</v>
      </c>
      <c r="D1061" s="1">
        <v>80010657</v>
      </c>
      <c r="E1061" s="7">
        <v>3458</v>
      </c>
      <c r="F1061" s="2">
        <v>113</v>
      </c>
      <c r="G1061" s="3">
        <v>579</v>
      </c>
      <c r="H1061">
        <v>10</v>
      </c>
      <c r="I1061">
        <v>10</v>
      </c>
      <c r="J1061">
        <v>2.4</v>
      </c>
      <c r="K1061" t="s">
        <v>18</v>
      </c>
      <c r="L1061" t="s">
        <v>24</v>
      </c>
    </row>
    <row r="1062" spans="1:12" x14ac:dyDescent="0.35">
      <c r="A1062" t="s">
        <v>21</v>
      </c>
      <c r="B1062" t="s">
        <v>22</v>
      </c>
      <c r="C1062">
        <v>2024</v>
      </c>
      <c r="D1062" s="1">
        <v>67938383</v>
      </c>
      <c r="E1062" s="7">
        <v>3411</v>
      </c>
      <c r="F1062" s="2">
        <v>109</v>
      </c>
      <c r="G1062" s="3">
        <v>607</v>
      </c>
      <c r="H1062">
        <v>10</v>
      </c>
      <c r="I1062">
        <v>10</v>
      </c>
      <c r="J1062">
        <v>2.4</v>
      </c>
      <c r="K1062" t="s">
        <v>18</v>
      </c>
      <c r="L1062" t="s">
        <v>24</v>
      </c>
    </row>
    <row r="1063" spans="1:12" x14ac:dyDescent="0.35">
      <c r="A1063" t="s">
        <v>21</v>
      </c>
      <c r="B1063" t="s">
        <v>22</v>
      </c>
      <c r="C1063">
        <v>2024</v>
      </c>
      <c r="D1063" s="1">
        <v>196620618</v>
      </c>
      <c r="E1063" s="7">
        <v>3520</v>
      </c>
      <c r="F1063" s="2">
        <v>126</v>
      </c>
      <c r="G1063" s="3">
        <v>599</v>
      </c>
      <c r="H1063">
        <v>10</v>
      </c>
      <c r="I1063">
        <v>10</v>
      </c>
      <c r="J1063">
        <v>2.4</v>
      </c>
      <c r="K1063" t="s">
        <v>17</v>
      </c>
      <c r="L1063" t="s">
        <v>24</v>
      </c>
    </row>
    <row r="1064" spans="1:12" x14ac:dyDescent="0.35">
      <c r="A1064" t="s">
        <v>21</v>
      </c>
      <c r="B1064" t="s">
        <v>22</v>
      </c>
      <c r="C1064">
        <v>2024</v>
      </c>
      <c r="D1064" s="1">
        <v>82004974</v>
      </c>
      <c r="E1064" s="7">
        <v>3503</v>
      </c>
      <c r="F1064" s="2">
        <v>129</v>
      </c>
      <c r="G1064" s="3">
        <v>571</v>
      </c>
      <c r="H1064">
        <v>10</v>
      </c>
      <c r="I1064">
        <v>10</v>
      </c>
      <c r="J1064">
        <v>2.4</v>
      </c>
      <c r="K1064" t="s">
        <v>18</v>
      </c>
      <c r="L1064" t="s">
        <v>24</v>
      </c>
    </row>
    <row r="1065" spans="1:12" x14ac:dyDescent="0.35">
      <c r="A1065" t="s">
        <v>21</v>
      </c>
      <c r="B1065" t="s">
        <v>22</v>
      </c>
      <c r="C1065">
        <v>2024</v>
      </c>
      <c r="D1065" s="1">
        <v>87372820</v>
      </c>
      <c r="E1065" s="7">
        <v>3488</v>
      </c>
      <c r="F1065" s="2">
        <v>118</v>
      </c>
      <c r="G1065" s="3">
        <v>634</v>
      </c>
      <c r="H1065">
        <v>10</v>
      </c>
      <c r="I1065">
        <v>10</v>
      </c>
      <c r="J1065">
        <v>2.4</v>
      </c>
      <c r="K1065" t="s">
        <v>16</v>
      </c>
      <c r="L1065" t="s">
        <v>24</v>
      </c>
    </row>
    <row r="1066" spans="1:12" x14ac:dyDescent="0.35">
      <c r="A1066" t="s">
        <v>21</v>
      </c>
      <c r="B1066" t="s">
        <v>22</v>
      </c>
      <c r="C1066">
        <v>2024</v>
      </c>
      <c r="D1066" s="1">
        <v>51914099</v>
      </c>
      <c r="E1066" s="7">
        <v>3506</v>
      </c>
      <c r="F1066" s="2">
        <v>119</v>
      </c>
      <c r="G1066" s="3">
        <v>619</v>
      </c>
      <c r="H1066">
        <v>10</v>
      </c>
      <c r="I1066">
        <v>10</v>
      </c>
      <c r="J1066">
        <v>2.4</v>
      </c>
      <c r="K1066" t="s">
        <v>18</v>
      </c>
      <c r="L1066" t="s">
        <v>24</v>
      </c>
    </row>
    <row r="1067" spans="1:12" x14ac:dyDescent="0.35">
      <c r="A1067" t="s">
        <v>21</v>
      </c>
      <c r="B1067" t="s">
        <v>22</v>
      </c>
      <c r="C1067">
        <v>2024</v>
      </c>
      <c r="D1067" s="1">
        <v>91125879</v>
      </c>
      <c r="E1067" s="7">
        <v>3459</v>
      </c>
      <c r="F1067" s="2">
        <v>131</v>
      </c>
      <c r="G1067" s="3">
        <v>591</v>
      </c>
      <c r="H1067">
        <v>10</v>
      </c>
      <c r="I1067">
        <v>10</v>
      </c>
      <c r="J1067">
        <v>2.4</v>
      </c>
      <c r="K1067" t="s">
        <v>18</v>
      </c>
      <c r="L1067" t="s">
        <v>24</v>
      </c>
    </row>
    <row r="1068" spans="1:12" x14ac:dyDescent="0.35">
      <c r="A1068" t="s">
        <v>21</v>
      </c>
      <c r="B1068" t="s">
        <v>22</v>
      </c>
      <c r="C1068">
        <v>2024</v>
      </c>
      <c r="D1068" s="1">
        <v>157601297</v>
      </c>
      <c r="E1068" s="7">
        <v>3454</v>
      </c>
      <c r="F1068" s="2">
        <v>119</v>
      </c>
      <c r="G1068" s="3">
        <v>568</v>
      </c>
      <c r="H1068">
        <v>10</v>
      </c>
      <c r="I1068">
        <v>10</v>
      </c>
      <c r="J1068">
        <v>2.4</v>
      </c>
      <c r="K1068" t="s">
        <v>16</v>
      </c>
      <c r="L1068" t="s">
        <v>24</v>
      </c>
    </row>
    <row r="1069" spans="1:12" x14ac:dyDescent="0.35">
      <c r="A1069" t="s">
        <v>21</v>
      </c>
      <c r="B1069" t="s">
        <v>22</v>
      </c>
      <c r="C1069">
        <v>2024</v>
      </c>
      <c r="D1069" s="1">
        <v>137306214</v>
      </c>
      <c r="E1069" s="7">
        <v>3536</v>
      </c>
      <c r="F1069" s="2">
        <v>129</v>
      </c>
      <c r="G1069" s="3">
        <v>579</v>
      </c>
      <c r="H1069">
        <v>10</v>
      </c>
      <c r="I1069">
        <v>10</v>
      </c>
      <c r="J1069">
        <v>2.4</v>
      </c>
      <c r="K1069" t="s">
        <v>17</v>
      </c>
      <c r="L1069" t="s">
        <v>24</v>
      </c>
    </row>
    <row r="1070" spans="1:12" x14ac:dyDescent="0.35">
      <c r="A1070" t="s">
        <v>21</v>
      </c>
      <c r="B1070" t="s">
        <v>22</v>
      </c>
      <c r="C1070">
        <v>2024</v>
      </c>
      <c r="D1070" s="1">
        <v>144833004</v>
      </c>
      <c r="E1070" s="7">
        <v>3520</v>
      </c>
      <c r="F1070" s="2">
        <v>135</v>
      </c>
      <c r="G1070" s="3">
        <v>688</v>
      </c>
      <c r="H1070">
        <v>10</v>
      </c>
      <c r="I1070">
        <v>10</v>
      </c>
      <c r="J1070">
        <v>2.4</v>
      </c>
      <c r="K1070" t="s">
        <v>14</v>
      </c>
      <c r="L1070" t="s">
        <v>24</v>
      </c>
    </row>
    <row r="1071" spans="1:12" x14ac:dyDescent="0.35">
      <c r="A1071" t="s">
        <v>21</v>
      </c>
      <c r="B1071" t="s">
        <v>22</v>
      </c>
      <c r="C1071">
        <v>2024</v>
      </c>
      <c r="D1071" s="1">
        <v>114185145</v>
      </c>
      <c r="E1071" s="7">
        <v>3494</v>
      </c>
      <c r="F1071" s="2">
        <v>133</v>
      </c>
      <c r="G1071" s="3">
        <v>583</v>
      </c>
      <c r="H1071">
        <v>10</v>
      </c>
      <c r="I1071">
        <v>10</v>
      </c>
      <c r="J1071">
        <v>2.4</v>
      </c>
      <c r="K1071" t="s">
        <v>16</v>
      </c>
      <c r="L1071" t="s">
        <v>24</v>
      </c>
    </row>
    <row r="1072" spans="1:12" x14ac:dyDescent="0.35">
      <c r="A1072" t="s">
        <v>21</v>
      </c>
      <c r="B1072" t="s">
        <v>22</v>
      </c>
      <c r="C1072">
        <v>2024</v>
      </c>
      <c r="D1072" s="1">
        <v>110257588</v>
      </c>
      <c r="E1072" s="7">
        <v>3411</v>
      </c>
      <c r="F1072" s="2">
        <v>117</v>
      </c>
      <c r="G1072" s="3">
        <v>607</v>
      </c>
      <c r="H1072">
        <v>10</v>
      </c>
      <c r="I1072">
        <v>10</v>
      </c>
      <c r="J1072">
        <v>2.4</v>
      </c>
      <c r="K1072" t="s">
        <v>14</v>
      </c>
      <c r="L1072" t="s">
        <v>24</v>
      </c>
    </row>
    <row r="1073" spans="1:12" x14ac:dyDescent="0.35">
      <c r="A1073" t="s">
        <v>21</v>
      </c>
      <c r="B1073" t="s">
        <v>22</v>
      </c>
      <c r="C1073">
        <v>2024</v>
      </c>
      <c r="D1073" s="1">
        <v>94323162</v>
      </c>
      <c r="E1073" s="7">
        <v>3551</v>
      </c>
      <c r="F1073" s="2">
        <v>127</v>
      </c>
      <c r="G1073" s="3">
        <v>620</v>
      </c>
      <c r="H1073">
        <v>10</v>
      </c>
      <c r="I1073">
        <v>10</v>
      </c>
      <c r="J1073">
        <v>2.4</v>
      </c>
      <c r="K1073" t="s">
        <v>16</v>
      </c>
      <c r="L1073" t="s">
        <v>24</v>
      </c>
    </row>
    <row r="1074" spans="1:12" x14ac:dyDescent="0.35">
      <c r="A1074" t="s">
        <v>21</v>
      </c>
      <c r="B1074" t="s">
        <v>22</v>
      </c>
      <c r="C1074">
        <v>2024</v>
      </c>
      <c r="D1074" s="1">
        <v>74652201</v>
      </c>
      <c r="E1074" s="7">
        <v>399</v>
      </c>
      <c r="F1074" s="2">
        <v>7</v>
      </c>
      <c r="G1074" s="3">
        <v>67</v>
      </c>
      <c r="H1074">
        <v>10</v>
      </c>
      <c r="I1074">
        <v>10</v>
      </c>
      <c r="J1074">
        <v>2.4</v>
      </c>
      <c r="K1074" t="s">
        <v>16</v>
      </c>
      <c r="L1074" t="s">
        <v>24</v>
      </c>
    </row>
    <row r="1075" spans="1:12" x14ac:dyDescent="0.35">
      <c r="A1075" t="s">
        <v>21</v>
      </c>
      <c r="B1075" t="s">
        <v>22</v>
      </c>
      <c r="C1075">
        <v>2024</v>
      </c>
      <c r="D1075" s="1">
        <v>187138126</v>
      </c>
      <c r="E1075" s="7">
        <v>368</v>
      </c>
      <c r="F1075" s="2">
        <v>7</v>
      </c>
      <c r="G1075" s="3">
        <v>62</v>
      </c>
      <c r="H1075">
        <v>10</v>
      </c>
      <c r="I1075">
        <v>10</v>
      </c>
      <c r="J1075">
        <v>2.4</v>
      </c>
      <c r="K1075" t="s">
        <v>16</v>
      </c>
      <c r="L1075" t="s">
        <v>24</v>
      </c>
    </row>
    <row r="1076" spans="1:12" x14ac:dyDescent="0.35">
      <c r="A1076" t="s">
        <v>21</v>
      </c>
      <c r="B1076" t="s">
        <v>22</v>
      </c>
      <c r="C1076">
        <v>2024</v>
      </c>
      <c r="D1076" s="1">
        <v>190034613</v>
      </c>
      <c r="E1076" s="7">
        <v>412</v>
      </c>
      <c r="F1076" s="2">
        <v>8</v>
      </c>
      <c r="G1076" s="3">
        <v>53</v>
      </c>
      <c r="H1076">
        <v>10</v>
      </c>
      <c r="I1076">
        <v>10</v>
      </c>
      <c r="J1076">
        <v>2.4</v>
      </c>
      <c r="K1076" t="s">
        <v>14</v>
      </c>
      <c r="L1076" t="s">
        <v>24</v>
      </c>
    </row>
    <row r="1077" spans="1:12" x14ac:dyDescent="0.35">
      <c r="A1077" t="s">
        <v>21</v>
      </c>
      <c r="B1077" t="s">
        <v>22</v>
      </c>
      <c r="C1077">
        <v>2024</v>
      </c>
      <c r="D1077" s="1">
        <v>77702395</v>
      </c>
      <c r="E1077" s="7">
        <v>436</v>
      </c>
      <c r="F1077" s="2">
        <v>6</v>
      </c>
      <c r="G1077" s="3">
        <v>71</v>
      </c>
      <c r="H1077">
        <v>10</v>
      </c>
      <c r="I1077">
        <v>10</v>
      </c>
      <c r="J1077">
        <v>2.4</v>
      </c>
      <c r="K1077" t="s">
        <v>16</v>
      </c>
      <c r="L1077" t="s">
        <v>24</v>
      </c>
    </row>
    <row r="1078" spans="1:12" x14ac:dyDescent="0.35">
      <c r="A1078" t="s">
        <v>21</v>
      </c>
      <c r="B1078" t="s">
        <v>22</v>
      </c>
      <c r="C1078">
        <v>2024</v>
      </c>
      <c r="D1078" s="1">
        <v>173809991</v>
      </c>
      <c r="E1078" s="7">
        <v>377</v>
      </c>
      <c r="F1078" s="2">
        <v>6</v>
      </c>
      <c r="G1078" s="3">
        <v>58</v>
      </c>
      <c r="H1078">
        <v>10</v>
      </c>
      <c r="I1078">
        <v>10</v>
      </c>
      <c r="J1078">
        <v>2.4</v>
      </c>
      <c r="K1078" t="s">
        <v>14</v>
      </c>
      <c r="L1078" t="s">
        <v>24</v>
      </c>
    </row>
    <row r="1079" spans="1:12" x14ac:dyDescent="0.35">
      <c r="A1079" t="s">
        <v>21</v>
      </c>
      <c r="B1079" t="s">
        <v>22</v>
      </c>
      <c r="C1079">
        <v>2024</v>
      </c>
      <c r="D1079" s="1">
        <v>186877815</v>
      </c>
      <c r="E1079" s="7">
        <v>388</v>
      </c>
      <c r="F1079" s="2">
        <v>4</v>
      </c>
      <c r="G1079" s="3">
        <v>50</v>
      </c>
      <c r="H1079">
        <v>10</v>
      </c>
      <c r="I1079">
        <v>10</v>
      </c>
      <c r="J1079">
        <v>2.4</v>
      </c>
      <c r="K1079" t="s">
        <v>16</v>
      </c>
      <c r="L1079" t="s">
        <v>24</v>
      </c>
    </row>
    <row r="1080" spans="1:12" x14ac:dyDescent="0.35">
      <c r="A1080" t="s">
        <v>21</v>
      </c>
      <c r="B1080" t="s">
        <v>22</v>
      </c>
      <c r="C1080">
        <v>2024</v>
      </c>
      <c r="D1080" s="1">
        <v>138504074</v>
      </c>
      <c r="E1080" s="7">
        <v>397</v>
      </c>
      <c r="F1080" s="2">
        <v>5</v>
      </c>
      <c r="G1080" s="3">
        <v>78</v>
      </c>
      <c r="H1080">
        <v>10</v>
      </c>
      <c r="I1080">
        <v>10</v>
      </c>
      <c r="J1080">
        <v>2.4</v>
      </c>
      <c r="K1080" t="s">
        <v>17</v>
      </c>
      <c r="L1080" t="s">
        <v>24</v>
      </c>
    </row>
    <row r="1081" spans="1:12" x14ac:dyDescent="0.35">
      <c r="A1081" t="s">
        <v>21</v>
      </c>
      <c r="B1081" t="s">
        <v>22</v>
      </c>
      <c r="C1081">
        <v>2024</v>
      </c>
      <c r="D1081" s="1">
        <v>123093477</v>
      </c>
      <c r="E1081" s="7">
        <v>375</v>
      </c>
      <c r="F1081" s="2">
        <v>5</v>
      </c>
      <c r="G1081" s="3">
        <v>71</v>
      </c>
      <c r="H1081">
        <v>10</v>
      </c>
      <c r="I1081">
        <v>10</v>
      </c>
      <c r="J1081">
        <v>2.4</v>
      </c>
      <c r="K1081" t="s">
        <v>18</v>
      </c>
      <c r="L1081" t="s">
        <v>24</v>
      </c>
    </row>
    <row r="1082" spans="1:12" x14ac:dyDescent="0.35">
      <c r="A1082" t="s">
        <v>21</v>
      </c>
      <c r="B1082" t="s">
        <v>22</v>
      </c>
      <c r="C1082">
        <v>2024</v>
      </c>
      <c r="D1082" s="1">
        <v>133026686</v>
      </c>
      <c r="E1082" s="7">
        <v>419</v>
      </c>
      <c r="F1082" s="2">
        <v>4</v>
      </c>
      <c r="G1082" s="3">
        <v>63</v>
      </c>
      <c r="H1082">
        <v>10</v>
      </c>
      <c r="I1082">
        <v>10</v>
      </c>
      <c r="J1082">
        <v>2.4</v>
      </c>
      <c r="K1082" t="s">
        <v>16</v>
      </c>
      <c r="L1082" t="s">
        <v>24</v>
      </c>
    </row>
    <row r="1083" spans="1:12" x14ac:dyDescent="0.35">
      <c r="A1083" t="s">
        <v>21</v>
      </c>
      <c r="B1083" t="s">
        <v>22</v>
      </c>
      <c r="C1083">
        <v>2024</v>
      </c>
      <c r="D1083" s="1">
        <v>65310681</v>
      </c>
      <c r="E1083" s="7">
        <v>426</v>
      </c>
      <c r="F1083" s="2">
        <v>7</v>
      </c>
      <c r="G1083" s="3">
        <v>53</v>
      </c>
      <c r="H1083">
        <v>10</v>
      </c>
      <c r="I1083">
        <v>10</v>
      </c>
      <c r="J1083">
        <v>2.4</v>
      </c>
      <c r="K1083" t="s">
        <v>16</v>
      </c>
      <c r="L1083" t="s">
        <v>24</v>
      </c>
    </row>
    <row r="1084" spans="1:12" x14ac:dyDescent="0.35">
      <c r="A1084" t="s">
        <v>21</v>
      </c>
      <c r="B1084" t="s">
        <v>22</v>
      </c>
      <c r="C1084">
        <v>2024</v>
      </c>
      <c r="D1084" s="1">
        <v>57420699</v>
      </c>
      <c r="E1084" s="7">
        <v>415</v>
      </c>
      <c r="F1084" s="2">
        <v>3</v>
      </c>
      <c r="G1084" s="3">
        <v>66</v>
      </c>
      <c r="H1084">
        <v>10</v>
      </c>
      <c r="I1084">
        <v>10</v>
      </c>
      <c r="J1084">
        <v>2.4</v>
      </c>
      <c r="K1084" t="s">
        <v>14</v>
      </c>
      <c r="L1084" t="s">
        <v>24</v>
      </c>
    </row>
    <row r="1085" spans="1:12" x14ac:dyDescent="0.35">
      <c r="A1085" t="s">
        <v>21</v>
      </c>
      <c r="B1085" t="s">
        <v>22</v>
      </c>
      <c r="C1085">
        <v>2024</v>
      </c>
      <c r="D1085" s="1">
        <v>166703475</v>
      </c>
      <c r="E1085" s="7">
        <v>395</v>
      </c>
      <c r="F1085" s="2">
        <v>1</v>
      </c>
      <c r="G1085" s="3">
        <v>58</v>
      </c>
      <c r="H1085">
        <v>10</v>
      </c>
      <c r="I1085">
        <v>10</v>
      </c>
      <c r="J1085">
        <v>2.4</v>
      </c>
      <c r="K1085" t="s">
        <v>18</v>
      </c>
      <c r="L1085" t="s">
        <v>24</v>
      </c>
    </row>
    <row r="1086" spans="1:12" x14ac:dyDescent="0.35">
      <c r="A1086" t="s">
        <v>21</v>
      </c>
      <c r="B1086" t="s">
        <v>22</v>
      </c>
      <c r="C1086">
        <v>2024</v>
      </c>
      <c r="D1086" s="1">
        <v>39108176</v>
      </c>
      <c r="E1086" s="7">
        <v>391</v>
      </c>
      <c r="F1086" s="2">
        <v>6</v>
      </c>
      <c r="G1086" s="3">
        <v>60</v>
      </c>
      <c r="H1086">
        <v>10</v>
      </c>
      <c r="I1086">
        <v>10</v>
      </c>
      <c r="J1086">
        <v>2.4</v>
      </c>
      <c r="K1086" t="s">
        <v>18</v>
      </c>
      <c r="L1086" t="s">
        <v>24</v>
      </c>
    </row>
    <row r="1087" spans="1:12" x14ac:dyDescent="0.35">
      <c r="A1087" t="s">
        <v>21</v>
      </c>
      <c r="B1087" t="s">
        <v>22</v>
      </c>
      <c r="C1087">
        <v>2024</v>
      </c>
      <c r="D1087" s="1">
        <v>80795936</v>
      </c>
      <c r="E1087" s="7">
        <v>399</v>
      </c>
      <c r="F1087" s="2">
        <v>8</v>
      </c>
      <c r="G1087" s="3">
        <v>65</v>
      </c>
      <c r="H1087">
        <v>10</v>
      </c>
      <c r="I1087">
        <v>10</v>
      </c>
      <c r="J1087">
        <v>2.4</v>
      </c>
      <c r="K1087" t="s">
        <v>16</v>
      </c>
      <c r="L1087" t="s">
        <v>24</v>
      </c>
    </row>
    <row r="1088" spans="1:12" x14ac:dyDescent="0.35">
      <c r="A1088" t="s">
        <v>21</v>
      </c>
      <c r="B1088" t="s">
        <v>22</v>
      </c>
      <c r="C1088">
        <v>2024</v>
      </c>
      <c r="D1088" s="1">
        <v>87990250</v>
      </c>
      <c r="E1088" s="7">
        <v>375</v>
      </c>
      <c r="F1088" s="2">
        <v>4</v>
      </c>
      <c r="G1088" s="3">
        <v>70</v>
      </c>
      <c r="H1088">
        <v>10</v>
      </c>
      <c r="I1088">
        <v>10</v>
      </c>
      <c r="J1088">
        <v>2.4</v>
      </c>
      <c r="K1088" t="s">
        <v>17</v>
      </c>
      <c r="L1088" t="s">
        <v>24</v>
      </c>
    </row>
    <row r="1089" spans="1:12" x14ac:dyDescent="0.35">
      <c r="A1089" t="s">
        <v>21</v>
      </c>
      <c r="B1089" t="s">
        <v>22</v>
      </c>
      <c r="C1089">
        <v>2024</v>
      </c>
      <c r="D1089" s="1">
        <v>43228585</v>
      </c>
      <c r="E1089" s="7">
        <v>412</v>
      </c>
      <c r="F1089" s="2">
        <v>3</v>
      </c>
      <c r="G1089" s="3">
        <v>53</v>
      </c>
      <c r="H1089">
        <v>10</v>
      </c>
      <c r="I1089">
        <v>10</v>
      </c>
      <c r="J1089">
        <v>2.4</v>
      </c>
      <c r="K1089" t="s">
        <v>14</v>
      </c>
      <c r="L1089" t="s">
        <v>24</v>
      </c>
    </row>
    <row r="1090" spans="1:12" x14ac:dyDescent="0.35">
      <c r="A1090" t="s">
        <v>21</v>
      </c>
      <c r="B1090" t="s">
        <v>22</v>
      </c>
      <c r="C1090">
        <v>2023</v>
      </c>
      <c r="D1090" s="1">
        <v>123717539</v>
      </c>
      <c r="E1090" s="7">
        <v>3508</v>
      </c>
      <c r="F1090" s="2">
        <v>108</v>
      </c>
      <c r="G1090" s="3">
        <v>578</v>
      </c>
      <c r="H1090">
        <v>10</v>
      </c>
      <c r="I1090">
        <v>10</v>
      </c>
      <c r="J1090">
        <v>2.4</v>
      </c>
      <c r="K1090" t="s">
        <v>18</v>
      </c>
      <c r="L1090" t="s">
        <v>24</v>
      </c>
    </row>
    <row r="1091" spans="1:12" x14ac:dyDescent="0.35">
      <c r="A1091" t="s">
        <v>21</v>
      </c>
      <c r="B1091" t="s">
        <v>22</v>
      </c>
      <c r="C1091">
        <v>2023</v>
      </c>
      <c r="D1091" s="1">
        <v>91560832</v>
      </c>
      <c r="E1091" s="7">
        <v>3416</v>
      </c>
      <c r="F1091" s="2">
        <v>121</v>
      </c>
      <c r="G1091" s="3">
        <v>608</v>
      </c>
      <c r="H1091">
        <v>10</v>
      </c>
      <c r="I1091">
        <v>10</v>
      </c>
      <c r="J1091">
        <v>2.4</v>
      </c>
      <c r="K1091" t="s">
        <v>18</v>
      </c>
      <c r="L1091" t="s">
        <v>24</v>
      </c>
    </row>
    <row r="1092" spans="1:12" x14ac:dyDescent="0.35">
      <c r="A1092" t="s">
        <v>21</v>
      </c>
      <c r="B1092" t="s">
        <v>22</v>
      </c>
      <c r="C1092">
        <v>2023</v>
      </c>
      <c r="D1092" s="1">
        <v>16829587</v>
      </c>
      <c r="E1092" s="7">
        <v>3511</v>
      </c>
      <c r="F1092" s="2">
        <v>127</v>
      </c>
      <c r="G1092" s="3">
        <v>614</v>
      </c>
      <c r="H1092">
        <v>10</v>
      </c>
      <c r="I1092">
        <v>10</v>
      </c>
      <c r="J1092">
        <v>2.4</v>
      </c>
      <c r="K1092" t="s">
        <v>17</v>
      </c>
      <c r="L1092" t="s">
        <v>24</v>
      </c>
    </row>
    <row r="1093" spans="1:12" x14ac:dyDescent="0.35">
      <c r="A1093" t="s">
        <v>21</v>
      </c>
      <c r="B1093" t="s">
        <v>22</v>
      </c>
      <c r="C1093">
        <v>2023</v>
      </c>
      <c r="D1093" s="1">
        <v>29593738</v>
      </c>
      <c r="E1093" s="7">
        <v>3462</v>
      </c>
      <c r="F1093" s="2">
        <v>109</v>
      </c>
      <c r="G1093" s="3">
        <v>538</v>
      </c>
      <c r="H1093">
        <v>10</v>
      </c>
      <c r="I1093">
        <v>10</v>
      </c>
      <c r="J1093">
        <v>2.4</v>
      </c>
      <c r="K1093" t="s">
        <v>17</v>
      </c>
      <c r="L1093" t="s">
        <v>24</v>
      </c>
    </row>
    <row r="1094" spans="1:12" x14ac:dyDescent="0.35">
      <c r="A1094" t="s">
        <v>21</v>
      </c>
      <c r="B1094" t="s">
        <v>22</v>
      </c>
      <c r="C1094">
        <v>2023</v>
      </c>
      <c r="D1094" s="1">
        <v>105828468</v>
      </c>
      <c r="E1094" s="7">
        <v>3480</v>
      </c>
      <c r="F1094" s="2">
        <v>109</v>
      </c>
      <c r="G1094" s="3">
        <v>596</v>
      </c>
      <c r="H1094">
        <v>10</v>
      </c>
      <c r="I1094">
        <v>10</v>
      </c>
      <c r="J1094">
        <v>2.4</v>
      </c>
      <c r="K1094" t="s">
        <v>16</v>
      </c>
      <c r="L1094" t="s">
        <v>24</v>
      </c>
    </row>
    <row r="1095" spans="1:12" x14ac:dyDescent="0.35">
      <c r="A1095" t="s">
        <v>21</v>
      </c>
      <c r="B1095" t="s">
        <v>22</v>
      </c>
      <c r="C1095">
        <v>2023</v>
      </c>
      <c r="D1095" s="1">
        <v>67577025</v>
      </c>
      <c r="E1095" s="7">
        <v>3483</v>
      </c>
      <c r="F1095" s="2">
        <v>116</v>
      </c>
      <c r="G1095" s="3">
        <v>568</v>
      </c>
      <c r="H1095">
        <v>10</v>
      </c>
      <c r="I1095">
        <v>10</v>
      </c>
      <c r="J1095">
        <v>2.4</v>
      </c>
      <c r="K1095" t="s">
        <v>18</v>
      </c>
      <c r="L1095" t="s">
        <v>24</v>
      </c>
    </row>
    <row r="1096" spans="1:12" x14ac:dyDescent="0.35">
      <c r="A1096" t="s">
        <v>21</v>
      </c>
      <c r="B1096" t="s">
        <v>22</v>
      </c>
      <c r="C1096">
        <v>2023</v>
      </c>
      <c r="D1096" s="1">
        <v>153787747</v>
      </c>
      <c r="E1096" s="7">
        <v>3440</v>
      </c>
      <c r="F1096" s="2">
        <v>118</v>
      </c>
      <c r="G1096" s="3">
        <v>586</v>
      </c>
      <c r="H1096">
        <v>10</v>
      </c>
      <c r="I1096">
        <v>10</v>
      </c>
      <c r="J1096">
        <v>2.4</v>
      </c>
      <c r="K1096" t="s">
        <v>17</v>
      </c>
      <c r="L1096" t="s">
        <v>24</v>
      </c>
    </row>
    <row r="1097" spans="1:12" x14ac:dyDescent="0.35">
      <c r="A1097" t="s">
        <v>21</v>
      </c>
      <c r="B1097" t="s">
        <v>22</v>
      </c>
      <c r="C1097">
        <v>2023</v>
      </c>
      <c r="D1097" s="1">
        <v>40404262</v>
      </c>
      <c r="E1097" s="7">
        <v>3482</v>
      </c>
      <c r="F1097" s="2">
        <v>119</v>
      </c>
      <c r="G1097" s="3">
        <v>613</v>
      </c>
      <c r="H1097">
        <v>10</v>
      </c>
      <c r="I1097">
        <v>10</v>
      </c>
      <c r="J1097">
        <v>2.4</v>
      </c>
      <c r="K1097" t="s">
        <v>18</v>
      </c>
      <c r="L1097" t="s">
        <v>24</v>
      </c>
    </row>
    <row r="1098" spans="1:12" x14ac:dyDescent="0.35">
      <c r="A1098" t="s">
        <v>21</v>
      </c>
      <c r="B1098" t="s">
        <v>22</v>
      </c>
      <c r="C1098">
        <v>2023</v>
      </c>
      <c r="D1098" s="1">
        <v>64974339</v>
      </c>
      <c r="E1098" s="7">
        <v>3411</v>
      </c>
      <c r="F1098" s="2">
        <v>107</v>
      </c>
      <c r="G1098" s="3">
        <v>586</v>
      </c>
      <c r="H1098">
        <v>10</v>
      </c>
      <c r="I1098">
        <v>10</v>
      </c>
      <c r="J1098">
        <v>2.4</v>
      </c>
      <c r="K1098" t="s">
        <v>17</v>
      </c>
      <c r="L1098" t="s">
        <v>24</v>
      </c>
    </row>
    <row r="1099" spans="1:12" x14ac:dyDescent="0.35">
      <c r="A1099" t="s">
        <v>21</v>
      </c>
      <c r="B1099" t="s">
        <v>22</v>
      </c>
      <c r="C1099">
        <v>2023</v>
      </c>
      <c r="D1099" s="1">
        <v>62463922</v>
      </c>
      <c r="E1099" s="7">
        <v>3536</v>
      </c>
      <c r="F1099" s="2">
        <v>113</v>
      </c>
      <c r="G1099" s="3">
        <v>597</v>
      </c>
      <c r="H1099">
        <v>10</v>
      </c>
      <c r="I1099">
        <v>10</v>
      </c>
      <c r="J1099">
        <v>2.4</v>
      </c>
      <c r="K1099" t="s">
        <v>16</v>
      </c>
      <c r="L1099" t="s">
        <v>24</v>
      </c>
    </row>
    <row r="1100" spans="1:12" x14ac:dyDescent="0.35">
      <c r="A1100" t="s">
        <v>21</v>
      </c>
      <c r="B1100" t="s">
        <v>22</v>
      </c>
      <c r="C1100">
        <v>2023</v>
      </c>
      <c r="D1100" s="1">
        <v>34295160</v>
      </c>
      <c r="E1100" s="7">
        <v>3591</v>
      </c>
      <c r="F1100" s="2">
        <v>109</v>
      </c>
      <c r="G1100" s="3">
        <v>601</v>
      </c>
      <c r="H1100">
        <v>10</v>
      </c>
      <c r="I1100">
        <v>10</v>
      </c>
      <c r="J1100">
        <v>2.4</v>
      </c>
      <c r="K1100" t="s">
        <v>14</v>
      </c>
      <c r="L1100" t="s">
        <v>24</v>
      </c>
    </row>
    <row r="1101" spans="1:12" x14ac:dyDescent="0.35">
      <c r="A1101" t="s">
        <v>21</v>
      </c>
      <c r="B1101" t="s">
        <v>22</v>
      </c>
      <c r="C1101">
        <v>2023</v>
      </c>
      <c r="D1101" s="1">
        <v>198120835</v>
      </c>
      <c r="E1101" s="7">
        <v>3538</v>
      </c>
      <c r="F1101" s="2">
        <v>114</v>
      </c>
      <c r="G1101" s="3">
        <v>592</v>
      </c>
      <c r="H1101">
        <v>10</v>
      </c>
      <c r="I1101">
        <v>10</v>
      </c>
      <c r="J1101">
        <v>2.4</v>
      </c>
      <c r="K1101" t="s">
        <v>14</v>
      </c>
      <c r="L1101" t="s">
        <v>24</v>
      </c>
    </row>
    <row r="1102" spans="1:12" x14ac:dyDescent="0.35">
      <c r="A1102" t="s">
        <v>21</v>
      </c>
      <c r="B1102" t="s">
        <v>22</v>
      </c>
      <c r="C1102">
        <v>2023</v>
      </c>
      <c r="D1102" s="1">
        <v>121054705</v>
      </c>
      <c r="E1102" s="7">
        <v>3555</v>
      </c>
      <c r="F1102" s="2">
        <v>115</v>
      </c>
      <c r="G1102" s="3">
        <v>627</v>
      </c>
      <c r="H1102">
        <v>10</v>
      </c>
      <c r="I1102">
        <v>10</v>
      </c>
      <c r="J1102">
        <v>2.4</v>
      </c>
      <c r="K1102" t="s">
        <v>14</v>
      </c>
      <c r="L1102" t="s">
        <v>24</v>
      </c>
    </row>
    <row r="1103" spans="1:12" x14ac:dyDescent="0.35">
      <c r="A1103" t="s">
        <v>21</v>
      </c>
      <c r="B1103" t="s">
        <v>22</v>
      </c>
      <c r="C1103">
        <v>2023</v>
      </c>
      <c r="D1103" s="1">
        <v>195699928</v>
      </c>
      <c r="E1103" s="7">
        <v>3512</v>
      </c>
      <c r="F1103" s="2">
        <v>95</v>
      </c>
      <c r="G1103" s="3">
        <v>649</v>
      </c>
      <c r="H1103">
        <v>10</v>
      </c>
      <c r="I1103">
        <v>10</v>
      </c>
      <c r="J1103">
        <v>2.4</v>
      </c>
      <c r="K1103" t="s">
        <v>17</v>
      </c>
      <c r="L1103" t="s">
        <v>24</v>
      </c>
    </row>
    <row r="1104" spans="1:12" x14ac:dyDescent="0.35">
      <c r="A1104" t="s">
        <v>21</v>
      </c>
      <c r="B1104" t="s">
        <v>22</v>
      </c>
      <c r="C1104">
        <v>2023</v>
      </c>
      <c r="D1104" s="1">
        <v>45615253</v>
      </c>
      <c r="E1104" s="7">
        <v>3520</v>
      </c>
      <c r="F1104" s="2">
        <v>99</v>
      </c>
      <c r="G1104" s="3">
        <v>576</v>
      </c>
      <c r="H1104">
        <v>10</v>
      </c>
      <c r="I1104">
        <v>10</v>
      </c>
      <c r="J1104">
        <v>2.4</v>
      </c>
      <c r="K1104" t="s">
        <v>17</v>
      </c>
      <c r="L1104" t="s">
        <v>24</v>
      </c>
    </row>
    <row r="1105" spans="1:12" x14ac:dyDescent="0.35">
      <c r="A1105" t="s">
        <v>21</v>
      </c>
      <c r="B1105" t="s">
        <v>22</v>
      </c>
      <c r="C1105">
        <v>2023</v>
      </c>
      <c r="D1105" s="1">
        <v>99244569</v>
      </c>
      <c r="E1105" s="7">
        <v>3491</v>
      </c>
      <c r="F1105" s="2">
        <v>121</v>
      </c>
      <c r="G1105" s="3">
        <v>620</v>
      </c>
      <c r="H1105">
        <v>10</v>
      </c>
      <c r="I1105">
        <v>10</v>
      </c>
      <c r="J1105">
        <v>2.4</v>
      </c>
      <c r="K1105" t="s">
        <v>16</v>
      </c>
      <c r="L1105" t="s">
        <v>24</v>
      </c>
    </row>
    <row r="1106" spans="1:12" x14ac:dyDescent="0.35">
      <c r="A1106" t="s">
        <v>21</v>
      </c>
      <c r="B1106" t="s">
        <v>22</v>
      </c>
      <c r="C1106">
        <v>2023</v>
      </c>
      <c r="D1106" s="1">
        <v>24711967</v>
      </c>
      <c r="E1106" s="7">
        <v>3533</v>
      </c>
      <c r="F1106" s="2">
        <v>116</v>
      </c>
      <c r="G1106" s="3">
        <v>636</v>
      </c>
      <c r="H1106">
        <v>10</v>
      </c>
      <c r="I1106">
        <v>10</v>
      </c>
      <c r="J1106">
        <v>2.4</v>
      </c>
      <c r="K1106" t="s">
        <v>18</v>
      </c>
      <c r="L1106" t="s">
        <v>24</v>
      </c>
    </row>
    <row r="1107" spans="1:12" x14ac:dyDescent="0.35">
      <c r="A1107" t="s">
        <v>21</v>
      </c>
      <c r="B1107" t="s">
        <v>22</v>
      </c>
      <c r="C1107">
        <v>2023</v>
      </c>
      <c r="D1107" s="1">
        <v>195561949</v>
      </c>
      <c r="E1107" s="7">
        <v>3515</v>
      </c>
      <c r="F1107" s="2">
        <v>110</v>
      </c>
      <c r="G1107" s="3">
        <v>600</v>
      </c>
      <c r="H1107">
        <v>10</v>
      </c>
      <c r="I1107">
        <v>10</v>
      </c>
      <c r="J1107">
        <v>2.4</v>
      </c>
      <c r="K1107" t="s">
        <v>17</v>
      </c>
      <c r="L1107" t="s">
        <v>24</v>
      </c>
    </row>
    <row r="1108" spans="1:12" x14ac:dyDescent="0.35">
      <c r="A1108" t="s">
        <v>21</v>
      </c>
      <c r="B1108" t="s">
        <v>22</v>
      </c>
      <c r="C1108">
        <v>2023</v>
      </c>
      <c r="D1108" s="1">
        <v>24961150</v>
      </c>
      <c r="E1108" s="7">
        <v>3465</v>
      </c>
      <c r="F1108" s="2">
        <v>127</v>
      </c>
      <c r="G1108" s="3">
        <v>639</v>
      </c>
      <c r="H1108">
        <v>10</v>
      </c>
      <c r="I1108">
        <v>10</v>
      </c>
      <c r="J1108">
        <v>2.4</v>
      </c>
      <c r="K1108" t="s">
        <v>18</v>
      </c>
      <c r="L1108" t="s">
        <v>24</v>
      </c>
    </row>
    <row r="1109" spans="1:12" x14ac:dyDescent="0.35">
      <c r="A1109" t="s">
        <v>21</v>
      </c>
      <c r="B1109" t="s">
        <v>22</v>
      </c>
      <c r="C1109">
        <v>2023</v>
      </c>
      <c r="D1109" s="1">
        <v>11170613</v>
      </c>
      <c r="E1109" s="7">
        <v>3558</v>
      </c>
      <c r="F1109" s="2">
        <v>129</v>
      </c>
      <c r="G1109" s="3">
        <v>630</v>
      </c>
      <c r="H1109">
        <v>10</v>
      </c>
      <c r="I1109">
        <v>10</v>
      </c>
      <c r="J1109">
        <v>2.4</v>
      </c>
      <c r="K1109" t="s">
        <v>16</v>
      </c>
      <c r="L1109" t="s">
        <v>24</v>
      </c>
    </row>
    <row r="1110" spans="1:12" x14ac:dyDescent="0.35">
      <c r="A1110" t="s">
        <v>21</v>
      </c>
      <c r="B1110" t="s">
        <v>22</v>
      </c>
      <c r="C1110">
        <v>2023</v>
      </c>
      <c r="D1110" s="1">
        <v>52404846</v>
      </c>
      <c r="E1110" s="7">
        <v>422</v>
      </c>
      <c r="F1110" s="2">
        <v>3</v>
      </c>
      <c r="G1110" s="3">
        <v>76</v>
      </c>
      <c r="H1110">
        <v>10</v>
      </c>
      <c r="I1110">
        <v>10</v>
      </c>
      <c r="J1110">
        <v>2.4</v>
      </c>
      <c r="K1110" t="s">
        <v>18</v>
      </c>
      <c r="L1110" t="s">
        <v>24</v>
      </c>
    </row>
    <row r="1111" spans="1:12" x14ac:dyDescent="0.35">
      <c r="A1111" t="s">
        <v>21</v>
      </c>
      <c r="B1111" t="s">
        <v>22</v>
      </c>
      <c r="C1111">
        <v>2023</v>
      </c>
      <c r="D1111" s="1">
        <v>17116548</v>
      </c>
      <c r="E1111" s="7">
        <v>412</v>
      </c>
      <c r="F1111" s="2">
        <v>4</v>
      </c>
      <c r="G1111" s="3">
        <v>64</v>
      </c>
      <c r="H1111">
        <v>10</v>
      </c>
      <c r="I1111">
        <v>10</v>
      </c>
      <c r="J1111">
        <v>2.4</v>
      </c>
      <c r="K1111" t="s">
        <v>16</v>
      </c>
      <c r="L1111" t="s">
        <v>24</v>
      </c>
    </row>
    <row r="1112" spans="1:12" x14ac:dyDescent="0.35">
      <c r="A1112" t="s">
        <v>21</v>
      </c>
      <c r="B1112" t="s">
        <v>22</v>
      </c>
      <c r="C1112">
        <v>2023</v>
      </c>
      <c r="D1112" s="1">
        <v>104650637</v>
      </c>
      <c r="E1112" s="7">
        <v>404</v>
      </c>
      <c r="F1112" s="2">
        <v>4</v>
      </c>
      <c r="G1112" s="3">
        <v>64</v>
      </c>
      <c r="H1112">
        <v>10</v>
      </c>
      <c r="I1112">
        <v>10</v>
      </c>
      <c r="J1112">
        <v>2.4</v>
      </c>
      <c r="K1112" t="s">
        <v>17</v>
      </c>
      <c r="L1112" t="s">
        <v>24</v>
      </c>
    </row>
    <row r="1113" spans="1:12" x14ac:dyDescent="0.35">
      <c r="A1113" t="s">
        <v>21</v>
      </c>
      <c r="B1113" t="s">
        <v>22</v>
      </c>
      <c r="C1113">
        <v>2023</v>
      </c>
      <c r="D1113" s="1">
        <v>97019713</v>
      </c>
      <c r="E1113" s="7">
        <v>392</v>
      </c>
      <c r="F1113" s="2">
        <v>6</v>
      </c>
      <c r="G1113" s="3">
        <v>60</v>
      </c>
      <c r="H1113">
        <v>10</v>
      </c>
      <c r="I1113">
        <v>10</v>
      </c>
      <c r="J1113">
        <v>2.4</v>
      </c>
      <c r="K1113" t="s">
        <v>18</v>
      </c>
      <c r="L1113" t="s">
        <v>24</v>
      </c>
    </row>
    <row r="1114" spans="1:12" x14ac:dyDescent="0.35">
      <c r="A1114" t="s">
        <v>21</v>
      </c>
      <c r="B1114" t="s">
        <v>22</v>
      </c>
      <c r="C1114">
        <v>2023</v>
      </c>
      <c r="D1114" s="1">
        <v>141045710</v>
      </c>
      <c r="E1114" s="7">
        <v>423</v>
      </c>
      <c r="F1114" s="2">
        <v>2</v>
      </c>
      <c r="G1114" s="3">
        <v>55</v>
      </c>
      <c r="H1114">
        <v>10</v>
      </c>
      <c r="I1114">
        <v>10</v>
      </c>
      <c r="J1114">
        <v>2.4</v>
      </c>
      <c r="K1114" t="s">
        <v>18</v>
      </c>
      <c r="L1114" t="s">
        <v>24</v>
      </c>
    </row>
    <row r="1115" spans="1:12" x14ac:dyDescent="0.35">
      <c r="A1115" t="s">
        <v>21</v>
      </c>
      <c r="B1115" t="s">
        <v>22</v>
      </c>
      <c r="C1115">
        <v>2023</v>
      </c>
      <c r="D1115" s="1">
        <v>104316781</v>
      </c>
      <c r="E1115" s="7">
        <v>357</v>
      </c>
      <c r="F1115" s="2">
        <v>6</v>
      </c>
      <c r="G1115" s="3">
        <v>63</v>
      </c>
      <c r="H1115">
        <v>10</v>
      </c>
      <c r="I1115">
        <v>10</v>
      </c>
      <c r="J1115">
        <v>2.4</v>
      </c>
      <c r="K1115" t="s">
        <v>16</v>
      </c>
      <c r="L1115" t="s">
        <v>24</v>
      </c>
    </row>
    <row r="1116" spans="1:12" x14ac:dyDescent="0.35">
      <c r="A1116" t="s">
        <v>21</v>
      </c>
      <c r="B1116" t="s">
        <v>22</v>
      </c>
      <c r="C1116">
        <v>2023</v>
      </c>
      <c r="D1116" s="1">
        <v>15399641</v>
      </c>
      <c r="E1116" s="7">
        <v>437</v>
      </c>
      <c r="F1116" s="2">
        <v>4</v>
      </c>
      <c r="G1116" s="3">
        <v>65</v>
      </c>
      <c r="H1116">
        <v>10</v>
      </c>
      <c r="I1116">
        <v>10</v>
      </c>
      <c r="J1116">
        <v>2.4</v>
      </c>
      <c r="K1116" t="s">
        <v>14</v>
      </c>
      <c r="L1116" t="s">
        <v>24</v>
      </c>
    </row>
    <row r="1117" spans="1:12" x14ac:dyDescent="0.35">
      <c r="A1117" t="s">
        <v>21</v>
      </c>
      <c r="B1117" t="s">
        <v>22</v>
      </c>
      <c r="C1117">
        <v>2023</v>
      </c>
      <c r="D1117" s="1">
        <v>178764244</v>
      </c>
      <c r="E1117" s="7">
        <v>435</v>
      </c>
      <c r="F1117" s="2">
        <v>3</v>
      </c>
      <c r="G1117" s="3">
        <v>68</v>
      </c>
      <c r="H1117">
        <v>10</v>
      </c>
      <c r="I1117">
        <v>10</v>
      </c>
      <c r="J1117">
        <v>2.4</v>
      </c>
      <c r="K1117" t="s">
        <v>17</v>
      </c>
      <c r="L1117" t="s">
        <v>24</v>
      </c>
    </row>
    <row r="1118" spans="1:12" x14ac:dyDescent="0.35">
      <c r="A1118" t="s">
        <v>21</v>
      </c>
      <c r="B1118" t="s">
        <v>22</v>
      </c>
      <c r="C1118">
        <v>2023</v>
      </c>
      <c r="D1118" s="1">
        <v>12317872</v>
      </c>
      <c r="E1118" s="7">
        <v>395</v>
      </c>
      <c r="F1118" s="2">
        <v>3</v>
      </c>
      <c r="G1118" s="3">
        <v>53</v>
      </c>
      <c r="H1118">
        <v>10</v>
      </c>
      <c r="I1118">
        <v>10</v>
      </c>
      <c r="J1118">
        <v>2.4</v>
      </c>
      <c r="K1118" t="s">
        <v>18</v>
      </c>
      <c r="L1118" t="s">
        <v>24</v>
      </c>
    </row>
    <row r="1119" spans="1:12" x14ac:dyDescent="0.35">
      <c r="A1119" t="s">
        <v>21</v>
      </c>
      <c r="B1119" t="s">
        <v>22</v>
      </c>
      <c r="C1119">
        <v>2022</v>
      </c>
      <c r="D1119" s="1">
        <v>23618582</v>
      </c>
      <c r="E1119" s="7">
        <v>3502</v>
      </c>
      <c r="F1119" s="2">
        <v>122</v>
      </c>
      <c r="G1119" s="3">
        <v>575</v>
      </c>
      <c r="H1119">
        <v>10</v>
      </c>
      <c r="I1119">
        <v>10</v>
      </c>
      <c r="J1119">
        <v>2.4</v>
      </c>
      <c r="K1119" t="s">
        <v>16</v>
      </c>
      <c r="L1119" t="s">
        <v>24</v>
      </c>
    </row>
    <row r="1120" spans="1:12" x14ac:dyDescent="0.35">
      <c r="A1120" t="s">
        <v>21</v>
      </c>
      <c r="B1120" t="s">
        <v>22</v>
      </c>
      <c r="C1120">
        <v>2022</v>
      </c>
      <c r="D1120" s="1">
        <v>114510857</v>
      </c>
      <c r="E1120" s="7">
        <v>3319</v>
      </c>
      <c r="F1120" s="2">
        <v>114</v>
      </c>
      <c r="G1120" s="3">
        <v>641</v>
      </c>
      <c r="H1120">
        <v>10</v>
      </c>
      <c r="I1120">
        <v>10</v>
      </c>
      <c r="J1120">
        <v>2.4</v>
      </c>
      <c r="K1120" t="s">
        <v>14</v>
      </c>
      <c r="L1120" t="s">
        <v>24</v>
      </c>
    </row>
    <row r="1121" spans="1:12" x14ac:dyDescent="0.35">
      <c r="A1121" t="s">
        <v>21</v>
      </c>
      <c r="B1121" t="s">
        <v>22</v>
      </c>
      <c r="C1121">
        <v>2022</v>
      </c>
      <c r="D1121" s="1">
        <v>5798883</v>
      </c>
      <c r="E1121" s="7">
        <v>3496</v>
      </c>
      <c r="F1121" s="2">
        <v>114</v>
      </c>
      <c r="G1121" s="3">
        <v>605</v>
      </c>
      <c r="H1121">
        <v>10</v>
      </c>
      <c r="I1121">
        <v>10</v>
      </c>
      <c r="J1121">
        <v>2.4</v>
      </c>
      <c r="K1121" t="s">
        <v>14</v>
      </c>
      <c r="L1121" t="s">
        <v>24</v>
      </c>
    </row>
    <row r="1122" spans="1:12" x14ac:dyDescent="0.35">
      <c r="A1122" t="s">
        <v>21</v>
      </c>
      <c r="B1122" t="s">
        <v>22</v>
      </c>
      <c r="C1122">
        <v>2022</v>
      </c>
      <c r="D1122" s="1">
        <v>151231864</v>
      </c>
      <c r="E1122" s="7">
        <v>3519</v>
      </c>
      <c r="F1122" s="2">
        <v>102</v>
      </c>
      <c r="G1122" s="3">
        <v>602</v>
      </c>
      <c r="H1122">
        <v>10</v>
      </c>
      <c r="I1122">
        <v>10</v>
      </c>
      <c r="J1122">
        <v>2.4</v>
      </c>
      <c r="K1122" t="s">
        <v>18</v>
      </c>
      <c r="L1122" t="s">
        <v>24</v>
      </c>
    </row>
    <row r="1123" spans="1:12" x14ac:dyDescent="0.35">
      <c r="A1123" t="s">
        <v>21</v>
      </c>
      <c r="B1123" t="s">
        <v>22</v>
      </c>
      <c r="C1123">
        <v>2022</v>
      </c>
      <c r="D1123" s="1">
        <v>11548112</v>
      </c>
      <c r="E1123" s="7">
        <v>3555</v>
      </c>
      <c r="F1123" s="2">
        <v>121</v>
      </c>
      <c r="G1123" s="3">
        <v>600</v>
      </c>
      <c r="H1123">
        <v>10</v>
      </c>
      <c r="I1123">
        <v>10</v>
      </c>
      <c r="J1123">
        <v>2.4</v>
      </c>
      <c r="K1123" t="s">
        <v>18</v>
      </c>
      <c r="L1123" t="s">
        <v>24</v>
      </c>
    </row>
    <row r="1124" spans="1:12" x14ac:dyDescent="0.35">
      <c r="A1124" t="s">
        <v>21</v>
      </c>
      <c r="B1124" t="s">
        <v>22</v>
      </c>
      <c r="C1124">
        <v>2022</v>
      </c>
      <c r="D1124" s="1">
        <v>81579614</v>
      </c>
      <c r="E1124" s="7">
        <v>3498</v>
      </c>
      <c r="F1124" s="2">
        <v>119</v>
      </c>
      <c r="G1124" s="3">
        <v>594</v>
      </c>
      <c r="H1124">
        <v>10</v>
      </c>
      <c r="I1124">
        <v>10</v>
      </c>
      <c r="J1124">
        <v>2.4</v>
      </c>
      <c r="K1124" t="s">
        <v>18</v>
      </c>
      <c r="L1124" t="s">
        <v>24</v>
      </c>
    </row>
    <row r="1125" spans="1:12" x14ac:dyDescent="0.35">
      <c r="A1125" t="s">
        <v>21</v>
      </c>
      <c r="B1125" t="s">
        <v>22</v>
      </c>
      <c r="C1125">
        <v>2022</v>
      </c>
      <c r="D1125" s="1">
        <v>108831903</v>
      </c>
      <c r="E1125" s="7">
        <v>3434</v>
      </c>
      <c r="F1125" s="2">
        <v>136</v>
      </c>
      <c r="G1125" s="3">
        <v>643</v>
      </c>
      <c r="H1125">
        <v>10</v>
      </c>
      <c r="I1125">
        <v>10</v>
      </c>
      <c r="J1125">
        <v>2.4</v>
      </c>
      <c r="K1125" t="s">
        <v>17</v>
      </c>
      <c r="L1125" t="s">
        <v>24</v>
      </c>
    </row>
    <row r="1126" spans="1:12" x14ac:dyDescent="0.35">
      <c r="A1126" t="s">
        <v>21</v>
      </c>
      <c r="B1126" t="s">
        <v>22</v>
      </c>
      <c r="C1126">
        <v>2022</v>
      </c>
      <c r="D1126" s="1">
        <v>22789863</v>
      </c>
      <c r="E1126" s="7">
        <v>3470</v>
      </c>
      <c r="F1126" s="2">
        <v>111</v>
      </c>
      <c r="G1126" s="3">
        <v>555</v>
      </c>
      <c r="H1126">
        <v>10</v>
      </c>
      <c r="I1126">
        <v>10</v>
      </c>
      <c r="J1126">
        <v>2.4</v>
      </c>
      <c r="K1126" t="s">
        <v>18</v>
      </c>
      <c r="L1126" t="s">
        <v>24</v>
      </c>
    </row>
    <row r="1127" spans="1:12" x14ac:dyDescent="0.35">
      <c r="A1127" t="s">
        <v>21</v>
      </c>
      <c r="B1127" t="s">
        <v>22</v>
      </c>
      <c r="C1127">
        <v>2022</v>
      </c>
      <c r="D1127" s="1">
        <v>32650413</v>
      </c>
      <c r="E1127" s="7">
        <v>3400</v>
      </c>
      <c r="F1127" s="2">
        <v>99</v>
      </c>
      <c r="G1127" s="3">
        <v>611</v>
      </c>
      <c r="H1127">
        <v>10</v>
      </c>
      <c r="I1127">
        <v>10</v>
      </c>
      <c r="J1127">
        <v>2.4</v>
      </c>
      <c r="K1127" t="s">
        <v>14</v>
      </c>
      <c r="L1127" t="s">
        <v>24</v>
      </c>
    </row>
    <row r="1128" spans="1:12" x14ac:dyDescent="0.35">
      <c r="A1128" t="s">
        <v>21</v>
      </c>
      <c r="B1128" t="s">
        <v>22</v>
      </c>
      <c r="C1128">
        <v>2022</v>
      </c>
      <c r="D1128" s="1">
        <v>35001191</v>
      </c>
      <c r="E1128" s="7">
        <v>3463</v>
      </c>
      <c r="F1128" s="2">
        <v>104</v>
      </c>
      <c r="G1128" s="3">
        <v>531</v>
      </c>
      <c r="H1128">
        <v>10</v>
      </c>
      <c r="I1128">
        <v>10</v>
      </c>
      <c r="J1128">
        <v>2.4</v>
      </c>
      <c r="K1128" t="s">
        <v>16</v>
      </c>
      <c r="L1128" t="s">
        <v>24</v>
      </c>
    </row>
    <row r="1129" spans="1:12" x14ac:dyDescent="0.35">
      <c r="A1129" t="s">
        <v>21</v>
      </c>
      <c r="B1129" t="s">
        <v>22</v>
      </c>
      <c r="C1129">
        <v>2022</v>
      </c>
      <c r="D1129" s="1">
        <v>125809132</v>
      </c>
      <c r="E1129" s="7">
        <v>3618</v>
      </c>
      <c r="F1129" s="2">
        <v>132</v>
      </c>
      <c r="G1129" s="3">
        <v>597</v>
      </c>
      <c r="H1129">
        <v>10</v>
      </c>
      <c r="I1129">
        <v>10</v>
      </c>
      <c r="J1129">
        <v>2.4</v>
      </c>
      <c r="K1129" t="s">
        <v>17</v>
      </c>
      <c r="L1129" t="s">
        <v>24</v>
      </c>
    </row>
    <row r="1130" spans="1:12" x14ac:dyDescent="0.35">
      <c r="A1130" t="s">
        <v>21</v>
      </c>
      <c r="B1130" t="s">
        <v>22</v>
      </c>
      <c r="C1130">
        <v>2022</v>
      </c>
      <c r="D1130" s="1">
        <v>113411479</v>
      </c>
      <c r="E1130" s="7">
        <v>3454</v>
      </c>
      <c r="F1130" s="2">
        <v>137</v>
      </c>
      <c r="G1130" s="3">
        <v>594</v>
      </c>
      <c r="H1130">
        <v>10</v>
      </c>
      <c r="I1130">
        <v>10</v>
      </c>
      <c r="J1130">
        <v>2.4</v>
      </c>
      <c r="K1130" t="s">
        <v>14</v>
      </c>
      <c r="L1130" t="s">
        <v>24</v>
      </c>
    </row>
    <row r="1131" spans="1:12" x14ac:dyDescent="0.35">
      <c r="A1131" t="s">
        <v>21</v>
      </c>
      <c r="B1131" t="s">
        <v>22</v>
      </c>
      <c r="C1131">
        <v>2022</v>
      </c>
      <c r="D1131" s="1">
        <v>72229827</v>
      </c>
      <c r="E1131" s="7">
        <v>3509</v>
      </c>
      <c r="F1131" s="2">
        <v>110</v>
      </c>
      <c r="G1131" s="3">
        <v>618</v>
      </c>
      <c r="H1131">
        <v>10</v>
      </c>
      <c r="I1131">
        <v>10</v>
      </c>
      <c r="J1131">
        <v>2.4</v>
      </c>
      <c r="K1131" t="s">
        <v>16</v>
      </c>
      <c r="L1131" t="s">
        <v>24</v>
      </c>
    </row>
    <row r="1132" spans="1:12" x14ac:dyDescent="0.35">
      <c r="A1132" t="s">
        <v>21</v>
      </c>
      <c r="B1132" t="s">
        <v>22</v>
      </c>
      <c r="C1132">
        <v>2022</v>
      </c>
      <c r="D1132" s="1">
        <v>30743358</v>
      </c>
      <c r="E1132" s="7">
        <v>3505</v>
      </c>
      <c r="F1132" s="2">
        <v>132</v>
      </c>
      <c r="G1132" s="3">
        <v>561</v>
      </c>
      <c r="H1132">
        <v>10</v>
      </c>
      <c r="I1132">
        <v>10</v>
      </c>
      <c r="J1132">
        <v>2.4</v>
      </c>
      <c r="K1132" t="s">
        <v>17</v>
      </c>
      <c r="L1132" t="s">
        <v>24</v>
      </c>
    </row>
    <row r="1133" spans="1:12" x14ac:dyDescent="0.35">
      <c r="A1133" t="s">
        <v>21</v>
      </c>
      <c r="B1133" t="s">
        <v>22</v>
      </c>
      <c r="C1133">
        <v>2022</v>
      </c>
      <c r="D1133" s="1">
        <v>82913513</v>
      </c>
      <c r="E1133" s="7">
        <v>3485</v>
      </c>
      <c r="F1133" s="2">
        <v>117</v>
      </c>
      <c r="G1133" s="3">
        <v>604</v>
      </c>
      <c r="H1133">
        <v>10</v>
      </c>
      <c r="I1133">
        <v>10</v>
      </c>
      <c r="J1133">
        <v>2.4</v>
      </c>
      <c r="K1133" t="s">
        <v>16</v>
      </c>
      <c r="L1133" t="s">
        <v>24</v>
      </c>
    </row>
    <row r="1134" spans="1:12" x14ac:dyDescent="0.35">
      <c r="A1134" t="s">
        <v>21</v>
      </c>
      <c r="B1134" t="s">
        <v>22</v>
      </c>
      <c r="C1134">
        <v>2022</v>
      </c>
      <c r="D1134" s="1">
        <v>83906516</v>
      </c>
      <c r="E1134" s="7">
        <v>3539</v>
      </c>
      <c r="F1134" s="2">
        <v>126</v>
      </c>
      <c r="G1134" s="3">
        <v>622</v>
      </c>
      <c r="H1134">
        <v>10</v>
      </c>
      <c r="I1134">
        <v>10</v>
      </c>
      <c r="J1134">
        <v>2.4</v>
      </c>
      <c r="K1134" t="s">
        <v>18</v>
      </c>
      <c r="L1134" t="s">
        <v>24</v>
      </c>
    </row>
    <row r="1135" spans="1:12" x14ac:dyDescent="0.35">
      <c r="A1135" t="s">
        <v>21</v>
      </c>
      <c r="B1135" t="s">
        <v>22</v>
      </c>
      <c r="C1135">
        <v>2022</v>
      </c>
      <c r="D1135" s="1">
        <v>173671748</v>
      </c>
      <c r="E1135" s="7">
        <v>3492</v>
      </c>
      <c r="F1135" s="2">
        <v>118</v>
      </c>
      <c r="G1135" s="3">
        <v>592</v>
      </c>
      <c r="H1135">
        <v>10</v>
      </c>
      <c r="I1135">
        <v>10</v>
      </c>
      <c r="J1135">
        <v>2.4</v>
      </c>
      <c r="K1135" t="s">
        <v>17</v>
      </c>
      <c r="L1135" t="s">
        <v>24</v>
      </c>
    </row>
    <row r="1136" spans="1:12" x14ac:dyDescent="0.35">
      <c r="A1136" t="s">
        <v>21</v>
      </c>
      <c r="B1136" t="s">
        <v>22</v>
      </c>
      <c r="C1136">
        <v>2022</v>
      </c>
      <c r="D1136" s="1">
        <v>172217022</v>
      </c>
      <c r="E1136" s="7">
        <v>3612</v>
      </c>
      <c r="F1136" s="2">
        <v>115</v>
      </c>
      <c r="G1136" s="3">
        <v>621</v>
      </c>
      <c r="H1136">
        <v>10</v>
      </c>
      <c r="I1136">
        <v>10</v>
      </c>
      <c r="J1136">
        <v>2.4</v>
      </c>
      <c r="K1136" t="s">
        <v>14</v>
      </c>
      <c r="L1136" t="s">
        <v>24</v>
      </c>
    </row>
    <row r="1137" spans="1:12" x14ac:dyDescent="0.35">
      <c r="A1137" t="s">
        <v>21</v>
      </c>
      <c r="B1137" t="s">
        <v>22</v>
      </c>
      <c r="C1137">
        <v>2022</v>
      </c>
      <c r="D1137" s="1">
        <v>86476460</v>
      </c>
      <c r="E1137" s="7">
        <v>3469</v>
      </c>
      <c r="F1137" s="2">
        <v>102</v>
      </c>
      <c r="G1137" s="3">
        <v>630</v>
      </c>
      <c r="H1137">
        <v>10</v>
      </c>
      <c r="I1137">
        <v>10</v>
      </c>
      <c r="J1137">
        <v>2.4</v>
      </c>
      <c r="K1137" t="s">
        <v>17</v>
      </c>
      <c r="L1137" t="s">
        <v>24</v>
      </c>
    </row>
    <row r="1138" spans="1:12" x14ac:dyDescent="0.35">
      <c r="A1138" t="s">
        <v>21</v>
      </c>
      <c r="B1138" t="s">
        <v>22</v>
      </c>
      <c r="C1138">
        <v>2022</v>
      </c>
      <c r="D1138" s="1">
        <v>138946985</v>
      </c>
      <c r="E1138" s="7">
        <v>3431</v>
      </c>
      <c r="F1138" s="2">
        <v>99</v>
      </c>
      <c r="G1138" s="3">
        <v>579</v>
      </c>
      <c r="H1138">
        <v>10</v>
      </c>
      <c r="I1138">
        <v>10</v>
      </c>
      <c r="J1138">
        <v>2.4</v>
      </c>
      <c r="K1138" t="s">
        <v>14</v>
      </c>
      <c r="L1138" t="s">
        <v>24</v>
      </c>
    </row>
    <row r="1139" spans="1:12" x14ac:dyDescent="0.35">
      <c r="A1139" t="s">
        <v>21</v>
      </c>
      <c r="B1139" t="s">
        <v>22</v>
      </c>
      <c r="C1139">
        <v>2022</v>
      </c>
      <c r="D1139" s="1">
        <v>106576514</v>
      </c>
      <c r="E1139" s="7">
        <v>3430</v>
      </c>
      <c r="F1139" s="2">
        <v>124</v>
      </c>
      <c r="G1139" s="3">
        <v>626</v>
      </c>
      <c r="H1139">
        <v>10</v>
      </c>
      <c r="I1139">
        <v>10</v>
      </c>
      <c r="J1139">
        <v>2.4</v>
      </c>
      <c r="K1139" t="s">
        <v>14</v>
      </c>
      <c r="L1139" t="s">
        <v>24</v>
      </c>
    </row>
    <row r="1140" spans="1:12" x14ac:dyDescent="0.35">
      <c r="A1140" t="s">
        <v>21</v>
      </c>
      <c r="B1140" t="s">
        <v>22</v>
      </c>
      <c r="C1140">
        <v>2022</v>
      </c>
      <c r="D1140" s="1">
        <v>23663033</v>
      </c>
      <c r="E1140" s="7">
        <v>3474</v>
      </c>
      <c r="F1140" s="2">
        <v>124</v>
      </c>
      <c r="G1140" s="3">
        <v>570</v>
      </c>
      <c r="H1140">
        <v>10</v>
      </c>
      <c r="I1140">
        <v>10</v>
      </c>
      <c r="J1140">
        <v>2.4</v>
      </c>
      <c r="K1140" t="s">
        <v>18</v>
      </c>
      <c r="L1140" t="s">
        <v>24</v>
      </c>
    </row>
    <row r="1141" spans="1:12" x14ac:dyDescent="0.35">
      <c r="A1141" t="s">
        <v>21</v>
      </c>
      <c r="B1141" t="s">
        <v>22</v>
      </c>
      <c r="C1141">
        <v>2022</v>
      </c>
      <c r="D1141" s="1">
        <v>100155562</v>
      </c>
      <c r="E1141" s="7">
        <v>3561</v>
      </c>
      <c r="F1141" s="2">
        <v>132</v>
      </c>
      <c r="G1141" s="3">
        <v>643</v>
      </c>
      <c r="H1141">
        <v>10</v>
      </c>
      <c r="I1141">
        <v>10</v>
      </c>
      <c r="J1141">
        <v>2.4</v>
      </c>
      <c r="K1141" t="s">
        <v>16</v>
      </c>
      <c r="L1141" t="s">
        <v>24</v>
      </c>
    </row>
    <row r="1142" spans="1:12" x14ac:dyDescent="0.35">
      <c r="A1142" t="s">
        <v>21</v>
      </c>
      <c r="B1142" t="s">
        <v>22</v>
      </c>
      <c r="C1142">
        <v>2022</v>
      </c>
      <c r="D1142" s="1">
        <v>80664615</v>
      </c>
      <c r="E1142" s="7">
        <v>3520</v>
      </c>
      <c r="F1142" s="2">
        <v>126</v>
      </c>
      <c r="G1142" s="3">
        <v>585</v>
      </c>
      <c r="H1142">
        <v>10</v>
      </c>
      <c r="I1142">
        <v>10</v>
      </c>
      <c r="J1142">
        <v>2.4</v>
      </c>
      <c r="K1142" t="s">
        <v>18</v>
      </c>
      <c r="L1142" t="s">
        <v>24</v>
      </c>
    </row>
    <row r="1143" spans="1:12" x14ac:dyDescent="0.35">
      <c r="A1143" t="s">
        <v>21</v>
      </c>
      <c r="B1143" t="s">
        <v>22</v>
      </c>
      <c r="C1143">
        <v>2022</v>
      </c>
      <c r="D1143" s="1">
        <v>175980639</v>
      </c>
      <c r="E1143" s="7">
        <v>3585</v>
      </c>
      <c r="F1143" s="2">
        <v>119</v>
      </c>
      <c r="G1143" s="3">
        <v>632</v>
      </c>
      <c r="H1143">
        <v>10</v>
      </c>
      <c r="I1143">
        <v>10</v>
      </c>
      <c r="J1143">
        <v>2.4</v>
      </c>
      <c r="K1143" t="s">
        <v>14</v>
      </c>
      <c r="L1143" t="s">
        <v>24</v>
      </c>
    </row>
    <row r="1144" spans="1:12" x14ac:dyDescent="0.35">
      <c r="A1144" t="s">
        <v>21</v>
      </c>
      <c r="B1144" t="s">
        <v>22</v>
      </c>
      <c r="C1144">
        <v>2022</v>
      </c>
      <c r="D1144" s="1">
        <v>143631335</v>
      </c>
      <c r="E1144" s="7">
        <v>3545</v>
      </c>
      <c r="F1144" s="2">
        <v>122</v>
      </c>
      <c r="G1144" s="3">
        <v>593</v>
      </c>
      <c r="H1144">
        <v>10</v>
      </c>
      <c r="I1144">
        <v>10</v>
      </c>
      <c r="J1144">
        <v>2.4</v>
      </c>
      <c r="K1144" t="s">
        <v>18</v>
      </c>
      <c r="L1144" t="s">
        <v>24</v>
      </c>
    </row>
    <row r="1145" spans="1:12" x14ac:dyDescent="0.35">
      <c r="A1145" t="s">
        <v>21</v>
      </c>
      <c r="B1145" t="s">
        <v>22</v>
      </c>
      <c r="C1145">
        <v>2022</v>
      </c>
      <c r="D1145" s="1">
        <v>17795346</v>
      </c>
      <c r="E1145" s="7">
        <v>3551</v>
      </c>
      <c r="F1145" s="2">
        <v>117</v>
      </c>
      <c r="G1145" s="3">
        <v>612</v>
      </c>
      <c r="H1145">
        <v>10</v>
      </c>
      <c r="I1145">
        <v>10</v>
      </c>
      <c r="J1145">
        <v>2.4</v>
      </c>
      <c r="K1145" t="s">
        <v>14</v>
      </c>
      <c r="L1145" t="s">
        <v>24</v>
      </c>
    </row>
    <row r="1146" spans="1:12" x14ac:dyDescent="0.35">
      <c r="A1146" t="s">
        <v>21</v>
      </c>
      <c r="B1146" t="s">
        <v>22</v>
      </c>
      <c r="C1146">
        <v>2022</v>
      </c>
      <c r="D1146" s="1">
        <v>28362693</v>
      </c>
      <c r="E1146" s="7">
        <v>3416</v>
      </c>
      <c r="F1146" s="2">
        <v>125</v>
      </c>
      <c r="G1146" s="3">
        <v>596</v>
      </c>
      <c r="H1146">
        <v>10</v>
      </c>
      <c r="I1146">
        <v>10</v>
      </c>
      <c r="J1146">
        <v>2.4</v>
      </c>
      <c r="K1146" t="s">
        <v>14</v>
      </c>
      <c r="L1146" t="s">
        <v>24</v>
      </c>
    </row>
    <row r="1147" spans="1:12" x14ac:dyDescent="0.35">
      <c r="A1147" t="s">
        <v>21</v>
      </c>
      <c r="B1147" t="s">
        <v>22</v>
      </c>
      <c r="C1147">
        <v>2022</v>
      </c>
      <c r="D1147" s="1">
        <v>109673367</v>
      </c>
      <c r="E1147" s="7">
        <v>3411</v>
      </c>
      <c r="F1147" s="2">
        <v>125</v>
      </c>
      <c r="G1147" s="3">
        <v>635</v>
      </c>
      <c r="H1147">
        <v>10</v>
      </c>
      <c r="I1147">
        <v>10</v>
      </c>
      <c r="J1147">
        <v>2.4</v>
      </c>
      <c r="K1147" t="s">
        <v>18</v>
      </c>
      <c r="L1147" t="s">
        <v>24</v>
      </c>
    </row>
    <row r="1148" spans="1:12" x14ac:dyDescent="0.35">
      <c r="A1148" t="s">
        <v>21</v>
      </c>
      <c r="B1148" t="s">
        <v>22</v>
      </c>
      <c r="C1148">
        <v>2022</v>
      </c>
      <c r="D1148" s="1">
        <v>135250196</v>
      </c>
      <c r="E1148" s="7">
        <v>390</v>
      </c>
      <c r="F1148" s="2">
        <v>10</v>
      </c>
      <c r="G1148" s="3">
        <v>62</v>
      </c>
      <c r="H1148">
        <v>10</v>
      </c>
      <c r="I1148">
        <v>10</v>
      </c>
      <c r="J1148">
        <v>2.4</v>
      </c>
      <c r="K1148" t="s">
        <v>14</v>
      </c>
      <c r="L1148" t="s">
        <v>24</v>
      </c>
    </row>
    <row r="1149" spans="1:12" x14ac:dyDescent="0.35">
      <c r="A1149" t="s">
        <v>21</v>
      </c>
      <c r="B1149" t="s">
        <v>22</v>
      </c>
      <c r="C1149">
        <v>2022</v>
      </c>
      <c r="D1149" s="1">
        <v>18104606</v>
      </c>
      <c r="E1149" s="7">
        <v>400</v>
      </c>
      <c r="F1149" s="2">
        <v>5</v>
      </c>
      <c r="G1149" s="3">
        <v>59</v>
      </c>
      <c r="H1149">
        <v>10</v>
      </c>
      <c r="I1149">
        <v>10</v>
      </c>
      <c r="J1149">
        <v>2.4</v>
      </c>
      <c r="K1149" t="s">
        <v>18</v>
      </c>
      <c r="L1149" t="s">
        <v>24</v>
      </c>
    </row>
    <row r="1150" spans="1:12" x14ac:dyDescent="0.35">
      <c r="A1150" t="s">
        <v>21</v>
      </c>
      <c r="B1150" t="s">
        <v>22</v>
      </c>
      <c r="C1150">
        <v>2022</v>
      </c>
      <c r="D1150" s="1">
        <v>149634688</v>
      </c>
      <c r="E1150" s="7">
        <v>384</v>
      </c>
      <c r="F1150" s="2">
        <v>5</v>
      </c>
      <c r="G1150" s="3">
        <v>54</v>
      </c>
      <c r="H1150">
        <v>10</v>
      </c>
      <c r="I1150">
        <v>10</v>
      </c>
      <c r="J1150">
        <v>2.4</v>
      </c>
      <c r="K1150" t="s">
        <v>18</v>
      </c>
      <c r="L1150" t="s">
        <v>24</v>
      </c>
    </row>
    <row r="1151" spans="1:12" x14ac:dyDescent="0.35">
      <c r="A1151" t="s">
        <v>21</v>
      </c>
      <c r="B1151" t="s">
        <v>22</v>
      </c>
      <c r="C1151">
        <v>2022</v>
      </c>
      <c r="D1151" s="1">
        <v>16790376</v>
      </c>
      <c r="E1151" s="7">
        <v>391</v>
      </c>
      <c r="F1151" s="2">
        <v>4</v>
      </c>
      <c r="G1151" s="3">
        <v>55</v>
      </c>
      <c r="H1151">
        <v>10</v>
      </c>
      <c r="I1151">
        <v>10</v>
      </c>
      <c r="J1151">
        <v>2.4</v>
      </c>
      <c r="K1151" t="s">
        <v>16</v>
      </c>
      <c r="L1151" t="s">
        <v>24</v>
      </c>
    </row>
    <row r="1152" spans="1:12" x14ac:dyDescent="0.35">
      <c r="A1152" t="s">
        <v>21</v>
      </c>
      <c r="B1152" t="s">
        <v>22</v>
      </c>
      <c r="C1152">
        <v>2022</v>
      </c>
      <c r="D1152" s="1">
        <v>123808798</v>
      </c>
      <c r="E1152" s="7">
        <v>402</v>
      </c>
      <c r="F1152" s="2">
        <v>6</v>
      </c>
      <c r="G1152" s="3">
        <v>64</v>
      </c>
      <c r="H1152">
        <v>10</v>
      </c>
      <c r="I1152">
        <v>10</v>
      </c>
      <c r="J1152">
        <v>2.4</v>
      </c>
      <c r="K1152" t="s">
        <v>14</v>
      </c>
      <c r="L1152" t="s">
        <v>24</v>
      </c>
    </row>
    <row r="1153" spans="1:12" x14ac:dyDescent="0.35">
      <c r="A1153" t="s">
        <v>21</v>
      </c>
      <c r="B1153" t="s">
        <v>22</v>
      </c>
      <c r="C1153">
        <v>2022</v>
      </c>
      <c r="D1153" s="1">
        <v>48998231</v>
      </c>
      <c r="E1153" s="7">
        <v>402</v>
      </c>
      <c r="F1153" s="2">
        <v>7</v>
      </c>
      <c r="G1153" s="3">
        <v>62</v>
      </c>
      <c r="H1153">
        <v>10</v>
      </c>
      <c r="I1153">
        <v>10</v>
      </c>
      <c r="J1153">
        <v>2.4</v>
      </c>
      <c r="K1153" t="s">
        <v>17</v>
      </c>
      <c r="L1153" t="s">
        <v>24</v>
      </c>
    </row>
    <row r="1154" spans="1:12" x14ac:dyDescent="0.35">
      <c r="A1154" t="s">
        <v>21</v>
      </c>
      <c r="B1154" t="s">
        <v>22</v>
      </c>
      <c r="C1154">
        <v>2022</v>
      </c>
      <c r="D1154" s="1">
        <v>184443023</v>
      </c>
      <c r="E1154" s="7">
        <v>421</v>
      </c>
      <c r="F1154" s="2">
        <v>4</v>
      </c>
      <c r="G1154" s="3">
        <v>60</v>
      </c>
      <c r="H1154">
        <v>10</v>
      </c>
      <c r="I1154">
        <v>10</v>
      </c>
      <c r="J1154">
        <v>2.4</v>
      </c>
      <c r="K1154" t="s">
        <v>16</v>
      </c>
      <c r="L1154" t="s">
        <v>24</v>
      </c>
    </row>
    <row r="1155" spans="1:12" x14ac:dyDescent="0.35">
      <c r="A1155" t="s">
        <v>21</v>
      </c>
      <c r="B1155" t="s">
        <v>22</v>
      </c>
      <c r="C1155">
        <v>2022</v>
      </c>
      <c r="D1155" s="1">
        <v>82099570</v>
      </c>
      <c r="E1155" s="7">
        <v>423</v>
      </c>
      <c r="F1155" s="2">
        <v>7</v>
      </c>
      <c r="G1155" s="3">
        <v>65</v>
      </c>
      <c r="H1155">
        <v>10</v>
      </c>
      <c r="I1155">
        <v>10</v>
      </c>
      <c r="J1155">
        <v>2.4</v>
      </c>
      <c r="K1155" t="s">
        <v>16</v>
      </c>
      <c r="L1155" t="s">
        <v>24</v>
      </c>
    </row>
    <row r="1156" spans="1:12" x14ac:dyDescent="0.35">
      <c r="A1156" t="s">
        <v>21</v>
      </c>
      <c r="B1156" t="s">
        <v>22</v>
      </c>
      <c r="C1156">
        <v>2022</v>
      </c>
      <c r="D1156" s="1">
        <v>11828212</v>
      </c>
      <c r="E1156" s="7">
        <v>379</v>
      </c>
      <c r="F1156" s="2">
        <v>3</v>
      </c>
      <c r="G1156" s="3">
        <v>48</v>
      </c>
      <c r="H1156">
        <v>10</v>
      </c>
      <c r="I1156">
        <v>10</v>
      </c>
      <c r="J1156">
        <v>2.4</v>
      </c>
      <c r="K1156" t="s">
        <v>17</v>
      </c>
      <c r="L1156" t="s">
        <v>24</v>
      </c>
    </row>
    <row r="1157" spans="1:12" x14ac:dyDescent="0.35">
      <c r="A1157" t="s">
        <v>21</v>
      </c>
      <c r="B1157" t="s">
        <v>22</v>
      </c>
      <c r="C1157">
        <v>2022</v>
      </c>
      <c r="D1157" s="1">
        <v>38499615</v>
      </c>
      <c r="E1157" s="7">
        <v>384</v>
      </c>
      <c r="F1157" s="2">
        <v>6</v>
      </c>
      <c r="G1157" s="3">
        <v>59</v>
      </c>
      <c r="H1157">
        <v>10</v>
      </c>
      <c r="I1157">
        <v>10</v>
      </c>
      <c r="J1157">
        <v>2.4</v>
      </c>
      <c r="K1157" t="s">
        <v>17</v>
      </c>
      <c r="L1157" t="s">
        <v>24</v>
      </c>
    </row>
    <row r="1158" spans="1:12" x14ac:dyDescent="0.35">
      <c r="A1158" t="s">
        <v>21</v>
      </c>
      <c r="B1158" t="s">
        <v>22</v>
      </c>
      <c r="C1158">
        <v>2022</v>
      </c>
      <c r="D1158" s="1">
        <v>107233826</v>
      </c>
      <c r="E1158" s="7">
        <v>411</v>
      </c>
      <c r="F1158" s="2">
        <v>5</v>
      </c>
      <c r="G1158" s="3">
        <v>62</v>
      </c>
      <c r="H1158">
        <v>10</v>
      </c>
      <c r="I1158">
        <v>10</v>
      </c>
      <c r="J1158">
        <v>2.4</v>
      </c>
      <c r="K1158" t="s">
        <v>14</v>
      </c>
      <c r="L1158" t="s">
        <v>24</v>
      </c>
    </row>
    <row r="1159" spans="1:12" x14ac:dyDescent="0.35">
      <c r="A1159" t="s">
        <v>21</v>
      </c>
      <c r="B1159" t="s">
        <v>22</v>
      </c>
      <c r="C1159">
        <v>2022</v>
      </c>
      <c r="D1159" s="1">
        <v>78679637</v>
      </c>
      <c r="E1159" s="7">
        <v>412</v>
      </c>
      <c r="F1159" s="2">
        <v>5</v>
      </c>
      <c r="G1159" s="3">
        <v>62</v>
      </c>
      <c r="H1159">
        <v>10</v>
      </c>
      <c r="I1159">
        <v>10</v>
      </c>
      <c r="J1159">
        <v>2.4</v>
      </c>
      <c r="K1159" t="s">
        <v>18</v>
      </c>
      <c r="L1159" t="s">
        <v>24</v>
      </c>
    </row>
    <row r="1160" spans="1:12" x14ac:dyDescent="0.35">
      <c r="A1160" t="s">
        <v>21</v>
      </c>
      <c r="B1160" t="s">
        <v>22</v>
      </c>
      <c r="C1160">
        <v>2022</v>
      </c>
      <c r="D1160" s="1">
        <v>128807845</v>
      </c>
      <c r="E1160" s="7">
        <v>416</v>
      </c>
      <c r="F1160" s="2">
        <v>6</v>
      </c>
      <c r="G1160" s="3">
        <v>58</v>
      </c>
      <c r="H1160">
        <v>10</v>
      </c>
      <c r="I1160">
        <v>10</v>
      </c>
      <c r="J1160">
        <v>2.4</v>
      </c>
      <c r="K1160" t="s">
        <v>14</v>
      </c>
      <c r="L1160" t="s">
        <v>24</v>
      </c>
    </row>
    <row r="1161" spans="1:12" x14ac:dyDescent="0.35">
      <c r="A1161" t="s">
        <v>21</v>
      </c>
      <c r="B1161" t="s">
        <v>22</v>
      </c>
      <c r="C1161">
        <v>2022</v>
      </c>
      <c r="D1161" s="1">
        <v>36792531</v>
      </c>
      <c r="E1161" s="7">
        <v>352</v>
      </c>
      <c r="F1161" s="2">
        <v>4</v>
      </c>
      <c r="G1161" s="3">
        <v>53</v>
      </c>
      <c r="H1161">
        <v>10</v>
      </c>
      <c r="I1161">
        <v>10</v>
      </c>
      <c r="J1161">
        <v>2.4</v>
      </c>
      <c r="K1161" t="s">
        <v>17</v>
      </c>
      <c r="L1161" t="s">
        <v>24</v>
      </c>
    </row>
    <row r="1162" spans="1:12" x14ac:dyDescent="0.35">
      <c r="A1162" t="s">
        <v>21</v>
      </c>
      <c r="B1162" t="s">
        <v>22</v>
      </c>
      <c r="C1162">
        <v>2022</v>
      </c>
      <c r="D1162" s="1">
        <v>32493897</v>
      </c>
      <c r="E1162" s="7">
        <v>407</v>
      </c>
      <c r="F1162" s="2">
        <v>2</v>
      </c>
      <c r="G1162" s="3">
        <v>58</v>
      </c>
      <c r="H1162">
        <v>10</v>
      </c>
      <c r="I1162">
        <v>10</v>
      </c>
      <c r="J1162">
        <v>2.4</v>
      </c>
      <c r="K1162" t="s">
        <v>14</v>
      </c>
      <c r="L1162" t="s">
        <v>24</v>
      </c>
    </row>
    <row r="1163" spans="1:12" x14ac:dyDescent="0.35">
      <c r="A1163" t="s">
        <v>21</v>
      </c>
      <c r="B1163" t="s">
        <v>22</v>
      </c>
      <c r="C1163">
        <v>2022</v>
      </c>
      <c r="D1163" s="1">
        <v>177432163</v>
      </c>
      <c r="E1163" s="7">
        <v>397</v>
      </c>
      <c r="F1163" s="2">
        <v>9</v>
      </c>
      <c r="G1163" s="3">
        <v>61</v>
      </c>
      <c r="H1163">
        <v>10</v>
      </c>
      <c r="I1163">
        <v>10</v>
      </c>
      <c r="J1163">
        <v>2.4</v>
      </c>
      <c r="K1163" t="s">
        <v>17</v>
      </c>
      <c r="L1163" t="s">
        <v>24</v>
      </c>
    </row>
    <row r="1164" spans="1:12" x14ac:dyDescent="0.35">
      <c r="A1164" t="s">
        <v>21</v>
      </c>
      <c r="B1164" t="s">
        <v>22</v>
      </c>
      <c r="C1164">
        <v>2022</v>
      </c>
      <c r="D1164" s="1">
        <v>78091393</v>
      </c>
      <c r="E1164" s="7">
        <v>428</v>
      </c>
      <c r="F1164" s="2">
        <v>4</v>
      </c>
      <c r="G1164" s="3">
        <v>60</v>
      </c>
      <c r="H1164">
        <v>10</v>
      </c>
      <c r="I1164">
        <v>10</v>
      </c>
      <c r="J1164">
        <v>2.4</v>
      </c>
      <c r="K1164" t="s">
        <v>18</v>
      </c>
      <c r="L1164" t="s">
        <v>24</v>
      </c>
    </row>
    <row r="1165" spans="1:12" x14ac:dyDescent="0.35">
      <c r="A1165" t="s">
        <v>21</v>
      </c>
      <c r="B1165" t="s">
        <v>22</v>
      </c>
      <c r="C1165">
        <v>2022</v>
      </c>
      <c r="D1165" s="1">
        <v>68530394</v>
      </c>
      <c r="E1165" s="7">
        <v>384</v>
      </c>
      <c r="F1165" s="2">
        <v>4</v>
      </c>
      <c r="G1165" s="3">
        <v>53</v>
      </c>
      <c r="H1165">
        <v>10</v>
      </c>
      <c r="I1165">
        <v>10</v>
      </c>
      <c r="J1165">
        <v>2.4</v>
      </c>
      <c r="K1165" t="s">
        <v>14</v>
      </c>
      <c r="L1165" t="s">
        <v>24</v>
      </c>
    </row>
    <row r="1166" spans="1:12" x14ac:dyDescent="0.35">
      <c r="A1166" t="s">
        <v>21</v>
      </c>
      <c r="B1166" t="s">
        <v>22</v>
      </c>
      <c r="C1166">
        <v>2022</v>
      </c>
      <c r="D1166" s="1">
        <v>95502103</v>
      </c>
      <c r="E1166" s="7">
        <v>409</v>
      </c>
      <c r="F1166" s="2">
        <v>10</v>
      </c>
      <c r="G1166" s="3">
        <v>64</v>
      </c>
      <c r="H1166">
        <v>10</v>
      </c>
      <c r="I1166">
        <v>10</v>
      </c>
      <c r="J1166">
        <v>2.4</v>
      </c>
      <c r="K1166" t="s">
        <v>18</v>
      </c>
      <c r="L1166" t="s">
        <v>24</v>
      </c>
    </row>
    <row r="1167" spans="1:12" x14ac:dyDescent="0.35">
      <c r="A1167" t="s">
        <v>21</v>
      </c>
      <c r="B1167" t="s">
        <v>22</v>
      </c>
      <c r="C1167">
        <v>2021</v>
      </c>
      <c r="D1167" s="1">
        <v>47039230</v>
      </c>
      <c r="E1167" s="7">
        <v>3521</v>
      </c>
      <c r="F1167" s="2">
        <v>116</v>
      </c>
      <c r="G1167" s="3">
        <v>604</v>
      </c>
      <c r="H1167">
        <v>10</v>
      </c>
      <c r="I1167">
        <v>10</v>
      </c>
      <c r="J1167">
        <v>2.4</v>
      </c>
      <c r="K1167" t="s">
        <v>14</v>
      </c>
      <c r="L1167" t="s">
        <v>24</v>
      </c>
    </row>
    <row r="1168" spans="1:12" x14ac:dyDescent="0.35">
      <c r="A1168" t="s">
        <v>21</v>
      </c>
      <c r="B1168" t="s">
        <v>22</v>
      </c>
      <c r="C1168">
        <v>2021</v>
      </c>
      <c r="D1168" s="1">
        <v>90999269</v>
      </c>
      <c r="E1168" s="7">
        <v>3398</v>
      </c>
      <c r="F1168" s="2">
        <v>106</v>
      </c>
      <c r="G1168" s="3">
        <v>619</v>
      </c>
      <c r="H1168">
        <v>10</v>
      </c>
      <c r="I1168">
        <v>10</v>
      </c>
      <c r="J1168">
        <v>2.4</v>
      </c>
      <c r="K1168" t="s">
        <v>18</v>
      </c>
      <c r="L1168" t="s">
        <v>24</v>
      </c>
    </row>
    <row r="1169" spans="1:12" x14ac:dyDescent="0.35">
      <c r="A1169" t="s">
        <v>21</v>
      </c>
      <c r="B1169" t="s">
        <v>22</v>
      </c>
      <c r="C1169">
        <v>2021</v>
      </c>
      <c r="D1169" s="1">
        <v>81512201</v>
      </c>
      <c r="E1169" s="7">
        <v>3570</v>
      </c>
      <c r="F1169" s="2">
        <v>123</v>
      </c>
      <c r="G1169" s="3">
        <v>617</v>
      </c>
      <c r="H1169">
        <v>10</v>
      </c>
      <c r="I1169">
        <v>10</v>
      </c>
      <c r="J1169">
        <v>2.4</v>
      </c>
      <c r="K1169" t="s">
        <v>16</v>
      </c>
      <c r="L1169" t="s">
        <v>24</v>
      </c>
    </row>
    <row r="1170" spans="1:12" x14ac:dyDescent="0.35">
      <c r="A1170" t="s">
        <v>21</v>
      </c>
      <c r="B1170" t="s">
        <v>22</v>
      </c>
      <c r="C1170">
        <v>2021</v>
      </c>
      <c r="D1170" s="1">
        <v>47846331</v>
      </c>
      <c r="E1170" s="7">
        <v>3566</v>
      </c>
      <c r="F1170" s="2">
        <v>115</v>
      </c>
      <c r="G1170" s="3">
        <v>589</v>
      </c>
      <c r="H1170">
        <v>10</v>
      </c>
      <c r="I1170">
        <v>10</v>
      </c>
      <c r="J1170">
        <v>2.4</v>
      </c>
      <c r="K1170" t="s">
        <v>17</v>
      </c>
      <c r="L1170" t="s">
        <v>24</v>
      </c>
    </row>
    <row r="1171" spans="1:12" x14ac:dyDescent="0.35">
      <c r="A1171" t="s">
        <v>21</v>
      </c>
      <c r="B1171" t="s">
        <v>22</v>
      </c>
      <c r="C1171">
        <v>2021</v>
      </c>
      <c r="D1171" s="1">
        <v>10053195</v>
      </c>
      <c r="E1171" s="7">
        <v>3512</v>
      </c>
      <c r="F1171" s="2">
        <v>105</v>
      </c>
      <c r="G1171" s="3">
        <v>634</v>
      </c>
      <c r="H1171">
        <v>10</v>
      </c>
      <c r="I1171">
        <v>10</v>
      </c>
      <c r="J1171">
        <v>2.4</v>
      </c>
      <c r="K1171" t="s">
        <v>14</v>
      </c>
      <c r="L1171" t="s">
        <v>24</v>
      </c>
    </row>
    <row r="1172" spans="1:12" x14ac:dyDescent="0.35">
      <c r="A1172" t="s">
        <v>21</v>
      </c>
      <c r="B1172" t="s">
        <v>22</v>
      </c>
      <c r="C1172">
        <v>2021</v>
      </c>
      <c r="D1172" s="1">
        <v>104653234</v>
      </c>
      <c r="E1172" s="7">
        <v>3424</v>
      </c>
      <c r="F1172" s="2">
        <v>115</v>
      </c>
      <c r="G1172" s="3">
        <v>551</v>
      </c>
      <c r="H1172">
        <v>10</v>
      </c>
      <c r="I1172">
        <v>10</v>
      </c>
      <c r="J1172">
        <v>2.4</v>
      </c>
      <c r="K1172" t="s">
        <v>14</v>
      </c>
      <c r="L1172" t="s">
        <v>24</v>
      </c>
    </row>
    <row r="1173" spans="1:12" x14ac:dyDescent="0.35">
      <c r="A1173" t="s">
        <v>21</v>
      </c>
      <c r="B1173" t="s">
        <v>22</v>
      </c>
      <c r="C1173">
        <v>2021</v>
      </c>
      <c r="D1173" s="1">
        <v>113577909</v>
      </c>
      <c r="E1173" s="7">
        <v>3482</v>
      </c>
      <c r="F1173" s="2">
        <v>126</v>
      </c>
      <c r="G1173" s="3">
        <v>597</v>
      </c>
      <c r="H1173">
        <v>10</v>
      </c>
      <c r="I1173">
        <v>10</v>
      </c>
      <c r="J1173">
        <v>2.4</v>
      </c>
      <c r="K1173" t="s">
        <v>17</v>
      </c>
      <c r="L1173" t="s">
        <v>24</v>
      </c>
    </row>
    <row r="1174" spans="1:12" x14ac:dyDescent="0.35">
      <c r="A1174" t="s">
        <v>21</v>
      </c>
      <c r="B1174" t="s">
        <v>22</v>
      </c>
      <c r="C1174">
        <v>2021</v>
      </c>
      <c r="D1174" s="1">
        <v>93850024</v>
      </c>
      <c r="E1174" s="7">
        <v>3459</v>
      </c>
      <c r="F1174" s="2">
        <v>135</v>
      </c>
      <c r="G1174" s="3">
        <v>589</v>
      </c>
      <c r="H1174">
        <v>10</v>
      </c>
      <c r="I1174">
        <v>10</v>
      </c>
      <c r="J1174">
        <v>2.4</v>
      </c>
      <c r="K1174" t="s">
        <v>16</v>
      </c>
      <c r="L1174" t="s">
        <v>24</v>
      </c>
    </row>
    <row r="1175" spans="1:12" x14ac:dyDescent="0.35">
      <c r="A1175" t="s">
        <v>21</v>
      </c>
      <c r="B1175" t="s">
        <v>22</v>
      </c>
      <c r="C1175">
        <v>2021</v>
      </c>
      <c r="D1175" s="1">
        <v>14380818</v>
      </c>
      <c r="E1175" s="7">
        <v>3529</v>
      </c>
      <c r="F1175" s="2">
        <v>116</v>
      </c>
      <c r="G1175" s="3">
        <v>649</v>
      </c>
      <c r="H1175">
        <v>10</v>
      </c>
      <c r="I1175">
        <v>10</v>
      </c>
      <c r="J1175">
        <v>2.4</v>
      </c>
      <c r="K1175" t="s">
        <v>18</v>
      </c>
      <c r="L1175" t="s">
        <v>24</v>
      </c>
    </row>
    <row r="1176" spans="1:12" x14ac:dyDescent="0.35">
      <c r="A1176" t="s">
        <v>21</v>
      </c>
      <c r="B1176" t="s">
        <v>22</v>
      </c>
      <c r="C1176">
        <v>2021</v>
      </c>
      <c r="D1176" s="1">
        <v>18329145</v>
      </c>
      <c r="E1176" s="7">
        <v>3411</v>
      </c>
      <c r="F1176" s="2">
        <v>112</v>
      </c>
      <c r="G1176" s="3">
        <v>586</v>
      </c>
      <c r="H1176">
        <v>10</v>
      </c>
      <c r="I1176">
        <v>10</v>
      </c>
      <c r="J1176">
        <v>2.4</v>
      </c>
      <c r="K1176" t="s">
        <v>17</v>
      </c>
      <c r="L1176" t="s">
        <v>24</v>
      </c>
    </row>
    <row r="1177" spans="1:12" x14ac:dyDescent="0.35">
      <c r="A1177" t="s">
        <v>21</v>
      </c>
      <c r="B1177" t="s">
        <v>22</v>
      </c>
      <c r="C1177">
        <v>2021</v>
      </c>
      <c r="D1177" s="1">
        <v>141830965</v>
      </c>
      <c r="E1177" s="7">
        <v>3558</v>
      </c>
      <c r="F1177" s="2">
        <v>136</v>
      </c>
      <c r="G1177" s="3">
        <v>596</v>
      </c>
      <c r="H1177">
        <v>10</v>
      </c>
      <c r="I1177">
        <v>10</v>
      </c>
      <c r="J1177">
        <v>2.4</v>
      </c>
      <c r="K1177" t="s">
        <v>18</v>
      </c>
      <c r="L1177" t="s">
        <v>24</v>
      </c>
    </row>
    <row r="1178" spans="1:12" x14ac:dyDescent="0.35">
      <c r="A1178" t="s">
        <v>21</v>
      </c>
      <c r="B1178" t="s">
        <v>22</v>
      </c>
      <c r="C1178">
        <v>2021</v>
      </c>
      <c r="D1178" s="1">
        <v>45148065</v>
      </c>
      <c r="E1178" s="7">
        <v>3450</v>
      </c>
      <c r="F1178" s="2">
        <v>123</v>
      </c>
      <c r="G1178" s="3">
        <v>610</v>
      </c>
      <c r="H1178">
        <v>10</v>
      </c>
      <c r="I1178">
        <v>10</v>
      </c>
      <c r="J1178">
        <v>2.4</v>
      </c>
      <c r="K1178" t="s">
        <v>18</v>
      </c>
      <c r="L1178" t="s">
        <v>24</v>
      </c>
    </row>
    <row r="1179" spans="1:12" x14ac:dyDescent="0.35">
      <c r="A1179" t="s">
        <v>21</v>
      </c>
      <c r="B1179" t="s">
        <v>22</v>
      </c>
      <c r="C1179">
        <v>2021</v>
      </c>
      <c r="D1179" s="1">
        <v>12982490</v>
      </c>
      <c r="E1179" s="7">
        <v>3374</v>
      </c>
      <c r="F1179" s="2">
        <v>111</v>
      </c>
      <c r="G1179" s="3">
        <v>631</v>
      </c>
      <c r="H1179">
        <v>10</v>
      </c>
      <c r="I1179">
        <v>10</v>
      </c>
      <c r="J1179">
        <v>2.4</v>
      </c>
      <c r="K1179" t="s">
        <v>16</v>
      </c>
      <c r="L1179" t="s">
        <v>24</v>
      </c>
    </row>
    <row r="1180" spans="1:12" x14ac:dyDescent="0.35">
      <c r="A1180" t="s">
        <v>21</v>
      </c>
      <c r="B1180" t="s">
        <v>22</v>
      </c>
      <c r="C1180">
        <v>2021</v>
      </c>
      <c r="D1180" s="1">
        <v>36392193</v>
      </c>
      <c r="E1180" s="7">
        <v>3428</v>
      </c>
      <c r="F1180" s="2">
        <v>125</v>
      </c>
      <c r="G1180" s="3">
        <v>598</v>
      </c>
      <c r="H1180">
        <v>10</v>
      </c>
      <c r="I1180">
        <v>10</v>
      </c>
      <c r="J1180">
        <v>2.4</v>
      </c>
      <c r="K1180" t="s">
        <v>17</v>
      </c>
      <c r="L1180" t="s">
        <v>24</v>
      </c>
    </row>
    <row r="1181" spans="1:12" x14ac:dyDescent="0.35">
      <c r="A1181" t="s">
        <v>21</v>
      </c>
      <c r="B1181" t="s">
        <v>22</v>
      </c>
      <c r="C1181">
        <v>2021</v>
      </c>
      <c r="D1181" s="1">
        <v>150025829</v>
      </c>
      <c r="E1181" s="7">
        <v>3482</v>
      </c>
      <c r="F1181" s="2">
        <v>115</v>
      </c>
      <c r="G1181" s="3">
        <v>678</v>
      </c>
      <c r="H1181">
        <v>10</v>
      </c>
      <c r="I1181">
        <v>10</v>
      </c>
      <c r="J1181">
        <v>2.4</v>
      </c>
      <c r="K1181" t="s">
        <v>14</v>
      </c>
      <c r="L1181" t="s">
        <v>24</v>
      </c>
    </row>
    <row r="1182" spans="1:12" x14ac:dyDescent="0.35">
      <c r="A1182" t="s">
        <v>21</v>
      </c>
      <c r="B1182" t="s">
        <v>22</v>
      </c>
      <c r="C1182">
        <v>2021</v>
      </c>
      <c r="D1182" s="1">
        <v>110594998</v>
      </c>
      <c r="E1182" s="7">
        <v>3512</v>
      </c>
      <c r="F1182" s="2">
        <v>140</v>
      </c>
      <c r="G1182" s="3">
        <v>606</v>
      </c>
      <c r="H1182">
        <v>10</v>
      </c>
      <c r="I1182">
        <v>10</v>
      </c>
      <c r="J1182">
        <v>2.4</v>
      </c>
      <c r="K1182" t="s">
        <v>17</v>
      </c>
      <c r="L1182" t="s">
        <v>24</v>
      </c>
    </row>
    <row r="1183" spans="1:12" x14ac:dyDescent="0.35">
      <c r="A1183" t="s">
        <v>21</v>
      </c>
      <c r="B1183" t="s">
        <v>22</v>
      </c>
      <c r="C1183">
        <v>2021</v>
      </c>
      <c r="D1183" s="1">
        <v>58246776</v>
      </c>
      <c r="E1183" s="7">
        <v>3541</v>
      </c>
      <c r="F1183" s="2">
        <v>126</v>
      </c>
      <c r="G1183" s="3">
        <v>613</v>
      </c>
      <c r="H1183">
        <v>10</v>
      </c>
      <c r="I1183">
        <v>10</v>
      </c>
      <c r="J1183">
        <v>2.4</v>
      </c>
      <c r="K1183" t="s">
        <v>16</v>
      </c>
      <c r="L1183" t="s">
        <v>24</v>
      </c>
    </row>
    <row r="1184" spans="1:12" x14ac:dyDescent="0.35">
      <c r="A1184" t="s">
        <v>21</v>
      </c>
      <c r="B1184" t="s">
        <v>22</v>
      </c>
      <c r="C1184">
        <v>2021</v>
      </c>
      <c r="D1184" s="1">
        <v>116382744</v>
      </c>
      <c r="E1184" s="7">
        <v>3475</v>
      </c>
      <c r="F1184" s="2">
        <v>113</v>
      </c>
      <c r="G1184" s="3">
        <v>595</v>
      </c>
      <c r="H1184">
        <v>10</v>
      </c>
      <c r="I1184">
        <v>10</v>
      </c>
      <c r="J1184">
        <v>2.4</v>
      </c>
      <c r="K1184" t="s">
        <v>14</v>
      </c>
      <c r="L1184" t="s">
        <v>24</v>
      </c>
    </row>
    <row r="1185" spans="1:12" x14ac:dyDescent="0.35">
      <c r="A1185" t="s">
        <v>21</v>
      </c>
      <c r="B1185" t="s">
        <v>22</v>
      </c>
      <c r="C1185">
        <v>2021</v>
      </c>
      <c r="D1185" s="1">
        <v>191583627</v>
      </c>
      <c r="E1185" s="7">
        <v>3543</v>
      </c>
      <c r="F1185" s="2">
        <v>120</v>
      </c>
      <c r="G1185" s="3">
        <v>541</v>
      </c>
      <c r="H1185">
        <v>10</v>
      </c>
      <c r="I1185">
        <v>10</v>
      </c>
      <c r="J1185">
        <v>2.4</v>
      </c>
      <c r="K1185" t="s">
        <v>16</v>
      </c>
      <c r="L1185" t="s">
        <v>24</v>
      </c>
    </row>
    <row r="1186" spans="1:12" x14ac:dyDescent="0.35">
      <c r="A1186" t="s">
        <v>21</v>
      </c>
      <c r="B1186" t="s">
        <v>22</v>
      </c>
      <c r="C1186">
        <v>2021</v>
      </c>
      <c r="D1186" s="1">
        <v>56533182</v>
      </c>
      <c r="E1186" s="7">
        <v>3449</v>
      </c>
      <c r="F1186" s="2">
        <v>120</v>
      </c>
      <c r="G1186" s="3">
        <v>574</v>
      </c>
      <c r="H1186">
        <v>10</v>
      </c>
      <c r="I1186">
        <v>10</v>
      </c>
      <c r="J1186">
        <v>2.4</v>
      </c>
      <c r="K1186" t="s">
        <v>14</v>
      </c>
      <c r="L1186" t="s">
        <v>24</v>
      </c>
    </row>
    <row r="1187" spans="1:12" x14ac:dyDescent="0.35">
      <c r="A1187" t="s">
        <v>21</v>
      </c>
      <c r="B1187" t="s">
        <v>22</v>
      </c>
      <c r="C1187">
        <v>2021</v>
      </c>
      <c r="D1187" s="1">
        <v>23392410</v>
      </c>
      <c r="E1187" s="7">
        <v>3500</v>
      </c>
      <c r="F1187" s="2">
        <v>113</v>
      </c>
      <c r="G1187" s="3">
        <v>567</v>
      </c>
      <c r="H1187">
        <v>10</v>
      </c>
      <c r="I1187">
        <v>10</v>
      </c>
      <c r="J1187">
        <v>2.4</v>
      </c>
      <c r="K1187" t="s">
        <v>18</v>
      </c>
      <c r="L1187" t="s">
        <v>24</v>
      </c>
    </row>
    <row r="1188" spans="1:12" x14ac:dyDescent="0.35">
      <c r="A1188" t="s">
        <v>21</v>
      </c>
      <c r="B1188" t="s">
        <v>22</v>
      </c>
      <c r="C1188">
        <v>2021</v>
      </c>
      <c r="D1188" s="1">
        <v>113464112</v>
      </c>
      <c r="E1188" s="7">
        <v>3588</v>
      </c>
      <c r="F1188" s="2">
        <v>130</v>
      </c>
      <c r="G1188" s="3">
        <v>588</v>
      </c>
      <c r="H1188">
        <v>10</v>
      </c>
      <c r="I1188">
        <v>10</v>
      </c>
      <c r="J1188">
        <v>2.4</v>
      </c>
      <c r="K1188" t="s">
        <v>17</v>
      </c>
      <c r="L1188" t="s">
        <v>24</v>
      </c>
    </row>
    <row r="1189" spans="1:12" x14ac:dyDescent="0.35">
      <c r="A1189" t="s">
        <v>21</v>
      </c>
      <c r="B1189" t="s">
        <v>22</v>
      </c>
      <c r="C1189">
        <v>2021</v>
      </c>
      <c r="D1189" s="1">
        <v>181279231</v>
      </c>
      <c r="E1189" s="7">
        <v>3426</v>
      </c>
      <c r="F1189" s="2">
        <v>139</v>
      </c>
      <c r="G1189" s="3">
        <v>614</v>
      </c>
      <c r="H1189">
        <v>10</v>
      </c>
      <c r="I1189">
        <v>10</v>
      </c>
      <c r="J1189">
        <v>2.4</v>
      </c>
      <c r="K1189" t="s">
        <v>17</v>
      </c>
      <c r="L1189" t="s">
        <v>24</v>
      </c>
    </row>
    <row r="1190" spans="1:12" x14ac:dyDescent="0.35">
      <c r="A1190" t="s">
        <v>21</v>
      </c>
      <c r="B1190" t="s">
        <v>22</v>
      </c>
      <c r="C1190">
        <v>2021</v>
      </c>
      <c r="D1190" s="1">
        <v>169715268</v>
      </c>
      <c r="E1190" s="7">
        <v>3584</v>
      </c>
      <c r="F1190" s="2">
        <v>114</v>
      </c>
      <c r="G1190" s="3">
        <v>619</v>
      </c>
      <c r="H1190">
        <v>10</v>
      </c>
      <c r="I1190">
        <v>10</v>
      </c>
      <c r="J1190">
        <v>2.4</v>
      </c>
      <c r="K1190" t="s">
        <v>18</v>
      </c>
      <c r="L1190" t="s">
        <v>24</v>
      </c>
    </row>
    <row r="1191" spans="1:12" x14ac:dyDescent="0.35">
      <c r="A1191" t="s">
        <v>21</v>
      </c>
      <c r="B1191" t="s">
        <v>22</v>
      </c>
      <c r="C1191">
        <v>2021</v>
      </c>
      <c r="D1191" s="1">
        <v>23167411</v>
      </c>
      <c r="E1191" s="7">
        <v>3605</v>
      </c>
      <c r="F1191" s="2">
        <v>110</v>
      </c>
      <c r="G1191" s="3">
        <v>606</v>
      </c>
      <c r="H1191">
        <v>10</v>
      </c>
      <c r="I1191">
        <v>10</v>
      </c>
      <c r="J1191">
        <v>2.4</v>
      </c>
      <c r="K1191" t="s">
        <v>17</v>
      </c>
      <c r="L1191" t="s">
        <v>24</v>
      </c>
    </row>
    <row r="1192" spans="1:12" x14ac:dyDescent="0.35">
      <c r="A1192" t="s">
        <v>21</v>
      </c>
      <c r="B1192" t="s">
        <v>22</v>
      </c>
      <c r="C1192">
        <v>2021</v>
      </c>
      <c r="D1192" s="1">
        <v>195053519</v>
      </c>
      <c r="E1192" s="7">
        <v>3498</v>
      </c>
      <c r="F1192" s="2">
        <v>94</v>
      </c>
      <c r="G1192" s="3">
        <v>600</v>
      </c>
      <c r="H1192">
        <v>10</v>
      </c>
      <c r="I1192">
        <v>10</v>
      </c>
      <c r="J1192">
        <v>2.4</v>
      </c>
      <c r="K1192" t="s">
        <v>18</v>
      </c>
      <c r="L1192" t="s">
        <v>24</v>
      </c>
    </row>
    <row r="1193" spans="1:12" x14ac:dyDescent="0.35">
      <c r="A1193" t="s">
        <v>21</v>
      </c>
      <c r="B1193" t="s">
        <v>22</v>
      </c>
      <c r="C1193">
        <v>2021</v>
      </c>
      <c r="D1193" s="1">
        <v>78350294</v>
      </c>
      <c r="E1193" s="7">
        <v>345</v>
      </c>
      <c r="F1193" s="2">
        <v>4</v>
      </c>
      <c r="G1193" s="3">
        <v>55</v>
      </c>
      <c r="H1193">
        <v>10</v>
      </c>
      <c r="I1193">
        <v>10</v>
      </c>
      <c r="J1193">
        <v>2.4</v>
      </c>
      <c r="K1193" t="s">
        <v>14</v>
      </c>
      <c r="L1193" t="s">
        <v>24</v>
      </c>
    </row>
    <row r="1194" spans="1:12" x14ac:dyDescent="0.35">
      <c r="A1194" t="s">
        <v>21</v>
      </c>
      <c r="B1194" t="s">
        <v>22</v>
      </c>
      <c r="C1194">
        <v>2021</v>
      </c>
      <c r="D1194" s="1">
        <v>105616721</v>
      </c>
      <c r="E1194" s="7">
        <v>406</v>
      </c>
      <c r="F1194" s="2">
        <v>3</v>
      </c>
      <c r="G1194" s="3">
        <v>66</v>
      </c>
      <c r="H1194">
        <v>10</v>
      </c>
      <c r="I1194">
        <v>10</v>
      </c>
      <c r="J1194">
        <v>2.4</v>
      </c>
      <c r="K1194" t="s">
        <v>17</v>
      </c>
      <c r="L1194" t="s">
        <v>24</v>
      </c>
    </row>
    <row r="1195" spans="1:12" x14ac:dyDescent="0.35">
      <c r="A1195" t="s">
        <v>21</v>
      </c>
      <c r="B1195" t="s">
        <v>22</v>
      </c>
      <c r="C1195">
        <v>2021</v>
      </c>
      <c r="D1195" s="1">
        <v>29247634</v>
      </c>
      <c r="E1195" s="7">
        <v>432</v>
      </c>
      <c r="F1195" s="2">
        <v>10</v>
      </c>
      <c r="G1195" s="3">
        <v>60</v>
      </c>
      <c r="H1195">
        <v>10</v>
      </c>
      <c r="I1195">
        <v>10</v>
      </c>
      <c r="J1195">
        <v>2.4</v>
      </c>
      <c r="K1195" t="s">
        <v>17</v>
      </c>
      <c r="L1195" t="s">
        <v>24</v>
      </c>
    </row>
    <row r="1196" spans="1:12" x14ac:dyDescent="0.35">
      <c r="A1196" t="s">
        <v>21</v>
      </c>
      <c r="B1196" t="s">
        <v>22</v>
      </c>
      <c r="C1196">
        <v>2021</v>
      </c>
      <c r="D1196" s="1">
        <v>124253211</v>
      </c>
      <c r="E1196" s="7">
        <v>408</v>
      </c>
      <c r="F1196" s="2">
        <v>3</v>
      </c>
      <c r="G1196" s="3">
        <v>53</v>
      </c>
      <c r="H1196">
        <v>10</v>
      </c>
      <c r="I1196">
        <v>10</v>
      </c>
      <c r="J1196">
        <v>2.4</v>
      </c>
      <c r="K1196" t="s">
        <v>16</v>
      </c>
      <c r="L1196" t="s">
        <v>24</v>
      </c>
    </row>
    <row r="1197" spans="1:12" x14ac:dyDescent="0.35">
      <c r="A1197" t="s">
        <v>21</v>
      </c>
      <c r="B1197" t="s">
        <v>22</v>
      </c>
      <c r="C1197">
        <v>2021</v>
      </c>
      <c r="D1197" s="1">
        <v>18918004</v>
      </c>
      <c r="E1197" s="7">
        <v>374</v>
      </c>
      <c r="F1197" s="2">
        <v>5</v>
      </c>
      <c r="G1197" s="3">
        <v>48</v>
      </c>
      <c r="H1197">
        <v>10</v>
      </c>
      <c r="I1197">
        <v>10</v>
      </c>
      <c r="J1197">
        <v>2.4</v>
      </c>
      <c r="K1197" t="s">
        <v>16</v>
      </c>
      <c r="L1197" t="s">
        <v>24</v>
      </c>
    </row>
    <row r="1198" spans="1:12" x14ac:dyDescent="0.35">
      <c r="A1198" t="s">
        <v>21</v>
      </c>
      <c r="B1198" t="s">
        <v>22</v>
      </c>
      <c r="C1198">
        <v>2021</v>
      </c>
      <c r="D1198" s="1">
        <v>155491757</v>
      </c>
      <c r="E1198" s="7">
        <v>393</v>
      </c>
      <c r="F1198" s="2">
        <v>0</v>
      </c>
      <c r="G1198" s="3">
        <v>73</v>
      </c>
      <c r="H1198">
        <v>10</v>
      </c>
      <c r="I1198">
        <v>10</v>
      </c>
      <c r="J1198">
        <v>2.4</v>
      </c>
      <c r="K1198" t="s">
        <v>14</v>
      </c>
      <c r="L1198" t="s">
        <v>24</v>
      </c>
    </row>
    <row r="1199" spans="1:12" x14ac:dyDescent="0.35">
      <c r="A1199" t="s">
        <v>21</v>
      </c>
      <c r="B1199" t="s">
        <v>22</v>
      </c>
      <c r="C1199">
        <v>2021</v>
      </c>
      <c r="D1199" s="1">
        <v>48822731</v>
      </c>
      <c r="E1199" s="7">
        <v>422</v>
      </c>
      <c r="F1199" s="2">
        <v>5</v>
      </c>
      <c r="G1199" s="3">
        <v>59</v>
      </c>
      <c r="H1199">
        <v>10</v>
      </c>
      <c r="I1199">
        <v>10</v>
      </c>
      <c r="J1199">
        <v>2.4</v>
      </c>
      <c r="K1199" t="s">
        <v>16</v>
      </c>
      <c r="L1199" t="s">
        <v>24</v>
      </c>
    </row>
    <row r="1200" spans="1:12" x14ac:dyDescent="0.35">
      <c r="A1200" t="s">
        <v>21</v>
      </c>
      <c r="B1200" t="s">
        <v>22</v>
      </c>
      <c r="C1200">
        <v>2021</v>
      </c>
      <c r="D1200" s="1">
        <v>163045464</v>
      </c>
      <c r="E1200" s="7">
        <v>344</v>
      </c>
      <c r="F1200" s="2">
        <v>5</v>
      </c>
      <c r="G1200" s="3">
        <v>41</v>
      </c>
      <c r="H1200">
        <v>10</v>
      </c>
      <c r="I1200">
        <v>10</v>
      </c>
      <c r="J1200">
        <v>2.4</v>
      </c>
      <c r="K1200" t="s">
        <v>14</v>
      </c>
      <c r="L1200" t="s">
        <v>24</v>
      </c>
    </row>
    <row r="1201" spans="1:12" x14ac:dyDescent="0.35">
      <c r="A1201" t="s">
        <v>21</v>
      </c>
      <c r="B1201" t="s">
        <v>22</v>
      </c>
      <c r="C1201">
        <v>2021</v>
      </c>
      <c r="D1201" s="1">
        <v>173328683</v>
      </c>
      <c r="E1201" s="7">
        <v>395</v>
      </c>
      <c r="F1201" s="2">
        <v>7</v>
      </c>
      <c r="G1201" s="3">
        <v>58</v>
      </c>
      <c r="H1201">
        <v>10</v>
      </c>
      <c r="I1201">
        <v>10</v>
      </c>
      <c r="J1201">
        <v>2.4</v>
      </c>
      <c r="K1201" t="s">
        <v>16</v>
      </c>
      <c r="L1201" t="s">
        <v>24</v>
      </c>
    </row>
    <row r="1202" spans="1:12" x14ac:dyDescent="0.35">
      <c r="A1202" t="s">
        <v>21</v>
      </c>
      <c r="B1202" t="s">
        <v>22</v>
      </c>
      <c r="C1202">
        <v>2021</v>
      </c>
      <c r="D1202" s="1">
        <v>54934037</v>
      </c>
      <c r="E1202" s="7">
        <v>406</v>
      </c>
      <c r="F1202" s="2">
        <v>8</v>
      </c>
      <c r="G1202" s="3">
        <v>62</v>
      </c>
      <c r="H1202">
        <v>10</v>
      </c>
      <c r="I1202">
        <v>10</v>
      </c>
      <c r="J1202">
        <v>2.4</v>
      </c>
      <c r="K1202" t="s">
        <v>17</v>
      </c>
      <c r="L1202" t="s">
        <v>24</v>
      </c>
    </row>
    <row r="1203" spans="1:12" x14ac:dyDescent="0.35">
      <c r="A1203" t="s">
        <v>21</v>
      </c>
      <c r="B1203" t="s">
        <v>22</v>
      </c>
      <c r="C1203">
        <v>2021</v>
      </c>
      <c r="D1203" s="1">
        <v>154063272</v>
      </c>
      <c r="E1203" s="7">
        <v>402</v>
      </c>
      <c r="F1203" s="2">
        <v>5</v>
      </c>
      <c r="G1203" s="3">
        <v>69</v>
      </c>
      <c r="H1203">
        <v>10</v>
      </c>
      <c r="I1203">
        <v>10</v>
      </c>
      <c r="J1203">
        <v>2.4</v>
      </c>
      <c r="K1203" t="s">
        <v>14</v>
      </c>
      <c r="L1203" t="s">
        <v>24</v>
      </c>
    </row>
    <row r="1204" spans="1:12" x14ac:dyDescent="0.35">
      <c r="A1204" t="s">
        <v>21</v>
      </c>
      <c r="B1204" t="s">
        <v>22</v>
      </c>
      <c r="C1204">
        <v>2020</v>
      </c>
      <c r="D1204" s="1">
        <v>116007463</v>
      </c>
      <c r="E1204" s="7">
        <v>3433</v>
      </c>
      <c r="F1204" s="2">
        <v>120</v>
      </c>
      <c r="G1204" s="3">
        <v>582</v>
      </c>
      <c r="H1204">
        <v>10</v>
      </c>
      <c r="I1204">
        <v>10</v>
      </c>
      <c r="J1204">
        <v>2.4</v>
      </c>
      <c r="K1204" t="s">
        <v>18</v>
      </c>
      <c r="L1204" t="s">
        <v>24</v>
      </c>
    </row>
    <row r="1205" spans="1:12" x14ac:dyDescent="0.35">
      <c r="A1205" t="s">
        <v>21</v>
      </c>
      <c r="B1205" t="s">
        <v>22</v>
      </c>
      <c r="C1205">
        <v>2020</v>
      </c>
      <c r="D1205" s="1">
        <v>172463989</v>
      </c>
      <c r="E1205" s="7">
        <v>3494</v>
      </c>
      <c r="F1205" s="2">
        <v>122</v>
      </c>
      <c r="G1205" s="3">
        <v>631</v>
      </c>
      <c r="H1205">
        <v>10</v>
      </c>
      <c r="I1205">
        <v>10</v>
      </c>
      <c r="J1205">
        <v>2.4</v>
      </c>
      <c r="K1205" t="s">
        <v>18</v>
      </c>
      <c r="L1205" t="s">
        <v>24</v>
      </c>
    </row>
    <row r="1206" spans="1:12" x14ac:dyDescent="0.35">
      <c r="A1206" t="s">
        <v>21</v>
      </c>
      <c r="B1206" t="s">
        <v>22</v>
      </c>
      <c r="C1206">
        <v>2020</v>
      </c>
      <c r="D1206" s="1">
        <v>198177248</v>
      </c>
      <c r="E1206" s="7">
        <v>3617</v>
      </c>
      <c r="F1206" s="2">
        <v>121</v>
      </c>
      <c r="G1206" s="3">
        <v>603</v>
      </c>
      <c r="H1206">
        <v>10</v>
      </c>
      <c r="I1206">
        <v>10</v>
      </c>
      <c r="J1206">
        <v>2.4</v>
      </c>
      <c r="K1206" t="s">
        <v>18</v>
      </c>
      <c r="L1206" t="s">
        <v>24</v>
      </c>
    </row>
    <row r="1207" spans="1:12" x14ac:dyDescent="0.35">
      <c r="A1207" t="s">
        <v>21</v>
      </c>
      <c r="B1207" t="s">
        <v>22</v>
      </c>
      <c r="C1207">
        <v>2020</v>
      </c>
      <c r="D1207" s="1">
        <v>78102205</v>
      </c>
      <c r="E1207" s="7">
        <v>3473</v>
      </c>
      <c r="F1207" s="2">
        <v>99</v>
      </c>
      <c r="G1207" s="3">
        <v>608</v>
      </c>
      <c r="H1207">
        <v>10</v>
      </c>
      <c r="I1207">
        <v>10</v>
      </c>
      <c r="J1207">
        <v>2.4</v>
      </c>
      <c r="K1207" t="s">
        <v>18</v>
      </c>
      <c r="L1207" t="s">
        <v>24</v>
      </c>
    </row>
    <row r="1208" spans="1:12" x14ac:dyDescent="0.35">
      <c r="A1208" t="s">
        <v>21</v>
      </c>
      <c r="B1208" t="s">
        <v>22</v>
      </c>
      <c r="C1208">
        <v>2020</v>
      </c>
      <c r="D1208" s="1">
        <v>69757999</v>
      </c>
      <c r="E1208" s="7">
        <v>3499</v>
      </c>
      <c r="F1208" s="2">
        <v>110</v>
      </c>
      <c r="G1208" s="3">
        <v>605</v>
      </c>
      <c r="H1208">
        <v>10</v>
      </c>
      <c r="I1208">
        <v>10</v>
      </c>
      <c r="J1208">
        <v>2.4</v>
      </c>
      <c r="K1208" t="s">
        <v>17</v>
      </c>
      <c r="L1208" t="s">
        <v>24</v>
      </c>
    </row>
    <row r="1209" spans="1:12" x14ac:dyDescent="0.35">
      <c r="A1209" t="s">
        <v>21</v>
      </c>
      <c r="B1209" t="s">
        <v>22</v>
      </c>
      <c r="C1209">
        <v>2020</v>
      </c>
      <c r="D1209" s="1">
        <v>50772427</v>
      </c>
      <c r="E1209" s="7">
        <v>3553</v>
      </c>
      <c r="F1209" s="2">
        <v>116</v>
      </c>
      <c r="G1209" s="3">
        <v>604</v>
      </c>
      <c r="H1209">
        <v>10</v>
      </c>
      <c r="I1209">
        <v>10</v>
      </c>
      <c r="J1209">
        <v>2.4</v>
      </c>
      <c r="K1209" t="s">
        <v>14</v>
      </c>
      <c r="L1209" t="s">
        <v>24</v>
      </c>
    </row>
    <row r="1210" spans="1:12" x14ac:dyDescent="0.35">
      <c r="A1210" t="s">
        <v>21</v>
      </c>
      <c r="B1210" t="s">
        <v>22</v>
      </c>
      <c r="C1210">
        <v>2020</v>
      </c>
      <c r="D1210" s="1">
        <v>125560808</v>
      </c>
      <c r="E1210" s="7">
        <v>3591</v>
      </c>
      <c r="F1210" s="2">
        <v>95</v>
      </c>
      <c r="G1210" s="3">
        <v>580</v>
      </c>
      <c r="H1210">
        <v>10</v>
      </c>
      <c r="I1210">
        <v>10</v>
      </c>
      <c r="J1210">
        <v>2.4</v>
      </c>
      <c r="K1210" t="s">
        <v>17</v>
      </c>
      <c r="L1210" t="s">
        <v>24</v>
      </c>
    </row>
    <row r="1211" spans="1:12" x14ac:dyDescent="0.35">
      <c r="A1211" t="s">
        <v>21</v>
      </c>
      <c r="B1211" t="s">
        <v>22</v>
      </c>
      <c r="C1211">
        <v>2020</v>
      </c>
      <c r="D1211" s="1">
        <v>197414357</v>
      </c>
      <c r="E1211" s="7">
        <v>3555</v>
      </c>
      <c r="F1211" s="2">
        <v>132</v>
      </c>
      <c r="G1211" s="3">
        <v>605</v>
      </c>
      <c r="H1211">
        <v>10</v>
      </c>
      <c r="I1211">
        <v>10</v>
      </c>
      <c r="J1211">
        <v>2.4</v>
      </c>
      <c r="K1211" t="s">
        <v>16</v>
      </c>
      <c r="L1211" t="s">
        <v>24</v>
      </c>
    </row>
    <row r="1212" spans="1:12" x14ac:dyDescent="0.35">
      <c r="A1212" t="s">
        <v>21</v>
      </c>
      <c r="B1212" t="s">
        <v>22</v>
      </c>
      <c r="C1212">
        <v>2020</v>
      </c>
      <c r="D1212" s="1">
        <v>130924348</v>
      </c>
      <c r="E1212" s="7">
        <v>3549</v>
      </c>
      <c r="F1212" s="2">
        <v>106</v>
      </c>
      <c r="G1212" s="3">
        <v>574</v>
      </c>
      <c r="H1212">
        <v>10</v>
      </c>
      <c r="I1212">
        <v>10</v>
      </c>
      <c r="J1212">
        <v>2.4</v>
      </c>
      <c r="K1212" t="s">
        <v>14</v>
      </c>
      <c r="L1212" t="s">
        <v>24</v>
      </c>
    </row>
    <row r="1213" spans="1:12" x14ac:dyDescent="0.35">
      <c r="A1213" t="s">
        <v>21</v>
      </c>
      <c r="B1213" t="s">
        <v>22</v>
      </c>
      <c r="C1213">
        <v>2020</v>
      </c>
      <c r="D1213" s="1">
        <v>116435307</v>
      </c>
      <c r="E1213" s="7">
        <v>3567</v>
      </c>
      <c r="F1213" s="2">
        <v>139</v>
      </c>
      <c r="G1213" s="3">
        <v>592</v>
      </c>
      <c r="H1213">
        <v>10</v>
      </c>
      <c r="I1213">
        <v>10</v>
      </c>
      <c r="J1213">
        <v>2.4</v>
      </c>
      <c r="K1213" t="s">
        <v>16</v>
      </c>
      <c r="L1213" t="s">
        <v>24</v>
      </c>
    </row>
    <row r="1214" spans="1:12" x14ac:dyDescent="0.35">
      <c r="A1214" t="s">
        <v>21</v>
      </c>
      <c r="B1214" t="s">
        <v>22</v>
      </c>
      <c r="C1214">
        <v>2020</v>
      </c>
      <c r="D1214" s="1">
        <v>33534719</v>
      </c>
      <c r="E1214" s="7">
        <v>3560</v>
      </c>
      <c r="F1214" s="2">
        <v>120</v>
      </c>
      <c r="G1214" s="3">
        <v>582</v>
      </c>
      <c r="H1214">
        <v>10</v>
      </c>
      <c r="I1214">
        <v>10</v>
      </c>
      <c r="J1214">
        <v>2.4</v>
      </c>
      <c r="K1214" t="s">
        <v>14</v>
      </c>
      <c r="L1214" t="s">
        <v>24</v>
      </c>
    </row>
    <row r="1215" spans="1:12" x14ac:dyDescent="0.35">
      <c r="A1215" t="s">
        <v>21</v>
      </c>
      <c r="B1215" t="s">
        <v>22</v>
      </c>
      <c r="C1215">
        <v>2020</v>
      </c>
      <c r="D1215" s="1">
        <v>159577976</v>
      </c>
      <c r="E1215" s="7">
        <v>3494</v>
      </c>
      <c r="F1215" s="2">
        <v>111</v>
      </c>
      <c r="G1215" s="3">
        <v>605</v>
      </c>
      <c r="H1215">
        <v>10</v>
      </c>
      <c r="I1215">
        <v>10</v>
      </c>
      <c r="J1215">
        <v>2.4</v>
      </c>
      <c r="K1215" t="s">
        <v>18</v>
      </c>
      <c r="L1215" t="s">
        <v>24</v>
      </c>
    </row>
    <row r="1216" spans="1:12" x14ac:dyDescent="0.35">
      <c r="A1216" t="s">
        <v>21</v>
      </c>
      <c r="B1216" t="s">
        <v>22</v>
      </c>
      <c r="C1216">
        <v>2020</v>
      </c>
      <c r="D1216" s="1">
        <v>68982224</v>
      </c>
      <c r="E1216" s="7">
        <v>3524</v>
      </c>
      <c r="F1216" s="2">
        <v>110</v>
      </c>
      <c r="G1216" s="3">
        <v>602</v>
      </c>
      <c r="H1216">
        <v>10</v>
      </c>
      <c r="I1216">
        <v>10</v>
      </c>
      <c r="J1216">
        <v>2.4</v>
      </c>
      <c r="K1216" t="s">
        <v>16</v>
      </c>
      <c r="L1216" t="s">
        <v>24</v>
      </c>
    </row>
    <row r="1217" spans="1:12" x14ac:dyDescent="0.35">
      <c r="A1217" t="s">
        <v>21</v>
      </c>
      <c r="B1217" t="s">
        <v>22</v>
      </c>
      <c r="C1217">
        <v>2020</v>
      </c>
      <c r="D1217" s="1">
        <v>51582386</v>
      </c>
      <c r="E1217" s="7">
        <v>3512</v>
      </c>
      <c r="F1217" s="2">
        <v>117</v>
      </c>
      <c r="G1217" s="3">
        <v>623</v>
      </c>
      <c r="H1217">
        <v>10</v>
      </c>
      <c r="I1217">
        <v>10</v>
      </c>
      <c r="J1217">
        <v>2.4</v>
      </c>
      <c r="K1217" t="s">
        <v>14</v>
      </c>
      <c r="L1217" t="s">
        <v>24</v>
      </c>
    </row>
    <row r="1218" spans="1:12" x14ac:dyDescent="0.35">
      <c r="A1218" t="s">
        <v>21</v>
      </c>
      <c r="B1218" t="s">
        <v>22</v>
      </c>
      <c r="C1218">
        <v>2020</v>
      </c>
      <c r="D1218" s="1">
        <v>101314594</v>
      </c>
      <c r="E1218" s="7">
        <v>3520</v>
      </c>
      <c r="F1218" s="2">
        <v>117</v>
      </c>
      <c r="G1218" s="3">
        <v>605</v>
      </c>
      <c r="H1218">
        <v>10</v>
      </c>
      <c r="I1218">
        <v>10</v>
      </c>
      <c r="J1218">
        <v>2.4</v>
      </c>
      <c r="K1218" t="s">
        <v>17</v>
      </c>
      <c r="L1218" t="s">
        <v>24</v>
      </c>
    </row>
    <row r="1219" spans="1:12" x14ac:dyDescent="0.35">
      <c r="A1219" t="s">
        <v>21</v>
      </c>
      <c r="B1219" t="s">
        <v>22</v>
      </c>
      <c r="C1219">
        <v>2020</v>
      </c>
      <c r="D1219" s="1">
        <v>123874841</v>
      </c>
      <c r="E1219" s="7">
        <v>3473</v>
      </c>
      <c r="F1219" s="2">
        <v>146</v>
      </c>
      <c r="G1219" s="3">
        <v>580</v>
      </c>
      <c r="H1219">
        <v>10</v>
      </c>
      <c r="I1219">
        <v>10</v>
      </c>
      <c r="J1219">
        <v>2.4</v>
      </c>
      <c r="K1219" t="s">
        <v>17</v>
      </c>
      <c r="L1219" t="s">
        <v>24</v>
      </c>
    </row>
    <row r="1220" spans="1:12" x14ac:dyDescent="0.35">
      <c r="A1220" t="s">
        <v>21</v>
      </c>
      <c r="B1220" t="s">
        <v>22</v>
      </c>
      <c r="C1220">
        <v>2020</v>
      </c>
      <c r="D1220" s="1">
        <v>118686936</v>
      </c>
      <c r="E1220" s="7">
        <v>3505</v>
      </c>
      <c r="F1220" s="2">
        <v>121</v>
      </c>
      <c r="G1220" s="3">
        <v>607</v>
      </c>
      <c r="H1220">
        <v>10</v>
      </c>
      <c r="I1220">
        <v>10</v>
      </c>
      <c r="J1220">
        <v>2.4</v>
      </c>
      <c r="K1220" t="s">
        <v>18</v>
      </c>
      <c r="L1220" t="s">
        <v>24</v>
      </c>
    </row>
    <row r="1221" spans="1:12" x14ac:dyDescent="0.35">
      <c r="A1221" t="s">
        <v>21</v>
      </c>
      <c r="B1221" t="s">
        <v>22</v>
      </c>
      <c r="C1221">
        <v>2020</v>
      </c>
      <c r="D1221" s="1">
        <v>151537803</v>
      </c>
      <c r="E1221" s="7">
        <v>3471</v>
      </c>
      <c r="F1221" s="2">
        <v>128</v>
      </c>
      <c r="G1221" s="3">
        <v>614</v>
      </c>
      <c r="H1221">
        <v>10</v>
      </c>
      <c r="I1221">
        <v>10</v>
      </c>
      <c r="J1221">
        <v>2.4</v>
      </c>
      <c r="K1221" t="s">
        <v>17</v>
      </c>
      <c r="L1221" t="s">
        <v>24</v>
      </c>
    </row>
    <row r="1222" spans="1:12" x14ac:dyDescent="0.35">
      <c r="A1222" t="s">
        <v>21</v>
      </c>
      <c r="B1222" t="s">
        <v>22</v>
      </c>
      <c r="C1222">
        <v>2020</v>
      </c>
      <c r="D1222" s="1">
        <v>62829371</v>
      </c>
      <c r="E1222" s="7">
        <v>406</v>
      </c>
      <c r="F1222" s="2">
        <v>9</v>
      </c>
      <c r="G1222" s="3">
        <v>69</v>
      </c>
      <c r="H1222">
        <v>10</v>
      </c>
      <c r="I1222">
        <v>10</v>
      </c>
      <c r="J1222">
        <v>2.4</v>
      </c>
      <c r="K1222" t="s">
        <v>14</v>
      </c>
      <c r="L1222" t="s">
        <v>24</v>
      </c>
    </row>
    <row r="1223" spans="1:12" x14ac:dyDescent="0.35">
      <c r="A1223" t="s">
        <v>21</v>
      </c>
      <c r="B1223" t="s">
        <v>22</v>
      </c>
      <c r="C1223">
        <v>2020</v>
      </c>
      <c r="D1223" s="1">
        <v>171341320</v>
      </c>
      <c r="E1223" s="7">
        <v>411</v>
      </c>
      <c r="F1223" s="2">
        <v>3</v>
      </c>
      <c r="G1223" s="3">
        <v>68</v>
      </c>
      <c r="H1223">
        <v>10</v>
      </c>
      <c r="I1223">
        <v>10</v>
      </c>
      <c r="J1223">
        <v>2.4</v>
      </c>
      <c r="K1223" t="s">
        <v>16</v>
      </c>
      <c r="L1223" t="s">
        <v>24</v>
      </c>
    </row>
    <row r="1224" spans="1:12" x14ac:dyDescent="0.35">
      <c r="A1224" t="s">
        <v>21</v>
      </c>
      <c r="B1224" t="s">
        <v>22</v>
      </c>
      <c r="C1224">
        <v>2020</v>
      </c>
      <c r="D1224" s="1">
        <v>107203154</v>
      </c>
      <c r="E1224" s="7">
        <v>401</v>
      </c>
      <c r="F1224" s="2">
        <v>8</v>
      </c>
      <c r="G1224" s="3">
        <v>55</v>
      </c>
      <c r="H1224">
        <v>10</v>
      </c>
      <c r="I1224">
        <v>10</v>
      </c>
      <c r="J1224">
        <v>2.4</v>
      </c>
      <c r="K1224" t="s">
        <v>14</v>
      </c>
      <c r="L1224" t="s">
        <v>24</v>
      </c>
    </row>
    <row r="1225" spans="1:12" x14ac:dyDescent="0.35">
      <c r="A1225" t="s">
        <v>21</v>
      </c>
      <c r="B1225" t="s">
        <v>22</v>
      </c>
      <c r="C1225">
        <v>2020</v>
      </c>
      <c r="D1225" s="1">
        <v>49169635</v>
      </c>
      <c r="E1225" s="7">
        <v>407</v>
      </c>
      <c r="F1225" s="2">
        <v>9</v>
      </c>
      <c r="G1225" s="3">
        <v>67</v>
      </c>
      <c r="H1225">
        <v>10</v>
      </c>
      <c r="I1225">
        <v>10</v>
      </c>
      <c r="J1225">
        <v>2.4</v>
      </c>
      <c r="K1225" t="s">
        <v>14</v>
      </c>
      <c r="L1225" t="s">
        <v>24</v>
      </c>
    </row>
    <row r="1226" spans="1:12" x14ac:dyDescent="0.35">
      <c r="A1226" t="s">
        <v>21</v>
      </c>
      <c r="B1226" t="s">
        <v>22</v>
      </c>
      <c r="C1226">
        <v>2020</v>
      </c>
      <c r="D1226" s="1">
        <v>117819113</v>
      </c>
      <c r="E1226" s="7">
        <v>399</v>
      </c>
      <c r="F1226" s="2">
        <v>6</v>
      </c>
      <c r="G1226" s="3">
        <v>55</v>
      </c>
      <c r="H1226">
        <v>10</v>
      </c>
      <c r="I1226">
        <v>10</v>
      </c>
      <c r="J1226">
        <v>2.4</v>
      </c>
      <c r="K1226" t="s">
        <v>16</v>
      </c>
      <c r="L1226" t="s">
        <v>24</v>
      </c>
    </row>
    <row r="1227" spans="1:12" x14ac:dyDescent="0.35">
      <c r="A1227" t="s">
        <v>21</v>
      </c>
      <c r="B1227" t="s">
        <v>22</v>
      </c>
      <c r="C1227">
        <v>2020</v>
      </c>
      <c r="D1227" s="1">
        <v>178622864</v>
      </c>
      <c r="E1227" s="7">
        <v>394</v>
      </c>
      <c r="F1227" s="2">
        <v>6</v>
      </c>
      <c r="G1227" s="3">
        <v>53</v>
      </c>
      <c r="H1227">
        <v>10</v>
      </c>
      <c r="I1227">
        <v>10</v>
      </c>
      <c r="J1227">
        <v>2.4</v>
      </c>
      <c r="K1227" t="s">
        <v>14</v>
      </c>
      <c r="L1227" t="s">
        <v>24</v>
      </c>
    </row>
    <row r="1228" spans="1:12" x14ac:dyDescent="0.35">
      <c r="A1228" t="s">
        <v>21</v>
      </c>
      <c r="B1228" t="s">
        <v>22</v>
      </c>
      <c r="C1228">
        <v>2020</v>
      </c>
      <c r="D1228" s="1">
        <v>169108921</v>
      </c>
      <c r="E1228" s="7">
        <v>411</v>
      </c>
      <c r="F1228" s="2">
        <v>5</v>
      </c>
      <c r="G1228" s="3">
        <v>53</v>
      </c>
      <c r="H1228">
        <v>10</v>
      </c>
      <c r="I1228">
        <v>10</v>
      </c>
      <c r="J1228">
        <v>2.4</v>
      </c>
      <c r="K1228" t="s">
        <v>16</v>
      </c>
      <c r="L1228" t="s">
        <v>24</v>
      </c>
    </row>
    <row r="1229" spans="1:12" x14ac:dyDescent="0.35">
      <c r="A1229" t="s">
        <v>21</v>
      </c>
      <c r="B1229" t="s">
        <v>22</v>
      </c>
      <c r="C1229">
        <v>2020</v>
      </c>
      <c r="D1229" s="1">
        <v>82082143</v>
      </c>
      <c r="E1229" s="7">
        <v>449</v>
      </c>
      <c r="F1229" s="2">
        <v>4</v>
      </c>
      <c r="G1229" s="3">
        <v>67</v>
      </c>
      <c r="H1229">
        <v>10</v>
      </c>
      <c r="I1229">
        <v>10</v>
      </c>
      <c r="J1229">
        <v>2.4</v>
      </c>
      <c r="K1229" t="s">
        <v>16</v>
      </c>
      <c r="L1229" t="s">
        <v>24</v>
      </c>
    </row>
    <row r="1230" spans="1:12" x14ac:dyDescent="0.35">
      <c r="A1230" t="s">
        <v>21</v>
      </c>
      <c r="B1230" t="s">
        <v>22</v>
      </c>
      <c r="C1230">
        <v>2020</v>
      </c>
      <c r="D1230" s="1">
        <v>173397501</v>
      </c>
      <c r="E1230" s="7">
        <v>402</v>
      </c>
      <c r="F1230" s="2">
        <v>4</v>
      </c>
      <c r="G1230" s="3">
        <v>53</v>
      </c>
      <c r="H1230">
        <v>10</v>
      </c>
      <c r="I1230">
        <v>10</v>
      </c>
      <c r="J1230">
        <v>2.4</v>
      </c>
      <c r="K1230" t="s">
        <v>18</v>
      </c>
      <c r="L1230" t="s">
        <v>24</v>
      </c>
    </row>
    <row r="1231" spans="1:12" x14ac:dyDescent="0.35">
      <c r="A1231" t="s">
        <v>21</v>
      </c>
      <c r="B1231" t="s">
        <v>22</v>
      </c>
      <c r="C1231">
        <v>2020</v>
      </c>
      <c r="D1231" s="1">
        <v>102719459</v>
      </c>
      <c r="E1231" s="7">
        <v>390</v>
      </c>
      <c r="F1231" s="2">
        <v>2</v>
      </c>
      <c r="G1231" s="3">
        <v>65</v>
      </c>
      <c r="H1231">
        <v>10</v>
      </c>
      <c r="I1231">
        <v>10</v>
      </c>
      <c r="J1231">
        <v>2.4</v>
      </c>
      <c r="K1231" t="s">
        <v>18</v>
      </c>
      <c r="L1231" t="s">
        <v>24</v>
      </c>
    </row>
    <row r="1232" spans="1:12" x14ac:dyDescent="0.35">
      <c r="A1232" t="s">
        <v>21</v>
      </c>
      <c r="B1232" t="s">
        <v>22</v>
      </c>
      <c r="C1232">
        <v>2020</v>
      </c>
      <c r="D1232" s="1">
        <v>145456301</v>
      </c>
      <c r="E1232" s="7">
        <v>435</v>
      </c>
      <c r="F1232" s="2">
        <v>4</v>
      </c>
      <c r="G1232" s="3">
        <v>61</v>
      </c>
      <c r="H1232">
        <v>10</v>
      </c>
      <c r="I1232">
        <v>10</v>
      </c>
      <c r="J1232">
        <v>2.4</v>
      </c>
      <c r="K1232" t="s">
        <v>17</v>
      </c>
      <c r="L1232" t="s">
        <v>24</v>
      </c>
    </row>
    <row r="1233" spans="1:12" x14ac:dyDescent="0.35">
      <c r="A1233" t="s">
        <v>21</v>
      </c>
      <c r="B1233" t="s">
        <v>22</v>
      </c>
      <c r="C1233">
        <v>2020</v>
      </c>
      <c r="D1233" s="1">
        <v>17620000</v>
      </c>
      <c r="E1233" s="7">
        <v>430</v>
      </c>
      <c r="F1233" s="2">
        <v>4</v>
      </c>
      <c r="G1233" s="3">
        <v>58</v>
      </c>
      <c r="H1233">
        <v>10</v>
      </c>
      <c r="I1233">
        <v>10</v>
      </c>
      <c r="J1233">
        <v>2.4</v>
      </c>
      <c r="K1233" t="s">
        <v>16</v>
      </c>
      <c r="L1233" t="s">
        <v>24</v>
      </c>
    </row>
    <row r="1234" spans="1:12" x14ac:dyDescent="0.35">
      <c r="A1234" t="s">
        <v>21</v>
      </c>
      <c r="B1234" t="s">
        <v>22</v>
      </c>
      <c r="C1234">
        <v>2020</v>
      </c>
      <c r="D1234" s="1">
        <v>133291338</v>
      </c>
      <c r="E1234" s="7">
        <v>409</v>
      </c>
      <c r="F1234" s="2">
        <v>3</v>
      </c>
      <c r="G1234" s="3">
        <v>68</v>
      </c>
      <c r="H1234">
        <v>10</v>
      </c>
      <c r="I1234">
        <v>10</v>
      </c>
      <c r="J1234">
        <v>2.4</v>
      </c>
      <c r="K1234" t="s">
        <v>14</v>
      </c>
      <c r="L1234" t="s">
        <v>24</v>
      </c>
    </row>
    <row r="1235" spans="1:12" x14ac:dyDescent="0.35">
      <c r="A1235" t="s">
        <v>21</v>
      </c>
      <c r="B1235" t="s">
        <v>22</v>
      </c>
      <c r="C1235">
        <v>2019</v>
      </c>
      <c r="D1235" s="1">
        <v>150354159</v>
      </c>
      <c r="E1235" s="7">
        <v>3433</v>
      </c>
      <c r="F1235" s="2">
        <v>132</v>
      </c>
      <c r="G1235" s="3">
        <v>641</v>
      </c>
      <c r="H1235">
        <v>10</v>
      </c>
      <c r="I1235">
        <v>10</v>
      </c>
      <c r="J1235">
        <v>2.4</v>
      </c>
      <c r="K1235" t="s">
        <v>16</v>
      </c>
      <c r="L1235" t="s">
        <v>24</v>
      </c>
    </row>
    <row r="1236" spans="1:12" x14ac:dyDescent="0.35">
      <c r="A1236" t="s">
        <v>21</v>
      </c>
      <c r="B1236" t="s">
        <v>22</v>
      </c>
      <c r="C1236">
        <v>2019</v>
      </c>
      <c r="D1236" s="1">
        <v>181463912</v>
      </c>
      <c r="E1236" s="7">
        <v>3504</v>
      </c>
      <c r="F1236" s="2">
        <v>123</v>
      </c>
      <c r="G1236" s="3">
        <v>625</v>
      </c>
      <c r="H1236">
        <v>10</v>
      </c>
      <c r="I1236">
        <v>10</v>
      </c>
      <c r="J1236">
        <v>2.4</v>
      </c>
      <c r="K1236" t="s">
        <v>14</v>
      </c>
      <c r="L1236" t="s">
        <v>24</v>
      </c>
    </row>
    <row r="1237" spans="1:12" x14ac:dyDescent="0.35">
      <c r="A1237" t="s">
        <v>21</v>
      </c>
      <c r="B1237" t="s">
        <v>22</v>
      </c>
      <c r="C1237">
        <v>2019</v>
      </c>
      <c r="D1237" s="1">
        <v>70306687</v>
      </c>
      <c r="E1237" s="7">
        <v>3496</v>
      </c>
      <c r="F1237" s="2">
        <v>129</v>
      </c>
      <c r="G1237" s="3">
        <v>590</v>
      </c>
      <c r="H1237">
        <v>10</v>
      </c>
      <c r="I1237">
        <v>10</v>
      </c>
      <c r="J1237">
        <v>2.4</v>
      </c>
      <c r="K1237" t="s">
        <v>14</v>
      </c>
      <c r="L1237" t="s">
        <v>24</v>
      </c>
    </row>
    <row r="1238" spans="1:12" x14ac:dyDescent="0.35">
      <c r="A1238" t="s">
        <v>21</v>
      </c>
      <c r="B1238" t="s">
        <v>22</v>
      </c>
      <c r="C1238">
        <v>2019</v>
      </c>
      <c r="D1238" s="1">
        <v>156905558</v>
      </c>
      <c r="E1238" s="7">
        <v>3490</v>
      </c>
      <c r="F1238" s="2">
        <v>117</v>
      </c>
      <c r="G1238" s="3">
        <v>646</v>
      </c>
      <c r="H1238">
        <v>10</v>
      </c>
      <c r="I1238">
        <v>10</v>
      </c>
      <c r="J1238">
        <v>2.4</v>
      </c>
      <c r="K1238" t="s">
        <v>17</v>
      </c>
      <c r="L1238" t="s">
        <v>24</v>
      </c>
    </row>
    <row r="1239" spans="1:12" x14ac:dyDescent="0.35">
      <c r="A1239" t="s">
        <v>21</v>
      </c>
      <c r="B1239" t="s">
        <v>22</v>
      </c>
      <c r="C1239">
        <v>2019</v>
      </c>
      <c r="D1239" s="1">
        <v>14093796</v>
      </c>
      <c r="E1239" s="7">
        <v>3460</v>
      </c>
      <c r="F1239" s="2">
        <v>117</v>
      </c>
      <c r="G1239" s="3">
        <v>625</v>
      </c>
      <c r="H1239">
        <v>10</v>
      </c>
      <c r="I1239">
        <v>10</v>
      </c>
      <c r="J1239">
        <v>2.4</v>
      </c>
      <c r="K1239" t="s">
        <v>16</v>
      </c>
      <c r="L1239" t="s">
        <v>24</v>
      </c>
    </row>
    <row r="1240" spans="1:12" x14ac:dyDescent="0.35">
      <c r="A1240" t="s">
        <v>21</v>
      </c>
      <c r="B1240" t="s">
        <v>22</v>
      </c>
      <c r="C1240">
        <v>2019</v>
      </c>
      <c r="D1240" s="1">
        <v>109914161</v>
      </c>
      <c r="E1240" s="7">
        <v>3435</v>
      </c>
      <c r="F1240" s="2">
        <v>108</v>
      </c>
      <c r="G1240" s="3">
        <v>643</v>
      </c>
      <c r="H1240">
        <v>10</v>
      </c>
      <c r="I1240">
        <v>10</v>
      </c>
      <c r="J1240">
        <v>2.4</v>
      </c>
      <c r="K1240" t="s">
        <v>14</v>
      </c>
      <c r="L1240" t="s">
        <v>24</v>
      </c>
    </row>
    <row r="1241" spans="1:12" x14ac:dyDescent="0.35">
      <c r="A1241" t="s">
        <v>21</v>
      </c>
      <c r="B1241" t="s">
        <v>22</v>
      </c>
      <c r="C1241">
        <v>2019</v>
      </c>
      <c r="D1241" s="1">
        <v>159687423</v>
      </c>
      <c r="E1241" s="7">
        <v>3558</v>
      </c>
      <c r="F1241" s="2">
        <v>102</v>
      </c>
      <c r="G1241" s="3">
        <v>576</v>
      </c>
      <c r="H1241">
        <v>10</v>
      </c>
      <c r="I1241">
        <v>10</v>
      </c>
      <c r="J1241">
        <v>2.4</v>
      </c>
      <c r="K1241" t="s">
        <v>16</v>
      </c>
      <c r="L1241" t="s">
        <v>24</v>
      </c>
    </row>
    <row r="1242" spans="1:12" x14ac:dyDescent="0.35">
      <c r="A1242" t="s">
        <v>21</v>
      </c>
      <c r="B1242" t="s">
        <v>22</v>
      </c>
      <c r="C1242">
        <v>2019</v>
      </c>
      <c r="D1242" s="1">
        <v>80502198</v>
      </c>
      <c r="E1242" s="7">
        <v>3494</v>
      </c>
      <c r="F1242" s="2">
        <v>110</v>
      </c>
      <c r="G1242" s="3">
        <v>618</v>
      </c>
      <c r="H1242">
        <v>10</v>
      </c>
      <c r="I1242">
        <v>10</v>
      </c>
      <c r="J1242">
        <v>2.4</v>
      </c>
      <c r="K1242" t="s">
        <v>14</v>
      </c>
      <c r="L1242" t="s">
        <v>24</v>
      </c>
    </row>
    <row r="1243" spans="1:12" x14ac:dyDescent="0.35">
      <c r="A1243" t="s">
        <v>21</v>
      </c>
      <c r="B1243" t="s">
        <v>22</v>
      </c>
      <c r="C1243">
        <v>2019</v>
      </c>
      <c r="D1243" s="1">
        <v>199578192</v>
      </c>
      <c r="E1243" s="7">
        <v>3511</v>
      </c>
      <c r="F1243" s="2">
        <v>125</v>
      </c>
      <c r="G1243" s="3">
        <v>569</v>
      </c>
      <c r="H1243">
        <v>10</v>
      </c>
      <c r="I1243">
        <v>10</v>
      </c>
      <c r="J1243">
        <v>2.4</v>
      </c>
      <c r="K1243" t="s">
        <v>14</v>
      </c>
      <c r="L1243" t="s">
        <v>24</v>
      </c>
    </row>
    <row r="1244" spans="1:12" x14ac:dyDescent="0.35">
      <c r="A1244" t="s">
        <v>21</v>
      </c>
      <c r="B1244" t="s">
        <v>22</v>
      </c>
      <c r="C1244">
        <v>2019</v>
      </c>
      <c r="D1244" s="1">
        <v>54579849</v>
      </c>
      <c r="E1244" s="7">
        <v>3404</v>
      </c>
      <c r="F1244" s="2">
        <v>100</v>
      </c>
      <c r="G1244" s="3">
        <v>625</v>
      </c>
      <c r="H1244">
        <v>10</v>
      </c>
      <c r="I1244">
        <v>10</v>
      </c>
      <c r="J1244">
        <v>2.4</v>
      </c>
      <c r="K1244" t="s">
        <v>18</v>
      </c>
      <c r="L1244" t="s">
        <v>24</v>
      </c>
    </row>
    <row r="1245" spans="1:12" x14ac:dyDescent="0.35">
      <c r="A1245" t="s">
        <v>21</v>
      </c>
      <c r="B1245" t="s">
        <v>22</v>
      </c>
      <c r="C1245">
        <v>2019</v>
      </c>
      <c r="D1245" s="1">
        <v>52727033</v>
      </c>
      <c r="E1245" s="7">
        <v>3490</v>
      </c>
      <c r="F1245" s="2">
        <v>123</v>
      </c>
      <c r="G1245" s="3">
        <v>588</v>
      </c>
      <c r="H1245">
        <v>10</v>
      </c>
      <c r="I1245">
        <v>10</v>
      </c>
      <c r="J1245">
        <v>2.4</v>
      </c>
      <c r="K1245" t="s">
        <v>14</v>
      </c>
      <c r="L1245" t="s">
        <v>24</v>
      </c>
    </row>
    <row r="1246" spans="1:12" x14ac:dyDescent="0.35">
      <c r="A1246" t="s">
        <v>21</v>
      </c>
      <c r="B1246" t="s">
        <v>22</v>
      </c>
      <c r="C1246">
        <v>2019</v>
      </c>
      <c r="D1246" s="1">
        <v>158408044</v>
      </c>
      <c r="E1246" s="7">
        <v>3518</v>
      </c>
      <c r="F1246" s="2">
        <v>134</v>
      </c>
      <c r="G1246" s="3">
        <v>644</v>
      </c>
      <c r="H1246">
        <v>10</v>
      </c>
      <c r="I1246">
        <v>10</v>
      </c>
      <c r="J1246">
        <v>2.4</v>
      </c>
      <c r="K1246" t="s">
        <v>18</v>
      </c>
      <c r="L1246" t="s">
        <v>24</v>
      </c>
    </row>
    <row r="1247" spans="1:12" x14ac:dyDescent="0.35">
      <c r="A1247" t="s">
        <v>21</v>
      </c>
      <c r="B1247" t="s">
        <v>22</v>
      </c>
      <c r="C1247">
        <v>2019</v>
      </c>
      <c r="D1247" s="1">
        <v>47649017</v>
      </c>
      <c r="E1247" s="7">
        <v>3321</v>
      </c>
      <c r="F1247" s="2">
        <v>137</v>
      </c>
      <c r="G1247" s="3">
        <v>588</v>
      </c>
      <c r="H1247">
        <v>10</v>
      </c>
      <c r="I1247">
        <v>10</v>
      </c>
      <c r="J1247">
        <v>2.4</v>
      </c>
      <c r="K1247" t="s">
        <v>17</v>
      </c>
      <c r="L1247" t="s">
        <v>24</v>
      </c>
    </row>
    <row r="1248" spans="1:12" x14ac:dyDescent="0.35">
      <c r="A1248" t="s">
        <v>21</v>
      </c>
      <c r="B1248" t="s">
        <v>22</v>
      </c>
      <c r="C1248">
        <v>2019</v>
      </c>
      <c r="D1248" s="1">
        <v>151247216</v>
      </c>
      <c r="E1248" s="7">
        <v>3543</v>
      </c>
      <c r="F1248" s="2">
        <v>107</v>
      </c>
      <c r="G1248" s="3">
        <v>588</v>
      </c>
      <c r="H1248">
        <v>10</v>
      </c>
      <c r="I1248">
        <v>10</v>
      </c>
      <c r="J1248">
        <v>2.4</v>
      </c>
      <c r="K1248" t="s">
        <v>18</v>
      </c>
      <c r="L1248" t="s">
        <v>24</v>
      </c>
    </row>
    <row r="1249" spans="1:12" x14ac:dyDescent="0.35">
      <c r="A1249" t="s">
        <v>21</v>
      </c>
      <c r="B1249" t="s">
        <v>22</v>
      </c>
      <c r="C1249">
        <v>2019</v>
      </c>
      <c r="D1249" s="1">
        <v>184136961</v>
      </c>
      <c r="E1249" s="7">
        <v>3550</v>
      </c>
      <c r="F1249" s="2">
        <v>103</v>
      </c>
      <c r="G1249" s="3">
        <v>613</v>
      </c>
      <c r="H1249">
        <v>10</v>
      </c>
      <c r="I1249">
        <v>10</v>
      </c>
      <c r="J1249">
        <v>2.4</v>
      </c>
      <c r="K1249" t="s">
        <v>16</v>
      </c>
      <c r="L1249" t="s">
        <v>24</v>
      </c>
    </row>
    <row r="1250" spans="1:12" x14ac:dyDescent="0.35">
      <c r="A1250" t="s">
        <v>21</v>
      </c>
      <c r="B1250" t="s">
        <v>22</v>
      </c>
      <c r="C1250">
        <v>2019</v>
      </c>
      <c r="D1250" s="1">
        <v>140903005</v>
      </c>
      <c r="E1250" s="7">
        <v>3451</v>
      </c>
      <c r="F1250" s="2">
        <v>111</v>
      </c>
      <c r="G1250" s="3">
        <v>613</v>
      </c>
      <c r="H1250">
        <v>10</v>
      </c>
      <c r="I1250">
        <v>10</v>
      </c>
      <c r="J1250">
        <v>2.4</v>
      </c>
      <c r="K1250" t="s">
        <v>17</v>
      </c>
      <c r="L1250" t="s">
        <v>24</v>
      </c>
    </row>
    <row r="1251" spans="1:12" x14ac:dyDescent="0.35">
      <c r="A1251" t="s">
        <v>21</v>
      </c>
      <c r="B1251" t="s">
        <v>22</v>
      </c>
      <c r="C1251">
        <v>2019</v>
      </c>
      <c r="D1251" s="1">
        <v>141809934</v>
      </c>
      <c r="E1251" s="7">
        <v>3600</v>
      </c>
      <c r="F1251" s="2">
        <v>106</v>
      </c>
      <c r="G1251" s="3">
        <v>562</v>
      </c>
      <c r="H1251">
        <v>10</v>
      </c>
      <c r="I1251">
        <v>10</v>
      </c>
      <c r="J1251">
        <v>2.4</v>
      </c>
      <c r="K1251" t="s">
        <v>18</v>
      </c>
      <c r="L1251" t="s">
        <v>24</v>
      </c>
    </row>
    <row r="1252" spans="1:12" x14ac:dyDescent="0.35">
      <c r="A1252" t="s">
        <v>21</v>
      </c>
      <c r="B1252" t="s">
        <v>22</v>
      </c>
      <c r="C1252">
        <v>2019</v>
      </c>
      <c r="D1252" s="1">
        <v>61196834</v>
      </c>
      <c r="E1252" s="7">
        <v>3583</v>
      </c>
      <c r="F1252" s="2">
        <v>120</v>
      </c>
      <c r="G1252" s="3">
        <v>619</v>
      </c>
      <c r="H1252">
        <v>10</v>
      </c>
      <c r="I1252">
        <v>10</v>
      </c>
      <c r="J1252">
        <v>2.4</v>
      </c>
      <c r="K1252" t="s">
        <v>16</v>
      </c>
      <c r="L1252" t="s">
        <v>24</v>
      </c>
    </row>
    <row r="1253" spans="1:12" x14ac:dyDescent="0.35">
      <c r="A1253" t="s">
        <v>21</v>
      </c>
      <c r="B1253" t="s">
        <v>22</v>
      </c>
      <c r="C1253">
        <v>2019</v>
      </c>
      <c r="D1253" s="1">
        <v>181256563</v>
      </c>
      <c r="E1253" s="7">
        <v>3501</v>
      </c>
      <c r="F1253" s="2">
        <v>125</v>
      </c>
      <c r="G1253" s="3">
        <v>615</v>
      </c>
      <c r="H1253">
        <v>10</v>
      </c>
      <c r="I1253">
        <v>10</v>
      </c>
      <c r="J1253">
        <v>2.4</v>
      </c>
      <c r="K1253" t="s">
        <v>17</v>
      </c>
      <c r="L1253" t="s">
        <v>24</v>
      </c>
    </row>
    <row r="1254" spans="1:12" x14ac:dyDescent="0.35">
      <c r="A1254" t="s">
        <v>21</v>
      </c>
      <c r="B1254" t="s">
        <v>22</v>
      </c>
      <c r="C1254">
        <v>2019</v>
      </c>
      <c r="D1254" s="1">
        <v>101289036</v>
      </c>
      <c r="E1254" s="7">
        <v>3428</v>
      </c>
      <c r="F1254" s="2">
        <v>121</v>
      </c>
      <c r="G1254" s="3">
        <v>585</v>
      </c>
      <c r="H1254">
        <v>10</v>
      </c>
      <c r="I1254">
        <v>10</v>
      </c>
      <c r="J1254">
        <v>2.4</v>
      </c>
      <c r="K1254" t="s">
        <v>16</v>
      </c>
      <c r="L1254" t="s">
        <v>24</v>
      </c>
    </row>
    <row r="1255" spans="1:12" x14ac:dyDescent="0.35">
      <c r="A1255" t="s">
        <v>21</v>
      </c>
      <c r="B1255" t="s">
        <v>22</v>
      </c>
      <c r="C1255">
        <v>2019</v>
      </c>
      <c r="D1255" s="1">
        <v>77919447</v>
      </c>
      <c r="E1255" s="7">
        <v>3619</v>
      </c>
      <c r="F1255" s="2">
        <v>112</v>
      </c>
      <c r="G1255" s="3">
        <v>616</v>
      </c>
      <c r="H1255">
        <v>10</v>
      </c>
      <c r="I1255">
        <v>10</v>
      </c>
      <c r="J1255">
        <v>2.4</v>
      </c>
      <c r="K1255" t="s">
        <v>16</v>
      </c>
      <c r="L1255" t="s">
        <v>24</v>
      </c>
    </row>
    <row r="1256" spans="1:12" x14ac:dyDescent="0.35">
      <c r="A1256" t="s">
        <v>21</v>
      </c>
      <c r="B1256" t="s">
        <v>22</v>
      </c>
      <c r="C1256">
        <v>2019</v>
      </c>
      <c r="D1256" s="1">
        <v>27320062</v>
      </c>
      <c r="E1256" s="7">
        <v>3487</v>
      </c>
      <c r="F1256" s="2">
        <v>109</v>
      </c>
      <c r="G1256" s="3">
        <v>639</v>
      </c>
      <c r="H1256">
        <v>10</v>
      </c>
      <c r="I1256">
        <v>10</v>
      </c>
      <c r="J1256">
        <v>2.4</v>
      </c>
      <c r="K1256" t="s">
        <v>18</v>
      </c>
      <c r="L1256" t="s">
        <v>24</v>
      </c>
    </row>
    <row r="1257" spans="1:12" x14ac:dyDescent="0.35">
      <c r="A1257" t="s">
        <v>21</v>
      </c>
      <c r="B1257" t="s">
        <v>22</v>
      </c>
      <c r="C1257">
        <v>2019</v>
      </c>
      <c r="D1257" s="1">
        <v>9138996</v>
      </c>
      <c r="E1257" s="7">
        <v>3463</v>
      </c>
      <c r="F1257" s="2">
        <v>113</v>
      </c>
      <c r="G1257" s="3">
        <v>634</v>
      </c>
      <c r="H1257">
        <v>10</v>
      </c>
      <c r="I1257">
        <v>10</v>
      </c>
      <c r="J1257">
        <v>2.4</v>
      </c>
      <c r="K1257" t="s">
        <v>16</v>
      </c>
      <c r="L1257" t="s">
        <v>24</v>
      </c>
    </row>
    <row r="1258" spans="1:12" x14ac:dyDescent="0.35">
      <c r="A1258" t="s">
        <v>21</v>
      </c>
      <c r="B1258" t="s">
        <v>22</v>
      </c>
      <c r="C1258">
        <v>2019</v>
      </c>
      <c r="D1258" s="1">
        <v>178867909</v>
      </c>
      <c r="E1258" s="7">
        <v>3466</v>
      </c>
      <c r="F1258" s="2">
        <v>139</v>
      </c>
      <c r="G1258" s="3">
        <v>624</v>
      </c>
      <c r="H1258">
        <v>10</v>
      </c>
      <c r="I1258">
        <v>10</v>
      </c>
      <c r="J1258">
        <v>2.4</v>
      </c>
      <c r="K1258" t="s">
        <v>18</v>
      </c>
      <c r="L1258" t="s">
        <v>24</v>
      </c>
    </row>
    <row r="1259" spans="1:12" x14ac:dyDescent="0.35">
      <c r="A1259" t="s">
        <v>21</v>
      </c>
      <c r="B1259" t="s">
        <v>22</v>
      </c>
      <c r="C1259">
        <v>2019</v>
      </c>
      <c r="D1259" s="1">
        <v>180963026</v>
      </c>
      <c r="E1259" s="7">
        <v>3437</v>
      </c>
      <c r="F1259" s="2">
        <v>125</v>
      </c>
      <c r="G1259" s="3">
        <v>585</v>
      </c>
      <c r="H1259">
        <v>10</v>
      </c>
      <c r="I1259">
        <v>10</v>
      </c>
      <c r="J1259">
        <v>2.4</v>
      </c>
      <c r="K1259" t="s">
        <v>17</v>
      </c>
      <c r="L1259" t="s">
        <v>24</v>
      </c>
    </row>
    <row r="1260" spans="1:12" x14ac:dyDescent="0.35">
      <c r="A1260" t="s">
        <v>21</v>
      </c>
      <c r="B1260" t="s">
        <v>22</v>
      </c>
      <c r="C1260">
        <v>2019</v>
      </c>
      <c r="D1260" s="1">
        <v>171791771</v>
      </c>
      <c r="E1260" s="7">
        <v>3489</v>
      </c>
      <c r="F1260" s="2">
        <v>129</v>
      </c>
      <c r="G1260" s="3">
        <v>581</v>
      </c>
      <c r="H1260">
        <v>10</v>
      </c>
      <c r="I1260">
        <v>10</v>
      </c>
      <c r="J1260">
        <v>2.4</v>
      </c>
      <c r="K1260" t="s">
        <v>16</v>
      </c>
      <c r="L1260" t="s">
        <v>24</v>
      </c>
    </row>
    <row r="1261" spans="1:12" x14ac:dyDescent="0.35">
      <c r="A1261" t="s">
        <v>21</v>
      </c>
      <c r="B1261" t="s">
        <v>22</v>
      </c>
      <c r="C1261">
        <v>2019</v>
      </c>
      <c r="D1261" s="1">
        <v>79635801</v>
      </c>
      <c r="E1261" s="7">
        <v>3462</v>
      </c>
      <c r="F1261" s="2">
        <v>128</v>
      </c>
      <c r="G1261" s="3">
        <v>595</v>
      </c>
      <c r="H1261">
        <v>10</v>
      </c>
      <c r="I1261">
        <v>10</v>
      </c>
      <c r="J1261">
        <v>2.4</v>
      </c>
      <c r="K1261" t="s">
        <v>14</v>
      </c>
      <c r="L1261" t="s">
        <v>24</v>
      </c>
    </row>
    <row r="1262" spans="1:12" x14ac:dyDescent="0.35">
      <c r="A1262" t="s">
        <v>21</v>
      </c>
      <c r="B1262" t="s">
        <v>22</v>
      </c>
      <c r="C1262">
        <v>2019</v>
      </c>
      <c r="D1262" s="1">
        <v>173786809</v>
      </c>
      <c r="E1262" s="7">
        <v>3553</v>
      </c>
      <c r="F1262" s="2">
        <v>120</v>
      </c>
      <c r="G1262" s="3">
        <v>625</v>
      </c>
      <c r="H1262">
        <v>10</v>
      </c>
      <c r="I1262">
        <v>10</v>
      </c>
      <c r="J1262">
        <v>2.4</v>
      </c>
      <c r="K1262" t="s">
        <v>18</v>
      </c>
      <c r="L1262" t="s">
        <v>24</v>
      </c>
    </row>
    <row r="1263" spans="1:12" x14ac:dyDescent="0.35">
      <c r="A1263" t="s">
        <v>21</v>
      </c>
      <c r="B1263" t="s">
        <v>22</v>
      </c>
      <c r="C1263">
        <v>2019</v>
      </c>
      <c r="D1263" s="1">
        <v>30527986</v>
      </c>
      <c r="E1263" s="7">
        <v>3581</v>
      </c>
      <c r="F1263" s="2">
        <v>109</v>
      </c>
      <c r="G1263" s="3">
        <v>617</v>
      </c>
      <c r="H1263">
        <v>10</v>
      </c>
      <c r="I1263">
        <v>10</v>
      </c>
      <c r="J1263">
        <v>2.4</v>
      </c>
      <c r="K1263" t="s">
        <v>17</v>
      </c>
      <c r="L1263" t="s">
        <v>24</v>
      </c>
    </row>
    <row r="1264" spans="1:12" x14ac:dyDescent="0.35">
      <c r="A1264" t="s">
        <v>21</v>
      </c>
      <c r="B1264" t="s">
        <v>22</v>
      </c>
      <c r="C1264">
        <v>2019</v>
      </c>
      <c r="D1264" s="1">
        <v>25552623</v>
      </c>
      <c r="E1264" s="7">
        <v>3453</v>
      </c>
      <c r="F1264" s="2">
        <v>119</v>
      </c>
      <c r="G1264" s="3">
        <v>620</v>
      </c>
      <c r="H1264">
        <v>10</v>
      </c>
      <c r="I1264">
        <v>10</v>
      </c>
      <c r="J1264">
        <v>2.4</v>
      </c>
      <c r="K1264" t="s">
        <v>16</v>
      </c>
      <c r="L1264" t="s">
        <v>24</v>
      </c>
    </row>
    <row r="1265" spans="1:12" x14ac:dyDescent="0.35">
      <c r="A1265" t="s">
        <v>21</v>
      </c>
      <c r="B1265" t="s">
        <v>22</v>
      </c>
      <c r="C1265">
        <v>2019</v>
      </c>
      <c r="D1265" s="1">
        <v>144816355</v>
      </c>
      <c r="E1265" s="7">
        <v>3495</v>
      </c>
      <c r="F1265" s="2">
        <v>134</v>
      </c>
      <c r="G1265" s="3">
        <v>632</v>
      </c>
      <c r="H1265">
        <v>10</v>
      </c>
      <c r="I1265">
        <v>10</v>
      </c>
      <c r="J1265">
        <v>2.4</v>
      </c>
      <c r="K1265" t="s">
        <v>18</v>
      </c>
      <c r="L1265" t="s">
        <v>24</v>
      </c>
    </row>
    <row r="1266" spans="1:12" x14ac:dyDescent="0.35">
      <c r="A1266" t="s">
        <v>21</v>
      </c>
      <c r="B1266" t="s">
        <v>22</v>
      </c>
      <c r="C1266">
        <v>2019</v>
      </c>
      <c r="D1266" s="1">
        <v>135474144</v>
      </c>
      <c r="E1266" s="7">
        <v>3506</v>
      </c>
      <c r="F1266" s="2">
        <v>105</v>
      </c>
      <c r="G1266" s="3">
        <v>543</v>
      </c>
      <c r="H1266">
        <v>10</v>
      </c>
      <c r="I1266">
        <v>10</v>
      </c>
      <c r="J1266">
        <v>2.4</v>
      </c>
      <c r="K1266" t="s">
        <v>18</v>
      </c>
      <c r="L1266" t="s">
        <v>24</v>
      </c>
    </row>
    <row r="1267" spans="1:12" x14ac:dyDescent="0.35">
      <c r="A1267" t="s">
        <v>21</v>
      </c>
      <c r="B1267" t="s">
        <v>22</v>
      </c>
      <c r="C1267">
        <v>2019</v>
      </c>
      <c r="D1267" s="1">
        <v>7071780</v>
      </c>
      <c r="E1267" s="7">
        <v>3469</v>
      </c>
      <c r="F1267" s="2">
        <v>135</v>
      </c>
      <c r="G1267" s="3">
        <v>599</v>
      </c>
      <c r="H1267">
        <v>10</v>
      </c>
      <c r="I1267">
        <v>10</v>
      </c>
      <c r="J1267">
        <v>2.4</v>
      </c>
      <c r="K1267" t="s">
        <v>18</v>
      </c>
      <c r="L1267" t="s">
        <v>24</v>
      </c>
    </row>
    <row r="1268" spans="1:12" x14ac:dyDescent="0.35">
      <c r="A1268" t="s">
        <v>21</v>
      </c>
      <c r="B1268" t="s">
        <v>22</v>
      </c>
      <c r="C1268">
        <v>2019</v>
      </c>
      <c r="D1268" s="1">
        <v>165799339</v>
      </c>
      <c r="E1268" s="7">
        <v>416</v>
      </c>
      <c r="F1268" s="2">
        <v>6</v>
      </c>
      <c r="G1268" s="3">
        <v>55</v>
      </c>
      <c r="H1268">
        <v>10</v>
      </c>
      <c r="I1268">
        <v>10</v>
      </c>
      <c r="J1268">
        <v>2.4</v>
      </c>
      <c r="K1268" t="s">
        <v>17</v>
      </c>
      <c r="L1268" t="s">
        <v>24</v>
      </c>
    </row>
    <row r="1269" spans="1:12" x14ac:dyDescent="0.35">
      <c r="A1269" t="s">
        <v>21</v>
      </c>
      <c r="B1269" t="s">
        <v>22</v>
      </c>
      <c r="C1269">
        <v>2019</v>
      </c>
      <c r="D1269" s="1">
        <v>163611602</v>
      </c>
      <c r="E1269" s="7">
        <v>381</v>
      </c>
      <c r="F1269" s="2">
        <v>3</v>
      </c>
      <c r="G1269" s="3">
        <v>55</v>
      </c>
      <c r="H1269">
        <v>10</v>
      </c>
      <c r="I1269">
        <v>10</v>
      </c>
      <c r="J1269">
        <v>2.4</v>
      </c>
      <c r="K1269" t="s">
        <v>17</v>
      </c>
      <c r="L1269" t="s">
        <v>24</v>
      </c>
    </row>
    <row r="1270" spans="1:12" x14ac:dyDescent="0.35">
      <c r="A1270" t="s">
        <v>21</v>
      </c>
      <c r="B1270" t="s">
        <v>22</v>
      </c>
      <c r="C1270">
        <v>2019</v>
      </c>
      <c r="D1270" s="1">
        <v>14033542</v>
      </c>
      <c r="E1270" s="7">
        <v>407</v>
      </c>
      <c r="F1270" s="2">
        <v>8</v>
      </c>
      <c r="G1270" s="3">
        <v>60</v>
      </c>
      <c r="H1270">
        <v>10</v>
      </c>
      <c r="I1270">
        <v>10</v>
      </c>
      <c r="J1270">
        <v>2.4</v>
      </c>
      <c r="K1270" t="s">
        <v>16</v>
      </c>
      <c r="L1270" t="s">
        <v>24</v>
      </c>
    </row>
    <row r="1271" spans="1:12" x14ac:dyDescent="0.35">
      <c r="A1271" t="s">
        <v>21</v>
      </c>
      <c r="B1271" t="s">
        <v>22</v>
      </c>
      <c r="C1271">
        <v>2019</v>
      </c>
      <c r="D1271" s="1">
        <v>154485022</v>
      </c>
      <c r="E1271" s="7">
        <v>397</v>
      </c>
      <c r="F1271" s="2">
        <v>3</v>
      </c>
      <c r="G1271" s="3">
        <v>58</v>
      </c>
      <c r="H1271">
        <v>10</v>
      </c>
      <c r="I1271">
        <v>10</v>
      </c>
      <c r="J1271">
        <v>2.4</v>
      </c>
      <c r="K1271" t="s">
        <v>14</v>
      </c>
      <c r="L1271" t="s">
        <v>24</v>
      </c>
    </row>
    <row r="1272" spans="1:12" x14ac:dyDescent="0.35">
      <c r="A1272" t="s">
        <v>21</v>
      </c>
      <c r="B1272" t="s">
        <v>22</v>
      </c>
      <c r="C1272">
        <v>2019</v>
      </c>
      <c r="D1272" s="1">
        <v>193320258</v>
      </c>
      <c r="E1272" s="7">
        <v>396</v>
      </c>
      <c r="F1272" s="2">
        <v>7</v>
      </c>
      <c r="G1272" s="3">
        <v>53</v>
      </c>
      <c r="H1272">
        <v>10</v>
      </c>
      <c r="I1272">
        <v>10</v>
      </c>
      <c r="J1272">
        <v>2.4</v>
      </c>
      <c r="K1272" t="s">
        <v>16</v>
      </c>
      <c r="L1272" t="s">
        <v>24</v>
      </c>
    </row>
    <row r="1273" spans="1:12" x14ac:dyDescent="0.35">
      <c r="A1273" t="s">
        <v>21</v>
      </c>
      <c r="B1273" t="s">
        <v>22</v>
      </c>
      <c r="C1273">
        <v>2019</v>
      </c>
      <c r="D1273" s="1">
        <v>104857499</v>
      </c>
      <c r="E1273" s="7">
        <v>399</v>
      </c>
      <c r="F1273" s="2">
        <v>3</v>
      </c>
      <c r="G1273" s="3">
        <v>61</v>
      </c>
      <c r="H1273">
        <v>10</v>
      </c>
      <c r="I1273">
        <v>10</v>
      </c>
      <c r="J1273">
        <v>2.4</v>
      </c>
      <c r="K1273" t="s">
        <v>18</v>
      </c>
      <c r="L1273" t="s">
        <v>24</v>
      </c>
    </row>
    <row r="1274" spans="1:12" x14ac:dyDescent="0.35">
      <c r="A1274" t="s">
        <v>21</v>
      </c>
      <c r="B1274" t="s">
        <v>22</v>
      </c>
      <c r="C1274">
        <v>2019</v>
      </c>
      <c r="D1274" s="1">
        <v>85549775</v>
      </c>
      <c r="E1274" s="7">
        <v>403</v>
      </c>
      <c r="F1274" s="2">
        <v>4</v>
      </c>
      <c r="G1274" s="3">
        <v>62</v>
      </c>
      <c r="H1274">
        <v>10</v>
      </c>
      <c r="I1274">
        <v>10</v>
      </c>
      <c r="J1274">
        <v>2.4</v>
      </c>
      <c r="K1274" t="s">
        <v>17</v>
      </c>
      <c r="L1274" t="s">
        <v>24</v>
      </c>
    </row>
    <row r="1275" spans="1:12" x14ac:dyDescent="0.35">
      <c r="A1275" t="s">
        <v>21</v>
      </c>
      <c r="B1275" t="s">
        <v>22</v>
      </c>
      <c r="C1275">
        <v>2019</v>
      </c>
      <c r="D1275" s="1">
        <v>169650368</v>
      </c>
      <c r="E1275" s="7">
        <v>381</v>
      </c>
      <c r="F1275" s="2">
        <v>8</v>
      </c>
      <c r="G1275" s="3">
        <v>59</v>
      </c>
      <c r="H1275">
        <v>10</v>
      </c>
      <c r="I1275">
        <v>10</v>
      </c>
      <c r="J1275">
        <v>2.4</v>
      </c>
      <c r="K1275" t="s">
        <v>17</v>
      </c>
      <c r="L1275" t="s">
        <v>24</v>
      </c>
    </row>
    <row r="1276" spans="1:12" x14ac:dyDescent="0.35">
      <c r="A1276" t="s">
        <v>21</v>
      </c>
      <c r="B1276" t="s">
        <v>22</v>
      </c>
      <c r="C1276">
        <v>2019</v>
      </c>
      <c r="D1276" s="1">
        <v>64214862</v>
      </c>
      <c r="E1276" s="7">
        <v>396</v>
      </c>
      <c r="F1276" s="2">
        <v>0</v>
      </c>
      <c r="G1276" s="3">
        <v>63</v>
      </c>
      <c r="H1276">
        <v>10</v>
      </c>
      <c r="I1276">
        <v>10</v>
      </c>
      <c r="J1276">
        <v>2.4</v>
      </c>
      <c r="K1276" t="s">
        <v>16</v>
      </c>
      <c r="L1276" t="s">
        <v>24</v>
      </c>
    </row>
    <row r="1277" spans="1:12" x14ac:dyDescent="0.35">
      <c r="A1277" t="s">
        <v>21</v>
      </c>
      <c r="B1277" t="s">
        <v>22</v>
      </c>
      <c r="C1277">
        <v>2019</v>
      </c>
      <c r="D1277" s="1">
        <v>179730736</v>
      </c>
      <c r="E1277" s="7">
        <v>390</v>
      </c>
      <c r="F1277" s="2">
        <v>8</v>
      </c>
      <c r="G1277" s="3">
        <v>62</v>
      </c>
      <c r="H1277">
        <v>10</v>
      </c>
      <c r="I1277">
        <v>10</v>
      </c>
      <c r="J1277">
        <v>2.4</v>
      </c>
      <c r="K1277" t="s">
        <v>16</v>
      </c>
      <c r="L1277" t="s">
        <v>24</v>
      </c>
    </row>
    <row r="1278" spans="1:12" x14ac:dyDescent="0.35">
      <c r="A1278" t="s">
        <v>21</v>
      </c>
      <c r="B1278" t="s">
        <v>22</v>
      </c>
      <c r="C1278">
        <v>2018</v>
      </c>
      <c r="D1278" s="1">
        <v>165788847</v>
      </c>
      <c r="E1278" s="7">
        <v>3437</v>
      </c>
      <c r="F1278" s="2">
        <v>120</v>
      </c>
      <c r="G1278" s="3">
        <v>583</v>
      </c>
      <c r="H1278">
        <v>10</v>
      </c>
      <c r="I1278">
        <v>10</v>
      </c>
      <c r="J1278">
        <v>2.4</v>
      </c>
      <c r="K1278" t="s">
        <v>17</v>
      </c>
      <c r="L1278" t="s">
        <v>24</v>
      </c>
    </row>
    <row r="1279" spans="1:12" x14ac:dyDescent="0.35">
      <c r="A1279" t="s">
        <v>21</v>
      </c>
      <c r="B1279" t="s">
        <v>22</v>
      </c>
      <c r="C1279">
        <v>2018</v>
      </c>
      <c r="D1279" s="1">
        <v>158590960</v>
      </c>
      <c r="E1279" s="7">
        <v>3441</v>
      </c>
      <c r="F1279" s="2">
        <v>119</v>
      </c>
      <c r="G1279" s="3">
        <v>638</v>
      </c>
      <c r="H1279">
        <v>10</v>
      </c>
      <c r="I1279">
        <v>10</v>
      </c>
      <c r="J1279">
        <v>2.4</v>
      </c>
      <c r="K1279" t="s">
        <v>16</v>
      </c>
      <c r="L1279" t="s">
        <v>24</v>
      </c>
    </row>
    <row r="1280" spans="1:12" x14ac:dyDescent="0.35">
      <c r="A1280" t="s">
        <v>21</v>
      </c>
      <c r="B1280" t="s">
        <v>22</v>
      </c>
      <c r="C1280">
        <v>2018</v>
      </c>
      <c r="D1280" s="1">
        <v>34147709</v>
      </c>
      <c r="E1280" s="7">
        <v>3454</v>
      </c>
      <c r="F1280" s="2">
        <v>102</v>
      </c>
      <c r="G1280" s="3">
        <v>632</v>
      </c>
      <c r="H1280">
        <v>10</v>
      </c>
      <c r="I1280">
        <v>10</v>
      </c>
      <c r="J1280">
        <v>2.4</v>
      </c>
      <c r="K1280" t="s">
        <v>14</v>
      </c>
      <c r="L1280" t="s">
        <v>24</v>
      </c>
    </row>
    <row r="1281" spans="1:12" x14ac:dyDescent="0.35">
      <c r="A1281" t="s">
        <v>21</v>
      </c>
      <c r="B1281" t="s">
        <v>22</v>
      </c>
      <c r="C1281">
        <v>2018</v>
      </c>
      <c r="D1281" s="1">
        <v>185436870</v>
      </c>
      <c r="E1281" s="7">
        <v>3474</v>
      </c>
      <c r="F1281" s="2">
        <v>131</v>
      </c>
      <c r="G1281" s="3">
        <v>589</v>
      </c>
      <c r="H1281">
        <v>10</v>
      </c>
      <c r="I1281">
        <v>10</v>
      </c>
      <c r="J1281">
        <v>2.4</v>
      </c>
      <c r="K1281" t="s">
        <v>14</v>
      </c>
      <c r="L1281" t="s">
        <v>24</v>
      </c>
    </row>
    <row r="1282" spans="1:12" x14ac:dyDescent="0.35">
      <c r="A1282" t="s">
        <v>21</v>
      </c>
      <c r="B1282" t="s">
        <v>22</v>
      </c>
      <c r="C1282">
        <v>2018</v>
      </c>
      <c r="D1282" s="1">
        <v>137248181</v>
      </c>
      <c r="E1282" s="7">
        <v>3442</v>
      </c>
      <c r="F1282" s="2">
        <v>129</v>
      </c>
      <c r="G1282" s="3">
        <v>583</v>
      </c>
      <c r="H1282">
        <v>10</v>
      </c>
      <c r="I1282">
        <v>10</v>
      </c>
      <c r="J1282">
        <v>2.4</v>
      </c>
      <c r="K1282" t="s">
        <v>14</v>
      </c>
      <c r="L1282" t="s">
        <v>24</v>
      </c>
    </row>
    <row r="1283" spans="1:12" x14ac:dyDescent="0.35">
      <c r="A1283" t="s">
        <v>21</v>
      </c>
      <c r="B1283" t="s">
        <v>22</v>
      </c>
      <c r="C1283">
        <v>2018</v>
      </c>
      <c r="D1283" s="1">
        <v>84757450</v>
      </c>
      <c r="E1283" s="7">
        <v>3427</v>
      </c>
      <c r="F1283" s="2">
        <v>113</v>
      </c>
      <c r="G1283" s="3">
        <v>610</v>
      </c>
      <c r="H1283">
        <v>10</v>
      </c>
      <c r="I1283">
        <v>10</v>
      </c>
      <c r="J1283">
        <v>2.4</v>
      </c>
      <c r="K1283" t="s">
        <v>17</v>
      </c>
      <c r="L1283" t="s">
        <v>24</v>
      </c>
    </row>
    <row r="1284" spans="1:12" x14ac:dyDescent="0.35">
      <c r="A1284" t="s">
        <v>21</v>
      </c>
      <c r="B1284" t="s">
        <v>22</v>
      </c>
      <c r="C1284">
        <v>2018</v>
      </c>
      <c r="D1284" s="1">
        <v>190450458</v>
      </c>
      <c r="E1284" s="7">
        <v>3500</v>
      </c>
      <c r="F1284" s="2">
        <v>105</v>
      </c>
      <c r="G1284" s="3">
        <v>619</v>
      </c>
      <c r="H1284">
        <v>10</v>
      </c>
      <c r="I1284">
        <v>10</v>
      </c>
      <c r="J1284">
        <v>2.4</v>
      </c>
      <c r="K1284" t="s">
        <v>18</v>
      </c>
      <c r="L1284" t="s">
        <v>24</v>
      </c>
    </row>
    <row r="1285" spans="1:12" x14ac:dyDescent="0.35">
      <c r="A1285" t="s">
        <v>21</v>
      </c>
      <c r="B1285" t="s">
        <v>22</v>
      </c>
      <c r="C1285">
        <v>2018</v>
      </c>
      <c r="D1285" s="1">
        <v>131494267</v>
      </c>
      <c r="E1285" s="7">
        <v>3380</v>
      </c>
      <c r="F1285" s="2">
        <v>111</v>
      </c>
      <c r="G1285" s="3">
        <v>627</v>
      </c>
      <c r="H1285">
        <v>10</v>
      </c>
      <c r="I1285">
        <v>10</v>
      </c>
      <c r="J1285">
        <v>2.4</v>
      </c>
      <c r="K1285" t="s">
        <v>16</v>
      </c>
      <c r="L1285" t="s">
        <v>24</v>
      </c>
    </row>
    <row r="1286" spans="1:12" x14ac:dyDescent="0.35">
      <c r="A1286" t="s">
        <v>21</v>
      </c>
      <c r="B1286" t="s">
        <v>22</v>
      </c>
      <c r="C1286">
        <v>2018</v>
      </c>
      <c r="D1286" s="1">
        <v>152678536</v>
      </c>
      <c r="E1286" s="7">
        <v>3456</v>
      </c>
      <c r="F1286" s="2">
        <v>123</v>
      </c>
      <c r="G1286" s="3">
        <v>632</v>
      </c>
      <c r="H1286">
        <v>10</v>
      </c>
      <c r="I1286">
        <v>10</v>
      </c>
      <c r="J1286">
        <v>2.4</v>
      </c>
      <c r="K1286" t="s">
        <v>17</v>
      </c>
      <c r="L1286" t="s">
        <v>24</v>
      </c>
    </row>
    <row r="1287" spans="1:12" x14ac:dyDescent="0.35">
      <c r="A1287" t="s">
        <v>21</v>
      </c>
      <c r="B1287" t="s">
        <v>22</v>
      </c>
      <c r="C1287">
        <v>2018</v>
      </c>
      <c r="D1287" s="1">
        <v>47460245</v>
      </c>
      <c r="E1287" s="7">
        <v>3537</v>
      </c>
      <c r="F1287" s="2">
        <v>127</v>
      </c>
      <c r="G1287" s="3">
        <v>603</v>
      </c>
      <c r="H1287">
        <v>10</v>
      </c>
      <c r="I1287">
        <v>10</v>
      </c>
      <c r="J1287">
        <v>2.4</v>
      </c>
      <c r="K1287" t="s">
        <v>18</v>
      </c>
      <c r="L1287" t="s">
        <v>24</v>
      </c>
    </row>
    <row r="1288" spans="1:12" x14ac:dyDescent="0.35">
      <c r="A1288" t="s">
        <v>21</v>
      </c>
      <c r="B1288" t="s">
        <v>22</v>
      </c>
      <c r="C1288">
        <v>2018</v>
      </c>
      <c r="D1288" s="1">
        <v>72814602</v>
      </c>
      <c r="E1288" s="7">
        <v>3502</v>
      </c>
      <c r="F1288" s="2">
        <v>106</v>
      </c>
      <c r="G1288" s="3">
        <v>594</v>
      </c>
      <c r="H1288">
        <v>10</v>
      </c>
      <c r="I1288">
        <v>10</v>
      </c>
      <c r="J1288">
        <v>2.4</v>
      </c>
      <c r="K1288" t="s">
        <v>14</v>
      </c>
      <c r="L1288" t="s">
        <v>24</v>
      </c>
    </row>
    <row r="1289" spans="1:12" x14ac:dyDescent="0.35">
      <c r="A1289" t="s">
        <v>21</v>
      </c>
      <c r="B1289" t="s">
        <v>22</v>
      </c>
      <c r="C1289">
        <v>2018</v>
      </c>
      <c r="D1289" s="1">
        <v>180782019</v>
      </c>
      <c r="E1289" s="7">
        <v>3500</v>
      </c>
      <c r="F1289" s="2">
        <v>121</v>
      </c>
      <c r="G1289" s="3">
        <v>578</v>
      </c>
      <c r="H1289">
        <v>10</v>
      </c>
      <c r="I1289">
        <v>10</v>
      </c>
      <c r="J1289">
        <v>2.4</v>
      </c>
      <c r="K1289" t="s">
        <v>16</v>
      </c>
      <c r="L1289" t="s">
        <v>24</v>
      </c>
    </row>
    <row r="1290" spans="1:12" x14ac:dyDescent="0.35">
      <c r="A1290" t="s">
        <v>21</v>
      </c>
      <c r="B1290" t="s">
        <v>22</v>
      </c>
      <c r="C1290">
        <v>2018</v>
      </c>
      <c r="D1290" s="1">
        <v>60554334</v>
      </c>
      <c r="E1290" s="7">
        <v>3450</v>
      </c>
      <c r="F1290" s="2">
        <v>141</v>
      </c>
      <c r="G1290" s="3">
        <v>575</v>
      </c>
      <c r="H1290">
        <v>10</v>
      </c>
      <c r="I1290">
        <v>10</v>
      </c>
      <c r="J1290">
        <v>2.4</v>
      </c>
      <c r="K1290" t="s">
        <v>18</v>
      </c>
      <c r="L1290" t="s">
        <v>24</v>
      </c>
    </row>
    <row r="1291" spans="1:12" x14ac:dyDescent="0.35">
      <c r="A1291" t="s">
        <v>21</v>
      </c>
      <c r="B1291" t="s">
        <v>22</v>
      </c>
      <c r="C1291">
        <v>2018</v>
      </c>
      <c r="D1291" s="1">
        <v>166215750</v>
      </c>
      <c r="E1291" s="7">
        <v>3585</v>
      </c>
      <c r="F1291" s="2">
        <v>123</v>
      </c>
      <c r="G1291" s="3">
        <v>621</v>
      </c>
      <c r="H1291">
        <v>10</v>
      </c>
      <c r="I1291">
        <v>10</v>
      </c>
      <c r="J1291">
        <v>2.4</v>
      </c>
      <c r="K1291" t="s">
        <v>14</v>
      </c>
      <c r="L1291" t="s">
        <v>24</v>
      </c>
    </row>
    <row r="1292" spans="1:12" x14ac:dyDescent="0.35">
      <c r="A1292" t="s">
        <v>21</v>
      </c>
      <c r="B1292" t="s">
        <v>22</v>
      </c>
      <c r="C1292">
        <v>2018</v>
      </c>
      <c r="D1292" s="1">
        <v>30009960</v>
      </c>
      <c r="E1292" s="7">
        <v>3560</v>
      </c>
      <c r="F1292" s="2">
        <v>117</v>
      </c>
      <c r="G1292" s="3">
        <v>593</v>
      </c>
      <c r="H1292">
        <v>10</v>
      </c>
      <c r="I1292">
        <v>10</v>
      </c>
      <c r="J1292">
        <v>2.4</v>
      </c>
      <c r="K1292" t="s">
        <v>18</v>
      </c>
      <c r="L1292" t="s">
        <v>24</v>
      </c>
    </row>
    <row r="1293" spans="1:12" x14ac:dyDescent="0.35">
      <c r="A1293" t="s">
        <v>21</v>
      </c>
      <c r="B1293" t="s">
        <v>22</v>
      </c>
      <c r="C1293">
        <v>2018</v>
      </c>
      <c r="D1293" s="1">
        <v>182132543</v>
      </c>
      <c r="E1293" s="7">
        <v>3548</v>
      </c>
      <c r="F1293" s="2">
        <v>119</v>
      </c>
      <c r="G1293" s="3">
        <v>603</v>
      </c>
      <c r="H1293">
        <v>10</v>
      </c>
      <c r="I1293">
        <v>10</v>
      </c>
      <c r="J1293">
        <v>2.4</v>
      </c>
      <c r="K1293" t="s">
        <v>14</v>
      </c>
      <c r="L1293" t="s">
        <v>24</v>
      </c>
    </row>
    <row r="1294" spans="1:12" x14ac:dyDescent="0.35">
      <c r="A1294" t="s">
        <v>21</v>
      </c>
      <c r="B1294" t="s">
        <v>22</v>
      </c>
      <c r="C1294">
        <v>2018</v>
      </c>
      <c r="D1294" s="1">
        <v>124161874</v>
      </c>
      <c r="E1294" s="7">
        <v>3580</v>
      </c>
      <c r="F1294" s="2">
        <v>100</v>
      </c>
      <c r="G1294" s="3">
        <v>582</v>
      </c>
      <c r="H1294">
        <v>10</v>
      </c>
      <c r="I1294">
        <v>10</v>
      </c>
      <c r="J1294">
        <v>2.4</v>
      </c>
      <c r="K1294" t="s">
        <v>17</v>
      </c>
      <c r="L1294" t="s">
        <v>24</v>
      </c>
    </row>
    <row r="1295" spans="1:12" x14ac:dyDescent="0.35">
      <c r="A1295" t="s">
        <v>21</v>
      </c>
      <c r="B1295" t="s">
        <v>22</v>
      </c>
      <c r="C1295">
        <v>2018</v>
      </c>
      <c r="D1295" s="1">
        <v>129179131</v>
      </c>
      <c r="E1295" s="7">
        <v>3560</v>
      </c>
      <c r="F1295" s="2">
        <v>129</v>
      </c>
      <c r="G1295" s="3">
        <v>600</v>
      </c>
      <c r="H1295">
        <v>10</v>
      </c>
      <c r="I1295">
        <v>10</v>
      </c>
      <c r="J1295">
        <v>2.4</v>
      </c>
      <c r="K1295" t="s">
        <v>14</v>
      </c>
      <c r="L1295" t="s">
        <v>24</v>
      </c>
    </row>
    <row r="1296" spans="1:12" x14ac:dyDescent="0.35">
      <c r="A1296" t="s">
        <v>21</v>
      </c>
      <c r="B1296" t="s">
        <v>22</v>
      </c>
      <c r="C1296">
        <v>2018</v>
      </c>
      <c r="D1296" s="1">
        <v>41688575</v>
      </c>
      <c r="E1296" s="7">
        <v>3570</v>
      </c>
      <c r="F1296" s="2">
        <v>122</v>
      </c>
      <c r="G1296" s="3">
        <v>577</v>
      </c>
      <c r="H1296">
        <v>10</v>
      </c>
      <c r="I1296">
        <v>10</v>
      </c>
      <c r="J1296">
        <v>2.4</v>
      </c>
      <c r="K1296" t="s">
        <v>18</v>
      </c>
      <c r="L1296" t="s">
        <v>24</v>
      </c>
    </row>
    <row r="1297" spans="1:12" x14ac:dyDescent="0.35">
      <c r="A1297" t="s">
        <v>21</v>
      </c>
      <c r="B1297" t="s">
        <v>22</v>
      </c>
      <c r="C1297">
        <v>2018</v>
      </c>
      <c r="D1297" s="1">
        <v>197376635</v>
      </c>
      <c r="E1297" s="7">
        <v>3595</v>
      </c>
      <c r="F1297" s="2">
        <v>122</v>
      </c>
      <c r="G1297" s="3">
        <v>574</v>
      </c>
      <c r="H1297">
        <v>10</v>
      </c>
      <c r="I1297">
        <v>10</v>
      </c>
      <c r="J1297">
        <v>2.4</v>
      </c>
      <c r="K1297" t="s">
        <v>17</v>
      </c>
      <c r="L1297" t="s">
        <v>24</v>
      </c>
    </row>
    <row r="1298" spans="1:12" x14ac:dyDescent="0.35">
      <c r="A1298" t="s">
        <v>21</v>
      </c>
      <c r="B1298" t="s">
        <v>22</v>
      </c>
      <c r="C1298">
        <v>2018</v>
      </c>
      <c r="D1298" s="1">
        <v>187960688</v>
      </c>
      <c r="E1298" s="7">
        <v>3542</v>
      </c>
      <c r="F1298" s="2">
        <v>132</v>
      </c>
      <c r="G1298" s="3">
        <v>593</v>
      </c>
      <c r="H1298">
        <v>10</v>
      </c>
      <c r="I1298">
        <v>10</v>
      </c>
      <c r="J1298">
        <v>2.4</v>
      </c>
      <c r="K1298" t="s">
        <v>17</v>
      </c>
      <c r="L1298" t="s">
        <v>24</v>
      </c>
    </row>
    <row r="1299" spans="1:12" x14ac:dyDescent="0.35">
      <c r="A1299" t="s">
        <v>21</v>
      </c>
      <c r="B1299" t="s">
        <v>22</v>
      </c>
      <c r="C1299">
        <v>2018</v>
      </c>
      <c r="D1299" s="1">
        <v>98080741</v>
      </c>
      <c r="E1299" s="7">
        <v>3446</v>
      </c>
      <c r="F1299" s="2">
        <v>103</v>
      </c>
      <c r="G1299" s="3">
        <v>607</v>
      </c>
      <c r="H1299">
        <v>10</v>
      </c>
      <c r="I1299">
        <v>10</v>
      </c>
      <c r="J1299">
        <v>2.4</v>
      </c>
      <c r="K1299" t="s">
        <v>18</v>
      </c>
      <c r="L1299" t="s">
        <v>24</v>
      </c>
    </row>
    <row r="1300" spans="1:12" x14ac:dyDescent="0.35">
      <c r="A1300" t="s">
        <v>21</v>
      </c>
      <c r="B1300" t="s">
        <v>22</v>
      </c>
      <c r="C1300">
        <v>2018</v>
      </c>
      <c r="D1300" s="1">
        <v>191050628</v>
      </c>
      <c r="E1300" s="7">
        <v>3494</v>
      </c>
      <c r="F1300" s="2">
        <v>140</v>
      </c>
      <c r="G1300" s="3">
        <v>591</v>
      </c>
      <c r="H1300">
        <v>10</v>
      </c>
      <c r="I1300">
        <v>10</v>
      </c>
      <c r="J1300">
        <v>2.4</v>
      </c>
      <c r="K1300" t="s">
        <v>14</v>
      </c>
      <c r="L1300" t="s">
        <v>24</v>
      </c>
    </row>
    <row r="1301" spans="1:12" x14ac:dyDescent="0.35">
      <c r="A1301" t="s">
        <v>21</v>
      </c>
      <c r="B1301" t="s">
        <v>22</v>
      </c>
      <c r="C1301">
        <v>2018</v>
      </c>
      <c r="D1301" s="1">
        <v>90262387</v>
      </c>
      <c r="E1301" s="7">
        <v>368</v>
      </c>
      <c r="F1301" s="2">
        <v>2</v>
      </c>
      <c r="G1301" s="3">
        <v>36</v>
      </c>
      <c r="H1301">
        <v>10</v>
      </c>
      <c r="I1301">
        <v>10</v>
      </c>
      <c r="J1301">
        <v>2.4</v>
      </c>
      <c r="K1301" t="s">
        <v>18</v>
      </c>
      <c r="L1301" t="s">
        <v>24</v>
      </c>
    </row>
    <row r="1302" spans="1:12" x14ac:dyDescent="0.35">
      <c r="A1302" t="s">
        <v>21</v>
      </c>
      <c r="B1302" t="s">
        <v>22</v>
      </c>
      <c r="C1302">
        <v>2018</v>
      </c>
      <c r="D1302" s="1">
        <v>188639864</v>
      </c>
      <c r="E1302" s="7">
        <v>413</v>
      </c>
      <c r="F1302" s="2">
        <v>8</v>
      </c>
      <c r="G1302" s="3">
        <v>61</v>
      </c>
      <c r="H1302">
        <v>10</v>
      </c>
      <c r="I1302">
        <v>10</v>
      </c>
      <c r="J1302">
        <v>2.4</v>
      </c>
      <c r="K1302" t="s">
        <v>16</v>
      </c>
      <c r="L1302" t="s">
        <v>24</v>
      </c>
    </row>
    <row r="1303" spans="1:12" x14ac:dyDescent="0.35">
      <c r="A1303" t="s">
        <v>21</v>
      </c>
      <c r="B1303" t="s">
        <v>22</v>
      </c>
      <c r="C1303">
        <v>2018</v>
      </c>
      <c r="D1303" s="1">
        <v>166175083</v>
      </c>
      <c r="E1303" s="7">
        <v>416</v>
      </c>
      <c r="F1303" s="2">
        <v>4</v>
      </c>
      <c r="G1303" s="3">
        <v>58</v>
      </c>
      <c r="H1303">
        <v>10</v>
      </c>
      <c r="I1303">
        <v>10</v>
      </c>
      <c r="J1303">
        <v>2.4</v>
      </c>
      <c r="K1303" t="s">
        <v>16</v>
      </c>
      <c r="L1303" t="s">
        <v>24</v>
      </c>
    </row>
    <row r="1304" spans="1:12" x14ac:dyDescent="0.35">
      <c r="A1304" t="s">
        <v>21</v>
      </c>
      <c r="B1304" t="s">
        <v>22</v>
      </c>
      <c r="C1304">
        <v>2018</v>
      </c>
      <c r="D1304" s="1">
        <v>96803085</v>
      </c>
      <c r="E1304" s="7">
        <v>360</v>
      </c>
      <c r="F1304" s="2">
        <v>6</v>
      </c>
      <c r="G1304" s="3">
        <v>49</v>
      </c>
      <c r="H1304">
        <v>10</v>
      </c>
      <c r="I1304">
        <v>10</v>
      </c>
      <c r="J1304">
        <v>2.4</v>
      </c>
      <c r="K1304" t="s">
        <v>16</v>
      </c>
      <c r="L1304" t="s">
        <v>24</v>
      </c>
    </row>
    <row r="1305" spans="1:12" x14ac:dyDescent="0.35">
      <c r="A1305" t="s">
        <v>21</v>
      </c>
      <c r="B1305" t="s">
        <v>22</v>
      </c>
      <c r="C1305">
        <v>2018</v>
      </c>
      <c r="D1305" s="1">
        <v>59745108</v>
      </c>
      <c r="E1305" s="7">
        <v>421</v>
      </c>
      <c r="F1305" s="2">
        <v>1</v>
      </c>
      <c r="G1305" s="3">
        <v>47</v>
      </c>
      <c r="H1305">
        <v>10</v>
      </c>
      <c r="I1305">
        <v>10</v>
      </c>
      <c r="J1305">
        <v>2.4</v>
      </c>
      <c r="K1305" t="s">
        <v>16</v>
      </c>
      <c r="L1305" t="s">
        <v>24</v>
      </c>
    </row>
    <row r="1306" spans="1:12" x14ac:dyDescent="0.35">
      <c r="A1306" t="s">
        <v>21</v>
      </c>
      <c r="B1306" t="s">
        <v>22</v>
      </c>
      <c r="C1306">
        <v>2018</v>
      </c>
      <c r="D1306" s="1">
        <v>195857681</v>
      </c>
      <c r="E1306" s="7">
        <v>386</v>
      </c>
      <c r="F1306" s="2">
        <v>1</v>
      </c>
      <c r="G1306" s="3">
        <v>57</v>
      </c>
      <c r="H1306">
        <v>10</v>
      </c>
      <c r="I1306">
        <v>10</v>
      </c>
      <c r="J1306">
        <v>2.4</v>
      </c>
      <c r="K1306" t="s">
        <v>18</v>
      </c>
      <c r="L1306" t="s">
        <v>24</v>
      </c>
    </row>
    <row r="1307" spans="1:12" x14ac:dyDescent="0.35">
      <c r="A1307" t="s">
        <v>21</v>
      </c>
      <c r="B1307" t="s">
        <v>22</v>
      </c>
      <c r="C1307">
        <v>2018</v>
      </c>
      <c r="D1307" s="1">
        <v>166473988</v>
      </c>
      <c r="E1307" s="7">
        <v>408</v>
      </c>
      <c r="F1307" s="2">
        <v>7</v>
      </c>
      <c r="G1307" s="3">
        <v>57</v>
      </c>
      <c r="H1307">
        <v>10</v>
      </c>
      <c r="I1307">
        <v>10</v>
      </c>
      <c r="J1307">
        <v>2.4</v>
      </c>
      <c r="K1307" t="s">
        <v>14</v>
      </c>
      <c r="L1307" t="s">
        <v>24</v>
      </c>
    </row>
    <row r="1308" spans="1:12" x14ac:dyDescent="0.35">
      <c r="A1308" t="s">
        <v>21</v>
      </c>
      <c r="B1308" t="s">
        <v>22</v>
      </c>
      <c r="C1308">
        <v>2018</v>
      </c>
      <c r="D1308" s="1">
        <v>98354352</v>
      </c>
      <c r="E1308" s="7">
        <v>379</v>
      </c>
      <c r="F1308" s="2">
        <v>8</v>
      </c>
      <c r="G1308" s="3">
        <v>75</v>
      </c>
      <c r="H1308">
        <v>10</v>
      </c>
      <c r="I1308">
        <v>10</v>
      </c>
      <c r="J1308">
        <v>2.4</v>
      </c>
      <c r="K1308" t="s">
        <v>18</v>
      </c>
      <c r="L1308" t="s">
        <v>24</v>
      </c>
    </row>
    <row r="1309" spans="1:12" x14ac:dyDescent="0.35">
      <c r="A1309" t="s">
        <v>21</v>
      </c>
      <c r="B1309" t="s">
        <v>22</v>
      </c>
      <c r="C1309">
        <v>2018</v>
      </c>
      <c r="D1309" s="1">
        <v>27600253</v>
      </c>
      <c r="E1309" s="7">
        <v>406</v>
      </c>
      <c r="F1309" s="2">
        <v>4</v>
      </c>
      <c r="G1309" s="3">
        <v>60</v>
      </c>
      <c r="H1309">
        <v>10</v>
      </c>
      <c r="I1309">
        <v>10</v>
      </c>
      <c r="J1309">
        <v>2.4</v>
      </c>
      <c r="K1309" t="s">
        <v>16</v>
      </c>
      <c r="L1309" t="s">
        <v>24</v>
      </c>
    </row>
    <row r="1310" spans="1:12" x14ac:dyDescent="0.35">
      <c r="A1310" t="s">
        <v>21</v>
      </c>
      <c r="B1310" t="s">
        <v>22</v>
      </c>
      <c r="C1310">
        <v>2018</v>
      </c>
      <c r="D1310" s="1">
        <v>184080608</v>
      </c>
      <c r="E1310" s="7">
        <v>387</v>
      </c>
      <c r="F1310" s="2">
        <v>3</v>
      </c>
      <c r="G1310" s="3">
        <v>81</v>
      </c>
      <c r="H1310">
        <v>10</v>
      </c>
      <c r="I1310">
        <v>10</v>
      </c>
      <c r="J1310">
        <v>2.4</v>
      </c>
      <c r="K1310" t="s">
        <v>18</v>
      </c>
      <c r="L1310" t="s">
        <v>24</v>
      </c>
    </row>
    <row r="1311" spans="1:12" x14ac:dyDescent="0.35">
      <c r="A1311" t="s">
        <v>21</v>
      </c>
      <c r="B1311" t="s">
        <v>22</v>
      </c>
      <c r="C1311">
        <v>2017</v>
      </c>
      <c r="D1311" s="1">
        <v>195850632</v>
      </c>
      <c r="E1311" s="7">
        <v>3511</v>
      </c>
      <c r="F1311" s="2">
        <v>134</v>
      </c>
      <c r="G1311" s="3">
        <v>598</v>
      </c>
      <c r="H1311">
        <v>10</v>
      </c>
      <c r="I1311">
        <v>10</v>
      </c>
      <c r="J1311">
        <v>2.4</v>
      </c>
      <c r="K1311" t="s">
        <v>17</v>
      </c>
      <c r="L1311" t="s">
        <v>24</v>
      </c>
    </row>
    <row r="1312" spans="1:12" x14ac:dyDescent="0.35">
      <c r="A1312" t="s">
        <v>21</v>
      </c>
      <c r="B1312" t="s">
        <v>22</v>
      </c>
      <c r="C1312">
        <v>2017</v>
      </c>
      <c r="D1312" s="1">
        <v>173239371</v>
      </c>
      <c r="E1312" s="7">
        <v>3475</v>
      </c>
      <c r="F1312" s="2">
        <v>121</v>
      </c>
      <c r="G1312" s="3">
        <v>625</v>
      </c>
      <c r="H1312">
        <v>10</v>
      </c>
      <c r="I1312">
        <v>10</v>
      </c>
      <c r="J1312">
        <v>2.4</v>
      </c>
      <c r="K1312" t="s">
        <v>14</v>
      </c>
      <c r="L1312" t="s">
        <v>24</v>
      </c>
    </row>
    <row r="1313" spans="1:12" x14ac:dyDescent="0.35">
      <c r="A1313" t="s">
        <v>21</v>
      </c>
      <c r="B1313" t="s">
        <v>22</v>
      </c>
      <c r="C1313">
        <v>2017</v>
      </c>
      <c r="D1313" s="1">
        <v>178060271</v>
      </c>
      <c r="E1313" s="7">
        <v>3515</v>
      </c>
      <c r="F1313" s="2">
        <v>119</v>
      </c>
      <c r="G1313" s="3">
        <v>601</v>
      </c>
      <c r="H1313">
        <v>10</v>
      </c>
      <c r="I1313">
        <v>10</v>
      </c>
      <c r="J1313">
        <v>2.4</v>
      </c>
      <c r="K1313" t="s">
        <v>18</v>
      </c>
      <c r="L1313" t="s">
        <v>24</v>
      </c>
    </row>
    <row r="1314" spans="1:12" x14ac:dyDescent="0.35">
      <c r="A1314" t="s">
        <v>21</v>
      </c>
      <c r="B1314" t="s">
        <v>22</v>
      </c>
      <c r="C1314">
        <v>2017</v>
      </c>
      <c r="D1314" s="1">
        <v>164595744</v>
      </c>
      <c r="E1314" s="7">
        <v>3491</v>
      </c>
      <c r="F1314" s="2">
        <v>110</v>
      </c>
      <c r="G1314" s="3">
        <v>628</v>
      </c>
      <c r="H1314">
        <v>10</v>
      </c>
      <c r="I1314">
        <v>10</v>
      </c>
      <c r="J1314">
        <v>2.4</v>
      </c>
      <c r="K1314" t="s">
        <v>18</v>
      </c>
      <c r="L1314" t="s">
        <v>24</v>
      </c>
    </row>
    <row r="1315" spans="1:12" x14ac:dyDescent="0.35">
      <c r="A1315" t="s">
        <v>21</v>
      </c>
      <c r="B1315" t="s">
        <v>22</v>
      </c>
      <c r="C1315">
        <v>2017</v>
      </c>
      <c r="D1315" s="1">
        <v>81027525</v>
      </c>
      <c r="E1315" s="7">
        <v>3431</v>
      </c>
      <c r="F1315" s="2">
        <v>107</v>
      </c>
      <c r="G1315" s="3">
        <v>581</v>
      </c>
      <c r="H1315">
        <v>10</v>
      </c>
      <c r="I1315">
        <v>10</v>
      </c>
      <c r="J1315">
        <v>2.4</v>
      </c>
      <c r="K1315" t="s">
        <v>17</v>
      </c>
      <c r="L1315" t="s">
        <v>24</v>
      </c>
    </row>
    <row r="1316" spans="1:12" x14ac:dyDescent="0.35">
      <c r="A1316" t="s">
        <v>21</v>
      </c>
      <c r="B1316" t="s">
        <v>22</v>
      </c>
      <c r="C1316">
        <v>2017</v>
      </c>
      <c r="D1316" s="1">
        <v>40448440</v>
      </c>
      <c r="E1316" s="7">
        <v>3496</v>
      </c>
      <c r="F1316" s="2">
        <v>115</v>
      </c>
      <c r="G1316" s="3">
        <v>587</v>
      </c>
      <c r="H1316">
        <v>10</v>
      </c>
      <c r="I1316">
        <v>10</v>
      </c>
      <c r="J1316">
        <v>2.4</v>
      </c>
      <c r="K1316" t="s">
        <v>14</v>
      </c>
      <c r="L1316" t="s">
        <v>24</v>
      </c>
    </row>
    <row r="1317" spans="1:12" x14ac:dyDescent="0.35">
      <c r="A1317" t="s">
        <v>21</v>
      </c>
      <c r="B1317" t="s">
        <v>22</v>
      </c>
      <c r="C1317">
        <v>2017</v>
      </c>
      <c r="D1317" s="1">
        <v>112968658</v>
      </c>
      <c r="E1317" s="7">
        <v>3576</v>
      </c>
      <c r="F1317" s="2">
        <v>125</v>
      </c>
      <c r="G1317" s="3">
        <v>591</v>
      </c>
      <c r="H1317">
        <v>10</v>
      </c>
      <c r="I1317">
        <v>10</v>
      </c>
      <c r="J1317">
        <v>2.4</v>
      </c>
      <c r="K1317" t="s">
        <v>14</v>
      </c>
      <c r="L1317" t="s">
        <v>24</v>
      </c>
    </row>
    <row r="1318" spans="1:12" x14ac:dyDescent="0.35">
      <c r="A1318" t="s">
        <v>21</v>
      </c>
      <c r="B1318" t="s">
        <v>22</v>
      </c>
      <c r="C1318">
        <v>2017</v>
      </c>
      <c r="D1318" s="1">
        <v>61184240</v>
      </c>
      <c r="E1318" s="7">
        <v>3498</v>
      </c>
      <c r="F1318" s="2">
        <v>111</v>
      </c>
      <c r="G1318" s="3">
        <v>600</v>
      </c>
      <c r="H1318">
        <v>10</v>
      </c>
      <c r="I1318">
        <v>10</v>
      </c>
      <c r="J1318">
        <v>2.4</v>
      </c>
      <c r="K1318" t="s">
        <v>17</v>
      </c>
      <c r="L1318" t="s">
        <v>24</v>
      </c>
    </row>
    <row r="1319" spans="1:12" x14ac:dyDescent="0.35">
      <c r="A1319" t="s">
        <v>21</v>
      </c>
      <c r="B1319" t="s">
        <v>22</v>
      </c>
      <c r="C1319">
        <v>2017</v>
      </c>
      <c r="D1319" s="1">
        <v>23530086</v>
      </c>
      <c r="E1319" s="7">
        <v>3427</v>
      </c>
      <c r="F1319" s="2">
        <v>113</v>
      </c>
      <c r="G1319" s="3">
        <v>569</v>
      </c>
      <c r="H1319">
        <v>10</v>
      </c>
      <c r="I1319">
        <v>10</v>
      </c>
      <c r="J1319">
        <v>2.4</v>
      </c>
      <c r="K1319" t="s">
        <v>18</v>
      </c>
      <c r="L1319" t="s">
        <v>24</v>
      </c>
    </row>
    <row r="1320" spans="1:12" x14ac:dyDescent="0.35">
      <c r="A1320" t="s">
        <v>21</v>
      </c>
      <c r="B1320" t="s">
        <v>22</v>
      </c>
      <c r="C1320">
        <v>2017</v>
      </c>
      <c r="D1320" s="1">
        <v>17321157</v>
      </c>
      <c r="E1320" s="7">
        <v>3544</v>
      </c>
      <c r="F1320" s="2">
        <v>119</v>
      </c>
      <c r="G1320" s="3">
        <v>641</v>
      </c>
      <c r="H1320">
        <v>10</v>
      </c>
      <c r="I1320">
        <v>10</v>
      </c>
      <c r="J1320">
        <v>2.4</v>
      </c>
      <c r="K1320" t="s">
        <v>16</v>
      </c>
      <c r="L1320" t="s">
        <v>24</v>
      </c>
    </row>
    <row r="1321" spans="1:12" x14ac:dyDescent="0.35">
      <c r="A1321" t="s">
        <v>21</v>
      </c>
      <c r="B1321" t="s">
        <v>22</v>
      </c>
      <c r="C1321">
        <v>2017</v>
      </c>
      <c r="D1321" s="1">
        <v>165660698</v>
      </c>
      <c r="E1321" s="7">
        <v>3534</v>
      </c>
      <c r="F1321" s="2">
        <v>110</v>
      </c>
      <c r="G1321" s="3">
        <v>566</v>
      </c>
      <c r="H1321">
        <v>10</v>
      </c>
      <c r="I1321">
        <v>10</v>
      </c>
      <c r="J1321">
        <v>2.4</v>
      </c>
      <c r="K1321" t="s">
        <v>14</v>
      </c>
      <c r="L1321" t="s">
        <v>24</v>
      </c>
    </row>
    <row r="1322" spans="1:12" x14ac:dyDescent="0.35">
      <c r="A1322" t="s">
        <v>21</v>
      </c>
      <c r="B1322" t="s">
        <v>22</v>
      </c>
      <c r="C1322">
        <v>2017</v>
      </c>
      <c r="D1322" s="1">
        <v>119228311</v>
      </c>
      <c r="E1322" s="7">
        <v>3543</v>
      </c>
      <c r="F1322" s="2">
        <v>114</v>
      </c>
      <c r="G1322" s="3">
        <v>596</v>
      </c>
      <c r="H1322">
        <v>10</v>
      </c>
      <c r="I1322">
        <v>10</v>
      </c>
      <c r="J1322">
        <v>2.4</v>
      </c>
      <c r="K1322" t="s">
        <v>17</v>
      </c>
      <c r="L1322" t="s">
        <v>24</v>
      </c>
    </row>
    <row r="1323" spans="1:12" x14ac:dyDescent="0.35">
      <c r="A1323" t="s">
        <v>21</v>
      </c>
      <c r="B1323" t="s">
        <v>22</v>
      </c>
      <c r="C1323">
        <v>2017</v>
      </c>
      <c r="D1323" s="1">
        <v>125182736</v>
      </c>
      <c r="E1323" s="7">
        <v>3484</v>
      </c>
      <c r="F1323" s="2">
        <v>143</v>
      </c>
      <c r="G1323" s="3">
        <v>594</v>
      </c>
      <c r="H1323">
        <v>10</v>
      </c>
      <c r="I1323">
        <v>10</v>
      </c>
      <c r="J1323">
        <v>2.4</v>
      </c>
      <c r="K1323" t="s">
        <v>18</v>
      </c>
      <c r="L1323" t="s">
        <v>24</v>
      </c>
    </row>
    <row r="1324" spans="1:12" x14ac:dyDescent="0.35">
      <c r="A1324" t="s">
        <v>21</v>
      </c>
      <c r="B1324" t="s">
        <v>22</v>
      </c>
      <c r="C1324">
        <v>2017</v>
      </c>
      <c r="D1324" s="1">
        <v>18699830</v>
      </c>
      <c r="E1324" s="7">
        <v>3497</v>
      </c>
      <c r="F1324" s="2">
        <v>137</v>
      </c>
      <c r="G1324" s="3">
        <v>592</v>
      </c>
      <c r="H1324">
        <v>10</v>
      </c>
      <c r="I1324">
        <v>10</v>
      </c>
      <c r="J1324">
        <v>2.4</v>
      </c>
      <c r="K1324" t="s">
        <v>17</v>
      </c>
      <c r="L1324" t="s">
        <v>24</v>
      </c>
    </row>
    <row r="1325" spans="1:12" x14ac:dyDescent="0.35">
      <c r="A1325" t="s">
        <v>21</v>
      </c>
      <c r="B1325" t="s">
        <v>22</v>
      </c>
      <c r="C1325">
        <v>2017</v>
      </c>
      <c r="D1325" s="1">
        <v>30225022</v>
      </c>
      <c r="E1325" s="7">
        <v>3481</v>
      </c>
      <c r="F1325" s="2">
        <v>105</v>
      </c>
      <c r="G1325" s="3">
        <v>580</v>
      </c>
      <c r="H1325">
        <v>10</v>
      </c>
      <c r="I1325">
        <v>10</v>
      </c>
      <c r="J1325">
        <v>2.4</v>
      </c>
      <c r="K1325" t="s">
        <v>18</v>
      </c>
      <c r="L1325" t="s">
        <v>24</v>
      </c>
    </row>
    <row r="1326" spans="1:12" x14ac:dyDescent="0.35">
      <c r="A1326" t="s">
        <v>21</v>
      </c>
      <c r="B1326" t="s">
        <v>22</v>
      </c>
      <c r="C1326">
        <v>2017</v>
      </c>
      <c r="D1326" s="1">
        <v>32889504</v>
      </c>
      <c r="E1326" s="7">
        <v>3441</v>
      </c>
      <c r="F1326" s="2">
        <v>134</v>
      </c>
      <c r="G1326" s="3">
        <v>627</v>
      </c>
      <c r="H1326">
        <v>10</v>
      </c>
      <c r="I1326">
        <v>10</v>
      </c>
      <c r="J1326">
        <v>2.4</v>
      </c>
      <c r="K1326" t="s">
        <v>16</v>
      </c>
      <c r="L1326" t="s">
        <v>24</v>
      </c>
    </row>
    <row r="1327" spans="1:12" x14ac:dyDescent="0.35">
      <c r="A1327" t="s">
        <v>21</v>
      </c>
      <c r="B1327" t="s">
        <v>22</v>
      </c>
      <c r="C1327">
        <v>2017</v>
      </c>
      <c r="D1327" s="1">
        <v>36638237</v>
      </c>
      <c r="E1327" s="7">
        <v>3582</v>
      </c>
      <c r="F1327" s="2">
        <v>135</v>
      </c>
      <c r="G1327" s="3">
        <v>595</v>
      </c>
      <c r="H1327">
        <v>10</v>
      </c>
      <c r="I1327">
        <v>10</v>
      </c>
      <c r="J1327">
        <v>2.4</v>
      </c>
      <c r="K1327" t="s">
        <v>17</v>
      </c>
      <c r="L1327" t="s">
        <v>24</v>
      </c>
    </row>
    <row r="1328" spans="1:12" x14ac:dyDescent="0.35">
      <c r="A1328" t="s">
        <v>21</v>
      </c>
      <c r="B1328" t="s">
        <v>22</v>
      </c>
      <c r="C1328">
        <v>2017</v>
      </c>
      <c r="D1328" s="1">
        <v>140522710</v>
      </c>
      <c r="E1328" s="7">
        <v>3501</v>
      </c>
      <c r="F1328" s="2">
        <v>132</v>
      </c>
      <c r="G1328" s="3">
        <v>607</v>
      </c>
      <c r="H1328">
        <v>10</v>
      </c>
      <c r="I1328">
        <v>10</v>
      </c>
      <c r="J1328">
        <v>2.4</v>
      </c>
      <c r="K1328" t="s">
        <v>14</v>
      </c>
      <c r="L1328" t="s">
        <v>24</v>
      </c>
    </row>
    <row r="1329" spans="1:12" x14ac:dyDescent="0.35">
      <c r="A1329" t="s">
        <v>21</v>
      </c>
      <c r="B1329" t="s">
        <v>22</v>
      </c>
      <c r="C1329">
        <v>2017</v>
      </c>
      <c r="D1329" s="1">
        <v>82165826</v>
      </c>
      <c r="E1329" s="7">
        <v>3520</v>
      </c>
      <c r="F1329" s="2">
        <v>108</v>
      </c>
      <c r="G1329" s="3">
        <v>612</v>
      </c>
      <c r="H1329">
        <v>10</v>
      </c>
      <c r="I1329">
        <v>10</v>
      </c>
      <c r="J1329">
        <v>2.4</v>
      </c>
      <c r="K1329" t="s">
        <v>17</v>
      </c>
      <c r="L1329" t="s">
        <v>24</v>
      </c>
    </row>
    <row r="1330" spans="1:12" x14ac:dyDescent="0.35">
      <c r="A1330" t="s">
        <v>21</v>
      </c>
      <c r="B1330" t="s">
        <v>22</v>
      </c>
      <c r="C1330">
        <v>2017</v>
      </c>
      <c r="D1330" s="1">
        <v>107259288</v>
      </c>
      <c r="E1330" s="7">
        <v>3526</v>
      </c>
      <c r="F1330" s="2">
        <v>130</v>
      </c>
      <c r="G1330" s="3">
        <v>614</v>
      </c>
      <c r="H1330">
        <v>10</v>
      </c>
      <c r="I1330">
        <v>10</v>
      </c>
      <c r="J1330">
        <v>2.4</v>
      </c>
      <c r="K1330" t="s">
        <v>17</v>
      </c>
      <c r="L1330" t="s">
        <v>24</v>
      </c>
    </row>
    <row r="1331" spans="1:12" x14ac:dyDescent="0.35">
      <c r="A1331" t="s">
        <v>21</v>
      </c>
      <c r="B1331" t="s">
        <v>22</v>
      </c>
      <c r="C1331">
        <v>2017</v>
      </c>
      <c r="D1331" s="1">
        <v>182892005</v>
      </c>
      <c r="E1331" s="7">
        <v>3558</v>
      </c>
      <c r="F1331" s="2">
        <v>103</v>
      </c>
      <c r="G1331" s="3">
        <v>636</v>
      </c>
      <c r="H1331">
        <v>10</v>
      </c>
      <c r="I1331">
        <v>10</v>
      </c>
      <c r="J1331">
        <v>2.4</v>
      </c>
      <c r="K1331" t="s">
        <v>18</v>
      </c>
      <c r="L1331" t="s">
        <v>24</v>
      </c>
    </row>
    <row r="1332" spans="1:12" x14ac:dyDescent="0.35">
      <c r="A1332" t="s">
        <v>21</v>
      </c>
      <c r="B1332" t="s">
        <v>22</v>
      </c>
      <c r="C1332">
        <v>2017</v>
      </c>
      <c r="D1332" s="1">
        <v>6739346</v>
      </c>
      <c r="E1332" s="7">
        <v>3507</v>
      </c>
      <c r="F1332" s="2">
        <v>106</v>
      </c>
      <c r="G1332" s="3">
        <v>603</v>
      </c>
      <c r="H1332">
        <v>10</v>
      </c>
      <c r="I1332">
        <v>10</v>
      </c>
      <c r="J1332">
        <v>2.4</v>
      </c>
      <c r="K1332" t="s">
        <v>18</v>
      </c>
      <c r="L1332" t="s">
        <v>24</v>
      </c>
    </row>
    <row r="1333" spans="1:12" x14ac:dyDescent="0.35">
      <c r="A1333" t="s">
        <v>21</v>
      </c>
      <c r="B1333" t="s">
        <v>22</v>
      </c>
      <c r="C1333">
        <v>2017</v>
      </c>
      <c r="D1333" s="1">
        <v>59682188</v>
      </c>
      <c r="E1333" s="7">
        <v>3448</v>
      </c>
      <c r="F1333" s="2">
        <v>132</v>
      </c>
      <c r="G1333" s="3">
        <v>578</v>
      </c>
      <c r="H1333">
        <v>10</v>
      </c>
      <c r="I1333">
        <v>10</v>
      </c>
      <c r="J1333">
        <v>2.4</v>
      </c>
      <c r="K1333" t="s">
        <v>18</v>
      </c>
      <c r="L1333" t="s">
        <v>24</v>
      </c>
    </row>
    <row r="1334" spans="1:12" x14ac:dyDescent="0.35">
      <c r="A1334" t="s">
        <v>21</v>
      </c>
      <c r="B1334" t="s">
        <v>22</v>
      </c>
      <c r="C1334">
        <v>2017</v>
      </c>
      <c r="D1334" s="1">
        <v>198586786</v>
      </c>
      <c r="E1334" s="7">
        <v>368</v>
      </c>
      <c r="F1334" s="2">
        <v>6</v>
      </c>
      <c r="G1334" s="3">
        <v>64</v>
      </c>
      <c r="H1334">
        <v>10</v>
      </c>
      <c r="I1334">
        <v>10</v>
      </c>
      <c r="J1334">
        <v>2.4</v>
      </c>
      <c r="K1334" t="s">
        <v>18</v>
      </c>
      <c r="L1334" t="s">
        <v>24</v>
      </c>
    </row>
    <row r="1335" spans="1:12" x14ac:dyDescent="0.35">
      <c r="A1335" t="s">
        <v>21</v>
      </c>
      <c r="B1335" t="s">
        <v>22</v>
      </c>
      <c r="C1335">
        <v>2017</v>
      </c>
      <c r="D1335" s="1">
        <v>114806145</v>
      </c>
      <c r="E1335" s="7">
        <v>407</v>
      </c>
      <c r="F1335" s="2">
        <v>6</v>
      </c>
      <c r="G1335" s="3">
        <v>64</v>
      </c>
      <c r="H1335">
        <v>10</v>
      </c>
      <c r="I1335">
        <v>10</v>
      </c>
      <c r="J1335">
        <v>2.4</v>
      </c>
      <c r="K1335" t="s">
        <v>17</v>
      </c>
      <c r="L1335" t="s">
        <v>24</v>
      </c>
    </row>
    <row r="1336" spans="1:12" x14ac:dyDescent="0.35">
      <c r="A1336" t="s">
        <v>21</v>
      </c>
      <c r="B1336" t="s">
        <v>22</v>
      </c>
      <c r="C1336">
        <v>2017</v>
      </c>
      <c r="D1336" s="1">
        <v>18497706</v>
      </c>
      <c r="E1336" s="7">
        <v>410</v>
      </c>
      <c r="F1336" s="2">
        <v>6</v>
      </c>
      <c r="G1336" s="3">
        <v>54</v>
      </c>
      <c r="H1336">
        <v>10</v>
      </c>
      <c r="I1336">
        <v>10</v>
      </c>
      <c r="J1336">
        <v>2.4</v>
      </c>
      <c r="K1336" t="s">
        <v>18</v>
      </c>
      <c r="L1336" t="s">
        <v>24</v>
      </c>
    </row>
    <row r="1337" spans="1:12" x14ac:dyDescent="0.35">
      <c r="A1337" t="s">
        <v>21</v>
      </c>
      <c r="B1337" t="s">
        <v>22</v>
      </c>
      <c r="C1337">
        <v>2017</v>
      </c>
      <c r="D1337" s="1">
        <v>83524512</v>
      </c>
      <c r="E1337" s="7">
        <v>410</v>
      </c>
      <c r="F1337" s="2">
        <v>2</v>
      </c>
      <c r="G1337" s="3">
        <v>56</v>
      </c>
      <c r="H1337">
        <v>10</v>
      </c>
      <c r="I1337">
        <v>10</v>
      </c>
      <c r="J1337">
        <v>2.4</v>
      </c>
      <c r="K1337" t="s">
        <v>16</v>
      </c>
      <c r="L1337" t="s">
        <v>24</v>
      </c>
    </row>
    <row r="1338" spans="1:12" x14ac:dyDescent="0.35">
      <c r="A1338" t="s">
        <v>21</v>
      </c>
      <c r="B1338" t="s">
        <v>22</v>
      </c>
      <c r="C1338">
        <v>2017</v>
      </c>
      <c r="D1338" s="1">
        <v>85444657</v>
      </c>
      <c r="E1338" s="7">
        <v>398</v>
      </c>
      <c r="F1338" s="2">
        <v>8</v>
      </c>
      <c r="G1338" s="3">
        <v>46</v>
      </c>
      <c r="H1338">
        <v>10</v>
      </c>
      <c r="I1338">
        <v>10</v>
      </c>
      <c r="J1338">
        <v>2.4</v>
      </c>
      <c r="K1338" t="s">
        <v>17</v>
      </c>
      <c r="L1338" t="s">
        <v>24</v>
      </c>
    </row>
    <row r="1339" spans="1:12" x14ac:dyDescent="0.35">
      <c r="A1339" t="s">
        <v>21</v>
      </c>
      <c r="B1339" t="s">
        <v>22</v>
      </c>
      <c r="C1339">
        <v>2017</v>
      </c>
      <c r="D1339" s="1">
        <v>191416765</v>
      </c>
      <c r="E1339" s="7">
        <v>435</v>
      </c>
      <c r="F1339" s="2">
        <v>4</v>
      </c>
      <c r="G1339" s="3">
        <v>50</v>
      </c>
      <c r="H1339">
        <v>10</v>
      </c>
      <c r="I1339">
        <v>10</v>
      </c>
      <c r="J1339">
        <v>2.4</v>
      </c>
      <c r="K1339" t="s">
        <v>17</v>
      </c>
      <c r="L1339" t="s">
        <v>24</v>
      </c>
    </row>
    <row r="1340" spans="1:12" x14ac:dyDescent="0.35">
      <c r="A1340" t="s">
        <v>21</v>
      </c>
      <c r="B1340" t="s">
        <v>22</v>
      </c>
      <c r="C1340">
        <v>2017</v>
      </c>
      <c r="D1340" s="1">
        <v>130010774</v>
      </c>
      <c r="E1340" s="7">
        <v>386</v>
      </c>
      <c r="F1340" s="2">
        <v>7</v>
      </c>
      <c r="G1340" s="3">
        <v>64</v>
      </c>
      <c r="H1340">
        <v>10</v>
      </c>
      <c r="I1340">
        <v>10</v>
      </c>
      <c r="J1340">
        <v>2.4</v>
      </c>
      <c r="K1340" t="s">
        <v>17</v>
      </c>
      <c r="L1340" t="s">
        <v>24</v>
      </c>
    </row>
    <row r="1341" spans="1:12" x14ac:dyDescent="0.35">
      <c r="A1341" t="s">
        <v>21</v>
      </c>
      <c r="B1341" t="s">
        <v>22</v>
      </c>
      <c r="C1341">
        <v>2017</v>
      </c>
      <c r="D1341" s="1">
        <v>151465864</v>
      </c>
      <c r="E1341" s="7">
        <v>412</v>
      </c>
      <c r="F1341" s="2">
        <v>8</v>
      </c>
      <c r="G1341" s="3">
        <v>65</v>
      </c>
      <c r="H1341">
        <v>10</v>
      </c>
      <c r="I1341">
        <v>10</v>
      </c>
      <c r="J1341">
        <v>2.4</v>
      </c>
      <c r="K1341" t="s">
        <v>14</v>
      </c>
      <c r="L1341" t="s">
        <v>24</v>
      </c>
    </row>
    <row r="1342" spans="1:12" x14ac:dyDescent="0.35">
      <c r="A1342" t="s">
        <v>21</v>
      </c>
      <c r="B1342" t="s">
        <v>22</v>
      </c>
      <c r="C1342">
        <v>2017</v>
      </c>
      <c r="D1342" s="1">
        <v>140944767</v>
      </c>
      <c r="E1342" s="7">
        <v>436</v>
      </c>
      <c r="F1342" s="2">
        <v>6</v>
      </c>
      <c r="G1342" s="3">
        <v>69</v>
      </c>
      <c r="H1342">
        <v>10</v>
      </c>
      <c r="I1342">
        <v>10</v>
      </c>
      <c r="J1342">
        <v>2.4</v>
      </c>
      <c r="K1342" t="s">
        <v>14</v>
      </c>
      <c r="L1342" t="s">
        <v>24</v>
      </c>
    </row>
    <row r="1343" spans="1:12" x14ac:dyDescent="0.35">
      <c r="A1343" t="s">
        <v>21</v>
      </c>
      <c r="B1343" t="s">
        <v>22</v>
      </c>
      <c r="C1343">
        <v>2017</v>
      </c>
      <c r="D1343" s="1">
        <v>31905100</v>
      </c>
      <c r="E1343" s="7">
        <v>403</v>
      </c>
      <c r="F1343" s="2">
        <v>9</v>
      </c>
      <c r="G1343" s="3">
        <v>54</v>
      </c>
      <c r="H1343">
        <v>10</v>
      </c>
      <c r="I1343">
        <v>10</v>
      </c>
      <c r="J1343">
        <v>2.4</v>
      </c>
      <c r="K1343" t="s">
        <v>18</v>
      </c>
      <c r="L1343" t="s">
        <v>24</v>
      </c>
    </row>
    <row r="1344" spans="1:12" x14ac:dyDescent="0.35">
      <c r="A1344" t="s">
        <v>21</v>
      </c>
      <c r="B1344" t="s">
        <v>22</v>
      </c>
      <c r="C1344">
        <v>2017</v>
      </c>
      <c r="D1344" s="1">
        <v>56602698</v>
      </c>
      <c r="E1344" s="7">
        <v>387</v>
      </c>
      <c r="F1344" s="2">
        <v>4</v>
      </c>
      <c r="G1344" s="3">
        <v>62</v>
      </c>
      <c r="H1344">
        <v>10</v>
      </c>
      <c r="I1344">
        <v>10</v>
      </c>
      <c r="J1344">
        <v>2.4</v>
      </c>
      <c r="K1344" t="s">
        <v>18</v>
      </c>
      <c r="L1344" t="s">
        <v>24</v>
      </c>
    </row>
    <row r="1345" spans="1:12" x14ac:dyDescent="0.35">
      <c r="A1345" t="s">
        <v>21</v>
      </c>
      <c r="B1345" t="s">
        <v>22</v>
      </c>
      <c r="C1345">
        <v>2017</v>
      </c>
      <c r="D1345" s="1">
        <v>161396085</v>
      </c>
      <c r="E1345" s="7">
        <v>384</v>
      </c>
      <c r="F1345" s="2">
        <v>7</v>
      </c>
      <c r="G1345" s="3">
        <v>55</v>
      </c>
      <c r="H1345">
        <v>10</v>
      </c>
      <c r="I1345">
        <v>10</v>
      </c>
      <c r="J1345">
        <v>2.4</v>
      </c>
      <c r="K1345" t="s">
        <v>14</v>
      </c>
      <c r="L1345" t="s">
        <v>24</v>
      </c>
    </row>
    <row r="1346" spans="1:12" x14ac:dyDescent="0.35">
      <c r="A1346" t="s">
        <v>21</v>
      </c>
      <c r="B1346" t="s">
        <v>22</v>
      </c>
      <c r="C1346">
        <v>2017</v>
      </c>
      <c r="D1346" s="1">
        <v>137892318</v>
      </c>
      <c r="E1346" s="7">
        <v>405</v>
      </c>
      <c r="F1346" s="2">
        <v>5</v>
      </c>
      <c r="G1346" s="3">
        <v>68</v>
      </c>
      <c r="H1346">
        <v>10</v>
      </c>
      <c r="I1346">
        <v>10</v>
      </c>
      <c r="J1346">
        <v>2.4</v>
      </c>
      <c r="K1346" t="s">
        <v>18</v>
      </c>
      <c r="L1346" t="s">
        <v>24</v>
      </c>
    </row>
    <row r="1347" spans="1:12" x14ac:dyDescent="0.35">
      <c r="A1347" t="s">
        <v>21</v>
      </c>
      <c r="B1347" t="s">
        <v>22</v>
      </c>
      <c r="C1347">
        <v>2017</v>
      </c>
      <c r="D1347" s="1">
        <v>36727188</v>
      </c>
      <c r="E1347" s="7">
        <v>379</v>
      </c>
      <c r="F1347" s="2">
        <v>3</v>
      </c>
      <c r="G1347" s="3">
        <v>64</v>
      </c>
      <c r="H1347">
        <v>10</v>
      </c>
      <c r="I1347">
        <v>10</v>
      </c>
      <c r="J1347">
        <v>2.4</v>
      </c>
      <c r="K1347" t="s">
        <v>16</v>
      </c>
      <c r="L1347" t="s">
        <v>24</v>
      </c>
    </row>
    <row r="1348" spans="1:12" x14ac:dyDescent="0.35">
      <c r="A1348" t="s">
        <v>21</v>
      </c>
      <c r="B1348" t="s">
        <v>22</v>
      </c>
      <c r="C1348">
        <v>2017</v>
      </c>
      <c r="D1348" s="1">
        <v>187416636</v>
      </c>
      <c r="E1348" s="7">
        <v>377</v>
      </c>
      <c r="F1348" s="2">
        <v>4</v>
      </c>
      <c r="G1348" s="3">
        <v>57</v>
      </c>
      <c r="H1348">
        <v>10</v>
      </c>
      <c r="I1348">
        <v>10</v>
      </c>
      <c r="J1348">
        <v>2.4</v>
      </c>
      <c r="K1348" t="s">
        <v>16</v>
      </c>
      <c r="L1348" t="s">
        <v>24</v>
      </c>
    </row>
    <row r="1349" spans="1:12" x14ac:dyDescent="0.35">
      <c r="A1349" t="s">
        <v>21</v>
      </c>
      <c r="B1349" t="s">
        <v>22</v>
      </c>
      <c r="C1349">
        <v>2016</v>
      </c>
      <c r="D1349" s="1">
        <v>113571159</v>
      </c>
      <c r="E1349" s="7">
        <v>3412</v>
      </c>
      <c r="F1349" s="2">
        <v>110</v>
      </c>
      <c r="G1349" s="3">
        <v>594</v>
      </c>
      <c r="H1349">
        <v>10</v>
      </c>
      <c r="I1349">
        <v>10</v>
      </c>
      <c r="J1349">
        <v>2.4</v>
      </c>
      <c r="K1349" t="s">
        <v>14</v>
      </c>
      <c r="L1349" t="s">
        <v>24</v>
      </c>
    </row>
    <row r="1350" spans="1:12" x14ac:dyDescent="0.35">
      <c r="A1350" t="s">
        <v>21</v>
      </c>
      <c r="B1350" t="s">
        <v>22</v>
      </c>
      <c r="C1350">
        <v>2016</v>
      </c>
      <c r="D1350" s="1">
        <v>50567414</v>
      </c>
      <c r="E1350" s="7">
        <v>3455</v>
      </c>
      <c r="F1350" s="2">
        <v>107</v>
      </c>
      <c r="G1350" s="3">
        <v>613</v>
      </c>
      <c r="H1350">
        <v>10</v>
      </c>
      <c r="I1350">
        <v>10</v>
      </c>
      <c r="J1350">
        <v>2.4</v>
      </c>
      <c r="K1350" t="s">
        <v>16</v>
      </c>
      <c r="L1350" t="s">
        <v>24</v>
      </c>
    </row>
    <row r="1351" spans="1:12" x14ac:dyDescent="0.35">
      <c r="A1351" t="s">
        <v>21</v>
      </c>
      <c r="B1351" t="s">
        <v>22</v>
      </c>
      <c r="C1351">
        <v>2016</v>
      </c>
      <c r="D1351" s="1">
        <v>164135518</v>
      </c>
      <c r="E1351" s="7">
        <v>3640</v>
      </c>
      <c r="F1351" s="2">
        <v>125</v>
      </c>
      <c r="G1351" s="3">
        <v>553</v>
      </c>
      <c r="H1351">
        <v>10</v>
      </c>
      <c r="I1351">
        <v>10</v>
      </c>
      <c r="J1351">
        <v>2.4</v>
      </c>
      <c r="K1351" t="s">
        <v>17</v>
      </c>
      <c r="L1351" t="s">
        <v>24</v>
      </c>
    </row>
    <row r="1352" spans="1:12" x14ac:dyDescent="0.35">
      <c r="A1352" t="s">
        <v>21</v>
      </c>
      <c r="B1352" t="s">
        <v>22</v>
      </c>
      <c r="C1352">
        <v>2016</v>
      </c>
      <c r="D1352" s="1">
        <v>61932908</v>
      </c>
      <c r="E1352" s="7">
        <v>3500</v>
      </c>
      <c r="F1352" s="2">
        <v>112</v>
      </c>
      <c r="G1352" s="3">
        <v>615</v>
      </c>
      <c r="H1352">
        <v>10</v>
      </c>
      <c r="I1352">
        <v>10</v>
      </c>
      <c r="J1352">
        <v>2.4</v>
      </c>
      <c r="K1352" t="s">
        <v>14</v>
      </c>
      <c r="L1352" t="s">
        <v>24</v>
      </c>
    </row>
    <row r="1353" spans="1:12" x14ac:dyDescent="0.35">
      <c r="A1353" t="s">
        <v>21</v>
      </c>
      <c r="B1353" t="s">
        <v>22</v>
      </c>
      <c r="C1353">
        <v>2016</v>
      </c>
      <c r="D1353" s="1">
        <v>17632575</v>
      </c>
      <c r="E1353" s="7">
        <v>3417</v>
      </c>
      <c r="F1353" s="2">
        <v>129</v>
      </c>
      <c r="G1353" s="3">
        <v>592</v>
      </c>
      <c r="H1353">
        <v>10</v>
      </c>
      <c r="I1353">
        <v>10</v>
      </c>
      <c r="J1353">
        <v>2.4</v>
      </c>
      <c r="K1353" t="s">
        <v>16</v>
      </c>
      <c r="L1353" t="s">
        <v>24</v>
      </c>
    </row>
    <row r="1354" spans="1:12" x14ac:dyDescent="0.35">
      <c r="A1354" t="s">
        <v>21</v>
      </c>
      <c r="B1354" t="s">
        <v>22</v>
      </c>
      <c r="C1354">
        <v>2016</v>
      </c>
      <c r="D1354" s="1">
        <v>156391935</v>
      </c>
      <c r="E1354" s="7">
        <v>3431</v>
      </c>
      <c r="F1354" s="2">
        <v>109</v>
      </c>
      <c r="G1354" s="3">
        <v>600</v>
      </c>
      <c r="H1354">
        <v>10</v>
      </c>
      <c r="I1354">
        <v>10</v>
      </c>
      <c r="J1354">
        <v>2.4</v>
      </c>
      <c r="K1354" t="s">
        <v>14</v>
      </c>
      <c r="L1354" t="s">
        <v>24</v>
      </c>
    </row>
    <row r="1355" spans="1:12" x14ac:dyDescent="0.35">
      <c r="A1355" t="s">
        <v>21</v>
      </c>
      <c r="B1355" t="s">
        <v>22</v>
      </c>
      <c r="C1355">
        <v>2016</v>
      </c>
      <c r="D1355" s="1">
        <v>50674028</v>
      </c>
      <c r="E1355" s="7">
        <v>3496</v>
      </c>
      <c r="F1355" s="2">
        <v>126</v>
      </c>
      <c r="G1355" s="3">
        <v>566</v>
      </c>
      <c r="H1355">
        <v>10</v>
      </c>
      <c r="I1355">
        <v>10</v>
      </c>
      <c r="J1355">
        <v>2.4</v>
      </c>
      <c r="K1355" t="s">
        <v>17</v>
      </c>
      <c r="L1355" t="s">
        <v>24</v>
      </c>
    </row>
    <row r="1356" spans="1:12" x14ac:dyDescent="0.35">
      <c r="A1356" t="s">
        <v>21</v>
      </c>
      <c r="B1356" t="s">
        <v>22</v>
      </c>
      <c r="C1356">
        <v>2016</v>
      </c>
      <c r="D1356" s="1">
        <v>164832809</v>
      </c>
      <c r="E1356" s="7">
        <v>3487</v>
      </c>
      <c r="F1356" s="2">
        <v>109</v>
      </c>
      <c r="G1356" s="3">
        <v>568</v>
      </c>
      <c r="H1356">
        <v>10</v>
      </c>
      <c r="I1356">
        <v>10</v>
      </c>
      <c r="J1356">
        <v>2.4</v>
      </c>
      <c r="K1356" t="s">
        <v>18</v>
      </c>
      <c r="L1356" t="s">
        <v>24</v>
      </c>
    </row>
    <row r="1357" spans="1:12" x14ac:dyDescent="0.35">
      <c r="A1357" t="s">
        <v>21</v>
      </c>
      <c r="B1357" t="s">
        <v>22</v>
      </c>
      <c r="C1357">
        <v>2016</v>
      </c>
      <c r="D1357" s="1">
        <v>50003802</v>
      </c>
      <c r="E1357" s="7">
        <v>3529</v>
      </c>
      <c r="F1357" s="2">
        <v>109</v>
      </c>
      <c r="G1357" s="3">
        <v>567</v>
      </c>
      <c r="H1357">
        <v>10</v>
      </c>
      <c r="I1357">
        <v>10</v>
      </c>
      <c r="J1357">
        <v>2.4</v>
      </c>
      <c r="K1357" t="s">
        <v>18</v>
      </c>
      <c r="L1357" t="s">
        <v>24</v>
      </c>
    </row>
    <row r="1358" spans="1:12" x14ac:dyDescent="0.35">
      <c r="A1358" t="s">
        <v>21</v>
      </c>
      <c r="B1358" t="s">
        <v>22</v>
      </c>
      <c r="C1358">
        <v>2016</v>
      </c>
      <c r="D1358" s="1">
        <v>128868050</v>
      </c>
      <c r="E1358" s="7">
        <v>3610</v>
      </c>
      <c r="F1358" s="2">
        <v>114</v>
      </c>
      <c r="G1358" s="3">
        <v>634</v>
      </c>
      <c r="H1358">
        <v>10</v>
      </c>
      <c r="I1358">
        <v>10</v>
      </c>
      <c r="J1358">
        <v>2.4</v>
      </c>
      <c r="K1358" t="s">
        <v>17</v>
      </c>
      <c r="L1358" t="s">
        <v>24</v>
      </c>
    </row>
    <row r="1359" spans="1:12" x14ac:dyDescent="0.35">
      <c r="A1359" t="s">
        <v>21</v>
      </c>
      <c r="B1359" t="s">
        <v>22</v>
      </c>
      <c r="C1359">
        <v>2016</v>
      </c>
      <c r="D1359" s="1">
        <v>28981085</v>
      </c>
      <c r="E1359" s="7">
        <v>3483</v>
      </c>
      <c r="F1359" s="2">
        <v>113</v>
      </c>
      <c r="G1359" s="3">
        <v>581</v>
      </c>
      <c r="H1359">
        <v>10</v>
      </c>
      <c r="I1359">
        <v>10</v>
      </c>
      <c r="J1359">
        <v>2.4</v>
      </c>
      <c r="K1359" t="s">
        <v>17</v>
      </c>
      <c r="L1359" t="s">
        <v>24</v>
      </c>
    </row>
    <row r="1360" spans="1:12" x14ac:dyDescent="0.35">
      <c r="A1360" t="s">
        <v>21</v>
      </c>
      <c r="B1360" t="s">
        <v>22</v>
      </c>
      <c r="C1360">
        <v>2016</v>
      </c>
      <c r="D1360" s="1">
        <v>64440565</v>
      </c>
      <c r="E1360" s="7">
        <v>3550</v>
      </c>
      <c r="F1360" s="2">
        <v>121</v>
      </c>
      <c r="G1360" s="3">
        <v>609</v>
      </c>
      <c r="H1360">
        <v>10</v>
      </c>
      <c r="I1360">
        <v>10</v>
      </c>
      <c r="J1360">
        <v>2.4</v>
      </c>
      <c r="K1360" t="s">
        <v>14</v>
      </c>
      <c r="L1360" t="s">
        <v>24</v>
      </c>
    </row>
    <row r="1361" spans="1:12" x14ac:dyDescent="0.35">
      <c r="A1361" t="s">
        <v>21</v>
      </c>
      <c r="B1361" t="s">
        <v>22</v>
      </c>
      <c r="C1361">
        <v>2016</v>
      </c>
      <c r="D1361" s="1">
        <v>190396645</v>
      </c>
      <c r="E1361" s="7">
        <v>3514</v>
      </c>
      <c r="F1361" s="2">
        <v>133</v>
      </c>
      <c r="G1361" s="3">
        <v>560</v>
      </c>
      <c r="H1361">
        <v>10</v>
      </c>
      <c r="I1361">
        <v>10</v>
      </c>
      <c r="J1361">
        <v>2.4</v>
      </c>
      <c r="K1361" t="s">
        <v>18</v>
      </c>
      <c r="L1361" t="s">
        <v>24</v>
      </c>
    </row>
    <row r="1362" spans="1:12" x14ac:dyDescent="0.35">
      <c r="A1362" t="s">
        <v>21</v>
      </c>
      <c r="B1362" t="s">
        <v>22</v>
      </c>
      <c r="C1362">
        <v>2016</v>
      </c>
      <c r="D1362" s="1">
        <v>75885653</v>
      </c>
      <c r="E1362" s="7">
        <v>3454</v>
      </c>
      <c r="F1362" s="2">
        <v>110</v>
      </c>
      <c r="G1362" s="3">
        <v>581</v>
      </c>
      <c r="H1362">
        <v>10</v>
      </c>
      <c r="I1362">
        <v>10</v>
      </c>
      <c r="J1362">
        <v>2.4</v>
      </c>
      <c r="K1362" t="s">
        <v>14</v>
      </c>
      <c r="L1362" t="s">
        <v>24</v>
      </c>
    </row>
    <row r="1363" spans="1:12" x14ac:dyDescent="0.35">
      <c r="A1363" t="s">
        <v>21</v>
      </c>
      <c r="B1363" t="s">
        <v>22</v>
      </c>
      <c r="C1363">
        <v>2016</v>
      </c>
      <c r="D1363" s="1">
        <v>70448567</v>
      </c>
      <c r="E1363" s="7">
        <v>3431</v>
      </c>
      <c r="F1363" s="2">
        <v>130</v>
      </c>
      <c r="G1363" s="3">
        <v>634</v>
      </c>
      <c r="H1363">
        <v>10</v>
      </c>
      <c r="I1363">
        <v>10</v>
      </c>
      <c r="J1363">
        <v>2.4</v>
      </c>
      <c r="K1363" t="s">
        <v>16</v>
      </c>
      <c r="L1363" t="s">
        <v>24</v>
      </c>
    </row>
    <row r="1364" spans="1:12" x14ac:dyDescent="0.35">
      <c r="A1364" t="s">
        <v>21</v>
      </c>
      <c r="B1364" t="s">
        <v>22</v>
      </c>
      <c r="C1364">
        <v>2016</v>
      </c>
      <c r="D1364" s="1">
        <v>150130608</v>
      </c>
      <c r="E1364" s="7">
        <v>3572</v>
      </c>
      <c r="F1364" s="2">
        <v>139</v>
      </c>
      <c r="G1364" s="3">
        <v>625</v>
      </c>
      <c r="H1364">
        <v>10</v>
      </c>
      <c r="I1364">
        <v>10</v>
      </c>
      <c r="J1364">
        <v>2.4</v>
      </c>
      <c r="K1364" t="s">
        <v>17</v>
      </c>
      <c r="L1364" t="s">
        <v>24</v>
      </c>
    </row>
    <row r="1365" spans="1:12" x14ac:dyDescent="0.35">
      <c r="A1365" t="s">
        <v>21</v>
      </c>
      <c r="B1365" t="s">
        <v>22</v>
      </c>
      <c r="C1365">
        <v>2016</v>
      </c>
      <c r="D1365" s="1">
        <v>78570676</v>
      </c>
      <c r="E1365" s="7">
        <v>3547</v>
      </c>
      <c r="F1365" s="2">
        <v>142</v>
      </c>
      <c r="G1365" s="3">
        <v>568</v>
      </c>
      <c r="H1365">
        <v>10</v>
      </c>
      <c r="I1365">
        <v>10</v>
      </c>
      <c r="J1365">
        <v>2.4</v>
      </c>
      <c r="K1365" t="s">
        <v>16</v>
      </c>
      <c r="L1365" t="s">
        <v>24</v>
      </c>
    </row>
    <row r="1366" spans="1:12" x14ac:dyDescent="0.35">
      <c r="A1366" t="s">
        <v>21</v>
      </c>
      <c r="B1366" t="s">
        <v>22</v>
      </c>
      <c r="C1366">
        <v>2016</v>
      </c>
      <c r="D1366" s="1">
        <v>54398775</v>
      </c>
      <c r="E1366" s="7">
        <v>3561</v>
      </c>
      <c r="F1366" s="2">
        <v>103</v>
      </c>
      <c r="G1366" s="3">
        <v>609</v>
      </c>
      <c r="H1366">
        <v>10</v>
      </c>
      <c r="I1366">
        <v>10</v>
      </c>
      <c r="J1366">
        <v>2.4</v>
      </c>
      <c r="K1366" t="s">
        <v>17</v>
      </c>
      <c r="L1366" t="s">
        <v>24</v>
      </c>
    </row>
    <row r="1367" spans="1:12" x14ac:dyDescent="0.35">
      <c r="A1367" t="s">
        <v>21</v>
      </c>
      <c r="B1367" t="s">
        <v>22</v>
      </c>
      <c r="C1367">
        <v>2016</v>
      </c>
      <c r="D1367" s="1">
        <v>121693960</v>
      </c>
      <c r="E1367" s="7">
        <v>3550</v>
      </c>
      <c r="F1367" s="2">
        <v>114</v>
      </c>
      <c r="G1367" s="3">
        <v>657</v>
      </c>
      <c r="H1367">
        <v>10</v>
      </c>
      <c r="I1367">
        <v>10</v>
      </c>
      <c r="J1367">
        <v>2.4</v>
      </c>
      <c r="K1367" t="s">
        <v>16</v>
      </c>
      <c r="L1367" t="s">
        <v>24</v>
      </c>
    </row>
    <row r="1368" spans="1:12" x14ac:dyDescent="0.35">
      <c r="A1368" t="s">
        <v>21</v>
      </c>
      <c r="B1368" t="s">
        <v>22</v>
      </c>
      <c r="C1368">
        <v>2016</v>
      </c>
      <c r="D1368" s="1">
        <v>149411908</v>
      </c>
      <c r="E1368" s="7">
        <v>3386</v>
      </c>
      <c r="F1368" s="2">
        <v>115</v>
      </c>
      <c r="G1368" s="3">
        <v>600</v>
      </c>
      <c r="H1368">
        <v>10</v>
      </c>
      <c r="I1368">
        <v>10</v>
      </c>
      <c r="J1368">
        <v>2.4</v>
      </c>
      <c r="K1368" t="s">
        <v>16</v>
      </c>
      <c r="L1368" t="s">
        <v>24</v>
      </c>
    </row>
    <row r="1369" spans="1:12" x14ac:dyDescent="0.35">
      <c r="A1369" t="s">
        <v>21</v>
      </c>
      <c r="B1369" t="s">
        <v>22</v>
      </c>
      <c r="C1369">
        <v>2016</v>
      </c>
      <c r="D1369" s="1">
        <v>78446152</v>
      </c>
      <c r="E1369" s="7">
        <v>3526</v>
      </c>
      <c r="F1369" s="2">
        <v>116</v>
      </c>
      <c r="G1369" s="3">
        <v>580</v>
      </c>
      <c r="H1369">
        <v>10</v>
      </c>
      <c r="I1369">
        <v>10</v>
      </c>
      <c r="J1369">
        <v>2.4</v>
      </c>
      <c r="K1369" t="s">
        <v>14</v>
      </c>
      <c r="L1369" t="s">
        <v>24</v>
      </c>
    </row>
    <row r="1370" spans="1:12" x14ac:dyDescent="0.35">
      <c r="A1370" t="s">
        <v>21</v>
      </c>
      <c r="B1370" t="s">
        <v>22</v>
      </c>
      <c r="C1370">
        <v>2016</v>
      </c>
      <c r="D1370" s="1">
        <v>143452919</v>
      </c>
      <c r="E1370" s="7">
        <v>3492</v>
      </c>
      <c r="F1370" s="2">
        <v>136</v>
      </c>
      <c r="G1370" s="3">
        <v>614</v>
      </c>
      <c r="H1370">
        <v>10</v>
      </c>
      <c r="I1370">
        <v>10</v>
      </c>
      <c r="J1370">
        <v>2.4</v>
      </c>
      <c r="K1370" t="s">
        <v>16</v>
      </c>
      <c r="L1370" t="s">
        <v>24</v>
      </c>
    </row>
    <row r="1371" spans="1:12" x14ac:dyDescent="0.35">
      <c r="A1371" t="s">
        <v>21</v>
      </c>
      <c r="B1371" t="s">
        <v>22</v>
      </c>
      <c r="C1371">
        <v>2016</v>
      </c>
      <c r="D1371" s="1">
        <v>54619356</v>
      </c>
      <c r="E1371" s="7">
        <v>3488</v>
      </c>
      <c r="F1371" s="2">
        <v>124</v>
      </c>
      <c r="G1371" s="3">
        <v>553</v>
      </c>
      <c r="H1371">
        <v>10</v>
      </c>
      <c r="I1371">
        <v>10</v>
      </c>
      <c r="J1371">
        <v>2.4</v>
      </c>
      <c r="K1371" t="s">
        <v>14</v>
      </c>
      <c r="L1371" t="s">
        <v>24</v>
      </c>
    </row>
    <row r="1372" spans="1:12" x14ac:dyDescent="0.35">
      <c r="A1372" t="s">
        <v>21</v>
      </c>
      <c r="B1372" t="s">
        <v>22</v>
      </c>
      <c r="C1372">
        <v>2016</v>
      </c>
      <c r="D1372" s="1">
        <v>168466849</v>
      </c>
      <c r="E1372" s="7">
        <v>3495</v>
      </c>
      <c r="F1372" s="2">
        <v>119</v>
      </c>
      <c r="G1372" s="3">
        <v>584</v>
      </c>
      <c r="H1372">
        <v>10</v>
      </c>
      <c r="I1372">
        <v>10</v>
      </c>
      <c r="J1372">
        <v>2.4</v>
      </c>
      <c r="K1372" t="s">
        <v>16</v>
      </c>
      <c r="L1372" t="s">
        <v>24</v>
      </c>
    </row>
    <row r="1373" spans="1:12" x14ac:dyDescent="0.35">
      <c r="A1373" t="s">
        <v>21</v>
      </c>
      <c r="B1373" t="s">
        <v>22</v>
      </c>
      <c r="C1373">
        <v>2016</v>
      </c>
      <c r="D1373" s="1">
        <v>58976927</v>
      </c>
      <c r="E1373" s="7">
        <v>3490</v>
      </c>
      <c r="F1373" s="2">
        <v>125</v>
      </c>
      <c r="G1373" s="3">
        <v>568</v>
      </c>
      <c r="H1373">
        <v>10</v>
      </c>
      <c r="I1373">
        <v>10</v>
      </c>
      <c r="J1373">
        <v>2.4</v>
      </c>
      <c r="K1373" t="s">
        <v>14</v>
      </c>
      <c r="L1373" t="s">
        <v>24</v>
      </c>
    </row>
    <row r="1374" spans="1:12" x14ac:dyDescent="0.35">
      <c r="A1374" t="s">
        <v>21</v>
      </c>
      <c r="B1374" t="s">
        <v>22</v>
      </c>
      <c r="C1374">
        <v>2016</v>
      </c>
      <c r="D1374" s="1">
        <v>87353148</v>
      </c>
      <c r="E1374" s="7">
        <v>3487</v>
      </c>
      <c r="F1374" s="2">
        <v>130</v>
      </c>
      <c r="G1374" s="3">
        <v>586</v>
      </c>
      <c r="H1374">
        <v>10</v>
      </c>
      <c r="I1374">
        <v>10</v>
      </c>
      <c r="J1374">
        <v>2.4</v>
      </c>
      <c r="K1374" t="s">
        <v>18</v>
      </c>
      <c r="L1374" t="s">
        <v>24</v>
      </c>
    </row>
    <row r="1375" spans="1:12" x14ac:dyDescent="0.35">
      <c r="A1375" t="s">
        <v>21</v>
      </c>
      <c r="B1375" t="s">
        <v>22</v>
      </c>
      <c r="C1375">
        <v>2016</v>
      </c>
      <c r="D1375" s="1">
        <v>66216028</v>
      </c>
      <c r="E1375" s="7">
        <v>3468</v>
      </c>
      <c r="F1375" s="2">
        <v>125</v>
      </c>
      <c r="G1375" s="3">
        <v>606</v>
      </c>
      <c r="H1375">
        <v>10</v>
      </c>
      <c r="I1375">
        <v>10</v>
      </c>
      <c r="J1375">
        <v>2.4</v>
      </c>
      <c r="K1375" t="s">
        <v>17</v>
      </c>
      <c r="L1375" t="s">
        <v>24</v>
      </c>
    </row>
    <row r="1376" spans="1:12" x14ac:dyDescent="0.35">
      <c r="A1376" t="s">
        <v>21</v>
      </c>
      <c r="B1376" t="s">
        <v>22</v>
      </c>
      <c r="C1376">
        <v>2016</v>
      </c>
      <c r="D1376" s="1">
        <v>32327783</v>
      </c>
      <c r="E1376" s="7">
        <v>3435</v>
      </c>
      <c r="F1376" s="2">
        <v>128</v>
      </c>
      <c r="G1376" s="3">
        <v>596</v>
      </c>
      <c r="H1376">
        <v>10</v>
      </c>
      <c r="I1376">
        <v>10</v>
      </c>
      <c r="J1376">
        <v>2.4</v>
      </c>
      <c r="K1376" t="s">
        <v>17</v>
      </c>
      <c r="L1376" t="s">
        <v>24</v>
      </c>
    </row>
    <row r="1377" spans="1:12" x14ac:dyDescent="0.35">
      <c r="A1377" t="s">
        <v>21</v>
      </c>
      <c r="B1377" t="s">
        <v>22</v>
      </c>
      <c r="C1377">
        <v>2016</v>
      </c>
      <c r="D1377" s="1">
        <v>142511946</v>
      </c>
      <c r="E1377" s="7">
        <v>413</v>
      </c>
      <c r="F1377" s="2">
        <v>3</v>
      </c>
      <c r="G1377" s="3">
        <v>49</v>
      </c>
      <c r="H1377">
        <v>10</v>
      </c>
      <c r="I1377">
        <v>10</v>
      </c>
      <c r="J1377">
        <v>2.4</v>
      </c>
      <c r="K1377" t="s">
        <v>14</v>
      </c>
      <c r="L1377" t="s">
        <v>24</v>
      </c>
    </row>
    <row r="1378" spans="1:12" x14ac:dyDescent="0.35">
      <c r="A1378" t="s">
        <v>21</v>
      </c>
      <c r="B1378" t="s">
        <v>22</v>
      </c>
      <c r="C1378">
        <v>2016</v>
      </c>
      <c r="D1378" s="1">
        <v>89088938</v>
      </c>
      <c r="E1378" s="7">
        <v>381</v>
      </c>
      <c r="F1378" s="2">
        <v>6</v>
      </c>
      <c r="G1378" s="3">
        <v>56</v>
      </c>
      <c r="H1378">
        <v>10</v>
      </c>
      <c r="I1378">
        <v>10</v>
      </c>
      <c r="J1378">
        <v>2.4</v>
      </c>
      <c r="K1378" t="s">
        <v>18</v>
      </c>
      <c r="L1378" t="s">
        <v>24</v>
      </c>
    </row>
    <row r="1379" spans="1:12" x14ac:dyDescent="0.35">
      <c r="A1379" t="s">
        <v>21</v>
      </c>
      <c r="B1379" t="s">
        <v>22</v>
      </c>
      <c r="C1379">
        <v>2016</v>
      </c>
      <c r="D1379" s="1">
        <v>47382526</v>
      </c>
      <c r="E1379" s="7">
        <v>428</v>
      </c>
      <c r="F1379" s="2">
        <v>5</v>
      </c>
      <c r="G1379" s="3">
        <v>56</v>
      </c>
      <c r="H1379">
        <v>10</v>
      </c>
      <c r="I1379">
        <v>10</v>
      </c>
      <c r="J1379">
        <v>2.4</v>
      </c>
      <c r="K1379" t="s">
        <v>16</v>
      </c>
      <c r="L1379" t="s">
        <v>24</v>
      </c>
    </row>
    <row r="1380" spans="1:12" x14ac:dyDescent="0.35">
      <c r="A1380" t="s">
        <v>21</v>
      </c>
      <c r="B1380" t="s">
        <v>22</v>
      </c>
      <c r="C1380">
        <v>2016</v>
      </c>
      <c r="D1380" s="1">
        <v>117047850</v>
      </c>
      <c r="E1380" s="7">
        <v>358</v>
      </c>
      <c r="F1380" s="2">
        <v>3</v>
      </c>
      <c r="G1380" s="3">
        <v>72</v>
      </c>
      <c r="H1380">
        <v>10</v>
      </c>
      <c r="I1380">
        <v>10</v>
      </c>
      <c r="J1380">
        <v>2.4</v>
      </c>
      <c r="K1380" t="s">
        <v>17</v>
      </c>
      <c r="L1380" t="s">
        <v>24</v>
      </c>
    </row>
    <row r="1381" spans="1:12" x14ac:dyDescent="0.35">
      <c r="A1381" t="s">
        <v>21</v>
      </c>
      <c r="B1381" t="s">
        <v>22</v>
      </c>
      <c r="C1381">
        <v>2016</v>
      </c>
      <c r="D1381" s="1">
        <v>184637336</v>
      </c>
      <c r="E1381" s="7">
        <v>414</v>
      </c>
      <c r="F1381" s="2">
        <v>4</v>
      </c>
      <c r="G1381" s="3">
        <v>64</v>
      </c>
      <c r="H1381">
        <v>10</v>
      </c>
      <c r="I1381">
        <v>10</v>
      </c>
      <c r="J1381">
        <v>2.4</v>
      </c>
      <c r="K1381" t="s">
        <v>18</v>
      </c>
      <c r="L1381" t="s">
        <v>24</v>
      </c>
    </row>
    <row r="1382" spans="1:12" x14ac:dyDescent="0.35">
      <c r="A1382" t="s">
        <v>21</v>
      </c>
      <c r="B1382" t="s">
        <v>22</v>
      </c>
      <c r="C1382">
        <v>2016</v>
      </c>
      <c r="D1382" s="1">
        <v>185000221</v>
      </c>
      <c r="E1382" s="7">
        <v>403</v>
      </c>
      <c r="F1382" s="2">
        <v>3</v>
      </c>
      <c r="G1382" s="3">
        <v>56</v>
      </c>
      <c r="H1382">
        <v>10</v>
      </c>
      <c r="I1382">
        <v>10</v>
      </c>
      <c r="J1382">
        <v>2.4</v>
      </c>
      <c r="K1382" t="s">
        <v>14</v>
      </c>
      <c r="L1382" t="s">
        <v>24</v>
      </c>
    </row>
    <row r="1383" spans="1:12" x14ac:dyDescent="0.35">
      <c r="A1383" t="s">
        <v>21</v>
      </c>
      <c r="B1383" t="s">
        <v>22</v>
      </c>
      <c r="C1383">
        <v>2016</v>
      </c>
      <c r="D1383" s="1">
        <v>110738648</v>
      </c>
      <c r="E1383" s="7">
        <v>410</v>
      </c>
      <c r="F1383" s="2">
        <v>2</v>
      </c>
      <c r="G1383" s="3">
        <v>65</v>
      </c>
      <c r="H1383">
        <v>10</v>
      </c>
      <c r="I1383">
        <v>10</v>
      </c>
      <c r="J1383">
        <v>2.4</v>
      </c>
      <c r="K1383" t="s">
        <v>16</v>
      </c>
      <c r="L1383" t="s">
        <v>24</v>
      </c>
    </row>
    <row r="1384" spans="1:12" x14ac:dyDescent="0.35">
      <c r="A1384" t="s">
        <v>21</v>
      </c>
      <c r="B1384" t="s">
        <v>22</v>
      </c>
      <c r="C1384">
        <v>2016</v>
      </c>
      <c r="D1384" s="1">
        <v>11784084</v>
      </c>
      <c r="E1384" s="7">
        <v>414</v>
      </c>
      <c r="F1384" s="2">
        <v>6</v>
      </c>
      <c r="G1384" s="3">
        <v>68</v>
      </c>
      <c r="H1384">
        <v>10</v>
      </c>
      <c r="I1384">
        <v>10</v>
      </c>
      <c r="J1384">
        <v>2.4</v>
      </c>
      <c r="K1384" t="s">
        <v>16</v>
      </c>
      <c r="L1384" t="s">
        <v>24</v>
      </c>
    </row>
    <row r="1385" spans="1:12" x14ac:dyDescent="0.35">
      <c r="A1385" t="s">
        <v>21</v>
      </c>
      <c r="B1385" t="s">
        <v>22</v>
      </c>
      <c r="C1385">
        <v>2016</v>
      </c>
      <c r="D1385" s="1">
        <v>110754624</v>
      </c>
      <c r="E1385" s="7">
        <v>398</v>
      </c>
      <c r="F1385" s="2">
        <v>6</v>
      </c>
      <c r="G1385" s="3">
        <v>64</v>
      </c>
      <c r="H1385">
        <v>10</v>
      </c>
      <c r="I1385">
        <v>10</v>
      </c>
      <c r="J1385">
        <v>2.4</v>
      </c>
      <c r="K1385" t="s">
        <v>18</v>
      </c>
      <c r="L1385" t="s">
        <v>24</v>
      </c>
    </row>
    <row r="1386" spans="1:12" x14ac:dyDescent="0.35">
      <c r="A1386" t="s">
        <v>21</v>
      </c>
      <c r="B1386" t="s">
        <v>22</v>
      </c>
      <c r="C1386">
        <v>2016</v>
      </c>
      <c r="D1386" s="1">
        <v>27988283</v>
      </c>
      <c r="E1386" s="7">
        <v>357</v>
      </c>
      <c r="F1386" s="2">
        <v>5</v>
      </c>
      <c r="G1386" s="3">
        <v>62</v>
      </c>
      <c r="H1386">
        <v>10</v>
      </c>
      <c r="I1386">
        <v>10</v>
      </c>
      <c r="J1386">
        <v>2.4</v>
      </c>
      <c r="K1386" t="s">
        <v>17</v>
      </c>
      <c r="L1386" t="s">
        <v>24</v>
      </c>
    </row>
    <row r="1387" spans="1:12" x14ac:dyDescent="0.35">
      <c r="A1387" t="s">
        <v>21</v>
      </c>
      <c r="B1387" t="s">
        <v>22</v>
      </c>
      <c r="C1387">
        <v>2016</v>
      </c>
      <c r="D1387" s="1">
        <v>188899396</v>
      </c>
      <c r="E1387" s="7">
        <v>399</v>
      </c>
      <c r="F1387" s="2">
        <v>5</v>
      </c>
      <c r="G1387" s="3">
        <v>64</v>
      </c>
      <c r="H1387">
        <v>10</v>
      </c>
      <c r="I1387">
        <v>10</v>
      </c>
      <c r="J1387">
        <v>2.4</v>
      </c>
      <c r="K1387" t="s">
        <v>14</v>
      </c>
      <c r="L1387" t="s">
        <v>24</v>
      </c>
    </row>
    <row r="1388" spans="1:12" x14ac:dyDescent="0.35">
      <c r="A1388" t="s">
        <v>21</v>
      </c>
      <c r="B1388" t="s">
        <v>22</v>
      </c>
      <c r="C1388">
        <v>2016</v>
      </c>
      <c r="D1388" s="1">
        <v>177071886</v>
      </c>
      <c r="E1388" s="7">
        <v>407</v>
      </c>
      <c r="F1388" s="2">
        <v>1</v>
      </c>
      <c r="G1388" s="3">
        <v>59</v>
      </c>
      <c r="H1388">
        <v>10</v>
      </c>
      <c r="I1388">
        <v>10</v>
      </c>
      <c r="J1388">
        <v>2.4</v>
      </c>
      <c r="K1388" t="s">
        <v>18</v>
      </c>
      <c r="L1388" t="s">
        <v>24</v>
      </c>
    </row>
    <row r="1389" spans="1:12" x14ac:dyDescent="0.35">
      <c r="A1389" t="s">
        <v>21</v>
      </c>
      <c r="B1389" t="s">
        <v>22</v>
      </c>
      <c r="C1389">
        <v>2016</v>
      </c>
      <c r="D1389" s="1">
        <v>119588911</v>
      </c>
      <c r="E1389" s="7">
        <v>388</v>
      </c>
      <c r="F1389" s="2">
        <v>2</v>
      </c>
      <c r="G1389" s="3">
        <v>64</v>
      </c>
      <c r="H1389">
        <v>10</v>
      </c>
      <c r="I1389">
        <v>10</v>
      </c>
      <c r="J1389">
        <v>2.4</v>
      </c>
      <c r="K1389" t="s">
        <v>16</v>
      </c>
      <c r="L1389" t="s">
        <v>24</v>
      </c>
    </row>
    <row r="1390" spans="1:12" x14ac:dyDescent="0.35">
      <c r="A1390" t="s">
        <v>21</v>
      </c>
      <c r="B1390" t="s">
        <v>22</v>
      </c>
      <c r="C1390">
        <v>2016</v>
      </c>
      <c r="D1390" s="1">
        <v>172691783</v>
      </c>
      <c r="E1390" s="7">
        <v>370</v>
      </c>
      <c r="F1390" s="2">
        <v>6</v>
      </c>
      <c r="G1390" s="3">
        <v>69</v>
      </c>
      <c r="H1390">
        <v>10</v>
      </c>
      <c r="I1390">
        <v>10</v>
      </c>
      <c r="J1390">
        <v>2.4</v>
      </c>
      <c r="K1390" t="s">
        <v>16</v>
      </c>
      <c r="L1390" t="s">
        <v>24</v>
      </c>
    </row>
    <row r="1391" spans="1:12" x14ac:dyDescent="0.35">
      <c r="A1391" t="s">
        <v>21</v>
      </c>
      <c r="B1391" t="s">
        <v>22</v>
      </c>
      <c r="C1391">
        <v>2016</v>
      </c>
      <c r="D1391" s="1">
        <v>33206658</v>
      </c>
      <c r="E1391" s="7">
        <v>376</v>
      </c>
      <c r="F1391" s="2">
        <v>11</v>
      </c>
      <c r="G1391" s="3">
        <v>54</v>
      </c>
      <c r="H1391">
        <v>10</v>
      </c>
      <c r="I1391">
        <v>10</v>
      </c>
      <c r="J1391">
        <v>2.4</v>
      </c>
      <c r="K1391" t="s">
        <v>18</v>
      </c>
      <c r="L1391" t="s">
        <v>24</v>
      </c>
    </row>
    <row r="1392" spans="1:12" x14ac:dyDescent="0.35">
      <c r="A1392" t="s">
        <v>21</v>
      </c>
      <c r="B1392" t="s">
        <v>22</v>
      </c>
      <c r="C1392">
        <v>2015</v>
      </c>
      <c r="D1392" s="1">
        <v>75669115</v>
      </c>
      <c r="E1392" s="7">
        <v>3527</v>
      </c>
      <c r="F1392" s="2">
        <v>107</v>
      </c>
      <c r="G1392" s="3">
        <v>619</v>
      </c>
      <c r="H1392">
        <v>10</v>
      </c>
      <c r="I1392">
        <v>10</v>
      </c>
      <c r="J1392">
        <v>2.4</v>
      </c>
      <c r="K1392" t="s">
        <v>14</v>
      </c>
      <c r="L1392" t="s">
        <v>24</v>
      </c>
    </row>
    <row r="1393" spans="1:12" x14ac:dyDescent="0.35">
      <c r="A1393" t="s">
        <v>21</v>
      </c>
      <c r="B1393" t="s">
        <v>22</v>
      </c>
      <c r="C1393">
        <v>2015</v>
      </c>
      <c r="D1393" s="1">
        <v>118814014</v>
      </c>
      <c r="E1393" s="7">
        <v>3474</v>
      </c>
      <c r="F1393" s="2">
        <v>125</v>
      </c>
      <c r="G1393" s="3">
        <v>584</v>
      </c>
      <c r="H1393">
        <v>10</v>
      </c>
      <c r="I1393">
        <v>10</v>
      </c>
      <c r="J1393">
        <v>2.4</v>
      </c>
      <c r="K1393" t="s">
        <v>18</v>
      </c>
      <c r="L1393" t="s">
        <v>24</v>
      </c>
    </row>
    <row r="1394" spans="1:12" x14ac:dyDescent="0.35">
      <c r="A1394" t="s">
        <v>21</v>
      </c>
      <c r="B1394" t="s">
        <v>22</v>
      </c>
      <c r="C1394">
        <v>2015</v>
      </c>
      <c r="D1394" s="1">
        <v>187999213</v>
      </c>
      <c r="E1394" s="7">
        <v>3548</v>
      </c>
      <c r="F1394" s="2">
        <v>135</v>
      </c>
      <c r="G1394" s="3">
        <v>592</v>
      </c>
      <c r="H1394">
        <v>10</v>
      </c>
      <c r="I1394">
        <v>10</v>
      </c>
      <c r="J1394">
        <v>2.4</v>
      </c>
      <c r="K1394" t="s">
        <v>16</v>
      </c>
      <c r="L1394" t="s">
        <v>24</v>
      </c>
    </row>
    <row r="1395" spans="1:12" x14ac:dyDescent="0.35">
      <c r="A1395" t="s">
        <v>21</v>
      </c>
      <c r="B1395" t="s">
        <v>22</v>
      </c>
      <c r="C1395">
        <v>2015</v>
      </c>
      <c r="D1395" s="1">
        <v>170847471</v>
      </c>
      <c r="E1395" s="7">
        <v>3429</v>
      </c>
      <c r="F1395" s="2">
        <v>132</v>
      </c>
      <c r="G1395" s="3">
        <v>613</v>
      </c>
      <c r="H1395">
        <v>10</v>
      </c>
      <c r="I1395">
        <v>10</v>
      </c>
      <c r="J1395">
        <v>2.4</v>
      </c>
      <c r="K1395" t="s">
        <v>17</v>
      </c>
      <c r="L1395" t="s">
        <v>24</v>
      </c>
    </row>
    <row r="1396" spans="1:12" x14ac:dyDescent="0.35">
      <c r="A1396" t="s">
        <v>21</v>
      </c>
      <c r="B1396" t="s">
        <v>22</v>
      </c>
      <c r="C1396">
        <v>2015</v>
      </c>
      <c r="D1396" s="1">
        <v>198627302</v>
      </c>
      <c r="E1396" s="7">
        <v>3508</v>
      </c>
      <c r="F1396" s="2">
        <v>125</v>
      </c>
      <c r="G1396" s="3">
        <v>618</v>
      </c>
      <c r="H1396">
        <v>10</v>
      </c>
      <c r="I1396">
        <v>10</v>
      </c>
      <c r="J1396">
        <v>2.4</v>
      </c>
      <c r="K1396" t="s">
        <v>18</v>
      </c>
      <c r="L1396" t="s">
        <v>24</v>
      </c>
    </row>
    <row r="1397" spans="1:12" x14ac:dyDescent="0.35">
      <c r="A1397" t="s">
        <v>21</v>
      </c>
      <c r="B1397" t="s">
        <v>22</v>
      </c>
      <c r="C1397">
        <v>2015</v>
      </c>
      <c r="D1397" s="1">
        <v>86951432</v>
      </c>
      <c r="E1397" s="7">
        <v>3685</v>
      </c>
      <c r="F1397" s="2">
        <v>116</v>
      </c>
      <c r="G1397" s="3">
        <v>621</v>
      </c>
      <c r="H1397">
        <v>10</v>
      </c>
      <c r="I1397">
        <v>10</v>
      </c>
      <c r="J1397">
        <v>2.4</v>
      </c>
      <c r="K1397" t="s">
        <v>17</v>
      </c>
      <c r="L1397" t="s">
        <v>24</v>
      </c>
    </row>
    <row r="1398" spans="1:12" x14ac:dyDescent="0.35">
      <c r="A1398" t="s">
        <v>21</v>
      </c>
      <c r="B1398" t="s">
        <v>22</v>
      </c>
      <c r="C1398">
        <v>2015</v>
      </c>
      <c r="D1398" s="1">
        <v>150202046</v>
      </c>
      <c r="E1398" s="7">
        <v>3422</v>
      </c>
      <c r="F1398" s="2">
        <v>110</v>
      </c>
      <c r="G1398" s="3">
        <v>562</v>
      </c>
      <c r="H1398">
        <v>10</v>
      </c>
      <c r="I1398">
        <v>10</v>
      </c>
      <c r="J1398">
        <v>2.4</v>
      </c>
      <c r="K1398" t="s">
        <v>14</v>
      </c>
      <c r="L1398" t="s">
        <v>24</v>
      </c>
    </row>
    <row r="1399" spans="1:12" x14ac:dyDescent="0.35">
      <c r="A1399" t="s">
        <v>21</v>
      </c>
      <c r="B1399" t="s">
        <v>22</v>
      </c>
      <c r="C1399">
        <v>2015</v>
      </c>
      <c r="D1399" s="1">
        <v>107024867</v>
      </c>
      <c r="E1399" s="7">
        <v>3496</v>
      </c>
      <c r="F1399" s="2">
        <v>100</v>
      </c>
      <c r="G1399" s="3">
        <v>624</v>
      </c>
      <c r="H1399">
        <v>10</v>
      </c>
      <c r="I1399">
        <v>10</v>
      </c>
      <c r="J1399">
        <v>2.4</v>
      </c>
      <c r="K1399" t="s">
        <v>16</v>
      </c>
      <c r="L1399" t="s">
        <v>24</v>
      </c>
    </row>
    <row r="1400" spans="1:12" x14ac:dyDescent="0.35">
      <c r="A1400" t="s">
        <v>21</v>
      </c>
      <c r="B1400" t="s">
        <v>22</v>
      </c>
      <c r="C1400">
        <v>2015</v>
      </c>
      <c r="D1400" s="1">
        <v>26913079</v>
      </c>
      <c r="E1400" s="7">
        <v>3363</v>
      </c>
      <c r="F1400" s="2">
        <v>149</v>
      </c>
      <c r="G1400" s="3">
        <v>595</v>
      </c>
      <c r="H1400">
        <v>10</v>
      </c>
      <c r="I1400">
        <v>10</v>
      </c>
      <c r="J1400">
        <v>2.4</v>
      </c>
      <c r="K1400" t="s">
        <v>16</v>
      </c>
      <c r="L1400" t="s">
        <v>24</v>
      </c>
    </row>
    <row r="1401" spans="1:12" x14ac:dyDescent="0.35">
      <c r="A1401" t="s">
        <v>21</v>
      </c>
      <c r="B1401" t="s">
        <v>22</v>
      </c>
      <c r="C1401">
        <v>2015</v>
      </c>
      <c r="D1401" s="1">
        <v>6276831</v>
      </c>
      <c r="E1401" s="7">
        <v>3547</v>
      </c>
      <c r="F1401" s="2">
        <v>118</v>
      </c>
      <c r="G1401" s="3">
        <v>598</v>
      </c>
      <c r="H1401">
        <v>10</v>
      </c>
      <c r="I1401">
        <v>10</v>
      </c>
      <c r="J1401">
        <v>2.4</v>
      </c>
      <c r="K1401" t="s">
        <v>18</v>
      </c>
      <c r="L1401" t="s">
        <v>24</v>
      </c>
    </row>
    <row r="1402" spans="1:12" x14ac:dyDescent="0.35">
      <c r="A1402" t="s">
        <v>21</v>
      </c>
      <c r="B1402" t="s">
        <v>22</v>
      </c>
      <c r="C1402">
        <v>2015</v>
      </c>
      <c r="D1402" s="1">
        <v>20617466</v>
      </c>
      <c r="E1402" s="7">
        <v>3617</v>
      </c>
      <c r="F1402" s="2">
        <v>121</v>
      </c>
      <c r="G1402" s="3">
        <v>571</v>
      </c>
      <c r="H1402">
        <v>10</v>
      </c>
      <c r="I1402">
        <v>10</v>
      </c>
      <c r="J1402">
        <v>2.4</v>
      </c>
      <c r="K1402" t="s">
        <v>14</v>
      </c>
      <c r="L1402" t="s">
        <v>24</v>
      </c>
    </row>
    <row r="1403" spans="1:12" x14ac:dyDescent="0.35">
      <c r="A1403" t="s">
        <v>21</v>
      </c>
      <c r="B1403" t="s">
        <v>22</v>
      </c>
      <c r="C1403">
        <v>2015</v>
      </c>
      <c r="D1403" s="1">
        <v>184912906</v>
      </c>
      <c r="E1403" s="7">
        <v>3522</v>
      </c>
      <c r="F1403" s="2">
        <v>111</v>
      </c>
      <c r="G1403" s="3">
        <v>622</v>
      </c>
      <c r="H1403">
        <v>10</v>
      </c>
      <c r="I1403">
        <v>10</v>
      </c>
      <c r="J1403">
        <v>2.4</v>
      </c>
      <c r="K1403" t="s">
        <v>16</v>
      </c>
      <c r="L1403" t="s">
        <v>24</v>
      </c>
    </row>
    <row r="1404" spans="1:12" x14ac:dyDescent="0.35">
      <c r="A1404" t="s">
        <v>21</v>
      </c>
      <c r="B1404" t="s">
        <v>22</v>
      </c>
      <c r="C1404">
        <v>2015</v>
      </c>
      <c r="D1404" s="1">
        <v>189400530</v>
      </c>
      <c r="E1404" s="7">
        <v>3437</v>
      </c>
      <c r="F1404" s="2">
        <v>131</v>
      </c>
      <c r="G1404" s="3">
        <v>612</v>
      </c>
      <c r="H1404">
        <v>10</v>
      </c>
      <c r="I1404">
        <v>10</v>
      </c>
      <c r="J1404">
        <v>2.4</v>
      </c>
      <c r="K1404" t="s">
        <v>17</v>
      </c>
      <c r="L1404" t="s">
        <v>24</v>
      </c>
    </row>
    <row r="1405" spans="1:12" x14ac:dyDescent="0.35">
      <c r="A1405" t="s">
        <v>21</v>
      </c>
      <c r="B1405" t="s">
        <v>22</v>
      </c>
      <c r="C1405">
        <v>2015</v>
      </c>
      <c r="D1405" s="1">
        <v>166634574</v>
      </c>
      <c r="E1405" s="7">
        <v>3450</v>
      </c>
      <c r="F1405" s="2">
        <v>132</v>
      </c>
      <c r="G1405" s="3">
        <v>580</v>
      </c>
      <c r="H1405">
        <v>10</v>
      </c>
      <c r="I1405">
        <v>10</v>
      </c>
      <c r="J1405">
        <v>2.4</v>
      </c>
      <c r="K1405" t="s">
        <v>16</v>
      </c>
      <c r="L1405" t="s">
        <v>24</v>
      </c>
    </row>
    <row r="1406" spans="1:12" x14ac:dyDescent="0.35">
      <c r="A1406" t="s">
        <v>21</v>
      </c>
      <c r="B1406" t="s">
        <v>22</v>
      </c>
      <c r="C1406">
        <v>2015</v>
      </c>
      <c r="D1406" s="1">
        <v>85088449</v>
      </c>
      <c r="E1406" s="7">
        <v>3482</v>
      </c>
      <c r="F1406" s="2">
        <v>129</v>
      </c>
      <c r="G1406" s="3">
        <v>614</v>
      </c>
      <c r="H1406">
        <v>10</v>
      </c>
      <c r="I1406">
        <v>10</v>
      </c>
      <c r="J1406">
        <v>2.4</v>
      </c>
      <c r="K1406" t="s">
        <v>16</v>
      </c>
      <c r="L1406" t="s">
        <v>24</v>
      </c>
    </row>
    <row r="1407" spans="1:12" x14ac:dyDescent="0.35">
      <c r="A1407" t="s">
        <v>21</v>
      </c>
      <c r="B1407" t="s">
        <v>22</v>
      </c>
      <c r="C1407">
        <v>2015</v>
      </c>
      <c r="D1407" s="1">
        <v>71328233</v>
      </c>
      <c r="E1407" s="7">
        <v>3511</v>
      </c>
      <c r="F1407" s="2">
        <v>112</v>
      </c>
      <c r="G1407" s="3">
        <v>596</v>
      </c>
      <c r="H1407">
        <v>10</v>
      </c>
      <c r="I1407">
        <v>10</v>
      </c>
      <c r="J1407">
        <v>2.4</v>
      </c>
      <c r="K1407" t="s">
        <v>14</v>
      </c>
      <c r="L1407" t="s">
        <v>24</v>
      </c>
    </row>
    <row r="1408" spans="1:12" x14ac:dyDescent="0.35">
      <c r="A1408" t="s">
        <v>21</v>
      </c>
      <c r="B1408" t="s">
        <v>22</v>
      </c>
      <c r="C1408">
        <v>2015</v>
      </c>
      <c r="D1408" s="1">
        <v>125920039</v>
      </c>
      <c r="E1408" s="7">
        <v>3542</v>
      </c>
      <c r="F1408" s="2">
        <v>116</v>
      </c>
      <c r="G1408" s="3">
        <v>581</v>
      </c>
      <c r="H1408">
        <v>10</v>
      </c>
      <c r="I1408">
        <v>10</v>
      </c>
      <c r="J1408">
        <v>2.4</v>
      </c>
      <c r="K1408" t="s">
        <v>14</v>
      </c>
      <c r="L1408" t="s">
        <v>24</v>
      </c>
    </row>
    <row r="1409" spans="1:12" x14ac:dyDescent="0.35">
      <c r="A1409" t="s">
        <v>21</v>
      </c>
      <c r="B1409" t="s">
        <v>22</v>
      </c>
      <c r="C1409">
        <v>2015</v>
      </c>
      <c r="D1409" s="1">
        <v>111286218</v>
      </c>
      <c r="E1409" s="7">
        <v>3547</v>
      </c>
      <c r="F1409" s="2">
        <v>100</v>
      </c>
      <c r="G1409" s="3">
        <v>588</v>
      </c>
      <c r="H1409">
        <v>10</v>
      </c>
      <c r="I1409">
        <v>10</v>
      </c>
      <c r="J1409">
        <v>2.4</v>
      </c>
      <c r="K1409" t="s">
        <v>17</v>
      </c>
      <c r="L1409" t="s">
        <v>24</v>
      </c>
    </row>
    <row r="1410" spans="1:12" x14ac:dyDescent="0.35">
      <c r="A1410" t="s">
        <v>21</v>
      </c>
      <c r="B1410" t="s">
        <v>22</v>
      </c>
      <c r="C1410">
        <v>2015</v>
      </c>
      <c r="D1410" s="1">
        <v>92388779</v>
      </c>
      <c r="E1410" s="7">
        <v>3497</v>
      </c>
      <c r="F1410" s="2">
        <v>130</v>
      </c>
      <c r="G1410" s="3">
        <v>631</v>
      </c>
      <c r="H1410">
        <v>10</v>
      </c>
      <c r="I1410">
        <v>10</v>
      </c>
      <c r="J1410">
        <v>2.4</v>
      </c>
      <c r="K1410" t="s">
        <v>18</v>
      </c>
      <c r="L1410" t="s">
        <v>24</v>
      </c>
    </row>
    <row r="1411" spans="1:12" x14ac:dyDescent="0.35">
      <c r="A1411" t="s">
        <v>21</v>
      </c>
      <c r="B1411" t="s">
        <v>22</v>
      </c>
      <c r="C1411">
        <v>2015</v>
      </c>
      <c r="D1411" s="1">
        <v>92363700</v>
      </c>
      <c r="E1411" s="7">
        <v>3417</v>
      </c>
      <c r="F1411" s="2">
        <v>113</v>
      </c>
      <c r="G1411" s="3">
        <v>587</v>
      </c>
      <c r="H1411">
        <v>10</v>
      </c>
      <c r="I1411">
        <v>10</v>
      </c>
      <c r="J1411">
        <v>2.4</v>
      </c>
      <c r="K1411" t="s">
        <v>14</v>
      </c>
      <c r="L1411" t="s">
        <v>24</v>
      </c>
    </row>
    <row r="1412" spans="1:12" x14ac:dyDescent="0.35">
      <c r="A1412" t="s">
        <v>21</v>
      </c>
      <c r="B1412" t="s">
        <v>22</v>
      </c>
      <c r="C1412">
        <v>2015</v>
      </c>
      <c r="D1412" s="1">
        <v>75979113</v>
      </c>
      <c r="E1412" s="7">
        <v>3505</v>
      </c>
      <c r="F1412" s="2">
        <v>130</v>
      </c>
      <c r="G1412" s="3">
        <v>562</v>
      </c>
      <c r="H1412">
        <v>10</v>
      </c>
      <c r="I1412">
        <v>10</v>
      </c>
      <c r="J1412">
        <v>2.4</v>
      </c>
      <c r="K1412" t="s">
        <v>14</v>
      </c>
      <c r="L1412" t="s">
        <v>24</v>
      </c>
    </row>
    <row r="1413" spans="1:12" x14ac:dyDescent="0.35">
      <c r="A1413" t="s">
        <v>21</v>
      </c>
      <c r="B1413" t="s">
        <v>22</v>
      </c>
      <c r="C1413">
        <v>2015</v>
      </c>
      <c r="D1413" s="1">
        <v>174139380</v>
      </c>
      <c r="E1413" s="7">
        <v>397</v>
      </c>
      <c r="F1413" s="2">
        <v>7</v>
      </c>
      <c r="G1413" s="3">
        <v>67</v>
      </c>
      <c r="H1413">
        <v>10</v>
      </c>
      <c r="I1413">
        <v>10</v>
      </c>
      <c r="J1413">
        <v>2.4</v>
      </c>
      <c r="K1413" t="s">
        <v>17</v>
      </c>
      <c r="L1413" t="s">
        <v>24</v>
      </c>
    </row>
    <row r="1414" spans="1:12" x14ac:dyDescent="0.35">
      <c r="A1414" t="s">
        <v>21</v>
      </c>
      <c r="B1414" t="s">
        <v>22</v>
      </c>
      <c r="C1414">
        <v>2015</v>
      </c>
      <c r="D1414" s="1">
        <v>124720888</v>
      </c>
      <c r="E1414" s="7">
        <v>450</v>
      </c>
      <c r="F1414" s="2">
        <v>1</v>
      </c>
      <c r="G1414" s="3">
        <v>55</v>
      </c>
      <c r="H1414">
        <v>10</v>
      </c>
      <c r="I1414">
        <v>10</v>
      </c>
      <c r="J1414">
        <v>2.4</v>
      </c>
      <c r="K1414" t="s">
        <v>16</v>
      </c>
      <c r="L1414" t="s">
        <v>24</v>
      </c>
    </row>
    <row r="1415" spans="1:12" x14ac:dyDescent="0.35">
      <c r="A1415" t="s">
        <v>21</v>
      </c>
      <c r="B1415" t="s">
        <v>22</v>
      </c>
      <c r="C1415">
        <v>2015</v>
      </c>
      <c r="D1415" s="1">
        <v>113527976</v>
      </c>
      <c r="E1415" s="7">
        <v>414</v>
      </c>
      <c r="F1415" s="2">
        <v>2</v>
      </c>
      <c r="G1415" s="3">
        <v>78</v>
      </c>
      <c r="H1415">
        <v>10</v>
      </c>
      <c r="I1415">
        <v>10</v>
      </c>
      <c r="J1415">
        <v>2.4</v>
      </c>
      <c r="K1415" t="s">
        <v>14</v>
      </c>
      <c r="L1415" t="s">
        <v>24</v>
      </c>
    </row>
    <row r="1416" spans="1:12" x14ac:dyDescent="0.35">
      <c r="A1416" t="s">
        <v>21</v>
      </c>
      <c r="B1416" t="s">
        <v>22</v>
      </c>
      <c r="C1416">
        <v>2015</v>
      </c>
      <c r="D1416" s="1">
        <v>115241005</v>
      </c>
      <c r="E1416" s="7">
        <v>379</v>
      </c>
      <c r="F1416" s="2">
        <v>10</v>
      </c>
      <c r="G1416" s="3">
        <v>41</v>
      </c>
      <c r="H1416">
        <v>10</v>
      </c>
      <c r="I1416">
        <v>10</v>
      </c>
      <c r="J1416">
        <v>2.4</v>
      </c>
      <c r="K1416" t="s">
        <v>17</v>
      </c>
      <c r="L1416" t="s">
        <v>24</v>
      </c>
    </row>
    <row r="1417" spans="1:12" x14ac:dyDescent="0.35">
      <c r="A1417" t="s">
        <v>21</v>
      </c>
      <c r="B1417" t="s">
        <v>22</v>
      </c>
      <c r="C1417">
        <v>2015</v>
      </c>
      <c r="D1417" s="1">
        <v>187641761</v>
      </c>
      <c r="E1417" s="7">
        <v>410</v>
      </c>
      <c r="F1417" s="2">
        <v>5</v>
      </c>
      <c r="G1417" s="3">
        <v>61</v>
      </c>
      <c r="H1417">
        <v>10</v>
      </c>
      <c r="I1417">
        <v>10</v>
      </c>
      <c r="J1417">
        <v>2.4</v>
      </c>
      <c r="K1417" t="s">
        <v>17</v>
      </c>
      <c r="L1417" t="s">
        <v>24</v>
      </c>
    </row>
    <row r="1418" spans="1:12" x14ac:dyDescent="0.35">
      <c r="A1418" t="s">
        <v>21</v>
      </c>
      <c r="B1418" t="s">
        <v>22</v>
      </c>
      <c r="C1418">
        <v>2015</v>
      </c>
      <c r="D1418" s="1">
        <v>106342645</v>
      </c>
      <c r="E1418" s="7">
        <v>378</v>
      </c>
      <c r="F1418" s="2">
        <v>7</v>
      </c>
      <c r="G1418" s="3">
        <v>49</v>
      </c>
      <c r="H1418">
        <v>10</v>
      </c>
      <c r="I1418">
        <v>10</v>
      </c>
      <c r="J1418">
        <v>2.4</v>
      </c>
      <c r="K1418" t="s">
        <v>17</v>
      </c>
      <c r="L1418" t="s">
        <v>24</v>
      </c>
    </row>
    <row r="1419" spans="1:12" x14ac:dyDescent="0.35">
      <c r="A1419" t="s">
        <v>21</v>
      </c>
      <c r="B1419" t="s">
        <v>22</v>
      </c>
      <c r="C1419">
        <v>2015</v>
      </c>
      <c r="D1419" s="1">
        <v>178348454</v>
      </c>
      <c r="E1419" s="7">
        <v>404</v>
      </c>
      <c r="F1419" s="2">
        <v>5</v>
      </c>
      <c r="G1419" s="3">
        <v>66</v>
      </c>
      <c r="H1419">
        <v>10</v>
      </c>
      <c r="I1419">
        <v>10</v>
      </c>
      <c r="J1419">
        <v>2.4</v>
      </c>
      <c r="K1419" t="s">
        <v>16</v>
      </c>
      <c r="L1419" t="s">
        <v>24</v>
      </c>
    </row>
    <row r="1420" spans="1:12" x14ac:dyDescent="0.35">
      <c r="A1420" t="s">
        <v>21</v>
      </c>
      <c r="B1420" t="s">
        <v>22</v>
      </c>
      <c r="C1420">
        <v>2015</v>
      </c>
      <c r="D1420" s="1">
        <v>38500338</v>
      </c>
      <c r="E1420" s="7">
        <v>373</v>
      </c>
      <c r="F1420" s="2">
        <v>3</v>
      </c>
      <c r="G1420" s="3">
        <v>57</v>
      </c>
      <c r="H1420">
        <v>10</v>
      </c>
      <c r="I1420">
        <v>10</v>
      </c>
      <c r="J1420">
        <v>2.4</v>
      </c>
      <c r="K1420" t="s">
        <v>17</v>
      </c>
      <c r="L1420" t="s">
        <v>24</v>
      </c>
    </row>
    <row r="1421" spans="1:12" x14ac:dyDescent="0.35">
      <c r="A1421" t="s">
        <v>21</v>
      </c>
      <c r="B1421" t="s">
        <v>22</v>
      </c>
      <c r="C1421">
        <v>2015</v>
      </c>
      <c r="D1421" s="1">
        <v>109879912</v>
      </c>
      <c r="E1421" s="7">
        <v>397</v>
      </c>
      <c r="F1421" s="2">
        <v>7</v>
      </c>
      <c r="G1421" s="3">
        <v>54</v>
      </c>
      <c r="H1421">
        <v>10</v>
      </c>
      <c r="I1421">
        <v>10</v>
      </c>
      <c r="J1421">
        <v>2.4</v>
      </c>
      <c r="K1421" t="s">
        <v>14</v>
      </c>
      <c r="L1421" t="s">
        <v>24</v>
      </c>
    </row>
    <row r="1422" spans="1:12" x14ac:dyDescent="0.35">
      <c r="A1422" t="s">
        <v>21</v>
      </c>
      <c r="B1422" t="s">
        <v>22</v>
      </c>
      <c r="C1422">
        <v>2015</v>
      </c>
      <c r="D1422" s="1">
        <v>120157405</v>
      </c>
      <c r="E1422" s="7">
        <v>402</v>
      </c>
      <c r="F1422" s="2">
        <v>5</v>
      </c>
      <c r="G1422" s="3">
        <v>70</v>
      </c>
      <c r="H1422">
        <v>10</v>
      </c>
      <c r="I1422">
        <v>10</v>
      </c>
      <c r="J1422">
        <v>2.4</v>
      </c>
      <c r="K1422" t="s">
        <v>14</v>
      </c>
      <c r="L1422" t="s">
        <v>24</v>
      </c>
    </row>
    <row r="1423" spans="1:12" x14ac:dyDescent="0.35">
      <c r="A1423" t="s">
        <v>21</v>
      </c>
      <c r="B1423" t="s">
        <v>22</v>
      </c>
      <c r="C1423">
        <v>2015</v>
      </c>
      <c r="D1423" s="1">
        <v>10207445</v>
      </c>
      <c r="E1423" s="7">
        <v>394</v>
      </c>
      <c r="F1423" s="2">
        <v>8</v>
      </c>
      <c r="G1423" s="3">
        <v>71</v>
      </c>
      <c r="H1423">
        <v>10</v>
      </c>
      <c r="I1423">
        <v>10</v>
      </c>
      <c r="J1423">
        <v>2.4</v>
      </c>
      <c r="K1423" t="s">
        <v>18</v>
      </c>
      <c r="L1423" t="s">
        <v>24</v>
      </c>
    </row>
    <row r="1424" spans="1:12" x14ac:dyDescent="0.35">
      <c r="A1424" t="s">
        <v>21</v>
      </c>
      <c r="B1424" t="s">
        <v>22</v>
      </c>
      <c r="C1424">
        <v>2015</v>
      </c>
      <c r="D1424" s="1">
        <v>62451036</v>
      </c>
      <c r="E1424" s="7">
        <v>379</v>
      </c>
      <c r="F1424" s="2">
        <v>4</v>
      </c>
      <c r="G1424" s="3">
        <v>52</v>
      </c>
      <c r="H1424">
        <v>10</v>
      </c>
      <c r="I1424">
        <v>10</v>
      </c>
      <c r="J1424">
        <v>2.4</v>
      </c>
      <c r="K1424" t="s">
        <v>18</v>
      </c>
      <c r="L1424" t="s">
        <v>24</v>
      </c>
    </row>
    <row r="1425" spans="1:12" x14ac:dyDescent="0.35">
      <c r="A1425" t="s">
        <v>21</v>
      </c>
      <c r="B1425" t="s">
        <v>22</v>
      </c>
      <c r="C1425">
        <v>2015</v>
      </c>
      <c r="D1425" s="1">
        <v>153251223</v>
      </c>
      <c r="E1425" s="7">
        <v>394</v>
      </c>
      <c r="F1425" s="2">
        <v>3</v>
      </c>
      <c r="G1425" s="3">
        <v>51</v>
      </c>
      <c r="H1425">
        <v>10</v>
      </c>
      <c r="I1425">
        <v>10</v>
      </c>
      <c r="J1425">
        <v>2.4</v>
      </c>
      <c r="K1425" t="s">
        <v>16</v>
      </c>
      <c r="L1425" t="s">
        <v>24</v>
      </c>
    </row>
    <row r="1426" spans="1:12" x14ac:dyDescent="0.35">
      <c r="A1426" t="s">
        <v>21</v>
      </c>
      <c r="B1426" t="s">
        <v>22</v>
      </c>
      <c r="C1426">
        <v>2015</v>
      </c>
      <c r="D1426" s="1">
        <v>131159064</v>
      </c>
      <c r="E1426" s="7">
        <v>390</v>
      </c>
      <c r="F1426" s="2">
        <v>2</v>
      </c>
      <c r="G1426" s="3">
        <v>57</v>
      </c>
      <c r="H1426">
        <v>10</v>
      </c>
      <c r="I1426">
        <v>10</v>
      </c>
      <c r="J1426">
        <v>2.4</v>
      </c>
      <c r="K1426" t="s">
        <v>16</v>
      </c>
      <c r="L1426" t="s">
        <v>24</v>
      </c>
    </row>
    <row r="1427" spans="1:12" x14ac:dyDescent="0.35">
      <c r="A1427" t="s">
        <v>21</v>
      </c>
      <c r="B1427" t="s">
        <v>22</v>
      </c>
      <c r="C1427">
        <v>2015</v>
      </c>
      <c r="D1427" s="1">
        <v>18718589</v>
      </c>
      <c r="E1427" s="7">
        <v>405</v>
      </c>
      <c r="F1427" s="2">
        <v>6</v>
      </c>
      <c r="G1427" s="3">
        <v>50</v>
      </c>
      <c r="H1427">
        <v>10</v>
      </c>
      <c r="I1427">
        <v>10</v>
      </c>
      <c r="J1427">
        <v>2.4</v>
      </c>
      <c r="K1427" t="s">
        <v>18</v>
      </c>
      <c r="L1427" t="s">
        <v>24</v>
      </c>
    </row>
    <row r="1428" spans="1:12" x14ac:dyDescent="0.35">
      <c r="A1428" t="s">
        <v>21</v>
      </c>
      <c r="B1428" t="s">
        <v>22</v>
      </c>
      <c r="C1428">
        <v>2015</v>
      </c>
      <c r="D1428" s="1">
        <v>73155593</v>
      </c>
      <c r="E1428" s="7">
        <v>414</v>
      </c>
      <c r="F1428" s="2">
        <v>5</v>
      </c>
      <c r="G1428" s="3">
        <v>65</v>
      </c>
      <c r="H1428">
        <v>10</v>
      </c>
      <c r="I1428">
        <v>10</v>
      </c>
      <c r="J1428">
        <v>2.4</v>
      </c>
      <c r="K1428" t="s">
        <v>18</v>
      </c>
      <c r="L1428" t="s">
        <v>24</v>
      </c>
    </row>
    <row r="1429" spans="1:12" x14ac:dyDescent="0.35">
      <c r="A1429" t="s">
        <v>21</v>
      </c>
      <c r="B1429" t="s">
        <v>22</v>
      </c>
      <c r="C1429">
        <v>2015</v>
      </c>
      <c r="D1429" s="1">
        <v>103672018</v>
      </c>
      <c r="E1429" s="7">
        <v>368</v>
      </c>
      <c r="F1429" s="2">
        <v>6</v>
      </c>
      <c r="G1429" s="3">
        <v>56</v>
      </c>
      <c r="H1429">
        <v>10</v>
      </c>
      <c r="I1429">
        <v>10</v>
      </c>
      <c r="J1429">
        <v>2.4</v>
      </c>
      <c r="K1429" t="s">
        <v>14</v>
      </c>
      <c r="L1429" t="s">
        <v>24</v>
      </c>
    </row>
    <row r="1430" spans="1:12" x14ac:dyDescent="0.35">
      <c r="A1430" t="s">
        <v>21</v>
      </c>
      <c r="B1430" t="s">
        <v>22</v>
      </c>
      <c r="C1430">
        <v>2015</v>
      </c>
      <c r="D1430" s="1">
        <v>185823339</v>
      </c>
      <c r="E1430" s="7">
        <v>399</v>
      </c>
      <c r="F1430" s="2">
        <v>6</v>
      </c>
      <c r="G1430" s="3">
        <v>59</v>
      </c>
      <c r="H1430">
        <v>10</v>
      </c>
      <c r="I1430">
        <v>10</v>
      </c>
      <c r="J1430">
        <v>2.4</v>
      </c>
      <c r="K1430" t="s">
        <v>18</v>
      </c>
      <c r="L1430" t="s">
        <v>24</v>
      </c>
    </row>
    <row r="1431" spans="1:12" x14ac:dyDescent="0.35">
      <c r="A1431" t="s">
        <v>21</v>
      </c>
      <c r="B1431" t="s">
        <v>22</v>
      </c>
      <c r="C1431">
        <v>2025</v>
      </c>
      <c r="D1431" s="1">
        <v>149762575</v>
      </c>
      <c r="E1431" s="7">
        <v>3526</v>
      </c>
      <c r="F1431" s="2">
        <v>116</v>
      </c>
      <c r="G1431" s="3">
        <v>605</v>
      </c>
      <c r="H1431">
        <v>10</v>
      </c>
      <c r="I1431">
        <v>10</v>
      </c>
      <c r="J1431">
        <v>2.4</v>
      </c>
      <c r="K1431" t="s">
        <v>17</v>
      </c>
      <c r="L1431" t="s">
        <v>19</v>
      </c>
    </row>
    <row r="1432" spans="1:12" x14ac:dyDescent="0.35">
      <c r="A1432" t="s">
        <v>21</v>
      </c>
      <c r="B1432" t="s">
        <v>22</v>
      </c>
      <c r="C1432">
        <v>2025</v>
      </c>
      <c r="D1432" s="1">
        <v>105333928</v>
      </c>
      <c r="E1432" s="7">
        <v>3562</v>
      </c>
      <c r="F1432" s="2">
        <v>137</v>
      </c>
      <c r="G1432" s="3">
        <v>569</v>
      </c>
      <c r="H1432">
        <v>10</v>
      </c>
      <c r="I1432">
        <v>10</v>
      </c>
      <c r="J1432">
        <v>2.4</v>
      </c>
      <c r="K1432" t="s">
        <v>18</v>
      </c>
      <c r="L1432" t="s">
        <v>19</v>
      </c>
    </row>
    <row r="1433" spans="1:12" x14ac:dyDescent="0.35">
      <c r="A1433" t="s">
        <v>21</v>
      </c>
      <c r="B1433" t="s">
        <v>22</v>
      </c>
      <c r="C1433">
        <v>2025</v>
      </c>
      <c r="D1433" s="1">
        <v>136849367</v>
      </c>
      <c r="E1433" s="7">
        <v>3521</v>
      </c>
      <c r="F1433" s="2">
        <v>122</v>
      </c>
      <c r="G1433" s="3">
        <v>584</v>
      </c>
      <c r="H1433">
        <v>10</v>
      </c>
      <c r="I1433">
        <v>10</v>
      </c>
      <c r="J1433">
        <v>2.4</v>
      </c>
      <c r="K1433" t="s">
        <v>18</v>
      </c>
      <c r="L1433" t="s">
        <v>19</v>
      </c>
    </row>
    <row r="1434" spans="1:12" x14ac:dyDescent="0.35">
      <c r="A1434" t="s">
        <v>21</v>
      </c>
      <c r="B1434" t="s">
        <v>22</v>
      </c>
      <c r="C1434">
        <v>2025</v>
      </c>
      <c r="D1434" s="1">
        <v>144327460</v>
      </c>
      <c r="E1434" s="7">
        <v>3533</v>
      </c>
      <c r="F1434" s="2">
        <v>117</v>
      </c>
      <c r="G1434" s="3">
        <v>615</v>
      </c>
      <c r="H1434">
        <v>10</v>
      </c>
      <c r="I1434">
        <v>10</v>
      </c>
      <c r="J1434">
        <v>2.4</v>
      </c>
      <c r="K1434" t="s">
        <v>16</v>
      </c>
      <c r="L1434" t="s">
        <v>19</v>
      </c>
    </row>
    <row r="1435" spans="1:12" x14ac:dyDescent="0.35">
      <c r="A1435" t="s">
        <v>21</v>
      </c>
      <c r="B1435" t="s">
        <v>22</v>
      </c>
      <c r="C1435">
        <v>2025</v>
      </c>
      <c r="D1435" s="1">
        <v>127202415</v>
      </c>
      <c r="E1435" s="7">
        <v>3570</v>
      </c>
      <c r="F1435" s="2">
        <v>114</v>
      </c>
      <c r="G1435" s="3">
        <v>609</v>
      </c>
      <c r="H1435">
        <v>10</v>
      </c>
      <c r="I1435">
        <v>10</v>
      </c>
      <c r="J1435">
        <v>2.4</v>
      </c>
      <c r="K1435" t="s">
        <v>17</v>
      </c>
      <c r="L1435" t="s">
        <v>19</v>
      </c>
    </row>
    <row r="1436" spans="1:12" x14ac:dyDescent="0.35">
      <c r="A1436" t="s">
        <v>21</v>
      </c>
      <c r="B1436" t="s">
        <v>22</v>
      </c>
      <c r="C1436">
        <v>2025</v>
      </c>
      <c r="D1436" s="1">
        <v>79485788</v>
      </c>
      <c r="E1436" s="7">
        <v>3584</v>
      </c>
      <c r="F1436" s="2">
        <v>127</v>
      </c>
      <c r="G1436" s="3">
        <v>552</v>
      </c>
      <c r="H1436">
        <v>10</v>
      </c>
      <c r="I1436">
        <v>10</v>
      </c>
      <c r="J1436">
        <v>2.4</v>
      </c>
      <c r="K1436" t="s">
        <v>16</v>
      </c>
      <c r="L1436" t="s">
        <v>19</v>
      </c>
    </row>
    <row r="1437" spans="1:12" x14ac:dyDescent="0.35">
      <c r="A1437" t="s">
        <v>21</v>
      </c>
      <c r="B1437" t="s">
        <v>22</v>
      </c>
      <c r="C1437">
        <v>2025</v>
      </c>
      <c r="D1437" s="1">
        <v>56628059</v>
      </c>
      <c r="E1437" s="7">
        <v>3528</v>
      </c>
      <c r="F1437" s="2">
        <v>121</v>
      </c>
      <c r="G1437" s="3">
        <v>548</v>
      </c>
      <c r="H1437">
        <v>10</v>
      </c>
      <c r="I1437">
        <v>10</v>
      </c>
      <c r="J1437">
        <v>2.4</v>
      </c>
      <c r="K1437" t="s">
        <v>17</v>
      </c>
      <c r="L1437" t="s">
        <v>19</v>
      </c>
    </row>
    <row r="1438" spans="1:12" x14ac:dyDescent="0.35">
      <c r="A1438" t="s">
        <v>21</v>
      </c>
      <c r="B1438" t="s">
        <v>22</v>
      </c>
      <c r="C1438">
        <v>2025</v>
      </c>
      <c r="D1438" s="1">
        <v>12800878</v>
      </c>
      <c r="E1438" s="7">
        <v>3537</v>
      </c>
      <c r="F1438" s="2">
        <v>121</v>
      </c>
      <c r="G1438" s="3">
        <v>603</v>
      </c>
      <c r="H1438">
        <v>10</v>
      </c>
      <c r="I1438">
        <v>10</v>
      </c>
      <c r="J1438">
        <v>2.4</v>
      </c>
      <c r="K1438" t="s">
        <v>18</v>
      </c>
      <c r="L1438" t="s">
        <v>19</v>
      </c>
    </row>
    <row r="1439" spans="1:12" x14ac:dyDescent="0.35">
      <c r="A1439" t="s">
        <v>21</v>
      </c>
      <c r="B1439" t="s">
        <v>22</v>
      </c>
      <c r="C1439">
        <v>2025</v>
      </c>
      <c r="D1439" s="1">
        <v>153812160</v>
      </c>
      <c r="E1439" s="7">
        <v>3448</v>
      </c>
      <c r="F1439" s="2">
        <v>121</v>
      </c>
      <c r="G1439" s="3">
        <v>620</v>
      </c>
      <c r="H1439">
        <v>10</v>
      </c>
      <c r="I1439">
        <v>10</v>
      </c>
      <c r="J1439">
        <v>2.4</v>
      </c>
      <c r="K1439" t="s">
        <v>17</v>
      </c>
      <c r="L1439" t="s">
        <v>19</v>
      </c>
    </row>
    <row r="1440" spans="1:12" x14ac:dyDescent="0.35">
      <c r="A1440" t="s">
        <v>21</v>
      </c>
      <c r="B1440" t="s">
        <v>22</v>
      </c>
      <c r="C1440">
        <v>2025</v>
      </c>
      <c r="D1440" s="1">
        <v>48694582</v>
      </c>
      <c r="E1440" s="7">
        <v>3493</v>
      </c>
      <c r="F1440" s="2">
        <v>107</v>
      </c>
      <c r="G1440" s="3">
        <v>641</v>
      </c>
      <c r="H1440">
        <v>10</v>
      </c>
      <c r="I1440">
        <v>10</v>
      </c>
      <c r="J1440">
        <v>2.4</v>
      </c>
      <c r="K1440" t="s">
        <v>16</v>
      </c>
      <c r="L1440" t="s">
        <v>19</v>
      </c>
    </row>
    <row r="1441" spans="1:12" x14ac:dyDescent="0.35">
      <c r="A1441" t="s">
        <v>21</v>
      </c>
      <c r="B1441" t="s">
        <v>22</v>
      </c>
      <c r="C1441">
        <v>2025</v>
      </c>
      <c r="D1441" s="1">
        <v>147864033</v>
      </c>
      <c r="E1441" s="7">
        <v>3562</v>
      </c>
      <c r="F1441" s="2">
        <v>120</v>
      </c>
      <c r="G1441" s="3">
        <v>583</v>
      </c>
      <c r="H1441">
        <v>10</v>
      </c>
      <c r="I1441">
        <v>10</v>
      </c>
      <c r="J1441">
        <v>2.4</v>
      </c>
      <c r="K1441" t="s">
        <v>17</v>
      </c>
      <c r="L1441" t="s">
        <v>19</v>
      </c>
    </row>
    <row r="1442" spans="1:12" x14ac:dyDescent="0.35">
      <c r="A1442" t="s">
        <v>21</v>
      </c>
      <c r="B1442" t="s">
        <v>22</v>
      </c>
      <c r="C1442">
        <v>2025</v>
      </c>
      <c r="D1442" s="1">
        <v>193508908</v>
      </c>
      <c r="E1442" s="7">
        <v>3547</v>
      </c>
      <c r="F1442" s="2">
        <v>112</v>
      </c>
      <c r="G1442" s="3">
        <v>580</v>
      </c>
      <c r="H1442">
        <v>10</v>
      </c>
      <c r="I1442">
        <v>10</v>
      </c>
      <c r="J1442">
        <v>2.4</v>
      </c>
      <c r="K1442" t="s">
        <v>16</v>
      </c>
      <c r="L1442" t="s">
        <v>19</v>
      </c>
    </row>
    <row r="1443" spans="1:12" x14ac:dyDescent="0.35">
      <c r="A1443" t="s">
        <v>21</v>
      </c>
      <c r="B1443" t="s">
        <v>22</v>
      </c>
      <c r="C1443">
        <v>2025</v>
      </c>
      <c r="D1443" s="1">
        <v>31205371</v>
      </c>
      <c r="E1443" s="7">
        <v>3510</v>
      </c>
      <c r="F1443" s="2">
        <v>140</v>
      </c>
      <c r="G1443" s="3">
        <v>541</v>
      </c>
      <c r="H1443">
        <v>10</v>
      </c>
      <c r="I1443">
        <v>10</v>
      </c>
      <c r="J1443">
        <v>2.4</v>
      </c>
      <c r="K1443" t="s">
        <v>16</v>
      </c>
      <c r="L1443" t="s">
        <v>19</v>
      </c>
    </row>
    <row r="1444" spans="1:12" x14ac:dyDescent="0.35">
      <c r="A1444" t="s">
        <v>21</v>
      </c>
      <c r="B1444" t="s">
        <v>22</v>
      </c>
      <c r="C1444">
        <v>2025</v>
      </c>
      <c r="D1444" s="1">
        <v>59655993</v>
      </c>
      <c r="E1444" s="7">
        <v>3441</v>
      </c>
      <c r="F1444" s="2">
        <v>121</v>
      </c>
      <c r="G1444" s="3">
        <v>557</v>
      </c>
      <c r="H1444">
        <v>10</v>
      </c>
      <c r="I1444">
        <v>10</v>
      </c>
      <c r="J1444">
        <v>2.4</v>
      </c>
      <c r="K1444" t="s">
        <v>18</v>
      </c>
      <c r="L1444" t="s">
        <v>19</v>
      </c>
    </row>
    <row r="1445" spans="1:12" x14ac:dyDescent="0.35">
      <c r="A1445" t="s">
        <v>21</v>
      </c>
      <c r="B1445" t="s">
        <v>22</v>
      </c>
      <c r="C1445">
        <v>2025</v>
      </c>
      <c r="D1445" s="1">
        <v>119907412</v>
      </c>
      <c r="E1445" s="7">
        <v>3621</v>
      </c>
      <c r="F1445" s="2">
        <v>120</v>
      </c>
      <c r="G1445" s="3">
        <v>612</v>
      </c>
      <c r="H1445">
        <v>10</v>
      </c>
      <c r="I1445">
        <v>10</v>
      </c>
      <c r="J1445">
        <v>2.4</v>
      </c>
      <c r="K1445" t="s">
        <v>16</v>
      </c>
      <c r="L1445" t="s">
        <v>19</v>
      </c>
    </row>
    <row r="1446" spans="1:12" x14ac:dyDescent="0.35">
      <c r="A1446" t="s">
        <v>21</v>
      </c>
      <c r="B1446" t="s">
        <v>22</v>
      </c>
      <c r="C1446">
        <v>2025</v>
      </c>
      <c r="D1446" s="1">
        <v>135691645</v>
      </c>
      <c r="E1446" s="7">
        <v>3512</v>
      </c>
      <c r="F1446" s="2">
        <v>123</v>
      </c>
      <c r="G1446" s="3">
        <v>628</v>
      </c>
      <c r="H1446">
        <v>10</v>
      </c>
      <c r="I1446">
        <v>10</v>
      </c>
      <c r="J1446">
        <v>2.4</v>
      </c>
      <c r="K1446" t="s">
        <v>14</v>
      </c>
      <c r="L1446" t="s">
        <v>19</v>
      </c>
    </row>
    <row r="1447" spans="1:12" x14ac:dyDescent="0.35">
      <c r="A1447" t="s">
        <v>21</v>
      </c>
      <c r="B1447" t="s">
        <v>22</v>
      </c>
      <c r="C1447">
        <v>2025</v>
      </c>
      <c r="D1447" s="1">
        <v>75805953</v>
      </c>
      <c r="E1447" s="7">
        <v>3361</v>
      </c>
      <c r="F1447" s="2">
        <v>106</v>
      </c>
      <c r="G1447" s="3">
        <v>565</v>
      </c>
      <c r="H1447">
        <v>10</v>
      </c>
      <c r="I1447">
        <v>10</v>
      </c>
      <c r="J1447">
        <v>2.4</v>
      </c>
      <c r="K1447" t="s">
        <v>14</v>
      </c>
      <c r="L1447" t="s">
        <v>19</v>
      </c>
    </row>
    <row r="1448" spans="1:12" x14ac:dyDescent="0.35">
      <c r="A1448" t="s">
        <v>21</v>
      </c>
      <c r="B1448" t="s">
        <v>22</v>
      </c>
      <c r="C1448">
        <v>2025</v>
      </c>
      <c r="D1448" s="1">
        <v>6288455</v>
      </c>
      <c r="E1448" s="7">
        <v>3593</v>
      </c>
      <c r="F1448" s="2">
        <v>123</v>
      </c>
      <c r="G1448" s="3">
        <v>566</v>
      </c>
      <c r="H1448">
        <v>10</v>
      </c>
      <c r="I1448">
        <v>10</v>
      </c>
      <c r="J1448">
        <v>2.4</v>
      </c>
      <c r="K1448" t="s">
        <v>18</v>
      </c>
      <c r="L1448" t="s">
        <v>19</v>
      </c>
    </row>
    <row r="1449" spans="1:12" x14ac:dyDescent="0.35">
      <c r="A1449" t="s">
        <v>21</v>
      </c>
      <c r="B1449" t="s">
        <v>22</v>
      </c>
      <c r="C1449">
        <v>2025</v>
      </c>
      <c r="D1449" s="1">
        <v>9533768</v>
      </c>
      <c r="E1449" s="7">
        <v>3549</v>
      </c>
      <c r="F1449" s="2">
        <v>142</v>
      </c>
      <c r="G1449" s="3">
        <v>609</v>
      </c>
      <c r="H1449">
        <v>10</v>
      </c>
      <c r="I1449">
        <v>10</v>
      </c>
      <c r="J1449">
        <v>2.4</v>
      </c>
      <c r="K1449" t="s">
        <v>17</v>
      </c>
      <c r="L1449" t="s">
        <v>19</v>
      </c>
    </row>
    <row r="1450" spans="1:12" x14ac:dyDescent="0.35">
      <c r="A1450" t="s">
        <v>21</v>
      </c>
      <c r="B1450" t="s">
        <v>22</v>
      </c>
      <c r="C1450">
        <v>2025</v>
      </c>
      <c r="D1450" s="1">
        <v>147877829</v>
      </c>
      <c r="E1450" s="7">
        <v>3475</v>
      </c>
      <c r="F1450" s="2">
        <v>98</v>
      </c>
      <c r="G1450" s="3">
        <v>599</v>
      </c>
      <c r="H1450">
        <v>10</v>
      </c>
      <c r="I1450">
        <v>10</v>
      </c>
      <c r="J1450">
        <v>2.4</v>
      </c>
      <c r="K1450" t="s">
        <v>18</v>
      </c>
      <c r="L1450" t="s">
        <v>19</v>
      </c>
    </row>
    <row r="1451" spans="1:12" x14ac:dyDescent="0.35">
      <c r="A1451" t="s">
        <v>21</v>
      </c>
      <c r="B1451" t="s">
        <v>22</v>
      </c>
      <c r="C1451">
        <v>2025</v>
      </c>
      <c r="D1451" s="1">
        <v>165888333</v>
      </c>
      <c r="E1451" s="7">
        <v>3515</v>
      </c>
      <c r="F1451" s="2">
        <v>128</v>
      </c>
      <c r="G1451" s="3">
        <v>556</v>
      </c>
      <c r="H1451">
        <v>10</v>
      </c>
      <c r="I1451">
        <v>10</v>
      </c>
      <c r="J1451">
        <v>2.4</v>
      </c>
      <c r="K1451" t="s">
        <v>16</v>
      </c>
      <c r="L1451" t="s">
        <v>19</v>
      </c>
    </row>
    <row r="1452" spans="1:12" x14ac:dyDescent="0.35">
      <c r="A1452" t="s">
        <v>21</v>
      </c>
      <c r="B1452" t="s">
        <v>22</v>
      </c>
      <c r="C1452">
        <v>2025</v>
      </c>
      <c r="D1452" s="1">
        <v>26905525</v>
      </c>
      <c r="E1452" s="7">
        <v>3556</v>
      </c>
      <c r="F1452" s="2">
        <v>127</v>
      </c>
      <c r="G1452" s="3">
        <v>596</v>
      </c>
      <c r="H1452">
        <v>10</v>
      </c>
      <c r="I1452">
        <v>10</v>
      </c>
      <c r="J1452">
        <v>2.4</v>
      </c>
      <c r="K1452" t="s">
        <v>18</v>
      </c>
      <c r="L1452" t="s">
        <v>19</v>
      </c>
    </row>
    <row r="1453" spans="1:12" x14ac:dyDescent="0.35">
      <c r="A1453" t="s">
        <v>21</v>
      </c>
      <c r="B1453" t="s">
        <v>22</v>
      </c>
      <c r="C1453">
        <v>2025</v>
      </c>
      <c r="D1453" s="1">
        <v>135794531</v>
      </c>
      <c r="E1453" s="7">
        <v>3557</v>
      </c>
      <c r="F1453" s="2">
        <v>123</v>
      </c>
      <c r="G1453" s="3">
        <v>565</v>
      </c>
      <c r="H1453">
        <v>10</v>
      </c>
      <c r="I1453">
        <v>10</v>
      </c>
      <c r="J1453">
        <v>2.4</v>
      </c>
      <c r="K1453" t="s">
        <v>14</v>
      </c>
      <c r="L1453" t="s">
        <v>19</v>
      </c>
    </row>
    <row r="1454" spans="1:12" x14ac:dyDescent="0.35">
      <c r="A1454" t="s">
        <v>21</v>
      </c>
      <c r="B1454" t="s">
        <v>22</v>
      </c>
      <c r="C1454">
        <v>2025</v>
      </c>
      <c r="D1454" s="1">
        <v>178756922</v>
      </c>
      <c r="E1454" s="7">
        <v>3508</v>
      </c>
      <c r="F1454" s="2">
        <v>113</v>
      </c>
      <c r="G1454" s="3">
        <v>628</v>
      </c>
      <c r="H1454">
        <v>10</v>
      </c>
      <c r="I1454">
        <v>10</v>
      </c>
      <c r="J1454">
        <v>2.4</v>
      </c>
      <c r="K1454" t="s">
        <v>17</v>
      </c>
      <c r="L1454" t="s">
        <v>19</v>
      </c>
    </row>
    <row r="1455" spans="1:12" x14ac:dyDescent="0.35">
      <c r="A1455" t="s">
        <v>21</v>
      </c>
      <c r="B1455" t="s">
        <v>22</v>
      </c>
      <c r="C1455">
        <v>2025</v>
      </c>
      <c r="D1455" s="1">
        <v>127791484</v>
      </c>
      <c r="E1455" s="7">
        <v>3545</v>
      </c>
      <c r="F1455" s="2">
        <v>101</v>
      </c>
      <c r="G1455" s="3">
        <v>568</v>
      </c>
      <c r="H1455">
        <v>10</v>
      </c>
      <c r="I1455">
        <v>10</v>
      </c>
      <c r="J1455">
        <v>2.4</v>
      </c>
      <c r="K1455" t="s">
        <v>16</v>
      </c>
      <c r="L1455" t="s">
        <v>19</v>
      </c>
    </row>
    <row r="1456" spans="1:12" x14ac:dyDescent="0.35">
      <c r="A1456" t="s">
        <v>21</v>
      </c>
      <c r="B1456" t="s">
        <v>22</v>
      </c>
      <c r="C1456">
        <v>2025</v>
      </c>
      <c r="D1456" s="1">
        <v>81552782</v>
      </c>
      <c r="E1456" s="7">
        <v>3539</v>
      </c>
      <c r="F1456" s="2">
        <v>107</v>
      </c>
      <c r="G1456" s="3">
        <v>587</v>
      </c>
      <c r="H1456">
        <v>10</v>
      </c>
      <c r="I1456">
        <v>10</v>
      </c>
      <c r="J1456">
        <v>2.4</v>
      </c>
      <c r="K1456" t="s">
        <v>17</v>
      </c>
      <c r="L1456" t="s">
        <v>19</v>
      </c>
    </row>
    <row r="1457" spans="1:12" x14ac:dyDescent="0.35">
      <c r="A1457" t="s">
        <v>21</v>
      </c>
      <c r="B1457" t="s">
        <v>22</v>
      </c>
      <c r="C1457">
        <v>2025</v>
      </c>
      <c r="D1457" s="1">
        <v>133291457</v>
      </c>
      <c r="E1457" s="7">
        <v>384</v>
      </c>
      <c r="F1457" s="2">
        <v>5</v>
      </c>
      <c r="G1457" s="3">
        <v>57</v>
      </c>
      <c r="H1457">
        <v>10</v>
      </c>
      <c r="I1457">
        <v>10</v>
      </c>
      <c r="J1457">
        <v>2.4</v>
      </c>
      <c r="K1457" t="s">
        <v>16</v>
      </c>
      <c r="L1457" t="s">
        <v>19</v>
      </c>
    </row>
    <row r="1458" spans="1:12" x14ac:dyDescent="0.35">
      <c r="A1458" t="s">
        <v>21</v>
      </c>
      <c r="B1458" t="s">
        <v>22</v>
      </c>
      <c r="C1458">
        <v>2025</v>
      </c>
      <c r="D1458" s="1">
        <v>163034816</v>
      </c>
      <c r="E1458" s="7">
        <v>441</v>
      </c>
      <c r="F1458" s="2">
        <v>3</v>
      </c>
      <c r="G1458" s="3">
        <v>66</v>
      </c>
      <c r="H1458">
        <v>10</v>
      </c>
      <c r="I1458">
        <v>10</v>
      </c>
      <c r="J1458">
        <v>2.4</v>
      </c>
      <c r="K1458" t="s">
        <v>14</v>
      </c>
      <c r="L1458" t="s">
        <v>19</v>
      </c>
    </row>
    <row r="1459" spans="1:12" x14ac:dyDescent="0.35">
      <c r="A1459" t="s">
        <v>21</v>
      </c>
      <c r="B1459" t="s">
        <v>22</v>
      </c>
      <c r="C1459">
        <v>2025</v>
      </c>
      <c r="D1459" s="1">
        <v>6707816</v>
      </c>
      <c r="E1459" s="7">
        <v>399</v>
      </c>
      <c r="F1459" s="2">
        <v>5</v>
      </c>
      <c r="G1459" s="3">
        <v>67</v>
      </c>
      <c r="H1459">
        <v>10</v>
      </c>
      <c r="I1459">
        <v>10</v>
      </c>
      <c r="J1459">
        <v>2.4</v>
      </c>
      <c r="K1459" t="s">
        <v>17</v>
      </c>
      <c r="L1459" t="s">
        <v>19</v>
      </c>
    </row>
    <row r="1460" spans="1:12" x14ac:dyDescent="0.35">
      <c r="A1460" t="s">
        <v>21</v>
      </c>
      <c r="B1460" t="s">
        <v>22</v>
      </c>
      <c r="C1460">
        <v>2025</v>
      </c>
      <c r="D1460" s="1">
        <v>176185057</v>
      </c>
      <c r="E1460" s="7">
        <v>382</v>
      </c>
      <c r="F1460" s="2">
        <v>3</v>
      </c>
      <c r="G1460" s="3">
        <v>59</v>
      </c>
      <c r="H1460">
        <v>10</v>
      </c>
      <c r="I1460">
        <v>10</v>
      </c>
      <c r="J1460">
        <v>2.4</v>
      </c>
      <c r="K1460" t="s">
        <v>17</v>
      </c>
      <c r="L1460" t="s">
        <v>19</v>
      </c>
    </row>
    <row r="1461" spans="1:12" x14ac:dyDescent="0.35">
      <c r="A1461" t="s">
        <v>21</v>
      </c>
      <c r="B1461" t="s">
        <v>22</v>
      </c>
      <c r="C1461">
        <v>2025</v>
      </c>
      <c r="D1461" s="1">
        <v>11558894</v>
      </c>
      <c r="E1461" s="7">
        <v>407</v>
      </c>
      <c r="F1461" s="2">
        <v>5</v>
      </c>
      <c r="G1461" s="3">
        <v>52</v>
      </c>
      <c r="H1461">
        <v>10</v>
      </c>
      <c r="I1461">
        <v>10</v>
      </c>
      <c r="J1461">
        <v>2.4</v>
      </c>
      <c r="K1461" t="s">
        <v>17</v>
      </c>
      <c r="L1461" t="s">
        <v>19</v>
      </c>
    </row>
    <row r="1462" spans="1:12" x14ac:dyDescent="0.35">
      <c r="A1462" t="s">
        <v>21</v>
      </c>
      <c r="B1462" t="s">
        <v>22</v>
      </c>
      <c r="C1462">
        <v>2025</v>
      </c>
      <c r="D1462" s="1">
        <v>78996495</v>
      </c>
      <c r="E1462" s="7">
        <v>390</v>
      </c>
      <c r="F1462" s="2">
        <v>1</v>
      </c>
      <c r="G1462" s="3">
        <v>58</v>
      </c>
      <c r="H1462">
        <v>10</v>
      </c>
      <c r="I1462">
        <v>10</v>
      </c>
      <c r="J1462">
        <v>2.4</v>
      </c>
      <c r="K1462" t="s">
        <v>16</v>
      </c>
      <c r="L1462" t="s">
        <v>19</v>
      </c>
    </row>
    <row r="1463" spans="1:12" x14ac:dyDescent="0.35">
      <c r="A1463" t="s">
        <v>21</v>
      </c>
      <c r="B1463" t="s">
        <v>22</v>
      </c>
      <c r="C1463">
        <v>2025</v>
      </c>
      <c r="D1463" s="1">
        <v>59604523</v>
      </c>
      <c r="E1463" s="7">
        <v>389</v>
      </c>
      <c r="F1463" s="2">
        <v>5</v>
      </c>
      <c r="G1463" s="3">
        <v>71</v>
      </c>
      <c r="H1463">
        <v>10</v>
      </c>
      <c r="I1463">
        <v>10</v>
      </c>
      <c r="J1463">
        <v>2.4</v>
      </c>
      <c r="K1463" t="s">
        <v>18</v>
      </c>
      <c r="L1463" t="s">
        <v>19</v>
      </c>
    </row>
    <row r="1464" spans="1:12" x14ac:dyDescent="0.35">
      <c r="A1464" t="s">
        <v>21</v>
      </c>
      <c r="B1464" t="s">
        <v>22</v>
      </c>
      <c r="C1464">
        <v>2025</v>
      </c>
      <c r="D1464" s="1">
        <v>165815943</v>
      </c>
      <c r="E1464" s="7">
        <v>401</v>
      </c>
      <c r="F1464" s="2">
        <v>5</v>
      </c>
      <c r="G1464" s="3">
        <v>54</v>
      </c>
      <c r="H1464">
        <v>10</v>
      </c>
      <c r="I1464">
        <v>10</v>
      </c>
      <c r="J1464">
        <v>2.4</v>
      </c>
      <c r="K1464" t="s">
        <v>18</v>
      </c>
      <c r="L1464" t="s">
        <v>19</v>
      </c>
    </row>
    <row r="1465" spans="1:12" x14ac:dyDescent="0.35">
      <c r="A1465" t="s">
        <v>21</v>
      </c>
      <c r="B1465" t="s">
        <v>22</v>
      </c>
      <c r="C1465">
        <v>2025</v>
      </c>
      <c r="D1465" s="1">
        <v>170589242</v>
      </c>
      <c r="E1465" s="7">
        <v>393</v>
      </c>
      <c r="F1465" s="2">
        <v>0</v>
      </c>
      <c r="G1465" s="3">
        <v>68</v>
      </c>
      <c r="H1465">
        <v>10</v>
      </c>
      <c r="I1465">
        <v>10</v>
      </c>
      <c r="J1465">
        <v>2.4</v>
      </c>
      <c r="K1465" t="s">
        <v>18</v>
      </c>
      <c r="L1465" t="s">
        <v>19</v>
      </c>
    </row>
    <row r="1466" spans="1:12" x14ac:dyDescent="0.35">
      <c r="A1466" t="s">
        <v>21</v>
      </c>
      <c r="B1466" t="s">
        <v>22</v>
      </c>
      <c r="C1466">
        <v>2025</v>
      </c>
      <c r="D1466" s="1">
        <v>195034941</v>
      </c>
      <c r="E1466" s="7">
        <v>366</v>
      </c>
      <c r="F1466" s="2">
        <v>3</v>
      </c>
      <c r="G1466" s="3">
        <v>59</v>
      </c>
      <c r="H1466">
        <v>10</v>
      </c>
      <c r="I1466">
        <v>10</v>
      </c>
      <c r="J1466">
        <v>2.4</v>
      </c>
      <c r="K1466" t="s">
        <v>14</v>
      </c>
      <c r="L1466" t="s">
        <v>19</v>
      </c>
    </row>
    <row r="1467" spans="1:12" x14ac:dyDescent="0.35">
      <c r="A1467" t="s">
        <v>21</v>
      </c>
      <c r="B1467" t="s">
        <v>22</v>
      </c>
      <c r="C1467">
        <v>2025</v>
      </c>
      <c r="D1467" s="1">
        <v>69386384</v>
      </c>
      <c r="E1467" s="7">
        <v>393</v>
      </c>
      <c r="F1467" s="2">
        <v>3</v>
      </c>
      <c r="G1467" s="3">
        <v>60</v>
      </c>
      <c r="H1467">
        <v>10</v>
      </c>
      <c r="I1467">
        <v>10</v>
      </c>
      <c r="J1467">
        <v>2.4</v>
      </c>
      <c r="K1467" t="s">
        <v>17</v>
      </c>
      <c r="L1467" t="s">
        <v>19</v>
      </c>
    </row>
    <row r="1468" spans="1:12" x14ac:dyDescent="0.35">
      <c r="A1468" t="s">
        <v>21</v>
      </c>
      <c r="B1468" t="s">
        <v>22</v>
      </c>
      <c r="C1468">
        <v>2025</v>
      </c>
      <c r="D1468" s="1">
        <v>198935153</v>
      </c>
      <c r="E1468" s="7">
        <v>430</v>
      </c>
      <c r="F1468" s="2">
        <v>6</v>
      </c>
      <c r="G1468" s="3">
        <v>68</v>
      </c>
      <c r="H1468">
        <v>10</v>
      </c>
      <c r="I1468">
        <v>10</v>
      </c>
      <c r="J1468">
        <v>2.4</v>
      </c>
      <c r="K1468" t="s">
        <v>18</v>
      </c>
      <c r="L1468" t="s">
        <v>19</v>
      </c>
    </row>
    <row r="1469" spans="1:12" x14ac:dyDescent="0.35">
      <c r="A1469" t="s">
        <v>21</v>
      </c>
      <c r="B1469" t="s">
        <v>22</v>
      </c>
      <c r="C1469">
        <v>2025</v>
      </c>
      <c r="D1469" s="1">
        <v>33945769</v>
      </c>
      <c r="E1469" s="7">
        <v>370</v>
      </c>
      <c r="F1469" s="2">
        <v>9</v>
      </c>
      <c r="G1469" s="3">
        <v>64</v>
      </c>
      <c r="H1469">
        <v>10</v>
      </c>
      <c r="I1469">
        <v>10</v>
      </c>
      <c r="J1469">
        <v>2.4</v>
      </c>
      <c r="K1469" t="s">
        <v>18</v>
      </c>
      <c r="L1469" t="s">
        <v>19</v>
      </c>
    </row>
    <row r="1470" spans="1:12" x14ac:dyDescent="0.35">
      <c r="A1470" t="s">
        <v>21</v>
      </c>
      <c r="B1470" t="s">
        <v>22</v>
      </c>
      <c r="C1470">
        <v>2025</v>
      </c>
      <c r="D1470" s="1">
        <v>81117532</v>
      </c>
      <c r="E1470" s="7">
        <v>417</v>
      </c>
      <c r="F1470" s="2">
        <v>7</v>
      </c>
      <c r="G1470" s="3">
        <v>51</v>
      </c>
      <c r="H1470">
        <v>10</v>
      </c>
      <c r="I1470">
        <v>10</v>
      </c>
      <c r="J1470">
        <v>2.4</v>
      </c>
      <c r="K1470" t="s">
        <v>17</v>
      </c>
      <c r="L1470" t="s">
        <v>19</v>
      </c>
    </row>
    <row r="1471" spans="1:12" x14ac:dyDescent="0.35">
      <c r="A1471" t="s">
        <v>21</v>
      </c>
      <c r="B1471" t="s">
        <v>22</v>
      </c>
      <c r="C1471">
        <v>2025</v>
      </c>
      <c r="D1471" s="1">
        <v>119948635</v>
      </c>
      <c r="E1471" s="7">
        <v>391</v>
      </c>
      <c r="F1471" s="2">
        <v>2</v>
      </c>
      <c r="G1471" s="3">
        <v>76</v>
      </c>
      <c r="H1471">
        <v>10</v>
      </c>
      <c r="I1471">
        <v>10</v>
      </c>
      <c r="J1471">
        <v>2.4</v>
      </c>
      <c r="K1471" t="s">
        <v>18</v>
      </c>
      <c r="L1471" t="s">
        <v>19</v>
      </c>
    </row>
    <row r="1472" spans="1:12" x14ac:dyDescent="0.35">
      <c r="A1472" t="s">
        <v>21</v>
      </c>
      <c r="B1472" t="s">
        <v>22</v>
      </c>
      <c r="C1472">
        <v>2024</v>
      </c>
      <c r="D1472" s="1">
        <v>98597861</v>
      </c>
      <c r="E1472" s="7">
        <v>3543</v>
      </c>
      <c r="F1472" s="2">
        <v>115</v>
      </c>
      <c r="G1472" s="3">
        <v>579</v>
      </c>
      <c r="H1472">
        <v>10</v>
      </c>
      <c r="I1472">
        <v>10</v>
      </c>
      <c r="J1472">
        <v>2.4</v>
      </c>
      <c r="K1472" t="s">
        <v>17</v>
      </c>
      <c r="L1472" t="s">
        <v>19</v>
      </c>
    </row>
    <row r="1473" spans="1:12" x14ac:dyDescent="0.35">
      <c r="A1473" t="s">
        <v>21</v>
      </c>
      <c r="B1473" t="s">
        <v>22</v>
      </c>
      <c r="C1473">
        <v>2024</v>
      </c>
      <c r="D1473" s="1">
        <v>52159704</v>
      </c>
      <c r="E1473" s="7">
        <v>3588</v>
      </c>
      <c r="F1473" s="2">
        <v>117</v>
      </c>
      <c r="G1473" s="3">
        <v>597</v>
      </c>
      <c r="H1473">
        <v>10</v>
      </c>
      <c r="I1473">
        <v>10</v>
      </c>
      <c r="J1473">
        <v>2.4</v>
      </c>
      <c r="K1473" t="s">
        <v>16</v>
      </c>
      <c r="L1473" t="s">
        <v>19</v>
      </c>
    </row>
    <row r="1474" spans="1:12" x14ac:dyDescent="0.35">
      <c r="A1474" t="s">
        <v>21</v>
      </c>
      <c r="B1474" t="s">
        <v>22</v>
      </c>
      <c r="C1474">
        <v>2024</v>
      </c>
      <c r="D1474" s="1">
        <v>193853818</v>
      </c>
      <c r="E1474" s="7">
        <v>3618</v>
      </c>
      <c r="F1474" s="2">
        <v>100</v>
      </c>
      <c r="G1474" s="3">
        <v>591</v>
      </c>
      <c r="H1474">
        <v>10</v>
      </c>
      <c r="I1474">
        <v>10</v>
      </c>
      <c r="J1474">
        <v>2.4</v>
      </c>
      <c r="K1474" t="s">
        <v>16</v>
      </c>
      <c r="L1474" t="s">
        <v>19</v>
      </c>
    </row>
    <row r="1475" spans="1:12" x14ac:dyDescent="0.35">
      <c r="A1475" t="s">
        <v>21</v>
      </c>
      <c r="B1475" t="s">
        <v>22</v>
      </c>
      <c r="C1475">
        <v>2024</v>
      </c>
      <c r="D1475" s="1">
        <v>17440077</v>
      </c>
      <c r="E1475" s="7">
        <v>3468</v>
      </c>
      <c r="F1475" s="2">
        <v>124</v>
      </c>
      <c r="G1475" s="3">
        <v>611</v>
      </c>
      <c r="H1475">
        <v>10</v>
      </c>
      <c r="I1475">
        <v>10</v>
      </c>
      <c r="J1475">
        <v>2.4</v>
      </c>
      <c r="K1475" t="s">
        <v>14</v>
      </c>
      <c r="L1475" t="s">
        <v>19</v>
      </c>
    </row>
    <row r="1476" spans="1:12" x14ac:dyDescent="0.35">
      <c r="A1476" t="s">
        <v>21</v>
      </c>
      <c r="B1476" t="s">
        <v>22</v>
      </c>
      <c r="C1476">
        <v>2024</v>
      </c>
      <c r="D1476" s="1">
        <v>136209039</v>
      </c>
      <c r="E1476" s="7">
        <v>3566</v>
      </c>
      <c r="F1476" s="2">
        <v>114</v>
      </c>
      <c r="G1476" s="3">
        <v>551</v>
      </c>
      <c r="H1476">
        <v>10</v>
      </c>
      <c r="I1476">
        <v>10</v>
      </c>
      <c r="J1476">
        <v>2.4</v>
      </c>
      <c r="K1476" t="s">
        <v>17</v>
      </c>
      <c r="L1476" t="s">
        <v>19</v>
      </c>
    </row>
    <row r="1477" spans="1:12" x14ac:dyDescent="0.35">
      <c r="A1477" t="s">
        <v>21</v>
      </c>
      <c r="B1477" t="s">
        <v>22</v>
      </c>
      <c r="C1477">
        <v>2024</v>
      </c>
      <c r="D1477" s="1">
        <v>11292101</v>
      </c>
      <c r="E1477" s="7">
        <v>3472</v>
      </c>
      <c r="F1477" s="2">
        <v>141</v>
      </c>
      <c r="G1477" s="3">
        <v>590</v>
      </c>
      <c r="H1477">
        <v>10</v>
      </c>
      <c r="I1477">
        <v>10</v>
      </c>
      <c r="J1477">
        <v>2.4</v>
      </c>
      <c r="K1477" t="s">
        <v>16</v>
      </c>
      <c r="L1477" t="s">
        <v>19</v>
      </c>
    </row>
    <row r="1478" spans="1:12" x14ac:dyDescent="0.35">
      <c r="A1478" t="s">
        <v>21</v>
      </c>
      <c r="B1478" t="s">
        <v>22</v>
      </c>
      <c r="C1478">
        <v>2024</v>
      </c>
      <c r="D1478" s="1">
        <v>107891585</v>
      </c>
      <c r="E1478" s="7">
        <v>3548</v>
      </c>
      <c r="F1478" s="2">
        <v>119</v>
      </c>
      <c r="G1478" s="3">
        <v>576</v>
      </c>
      <c r="H1478">
        <v>10</v>
      </c>
      <c r="I1478">
        <v>10</v>
      </c>
      <c r="J1478">
        <v>2.4</v>
      </c>
      <c r="K1478" t="s">
        <v>18</v>
      </c>
      <c r="L1478" t="s">
        <v>19</v>
      </c>
    </row>
    <row r="1479" spans="1:12" x14ac:dyDescent="0.35">
      <c r="A1479" t="s">
        <v>21</v>
      </c>
      <c r="B1479" t="s">
        <v>22</v>
      </c>
      <c r="C1479">
        <v>2024</v>
      </c>
      <c r="D1479" s="1">
        <v>193554071</v>
      </c>
      <c r="E1479" s="7">
        <v>3546</v>
      </c>
      <c r="F1479" s="2">
        <v>127</v>
      </c>
      <c r="G1479" s="3">
        <v>613</v>
      </c>
      <c r="H1479">
        <v>10</v>
      </c>
      <c r="I1479">
        <v>10</v>
      </c>
      <c r="J1479">
        <v>2.4</v>
      </c>
      <c r="K1479" t="s">
        <v>17</v>
      </c>
      <c r="L1479" t="s">
        <v>19</v>
      </c>
    </row>
    <row r="1480" spans="1:12" x14ac:dyDescent="0.35">
      <c r="A1480" t="s">
        <v>21</v>
      </c>
      <c r="B1480" t="s">
        <v>22</v>
      </c>
      <c r="C1480">
        <v>2024</v>
      </c>
      <c r="D1480" s="1">
        <v>187271420</v>
      </c>
      <c r="E1480" s="7">
        <v>3501</v>
      </c>
      <c r="F1480" s="2">
        <v>116</v>
      </c>
      <c r="G1480" s="3">
        <v>591</v>
      </c>
      <c r="H1480">
        <v>10</v>
      </c>
      <c r="I1480">
        <v>10</v>
      </c>
      <c r="J1480">
        <v>2.4</v>
      </c>
      <c r="K1480" t="s">
        <v>16</v>
      </c>
      <c r="L1480" t="s">
        <v>19</v>
      </c>
    </row>
    <row r="1481" spans="1:12" x14ac:dyDescent="0.35">
      <c r="A1481" t="s">
        <v>21</v>
      </c>
      <c r="B1481" t="s">
        <v>22</v>
      </c>
      <c r="C1481">
        <v>2024</v>
      </c>
      <c r="D1481" s="1">
        <v>123317317</v>
      </c>
      <c r="E1481" s="7">
        <v>3486</v>
      </c>
      <c r="F1481" s="2">
        <v>123</v>
      </c>
      <c r="G1481" s="3">
        <v>585</v>
      </c>
      <c r="H1481">
        <v>10</v>
      </c>
      <c r="I1481">
        <v>10</v>
      </c>
      <c r="J1481">
        <v>2.4</v>
      </c>
      <c r="K1481" t="s">
        <v>14</v>
      </c>
      <c r="L1481" t="s">
        <v>19</v>
      </c>
    </row>
    <row r="1482" spans="1:12" x14ac:dyDescent="0.35">
      <c r="A1482" t="s">
        <v>21</v>
      </c>
      <c r="B1482" t="s">
        <v>22</v>
      </c>
      <c r="C1482">
        <v>2024</v>
      </c>
      <c r="D1482" s="1">
        <v>31555145</v>
      </c>
      <c r="E1482" s="7">
        <v>3469</v>
      </c>
      <c r="F1482" s="2">
        <v>124</v>
      </c>
      <c r="G1482" s="3">
        <v>626</v>
      </c>
      <c r="H1482">
        <v>10</v>
      </c>
      <c r="I1482">
        <v>10</v>
      </c>
      <c r="J1482">
        <v>2.4</v>
      </c>
      <c r="K1482" t="s">
        <v>14</v>
      </c>
      <c r="L1482" t="s">
        <v>19</v>
      </c>
    </row>
    <row r="1483" spans="1:12" x14ac:dyDescent="0.35">
      <c r="A1483" t="s">
        <v>21</v>
      </c>
      <c r="B1483" t="s">
        <v>22</v>
      </c>
      <c r="C1483">
        <v>2024</v>
      </c>
      <c r="D1483" s="1">
        <v>51310269</v>
      </c>
      <c r="E1483" s="7">
        <v>3484</v>
      </c>
      <c r="F1483" s="2">
        <v>116</v>
      </c>
      <c r="G1483" s="3">
        <v>611</v>
      </c>
      <c r="H1483">
        <v>10</v>
      </c>
      <c r="I1483">
        <v>10</v>
      </c>
      <c r="J1483">
        <v>2.4</v>
      </c>
      <c r="K1483" t="s">
        <v>17</v>
      </c>
      <c r="L1483" t="s">
        <v>19</v>
      </c>
    </row>
    <row r="1484" spans="1:12" x14ac:dyDescent="0.35">
      <c r="A1484" t="s">
        <v>21</v>
      </c>
      <c r="B1484" t="s">
        <v>22</v>
      </c>
      <c r="C1484">
        <v>2024</v>
      </c>
      <c r="D1484" s="1">
        <v>115866878</v>
      </c>
      <c r="E1484" s="7">
        <v>3503</v>
      </c>
      <c r="F1484" s="2">
        <v>98</v>
      </c>
      <c r="G1484" s="3">
        <v>579</v>
      </c>
      <c r="H1484">
        <v>10</v>
      </c>
      <c r="I1484">
        <v>10</v>
      </c>
      <c r="J1484">
        <v>2.4</v>
      </c>
      <c r="K1484" t="s">
        <v>18</v>
      </c>
      <c r="L1484" t="s">
        <v>19</v>
      </c>
    </row>
    <row r="1485" spans="1:12" x14ac:dyDescent="0.35">
      <c r="A1485" t="s">
        <v>21</v>
      </c>
      <c r="B1485" t="s">
        <v>22</v>
      </c>
      <c r="C1485">
        <v>2024</v>
      </c>
      <c r="D1485" s="1">
        <v>118184134</v>
      </c>
      <c r="E1485" s="7">
        <v>3557</v>
      </c>
      <c r="F1485" s="2">
        <v>95</v>
      </c>
      <c r="G1485" s="3">
        <v>609</v>
      </c>
      <c r="H1485">
        <v>10</v>
      </c>
      <c r="I1485">
        <v>10</v>
      </c>
      <c r="J1485">
        <v>2.4</v>
      </c>
      <c r="K1485" t="s">
        <v>17</v>
      </c>
      <c r="L1485" t="s">
        <v>19</v>
      </c>
    </row>
    <row r="1486" spans="1:12" x14ac:dyDescent="0.35">
      <c r="A1486" t="s">
        <v>21</v>
      </c>
      <c r="B1486" t="s">
        <v>22</v>
      </c>
      <c r="C1486">
        <v>2024</v>
      </c>
      <c r="D1486" s="1">
        <v>140465614</v>
      </c>
      <c r="E1486" s="7">
        <v>3551</v>
      </c>
      <c r="F1486" s="2">
        <v>103</v>
      </c>
      <c r="G1486" s="3">
        <v>604</v>
      </c>
      <c r="H1486">
        <v>10</v>
      </c>
      <c r="I1486">
        <v>10</v>
      </c>
      <c r="J1486">
        <v>2.4</v>
      </c>
      <c r="K1486" t="s">
        <v>16</v>
      </c>
      <c r="L1486" t="s">
        <v>19</v>
      </c>
    </row>
    <row r="1487" spans="1:12" x14ac:dyDescent="0.35">
      <c r="A1487" t="s">
        <v>21</v>
      </c>
      <c r="B1487" t="s">
        <v>22</v>
      </c>
      <c r="C1487">
        <v>2024</v>
      </c>
      <c r="D1487" s="1">
        <v>27588439</v>
      </c>
      <c r="E1487" s="7">
        <v>3622</v>
      </c>
      <c r="F1487" s="2">
        <v>114</v>
      </c>
      <c r="G1487" s="3">
        <v>653</v>
      </c>
      <c r="H1487">
        <v>10</v>
      </c>
      <c r="I1487">
        <v>10</v>
      </c>
      <c r="J1487">
        <v>2.4</v>
      </c>
      <c r="K1487" t="s">
        <v>14</v>
      </c>
      <c r="L1487" t="s">
        <v>19</v>
      </c>
    </row>
    <row r="1488" spans="1:12" x14ac:dyDescent="0.35">
      <c r="A1488" t="s">
        <v>21</v>
      </c>
      <c r="B1488" t="s">
        <v>22</v>
      </c>
      <c r="C1488">
        <v>2024</v>
      </c>
      <c r="D1488" s="1">
        <v>62741848</v>
      </c>
      <c r="E1488" s="7">
        <v>3511</v>
      </c>
      <c r="F1488" s="2">
        <v>128</v>
      </c>
      <c r="G1488" s="3">
        <v>622</v>
      </c>
      <c r="H1488">
        <v>10</v>
      </c>
      <c r="I1488">
        <v>10</v>
      </c>
      <c r="J1488">
        <v>2.4</v>
      </c>
      <c r="K1488" t="s">
        <v>17</v>
      </c>
      <c r="L1488" t="s">
        <v>19</v>
      </c>
    </row>
    <row r="1489" spans="1:12" x14ac:dyDescent="0.35">
      <c r="A1489" t="s">
        <v>21</v>
      </c>
      <c r="B1489" t="s">
        <v>22</v>
      </c>
      <c r="C1489">
        <v>2024</v>
      </c>
      <c r="D1489" s="1">
        <v>53742232</v>
      </c>
      <c r="E1489" s="7">
        <v>3425</v>
      </c>
      <c r="F1489" s="2">
        <v>109</v>
      </c>
      <c r="G1489" s="3">
        <v>585</v>
      </c>
      <c r="H1489">
        <v>10</v>
      </c>
      <c r="I1489">
        <v>10</v>
      </c>
      <c r="J1489">
        <v>2.4</v>
      </c>
      <c r="K1489" t="s">
        <v>16</v>
      </c>
      <c r="L1489" t="s">
        <v>19</v>
      </c>
    </row>
    <row r="1490" spans="1:12" x14ac:dyDescent="0.35">
      <c r="A1490" t="s">
        <v>21</v>
      </c>
      <c r="B1490" t="s">
        <v>22</v>
      </c>
      <c r="C1490">
        <v>2024</v>
      </c>
      <c r="D1490" s="1">
        <v>73337858</v>
      </c>
      <c r="E1490" s="7">
        <v>3459</v>
      </c>
      <c r="F1490" s="2">
        <v>104</v>
      </c>
      <c r="G1490" s="3">
        <v>607</v>
      </c>
      <c r="H1490">
        <v>10</v>
      </c>
      <c r="I1490">
        <v>10</v>
      </c>
      <c r="J1490">
        <v>2.4</v>
      </c>
      <c r="K1490" t="s">
        <v>18</v>
      </c>
      <c r="L1490" t="s">
        <v>19</v>
      </c>
    </row>
    <row r="1491" spans="1:12" x14ac:dyDescent="0.35">
      <c r="A1491" t="s">
        <v>21</v>
      </c>
      <c r="B1491" t="s">
        <v>22</v>
      </c>
      <c r="C1491">
        <v>2024</v>
      </c>
      <c r="D1491" s="1">
        <v>34618606</v>
      </c>
      <c r="E1491" s="7">
        <v>3498</v>
      </c>
      <c r="F1491" s="2">
        <v>99</v>
      </c>
      <c r="G1491" s="3">
        <v>589</v>
      </c>
      <c r="H1491">
        <v>10</v>
      </c>
      <c r="I1491">
        <v>10</v>
      </c>
      <c r="J1491">
        <v>2.4</v>
      </c>
      <c r="K1491" t="s">
        <v>17</v>
      </c>
      <c r="L1491" t="s">
        <v>19</v>
      </c>
    </row>
    <row r="1492" spans="1:12" x14ac:dyDescent="0.35">
      <c r="A1492" t="s">
        <v>21</v>
      </c>
      <c r="B1492" t="s">
        <v>22</v>
      </c>
      <c r="C1492">
        <v>2024</v>
      </c>
      <c r="D1492" s="1">
        <v>39287511</v>
      </c>
      <c r="E1492" s="7">
        <v>3538</v>
      </c>
      <c r="F1492" s="2">
        <v>123</v>
      </c>
      <c r="G1492" s="3">
        <v>612</v>
      </c>
      <c r="H1492">
        <v>10</v>
      </c>
      <c r="I1492">
        <v>10</v>
      </c>
      <c r="J1492">
        <v>2.4</v>
      </c>
      <c r="K1492" t="s">
        <v>17</v>
      </c>
      <c r="L1492" t="s">
        <v>19</v>
      </c>
    </row>
    <row r="1493" spans="1:12" x14ac:dyDescent="0.35">
      <c r="A1493" t="s">
        <v>21</v>
      </c>
      <c r="B1493" t="s">
        <v>22</v>
      </c>
      <c r="C1493">
        <v>2024</v>
      </c>
      <c r="D1493" s="1">
        <v>60824702</v>
      </c>
      <c r="E1493" s="7">
        <v>3472</v>
      </c>
      <c r="F1493" s="2">
        <v>147</v>
      </c>
      <c r="G1493" s="3">
        <v>591</v>
      </c>
      <c r="H1493">
        <v>10</v>
      </c>
      <c r="I1493">
        <v>10</v>
      </c>
      <c r="J1493">
        <v>2.4</v>
      </c>
      <c r="K1493" t="s">
        <v>14</v>
      </c>
      <c r="L1493" t="s">
        <v>19</v>
      </c>
    </row>
    <row r="1494" spans="1:12" x14ac:dyDescent="0.35">
      <c r="A1494" t="s">
        <v>21</v>
      </c>
      <c r="B1494" t="s">
        <v>22</v>
      </c>
      <c r="C1494">
        <v>2024</v>
      </c>
      <c r="D1494" s="1">
        <v>70428686</v>
      </c>
      <c r="E1494" s="7">
        <v>3560</v>
      </c>
      <c r="F1494" s="2">
        <v>129</v>
      </c>
      <c r="G1494" s="3">
        <v>597</v>
      </c>
      <c r="H1494">
        <v>10</v>
      </c>
      <c r="I1494">
        <v>10</v>
      </c>
      <c r="J1494">
        <v>2.4</v>
      </c>
      <c r="K1494" t="s">
        <v>14</v>
      </c>
      <c r="L1494" t="s">
        <v>19</v>
      </c>
    </row>
    <row r="1495" spans="1:12" x14ac:dyDescent="0.35">
      <c r="A1495" t="s">
        <v>21</v>
      </c>
      <c r="B1495" t="s">
        <v>22</v>
      </c>
      <c r="C1495">
        <v>2024</v>
      </c>
      <c r="D1495" s="1">
        <v>19860698</v>
      </c>
      <c r="E1495" s="7">
        <v>3568</v>
      </c>
      <c r="F1495" s="2">
        <v>129</v>
      </c>
      <c r="G1495" s="3">
        <v>617</v>
      </c>
      <c r="H1495">
        <v>10</v>
      </c>
      <c r="I1495">
        <v>10</v>
      </c>
      <c r="J1495">
        <v>2.4</v>
      </c>
      <c r="K1495" t="s">
        <v>17</v>
      </c>
      <c r="L1495" t="s">
        <v>19</v>
      </c>
    </row>
    <row r="1496" spans="1:12" x14ac:dyDescent="0.35">
      <c r="A1496" t="s">
        <v>21</v>
      </c>
      <c r="B1496" t="s">
        <v>22</v>
      </c>
      <c r="C1496">
        <v>2024</v>
      </c>
      <c r="D1496" s="1">
        <v>108043020</v>
      </c>
      <c r="E1496" s="7">
        <v>3454</v>
      </c>
      <c r="F1496" s="2">
        <v>132</v>
      </c>
      <c r="G1496" s="3">
        <v>613</v>
      </c>
      <c r="H1496">
        <v>10</v>
      </c>
      <c r="I1496">
        <v>10</v>
      </c>
      <c r="J1496">
        <v>2.4</v>
      </c>
      <c r="K1496" t="s">
        <v>17</v>
      </c>
      <c r="L1496" t="s">
        <v>19</v>
      </c>
    </row>
    <row r="1497" spans="1:12" x14ac:dyDescent="0.35">
      <c r="A1497" t="s">
        <v>21</v>
      </c>
      <c r="B1497" t="s">
        <v>22</v>
      </c>
      <c r="C1497">
        <v>2024</v>
      </c>
      <c r="D1497" s="1">
        <v>128228080</v>
      </c>
      <c r="E1497" s="7">
        <v>3513</v>
      </c>
      <c r="F1497" s="2">
        <v>107</v>
      </c>
      <c r="G1497" s="3">
        <v>581</v>
      </c>
      <c r="H1497">
        <v>10</v>
      </c>
      <c r="I1497">
        <v>10</v>
      </c>
      <c r="J1497">
        <v>2.4</v>
      </c>
      <c r="K1497" t="s">
        <v>16</v>
      </c>
      <c r="L1497" t="s">
        <v>19</v>
      </c>
    </row>
    <row r="1498" spans="1:12" x14ac:dyDescent="0.35">
      <c r="A1498" t="s">
        <v>21</v>
      </c>
      <c r="B1498" t="s">
        <v>22</v>
      </c>
      <c r="C1498">
        <v>2024</v>
      </c>
      <c r="D1498" s="1">
        <v>199858536</v>
      </c>
      <c r="E1498" s="7">
        <v>3440</v>
      </c>
      <c r="F1498" s="2">
        <v>118</v>
      </c>
      <c r="G1498" s="3">
        <v>613</v>
      </c>
      <c r="H1498">
        <v>10</v>
      </c>
      <c r="I1498">
        <v>10</v>
      </c>
      <c r="J1498">
        <v>2.4</v>
      </c>
      <c r="K1498" t="s">
        <v>16</v>
      </c>
      <c r="L1498" t="s">
        <v>19</v>
      </c>
    </row>
    <row r="1499" spans="1:12" x14ac:dyDescent="0.35">
      <c r="A1499" t="s">
        <v>21</v>
      </c>
      <c r="B1499" t="s">
        <v>22</v>
      </c>
      <c r="C1499">
        <v>2024</v>
      </c>
      <c r="D1499" s="1">
        <v>157750227</v>
      </c>
      <c r="E1499" s="7">
        <v>424</v>
      </c>
      <c r="F1499" s="2">
        <v>5</v>
      </c>
      <c r="G1499" s="3">
        <v>47</v>
      </c>
      <c r="H1499">
        <v>10</v>
      </c>
      <c r="I1499">
        <v>10</v>
      </c>
      <c r="J1499">
        <v>2.4</v>
      </c>
      <c r="K1499" t="s">
        <v>17</v>
      </c>
      <c r="L1499" t="s">
        <v>19</v>
      </c>
    </row>
    <row r="1500" spans="1:12" x14ac:dyDescent="0.35">
      <c r="A1500" t="s">
        <v>21</v>
      </c>
      <c r="B1500" t="s">
        <v>22</v>
      </c>
      <c r="C1500">
        <v>2024</v>
      </c>
      <c r="D1500" s="1">
        <v>131572867</v>
      </c>
      <c r="E1500" s="7">
        <v>397</v>
      </c>
      <c r="F1500" s="2">
        <v>8</v>
      </c>
      <c r="G1500" s="3">
        <v>62</v>
      </c>
      <c r="H1500">
        <v>10</v>
      </c>
      <c r="I1500">
        <v>10</v>
      </c>
      <c r="J1500">
        <v>2.4</v>
      </c>
      <c r="K1500" t="s">
        <v>18</v>
      </c>
      <c r="L1500" t="s">
        <v>19</v>
      </c>
    </row>
    <row r="1501" spans="1:12" x14ac:dyDescent="0.35">
      <c r="A1501" t="s">
        <v>21</v>
      </c>
      <c r="B1501" t="s">
        <v>22</v>
      </c>
      <c r="C1501">
        <v>2024</v>
      </c>
      <c r="D1501" s="1">
        <v>128937255</v>
      </c>
      <c r="E1501" s="7">
        <v>410</v>
      </c>
      <c r="F1501" s="2">
        <v>3</v>
      </c>
      <c r="G1501" s="3">
        <v>57</v>
      </c>
      <c r="H1501">
        <v>10</v>
      </c>
      <c r="I1501">
        <v>10</v>
      </c>
      <c r="J1501">
        <v>2.4</v>
      </c>
      <c r="K1501" t="s">
        <v>14</v>
      </c>
      <c r="L1501" t="s">
        <v>19</v>
      </c>
    </row>
    <row r="1502" spans="1:12" x14ac:dyDescent="0.35">
      <c r="A1502" t="s">
        <v>21</v>
      </c>
      <c r="B1502" t="s">
        <v>22</v>
      </c>
      <c r="C1502">
        <v>2024</v>
      </c>
      <c r="D1502" s="1">
        <v>97579626</v>
      </c>
      <c r="E1502" s="7">
        <v>406</v>
      </c>
      <c r="F1502" s="2">
        <v>2</v>
      </c>
      <c r="G1502" s="3">
        <v>52</v>
      </c>
      <c r="H1502">
        <v>10</v>
      </c>
      <c r="I1502">
        <v>10</v>
      </c>
      <c r="J1502">
        <v>2.4</v>
      </c>
      <c r="K1502" t="s">
        <v>17</v>
      </c>
      <c r="L1502" t="s">
        <v>19</v>
      </c>
    </row>
    <row r="1503" spans="1:12" x14ac:dyDescent="0.35">
      <c r="A1503" t="s">
        <v>21</v>
      </c>
      <c r="B1503" t="s">
        <v>22</v>
      </c>
      <c r="C1503">
        <v>2024</v>
      </c>
      <c r="D1503" s="1">
        <v>162866829</v>
      </c>
      <c r="E1503" s="7">
        <v>443</v>
      </c>
      <c r="F1503" s="2">
        <v>6</v>
      </c>
      <c r="G1503" s="3">
        <v>48</v>
      </c>
      <c r="H1503">
        <v>10</v>
      </c>
      <c r="I1503">
        <v>10</v>
      </c>
      <c r="J1503">
        <v>2.4</v>
      </c>
      <c r="K1503" t="s">
        <v>16</v>
      </c>
      <c r="L1503" t="s">
        <v>19</v>
      </c>
    </row>
    <row r="1504" spans="1:12" x14ac:dyDescent="0.35">
      <c r="A1504" t="s">
        <v>21</v>
      </c>
      <c r="B1504" t="s">
        <v>22</v>
      </c>
      <c r="C1504">
        <v>2024</v>
      </c>
      <c r="D1504" s="1">
        <v>159567177</v>
      </c>
      <c r="E1504" s="7">
        <v>353</v>
      </c>
      <c r="F1504" s="2">
        <v>4</v>
      </c>
      <c r="G1504" s="3">
        <v>65</v>
      </c>
      <c r="H1504">
        <v>10</v>
      </c>
      <c r="I1504">
        <v>10</v>
      </c>
      <c r="J1504">
        <v>2.4</v>
      </c>
      <c r="K1504" t="s">
        <v>18</v>
      </c>
      <c r="L1504" t="s">
        <v>19</v>
      </c>
    </row>
    <row r="1505" spans="1:12" x14ac:dyDescent="0.35">
      <c r="A1505" t="s">
        <v>21</v>
      </c>
      <c r="B1505" t="s">
        <v>22</v>
      </c>
      <c r="C1505">
        <v>2024</v>
      </c>
      <c r="D1505" s="1">
        <v>141231430</v>
      </c>
      <c r="E1505" s="7">
        <v>386</v>
      </c>
      <c r="F1505" s="2">
        <v>5</v>
      </c>
      <c r="G1505" s="3">
        <v>53</v>
      </c>
      <c r="H1505">
        <v>10</v>
      </c>
      <c r="I1505">
        <v>10</v>
      </c>
      <c r="J1505">
        <v>2.4</v>
      </c>
      <c r="K1505" t="s">
        <v>16</v>
      </c>
      <c r="L1505" t="s">
        <v>19</v>
      </c>
    </row>
    <row r="1506" spans="1:12" x14ac:dyDescent="0.35">
      <c r="A1506" t="s">
        <v>21</v>
      </c>
      <c r="B1506" t="s">
        <v>22</v>
      </c>
      <c r="C1506">
        <v>2024</v>
      </c>
      <c r="D1506" s="1">
        <v>55962575</v>
      </c>
      <c r="E1506" s="7">
        <v>415</v>
      </c>
      <c r="F1506" s="2">
        <v>6</v>
      </c>
      <c r="G1506" s="3">
        <v>65</v>
      </c>
      <c r="H1506">
        <v>10</v>
      </c>
      <c r="I1506">
        <v>10</v>
      </c>
      <c r="J1506">
        <v>2.4</v>
      </c>
      <c r="K1506" t="s">
        <v>16</v>
      </c>
      <c r="L1506" t="s">
        <v>19</v>
      </c>
    </row>
    <row r="1507" spans="1:12" x14ac:dyDescent="0.35">
      <c r="A1507" t="s">
        <v>21</v>
      </c>
      <c r="B1507" t="s">
        <v>22</v>
      </c>
      <c r="C1507">
        <v>2024</v>
      </c>
      <c r="D1507" s="1">
        <v>181109806</v>
      </c>
      <c r="E1507" s="7">
        <v>403</v>
      </c>
      <c r="F1507" s="2">
        <v>5</v>
      </c>
      <c r="G1507" s="3">
        <v>65</v>
      </c>
      <c r="H1507">
        <v>10</v>
      </c>
      <c r="I1507">
        <v>10</v>
      </c>
      <c r="J1507">
        <v>2.4</v>
      </c>
      <c r="K1507" t="s">
        <v>18</v>
      </c>
      <c r="L1507" t="s">
        <v>19</v>
      </c>
    </row>
    <row r="1508" spans="1:12" x14ac:dyDescent="0.35">
      <c r="A1508" t="s">
        <v>21</v>
      </c>
      <c r="B1508" t="s">
        <v>22</v>
      </c>
      <c r="C1508">
        <v>2024</v>
      </c>
      <c r="D1508" s="1">
        <v>182882223</v>
      </c>
      <c r="E1508" s="7">
        <v>408</v>
      </c>
      <c r="F1508" s="2">
        <v>3</v>
      </c>
      <c r="G1508" s="3">
        <v>56</v>
      </c>
      <c r="H1508">
        <v>10</v>
      </c>
      <c r="I1508">
        <v>10</v>
      </c>
      <c r="J1508">
        <v>2.4</v>
      </c>
      <c r="K1508" t="s">
        <v>16</v>
      </c>
      <c r="L1508" t="s">
        <v>19</v>
      </c>
    </row>
    <row r="1509" spans="1:12" x14ac:dyDescent="0.35">
      <c r="A1509" t="s">
        <v>21</v>
      </c>
      <c r="B1509" t="s">
        <v>22</v>
      </c>
      <c r="C1509">
        <v>2024</v>
      </c>
      <c r="D1509" s="1">
        <v>155548575</v>
      </c>
      <c r="E1509" s="7">
        <v>424</v>
      </c>
      <c r="F1509" s="2">
        <v>6</v>
      </c>
      <c r="G1509" s="3">
        <v>57</v>
      </c>
      <c r="H1509">
        <v>10</v>
      </c>
      <c r="I1509">
        <v>10</v>
      </c>
      <c r="J1509">
        <v>2.4</v>
      </c>
      <c r="K1509" t="s">
        <v>16</v>
      </c>
      <c r="L1509" t="s">
        <v>19</v>
      </c>
    </row>
    <row r="1510" spans="1:12" x14ac:dyDescent="0.35">
      <c r="A1510" t="s">
        <v>21</v>
      </c>
      <c r="B1510" t="s">
        <v>22</v>
      </c>
      <c r="C1510">
        <v>2024</v>
      </c>
      <c r="D1510" s="1">
        <v>91085826</v>
      </c>
      <c r="E1510" s="7">
        <v>392</v>
      </c>
      <c r="F1510" s="2">
        <v>5</v>
      </c>
      <c r="G1510" s="3">
        <v>49</v>
      </c>
      <c r="H1510">
        <v>10</v>
      </c>
      <c r="I1510">
        <v>10</v>
      </c>
      <c r="J1510">
        <v>2.4</v>
      </c>
      <c r="K1510" t="s">
        <v>16</v>
      </c>
      <c r="L1510" t="s">
        <v>19</v>
      </c>
    </row>
    <row r="1511" spans="1:12" x14ac:dyDescent="0.35">
      <c r="A1511" t="s">
        <v>21</v>
      </c>
      <c r="B1511" t="s">
        <v>22</v>
      </c>
      <c r="C1511">
        <v>2024</v>
      </c>
      <c r="D1511" s="1">
        <v>132449372</v>
      </c>
      <c r="E1511" s="7">
        <v>397</v>
      </c>
      <c r="F1511" s="2">
        <v>7</v>
      </c>
      <c r="G1511" s="3">
        <v>59</v>
      </c>
      <c r="H1511">
        <v>10</v>
      </c>
      <c r="I1511">
        <v>10</v>
      </c>
      <c r="J1511">
        <v>2.4</v>
      </c>
      <c r="K1511" t="s">
        <v>14</v>
      </c>
      <c r="L1511" t="s">
        <v>19</v>
      </c>
    </row>
    <row r="1512" spans="1:12" x14ac:dyDescent="0.35">
      <c r="A1512" t="s">
        <v>21</v>
      </c>
      <c r="B1512" t="s">
        <v>22</v>
      </c>
      <c r="C1512">
        <v>2024</v>
      </c>
      <c r="D1512" s="1">
        <v>54933909</v>
      </c>
      <c r="E1512" s="7">
        <v>419</v>
      </c>
      <c r="F1512" s="2">
        <v>2</v>
      </c>
      <c r="G1512" s="3">
        <v>68</v>
      </c>
      <c r="H1512">
        <v>10</v>
      </c>
      <c r="I1512">
        <v>10</v>
      </c>
      <c r="J1512">
        <v>2.4</v>
      </c>
      <c r="K1512" t="s">
        <v>18</v>
      </c>
      <c r="L1512" t="s">
        <v>19</v>
      </c>
    </row>
    <row r="1513" spans="1:12" x14ac:dyDescent="0.35">
      <c r="A1513" t="s">
        <v>21</v>
      </c>
      <c r="B1513" t="s">
        <v>22</v>
      </c>
      <c r="C1513">
        <v>2024</v>
      </c>
      <c r="D1513" s="1">
        <v>132263529</v>
      </c>
      <c r="E1513" s="7">
        <v>409</v>
      </c>
      <c r="F1513" s="2">
        <v>4</v>
      </c>
      <c r="G1513" s="3">
        <v>50</v>
      </c>
      <c r="H1513">
        <v>10</v>
      </c>
      <c r="I1513">
        <v>10</v>
      </c>
      <c r="J1513">
        <v>2.4</v>
      </c>
      <c r="K1513" t="s">
        <v>14</v>
      </c>
      <c r="L1513" t="s">
        <v>19</v>
      </c>
    </row>
    <row r="1514" spans="1:12" x14ac:dyDescent="0.35">
      <c r="A1514" t="s">
        <v>21</v>
      </c>
      <c r="B1514" t="s">
        <v>22</v>
      </c>
      <c r="C1514">
        <v>2024</v>
      </c>
      <c r="D1514" s="1">
        <v>35025069</v>
      </c>
      <c r="E1514" s="7">
        <v>423</v>
      </c>
      <c r="F1514" s="2">
        <v>5</v>
      </c>
      <c r="G1514" s="3">
        <v>50</v>
      </c>
      <c r="H1514">
        <v>10</v>
      </c>
      <c r="I1514">
        <v>10</v>
      </c>
      <c r="J1514">
        <v>2.4</v>
      </c>
      <c r="K1514" t="s">
        <v>18</v>
      </c>
      <c r="L1514" t="s">
        <v>19</v>
      </c>
    </row>
    <row r="1515" spans="1:12" x14ac:dyDescent="0.35">
      <c r="A1515" t="s">
        <v>21</v>
      </c>
      <c r="B1515" t="s">
        <v>22</v>
      </c>
      <c r="C1515">
        <v>2024</v>
      </c>
      <c r="D1515" s="1">
        <v>191838294</v>
      </c>
      <c r="E1515" s="7">
        <v>376</v>
      </c>
      <c r="F1515" s="2">
        <v>5</v>
      </c>
      <c r="G1515" s="3">
        <v>50</v>
      </c>
      <c r="H1515">
        <v>10</v>
      </c>
      <c r="I1515">
        <v>10</v>
      </c>
      <c r="J1515">
        <v>2.4</v>
      </c>
      <c r="K1515" t="s">
        <v>18</v>
      </c>
      <c r="L1515" t="s">
        <v>19</v>
      </c>
    </row>
    <row r="1516" spans="1:12" x14ac:dyDescent="0.35">
      <c r="A1516" t="s">
        <v>21</v>
      </c>
      <c r="B1516" t="s">
        <v>22</v>
      </c>
      <c r="C1516">
        <v>2024</v>
      </c>
      <c r="D1516" s="1">
        <v>148006523</v>
      </c>
      <c r="E1516" s="7">
        <v>395</v>
      </c>
      <c r="F1516" s="2">
        <v>5</v>
      </c>
      <c r="G1516" s="3">
        <v>71</v>
      </c>
      <c r="H1516">
        <v>10</v>
      </c>
      <c r="I1516">
        <v>10</v>
      </c>
      <c r="J1516">
        <v>2.4</v>
      </c>
      <c r="K1516" t="s">
        <v>14</v>
      </c>
      <c r="L1516" t="s">
        <v>19</v>
      </c>
    </row>
    <row r="1517" spans="1:12" x14ac:dyDescent="0.35">
      <c r="A1517" t="s">
        <v>21</v>
      </c>
      <c r="B1517" t="s">
        <v>22</v>
      </c>
      <c r="C1517">
        <v>2024</v>
      </c>
      <c r="D1517" s="1">
        <v>139792244</v>
      </c>
      <c r="E1517" s="7">
        <v>440</v>
      </c>
      <c r="F1517" s="2">
        <v>3</v>
      </c>
      <c r="G1517" s="3">
        <v>53</v>
      </c>
      <c r="H1517">
        <v>10</v>
      </c>
      <c r="I1517">
        <v>10</v>
      </c>
      <c r="J1517">
        <v>2.4</v>
      </c>
      <c r="K1517" t="s">
        <v>16</v>
      </c>
      <c r="L1517" t="s">
        <v>19</v>
      </c>
    </row>
    <row r="1518" spans="1:12" x14ac:dyDescent="0.35">
      <c r="A1518" t="s">
        <v>21</v>
      </c>
      <c r="B1518" t="s">
        <v>22</v>
      </c>
      <c r="C1518">
        <v>2024</v>
      </c>
      <c r="D1518" s="1">
        <v>169970394</v>
      </c>
      <c r="E1518" s="7">
        <v>398</v>
      </c>
      <c r="F1518" s="2">
        <v>5</v>
      </c>
      <c r="G1518" s="3">
        <v>64</v>
      </c>
      <c r="H1518">
        <v>10</v>
      </c>
      <c r="I1518">
        <v>10</v>
      </c>
      <c r="J1518">
        <v>2.4</v>
      </c>
      <c r="K1518" t="s">
        <v>16</v>
      </c>
      <c r="L1518" t="s">
        <v>19</v>
      </c>
    </row>
    <row r="1519" spans="1:12" x14ac:dyDescent="0.35">
      <c r="A1519" t="s">
        <v>21</v>
      </c>
      <c r="B1519" t="s">
        <v>22</v>
      </c>
      <c r="C1519">
        <v>2023</v>
      </c>
      <c r="D1519" s="1">
        <v>19256630</v>
      </c>
      <c r="E1519" s="7">
        <v>3487</v>
      </c>
      <c r="F1519" s="2">
        <v>108</v>
      </c>
      <c r="G1519" s="3">
        <v>613</v>
      </c>
      <c r="H1519">
        <v>10</v>
      </c>
      <c r="I1519">
        <v>10</v>
      </c>
      <c r="J1519">
        <v>2.4</v>
      </c>
      <c r="K1519" t="s">
        <v>17</v>
      </c>
      <c r="L1519" t="s">
        <v>19</v>
      </c>
    </row>
    <row r="1520" spans="1:12" x14ac:dyDescent="0.35">
      <c r="A1520" t="s">
        <v>21</v>
      </c>
      <c r="B1520" t="s">
        <v>22</v>
      </c>
      <c r="C1520">
        <v>2023</v>
      </c>
      <c r="D1520" s="1">
        <v>62019260</v>
      </c>
      <c r="E1520" s="7">
        <v>3626</v>
      </c>
      <c r="F1520" s="2">
        <v>110</v>
      </c>
      <c r="G1520" s="3">
        <v>568</v>
      </c>
      <c r="H1520">
        <v>10</v>
      </c>
      <c r="I1520">
        <v>10</v>
      </c>
      <c r="J1520">
        <v>2.4</v>
      </c>
      <c r="K1520" t="s">
        <v>16</v>
      </c>
      <c r="L1520" t="s">
        <v>19</v>
      </c>
    </row>
    <row r="1521" spans="1:12" x14ac:dyDescent="0.35">
      <c r="A1521" t="s">
        <v>21</v>
      </c>
      <c r="B1521" t="s">
        <v>22</v>
      </c>
      <c r="C1521">
        <v>2023</v>
      </c>
      <c r="D1521" s="1">
        <v>11294611</v>
      </c>
      <c r="E1521" s="7">
        <v>3625</v>
      </c>
      <c r="F1521" s="2">
        <v>129</v>
      </c>
      <c r="G1521" s="3">
        <v>605</v>
      </c>
      <c r="H1521">
        <v>10</v>
      </c>
      <c r="I1521">
        <v>10</v>
      </c>
      <c r="J1521">
        <v>2.4</v>
      </c>
      <c r="K1521" t="s">
        <v>17</v>
      </c>
      <c r="L1521" t="s">
        <v>19</v>
      </c>
    </row>
    <row r="1522" spans="1:12" x14ac:dyDescent="0.35">
      <c r="A1522" t="s">
        <v>21</v>
      </c>
      <c r="B1522" t="s">
        <v>22</v>
      </c>
      <c r="C1522">
        <v>2023</v>
      </c>
      <c r="D1522" s="1">
        <v>153472651</v>
      </c>
      <c r="E1522" s="7">
        <v>3617</v>
      </c>
      <c r="F1522" s="2">
        <v>115</v>
      </c>
      <c r="G1522" s="3">
        <v>598</v>
      </c>
      <c r="H1522">
        <v>10</v>
      </c>
      <c r="I1522">
        <v>10</v>
      </c>
      <c r="J1522">
        <v>2.4</v>
      </c>
      <c r="K1522" t="s">
        <v>16</v>
      </c>
      <c r="L1522" t="s">
        <v>19</v>
      </c>
    </row>
    <row r="1523" spans="1:12" x14ac:dyDescent="0.35">
      <c r="A1523" t="s">
        <v>21</v>
      </c>
      <c r="B1523" t="s">
        <v>22</v>
      </c>
      <c r="C1523">
        <v>2023</v>
      </c>
      <c r="D1523" s="1">
        <v>48333881</v>
      </c>
      <c r="E1523" s="7">
        <v>3571</v>
      </c>
      <c r="F1523" s="2">
        <v>123</v>
      </c>
      <c r="G1523" s="3">
        <v>612</v>
      </c>
      <c r="H1523">
        <v>10</v>
      </c>
      <c r="I1523">
        <v>10</v>
      </c>
      <c r="J1523">
        <v>2.4</v>
      </c>
      <c r="K1523" t="s">
        <v>17</v>
      </c>
      <c r="L1523" t="s">
        <v>19</v>
      </c>
    </row>
    <row r="1524" spans="1:12" x14ac:dyDescent="0.35">
      <c r="A1524" t="s">
        <v>21</v>
      </c>
      <c r="B1524" t="s">
        <v>22</v>
      </c>
      <c r="C1524">
        <v>2023</v>
      </c>
      <c r="D1524" s="1">
        <v>119202911</v>
      </c>
      <c r="E1524" s="7">
        <v>3440</v>
      </c>
      <c r="F1524" s="2">
        <v>118</v>
      </c>
      <c r="G1524" s="3">
        <v>572</v>
      </c>
      <c r="H1524">
        <v>10</v>
      </c>
      <c r="I1524">
        <v>10</v>
      </c>
      <c r="J1524">
        <v>2.4</v>
      </c>
      <c r="K1524" t="s">
        <v>16</v>
      </c>
      <c r="L1524" t="s">
        <v>19</v>
      </c>
    </row>
    <row r="1525" spans="1:12" x14ac:dyDescent="0.35">
      <c r="A1525" t="s">
        <v>21</v>
      </c>
      <c r="B1525" t="s">
        <v>22</v>
      </c>
      <c r="C1525">
        <v>2023</v>
      </c>
      <c r="D1525" s="1">
        <v>62235745</v>
      </c>
      <c r="E1525" s="7">
        <v>3446</v>
      </c>
      <c r="F1525" s="2">
        <v>112</v>
      </c>
      <c r="G1525" s="3">
        <v>647</v>
      </c>
      <c r="H1525">
        <v>10</v>
      </c>
      <c r="I1525">
        <v>10</v>
      </c>
      <c r="J1525">
        <v>2.4</v>
      </c>
      <c r="K1525" t="s">
        <v>18</v>
      </c>
      <c r="L1525" t="s">
        <v>19</v>
      </c>
    </row>
    <row r="1526" spans="1:12" x14ac:dyDescent="0.35">
      <c r="A1526" t="s">
        <v>21</v>
      </c>
      <c r="B1526" t="s">
        <v>22</v>
      </c>
      <c r="C1526">
        <v>2023</v>
      </c>
      <c r="D1526" s="1">
        <v>50933372</v>
      </c>
      <c r="E1526" s="7">
        <v>3534</v>
      </c>
      <c r="F1526" s="2">
        <v>123</v>
      </c>
      <c r="G1526" s="3">
        <v>538</v>
      </c>
      <c r="H1526">
        <v>10</v>
      </c>
      <c r="I1526">
        <v>10</v>
      </c>
      <c r="J1526">
        <v>2.4</v>
      </c>
      <c r="K1526" t="s">
        <v>17</v>
      </c>
      <c r="L1526" t="s">
        <v>19</v>
      </c>
    </row>
    <row r="1527" spans="1:12" x14ac:dyDescent="0.35">
      <c r="A1527" t="s">
        <v>21</v>
      </c>
      <c r="B1527" t="s">
        <v>22</v>
      </c>
      <c r="C1527">
        <v>2023</v>
      </c>
      <c r="D1527" s="1">
        <v>137251284</v>
      </c>
      <c r="E1527" s="7">
        <v>3511</v>
      </c>
      <c r="F1527" s="2">
        <v>134</v>
      </c>
      <c r="G1527" s="3">
        <v>607</v>
      </c>
      <c r="H1527">
        <v>10</v>
      </c>
      <c r="I1527">
        <v>10</v>
      </c>
      <c r="J1527">
        <v>2.4</v>
      </c>
      <c r="K1527" t="s">
        <v>16</v>
      </c>
      <c r="L1527" t="s">
        <v>19</v>
      </c>
    </row>
    <row r="1528" spans="1:12" x14ac:dyDescent="0.35">
      <c r="A1528" t="s">
        <v>21</v>
      </c>
      <c r="B1528" t="s">
        <v>22</v>
      </c>
      <c r="C1528">
        <v>2023</v>
      </c>
      <c r="D1528" s="1">
        <v>123405445</v>
      </c>
      <c r="E1528" s="7">
        <v>3460</v>
      </c>
      <c r="F1528" s="2">
        <v>109</v>
      </c>
      <c r="G1528" s="3">
        <v>651</v>
      </c>
      <c r="H1528">
        <v>10</v>
      </c>
      <c r="I1528">
        <v>10</v>
      </c>
      <c r="J1528">
        <v>2.4</v>
      </c>
      <c r="K1528" t="s">
        <v>18</v>
      </c>
      <c r="L1528" t="s">
        <v>19</v>
      </c>
    </row>
    <row r="1529" spans="1:12" x14ac:dyDescent="0.35">
      <c r="A1529" t="s">
        <v>21</v>
      </c>
      <c r="B1529" t="s">
        <v>22</v>
      </c>
      <c r="C1529">
        <v>2023</v>
      </c>
      <c r="D1529" s="1">
        <v>168256000</v>
      </c>
      <c r="E1529" s="7">
        <v>3402</v>
      </c>
      <c r="F1529" s="2">
        <v>116</v>
      </c>
      <c r="G1529" s="3">
        <v>660</v>
      </c>
      <c r="H1529">
        <v>10</v>
      </c>
      <c r="I1529">
        <v>10</v>
      </c>
      <c r="J1529">
        <v>2.4</v>
      </c>
      <c r="K1529" t="s">
        <v>18</v>
      </c>
      <c r="L1529" t="s">
        <v>19</v>
      </c>
    </row>
    <row r="1530" spans="1:12" x14ac:dyDescent="0.35">
      <c r="A1530" t="s">
        <v>21</v>
      </c>
      <c r="B1530" t="s">
        <v>22</v>
      </c>
      <c r="C1530">
        <v>2023</v>
      </c>
      <c r="D1530" s="1">
        <v>131489996</v>
      </c>
      <c r="E1530" s="7">
        <v>3522</v>
      </c>
      <c r="F1530" s="2">
        <v>110</v>
      </c>
      <c r="G1530" s="3">
        <v>612</v>
      </c>
      <c r="H1530">
        <v>10</v>
      </c>
      <c r="I1530">
        <v>10</v>
      </c>
      <c r="J1530">
        <v>2.4</v>
      </c>
      <c r="K1530" t="s">
        <v>14</v>
      </c>
      <c r="L1530" t="s">
        <v>19</v>
      </c>
    </row>
    <row r="1531" spans="1:12" x14ac:dyDescent="0.35">
      <c r="A1531" t="s">
        <v>21</v>
      </c>
      <c r="B1531" t="s">
        <v>22</v>
      </c>
      <c r="C1531">
        <v>2023</v>
      </c>
      <c r="D1531" s="1">
        <v>121997942</v>
      </c>
      <c r="E1531" s="7">
        <v>3518</v>
      </c>
      <c r="F1531" s="2">
        <v>121</v>
      </c>
      <c r="G1531" s="3">
        <v>625</v>
      </c>
      <c r="H1531">
        <v>10</v>
      </c>
      <c r="I1531">
        <v>10</v>
      </c>
      <c r="J1531">
        <v>2.4</v>
      </c>
      <c r="K1531" t="s">
        <v>14</v>
      </c>
      <c r="L1531" t="s">
        <v>19</v>
      </c>
    </row>
    <row r="1532" spans="1:12" x14ac:dyDescent="0.35">
      <c r="A1532" t="s">
        <v>21</v>
      </c>
      <c r="B1532" t="s">
        <v>22</v>
      </c>
      <c r="C1532">
        <v>2023</v>
      </c>
      <c r="D1532" s="1">
        <v>143452316</v>
      </c>
      <c r="E1532" s="7">
        <v>3605</v>
      </c>
      <c r="F1532" s="2">
        <v>104</v>
      </c>
      <c r="G1532" s="3">
        <v>587</v>
      </c>
      <c r="H1532">
        <v>10</v>
      </c>
      <c r="I1532">
        <v>10</v>
      </c>
      <c r="J1532">
        <v>2.4</v>
      </c>
      <c r="K1532" t="s">
        <v>17</v>
      </c>
      <c r="L1532" t="s">
        <v>19</v>
      </c>
    </row>
    <row r="1533" spans="1:12" x14ac:dyDescent="0.35">
      <c r="A1533" t="s">
        <v>21</v>
      </c>
      <c r="B1533" t="s">
        <v>22</v>
      </c>
      <c r="C1533">
        <v>2023</v>
      </c>
      <c r="D1533" s="1">
        <v>159303881</v>
      </c>
      <c r="E1533" s="7">
        <v>3476</v>
      </c>
      <c r="F1533" s="2">
        <v>114</v>
      </c>
      <c r="G1533" s="3">
        <v>511</v>
      </c>
      <c r="H1533">
        <v>10</v>
      </c>
      <c r="I1533">
        <v>10</v>
      </c>
      <c r="J1533">
        <v>2.4</v>
      </c>
      <c r="K1533" t="s">
        <v>16</v>
      </c>
      <c r="L1533" t="s">
        <v>19</v>
      </c>
    </row>
    <row r="1534" spans="1:12" x14ac:dyDescent="0.35">
      <c r="A1534" t="s">
        <v>21</v>
      </c>
      <c r="B1534" t="s">
        <v>22</v>
      </c>
      <c r="C1534">
        <v>2023</v>
      </c>
      <c r="D1534" s="1">
        <v>135759305</v>
      </c>
      <c r="E1534" s="7">
        <v>3634</v>
      </c>
      <c r="F1534" s="2">
        <v>114</v>
      </c>
      <c r="G1534" s="3">
        <v>643</v>
      </c>
      <c r="H1534">
        <v>10</v>
      </c>
      <c r="I1534">
        <v>10</v>
      </c>
      <c r="J1534">
        <v>2.4</v>
      </c>
      <c r="K1534" t="s">
        <v>18</v>
      </c>
      <c r="L1534" t="s">
        <v>19</v>
      </c>
    </row>
    <row r="1535" spans="1:12" x14ac:dyDescent="0.35">
      <c r="A1535" t="s">
        <v>21</v>
      </c>
      <c r="B1535" t="s">
        <v>22</v>
      </c>
      <c r="C1535">
        <v>2023</v>
      </c>
      <c r="D1535" s="1">
        <v>199661910</v>
      </c>
      <c r="E1535" s="7">
        <v>3557</v>
      </c>
      <c r="F1535" s="2">
        <v>143</v>
      </c>
      <c r="G1535" s="3">
        <v>608</v>
      </c>
      <c r="H1535">
        <v>10</v>
      </c>
      <c r="I1535">
        <v>10</v>
      </c>
      <c r="J1535">
        <v>2.4</v>
      </c>
      <c r="K1535" t="s">
        <v>18</v>
      </c>
      <c r="L1535" t="s">
        <v>19</v>
      </c>
    </row>
    <row r="1536" spans="1:12" x14ac:dyDescent="0.35">
      <c r="A1536" t="s">
        <v>21</v>
      </c>
      <c r="B1536" t="s">
        <v>22</v>
      </c>
      <c r="C1536">
        <v>2023</v>
      </c>
      <c r="D1536" s="1">
        <v>179021857</v>
      </c>
      <c r="E1536" s="7">
        <v>3584</v>
      </c>
      <c r="F1536" s="2">
        <v>106</v>
      </c>
      <c r="G1536" s="3">
        <v>615</v>
      </c>
      <c r="H1536">
        <v>10</v>
      </c>
      <c r="I1536">
        <v>10</v>
      </c>
      <c r="J1536">
        <v>2.4</v>
      </c>
      <c r="K1536" t="s">
        <v>14</v>
      </c>
      <c r="L1536" t="s">
        <v>19</v>
      </c>
    </row>
    <row r="1537" spans="1:12" x14ac:dyDescent="0.35">
      <c r="A1537" t="s">
        <v>21</v>
      </c>
      <c r="B1537" t="s">
        <v>22</v>
      </c>
      <c r="C1537">
        <v>2023</v>
      </c>
      <c r="D1537" s="1">
        <v>96819181</v>
      </c>
      <c r="E1537" s="7">
        <v>3469</v>
      </c>
      <c r="F1537" s="2">
        <v>118</v>
      </c>
      <c r="G1537" s="3">
        <v>626</v>
      </c>
      <c r="H1537">
        <v>10</v>
      </c>
      <c r="I1537">
        <v>10</v>
      </c>
      <c r="J1537">
        <v>2.4</v>
      </c>
      <c r="K1537" t="s">
        <v>17</v>
      </c>
      <c r="L1537" t="s">
        <v>19</v>
      </c>
    </row>
    <row r="1538" spans="1:12" x14ac:dyDescent="0.35">
      <c r="A1538" t="s">
        <v>21</v>
      </c>
      <c r="B1538" t="s">
        <v>22</v>
      </c>
      <c r="C1538">
        <v>2023</v>
      </c>
      <c r="D1538" s="1">
        <v>159096890</v>
      </c>
      <c r="E1538" s="7">
        <v>3535</v>
      </c>
      <c r="F1538" s="2">
        <v>115</v>
      </c>
      <c r="G1538" s="3">
        <v>588</v>
      </c>
      <c r="H1538">
        <v>10</v>
      </c>
      <c r="I1538">
        <v>10</v>
      </c>
      <c r="J1538">
        <v>2.4</v>
      </c>
      <c r="K1538" t="s">
        <v>17</v>
      </c>
      <c r="L1538" t="s">
        <v>19</v>
      </c>
    </row>
    <row r="1539" spans="1:12" x14ac:dyDescent="0.35">
      <c r="A1539" t="s">
        <v>21</v>
      </c>
      <c r="B1539" t="s">
        <v>22</v>
      </c>
      <c r="C1539">
        <v>2023</v>
      </c>
      <c r="D1539" s="1">
        <v>141996931</v>
      </c>
      <c r="E1539" s="7">
        <v>3536</v>
      </c>
      <c r="F1539" s="2">
        <v>128</v>
      </c>
      <c r="G1539" s="3">
        <v>614</v>
      </c>
      <c r="H1539">
        <v>10</v>
      </c>
      <c r="I1539">
        <v>10</v>
      </c>
      <c r="J1539">
        <v>2.4</v>
      </c>
      <c r="K1539" t="s">
        <v>17</v>
      </c>
      <c r="L1539" t="s">
        <v>19</v>
      </c>
    </row>
    <row r="1540" spans="1:12" x14ac:dyDescent="0.35">
      <c r="A1540" t="s">
        <v>21</v>
      </c>
      <c r="B1540" t="s">
        <v>22</v>
      </c>
      <c r="C1540">
        <v>2023</v>
      </c>
      <c r="D1540" s="1">
        <v>90504045</v>
      </c>
      <c r="E1540" s="7">
        <v>3462</v>
      </c>
      <c r="F1540" s="2">
        <v>119</v>
      </c>
      <c r="G1540" s="3">
        <v>638</v>
      </c>
      <c r="H1540">
        <v>10</v>
      </c>
      <c r="I1540">
        <v>10</v>
      </c>
      <c r="J1540">
        <v>2.4</v>
      </c>
      <c r="K1540" t="s">
        <v>14</v>
      </c>
      <c r="L1540" t="s">
        <v>19</v>
      </c>
    </row>
    <row r="1541" spans="1:12" x14ac:dyDescent="0.35">
      <c r="A1541" t="s">
        <v>21</v>
      </c>
      <c r="B1541" t="s">
        <v>22</v>
      </c>
      <c r="C1541">
        <v>2023</v>
      </c>
      <c r="D1541" s="1">
        <v>135341903</v>
      </c>
      <c r="E1541" s="7">
        <v>3512</v>
      </c>
      <c r="F1541" s="2">
        <v>121</v>
      </c>
      <c r="G1541" s="3">
        <v>584</v>
      </c>
      <c r="H1541">
        <v>10</v>
      </c>
      <c r="I1541">
        <v>10</v>
      </c>
      <c r="J1541">
        <v>2.4</v>
      </c>
      <c r="K1541" t="s">
        <v>16</v>
      </c>
      <c r="L1541" t="s">
        <v>19</v>
      </c>
    </row>
    <row r="1542" spans="1:12" x14ac:dyDescent="0.35">
      <c r="A1542" t="s">
        <v>21</v>
      </c>
      <c r="B1542" t="s">
        <v>22</v>
      </c>
      <c r="C1542">
        <v>2023</v>
      </c>
      <c r="D1542" s="1">
        <v>195990776</v>
      </c>
      <c r="E1542" s="7">
        <v>3482</v>
      </c>
      <c r="F1542" s="2">
        <v>126</v>
      </c>
      <c r="G1542" s="3">
        <v>560</v>
      </c>
      <c r="H1542">
        <v>10</v>
      </c>
      <c r="I1542">
        <v>10</v>
      </c>
      <c r="J1542">
        <v>2.4</v>
      </c>
      <c r="K1542" t="s">
        <v>14</v>
      </c>
      <c r="L1542" t="s">
        <v>19</v>
      </c>
    </row>
    <row r="1543" spans="1:12" x14ac:dyDescent="0.35">
      <c r="A1543" t="s">
        <v>21</v>
      </c>
      <c r="B1543" t="s">
        <v>22</v>
      </c>
      <c r="C1543">
        <v>2023</v>
      </c>
      <c r="D1543" s="1">
        <v>162015178</v>
      </c>
      <c r="E1543" s="7">
        <v>3523</v>
      </c>
      <c r="F1543" s="2">
        <v>109</v>
      </c>
      <c r="G1543" s="3">
        <v>624</v>
      </c>
      <c r="H1543">
        <v>10</v>
      </c>
      <c r="I1543">
        <v>10</v>
      </c>
      <c r="J1543">
        <v>2.4</v>
      </c>
      <c r="K1543" t="s">
        <v>14</v>
      </c>
      <c r="L1543" t="s">
        <v>19</v>
      </c>
    </row>
    <row r="1544" spans="1:12" x14ac:dyDescent="0.35">
      <c r="A1544" t="s">
        <v>21</v>
      </c>
      <c r="B1544" t="s">
        <v>22</v>
      </c>
      <c r="C1544">
        <v>2023</v>
      </c>
      <c r="D1544" s="1">
        <v>81601482</v>
      </c>
      <c r="E1544" s="7">
        <v>3556</v>
      </c>
      <c r="F1544" s="2">
        <v>135</v>
      </c>
      <c r="G1544" s="3">
        <v>592</v>
      </c>
      <c r="H1544">
        <v>10</v>
      </c>
      <c r="I1544">
        <v>10</v>
      </c>
      <c r="J1544">
        <v>2.4</v>
      </c>
      <c r="K1544" t="s">
        <v>17</v>
      </c>
      <c r="L1544" t="s">
        <v>19</v>
      </c>
    </row>
    <row r="1545" spans="1:12" x14ac:dyDescent="0.35">
      <c r="A1545" t="s">
        <v>21</v>
      </c>
      <c r="B1545" t="s">
        <v>22</v>
      </c>
      <c r="C1545">
        <v>2023</v>
      </c>
      <c r="D1545" s="1">
        <v>36555312</v>
      </c>
      <c r="E1545" s="7">
        <v>3514</v>
      </c>
      <c r="F1545" s="2">
        <v>135</v>
      </c>
      <c r="G1545" s="3">
        <v>613</v>
      </c>
      <c r="H1545">
        <v>10</v>
      </c>
      <c r="I1545">
        <v>10</v>
      </c>
      <c r="J1545">
        <v>2.4</v>
      </c>
      <c r="K1545" t="s">
        <v>17</v>
      </c>
      <c r="L1545" t="s">
        <v>19</v>
      </c>
    </row>
    <row r="1546" spans="1:12" x14ac:dyDescent="0.35">
      <c r="A1546" t="s">
        <v>21</v>
      </c>
      <c r="B1546" t="s">
        <v>22</v>
      </c>
      <c r="C1546">
        <v>2023</v>
      </c>
      <c r="D1546" s="1">
        <v>50958668</v>
      </c>
      <c r="E1546" s="7">
        <v>3545</v>
      </c>
      <c r="F1546" s="2">
        <v>111</v>
      </c>
      <c r="G1546" s="3">
        <v>607</v>
      </c>
      <c r="H1546">
        <v>10</v>
      </c>
      <c r="I1546">
        <v>10</v>
      </c>
      <c r="J1546">
        <v>2.4</v>
      </c>
      <c r="K1546" t="s">
        <v>16</v>
      </c>
      <c r="L1546" t="s">
        <v>19</v>
      </c>
    </row>
    <row r="1547" spans="1:12" x14ac:dyDescent="0.35">
      <c r="A1547" t="s">
        <v>21</v>
      </c>
      <c r="B1547" t="s">
        <v>22</v>
      </c>
      <c r="C1547">
        <v>2023</v>
      </c>
      <c r="D1547" s="1">
        <v>116301712</v>
      </c>
      <c r="E1547" s="7">
        <v>3560</v>
      </c>
      <c r="F1547" s="2">
        <v>122</v>
      </c>
      <c r="G1547" s="3">
        <v>621</v>
      </c>
      <c r="H1547">
        <v>10</v>
      </c>
      <c r="I1547">
        <v>10</v>
      </c>
      <c r="J1547">
        <v>2.4</v>
      </c>
      <c r="K1547" t="s">
        <v>17</v>
      </c>
      <c r="L1547" t="s">
        <v>19</v>
      </c>
    </row>
    <row r="1548" spans="1:12" x14ac:dyDescent="0.35">
      <c r="A1548" t="s">
        <v>21</v>
      </c>
      <c r="B1548" t="s">
        <v>22</v>
      </c>
      <c r="C1548">
        <v>2023</v>
      </c>
      <c r="D1548" s="1">
        <v>23986401</v>
      </c>
      <c r="E1548" s="7">
        <v>399</v>
      </c>
      <c r="F1548" s="2">
        <v>8</v>
      </c>
      <c r="G1548" s="3">
        <v>63</v>
      </c>
      <c r="H1548">
        <v>10</v>
      </c>
      <c r="I1548">
        <v>10</v>
      </c>
      <c r="J1548">
        <v>2.4</v>
      </c>
      <c r="K1548" t="s">
        <v>16</v>
      </c>
      <c r="L1548" t="s">
        <v>19</v>
      </c>
    </row>
    <row r="1549" spans="1:12" x14ac:dyDescent="0.35">
      <c r="A1549" t="s">
        <v>21</v>
      </c>
      <c r="B1549" t="s">
        <v>22</v>
      </c>
      <c r="C1549">
        <v>2023</v>
      </c>
      <c r="D1549" s="1">
        <v>33860074</v>
      </c>
      <c r="E1549" s="7">
        <v>390</v>
      </c>
      <c r="F1549" s="2">
        <v>4</v>
      </c>
      <c r="G1549" s="3">
        <v>48</v>
      </c>
      <c r="H1549">
        <v>10</v>
      </c>
      <c r="I1549">
        <v>10</v>
      </c>
      <c r="J1549">
        <v>2.4</v>
      </c>
      <c r="K1549" t="s">
        <v>16</v>
      </c>
      <c r="L1549" t="s">
        <v>19</v>
      </c>
    </row>
    <row r="1550" spans="1:12" x14ac:dyDescent="0.35">
      <c r="A1550" t="s">
        <v>21</v>
      </c>
      <c r="B1550" t="s">
        <v>22</v>
      </c>
      <c r="C1550">
        <v>2023</v>
      </c>
      <c r="D1550" s="1">
        <v>135898473</v>
      </c>
      <c r="E1550" s="7">
        <v>374</v>
      </c>
      <c r="F1550" s="2">
        <v>3</v>
      </c>
      <c r="G1550" s="3">
        <v>70</v>
      </c>
      <c r="H1550">
        <v>10</v>
      </c>
      <c r="I1550">
        <v>10</v>
      </c>
      <c r="J1550">
        <v>2.4</v>
      </c>
      <c r="K1550" t="s">
        <v>17</v>
      </c>
      <c r="L1550" t="s">
        <v>19</v>
      </c>
    </row>
    <row r="1551" spans="1:12" x14ac:dyDescent="0.35">
      <c r="A1551" t="s">
        <v>21</v>
      </c>
      <c r="B1551" t="s">
        <v>22</v>
      </c>
      <c r="C1551">
        <v>2023</v>
      </c>
      <c r="D1551" s="1">
        <v>53111745</v>
      </c>
      <c r="E1551" s="7">
        <v>392</v>
      </c>
      <c r="F1551" s="2">
        <v>5</v>
      </c>
      <c r="G1551" s="3">
        <v>49</v>
      </c>
      <c r="H1551">
        <v>10</v>
      </c>
      <c r="I1551">
        <v>10</v>
      </c>
      <c r="J1551">
        <v>2.4</v>
      </c>
      <c r="K1551" t="s">
        <v>16</v>
      </c>
      <c r="L1551" t="s">
        <v>19</v>
      </c>
    </row>
    <row r="1552" spans="1:12" x14ac:dyDescent="0.35">
      <c r="A1552" t="s">
        <v>21</v>
      </c>
      <c r="B1552" t="s">
        <v>22</v>
      </c>
      <c r="C1552">
        <v>2023</v>
      </c>
      <c r="D1552" s="1">
        <v>125488414</v>
      </c>
      <c r="E1552" s="7">
        <v>389</v>
      </c>
      <c r="F1552" s="2">
        <v>8</v>
      </c>
      <c r="G1552" s="3">
        <v>58</v>
      </c>
      <c r="H1552">
        <v>10</v>
      </c>
      <c r="I1552">
        <v>10</v>
      </c>
      <c r="J1552">
        <v>2.4</v>
      </c>
      <c r="K1552" t="s">
        <v>17</v>
      </c>
      <c r="L1552" t="s">
        <v>19</v>
      </c>
    </row>
    <row r="1553" spans="1:12" x14ac:dyDescent="0.35">
      <c r="A1553" t="s">
        <v>21</v>
      </c>
      <c r="B1553" t="s">
        <v>22</v>
      </c>
      <c r="C1553">
        <v>2023</v>
      </c>
      <c r="D1553" s="1">
        <v>198579547</v>
      </c>
      <c r="E1553" s="7">
        <v>410</v>
      </c>
      <c r="F1553" s="2">
        <v>3</v>
      </c>
      <c r="G1553" s="3">
        <v>59</v>
      </c>
      <c r="H1553">
        <v>10</v>
      </c>
      <c r="I1553">
        <v>10</v>
      </c>
      <c r="J1553">
        <v>2.4</v>
      </c>
      <c r="K1553" t="s">
        <v>18</v>
      </c>
      <c r="L1553" t="s">
        <v>19</v>
      </c>
    </row>
    <row r="1554" spans="1:12" x14ac:dyDescent="0.35">
      <c r="A1554" t="s">
        <v>21</v>
      </c>
      <c r="B1554" t="s">
        <v>22</v>
      </c>
      <c r="C1554">
        <v>2023</v>
      </c>
      <c r="D1554" s="1">
        <v>122008562</v>
      </c>
      <c r="E1554" s="7">
        <v>426</v>
      </c>
      <c r="F1554" s="2">
        <v>7</v>
      </c>
      <c r="G1554" s="3">
        <v>64</v>
      </c>
      <c r="H1554">
        <v>10</v>
      </c>
      <c r="I1554">
        <v>10</v>
      </c>
      <c r="J1554">
        <v>2.4</v>
      </c>
      <c r="K1554" t="s">
        <v>14</v>
      </c>
      <c r="L1554" t="s">
        <v>19</v>
      </c>
    </row>
    <row r="1555" spans="1:12" x14ac:dyDescent="0.35">
      <c r="A1555" t="s">
        <v>21</v>
      </c>
      <c r="B1555" t="s">
        <v>22</v>
      </c>
      <c r="C1555">
        <v>2023</v>
      </c>
      <c r="D1555" s="1">
        <v>42059497</v>
      </c>
      <c r="E1555" s="7">
        <v>396</v>
      </c>
      <c r="F1555" s="2">
        <v>4</v>
      </c>
      <c r="G1555" s="3">
        <v>59</v>
      </c>
      <c r="H1555">
        <v>10</v>
      </c>
      <c r="I1555">
        <v>10</v>
      </c>
      <c r="J1555">
        <v>2.4</v>
      </c>
      <c r="K1555" t="s">
        <v>18</v>
      </c>
      <c r="L1555" t="s">
        <v>19</v>
      </c>
    </row>
    <row r="1556" spans="1:12" x14ac:dyDescent="0.35">
      <c r="A1556" t="s">
        <v>21</v>
      </c>
      <c r="B1556" t="s">
        <v>22</v>
      </c>
      <c r="C1556">
        <v>2023</v>
      </c>
      <c r="D1556" s="1">
        <v>65992691</v>
      </c>
      <c r="E1556" s="7">
        <v>409</v>
      </c>
      <c r="F1556" s="2">
        <v>3</v>
      </c>
      <c r="G1556" s="3">
        <v>58</v>
      </c>
      <c r="H1556">
        <v>10</v>
      </c>
      <c r="I1556">
        <v>10</v>
      </c>
      <c r="J1556">
        <v>2.4</v>
      </c>
      <c r="K1556" t="s">
        <v>18</v>
      </c>
      <c r="L1556" t="s">
        <v>19</v>
      </c>
    </row>
    <row r="1557" spans="1:12" x14ac:dyDescent="0.35">
      <c r="A1557" t="s">
        <v>21</v>
      </c>
      <c r="B1557" t="s">
        <v>22</v>
      </c>
      <c r="C1557">
        <v>2022</v>
      </c>
      <c r="D1557" s="1">
        <v>46773355</v>
      </c>
      <c r="E1557" s="7">
        <v>3468</v>
      </c>
      <c r="F1557" s="2">
        <v>120</v>
      </c>
      <c r="G1557" s="3">
        <v>616</v>
      </c>
      <c r="H1557">
        <v>10</v>
      </c>
      <c r="I1557">
        <v>10</v>
      </c>
      <c r="J1557">
        <v>2.4</v>
      </c>
      <c r="K1557" t="s">
        <v>14</v>
      </c>
      <c r="L1557" t="s">
        <v>19</v>
      </c>
    </row>
    <row r="1558" spans="1:12" x14ac:dyDescent="0.35">
      <c r="A1558" t="s">
        <v>21</v>
      </c>
      <c r="B1558" t="s">
        <v>22</v>
      </c>
      <c r="C1558">
        <v>2022</v>
      </c>
      <c r="D1558" s="1">
        <v>160400558</v>
      </c>
      <c r="E1558" s="7">
        <v>3498</v>
      </c>
      <c r="F1558" s="2">
        <v>115</v>
      </c>
      <c r="G1558" s="3">
        <v>578</v>
      </c>
      <c r="H1558">
        <v>10</v>
      </c>
      <c r="I1558">
        <v>10</v>
      </c>
      <c r="J1558">
        <v>2.4</v>
      </c>
      <c r="K1558" t="s">
        <v>18</v>
      </c>
      <c r="L1558" t="s">
        <v>19</v>
      </c>
    </row>
    <row r="1559" spans="1:12" x14ac:dyDescent="0.35">
      <c r="A1559" t="s">
        <v>21</v>
      </c>
      <c r="B1559" t="s">
        <v>22</v>
      </c>
      <c r="C1559">
        <v>2022</v>
      </c>
      <c r="D1559" s="1">
        <v>70659311</v>
      </c>
      <c r="E1559" s="7">
        <v>3485</v>
      </c>
      <c r="F1559" s="2">
        <v>138</v>
      </c>
      <c r="G1559" s="3">
        <v>616</v>
      </c>
      <c r="H1559">
        <v>10</v>
      </c>
      <c r="I1559">
        <v>10</v>
      </c>
      <c r="J1559">
        <v>2.4</v>
      </c>
      <c r="K1559" t="s">
        <v>18</v>
      </c>
      <c r="L1559" t="s">
        <v>19</v>
      </c>
    </row>
    <row r="1560" spans="1:12" x14ac:dyDescent="0.35">
      <c r="A1560" t="s">
        <v>21</v>
      </c>
      <c r="B1560" t="s">
        <v>22</v>
      </c>
      <c r="C1560">
        <v>2022</v>
      </c>
      <c r="D1560" s="1">
        <v>147549939</v>
      </c>
      <c r="E1560" s="7">
        <v>3468</v>
      </c>
      <c r="F1560" s="2">
        <v>145</v>
      </c>
      <c r="G1560" s="3">
        <v>616</v>
      </c>
      <c r="H1560">
        <v>10</v>
      </c>
      <c r="I1560">
        <v>10</v>
      </c>
      <c r="J1560">
        <v>2.4</v>
      </c>
      <c r="K1560" t="s">
        <v>18</v>
      </c>
      <c r="L1560" t="s">
        <v>19</v>
      </c>
    </row>
    <row r="1561" spans="1:12" x14ac:dyDescent="0.35">
      <c r="A1561" t="s">
        <v>21</v>
      </c>
      <c r="B1561" t="s">
        <v>22</v>
      </c>
      <c r="C1561">
        <v>2022</v>
      </c>
      <c r="D1561" s="1">
        <v>114731528</v>
      </c>
      <c r="E1561" s="7">
        <v>3425</v>
      </c>
      <c r="F1561" s="2">
        <v>120</v>
      </c>
      <c r="G1561" s="3">
        <v>626</v>
      </c>
      <c r="H1561">
        <v>10</v>
      </c>
      <c r="I1561">
        <v>10</v>
      </c>
      <c r="J1561">
        <v>2.4</v>
      </c>
      <c r="K1561" t="s">
        <v>17</v>
      </c>
      <c r="L1561" t="s">
        <v>19</v>
      </c>
    </row>
    <row r="1562" spans="1:12" x14ac:dyDescent="0.35">
      <c r="A1562" t="s">
        <v>21</v>
      </c>
      <c r="B1562" t="s">
        <v>22</v>
      </c>
      <c r="C1562">
        <v>2022</v>
      </c>
      <c r="D1562" s="1">
        <v>162340722</v>
      </c>
      <c r="E1562" s="7">
        <v>3516</v>
      </c>
      <c r="F1562" s="2">
        <v>114</v>
      </c>
      <c r="G1562" s="3">
        <v>608</v>
      </c>
      <c r="H1562">
        <v>10</v>
      </c>
      <c r="I1562">
        <v>10</v>
      </c>
      <c r="J1562">
        <v>2.4</v>
      </c>
      <c r="K1562" t="s">
        <v>18</v>
      </c>
      <c r="L1562" t="s">
        <v>19</v>
      </c>
    </row>
    <row r="1563" spans="1:12" x14ac:dyDescent="0.35">
      <c r="A1563" t="s">
        <v>21</v>
      </c>
      <c r="B1563" t="s">
        <v>22</v>
      </c>
      <c r="C1563">
        <v>2022</v>
      </c>
      <c r="D1563" s="1">
        <v>40650654</v>
      </c>
      <c r="E1563" s="7">
        <v>3389</v>
      </c>
      <c r="F1563" s="2">
        <v>128</v>
      </c>
      <c r="G1563" s="3">
        <v>649</v>
      </c>
      <c r="H1563">
        <v>10</v>
      </c>
      <c r="I1563">
        <v>10</v>
      </c>
      <c r="J1563">
        <v>2.4</v>
      </c>
      <c r="K1563" t="s">
        <v>16</v>
      </c>
      <c r="L1563" t="s">
        <v>19</v>
      </c>
    </row>
    <row r="1564" spans="1:12" x14ac:dyDescent="0.35">
      <c r="A1564" t="s">
        <v>21</v>
      </c>
      <c r="B1564" t="s">
        <v>22</v>
      </c>
      <c r="C1564">
        <v>2022</v>
      </c>
      <c r="D1564" s="1">
        <v>39512713</v>
      </c>
      <c r="E1564" s="7">
        <v>3533</v>
      </c>
      <c r="F1564" s="2">
        <v>127</v>
      </c>
      <c r="G1564" s="3">
        <v>561</v>
      </c>
      <c r="H1564">
        <v>10</v>
      </c>
      <c r="I1564">
        <v>10</v>
      </c>
      <c r="J1564">
        <v>2.4</v>
      </c>
      <c r="K1564" t="s">
        <v>14</v>
      </c>
      <c r="L1564" t="s">
        <v>19</v>
      </c>
    </row>
    <row r="1565" spans="1:12" x14ac:dyDescent="0.35">
      <c r="A1565" t="s">
        <v>21</v>
      </c>
      <c r="B1565" t="s">
        <v>22</v>
      </c>
      <c r="C1565">
        <v>2022</v>
      </c>
      <c r="D1565" s="1">
        <v>138244046</v>
      </c>
      <c r="E1565" s="7">
        <v>3507</v>
      </c>
      <c r="F1565" s="2">
        <v>109</v>
      </c>
      <c r="G1565" s="3">
        <v>627</v>
      </c>
      <c r="H1565">
        <v>10</v>
      </c>
      <c r="I1565">
        <v>10</v>
      </c>
      <c r="J1565">
        <v>2.4</v>
      </c>
      <c r="K1565" t="s">
        <v>17</v>
      </c>
      <c r="L1565" t="s">
        <v>19</v>
      </c>
    </row>
    <row r="1566" spans="1:12" x14ac:dyDescent="0.35">
      <c r="A1566" t="s">
        <v>21</v>
      </c>
      <c r="B1566" t="s">
        <v>22</v>
      </c>
      <c r="C1566">
        <v>2022</v>
      </c>
      <c r="D1566" s="1">
        <v>61313394</v>
      </c>
      <c r="E1566" s="7">
        <v>3462</v>
      </c>
      <c r="F1566" s="2">
        <v>100</v>
      </c>
      <c r="G1566" s="3">
        <v>628</v>
      </c>
      <c r="H1566">
        <v>10</v>
      </c>
      <c r="I1566">
        <v>10</v>
      </c>
      <c r="J1566">
        <v>2.4</v>
      </c>
      <c r="K1566" t="s">
        <v>17</v>
      </c>
      <c r="L1566" t="s">
        <v>19</v>
      </c>
    </row>
    <row r="1567" spans="1:12" x14ac:dyDescent="0.35">
      <c r="A1567" t="s">
        <v>21</v>
      </c>
      <c r="B1567" t="s">
        <v>22</v>
      </c>
      <c r="C1567">
        <v>2022</v>
      </c>
      <c r="D1567" s="1">
        <v>198588511</v>
      </c>
      <c r="E1567" s="7">
        <v>3511</v>
      </c>
      <c r="F1567" s="2">
        <v>109</v>
      </c>
      <c r="G1567" s="3">
        <v>594</v>
      </c>
      <c r="H1567">
        <v>10</v>
      </c>
      <c r="I1567">
        <v>10</v>
      </c>
      <c r="J1567">
        <v>2.4</v>
      </c>
      <c r="K1567" t="s">
        <v>18</v>
      </c>
      <c r="L1567" t="s">
        <v>19</v>
      </c>
    </row>
    <row r="1568" spans="1:12" x14ac:dyDescent="0.35">
      <c r="A1568" t="s">
        <v>21</v>
      </c>
      <c r="B1568" t="s">
        <v>22</v>
      </c>
      <c r="C1568">
        <v>2022</v>
      </c>
      <c r="D1568" s="1">
        <v>119293182</v>
      </c>
      <c r="E1568" s="7">
        <v>3548</v>
      </c>
      <c r="F1568" s="2">
        <v>124</v>
      </c>
      <c r="G1568" s="3">
        <v>635</v>
      </c>
      <c r="H1568">
        <v>10</v>
      </c>
      <c r="I1568">
        <v>10</v>
      </c>
      <c r="J1568">
        <v>2.4</v>
      </c>
      <c r="K1568" t="s">
        <v>14</v>
      </c>
      <c r="L1568" t="s">
        <v>19</v>
      </c>
    </row>
    <row r="1569" spans="1:12" x14ac:dyDescent="0.35">
      <c r="A1569" t="s">
        <v>21</v>
      </c>
      <c r="B1569" t="s">
        <v>22</v>
      </c>
      <c r="C1569">
        <v>2022</v>
      </c>
      <c r="D1569" s="1">
        <v>45091248</v>
      </c>
      <c r="E1569" s="7">
        <v>3570</v>
      </c>
      <c r="F1569" s="2">
        <v>117</v>
      </c>
      <c r="G1569" s="3">
        <v>562</v>
      </c>
      <c r="H1569">
        <v>10</v>
      </c>
      <c r="I1569">
        <v>10</v>
      </c>
      <c r="J1569">
        <v>2.4</v>
      </c>
      <c r="K1569" t="s">
        <v>16</v>
      </c>
      <c r="L1569" t="s">
        <v>19</v>
      </c>
    </row>
    <row r="1570" spans="1:12" x14ac:dyDescent="0.35">
      <c r="A1570" t="s">
        <v>21</v>
      </c>
      <c r="B1570" t="s">
        <v>22</v>
      </c>
      <c r="C1570">
        <v>2022</v>
      </c>
      <c r="D1570" s="1">
        <v>65732947</v>
      </c>
      <c r="E1570" s="7">
        <v>3440</v>
      </c>
      <c r="F1570" s="2">
        <v>99</v>
      </c>
      <c r="G1570" s="3">
        <v>593</v>
      </c>
      <c r="H1570">
        <v>10</v>
      </c>
      <c r="I1570">
        <v>10</v>
      </c>
      <c r="J1570">
        <v>2.4</v>
      </c>
      <c r="K1570" t="s">
        <v>14</v>
      </c>
      <c r="L1570" t="s">
        <v>19</v>
      </c>
    </row>
    <row r="1571" spans="1:12" x14ac:dyDescent="0.35">
      <c r="A1571" t="s">
        <v>21</v>
      </c>
      <c r="B1571" t="s">
        <v>22</v>
      </c>
      <c r="C1571">
        <v>2022</v>
      </c>
      <c r="D1571" s="1">
        <v>81705723</v>
      </c>
      <c r="E1571" s="7">
        <v>3514</v>
      </c>
      <c r="F1571" s="2">
        <v>121</v>
      </c>
      <c r="G1571" s="3">
        <v>597</v>
      </c>
      <c r="H1571">
        <v>10</v>
      </c>
      <c r="I1571">
        <v>10</v>
      </c>
      <c r="J1571">
        <v>2.4</v>
      </c>
      <c r="K1571" t="s">
        <v>14</v>
      </c>
      <c r="L1571" t="s">
        <v>19</v>
      </c>
    </row>
    <row r="1572" spans="1:12" x14ac:dyDescent="0.35">
      <c r="A1572" t="s">
        <v>21</v>
      </c>
      <c r="B1572" t="s">
        <v>22</v>
      </c>
      <c r="C1572">
        <v>2022</v>
      </c>
      <c r="D1572" s="1">
        <v>86383777</v>
      </c>
      <c r="E1572" s="7">
        <v>3493</v>
      </c>
      <c r="F1572" s="2">
        <v>111</v>
      </c>
      <c r="G1572" s="3">
        <v>608</v>
      </c>
      <c r="H1572">
        <v>10</v>
      </c>
      <c r="I1572">
        <v>10</v>
      </c>
      <c r="J1572">
        <v>2.4</v>
      </c>
      <c r="K1572" t="s">
        <v>17</v>
      </c>
      <c r="L1572" t="s">
        <v>19</v>
      </c>
    </row>
    <row r="1573" spans="1:12" x14ac:dyDescent="0.35">
      <c r="A1573" t="s">
        <v>21</v>
      </c>
      <c r="B1573" t="s">
        <v>22</v>
      </c>
      <c r="C1573">
        <v>2022</v>
      </c>
      <c r="D1573" s="1">
        <v>8935476</v>
      </c>
      <c r="E1573" s="7">
        <v>3531</v>
      </c>
      <c r="F1573" s="2">
        <v>117</v>
      </c>
      <c r="G1573" s="3">
        <v>572</v>
      </c>
      <c r="H1573">
        <v>10</v>
      </c>
      <c r="I1573">
        <v>10</v>
      </c>
      <c r="J1573">
        <v>2.4</v>
      </c>
      <c r="K1573" t="s">
        <v>14</v>
      </c>
      <c r="L1573" t="s">
        <v>19</v>
      </c>
    </row>
    <row r="1574" spans="1:12" x14ac:dyDescent="0.35">
      <c r="A1574" t="s">
        <v>21</v>
      </c>
      <c r="B1574" t="s">
        <v>22</v>
      </c>
      <c r="C1574">
        <v>2022</v>
      </c>
      <c r="D1574" s="1">
        <v>114335322</v>
      </c>
      <c r="E1574" s="7">
        <v>3448</v>
      </c>
      <c r="F1574" s="2">
        <v>119</v>
      </c>
      <c r="G1574" s="3">
        <v>620</v>
      </c>
      <c r="H1574">
        <v>10</v>
      </c>
      <c r="I1574">
        <v>10</v>
      </c>
      <c r="J1574">
        <v>2.4</v>
      </c>
      <c r="K1574" t="s">
        <v>14</v>
      </c>
      <c r="L1574" t="s">
        <v>19</v>
      </c>
    </row>
    <row r="1575" spans="1:12" x14ac:dyDescent="0.35">
      <c r="A1575" t="s">
        <v>21</v>
      </c>
      <c r="B1575" t="s">
        <v>22</v>
      </c>
      <c r="C1575">
        <v>2022</v>
      </c>
      <c r="D1575" s="1">
        <v>161640114</v>
      </c>
      <c r="E1575" s="7">
        <v>3414</v>
      </c>
      <c r="F1575" s="2">
        <v>110</v>
      </c>
      <c r="G1575" s="3">
        <v>640</v>
      </c>
      <c r="H1575">
        <v>10</v>
      </c>
      <c r="I1575">
        <v>10</v>
      </c>
      <c r="J1575">
        <v>2.4</v>
      </c>
      <c r="K1575" t="s">
        <v>14</v>
      </c>
      <c r="L1575" t="s">
        <v>19</v>
      </c>
    </row>
    <row r="1576" spans="1:12" x14ac:dyDescent="0.35">
      <c r="A1576" t="s">
        <v>21</v>
      </c>
      <c r="B1576" t="s">
        <v>22</v>
      </c>
      <c r="C1576">
        <v>2022</v>
      </c>
      <c r="D1576" s="1">
        <v>23724442</v>
      </c>
      <c r="E1576" s="7">
        <v>3500</v>
      </c>
      <c r="F1576" s="2">
        <v>135</v>
      </c>
      <c r="G1576" s="3">
        <v>574</v>
      </c>
      <c r="H1576">
        <v>10</v>
      </c>
      <c r="I1576">
        <v>10</v>
      </c>
      <c r="J1576">
        <v>2.4</v>
      </c>
      <c r="K1576" t="s">
        <v>17</v>
      </c>
      <c r="L1576" t="s">
        <v>19</v>
      </c>
    </row>
    <row r="1577" spans="1:12" x14ac:dyDescent="0.35">
      <c r="A1577" t="s">
        <v>21</v>
      </c>
      <c r="B1577" t="s">
        <v>22</v>
      </c>
      <c r="C1577">
        <v>2022</v>
      </c>
      <c r="D1577" s="1">
        <v>181995308</v>
      </c>
      <c r="E1577" s="7">
        <v>3536</v>
      </c>
      <c r="F1577" s="2">
        <v>119</v>
      </c>
      <c r="G1577" s="3">
        <v>555</v>
      </c>
      <c r="H1577">
        <v>10</v>
      </c>
      <c r="I1577">
        <v>10</v>
      </c>
      <c r="J1577">
        <v>2.4</v>
      </c>
      <c r="K1577" t="s">
        <v>17</v>
      </c>
      <c r="L1577" t="s">
        <v>19</v>
      </c>
    </row>
    <row r="1578" spans="1:12" x14ac:dyDescent="0.35">
      <c r="A1578" t="s">
        <v>21</v>
      </c>
      <c r="B1578" t="s">
        <v>22</v>
      </c>
      <c r="C1578">
        <v>2022</v>
      </c>
      <c r="D1578" s="1">
        <v>35155379</v>
      </c>
      <c r="E1578" s="7">
        <v>3495</v>
      </c>
      <c r="F1578" s="2">
        <v>106</v>
      </c>
      <c r="G1578" s="3">
        <v>586</v>
      </c>
      <c r="H1578">
        <v>10</v>
      </c>
      <c r="I1578">
        <v>10</v>
      </c>
      <c r="J1578">
        <v>2.4</v>
      </c>
      <c r="K1578" t="s">
        <v>14</v>
      </c>
      <c r="L1578" t="s">
        <v>19</v>
      </c>
    </row>
    <row r="1579" spans="1:12" x14ac:dyDescent="0.35">
      <c r="A1579" t="s">
        <v>21</v>
      </c>
      <c r="B1579" t="s">
        <v>22</v>
      </c>
      <c r="C1579">
        <v>2022</v>
      </c>
      <c r="D1579" s="1">
        <v>196888582</v>
      </c>
      <c r="E1579" s="7">
        <v>3518</v>
      </c>
      <c r="F1579" s="2">
        <v>111</v>
      </c>
      <c r="G1579" s="3">
        <v>625</v>
      </c>
      <c r="H1579">
        <v>10</v>
      </c>
      <c r="I1579">
        <v>10</v>
      </c>
      <c r="J1579">
        <v>2.4</v>
      </c>
      <c r="K1579" t="s">
        <v>14</v>
      </c>
      <c r="L1579" t="s">
        <v>19</v>
      </c>
    </row>
    <row r="1580" spans="1:12" x14ac:dyDescent="0.35">
      <c r="A1580" t="s">
        <v>21</v>
      </c>
      <c r="B1580" t="s">
        <v>22</v>
      </c>
      <c r="C1580">
        <v>2022</v>
      </c>
      <c r="D1580" s="1">
        <v>112095585</v>
      </c>
      <c r="E1580" s="7">
        <v>3508</v>
      </c>
      <c r="F1580" s="2">
        <v>118</v>
      </c>
      <c r="G1580" s="3">
        <v>598</v>
      </c>
      <c r="H1580">
        <v>10</v>
      </c>
      <c r="I1580">
        <v>10</v>
      </c>
      <c r="J1580">
        <v>2.4</v>
      </c>
      <c r="K1580" t="s">
        <v>16</v>
      </c>
      <c r="L1580" t="s">
        <v>19</v>
      </c>
    </row>
    <row r="1581" spans="1:12" x14ac:dyDescent="0.35">
      <c r="A1581" t="s">
        <v>21</v>
      </c>
      <c r="B1581" t="s">
        <v>22</v>
      </c>
      <c r="C1581">
        <v>2022</v>
      </c>
      <c r="D1581" s="1">
        <v>61993535</v>
      </c>
      <c r="E1581" s="7">
        <v>3678</v>
      </c>
      <c r="F1581" s="2">
        <v>124</v>
      </c>
      <c r="G1581" s="3">
        <v>551</v>
      </c>
      <c r="H1581">
        <v>10</v>
      </c>
      <c r="I1581">
        <v>10</v>
      </c>
      <c r="J1581">
        <v>2.4</v>
      </c>
      <c r="K1581" t="s">
        <v>16</v>
      </c>
      <c r="L1581" t="s">
        <v>19</v>
      </c>
    </row>
    <row r="1582" spans="1:12" x14ac:dyDescent="0.35">
      <c r="A1582" t="s">
        <v>21</v>
      </c>
      <c r="B1582" t="s">
        <v>22</v>
      </c>
      <c r="C1582">
        <v>2022</v>
      </c>
      <c r="D1582" s="1">
        <v>182136903</v>
      </c>
      <c r="E1582" s="7">
        <v>3579</v>
      </c>
      <c r="F1582" s="2">
        <v>123</v>
      </c>
      <c r="G1582" s="3">
        <v>614</v>
      </c>
      <c r="H1582">
        <v>10</v>
      </c>
      <c r="I1582">
        <v>10</v>
      </c>
      <c r="J1582">
        <v>2.4</v>
      </c>
      <c r="K1582" t="s">
        <v>17</v>
      </c>
      <c r="L1582" t="s">
        <v>19</v>
      </c>
    </row>
    <row r="1583" spans="1:12" x14ac:dyDescent="0.35">
      <c r="A1583" t="s">
        <v>21</v>
      </c>
      <c r="B1583" t="s">
        <v>22</v>
      </c>
      <c r="C1583">
        <v>2022</v>
      </c>
      <c r="D1583" s="1">
        <v>115797524</v>
      </c>
      <c r="E1583" s="7">
        <v>3506</v>
      </c>
      <c r="F1583" s="2">
        <v>116</v>
      </c>
      <c r="G1583" s="3">
        <v>621</v>
      </c>
      <c r="H1583">
        <v>10</v>
      </c>
      <c r="I1583">
        <v>10</v>
      </c>
      <c r="J1583">
        <v>2.4</v>
      </c>
      <c r="K1583" t="s">
        <v>16</v>
      </c>
      <c r="L1583" t="s">
        <v>19</v>
      </c>
    </row>
    <row r="1584" spans="1:12" x14ac:dyDescent="0.35">
      <c r="A1584" t="s">
        <v>21</v>
      </c>
      <c r="B1584" t="s">
        <v>22</v>
      </c>
      <c r="C1584">
        <v>2022</v>
      </c>
      <c r="D1584" s="1">
        <v>163225127</v>
      </c>
      <c r="E1584" s="7">
        <v>3442</v>
      </c>
      <c r="F1584" s="2">
        <v>123</v>
      </c>
      <c r="G1584" s="3">
        <v>595</v>
      </c>
      <c r="H1584">
        <v>10</v>
      </c>
      <c r="I1584">
        <v>10</v>
      </c>
      <c r="J1584">
        <v>2.4</v>
      </c>
      <c r="K1584" t="s">
        <v>18</v>
      </c>
      <c r="L1584" t="s">
        <v>19</v>
      </c>
    </row>
    <row r="1585" spans="1:12" x14ac:dyDescent="0.35">
      <c r="A1585" t="s">
        <v>21</v>
      </c>
      <c r="B1585" t="s">
        <v>22</v>
      </c>
      <c r="C1585">
        <v>2022</v>
      </c>
      <c r="D1585" s="1">
        <v>113440994</v>
      </c>
      <c r="E1585" s="7">
        <v>3509</v>
      </c>
      <c r="F1585" s="2">
        <v>138</v>
      </c>
      <c r="G1585" s="3">
        <v>611</v>
      </c>
      <c r="H1585">
        <v>10</v>
      </c>
      <c r="I1585">
        <v>10</v>
      </c>
      <c r="J1585">
        <v>2.4</v>
      </c>
      <c r="K1585" t="s">
        <v>18</v>
      </c>
      <c r="L1585" t="s">
        <v>19</v>
      </c>
    </row>
    <row r="1586" spans="1:12" x14ac:dyDescent="0.35">
      <c r="A1586" t="s">
        <v>21</v>
      </c>
      <c r="B1586" t="s">
        <v>22</v>
      </c>
      <c r="C1586">
        <v>2022</v>
      </c>
      <c r="D1586" s="1">
        <v>59138351</v>
      </c>
      <c r="E1586" s="7">
        <v>3566</v>
      </c>
      <c r="F1586" s="2">
        <v>127</v>
      </c>
      <c r="G1586" s="3">
        <v>613</v>
      </c>
      <c r="H1586">
        <v>10</v>
      </c>
      <c r="I1586">
        <v>10</v>
      </c>
      <c r="J1586">
        <v>2.4</v>
      </c>
      <c r="K1586" t="s">
        <v>14</v>
      </c>
      <c r="L1586" t="s">
        <v>19</v>
      </c>
    </row>
    <row r="1587" spans="1:12" x14ac:dyDescent="0.35">
      <c r="A1587" t="s">
        <v>21</v>
      </c>
      <c r="B1587" t="s">
        <v>22</v>
      </c>
      <c r="C1587">
        <v>2022</v>
      </c>
      <c r="D1587" s="1">
        <v>49903347</v>
      </c>
      <c r="E1587" s="7">
        <v>3495</v>
      </c>
      <c r="F1587" s="2">
        <v>123</v>
      </c>
      <c r="G1587" s="3">
        <v>548</v>
      </c>
      <c r="H1587">
        <v>10</v>
      </c>
      <c r="I1587">
        <v>10</v>
      </c>
      <c r="J1587">
        <v>2.4</v>
      </c>
      <c r="K1587" t="s">
        <v>18</v>
      </c>
      <c r="L1587" t="s">
        <v>19</v>
      </c>
    </row>
    <row r="1588" spans="1:12" x14ac:dyDescent="0.35">
      <c r="A1588" t="s">
        <v>21</v>
      </c>
      <c r="B1588" t="s">
        <v>22</v>
      </c>
      <c r="C1588">
        <v>2022</v>
      </c>
      <c r="D1588" s="1">
        <v>103800097</v>
      </c>
      <c r="E1588" s="7">
        <v>3415</v>
      </c>
      <c r="F1588" s="2">
        <v>96</v>
      </c>
      <c r="G1588" s="3">
        <v>592</v>
      </c>
      <c r="H1588">
        <v>10</v>
      </c>
      <c r="I1588">
        <v>10</v>
      </c>
      <c r="J1588">
        <v>2.4</v>
      </c>
      <c r="K1588" t="s">
        <v>17</v>
      </c>
      <c r="L1588" t="s">
        <v>19</v>
      </c>
    </row>
    <row r="1589" spans="1:12" x14ac:dyDescent="0.35">
      <c r="A1589" t="s">
        <v>21</v>
      </c>
      <c r="B1589" t="s">
        <v>22</v>
      </c>
      <c r="C1589">
        <v>2022</v>
      </c>
      <c r="D1589" s="1">
        <v>24170995</v>
      </c>
      <c r="E1589" s="7">
        <v>3464</v>
      </c>
      <c r="F1589" s="2">
        <v>132</v>
      </c>
      <c r="G1589" s="3">
        <v>555</v>
      </c>
      <c r="H1589">
        <v>10</v>
      </c>
      <c r="I1589">
        <v>10</v>
      </c>
      <c r="J1589">
        <v>2.4</v>
      </c>
      <c r="K1589" t="s">
        <v>16</v>
      </c>
      <c r="L1589" t="s">
        <v>19</v>
      </c>
    </row>
    <row r="1590" spans="1:12" x14ac:dyDescent="0.35">
      <c r="A1590" t="s">
        <v>21</v>
      </c>
      <c r="B1590" t="s">
        <v>22</v>
      </c>
      <c r="C1590">
        <v>2022</v>
      </c>
      <c r="D1590" s="1">
        <v>75768988</v>
      </c>
      <c r="E1590" s="7">
        <v>3504</v>
      </c>
      <c r="F1590" s="2">
        <v>112</v>
      </c>
      <c r="G1590" s="3">
        <v>615</v>
      </c>
      <c r="H1590">
        <v>10</v>
      </c>
      <c r="I1590">
        <v>10</v>
      </c>
      <c r="J1590">
        <v>2.4</v>
      </c>
      <c r="K1590" t="s">
        <v>14</v>
      </c>
      <c r="L1590" t="s">
        <v>19</v>
      </c>
    </row>
    <row r="1591" spans="1:12" x14ac:dyDescent="0.35">
      <c r="A1591" t="s">
        <v>21</v>
      </c>
      <c r="B1591" t="s">
        <v>22</v>
      </c>
      <c r="C1591">
        <v>2022</v>
      </c>
      <c r="D1591" s="1">
        <v>194020088</v>
      </c>
      <c r="E1591" s="7">
        <v>3406</v>
      </c>
      <c r="F1591" s="2">
        <v>117</v>
      </c>
      <c r="G1591" s="3">
        <v>602</v>
      </c>
      <c r="H1591">
        <v>10</v>
      </c>
      <c r="I1591">
        <v>10</v>
      </c>
      <c r="J1591">
        <v>2.4</v>
      </c>
      <c r="K1591" t="s">
        <v>16</v>
      </c>
      <c r="L1591" t="s">
        <v>19</v>
      </c>
    </row>
    <row r="1592" spans="1:12" x14ac:dyDescent="0.35">
      <c r="A1592" t="s">
        <v>21</v>
      </c>
      <c r="B1592" t="s">
        <v>22</v>
      </c>
      <c r="C1592">
        <v>2022</v>
      </c>
      <c r="D1592" s="1">
        <v>35416278</v>
      </c>
      <c r="E1592" s="7">
        <v>3429</v>
      </c>
      <c r="F1592" s="2">
        <v>123</v>
      </c>
      <c r="G1592" s="3">
        <v>590</v>
      </c>
      <c r="H1592">
        <v>10</v>
      </c>
      <c r="I1592">
        <v>10</v>
      </c>
      <c r="J1592">
        <v>2.4</v>
      </c>
      <c r="K1592" t="s">
        <v>16</v>
      </c>
      <c r="L1592" t="s">
        <v>19</v>
      </c>
    </row>
    <row r="1593" spans="1:12" x14ac:dyDescent="0.35">
      <c r="A1593" t="s">
        <v>21</v>
      </c>
      <c r="B1593" t="s">
        <v>22</v>
      </c>
      <c r="C1593">
        <v>2022</v>
      </c>
      <c r="D1593" s="1">
        <v>154209943</v>
      </c>
      <c r="E1593" s="7">
        <v>3432</v>
      </c>
      <c r="F1593" s="2">
        <v>105</v>
      </c>
      <c r="G1593" s="3">
        <v>590</v>
      </c>
      <c r="H1593">
        <v>10</v>
      </c>
      <c r="I1593">
        <v>10</v>
      </c>
      <c r="J1593">
        <v>2.4</v>
      </c>
      <c r="K1593" t="s">
        <v>18</v>
      </c>
      <c r="L1593" t="s">
        <v>19</v>
      </c>
    </row>
    <row r="1594" spans="1:12" x14ac:dyDescent="0.35">
      <c r="A1594" t="s">
        <v>21</v>
      </c>
      <c r="B1594" t="s">
        <v>22</v>
      </c>
      <c r="C1594">
        <v>2022</v>
      </c>
      <c r="D1594" s="1">
        <v>173347865</v>
      </c>
      <c r="E1594" s="7">
        <v>395</v>
      </c>
      <c r="F1594" s="2">
        <v>7</v>
      </c>
      <c r="G1594" s="3">
        <v>58</v>
      </c>
      <c r="H1594">
        <v>10</v>
      </c>
      <c r="I1594">
        <v>10</v>
      </c>
      <c r="J1594">
        <v>2.4</v>
      </c>
      <c r="K1594" t="s">
        <v>16</v>
      </c>
      <c r="L1594" t="s">
        <v>19</v>
      </c>
    </row>
    <row r="1595" spans="1:12" x14ac:dyDescent="0.35">
      <c r="A1595" t="s">
        <v>21</v>
      </c>
      <c r="B1595" t="s">
        <v>22</v>
      </c>
      <c r="C1595">
        <v>2022</v>
      </c>
      <c r="D1595" s="1">
        <v>115866789</v>
      </c>
      <c r="E1595" s="7">
        <v>388</v>
      </c>
      <c r="F1595" s="2">
        <v>8</v>
      </c>
      <c r="G1595" s="3">
        <v>62</v>
      </c>
      <c r="H1595">
        <v>10</v>
      </c>
      <c r="I1595">
        <v>10</v>
      </c>
      <c r="J1595">
        <v>2.4</v>
      </c>
      <c r="K1595" t="s">
        <v>18</v>
      </c>
      <c r="L1595" t="s">
        <v>19</v>
      </c>
    </row>
    <row r="1596" spans="1:12" x14ac:dyDescent="0.35">
      <c r="A1596" t="s">
        <v>21</v>
      </c>
      <c r="B1596" t="s">
        <v>22</v>
      </c>
      <c r="C1596">
        <v>2022</v>
      </c>
      <c r="D1596" s="1">
        <v>121875201</v>
      </c>
      <c r="E1596" s="7">
        <v>408</v>
      </c>
      <c r="F1596" s="2">
        <v>3</v>
      </c>
      <c r="G1596" s="3">
        <v>57</v>
      </c>
      <c r="H1596">
        <v>10</v>
      </c>
      <c r="I1596">
        <v>10</v>
      </c>
      <c r="J1596">
        <v>2.4</v>
      </c>
      <c r="K1596" t="s">
        <v>18</v>
      </c>
      <c r="L1596" t="s">
        <v>19</v>
      </c>
    </row>
    <row r="1597" spans="1:12" x14ac:dyDescent="0.35">
      <c r="A1597" t="s">
        <v>21</v>
      </c>
      <c r="B1597" t="s">
        <v>22</v>
      </c>
      <c r="C1597">
        <v>2022</v>
      </c>
      <c r="D1597" s="1">
        <v>113893906</v>
      </c>
      <c r="E1597" s="7">
        <v>415</v>
      </c>
      <c r="F1597" s="2">
        <v>5</v>
      </c>
      <c r="G1597" s="3">
        <v>46</v>
      </c>
      <c r="H1597">
        <v>10</v>
      </c>
      <c r="I1597">
        <v>10</v>
      </c>
      <c r="J1597">
        <v>2.4</v>
      </c>
      <c r="K1597" t="s">
        <v>16</v>
      </c>
      <c r="L1597" t="s">
        <v>19</v>
      </c>
    </row>
    <row r="1598" spans="1:12" x14ac:dyDescent="0.35">
      <c r="A1598" t="s">
        <v>21</v>
      </c>
      <c r="B1598" t="s">
        <v>22</v>
      </c>
      <c r="C1598">
        <v>2022</v>
      </c>
      <c r="D1598" s="1">
        <v>122570863</v>
      </c>
      <c r="E1598" s="7">
        <v>416</v>
      </c>
      <c r="F1598" s="2">
        <v>3</v>
      </c>
      <c r="G1598" s="3">
        <v>55</v>
      </c>
      <c r="H1598">
        <v>10</v>
      </c>
      <c r="I1598">
        <v>10</v>
      </c>
      <c r="J1598">
        <v>2.4</v>
      </c>
      <c r="K1598" t="s">
        <v>14</v>
      </c>
      <c r="L1598" t="s">
        <v>19</v>
      </c>
    </row>
    <row r="1599" spans="1:12" x14ac:dyDescent="0.35">
      <c r="A1599" t="s">
        <v>21</v>
      </c>
      <c r="B1599" t="s">
        <v>22</v>
      </c>
      <c r="C1599">
        <v>2022</v>
      </c>
      <c r="D1599" s="1">
        <v>31529290</v>
      </c>
      <c r="E1599" s="7">
        <v>380</v>
      </c>
      <c r="F1599" s="2">
        <v>1</v>
      </c>
      <c r="G1599" s="3">
        <v>72</v>
      </c>
      <c r="H1599">
        <v>10</v>
      </c>
      <c r="I1599">
        <v>10</v>
      </c>
      <c r="J1599">
        <v>2.4</v>
      </c>
      <c r="K1599" t="s">
        <v>14</v>
      </c>
      <c r="L1599" t="s">
        <v>19</v>
      </c>
    </row>
    <row r="1600" spans="1:12" x14ac:dyDescent="0.35">
      <c r="A1600" t="s">
        <v>21</v>
      </c>
      <c r="B1600" t="s">
        <v>22</v>
      </c>
      <c r="C1600">
        <v>2022</v>
      </c>
      <c r="D1600" s="1">
        <v>177617359</v>
      </c>
      <c r="E1600" s="7">
        <v>392</v>
      </c>
      <c r="F1600" s="2">
        <v>7</v>
      </c>
      <c r="G1600" s="3">
        <v>59</v>
      </c>
      <c r="H1600">
        <v>10</v>
      </c>
      <c r="I1600">
        <v>10</v>
      </c>
      <c r="J1600">
        <v>2.4</v>
      </c>
      <c r="K1600" t="s">
        <v>14</v>
      </c>
      <c r="L1600" t="s">
        <v>19</v>
      </c>
    </row>
    <row r="1601" spans="1:12" x14ac:dyDescent="0.35">
      <c r="A1601" t="s">
        <v>21</v>
      </c>
      <c r="B1601" t="s">
        <v>22</v>
      </c>
      <c r="C1601">
        <v>2022</v>
      </c>
      <c r="D1601" s="1">
        <v>85207636</v>
      </c>
      <c r="E1601" s="7">
        <v>439</v>
      </c>
      <c r="F1601" s="2">
        <v>6</v>
      </c>
      <c r="G1601" s="3">
        <v>66</v>
      </c>
      <c r="H1601">
        <v>10</v>
      </c>
      <c r="I1601">
        <v>10</v>
      </c>
      <c r="J1601">
        <v>2.4</v>
      </c>
      <c r="K1601" t="s">
        <v>14</v>
      </c>
      <c r="L1601" t="s">
        <v>19</v>
      </c>
    </row>
    <row r="1602" spans="1:12" x14ac:dyDescent="0.35">
      <c r="A1602" t="s">
        <v>21</v>
      </c>
      <c r="B1602" t="s">
        <v>22</v>
      </c>
      <c r="C1602">
        <v>2022</v>
      </c>
      <c r="D1602" s="1">
        <v>48835894</v>
      </c>
      <c r="E1602" s="7">
        <v>397</v>
      </c>
      <c r="F1602" s="2">
        <v>6</v>
      </c>
      <c r="G1602" s="3">
        <v>44</v>
      </c>
      <c r="H1602">
        <v>10</v>
      </c>
      <c r="I1602">
        <v>10</v>
      </c>
      <c r="J1602">
        <v>2.4</v>
      </c>
      <c r="K1602" t="s">
        <v>17</v>
      </c>
      <c r="L1602" t="s">
        <v>19</v>
      </c>
    </row>
    <row r="1603" spans="1:12" x14ac:dyDescent="0.35">
      <c r="A1603" t="s">
        <v>21</v>
      </c>
      <c r="B1603" t="s">
        <v>22</v>
      </c>
      <c r="C1603">
        <v>2021</v>
      </c>
      <c r="D1603" s="1">
        <v>146986268</v>
      </c>
      <c r="E1603" s="7">
        <v>3502</v>
      </c>
      <c r="F1603" s="2">
        <v>123</v>
      </c>
      <c r="G1603" s="3">
        <v>585</v>
      </c>
      <c r="H1603">
        <v>10</v>
      </c>
      <c r="I1603">
        <v>10</v>
      </c>
      <c r="J1603">
        <v>2.4</v>
      </c>
      <c r="K1603" t="s">
        <v>17</v>
      </c>
      <c r="L1603" t="s">
        <v>19</v>
      </c>
    </row>
    <row r="1604" spans="1:12" x14ac:dyDescent="0.35">
      <c r="A1604" t="s">
        <v>21</v>
      </c>
      <c r="B1604" t="s">
        <v>22</v>
      </c>
      <c r="C1604">
        <v>2021</v>
      </c>
      <c r="D1604" s="1">
        <v>37407175</v>
      </c>
      <c r="E1604" s="7">
        <v>3467</v>
      </c>
      <c r="F1604" s="2">
        <v>120</v>
      </c>
      <c r="G1604" s="3">
        <v>596</v>
      </c>
      <c r="H1604">
        <v>10</v>
      </c>
      <c r="I1604">
        <v>10</v>
      </c>
      <c r="J1604">
        <v>2.4</v>
      </c>
      <c r="K1604" t="s">
        <v>16</v>
      </c>
      <c r="L1604" t="s">
        <v>19</v>
      </c>
    </row>
    <row r="1605" spans="1:12" x14ac:dyDescent="0.35">
      <c r="A1605" t="s">
        <v>21</v>
      </c>
      <c r="B1605" t="s">
        <v>22</v>
      </c>
      <c r="C1605">
        <v>2021</v>
      </c>
      <c r="D1605" s="1">
        <v>159614611</v>
      </c>
      <c r="E1605" s="7">
        <v>3720</v>
      </c>
      <c r="F1605" s="2">
        <v>128</v>
      </c>
      <c r="G1605" s="3">
        <v>590</v>
      </c>
      <c r="H1605">
        <v>10</v>
      </c>
      <c r="I1605">
        <v>10</v>
      </c>
      <c r="J1605">
        <v>2.4</v>
      </c>
      <c r="K1605" t="s">
        <v>16</v>
      </c>
      <c r="L1605" t="s">
        <v>19</v>
      </c>
    </row>
    <row r="1606" spans="1:12" x14ac:dyDescent="0.35">
      <c r="A1606" t="s">
        <v>21</v>
      </c>
      <c r="B1606" t="s">
        <v>22</v>
      </c>
      <c r="C1606">
        <v>2021</v>
      </c>
      <c r="D1606" s="1">
        <v>6484831</v>
      </c>
      <c r="E1606" s="7">
        <v>3476</v>
      </c>
      <c r="F1606" s="2">
        <v>117</v>
      </c>
      <c r="G1606" s="3">
        <v>577</v>
      </c>
      <c r="H1606">
        <v>10</v>
      </c>
      <c r="I1606">
        <v>10</v>
      </c>
      <c r="J1606">
        <v>2.4</v>
      </c>
      <c r="K1606" t="s">
        <v>18</v>
      </c>
      <c r="L1606" t="s">
        <v>19</v>
      </c>
    </row>
    <row r="1607" spans="1:12" x14ac:dyDescent="0.35">
      <c r="A1607" t="s">
        <v>21</v>
      </c>
      <c r="B1607" t="s">
        <v>22</v>
      </c>
      <c r="C1607">
        <v>2021</v>
      </c>
      <c r="D1607" s="1">
        <v>177283781</v>
      </c>
      <c r="E1607" s="7">
        <v>3492</v>
      </c>
      <c r="F1607" s="2">
        <v>104</v>
      </c>
      <c r="G1607" s="3">
        <v>600</v>
      </c>
      <c r="H1607">
        <v>10</v>
      </c>
      <c r="I1607">
        <v>10</v>
      </c>
      <c r="J1607">
        <v>2.4</v>
      </c>
      <c r="K1607" t="s">
        <v>14</v>
      </c>
      <c r="L1607" t="s">
        <v>19</v>
      </c>
    </row>
    <row r="1608" spans="1:12" x14ac:dyDescent="0.35">
      <c r="A1608" t="s">
        <v>21</v>
      </c>
      <c r="B1608" t="s">
        <v>22</v>
      </c>
      <c r="C1608">
        <v>2021</v>
      </c>
      <c r="D1608" s="1">
        <v>54442413</v>
      </c>
      <c r="E1608" s="7">
        <v>3561</v>
      </c>
      <c r="F1608" s="2">
        <v>131</v>
      </c>
      <c r="G1608" s="3">
        <v>596</v>
      </c>
      <c r="H1608">
        <v>10</v>
      </c>
      <c r="I1608">
        <v>10</v>
      </c>
      <c r="J1608">
        <v>2.4</v>
      </c>
      <c r="K1608" t="s">
        <v>17</v>
      </c>
      <c r="L1608" t="s">
        <v>19</v>
      </c>
    </row>
    <row r="1609" spans="1:12" x14ac:dyDescent="0.35">
      <c r="A1609" t="s">
        <v>21</v>
      </c>
      <c r="B1609" t="s">
        <v>22</v>
      </c>
      <c r="C1609">
        <v>2021</v>
      </c>
      <c r="D1609" s="1">
        <v>93380533</v>
      </c>
      <c r="E1609" s="7">
        <v>3473</v>
      </c>
      <c r="F1609" s="2">
        <v>113</v>
      </c>
      <c r="G1609" s="3">
        <v>579</v>
      </c>
      <c r="H1609">
        <v>10</v>
      </c>
      <c r="I1609">
        <v>10</v>
      </c>
      <c r="J1609">
        <v>2.4</v>
      </c>
      <c r="K1609" t="s">
        <v>16</v>
      </c>
      <c r="L1609" t="s">
        <v>19</v>
      </c>
    </row>
    <row r="1610" spans="1:12" x14ac:dyDescent="0.35">
      <c r="A1610" t="s">
        <v>21</v>
      </c>
      <c r="B1610" t="s">
        <v>22</v>
      </c>
      <c r="C1610">
        <v>2021</v>
      </c>
      <c r="D1610" s="1">
        <v>79528739</v>
      </c>
      <c r="E1610" s="7">
        <v>3515</v>
      </c>
      <c r="F1610" s="2">
        <v>132</v>
      </c>
      <c r="G1610" s="3">
        <v>562</v>
      </c>
      <c r="H1610">
        <v>10</v>
      </c>
      <c r="I1610">
        <v>10</v>
      </c>
      <c r="J1610">
        <v>2.4</v>
      </c>
      <c r="K1610" t="s">
        <v>17</v>
      </c>
      <c r="L1610" t="s">
        <v>19</v>
      </c>
    </row>
    <row r="1611" spans="1:12" x14ac:dyDescent="0.35">
      <c r="A1611" t="s">
        <v>21</v>
      </c>
      <c r="B1611" t="s">
        <v>22</v>
      </c>
      <c r="C1611">
        <v>2021</v>
      </c>
      <c r="D1611" s="1">
        <v>133999628</v>
      </c>
      <c r="E1611" s="7">
        <v>3426</v>
      </c>
      <c r="F1611" s="2">
        <v>110</v>
      </c>
      <c r="G1611" s="3">
        <v>596</v>
      </c>
      <c r="H1611">
        <v>10</v>
      </c>
      <c r="I1611">
        <v>10</v>
      </c>
      <c r="J1611">
        <v>2.4</v>
      </c>
      <c r="K1611" t="s">
        <v>14</v>
      </c>
      <c r="L1611" t="s">
        <v>19</v>
      </c>
    </row>
    <row r="1612" spans="1:12" x14ac:dyDescent="0.35">
      <c r="A1612" t="s">
        <v>21</v>
      </c>
      <c r="B1612" t="s">
        <v>22</v>
      </c>
      <c r="C1612">
        <v>2021</v>
      </c>
      <c r="D1612" s="1">
        <v>155359837</v>
      </c>
      <c r="E1612" s="7">
        <v>3361</v>
      </c>
      <c r="F1612" s="2">
        <v>110</v>
      </c>
      <c r="G1612" s="3">
        <v>619</v>
      </c>
      <c r="H1612">
        <v>10</v>
      </c>
      <c r="I1612">
        <v>10</v>
      </c>
      <c r="J1612">
        <v>2.4</v>
      </c>
      <c r="K1612" t="s">
        <v>17</v>
      </c>
      <c r="L1612" t="s">
        <v>19</v>
      </c>
    </row>
    <row r="1613" spans="1:12" x14ac:dyDescent="0.35">
      <c r="A1613" t="s">
        <v>21</v>
      </c>
      <c r="B1613" t="s">
        <v>22</v>
      </c>
      <c r="C1613">
        <v>2021</v>
      </c>
      <c r="D1613" s="1">
        <v>44121729</v>
      </c>
      <c r="E1613" s="7">
        <v>3597</v>
      </c>
      <c r="F1613" s="2">
        <v>126</v>
      </c>
      <c r="G1613" s="3">
        <v>603</v>
      </c>
      <c r="H1613">
        <v>10</v>
      </c>
      <c r="I1613">
        <v>10</v>
      </c>
      <c r="J1613">
        <v>2.4</v>
      </c>
      <c r="K1613" t="s">
        <v>17</v>
      </c>
      <c r="L1613" t="s">
        <v>19</v>
      </c>
    </row>
    <row r="1614" spans="1:12" x14ac:dyDescent="0.35">
      <c r="A1614" t="s">
        <v>21</v>
      </c>
      <c r="B1614" t="s">
        <v>22</v>
      </c>
      <c r="C1614">
        <v>2021</v>
      </c>
      <c r="D1614" s="1">
        <v>6872410</v>
      </c>
      <c r="E1614" s="7">
        <v>3474</v>
      </c>
      <c r="F1614" s="2">
        <v>129</v>
      </c>
      <c r="G1614" s="3">
        <v>635</v>
      </c>
      <c r="H1614">
        <v>10</v>
      </c>
      <c r="I1614">
        <v>10</v>
      </c>
      <c r="J1614">
        <v>2.4</v>
      </c>
      <c r="K1614" t="s">
        <v>14</v>
      </c>
      <c r="L1614" t="s">
        <v>19</v>
      </c>
    </row>
    <row r="1615" spans="1:12" x14ac:dyDescent="0.35">
      <c r="A1615" t="s">
        <v>21</v>
      </c>
      <c r="B1615" t="s">
        <v>22</v>
      </c>
      <c r="C1615">
        <v>2021</v>
      </c>
      <c r="D1615" s="1">
        <v>40175738</v>
      </c>
      <c r="E1615" s="7">
        <v>3457</v>
      </c>
      <c r="F1615" s="2">
        <v>123</v>
      </c>
      <c r="G1615" s="3">
        <v>633</v>
      </c>
      <c r="H1615">
        <v>10</v>
      </c>
      <c r="I1615">
        <v>10</v>
      </c>
      <c r="J1615">
        <v>2.4</v>
      </c>
      <c r="K1615" t="s">
        <v>16</v>
      </c>
      <c r="L1615" t="s">
        <v>19</v>
      </c>
    </row>
    <row r="1616" spans="1:12" x14ac:dyDescent="0.35">
      <c r="A1616" t="s">
        <v>21</v>
      </c>
      <c r="B1616" t="s">
        <v>22</v>
      </c>
      <c r="C1616">
        <v>2021</v>
      </c>
      <c r="D1616" s="1">
        <v>113904250</v>
      </c>
      <c r="E1616" s="7">
        <v>3492</v>
      </c>
      <c r="F1616" s="2">
        <v>115</v>
      </c>
      <c r="G1616" s="3">
        <v>583</v>
      </c>
      <c r="H1616">
        <v>10</v>
      </c>
      <c r="I1616">
        <v>10</v>
      </c>
      <c r="J1616">
        <v>2.4</v>
      </c>
      <c r="K1616" t="s">
        <v>17</v>
      </c>
      <c r="L1616" t="s">
        <v>19</v>
      </c>
    </row>
    <row r="1617" spans="1:12" x14ac:dyDescent="0.35">
      <c r="A1617" t="s">
        <v>21</v>
      </c>
      <c r="B1617" t="s">
        <v>22</v>
      </c>
      <c r="C1617">
        <v>2021</v>
      </c>
      <c r="D1617" s="1">
        <v>57640947</v>
      </c>
      <c r="E1617" s="7">
        <v>3456</v>
      </c>
      <c r="F1617" s="2">
        <v>123</v>
      </c>
      <c r="G1617" s="3">
        <v>558</v>
      </c>
      <c r="H1617">
        <v>10</v>
      </c>
      <c r="I1617">
        <v>10</v>
      </c>
      <c r="J1617">
        <v>2.4</v>
      </c>
      <c r="K1617" t="s">
        <v>16</v>
      </c>
      <c r="L1617" t="s">
        <v>19</v>
      </c>
    </row>
    <row r="1618" spans="1:12" x14ac:dyDescent="0.35">
      <c r="A1618" t="s">
        <v>21</v>
      </c>
      <c r="B1618" t="s">
        <v>22</v>
      </c>
      <c r="C1618">
        <v>2021</v>
      </c>
      <c r="D1618" s="1">
        <v>38843120</v>
      </c>
      <c r="E1618" s="7">
        <v>3482</v>
      </c>
      <c r="F1618" s="2">
        <v>112</v>
      </c>
      <c r="G1618" s="3">
        <v>603</v>
      </c>
      <c r="H1618">
        <v>10</v>
      </c>
      <c r="I1618">
        <v>10</v>
      </c>
      <c r="J1618">
        <v>2.4</v>
      </c>
      <c r="K1618" t="s">
        <v>18</v>
      </c>
      <c r="L1618" t="s">
        <v>19</v>
      </c>
    </row>
    <row r="1619" spans="1:12" x14ac:dyDescent="0.35">
      <c r="A1619" t="s">
        <v>21</v>
      </c>
      <c r="B1619" t="s">
        <v>22</v>
      </c>
      <c r="C1619">
        <v>2021</v>
      </c>
      <c r="D1619" s="1">
        <v>61440791</v>
      </c>
      <c r="E1619" s="7">
        <v>3481</v>
      </c>
      <c r="F1619" s="2">
        <v>105</v>
      </c>
      <c r="G1619" s="3">
        <v>593</v>
      </c>
      <c r="H1619">
        <v>10</v>
      </c>
      <c r="I1619">
        <v>10</v>
      </c>
      <c r="J1619">
        <v>2.4</v>
      </c>
      <c r="K1619" t="s">
        <v>18</v>
      </c>
      <c r="L1619" t="s">
        <v>19</v>
      </c>
    </row>
    <row r="1620" spans="1:12" x14ac:dyDescent="0.35">
      <c r="A1620" t="s">
        <v>21</v>
      </c>
      <c r="B1620" t="s">
        <v>22</v>
      </c>
      <c r="C1620">
        <v>2021</v>
      </c>
      <c r="D1620" s="1">
        <v>99460049</v>
      </c>
      <c r="E1620" s="7">
        <v>3522</v>
      </c>
      <c r="F1620" s="2">
        <v>100</v>
      </c>
      <c r="G1620" s="3">
        <v>608</v>
      </c>
      <c r="H1620">
        <v>10</v>
      </c>
      <c r="I1620">
        <v>10</v>
      </c>
      <c r="J1620">
        <v>2.4</v>
      </c>
      <c r="K1620" t="s">
        <v>14</v>
      </c>
      <c r="L1620" t="s">
        <v>19</v>
      </c>
    </row>
    <row r="1621" spans="1:12" x14ac:dyDescent="0.35">
      <c r="A1621" t="s">
        <v>21</v>
      </c>
      <c r="B1621" t="s">
        <v>22</v>
      </c>
      <c r="C1621">
        <v>2021</v>
      </c>
      <c r="D1621" s="1">
        <v>198080079</v>
      </c>
      <c r="E1621" s="7">
        <v>438</v>
      </c>
      <c r="F1621" s="2">
        <v>4</v>
      </c>
      <c r="G1621" s="3">
        <v>63</v>
      </c>
      <c r="H1621">
        <v>10</v>
      </c>
      <c r="I1621">
        <v>10</v>
      </c>
      <c r="J1621">
        <v>2.4</v>
      </c>
      <c r="K1621" t="s">
        <v>16</v>
      </c>
      <c r="L1621" t="s">
        <v>19</v>
      </c>
    </row>
    <row r="1622" spans="1:12" x14ac:dyDescent="0.35">
      <c r="A1622" t="s">
        <v>21</v>
      </c>
      <c r="B1622" t="s">
        <v>22</v>
      </c>
      <c r="C1622">
        <v>2021</v>
      </c>
      <c r="D1622" s="1">
        <v>45170281</v>
      </c>
      <c r="E1622" s="7">
        <v>395</v>
      </c>
      <c r="F1622" s="2">
        <v>2</v>
      </c>
      <c r="G1622" s="3">
        <v>66</v>
      </c>
      <c r="H1622">
        <v>10</v>
      </c>
      <c r="I1622">
        <v>10</v>
      </c>
      <c r="J1622">
        <v>2.4</v>
      </c>
      <c r="K1622" t="s">
        <v>16</v>
      </c>
      <c r="L1622" t="s">
        <v>19</v>
      </c>
    </row>
    <row r="1623" spans="1:12" x14ac:dyDescent="0.35">
      <c r="A1623" t="s">
        <v>21</v>
      </c>
      <c r="B1623" t="s">
        <v>22</v>
      </c>
      <c r="C1623">
        <v>2021</v>
      </c>
      <c r="D1623" s="1">
        <v>93415075</v>
      </c>
      <c r="E1623" s="7">
        <v>408</v>
      </c>
      <c r="F1623" s="2">
        <v>2</v>
      </c>
      <c r="G1623" s="3">
        <v>59</v>
      </c>
      <c r="H1623">
        <v>10</v>
      </c>
      <c r="I1623">
        <v>10</v>
      </c>
      <c r="J1623">
        <v>2.4</v>
      </c>
      <c r="K1623" t="s">
        <v>16</v>
      </c>
      <c r="L1623" t="s">
        <v>19</v>
      </c>
    </row>
    <row r="1624" spans="1:12" x14ac:dyDescent="0.35">
      <c r="A1624" t="s">
        <v>21</v>
      </c>
      <c r="B1624" t="s">
        <v>22</v>
      </c>
      <c r="C1624">
        <v>2021</v>
      </c>
      <c r="D1624" s="1">
        <v>147475138</v>
      </c>
      <c r="E1624" s="7">
        <v>388</v>
      </c>
      <c r="F1624" s="2">
        <v>3</v>
      </c>
      <c r="G1624" s="3">
        <v>72</v>
      </c>
      <c r="H1624">
        <v>10</v>
      </c>
      <c r="I1624">
        <v>10</v>
      </c>
      <c r="J1624">
        <v>2.4</v>
      </c>
      <c r="K1624" t="s">
        <v>14</v>
      </c>
      <c r="L1624" t="s">
        <v>19</v>
      </c>
    </row>
    <row r="1625" spans="1:12" x14ac:dyDescent="0.35">
      <c r="A1625" t="s">
        <v>21</v>
      </c>
      <c r="B1625" t="s">
        <v>22</v>
      </c>
      <c r="C1625">
        <v>2021</v>
      </c>
      <c r="D1625" s="1">
        <v>73825749</v>
      </c>
      <c r="E1625" s="7">
        <v>401</v>
      </c>
      <c r="F1625" s="2">
        <v>2</v>
      </c>
      <c r="G1625" s="3">
        <v>49</v>
      </c>
      <c r="H1625">
        <v>10</v>
      </c>
      <c r="I1625">
        <v>10</v>
      </c>
      <c r="J1625">
        <v>2.4</v>
      </c>
      <c r="K1625" t="s">
        <v>14</v>
      </c>
      <c r="L1625" t="s">
        <v>19</v>
      </c>
    </row>
    <row r="1626" spans="1:12" x14ac:dyDescent="0.35">
      <c r="A1626" t="s">
        <v>21</v>
      </c>
      <c r="B1626" t="s">
        <v>22</v>
      </c>
      <c r="C1626">
        <v>2021</v>
      </c>
      <c r="D1626" s="1">
        <v>83197908</v>
      </c>
      <c r="E1626" s="7">
        <v>426</v>
      </c>
      <c r="F1626" s="2">
        <v>5</v>
      </c>
      <c r="G1626" s="3">
        <v>56</v>
      </c>
      <c r="H1626">
        <v>10</v>
      </c>
      <c r="I1626">
        <v>10</v>
      </c>
      <c r="J1626">
        <v>2.4</v>
      </c>
      <c r="K1626" t="s">
        <v>17</v>
      </c>
      <c r="L1626" t="s">
        <v>19</v>
      </c>
    </row>
    <row r="1627" spans="1:12" x14ac:dyDescent="0.35">
      <c r="A1627" t="s">
        <v>21</v>
      </c>
      <c r="B1627" t="s">
        <v>22</v>
      </c>
      <c r="C1627">
        <v>2021</v>
      </c>
      <c r="D1627" s="1">
        <v>121329388</v>
      </c>
      <c r="E1627" s="7">
        <v>429</v>
      </c>
      <c r="F1627" s="2">
        <v>5</v>
      </c>
      <c r="G1627" s="3">
        <v>60</v>
      </c>
      <c r="H1627">
        <v>10</v>
      </c>
      <c r="I1627">
        <v>10</v>
      </c>
      <c r="J1627">
        <v>2.4</v>
      </c>
      <c r="K1627" t="s">
        <v>17</v>
      </c>
      <c r="L1627" t="s">
        <v>19</v>
      </c>
    </row>
    <row r="1628" spans="1:12" x14ac:dyDescent="0.35">
      <c r="A1628" t="s">
        <v>21</v>
      </c>
      <c r="B1628" t="s">
        <v>22</v>
      </c>
      <c r="C1628">
        <v>2021</v>
      </c>
      <c r="D1628" s="1">
        <v>130784086</v>
      </c>
      <c r="E1628" s="7">
        <v>426</v>
      </c>
      <c r="F1628" s="2">
        <v>4</v>
      </c>
      <c r="G1628" s="3">
        <v>58</v>
      </c>
      <c r="H1628">
        <v>10</v>
      </c>
      <c r="I1628">
        <v>10</v>
      </c>
      <c r="J1628">
        <v>2.4</v>
      </c>
      <c r="K1628" t="s">
        <v>18</v>
      </c>
      <c r="L1628" t="s">
        <v>19</v>
      </c>
    </row>
    <row r="1629" spans="1:12" x14ac:dyDescent="0.35">
      <c r="A1629" t="s">
        <v>21</v>
      </c>
      <c r="B1629" t="s">
        <v>22</v>
      </c>
      <c r="C1629">
        <v>2021</v>
      </c>
      <c r="D1629" s="1">
        <v>81741116</v>
      </c>
      <c r="E1629" s="7">
        <v>355</v>
      </c>
      <c r="F1629" s="2">
        <v>7</v>
      </c>
      <c r="G1629" s="3">
        <v>55</v>
      </c>
      <c r="H1629">
        <v>10</v>
      </c>
      <c r="I1629">
        <v>10</v>
      </c>
      <c r="J1629">
        <v>2.4</v>
      </c>
      <c r="K1629" t="s">
        <v>18</v>
      </c>
      <c r="L1629" t="s">
        <v>19</v>
      </c>
    </row>
    <row r="1630" spans="1:12" x14ac:dyDescent="0.35">
      <c r="A1630" t="s">
        <v>21</v>
      </c>
      <c r="B1630" t="s">
        <v>22</v>
      </c>
      <c r="C1630">
        <v>2021</v>
      </c>
      <c r="D1630" s="1">
        <v>95539290</v>
      </c>
      <c r="E1630" s="7">
        <v>372</v>
      </c>
      <c r="F1630" s="2">
        <v>8</v>
      </c>
      <c r="G1630" s="3">
        <v>67</v>
      </c>
      <c r="H1630">
        <v>10</v>
      </c>
      <c r="I1630">
        <v>10</v>
      </c>
      <c r="J1630">
        <v>2.4</v>
      </c>
      <c r="K1630" t="s">
        <v>14</v>
      </c>
      <c r="L1630" t="s">
        <v>19</v>
      </c>
    </row>
    <row r="1631" spans="1:12" x14ac:dyDescent="0.35">
      <c r="A1631" t="s">
        <v>21</v>
      </c>
      <c r="B1631" t="s">
        <v>22</v>
      </c>
      <c r="C1631">
        <v>2021</v>
      </c>
      <c r="D1631" s="1">
        <v>192645677</v>
      </c>
      <c r="E1631" s="7">
        <v>416</v>
      </c>
      <c r="F1631" s="2">
        <v>4</v>
      </c>
      <c r="G1631" s="3">
        <v>62</v>
      </c>
      <c r="H1631">
        <v>10</v>
      </c>
      <c r="I1631">
        <v>10</v>
      </c>
      <c r="J1631">
        <v>2.4</v>
      </c>
      <c r="K1631" t="s">
        <v>14</v>
      </c>
      <c r="L1631" t="s">
        <v>19</v>
      </c>
    </row>
    <row r="1632" spans="1:12" x14ac:dyDescent="0.35">
      <c r="A1632" t="s">
        <v>21</v>
      </c>
      <c r="B1632" t="s">
        <v>22</v>
      </c>
      <c r="C1632">
        <v>2021</v>
      </c>
      <c r="D1632" s="1">
        <v>196222166</v>
      </c>
      <c r="E1632" s="7">
        <v>351</v>
      </c>
      <c r="F1632" s="2">
        <v>4</v>
      </c>
      <c r="G1632" s="3">
        <v>42</v>
      </c>
      <c r="H1632">
        <v>10</v>
      </c>
      <c r="I1632">
        <v>10</v>
      </c>
      <c r="J1632">
        <v>2.4</v>
      </c>
      <c r="K1632" t="s">
        <v>17</v>
      </c>
      <c r="L1632" t="s">
        <v>19</v>
      </c>
    </row>
    <row r="1633" spans="1:12" x14ac:dyDescent="0.35">
      <c r="A1633" t="s">
        <v>21</v>
      </c>
      <c r="B1633" t="s">
        <v>22</v>
      </c>
      <c r="C1633">
        <v>2021</v>
      </c>
      <c r="D1633" s="1">
        <v>112191570</v>
      </c>
      <c r="E1633" s="7">
        <v>402</v>
      </c>
      <c r="F1633" s="2">
        <v>5</v>
      </c>
      <c r="G1633" s="3">
        <v>73</v>
      </c>
      <c r="H1633">
        <v>10</v>
      </c>
      <c r="I1633">
        <v>10</v>
      </c>
      <c r="J1633">
        <v>2.4</v>
      </c>
      <c r="K1633" t="s">
        <v>14</v>
      </c>
      <c r="L1633" t="s">
        <v>19</v>
      </c>
    </row>
    <row r="1634" spans="1:12" x14ac:dyDescent="0.35">
      <c r="A1634" t="s">
        <v>21</v>
      </c>
      <c r="B1634" t="s">
        <v>22</v>
      </c>
      <c r="C1634">
        <v>2021</v>
      </c>
      <c r="D1634" s="1">
        <v>160044169</v>
      </c>
      <c r="E1634" s="7">
        <v>432</v>
      </c>
      <c r="F1634" s="2">
        <v>5</v>
      </c>
      <c r="G1634" s="3">
        <v>49</v>
      </c>
      <c r="H1634">
        <v>10</v>
      </c>
      <c r="I1634">
        <v>10</v>
      </c>
      <c r="J1634">
        <v>2.4</v>
      </c>
      <c r="K1634" t="s">
        <v>18</v>
      </c>
      <c r="L1634" t="s">
        <v>19</v>
      </c>
    </row>
    <row r="1635" spans="1:12" x14ac:dyDescent="0.35">
      <c r="A1635" t="s">
        <v>21</v>
      </c>
      <c r="B1635" t="s">
        <v>22</v>
      </c>
      <c r="C1635">
        <v>2021</v>
      </c>
      <c r="D1635" s="1">
        <v>51788401</v>
      </c>
      <c r="E1635" s="7">
        <v>402</v>
      </c>
      <c r="F1635" s="2">
        <v>4</v>
      </c>
      <c r="G1635" s="3">
        <v>56</v>
      </c>
      <c r="H1635">
        <v>10</v>
      </c>
      <c r="I1635">
        <v>10</v>
      </c>
      <c r="J1635">
        <v>2.4</v>
      </c>
      <c r="K1635" t="s">
        <v>17</v>
      </c>
      <c r="L1635" t="s">
        <v>19</v>
      </c>
    </row>
    <row r="1636" spans="1:12" x14ac:dyDescent="0.35">
      <c r="A1636" t="s">
        <v>21</v>
      </c>
      <c r="B1636" t="s">
        <v>22</v>
      </c>
      <c r="C1636">
        <v>2021</v>
      </c>
      <c r="D1636" s="1">
        <v>141697902</v>
      </c>
      <c r="E1636" s="7">
        <v>401</v>
      </c>
      <c r="F1636" s="2">
        <v>3</v>
      </c>
      <c r="G1636" s="3">
        <v>60</v>
      </c>
      <c r="H1636">
        <v>10</v>
      </c>
      <c r="I1636">
        <v>10</v>
      </c>
      <c r="J1636">
        <v>2.4</v>
      </c>
      <c r="K1636" t="s">
        <v>14</v>
      </c>
      <c r="L1636" t="s">
        <v>19</v>
      </c>
    </row>
    <row r="1637" spans="1:12" x14ac:dyDescent="0.35">
      <c r="A1637" t="s">
        <v>21</v>
      </c>
      <c r="B1637" t="s">
        <v>22</v>
      </c>
      <c r="C1637">
        <v>2021</v>
      </c>
      <c r="D1637" s="1">
        <v>174089810</v>
      </c>
      <c r="E1637" s="7">
        <v>385</v>
      </c>
      <c r="F1637" s="2">
        <v>6</v>
      </c>
      <c r="G1637" s="3">
        <v>47</v>
      </c>
      <c r="H1637">
        <v>10</v>
      </c>
      <c r="I1637">
        <v>10</v>
      </c>
      <c r="J1637">
        <v>2.4</v>
      </c>
      <c r="K1637" t="s">
        <v>17</v>
      </c>
      <c r="L1637" t="s">
        <v>19</v>
      </c>
    </row>
    <row r="1638" spans="1:12" x14ac:dyDescent="0.35">
      <c r="A1638" t="s">
        <v>21</v>
      </c>
      <c r="B1638" t="s">
        <v>22</v>
      </c>
      <c r="C1638">
        <v>2020</v>
      </c>
      <c r="D1638" s="1">
        <v>42834377</v>
      </c>
      <c r="E1638" s="7">
        <v>3539</v>
      </c>
      <c r="F1638" s="2">
        <v>121</v>
      </c>
      <c r="G1638" s="3">
        <v>593</v>
      </c>
      <c r="H1638">
        <v>10</v>
      </c>
      <c r="I1638">
        <v>10</v>
      </c>
      <c r="J1638">
        <v>2.4</v>
      </c>
      <c r="K1638" t="s">
        <v>16</v>
      </c>
      <c r="L1638" t="s">
        <v>19</v>
      </c>
    </row>
    <row r="1639" spans="1:12" x14ac:dyDescent="0.35">
      <c r="A1639" t="s">
        <v>21</v>
      </c>
      <c r="B1639" t="s">
        <v>22</v>
      </c>
      <c r="C1639">
        <v>2020</v>
      </c>
      <c r="D1639" s="1">
        <v>197311624</v>
      </c>
      <c r="E1639" s="7">
        <v>3478</v>
      </c>
      <c r="F1639" s="2">
        <v>111</v>
      </c>
      <c r="G1639" s="3">
        <v>612</v>
      </c>
      <c r="H1639">
        <v>10</v>
      </c>
      <c r="I1639">
        <v>10</v>
      </c>
      <c r="J1639">
        <v>2.4</v>
      </c>
      <c r="K1639" t="s">
        <v>17</v>
      </c>
      <c r="L1639" t="s">
        <v>19</v>
      </c>
    </row>
    <row r="1640" spans="1:12" x14ac:dyDescent="0.35">
      <c r="A1640" t="s">
        <v>21</v>
      </c>
      <c r="B1640" t="s">
        <v>22</v>
      </c>
      <c r="C1640">
        <v>2020</v>
      </c>
      <c r="D1640" s="1">
        <v>164632764</v>
      </c>
      <c r="E1640" s="7">
        <v>3524</v>
      </c>
      <c r="F1640" s="2">
        <v>126</v>
      </c>
      <c r="G1640" s="3">
        <v>588</v>
      </c>
      <c r="H1640">
        <v>10</v>
      </c>
      <c r="I1640">
        <v>10</v>
      </c>
      <c r="J1640">
        <v>2.4</v>
      </c>
      <c r="K1640" t="s">
        <v>18</v>
      </c>
      <c r="L1640" t="s">
        <v>19</v>
      </c>
    </row>
    <row r="1641" spans="1:12" x14ac:dyDescent="0.35">
      <c r="A1641" t="s">
        <v>21</v>
      </c>
      <c r="B1641" t="s">
        <v>22</v>
      </c>
      <c r="C1641">
        <v>2020</v>
      </c>
      <c r="D1641" s="1">
        <v>90536372</v>
      </c>
      <c r="E1641" s="7">
        <v>3502</v>
      </c>
      <c r="F1641" s="2">
        <v>112</v>
      </c>
      <c r="G1641" s="3">
        <v>550</v>
      </c>
      <c r="H1641">
        <v>10</v>
      </c>
      <c r="I1641">
        <v>10</v>
      </c>
      <c r="J1641">
        <v>2.4</v>
      </c>
      <c r="K1641" t="s">
        <v>14</v>
      </c>
      <c r="L1641" t="s">
        <v>19</v>
      </c>
    </row>
    <row r="1642" spans="1:12" x14ac:dyDescent="0.35">
      <c r="A1642" t="s">
        <v>21</v>
      </c>
      <c r="B1642" t="s">
        <v>22</v>
      </c>
      <c r="C1642">
        <v>2020</v>
      </c>
      <c r="D1642" s="1">
        <v>100658718</v>
      </c>
      <c r="E1642" s="7">
        <v>3484</v>
      </c>
      <c r="F1642" s="2">
        <v>117</v>
      </c>
      <c r="G1642" s="3">
        <v>596</v>
      </c>
      <c r="H1642">
        <v>10</v>
      </c>
      <c r="I1642">
        <v>10</v>
      </c>
      <c r="J1642">
        <v>2.4</v>
      </c>
      <c r="K1642" t="s">
        <v>17</v>
      </c>
      <c r="L1642" t="s">
        <v>19</v>
      </c>
    </row>
    <row r="1643" spans="1:12" x14ac:dyDescent="0.35">
      <c r="A1643" t="s">
        <v>21</v>
      </c>
      <c r="B1643" t="s">
        <v>22</v>
      </c>
      <c r="C1643">
        <v>2020</v>
      </c>
      <c r="D1643" s="1">
        <v>71300104</v>
      </c>
      <c r="E1643" s="7">
        <v>3525</v>
      </c>
      <c r="F1643" s="2">
        <v>126</v>
      </c>
      <c r="G1643" s="3">
        <v>595</v>
      </c>
      <c r="H1643">
        <v>10</v>
      </c>
      <c r="I1643">
        <v>10</v>
      </c>
      <c r="J1643">
        <v>2.4</v>
      </c>
      <c r="K1643" t="s">
        <v>17</v>
      </c>
      <c r="L1643" t="s">
        <v>19</v>
      </c>
    </row>
    <row r="1644" spans="1:12" x14ac:dyDescent="0.35">
      <c r="A1644" t="s">
        <v>21</v>
      </c>
      <c r="B1644" t="s">
        <v>22</v>
      </c>
      <c r="C1644">
        <v>2020</v>
      </c>
      <c r="D1644" s="1">
        <v>135666175</v>
      </c>
      <c r="E1644" s="7">
        <v>3427</v>
      </c>
      <c r="F1644" s="2">
        <v>120</v>
      </c>
      <c r="G1644" s="3">
        <v>604</v>
      </c>
      <c r="H1644">
        <v>10</v>
      </c>
      <c r="I1644">
        <v>10</v>
      </c>
      <c r="J1644">
        <v>2.4</v>
      </c>
      <c r="K1644" t="s">
        <v>16</v>
      </c>
      <c r="L1644" t="s">
        <v>19</v>
      </c>
    </row>
    <row r="1645" spans="1:12" x14ac:dyDescent="0.35">
      <c r="A1645" t="s">
        <v>21</v>
      </c>
      <c r="B1645" t="s">
        <v>22</v>
      </c>
      <c r="C1645">
        <v>2020</v>
      </c>
      <c r="D1645" s="1">
        <v>175936584</v>
      </c>
      <c r="E1645" s="7">
        <v>3580</v>
      </c>
      <c r="F1645" s="2">
        <v>128</v>
      </c>
      <c r="G1645" s="3">
        <v>592</v>
      </c>
      <c r="H1645">
        <v>10</v>
      </c>
      <c r="I1645">
        <v>10</v>
      </c>
      <c r="J1645">
        <v>2.4</v>
      </c>
      <c r="K1645" t="s">
        <v>14</v>
      </c>
      <c r="L1645" t="s">
        <v>19</v>
      </c>
    </row>
    <row r="1646" spans="1:12" x14ac:dyDescent="0.35">
      <c r="A1646" t="s">
        <v>21</v>
      </c>
      <c r="B1646" t="s">
        <v>22</v>
      </c>
      <c r="C1646">
        <v>2020</v>
      </c>
      <c r="D1646" s="1">
        <v>101780087</v>
      </c>
      <c r="E1646" s="7">
        <v>3505</v>
      </c>
      <c r="F1646" s="2">
        <v>105</v>
      </c>
      <c r="G1646" s="3">
        <v>554</v>
      </c>
      <c r="H1646">
        <v>10</v>
      </c>
      <c r="I1646">
        <v>10</v>
      </c>
      <c r="J1646">
        <v>2.4</v>
      </c>
      <c r="K1646" t="s">
        <v>14</v>
      </c>
      <c r="L1646" t="s">
        <v>19</v>
      </c>
    </row>
    <row r="1647" spans="1:12" x14ac:dyDescent="0.35">
      <c r="A1647" t="s">
        <v>21</v>
      </c>
      <c r="B1647" t="s">
        <v>22</v>
      </c>
      <c r="C1647">
        <v>2020</v>
      </c>
      <c r="D1647" s="1">
        <v>77447558</v>
      </c>
      <c r="E1647" s="7">
        <v>3600</v>
      </c>
      <c r="F1647" s="2">
        <v>99</v>
      </c>
      <c r="G1647" s="3">
        <v>628</v>
      </c>
      <c r="H1647">
        <v>10</v>
      </c>
      <c r="I1647">
        <v>10</v>
      </c>
      <c r="J1647">
        <v>2.4</v>
      </c>
      <c r="K1647" t="s">
        <v>18</v>
      </c>
      <c r="L1647" t="s">
        <v>19</v>
      </c>
    </row>
    <row r="1648" spans="1:12" x14ac:dyDescent="0.35">
      <c r="A1648" t="s">
        <v>21</v>
      </c>
      <c r="B1648" t="s">
        <v>22</v>
      </c>
      <c r="C1648">
        <v>2020</v>
      </c>
      <c r="D1648" s="1">
        <v>129574242</v>
      </c>
      <c r="E1648" s="7">
        <v>3533</v>
      </c>
      <c r="F1648" s="2">
        <v>119</v>
      </c>
      <c r="G1648" s="3">
        <v>590</v>
      </c>
      <c r="H1648">
        <v>10</v>
      </c>
      <c r="I1648">
        <v>10</v>
      </c>
      <c r="J1648">
        <v>2.4</v>
      </c>
      <c r="K1648" t="s">
        <v>14</v>
      </c>
      <c r="L1648" t="s">
        <v>19</v>
      </c>
    </row>
    <row r="1649" spans="1:12" x14ac:dyDescent="0.35">
      <c r="A1649" t="s">
        <v>21</v>
      </c>
      <c r="B1649" t="s">
        <v>22</v>
      </c>
      <c r="C1649">
        <v>2020</v>
      </c>
      <c r="D1649" s="1">
        <v>102671008</v>
      </c>
      <c r="E1649" s="7">
        <v>3487</v>
      </c>
      <c r="F1649" s="2">
        <v>111</v>
      </c>
      <c r="G1649" s="3">
        <v>643</v>
      </c>
      <c r="H1649">
        <v>10</v>
      </c>
      <c r="I1649">
        <v>10</v>
      </c>
      <c r="J1649">
        <v>2.4</v>
      </c>
      <c r="K1649" t="s">
        <v>18</v>
      </c>
      <c r="L1649" t="s">
        <v>19</v>
      </c>
    </row>
    <row r="1650" spans="1:12" x14ac:dyDescent="0.35">
      <c r="A1650" t="s">
        <v>21</v>
      </c>
      <c r="B1650" t="s">
        <v>22</v>
      </c>
      <c r="C1650">
        <v>2020</v>
      </c>
      <c r="D1650" s="1">
        <v>127191964</v>
      </c>
      <c r="E1650" s="7">
        <v>3612</v>
      </c>
      <c r="F1650" s="2">
        <v>138</v>
      </c>
      <c r="G1650" s="3">
        <v>622</v>
      </c>
      <c r="H1650">
        <v>10</v>
      </c>
      <c r="I1650">
        <v>10</v>
      </c>
      <c r="J1650">
        <v>2.4</v>
      </c>
      <c r="K1650" t="s">
        <v>14</v>
      </c>
      <c r="L1650" t="s">
        <v>19</v>
      </c>
    </row>
    <row r="1651" spans="1:12" x14ac:dyDescent="0.35">
      <c r="A1651" t="s">
        <v>21</v>
      </c>
      <c r="B1651" t="s">
        <v>22</v>
      </c>
      <c r="C1651">
        <v>2020</v>
      </c>
      <c r="D1651" s="1">
        <v>145220661</v>
      </c>
      <c r="E1651" s="7">
        <v>3551</v>
      </c>
      <c r="F1651" s="2">
        <v>109</v>
      </c>
      <c r="G1651" s="3">
        <v>604</v>
      </c>
      <c r="H1651">
        <v>10</v>
      </c>
      <c r="I1651">
        <v>10</v>
      </c>
      <c r="J1651">
        <v>2.4</v>
      </c>
      <c r="K1651" t="s">
        <v>16</v>
      </c>
      <c r="L1651" t="s">
        <v>19</v>
      </c>
    </row>
    <row r="1652" spans="1:12" x14ac:dyDescent="0.35">
      <c r="A1652" t="s">
        <v>21</v>
      </c>
      <c r="B1652" t="s">
        <v>22</v>
      </c>
      <c r="C1652">
        <v>2020</v>
      </c>
      <c r="D1652" s="1">
        <v>26875527</v>
      </c>
      <c r="E1652" s="7">
        <v>3478</v>
      </c>
      <c r="F1652" s="2">
        <v>110</v>
      </c>
      <c r="G1652" s="3">
        <v>550</v>
      </c>
      <c r="H1652">
        <v>10</v>
      </c>
      <c r="I1652">
        <v>10</v>
      </c>
      <c r="J1652">
        <v>2.4</v>
      </c>
      <c r="K1652" t="s">
        <v>18</v>
      </c>
      <c r="L1652" t="s">
        <v>19</v>
      </c>
    </row>
    <row r="1653" spans="1:12" x14ac:dyDescent="0.35">
      <c r="A1653" t="s">
        <v>21</v>
      </c>
      <c r="B1653" t="s">
        <v>22</v>
      </c>
      <c r="C1653">
        <v>2020</v>
      </c>
      <c r="D1653" s="1">
        <v>183095550</v>
      </c>
      <c r="E1653" s="7">
        <v>3487</v>
      </c>
      <c r="F1653" s="2">
        <v>124</v>
      </c>
      <c r="G1653" s="3">
        <v>566</v>
      </c>
      <c r="H1653">
        <v>10</v>
      </c>
      <c r="I1653">
        <v>10</v>
      </c>
      <c r="J1653">
        <v>2.4</v>
      </c>
      <c r="K1653" t="s">
        <v>18</v>
      </c>
      <c r="L1653" t="s">
        <v>19</v>
      </c>
    </row>
    <row r="1654" spans="1:12" x14ac:dyDescent="0.35">
      <c r="A1654" t="s">
        <v>21</v>
      </c>
      <c r="B1654" t="s">
        <v>22</v>
      </c>
      <c r="C1654">
        <v>2020</v>
      </c>
      <c r="D1654" s="1">
        <v>164724858</v>
      </c>
      <c r="E1654" s="7">
        <v>3467</v>
      </c>
      <c r="F1654" s="2">
        <v>108</v>
      </c>
      <c r="G1654" s="3">
        <v>597</v>
      </c>
      <c r="H1654">
        <v>10</v>
      </c>
      <c r="I1654">
        <v>10</v>
      </c>
      <c r="J1654">
        <v>2.4</v>
      </c>
      <c r="K1654" t="s">
        <v>14</v>
      </c>
      <c r="L1654" t="s">
        <v>19</v>
      </c>
    </row>
    <row r="1655" spans="1:12" x14ac:dyDescent="0.35">
      <c r="A1655" t="s">
        <v>21</v>
      </c>
      <c r="B1655" t="s">
        <v>22</v>
      </c>
      <c r="C1655">
        <v>2020</v>
      </c>
      <c r="D1655" s="1">
        <v>147806427</v>
      </c>
      <c r="E1655" s="7">
        <v>3483</v>
      </c>
      <c r="F1655" s="2">
        <v>130</v>
      </c>
      <c r="G1655" s="3">
        <v>614</v>
      </c>
      <c r="H1655">
        <v>10</v>
      </c>
      <c r="I1655">
        <v>10</v>
      </c>
      <c r="J1655">
        <v>2.4</v>
      </c>
      <c r="K1655" t="s">
        <v>14</v>
      </c>
      <c r="L1655" t="s">
        <v>19</v>
      </c>
    </row>
    <row r="1656" spans="1:12" x14ac:dyDescent="0.35">
      <c r="A1656" t="s">
        <v>21</v>
      </c>
      <c r="B1656" t="s">
        <v>22</v>
      </c>
      <c r="C1656">
        <v>2020</v>
      </c>
      <c r="D1656" s="1">
        <v>110629485</v>
      </c>
      <c r="E1656" s="7">
        <v>3449</v>
      </c>
      <c r="F1656" s="2">
        <v>137</v>
      </c>
      <c r="G1656" s="3">
        <v>626</v>
      </c>
      <c r="H1656">
        <v>10</v>
      </c>
      <c r="I1656">
        <v>10</v>
      </c>
      <c r="J1656">
        <v>2.4</v>
      </c>
      <c r="K1656" t="s">
        <v>17</v>
      </c>
      <c r="L1656" t="s">
        <v>19</v>
      </c>
    </row>
    <row r="1657" spans="1:12" x14ac:dyDescent="0.35">
      <c r="A1657" t="s">
        <v>21</v>
      </c>
      <c r="B1657" t="s">
        <v>22</v>
      </c>
      <c r="C1657">
        <v>2020</v>
      </c>
      <c r="D1657" s="1">
        <v>47824977</v>
      </c>
      <c r="E1657" s="7">
        <v>3575</v>
      </c>
      <c r="F1657" s="2">
        <v>109</v>
      </c>
      <c r="G1657" s="3">
        <v>614</v>
      </c>
      <c r="H1657">
        <v>10</v>
      </c>
      <c r="I1657">
        <v>10</v>
      </c>
      <c r="J1657">
        <v>2.4</v>
      </c>
      <c r="K1657" t="s">
        <v>16</v>
      </c>
      <c r="L1657" t="s">
        <v>19</v>
      </c>
    </row>
    <row r="1658" spans="1:12" x14ac:dyDescent="0.35">
      <c r="A1658" t="s">
        <v>21</v>
      </c>
      <c r="B1658" t="s">
        <v>22</v>
      </c>
      <c r="C1658">
        <v>2020</v>
      </c>
      <c r="D1658" s="1">
        <v>60795845</v>
      </c>
      <c r="E1658" s="7">
        <v>3535</v>
      </c>
      <c r="F1658" s="2">
        <v>127</v>
      </c>
      <c r="G1658" s="3">
        <v>634</v>
      </c>
      <c r="H1658">
        <v>10</v>
      </c>
      <c r="I1658">
        <v>10</v>
      </c>
      <c r="J1658">
        <v>2.4</v>
      </c>
      <c r="K1658" t="s">
        <v>16</v>
      </c>
      <c r="L1658" t="s">
        <v>19</v>
      </c>
    </row>
    <row r="1659" spans="1:12" x14ac:dyDescent="0.35">
      <c r="A1659" t="s">
        <v>21</v>
      </c>
      <c r="B1659" t="s">
        <v>22</v>
      </c>
      <c r="C1659">
        <v>2020</v>
      </c>
      <c r="D1659" s="1">
        <v>100022295</v>
      </c>
      <c r="E1659" s="7">
        <v>3432</v>
      </c>
      <c r="F1659" s="2">
        <v>129</v>
      </c>
      <c r="G1659" s="3">
        <v>594</v>
      </c>
      <c r="H1659">
        <v>10</v>
      </c>
      <c r="I1659">
        <v>10</v>
      </c>
      <c r="J1659">
        <v>2.4</v>
      </c>
      <c r="K1659" t="s">
        <v>14</v>
      </c>
      <c r="L1659" t="s">
        <v>19</v>
      </c>
    </row>
    <row r="1660" spans="1:12" x14ac:dyDescent="0.35">
      <c r="A1660" t="s">
        <v>21</v>
      </c>
      <c r="B1660" t="s">
        <v>22</v>
      </c>
      <c r="C1660">
        <v>2020</v>
      </c>
      <c r="D1660" s="1">
        <v>134458407</v>
      </c>
      <c r="E1660" s="7">
        <v>3597</v>
      </c>
      <c r="F1660" s="2">
        <v>120</v>
      </c>
      <c r="G1660" s="3">
        <v>578</v>
      </c>
      <c r="H1660">
        <v>10</v>
      </c>
      <c r="I1660">
        <v>10</v>
      </c>
      <c r="J1660">
        <v>2.4</v>
      </c>
      <c r="K1660" t="s">
        <v>14</v>
      </c>
      <c r="L1660" t="s">
        <v>19</v>
      </c>
    </row>
    <row r="1661" spans="1:12" x14ac:dyDescent="0.35">
      <c r="A1661" t="s">
        <v>21</v>
      </c>
      <c r="B1661" t="s">
        <v>22</v>
      </c>
      <c r="C1661">
        <v>2020</v>
      </c>
      <c r="D1661" s="1">
        <v>49081726</v>
      </c>
      <c r="E1661" s="7">
        <v>3526</v>
      </c>
      <c r="F1661" s="2">
        <v>134</v>
      </c>
      <c r="G1661" s="3">
        <v>584</v>
      </c>
      <c r="H1661">
        <v>10</v>
      </c>
      <c r="I1661">
        <v>10</v>
      </c>
      <c r="J1661">
        <v>2.4</v>
      </c>
      <c r="K1661" t="s">
        <v>17</v>
      </c>
      <c r="L1661" t="s">
        <v>19</v>
      </c>
    </row>
    <row r="1662" spans="1:12" x14ac:dyDescent="0.35">
      <c r="A1662" t="s">
        <v>21</v>
      </c>
      <c r="B1662" t="s">
        <v>22</v>
      </c>
      <c r="C1662">
        <v>2020</v>
      </c>
      <c r="D1662" s="1">
        <v>10210248</v>
      </c>
      <c r="E1662" s="7">
        <v>3457</v>
      </c>
      <c r="F1662" s="2">
        <v>121</v>
      </c>
      <c r="G1662" s="3">
        <v>628</v>
      </c>
      <c r="H1662">
        <v>10</v>
      </c>
      <c r="I1662">
        <v>10</v>
      </c>
      <c r="J1662">
        <v>2.4</v>
      </c>
      <c r="K1662" t="s">
        <v>18</v>
      </c>
      <c r="L1662" t="s">
        <v>19</v>
      </c>
    </row>
    <row r="1663" spans="1:12" x14ac:dyDescent="0.35">
      <c r="A1663" t="s">
        <v>21</v>
      </c>
      <c r="B1663" t="s">
        <v>22</v>
      </c>
      <c r="C1663">
        <v>2020</v>
      </c>
      <c r="D1663" s="1">
        <v>26076648</v>
      </c>
      <c r="E1663" s="7">
        <v>388</v>
      </c>
      <c r="F1663" s="2">
        <v>3</v>
      </c>
      <c r="G1663" s="3">
        <v>58</v>
      </c>
      <c r="H1663">
        <v>10</v>
      </c>
      <c r="I1663">
        <v>10</v>
      </c>
      <c r="J1663">
        <v>2.4</v>
      </c>
      <c r="K1663" t="s">
        <v>14</v>
      </c>
      <c r="L1663" t="s">
        <v>19</v>
      </c>
    </row>
    <row r="1664" spans="1:12" x14ac:dyDescent="0.35">
      <c r="A1664" t="s">
        <v>21</v>
      </c>
      <c r="B1664" t="s">
        <v>22</v>
      </c>
      <c r="C1664">
        <v>2020</v>
      </c>
      <c r="D1664" s="1">
        <v>144623538</v>
      </c>
      <c r="E1664" s="7">
        <v>401</v>
      </c>
      <c r="F1664" s="2">
        <v>3</v>
      </c>
      <c r="G1664" s="3">
        <v>61</v>
      </c>
      <c r="H1664">
        <v>10</v>
      </c>
      <c r="I1664">
        <v>10</v>
      </c>
      <c r="J1664">
        <v>2.4</v>
      </c>
      <c r="K1664" t="s">
        <v>17</v>
      </c>
      <c r="L1664" t="s">
        <v>19</v>
      </c>
    </row>
    <row r="1665" spans="1:12" x14ac:dyDescent="0.35">
      <c r="A1665" t="s">
        <v>21</v>
      </c>
      <c r="B1665" t="s">
        <v>22</v>
      </c>
      <c r="C1665">
        <v>2020</v>
      </c>
      <c r="D1665" s="1">
        <v>49636292</v>
      </c>
      <c r="E1665" s="7">
        <v>408</v>
      </c>
      <c r="F1665" s="2">
        <v>3</v>
      </c>
      <c r="G1665" s="3">
        <v>86</v>
      </c>
      <c r="H1665">
        <v>10</v>
      </c>
      <c r="I1665">
        <v>10</v>
      </c>
      <c r="J1665">
        <v>2.4</v>
      </c>
      <c r="K1665" t="s">
        <v>14</v>
      </c>
      <c r="L1665" t="s">
        <v>19</v>
      </c>
    </row>
    <row r="1666" spans="1:12" x14ac:dyDescent="0.35">
      <c r="A1666" t="s">
        <v>21</v>
      </c>
      <c r="B1666" t="s">
        <v>22</v>
      </c>
      <c r="C1666">
        <v>2020</v>
      </c>
      <c r="D1666" s="1">
        <v>190012044</v>
      </c>
      <c r="E1666" s="7">
        <v>417</v>
      </c>
      <c r="F1666" s="2">
        <v>6</v>
      </c>
      <c r="G1666" s="3">
        <v>54</v>
      </c>
      <c r="H1666">
        <v>10</v>
      </c>
      <c r="I1666">
        <v>10</v>
      </c>
      <c r="J1666">
        <v>2.4</v>
      </c>
      <c r="K1666" t="s">
        <v>16</v>
      </c>
      <c r="L1666" t="s">
        <v>19</v>
      </c>
    </row>
    <row r="1667" spans="1:12" x14ac:dyDescent="0.35">
      <c r="A1667" t="s">
        <v>21</v>
      </c>
      <c r="B1667" t="s">
        <v>22</v>
      </c>
      <c r="C1667">
        <v>2020</v>
      </c>
      <c r="D1667" s="1">
        <v>129167435</v>
      </c>
      <c r="E1667" s="7">
        <v>398</v>
      </c>
      <c r="F1667" s="2">
        <v>4</v>
      </c>
      <c r="G1667" s="3">
        <v>60</v>
      </c>
      <c r="H1667">
        <v>10</v>
      </c>
      <c r="I1667">
        <v>10</v>
      </c>
      <c r="J1667">
        <v>2.4</v>
      </c>
      <c r="K1667" t="s">
        <v>14</v>
      </c>
      <c r="L1667" t="s">
        <v>19</v>
      </c>
    </row>
    <row r="1668" spans="1:12" x14ac:dyDescent="0.35">
      <c r="A1668" t="s">
        <v>21</v>
      </c>
      <c r="B1668" t="s">
        <v>22</v>
      </c>
      <c r="C1668">
        <v>2020</v>
      </c>
      <c r="D1668" s="1">
        <v>148655075</v>
      </c>
      <c r="E1668" s="7">
        <v>415</v>
      </c>
      <c r="F1668" s="2">
        <v>5</v>
      </c>
      <c r="G1668" s="3">
        <v>57</v>
      </c>
      <c r="H1668">
        <v>10</v>
      </c>
      <c r="I1668">
        <v>10</v>
      </c>
      <c r="J1668">
        <v>2.4</v>
      </c>
      <c r="K1668" t="s">
        <v>14</v>
      </c>
      <c r="L1668" t="s">
        <v>19</v>
      </c>
    </row>
    <row r="1669" spans="1:12" x14ac:dyDescent="0.35">
      <c r="A1669" t="s">
        <v>21</v>
      </c>
      <c r="B1669" t="s">
        <v>22</v>
      </c>
      <c r="C1669">
        <v>2020</v>
      </c>
      <c r="D1669" s="1">
        <v>40476002</v>
      </c>
      <c r="E1669" s="7">
        <v>402</v>
      </c>
      <c r="F1669" s="2">
        <v>8</v>
      </c>
      <c r="G1669" s="3">
        <v>58</v>
      </c>
      <c r="H1669">
        <v>10</v>
      </c>
      <c r="I1669">
        <v>10</v>
      </c>
      <c r="J1669">
        <v>2.4</v>
      </c>
      <c r="K1669" t="s">
        <v>14</v>
      </c>
      <c r="L1669" t="s">
        <v>19</v>
      </c>
    </row>
    <row r="1670" spans="1:12" x14ac:dyDescent="0.35">
      <c r="A1670" t="s">
        <v>21</v>
      </c>
      <c r="B1670" t="s">
        <v>22</v>
      </c>
      <c r="C1670">
        <v>2020</v>
      </c>
      <c r="D1670" s="1">
        <v>157003957</v>
      </c>
      <c r="E1670" s="7">
        <v>401</v>
      </c>
      <c r="F1670" s="2">
        <v>5</v>
      </c>
      <c r="G1670" s="3">
        <v>56</v>
      </c>
      <c r="H1670">
        <v>10</v>
      </c>
      <c r="I1670">
        <v>10</v>
      </c>
      <c r="J1670">
        <v>2.4</v>
      </c>
      <c r="K1670" t="s">
        <v>16</v>
      </c>
      <c r="L1670" t="s">
        <v>19</v>
      </c>
    </row>
    <row r="1671" spans="1:12" x14ac:dyDescent="0.35">
      <c r="A1671" t="s">
        <v>21</v>
      </c>
      <c r="B1671" t="s">
        <v>22</v>
      </c>
      <c r="C1671">
        <v>2020</v>
      </c>
      <c r="D1671" s="1">
        <v>182661334</v>
      </c>
      <c r="E1671" s="7">
        <v>386</v>
      </c>
      <c r="F1671" s="2">
        <v>5</v>
      </c>
      <c r="G1671" s="3">
        <v>59</v>
      </c>
      <c r="H1671">
        <v>10</v>
      </c>
      <c r="I1671">
        <v>10</v>
      </c>
      <c r="J1671">
        <v>2.4</v>
      </c>
      <c r="K1671" t="s">
        <v>17</v>
      </c>
      <c r="L1671" t="s">
        <v>19</v>
      </c>
    </row>
    <row r="1672" spans="1:12" x14ac:dyDescent="0.35">
      <c r="A1672" t="s">
        <v>21</v>
      </c>
      <c r="B1672" t="s">
        <v>22</v>
      </c>
      <c r="C1672">
        <v>2020</v>
      </c>
      <c r="D1672" s="1">
        <v>129127624</v>
      </c>
      <c r="E1672" s="7">
        <v>390</v>
      </c>
      <c r="F1672" s="2">
        <v>2</v>
      </c>
      <c r="G1672" s="3">
        <v>56</v>
      </c>
      <c r="H1672">
        <v>10</v>
      </c>
      <c r="I1672">
        <v>10</v>
      </c>
      <c r="J1672">
        <v>2.4</v>
      </c>
      <c r="K1672" t="s">
        <v>18</v>
      </c>
      <c r="L1672" t="s">
        <v>19</v>
      </c>
    </row>
    <row r="1673" spans="1:12" x14ac:dyDescent="0.35">
      <c r="A1673" t="s">
        <v>21</v>
      </c>
      <c r="B1673" t="s">
        <v>22</v>
      </c>
      <c r="C1673">
        <v>2020</v>
      </c>
      <c r="D1673" s="1">
        <v>21321428</v>
      </c>
      <c r="E1673" s="7">
        <v>405</v>
      </c>
      <c r="F1673" s="2">
        <v>1</v>
      </c>
      <c r="G1673" s="3">
        <v>64</v>
      </c>
      <c r="H1673">
        <v>10</v>
      </c>
      <c r="I1673">
        <v>10</v>
      </c>
      <c r="J1673">
        <v>2.4</v>
      </c>
      <c r="K1673" t="s">
        <v>17</v>
      </c>
      <c r="L1673" t="s">
        <v>19</v>
      </c>
    </row>
    <row r="1674" spans="1:12" x14ac:dyDescent="0.35">
      <c r="A1674" t="s">
        <v>21</v>
      </c>
      <c r="B1674" t="s">
        <v>22</v>
      </c>
      <c r="C1674">
        <v>2020</v>
      </c>
      <c r="D1674" s="1">
        <v>154355799</v>
      </c>
      <c r="E1674" s="7">
        <v>411</v>
      </c>
      <c r="F1674" s="2">
        <v>1</v>
      </c>
      <c r="G1674" s="3">
        <v>69</v>
      </c>
      <c r="H1674">
        <v>10</v>
      </c>
      <c r="I1674">
        <v>10</v>
      </c>
      <c r="J1674">
        <v>2.4</v>
      </c>
      <c r="K1674" t="s">
        <v>14</v>
      </c>
      <c r="L1674" t="s">
        <v>19</v>
      </c>
    </row>
    <row r="1675" spans="1:12" x14ac:dyDescent="0.35">
      <c r="A1675" t="s">
        <v>21</v>
      </c>
      <c r="B1675" t="s">
        <v>22</v>
      </c>
      <c r="C1675">
        <v>2020</v>
      </c>
      <c r="D1675" s="1">
        <v>160139057</v>
      </c>
      <c r="E1675" s="7">
        <v>391</v>
      </c>
      <c r="F1675" s="2">
        <v>5</v>
      </c>
      <c r="G1675" s="3">
        <v>56</v>
      </c>
      <c r="H1675">
        <v>10</v>
      </c>
      <c r="I1675">
        <v>10</v>
      </c>
      <c r="J1675">
        <v>2.4</v>
      </c>
      <c r="K1675" t="s">
        <v>16</v>
      </c>
      <c r="L1675" t="s">
        <v>19</v>
      </c>
    </row>
    <row r="1676" spans="1:12" x14ac:dyDescent="0.35">
      <c r="A1676" t="s">
        <v>21</v>
      </c>
      <c r="B1676" t="s">
        <v>22</v>
      </c>
      <c r="C1676">
        <v>2019</v>
      </c>
      <c r="D1676" s="1">
        <v>69379579</v>
      </c>
      <c r="E1676" s="7">
        <v>3523</v>
      </c>
      <c r="F1676" s="2">
        <v>114</v>
      </c>
      <c r="G1676" s="3">
        <v>646</v>
      </c>
      <c r="H1676">
        <v>10</v>
      </c>
      <c r="I1676">
        <v>10</v>
      </c>
      <c r="J1676">
        <v>2.4</v>
      </c>
      <c r="K1676" t="s">
        <v>16</v>
      </c>
      <c r="L1676" t="s">
        <v>19</v>
      </c>
    </row>
    <row r="1677" spans="1:12" x14ac:dyDescent="0.35">
      <c r="A1677" t="s">
        <v>21</v>
      </c>
      <c r="B1677" t="s">
        <v>22</v>
      </c>
      <c r="C1677">
        <v>2019</v>
      </c>
      <c r="D1677" s="1">
        <v>168281738</v>
      </c>
      <c r="E1677" s="7">
        <v>3461</v>
      </c>
      <c r="F1677" s="2">
        <v>139</v>
      </c>
      <c r="G1677" s="3">
        <v>579</v>
      </c>
      <c r="H1677">
        <v>10</v>
      </c>
      <c r="I1677">
        <v>10</v>
      </c>
      <c r="J1677">
        <v>2.4</v>
      </c>
      <c r="K1677" t="s">
        <v>17</v>
      </c>
      <c r="L1677" t="s">
        <v>19</v>
      </c>
    </row>
    <row r="1678" spans="1:12" x14ac:dyDescent="0.35">
      <c r="A1678" t="s">
        <v>21</v>
      </c>
      <c r="B1678" t="s">
        <v>22</v>
      </c>
      <c r="C1678">
        <v>2019</v>
      </c>
      <c r="D1678" s="1">
        <v>77088916</v>
      </c>
      <c r="E1678" s="7">
        <v>3502</v>
      </c>
      <c r="F1678" s="2">
        <v>127</v>
      </c>
      <c r="G1678" s="3">
        <v>603</v>
      </c>
      <c r="H1678">
        <v>10</v>
      </c>
      <c r="I1678">
        <v>10</v>
      </c>
      <c r="J1678">
        <v>2.4</v>
      </c>
      <c r="K1678" t="s">
        <v>18</v>
      </c>
      <c r="L1678" t="s">
        <v>19</v>
      </c>
    </row>
    <row r="1679" spans="1:12" x14ac:dyDescent="0.35">
      <c r="A1679" t="s">
        <v>21</v>
      </c>
      <c r="B1679" t="s">
        <v>22</v>
      </c>
      <c r="C1679">
        <v>2019</v>
      </c>
      <c r="D1679" s="1">
        <v>53285056</v>
      </c>
      <c r="E1679" s="7">
        <v>3433</v>
      </c>
      <c r="F1679" s="2">
        <v>125</v>
      </c>
      <c r="G1679" s="3">
        <v>627</v>
      </c>
      <c r="H1679">
        <v>10</v>
      </c>
      <c r="I1679">
        <v>10</v>
      </c>
      <c r="J1679">
        <v>2.4</v>
      </c>
      <c r="K1679" t="s">
        <v>14</v>
      </c>
      <c r="L1679" t="s">
        <v>19</v>
      </c>
    </row>
    <row r="1680" spans="1:12" x14ac:dyDescent="0.35">
      <c r="A1680" t="s">
        <v>21</v>
      </c>
      <c r="B1680" t="s">
        <v>22</v>
      </c>
      <c r="C1680">
        <v>2019</v>
      </c>
      <c r="D1680" s="1">
        <v>159182850</v>
      </c>
      <c r="E1680" s="7">
        <v>3656</v>
      </c>
      <c r="F1680" s="2">
        <v>134</v>
      </c>
      <c r="G1680" s="3">
        <v>608</v>
      </c>
      <c r="H1680">
        <v>10</v>
      </c>
      <c r="I1680">
        <v>10</v>
      </c>
      <c r="J1680">
        <v>2.4</v>
      </c>
      <c r="K1680" t="s">
        <v>18</v>
      </c>
      <c r="L1680" t="s">
        <v>19</v>
      </c>
    </row>
    <row r="1681" spans="1:12" x14ac:dyDescent="0.35">
      <c r="A1681" t="s">
        <v>21</v>
      </c>
      <c r="B1681" t="s">
        <v>22</v>
      </c>
      <c r="C1681">
        <v>2019</v>
      </c>
      <c r="D1681" s="1">
        <v>42925520</v>
      </c>
      <c r="E1681" s="7">
        <v>3398</v>
      </c>
      <c r="F1681" s="2">
        <v>121</v>
      </c>
      <c r="G1681" s="3">
        <v>596</v>
      </c>
      <c r="H1681">
        <v>10</v>
      </c>
      <c r="I1681">
        <v>10</v>
      </c>
      <c r="J1681">
        <v>2.4</v>
      </c>
      <c r="K1681" t="s">
        <v>16</v>
      </c>
      <c r="L1681" t="s">
        <v>19</v>
      </c>
    </row>
    <row r="1682" spans="1:12" x14ac:dyDescent="0.35">
      <c r="A1682" t="s">
        <v>21</v>
      </c>
      <c r="B1682" t="s">
        <v>22</v>
      </c>
      <c r="C1682">
        <v>2019</v>
      </c>
      <c r="D1682" s="1">
        <v>80420828</v>
      </c>
      <c r="E1682" s="7">
        <v>3467</v>
      </c>
      <c r="F1682" s="2">
        <v>125</v>
      </c>
      <c r="G1682" s="3">
        <v>583</v>
      </c>
      <c r="H1682">
        <v>10</v>
      </c>
      <c r="I1682">
        <v>10</v>
      </c>
      <c r="J1682">
        <v>2.4</v>
      </c>
      <c r="K1682" t="s">
        <v>14</v>
      </c>
      <c r="L1682" t="s">
        <v>19</v>
      </c>
    </row>
    <row r="1683" spans="1:12" x14ac:dyDescent="0.35">
      <c r="A1683" t="s">
        <v>21</v>
      </c>
      <c r="B1683" t="s">
        <v>22</v>
      </c>
      <c r="C1683">
        <v>2019</v>
      </c>
      <c r="D1683" s="1">
        <v>23626598</v>
      </c>
      <c r="E1683" s="7">
        <v>3460</v>
      </c>
      <c r="F1683" s="2">
        <v>120</v>
      </c>
      <c r="G1683" s="3">
        <v>586</v>
      </c>
      <c r="H1683">
        <v>10</v>
      </c>
      <c r="I1683">
        <v>10</v>
      </c>
      <c r="J1683">
        <v>2.4</v>
      </c>
      <c r="K1683" t="s">
        <v>16</v>
      </c>
      <c r="L1683" t="s">
        <v>19</v>
      </c>
    </row>
    <row r="1684" spans="1:12" x14ac:dyDescent="0.35">
      <c r="A1684" t="s">
        <v>21</v>
      </c>
      <c r="B1684" t="s">
        <v>22</v>
      </c>
      <c r="C1684">
        <v>2019</v>
      </c>
      <c r="D1684" s="1">
        <v>55188949</v>
      </c>
      <c r="E1684" s="7">
        <v>3500</v>
      </c>
      <c r="F1684" s="2">
        <v>119</v>
      </c>
      <c r="G1684" s="3">
        <v>607</v>
      </c>
      <c r="H1684">
        <v>10</v>
      </c>
      <c r="I1684">
        <v>10</v>
      </c>
      <c r="J1684">
        <v>2.4</v>
      </c>
      <c r="K1684" t="s">
        <v>18</v>
      </c>
      <c r="L1684" t="s">
        <v>19</v>
      </c>
    </row>
    <row r="1685" spans="1:12" x14ac:dyDescent="0.35">
      <c r="A1685" t="s">
        <v>21</v>
      </c>
      <c r="B1685" t="s">
        <v>22</v>
      </c>
      <c r="C1685">
        <v>2019</v>
      </c>
      <c r="D1685" s="1">
        <v>17281350</v>
      </c>
      <c r="E1685" s="7">
        <v>3456</v>
      </c>
      <c r="F1685" s="2">
        <v>121</v>
      </c>
      <c r="G1685" s="3">
        <v>657</v>
      </c>
      <c r="H1685">
        <v>10</v>
      </c>
      <c r="I1685">
        <v>10</v>
      </c>
      <c r="J1685">
        <v>2.4</v>
      </c>
      <c r="K1685" t="s">
        <v>17</v>
      </c>
      <c r="L1685" t="s">
        <v>19</v>
      </c>
    </row>
    <row r="1686" spans="1:12" x14ac:dyDescent="0.35">
      <c r="A1686" t="s">
        <v>21</v>
      </c>
      <c r="B1686" t="s">
        <v>22</v>
      </c>
      <c r="C1686">
        <v>2019</v>
      </c>
      <c r="D1686" s="1">
        <v>148510708</v>
      </c>
      <c r="E1686" s="7">
        <v>3477</v>
      </c>
      <c r="F1686" s="2">
        <v>130</v>
      </c>
      <c r="G1686" s="3">
        <v>581</v>
      </c>
      <c r="H1686">
        <v>10</v>
      </c>
      <c r="I1686">
        <v>10</v>
      </c>
      <c r="J1686">
        <v>2.4</v>
      </c>
      <c r="K1686" t="s">
        <v>17</v>
      </c>
      <c r="L1686" t="s">
        <v>19</v>
      </c>
    </row>
    <row r="1687" spans="1:12" x14ac:dyDescent="0.35">
      <c r="A1687" t="s">
        <v>21</v>
      </c>
      <c r="B1687" t="s">
        <v>22</v>
      </c>
      <c r="C1687">
        <v>2019</v>
      </c>
      <c r="D1687" s="1">
        <v>172901427</v>
      </c>
      <c r="E1687" s="7">
        <v>3373</v>
      </c>
      <c r="F1687" s="2">
        <v>125</v>
      </c>
      <c r="G1687" s="3">
        <v>615</v>
      </c>
      <c r="H1687">
        <v>10</v>
      </c>
      <c r="I1687">
        <v>10</v>
      </c>
      <c r="J1687">
        <v>2.4</v>
      </c>
      <c r="K1687" t="s">
        <v>16</v>
      </c>
      <c r="L1687" t="s">
        <v>19</v>
      </c>
    </row>
    <row r="1688" spans="1:12" x14ac:dyDescent="0.35">
      <c r="A1688" t="s">
        <v>21</v>
      </c>
      <c r="B1688" t="s">
        <v>22</v>
      </c>
      <c r="C1688">
        <v>2019</v>
      </c>
      <c r="D1688" s="1">
        <v>81982241</v>
      </c>
      <c r="E1688" s="7">
        <v>3440</v>
      </c>
      <c r="F1688" s="2">
        <v>138</v>
      </c>
      <c r="G1688" s="3">
        <v>641</v>
      </c>
      <c r="H1688">
        <v>10</v>
      </c>
      <c r="I1688">
        <v>10</v>
      </c>
      <c r="J1688">
        <v>2.4</v>
      </c>
      <c r="K1688" t="s">
        <v>18</v>
      </c>
      <c r="L1688" t="s">
        <v>19</v>
      </c>
    </row>
    <row r="1689" spans="1:12" x14ac:dyDescent="0.35">
      <c r="A1689" t="s">
        <v>21</v>
      </c>
      <c r="B1689" t="s">
        <v>22</v>
      </c>
      <c r="C1689">
        <v>2019</v>
      </c>
      <c r="D1689" s="1">
        <v>48354533</v>
      </c>
      <c r="E1689" s="7">
        <v>3458</v>
      </c>
      <c r="F1689" s="2">
        <v>105</v>
      </c>
      <c r="G1689" s="3">
        <v>589</v>
      </c>
      <c r="H1689">
        <v>10</v>
      </c>
      <c r="I1689">
        <v>10</v>
      </c>
      <c r="J1689">
        <v>2.4</v>
      </c>
      <c r="K1689" t="s">
        <v>16</v>
      </c>
      <c r="L1689" t="s">
        <v>19</v>
      </c>
    </row>
    <row r="1690" spans="1:12" x14ac:dyDescent="0.35">
      <c r="A1690" t="s">
        <v>21</v>
      </c>
      <c r="B1690" t="s">
        <v>22</v>
      </c>
      <c r="C1690">
        <v>2019</v>
      </c>
      <c r="D1690" s="1">
        <v>44115770</v>
      </c>
      <c r="E1690" s="7">
        <v>3453</v>
      </c>
      <c r="F1690" s="2">
        <v>122</v>
      </c>
      <c r="G1690" s="3">
        <v>603</v>
      </c>
      <c r="H1690">
        <v>10</v>
      </c>
      <c r="I1690">
        <v>10</v>
      </c>
      <c r="J1690">
        <v>2.4</v>
      </c>
      <c r="K1690" t="s">
        <v>16</v>
      </c>
      <c r="L1690" t="s">
        <v>19</v>
      </c>
    </row>
    <row r="1691" spans="1:12" x14ac:dyDescent="0.35">
      <c r="A1691" t="s">
        <v>21</v>
      </c>
      <c r="B1691" t="s">
        <v>22</v>
      </c>
      <c r="C1691">
        <v>2019</v>
      </c>
      <c r="D1691" s="1">
        <v>32222051</v>
      </c>
      <c r="E1691" s="7">
        <v>3503</v>
      </c>
      <c r="F1691" s="2">
        <v>113</v>
      </c>
      <c r="G1691" s="3">
        <v>584</v>
      </c>
      <c r="H1691">
        <v>10</v>
      </c>
      <c r="I1691">
        <v>10</v>
      </c>
      <c r="J1691">
        <v>2.4</v>
      </c>
      <c r="K1691" t="s">
        <v>17</v>
      </c>
      <c r="L1691" t="s">
        <v>19</v>
      </c>
    </row>
    <row r="1692" spans="1:12" x14ac:dyDescent="0.35">
      <c r="A1692" t="s">
        <v>21</v>
      </c>
      <c r="B1692" t="s">
        <v>22</v>
      </c>
      <c r="C1692">
        <v>2019</v>
      </c>
      <c r="D1692" s="1">
        <v>59696117</v>
      </c>
      <c r="E1692" s="7">
        <v>3480</v>
      </c>
      <c r="F1692" s="2">
        <v>131</v>
      </c>
      <c r="G1692" s="3">
        <v>602</v>
      </c>
      <c r="H1692">
        <v>10</v>
      </c>
      <c r="I1692">
        <v>10</v>
      </c>
      <c r="J1692">
        <v>2.4</v>
      </c>
      <c r="K1692" t="s">
        <v>17</v>
      </c>
      <c r="L1692" t="s">
        <v>19</v>
      </c>
    </row>
    <row r="1693" spans="1:12" x14ac:dyDescent="0.35">
      <c r="A1693" t="s">
        <v>21</v>
      </c>
      <c r="B1693" t="s">
        <v>22</v>
      </c>
      <c r="C1693">
        <v>2019</v>
      </c>
      <c r="D1693" s="1">
        <v>9969258</v>
      </c>
      <c r="E1693" s="7">
        <v>3585</v>
      </c>
      <c r="F1693" s="2">
        <v>110</v>
      </c>
      <c r="G1693" s="3">
        <v>629</v>
      </c>
      <c r="H1693">
        <v>10</v>
      </c>
      <c r="I1693">
        <v>10</v>
      </c>
      <c r="J1693">
        <v>2.4</v>
      </c>
      <c r="K1693" t="s">
        <v>18</v>
      </c>
      <c r="L1693" t="s">
        <v>19</v>
      </c>
    </row>
    <row r="1694" spans="1:12" x14ac:dyDescent="0.35">
      <c r="A1694" t="s">
        <v>21</v>
      </c>
      <c r="B1694" t="s">
        <v>22</v>
      </c>
      <c r="C1694">
        <v>2019</v>
      </c>
      <c r="D1694" s="1">
        <v>158567118</v>
      </c>
      <c r="E1694" s="7">
        <v>3570</v>
      </c>
      <c r="F1694" s="2">
        <v>106</v>
      </c>
      <c r="G1694" s="3">
        <v>592</v>
      </c>
      <c r="H1694">
        <v>10</v>
      </c>
      <c r="I1694">
        <v>10</v>
      </c>
      <c r="J1694">
        <v>2.4</v>
      </c>
      <c r="K1694" t="s">
        <v>18</v>
      </c>
      <c r="L1694" t="s">
        <v>19</v>
      </c>
    </row>
    <row r="1695" spans="1:12" x14ac:dyDescent="0.35">
      <c r="A1695" t="s">
        <v>21</v>
      </c>
      <c r="B1695" t="s">
        <v>22</v>
      </c>
      <c r="C1695">
        <v>2019</v>
      </c>
      <c r="D1695" s="1">
        <v>94083731</v>
      </c>
      <c r="E1695" s="7">
        <v>3398</v>
      </c>
      <c r="F1695" s="2">
        <v>136</v>
      </c>
      <c r="G1695" s="3">
        <v>566</v>
      </c>
      <c r="H1695">
        <v>10</v>
      </c>
      <c r="I1695">
        <v>10</v>
      </c>
      <c r="J1695">
        <v>2.4</v>
      </c>
      <c r="K1695" t="s">
        <v>18</v>
      </c>
      <c r="L1695" t="s">
        <v>19</v>
      </c>
    </row>
    <row r="1696" spans="1:12" x14ac:dyDescent="0.35">
      <c r="A1696" t="s">
        <v>21</v>
      </c>
      <c r="B1696" t="s">
        <v>22</v>
      </c>
      <c r="C1696">
        <v>2019</v>
      </c>
      <c r="D1696" s="1">
        <v>52668165</v>
      </c>
      <c r="E1696" s="7">
        <v>3467</v>
      </c>
      <c r="F1696" s="2">
        <v>122</v>
      </c>
      <c r="G1696" s="3">
        <v>628</v>
      </c>
      <c r="H1696">
        <v>10</v>
      </c>
      <c r="I1696">
        <v>10</v>
      </c>
      <c r="J1696">
        <v>2.4</v>
      </c>
      <c r="K1696" t="s">
        <v>16</v>
      </c>
      <c r="L1696" t="s">
        <v>19</v>
      </c>
    </row>
    <row r="1697" spans="1:12" x14ac:dyDescent="0.35">
      <c r="A1697" t="s">
        <v>21</v>
      </c>
      <c r="B1697" t="s">
        <v>22</v>
      </c>
      <c r="C1697">
        <v>2019</v>
      </c>
      <c r="D1697" s="1">
        <v>119610045</v>
      </c>
      <c r="E1697" s="7">
        <v>3455</v>
      </c>
      <c r="F1697" s="2">
        <v>121</v>
      </c>
      <c r="G1697" s="3">
        <v>596</v>
      </c>
      <c r="H1697">
        <v>10</v>
      </c>
      <c r="I1697">
        <v>10</v>
      </c>
      <c r="J1697">
        <v>2.4</v>
      </c>
      <c r="K1697" t="s">
        <v>14</v>
      </c>
      <c r="L1697" t="s">
        <v>19</v>
      </c>
    </row>
    <row r="1698" spans="1:12" x14ac:dyDescent="0.35">
      <c r="A1698" t="s">
        <v>21</v>
      </c>
      <c r="B1698" t="s">
        <v>22</v>
      </c>
      <c r="C1698">
        <v>2019</v>
      </c>
      <c r="D1698" s="1">
        <v>61109622</v>
      </c>
      <c r="E1698" s="7">
        <v>3568</v>
      </c>
      <c r="F1698" s="2">
        <v>134</v>
      </c>
      <c r="G1698" s="3">
        <v>623</v>
      </c>
      <c r="H1698">
        <v>10</v>
      </c>
      <c r="I1698">
        <v>10</v>
      </c>
      <c r="J1698">
        <v>2.4</v>
      </c>
      <c r="K1698" t="s">
        <v>17</v>
      </c>
      <c r="L1698" t="s">
        <v>19</v>
      </c>
    </row>
    <row r="1699" spans="1:12" x14ac:dyDescent="0.35">
      <c r="A1699" t="s">
        <v>21</v>
      </c>
      <c r="B1699" t="s">
        <v>22</v>
      </c>
      <c r="C1699">
        <v>2019</v>
      </c>
      <c r="D1699" s="1">
        <v>85798270</v>
      </c>
      <c r="E1699" s="7">
        <v>3521</v>
      </c>
      <c r="F1699" s="2">
        <v>119</v>
      </c>
      <c r="G1699" s="3">
        <v>615</v>
      </c>
      <c r="H1699">
        <v>10</v>
      </c>
      <c r="I1699">
        <v>10</v>
      </c>
      <c r="J1699">
        <v>2.4</v>
      </c>
      <c r="K1699" t="s">
        <v>17</v>
      </c>
      <c r="L1699" t="s">
        <v>19</v>
      </c>
    </row>
    <row r="1700" spans="1:12" x14ac:dyDescent="0.35">
      <c r="A1700" t="s">
        <v>21</v>
      </c>
      <c r="B1700" t="s">
        <v>22</v>
      </c>
      <c r="C1700">
        <v>2019</v>
      </c>
      <c r="D1700" s="1">
        <v>121884447</v>
      </c>
      <c r="E1700" s="7">
        <v>352</v>
      </c>
      <c r="F1700" s="2">
        <v>5</v>
      </c>
      <c r="G1700" s="3">
        <v>57</v>
      </c>
      <c r="H1700">
        <v>10</v>
      </c>
      <c r="I1700">
        <v>10</v>
      </c>
      <c r="J1700">
        <v>2.4</v>
      </c>
      <c r="K1700" t="s">
        <v>17</v>
      </c>
      <c r="L1700" t="s">
        <v>19</v>
      </c>
    </row>
    <row r="1701" spans="1:12" x14ac:dyDescent="0.35">
      <c r="A1701" t="s">
        <v>21</v>
      </c>
      <c r="B1701" t="s">
        <v>22</v>
      </c>
      <c r="C1701">
        <v>2019</v>
      </c>
      <c r="D1701" s="1">
        <v>184878905</v>
      </c>
      <c r="E1701" s="7">
        <v>389</v>
      </c>
      <c r="F1701" s="2">
        <v>7</v>
      </c>
      <c r="G1701" s="3">
        <v>61</v>
      </c>
      <c r="H1701">
        <v>10</v>
      </c>
      <c r="I1701">
        <v>10</v>
      </c>
      <c r="J1701">
        <v>2.4</v>
      </c>
      <c r="K1701" t="s">
        <v>17</v>
      </c>
      <c r="L1701" t="s">
        <v>19</v>
      </c>
    </row>
    <row r="1702" spans="1:12" x14ac:dyDescent="0.35">
      <c r="A1702" t="s">
        <v>21</v>
      </c>
      <c r="B1702" t="s">
        <v>22</v>
      </c>
      <c r="C1702">
        <v>2019</v>
      </c>
      <c r="D1702" s="1">
        <v>190265994</v>
      </c>
      <c r="E1702" s="7">
        <v>399</v>
      </c>
      <c r="F1702" s="2">
        <v>6</v>
      </c>
      <c r="G1702" s="3">
        <v>60</v>
      </c>
      <c r="H1702">
        <v>10</v>
      </c>
      <c r="I1702">
        <v>10</v>
      </c>
      <c r="J1702">
        <v>2.4</v>
      </c>
      <c r="K1702" t="s">
        <v>17</v>
      </c>
      <c r="L1702" t="s">
        <v>19</v>
      </c>
    </row>
    <row r="1703" spans="1:12" x14ac:dyDescent="0.35">
      <c r="A1703" t="s">
        <v>21</v>
      </c>
      <c r="B1703" t="s">
        <v>22</v>
      </c>
      <c r="C1703">
        <v>2019</v>
      </c>
      <c r="D1703" s="1">
        <v>63897006</v>
      </c>
      <c r="E1703" s="7">
        <v>417</v>
      </c>
      <c r="F1703" s="2">
        <v>5</v>
      </c>
      <c r="G1703" s="3">
        <v>70</v>
      </c>
      <c r="H1703">
        <v>10</v>
      </c>
      <c r="I1703">
        <v>10</v>
      </c>
      <c r="J1703">
        <v>2.4</v>
      </c>
      <c r="K1703" t="s">
        <v>14</v>
      </c>
      <c r="L1703" t="s">
        <v>19</v>
      </c>
    </row>
    <row r="1704" spans="1:12" x14ac:dyDescent="0.35">
      <c r="A1704" t="s">
        <v>21</v>
      </c>
      <c r="B1704" t="s">
        <v>22</v>
      </c>
      <c r="C1704">
        <v>2019</v>
      </c>
      <c r="D1704" s="1">
        <v>14092756</v>
      </c>
      <c r="E1704" s="7">
        <v>396</v>
      </c>
      <c r="F1704" s="2">
        <v>4</v>
      </c>
      <c r="G1704" s="3">
        <v>60</v>
      </c>
      <c r="H1704">
        <v>10</v>
      </c>
      <c r="I1704">
        <v>10</v>
      </c>
      <c r="J1704">
        <v>2.4</v>
      </c>
      <c r="K1704" t="s">
        <v>14</v>
      </c>
      <c r="L1704" t="s">
        <v>19</v>
      </c>
    </row>
    <row r="1705" spans="1:12" x14ac:dyDescent="0.35">
      <c r="A1705" t="s">
        <v>21</v>
      </c>
      <c r="B1705" t="s">
        <v>22</v>
      </c>
      <c r="C1705">
        <v>2019</v>
      </c>
      <c r="D1705" s="1">
        <v>25064530</v>
      </c>
      <c r="E1705" s="7">
        <v>421</v>
      </c>
      <c r="F1705" s="2">
        <v>5</v>
      </c>
      <c r="G1705" s="3">
        <v>72</v>
      </c>
      <c r="H1705">
        <v>10</v>
      </c>
      <c r="I1705">
        <v>10</v>
      </c>
      <c r="J1705">
        <v>2.4</v>
      </c>
      <c r="K1705" t="s">
        <v>16</v>
      </c>
      <c r="L1705" t="s">
        <v>19</v>
      </c>
    </row>
    <row r="1706" spans="1:12" x14ac:dyDescent="0.35">
      <c r="A1706" t="s">
        <v>21</v>
      </c>
      <c r="B1706" t="s">
        <v>22</v>
      </c>
      <c r="C1706">
        <v>2018</v>
      </c>
      <c r="D1706" s="1">
        <v>48285318</v>
      </c>
      <c r="E1706" s="7">
        <v>3403</v>
      </c>
      <c r="F1706" s="2">
        <v>127</v>
      </c>
      <c r="G1706" s="3">
        <v>617</v>
      </c>
      <c r="H1706">
        <v>10</v>
      </c>
      <c r="I1706">
        <v>10</v>
      </c>
      <c r="J1706">
        <v>2.4</v>
      </c>
      <c r="K1706" t="s">
        <v>17</v>
      </c>
      <c r="L1706" t="s">
        <v>19</v>
      </c>
    </row>
    <row r="1707" spans="1:12" x14ac:dyDescent="0.35">
      <c r="A1707" t="s">
        <v>21</v>
      </c>
      <c r="B1707" t="s">
        <v>22</v>
      </c>
      <c r="C1707">
        <v>2018</v>
      </c>
      <c r="D1707" s="1">
        <v>105147778</v>
      </c>
      <c r="E1707" s="7">
        <v>3514</v>
      </c>
      <c r="F1707" s="2">
        <v>115</v>
      </c>
      <c r="G1707" s="3">
        <v>607</v>
      </c>
      <c r="H1707">
        <v>10</v>
      </c>
      <c r="I1707">
        <v>10</v>
      </c>
      <c r="J1707">
        <v>2.4</v>
      </c>
      <c r="K1707" t="s">
        <v>17</v>
      </c>
      <c r="L1707" t="s">
        <v>19</v>
      </c>
    </row>
    <row r="1708" spans="1:12" x14ac:dyDescent="0.35">
      <c r="A1708" t="s">
        <v>21</v>
      </c>
      <c r="B1708" t="s">
        <v>22</v>
      </c>
      <c r="C1708">
        <v>2018</v>
      </c>
      <c r="D1708" s="1">
        <v>169754624</v>
      </c>
      <c r="E1708" s="7">
        <v>3517</v>
      </c>
      <c r="F1708" s="2">
        <v>124</v>
      </c>
      <c r="G1708" s="3">
        <v>583</v>
      </c>
      <c r="H1708">
        <v>10</v>
      </c>
      <c r="I1708">
        <v>10</v>
      </c>
      <c r="J1708">
        <v>2.4</v>
      </c>
      <c r="K1708" t="s">
        <v>17</v>
      </c>
      <c r="L1708" t="s">
        <v>19</v>
      </c>
    </row>
    <row r="1709" spans="1:12" x14ac:dyDescent="0.35">
      <c r="A1709" t="s">
        <v>21</v>
      </c>
      <c r="B1709" t="s">
        <v>22</v>
      </c>
      <c r="C1709">
        <v>2018</v>
      </c>
      <c r="D1709" s="1">
        <v>155193452</v>
      </c>
      <c r="E1709" s="7">
        <v>3501</v>
      </c>
      <c r="F1709" s="2">
        <v>135</v>
      </c>
      <c r="G1709" s="3">
        <v>590</v>
      </c>
      <c r="H1709">
        <v>10</v>
      </c>
      <c r="I1709">
        <v>10</v>
      </c>
      <c r="J1709">
        <v>2.4</v>
      </c>
      <c r="K1709" t="s">
        <v>14</v>
      </c>
      <c r="L1709" t="s">
        <v>19</v>
      </c>
    </row>
    <row r="1710" spans="1:12" x14ac:dyDescent="0.35">
      <c r="A1710" t="s">
        <v>21</v>
      </c>
      <c r="B1710" t="s">
        <v>22</v>
      </c>
      <c r="C1710">
        <v>2018</v>
      </c>
      <c r="D1710" s="1">
        <v>34010205</v>
      </c>
      <c r="E1710" s="7">
        <v>3436</v>
      </c>
      <c r="F1710" s="2">
        <v>123</v>
      </c>
      <c r="G1710" s="3">
        <v>589</v>
      </c>
      <c r="H1710">
        <v>10</v>
      </c>
      <c r="I1710">
        <v>10</v>
      </c>
      <c r="J1710">
        <v>2.4</v>
      </c>
      <c r="K1710" t="s">
        <v>17</v>
      </c>
      <c r="L1710" t="s">
        <v>19</v>
      </c>
    </row>
    <row r="1711" spans="1:12" x14ac:dyDescent="0.35">
      <c r="A1711" t="s">
        <v>21</v>
      </c>
      <c r="B1711" t="s">
        <v>22</v>
      </c>
      <c r="C1711">
        <v>2018</v>
      </c>
      <c r="D1711" s="1">
        <v>154973106</v>
      </c>
      <c r="E1711" s="7">
        <v>3441</v>
      </c>
      <c r="F1711" s="2">
        <v>116</v>
      </c>
      <c r="G1711" s="3">
        <v>600</v>
      </c>
      <c r="H1711">
        <v>10</v>
      </c>
      <c r="I1711">
        <v>10</v>
      </c>
      <c r="J1711">
        <v>2.4</v>
      </c>
      <c r="K1711" t="s">
        <v>17</v>
      </c>
      <c r="L1711" t="s">
        <v>19</v>
      </c>
    </row>
    <row r="1712" spans="1:12" x14ac:dyDescent="0.35">
      <c r="A1712" t="s">
        <v>21</v>
      </c>
      <c r="B1712" t="s">
        <v>22</v>
      </c>
      <c r="C1712">
        <v>2018</v>
      </c>
      <c r="D1712" s="1">
        <v>39745359</v>
      </c>
      <c r="E1712" s="7">
        <v>3450</v>
      </c>
      <c r="F1712" s="2">
        <v>126</v>
      </c>
      <c r="G1712" s="3">
        <v>576</v>
      </c>
      <c r="H1712">
        <v>10</v>
      </c>
      <c r="I1712">
        <v>10</v>
      </c>
      <c r="J1712">
        <v>2.4</v>
      </c>
      <c r="K1712" t="s">
        <v>14</v>
      </c>
      <c r="L1712" t="s">
        <v>19</v>
      </c>
    </row>
    <row r="1713" spans="1:12" x14ac:dyDescent="0.35">
      <c r="A1713" t="s">
        <v>21</v>
      </c>
      <c r="B1713" t="s">
        <v>22</v>
      </c>
      <c r="C1713">
        <v>2018</v>
      </c>
      <c r="D1713" s="1">
        <v>138746038</v>
      </c>
      <c r="E1713" s="7">
        <v>3579</v>
      </c>
      <c r="F1713" s="2">
        <v>124</v>
      </c>
      <c r="G1713" s="3">
        <v>597</v>
      </c>
      <c r="H1713">
        <v>10</v>
      </c>
      <c r="I1713">
        <v>10</v>
      </c>
      <c r="J1713">
        <v>2.4</v>
      </c>
      <c r="K1713" t="s">
        <v>17</v>
      </c>
      <c r="L1713" t="s">
        <v>19</v>
      </c>
    </row>
    <row r="1714" spans="1:12" x14ac:dyDescent="0.35">
      <c r="A1714" t="s">
        <v>21</v>
      </c>
      <c r="B1714" t="s">
        <v>22</v>
      </c>
      <c r="C1714">
        <v>2018</v>
      </c>
      <c r="D1714" s="1">
        <v>43395846</v>
      </c>
      <c r="E1714" s="7">
        <v>3408</v>
      </c>
      <c r="F1714" s="2">
        <v>136</v>
      </c>
      <c r="G1714" s="3">
        <v>586</v>
      </c>
      <c r="H1714">
        <v>10</v>
      </c>
      <c r="I1714">
        <v>10</v>
      </c>
      <c r="J1714">
        <v>2.4</v>
      </c>
      <c r="K1714" t="s">
        <v>17</v>
      </c>
      <c r="L1714" t="s">
        <v>19</v>
      </c>
    </row>
    <row r="1715" spans="1:12" x14ac:dyDescent="0.35">
      <c r="A1715" t="s">
        <v>21</v>
      </c>
      <c r="B1715" t="s">
        <v>22</v>
      </c>
      <c r="C1715">
        <v>2018</v>
      </c>
      <c r="D1715" s="1">
        <v>124468782</v>
      </c>
      <c r="E1715" s="7">
        <v>3514</v>
      </c>
      <c r="F1715" s="2">
        <v>117</v>
      </c>
      <c r="G1715" s="3">
        <v>586</v>
      </c>
      <c r="H1715">
        <v>10</v>
      </c>
      <c r="I1715">
        <v>10</v>
      </c>
      <c r="J1715">
        <v>2.4</v>
      </c>
      <c r="K1715" t="s">
        <v>14</v>
      </c>
      <c r="L1715" t="s">
        <v>19</v>
      </c>
    </row>
    <row r="1716" spans="1:12" x14ac:dyDescent="0.35">
      <c r="A1716" t="s">
        <v>21</v>
      </c>
      <c r="B1716" t="s">
        <v>22</v>
      </c>
      <c r="C1716">
        <v>2018</v>
      </c>
      <c r="D1716" s="1">
        <v>167390890</v>
      </c>
      <c r="E1716" s="7">
        <v>3507</v>
      </c>
      <c r="F1716" s="2">
        <v>111</v>
      </c>
      <c r="G1716" s="3">
        <v>605</v>
      </c>
      <c r="H1716">
        <v>10</v>
      </c>
      <c r="I1716">
        <v>10</v>
      </c>
      <c r="J1716">
        <v>2.4</v>
      </c>
      <c r="K1716" t="s">
        <v>17</v>
      </c>
      <c r="L1716" t="s">
        <v>19</v>
      </c>
    </row>
    <row r="1717" spans="1:12" x14ac:dyDescent="0.35">
      <c r="A1717" t="s">
        <v>21</v>
      </c>
      <c r="B1717" t="s">
        <v>22</v>
      </c>
      <c r="C1717">
        <v>2018</v>
      </c>
      <c r="D1717" s="1">
        <v>110550550</v>
      </c>
      <c r="E1717" s="7">
        <v>3493</v>
      </c>
      <c r="F1717" s="2">
        <v>127</v>
      </c>
      <c r="G1717" s="3">
        <v>563</v>
      </c>
      <c r="H1717">
        <v>10</v>
      </c>
      <c r="I1717">
        <v>10</v>
      </c>
      <c r="J1717">
        <v>2.4</v>
      </c>
      <c r="K1717" t="s">
        <v>17</v>
      </c>
      <c r="L1717" t="s">
        <v>19</v>
      </c>
    </row>
    <row r="1718" spans="1:12" x14ac:dyDescent="0.35">
      <c r="A1718" t="s">
        <v>21</v>
      </c>
      <c r="B1718" t="s">
        <v>22</v>
      </c>
      <c r="C1718">
        <v>2018</v>
      </c>
      <c r="D1718" s="1">
        <v>140653015</v>
      </c>
      <c r="E1718" s="7">
        <v>3504</v>
      </c>
      <c r="F1718" s="2">
        <v>123</v>
      </c>
      <c r="G1718" s="3">
        <v>609</v>
      </c>
      <c r="H1718">
        <v>10</v>
      </c>
      <c r="I1718">
        <v>10</v>
      </c>
      <c r="J1718">
        <v>2.4</v>
      </c>
      <c r="K1718" t="s">
        <v>17</v>
      </c>
      <c r="L1718" t="s">
        <v>19</v>
      </c>
    </row>
    <row r="1719" spans="1:12" x14ac:dyDescent="0.35">
      <c r="A1719" t="s">
        <v>21</v>
      </c>
      <c r="B1719" t="s">
        <v>22</v>
      </c>
      <c r="C1719">
        <v>2018</v>
      </c>
      <c r="D1719" s="1">
        <v>146150070</v>
      </c>
      <c r="E1719" s="7">
        <v>3527</v>
      </c>
      <c r="F1719" s="2">
        <v>112</v>
      </c>
      <c r="G1719" s="3">
        <v>563</v>
      </c>
      <c r="H1719">
        <v>10</v>
      </c>
      <c r="I1719">
        <v>10</v>
      </c>
      <c r="J1719">
        <v>2.4</v>
      </c>
      <c r="K1719" t="s">
        <v>14</v>
      </c>
      <c r="L1719" t="s">
        <v>19</v>
      </c>
    </row>
    <row r="1720" spans="1:12" x14ac:dyDescent="0.35">
      <c r="A1720" t="s">
        <v>21</v>
      </c>
      <c r="B1720" t="s">
        <v>22</v>
      </c>
      <c r="C1720">
        <v>2018</v>
      </c>
      <c r="D1720" s="1">
        <v>37451688</v>
      </c>
      <c r="E1720" s="7">
        <v>3415</v>
      </c>
      <c r="F1720" s="2">
        <v>113</v>
      </c>
      <c r="G1720" s="3">
        <v>595</v>
      </c>
      <c r="H1720">
        <v>10</v>
      </c>
      <c r="I1720">
        <v>10</v>
      </c>
      <c r="J1720">
        <v>2.4</v>
      </c>
      <c r="K1720" t="s">
        <v>17</v>
      </c>
      <c r="L1720" t="s">
        <v>19</v>
      </c>
    </row>
    <row r="1721" spans="1:12" x14ac:dyDescent="0.35">
      <c r="A1721" t="s">
        <v>21</v>
      </c>
      <c r="B1721" t="s">
        <v>22</v>
      </c>
      <c r="C1721">
        <v>2018</v>
      </c>
      <c r="D1721" s="1">
        <v>188742179</v>
      </c>
      <c r="E1721" s="7">
        <v>3565</v>
      </c>
      <c r="F1721" s="2">
        <v>111</v>
      </c>
      <c r="G1721" s="3">
        <v>584</v>
      </c>
      <c r="H1721">
        <v>10</v>
      </c>
      <c r="I1721">
        <v>10</v>
      </c>
      <c r="J1721">
        <v>2.4</v>
      </c>
      <c r="K1721" t="s">
        <v>17</v>
      </c>
      <c r="L1721" t="s">
        <v>19</v>
      </c>
    </row>
    <row r="1722" spans="1:12" x14ac:dyDescent="0.35">
      <c r="A1722" t="s">
        <v>21</v>
      </c>
      <c r="B1722" t="s">
        <v>22</v>
      </c>
      <c r="C1722">
        <v>2018</v>
      </c>
      <c r="D1722" s="1">
        <v>88235181</v>
      </c>
      <c r="E1722" s="7">
        <v>3526</v>
      </c>
      <c r="F1722" s="2">
        <v>120</v>
      </c>
      <c r="G1722" s="3">
        <v>586</v>
      </c>
      <c r="H1722">
        <v>10</v>
      </c>
      <c r="I1722">
        <v>10</v>
      </c>
      <c r="J1722">
        <v>2.4</v>
      </c>
      <c r="K1722" t="s">
        <v>17</v>
      </c>
      <c r="L1722" t="s">
        <v>19</v>
      </c>
    </row>
    <row r="1723" spans="1:12" x14ac:dyDescent="0.35">
      <c r="A1723" t="s">
        <v>21</v>
      </c>
      <c r="B1723" t="s">
        <v>22</v>
      </c>
      <c r="C1723">
        <v>2018</v>
      </c>
      <c r="D1723" s="1">
        <v>151413098</v>
      </c>
      <c r="E1723" s="7">
        <v>3522</v>
      </c>
      <c r="F1723" s="2">
        <v>114</v>
      </c>
      <c r="G1723" s="3">
        <v>608</v>
      </c>
      <c r="H1723">
        <v>10</v>
      </c>
      <c r="I1723">
        <v>10</v>
      </c>
      <c r="J1723">
        <v>2.4</v>
      </c>
      <c r="K1723" t="s">
        <v>17</v>
      </c>
      <c r="L1723" t="s">
        <v>19</v>
      </c>
    </row>
    <row r="1724" spans="1:12" x14ac:dyDescent="0.35">
      <c r="A1724" t="s">
        <v>21</v>
      </c>
      <c r="B1724" t="s">
        <v>22</v>
      </c>
      <c r="C1724">
        <v>2018</v>
      </c>
      <c r="D1724" s="1">
        <v>6276447</v>
      </c>
      <c r="E1724" s="7">
        <v>3422</v>
      </c>
      <c r="F1724" s="2">
        <v>122</v>
      </c>
      <c r="G1724" s="3">
        <v>638</v>
      </c>
      <c r="H1724">
        <v>10</v>
      </c>
      <c r="I1724">
        <v>10</v>
      </c>
      <c r="J1724">
        <v>2.4</v>
      </c>
      <c r="K1724" t="s">
        <v>16</v>
      </c>
      <c r="L1724" t="s">
        <v>19</v>
      </c>
    </row>
    <row r="1725" spans="1:12" x14ac:dyDescent="0.35">
      <c r="A1725" t="s">
        <v>21</v>
      </c>
      <c r="B1725" t="s">
        <v>22</v>
      </c>
      <c r="C1725">
        <v>2018</v>
      </c>
      <c r="D1725" s="1">
        <v>90918288</v>
      </c>
      <c r="E1725" s="7">
        <v>3548</v>
      </c>
      <c r="F1725" s="2">
        <v>128</v>
      </c>
      <c r="G1725" s="3">
        <v>601</v>
      </c>
      <c r="H1725">
        <v>10</v>
      </c>
      <c r="I1725">
        <v>10</v>
      </c>
      <c r="J1725">
        <v>2.4</v>
      </c>
      <c r="K1725" t="s">
        <v>17</v>
      </c>
      <c r="L1725" t="s">
        <v>19</v>
      </c>
    </row>
    <row r="1726" spans="1:12" x14ac:dyDescent="0.35">
      <c r="A1726" t="s">
        <v>21</v>
      </c>
      <c r="B1726" t="s">
        <v>22</v>
      </c>
      <c r="C1726">
        <v>2018</v>
      </c>
      <c r="D1726" s="1">
        <v>163949560</v>
      </c>
      <c r="E1726" s="7">
        <v>3542</v>
      </c>
      <c r="F1726" s="2">
        <v>109</v>
      </c>
      <c r="G1726" s="3">
        <v>619</v>
      </c>
      <c r="H1726">
        <v>10</v>
      </c>
      <c r="I1726">
        <v>10</v>
      </c>
      <c r="J1726">
        <v>2.4</v>
      </c>
      <c r="K1726" t="s">
        <v>17</v>
      </c>
      <c r="L1726" t="s">
        <v>19</v>
      </c>
    </row>
    <row r="1727" spans="1:12" x14ac:dyDescent="0.35">
      <c r="A1727" t="s">
        <v>21</v>
      </c>
      <c r="B1727" t="s">
        <v>22</v>
      </c>
      <c r="C1727">
        <v>2018</v>
      </c>
      <c r="D1727" s="1">
        <v>85716239</v>
      </c>
      <c r="E1727" s="7">
        <v>3459</v>
      </c>
      <c r="F1727" s="2">
        <v>104</v>
      </c>
      <c r="G1727" s="3">
        <v>631</v>
      </c>
      <c r="H1727">
        <v>10</v>
      </c>
      <c r="I1727">
        <v>10</v>
      </c>
      <c r="J1727">
        <v>2.4</v>
      </c>
      <c r="K1727" t="s">
        <v>14</v>
      </c>
      <c r="L1727" t="s">
        <v>19</v>
      </c>
    </row>
    <row r="1728" spans="1:12" x14ac:dyDescent="0.35">
      <c r="A1728" t="s">
        <v>21</v>
      </c>
      <c r="B1728" t="s">
        <v>22</v>
      </c>
      <c r="C1728">
        <v>2018</v>
      </c>
      <c r="D1728" s="1">
        <v>161348847</v>
      </c>
      <c r="E1728" s="7">
        <v>3637</v>
      </c>
      <c r="F1728" s="2">
        <v>136</v>
      </c>
      <c r="G1728" s="3">
        <v>610</v>
      </c>
      <c r="H1728">
        <v>10</v>
      </c>
      <c r="I1728">
        <v>10</v>
      </c>
      <c r="J1728">
        <v>2.4</v>
      </c>
      <c r="K1728" t="s">
        <v>14</v>
      </c>
      <c r="L1728" t="s">
        <v>19</v>
      </c>
    </row>
    <row r="1729" spans="1:12" x14ac:dyDescent="0.35">
      <c r="A1729" t="s">
        <v>21</v>
      </c>
      <c r="B1729" t="s">
        <v>22</v>
      </c>
      <c r="C1729">
        <v>2018</v>
      </c>
      <c r="D1729" s="1">
        <v>77124103</v>
      </c>
      <c r="E1729" s="7">
        <v>390</v>
      </c>
      <c r="F1729" s="2">
        <v>9</v>
      </c>
      <c r="G1729" s="3">
        <v>59</v>
      </c>
      <c r="H1729">
        <v>10</v>
      </c>
      <c r="I1729">
        <v>10</v>
      </c>
      <c r="J1729">
        <v>2.4</v>
      </c>
      <c r="K1729" t="s">
        <v>17</v>
      </c>
      <c r="L1729" t="s">
        <v>19</v>
      </c>
    </row>
    <row r="1730" spans="1:12" x14ac:dyDescent="0.35">
      <c r="A1730" t="s">
        <v>21</v>
      </c>
      <c r="B1730" t="s">
        <v>22</v>
      </c>
      <c r="C1730">
        <v>2018</v>
      </c>
      <c r="D1730" s="1">
        <v>110011486</v>
      </c>
      <c r="E1730" s="7">
        <v>378</v>
      </c>
      <c r="F1730" s="2">
        <v>5</v>
      </c>
      <c r="G1730" s="3">
        <v>54</v>
      </c>
      <c r="H1730">
        <v>10</v>
      </c>
      <c r="I1730">
        <v>10</v>
      </c>
      <c r="J1730">
        <v>2.4</v>
      </c>
      <c r="K1730" t="s">
        <v>17</v>
      </c>
      <c r="L1730" t="s">
        <v>19</v>
      </c>
    </row>
    <row r="1731" spans="1:12" x14ac:dyDescent="0.35">
      <c r="A1731" t="s">
        <v>21</v>
      </c>
      <c r="B1731" t="s">
        <v>22</v>
      </c>
      <c r="C1731">
        <v>2018</v>
      </c>
      <c r="D1731" s="1">
        <v>171374865</v>
      </c>
      <c r="E1731" s="7">
        <v>357</v>
      </c>
      <c r="F1731" s="2">
        <v>2</v>
      </c>
      <c r="G1731" s="3">
        <v>46</v>
      </c>
      <c r="H1731">
        <v>10</v>
      </c>
      <c r="I1731">
        <v>10</v>
      </c>
      <c r="J1731">
        <v>2.4</v>
      </c>
      <c r="K1731" t="s">
        <v>17</v>
      </c>
      <c r="L1731" t="s">
        <v>19</v>
      </c>
    </row>
    <row r="1732" spans="1:12" x14ac:dyDescent="0.35">
      <c r="A1732" t="s">
        <v>21</v>
      </c>
      <c r="B1732" t="s">
        <v>22</v>
      </c>
      <c r="C1732">
        <v>2018</v>
      </c>
      <c r="D1732" s="1">
        <v>67667843</v>
      </c>
      <c r="E1732" s="7">
        <v>403</v>
      </c>
      <c r="F1732" s="2">
        <v>11</v>
      </c>
      <c r="G1732" s="3">
        <v>63</v>
      </c>
      <c r="H1732">
        <v>10</v>
      </c>
      <c r="I1732">
        <v>10</v>
      </c>
      <c r="J1732">
        <v>2.4</v>
      </c>
      <c r="K1732" t="s">
        <v>16</v>
      </c>
      <c r="L1732" t="s">
        <v>19</v>
      </c>
    </row>
    <row r="1733" spans="1:12" x14ac:dyDescent="0.35">
      <c r="A1733" t="s">
        <v>21</v>
      </c>
      <c r="B1733" t="s">
        <v>22</v>
      </c>
      <c r="C1733">
        <v>2018</v>
      </c>
      <c r="D1733" s="1">
        <v>123353685</v>
      </c>
      <c r="E1733" s="7">
        <v>386</v>
      </c>
      <c r="F1733" s="2">
        <v>6</v>
      </c>
      <c r="G1733" s="3">
        <v>57</v>
      </c>
      <c r="H1733">
        <v>10</v>
      </c>
      <c r="I1733">
        <v>10</v>
      </c>
      <c r="J1733">
        <v>2.4</v>
      </c>
      <c r="K1733" t="s">
        <v>18</v>
      </c>
      <c r="L1733" t="s">
        <v>19</v>
      </c>
    </row>
    <row r="1734" spans="1:12" x14ac:dyDescent="0.35">
      <c r="A1734" t="s">
        <v>21</v>
      </c>
      <c r="B1734" t="s">
        <v>22</v>
      </c>
      <c r="C1734">
        <v>2018</v>
      </c>
      <c r="D1734" s="1">
        <v>57270189</v>
      </c>
      <c r="E1734" s="7">
        <v>408</v>
      </c>
      <c r="F1734" s="2">
        <v>7</v>
      </c>
      <c r="G1734" s="3">
        <v>53</v>
      </c>
      <c r="H1734">
        <v>10</v>
      </c>
      <c r="I1734">
        <v>10</v>
      </c>
      <c r="J1734">
        <v>2.4</v>
      </c>
      <c r="K1734" t="s">
        <v>16</v>
      </c>
      <c r="L1734" t="s">
        <v>19</v>
      </c>
    </row>
    <row r="1735" spans="1:12" x14ac:dyDescent="0.35">
      <c r="A1735" t="s">
        <v>21</v>
      </c>
      <c r="B1735" t="s">
        <v>22</v>
      </c>
      <c r="C1735">
        <v>2018</v>
      </c>
      <c r="D1735" s="1">
        <v>155602168</v>
      </c>
      <c r="E1735" s="7">
        <v>436</v>
      </c>
      <c r="F1735" s="2">
        <v>5</v>
      </c>
      <c r="G1735" s="3">
        <v>58</v>
      </c>
      <c r="H1735">
        <v>10</v>
      </c>
      <c r="I1735">
        <v>10</v>
      </c>
      <c r="J1735">
        <v>2.4</v>
      </c>
      <c r="K1735" t="s">
        <v>18</v>
      </c>
      <c r="L1735" t="s">
        <v>19</v>
      </c>
    </row>
    <row r="1736" spans="1:12" x14ac:dyDescent="0.35">
      <c r="A1736" t="s">
        <v>21</v>
      </c>
      <c r="B1736" t="s">
        <v>22</v>
      </c>
      <c r="C1736">
        <v>2018</v>
      </c>
      <c r="D1736" s="1">
        <v>13435436</v>
      </c>
      <c r="E1736" s="7">
        <v>416</v>
      </c>
      <c r="F1736" s="2">
        <v>8</v>
      </c>
      <c r="G1736" s="3">
        <v>51</v>
      </c>
      <c r="H1736">
        <v>10</v>
      </c>
      <c r="I1736">
        <v>10</v>
      </c>
      <c r="J1736">
        <v>2.4</v>
      </c>
      <c r="K1736" t="s">
        <v>17</v>
      </c>
      <c r="L1736" t="s">
        <v>19</v>
      </c>
    </row>
    <row r="1737" spans="1:12" x14ac:dyDescent="0.35">
      <c r="A1737" t="s">
        <v>21</v>
      </c>
      <c r="B1737" t="s">
        <v>22</v>
      </c>
      <c r="C1737">
        <v>2018</v>
      </c>
      <c r="D1737" s="1">
        <v>108892449</v>
      </c>
      <c r="E1737" s="7">
        <v>398</v>
      </c>
      <c r="F1737" s="2">
        <v>4</v>
      </c>
      <c r="G1737" s="3">
        <v>54</v>
      </c>
      <c r="H1737">
        <v>10</v>
      </c>
      <c r="I1737">
        <v>10</v>
      </c>
      <c r="J1737">
        <v>2.4</v>
      </c>
      <c r="K1737" t="s">
        <v>14</v>
      </c>
      <c r="L1737" t="s">
        <v>19</v>
      </c>
    </row>
    <row r="1738" spans="1:12" x14ac:dyDescent="0.35">
      <c r="A1738" t="s">
        <v>21</v>
      </c>
      <c r="B1738" t="s">
        <v>22</v>
      </c>
      <c r="C1738">
        <v>2018</v>
      </c>
      <c r="D1738" s="1">
        <v>178358101</v>
      </c>
      <c r="E1738" s="7">
        <v>395</v>
      </c>
      <c r="F1738" s="2">
        <v>7</v>
      </c>
      <c r="G1738" s="3">
        <v>47</v>
      </c>
      <c r="H1738">
        <v>10</v>
      </c>
      <c r="I1738">
        <v>10</v>
      </c>
      <c r="J1738">
        <v>2.4</v>
      </c>
      <c r="K1738" t="s">
        <v>17</v>
      </c>
      <c r="L1738" t="s">
        <v>19</v>
      </c>
    </row>
    <row r="1739" spans="1:12" x14ac:dyDescent="0.35">
      <c r="A1739" t="s">
        <v>21</v>
      </c>
      <c r="B1739" t="s">
        <v>22</v>
      </c>
      <c r="C1739">
        <v>2017</v>
      </c>
      <c r="D1739" s="1">
        <v>119212121</v>
      </c>
      <c r="E1739" s="7">
        <v>3545</v>
      </c>
      <c r="F1739" s="2">
        <v>121</v>
      </c>
      <c r="G1739" s="3">
        <v>593</v>
      </c>
      <c r="H1739">
        <v>10</v>
      </c>
      <c r="I1739">
        <v>10</v>
      </c>
      <c r="J1739">
        <v>2.4</v>
      </c>
      <c r="K1739" t="s">
        <v>14</v>
      </c>
      <c r="L1739" t="s">
        <v>19</v>
      </c>
    </row>
    <row r="1740" spans="1:12" x14ac:dyDescent="0.35">
      <c r="A1740" t="s">
        <v>21</v>
      </c>
      <c r="B1740" t="s">
        <v>22</v>
      </c>
      <c r="C1740">
        <v>2017</v>
      </c>
      <c r="D1740" s="1">
        <v>61261274</v>
      </c>
      <c r="E1740" s="7">
        <v>3509</v>
      </c>
      <c r="F1740" s="2">
        <v>111</v>
      </c>
      <c r="G1740" s="3">
        <v>611</v>
      </c>
      <c r="H1740">
        <v>10</v>
      </c>
      <c r="I1740">
        <v>10</v>
      </c>
      <c r="J1740">
        <v>2.4</v>
      </c>
      <c r="K1740" t="s">
        <v>18</v>
      </c>
      <c r="L1740" t="s">
        <v>19</v>
      </c>
    </row>
    <row r="1741" spans="1:12" x14ac:dyDescent="0.35">
      <c r="A1741" t="s">
        <v>21</v>
      </c>
      <c r="B1741" t="s">
        <v>22</v>
      </c>
      <c r="C1741">
        <v>2017</v>
      </c>
      <c r="D1741" s="1">
        <v>33364156</v>
      </c>
      <c r="E1741" s="7">
        <v>3620</v>
      </c>
      <c r="F1741" s="2">
        <v>138</v>
      </c>
      <c r="G1741" s="3">
        <v>601</v>
      </c>
      <c r="H1741">
        <v>10</v>
      </c>
      <c r="I1741">
        <v>10</v>
      </c>
      <c r="J1741">
        <v>2.4</v>
      </c>
      <c r="K1741" t="s">
        <v>17</v>
      </c>
      <c r="L1741" t="s">
        <v>19</v>
      </c>
    </row>
    <row r="1742" spans="1:12" x14ac:dyDescent="0.35">
      <c r="A1742" t="s">
        <v>21</v>
      </c>
      <c r="B1742" t="s">
        <v>22</v>
      </c>
      <c r="C1742">
        <v>2017</v>
      </c>
      <c r="D1742" s="1">
        <v>93917539</v>
      </c>
      <c r="E1742" s="7">
        <v>3570</v>
      </c>
      <c r="F1742" s="2">
        <v>107</v>
      </c>
      <c r="G1742" s="3">
        <v>634</v>
      </c>
      <c r="H1742">
        <v>10</v>
      </c>
      <c r="I1742">
        <v>10</v>
      </c>
      <c r="J1742">
        <v>2.4</v>
      </c>
      <c r="K1742" t="s">
        <v>18</v>
      </c>
      <c r="L1742" t="s">
        <v>19</v>
      </c>
    </row>
    <row r="1743" spans="1:12" x14ac:dyDescent="0.35">
      <c r="A1743" t="s">
        <v>21</v>
      </c>
      <c r="B1743" t="s">
        <v>22</v>
      </c>
      <c r="C1743">
        <v>2017</v>
      </c>
      <c r="D1743" s="1">
        <v>59891945</v>
      </c>
      <c r="E1743" s="7">
        <v>3433</v>
      </c>
      <c r="F1743" s="2">
        <v>121</v>
      </c>
      <c r="G1743" s="3">
        <v>658</v>
      </c>
      <c r="H1743">
        <v>10</v>
      </c>
      <c r="I1743">
        <v>10</v>
      </c>
      <c r="J1743">
        <v>2.4</v>
      </c>
      <c r="K1743" t="s">
        <v>16</v>
      </c>
      <c r="L1743" t="s">
        <v>19</v>
      </c>
    </row>
    <row r="1744" spans="1:12" x14ac:dyDescent="0.35">
      <c r="A1744" t="s">
        <v>21</v>
      </c>
      <c r="B1744" t="s">
        <v>22</v>
      </c>
      <c r="C1744">
        <v>2017</v>
      </c>
      <c r="D1744" s="1">
        <v>26052637</v>
      </c>
      <c r="E1744" s="7">
        <v>3456</v>
      </c>
      <c r="F1744" s="2">
        <v>117</v>
      </c>
      <c r="G1744" s="3">
        <v>566</v>
      </c>
      <c r="H1744">
        <v>10</v>
      </c>
      <c r="I1744">
        <v>10</v>
      </c>
      <c r="J1744">
        <v>2.4</v>
      </c>
      <c r="K1744" t="s">
        <v>16</v>
      </c>
      <c r="L1744" t="s">
        <v>19</v>
      </c>
    </row>
    <row r="1745" spans="1:12" x14ac:dyDescent="0.35">
      <c r="A1745" t="s">
        <v>21</v>
      </c>
      <c r="B1745" t="s">
        <v>22</v>
      </c>
      <c r="C1745">
        <v>2017</v>
      </c>
      <c r="D1745" s="1">
        <v>86819955</v>
      </c>
      <c r="E1745" s="7">
        <v>3461</v>
      </c>
      <c r="F1745" s="2">
        <v>116</v>
      </c>
      <c r="G1745" s="3">
        <v>596</v>
      </c>
      <c r="H1745">
        <v>10</v>
      </c>
      <c r="I1745">
        <v>10</v>
      </c>
      <c r="J1745">
        <v>2.4</v>
      </c>
      <c r="K1745" t="s">
        <v>18</v>
      </c>
      <c r="L1745" t="s">
        <v>19</v>
      </c>
    </row>
    <row r="1746" spans="1:12" x14ac:dyDescent="0.35">
      <c r="A1746" t="s">
        <v>21</v>
      </c>
      <c r="B1746" t="s">
        <v>22</v>
      </c>
      <c r="C1746">
        <v>2017</v>
      </c>
      <c r="D1746" s="1">
        <v>170148005</v>
      </c>
      <c r="E1746" s="7">
        <v>3486</v>
      </c>
      <c r="F1746" s="2">
        <v>111</v>
      </c>
      <c r="G1746" s="3">
        <v>531</v>
      </c>
      <c r="H1746">
        <v>10</v>
      </c>
      <c r="I1746">
        <v>10</v>
      </c>
      <c r="J1746">
        <v>2.4</v>
      </c>
      <c r="K1746" t="s">
        <v>18</v>
      </c>
      <c r="L1746" t="s">
        <v>19</v>
      </c>
    </row>
    <row r="1747" spans="1:12" x14ac:dyDescent="0.35">
      <c r="A1747" t="s">
        <v>21</v>
      </c>
      <c r="B1747" t="s">
        <v>22</v>
      </c>
      <c r="C1747">
        <v>2017</v>
      </c>
      <c r="D1747" s="1">
        <v>56011801</v>
      </c>
      <c r="E1747" s="7">
        <v>3535</v>
      </c>
      <c r="F1747" s="2">
        <v>132</v>
      </c>
      <c r="G1747" s="3">
        <v>587</v>
      </c>
      <c r="H1747">
        <v>10</v>
      </c>
      <c r="I1747">
        <v>10</v>
      </c>
      <c r="J1747">
        <v>2.4</v>
      </c>
      <c r="K1747" t="s">
        <v>17</v>
      </c>
      <c r="L1747" t="s">
        <v>19</v>
      </c>
    </row>
    <row r="1748" spans="1:12" x14ac:dyDescent="0.35">
      <c r="A1748" t="s">
        <v>21</v>
      </c>
      <c r="B1748" t="s">
        <v>22</v>
      </c>
      <c r="C1748">
        <v>2017</v>
      </c>
      <c r="D1748" s="1">
        <v>171451577</v>
      </c>
      <c r="E1748" s="7">
        <v>3575</v>
      </c>
      <c r="F1748" s="2">
        <v>132</v>
      </c>
      <c r="G1748" s="3">
        <v>626</v>
      </c>
      <c r="H1748">
        <v>10</v>
      </c>
      <c r="I1748">
        <v>10</v>
      </c>
      <c r="J1748">
        <v>2.4</v>
      </c>
      <c r="K1748" t="s">
        <v>18</v>
      </c>
      <c r="L1748" t="s">
        <v>19</v>
      </c>
    </row>
    <row r="1749" spans="1:12" x14ac:dyDescent="0.35">
      <c r="A1749" t="s">
        <v>21</v>
      </c>
      <c r="B1749" t="s">
        <v>22</v>
      </c>
      <c r="C1749">
        <v>2017</v>
      </c>
      <c r="D1749" s="1">
        <v>45073572</v>
      </c>
      <c r="E1749" s="7">
        <v>3422</v>
      </c>
      <c r="F1749" s="2">
        <v>122</v>
      </c>
      <c r="G1749" s="3">
        <v>554</v>
      </c>
      <c r="H1749">
        <v>10</v>
      </c>
      <c r="I1749">
        <v>10</v>
      </c>
      <c r="J1749">
        <v>2.4</v>
      </c>
      <c r="K1749" t="s">
        <v>14</v>
      </c>
      <c r="L1749" t="s">
        <v>19</v>
      </c>
    </row>
    <row r="1750" spans="1:12" x14ac:dyDescent="0.35">
      <c r="A1750" t="s">
        <v>21</v>
      </c>
      <c r="B1750" t="s">
        <v>22</v>
      </c>
      <c r="C1750">
        <v>2017</v>
      </c>
      <c r="D1750" s="1">
        <v>118269497</v>
      </c>
      <c r="E1750" s="7">
        <v>3586</v>
      </c>
      <c r="F1750" s="2">
        <v>120</v>
      </c>
      <c r="G1750" s="3">
        <v>601</v>
      </c>
      <c r="H1750">
        <v>10</v>
      </c>
      <c r="I1750">
        <v>10</v>
      </c>
      <c r="J1750">
        <v>2.4</v>
      </c>
      <c r="K1750" t="s">
        <v>18</v>
      </c>
      <c r="L1750" t="s">
        <v>19</v>
      </c>
    </row>
    <row r="1751" spans="1:12" x14ac:dyDescent="0.35">
      <c r="A1751" t="s">
        <v>21</v>
      </c>
      <c r="B1751" t="s">
        <v>22</v>
      </c>
      <c r="C1751">
        <v>2017</v>
      </c>
      <c r="D1751" s="1">
        <v>148856021</v>
      </c>
      <c r="E1751" s="7">
        <v>3634</v>
      </c>
      <c r="F1751" s="2">
        <v>115</v>
      </c>
      <c r="G1751" s="3">
        <v>617</v>
      </c>
      <c r="H1751">
        <v>10</v>
      </c>
      <c r="I1751">
        <v>10</v>
      </c>
      <c r="J1751">
        <v>2.4</v>
      </c>
      <c r="K1751" t="s">
        <v>16</v>
      </c>
      <c r="L1751" t="s">
        <v>19</v>
      </c>
    </row>
    <row r="1752" spans="1:12" x14ac:dyDescent="0.35">
      <c r="A1752" t="s">
        <v>21</v>
      </c>
      <c r="B1752" t="s">
        <v>22</v>
      </c>
      <c r="C1752">
        <v>2017</v>
      </c>
      <c r="D1752" s="1">
        <v>102916172</v>
      </c>
      <c r="E1752" s="7">
        <v>3667</v>
      </c>
      <c r="F1752" s="2">
        <v>100</v>
      </c>
      <c r="G1752" s="3">
        <v>635</v>
      </c>
      <c r="H1752">
        <v>10</v>
      </c>
      <c r="I1752">
        <v>10</v>
      </c>
      <c r="J1752">
        <v>2.4</v>
      </c>
      <c r="K1752" t="s">
        <v>17</v>
      </c>
      <c r="L1752" t="s">
        <v>19</v>
      </c>
    </row>
    <row r="1753" spans="1:12" x14ac:dyDescent="0.35">
      <c r="A1753" t="s">
        <v>21</v>
      </c>
      <c r="B1753" t="s">
        <v>22</v>
      </c>
      <c r="C1753">
        <v>2017</v>
      </c>
      <c r="D1753" s="1">
        <v>37635626</v>
      </c>
      <c r="E1753" s="7">
        <v>3450</v>
      </c>
      <c r="F1753" s="2">
        <v>126</v>
      </c>
      <c r="G1753" s="3">
        <v>574</v>
      </c>
      <c r="H1753">
        <v>10</v>
      </c>
      <c r="I1753">
        <v>10</v>
      </c>
      <c r="J1753">
        <v>2.4</v>
      </c>
      <c r="K1753" t="s">
        <v>16</v>
      </c>
      <c r="L1753" t="s">
        <v>19</v>
      </c>
    </row>
    <row r="1754" spans="1:12" x14ac:dyDescent="0.35">
      <c r="A1754" t="s">
        <v>21</v>
      </c>
      <c r="B1754" t="s">
        <v>22</v>
      </c>
      <c r="C1754">
        <v>2017</v>
      </c>
      <c r="D1754" s="1">
        <v>135302603</v>
      </c>
      <c r="E1754" s="7">
        <v>3502</v>
      </c>
      <c r="F1754" s="2">
        <v>135</v>
      </c>
      <c r="G1754" s="3">
        <v>595</v>
      </c>
      <c r="H1754">
        <v>10</v>
      </c>
      <c r="I1754">
        <v>10</v>
      </c>
      <c r="J1754">
        <v>2.4</v>
      </c>
      <c r="K1754" t="s">
        <v>18</v>
      </c>
      <c r="L1754" t="s">
        <v>19</v>
      </c>
    </row>
    <row r="1755" spans="1:12" x14ac:dyDescent="0.35">
      <c r="A1755" t="s">
        <v>21</v>
      </c>
      <c r="B1755" t="s">
        <v>22</v>
      </c>
      <c r="C1755">
        <v>2017</v>
      </c>
      <c r="D1755" s="1">
        <v>57802555</v>
      </c>
      <c r="E1755" s="7">
        <v>3460</v>
      </c>
      <c r="F1755" s="2">
        <v>138</v>
      </c>
      <c r="G1755" s="3">
        <v>594</v>
      </c>
      <c r="H1755">
        <v>10</v>
      </c>
      <c r="I1755">
        <v>10</v>
      </c>
      <c r="J1755">
        <v>2.4</v>
      </c>
      <c r="K1755" t="s">
        <v>18</v>
      </c>
      <c r="L1755" t="s">
        <v>19</v>
      </c>
    </row>
    <row r="1756" spans="1:12" x14ac:dyDescent="0.35">
      <c r="A1756" t="s">
        <v>21</v>
      </c>
      <c r="B1756" t="s">
        <v>22</v>
      </c>
      <c r="C1756">
        <v>2017</v>
      </c>
      <c r="D1756" s="1">
        <v>64237014</v>
      </c>
      <c r="E1756" s="7">
        <v>3428</v>
      </c>
      <c r="F1756" s="2">
        <v>105</v>
      </c>
      <c r="G1756" s="3">
        <v>617</v>
      </c>
      <c r="H1756">
        <v>10</v>
      </c>
      <c r="I1756">
        <v>10</v>
      </c>
      <c r="J1756">
        <v>2.4</v>
      </c>
      <c r="K1756" t="s">
        <v>18</v>
      </c>
      <c r="L1756" t="s">
        <v>19</v>
      </c>
    </row>
    <row r="1757" spans="1:12" x14ac:dyDescent="0.35">
      <c r="A1757" t="s">
        <v>21</v>
      </c>
      <c r="B1757" t="s">
        <v>22</v>
      </c>
      <c r="C1757">
        <v>2017</v>
      </c>
      <c r="D1757" s="1">
        <v>34716128</v>
      </c>
      <c r="E1757" s="7">
        <v>3472</v>
      </c>
      <c r="F1757" s="2">
        <v>143</v>
      </c>
      <c r="G1757" s="3">
        <v>647</v>
      </c>
      <c r="H1757">
        <v>10</v>
      </c>
      <c r="I1757">
        <v>10</v>
      </c>
      <c r="J1757">
        <v>2.4</v>
      </c>
      <c r="K1757" t="s">
        <v>17</v>
      </c>
      <c r="L1757" t="s">
        <v>19</v>
      </c>
    </row>
    <row r="1758" spans="1:12" x14ac:dyDescent="0.35">
      <c r="A1758" t="s">
        <v>21</v>
      </c>
      <c r="B1758" t="s">
        <v>22</v>
      </c>
      <c r="C1758">
        <v>2017</v>
      </c>
      <c r="D1758" s="1">
        <v>141074456</v>
      </c>
      <c r="E1758" s="7">
        <v>3470</v>
      </c>
      <c r="F1758" s="2">
        <v>123</v>
      </c>
      <c r="G1758" s="3">
        <v>603</v>
      </c>
      <c r="H1758">
        <v>10</v>
      </c>
      <c r="I1758">
        <v>10</v>
      </c>
      <c r="J1758">
        <v>2.4</v>
      </c>
      <c r="K1758" t="s">
        <v>17</v>
      </c>
      <c r="L1758" t="s">
        <v>19</v>
      </c>
    </row>
    <row r="1759" spans="1:12" x14ac:dyDescent="0.35">
      <c r="A1759" t="s">
        <v>21</v>
      </c>
      <c r="B1759" t="s">
        <v>22</v>
      </c>
      <c r="C1759">
        <v>2017</v>
      </c>
      <c r="D1759" s="1">
        <v>140806022</v>
      </c>
      <c r="E1759" s="7">
        <v>3497</v>
      </c>
      <c r="F1759" s="2">
        <v>103</v>
      </c>
      <c r="G1759" s="3">
        <v>595</v>
      </c>
      <c r="H1759">
        <v>10</v>
      </c>
      <c r="I1759">
        <v>10</v>
      </c>
      <c r="J1759">
        <v>2.4</v>
      </c>
      <c r="K1759" t="s">
        <v>16</v>
      </c>
      <c r="L1759" t="s">
        <v>19</v>
      </c>
    </row>
    <row r="1760" spans="1:12" x14ac:dyDescent="0.35">
      <c r="A1760" t="s">
        <v>21</v>
      </c>
      <c r="B1760" t="s">
        <v>22</v>
      </c>
      <c r="C1760">
        <v>2017</v>
      </c>
      <c r="D1760" s="1">
        <v>70785005</v>
      </c>
      <c r="E1760" s="7">
        <v>3528</v>
      </c>
      <c r="F1760" s="2">
        <v>110</v>
      </c>
      <c r="G1760" s="3">
        <v>630</v>
      </c>
      <c r="H1760">
        <v>10</v>
      </c>
      <c r="I1760">
        <v>10</v>
      </c>
      <c r="J1760">
        <v>2.4</v>
      </c>
      <c r="K1760" t="s">
        <v>17</v>
      </c>
      <c r="L1760" t="s">
        <v>19</v>
      </c>
    </row>
    <row r="1761" spans="1:12" x14ac:dyDescent="0.35">
      <c r="A1761" t="s">
        <v>21</v>
      </c>
      <c r="B1761" t="s">
        <v>22</v>
      </c>
      <c r="C1761">
        <v>2017</v>
      </c>
      <c r="D1761" s="1">
        <v>31967876</v>
      </c>
      <c r="E1761" s="7">
        <v>3609</v>
      </c>
      <c r="F1761" s="2">
        <v>138</v>
      </c>
      <c r="G1761" s="3">
        <v>601</v>
      </c>
      <c r="H1761">
        <v>10</v>
      </c>
      <c r="I1761">
        <v>10</v>
      </c>
      <c r="J1761">
        <v>2.4</v>
      </c>
      <c r="K1761" t="s">
        <v>16</v>
      </c>
      <c r="L1761" t="s">
        <v>19</v>
      </c>
    </row>
    <row r="1762" spans="1:12" x14ac:dyDescent="0.35">
      <c r="A1762" t="s">
        <v>21</v>
      </c>
      <c r="B1762" t="s">
        <v>22</v>
      </c>
      <c r="C1762">
        <v>2017</v>
      </c>
      <c r="D1762" s="1">
        <v>124641833</v>
      </c>
      <c r="E1762" s="7">
        <v>3415</v>
      </c>
      <c r="F1762" s="2">
        <v>125</v>
      </c>
      <c r="G1762" s="3">
        <v>564</v>
      </c>
      <c r="H1762">
        <v>10</v>
      </c>
      <c r="I1762">
        <v>10</v>
      </c>
      <c r="J1762">
        <v>2.4</v>
      </c>
      <c r="K1762" t="s">
        <v>18</v>
      </c>
      <c r="L1762" t="s">
        <v>19</v>
      </c>
    </row>
    <row r="1763" spans="1:12" x14ac:dyDescent="0.35">
      <c r="A1763" t="s">
        <v>21</v>
      </c>
      <c r="B1763" t="s">
        <v>22</v>
      </c>
      <c r="C1763">
        <v>2017</v>
      </c>
      <c r="D1763" s="1">
        <v>76284371</v>
      </c>
      <c r="E1763" s="7">
        <v>3509</v>
      </c>
      <c r="F1763" s="2">
        <v>118</v>
      </c>
      <c r="G1763" s="3">
        <v>633</v>
      </c>
      <c r="H1763">
        <v>10</v>
      </c>
      <c r="I1763">
        <v>10</v>
      </c>
      <c r="J1763">
        <v>2.4</v>
      </c>
      <c r="K1763" t="s">
        <v>17</v>
      </c>
      <c r="L1763" t="s">
        <v>19</v>
      </c>
    </row>
    <row r="1764" spans="1:12" x14ac:dyDescent="0.35">
      <c r="A1764" t="s">
        <v>21</v>
      </c>
      <c r="B1764" t="s">
        <v>22</v>
      </c>
      <c r="C1764">
        <v>2017</v>
      </c>
      <c r="D1764" s="1">
        <v>92372890</v>
      </c>
      <c r="E1764" s="7">
        <v>3528</v>
      </c>
      <c r="F1764" s="2">
        <v>121</v>
      </c>
      <c r="G1764" s="3">
        <v>602</v>
      </c>
      <c r="H1764">
        <v>10</v>
      </c>
      <c r="I1764">
        <v>10</v>
      </c>
      <c r="J1764">
        <v>2.4</v>
      </c>
      <c r="K1764" t="s">
        <v>17</v>
      </c>
      <c r="L1764" t="s">
        <v>19</v>
      </c>
    </row>
    <row r="1765" spans="1:12" x14ac:dyDescent="0.35">
      <c r="A1765" t="s">
        <v>21</v>
      </c>
      <c r="B1765" t="s">
        <v>22</v>
      </c>
      <c r="C1765">
        <v>2017</v>
      </c>
      <c r="D1765" s="1">
        <v>132185856</v>
      </c>
      <c r="E1765" s="7">
        <v>3361</v>
      </c>
      <c r="F1765" s="2">
        <v>135</v>
      </c>
      <c r="G1765" s="3">
        <v>592</v>
      </c>
      <c r="H1765">
        <v>10</v>
      </c>
      <c r="I1765">
        <v>10</v>
      </c>
      <c r="J1765">
        <v>2.4</v>
      </c>
      <c r="K1765" t="s">
        <v>16</v>
      </c>
      <c r="L1765" t="s">
        <v>19</v>
      </c>
    </row>
    <row r="1766" spans="1:12" x14ac:dyDescent="0.35">
      <c r="A1766" t="s">
        <v>21</v>
      </c>
      <c r="B1766" t="s">
        <v>22</v>
      </c>
      <c r="C1766">
        <v>2017</v>
      </c>
      <c r="D1766" s="1">
        <v>56118957</v>
      </c>
      <c r="E1766" s="7">
        <v>369</v>
      </c>
      <c r="F1766" s="2">
        <v>5</v>
      </c>
      <c r="G1766" s="3">
        <v>58</v>
      </c>
      <c r="H1766">
        <v>10</v>
      </c>
      <c r="I1766">
        <v>10</v>
      </c>
      <c r="J1766">
        <v>2.4</v>
      </c>
      <c r="K1766" t="s">
        <v>16</v>
      </c>
      <c r="L1766" t="s">
        <v>19</v>
      </c>
    </row>
    <row r="1767" spans="1:12" x14ac:dyDescent="0.35">
      <c r="A1767" t="s">
        <v>21</v>
      </c>
      <c r="B1767" t="s">
        <v>22</v>
      </c>
      <c r="C1767">
        <v>2017</v>
      </c>
      <c r="D1767" s="1">
        <v>29912562</v>
      </c>
      <c r="E1767" s="7">
        <v>409</v>
      </c>
      <c r="F1767" s="2">
        <v>4</v>
      </c>
      <c r="G1767" s="3">
        <v>61</v>
      </c>
      <c r="H1767">
        <v>10</v>
      </c>
      <c r="I1767">
        <v>10</v>
      </c>
      <c r="J1767">
        <v>2.4</v>
      </c>
      <c r="K1767" t="s">
        <v>17</v>
      </c>
      <c r="L1767" t="s">
        <v>19</v>
      </c>
    </row>
    <row r="1768" spans="1:12" x14ac:dyDescent="0.35">
      <c r="A1768" t="s">
        <v>21</v>
      </c>
      <c r="B1768" t="s">
        <v>22</v>
      </c>
      <c r="C1768">
        <v>2017</v>
      </c>
      <c r="D1768" s="1">
        <v>45103759</v>
      </c>
      <c r="E1768" s="7">
        <v>406</v>
      </c>
      <c r="F1768" s="2">
        <v>5</v>
      </c>
      <c r="G1768" s="3">
        <v>61</v>
      </c>
      <c r="H1768">
        <v>10</v>
      </c>
      <c r="I1768">
        <v>10</v>
      </c>
      <c r="J1768">
        <v>2.4</v>
      </c>
      <c r="K1768" t="s">
        <v>17</v>
      </c>
      <c r="L1768" t="s">
        <v>19</v>
      </c>
    </row>
    <row r="1769" spans="1:12" x14ac:dyDescent="0.35">
      <c r="A1769" t="s">
        <v>21</v>
      </c>
      <c r="B1769" t="s">
        <v>22</v>
      </c>
      <c r="C1769">
        <v>2017</v>
      </c>
      <c r="D1769" s="1">
        <v>37383926</v>
      </c>
      <c r="E1769" s="7">
        <v>433</v>
      </c>
      <c r="F1769" s="2">
        <v>4</v>
      </c>
      <c r="G1769" s="3">
        <v>57</v>
      </c>
      <c r="H1769">
        <v>10</v>
      </c>
      <c r="I1769">
        <v>10</v>
      </c>
      <c r="J1769">
        <v>2.4</v>
      </c>
      <c r="K1769" t="s">
        <v>14</v>
      </c>
      <c r="L1769" t="s">
        <v>19</v>
      </c>
    </row>
    <row r="1770" spans="1:12" x14ac:dyDescent="0.35">
      <c r="A1770" t="s">
        <v>21</v>
      </c>
      <c r="B1770" t="s">
        <v>22</v>
      </c>
      <c r="C1770">
        <v>2017</v>
      </c>
      <c r="D1770" s="1">
        <v>49814998</v>
      </c>
      <c r="E1770" s="7">
        <v>375</v>
      </c>
      <c r="F1770" s="2">
        <v>4</v>
      </c>
      <c r="G1770" s="3">
        <v>78</v>
      </c>
      <c r="H1770">
        <v>10</v>
      </c>
      <c r="I1770">
        <v>10</v>
      </c>
      <c r="J1770">
        <v>2.4</v>
      </c>
      <c r="K1770" t="s">
        <v>18</v>
      </c>
      <c r="L1770" t="s">
        <v>19</v>
      </c>
    </row>
    <row r="1771" spans="1:12" x14ac:dyDescent="0.35">
      <c r="A1771" t="s">
        <v>21</v>
      </c>
      <c r="B1771" t="s">
        <v>22</v>
      </c>
      <c r="C1771">
        <v>2017</v>
      </c>
      <c r="D1771" s="1">
        <v>104373063</v>
      </c>
      <c r="E1771" s="7">
        <v>414</v>
      </c>
      <c r="F1771" s="2">
        <v>3</v>
      </c>
      <c r="G1771" s="3">
        <v>51</v>
      </c>
      <c r="H1771">
        <v>10</v>
      </c>
      <c r="I1771">
        <v>10</v>
      </c>
      <c r="J1771">
        <v>2.4</v>
      </c>
      <c r="K1771" t="s">
        <v>16</v>
      </c>
      <c r="L1771" t="s">
        <v>19</v>
      </c>
    </row>
    <row r="1772" spans="1:12" x14ac:dyDescent="0.35">
      <c r="A1772" t="s">
        <v>21</v>
      </c>
      <c r="B1772" t="s">
        <v>22</v>
      </c>
      <c r="C1772">
        <v>2017</v>
      </c>
      <c r="D1772" s="1">
        <v>169881533</v>
      </c>
      <c r="E1772" s="7">
        <v>412</v>
      </c>
      <c r="F1772" s="2">
        <v>11</v>
      </c>
      <c r="G1772" s="3">
        <v>56</v>
      </c>
      <c r="H1772">
        <v>10</v>
      </c>
      <c r="I1772">
        <v>10</v>
      </c>
      <c r="J1772">
        <v>2.4</v>
      </c>
      <c r="K1772" t="s">
        <v>18</v>
      </c>
      <c r="L1772" t="s">
        <v>19</v>
      </c>
    </row>
    <row r="1773" spans="1:12" x14ac:dyDescent="0.35">
      <c r="A1773" t="s">
        <v>21</v>
      </c>
      <c r="B1773" t="s">
        <v>22</v>
      </c>
      <c r="C1773">
        <v>2017</v>
      </c>
      <c r="D1773" s="1">
        <v>101387334</v>
      </c>
      <c r="E1773" s="7">
        <v>364</v>
      </c>
      <c r="F1773" s="2">
        <v>8</v>
      </c>
      <c r="G1773" s="3">
        <v>53</v>
      </c>
      <c r="H1773">
        <v>10</v>
      </c>
      <c r="I1773">
        <v>10</v>
      </c>
      <c r="J1773">
        <v>2.4</v>
      </c>
      <c r="K1773" t="s">
        <v>14</v>
      </c>
      <c r="L1773" t="s">
        <v>19</v>
      </c>
    </row>
    <row r="1774" spans="1:12" x14ac:dyDescent="0.35">
      <c r="A1774" t="s">
        <v>21</v>
      </c>
      <c r="B1774" t="s">
        <v>22</v>
      </c>
      <c r="C1774">
        <v>2017</v>
      </c>
      <c r="D1774" s="1">
        <v>59724651</v>
      </c>
      <c r="E1774" s="7">
        <v>402</v>
      </c>
      <c r="F1774" s="2">
        <v>4</v>
      </c>
      <c r="G1774" s="3">
        <v>63</v>
      </c>
      <c r="H1774">
        <v>10</v>
      </c>
      <c r="I1774">
        <v>10</v>
      </c>
      <c r="J1774">
        <v>2.4</v>
      </c>
      <c r="K1774" t="s">
        <v>14</v>
      </c>
      <c r="L1774" t="s">
        <v>19</v>
      </c>
    </row>
    <row r="1775" spans="1:12" x14ac:dyDescent="0.35">
      <c r="A1775" t="s">
        <v>21</v>
      </c>
      <c r="B1775" t="s">
        <v>22</v>
      </c>
      <c r="C1775">
        <v>2017</v>
      </c>
      <c r="D1775" s="1">
        <v>119669370</v>
      </c>
      <c r="E1775" s="7">
        <v>400</v>
      </c>
      <c r="F1775" s="2">
        <v>4</v>
      </c>
      <c r="G1775" s="3">
        <v>54</v>
      </c>
      <c r="H1775">
        <v>10</v>
      </c>
      <c r="I1775">
        <v>10</v>
      </c>
      <c r="J1775">
        <v>2.4</v>
      </c>
      <c r="K1775" t="s">
        <v>17</v>
      </c>
      <c r="L1775" t="s">
        <v>19</v>
      </c>
    </row>
    <row r="1776" spans="1:12" x14ac:dyDescent="0.35">
      <c r="A1776" t="s">
        <v>21</v>
      </c>
      <c r="B1776" t="s">
        <v>22</v>
      </c>
      <c r="C1776">
        <v>2017</v>
      </c>
      <c r="D1776" s="1">
        <v>140802690</v>
      </c>
      <c r="E1776" s="7">
        <v>403</v>
      </c>
      <c r="F1776" s="2">
        <v>3</v>
      </c>
      <c r="G1776" s="3">
        <v>63</v>
      </c>
      <c r="H1776">
        <v>10</v>
      </c>
      <c r="I1776">
        <v>10</v>
      </c>
      <c r="J1776">
        <v>2.4</v>
      </c>
      <c r="K1776" t="s">
        <v>18</v>
      </c>
      <c r="L1776" t="s">
        <v>19</v>
      </c>
    </row>
    <row r="1777" spans="1:12" x14ac:dyDescent="0.35">
      <c r="A1777" t="s">
        <v>21</v>
      </c>
      <c r="B1777" t="s">
        <v>22</v>
      </c>
      <c r="C1777">
        <v>2017</v>
      </c>
      <c r="D1777" s="1">
        <v>109035836</v>
      </c>
      <c r="E1777" s="7">
        <v>410</v>
      </c>
      <c r="F1777" s="2">
        <v>6</v>
      </c>
      <c r="G1777" s="3">
        <v>68</v>
      </c>
      <c r="H1777">
        <v>10</v>
      </c>
      <c r="I1777">
        <v>10</v>
      </c>
      <c r="J1777">
        <v>2.4</v>
      </c>
      <c r="K1777" t="s">
        <v>16</v>
      </c>
      <c r="L1777" t="s">
        <v>19</v>
      </c>
    </row>
    <row r="1778" spans="1:12" x14ac:dyDescent="0.35">
      <c r="A1778" t="s">
        <v>21</v>
      </c>
      <c r="B1778" t="s">
        <v>22</v>
      </c>
      <c r="C1778">
        <v>2016</v>
      </c>
      <c r="D1778" s="1">
        <v>160678472</v>
      </c>
      <c r="E1778" s="7">
        <v>3515</v>
      </c>
      <c r="F1778" s="2">
        <v>109</v>
      </c>
      <c r="G1778" s="3">
        <v>598</v>
      </c>
      <c r="H1778">
        <v>10</v>
      </c>
      <c r="I1778">
        <v>10</v>
      </c>
      <c r="J1778">
        <v>2.4</v>
      </c>
      <c r="K1778" t="s">
        <v>14</v>
      </c>
      <c r="L1778" t="s">
        <v>19</v>
      </c>
    </row>
    <row r="1779" spans="1:12" x14ac:dyDescent="0.35">
      <c r="A1779" t="s">
        <v>21</v>
      </c>
      <c r="B1779" t="s">
        <v>22</v>
      </c>
      <c r="C1779">
        <v>2016</v>
      </c>
      <c r="D1779" s="1">
        <v>55119193</v>
      </c>
      <c r="E1779" s="7">
        <v>3426</v>
      </c>
      <c r="F1779" s="2">
        <v>108</v>
      </c>
      <c r="G1779" s="3">
        <v>586</v>
      </c>
      <c r="H1779">
        <v>10</v>
      </c>
      <c r="I1779">
        <v>10</v>
      </c>
      <c r="J1779">
        <v>2.4</v>
      </c>
      <c r="K1779" t="s">
        <v>14</v>
      </c>
      <c r="L1779" t="s">
        <v>19</v>
      </c>
    </row>
    <row r="1780" spans="1:12" x14ac:dyDescent="0.35">
      <c r="A1780" t="s">
        <v>21</v>
      </c>
      <c r="B1780" t="s">
        <v>22</v>
      </c>
      <c r="C1780">
        <v>2016</v>
      </c>
      <c r="D1780" s="1">
        <v>191790465</v>
      </c>
      <c r="E1780" s="7">
        <v>3487</v>
      </c>
      <c r="F1780" s="2">
        <v>138</v>
      </c>
      <c r="G1780" s="3">
        <v>624</v>
      </c>
      <c r="H1780">
        <v>10</v>
      </c>
      <c r="I1780">
        <v>10</v>
      </c>
      <c r="J1780">
        <v>2.4</v>
      </c>
      <c r="K1780" t="s">
        <v>16</v>
      </c>
      <c r="L1780" t="s">
        <v>19</v>
      </c>
    </row>
    <row r="1781" spans="1:12" x14ac:dyDescent="0.35">
      <c r="A1781" t="s">
        <v>21</v>
      </c>
      <c r="B1781" t="s">
        <v>22</v>
      </c>
      <c r="C1781">
        <v>2016</v>
      </c>
      <c r="D1781" s="1">
        <v>23667237</v>
      </c>
      <c r="E1781" s="7">
        <v>3497</v>
      </c>
      <c r="F1781" s="2">
        <v>115</v>
      </c>
      <c r="G1781" s="3">
        <v>572</v>
      </c>
      <c r="H1781">
        <v>10</v>
      </c>
      <c r="I1781">
        <v>10</v>
      </c>
      <c r="J1781">
        <v>2.4</v>
      </c>
      <c r="K1781" t="s">
        <v>14</v>
      </c>
      <c r="L1781" t="s">
        <v>19</v>
      </c>
    </row>
    <row r="1782" spans="1:12" x14ac:dyDescent="0.35">
      <c r="A1782" t="s">
        <v>21</v>
      </c>
      <c r="B1782" t="s">
        <v>22</v>
      </c>
      <c r="C1782">
        <v>2016</v>
      </c>
      <c r="D1782" s="1">
        <v>38248151</v>
      </c>
      <c r="E1782" s="7">
        <v>3554</v>
      </c>
      <c r="F1782" s="2">
        <v>115</v>
      </c>
      <c r="G1782" s="3">
        <v>561</v>
      </c>
      <c r="H1782">
        <v>10</v>
      </c>
      <c r="I1782">
        <v>10</v>
      </c>
      <c r="J1782">
        <v>2.4</v>
      </c>
      <c r="K1782" t="s">
        <v>17</v>
      </c>
      <c r="L1782" t="s">
        <v>19</v>
      </c>
    </row>
    <row r="1783" spans="1:12" x14ac:dyDescent="0.35">
      <c r="A1783" t="s">
        <v>21</v>
      </c>
      <c r="B1783" t="s">
        <v>22</v>
      </c>
      <c r="C1783">
        <v>2016</v>
      </c>
      <c r="D1783" s="1">
        <v>65292127</v>
      </c>
      <c r="E1783" s="7">
        <v>3584</v>
      </c>
      <c r="F1783" s="2">
        <v>116</v>
      </c>
      <c r="G1783" s="3">
        <v>624</v>
      </c>
      <c r="H1783">
        <v>10</v>
      </c>
      <c r="I1783">
        <v>10</v>
      </c>
      <c r="J1783">
        <v>2.4</v>
      </c>
      <c r="K1783" t="s">
        <v>17</v>
      </c>
      <c r="L1783" t="s">
        <v>19</v>
      </c>
    </row>
    <row r="1784" spans="1:12" x14ac:dyDescent="0.35">
      <c r="A1784" t="s">
        <v>21</v>
      </c>
      <c r="B1784" t="s">
        <v>22</v>
      </c>
      <c r="C1784">
        <v>2016</v>
      </c>
      <c r="D1784" s="1">
        <v>199400329</v>
      </c>
      <c r="E1784" s="7">
        <v>3474</v>
      </c>
      <c r="F1784" s="2">
        <v>102</v>
      </c>
      <c r="G1784" s="3">
        <v>627</v>
      </c>
      <c r="H1784">
        <v>10</v>
      </c>
      <c r="I1784">
        <v>10</v>
      </c>
      <c r="J1784">
        <v>2.4</v>
      </c>
      <c r="K1784" t="s">
        <v>16</v>
      </c>
      <c r="L1784" t="s">
        <v>19</v>
      </c>
    </row>
    <row r="1785" spans="1:12" x14ac:dyDescent="0.35">
      <c r="A1785" t="s">
        <v>21</v>
      </c>
      <c r="B1785" t="s">
        <v>22</v>
      </c>
      <c r="C1785">
        <v>2016</v>
      </c>
      <c r="D1785" s="1">
        <v>30215379</v>
      </c>
      <c r="E1785" s="7">
        <v>3473</v>
      </c>
      <c r="F1785" s="2">
        <v>114</v>
      </c>
      <c r="G1785" s="3">
        <v>528</v>
      </c>
      <c r="H1785">
        <v>10</v>
      </c>
      <c r="I1785">
        <v>10</v>
      </c>
      <c r="J1785">
        <v>2.4</v>
      </c>
      <c r="K1785" t="s">
        <v>18</v>
      </c>
      <c r="L1785" t="s">
        <v>19</v>
      </c>
    </row>
    <row r="1786" spans="1:12" x14ac:dyDescent="0.35">
      <c r="A1786" t="s">
        <v>21</v>
      </c>
      <c r="B1786" t="s">
        <v>22</v>
      </c>
      <c r="C1786">
        <v>2016</v>
      </c>
      <c r="D1786" s="1">
        <v>18305963</v>
      </c>
      <c r="E1786" s="7">
        <v>3524</v>
      </c>
      <c r="F1786" s="2">
        <v>119</v>
      </c>
      <c r="G1786" s="3">
        <v>608</v>
      </c>
      <c r="H1786">
        <v>10</v>
      </c>
      <c r="I1786">
        <v>10</v>
      </c>
      <c r="J1786">
        <v>2.4</v>
      </c>
      <c r="K1786" t="s">
        <v>18</v>
      </c>
      <c r="L1786" t="s">
        <v>19</v>
      </c>
    </row>
    <row r="1787" spans="1:12" x14ac:dyDescent="0.35">
      <c r="A1787" t="s">
        <v>21</v>
      </c>
      <c r="B1787" t="s">
        <v>22</v>
      </c>
      <c r="C1787">
        <v>2016</v>
      </c>
      <c r="D1787" s="1">
        <v>163560076</v>
      </c>
      <c r="E1787" s="7">
        <v>3489</v>
      </c>
      <c r="F1787" s="2">
        <v>120</v>
      </c>
      <c r="G1787" s="3">
        <v>546</v>
      </c>
      <c r="H1787">
        <v>10</v>
      </c>
      <c r="I1787">
        <v>10</v>
      </c>
      <c r="J1787">
        <v>2.4</v>
      </c>
      <c r="K1787" t="s">
        <v>18</v>
      </c>
      <c r="L1787" t="s">
        <v>19</v>
      </c>
    </row>
    <row r="1788" spans="1:12" x14ac:dyDescent="0.35">
      <c r="A1788" t="s">
        <v>21</v>
      </c>
      <c r="B1788" t="s">
        <v>22</v>
      </c>
      <c r="C1788">
        <v>2016</v>
      </c>
      <c r="D1788" s="1">
        <v>6592163</v>
      </c>
      <c r="E1788" s="7">
        <v>3566</v>
      </c>
      <c r="F1788" s="2">
        <v>130</v>
      </c>
      <c r="G1788" s="3">
        <v>588</v>
      </c>
      <c r="H1788">
        <v>10</v>
      </c>
      <c r="I1788">
        <v>10</v>
      </c>
      <c r="J1788">
        <v>2.4</v>
      </c>
      <c r="K1788" t="s">
        <v>16</v>
      </c>
      <c r="L1788" t="s">
        <v>19</v>
      </c>
    </row>
    <row r="1789" spans="1:12" x14ac:dyDescent="0.35">
      <c r="A1789" t="s">
        <v>21</v>
      </c>
      <c r="B1789" t="s">
        <v>22</v>
      </c>
      <c r="C1789">
        <v>2016</v>
      </c>
      <c r="D1789" s="1">
        <v>143684310</v>
      </c>
      <c r="E1789" s="7">
        <v>3549</v>
      </c>
      <c r="F1789" s="2">
        <v>109</v>
      </c>
      <c r="G1789" s="3">
        <v>600</v>
      </c>
      <c r="H1789">
        <v>10</v>
      </c>
      <c r="I1789">
        <v>10</v>
      </c>
      <c r="J1789">
        <v>2.4</v>
      </c>
      <c r="K1789" t="s">
        <v>17</v>
      </c>
      <c r="L1789" t="s">
        <v>19</v>
      </c>
    </row>
    <row r="1790" spans="1:12" x14ac:dyDescent="0.35">
      <c r="A1790" t="s">
        <v>21</v>
      </c>
      <c r="B1790" t="s">
        <v>22</v>
      </c>
      <c r="C1790">
        <v>2016</v>
      </c>
      <c r="D1790" s="1">
        <v>190545597</v>
      </c>
      <c r="E1790" s="7">
        <v>3522</v>
      </c>
      <c r="F1790" s="2">
        <v>128</v>
      </c>
      <c r="G1790" s="3">
        <v>623</v>
      </c>
      <c r="H1790">
        <v>10</v>
      </c>
      <c r="I1790">
        <v>10</v>
      </c>
      <c r="J1790">
        <v>2.4</v>
      </c>
      <c r="K1790" t="s">
        <v>17</v>
      </c>
      <c r="L1790" t="s">
        <v>19</v>
      </c>
    </row>
    <row r="1791" spans="1:12" x14ac:dyDescent="0.35">
      <c r="A1791" t="s">
        <v>21</v>
      </c>
      <c r="B1791" t="s">
        <v>22</v>
      </c>
      <c r="C1791">
        <v>2016</v>
      </c>
      <c r="D1791" s="1">
        <v>105442557</v>
      </c>
      <c r="E1791" s="7">
        <v>3535</v>
      </c>
      <c r="F1791" s="2">
        <v>110</v>
      </c>
      <c r="G1791" s="3">
        <v>615</v>
      </c>
      <c r="H1791">
        <v>10</v>
      </c>
      <c r="I1791">
        <v>10</v>
      </c>
      <c r="J1791">
        <v>2.4</v>
      </c>
      <c r="K1791" t="s">
        <v>14</v>
      </c>
      <c r="L1791" t="s">
        <v>19</v>
      </c>
    </row>
    <row r="1792" spans="1:12" x14ac:dyDescent="0.35">
      <c r="A1792" t="s">
        <v>21</v>
      </c>
      <c r="B1792" t="s">
        <v>22</v>
      </c>
      <c r="C1792">
        <v>2016</v>
      </c>
      <c r="D1792" s="1">
        <v>131495890</v>
      </c>
      <c r="E1792" s="7">
        <v>3471</v>
      </c>
      <c r="F1792" s="2">
        <v>109</v>
      </c>
      <c r="G1792" s="3">
        <v>609</v>
      </c>
      <c r="H1792">
        <v>10</v>
      </c>
      <c r="I1792">
        <v>10</v>
      </c>
      <c r="J1792">
        <v>2.4</v>
      </c>
      <c r="K1792" t="s">
        <v>18</v>
      </c>
      <c r="L1792" t="s">
        <v>19</v>
      </c>
    </row>
    <row r="1793" spans="1:12" x14ac:dyDescent="0.35">
      <c r="A1793" t="s">
        <v>21</v>
      </c>
      <c r="B1793" t="s">
        <v>22</v>
      </c>
      <c r="C1793">
        <v>2016</v>
      </c>
      <c r="D1793" s="1">
        <v>184332307</v>
      </c>
      <c r="E1793" s="7">
        <v>3385</v>
      </c>
      <c r="F1793" s="2">
        <v>110</v>
      </c>
      <c r="G1793" s="3">
        <v>635</v>
      </c>
      <c r="H1793">
        <v>10</v>
      </c>
      <c r="I1793">
        <v>10</v>
      </c>
      <c r="J1793">
        <v>2.4</v>
      </c>
      <c r="K1793" t="s">
        <v>17</v>
      </c>
      <c r="L1793" t="s">
        <v>19</v>
      </c>
    </row>
    <row r="1794" spans="1:12" x14ac:dyDescent="0.35">
      <c r="A1794" t="s">
        <v>21</v>
      </c>
      <c r="B1794" t="s">
        <v>22</v>
      </c>
      <c r="C1794">
        <v>2016</v>
      </c>
      <c r="D1794" s="1">
        <v>165401014</v>
      </c>
      <c r="E1794" s="7">
        <v>3352</v>
      </c>
      <c r="F1794" s="2">
        <v>126</v>
      </c>
      <c r="G1794" s="3">
        <v>607</v>
      </c>
      <c r="H1794">
        <v>10</v>
      </c>
      <c r="I1794">
        <v>10</v>
      </c>
      <c r="J1794">
        <v>2.4</v>
      </c>
      <c r="K1794" t="s">
        <v>16</v>
      </c>
      <c r="L1794" t="s">
        <v>19</v>
      </c>
    </row>
    <row r="1795" spans="1:12" x14ac:dyDescent="0.35">
      <c r="A1795" t="s">
        <v>21</v>
      </c>
      <c r="B1795" t="s">
        <v>22</v>
      </c>
      <c r="C1795">
        <v>2016</v>
      </c>
      <c r="D1795" s="1">
        <v>84314190</v>
      </c>
      <c r="E1795" s="7">
        <v>3511</v>
      </c>
      <c r="F1795" s="2">
        <v>129</v>
      </c>
      <c r="G1795" s="3">
        <v>644</v>
      </c>
      <c r="H1795">
        <v>10</v>
      </c>
      <c r="I1795">
        <v>10</v>
      </c>
      <c r="J1795">
        <v>2.4</v>
      </c>
      <c r="K1795" t="s">
        <v>17</v>
      </c>
      <c r="L1795" t="s">
        <v>19</v>
      </c>
    </row>
    <row r="1796" spans="1:12" x14ac:dyDescent="0.35">
      <c r="A1796" t="s">
        <v>21</v>
      </c>
      <c r="B1796" t="s">
        <v>22</v>
      </c>
      <c r="C1796">
        <v>2016</v>
      </c>
      <c r="D1796" s="1">
        <v>83452501</v>
      </c>
      <c r="E1796" s="7">
        <v>3542</v>
      </c>
      <c r="F1796" s="2">
        <v>138</v>
      </c>
      <c r="G1796" s="3">
        <v>626</v>
      </c>
      <c r="H1796">
        <v>10</v>
      </c>
      <c r="I1796">
        <v>10</v>
      </c>
      <c r="J1796">
        <v>2.4</v>
      </c>
      <c r="K1796" t="s">
        <v>18</v>
      </c>
      <c r="L1796" t="s">
        <v>19</v>
      </c>
    </row>
    <row r="1797" spans="1:12" x14ac:dyDescent="0.35">
      <c r="A1797" t="s">
        <v>21</v>
      </c>
      <c r="B1797" t="s">
        <v>22</v>
      </c>
      <c r="C1797">
        <v>2016</v>
      </c>
      <c r="D1797" s="1">
        <v>194235517</v>
      </c>
      <c r="E1797" s="7">
        <v>3490</v>
      </c>
      <c r="F1797" s="2">
        <v>127</v>
      </c>
      <c r="G1797" s="3">
        <v>615</v>
      </c>
      <c r="H1797">
        <v>10</v>
      </c>
      <c r="I1797">
        <v>10</v>
      </c>
      <c r="J1797">
        <v>2.4</v>
      </c>
      <c r="K1797" t="s">
        <v>16</v>
      </c>
      <c r="L1797" t="s">
        <v>19</v>
      </c>
    </row>
    <row r="1798" spans="1:12" x14ac:dyDescent="0.35">
      <c r="A1798" t="s">
        <v>21</v>
      </c>
      <c r="B1798" t="s">
        <v>22</v>
      </c>
      <c r="C1798">
        <v>2016</v>
      </c>
      <c r="D1798" s="1">
        <v>162322371</v>
      </c>
      <c r="E1798" s="7">
        <v>3523</v>
      </c>
      <c r="F1798" s="2">
        <v>139</v>
      </c>
      <c r="G1798" s="3">
        <v>577</v>
      </c>
      <c r="H1798">
        <v>10</v>
      </c>
      <c r="I1798">
        <v>10</v>
      </c>
      <c r="J1798">
        <v>2.4</v>
      </c>
      <c r="K1798" t="s">
        <v>18</v>
      </c>
      <c r="L1798" t="s">
        <v>19</v>
      </c>
    </row>
    <row r="1799" spans="1:12" x14ac:dyDescent="0.35">
      <c r="A1799" t="s">
        <v>21</v>
      </c>
      <c r="B1799" t="s">
        <v>22</v>
      </c>
      <c r="C1799">
        <v>2016</v>
      </c>
      <c r="D1799" s="1">
        <v>122392375</v>
      </c>
      <c r="E1799" s="7">
        <v>3457</v>
      </c>
      <c r="F1799" s="2">
        <v>128</v>
      </c>
      <c r="G1799" s="3">
        <v>599</v>
      </c>
      <c r="H1799">
        <v>10</v>
      </c>
      <c r="I1799">
        <v>10</v>
      </c>
      <c r="J1799">
        <v>2.4</v>
      </c>
      <c r="K1799" t="s">
        <v>16</v>
      </c>
      <c r="L1799" t="s">
        <v>19</v>
      </c>
    </row>
    <row r="1800" spans="1:12" x14ac:dyDescent="0.35">
      <c r="A1800" t="s">
        <v>21</v>
      </c>
      <c r="B1800" t="s">
        <v>22</v>
      </c>
      <c r="C1800">
        <v>2016</v>
      </c>
      <c r="D1800" s="1">
        <v>122156938</v>
      </c>
      <c r="E1800" s="7">
        <v>3482</v>
      </c>
      <c r="F1800" s="2">
        <v>116</v>
      </c>
      <c r="G1800" s="3">
        <v>601</v>
      </c>
      <c r="H1800">
        <v>10</v>
      </c>
      <c r="I1800">
        <v>10</v>
      </c>
      <c r="J1800">
        <v>2.4</v>
      </c>
      <c r="K1800" t="s">
        <v>16</v>
      </c>
      <c r="L1800" t="s">
        <v>19</v>
      </c>
    </row>
    <row r="1801" spans="1:12" x14ac:dyDescent="0.35">
      <c r="A1801" t="s">
        <v>21</v>
      </c>
      <c r="B1801" t="s">
        <v>22</v>
      </c>
      <c r="C1801">
        <v>2016</v>
      </c>
      <c r="D1801" s="1">
        <v>149752016</v>
      </c>
      <c r="E1801" s="7">
        <v>3466</v>
      </c>
      <c r="F1801" s="2">
        <v>131</v>
      </c>
      <c r="G1801" s="3">
        <v>618</v>
      </c>
      <c r="H1801">
        <v>10</v>
      </c>
      <c r="I1801">
        <v>10</v>
      </c>
      <c r="J1801">
        <v>2.4</v>
      </c>
      <c r="K1801" t="s">
        <v>14</v>
      </c>
      <c r="L1801" t="s">
        <v>19</v>
      </c>
    </row>
    <row r="1802" spans="1:12" x14ac:dyDescent="0.35">
      <c r="A1802" t="s">
        <v>21</v>
      </c>
      <c r="B1802" t="s">
        <v>22</v>
      </c>
      <c r="C1802">
        <v>2016</v>
      </c>
      <c r="D1802" s="1">
        <v>129883997</v>
      </c>
      <c r="E1802" s="7">
        <v>3447</v>
      </c>
      <c r="F1802" s="2">
        <v>129</v>
      </c>
      <c r="G1802" s="3">
        <v>608</v>
      </c>
      <c r="H1802">
        <v>10</v>
      </c>
      <c r="I1802">
        <v>10</v>
      </c>
      <c r="J1802">
        <v>2.4</v>
      </c>
      <c r="K1802" t="s">
        <v>14</v>
      </c>
      <c r="L1802" t="s">
        <v>19</v>
      </c>
    </row>
    <row r="1803" spans="1:12" x14ac:dyDescent="0.35">
      <c r="A1803" t="s">
        <v>21</v>
      </c>
      <c r="B1803" t="s">
        <v>22</v>
      </c>
      <c r="C1803">
        <v>2016</v>
      </c>
      <c r="D1803" s="1">
        <v>125780423</v>
      </c>
      <c r="E1803" s="7">
        <v>3458</v>
      </c>
      <c r="F1803" s="2">
        <v>127</v>
      </c>
      <c r="G1803" s="3">
        <v>576</v>
      </c>
      <c r="H1803">
        <v>10</v>
      </c>
      <c r="I1803">
        <v>10</v>
      </c>
      <c r="J1803">
        <v>2.4</v>
      </c>
      <c r="K1803" t="s">
        <v>17</v>
      </c>
      <c r="L1803" t="s">
        <v>19</v>
      </c>
    </row>
    <row r="1804" spans="1:12" x14ac:dyDescent="0.35">
      <c r="A1804" t="s">
        <v>21</v>
      </c>
      <c r="B1804" t="s">
        <v>22</v>
      </c>
      <c r="C1804">
        <v>2016</v>
      </c>
      <c r="D1804" s="1">
        <v>131627336</v>
      </c>
      <c r="E1804" s="7">
        <v>3454</v>
      </c>
      <c r="F1804" s="2">
        <v>132</v>
      </c>
      <c r="G1804" s="3">
        <v>614</v>
      </c>
      <c r="H1804">
        <v>10</v>
      </c>
      <c r="I1804">
        <v>10</v>
      </c>
      <c r="J1804">
        <v>2.4</v>
      </c>
      <c r="K1804" t="s">
        <v>16</v>
      </c>
      <c r="L1804" t="s">
        <v>19</v>
      </c>
    </row>
    <row r="1805" spans="1:12" x14ac:dyDescent="0.35">
      <c r="A1805" t="s">
        <v>21</v>
      </c>
      <c r="B1805" t="s">
        <v>22</v>
      </c>
      <c r="C1805">
        <v>2016</v>
      </c>
      <c r="D1805" s="1">
        <v>117992583</v>
      </c>
      <c r="E1805" s="7">
        <v>3553</v>
      </c>
      <c r="F1805" s="2">
        <v>120</v>
      </c>
      <c r="G1805" s="3">
        <v>570</v>
      </c>
      <c r="H1805">
        <v>10</v>
      </c>
      <c r="I1805">
        <v>10</v>
      </c>
      <c r="J1805">
        <v>2.4</v>
      </c>
      <c r="K1805" t="s">
        <v>17</v>
      </c>
      <c r="L1805" t="s">
        <v>19</v>
      </c>
    </row>
    <row r="1806" spans="1:12" x14ac:dyDescent="0.35">
      <c r="A1806" t="s">
        <v>21</v>
      </c>
      <c r="B1806" t="s">
        <v>22</v>
      </c>
      <c r="C1806">
        <v>2016</v>
      </c>
      <c r="D1806" s="1">
        <v>149273398</v>
      </c>
      <c r="E1806" s="7">
        <v>3417</v>
      </c>
      <c r="F1806" s="2">
        <v>110</v>
      </c>
      <c r="G1806" s="3">
        <v>627</v>
      </c>
      <c r="H1806">
        <v>10</v>
      </c>
      <c r="I1806">
        <v>10</v>
      </c>
      <c r="J1806">
        <v>2.4</v>
      </c>
      <c r="K1806" t="s">
        <v>17</v>
      </c>
      <c r="L1806" t="s">
        <v>19</v>
      </c>
    </row>
    <row r="1807" spans="1:12" x14ac:dyDescent="0.35">
      <c r="A1807" t="s">
        <v>21</v>
      </c>
      <c r="B1807" t="s">
        <v>22</v>
      </c>
      <c r="C1807">
        <v>2016</v>
      </c>
      <c r="D1807" s="1">
        <v>169023011</v>
      </c>
      <c r="E1807" s="7">
        <v>386</v>
      </c>
      <c r="F1807" s="2">
        <v>1</v>
      </c>
      <c r="G1807" s="3">
        <v>64</v>
      </c>
      <c r="H1807">
        <v>10</v>
      </c>
      <c r="I1807">
        <v>10</v>
      </c>
      <c r="J1807">
        <v>2.4</v>
      </c>
      <c r="K1807" t="s">
        <v>16</v>
      </c>
      <c r="L1807" t="s">
        <v>19</v>
      </c>
    </row>
    <row r="1808" spans="1:12" x14ac:dyDescent="0.35">
      <c r="A1808" t="s">
        <v>21</v>
      </c>
      <c r="B1808" t="s">
        <v>22</v>
      </c>
      <c r="C1808">
        <v>2016</v>
      </c>
      <c r="D1808" s="1">
        <v>95424849</v>
      </c>
      <c r="E1808" s="7">
        <v>423</v>
      </c>
      <c r="F1808" s="2">
        <v>6</v>
      </c>
      <c r="G1808" s="3">
        <v>54</v>
      </c>
      <c r="H1808">
        <v>10</v>
      </c>
      <c r="I1808">
        <v>10</v>
      </c>
      <c r="J1808">
        <v>2.4</v>
      </c>
      <c r="K1808" t="s">
        <v>16</v>
      </c>
      <c r="L1808" t="s">
        <v>19</v>
      </c>
    </row>
    <row r="1809" spans="1:12" x14ac:dyDescent="0.35">
      <c r="A1809" t="s">
        <v>21</v>
      </c>
      <c r="B1809" t="s">
        <v>22</v>
      </c>
      <c r="C1809">
        <v>2016</v>
      </c>
      <c r="D1809" s="1">
        <v>51067442</v>
      </c>
      <c r="E1809" s="7">
        <v>401</v>
      </c>
      <c r="F1809" s="2">
        <v>1</v>
      </c>
      <c r="G1809" s="3">
        <v>70</v>
      </c>
      <c r="H1809">
        <v>10</v>
      </c>
      <c r="I1809">
        <v>10</v>
      </c>
      <c r="J1809">
        <v>2.4</v>
      </c>
      <c r="K1809" t="s">
        <v>16</v>
      </c>
      <c r="L1809" t="s">
        <v>19</v>
      </c>
    </row>
    <row r="1810" spans="1:12" x14ac:dyDescent="0.35">
      <c r="A1810" t="s">
        <v>21</v>
      </c>
      <c r="B1810" t="s">
        <v>22</v>
      </c>
      <c r="C1810">
        <v>2016</v>
      </c>
      <c r="D1810" s="1">
        <v>63259604</v>
      </c>
      <c r="E1810" s="7">
        <v>393</v>
      </c>
      <c r="F1810" s="2">
        <v>2</v>
      </c>
      <c r="G1810" s="3">
        <v>58</v>
      </c>
      <c r="H1810">
        <v>10</v>
      </c>
      <c r="I1810">
        <v>10</v>
      </c>
      <c r="J1810">
        <v>2.4</v>
      </c>
      <c r="K1810" t="s">
        <v>17</v>
      </c>
      <c r="L1810" t="s">
        <v>19</v>
      </c>
    </row>
    <row r="1811" spans="1:12" x14ac:dyDescent="0.35">
      <c r="A1811" t="s">
        <v>21</v>
      </c>
      <c r="B1811" t="s">
        <v>22</v>
      </c>
      <c r="C1811">
        <v>2016</v>
      </c>
      <c r="D1811" s="1">
        <v>196852831</v>
      </c>
      <c r="E1811" s="7">
        <v>384</v>
      </c>
      <c r="F1811" s="2">
        <v>8</v>
      </c>
      <c r="G1811" s="3">
        <v>68</v>
      </c>
      <c r="H1811">
        <v>10</v>
      </c>
      <c r="I1811">
        <v>10</v>
      </c>
      <c r="J1811">
        <v>2.4</v>
      </c>
      <c r="K1811" t="s">
        <v>14</v>
      </c>
      <c r="L1811" t="s">
        <v>19</v>
      </c>
    </row>
    <row r="1812" spans="1:12" x14ac:dyDescent="0.35">
      <c r="A1812" t="s">
        <v>21</v>
      </c>
      <c r="B1812" t="s">
        <v>22</v>
      </c>
      <c r="C1812">
        <v>2016</v>
      </c>
      <c r="D1812" s="1">
        <v>16984904</v>
      </c>
      <c r="E1812" s="7">
        <v>396</v>
      </c>
      <c r="F1812" s="2">
        <v>2</v>
      </c>
      <c r="G1812" s="3">
        <v>46</v>
      </c>
      <c r="H1812">
        <v>10</v>
      </c>
      <c r="I1812">
        <v>10</v>
      </c>
      <c r="J1812">
        <v>2.4</v>
      </c>
      <c r="K1812" t="s">
        <v>17</v>
      </c>
      <c r="L1812" t="s">
        <v>19</v>
      </c>
    </row>
    <row r="1813" spans="1:12" x14ac:dyDescent="0.35">
      <c r="A1813" t="s">
        <v>21</v>
      </c>
      <c r="B1813" t="s">
        <v>22</v>
      </c>
      <c r="C1813">
        <v>2016</v>
      </c>
      <c r="D1813" s="1">
        <v>25619133</v>
      </c>
      <c r="E1813" s="7">
        <v>388</v>
      </c>
      <c r="F1813" s="2">
        <v>3</v>
      </c>
      <c r="G1813" s="3">
        <v>64</v>
      </c>
      <c r="H1813">
        <v>10</v>
      </c>
      <c r="I1813">
        <v>10</v>
      </c>
      <c r="J1813">
        <v>2.4</v>
      </c>
      <c r="K1813" t="s">
        <v>14</v>
      </c>
      <c r="L1813" t="s">
        <v>19</v>
      </c>
    </row>
    <row r="1814" spans="1:12" x14ac:dyDescent="0.35">
      <c r="A1814" t="s">
        <v>21</v>
      </c>
      <c r="B1814" t="s">
        <v>22</v>
      </c>
      <c r="C1814">
        <v>2016</v>
      </c>
      <c r="D1814" s="1">
        <v>141978132</v>
      </c>
      <c r="E1814" s="7">
        <v>406</v>
      </c>
      <c r="F1814" s="2">
        <v>5</v>
      </c>
      <c r="G1814" s="3">
        <v>74</v>
      </c>
      <c r="H1814">
        <v>10</v>
      </c>
      <c r="I1814">
        <v>10</v>
      </c>
      <c r="J1814">
        <v>2.4</v>
      </c>
      <c r="K1814" t="s">
        <v>14</v>
      </c>
      <c r="L1814" t="s">
        <v>19</v>
      </c>
    </row>
    <row r="1815" spans="1:12" x14ac:dyDescent="0.35">
      <c r="A1815" t="s">
        <v>21</v>
      </c>
      <c r="B1815" t="s">
        <v>22</v>
      </c>
      <c r="C1815">
        <v>2016</v>
      </c>
      <c r="D1815" s="1">
        <v>76860769</v>
      </c>
      <c r="E1815" s="7">
        <v>390</v>
      </c>
      <c r="F1815" s="2">
        <v>6</v>
      </c>
      <c r="G1815" s="3">
        <v>65</v>
      </c>
      <c r="H1815">
        <v>10</v>
      </c>
      <c r="I1815">
        <v>10</v>
      </c>
      <c r="J1815">
        <v>2.4</v>
      </c>
      <c r="K1815" t="s">
        <v>14</v>
      </c>
      <c r="L1815" t="s">
        <v>19</v>
      </c>
    </row>
    <row r="1816" spans="1:12" x14ac:dyDescent="0.35">
      <c r="A1816" t="s">
        <v>21</v>
      </c>
      <c r="B1816" t="s">
        <v>22</v>
      </c>
      <c r="C1816">
        <v>2015</v>
      </c>
      <c r="D1816" s="1">
        <v>24614931</v>
      </c>
      <c r="E1816" s="7">
        <v>3584</v>
      </c>
      <c r="F1816" s="2">
        <v>117</v>
      </c>
      <c r="G1816" s="3">
        <v>568</v>
      </c>
      <c r="H1816">
        <v>10</v>
      </c>
      <c r="I1816">
        <v>10</v>
      </c>
      <c r="J1816">
        <v>2.4</v>
      </c>
      <c r="K1816" t="s">
        <v>18</v>
      </c>
      <c r="L1816" t="s">
        <v>19</v>
      </c>
    </row>
    <row r="1817" spans="1:12" x14ac:dyDescent="0.35">
      <c r="A1817" t="s">
        <v>21</v>
      </c>
      <c r="B1817" t="s">
        <v>22</v>
      </c>
      <c r="C1817">
        <v>2015</v>
      </c>
      <c r="D1817" s="1">
        <v>76288272</v>
      </c>
      <c r="E1817" s="7">
        <v>3651</v>
      </c>
      <c r="F1817" s="2">
        <v>125</v>
      </c>
      <c r="G1817" s="3">
        <v>593</v>
      </c>
      <c r="H1817">
        <v>10</v>
      </c>
      <c r="I1817">
        <v>10</v>
      </c>
      <c r="J1817">
        <v>2.4</v>
      </c>
      <c r="K1817" t="s">
        <v>14</v>
      </c>
      <c r="L1817" t="s">
        <v>19</v>
      </c>
    </row>
    <row r="1818" spans="1:12" x14ac:dyDescent="0.35">
      <c r="A1818" t="s">
        <v>21</v>
      </c>
      <c r="B1818" t="s">
        <v>22</v>
      </c>
      <c r="C1818">
        <v>2015</v>
      </c>
      <c r="D1818" s="1">
        <v>75489131</v>
      </c>
      <c r="E1818" s="7">
        <v>3510</v>
      </c>
      <c r="F1818" s="2">
        <v>123</v>
      </c>
      <c r="G1818" s="3">
        <v>600</v>
      </c>
      <c r="H1818">
        <v>10</v>
      </c>
      <c r="I1818">
        <v>10</v>
      </c>
      <c r="J1818">
        <v>2.4</v>
      </c>
      <c r="K1818" t="s">
        <v>16</v>
      </c>
      <c r="L1818" t="s">
        <v>19</v>
      </c>
    </row>
    <row r="1819" spans="1:12" x14ac:dyDescent="0.35">
      <c r="A1819" t="s">
        <v>21</v>
      </c>
      <c r="B1819" t="s">
        <v>22</v>
      </c>
      <c r="C1819">
        <v>2015</v>
      </c>
      <c r="D1819" s="1">
        <v>42648786</v>
      </c>
      <c r="E1819" s="7">
        <v>3461</v>
      </c>
      <c r="F1819" s="2">
        <v>146</v>
      </c>
      <c r="G1819" s="3">
        <v>585</v>
      </c>
      <c r="H1819">
        <v>10</v>
      </c>
      <c r="I1819">
        <v>10</v>
      </c>
      <c r="J1819">
        <v>2.4</v>
      </c>
      <c r="K1819" t="s">
        <v>17</v>
      </c>
      <c r="L1819" t="s">
        <v>19</v>
      </c>
    </row>
    <row r="1820" spans="1:12" x14ac:dyDescent="0.35">
      <c r="A1820" t="s">
        <v>21</v>
      </c>
      <c r="B1820" t="s">
        <v>22</v>
      </c>
      <c r="C1820">
        <v>2015</v>
      </c>
      <c r="D1820" s="1">
        <v>153719833</v>
      </c>
      <c r="E1820" s="7">
        <v>3492</v>
      </c>
      <c r="F1820" s="2">
        <v>130</v>
      </c>
      <c r="G1820" s="3">
        <v>581</v>
      </c>
      <c r="H1820">
        <v>10</v>
      </c>
      <c r="I1820">
        <v>10</v>
      </c>
      <c r="J1820">
        <v>2.4</v>
      </c>
      <c r="K1820" t="s">
        <v>14</v>
      </c>
      <c r="L1820" t="s">
        <v>19</v>
      </c>
    </row>
    <row r="1821" spans="1:12" x14ac:dyDescent="0.35">
      <c r="A1821" t="s">
        <v>21</v>
      </c>
      <c r="B1821" t="s">
        <v>22</v>
      </c>
      <c r="C1821">
        <v>2015</v>
      </c>
      <c r="D1821" s="1">
        <v>8607229</v>
      </c>
      <c r="E1821" s="7">
        <v>3394</v>
      </c>
      <c r="F1821" s="2">
        <v>110</v>
      </c>
      <c r="G1821" s="3">
        <v>604</v>
      </c>
      <c r="H1821">
        <v>10</v>
      </c>
      <c r="I1821">
        <v>10</v>
      </c>
      <c r="J1821">
        <v>2.4</v>
      </c>
      <c r="K1821" t="s">
        <v>18</v>
      </c>
      <c r="L1821" t="s">
        <v>19</v>
      </c>
    </row>
    <row r="1822" spans="1:12" x14ac:dyDescent="0.35">
      <c r="A1822" t="s">
        <v>21</v>
      </c>
      <c r="B1822" t="s">
        <v>22</v>
      </c>
      <c r="C1822">
        <v>2015</v>
      </c>
      <c r="D1822" s="1">
        <v>129332379</v>
      </c>
      <c r="E1822" s="7">
        <v>3542</v>
      </c>
      <c r="F1822" s="2">
        <v>129</v>
      </c>
      <c r="G1822" s="3">
        <v>610</v>
      </c>
      <c r="H1822">
        <v>10</v>
      </c>
      <c r="I1822">
        <v>10</v>
      </c>
      <c r="J1822">
        <v>2.4</v>
      </c>
      <c r="K1822" t="s">
        <v>14</v>
      </c>
      <c r="L1822" t="s">
        <v>19</v>
      </c>
    </row>
    <row r="1823" spans="1:12" x14ac:dyDescent="0.35">
      <c r="A1823" t="s">
        <v>21</v>
      </c>
      <c r="B1823" t="s">
        <v>22</v>
      </c>
      <c r="C1823">
        <v>2015</v>
      </c>
      <c r="D1823" s="1">
        <v>76248354</v>
      </c>
      <c r="E1823" s="7">
        <v>3496</v>
      </c>
      <c r="F1823" s="2">
        <v>127</v>
      </c>
      <c r="G1823" s="3">
        <v>574</v>
      </c>
      <c r="H1823">
        <v>10</v>
      </c>
      <c r="I1823">
        <v>10</v>
      </c>
      <c r="J1823">
        <v>2.4</v>
      </c>
      <c r="K1823" t="s">
        <v>17</v>
      </c>
      <c r="L1823" t="s">
        <v>19</v>
      </c>
    </row>
    <row r="1824" spans="1:12" x14ac:dyDescent="0.35">
      <c r="A1824" t="s">
        <v>21</v>
      </c>
      <c r="B1824" t="s">
        <v>22</v>
      </c>
      <c r="C1824">
        <v>2015</v>
      </c>
      <c r="D1824" s="1">
        <v>188308646</v>
      </c>
      <c r="E1824" s="7">
        <v>3447</v>
      </c>
      <c r="F1824" s="2">
        <v>121</v>
      </c>
      <c r="G1824" s="3">
        <v>579</v>
      </c>
      <c r="H1824">
        <v>10</v>
      </c>
      <c r="I1824">
        <v>10</v>
      </c>
      <c r="J1824">
        <v>2.4</v>
      </c>
      <c r="K1824" t="s">
        <v>16</v>
      </c>
      <c r="L1824" t="s">
        <v>19</v>
      </c>
    </row>
    <row r="1825" spans="1:12" x14ac:dyDescent="0.35">
      <c r="A1825" t="s">
        <v>21</v>
      </c>
      <c r="B1825" t="s">
        <v>22</v>
      </c>
      <c r="C1825">
        <v>2015</v>
      </c>
      <c r="D1825" s="1">
        <v>74600738</v>
      </c>
      <c r="E1825" s="7">
        <v>3389</v>
      </c>
      <c r="F1825" s="2">
        <v>125</v>
      </c>
      <c r="G1825" s="3">
        <v>586</v>
      </c>
      <c r="H1825">
        <v>10</v>
      </c>
      <c r="I1825">
        <v>10</v>
      </c>
      <c r="J1825">
        <v>2.4</v>
      </c>
      <c r="K1825" t="s">
        <v>16</v>
      </c>
      <c r="L1825" t="s">
        <v>19</v>
      </c>
    </row>
    <row r="1826" spans="1:12" x14ac:dyDescent="0.35">
      <c r="A1826" t="s">
        <v>21</v>
      </c>
      <c r="B1826" t="s">
        <v>22</v>
      </c>
      <c r="C1826">
        <v>2015</v>
      </c>
      <c r="D1826" s="1">
        <v>112575240</v>
      </c>
      <c r="E1826" s="7">
        <v>3506</v>
      </c>
      <c r="F1826" s="2">
        <v>131</v>
      </c>
      <c r="G1826" s="3">
        <v>578</v>
      </c>
      <c r="H1826">
        <v>10</v>
      </c>
      <c r="I1826">
        <v>10</v>
      </c>
      <c r="J1826">
        <v>2.4</v>
      </c>
      <c r="K1826" t="s">
        <v>17</v>
      </c>
      <c r="L1826" t="s">
        <v>19</v>
      </c>
    </row>
    <row r="1827" spans="1:12" x14ac:dyDescent="0.35">
      <c r="A1827" t="s">
        <v>21</v>
      </c>
      <c r="B1827" t="s">
        <v>22</v>
      </c>
      <c r="C1827">
        <v>2015</v>
      </c>
      <c r="D1827" s="1">
        <v>23397622</v>
      </c>
      <c r="E1827" s="7">
        <v>3593</v>
      </c>
      <c r="F1827" s="2">
        <v>113</v>
      </c>
      <c r="G1827" s="3">
        <v>615</v>
      </c>
      <c r="H1827">
        <v>10</v>
      </c>
      <c r="I1827">
        <v>10</v>
      </c>
      <c r="J1827">
        <v>2.4</v>
      </c>
      <c r="K1827" t="s">
        <v>17</v>
      </c>
      <c r="L1827" t="s">
        <v>19</v>
      </c>
    </row>
    <row r="1828" spans="1:12" x14ac:dyDescent="0.35">
      <c r="A1828" t="s">
        <v>21</v>
      </c>
      <c r="B1828" t="s">
        <v>22</v>
      </c>
      <c r="C1828">
        <v>2015</v>
      </c>
      <c r="D1828" s="1">
        <v>142062086</v>
      </c>
      <c r="E1828" s="7">
        <v>3599</v>
      </c>
      <c r="F1828" s="2">
        <v>112</v>
      </c>
      <c r="G1828" s="3">
        <v>596</v>
      </c>
      <c r="H1828">
        <v>10</v>
      </c>
      <c r="I1828">
        <v>10</v>
      </c>
      <c r="J1828">
        <v>2.4</v>
      </c>
      <c r="K1828" t="s">
        <v>14</v>
      </c>
      <c r="L1828" t="s">
        <v>19</v>
      </c>
    </row>
    <row r="1829" spans="1:12" x14ac:dyDescent="0.35">
      <c r="A1829" t="s">
        <v>21</v>
      </c>
      <c r="B1829" t="s">
        <v>22</v>
      </c>
      <c r="C1829">
        <v>2015</v>
      </c>
      <c r="D1829" s="1">
        <v>96620861</v>
      </c>
      <c r="E1829" s="7">
        <v>3481</v>
      </c>
      <c r="F1829" s="2">
        <v>114</v>
      </c>
      <c r="G1829" s="3">
        <v>641</v>
      </c>
      <c r="H1829">
        <v>10</v>
      </c>
      <c r="I1829">
        <v>10</v>
      </c>
      <c r="J1829">
        <v>2.4</v>
      </c>
      <c r="K1829" t="s">
        <v>16</v>
      </c>
      <c r="L1829" t="s">
        <v>19</v>
      </c>
    </row>
    <row r="1830" spans="1:12" x14ac:dyDescent="0.35">
      <c r="A1830" t="s">
        <v>21</v>
      </c>
      <c r="B1830" t="s">
        <v>22</v>
      </c>
      <c r="C1830">
        <v>2015</v>
      </c>
      <c r="D1830" s="1">
        <v>179951748</v>
      </c>
      <c r="E1830" s="7">
        <v>3479</v>
      </c>
      <c r="F1830" s="2">
        <v>116</v>
      </c>
      <c r="G1830" s="3">
        <v>565</v>
      </c>
      <c r="H1830">
        <v>10</v>
      </c>
      <c r="I1830">
        <v>10</v>
      </c>
      <c r="J1830">
        <v>2.4</v>
      </c>
      <c r="K1830" t="s">
        <v>18</v>
      </c>
      <c r="L1830" t="s">
        <v>19</v>
      </c>
    </row>
    <row r="1831" spans="1:12" x14ac:dyDescent="0.35">
      <c r="A1831" t="s">
        <v>21</v>
      </c>
      <c r="B1831" t="s">
        <v>22</v>
      </c>
      <c r="C1831">
        <v>2015</v>
      </c>
      <c r="D1831" s="1">
        <v>65639065</v>
      </c>
      <c r="E1831" s="7">
        <v>3497</v>
      </c>
      <c r="F1831" s="2">
        <v>131</v>
      </c>
      <c r="G1831" s="3">
        <v>613</v>
      </c>
      <c r="H1831">
        <v>10</v>
      </c>
      <c r="I1831">
        <v>10</v>
      </c>
      <c r="J1831">
        <v>2.4</v>
      </c>
      <c r="K1831" t="s">
        <v>18</v>
      </c>
      <c r="L1831" t="s">
        <v>19</v>
      </c>
    </row>
    <row r="1832" spans="1:12" x14ac:dyDescent="0.35">
      <c r="A1832" t="s">
        <v>21</v>
      </c>
      <c r="B1832" t="s">
        <v>22</v>
      </c>
      <c r="C1832">
        <v>2015</v>
      </c>
      <c r="D1832" s="1">
        <v>196364616</v>
      </c>
      <c r="E1832" s="7">
        <v>3453</v>
      </c>
      <c r="F1832" s="2">
        <v>115</v>
      </c>
      <c r="G1832" s="3">
        <v>622</v>
      </c>
      <c r="H1832">
        <v>10</v>
      </c>
      <c r="I1832">
        <v>10</v>
      </c>
      <c r="J1832">
        <v>2.4</v>
      </c>
      <c r="K1832" t="s">
        <v>17</v>
      </c>
      <c r="L1832" t="s">
        <v>19</v>
      </c>
    </row>
    <row r="1833" spans="1:12" x14ac:dyDescent="0.35">
      <c r="A1833" t="s">
        <v>21</v>
      </c>
      <c r="B1833" t="s">
        <v>22</v>
      </c>
      <c r="C1833">
        <v>2015</v>
      </c>
      <c r="D1833" s="1">
        <v>157147246</v>
      </c>
      <c r="E1833" s="7">
        <v>3533</v>
      </c>
      <c r="F1833" s="2">
        <v>104</v>
      </c>
      <c r="G1833" s="3">
        <v>585</v>
      </c>
      <c r="H1833">
        <v>10</v>
      </c>
      <c r="I1833">
        <v>10</v>
      </c>
      <c r="J1833">
        <v>2.4</v>
      </c>
      <c r="K1833" t="s">
        <v>17</v>
      </c>
      <c r="L1833" t="s">
        <v>19</v>
      </c>
    </row>
    <row r="1834" spans="1:12" x14ac:dyDescent="0.35">
      <c r="A1834" t="s">
        <v>21</v>
      </c>
      <c r="B1834" t="s">
        <v>22</v>
      </c>
      <c r="C1834">
        <v>2015</v>
      </c>
      <c r="D1834" s="1">
        <v>194845892</v>
      </c>
      <c r="E1834" s="7">
        <v>3571</v>
      </c>
      <c r="F1834" s="2">
        <v>121</v>
      </c>
      <c r="G1834" s="3">
        <v>554</v>
      </c>
      <c r="H1834">
        <v>10</v>
      </c>
      <c r="I1834">
        <v>10</v>
      </c>
      <c r="J1834">
        <v>2.4</v>
      </c>
      <c r="K1834" t="s">
        <v>14</v>
      </c>
      <c r="L1834" t="s">
        <v>19</v>
      </c>
    </row>
    <row r="1835" spans="1:12" x14ac:dyDescent="0.35">
      <c r="A1835" t="s">
        <v>21</v>
      </c>
      <c r="B1835" t="s">
        <v>22</v>
      </c>
      <c r="C1835">
        <v>2015</v>
      </c>
      <c r="D1835" s="1">
        <v>83999428</v>
      </c>
      <c r="E1835" s="7">
        <v>3516</v>
      </c>
      <c r="F1835" s="2">
        <v>107</v>
      </c>
      <c r="G1835" s="3">
        <v>581</v>
      </c>
      <c r="H1835">
        <v>10</v>
      </c>
      <c r="I1835">
        <v>10</v>
      </c>
      <c r="J1835">
        <v>2.4</v>
      </c>
      <c r="K1835" t="s">
        <v>14</v>
      </c>
      <c r="L1835" t="s">
        <v>19</v>
      </c>
    </row>
    <row r="1836" spans="1:12" x14ac:dyDescent="0.35">
      <c r="A1836" t="s">
        <v>21</v>
      </c>
      <c r="B1836" t="s">
        <v>22</v>
      </c>
      <c r="C1836">
        <v>2015</v>
      </c>
      <c r="D1836" s="1">
        <v>151706067</v>
      </c>
      <c r="E1836" s="7">
        <v>3450</v>
      </c>
      <c r="F1836" s="2">
        <v>113</v>
      </c>
      <c r="G1836" s="3">
        <v>586</v>
      </c>
      <c r="H1836">
        <v>10</v>
      </c>
      <c r="I1836">
        <v>10</v>
      </c>
      <c r="J1836">
        <v>2.4</v>
      </c>
      <c r="K1836" t="s">
        <v>16</v>
      </c>
      <c r="L1836" t="s">
        <v>19</v>
      </c>
    </row>
    <row r="1837" spans="1:12" x14ac:dyDescent="0.35">
      <c r="A1837" t="s">
        <v>21</v>
      </c>
      <c r="B1837" t="s">
        <v>22</v>
      </c>
      <c r="C1837">
        <v>2015</v>
      </c>
      <c r="D1837" s="1">
        <v>99801179</v>
      </c>
      <c r="E1837" s="7">
        <v>389</v>
      </c>
      <c r="F1837" s="2">
        <v>3</v>
      </c>
      <c r="G1837" s="3">
        <v>66</v>
      </c>
      <c r="H1837">
        <v>10</v>
      </c>
      <c r="I1837">
        <v>10</v>
      </c>
      <c r="J1837">
        <v>2.4</v>
      </c>
      <c r="K1837" t="s">
        <v>18</v>
      </c>
      <c r="L1837" t="s">
        <v>19</v>
      </c>
    </row>
    <row r="1838" spans="1:12" x14ac:dyDescent="0.35">
      <c r="A1838" t="s">
        <v>21</v>
      </c>
      <c r="B1838" t="s">
        <v>22</v>
      </c>
      <c r="C1838">
        <v>2015</v>
      </c>
      <c r="D1838" s="1">
        <v>194439768</v>
      </c>
      <c r="E1838" s="7">
        <v>378</v>
      </c>
      <c r="F1838" s="2">
        <v>2</v>
      </c>
      <c r="G1838" s="3">
        <v>49</v>
      </c>
      <c r="H1838">
        <v>10</v>
      </c>
      <c r="I1838">
        <v>10</v>
      </c>
      <c r="J1838">
        <v>2.4</v>
      </c>
      <c r="K1838" t="s">
        <v>17</v>
      </c>
      <c r="L1838" t="s">
        <v>19</v>
      </c>
    </row>
    <row r="1839" spans="1:12" x14ac:dyDescent="0.35">
      <c r="A1839" t="s">
        <v>21</v>
      </c>
      <c r="B1839" t="s">
        <v>22</v>
      </c>
      <c r="C1839">
        <v>2015</v>
      </c>
      <c r="D1839" s="1">
        <v>102977376</v>
      </c>
      <c r="E1839" s="7">
        <v>431</v>
      </c>
      <c r="F1839" s="2">
        <v>2</v>
      </c>
      <c r="G1839" s="3">
        <v>62</v>
      </c>
      <c r="H1839">
        <v>10</v>
      </c>
      <c r="I1839">
        <v>10</v>
      </c>
      <c r="J1839">
        <v>2.4</v>
      </c>
      <c r="K1839" t="s">
        <v>16</v>
      </c>
      <c r="L1839" t="s">
        <v>19</v>
      </c>
    </row>
    <row r="1840" spans="1:12" x14ac:dyDescent="0.35">
      <c r="A1840" t="s">
        <v>21</v>
      </c>
      <c r="B1840" t="s">
        <v>22</v>
      </c>
      <c r="C1840">
        <v>2015</v>
      </c>
      <c r="D1840" s="1">
        <v>199515654</v>
      </c>
      <c r="E1840" s="7">
        <v>434</v>
      </c>
      <c r="F1840" s="2">
        <v>4</v>
      </c>
      <c r="G1840" s="3">
        <v>70</v>
      </c>
      <c r="H1840">
        <v>10</v>
      </c>
      <c r="I1840">
        <v>10</v>
      </c>
      <c r="J1840">
        <v>2.4</v>
      </c>
      <c r="K1840" t="s">
        <v>14</v>
      </c>
      <c r="L1840" t="s">
        <v>19</v>
      </c>
    </row>
    <row r="1841" spans="1:12" x14ac:dyDescent="0.35">
      <c r="A1841" t="s">
        <v>21</v>
      </c>
      <c r="B1841" t="s">
        <v>22</v>
      </c>
      <c r="C1841">
        <v>2015</v>
      </c>
      <c r="D1841" s="1">
        <v>10999797</v>
      </c>
      <c r="E1841" s="7">
        <v>415</v>
      </c>
      <c r="F1841" s="2">
        <v>4</v>
      </c>
      <c r="G1841" s="3">
        <v>54</v>
      </c>
      <c r="H1841">
        <v>10</v>
      </c>
      <c r="I1841">
        <v>10</v>
      </c>
      <c r="J1841">
        <v>2.4</v>
      </c>
      <c r="K1841" t="s">
        <v>17</v>
      </c>
      <c r="L1841" t="s">
        <v>19</v>
      </c>
    </row>
    <row r="1842" spans="1:12" x14ac:dyDescent="0.35">
      <c r="A1842" t="s">
        <v>21</v>
      </c>
      <c r="B1842" t="s">
        <v>22</v>
      </c>
      <c r="C1842">
        <v>2015</v>
      </c>
      <c r="D1842" s="1">
        <v>136674898</v>
      </c>
      <c r="E1842" s="7">
        <v>413</v>
      </c>
      <c r="F1842" s="2">
        <v>8</v>
      </c>
      <c r="G1842" s="3">
        <v>61</v>
      </c>
      <c r="H1842">
        <v>10</v>
      </c>
      <c r="I1842">
        <v>10</v>
      </c>
      <c r="J1842">
        <v>2.4</v>
      </c>
      <c r="K1842" t="s">
        <v>17</v>
      </c>
      <c r="L1842" t="s">
        <v>19</v>
      </c>
    </row>
    <row r="1843" spans="1:12" x14ac:dyDescent="0.35">
      <c r="A1843" t="s">
        <v>21</v>
      </c>
      <c r="B1843" t="s">
        <v>22</v>
      </c>
      <c r="C1843">
        <v>2015</v>
      </c>
      <c r="D1843" s="1">
        <v>104320344</v>
      </c>
      <c r="E1843" s="7">
        <v>424</v>
      </c>
      <c r="F1843" s="2">
        <v>8</v>
      </c>
      <c r="G1843" s="3">
        <v>59</v>
      </c>
      <c r="H1843">
        <v>10</v>
      </c>
      <c r="I1843">
        <v>10</v>
      </c>
      <c r="J1843">
        <v>2.4</v>
      </c>
      <c r="K1843" t="s">
        <v>14</v>
      </c>
      <c r="L1843" t="s">
        <v>19</v>
      </c>
    </row>
    <row r="1844" spans="1:12" x14ac:dyDescent="0.35">
      <c r="A1844" t="s">
        <v>21</v>
      </c>
      <c r="B1844" t="s">
        <v>22</v>
      </c>
      <c r="C1844">
        <v>2015</v>
      </c>
      <c r="D1844" s="1">
        <v>12846257</v>
      </c>
      <c r="E1844" s="7">
        <v>370</v>
      </c>
      <c r="F1844" s="2">
        <v>5</v>
      </c>
      <c r="G1844" s="3">
        <v>59</v>
      </c>
      <c r="H1844">
        <v>10</v>
      </c>
      <c r="I1844">
        <v>10</v>
      </c>
      <c r="J1844">
        <v>2.4</v>
      </c>
      <c r="K1844" t="s">
        <v>14</v>
      </c>
      <c r="L1844" t="s">
        <v>19</v>
      </c>
    </row>
    <row r="1845" spans="1:12" x14ac:dyDescent="0.35">
      <c r="A1845" t="s">
        <v>21</v>
      </c>
      <c r="B1845" t="s">
        <v>22</v>
      </c>
      <c r="C1845">
        <v>2015</v>
      </c>
      <c r="D1845" s="1">
        <v>135755373</v>
      </c>
      <c r="E1845" s="7">
        <v>409</v>
      </c>
      <c r="F1845" s="2">
        <v>2</v>
      </c>
      <c r="G1845" s="3">
        <v>67</v>
      </c>
      <c r="H1845">
        <v>10</v>
      </c>
      <c r="I1845">
        <v>10</v>
      </c>
      <c r="J1845">
        <v>2.4</v>
      </c>
      <c r="K1845" t="s">
        <v>16</v>
      </c>
      <c r="L1845" t="s">
        <v>19</v>
      </c>
    </row>
    <row r="1846" spans="1:12" x14ac:dyDescent="0.35">
      <c r="A1846" t="s">
        <v>21</v>
      </c>
      <c r="B1846" t="s">
        <v>22</v>
      </c>
      <c r="C1846">
        <v>2015</v>
      </c>
      <c r="D1846" s="1">
        <v>18816049</v>
      </c>
      <c r="E1846" s="7">
        <v>401</v>
      </c>
      <c r="F1846" s="2">
        <v>8</v>
      </c>
      <c r="G1846" s="3">
        <v>70</v>
      </c>
      <c r="H1846">
        <v>10</v>
      </c>
      <c r="I1846">
        <v>10</v>
      </c>
      <c r="J1846">
        <v>2.4</v>
      </c>
      <c r="K1846" t="s">
        <v>17</v>
      </c>
      <c r="L1846" t="s">
        <v>19</v>
      </c>
    </row>
    <row r="1847" spans="1:12" x14ac:dyDescent="0.35">
      <c r="A1847" t="s">
        <v>21</v>
      </c>
      <c r="B1847" t="s">
        <v>22</v>
      </c>
      <c r="C1847">
        <v>2015</v>
      </c>
      <c r="D1847" s="1">
        <v>15162459</v>
      </c>
      <c r="E1847" s="7">
        <v>401</v>
      </c>
      <c r="F1847" s="2">
        <v>3</v>
      </c>
      <c r="G1847" s="3">
        <v>49</v>
      </c>
      <c r="H1847">
        <v>10</v>
      </c>
      <c r="I1847">
        <v>10</v>
      </c>
      <c r="J1847">
        <v>2.4</v>
      </c>
      <c r="K1847" t="s">
        <v>14</v>
      </c>
      <c r="L1847" t="s">
        <v>19</v>
      </c>
    </row>
    <row r="1848" spans="1:12" x14ac:dyDescent="0.35">
      <c r="A1848" t="s">
        <v>21</v>
      </c>
      <c r="B1848" t="s">
        <v>22</v>
      </c>
      <c r="C1848">
        <v>2015</v>
      </c>
      <c r="D1848" s="1">
        <v>164053557</v>
      </c>
      <c r="E1848" s="7">
        <v>372</v>
      </c>
      <c r="F1848" s="2">
        <v>4</v>
      </c>
      <c r="G1848" s="3">
        <v>57</v>
      </c>
      <c r="H1848">
        <v>10</v>
      </c>
      <c r="I1848">
        <v>10</v>
      </c>
      <c r="J1848">
        <v>2.4</v>
      </c>
      <c r="K1848" t="s">
        <v>17</v>
      </c>
      <c r="L1848" t="s">
        <v>19</v>
      </c>
    </row>
    <row r="1849" spans="1:12" x14ac:dyDescent="0.35">
      <c r="A1849" t="s">
        <v>21</v>
      </c>
      <c r="B1849" t="s">
        <v>22</v>
      </c>
      <c r="C1849">
        <v>2015</v>
      </c>
      <c r="D1849" s="1">
        <v>189648287</v>
      </c>
      <c r="E1849" s="7">
        <v>399</v>
      </c>
      <c r="F1849" s="2">
        <v>6</v>
      </c>
      <c r="G1849" s="3">
        <v>63</v>
      </c>
      <c r="H1849">
        <v>10</v>
      </c>
      <c r="I1849">
        <v>10</v>
      </c>
      <c r="J1849">
        <v>2.4</v>
      </c>
      <c r="K1849" t="s">
        <v>17</v>
      </c>
      <c r="L1849" t="s">
        <v>19</v>
      </c>
    </row>
    <row r="1850" spans="1:12" x14ac:dyDescent="0.35">
      <c r="A1850" t="s">
        <v>21</v>
      </c>
      <c r="B1850" t="s">
        <v>22</v>
      </c>
      <c r="C1850">
        <v>2015</v>
      </c>
      <c r="D1850" s="1">
        <v>124654203</v>
      </c>
      <c r="E1850" s="7">
        <v>398</v>
      </c>
      <c r="F1850" s="2">
        <v>4</v>
      </c>
      <c r="G1850" s="3">
        <v>64</v>
      </c>
      <c r="H1850">
        <v>10</v>
      </c>
      <c r="I1850">
        <v>10</v>
      </c>
      <c r="J1850">
        <v>2.4</v>
      </c>
      <c r="K1850" t="s">
        <v>16</v>
      </c>
      <c r="L1850" t="s">
        <v>19</v>
      </c>
    </row>
    <row r="1851" spans="1:12" x14ac:dyDescent="0.35">
      <c r="A1851" t="s">
        <v>21</v>
      </c>
      <c r="B1851" t="s">
        <v>22</v>
      </c>
      <c r="C1851">
        <v>2015</v>
      </c>
      <c r="D1851" s="1">
        <v>56423709</v>
      </c>
      <c r="E1851" s="7">
        <v>401</v>
      </c>
      <c r="F1851" s="2">
        <v>4</v>
      </c>
      <c r="G1851" s="3">
        <v>63</v>
      </c>
      <c r="H1851">
        <v>10</v>
      </c>
      <c r="I1851">
        <v>10</v>
      </c>
      <c r="J1851">
        <v>2.4</v>
      </c>
      <c r="K1851" t="s">
        <v>14</v>
      </c>
      <c r="L1851" t="s">
        <v>19</v>
      </c>
    </row>
    <row r="1852" spans="1:12" x14ac:dyDescent="0.35">
      <c r="A1852" t="s">
        <v>21</v>
      </c>
      <c r="B1852" t="s">
        <v>22</v>
      </c>
      <c r="C1852">
        <v>2015</v>
      </c>
      <c r="D1852" s="1">
        <v>126549019</v>
      </c>
      <c r="E1852" s="7">
        <v>404</v>
      </c>
      <c r="F1852" s="2">
        <v>1</v>
      </c>
      <c r="G1852" s="3">
        <v>52</v>
      </c>
      <c r="H1852">
        <v>10</v>
      </c>
      <c r="I1852">
        <v>10</v>
      </c>
      <c r="J1852">
        <v>2.4</v>
      </c>
      <c r="K1852" t="s">
        <v>17</v>
      </c>
      <c r="L1852" t="s">
        <v>19</v>
      </c>
    </row>
    <row r="1853" spans="1:12" x14ac:dyDescent="0.35">
      <c r="A1853" t="s">
        <v>21</v>
      </c>
      <c r="B1853" t="s">
        <v>22</v>
      </c>
      <c r="C1853">
        <v>2015</v>
      </c>
      <c r="D1853" s="1">
        <v>157737838</v>
      </c>
      <c r="E1853" s="7">
        <v>409</v>
      </c>
      <c r="F1853" s="2">
        <v>7</v>
      </c>
      <c r="G1853" s="3">
        <v>72</v>
      </c>
      <c r="H1853">
        <v>10</v>
      </c>
      <c r="I1853">
        <v>10</v>
      </c>
      <c r="J1853">
        <v>2.4</v>
      </c>
      <c r="K1853" t="s">
        <v>14</v>
      </c>
      <c r="L1853" t="s">
        <v>19</v>
      </c>
    </row>
    <row r="1854" spans="1:12" x14ac:dyDescent="0.35">
      <c r="A1854" t="s">
        <v>21</v>
      </c>
      <c r="B1854" t="s">
        <v>22</v>
      </c>
      <c r="C1854">
        <v>2025</v>
      </c>
      <c r="D1854" s="1">
        <v>132639873</v>
      </c>
      <c r="E1854" s="7">
        <v>3587</v>
      </c>
      <c r="F1854" s="2">
        <v>109</v>
      </c>
      <c r="G1854" s="3">
        <v>614</v>
      </c>
      <c r="H1854">
        <v>10</v>
      </c>
      <c r="I1854">
        <v>10</v>
      </c>
      <c r="J1854">
        <v>2.4</v>
      </c>
      <c r="K1854" t="s">
        <v>18</v>
      </c>
      <c r="L1854" t="s">
        <v>20</v>
      </c>
    </row>
    <row r="1855" spans="1:12" x14ac:dyDescent="0.35">
      <c r="A1855" t="s">
        <v>21</v>
      </c>
      <c r="B1855" t="s">
        <v>22</v>
      </c>
      <c r="C1855">
        <v>2025</v>
      </c>
      <c r="D1855" s="1">
        <v>5243709</v>
      </c>
      <c r="E1855" s="7">
        <v>3561</v>
      </c>
      <c r="F1855" s="2">
        <v>116</v>
      </c>
      <c r="G1855" s="3">
        <v>609</v>
      </c>
      <c r="H1855">
        <v>10</v>
      </c>
      <c r="I1855">
        <v>10</v>
      </c>
      <c r="J1855">
        <v>2.4</v>
      </c>
      <c r="K1855" t="s">
        <v>17</v>
      </c>
      <c r="L1855" t="s">
        <v>20</v>
      </c>
    </row>
    <row r="1856" spans="1:12" x14ac:dyDescent="0.35">
      <c r="A1856" t="s">
        <v>21</v>
      </c>
      <c r="B1856" t="s">
        <v>22</v>
      </c>
      <c r="C1856">
        <v>2025</v>
      </c>
      <c r="D1856" s="1">
        <v>160722520</v>
      </c>
      <c r="E1856" s="7">
        <v>3473</v>
      </c>
      <c r="F1856" s="2">
        <v>107</v>
      </c>
      <c r="G1856" s="3">
        <v>559</v>
      </c>
      <c r="H1856">
        <v>10</v>
      </c>
      <c r="I1856">
        <v>10</v>
      </c>
      <c r="J1856">
        <v>2.4</v>
      </c>
      <c r="K1856" t="s">
        <v>14</v>
      </c>
      <c r="L1856" t="s">
        <v>20</v>
      </c>
    </row>
    <row r="1857" spans="1:12" x14ac:dyDescent="0.35">
      <c r="A1857" t="s">
        <v>21</v>
      </c>
      <c r="B1857" t="s">
        <v>22</v>
      </c>
      <c r="C1857">
        <v>2025</v>
      </c>
      <c r="D1857" s="1">
        <v>100726320</v>
      </c>
      <c r="E1857" s="7">
        <v>3470</v>
      </c>
      <c r="F1857" s="2">
        <v>122</v>
      </c>
      <c r="G1857" s="3">
        <v>565</v>
      </c>
      <c r="H1857">
        <v>10</v>
      </c>
      <c r="I1857">
        <v>10</v>
      </c>
      <c r="J1857">
        <v>2.4</v>
      </c>
      <c r="K1857" t="s">
        <v>16</v>
      </c>
      <c r="L1857" t="s">
        <v>20</v>
      </c>
    </row>
    <row r="1858" spans="1:12" x14ac:dyDescent="0.35">
      <c r="A1858" t="s">
        <v>21</v>
      </c>
      <c r="B1858" t="s">
        <v>22</v>
      </c>
      <c r="C1858">
        <v>2025</v>
      </c>
      <c r="D1858" s="1">
        <v>112908705</v>
      </c>
      <c r="E1858" s="7">
        <v>3496</v>
      </c>
      <c r="F1858" s="2">
        <v>122</v>
      </c>
      <c r="G1858" s="3">
        <v>591</v>
      </c>
      <c r="H1858">
        <v>10</v>
      </c>
      <c r="I1858">
        <v>10</v>
      </c>
      <c r="J1858">
        <v>2.4</v>
      </c>
      <c r="K1858" t="s">
        <v>17</v>
      </c>
      <c r="L1858" t="s">
        <v>20</v>
      </c>
    </row>
    <row r="1859" spans="1:12" x14ac:dyDescent="0.35">
      <c r="A1859" t="s">
        <v>21</v>
      </c>
      <c r="B1859" t="s">
        <v>22</v>
      </c>
      <c r="C1859">
        <v>2025</v>
      </c>
      <c r="D1859" s="1">
        <v>138354809</v>
      </c>
      <c r="E1859" s="7">
        <v>3531</v>
      </c>
      <c r="F1859" s="2">
        <v>138</v>
      </c>
      <c r="G1859" s="3">
        <v>586</v>
      </c>
      <c r="H1859">
        <v>10</v>
      </c>
      <c r="I1859">
        <v>10</v>
      </c>
      <c r="J1859">
        <v>2.4</v>
      </c>
      <c r="K1859" t="s">
        <v>18</v>
      </c>
      <c r="L1859" t="s">
        <v>20</v>
      </c>
    </row>
    <row r="1860" spans="1:12" x14ac:dyDescent="0.35">
      <c r="A1860" t="s">
        <v>21</v>
      </c>
      <c r="B1860" t="s">
        <v>22</v>
      </c>
      <c r="C1860">
        <v>2025</v>
      </c>
      <c r="D1860" s="1">
        <v>34892233</v>
      </c>
      <c r="E1860" s="7">
        <v>3507</v>
      </c>
      <c r="F1860" s="2">
        <v>113</v>
      </c>
      <c r="G1860" s="3">
        <v>591</v>
      </c>
      <c r="H1860">
        <v>10</v>
      </c>
      <c r="I1860">
        <v>10</v>
      </c>
      <c r="J1860">
        <v>2.4</v>
      </c>
      <c r="K1860" t="s">
        <v>18</v>
      </c>
      <c r="L1860" t="s">
        <v>20</v>
      </c>
    </row>
    <row r="1861" spans="1:12" x14ac:dyDescent="0.35">
      <c r="A1861" t="s">
        <v>21</v>
      </c>
      <c r="B1861" t="s">
        <v>22</v>
      </c>
      <c r="C1861">
        <v>2025</v>
      </c>
      <c r="D1861" s="1">
        <v>82961159</v>
      </c>
      <c r="E1861" s="7">
        <v>3458</v>
      </c>
      <c r="F1861" s="2">
        <v>101</v>
      </c>
      <c r="G1861" s="3">
        <v>647</v>
      </c>
      <c r="H1861">
        <v>10</v>
      </c>
      <c r="I1861">
        <v>10</v>
      </c>
      <c r="J1861">
        <v>2.4</v>
      </c>
      <c r="K1861" t="s">
        <v>16</v>
      </c>
      <c r="L1861" t="s">
        <v>20</v>
      </c>
    </row>
    <row r="1862" spans="1:12" x14ac:dyDescent="0.35">
      <c r="A1862" t="s">
        <v>21</v>
      </c>
      <c r="B1862" t="s">
        <v>22</v>
      </c>
      <c r="C1862">
        <v>2025</v>
      </c>
      <c r="D1862" s="1">
        <v>53624208</v>
      </c>
      <c r="E1862" s="7">
        <v>3535</v>
      </c>
      <c r="F1862" s="2">
        <v>122</v>
      </c>
      <c r="G1862" s="3">
        <v>585</v>
      </c>
      <c r="H1862">
        <v>10</v>
      </c>
      <c r="I1862">
        <v>10</v>
      </c>
      <c r="J1862">
        <v>2.4</v>
      </c>
      <c r="K1862" t="s">
        <v>16</v>
      </c>
      <c r="L1862" t="s">
        <v>20</v>
      </c>
    </row>
    <row r="1863" spans="1:12" x14ac:dyDescent="0.35">
      <c r="A1863" t="s">
        <v>21</v>
      </c>
      <c r="B1863" t="s">
        <v>22</v>
      </c>
      <c r="C1863">
        <v>2025</v>
      </c>
      <c r="D1863" s="1">
        <v>70162577</v>
      </c>
      <c r="E1863" s="7">
        <v>3578</v>
      </c>
      <c r="F1863" s="2">
        <v>124</v>
      </c>
      <c r="G1863" s="3">
        <v>612</v>
      </c>
      <c r="H1863">
        <v>10</v>
      </c>
      <c r="I1863">
        <v>10</v>
      </c>
      <c r="J1863">
        <v>2.4</v>
      </c>
      <c r="K1863" t="s">
        <v>17</v>
      </c>
      <c r="L1863" t="s">
        <v>20</v>
      </c>
    </row>
    <row r="1864" spans="1:12" x14ac:dyDescent="0.35">
      <c r="A1864" t="s">
        <v>21</v>
      </c>
      <c r="B1864" t="s">
        <v>22</v>
      </c>
      <c r="C1864">
        <v>2025</v>
      </c>
      <c r="D1864" s="1">
        <v>86026618</v>
      </c>
      <c r="E1864" s="7">
        <v>3484</v>
      </c>
      <c r="F1864" s="2">
        <v>121</v>
      </c>
      <c r="G1864" s="3">
        <v>633</v>
      </c>
      <c r="H1864">
        <v>10</v>
      </c>
      <c r="I1864">
        <v>10</v>
      </c>
      <c r="J1864">
        <v>2.4</v>
      </c>
      <c r="K1864" t="s">
        <v>18</v>
      </c>
      <c r="L1864" t="s">
        <v>20</v>
      </c>
    </row>
    <row r="1865" spans="1:12" x14ac:dyDescent="0.35">
      <c r="A1865" t="s">
        <v>21</v>
      </c>
      <c r="B1865" t="s">
        <v>22</v>
      </c>
      <c r="C1865">
        <v>2025</v>
      </c>
      <c r="D1865" s="1">
        <v>86197379</v>
      </c>
      <c r="E1865" s="7">
        <v>3468</v>
      </c>
      <c r="F1865" s="2">
        <v>109</v>
      </c>
      <c r="G1865" s="3">
        <v>542</v>
      </c>
      <c r="H1865">
        <v>10</v>
      </c>
      <c r="I1865">
        <v>10</v>
      </c>
      <c r="J1865">
        <v>2.4</v>
      </c>
      <c r="K1865" t="s">
        <v>16</v>
      </c>
      <c r="L1865" t="s">
        <v>20</v>
      </c>
    </row>
    <row r="1866" spans="1:12" x14ac:dyDescent="0.35">
      <c r="A1866" t="s">
        <v>21</v>
      </c>
      <c r="B1866" t="s">
        <v>22</v>
      </c>
      <c r="C1866">
        <v>2025</v>
      </c>
      <c r="D1866" s="1">
        <v>54972715</v>
      </c>
      <c r="E1866" s="7">
        <v>3482</v>
      </c>
      <c r="F1866" s="2">
        <v>110</v>
      </c>
      <c r="G1866" s="3">
        <v>620</v>
      </c>
      <c r="H1866">
        <v>10</v>
      </c>
      <c r="I1866">
        <v>10</v>
      </c>
      <c r="J1866">
        <v>2.4</v>
      </c>
      <c r="K1866" t="s">
        <v>16</v>
      </c>
      <c r="L1866" t="s">
        <v>20</v>
      </c>
    </row>
    <row r="1867" spans="1:12" x14ac:dyDescent="0.35">
      <c r="A1867" t="s">
        <v>21</v>
      </c>
      <c r="B1867" t="s">
        <v>22</v>
      </c>
      <c r="C1867">
        <v>2025</v>
      </c>
      <c r="D1867" s="1">
        <v>65272816</v>
      </c>
      <c r="E1867" s="7">
        <v>3608</v>
      </c>
      <c r="F1867" s="2">
        <v>128</v>
      </c>
      <c r="G1867" s="3">
        <v>570</v>
      </c>
      <c r="H1867">
        <v>10</v>
      </c>
      <c r="I1867">
        <v>10</v>
      </c>
      <c r="J1867">
        <v>2.4</v>
      </c>
      <c r="K1867" t="s">
        <v>16</v>
      </c>
      <c r="L1867" t="s">
        <v>20</v>
      </c>
    </row>
    <row r="1868" spans="1:12" x14ac:dyDescent="0.35">
      <c r="A1868" t="s">
        <v>21</v>
      </c>
      <c r="B1868" t="s">
        <v>22</v>
      </c>
      <c r="C1868">
        <v>2025</v>
      </c>
      <c r="D1868" s="1">
        <v>48334844</v>
      </c>
      <c r="E1868" s="7">
        <v>3583</v>
      </c>
      <c r="F1868" s="2">
        <v>106</v>
      </c>
      <c r="G1868" s="3">
        <v>609</v>
      </c>
      <c r="H1868">
        <v>10</v>
      </c>
      <c r="I1868">
        <v>10</v>
      </c>
      <c r="J1868">
        <v>2.4</v>
      </c>
      <c r="K1868" t="s">
        <v>18</v>
      </c>
      <c r="L1868" t="s">
        <v>20</v>
      </c>
    </row>
    <row r="1869" spans="1:12" x14ac:dyDescent="0.35">
      <c r="A1869" t="s">
        <v>21</v>
      </c>
      <c r="B1869" t="s">
        <v>22</v>
      </c>
      <c r="C1869">
        <v>2025</v>
      </c>
      <c r="D1869" s="1">
        <v>182915107</v>
      </c>
      <c r="E1869" s="7">
        <v>3519</v>
      </c>
      <c r="F1869" s="2">
        <v>115</v>
      </c>
      <c r="G1869" s="3">
        <v>541</v>
      </c>
      <c r="H1869">
        <v>10</v>
      </c>
      <c r="I1869">
        <v>10</v>
      </c>
      <c r="J1869">
        <v>2.4</v>
      </c>
      <c r="K1869" t="s">
        <v>17</v>
      </c>
      <c r="L1869" t="s">
        <v>20</v>
      </c>
    </row>
    <row r="1870" spans="1:12" x14ac:dyDescent="0.35">
      <c r="A1870" t="s">
        <v>21</v>
      </c>
      <c r="B1870" t="s">
        <v>22</v>
      </c>
      <c r="C1870">
        <v>2025</v>
      </c>
      <c r="D1870" s="1">
        <v>143577941</v>
      </c>
      <c r="E1870" s="7">
        <v>3446</v>
      </c>
      <c r="F1870" s="2">
        <v>105</v>
      </c>
      <c r="G1870" s="3">
        <v>609</v>
      </c>
      <c r="H1870">
        <v>10</v>
      </c>
      <c r="I1870">
        <v>10</v>
      </c>
      <c r="J1870">
        <v>2.4</v>
      </c>
      <c r="K1870" t="s">
        <v>14</v>
      </c>
      <c r="L1870" t="s">
        <v>20</v>
      </c>
    </row>
    <row r="1871" spans="1:12" x14ac:dyDescent="0.35">
      <c r="A1871" t="s">
        <v>21</v>
      </c>
      <c r="B1871" t="s">
        <v>22</v>
      </c>
      <c r="C1871">
        <v>2025</v>
      </c>
      <c r="D1871" s="1">
        <v>172265265</v>
      </c>
      <c r="E1871" s="7">
        <v>3521</v>
      </c>
      <c r="F1871" s="2">
        <v>130</v>
      </c>
      <c r="G1871" s="3">
        <v>591</v>
      </c>
      <c r="H1871">
        <v>10</v>
      </c>
      <c r="I1871">
        <v>10</v>
      </c>
      <c r="J1871">
        <v>2.4</v>
      </c>
      <c r="K1871" t="s">
        <v>16</v>
      </c>
      <c r="L1871" t="s">
        <v>20</v>
      </c>
    </row>
    <row r="1872" spans="1:12" x14ac:dyDescent="0.35">
      <c r="A1872" t="s">
        <v>21</v>
      </c>
      <c r="B1872" t="s">
        <v>22</v>
      </c>
      <c r="C1872">
        <v>2025</v>
      </c>
      <c r="D1872" s="1">
        <v>55176858</v>
      </c>
      <c r="E1872" s="7">
        <v>3510</v>
      </c>
      <c r="F1872" s="2">
        <v>131</v>
      </c>
      <c r="G1872" s="3">
        <v>640</v>
      </c>
      <c r="H1872">
        <v>10</v>
      </c>
      <c r="I1872">
        <v>10</v>
      </c>
      <c r="J1872">
        <v>2.4</v>
      </c>
      <c r="K1872" t="s">
        <v>16</v>
      </c>
      <c r="L1872" t="s">
        <v>20</v>
      </c>
    </row>
    <row r="1873" spans="1:12" x14ac:dyDescent="0.35">
      <c r="A1873" t="s">
        <v>21</v>
      </c>
      <c r="B1873" t="s">
        <v>22</v>
      </c>
      <c r="C1873">
        <v>2025</v>
      </c>
      <c r="D1873" s="1">
        <v>135440239</v>
      </c>
      <c r="E1873" s="7">
        <v>3589</v>
      </c>
      <c r="F1873" s="2">
        <v>142</v>
      </c>
      <c r="G1873" s="3">
        <v>606</v>
      </c>
      <c r="H1873">
        <v>10</v>
      </c>
      <c r="I1873">
        <v>10</v>
      </c>
      <c r="J1873">
        <v>2.4</v>
      </c>
      <c r="K1873" t="s">
        <v>18</v>
      </c>
      <c r="L1873" t="s">
        <v>20</v>
      </c>
    </row>
    <row r="1874" spans="1:12" x14ac:dyDescent="0.35">
      <c r="A1874" t="s">
        <v>21</v>
      </c>
      <c r="B1874" t="s">
        <v>22</v>
      </c>
      <c r="C1874">
        <v>2025</v>
      </c>
      <c r="D1874" s="1">
        <v>37509053</v>
      </c>
      <c r="E1874" s="7">
        <v>402</v>
      </c>
      <c r="F1874" s="2">
        <v>3</v>
      </c>
      <c r="G1874" s="3">
        <v>47</v>
      </c>
      <c r="H1874">
        <v>10</v>
      </c>
      <c r="I1874">
        <v>10</v>
      </c>
      <c r="J1874">
        <v>2.4</v>
      </c>
      <c r="K1874" t="s">
        <v>14</v>
      </c>
      <c r="L1874" t="s">
        <v>20</v>
      </c>
    </row>
    <row r="1875" spans="1:12" x14ac:dyDescent="0.35">
      <c r="A1875" t="s">
        <v>21</v>
      </c>
      <c r="B1875" t="s">
        <v>22</v>
      </c>
      <c r="C1875">
        <v>2025</v>
      </c>
      <c r="D1875" s="1">
        <v>10681303</v>
      </c>
      <c r="E1875" s="7">
        <v>404</v>
      </c>
      <c r="F1875" s="2">
        <v>8</v>
      </c>
      <c r="G1875" s="3">
        <v>60</v>
      </c>
      <c r="H1875">
        <v>10</v>
      </c>
      <c r="I1875">
        <v>10</v>
      </c>
      <c r="J1875">
        <v>2.4</v>
      </c>
      <c r="K1875" t="s">
        <v>16</v>
      </c>
      <c r="L1875" t="s">
        <v>20</v>
      </c>
    </row>
    <row r="1876" spans="1:12" x14ac:dyDescent="0.35">
      <c r="A1876" t="s">
        <v>21</v>
      </c>
      <c r="B1876" t="s">
        <v>22</v>
      </c>
      <c r="C1876">
        <v>2025</v>
      </c>
      <c r="D1876" s="1">
        <v>27198734</v>
      </c>
      <c r="E1876" s="7">
        <v>397</v>
      </c>
      <c r="F1876" s="2">
        <v>3</v>
      </c>
      <c r="G1876" s="3">
        <v>49</v>
      </c>
      <c r="H1876">
        <v>10</v>
      </c>
      <c r="I1876">
        <v>10</v>
      </c>
      <c r="J1876">
        <v>2.4</v>
      </c>
      <c r="K1876" t="s">
        <v>14</v>
      </c>
      <c r="L1876" t="s">
        <v>20</v>
      </c>
    </row>
    <row r="1877" spans="1:12" x14ac:dyDescent="0.35">
      <c r="A1877" t="s">
        <v>21</v>
      </c>
      <c r="B1877" t="s">
        <v>22</v>
      </c>
      <c r="C1877">
        <v>2025</v>
      </c>
      <c r="D1877" s="1">
        <v>154587347</v>
      </c>
      <c r="E1877" s="7">
        <v>413</v>
      </c>
      <c r="F1877" s="2">
        <v>5</v>
      </c>
      <c r="G1877" s="3">
        <v>49</v>
      </c>
      <c r="H1877">
        <v>10</v>
      </c>
      <c r="I1877">
        <v>10</v>
      </c>
      <c r="J1877">
        <v>2.4</v>
      </c>
      <c r="K1877" t="s">
        <v>16</v>
      </c>
      <c r="L1877" t="s">
        <v>20</v>
      </c>
    </row>
    <row r="1878" spans="1:12" x14ac:dyDescent="0.35">
      <c r="A1878" t="s">
        <v>21</v>
      </c>
      <c r="B1878" t="s">
        <v>22</v>
      </c>
      <c r="C1878">
        <v>2025</v>
      </c>
      <c r="D1878" s="1">
        <v>179787370</v>
      </c>
      <c r="E1878" s="7">
        <v>424</v>
      </c>
      <c r="F1878" s="2">
        <v>5</v>
      </c>
      <c r="G1878" s="3">
        <v>71</v>
      </c>
      <c r="H1878">
        <v>10</v>
      </c>
      <c r="I1878">
        <v>10</v>
      </c>
      <c r="J1878">
        <v>2.4</v>
      </c>
      <c r="K1878" t="s">
        <v>17</v>
      </c>
      <c r="L1878" t="s">
        <v>20</v>
      </c>
    </row>
    <row r="1879" spans="1:12" x14ac:dyDescent="0.35">
      <c r="A1879" t="s">
        <v>21</v>
      </c>
      <c r="B1879" t="s">
        <v>22</v>
      </c>
      <c r="C1879">
        <v>2025</v>
      </c>
      <c r="D1879" s="1">
        <v>77884846</v>
      </c>
      <c r="E1879" s="7">
        <v>442</v>
      </c>
      <c r="F1879" s="2">
        <v>11</v>
      </c>
      <c r="G1879" s="3">
        <v>68</v>
      </c>
      <c r="H1879">
        <v>10</v>
      </c>
      <c r="I1879">
        <v>10</v>
      </c>
      <c r="J1879">
        <v>2.4</v>
      </c>
      <c r="K1879" t="s">
        <v>18</v>
      </c>
      <c r="L1879" t="s">
        <v>20</v>
      </c>
    </row>
    <row r="1880" spans="1:12" x14ac:dyDescent="0.35">
      <c r="A1880" t="s">
        <v>21</v>
      </c>
      <c r="B1880" t="s">
        <v>22</v>
      </c>
      <c r="C1880">
        <v>2025</v>
      </c>
      <c r="D1880" s="1">
        <v>173905734</v>
      </c>
      <c r="E1880" s="7">
        <v>398</v>
      </c>
      <c r="F1880" s="2">
        <v>4</v>
      </c>
      <c r="G1880" s="3">
        <v>53</v>
      </c>
      <c r="H1880">
        <v>10</v>
      </c>
      <c r="I1880">
        <v>10</v>
      </c>
      <c r="J1880">
        <v>2.4</v>
      </c>
      <c r="K1880" t="s">
        <v>16</v>
      </c>
      <c r="L1880" t="s">
        <v>20</v>
      </c>
    </row>
    <row r="1881" spans="1:12" x14ac:dyDescent="0.35">
      <c r="A1881" t="s">
        <v>21</v>
      </c>
      <c r="B1881" t="s">
        <v>22</v>
      </c>
      <c r="C1881">
        <v>2025</v>
      </c>
      <c r="D1881" s="1">
        <v>9222597</v>
      </c>
      <c r="E1881" s="7">
        <v>363</v>
      </c>
      <c r="F1881" s="2">
        <v>7</v>
      </c>
      <c r="G1881" s="3">
        <v>49</v>
      </c>
      <c r="H1881">
        <v>10</v>
      </c>
      <c r="I1881">
        <v>10</v>
      </c>
      <c r="J1881">
        <v>2.4</v>
      </c>
      <c r="K1881" t="s">
        <v>14</v>
      </c>
      <c r="L1881" t="s">
        <v>20</v>
      </c>
    </row>
    <row r="1882" spans="1:12" x14ac:dyDescent="0.35">
      <c r="A1882" t="s">
        <v>21</v>
      </c>
      <c r="B1882" t="s">
        <v>22</v>
      </c>
      <c r="C1882">
        <v>2025</v>
      </c>
      <c r="D1882" s="1">
        <v>19287611</v>
      </c>
      <c r="E1882" s="7">
        <v>443</v>
      </c>
      <c r="F1882" s="2">
        <v>6</v>
      </c>
      <c r="G1882" s="3">
        <v>65</v>
      </c>
      <c r="H1882">
        <v>10</v>
      </c>
      <c r="I1882">
        <v>10</v>
      </c>
      <c r="J1882">
        <v>2.4</v>
      </c>
      <c r="K1882" t="s">
        <v>18</v>
      </c>
      <c r="L1882" t="s">
        <v>20</v>
      </c>
    </row>
    <row r="1883" spans="1:12" x14ac:dyDescent="0.35">
      <c r="A1883" t="s">
        <v>21</v>
      </c>
      <c r="B1883" t="s">
        <v>22</v>
      </c>
      <c r="C1883">
        <v>2025</v>
      </c>
      <c r="D1883" s="1">
        <v>49312693</v>
      </c>
      <c r="E1883" s="7">
        <v>412</v>
      </c>
      <c r="F1883" s="2">
        <v>5</v>
      </c>
      <c r="G1883" s="3">
        <v>62</v>
      </c>
      <c r="H1883">
        <v>10</v>
      </c>
      <c r="I1883">
        <v>10</v>
      </c>
      <c r="J1883">
        <v>2.4</v>
      </c>
      <c r="K1883" t="s">
        <v>17</v>
      </c>
      <c r="L1883" t="s">
        <v>20</v>
      </c>
    </row>
    <row r="1884" spans="1:12" x14ac:dyDescent="0.35">
      <c r="A1884" t="s">
        <v>21</v>
      </c>
      <c r="B1884" t="s">
        <v>22</v>
      </c>
      <c r="C1884">
        <v>2025</v>
      </c>
      <c r="D1884" s="1">
        <v>179292087</v>
      </c>
      <c r="E1884" s="7">
        <v>409</v>
      </c>
      <c r="F1884" s="2">
        <v>10</v>
      </c>
      <c r="G1884" s="3">
        <v>61</v>
      </c>
      <c r="H1884">
        <v>10</v>
      </c>
      <c r="I1884">
        <v>10</v>
      </c>
      <c r="J1884">
        <v>2.4</v>
      </c>
      <c r="K1884" t="s">
        <v>17</v>
      </c>
      <c r="L1884" t="s">
        <v>20</v>
      </c>
    </row>
    <row r="1885" spans="1:12" x14ac:dyDescent="0.35">
      <c r="A1885" t="s">
        <v>21</v>
      </c>
      <c r="B1885" t="s">
        <v>22</v>
      </c>
      <c r="C1885">
        <v>2024</v>
      </c>
      <c r="D1885" s="1">
        <v>129647541</v>
      </c>
      <c r="E1885" s="7">
        <v>3483</v>
      </c>
      <c r="F1885" s="2">
        <v>124</v>
      </c>
      <c r="G1885" s="3">
        <v>588</v>
      </c>
      <c r="H1885">
        <v>10</v>
      </c>
      <c r="I1885">
        <v>10</v>
      </c>
      <c r="J1885">
        <v>2.4</v>
      </c>
      <c r="K1885" t="s">
        <v>14</v>
      </c>
      <c r="L1885" t="s">
        <v>20</v>
      </c>
    </row>
    <row r="1886" spans="1:12" x14ac:dyDescent="0.35">
      <c r="A1886" t="s">
        <v>21</v>
      </c>
      <c r="B1886" t="s">
        <v>22</v>
      </c>
      <c r="C1886">
        <v>2024</v>
      </c>
      <c r="D1886" s="1">
        <v>26062716</v>
      </c>
      <c r="E1886" s="7">
        <v>3385</v>
      </c>
      <c r="F1886" s="2">
        <v>101</v>
      </c>
      <c r="G1886" s="3">
        <v>623</v>
      </c>
      <c r="H1886">
        <v>10</v>
      </c>
      <c r="I1886">
        <v>10</v>
      </c>
      <c r="J1886">
        <v>2.4</v>
      </c>
      <c r="K1886" t="s">
        <v>14</v>
      </c>
      <c r="L1886" t="s">
        <v>20</v>
      </c>
    </row>
    <row r="1887" spans="1:12" x14ac:dyDescent="0.35">
      <c r="A1887" t="s">
        <v>21</v>
      </c>
      <c r="B1887" t="s">
        <v>22</v>
      </c>
      <c r="C1887">
        <v>2024</v>
      </c>
      <c r="D1887" s="1">
        <v>97320284</v>
      </c>
      <c r="E1887" s="7">
        <v>3441</v>
      </c>
      <c r="F1887" s="2">
        <v>108</v>
      </c>
      <c r="G1887" s="3">
        <v>623</v>
      </c>
      <c r="H1887">
        <v>10</v>
      </c>
      <c r="I1887">
        <v>10</v>
      </c>
      <c r="J1887">
        <v>2.4</v>
      </c>
      <c r="K1887" t="s">
        <v>17</v>
      </c>
      <c r="L1887" t="s">
        <v>20</v>
      </c>
    </row>
    <row r="1888" spans="1:12" x14ac:dyDescent="0.35">
      <c r="A1888" t="s">
        <v>21</v>
      </c>
      <c r="B1888" t="s">
        <v>22</v>
      </c>
      <c r="C1888">
        <v>2024</v>
      </c>
      <c r="D1888" s="1">
        <v>24493385</v>
      </c>
      <c r="E1888" s="7">
        <v>3505</v>
      </c>
      <c r="F1888" s="2">
        <v>126</v>
      </c>
      <c r="G1888" s="3">
        <v>540</v>
      </c>
      <c r="H1888">
        <v>10</v>
      </c>
      <c r="I1888">
        <v>10</v>
      </c>
      <c r="J1888">
        <v>2.4</v>
      </c>
      <c r="K1888" t="s">
        <v>18</v>
      </c>
      <c r="L1888" t="s">
        <v>20</v>
      </c>
    </row>
    <row r="1889" spans="1:12" x14ac:dyDescent="0.35">
      <c r="A1889" t="s">
        <v>21</v>
      </c>
      <c r="B1889" t="s">
        <v>22</v>
      </c>
      <c r="C1889">
        <v>2024</v>
      </c>
      <c r="D1889" s="1">
        <v>35366821</v>
      </c>
      <c r="E1889" s="7">
        <v>3504</v>
      </c>
      <c r="F1889" s="2">
        <v>116</v>
      </c>
      <c r="G1889" s="3">
        <v>584</v>
      </c>
      <c r="H1889">
        <v>10</v>
      </c>
      <c r="I1889">
        <v>10</v>
      </c>
      <c r="J1889">
        <v>2.4</v>
      </c>
      <c r="K1889" t="s">
        <v>18</v>
      </c>
      <c r="L1889" t="s">
        <v>20</v>
      </c>
    </row>
    <row r="1890" spans="1:12" x14ac:dyDescent="0.35">
      <c r="A1890" t="s">
        <v>21</v>
      </c>
      <c r="B1890" t="s">
        <v>22</v>
      </c>
      <c r="C1890">
        <v>2024</v>
      </c>
      <c r="D1890" s="1">
        <v>113851363</v>
      </c>
      <c r="E1890" s="7">
        <v>3479</v>
      </c>
      <c r="F1890" s="2">
        <v>126</v>
      </c>
      <c r="G1890" s="3">
        <v>589</v>
      </c>
      <c r="H1890">
        <v>10</v>
      </c>
      <c r="I1890">
        <v>10</v>
      </c>
      <c r="J1890">
        <v>2.4</v>
      </c>
      <c r="K1890" t="s">
        <v>14</v>
      </c>
      <c r="L1890" t="s">
        <v>20</v>
      </c>
    </row>
    <row r="1891" spans="1:12" x14ac:dyDescent="0.35">
      <c r="A1891" t="s">
        <v>21</v>
      </c>
      <c r="B1891" t="s">
        <v>22</v>
      </c>
      <c r="C1891">
        <v>2024</v>
      </c>
      <c r="D1891" s="1">
        <v>66652179</v>
      </c>
      <c r="E1891" s="7">
        <v>3452</v>
      </c>
      <c r="F1891" s="2">
        <v>132</v>
      </c>
      <c r="G1891" s="3">
        <v>633</v>
      </c>
      <c r="H1891">
        <v>10</v>
      </c>
      <c r="I1891">
        <v>10</v>
      </c>
      <c r="J1891">
        <v>2.4</v>
      </c>
      <c r="K1891" t="s">
        <v>17</v>
      </c>
      <c r="L1891" t="s">
        <v>20</v>
      </c>
    </row>
    <row r="1892" spans="1:12" x14ac:dyDescent="0.35">
      <c r="A1892" t="s">
        <v>21</v>
      </c>
      <c r="B1892" t="s">
        <v>22</v>
      </c>
      <c r="C1892">
        <v>2024</v>
      </c>
      <c r="D1892" s="1">
        <v>148395741</v>
      </c>
      <c r="E1892" s="7">
        <v>3556</v>
      </c>
      <c r="F1892" s="2">
        <v>117</v>
      </c>
      <c r="G1892" s="3">
        <v>555</v>
      </c>
      <c r="H1892">
        <v>10</v>
      </c>
      <c r="I1892">
        <v>10</v>
      </c>
      <c r="J1892">
        <v>2.4</v>
      </c>
      <c r="K1892" t="s">
        <v>14</v>
      </c>
      <c r="L1892" t="s">
        <v>20</v>
      </c>
    </row>
    <row r="1893" spans="1:12" x14ac:dyDescent="0.35">
      <c r="A1893" t="s">
        <v>21</v>
      </c>
      <c r="B1893" t="s">
        <v>22</v>
      </c>
      <c r="C1893">
        <v>2024</v>
      </c>
      <c r="D1893" s="1">
        <v>178680331</v>
      </c>
      <c r="E1893" s="7">
        <v>3558</v>
      </c>
      <c r="F1893" s="2">
        <v>122</v>
      </c>
      <c r="G1893" s="3">
        <v>615</v>
      </c>
      <c r="H1893">
        <v>10</v>
      </c>
      <c r="I1893">
        <v>10</v>
      </c>
      <c r="J1893">
        <v>2.4</v>
      </c>
      <c r="K1893" t="s">
        <v>18</v>
      </c>
      <c r="L1893" t="s">
        <v>20</v>
      </c>
    </row>
    <row r="1894" spans="1:12" x14ac:dyDescent="0.35">
      <c r="A1894" t="s">
        <v>21</v>
      </c>
      <c r="B1894" t="s">
        <v>22</v>
      </c>
      <c r="C1894">
        <v>2024</v>
      </c>
      <c r="D1894" s="1">
        <v>101082196</v>
      </c>
      <c r="E1894" s="7">
        <v>3491</v>
      </c>
      <c r="F1894" s="2">
        <v>123</v>
      </c>
      <c r="G1894" s="3">
        <v>568</v>
      </c>
      <c r="H1894">
        <v>10</v>
      </c>
      <c r="I1894">
        <v>10</v>
      </c>
      <c r="J1894">
        <v>2.4</v>
      </c>
      <c r="K1894" t="s">
        <v>17</v>
      </c>
      <c r="L1894" t="s">
        <v>20</v>
      </c>
    </row>
    <row r="1895" spans="1:12" x14ac:dyDescent="0.35">
      <c r="A1895" t="s">
        <v>21</v>
      </c>
      <c r="B1895" t="s">
        <v>22</v>
      </c>
      <c r="C1895">
        <v>2024</v>
      </c>
      <c r="D1895" s="1">
        <v>161373087</v>
      </c>
      <c r="E1895" s="7">
        <v>3529</v>
      </c>
      <c r="F1895" s="2">
        <v>99</v>
      </c>
      <c r="G1895" s="3">
        <v>631</v>
      </c>
      <c r="H1895">
        <v>10</v>
      </c>
      <c r="I1895">
        <v>10</v>
      </c>
      <c r="J1895">
        <v>2.4</v>
      </c>
      <c r="K1895" t="s">
        <v>14</v>
      </c>
      <c r="L1895" t="s">
        <v>20</v>
      </c>
    </row>
    <row r="1896" spans="1:12" x14ac:dyDescent="0.35">
      <c r="A1896" t="s">
        <v>21</v>
      </c>
      <c r="B1896" t="s">
        <v>22</v>
      </c>
      <c r="C1896">
        <v>2024</v>
      </c>
      <c r="D1896" s="1">
        <v>99923864</v>
      </c>
      <c r="E1896" s="7">
        <v>3620</v>
      </c>
      <c r="F1896" s="2">
        <v>145</v>
      </c>
      <c r="G1896" s="3">
        <v>616</v>
      </c>
      <c r="H1896">
        <v>10</v>
      </c>
      <c r="I1896">
        <v>10</v>
      </c>
      <c r="J1896">
        <v>2.4</v>
      </c>
      <c r="K1896" t="s">
        <v>17</v>
      </c>
      <c r="L1896" t="s">
        <v>20</v>
      </c>
    </row>
    <row r="1897" spans="1:12" x14ac:dyDescent="0.35">
      <c r="A1897" t="s">
        <v>21</v>
      </c>
      <c r="B1897" t="s">
        <v>22</v>
      </c>
      <c r="C1897">
        <v>2024</v>
      </c>
      <c r="D1897" s="1">
        <v>196272682</v>
      </c>
      <c r="E1897" s="7">
        <v>3454</v>
      </c>
      <c r="F1897" s="2">
        <v>107</v>
      </c>
      <c r="G1897" s="3">
        <v>608</v>
      </c>
      <c r="H1897">
        <v>10</v>
      </c>
      <c r="I1897">
        <v>10</v>
      </c>
      <c r="J1897">
        <v>2.4</v>
      </c>
      <c r="K1897" t="s">
        <v>14</v>
      </c>
      <c r="L1897" t="s">
        <v>20</v>
      </c>
    </row>
    <row r="1898" spans="1:12" x14ac:dyDescent="0.35">
      <c r="A1898" t="s">
        <v>21</v>
      </c>
      <c r="B1898" t="s">
        <v>22</v>
      </c>
      <c r="C1898">
        <v>2024</v>
      </c>
      <c r="D1898" s="1">
        <v>177421754</v>
      </c>
      <c r="E1898" s="7">
        <v>3529</v>
      </c>
      <c r="F1898" s="2">
        <v>130</v>
      </c>
      <c r="G1898" s="3">
        <v>590</v>
      </c>
      <c r="H1898">
        <v>10</v>
      </c>
      <c r="I1898">
        <v>10</v>
      </c>
      <c r="J1898">
        <v>2.4</v>
      </c>
      <c r="K1898" t="s">
        <v>18</v>
      </c>
      <c r="L1898" t="s">
        <v>20</v>
      </c>
    </row>
    <row r="1899" spans="1:12" x14ac:dyDescent="0.35">
      <c r="A1899" t="s">
        <v>21</v>
      </c>
      <c r="B1899" t="s">
        <v>22</v>
      </c>
      <c r="C1899">
        <v>2024</v>
      </c>
      <c r="D1899" s="1">
        <v>9822562</v>
      </c>
      <c r="E1899" s="7">
        <v>3616</v>
      </c>
      <c r="F1899" s="2">
        <v>120</v>
      </c>
      <c r="G1899" s="3">
        <v>584</v>
      </c>
      <c r="H1899">
        <v>10</v>
      </c>
      <c r="I1899">
        <v>10</v>
      </c>
      <c r="J1899">
        <v>2.4</v>
      </c>
      <c r="K1899" t="s">
        <v>18</v>
      </c>
      <c r="L1899" t="s">
        <v>20</v>
      </c>
    </row>
    <row r="1900" spans="1:12" x14ac:dyDescent="0.35">
      <c r="A1900" t="s">
        <v>21</v>
      </c>
      <c r="B1900" t="s">
        <v>22</v>
      </c>
      <c r="C1900">
        <v>2024</v>
      </c>
      <c r="D1900" s="1">
        <v>42962756</v>
      </c>
      <c r="E1900" s="7">
        <v>3604</v>
      </c>
      <c r="F1900" s="2">
        <v>108</v>
      </c>
      <c r="G1900" s="3">
        <v>606</v>
      </c>
      <c r="H1900">
        <v>10</v>
      </c>
      <c r="I1900">
        <v>10</v>
      </c>
      <c r="J1900">
        <v>2.4</v>
      </c>
      <c r="K1900" t="s">
        <v>18</v>
      </c>
      <c r="L1900" t="s">
        <v>20</v>
      </c>
    </row>
    <row r="1901" spans="1:12" x14ac:dyDescent="0.35">
      <c r="A1901" t="s">
        <v>21</v>
      </c>
      <c r="B1901" t="s">
        <v>22</v>
      </c>
      <c r="C1901">
        <v>2024</v>
      </c>
      <c r="D1901" s="1">
        <v>153562141</v>
      </c>
      <c r="E1901" s="7">
        <v>3480</v>
      </c>
      <c r="F1901" s="2">
        <v>114</v>
      </c>
      <c r="G1901" s="3">
        <v>582</v>
      </c>
      <c r="H1901">
        <v>10</v>
      </c>
      <c r="I1901">
        <v>10</v>
      </c>
      <c r="J1901">
        <v>2.4</v>
      </c>
      <c r="K1901" t="s">
        <v>18</v>
      </c>
      <c r="L1901" t="s">
        <v>20</v>
      </c>
    </row>
    <row r="1902" spans="1:12" x14ac:dyDescent="0.35">
      <c r="A1902" t="s">
        <v>21</v>
      </c>
      <c r="B1902" t="s">
        <v>22</v>
      </c>
      <c r="C1902">
        <v>2024</v>
      </c>
      <c r="D1902" s="1">
        <v>22477676</v>
      </c>
      <c r="E1902" s="7">
        <v>3522</v>
      </c>
      <c r="F1902" s="2">
        <v>113</v>
      </c>
      <c r="G1902" s="3">
        <v>578</v>
      </c>
      <c r="H1902">
        <v>10</v>
      </c>
      <c r="I1902">
        <v>10</v>
      </c>
      <c r="J1902">
        <v>2.4</v>
      </c>
      <c r="K1902" t="s">
        <v>14</v>
      </c>
      <c r="L1902" t="s">
        <v>20</v>
      </c>
    </row>
    <row r="1903" spans="1:12" x14ac:dyDescent="0.35">
      <c r="A1903" t="s">
        <v>21</v>
      </c>
      <c r="B1903" t="s">
        <v>22</v>
      </c>
      <c r="C1903">
        <v>2024</v>
      </c>
      <c r="D1903" s="1">
        <v>87197112</v>
      </c>
      <c r="E1903" s="7">
        <v>3405</v>
      </c>
      <c r="F1903" s="2">
        <v>120</v>
      </c>
      <c r="G1903" s="3">
        <v>565</v>
      </c>
      <c r="H1903">
        <v>10</v>
      </c>
      <c r="I1903">
        <v>10</v>
      </c>
      <c r="J1903">
        <v>2.4</v>
      </c>
      <c r="K1903" t="s">
        <v>16</v>
      </c>
      <c r="L1903" t="s">
        <v>20</v>
      </c>
    </row>
    <row r="1904" spans="1:12" x14ac:dyDescent="0.35">
      <c r="A1904" t="s">
        <v>21</v>
      </c>
      <c r="B1904" t="s">
        <v>22</v>
      </c>
      <c r="C1904">
        <v>2024</v>
      </c>
      <c r="D1904" s="1">
        <v>101630488</v>
      </c>
      <c r="E1904" s="7">
        <v>3431</v>
      </c>
      <c r="F1904" s="2">
        <v>109</v>
      </c>
      <c r="G1904" s="3">
        <v>595</v>
      </c>
      <c r="H1904">
        <v>10</v>
      </c>
      <c r="I1904">
        <v>10</v>
      </c>
      <c r="J1904">
        <v>2.4</v>
      </c>
      <c r="K1904" t="s">
        <v>18</v>
      </c>
      <c r="L1904" t="s">
        <v>20</v>
      </c>
    </row>
    <row r="1905" spans="1:12" x14ac:dyDescent="0.35">
      <c r="A1905" t="s">
        <v>21</v>
      </c>
      <c r="B1905" t="s">
        <v>22</v>
      </c>
      <c r="C1905">
        <v>2024</v>
      </c>
      <c r="D1905" s="1">
        <v>154714740</v>
      </c>
      <c r="E1905" s="7">
        <v>3479</v>
      </c>
      <c r="F1905" s="2">
        <v>112</v>
      </c>
      <c r="G1905" s="3">
        <v>609</v>
      </c>
      <c r="H1905">
        <v>10</v>
      </c>
      <c r="I1905">
        <v>10</v>
      </c>
      <c r="J1905">
        <v>2.4</v>
      </c>
      <c r="K1905" t="s">
        <v>18</v>
      </c>
      <c r="L1905" t="s">
        <v>20</v>
      </c>
    </row>
    <row r="1906" spans="1:12" x14ac:dyDescent="0.35">
      <c r="A1906" t="s">
        <v>21</v>
      </c>
      <c r="B1906" t="s">
        <v>22</v>
      </c>
      <c r="C1906">
        <v>2024</v>
      </c>
      <c r="D1906" s="1">
        <v>112880424</v>
      </c>
      <c r="E1906" s="7">
        <v>3492</v>
      </c>
      <c r="F1906" s="2">
        <v>118</v>
      </c>
      <c r="G1906" s="3">
        <v>594</v>
      </c>
      <c r="H1906">
        <v>10</v>
      </c>
      <c r="I1906">
        <v>10</v>
      </c>
      <c r="J1906">
        <v>2.4</v>
      </c>
      <c r="K1906" t="s">
        <v>14</v>
      </c>
      <c r="L1906" t="s">
        <v>20</v>
      </c>
    </row>
    <row r="1907" spans="1:12" x14ac:dyDescent="0.35">
      <c r="A1907" t="s">
        <v>21</v>
      </c>
      <c r="B1907" t="s">
        <v>22</v>
      </c>
      <c r="C1907">
        <v>2024</v>
      </c>
      <c r="D1907" s="1">
        <v>46116179</v>
      </c>
      <c r="E1907" s="7">
        <v>3448</v>
      </c>
      <c r="F1907" s="2">
        <v>121</v>
      </c>
      <c r="G1907" s="3">
        <v>619</v>
      </c>
      <c r="H1907">
        <v>10</v>
      </c>
      <c r="I1907">
        <v>10</v>
      </c>
      <c r="J1907">
        <v>2.4</v>
      </c>
      <c r="K1907" t="s">
        <v>18</v>
      </c>
      <c r="L1907" t="s">
        <v>20</v>
      </c>
    </row>
    <row r="1908" spans="1:12" x14ac:dyDescent="0.35">
      <c r="A1908" t="s">
        <v>21</v>
      </c>
      <c r="B1908" t="s">
        <v>22</v>
      </c>
      <c r="C1908">
        <v>2024</v>
      </c>
      <c r="D1908" s="1">
        <v>93784080</v>
      </c>
      <c r="E1908" s="7">
        <v>3610</v>
      </c>
      <c r="F1908" s="2">
        <v>124</v>
      </c>
      <c r="G1908" s="3">
        <v>591</v>
      </c>
      <c r="H1908">
        <v>10</v>
      </c>
      <c r="I1908">
        <v>10</v>
      </c>
      <c r="J1908">
        <v>2.4</v>
      </c>
      <c r="K1908" t="s">
        <v>16</v>
      </c>
      <c r="L1908" t="s">
        <v>20</v>
      </c>
    </row>
    <row r="1909" spans="1:12" x14ac:dyDescent="0.35">
      <c r="A1909" t="s">
        <v>21</v>
      </c>
      <c r="B1909" t="s">
        <v>22</v>
      </c>
      <c r="C1909">
        <v>2024</v>
      </c>
      <c r="D1909" s="1">
        <v>67227898</v>
      </c>
      <c r="E1909" s="7">
        <v>386</v>
      </c>
      <c r="F1909" s="2">
        <v>7</v>
      </c>
      <c r="G1909" s="3">
        <v>55</v>
      </c>
      <c r="H1909">
        <v>10</v>
      </c>
      <c r="I1909">
        <v>10</v>
      </c>
      <c r="J1909">
        <v>2.4</v>
      </c>
      <c r="K1909" t="s">
        <v>16</v>
      </c>
      <c r="L1909" t="s">
        <v>20</v>
      </c>
    </row>
    <row r="1910" spans="1:12" x14ac:dyDescent="0.35">
      <c r="A1910" t="s">
        <v>21</v>
      </c>
      <c r="B1910" t="s">
        <v>22</v>
      </c>
      <c r="C1910">
        <v>2024</v>
      </c>
      <c r="D1910" s="1">
        <v>12063702</v>
      </c>
      <c r="E1910" s="7">
        <v>419</v>
      </c>
      <c r="F1910" s="2">
        <v>5</v>
      </c>
      <c r="G1910" s="3">
        <v>65</v>
      </c>
      <c r="H1910">
        <v>10</v>
      </c>
      <c r="I1910">
        <v>10</v>
      </c>
      <c r="J1910">
        <v>2.4</v>
      </c>
      <c r="K1910" t="s">
        <v>17</v>
      </c>
      <c r="L1910" t="s">
        <v>20</v>
      </c>
    </row>
    <row r="1911" spans="1:12" x14ac:dyDescent="0.35">
      <c r="A1911" t="s">
        <v>21</v>
      </c>
      <c r="B1911" t="s">
        <v>22</v>
      </c>
      <c r="C1911">
        <v>2024</v>
      </c>
      <c r="D1911" s="1">
        <v>117193022</v>
      </c>
      <c r="E1911" s="7">
        <v>362</v>
      </c>
      <c r="F1911" s="2">
        <v>3</v>
      </c>
      <c r="G1911" s="3">
        <v>65</v>
      </c>
      <c r="H1911">
        <v>10</v>
      </c>
      <c r="I1911">
        <v>10</v>
      </c>
      <c r="J1911">
        <v>2.4</v>
      </c>
      <c r="K1911" t="s">
        <v>17</v>
      </c>
      <c r="L1911" t="s">
        <v>20</v>
      </c>
    </row>
    <row r="1912" spans="1:12" x14ac:dyDescent="0.35">
      <c r="A1912" t="s">
        <v>21</v>
      </c>
      <c r="B1912" t="s">
        <v>22</v>
      </c>
      <c r="C1912">
        <v>2024</v>
      </c>
      <c r="D1912" s="1">
        <v>139429106</v>
      </c>
      <c r="E1912" s="7">
        <v>380</v>
      </c>
      <c r="F1912" s="2">
        <v>7</v>
      </c>
      <c r="G1912" s="3">
        <v>57</v>
      </c>
      <c r="H1912">
        <v>10</v>
      </c>
      <c r="I1912">
        <v>10</v>
      </c>
      <c r="J1912">
        <v>2.4</v>
      </c>
      <c r="K1912" t="s">
        <v>16</v>
      </c>
      <c r="L1912" t="s">
        <v>20</v>
      </c>
    </row>
    <row r="1913" spans="1:12" x14ac:dyDescent="0.35">
      <c r="A1913" t="s">
        <v>21</v>
      </c>
      <c r="B1913" t="s">
        <v>22</v>
      </c>
      <c r="C1913">
        <v>2024</v>
      </c>
      <c r="D1913" s="1">
        <v>187231143</v>
      </c>
      <c r="E1913" s="7">
        <v>420</v>
      </c>
      <c r="F1913" s="2">
        <v>3</v>
      </c>
      <c r="G1913" s="3">
        <v>60</v>
      </c>
      <c r="H1913">
        <v>10</v>
      </c>
      <c r="I1913">
        <v>10</v>
      </c>
      <c r="J1913">
        <v>2.4</v>
      </c>
      <c r="K1913" t="s">
        <v>17</v>
      </c>
      <c r="L1913" t="s">
        <v>20</v>
      </c>
    </row>
    <row r="1914" spans="1:12" x14ac:dyDescent="0.35">
      <c r="A1914" t="s">
        <v>21</v>
      </c>
      <c r="B1914" t="s">
        <v>22</v>
      </c>
      <c r="C1914">
        <v>2024</v>
      </c>
      <c r="D1914" s="1">
        <v>58892905</v>
      </c>
      <c r="E1914" s="7">
        <v>409</v>
      </c>
      <c r="F1914" s="2">
        <v>5</v>
      </c>
      <c r="G1914" s="3">
        <v>69</v>
      </c>
      <c r="H1914">
        <v>10</v>
      </c>
      <c r="I1914">
        <v>10</v>
      </c>
      <c r="J1914">
        <v>2.4</v>
      </c>
      <c r="K1914" t="s">
        <v>16</v>
      </c>
      <c r="L1914" t="s">
        <v>20</v>
      </c>
    </row>
    <row r="1915" spans="1:12" x14ac:dyDescent="0.35">
      <c r="A1915" t="s">
        <v>21</v>
      </c>
      <c r="B1915" t="s">
        <v>22</v>
      </c>
      <c r="C1915">
        <v>2024</v>
      </c>
      <c r="D1915" s="1">
        <v>16168023</v>
      </c>
      <c r="E1915" s="7">
        <v>409</v>
      </c>
      <c r="F1915" s="2">
        <v>5</v>
      </c>
      <c r="G1915" s="3">
        <v>61</v>
      </c>
      <c r="H1915">
        <v>10</v>
      </c>
      <c r="I1915">
        <v>10</v>
      </c>
      <c r="J1915">
        <v>2.4</v>
      </c>
      <c r="K1915" t="s">
        <v>16</v>
      </c>
      <c r="L1915" t="s">
        <v>20</v>
      </c>
    </row>
    <row r="1916" spans="1:12" x14ac:dyDescent="0.35">
      <c r="A1916" t="s">
        <v>21</v>
      </c>
      <c r="B1916" t="s">
        <v>22</v>
      </c>
      <c r="C1916">
        <v>2024</v>
      </c>
      <c r="D1916" s="1">
        <v>170537275</v>
      </c>
      <c r="E1916" s="7">
        <v>409</v>
      </c>
      <c r="F1916" s="2">
        <v>1</v>
      </c>
      <c r="G1916" s="3">
        <v>65</v>
      </c>
      <c r="H1916">
        <v>10</v>
      </c>
      <c r="I1916">
        <v>10</v>
      </c>
      <c r="J1916">
        <v>2.4</v>
      </c>
      <c r="K1916" t="s">
        <v>14</v>
      </c>
      <c r="L1916" t="s">
        <v>20</v>
      </c>
    </row>
    <row r="1917" spans="1:12" x14ac:dyDescent="0.35">
      <c r="A1917" t="s">
        <v>21</v>
      </c>
      <c r="B1917" t="s">
        <v>22</v>
      </c>
      <c r="C1917">
        <v>2024</v>
      </c>
      <c r="D1917" s="1">
        <v>81971192</v>
      </c>
      <c r="E1917" s="7">
        <v>380</v>
      </c>
      <c r="F1917" s="2">
        <v>4</v>
      </c>
      <c r="G1917" s="3">
        <v>66</v>
      </c>
      <c r="H1917">
        <v>10</v>
      </c>
      <c r="I1917">
        <v>10</v>
      </c>
      <c r="J1917">
        <v>2.4</v>
      </c>
      <c r="K1917" t="s">
        <v>14</v>
      </c>
      <c r="L1917" t="s">
        <v>20</v>
      </c>
    </row>
    <row r="1918" spans="1:12" x14ac:dyDescent="0.35">
      <c r="A1918" t="s">
        <v>21</v>
      </c>
      <c r="B1918" t="s">
        <v>22</v>
      </c>
      <c r="C1918">
        <v>2024</v>
      </c>
      <c r="D1918" s="1">
        <v>21751909</v>
      </c>
      <c r="E1918" s="7">
        <v>395</v>
      </c>
      <c r="F1918" s="2">
        <v>4</v>
      </c>
      <c r="G1918" s="3">
        <v>59</v>
      </c>
      <c r="H1918">
        <v>10</v>
      </c>
      <c r="I1918">
        <v>10</v>
      </c>
      <c r="J1918">
        <v>2.4</v>
      </c>
      <c r="K1918" t="s">
        <v>14</v>
      </c>
      <c r="L1918" t="s">
        <v>20</v>
      </c>
    </row>
    <row r="1919" spans="1:12" x14ac:dyDescent="0.35">
      <c r="A1919" t="s">
        <v>21</v>
      </c>
      <c r="B1919" t="s">
        <v>22</v>
      </c>
      <c r="C1919">
        <v>2024</v>
      </c>
      <c r="D1919" s="1">
        <v>53803126</v>
      </c>
      <c r="E1919" s="7">
        <v>429</v>
      </c>
      <c r="F1919" s="2">
        <v>6</v>
      </c>
      <c r="G1919" s="3">
        <v>60</v>
      </c>
      <c r="H1919">
        <v>10</v>
      </c>
      <c r="I1919">
        <v>10</v>
      </c>
      <c r="J1919">
        <v>2.4</v>
      </c>
      <c r="K1919" t="s">
        <v>16</v>
      </c>
      <c r="L1919" t="s">
        <v>20</v>
      </c>
    </row>
    <row r="1920" spans="1:12" x14ac:dyDescent="0.35">
      <c r="A1920" t="s">
        <v>21</v>
      </c>
      <c r="B1920" t="s">
        <v>22</v>
      </c>
      <c r="C1920">
        <v>2024</v>
      </c>
      <c r="D1920" s="1">
        <v>16367334</v>
      </c>
      <c r="E1920" s="7">
        <v>442</v>
      </c>
      <c r="F1920" s="2">
        <v>3</v>
      </c>
      <c r="G1920" s="3">
        <v>56</v>
      </c>
      <c r="H1920">
        <v>10</v>
      </c>
      <c r="I1920">
        <v>10</v>
      </c>
      <c r="J1920">
        <v>2.4</v>
      </c>
      <c r="K1920" t="s">
        <v>18</v>
      </c>
      <c r="L1920" t="s">
        <v>20</v>
      </c>
    </row>
    <row r="1921" spans="1:12" x14ac:dyDescent="0.35">
      <c r="A1921" t="s">
        <v>21</v>
      </c>
      <c r="B1921" t="s">
        <v>22</v>
      </c>
      <c r="C1921">
        <v>2024</v>
      </c>
      <c r="D1921" s="1">
        <v>22070607</v>
      </c>
      <c r="E1921" s="7">
        <v>348</v>
      </c>
      <c r="F1921" s="2">
        <v>7</v>
      </c>
      <c r="G1921" s="3">
        <v>63</v>
      </c>
      <c r="H1921">
        <v>10</v>
      </c>
      <c r="I1921">
        <v>10</v>
      </c>
      <c r="J1921">
        <v>2.4</v>
      </c>
      <c r="K1921" t="s">
        <v>14</v>
      </c>
      <c r="L1921" t="s">
        <v>20</v>
      </c>
    </row>
    <row r="1922" spans="1:12" x14ac:dyDescent="0.35">
      <c r="A1922" t="s">
        <v>21</v>
      </c>
      <c r="B1922" t="s">
        <v>22</v>
      </c>
      <c r="C1922">
        <v>2024</v>
      </c>
      <c r="D1922" s="1">
        <v>110819922</v>
      </c>
      <c r="E1922" s="7">
        <v>375</v>
      </c>
      <c r="F1922" s="2">
        <v>5</v>
      </c>
      <c r="G1922" s="3">
        <v>61</v>
      </c>
      <c r="H1922">
        <v>10</v>
      </c>
      <c r="I1922">
        <v>10</v>
      </c>
      <c r="J1922">
        <v>2.4</v>
      </c>
      <c r="K1922" t="s">
        <v>16</v>
      </c>
      <c r="L1922" t="s">
        <v>20</v>
      </c>
    </row>
    <row r="1923" spans="1:12" x14ac:dyDescent="0.35">
      <c r="A1923" t="s">
        <v>21</v>
      </c>
      <c r="B1923" t="s">
        <v>22</v>
      </c>
      <c r="C1923">
        <v>2024</v>
      </c>
      <c r="D1923" s="1">
        <v>167143793</v>
      </c>
      <c r="E1923" s="7">
        <v>371</v>
      </c>
      <c r="F1923" s="2">
        <v>6</v>
      </c>
      <c r="G1923" s="3">
        <v>59</v>
      </c>
      <c r="H1923">
        <v>10</v>
      </c>
      <c r="I1923">
        <v>10</v>
      </c>
      <c r="J1923">
        <v>2.4</v>
      </c>
      <c r="K1923" t="s">
        <v>17</v>
      </c>
      <c r="L1923" t="s">
        <v>20</v>
      </c>
    </row>
    <row r="1924" spans="1:12" x14ac:dyDescent="0.35">
      <c r="A1924" t="s">
        <v>21</v>
      </c>
      <c r="B1924" t="s">
        <v>22</v>
      </c>
      <c r="C1924">
        <v>2024</v>
      </c>
      <c r="D1924" s="1">
        <v>126253466</v>
      </c>
      <c r="E1924" s="7">
        <v>423</v>
      </c>
      <c r="F1924" s="2">
        <v>4</v>
      </c>
      <c r="G1924" s="3">
        <v>72</v>
      </c>
      <c r="H1924">
        <v>10</v>
      </c>
      <c r="I1924">
        <v>10</v>
      </c>
      <c r="J1924">
        <v>2.4</v>
      </c>
      <c r="K1924" t="s">
        <v>17</v>
      </c>
      <c r="L1924" t="s">
        <v>20</v>
      </c>
    </row>
    <row r="1925" spans="1:12" x14ac:dyDescent="0.35">
      <c r="A1925" t="s">
        <v>21</v>
      </c>
      <c r="B1925" t="s">
        <v>22</v>
      </c>
      <c r="C1925">
        <v>2023</v>
      </c>
      <c r="D1925" s="1">
        <v>12839289</v>
      </c>
      <c r="E1925" s="7">
        <v>3567</v>
      </c>
      <c r="F1925" s="2">
        <v>137</v>
      </c>
      <c r="G1925" s="3">
        <v>603</v>
      </c>
      <c r="H1925">
        <v>10</v>
      </c>
      <c r="I1925">
        <v>10</v>
      </c>
      <c r="J1925">
        <v>2.4</v>
      </c>
      <c r="K1925" t="s">
        <v>14</v>
      </c>
      <c r="L1925" t="s">
        <v>20</v>
      </c>
    </row>
    <row r="1926" spans="1:12" x14ac:dyDescent="0.35">
      <c r="A1926" t="s">
        <v>21</v>
      </c>
      <c r="B1926" t="s">
        <v>22</v>
      </c>
      <c r="C1926">
        <v>2023</v>
      </c>
      <c r="D1926" s="1">
        <v>145112973</v>
      </c>
      <c r="E1926" s="7">
        <v>3526</v>
      </c>
      <c r="F1926" s="2">
        <v>120</v>
      </c>
      <c r="G1926" s="3">
        <v>625</v>
      </c>
      <c r="H1926">
        <v>10</v>
      </c>
      <c r="I1926">
        <v>10</v>
      </c>
      <c r="J1926">
        <v>2.4</v>
      </c>
      <c r="K1926" t="s">
        <v>17</v>
      </c>
      <c r="L1926" t="s">
        <v>20</v>
      </c>
    </row>
    <row r="1927" spans="1:12" x14ac:dyDescent="0.35">
      <c r="A1927" t="s">
        <v>21</v>
      </c>
      <c r="B1927" t="s">
        <v>22</v>
      </c>
      <c r="C1927">
        <v>2023</v>
      </c>
      <c r="D1927" s="1">
        <v>16464241</v>
      </c>
      <c r="E1927" s="7">
        <v>3350</v>
      </c>
      <c r="F1927" s="2">
        <v>138</v>
      </c>
      <c r="G1927" s="3">
        <v>604</v>
      </c>
      <c r="H1927">
        <v>10</v>
      </c>
      <c r="I1927">
        <v>10</v>
      </c>
      <c r="J1927">
        <v>2.4</v>
      </c>
      <c r="K1927" t="s">
        <v>18</v>
      </c>
      <c r="L1927" t="s">
        <v>20</v>
      </c>
    </row>
    <row r="1928" spans="1:12" x14ac:dyDescent="0.35">
      <c r="A1928" t="s">
        <v>21</v>
      </c>
      <c r="B1928" t="s">
        <v>22</v>
      </c>
      <c r="C1928">
        <v>2023</v>
      </c>
      <c r="D1928" s="1">
        <v>74806736</v>
      </c>
      <c r="E1928" s="7">
        <v>3467</v>
      </c>
      <c r="F1928" s="2">
        <v>106</v>
      </c>
      <c r="G1928" s="3">
        <v>587</v>
      </c>
      <c r="H1928">
        <v>10</v>
      </c>
      <c r="I1928">
        <v>10</v>
      </c>
      <c r="J1928">
        <v>2.4</v>
      </c>
      <c r="K1928" t="s">
        <v>16</v>
      </c>
      <c r="L1928" t="s">
        <v>20</v>
      </c>
    </row>
    <row r="1929" spans="1:12" x14ac:dyDescent="0.35">
      <c r="A1929" t="s">
        <v>21</v>
      </c>
      <c r="B1929" t="s">
        <v>22</v>
      </c>
      <c r="C1929">
        <v>2023</v>
      </c>
      <c r="D1929" s="1">
        <v>22609720</v>
      </c>
      <c r="E1929" s="7">
        <v>3412</v>
      </c>
      <c r="F1929" s="2">
        <v>130</v>
      </c>
      <c r="G1929" s="3">
        <v>562</v>
      </c>
      <c r="H1929">
        <v>10</v>
      </c>
      <c r="I1929">
        <v>10</v>
      </c>
      <c r="J1929">
        <v>2.4</v>
      </c>
      <c r="K1929" t="s">
        <v>14</v>
      </c>
      <c r="L1929" t="s">
        <v>20</v>
      </c>
    </row>
    <row r="1930" spans="1:12" x14ac:dyDescent="0.35">
      <c r="A1930" t="s">
        <v>21</v>
      </c>
      <c r="B1930" t="s">
        <v>22</v>
      </c>
      <c r="C1930">
        <v>2023</v>
      </c>
      <c r="D1930" s="1">
        <v>15383093</v>
      </c>
      <c r="E1930" s="7">
        <v>3376</v>
      </c>
      <c r="F1930" s="2">
        <v>130</v>
      </c>
      <c r="G1930" s="3">
        <v>587</v>
      </c>
      <c r="H1930">
        <v>10</v>
      </c>
      <c r="I1930">
        <v>10</v>
      </c>
      <c r="J1930">
        <v>2.4</v>
      </c>
      <c r="K1930" t="s">
        <v>17</v>
      </c>
      <c r="L1930" t="s">
        <v>20</v>
      </c>
    </row>
    <row r="1931" spans="1:12" x14ac:dyDescent="0.35">
      <c r="A1931" t="s">
        <v>21</v>
      </c>
      <c r="B1931" t="s">
        <v>22</v>
      </c>
      <c r="C1931">
        <v>2023</v>
      </c>
      <c r="D1931" s="1">
        <v>8403121</v>
      </c>
      <c r="E1931" s="7">
        <v>3640</v>
      </c>
      <c r="F1931" s="2">
        <v>112</v>
      </c>
      <c r="G1931" s="3">
        <v>568</v>
      </c>
      <c r="H1931">
        <v>10</v>
      </c>
      <c r="I1931">
        <v>10</v>
      </c>
      <c r="J1931">
        <v>2.4</v>
      </c>
      <c r="K1931" t="s">
        <v>17</v>
      </c>
      <c r="L1931" t="s">
        <v>20</v>
      </c>
    </row>
    <row r="1932" spans="1:12" x14ac:dyDescent="0.35">
      <c r="A1932" t="s">
        <v>21</v>
      </c>
      <c r="B1932" t="s">
        <v>22</v>
      </c>
      <c r="C1932">
        <v>2023</v>
      </c>
      <c r="D1932" s="1">
        <v>50838581</v>
      </c>
      <c r="E1932" s="7">
        <v>3478</v>
      </c>
      <c r="F1932" s="2">
        <v>115</v>
      </c>
      <c r="G1932" s="3">
        <v>600</v>
      </c>
      <c r="H1932">
        <v>10</v>
      </c>
      <c r="I1932">
        <v>10</v>
      </c>
      <c r="J1932">
        <v>2.4</v>
      </c>
      <c r="K1932" t="s">
        <v>16</v>
      </c>
      <c r="L1932" t="s">
        <v>20</v>
      </c>
    </row>
    <row r="1933" spans="1:12" x14ac:dyDescent="0.35">
      <c r="A1933" t="s">
        <v>21</v>
      </c>
      <c r="B1933" t="s">
        <v>22</v>
      </c>
      <c r="C1933">
        <v>2023</v>
      </c>
      <c r="D1933" s="1">
        <v>31937250</v>
      </c>
      <c r="E1933" s="7">
        <v>3434</v>
      </c>
      <c r="F1933" s="2">
        <v>124</v>
      </c>
      <c r="G1933" s="3">
        <v>633</v>
      </c>
      <c r="H1933">
        <v>10</v>
      </c>
      <c r="I1933">
        <v>10</v>
      </c>
      <c r="J1933">
        <v>2.4</v>
      </c>
      <c r="K1933" t="s">
        <v>16</v>
      </c>
      <c r="L1933" t="s">
        <v>20</v>
      </c>
    </row>
    <row r="1934" spans="1:12" x14ac:dyDescent="0.35">
      <c r="A1934" t="s">
        <v>21</v>
      </c>
      <c r="B1934" t="s">
        <v>22</v>
      </c>
      <c r="C1934">
        <v>2023</v>
      </c>
      <c r="D1934" s="1">
        <v>61422292</v>
      </c>
      <c r="E1934" s="7">
        <v>3606</v>
      </c>
      <c r="F1934" s="2">
        <v>125</v>
      </c>
      <c r="G1934" s="3">
        <v>612</v>
      </c>
      <c r="H1934">
        <v>10</v>
      </c>
      <c r="I1934">
        <v>10</v>
      </c>
      <c r="J1934">
        <v>2.4</v>
      </c>
      <c r="K1934" t="s">
        <v>18</v>
      </c>
      <c r="L1934" t="s">
        <v>20</v>
      </c>
    </row>
    <row r="1935" spans="1:12" x14ac:dyDescent="0.35">
      <c r="A1935" t="s">
        <v>21</v>
      </c>
      <c r="B1935" t="s">
        <v>22</v>
      </c>
      <c r="C1935">
        <v>2023</v>
      </c>
      <c r="D1935" s="1">
        <v>176398397</v>
      </c>
      <c r="E1935" s="7">
        <v>3436</v>
      </c>
      <c r="F1935" s="2">
        <v>131</v>
      </c>
      <c r="G1935" s="3">
        <v>586</v>
      </c>
      <c r="H1935">
        <v>10</v>
      </c>
      <c r="I1935">
        <v>10</v>
      </c>
      <c r="J1935">
        <v>2.4</v>
      </c>
      <c r="K1935" t="s">
        <v>18</v>
      </c>
      <c r="L1935" t="s">
        <v>20</v>
      </c>
    </row>
    <row r="1936" spans="1:12" x14ac:dyDescent="0.35">
      <c r="A1936" t="s">
        <v>21</v>
      </c>
      <c r="B1936" t="s">
        <v>22</v>
      </c>
      <c r="C1936">
        <v>2023</v>
      </c>
      <c r="D1936" s="1">
        <v>146362361</v>
      </c>
      <c r="E1936" s="7">
        <v>3582</v>
      </c>
      <c r="F1936" s="2">
        <v>126</v>
      </c>
      <c r="G1936" s="3">
        <v>590</v>
      </c>
      <c r="H1936">
        <v>10</v>
      </c>
      <c r="I1936">
        <v>10</v>
      </c>
      <c r="J1936">
        <v>2.4</v>
      </c>
      <c r="K1936" t="s">
        <v>16</v>
      </c>
      <c r="L1936" t="s">
        <v>20</v>
      </c>
    </row>
    <row r="1937" spans="1:12" x14ac:dyDescent="0.35">
      <c r="A1937" t="s">
        <v>21</v>
      </c>
      <c r="B1937" t="s">
        <v>22</v>
      </c>
      <c r="C1937">
        <v>2023</v>
      </c>
      <c r="D1937" s="1">
        <v>47849225</v>
      </c>
      <c r="E1937" s="7">
        <v>3558</v>
      </c>
      <c r="F1937" s="2">
        <v>107</v>
      </c>
      <c r="G1937" s="3">
        <v>565</v>
      </c>
      <c r="H1937">
        <v>10</v>
      </c>
      <c r="I1937">
        <v>10</v>
      </c>
      <c r="J1937">
        <v>2.4</v>
      </c>
      <c r="K1937" t="s">
        <v>16</v>
      </c>
      <c r="L1937" t="s">
        <v>20</v>
      </c>
    </row>
    <row r="1938" spans="1:12" x14ac:dyDescent="0.35">
      <c r="A1938" t="s">
        <v>21</v>
      </c>
      <c r="B1938" t="s">
        <v>22</v>
      </c>
      <c r="C1938">
        <v>2023</v>
      </c>
      <c r="D1938" s="1">
        <v>170697305</v>
      </c>
      <c r="E1938" s="7">
        <v>3497</v>
      </c>
      <c r="F1938" s="2">
        <v>105</v>
      </c>
      <c r="G1938" s="3">
        <v>577</v>
      </c>
      <c r="H1938">
        <v>10</v>
      </c>
      <c r="I1938">
        <v>10</v>
      </c>
      <c r="J1938">
        <v>2.4</v>
      </c>
      <c r="K1938" t="s">
        <v>18</v>
      </c>
      <c r="L1938" t="s">
        <v>20</v>
      </c>
    </row>
    <row r="1939" spans="1:12" x14ac:dyDescent="0.35">
      <c r="A1939" t="s">
        <v>21</v>
      </c>
      <c r="B1939" t="s">
        <v>22</v>
      </c>
      <c r="C1939">
        <v>2023</v>
      </c>
      <c r="D1939" s="1">
        <v>176249977</v>
      </c>
      <c r="E1939" s="7">
        <v>3461</v>
      </c>
      <c r="F1939" s="2">
        <v>104</v>
      </c>
      <c r="G1939" s="3">
        <v>573</v>
      </c>
      <c r="H1939">
        <v>10</v>
      </c>
      <c r="I1939">
        <v>10</v>
      </c>
      <c r="J1939">
        <v>2.4</v>
      </c>
      <c r="K1939" t="s">
        <v>17</v>
      </c>
      <c r="L1939" t="s">
        <v>20</v>
      </c>
    </row>
    <row r="1940" spans="1:12" x14ac:dyDescent="0.35">
      <c r="A1940" t="s">
        <v>21</v>
      </c>
      <c r="B1940" t="s">
        <v>22</v>
      </c>
      <c r="C1940">
        <v>2023</v>
      </c>
      <c r="D1940" s="1">
        <v>156139699</v>
      </c>
      <c r="E1940" s="7">
        <v>3378</v>
      </c>
      <c r="F1940" s="2">
        <v>114</v>
      </c>
      <c r="G1940" s="3">
        <v>608</v>
      </c>
      <c r="H1940">
        <v>10</v>
      </c>
      <c r="I1940">
        <v>10</v>
      </c>
      <c r="J1940">
        <v>2.4</v>
      </c>
      <c r="K1940" t="s">
        <v>14</v>
      </c>
      <c r="L1940" t="s">
        <v>20</v>
      </c>
    </row>
    <row r="1941" spans="1:12" x14ac:dyDescent="0.35">
      <c r="A1941" t="s">
        <v>21</v>
      </c>
      <c r="B1941" t="s">
        <v>22</v>
      </c>
      <c r="C1941">
        <v>2023</v>
      </c>
      <c r="D1941" s="1">
        <v>64849219</v>
      </c>
      <c r="E1941" s="7">
        <v>3527</v>
      </c>
      <c r="F1941" s="2">
        <v>117</v>
      </c>
      <c r="G1941" s="3">
        <v>593</v>
      </c>
      <c r="H1941">
        <v>10</v>
      </c>
      <c r="I1941">
        <v>10</v>
      </c>
      <c r="J1941">
        <v>2.4</v>
      </c>
      <c r="K1941" t="s">
        <v>17</v>
      </c>
      <c r="L1941" t="s">
        <v>20</v>
      </c>
    </row>
    <row r="1942" spans="1:12" x14ac:dyDescent="0.35">
      <c r="A1942" t="s">
        <v>21</v>
      </c>
      <c r="B1942" t="s">
        <v>22</v>
      </c>
      <c r="C1942">
        <v>2023</v>
      </c>
      <c r="D1942" s="1">
        <v>27652535</v>
      </c>
      <c r="E1942" s="7">
        <v>3482</v>
      </c>
      <c r="F1942" s="2">
        <v>108</v>
      </c>
      <c r="G1942" s="3">
        <v>608</v>
      </c>
      <c r="H1942">
        <v>10</v>
      </c>
      <c r="I1942">
        <v>10</v>
      </c>
      <c r="J1942">
        <v>2.4</v>
      </c>
      <c r="K1942" t="s">
        <v>16</v>
      </c>
      <c r="L1942" t="s">
        <v>20</v>
      </c>
    </row>
    <row r="1943" spans="1:12" x14ac:dyDescent="0.35">
      <c r="A1943" t="s">
        <v>21</v>
      </c>
      <c r="B1943" t="s">
        <v>22</v>
      </c>
      <c r="C1943">
        <v>2023</v>
      </c>
      <c r="D1943" s="1">
        <v>12015881</v>
      </c>
      <c r="E1943" s="7">
        <v>3451</v>
      </c>
      <c r="F1943" s="2">
        <v>108</v>
      </c>
      <c r="G1943" s="3">
        <v>636</v>
      </c>
      <c r="H1943">
        <v>10</v>
      </c>
      <c r="I1943">
        <v>10</v>
      </c>
      <c r="J1943">
        <v>2.4</v>
      </c>
      <c r="K1943" t="s">
        <v>14</v>
      </c>
      <c r="L1943" t="s">
        <v>20</v>
      </c>
    </row>
    <row r="1944" spans="1:12" x14ac:dyDescent="0.35">
      <c r="A1944" t="s">
        <v>21</v>
      </c>
      <c r="B1944" t="s">
        <v>22</v>
      </c>
      <c r="C1944">
        <v>2023</v>
      </c>
      <c r="D1944" s="1">
        <v>78084221</v>
      </c>
      <c r="E1944" s="7">
        <v>3517</v>
      </c>
      <c r="F1944" s="2">
        <v>118</v>
      </c>
      <c r="G1944" s="3">
        <v>556</v>
      </c>
      <c r="H1944">
        <v>10</v>
      </c>
      <c r="I1944">
        <v>10</v>
      </c>
      <c r="J1944">
        <v>2.4</v>
      </c>
      <c r="K1944" t="s">
        <v>18</v>
      </c>
      <c r="L1944" t="s">
        <v>20</v>
      </c>
    </row>
    <row r="1945" spans="1:12" x14ac:dyDescent="0.35">
      <c r="A1945" t="s">
        <v>21</v>
      </c>
      <c r="B1945" t="s">
        <v>22</v>
      </c>
      <c r="C1945">
        <v>2023</v>
      </c>
      <c r="D1945" s="1">
        <v>128155771</v>
      </c>
      <c r="E1945" s="7">
        <v>3463</v>
      </c>
      <c r="F1945" s="2">
        <v>127</v>
      </c>
      <c r="G1945" s="3">
        <v>608</v>
      </c>
      <c r="H1945">
        <v>10</v>
      </c>
      <c r="I1945">
        <v>10</v>
      </c>
      <c r="J1945">
        <v>2.4</v>
      </c>
      <c r="K1945" t="s">
        <v>17</v>
      </c>
      <c r="L1945" t="s">
        <v>20</v>
      </c>
    </row>
    <row r="1946" spans="1:12" x14ac:dyDescent="0.35">
      <c r="A1946" t="s">
        <v>21</v>
      </c>
      <c r="B1946" t="s">
        <v>22</v>
      </c>
      <c r="C1946">
        <v>2023</v>
      </c>
      <c r="D1946" s="1">
        <v>77673651</v>
      </c>
      <c r="E1946" s="7">
        <v>3539</v>
      </c>
      <c r="F1946" s="2">
        <v>133</v>
      </c>
      <c r="G1946" s="3">
        <v>552</v>
      </c>
      <c r="H1946">
        <v>10</v>
      </c>
      <c r="I1946">
        <v>10</v>
      </c>
      <c r="J1946">
        <v>2.4</v>
      </c>
      <c r="K1946" t="s">
        <v>17</v>
      </c>
      <c r="L1946" t="s">
        <v>20</v>
      </c>
    </row>
    <row r="1947" spans="1:12" x14ac:dyDescent="0.35">
      <c r="A1947" t="s">
        <v>21</v>
      </c>
      <c r="B1947" t="s">
        <v>22</v>
      </c>
      <c r="C1947">
        <v>2023</v>
      </c>
      <c r="D1947" s="1">
        <v>183409639</v>
      </c>
      <c r="E1947" s="7">
        <v>3561</v>
      </c>
      <c r="F1947" s="2">
        <v>123</v>
      </c>
      <c r="G1947" s="3">
        <v>611</v>
      </c>
      <c r="H1947">
        <v>10</v>
      </c>
      <c r="I1947">
        <v>10</v>
      </c>
      <c r="J1947">
        <v>2.4</v>
      </c>
      <c r="K1947" t="s">
        <v>17</v>
      </c>
      <c r="L1947" t="s">
        <v>20</v>
      </c>
    </row>
    <row r="1948" spans="1:12" x14ac:dyDescent="0.35">
      <c r="A1948" t="s">
        <v>21</v>
      </c>
      <c r="B1948" t="s">
        <v>22</v>
      </c>
      <c r="C1948">
        <v>2023</v>
      </c>
      <c r="D1948" s="1">
        <v>27905191</v>
      </c>
      <c r="E1948" s="7">
        <v>3606</v>
      </c>
      <c r="F1948" s="2">
        <v>122</v>
      </c>
      <c r="G1948" s="3">
        <v>600</v>
      </c>
      <c r="H1948">
        <v>10</v>
      </c>
      <c r="I1948">
        <v>10</v>
      </c>
      <c r="J1948">
        <v>2.4</v>
      </c>
      <c r="K1948" t="s">
        <v>14</v>
      </c>
      <c r="L1948" t="s">
        <v>20</v>
      </c>
    </row>
    <row r="1949" spans="1:12" x14ac:dyDescent="0.35">
      <c r="A1949" t="s">
        <v>21</v>
      </c>
      <c r="B1949" t="s">
        <v>22</v>
      </c>
      <c r="C1949">
        <v>2023</v>
      </c>
      <c r="D1949" s="1">
        <v>63241177</v>
      </c>
      <c r="E1949" s="7">
        <v>3561</v>
      </c>
      <c r="F1949" s="2">
        <v>109</v>
      </c>
      <c r="G1949" s="3">
        <v>574</v>
      </c>
      <c r="H1949">
        <v>10</v>
      </c>
      <c r="I1949">
        <v>10</v>
      </c>
      <c r="J1949">
        <v>2.4</v>
      </c>
      <c r="K1949" t="s">
        <v>16</v>
      </c>
      <c r="L1949" t="s">
        <v>20</v>
      </c>
    </row>
    <row r="1950" spans="1:12" x14ac:dyDescent="0.35">
      <c r="A1950" t="s">
        <v>21</v>
      </c>
      <c r="B1950" t="s">
        <v>22</v>
      </c>
      <c r="C1950">
        <v>2023</v>
      </c>
      <c r="D1950" s="1">
        <v>139488241</v>
      </c>
      <c r="E1950" s="7">
        <v>3517</v>
      </c>
      <c r="F1950" s="2">
        <v>133</v>
      </c>
      <c r="G1950" s="3">
        <v>592</v>
      </c>
      <c r="H1950">
        <v>10</v>
      </c>
      <c r="I1950">
        <v>10</v>
      </c>
      <c r="J1950">
        <v>2.4</v>
      </c>
      <c r="K1950" t="s">
        <v>18</v>
      </c>
      <c r="L1950" t="s">
        <v>20</v>
      </c>
    </row>
    <row r="1951" spans="1:12" x14ac:dyDescent="0.35">
      <c r="A1951" t="s">
        <v>21</v>
      </c>
      <c r="B1951" t="s">
        <v>22</v>
      </c>
      <c r="C1951">
        <v>2023</v>
      </c>
      <c r="D1951" s="1">
        <v>69459546</v>
      </c>
      <c r="E1951" s="7">
        <v>3562</v>
      </c>
      <c r="F1951" s="2">
        <v>127</v>
      </c>
      <c r="G1951" s="3">
        <v>609</v>
      </c>
      <c r="H1951">
        <v>10</v>
      </c>
      <c r="I1951">
        <v>10</v>
      </c>
      <c r="J1951">
        <v>2.4</v>
      </c>
      <c r="K1951" t="s">
        <v>17</v>
      </c>
      <c r="L1951" t="s">
        <v>20</v>
      </c>
    </row>
    <row r="1952" spans="1:12" x14ac:dyDescent="0.35">
      <c r="A1952" t="s">
        <v>21</v>
      </c>
      <c r="B1952" t="s">
        <v>22</v>
      </c>
      <c r="C1952">
        <v>2023</v>
      </c>
      <c r="D1952" s="1">
        <v>196276179</v>
      </c>
      <c r="E1952" s="7">
        <v>3528</v>
      </c>
      <c r="F1952" s="2">
        <v>119</v>
      </c>
      <c r="G1952" s="3">
        <v>652</v>
      </c>
      <c r="H1952">
        <v>10</v>
      </c>
      <c r="I1952">
        <v>10</v>
      </c>
      <c r="J1952">
        <v>2.4</v>
      </c>
      <c r="K1952" t="s">
        <v>18</v>
      </c>
      <c r="L1952" t="s">
        <v>20</v>
      </c>
    </row>
    <row r="1953" spans="1:12" x14ac:dyDescent="0.35">
      <c r="A1953" t="s">
        <v>21</v>
      </c>
      <c r="B1953" t="s">
        <v>22</v>
      </c>
      <c r="C1953">
        <v>2023</v>
      </c>
      <c r="D1953" s="1">
        <v>87774503</v>
      </c>
      <c r="E1953" s="7">
        <v>3576</v>
      </c>
      <c r="F1953" s="2">
        <v>119</v>
      </c>
      <c r="G1953" s="3">
        <v>612</v>
      </c>
      <c r="H1953">
        <v>10</v>
      </c>
      <c r="I1953">
        <v>10</v>
      </c>
      <c r="J1953">
        <v>2.4</v>
      </c>
      <c r="K1953" t="s">
        <v>14</v>
      </c>
      <c r="L1953" t="s">
        <v>20</v>
      </c>
    </row>
    <row r="1954" spans="1:12" x14ac:dyDescent="0.35">
      <c r="A1954" t="s">
        <v>21</v>
      </c>
      <c r="B1954" t="s">
        <v>22</v>
      </c>
      <c r="C1954">
        <v>2023</v>
      </c>
      <c r="D1954" s="1">
        <v>106444433</v>
      </c>
      <c r="E1954" s="7">
        <v>3489</v>
      </c>
      <c r="F1954" s="2">
        <v>103</v>
      </c>
      <c r="G1954" s="3">
        <v>569</v>
      </c>
      <c r="H1954">
        <v>10</v>
      </c>
      <c r="I1954">
        <v>10</v>
      </c>
      <c r="J1954">
        <v>2.4</v>
      </c>
      <c r="K1954" t="s">
        <v>14</v>
      </c>
      <c r="L1954" t="s">
        <v>20</v>
      </c>
    </row>
    <row r="1955" spans="1:12" x14ac:dyDescent="0.35">
      <c r="A1955" t="s">
        <v>21</v>
      </c>
      <c r="B1955" t="s">
        <v>22</v>
      </c>
      <c r="C1955">
        <v>2023</v>
      </c>
      <c r="D1955" s="1">
        <v>72285757</v>
      </c>
      <c r="E1955" s="7">
        <v>375</v>
      </c>
      <c r="F1955" s="2">
        <v>6</v>
      </c>
      <c r="G1955" s="3">
        <v>70</v>
      </c>
      <c r="H1955">
        <v>10</v>
      </c>
      <c r="I1955">
        <v>10</v>
      </c>
      <c r="J1955">
        <v>2.4</v>
      </c>
      <c r="K1955" t="s">
        <v>14</v>
      </c>
      <c r="L1955" t="s">
        <v>20</v>
      </c>
    </row>
    <row r="1956" spans="1:12" x14ac:dyDescent="0.35">
      <c r="A1956" t="s">
        <v>21</v>
      </c>
      <c r="B1956" t="s">
        <v>22</v>
      </c>
      <c r="C1956">
        <v>2023</v>
      </c>
      <c r="D1956" s="1">
        <v>28464775</v>
      </c>
      <c r="E1956" s="7">
        <v>402</v>
      </c>
      <c r="F1956" s="2">
        <v>7</v>
      </c>
      <c r="G1956" s="3">
        <v>63</v>
      </c>
      <c r="H1956">
        <v>10</v>
      </c>
      <c r="I1956">
        <v>10</v>
      </c>
      <c r="J1956">
        <v>2.4</v>
      </c>
      <c r="K1956" t="s">
        <v>16</v>
      </c>
      <c r="L1956" t="s">
        <v>20</v>
      </c>
    </row>
    <row r="1957" spans="1:12" x14ac:dyDescent="0.35">
      <c r="A1957" t="s">
        <v>21</v>
      </c>
      <c r="B1957" t="s">
        <v>22</v>
      </c>
      <c r="C1957">
        <v>2023</v>
      </c>
      <c r="D1957" s="1">
        <v>187364257</v>
      </c>
      <c r="E1957" s="7">
        <v>365</v>
      </c>
      <c r="F1957" s="2">
        <v>5</v>
      </c>
      <c r="G1957" s="3">
        <v>66</v>
      </c>
      <c r="H1957">
        <v>10</v>
      </c>
      <c r="I1957">
        <v>10</v>
      </c>
      <c r="J1957">
        <v>2.4</v>
      </c>
      <c r="K1957" t="s">
        <v>17</v>
      </c>
      <c r="L1957" t="s">
        <v>20</v>
      </c>
    </row>
    <row r="1958" spans="1:12" x14ac:dyDescent="0.35">
      <c r="A1958" t="s">
        <v>21</v>
      </c>
      <c r="B1958" t="s">
        <v>22</v>
      </c>
      <c r="C1958">
        <v>2023</v>
      </c>
      <c r="D1958" s="1">
        <v>21984675</v>
      </c>
      <c r="E1958" s="7">
        <v>379</v>
      </c>
      <c r="F1958" s="2">
        <v>6</v>
      </c>
      <c r="G1958" s="3">
        <v>56</v>
      </c>
      <c r="H1958">
        <v>10</v>
      </c>
      <c r="I1958">
        <v>10</v>
      </c>
      <c r="J1958">
        <v>2.4</v>
      </c>
      <c r="K1958" t="s">
        <v>17</v>
      </c>
      <c r="L1958" t="s">
        <v>20</v>
      </c>
    </row>
    <row r="1959" spans="1:12" x14ac:dyDescent="0.35">
      <c r="A1959" t="s">
        <v>21</v>
      </c>
      <c r="B1959" t="s">
        <v>22</v>
      </c>
      <c r="C1959">
        <v>2023</v>
      </c>
      <c r="D1959" s="1">
        <v>31448762</v>
      </c>
      <c r="E1959" s="7">
        <v>428</v>
      </c>
      <c r="F1959" s="2">
        <v>4</v>
      </c>
      <c r="G1959" s="3">
        <v>44</v>
      </c>
      <c r="H1959">
        <v>10</v>
      </c>
      <c r="I1959">
        <v>10</v>
      </c>
      <c r="J1959">
        <v>2.4</v>
      </c>
      <c r="K1959" t="s">
        <v>18</v>
      </c>
      <c r="L1959" t="s">
        <v>20</v>
      </c>
    </row>
    <row r="1960" spans="1:12" x14ac:dyDescent="0.35">
      <c r="A1960" t="s">
        <v>21</v>
      </c>
      <c r="B1960" t="s">
        <v>22</v>
      </c>
      <c r="C1960">
        <v>2023</v>
      </c>
      <c r="D1960" s="1">
        <v>48647209</v>
      </c>
      <c r="E1960" s="7">
        <v>383</v>
      </c>
      <c r="F1960" s="2">
        <v>6</v>
      </c>
      <c r="G1960" s="3">
        <v>43</v>
      </c>
      <c r="H1960">
        <v>10</v>
      </c>
      <c r="I1960">
        <v>10</v>
      </c>
      <c r="J1960">
        <v>2.4</v>
      </c>
      <c r="K1960" t="s">
        <v>17</v>
      </c>
      <c r="L1960" t="s">
        <v>20</v>
      </c>
    </row>
    <row r="1961" spans="1:12" x14ac:dyDescent="0.35">
      <c r="A1961" t="s">
        <v>21</v>
      </c>
      <c r="B1961" t="s">
        <v>22</v>
      </c>
      <c r="C1961">
        <v>2023</v>
      </c>
      <c r="D1961" s="1">
        <v>137742169</v>
      </c>
      <c r="E1961" s="7">
        <v>432</v>
      </c>
      <c r="F1961" s="2">
        <v>3</v>
      </c>
      <c r="G1961" s="3">
        <v>55</v>
      </c>
      <c r="H1961">
        <v>10</v>
      </c>
      <c r="I1961">
        <v>10</v>
      </c>
      <c r="J1961">
        <v>2.4</v>
      </c>
      <c r="K1961" t="s">
        <v>18</v>
      </c>
      <c r="L1961" t="s">
        <v>20</v>
      </c>
    </row>
    <row r="1962" spans="1:12" x14ac:dyDescent="0.35">
      <c r="A1962" t="s">
        <v>21</v>
      </c>
      <c r="B1962" t="s">
        <v>22</v>
      </c>
      <c r="C1962">
        <v>2023</v>
      </c>
      <c r="D1962" s="1">
        <v>175138761</v>
      </c>
      <c r="E1962" s="7">
        <v>357</v>
      </c>
      <c r="F1962" s="2">
        <v>6</v>
      </c>
      <c r="G1962" s="3">
        <v>45</v>
      </c>
      <c r="H1962">
        <v>10</v>
      </c>
      <c r="I1962">
        <v>10</v>
      </c>
      <c r="J1962">
        <v>2.4</v>
      </c>
      <c r="K1962" t="s">
        <v>18</v>
      </c>
      <c r="L1962" t="s">
        <v>20</v>
      </c>
    </row>
    <row r="1963" spans="1:12" x14ac:dyDescent="0.35">
      <c r="A1963" t="s">
        <v>21</v>
      </c>
      <c r="B1963" t="s">
        <v>22</v>
      </c>
      <c r="C1963">
        <v>2023</v>
      </c>
      <c r="D1963" s="1">
        <v>173713983</v>
      </c>
      <c r="E1963" s="7">
        <v>398</v>
      </c>
      <c r="F1963" s="2">
        <v>3</v>
      </c>
      <c r="G1963" s="3">
        <v>63</v>
      </c>
      <c r="H1963">
        <v>10</v>
      </c>
      <c r="I1963">
        <v>10</v>
      </c>
      <c r="J1963">
        <v>2.4</v>
      </c>
      <c r="K1963" t="s">
        <v>18</v>
      </c>
      <c r="L1963" t="s">
        <v>20</v>
      </c>
    </row>
    <row r="1964" spans="1:12" x14ac:dyDescent="0.35">
      <c r="A1964" t="s">
        <v>21</v>
      </c>
      <c r="B1964" t="s">
        <v>22</v>
      </c>
      <c r="C1964">
        <v>2023</v>
      </c>
      <c r="D1964" s="1">
        <v>60081204</v>
      </c>
      <c r="E1964" s="7">
        <v>453</v>
      </c>
      <c r="F1964" s="2">
        <v>9</v>
      </c>
      <c r="G1964" s="3">
        <v>79</v>
      </c>
      <c r="H1964">
        <v>10</v>
      </c>
      <c r="I1964">
        <v>10</v>
      </c>
      <c r="J1964">
        <v>2.4</v>
      </c>
      <c r="K1964" t="s">
        <v>16</v>
      </c>
      <c r="L1964" t="s">
        <v>20</v>
      </c>
    </row>
    <row r="1965" spans="1:12" x14ac:dyDescent="0.35">
      <c r="A1965" t="s">
        <v>21</v>
      </c>
      <c r="B1965" t="s">
        <v>22</v>
      </c>
      <c r="C1965">
        <v>2023</v>
      </c>
      <c r="D1965" s="1">
        <v>163121269</v>
      </c>
      <c r="E1965" s="7">
        <v>438</v>
      </c>
      <c r="F1965" s="2">
        <v>4</v>
      </c>
      <c r="G1965" s="3">
        <v>49</v>
      </c>
      <c r="H1965">
        <v>10</v>
      </c>
      <c r="I1965">
        <v>10</v>
      </c>
      <c r="J1965">
        <v>2.4</v>
      </c>
      <c r="K1965" t="s">
        <v>14</v>
      </c>
      <c r="L1965" t="s">
        <v>20</v>
      </c>
    </row>
    <row r="1966" spans="1:12" x14ac:dyDescent="0.35">
      <c r="A1966" t="s">
        <v>21</v>
      </c>
      <c r="B1966" t="s">
        <v>22</v>
      </c>
      <c r="C1966">
        <v>2023</v>
      </c>
      <c r="D1966" s="1">
        <v>73601770</v>
      </c>
      <c r="E1966" s="7">
        <v>386</v>
      </c>
      <c r="F1966" s="2">
        <v>8</v>
      </c>
      <c r="G1966" s="3">
        <v>55</v>
      </c>
      <c r="H1966">
        <v>10</v>
      </c>
      <c r="I1966">
        <v>10</v>
      </c>
      <c r="J1966">
        <v>2.4</v>
      </c>
      <c r="K1966" t="s">
        <v>16</v>
      </c>
      <c r="L1966" t="s">
        <v>20</v>
      </c>
    </row>
    <row r="1967" spans="1:12" x14ac:dyDescent="0.35">
      <c r="A1967" t="s">
        <v>21</v>
      </c>
      <c r="B1967" t="s">
        <v>22</v>
      </c>
      <c r="C1967">
        <v>2023</v>
      </c>
      <c r="D1967" s="1">
        <v>50934118</v>
      </c>
      <c r="E1967" s="7">
        <v>397</v>
      </c>
      <c r="F1967" s="2">
        <v>5</v>
      </c>
      <c r="G1967" s="3">
        <v>69</v>
      </c>
      <c r="H1967">
        <v>10</v>
      </c>
      <c r="I1967">
        <v>10</v>
      </c>
      <c r="J1967">
        <v>2.4</v>
      </c>
      <c r="K1967" t="s">
        <v>16</v>
      </c>
      <c r="L1967" t="s">
        <v>20</v>
      </c>
    </row>
    <row r="1968" spans="1:12" x14ac:dyDescent="0.35">
      <c r="A1968" t="s">
        <v>21</v>
      </c>
      <c r="B1968" t="s">
        <v>22</v>
      </c>
      <c r="C1968">
        <v>2023</v>
      </c>
      <c r="D1968" s="1">
        <v>154915264</v>
      </c>
      <c r="E1968" s="7">
        <v>409</v>
      </c>
      <c r="F1968" s="2">
        <v>4</v>
      </c>
      <c r="G1968" s="3">
        <v>49</v>
      </c>
      <c r="H1968">
        <v>10</v>
      </c>
      <c r="I1968">
        <v>10</v>
      </c>
      <c r="J1968">
        <v>2.4</v>
      </c>
      <c r="K1968" t="s">
        <v>18</v>
      </c>
      <c r="L1968" t="s">
        <v>20</v>
      </c>
    </row>
    <row r="1969" spans="1:12" x14ac:dyDescent="0.35">
      <c r="A1969" t="s">
        <v>21</v>
      </c>
      <c r="B1969" t="s">
        <v>22</v>
      </c>
      <c r="C1969">
        <v>2023</v>
      </c>
      <c r="D1969" s="1">
        <v>66191158</v>
      </c>
      <c r="E1969" s="7">
        <v>377</v>
      </c>
      <c r="F1969" s="2">
        <v>3</v>
      </c>
      <c r="G1969" s="3">
        <v>61</v>
      </c>
      <c r="H1969">
        <v>10</v>
      </c>
      <c r="I1969">
        <v>10</v>
      </c>
      <c r="J1969">
        <v>2.4</v>
      </c>
      <c r="K1969" t="s">
        <v>17</v>
      </c>
      <c r="L1969" t="s">
        <v>20</v>
      </c>
    </row>
    <row r="1970" spans="1:12" x14ac:dyDescent="0.35">
      <c r="A1970" t="s">
        <v>21</v>
      </c>
      <c r="B1970" t="s">
        <v>22</v>
      </c>
      <c r="C1970">
        <v>2023</v>
      </c>
      <c r="D1970" s="1">
        <v>119827205</v>
      </c>
      <c r="E1970" s="7">
        <v>402</v>
      </c>
      <c r="F1970" s="2">
        <v>8</v>
      </c>
      <c r="G1970" s="3">
        <v>57</v>
      </c>
      <c r="H1970">
        <v>10</v>
      </c>
      <c r="I1970">
        <v>10</v>
      </c>
      <c r="J1970">
        <v>2.4</v>
      </c>
      <c r="K1970" t="s">
        <v>17</v>
      </c>
      <c r="L1970" t="s">
        <v>20</v>
      </c>
    </row>
    <row r="1971" spans="1:12" x14ac:dyDescent="0.35">
      <c r="A1971" t="s">
        <v>21</v>
      </c>
      <c r="B1971" t="s">
        <v>22</v>
      </c>
      <c r="C1971">
        <v>2023</v>
      </c>
      <c r="D1971" s="1">
        <v>5428842</v>
      </c>
      <c r="E1971" s="7">
        <v>405</v>
      </c>
      <c r="F1971" s="2">
        <v>5</v>
      </c>
      <c r="G1971" s="3">
        <v>52</v>
      </c>
      <c r="H1971">
        <v>10</v>
      </c>
      <c r="I1971">
        <v>10</v>
      </c>
      <c r="J1971">
        <v>2.4</v>
      </c>
      <c r="K1971" t="s">
        <v>18</v>
      </c>
      <c r="L1971" t="s">
        <v>20</v>
      </c>
    </row>
    <row r="1972" spans="1:12" x14ac:dyDescent="0.35">
      <c r="A1972" t="s">
        <v>21</v>
      </c>
      <c r="B1972" t="s">
        <v>22</v>
      </c>
      <c r="C1972">
        <v>2023</v>
      </c>
      <c r="D1972" s="1">
        <v>19889911</v>
      </c>
      <c r="E1972" s="7">
        <v>389</v>
      </c>
      <c r="F1972" s="2">
        <v>4</v>
      </c>
      <c r="G1972" s="3">
        <v>57</v>
      </c>
      <c r="H1972">
        <v>10</v>
      </c>
      <c r="I1972">
        <v>10</v>
      </c>
      <c r="J1972">
        <v>2.4</v>
      </c>
      <c r="K1972" t="s">
        <v>17</v>
      </c>
      <c r="L1972" t="s">
        <v>20</v>
      </c>
    </row>
    <row r="1973" spans="1:12" x14ac:dyDescent="0.35">
      <c r="A1973" t="s">
        <v>21</v>
      </c>
      <c r="B1973" t="s">
        <v>22</v>
      </c>
      <c r="C1973">
        <v>2022</v>
      </c>
      <c r="D1973" s="1">
        <v>14570235</v>
      </c>
      <c r="E1973" s="7">
        <v>3544</v>
      </c>
      <c r="F1973" s="2">
        <v>113</v>
      </c>
      <c r="G1973" s="3">
        <v>607</v>
      </c>
      <c r="H1973">
        <v>10</v>
      </c>
      <c r="I1973">
        <v>10</v>
      </c>
      <c r="J1973">
        <v>2.4</v>
      </c>
      <c r="K1973" t="s">
        <v>14</v>
      </c>
      <c r="L1973" t="s">
        <v>20</v>
      </c>
    </row>
    <row r="1974" spans="1:12" x14ac:dyDescent="0.35">
      <c r="A1974" t="s">
        <v>21</v>
      </c>
      <c r="B1974" t="s">
        <v>22</v>
      </c>
      <c r="C1974">
        <v>2022</v>
      </c>
      <c r="D1974" s="1">
        <v>162018365</v>
      </c>
      <c r="E1974" s="7">
        <v>3551</v>
      </c>
      <c r="F1974" s="2">
        <v>122</v>
      </c>
      <c r="G1974" s="3">
        <v>553</v>
      </c>
      <c r="H1974">
        <v>10</v>
      </c>
      <c r="I1974">
        <v>10</v>
      </c>
      <c r="J1974">
        <v>2.4</v>
      </c>
      <c r="K1974" t="s">
        <v>16</v>
      </c>
      <c r="L1974" t="s">
        <v>20</v>
      </c>
    </row>
    <row r="1975" spans="1:12" x14ac:dyDescent="0.35">
      <c r="A1975" t="s">
        <v>21</v>
      </c>
      <c r="B1975" t="s">
        <v>22</v>
      </c>
      <c r="C1975">
        <v>2022</v>
      </c>
      <c r="D1975" s="1">
        <v>129435523</v>
      </c>
      <c r="E1975" s="7">
        <v>3639</v>
      </c>
      <c r="F1975" s="2">
        <v>135</v>
      </c>
      <c r="G1975" s="3">
        <v>554</v>
      </c>
      <c r="H1975">
        <v>10</v>
      </c>
      <c r="I1975">
        <v>10</v>
      </c>
      <c r="J1975">
        <v>2.4</v>
      </c>
      <c r="K1975" t="s">
        <v>17</v>
      </c>
      <c r="L1975" t="s">
        <v>20</v>
      </c>
    </row>
    <row r="1976" spans="1:12" x14ac:dyDescent="0.35">
      <c r="A1976" t="s">
        <v>21</v>
      </c>
      <c r="B1976" t="s">
        <v>22</v>
      </c>
      <c r="C1976">
        <v>2022</v>
      </c>
      <c r="D1976" s="1">
        <v>192783751</v>
      </c>
      <c r="E1976" s="7">
        <v>3458</v>
      </c>
      <c r="F1976" s="2">
        <v>127</v>
      </c>
      <c r="G1976" s="3">
        <v>560</v>
      </c>
      <c r="H1976">
        <v>10</v>
      </c>
      <c r="I1976">
        <v>10</v>
      </c>
      <c r="J1976">
        <v>2.4</v>
      </c>
      <c r="K1976" t="s">
        <v>16</v>
      </c>
      <c r="L1976" t="s">
        <v>20</v>
      </c>
    </row>
    <row r="1977" spans="1:12" x14ac:dyDescent="0.35">
      <c r="A1977" t="s">
        <v>21</v>
      </c>
      <c r="B1977" t="s">
        <v>22</v>
      </c>
      <c r="C1977">
        <v>2022</v>
      </c>
      <c r="D1977" s="1">
        <v>152936514</v>
      </c>
      <c r="E1977" s="7">
        <v>3494</v>
      </c>
      <c r="F1977" s="2">
        <v>132</v>
      </c>
      <c r="G1977" s="3">
        <v>626</v>
      </c>
      <c r="H1977">
        <v>10</v>
      </c>
      <c r="I1977">
        <v>10</v>
      </c>
      <c r="J1977">
        <v>2.4</v>
      </c>
      <c r="K1977" t="s">
        <v>14</v>
      </c>
      <c r="L1977" t="s">
        <v>20</v>
      </c>
    </row>
    <row r="1978" spans="1:12" x14ac:dyDescent="0.35">
      <c r="A1978" t="s">
        <v>21</v>
      </c>
      <c r="B1978" t="s">
        <v>22</v>
      </c>
      <c r="C1978">
        <v>2022</v>
      </c>
      <c r="D1978" s="1">
        <v>70382771</v>
      </c>
      <c r="E1978" s="7">
        <v>3483</v>
      </c>
      <c r="F1978" s="2">
        <v>112</v>
      </c>
      <c r="G1978" s="3">
        <v>580</v>
      </c>
      <c r="H1978">
        <v>10</v>
      </c>
      <c r="I1978">
        <v>10</v>
      </c>
      <c r="J1978">
        <v>2.4</v>
      </c>
      <c r="K1978" t="s">
        <v>18</v>
      </c>
      <c r="L1978" t="s">
        <v>20</v>
      </c>
    </row>
    <row r="1979" spans="1:12" x14ac:dyDescent="0.35">
      <c r="A1979" t="s">
        <v>21</v>
      </c>
      <c r="B1979" t="s">
        <v>22</v>
      </c>
      <c r="C1979">
        <v>2022</v>
      </c>
      <c r="D1979" s="1">
        <v>154004919</v>
      </c>
      <c r="E1979" s="7">
        <v>3590</v>
      </c>
      <c r="F1979" s="2">
        <v>121</v>
      </c>
      <c r="G1979" s="3">
        <v>569</v>
      </c>
      <c r="H1979">
        <v>10</v>
      </c>
      <c r="I1979">
        <v>10</v>
      </c>
      <c r="J1979">
        <v>2.4</v>
      </c>
      <c r="K1979" t="s">
        <v>14</v>
      </c>
      <c r="L1979" t="s">
        <v>20</v>
      </c>
    </row>
    <row r="1980" spans="1:12" x14ac:dyDescent="0.35">
      <c r="A1980" t="s">
        <v>21</v>
      </c>
      <c r="B1980" t="s">
        <v>22</v>
      </c>
      <c r="C1980">
        <v>2022</v>
      </c>
      <c r="D1980" s="1">
        <v>99354520</v>
      </c>
      <c r="E1980" s="7">
        <v>3466</v>
      </c>
      <c r="F1980" s="2">
        <v>125</v>
      </c>
      <c r="G1980" s="3">
        <v>641</v>
      </c>
      <c r="H1980">
        <v>10</v>
      </c>
      <c r="I1980">
        <v>10</v>
      </c>
      <c r="J1980">
        <v>2.4</v>
      </c>
      <c r="K1980" t="s">
        <v>17</v>
      </c>
      <c r="L1980" t="s">
        <v>20</v>
      </c>
    </row>
    <row r="1981" spans="1:12" x14ac:dyDescent="0.35">
      <c r="A1981" t="s">
        <v>21</v>
      </c>
      <c r="B1981" t="s">
        <v>22</v>
      </c>
      <c r="C1981">
        <v>2022</v>
      </c>
      <c r="D1981" s="1">
        <v>40197106</v>
      </c>
      <c r="E1981" s="7">
        <v>3499</v>
      </c>
      <c r="F1981" s="2">
        <v>111</v>
      </c>
      <c r="G1981" s="3">
        <v>644</v>
      </c>
      <c r="H1981">
        <v>10</v>
      </c>
      <c r="I1981">
        <v>10</v>
      </c>
      <c r="J1981">
        <v>2.4</v>
      </c>
      <c r="K1981" t="s">
        <v>16</v>
      </c>
      <c r="L1981" t="s">
        <v>20</v>
      </c>
    </row>
    <row r="1982" spans="1:12" x14ac:dyDescent="0.35">
      <c r="A1982" t="s">
        <v>21</v>
      </c>
      <c r="B1982" t="s">
        <v>22</v>
      </c>
      <c r="C1982">
        <v>2022</v>
      </c>
      <c r="D1982" s="1">
        <v>55680164</v>
      </c>
      <c r="E1982" s="7">
        <v>3569</v>
      </c>
      <c r="F1982" s="2">
        <v>126</v>
      </c>
      <c r="G1982" s="3">
        <v>590</v>
      </c>
      <c r="H1982">
        <v>10</v>
      </c>
      <c r="I1982">
        <v>10</v>
      </c>
      <c r="J1982">
        <v>2.4</v>
      </c>
      <c r="K1982" t="s">
        <v>18</v>
      </c>
      <c r="L1982" t="s">
        <v>20</v>
      </c>
    </row>
    <row r="1983" spans="1:12" x14ac:dyDescent="0.35">
      <c r="A1983" t="s">
        <v>21</v>
      </c>
      <c r="B1983" t="s">
        <v>22</v>
      </c>
      <c r="C1983">
        <v>2022</v>
      </c>
      <c r="D1983" s="1">
        <v>101497638</v>
      </c>
      <c r="E1983" s="7">
        <v>3620</v>
      </c>
      <c r="F1983" s="2">
        <v>108</v>
      </c>
      <c r="G1983" s="3">
        <v>593</v>
      </c>
      <c r="H1983">
        <v>10</v>
      </c>
      <c r="I1983">
        <v>10</v>
      </c>
      <c r="J1983">
        <v>2.4</v>
      </c>
      <c r="K1983" t="s">
        <v>14</v>
      </c>
      <c r="L1983" t="s">
        <v>20</v>
      </c>
    </row>
    <row r="1984" spans="1:12" x14ac:dyDescent="0.35">
      <c r="A1984" t="s">
        <v>21</v>
      </c>
      <c r="B1984" t="s">
        <v>22</v>
      </c>
      <c r="C1984">
        <v>2022</v>
      </c>
      <c r="D1984" s="1">
        <v>26770009</v>
      </c>
      <c r="E1984" s="7">
        <v>3485</v>
      </c>
      <c r="F1984" s="2">
        <v>103</v>
      </c>
      <c r="G1984" s="3">
        <v>644</v>
      </c>
      <c r="H1984">
        <v>10</v>
      </c>
      <c r="I1984">
        <v>10</v>
      </c>
      <c r="J1984">
        <v>2.4</v>
      </c>
      <c r="K1984" t="s">
        <v>14</v>
      </c>
      <c r="L1984" t="s">
        <v>20</v>
      </c>
    </row>
    <row r="1985" spans="1:12" x14ac:dyDescent="0.35">
      <c r="A1985" t="s">
        <v>21</v>
      </c>
      <c r="B1985" t="s">
        <v>22</v>
      </c>
      <c r="C1985">
        <v>2022</v>
      </c>
      <c r="D1985" s="1">
        <v>174685103</v>
      </c>
      <c r="E1985" s="7">
        <v>3489</v>
      </c>
      <c r="F1985" s="2">
        <v>121</v>
      </c>
      <c r="G1985" s="3">
        <v>616</v>
      </c>
      <c r="H1985">
        <v>10</v>
      </c>
      <c r="I1985">
        <v>10</v>
      </c>
      <c r="J1985">
        <v>2.4</v>
      </c>
      <c r="K1985" t="s">
        <v>18</v>
      </c>
      <c r="L1985" t="s">
        <v>20</v>
      </c>
    </row>
    <row r="1986" spans="1:12" x14ac:dyDescent="0.35">
      <c r="A1986" t="s">
        <v>21</v>
      </c>
      <c r="B1986" t="s">
        <v>22</v>
      </c>
      <c r="C1986">
        <v>2022</v>
      </c>
      <c r="D1986" s="1">
        <v>38945411</v>
      </c>
      <c r="E1986" s="7">
        <v>3614</v>
      </c>
      <c r="F1986" s="2">
        <v>120</v>
      </c>
      <c r="G1986" s="3">
        <v>639</v>
      </c>
      <c r="H1986">
        <v>10</v>
      </c>
      <c r="I1986">
        <v>10</v>
      </c>
      <c r="J1986">
        <v>2.4</v>
      </c>
      <c r="K1986" t="s">
        <v>14</v>
      </c>
      <c r="L1986" t="s">
        <v>20</v>
      </c>
    </row>
    <row r="1987" spans="1:12" x14ac:dyDescent="0.35">
      <c r="A1987" t="s">
        <v>21</v>
      </c>
      <c r="B1987" t="s">
        <v>22</v>
      </c>
      <c r="C1987">
        <v>2022</v>
      </c>
      <c r="D1987" s="1">
        <v>97201814</v>
      </c>
      <c r="E1987" s="7">
        <v>3504</v>
      </c>
      <c r="F1987" s="2">
        <v>130</v>
      </c>
      <c r="G1987" s="3">
        <v>596</v>
      </c>
      <c r="H1987">
        <v>10</v>
      </c>
      <c r="I1987">
        <v>10</v>
      </c>
      <c r="J1987">
        <v>2.4</v>
      </c>
      <c r="K1987" t="s">
        <v>16</v>
      </c>
      <c r="L1987" t="s">
        <v>20</v>
      </c>
    </row>
    <row r="1988" spans="1:12" x14ac:dyDescent="0.35">
      <c r="A1988" t="s">
        <v>21</v>
      </c>
      <c r="B1988" t="s">
        <v>22</v>
      </c>
      <c r="C1988">
        <v>2022</v>
      </c>
      <c r="D1988" s="1">
        <v>106562216</v>
      </c>
      <c r="E1988" s="7">
        <v>3549</v>
      </c>
      <c r="F1988" s="2">
        <v>129</v>
      </c>
      <c r="G1988" s="3">
        <v>628</v>
      </c>
      <c r="H1988">
        <v>10</v>
      </c>
      <c r="I1988">
        <v>10</v>
      </c>
      <c r="J1988">
        <v>2.4</v>
      </c>
      <c r="K1988" t="s">
        <v>18</v>
      </c>
      <c r="L1988" t="s">
        <v>20</v>
      </c>
    </row>
    <row r="1989" spans="1:12" x14ac:dyDescent="0.35">
      <c r="A1989" t="s">
        <v>21</v>
      </c>
      <c r="B1989" t="s">
        <v>22</v>
      </c>
      <c r="C1989">
        <v>2022</v>
      </c>
      <c r="D1989" s="1">
        <v>179411695</v>
      </c>
      <c r="E1989" s="7">
        <v>3436</v>
      </c>
      <c r="F1989" s="2">
        <v>125</v>
      </c>
      <c r="G1989" s="3">
        <v>585</v>
      </c>
      <c r="H1989">
        <v>10</v>
      </c>
      <c r="I1989">
        <v>10</v>
      </c>
      <c r="J1989">
        <v>2.4</v>
      </c>
      <c r="K1989" t="s">
        <v>16</v>
      </c>
      <c r="L1989" t="s">
        <v>20</v>
      </c>
    </row>
    <row r="1990" spans="1:12" x14ac:dyDescent="0.35">
      <c r="A1990" t="s">
        <v>21</v>
      </c>
      <c r="B1990" t="s">
        <v>22</v>
      </c>
      <c r="C1990">
        <v>2022</v>
      </c>
      <c r="D1990" s="1">
        <v>174725234</v>
      </c>
      <c r="E1990" s="7">
        <v>3501</v>
      </c>
      <c r="F1990" s="2">
        <v>101</v>
      </c>
      <c r="G1990" s="3">
        <v>584</v>
      </c>
      <c r="H1990">
        <v>10</v>
      </c>
      <c r="I1990">
        <v>10</v>
      </c>
      <c r="J1990">
        <v>2.4</v>
      </c>
      <c r="K1990" t="s">
        <v>17</v>
      </c>
      <c r="L1990" t="s">
        <v>20</v>
      </c>
    </row>
    <row r="1991" spans="1:12" x14ac:dyDescent="0.35">
      <c r="A1991" t="s">
        <v>21</v>
      </c>
      <c r="B1991" t="s">
        <v>22</v>
      </c>
      <c r="C1991">
        <v>2022</v>
      </c>
      <c r="D1991" s="1">
        <v>141828378</v>
      </c>
      <c r="E1991" s="7">
        <v>3483</v>
      </c>
      <c r="F1991" s="2">
        <v>114</v>
      </c>
      <c r="G1991" s="3">
        <v>603</v>
      </c>
      <c r="H1991">
        <v>10</v>
      </c>
      <c r="I1991">
        <v>10</v>
      </c>
      <c r="J1991">
        <v>2.4</v>
      </c>
      <c r="K1991" t="s">
        <v>17</v>
      </c>
      <c r="L1991" t="s">
        <v>20</v>
      </c>
    </row>
    <row r="1992" spans="1:12" x14ac:dyDescent="0.35">
      <c r="A1992" t="s">
        <v>21</v>
      </c>
      <c r="B1992" t="s">
        <v>22</v>
      </c>
      <c r="C1992">
        <v>2022</v>
      </c>
      <c r="D1992" s="1">
        <v>76578048</v>
      </c>
      <c r="E1992" s="7">
        <v>3481</v>
      </c>
      <c r="F1992" s="2">
        <v>137</v>
      </c>
      <c r="G1992" s="3">
        <v>565</v>
      </c>
      <c r="H1992">
        <v>10</v>
      </c>
      <c r="I1992">
        <v>10</v>
      </c>
      <c r="J1992">
        <v>2.4</v>
      </c>
      <c r="K1992" t="s">
        <v>18</v>
      </c>
      <c r="L1992" t="s">
        <v>20</v>
      </c>
    </row>
    <row r="1993" spans="1:12" x14ac:dyDescent="0.35">
      <c r="A1993" t="s">
        <v>21</v>
      </c>
      <c r="B1993" t="s">
        <v>22</v>
      </c>
      <c r="C1993">
        <v>2022</v>
      </c>
      <c r="D1993" s="1">
        <v>82688997</v>
      </c>
      <c r="E1993" s="7">
        <v>3525</v>
      </c>
      <c r="F1993" s="2">
        <v>104</v>
      </c>
      <c r="G1993" s="3">
        <v>570</v>
      </c>
      <c r="H1993">
        <v>10</v>
      </c>
      <c r="I1993">
        <v>10</v>
      </c>
      <c r="J1993">
        <v>2.4</v>
      </c>
      <c r="K1993" t="s">
        <v>18</v>
      </c>
      <c r="L1993" t="s">
        <v>20</v>
      </c>
    </row>
    <row r="1994" spans="1:12" x14ac:dyDescent="0.35">
      <c r="A1994" t="s">
        <v>21</v>
      </c>
      <c r="B1994" t="s">
        <v>22</v>
      </c>
      <c r="C1994">
        <v>2022</v>
      </c>
      <c r="D1994" s="1">
        <v>38968128</v>
      </c>
      <c r="E1994" s="7">
        <v>3494</v>
      </c>
      <c r="F1994" s="2">
        <v>130</v>
      </c>
      <c r="G1994" s="3">
        <v>601</v>
      </c>
      <c r="H1994">
        <v>10</v>
      </c>
      <c r="I1994">
        <v>10</v>
      </c>
      <c r="J1994">
        <v>2.4</v>
      </c>
      <c r="K1994" t="s">
        <v>18</v>
      </c>
      <c r="L1994" t="s">
        <v>20</v>
      </c>
    </row>
    <row r="1995" spans="1:12" x14ac:dyDescent="0.35">
      <c r="A1995" t="s">
        <v>21</v>
      </c>
      <c r="B1995" t="s">
        <v>22</v>
      </c>
      <c r="C1995">
        <v>2022</v>
      </c>
      <c r="D1995" s="1">
        <v>108682799</v>
      </c>
      <c r="E1995" s="7">
        <v>3533</v>
      </c>
      <c r="F1995" s="2">
        <v>109</v>
      </c>
      <c r="G1995" s="3">
        <v>570</v>
      </c>
      <c r="H1995">
        <v>10</v>
      </c>
      <c r="I1995">
        <v>10</v>
      </c>
      <c r="J1995">
        <v>2.4</v>
      </c>
      <c r="K1995" t="s">
        <v>16</v>
      </c>
      <c r="L1995" t="s">
        <v>20</v>
      </c>
    </row>
    <row r="1996" spans="1:12" x14ac:dyDescent="0.35">
      <c r="A1996" t="s">
        <v>21</v>
      </c>
      <c r="B1996" t="s">
        <v>22</v>
      </c>
      <c r="C1996">
        <v>2022</v>
      </c>
      <c r="D1996" s="1">
        <v>122450300</v>
      </c>
      <c r="E1996" s="7">
        <v>3471</v>
      </c>
      <c r="F1996" s="2">
        <v>123</v>
      </c>
      <c r="G1996" s="3">
        <v>633</v>
      </c>
      <c r="H1996">
        <v>10</v>
      </c>
      <c r="I1996">
        <v>10</v>
      </c>
      <c r="J1996">
        <v>2.4</v>
      </c>
      <c r="K1996" t="s">
        <v>16</v>
      </c>
      <c r="L1996" t="s">
        <v>20</v>
      </c>
    </row>
    <row r="1997" spans="1:12" x14ac:dyDescent="0.35">
      <c r="A1997" t="s">
        <v>21</v>
      </c>
      <c r="B1997" t="s">
        <v>22</v>
      </c>
      <c r="C1997">
        <v>2022</v>
      </c>
      <c r="D1997" s="1">
        <v>20233433</v>
      </c>
      <c r="E1997" s="7">
        <v>3613</v>
      </c>
      <c r="F1997" s="2">
        <v>105</v>
      </c>
      <c r="G1997" s="3">
        <v>587</v>
      </c>
      <c r="H1997">
        <v>10</v>
      </c>
      <c r="I1997">
        <v>10</v>
      </c>
      <c r="J1997">
        <v>2.4</v>
      </c>
      <c r="K1997" t="s">
        <v>18</v>
      </c>
      <c r="L1997" t="s">
        <v>20</v>
      </c>
    </row>
    <row r="1998" spans="1:12" x14ac:dyDescent="0.35">
      <c r="A1998" t="s">
        <v>21</v>
      </c>
      <c r="B1998" t="s">
        <v>22</v>
      </c>
      <c r="C1998">
        <v>2022</v>
      </c>
      <c r="D1998" s="1">
        <v>194433359</v>
      </c>
      <c r="E1998" s="7">
        <v>3555</v>
      </c>
      <c r="F1998" s="2">
        <v>136</v>
      </c>
      <c r="G1998" s="3">
        <v>551</v>
      </c>
      <c r="H1998">
        <v>10</v>
      </c>
      <c r="I1998">
        <v>10</v>
      </c>
      <c r="J1998">
        <v>2.4</v>
      </c>
      <c r="K1998" t="s">
        <v>17</v>
      </c>
      <c r="L1998" t="s">
        <v>20</v>
      </c>
    </row>
    <row r="1999" spans="1:12" x14ac:dyDescent="0.35">
      <c r="A1999" t="s">
        <v>21</v>
      </c>
      <c r="B1999" t="s">
        <v>22</v>
      </c>
      <c r="C1999">
        <v>2022</v>
      </c>
      <c r="D1999" s="1">
        <v>51562190</v>
      </c>
      <c r="E1999" s="7">
        <v>3567</v>
      </c>
      <c r="F1999" s="2">
        <v>130</v>
      </c>
      <c r="G1999" s="3">
        <v>606</v>
      </c>
      <c r="H1999">
        <v>10</v>
      </c>
      <c r="I1999">
        <v>10</v>
      </c>
      <c r="J1999">
        <v>2.4</v>
      </c>
      <c r="K1999" t="s">
        <v>17</v>
      </c>
      <c r="L1999" t="s">
        <v>20</v>
      </c>
    </row>
    <row r="2000" spans="1:12" x14ac:dyDescent="0.35">
      <c r="A2000" t="s">
        <v>21</v>
      </c>
      <c r="B2000" t="s">
        <v>22</v>
      </c>
      <c r="C2000">
        <v>2022</v>
      </c>
      <c r="D2000" s="1">
        <v>130320591</v>
      </c>
      <c r="E2000" s="7">
        <v>3524</v>
      </c>
      <c r="F2000" s="2">
        <v>129</v>
      </c>
      <c r="G2000" s="3">
        <v>605</v>
      </c>
      <c r="H2000">
        <v>10</v>
      </c>
      <c r="I2000">
        <v>10</v>
      </c>
      <c r="J2000">
        <v>2.4</v>
      </c>
      <c r="K2000" t="s">
        <v>17</v>
      </c>
      <c r="L2000" t="s">
        <v>20</v>
      </c>
    </row>
    <row r="2001" spans="1:12" x14ac:dyDescent="0.35">
      <c r="A2001" t="s">
        <v>21</v>
      </c>
      <c r="B2001" t="s">
        <v>22</v>
      </c>
      <c r="C2001">
        <v>2022</v>
      </c>
      <c r="D2001" s="1">
        <v>186748119</v>
      </c>
      <c r="E2001" s="7">
        <v>3455</v>
      </c>
      <c r="F2001" s="2">
        <v>121</v>
      </c>
      <c r="G2001" s="3">
        <v>621</v>
      </c>
      <c r="H2001">
        <v>10</v>
      </c>
      <c r="I2001">
        <v>10</v>
      </c>
      <c r="J2001">
        <v>2.4</v>
      </c>
      <c r="K2001" t="s">
        <v>16</v>
      </c>
      <c r="L2001" t="s">
        <v>20</v>
      </c>
    </row>
    <row r="2002" spans="1:12" x14ac:dyDescent="0.35">
      <c r="A2002" t="s">
        <v>21</v>
      </c>
      <c r="B2002" t="s">
        <v>22</v>
      </c>
      <c r="C2002">
        <v>2022</v>
      </c>
      <c r="D2002" s="1">
        <v>51543578</v>
      </c>
      <c r="E2002" s="7">
        <v>3534</v>
      </c>
      <c r="F2002" s="2">
        <v>134</v>
      </c>
      <c r="G2002" s="3">
        <v>633</v>
      </c>
      <c r="H2002">
        <v>10</v>
      </c>
      <c r="I2002">
        <v>10</v>
      </c>
      <c r="J2002">
        <v>2.4</v>
      </c>
      <c r="K2002" t="s">
        <v>18</v>
      </c>
      <c r="L2002" t="s">
        <v>20</v>
      </c>
    </row>
    <row r="2003" spans="1:12" x14ac:dyDescent="0.35">
      <c r="A2003" t="s">
        <v>21</v>
      </c>
      <c r="B2003" t="s">
        <v>22</v>
      </c>
      <c r="C2003">
        <v>2022</v>
      </c>
      <c r="D2003" s="1">
        <v>165716728</v>
      </c>
      <c r="E2003" s="7">
        <v>3531</v>
      </c>
      <c r="F2003" s="2">
        <v>150</v>
      </c>
      <c r="G2003" s="3">
        <v>617</v>
      </c>
      <c r="H2003">
        <v>10</v>
      </c>
      <c r="I2003">
        <v>10</v>
      </c>
      <c r="J2003">
        <v>2.4</v>
      </c>
      <c r="K2003" t="s">
        <v>16</v>
      </c>
      <c r="L2003" t="s">
        <v>20</v>
      </c>
    </row>
    <row r="2004" spans="1:12" x14ac:dyDescent="0.35">
      <c r="A2004" t="s">
        <v>21</v>
      </c>
      <c r="B2004" t="s">
        <v>22</v>
      </c>
      <c r="C2004">
        <v>2022</v>
      </c>
      <c r="D2004" s="1">
        <v>117175450</v>
      </c>
      <c r="E2004" s="7">
        <v>3550</v>
      </c>
      <c r="F2004" s="2">
        <v>108</v>
      </c>
      <c r="G2004" s="3">
        <v>628</v>
      </c>
      <c r="H2004">
        <v>10</v>
      </c>
      <c r="I2004">
        <v>10</v>
      </c>
      <c r="J2004">
        <v>2.4</v>
      </c>
      <c r="K2004" t="s">
        <v>14</v>
      </c>
      <c r="L2004" t="s">
        <v>20</v>
      </c>
    </row>
    <row r="2005" spans="1:12" x14ac:dyDescent="0.35">
      <c r="A2005" t="s">
        <v>21</v>
      </c>
      <c r="B2005" t="s">
        <v>22</v>
      </c>
      <c r="C2005">
        <v>2022</v>
      </c>
      <c r="D2005" s="1">
        <v>84047687</v>
      </c>
      <c r="E2005" s="7">
        <v>408</v>
      </c>
      <c r="F2005" s="2">
        <v>9</v>
      </c>
      <c r="G2005" s="3">
        <v>60</v>
      </c>
      <c r="H2005">
        <v>10</v>
      </c>
      <c r="I2005">
        <v>10</v>
      </c>
      <c r="J2005">
        <v>2.4</v>
      </c>
      <c r="K2005" t="s">
        <v>18</v>
      </c>
      <c r="L2005" t="s">
        <v>20</v>
      </c>
    </row>
    <row r="2006" spans="1:12" x14ac:dyDescent="0.35">
      <c r="A2006" t="s">
        <v>21</v>
      </c>
      <c r="B2006" t="s">
        <v>22</v>
      </c>
      <c r="C2006">
        <v>2022</v>
      </c>
      <c r="D2006" s="1">
        <v>39922742</v>
      </c>
      <c r="E2006" s="7">
        <v>396</v>
      </c>
      <c r="F2006" s="2">
        <v>6</v>
      </c>
      <c r="G2006" s="3">
        <v>64</v>
      </c>
      <c r="H2006">
        <v>10</v>
      </c>
      <c r="I2006">
        <v>10</v>
      </c>
      <c r="J2006">
        <v>2.4</v>
      </c>
      <c r="K2006" t="s">
        <v>18</v>
      </c>
      <c r="L2006" t="s">
        <v>20</v>
      </c>
    </row>
    <row r="2007" spans="1:12" x14ac:dyDescent="0.35">
      <c r="A2007" t="s">
        <v>21</v>
      </c>
      <c r="B2007" t="s">
        <v>22</v>
      </c>
      <c r="C2007">
        <v>2022</v>
      </c>
      <c r="D2007" s="1">
        <v>145101830</v>
      </c>
      <c r="E2007" s="7">
        <v>398</v>
      </c>
      <c r="F2007" s="2">
        <v>8</v>
      </c>
      <c r="G2007" s="3">
        <v>68</v>
      </c>
      <c r="H2007">
        <v>10</v>
      </c>
      <c r="I2007">
        <v>10</v>
      </c>
      <c r="J2007">
        <v>2.4</v>
      </c>
      <c r="K2007" t="s">
        <v>17</v>
      </c>
      <c r="L2007" t="s">
        <v>20</v>
      </c>
    </row>
    <row r="2008" spans="1:12" x14ac:dyDescent="0.35">
      <c r="A2008" t="s">
        <v>21</v>
      </c>
      <c r="B2008" t="s">
        <v>22</v>
      </c>
      <c r="C2008">
        <v>2022</v>
      </c>
      <c r="D2008" s="1">
        <v>192423363</v>
      </c>
      <c r="E2008" s="7">
        <v>410</v>
      </c>
      <c r="F2008" s="2">
        <v>6</v>
      </c>
      <c r="G2008" s="3">
        <v>63</v>
      </c>
      <c r="H2008">
        <v>10</v>
      </c>
      <c r="I2008">
        <v>10</v>
      </c>
      <c r="J2008">
        <v>2.4</v>
      </c>
      <c r="K2008" t="s">
        <v>17</v>
      </c>
      <c r="L2008" t="s">
        <v>20</v>
      </c>
    </row>
    <row r="2009" spans="1:12" x14ac:dyDescent="0.35">
      <c r="A2009" t="s">
        <v>21</v>
      </c>
      <c r="B2009" t="s">
        <v>22</v>
      </c>
      <c r="C2009">
        <v>2022</v>
      </c>
      <c r="D2009" s="1">
        <v>129498600</v>
      </c>
      <c r="E2009" s="7">
        <v>372</v>
      </c>
      <c r="F2009" s="2">
        <v>6</v>
      </c>
      <c r="G2009" s="3">
        <v>54</v>
      </c>
      <c r="H2009">
        <v>10</v>
      </c>
      <c r="I2009">
        <v>10</v>
      </c>
      <c r="J2009">
        <v>2.4</v>
      </c>
      <c r="K2009" t="s">
        <v>17</v>
      </c>
      <c r="L2009" t="s">
        <v>20</v>
      </c>
    </row>
    <row r="2010" spans="1:12" x14ac:dyDescent="0.35">
      <c r="A2010" t="s">
        <v>21</v>
      </c>
      <c r="B2010" t="s">
        <v>22</v>
      </c>
      <c r="C2010">
        <v>2022</v>
      </c>
      <c r="D2010" s="1">
        <v>13120805</v>
      </c>
      <c r="E2010" s="7">
        <v>401</v>
      </c>
      <c r="F2010" s="2">
        <v>5</v>
      </c>
      <c r="G2010" s="3">
        <v>51</v>
      </c>
      <c r="H2010">
        <v>10</v>
      </c>
      <c r="I2010">
        <v>10</v>
      </c>
      <c r="J2010">
        <v>2.4</v>
      </c>
      <c r="K2010" t="s">
        <v>18</v>
      </c>
      <c r="L2010" t="s">
        <v>20</v>
      </c>
    </row>
    <row r="2011" spans="1:12" x14ac:dyDescent="0.35">
      <c r="A2011" t="s">
        <v>21</v>
      </c>
      <c r="B2011" t="s">
        <v>22</v>
      </c>
      <c r="C2011">
        <v>2022</v>
      </c>
      <c r="D2011" s="1">
        <v>176319142</v>
      </c>
      <c r="E2011" s="7">
        <v>384</v>
      </c>
      <c r="F2011" s="2">
        <v>1</v>
      </c>
      <c r="G2011" s="3">
        <v>74</v>
      </c>
      <c r="H2011">
        <v>10</v>
      </c>
      <c r="I2011">
        <v>10</v>
      </c>
      <c r="J2011">
        <v>2.4</v>
      </c>
      <c r="K2011" t="s">
        <v>14</v>
      </c>
      <c r="L2011" t="s">
        <v>20</v>
      </c>
    </row>
    <row r="2012" spans="1:12" x14ac:dyDescent="0.35">
      <c r="A2012" t="s">
        <v>21</v>
      </c>
      <c r="B2012" t="s">
        <v>22</v>
      </c>
      <c r="C2012">
        <v>2022</v>
      </c>
      <c r="D2012" s="1">
        <v>40022332</v>
      </c>
      <c r="E2012" s="7">
        <v>388</v>
      </c>
      <c r="F2012" s="2">
        <v>7</v>
      </c>
      <c r="G2012" s="3">
        <v>54</v>
      </c>
      <c r="H2012">
        <v>10</v>
      </c>
      <c r="I2012">
        <v>10</v>
      </c>
      <c r="J2012">
        <v>2.4</v>
      </c>
      <c r="K2012" t="s">
        <v>16</v>
      </c>
      <c r="L2012" t="s">
        <v>20</v>
      </c>
    </row>
    <row r="2013" spans="1:12" x14ac:dyDescent="0.35">
      <c r="A2013" t="s">
        <v>21</v>
      </c>
      <c r="B2013" t="s">
        <v>22</v>
      </c>
      <c r="C2013">
        <v>2022</v>
      </c>
      <c r="D2013" s="1">
        <v>175260652</v>
      </c>
      <c r="E2013" s="7">
        <v>421</v>
      </c>
      <c r="F2013" s="2">
        <v>7</v>
      </c>
      <c r="G2013" s="3">
        <v>57</v>
      </c>
      <c r="H2013">
        <v>10</v>
      </c>
      <c r="I2013">
        <v>10</v>
      </c>
      <c r="J2013">
        <v>2.4</v>
      </c>
      <c r="K2013" t="s">
        <v>16</v>
      </c>
      <c r="L2013" t="s">
        <v>20</v>
      </c>
    </row>
    <row r="2014" spans="1:12" x14ac:dyDescent="0.35">
      <c r="A2014" t="s">
        <v>21</v>
      </c>
      <c r="B2014" t="s">
        <v>22</v>
      </c>
      <c r="C2014">
        <v>2022</v>
      </c>
      <c r="D2014" s="1">
        <v>187359830</v>
      </c>
      <c r="E2014" s="7">
        <v>395</v>
      </c>
      <c r="F2014" s="2">
        <v>5</v>
      </c>
      <c r="G2014" s="3">
        <v>64</v>
      </c>
      <c r="H2014">
        <v>10</v>
      </c>
      <c r="I2014">
        <v>10</v>
      </c>
      <c r="J2014">
        <v>2.4</v>
      </c>
      <c r="K2014" t="s">
        <v>14</v>
      </c>
      <c r="L2014" t="s">
        <v>20</v>
      </c>
    </row>
    <row r="2015" spans="1:12" x14ac:dyDescent="0.35">
      <c r="A2015" t="s">
        <v>21</v>
      </c>
      <c r="B2015" t="s">
        <v>22</v>
      </c>
      <c r="C2015">
        <v>2022</v>
      </c>
      <c r="D2015" s="1">
        <v>35925532</v>
      </c>
      <c r="E2015" s="7">
        <v>386</v>
      </c>
      <c r="F2015" s="2">
        <v>5</v>
      </c>
      <c r="G2015" s="3">
        <v>55</v>
      </c>
      <c r="H2015">
        <v>10</v>
      </c>
      <c r="I2015">
        <v>10</v>
      </c>
      <c r="J2015">
        <v>2.4</v>
      </c>
      <c r="K2015" t="s">
        <v>18</v>
      </c>
      <c r="L2015" t="s">
        <v>20</v>
      </c>
    </row>
    <row r="2016" spans="1:12" x14ac:dyDescent="0.35">
      <c r="A2016" t="s">
        <v>21</v>
      </c>
      <c r="B2016" t="s">
        <v>22</v>
      </c>
      <c r="C2016">
        <v>2021</v>
      </c>
      <c r="D2016" s="1">
        <v>122787967</v>
      </c>
      <c r="E2016" s="7">
        <v>3537</v>
      </c>
      <c r="F2016" s="2">
        <v>132</v>
      </c>
      <c r="G2016" s="3">
        <v>578</v>
      </c>
      <c r="H2016">
        <v>10</v>
      </c>
      <c r="I2016">
        <v>10</v>
      </c>
      <c r="J2016">
        <v>2.4</v>
      </c>
      <c r="K2016" t="s">
        <v>14</v>
      </c>
      <c r="L2016" t="s">
        <v>20</v>
      </c>
    </row>
    <row r="2017" spans="1:12" x14ac:dyDescent="0.35">
      <c r="A2017" t="s">
        <v>21</v>
      </c>
      <c r="B2017" t="s">
        <v>22</v>
      </c>
      <c r="C2017">
        <v>2021</v>
      </c>
      <c r="D2017" s="1">
        <v>13553565</v>
      </c>
      <c r="E2017" s="7">
        <v>3473</v>
      </c>
      <c r="F2017" s="2">
        <v>119</v>
      </c>
      <c r="G2017" s="3">
        <v>581</v>
      </c>
      <c r="H2017">
        <v>10</v>
      </c>
      <c r="I2017">
        <v>10</v>
      </c>
      <c r="J2017">
        <v>2.4</v>
      </c>
      <c r="K2017" t="s">
        <v>16</v>
      </c>
      <c r="L2017" t="s">
        <v>20</v>
      </c>
    </row>
    <row r="2018" spans="1:12" x14ac:dyDescent="0.35">
      <c r="A2018" t="s">
        <v>21</v>
      </c>
      <c r="B2018" t="s">
        <v>22</v>
      </c>
      <c r="C2018">
        <v>2021</v>
      </c>
      <c r="D2018" s="1">
        <v>158774680</v>
      </c>
      <c r="E2018" s="7">
        <v>3567</v>
      </c>
      <c r="F2018" s="2">
        <v>139</v>
      </c>
      <c r="G2018" s="3">
        <v>604</v>
      </c>
      <c r="H2018">
        <v>10</v>
      </c>
      <c r="I2018">
        <v>10</v>
      </c>
      <c r="J2018">
        <v>2.4</v>
      </c>
      <c r="K2018" t="s">
        <v>16</v>
      </c>
      <c r="L2018" t="s">
        <v>20</v>
      </c>
    </row>
    <row r="2019" spans="1:12" x14ac:dyDescent="0.35">
      <c r="A2019" t="s">
        <v>21</v>
      </c>
      <c r="B2019" t="s">
        <v>22</v>
      </c>
      <c r="C2019">
        <v>2021</v>
      </c>
      <c r="D2019" s="1">
        <v>78741034</v>
      </c>
      <c r="E2019" s="7">
        <v>3565</v>
      </c>
      <c r="F2019" s="2">
        <v>110</v>
      </c>
      <c r="G2019" s="3">
        <v>623</v>
      </c>
      <c r="H2019">
        <v>10</v>
      </c>
      <c r="I2019">
        <v>10</v>
      </c>
      <c r="J2019">
        <v>2.4</v>
      </c>
      <c r="K2019" t="s">
        <v>14</v>
      </c>
      <c r="L2019" t="s">
        <v>20</v>
      </c>
    </row>
    <row r="2020" spans="1:12" x14ac:dyDescent="0.35">
      <c r="A2020" t="s">
        <v>21</v>
      </c>
      <c r="B2020" t="s">
        <v>22</v>
      </c>
      <c r="C2020">
        <v>2021</v>
      </c>
      <c r="D2020" s="1">
        <v>21250317</v>
      </c>
      <c r="E2020" s="7">
        <v>3449</v>
      </c>
      <c r="F2020" s="2">
        <v>108</v>
      </c>
      <c r="G2020" s="3">
        <v>611</v>
      </c>
      <c r="H2020">
        <v>10</v>
      </c>
      <c r="I2020">
        <v>10</v>
      </c>
      <c r="J2020">
        <v>2.4</v>
      </c>
      <c r="K2020" t="s">
        <v>14</v>
      </c>
      <c r="L2020" t="s">
        <v>20</v>
      </c>
    </row>
    <row r="2021" spans="1:12" x14ac:dyDescent="0.35">
      <c r="A2021" t="s">
        <v>21</v>
      </c>
      <c r="B2021" t="s">
        <v>22</v>
      </c>
      <c r="C2021">
        <v>2021</v>
      </c>
      <c r="D2021" s="1">
        <v>66092159</v>
      </c>
      <c r="E2021" s="7">
        <v>3583</v>
      </c>
      <c r="F2021" s="2">
        <v>123</v>
      </c>
      <c r="G2021" s="3">
        <v>588</v>
      </c>
      <c r="H2021">
        <v>10</v>
      </c>
      <c r="I2021">
        <v>10</v>
      </c>
      <c r="J2021">
        <v>2.4</v>
      </c>
      <c r="K2021" t="s">
        <v>16</v>
      </c>
      <c r="L2021" t="s">
        <v>20</v>
      </c>
    </row>
    <row r="2022" spans="1:12" x14ac:dyDescent="0.35">
      <c r="A2022" t="s">
        <v>21</v>
      </c>
      <c r="B2022" t="s">
        <v>22</v>
      </c>
      <c r="C2022">
        <v>2021</v>
      </c>
      <c r="D2022" s="1">
        <v>95392302</v>
      </c>
      <c r="E2022" s="7">
        <v>3430</v>
      </c>
      <c r="F2022" s="2">
        <v>121</v>
      </c>
      <c r="G2022" s="3">
        <v>587</v>
      </c>
      <c r="H2022">
        <v>10</v>
      </c>
      <c r="I2022">
        <v>10</v>
      </c>
      <c r="J2022">
        <v>2.4</v>
      </c>
      <c r="K2022" t="s">
        <v>16</v>
      </c>
      <c r="L2022" t="s">
        <v>20</v>
      </c>
    </row>
    <row r="2023" spans="1:12" x14ac:dyDescent="0.35">
      <c r="A2023" t="s">
        <v>21</v>
      </c>
      <c r="B2023" t="s">
        <v>22</v>
      </c>
      <c r="C2023">
        <v>2021</v>
      </c>
      <c r="D2023" s="1">
        <v>67194807</v>
      </c>
      <c r="E2023" s="7">
        <v>3531</v>
      </c>
      <c r="F2023" s="2">
        <v>150</v>
      </c>
      <c r="G2023" s="3">
        <v>638</v>
      </c>
      <c r="H2023">
        <v>10</v>
      </c>
      <c r="I2023">
        <v>10</v>
      </c>
      <c r="J2023">
        <v>2.4</v>
      </c>
      <c r="K2023" t="s">
        <v>17</v>
      </c>
      <c r="L2023" t="s">
        <v>20</v>
      </c>
    </row>
    <row r="2024" spans="1:12" x14ac:dyDescent="0.35">
      <c r="A2024" t="s">
        <v>21</v>
      </c>
      <c r="B2024" t="s">
        <v>22</v>
      </c>
      <c r="C2024">
        <v>2021</v>
      </c>
      <c r="D2024" s="1">
        <v>55028061</v>
      </c>
      <c r="E2024" s="7">
        <v>3466</v>
      </c>
      <c r="F2024" s="2">
        <v>130</v>
      </c>
      <c r="G2024" s="3">
        <v>654</v>
      </c>
      <c r="H2024">
        <v>10</v>
      </c>
      <c r="I2024">
        <v>10</v>
      </c>
      <c r="J2024">
        <v>2.4</v>
      </c>
      <c r="K2024" t="s">
        <v>17</v>
      </c>
      <c r="L2024" t="s">
        <v>20</v>
      </c>
    </row>
    <row r="2025" spans="1:12" x14ac:dyDescent="0.35">
      <c r="A2025" t="s">
        <v>21</v>
      </c>
      <c r="B2025" t="s">
        <v>22</v>
      </c>
      <c r="C2025">
        <v>2021</v>
      </c>
      <c r="D2025" s="1">
        <v>187732933</v>
      </c>
      <c r="E2025" s="7">
        <v>3457</v>
      </c>
      <c r="F2025" s="2">
        <v>112</v>
      </c>
      <c r="G2025" s="3">
        <v>605</v>
      </c>
      <c r="H2025">
        <v>10</v>
      </c>
      <c r="I2025">
        <v>10</v>
      </c>
      <c r="J2025">
        <v>2.4</v>
      </c>
      <c r="K2025" t="s">
        <v>18</v>
      </c>
      <c r="L2025" t="s">
        <v>20</v>
      </c>
    </row>
    <row r="2026" spans="1:12" x14ac:dyDescent="0.35">
      <c r="A2026" t="s">
        <v>21</v>
      </c>
      <c r="B2026" t="s">
        <v>22</v>
      </c>
      <c r="C2026">
        <v>2021</v>
      </c>
      <c r="D2026" s="1">
        <v>123348785</v>
      </c>
      <c r="E2026" s="7">
        <v>3488</v>
      </c>
      <c r="F2026" s="2">
        <v>120</v>
      </c>
      <c r="G2026" s="3">
        <v>615</v>
      </c>
      <c r="H2026">
        <v>10</v>
      </c>
      <c r="I2026">
        <v>10</v>
      </c>
      <c r="J2026">
        <v>2.4</v>
      </c>
      <c r="K2026" t="s">
        <v>14</v>
      </c>
      <c r="L2026" t="s">
        <v>20</v>
      </c>
    </row>
    <row r="2027" spans="1:12" x14ac:dyDescent="0.35">
      <c r="A2027" t="s">
        <v>21</v>
      </c>
      <c r="B2027" t="s">
        <v>22</v>
      </c>
      <c r="C2027">
        <v>2021</v>
      </c>
      <c r="D2027" s="1">
        <v>41619194</v>
      </c>
      <c r="E2027" s="7">
        <v>3506</v>
      </c>
      <c r="F2027" s="2">
        <v>118</v>
      </c>
      <c r="G2027" s="3">
        <v>579</v>
      </c>
      <c r="H2027">
        <v>10</v>
      </c>
      <c r="I2027">
        <v>10</v>
      </c>
      <c r="J2027">
        <v>2.4</v>
      </c>
      <c r="K2027" t="s">
        <v>14</v>
      </c>
      <c r="L2027" t="s">
        <v>20</v>
      </c>
    </row>
    <row r="2028" spans="1:12" x14ac:dyDescent="0.35">
      <c r="A2028" t="s">
        <v>21</v>
      </c>
      <c r="B2028" t="s">
        <v>22</v>
      </c>
      <c r="C2028">
        <v>2021</v>
      </c>
      <c r="D2028" s="1">
        <v>113521778</v>
      </c>
      <c r="E2028" s="7">
        <v>3494</v>
      </c>
      <c r="F2028" s="2">
        <v>115</v>
      </c>
      <c r="G2028" s="3">
        <v>547</v>
      </c>
      <c r="H2028">
        <v>10</v>
      </c>
      <c r="I2028">
        <v>10</v>
      </c>
      <c r="J2028">
        <v>2.4</v>
      </c>
      <c r="K2028" t="s">
        <v>17</v>
      </c>
      <c r="L2028" t="s">
        <v>20</v>
      </c>
    </row>
    <row r="2029" spans="1:12" x14ac:dyDescent="0.35">
      <c r="A2029" t="s">
        <v>21</v>
      </c>
      <c r="B2029" t="s">
        <v>22</v>
      </c>
      <c r="C2029">
        <v>2021</v>
      </c>
      <c r="D2029" s="1">
        <v>124597336</v>
      </c>
      <c r="E2029" s="7">
        <v>3493</v>
      </c>
      <c r="F2029" s="2">
        <v>98</v>
      </c>
      <c r="G2029" s="3">
        <v>601</v>
      </c>
      <c r="H2029">
        <v>10</v>
      </c>
      <c r="I2029">
        <v>10</v>
      </c>
      <c r="J2029">
        <v>2.4</v>
      </c>
      <c r="K2029" t="s">
        <v>18</v>
      </c>
      <c r="L2029" t="s">
        <v>20</v>
      </c>
    </row>
    <row r="2030" spans="1:12" x14ac:dyDescent="0.35">
      <c r="A2030" t="s">
        <v>21</v>
      </c>
      <c r="B2030" t="s">
        <v>22</v>
      </c>
      <c r="C2030">
        <v>2021</v>
      </c>
      <c r="D2030" s="1">
        <v>131521692</v>
      </c>
      <c r="E2030" s="7">
        <v>3464</v>
      </c>
      <c r="F2030" s="2">
        <v>134</v>
      </c>
      <c r="G2030" s="3">
        <v>632</v>
      </c>
      <c r="H2030">
        <v>10</v>
      </c>
      <c r="I2030">
        <v>10</v>
      </c>
      <c r="J2030">
        <v>2.4</v>
      </c>
      <c r="K2030" t="s">
        <v>18</v>
      </c>
      <c r="L2030" t="s">
        <v>20</v>
      </c>
    </row>
    <row r="2031" spans="1:12" x14ac:dyDescent="0.35">
      <c r="A2031" t="s">
        <v>21</v>
      </c>
      <c r="B2031" t="s">
        <v>22</v>
      </c>
      <c r="C2031">
        <v>2021</v>
      </c>
      <c r="D2031" s="1">
        <v>100340234</v>
      </c>
      <c r="E2031" s="7">
        <v>3453</v>
      </c>
      <c r="F2031" s="2">
        <v>95</v>
      </c>
      <c r="G2031" s="3">
        <v>582</v>
      </c>
      <c r="H2031">
        <v>10</v>
      </c>
      <c r="I2031">
        <v>10</v>
      </c>
      <c r="J2031">
        <v>2.4</v>
      </c>
      <c r="K2031" t="s">
        <v>17</v>
      </c>
      <c r="L2031" t="s">
        <v>20</v>
      </c>
    </row>
    <row r="2032" spans="1:12" x14ac:dyDescent="0.35">
      <c r="A2032" t="s">
        <v>21</v>
      </c>
      <c r="B2032" t="s">
        <v>22</v>
      </c>
      <c r="C2032">
        <v>2021</v>
      </c>
      <c r="D2032" s="1">
        <v>129446495</v>
      </c>
      <c r="E2032" s="7">
        <v>3503</v>
      </c>
      <c r="F2032" s="2">
        <v>133</v>
      </c>
      <c r="G2032" s="3">
        <v>607</v>
      </c>
      <c r="H2032">
        <v>10</v>
      </c>
      <c r="I2032">
        <v>10</v>
      </c>
      <c r="J2032">
        <v>2.4</v>
      </c>
      <c r="K2032" t="s">
        <v>14</v>
      </c>
      <c r="L2032" t="s">
        <v>20</v>
      </c>
    </row>
    <row r="2033" spans="1:12" x14ac:dyDescent="0.35">
      <c r="A2033" t="s">
        <v>21</v>
      </c>
      <c r="B2033" t="s">
        <v>22</v>
      </c>
      <c r="C2033">
        <v>2021</v>
      </c>
      <c r="D2033" s="1">
        <v>179390956</v>
      </c>
      <c r="E2033" s="7">
        <v>3527</v>
      </c>
      <c r="F2033" s="2">
        <v>129</v>
      </c>
      <c r="G2033" s="3">
        <v>586</v>
      </c>
      <c r="H2033">
        <v>10</v>
      </c>
      <c r="I2033">
        <v>10</v>
      </c>
      <c r="J2033">
        <v>2.4</v>
      </c>
      <c r="K2033" t="s">
        <v>17</v>
      </c>
      <c r="L2033" t="s">
        <v>20</v>
      </c>
    </row>
    <row r="2034" spans="1:12" x14ac:dyDescent="0.35">
      <c r="A2034" t="s">
        <v>21</v>
      </c>
      <c r="B2034" t="s">
        <v>22</v>
      </c>
      <c r="C2034">
        <v>2021</v>
      </c>
      <c r="D2034" s="1">
        <v>175578560</v>
      </c>
      <c r="E2034" s="7">
        <v>3499</v>
      </c>
      <c r="F2034" s="2">
        <v>135</v>
      </c>
      <c r="G2034" s="3">
        <v>617</v>
      </c>
      <c r="H2034">
        <v>10</v>
      </c>
      <c r="I2034">
        <v>10</v>
      </c>
      <c r="J2034">
        <v>2.4</v>
      </c>
      <c r="K2034" t="s">
        <v>18</v>
      </c>
      <c r="L2034" t="s">
        <v>20</v>
      </c>
    </row>
    <row r="2035" spans="1:12" x14ac:dyDescent="0.35">
      <c r="A2035" t="s">
        <v>21</v>
      </c>
      <c r="B2035" t="s">
        <v>22</v>
      </c>
      <c r="C2035">
        <v>2021</v>
      </c>
      <c r="D2035" s="1">
        <v>134997194</v>
      </c>
      <c r="E2035" s="7">
        <v>3481</v>
      </c>
      <c r="F2035" s="2">
        <v>134</v>
      </c>
      <c r="G2035" s="3">
        <v>593</v>
      </c>
      <c r="H2035">
        <v>10</v>
      </c>
      <c r="I2035">
        <v>10</v>
      </c>
      <c r="J2035">
        <v>2.4</v>
      </c>
      <c r="K2035" t="s">
        <v>18</v>
      </c>
      <c r="L2035" t="s">
        <v>20</v>
      </c>
    </row>
    <row r="2036" spans="1:12" x14ac:dyDescent="0.35">
      <c r="A2036" t="s">
        <v>21</v>
      </c>
      <c r="B2036" t="s">
        <v>22</v>
      </c>
      <c r="C2036">
        <v>2021</v>
      </c>
      <c r="D2036" s="1">
        <v>61941830</v>
      </c>
      <c r="E2036" s="7">
        <v>3521</v>
      </c>
      <c r="F2036" s="2">
        <v>129</v>
      </c>
      <c r="G2036" s="3">
        <v>609</v>
      </c>
      <c r="H2036">
        <v>10</v>
      </c>
      <c r="I2036">
        <v>10</v>
      </c>
      <c r="J2036">
        <v>2.4</v>
      </c>
      <c r="K2036" t="s">
        <v>14</v>
      </c>
      <c r="L2036" t="s">
        <v>20</v>
      </c>
    </row>
    <row r="2037" spans="1:12" x14ac:dyDescent="0.35">
      <c r="A2037" t="s">
        <v>21</v>
      </c>
      <c r="B2037" t="s">
        <v>22</v>
      </c>
      <c r="C2037">
        <v>2021</v>
      </c>
      <c r="D2037" s="1">
        <v>185092112</v>
      </c>
      <c r="E2037" s="7">
        <v>3421</v>
      </c>
      <c r="F2037" s="2">
        <v>127</v>
      </c>
      <c r="G2037" s="3">
        <v>606</v>
      </c>
      <c r="H2037">
        <v>10</v>
      </c>
      <c r="I2037">
        <v>10</v>
      </c>
      <c r="J2037">
        <v>2.4</v>
      </c>
      <c r="K2037" t="s">
        <v>16</v>
      </c>
      <c r="L2037" t="s">
        <v>20</v>
      </c>
    </row>
    <row r="2038" spans="1:12" x14ac:dyDescent="0.35">
      <c r="A2038" t="s">
        <v>21</v>
      </c>
      <c r="B2038" t="s">
        <v>22</v>
      </c>
      <c r="C2038">
        <v>2021</v>
      </c>
      <c r="D2038" s="1">
        <v>88286645</v>
      </c>
      <c r="E2038" s="7">
        <v>3526</v>
      </c>
      <c r="F2038" s="2">
        <v>124</v>
      </c>
      <c r="G2038" s="3">
        <v>609</v>
      </c>
      <c r="H2038">
        <v>10</v>
      </c>
      <c r="I2038">
        <v>10</v>
      </c>
      <c r="J2038">
        <v>2.4</v>
      </c>
      <c r="K2038" t="s">
        <v>16</v>
      </c>
      <c r="L2038" t="s">
        <v>20</v>
      </c>
    </row>
    <row r="2039" spans="1:12" x14ac:dyDescent="0.35">
      <c r="A2039" t="s">
        <v>21</v>
      </c>
      <c r="B2039" t="s">
        <v>22</v>
      </c>
      <c r="C2039">
        <v>2021</v>
      </c>
      <c r="D2039" s="1">
        <v>10727960</v>
      </c>
      <c r="E2039" s="7">
        <v>3496</v>
      </c>
      <c r="F2039" s="2">
        <v>123</v>
      </c>
      <c r="G2039" s="3">
        <v>585</v>
      </c>
      <c r="H2039">
        <v>10</v>
      </c>
      <c r="I2039">
        <v>10</v>
      </c>
      <c r="J2039">
        <v>2.4</v>
      </c>
      <c r="K2039" t="s">
        <v>16</v>
      </c>
      <c r="L2039" t="s">
        <v>20</v>
      </c>
    </row>
    <row r="2040" spans="1:12" x14ac:dyDescent="0.35">
      <c r="A2040" t="s">
        <v>21</v>
      </c>
      <c r="B2040" t="s">
        <v>22</v>
      </c>
      <c r="C2040">
        <v>2021</v>
      </c>
      <c r="D2040" s="1">
        <v>114838403</v>
      </c>
      <c r="E2040" s="7">
        <v>3407</v>
      </c>
      <c r="F2040" s="2">
        <v>136</v>
      </c>
      <c r="G2040" s="3">
        <v>576</v>
      </c>
      <c r="H2040">
        <v>10</v>
      </c>
      <c r="I2040">
        <v>10</v>
      </c>
      <c r="J2040">
        <v>2.4</v>
      </c>
      <c r="K2040" t="s">
        <v>14</v>
      </c>
      <c r="L2040" t="s">
        <v>20</v>
      </c>
    </row>
    <row r="2041" spans="1:12" x14ac:dyDescent="0.35">
      <c r="A2041" t="s">
        <v>21</v>
      </c>
      <c r="B2041" t="s">
        <v>22</v>
      </c>
      <c r="C2041">
        <v>2021</v>
      </c>
      <c r="D2041" s="1">
        <v>72219865</v>
      </c>
      <c r="E2041" s="7">
        <v>3465</v>
      </c>
      <c r="F2041" s="2">
        <v>125</v>
      </c>
      <c r="G2041" s="3">
        <v>622</v>
      </c>
      <c r="H2041">
        <v>10</v>
      </c>
      <c r="I2041">
        <v>10</v>
      </c>
      <c r="J2041">
        <v>2.4</v>
      </c>
      <c r="K2041" t="s">
        <v>18</v>
      </c>
      <c r="L2041" t="s">
        <v>20</v>
      </c>
    </row>
    <row r="2042" spans="1:12" x14ac:dyDescent="0.35">
      <c r="A2042" t="s">
        <v>21</v>
      </c>
      <c r="B2042" t="s">
        <v>22</v>
      </c>
      <c r="C2042">
        <v>2021</v>
      </c>
      <c r="D2042" s="1">
        <v>49554065</v>
      </c>
      <c r="E2042" s="7">
        <v>3552</v>
      </c>
      <c r="F2042" s="2">
        <v>112</v>
      </c>
      <c r="G2042" s="3">
        <v>578</v>
      </c>
      <c r="H2042">
        <v>10</v>
      </c>
      <c r="I2042">
        <v>10</v>
      </c>
      <c r="J2042">
        <v>2.4</v>
      </c>
      <c r="K2042" t="s">
        <v>14</v>
      </c>
      <c r="L2042" t="s">
        <v>20</v>
      </c>
    </row>
    <row r="2043" spans="1:12" x14ac:dyDescent="0.35">
      <c r="A2043" t="s">
        <v>21</v>
      </c>
      <c r="B2043" t="s">
        <v>22</v>
      </c>
      <c r="C2043">
        <v>2021</v>
      </c>
      <c r="D2043" s="1">
        <v>106991979</v>
      </c>
      <c r="E2043" s="7">
        <v>3543</v>
      </c>
      <c r="F2043" s="2">
        <v>130</v>
      </c>
      <c r="G2043" s="3">
        <v>617</v>
      </c>
      <c r="H2043">
        <v>10</v>
      </c>
      <c r="I2043">
        <v>10</v>
      </c>
      <c r="J2043">
        <v>2.4</v>
      </c>
      <c r="K2043" t="s">
        <v>17</v>
      </c>
      <c r="L2043" t="s">
        <v>20</v>
      </c>
    </row>
    <row r="2044" spans="1:12" x14ac:dyDescent="0.35">
      <c r="A2044" t="s">
        <v>21</v>
      </c>
      <c r="B2044" t="s">
        <v>22</v>
      </c>
      <c r="C2044">
        <v>2021</v>
      </c>
      <c r="D2044" s="1">
        <v>152310148</v>
      </c>
      <c r="E2044" s="7">
        <v>3610</v>
      </c>
      <c r="F2044" s="2">
        <v>135</v>
      </c>
      <c r="G2044" s="3">
        <v>649</v>
      </c>
      <c r="H2044">
        <v>10</v>
      </c>
      <c r="I2044">
        <v>10</v>
      </c>
      <c r="J2044">
        <v>2.4</v>
      </c>
      <c r="K2044" t="s">
        <v>14</v>
      </c>
      <c r="L2044" t="s">
        <v>20</v>
      </c>
    </row>
    <row r="2045" spans="1:12" x14ac:dyDescent="0.35">
      <c r="A2045" t="s">
        <v>21</v>
      </c>
      <c r="B2045" t="s">
        <v>22</v>
      </c>
      <c r="C2045">
        <v>2021</v>
      </c>
      <c r="D2045" s="1">
        <v>171111175</v>
      </c>
      <c r="E2045" s="7">
        <v>3502</v>
      </c>
      <c r="F2045" s="2">
        <v>120</v>
      </c>
      <c r="G2045" s="3">
        <v>625</v>
      </c>
      <c r="H2045">
        <v>10</v>
      </c>
      <c r="I2045">
        <v>10</v>
      </c>
      <c r="J2045">
        <v>2.4</v>
      </c>
      <c r="K2045" t="s">
        <v>14</v>
      </c>
      <c r="L2045" t="s">
        <v>20</v>
      </c>
    </row>
    <row r="2046" spans="1:12" x14ac:dyDescent="0.35">
      <c r="A2046" t="s">
        <v>21</v>
      </c>
      <c r="B2046" t="s">
        <v>22</v>
      </c>
      <c r="C2046">
        <v>2021</v>
      </c>
      <c r="D2046" s="1">
        <v>32246728</v>
      </c>
      <c r="E2046" s="7">
        <v>3403</v>
      </c>
      <c r="F2046" s="2">
        <v>122</v>
      </c>
      <c r="G2046" s="3">
        <v>614</v>
      </c>
      <c r="H2046">
        <v>10</v>
      </c>
      <c r="I2046">
        <v>10</v>
      </c>
      <c r="J2046">
        <v>2.4</v>
      </c>
      <c r="K2046" t="s">
        <v>18</v>
      </c>
      <c r="L2046" t="s">
        <v>20</v>
      </c>
    </row>
    <row r="2047" spans="1:12" x14ac:dyDescent="0.35">
      <c r="A2047" t="s">
        <v>21</v>
      </c>
      <c r="B2047" t="s">
        <v>22</v>
      </c>
      <c r="C2047">
        <v>2021</v>
      </c>
      <c r="D2047" s="1">
        <v>168770359</v>
      </c>
      <c r="E2047" s="7">
        <v>3399</v>
      </c>
      <c r="F2047" s="2">
        <v>107</v>
      </c>
      <c r="G2047" s="3">
        <v>668</v>
      </c>
      <c r="H2047">
        <v>10</v>
      </c>
      <c r="I2047">
        <v>10</v>
      </c>
      <c r="J2047">
        <v>2.4</v>
      </c>
      <c r="K2047" t="s">
        <v>18</v>
      </c>
      <c r="L2047" t="s">
        <v>20</v>
      </c>
    </row>
    <row r="2048" spans="1:12" x14ac:dyDescent="0.35">
      <c r="A2048" t="s">
        <v>21</v>
      </c>
      <c r="B2048" t="s">
        <v>22</v>
      </c>
      <c r="C2048">
        <v>2021</v>
      </c>
      <c r="D2048" s="1">
        <v>159757924</v>
      </c>
      <c r="E2048" s="7">
        <v>3473</v>
      </c>
      <c r="F2048" s="2">
        <v>118</v>
      </c>
      <c r="G2048" s="3">
        <v>582</v>
      </c>
      <c r="H2048">
        <v>10</v>
      </c>
      <c r="I2048">
        <v>10</v>
      </c>
      <c r="J2048">
        <v>2.4</v>
      </c>
      <c r="K2048" t="s">
        <v>17</v>
      </c>
      <c r="L2048" t="s">
        <v>20</v>
      </c>
    </row>
    <row r="2049" spans="1:12" x14ac:dyDescent="0.35">
      <c r="A2049" t="s">
        <v>21</v>
      </c>
      <c r="B2049" t="s">
        <v>22</v>
      </c>
      <c r="C2049">
        <v>2021</v>
      </c>
      <c r="D2049" s="1">
        <v>108665084</v>
      </c>
      <c r="E2049" s="7">
        <v>3525</v>
      </c>
      <c r="F2049" s="2">
        <v>112</v>
      </c>
      <c r="G2049" s="3">
        <v>595</v>
      </c>
      <c r="H2049">
        <v>10</v>
      </c>
      <c r="I2049">
        <v>10</v>
      </c>
      <c r="J2049">
        <v>2.4</v>
      </c>
      <c r="K2049" t="s">
        <v>14</v>
      </c>
      <c r="L2049" t="s">
        <v>20</v>
      </c>
    </row>
    <row r="2050" spans="1:12" x14ac:dyDescent="0.35">
      <c r="A2050" t="s">
        <v>21</v>
      </c>
      <c r="B2050" t="s">
        <v>22</v>
      </c>
      <c r="C2050">
        <v>2021</v>
      </c>
      <c r="D2050" s="1">
        <v>99101369</v>
      </c>
      <c r="E2050" s="7">
        <v>3563</v>
      </c>
      <c r="F2050" s="2">
        <v>119</v>
      </c>
      <c r="G2050" s="3">
        <v>646</v>
      </c>
      <c r="H2050">
        <v>10</v>
      </c>
      <c r="I2050">
        <v>10</v>
      </c>
      <c r="J2050">
        <v>2.4</v>
      </c>
      <c r="K2050" t="s">
        <v>14</v>
      </c>
      <c r="L2050" t="s">
        <v>20</v>
      </c>
    </row>
    <row r="2051" spans="1:12" x14ac:dyDescent="0.35">
      <c r="A2051" t="s">
        <v>21</v>
      </c>
      <c r="B2051" t="s">
        <v>22</v>
      </c>
      <c r="C2051">
        <v>2021</v>
      </c>
      <c r="D2051" s="1">
        <v>55755067</v>
      </c>
      <c r="E2051" s="7">
        <v>381</v>
      </c>
      <c r="F2051" s="2">
        <v>2</v>
      </c>
      <c r="G2051" s="3">
        <v>51</v>
      </c>
      <c r="H2051">
        <v>10</v>
      </c>
      <c r="I2051">
        <v>10</v>
      </c>
      <c r="J2051">
        <v>2.4</v>
      </c>
      <c r="K2051" t="s">
        <v>18</v>
      </c>
      <c r="L2051" t="s">
        <v>20</v>
      </c>
    </row>
    <row r="2052" spans="1:12" x14ac:dyDescent="0.35">
      <c r="A2052" t="s">
        <v>21</v>
      </c>
      <c r="B2052" t="s">
        <v>22</v>
      </c>
      <c r="C2052">
        <v>2021</v>
      </c>
      <c r="D2052" s="1">
        <v>114349061</v>
      </c>
      <c r="E2052" s="7">
        <v>402</v>
      </c>
      <c r="F2052" s="2">
        <v>6</v>
      </c>
      <c r="G2052" s="3">
        <v>59</v>
      </c>
      <c r="H2052">
        <v>10</v>
      </c>
      <c r="I2052">
        <v>10</v>
      </c>
      <c r="J2052">
        <v>2.4</v>
      </c>
      <c r="K2052" t="s">
        <v>14</v>
      </c>
      <c r="L2052" t="s">
        <v>20</v>
      </c>
    </row>
    <row r="2053" spans="1:12" x14ac:dyDescent="0.35">
      <c r="A2053" t="s">
        <v>21</v>
      </c>
      <c r="B2053" t="s">
        <v>22</v>
      </c>
      <c r="C2053">
        <v>2021</v>
      </c>
      <c r="D2053" s="1">
        <v>191799779</v>
      </c>
      <c r="E2053" s="7">
        <v>424</v>
      </c>
      <c r="F2053" s="2">
        <v>2</v>
      </c>
      <c r="G2053" s="3">
        <v>63</v>
      </c>
      <c r="H2053">
        <v>10</v>
      </c>
      <c r="I2053">
        <v>10</v>
      </c>
      <c r="J2053">
        <v>2.4</v>
      </c>
      <c r="K2053" t="s">
        <v>16</v>
      </c>
      <c r="L2053" t="s">
        <v>20</v>
      </c>
    </row>
    <row r="2054" spans="1:12" x14ac:dyDescent="0.35">
      <c r="A2054" t="s">
        <v>21</v>
      </c>
      <c r="B2054" t="s">
        <v>22</v>
      </c>
      <c r="C2054">
        <v>2021</v>
      </c>
      <c r="D2054" s="1">
        <v>188252376</v>
      </c>
      <c r="E2054" s="7">
        <v>378</v>
      </c>
      <c r="F2054" s="2">
        <v>1</v>
      </c>
      <c r="G2054" s="3">
        <v>63</v>
      </c>
      <c r="H2054">
        <v>10</v>
      </c>
      <c r="I2054">
        <v>10</v>
      </c>
      <c r="J2054">
        <v>2.4</v>
      </c>
      <c r="K2054" t="s">
        <v>14</v>
      </c>
      <c r="L2054" t="s">
        <v>20</v>
      </c>
    </row>
    <row r="2055" spans="1:12" x14ac:dyDescent="0.35">
      <c r="A2055" t="s">
        <v>21</v>
      </c>
      <c r="B2055" t="s">
        <v>22</v>
      </c>
      <c r="C2055">
        <v>2021</v>
      </c>
      <c r="D2055" s="1">
        <v>74506720</v>
      </c>
      <c r="E2055" s="7">
        <v>366</v>
      </c>
      <c r="F2055" s="2">
        <v>9</v>
      </c>
      <c r="G2055" s="3">
        <v>67</v>
      </c>
      <c r="H2055">
        <v>10</v>
      </c>
      <c r="I2055">
        <v>10</v>
      </c>
      <c r="J2055">
        <v>2.4</v>
      </c>
      <c r="K2055" t="s">
        <v>16</v>
      </c>
      <c r="L2055" t="s">
        <v>20</v>
      </c>
    </row>
    <row r="2056" spans="1:12" x14ac:dyDescent="0.35">
      <c r="A2056" t="s">
        <v>21</v>
      </c>
      <c r="B2056" t="s">
        <v>22</v>
      </c>
      <c r="C2056">
        <v>2021</v>
      </c>
      <c r="D2056" s="1">
        <v>68693429</v>
      </c>
      <c r="E2056" s="7">
        <v>432</v>
      </c>
      <c r="F2056" s="2">
        <v>6</v>
      </c>
      <c r="G2056" s="3">
        <v>73</v>
      </c>
      <c r="H2056">
        <v>10</v>
      </c>
      <c r="I2056">
        <v>10</v>
      </c>
      <c r="J2056">
        <v>2.4</v>
      </c>
      <c r="K2056" t="s">
        <v>18</v>
      </c>
      <c r="L2056" t="s">
        <v>20</v>
      </c>
    </row>
    <row r="2057" spans="1:12" x14ac:dyDescent="0.35">
      <c r="A2057" t="s">
        <v>21</v>
      </c>
      <c r="B2057" t="s">
        <v>22</v>
      </c>
      <c r="C2057">
        <v>2021</v>
      </c>
      <c r="D2057" s="1">
        <v>190866696</v>
      </c>
      <c r="E2057" s="7">
        <v>415</v>
      </c>
      <c r="F2057" s="2">
        <v>6</v>
      </c>
      <c r="G2057" s="3">
        <v>60</v>
      </c>
      <c r="H2057">
        <v>10</v>
      </c>
      <c r="I2057">
        <v>10</v>
      </c>
      <c r="J2057">
        <v>2.4</v>
      </c>
      <c r="K2057" t="s">
        <v>16</v>
      </c>
      <c r="L2057" t="s">
        <v>20</v>
      </c>
    </row>
    <row r="2058" spans="1:12" x14ac:dyDescent="0.35">
      <c r="A2058" t="s">
        <v>21</v>
      </c>
      <c r="B2058" t="s">
        <v>22</v>
      </c>
      <c r="C2058">
        <v>2021</v>
      </c>
      <c r="D2058" s="1">
        <v>150845331</v>
      </c>
      <c r="E2058" s="7">
        <v>422</v>
      </c>
      <c r="F2058" s="2">
        <v>5</v>
      </c>
      <c r="G2058" s="3">
        <v>60</v>
      </c>
      <c r="H2058">
        <v>10</v>
      </c>
      <c r="I2058">
        <v>10</v>
      </c>
      <c r="J2058">
        <v>2.4</v>
      </c>
      <c r="K2058" t="s">
        <v>17</v>
      </c>
      <c r="L2058" t="s">
        <v>20</v>
      </c>
    </row>
    <row r="2059" spans="1:12" x14ac:dyDescent="0.35">
      <c r="A2059" t="s">
        <v>21</v>
      </c>
      <c r="B2059" t="s">
        <v>22</v>
      </c>
      <c r="C2059">
        <v>2021</v>
      </c>
      <c r="D2059" s="1">
        <v>110659398</v>
      </c>
      <c r="E2059" s="7">
        <v>434</v>
      </c>
      <c r="F2059" s="2">
        <v>7</v>
      </c>
      <c r="G2059" s="3">
        <v>61</v>
      </c>
      <c r="H2059">
        <v>10</v>
      </c>
      <c r="I2059">
        <v>10</v>
      </c>
      <c r="J2059">
        <v>2.4</v>
      </c>
      <c r="K2059" t="s">
        <v>18</v>
      </c>
      <c r="L2059" t="s">
        <v>20</v>
      </c>
    </row>
    <row r="2060" spans="1:12" x14ac:dyDescent="0.35">
      <c r="A2060" t="s">
        <v>21</v>
      </c>
      <c r="B2060" t="s">
        <v>22</v>
      </c>
      <c r="C2060">
        <v>2021</v>
      </c>
      <c r="D2060" s="1">
        <v>145431911</v>
      </c>
      <c r="E2060" s="7">
        <v>395</v>
      </c>
      <c r="F2060" s="2">
        <v>3</v>
      </c>
      <c r="G2060" s="3">
        <v>63</v>
      </c>
      <c r="H2060">
        <v>10</v>
      </c>
      <c r="I2060">
        <v>10</v>
      </c>
      <c r="J2060">
        <v>2.4</v>
      </c>
      <c r="K2060" t="s">
        <v>14</v>
      </c>
      <c r="L2060" t="s">
        <v>20</v>
      </c>
    </row>
    <row r="2061" spans="1:12" x14ac:dyDescent="0.35">
      <c r="A2061" t="s">
        <v>21</v>
      </c>
      <c r="B2061" t="s">
        <v>22</v>
      </c>
      <c r="C2061">
        <v>2021</v>
      </c>
      <c r="D2061" s="1">
        <v>19504125</v>
      </c>
      <c r="E2061" s="7">
        <v>401</v>
      </c>
      <c r="F2061" s="2">
        <v>9</v>
      </c>
      <c r="G2061" s="3">
        <v>59</v>
      </c>
      <c r="H2061">
        <v>10</v>
      </c>
      <c r="I2061">
        <v>10</v>
      </c>
      <c r="J2061">
        <v>2.4</v>
      </c>
      <c r="K2061" t="s">
        <v>16</v>
      </c>
      <c r="L2061" t="s">
        <v>20</v>
      </c>
    </row>
    <row r="2062" spans="1:12" x14ac:dyDescent="0.35">
      <c r="A2062" t="s">
        <v>21</v>
      </c>
      <c r="B2062" t="s">
        <v>22</v>
      </c>
      <c r="C2062">
        <v>2021</v>
      </c>
      <c r="D2062" s="1">
        <v>8623886</v>
      </c>
      <c r="E2062" s="7">
        <v>401</v>
      </c>
      <c r="F2062" s="2">
        <v>7</v>
      </c>
      <c r="G2062" s="3">
        <v>64</v>
      </c>
      <c r="H2062">
        <v>10</v>
      </c>
      <c r="I2062">
        <v>10</v>
      </c>
      <c r="J2062">
        <v>2.4</v>
      </c>
      <c r="K2062" t="s">
        <v>14</v>
      </c>
      <c r="L2062" t="s">
        <v>20</v>
      </c>
    </row>
    <row r="2063" spans="1:12" x14ac:dyDescent="0.35">
      <c r="A2063" t="s">
        <v>21</v>
      </c>
      <c r="B2063" t="s">
        <v>22</v>
      </c>
      <c r="C2063">
        <v>2021</v>
      </c>
      <c r="D2063" s="1">
        <v>88469530</v>
      </c>
      <c r="E2063" s="7">
        <v>402</v>
      </c>
      <c r="F2063" s="2">
        <v>4</v>
      </c>
      <c r="G2063" s="3">
        <v>59</v>
      </c>
      <c r="H2063">
        <v>10</v>
      </c>
      <c r="I2063">
        <v>10</v>
      </c>
      <c r="J2063">
        <v>2.4</v>
      </c>
      <c r="K2063" t="s">
        <v>18</v>
      </c>
      <c r="L2063" t="s">
        <v>20</v>
      </c>
    </row>
    <row r="2064" spans="1:12" x14ac:dyDescent="0.35">
      <c r="A2064" t="s">
        <v>21</v>
      </c>
      <c r="B2064" t="s">
        <v>22</v>
      </c>
      <c r="C2064">
        <v>2021</v>
      </c>
      <c r="D2064" s="1">
        <v>146848542</v>
      </c>
      <c r="E2064" s="7">
        <v>403</v>
      </c>
      <c r="F2064" s="2">
        <v>3</v>
      </c>
      <c r="G2064" s="3">
        <v>60</v>
      </c>
      <c r="H2064">
        <v>10</v>
      </c>
      <c r="I2064">
        <v>10</v>
      </c>
      <c r="J2064">
        <v>2.4</v>
      </c>
      <c r="K2064" t="s">
        <v>14</v>
      </c>
      <c r="L2064" t="s">
        <v>20</v>
      </c>
    </row>
    <row r="2065" spans="1:12" x14ac:dyDescent="0.35">
      <c r="A2065" t="s">
        <v>21</v>
      </c>
      <c r="B2065" t="s">
        <v>22</v>
      </c>
      <c r="C2065">
        <v>2020</v>
      </c>
      <c r="D2065" s="1">
        <v>142563872</v>
      </c>
      <c r="E2065" s="7">
        <v>3461</v>
      </c>
      <c r="F2065" s="2">
        <v>110</v>
      </c>
      <c r="G2065" s="3">
        <v>612</v>
      </c>
      <c r="H2065">
        <v>10</v>
      </c>
      <c r="I2065">
        <v>10</v>
      </c>
      <c r="J2065">
        <v>2.4</v>
      </c>
      <c r="K2065" t="s">
        <v>14</v>
      </c>
      <c r="L2065" t="s">
        <v>20</v>
      </c>
    </row>
    <row r="2066" spans="1:12" x14ac:dyDescent="0.35">
      <c r="A2066" t="s">
        <v>21</v>
      </c>
      <c r="B2066" t="s">
        <v>22</v>
      </c>
      <c r="C2066">
        <v>2020</v>
      </c>
      <c r="D2066" s="1">
        <v>164768538</v>
      </c>
      <c r="E2066" s="7">
        <v>3584</v>
      </c>
      <c r="F2066" s="2">
        <v>108</v>
      </c>
      <c r="G2066" s="3">
        <v>618</v>
      </c>
      <c r="H2066">
        <v>10</v>
      </c>
      <c r="I2066">
        <v>10</v>
      </c>
      <c r="J2066">
        <v>2.4</v>
      </c>
      <c r="K2066" t="s">
        <v>17</v>
      </c>
      <c r="L2066" t="s">
        <v>20</v>
      </c>
    </row>
    <row r="2067" spans="1:12" x14ac:dyDescent="0.35">
      <c r="A2067" t="s">
        <v>21</v>
      </c>
      <c r="B2067" t="s">
        <v>22</v>
      </c>
      <c r="C2067">
        <v>2020</v>
      </c>
      <c r="D2067" s="1">
        <v>8476669</v>
      </c>
      <c r="E2067" s="7">
        <v>3401</v>
      </c>
      <c r="F2067" s="2">
        <v>98</v>
      </c>
      <c r="G2067" s="3">
        <v>629</v>
      </c>
      <c r="H2067">
        <v>10</v>
      </c>
      <c r="I2067">
        <v>10</v>
      </c>
      <c r="J2067">
        <v>2.4</v>
      </c>
      <c r="K2067" t="s">
        <v>14</v>
      </c>
      <c r="L2067" t="s">
        <v>20</v>
      </c>
    </row>
    <row r="2068" spans="1:12" x14ac:dyDescent="0.35">
      <c r="A2068" t="s">
        <v>21</v>
      </c>
      <c r="B2068" t="s">
        <v>22</v>
      </c>
      <c r="C2068">
        <v>2020</v>
      </c>
      <c r="D2068" s="1">
        <v>57323045</v>
      </c>
      <c r="E2068" s="7">
        <v>3457</v>
      </c>
      <c r="F2068" s="2">
        <v>132</v>
      </c>
      <c r="G2068" s="3">
        <v>626</v>
      </c>
      <c r="H2068">
        <v>10</v>
      </c>
      <c r="I2068">
        <v>10</v>
      </c>
      <c r="J2068">
        <v>2.4</v>
      </c>
      <c r="K2068" t="s">
        <v>16</v>
      </c>
      <c r="L2068" t="s">
        <v>20</v>
      </c>
    </row>
    <row r="2069" spans="1:12" x14ac:dyDescent="0.35">
      <c r="A2069" t="s">
        <v>21</v>
      </c>
      <c r="B2069" t="s">
        <v>22</v>
      </c>
      <c r="C2069">
        <v>2020</v>
      </c>
      <c r="D2069" s="1">
        <v>117979691</v>
      </c>
      <c r="E2069" s="7">
        <v>3376</v>
      </c>
      <c r="F2069" s="2">
        <v>111</v>
      </c>
      <c r="G2069" s="3">
        <v>552</v>
      </c>
      <c r="H2069">
        <v>10</v>
      </c>
      <c r="I2069">
        <v>10</v>
      </c>
      <c r="J2069">
        <v>2.4</v>
      </c>
      <c r="K2069" t="s">
        <v>16</v>
      </c>
      <c r="L2069" t="s">
        <v>20</v>
      </c>
    </row>
    <row r="2070" spans="1:12" x14ac:dyDescent="0.35">
      <c r="A2070" t="s">
        <v>21</v>
      </c>
      <c r="B2070" t="s">
        <v>22</v>
      </c>
      <c r="C2070">
        <v>2020</v>
      </c>
      <c r="D2070" s="1">
        <v>190051757</v>
      </c>
      <c r="E2070" s="7">
        <v>3477</v>
      </c>
      <c r="F2070" s="2">
        <v>111</v>
      </c>
      <c r="G2070" s="3">
        <v>589</v>
      </c>
      <c r="H2070">
        <v>10</v>
      </c>
      <c r="I2070">
        <v>10</v>
      </c>
      <c r="J2070">
        <v>2.4</v>
      </c>
      <c r="K2070" t="s">
        <v>16</v>
      </c>
      <c r="L2070" t="s">
        <v>20</v>
      </c>
    </row>
    <row r="2071" spans="1:12" x14ac:dyDescent="0.35">
      <c r="A2071" t="s">
        <v>21</v>
      </c>
      <c r="B2071" t="s">
        <v>22</v>
      </c>
      <c r="C2071">
        <v>2020</v>
      </c>
      <c r="D2071" s="1">
        <v>122522707</v>
      </c>
      <c r="E2071" s="7">
        <v>3411</v>
      </c>
      <c r="F2071" s="2">
        <v>113</v>
      </c>
      <c r="G2071" s="3">
        <v>630</v>
      </c>
      <c r="H2071">
        <v>10</v>
      </c>
      <c r="I2071">
        <v>10</v>
      </c>
      <c r="J2071">
        <v>2.4</v>
      </c>
      <c r="K2071" t="s">
        <v>18</v>
      </c>
      <c r="L2071" t="s">
        <v>20</v>
      </c>
    </row>
    <row r="2072" spans="1:12" x14ac:dyDescent="0.35">
      <c r="A2072" t="s">
        <v>21</v>
      </c>
      <c r="B2072" t="s">
        <v>22</v>
      </c>
      <c r="C2072">
        <v>2020</v>
      </c>
      <c r="D2072" s="1">
        <v>141835979</v>
      </c>
      <c r="E2072" s="7">
        <v>3486</v>
      </c>
      <c r="F2072" s="2">
        <v>125</v>
      </c>
      <c r="G2072" s="3">
        <v>580</v>
      </c>
      <c r="H2072">
        <v>10</v>
      </c>
      <c r="I2072">
        <v>10</v>
      </c>
      <c r="J2072">
        <v>2.4</v>
      </c>
      <c r="K2072" t="s">
        <v>14</v>
      </c>
      <c r="L2072" t="s">
        <v>20</v>
      </c>
    </row>
    <row r="2073" spans="1:12" x14ac:dyDescent="0.35">
      <c r="A2073" t="s">
        <v>21</v>
      </c>
      <c r="B2073" t="s">
        <v>22</v>
      </c>
      <c r="C2073">
        <v>2020</v>
      </c>
      <c r="D2073" s="1">
        <v>43137024</v>
      </c>
      <c r="E2073" s="7">
        <v>3518</v>
      </c>
      <c r="F2073" s="2">
        <v>123</v>
      </c>
      <c r="G2073" s="3">
        <v>610</v>
      </c>
      <c r="H2073">
        <v>10</v>
      </c>
      <c r="I2073">
        <v>10</v>
      </c>
      <c r="J2073">
        <v>2.4</v>
      </c>
      <c r="K2073" t="s">
        <v>16</v>
      </c>
      <c r="L2073" t="s">
        <v>20</v>
      </c>
    </row>
    <row r="2074" spans="1:12" x14ac:dyDescent="0.35">
      <c r="A2074" t="s">
        <v>21</v>
      </c>
      <c r="B2074" t="s">
        <v>22</v>
      </c>
      <c r="C2074">
        <v>2020</v>
      </c>
      <c r="D2074" s="1">
        <v>67165867</v>
      </c>
      <c r="E2074" s="7">
        <v>3437</v>
      </c>
      <c r="F2074" s="2">
        <v>121</v>
      </c>
      <c r="G2074" s="3">
        <v>590</v>
      </c>
      <c r="H2074">
        <v>10</v>
      </c>
      <c r="I2074">
        <v>10</v>
      </c>
      <c r="J2074">
        <v>2.4</v>
      </c>
      <c r="K2074" t="s">
        <v>14</v>
      </c>
      <c r="L2074" t="s">
        <v>20</v>
      </c>
    </row>
    <row r="2075" spans="1:12" x14ac:dyDescent="0.35">
      <c r="A2075" t="s">
        <v>21</v>
      </c>
      <c r="B2075" t="s">
        <v>22</v>
      </c>
      <c r="C2075">
        <v>2020</v>
      </c>
      <c r="D2075" s="1">
        <v>37088508</v>
      </c>
      <c r="E2075" s="7">
        <v>3563</v>
      </c>
      <c r="F2075" s="2">
        <v>122</v>
      </c>
      <c r="G2075" s="3">
        <v>621</v>
      </c>
      <c r="H2075">
        <v>10</v>
      </c>
      <c r="I2075">
        <v>10</v>
      </c>
      <c r="J2075">
        <v>2.4</v>
      </c>
      <c r="K2075" t="s">
        <v>17</v>
      </c>
      <c r="L2075" t="s">
        <v>20</v>
      </c>
    </row>
    <row r="2076" spans="1:12" x14ac:dyDescent="0.35">
      <c r="A2076" t="s">
        <v>21</v>
      </c>
      <c r="B2076" t="s">
        <v>22</v>
      </c>
      <c r="C2076">
        <v>2020</v>
      </c>
      <c r="D2076" s="1">
        <v>161856490</v>
      </c>
      <c r="E2076" s="7">
        <v>3482</v>
      </c>
      <c r="F2076" s="2">
        <v>112</v>
      </c>
      <c r="G2076" s="3">
        <v>592</v>
      </c>
      <c r="H2076">
        <v>10</v>
      </c>
      <c r="I2076">
        <v>10</v>
      </c>
      <c r="J2076">
        <v>2.4</v>
      </c>
      <c r="K2076" t="s">
        <v>14</v>
      </c>
      <c r="L2076" t="s">
        <v>20</v>
      </c>
    </row>
    <row r="2077" spans="1:12" x14ac:dyDescent="0.35">
      <c r="A2077" t="s">
        <v>21</v>
      </c>
      <c r="B2077" t="s">
        <v>22</v>
      </c>
      <c r="C2077">
        <v>2020</v>
      </c>
      <c r="D2077" s="1">
        <v>185303128</v>
      </c>
      <c r="E2077" s="7">
        <v>3550</v>
      </c>
      <c r="F2077" s="2">
        <v>149</v>
      </c>
      <c r="G2077" s="3">
        <v>543</v>
      </c>
      <c r="H2077">
        <v>10</v>
      </c>
      <c r="I2077">
        <v>10</v>
      </c>
      <c r="J2077">
        <v>2.4</v>
      </c>
      <c r="K2077" t="s">
        <v>17</v>
      </c>
      <c r="L2077" t="s">
        <v>20</v>
      </c>
    </row>
    <row r="2078" spans="1:12" x14ac:dyDescent="0.35">
      <c r="A2078" t="s">
        <v>21</v>
      </c>
      <c r="B2078" t="s">
        <v>22</v>
      </c>
      <c r="C2078">
        <v>2020</v>
      </c>
      <c r="D2078" s="1">
        <v>118731053</v>
      </c>
      <c r="E2078" s="7">
        <v>3547</v>
      </c>
      <c r="F2078" s="2">
        <v>134</v>
      </c>
      <c r="G2078" s="3">
        <v>569</v>
      </c>
      <c r="H2078">
        <v>10</v>
      </c>
      <c r="I2078">
        <v>10</v>
      </c>
      <c r="J2078">
        <v>2.4</v>
      </c>
      <c r="K2078" t="s">
        <v>16</v>
      </c>
      <c r="L2078" t="s">
        <v>20</v>
      </c>
    </row>
    <row r="2079" spans="1:12" x14ac:dyDescent="0.35">
      <c r="A2079" t="s">
        <v>21</v>
      </c>
      <c r="B2079" t="s">
        <v>22</v>
      </c>
      <c r="C2079">
        <v>2020</v>
      </c>
      <c r="D2079" s="1">
        <v>132416960</v>
      </c>
      <c r="E2079" s="7">
        <v>3552</v>
      </c>
      <c r="F2079" s="2">
        <v>110</v>
      </c>
      <c r="G2079" s="3">
        <v>600</v>
      </c>
      <c r="H2079">
        <v>10</v>
      </c>
      <c r="I2079">
        <v>10</v>
      </c>
      <c r="J2079">
        <v>2.4</v>
      </c>
      <c r="K2079" t="s">
        <v>18</v>
      </c>
      <c r="L2079" t="s">
        <v>20</v>
      </c>
    </row>
    <row r="2080" spans="1:12" x14ac:dyDescent="0.35">
      <c r="A2080" t="s">
        <v>21</v>
      </c>
      <c r="B2080" t="s">
        <v>22</v>
      </c>
      <c r="C2080">
        <v>2020</v>
      </c>
      <c r="D2080" s="1">
        <v>41821627</v>
      </c>
      <c r="E2080" s="7">
        <v>3514</v>
      </c>
      <c r="F2080" s="2">
        <v>129</v>
      </c>
      <c r="G2080" s="3">
        <v>604</v>
      </c>
      <c r="H2080">
        <v>10</v>
      </c>
      <c r="I2080">
        <v>10</v>
      </c>
      <c r="J2080">
        <v>2.4</v>
      </c>
      <c r="K2080" t="s">
        <v>16</v>
      </c>
      <c r="L2080" t="s">
        <v>20</v>
      </c>
    </row>
    <row r="2081" spans="1:12" x14ac:dyDescent="0.35">
      <c r="A2081" t="s">
        <v>21</v>
      </c>
      <c r="B2081" t="s">
        <v>22</v>
      </c>
      <c r="C2081">
        <v>2020</v>
      </c>
      <c r="D2081" s="1">
        <v>37411543</v>
      </c>
      <c r="E2081" s="7">
        <v>3374</v>
      </c>
      <c r="F2081" s="2">
        <v>117</v>
      </c>
      <c r="G2081" s="3">
        <v>555</v>
      </c>
      <c r="H2081">
        <v>10</v>
      </c>
      <c r="I2081">
        <v>10</v>
      </c>
      <c r="J2081">
        <v>2.4</v>
      </c>
      <c r="K2081" t="s">
        <v>17</v>
      </c>
      <c r="L2081" t="s">
        <v>20</v>
      </c>
    </row>
    <row r="2082" spans="1:12" x14ac:dyDescent="0.35">
      <c r="A2082" t="s">
        <v>21</v>
      </c>
      <c r="B2082" t="s">
        <v>22</v>
      </c>
      <c r="C2082">
        <v>2020</v>
      </c>
      <c r="D2082" s="1">
        <v>134788289</v>
      </c>
      <c r="E2082" s="7">
        <v>3533</v>
      </c>
      <c r="F2082" s="2">
        <v>125</v>
      </c>
      <c r="G2082" s="3">
        <v>674</v>
      </c>
      <c r="H2082">
        <v>10</v>
      </c>
      <c r="I2082">
        <v>10</v>
      </c>
      <c r="J2082">
        <v>2.4</v>
      </c>
      <c r="K2082" t="s">
        <v>14</v>
      </c>
      <c r="L2082" t="s">
        <v>20</v>
      </c>
    </row>
    <row r="2083" spans="1:12" x14ac:dyDescent="0.35">
      <c r="A2083" t="s">
        <v>21</v>
      </c>
      <c r="B2083" t="s">
        <v>22</v>
      </c>
      <c r="C2083">
        <v>2020</v>
      </c>
      <c r="D2083" s="1">
        <v>88337269</v>
      </c>
      <c r="E2083" s="7">
        <v>3460</v>
      </c>
      <c r="F2083" s="2">
        <v>138</v>
      </c>
      <c r="G2083" s="3">
        <v>583</v>
      </c>
      <c r="H2083">
        <v>10</v>
      </c>
      <c r="I2083">
        <v>10</v>
      </c>
      <c r="J2083">
        <v>2.4</v>
      </c>
      <c r="K2083" t="s">
        <v>16</v>
      </c>
      <c r="L2083" t="s">
        <v>20</v>
      </c>
    </row>
    <row r="2084" spans="1:12" x14ac:dyDescent="0.35">
      <c r="A2084" t="s">
        <v>21</v>
      </c>
      <c r="B2084" t="s">
        <v>22</v>
      </c>
      <c r="C2084">
        <v>2020</v>
      </c>
      <c r="D2084" s="1">
        <v>71948654</v>
      </c>
      <c r="E2084" s="7">
        <v>3550</v>
      </c>
      <c r="F2084" s="2">
        <v>135</v>
      </c>
      <c r="G2084" s="3">
        <v>595</v>
      </c>
      <c r="H2084">
        <v>10</v>
      </c>
      <c r="I2084">
        <v>10</v>
      </c>
      <c r="J2084">
        <v>2.4</v>
      </c>
      <c r="K2084" t="s">
        <v>17</v>
      </c>
      <c r="L2084" t="s">
        <v>20</v>
      </c>
    </row>
    <row r="2085" spans="1:12" x14ac:dyDescent="0.35">
      <c r="A2085" t="s">
        <v>21</v>
      </c>
      <c r="B2085" t="s">
        <v>22</v>
      </c>
      <c r="C2085">
        <v>2020</v>
      </c>
      <c r="D2085" s="1">
        <v>132158601</v>
      </c>
      <c r="E2085" s="7">
        <v>3474</v>
      </c>
      <c r="F2085" s="2">
        <v>123</v>
      </c>
      <c r="G2085" s="3">
        <v>614</v>
      </c>
      <c r="H2085">
        <v>10</v>
      </c>
      <c r="I2085">
        <v>10</v>
      </c>
      <c r="J2085">
        <v>2.4</v>
      </c>
      <c r="K2085" t="s">
        <v>14</v>
      </c>
      <c r="L2085" t="s">
        <v>20</v>
      </c>
    </row>
    <row r="2086" spans="1:12" x14ac:dyDescent="0.35">
      <c r="A2086" t="s">
        <v>21</v>
      </c>
      <c r="B2086" t="s">
        <v>22</v>
      </c>
      <c r="C2086">
        <v>2020</v>
      </c>
      <c r="D2086" s="1">
        <v>183836233</v>
      </c>
      <c r="E2086" s="7">
        <v>3571</v>
      </c>
      <c r="F2086" s="2">
        <v>111</v>
      </c>
      <c r="G2086" s="3">
        <v>585</v>
      </c>
      <c r="H2086">
        <v>10</v>
      </c>
      <c r="I2086">
        <v>10</v>
      </c>
      <c r="J2086">
        <v>2.4</v>
      </c>
      <c r="K2086" t="s">
        <v>17</v>
      </c>
      <c r="L2086" t="s">
        <v>20</v>
      </c>
    </row>
    <row r="2087" spans="1:12" x14ac:dyDescent="0.35">
      <c r="A2087" t="s">
        <v>21</v>
      </c>
      <c r="B2087" t="s">
        <v>22</v>
      </c>
      <c r="C2087">
        <v>2020</v>
      </c>
      <c r="D2087" s="1">
        <v>48141850</v>
      </c>
      <c r="E2087" s="7">
        <v>3528</v>
      </c>
      <c r="F2087" s="2">
        <v>123</v>
      </c>
      <c r="G2087" s="3">
        <v>632</v>
      </c>
      <c r="H2087">
        <v>10</v>
      </c>
      <c r="I2087">
        <v>10</v>
      </c>
      <c r="J2087">
        <v>2.4</v>
      </c>
      <c r="K2087" t="s">
        <v>14</v>
      </c>
      <c r="L2087" t="s">
        <v>20</v>
      </c>
    </row>
    <row r="2088" spans="1:12" x14ac:dyDescent="0.35">
      <c r="A2088" t="s">
        <v>21</v>
      </c>
      <c r="B2088" t="s">
        <v>22</v>
      </c>
      <c r="C2088">
        <v>2020</v>
      </c>
      <c r="D2088" s="1">
        <v>159956054</v>
      </c>
      <c r="E2088" s="7">
        <v>3581</v>
      </c>
      <c r="F2088" s="2">
        <v>137</v>
      </c>
      <c r="G2088" s="3">
        <v>587</v>
      </c>
      <c r="H2088">
        <v>10</v>
      </c>
      <c r="I2088">
        <v>10</v>
      </c>
      <c r="J2088">
        <v>2.4</v>
      </c>
      <c r="K2088" t="s">
        <v>18</v>
      </c>
      <c r="L2088" t="s">
        <v>20</v>
      </c>
    </row>
    <row r="2089" spans="1:12" x14ac:dyDescent="0.35">
      <c r="A2089" t="s">
        <v>21</v>
      </c>
      <c r="B2089" t="s">
        <v>22</v>
      </c>
      <c r="C2089">
        <v>2020</v>
      </c>
      <c r="D2089" s="1">
        <v>188477195</v>
      </c>
      <c r="E2089" s="7">
        <v>3546</v>
      </c>
      <c r="F2089" s="2">
        <v>132</v>
      </c>
      <c r="G2089" s="3">
        <v>588</v>
      </c>
      <c r="H2089">
        <v>10</v>
      </c>
      <c r="I2089">
        <v>10</v>
      </c>
      <c r="J2089">
        <v>2.4</v>
      </c>
      <c r="K2089" t="s">
        <v>16</v>
      </c>
      <c r="L2089" t="s">
        <v>20</v>
      </c>
    </row>
    <row r="2090" spans="1:12" x14ac:dyDescent="0.35">
      <c r="A2090" t="s">
        <v>21</v>
      </c>
      <c r="B2090" t="s">
        <v>22</v>
      </c>
      <c r="C2090">
        <v>2020</v>
      </c>
      <c r="D2090" s="1">
        <v>21906617</v>
      </c>
      <c r="E2090" s="7">
        <v>3508</v>
      </c>
      <c r="F2090" s="2">
        <v>102</v>
      </c>
      <c r="G2090" s="3">
        <v>590</v>
      </c>
      <c r="H2090">
        <v>10</v>
      </c>
      <c r="I2090">
        <v>10</v>
      </c>
      <c r="J2090">
        <v>2.4</v>
      </c>
      <c r="K2090" t="s">
        <v>17</v>
      </c>
      <c r="L2090" t="s">
        <v>20</v>
      </c>
    </row>
    <row r="2091" spans="1:12" x14ac:dyDescent="0.35">
      <c r="A2091" t="s">
        <v>21</v>
      </c>
      <c r="B2091" t="s">
        <v>22</v>
      </c>
      <c r="C2091">
        <v>2020</v>
      </c>
      <c r="D2091" s="1">
        <v>48310492</v>
      </c>
      <c r="E2091" s="7">
        <v>3579</v>
      </c>
      <c r="F2091" s="2">
        <v>123</v>
      </c>
      <c r="G2091" s="3">
        <v>629</v>
      </c>
      <c r="H2091">
        <v>10</v>
      </c>
      <c r="I2091">
        <v>10</v>
      </c>
      <c r="J2091">
        <v>2.4</v>
      </c>
      <c r="K2091" t="s">
        <v>16</v>
      </c>
      <c r="L2091" t="s">
        <v>20</v>
      </c>
    </row>
    <row r="2092" spans="1:12" x14ac:dyDescent="0.35">
      <c r="A2092" t="s">
        <v>21</v>
      </c>
      <c r="B2092" t="s">
        <v>22</v>
      </c>
      <c r="C2092">
        <v>2020</v>
      </c>
      <c r="D2092" s="1">
        <v>125321895</v>
      </c>
      <c r="E2092" s="7">
        <v>3421</v>
      </c>
      <c r="F2092" s="2">
        <v>107</v>
      </c>
      <c r="G2092" s="3">
        <v>613</v>
      </c>
      <c r="H2092">
        <v>10</v>
      </c>
      <c r="I2092">
        <v>10</v>
      </c>
      <c r="J2092">
        <v>2.4</v>
      </c>
      <c r="K2092" t="s">
        <v>16</v>
      </c>
      <c r="L2092" t="s">
        <v>20</v>
      </c>
    </row>
    <row r="2093" spans="1:12" x14ac:dyDescent="0.35">
      <c r="A2093" t="s">
        <v>21</v>
      </c>
      <c r="B2093" t="s">
        <v>22</v>
      </c>
      <c r="C2093">
        <v>2020</v>
      </c>
      <c r="D2093" s="1">
        <v>27138890</v>
      </c>
      <c r="E2093" s="7">
        <v>3488</v>
      </c>
      <c r="F2093" s="2">
        <v>106</v>
      </c>
      <c r="G2093" s="3">
        <v>596</v>
      </c>
      <c r="H2093">
        <v>10</v>
      </c>
      <c r="I2093">
        <v>10</v>
      </c>
      <c r="J2093">
        <v>2.4</v>
      </c>
      <c r="K2093" t="s">
        <v>18</v>
      </c>
      <c r="L2093" t="s">
        <v>20</v>
      </c>
    </row>
    <row r="2094" spans="1:12" x14ac:dyDescent="0.35">
      <c r="A2094" t="s">
        <v>21</v>
      </c>
      <c r="B2094" t="s">
        <v>22</v>
      </c>
      <c r="C2094">
        <v>2020</v>
      </c>
      <c r="D2094" s="1">
        <v>69212412</v>
      </c>
      <c r="E2094" s="7">
        <v>3570</v>
      </c>
      <c r="F2094" s="2">
        <v>119</v>
      </c>
      <c r="G2094" s="3">
        <v>648</v>
      </c>
      <c r="H2094">
        <v>10</v>
      </c>
      <c r="I2094">
        <v>10</v>
      </c>
      <c r="J2094">
        <v>2.4</v>
      </c>
      <c r="K2094" t="s">
        <v>14</v>
      </c>
      <c r="L2094" t="s">
        <v>20</v>
      </c>
    </row>
    <row r="2095" spans="1:12" x14ac:dyDescent="0.35">
      <c r="A2095" t="s">
        <v>21</v>
      </c>
      <c r="B2095" t="s">
        <v>22</v>
      </c>
      <c r="C2095">
        <v>2020</v>
      </c>
      <c r="D2095" s="1">
        <v>92821774</v>
      </c>
      <c r="E2095" s="7">
        <v>434</v>
      </c>
      <c r="F2095" s="2">
        <v>5</v>
      </c>
      <c r="G2095" s="3">
        <v>50</v>
      </c>
      <c r="H2095">
        <v>10</v>
      </c>
      <c r="I2095">
        <v>10</v>
      </c>
      <c r="J2095">
        <v>2.4</v>
      </c>
      <c r="K2095" t="s">
        <v>14</v>
      </c>
      <c r="L2095" t="s">
        <v>20</v>
      </c>
    </row>
    <row r="2096" spans="1:12" x14ac:dyDescent="0.35">
      <c r="A2096" t="s">
        <v>21</v>
      </c>
      <c r="B2096" t="s">
        <v>22</v>
      </c>
      <c r="C2096">
        <v>2020</v>
      </c>
      <c r="D2096" s="1">
        <v>57184019</v>
      </c>
      <c r="E2096" s="7">
        <v>419</v>
      </c>
      <c r="F2096" s="2">
        <v>5</v>
      </c>
      <c r="G2096" s="3">
        <v>73</v>
      </c>
      <c r="H2096">
        <v>10</v>
      </c>
      <c r="I2096">
        <v>10</v>
      </c>
      <c r="J2096">
        <v>2.4</v>
      </c>
      <c r="K2096" t="s">
        <v>16</v>
      </c>
      <c r="L2096" t="s">
        <v>20</v>
      </c>
    </row>
    <row r="2097" spans="1:12" x14ac:dyDescent="0.35">
      <c r="A2097" t="s">
        <v>21</v>
      </c>
      <c r="B2097" t="s">
        <v>22</v>
      </c>
      <c r="C2097">
        <v>2020</v>
      </c>
      <c r="D2097" s="1">
        <v>14635873</v>
      </c>
      <c r="E2097" s="7">
        <v>395</v>
      </c>
      <c r="F2097" s="2">
        <v>6</v>
      </c>
      <c r="G2097" s="3">
        <v>73</v>
      </c>
      <c r="H2097">
        <v>10</v>
      </c>
      <c r="I2097">
        <v>10</v>
      </c>
      <c r="J2097">
        <v>2.4</v>
      </c>
      <c r="K2097" t="s">
        <v>18</v>
      </c>
      <c r="L2097" t="s">
        <v>20</v>
      </c>
    </row>
    <row r="2098" spans="1:12" x14ac:dyDescent="0.35">
      <c r="A2098" t="s">
        <v>21</v>
      </c>
      <c r="B2098" t="s">
        <v>22</v>
      </c>
      <c r="C2098">
        <v>2020</v>
      </c>
      <c r="D2098" s="1">
        <v>12692432</v>
      </c>
      <c r="E2098" s="7">
        <v>407</v>
      </c>
      <c r="F2098" s="2">
        <v>4</v>
      </c>
      <c r="G2098" s="3">
        <v>57</v>
      </c>
      <c r="H2098">
        <v>10</v>
      </c>
      <c r="I2098">
        <v>10</v>
      </c>
      <c r="J2098">
        <v>2.4</v>
      </c>
      <c r="K2098" t="s">
        <v>17</v>
      </c>
      <c r="L2098" t="s">
        <v>20</v>
      </c>
    </row>
    <row r="2099" spans="1:12" x14ac:dyDescent="0.35">
      <c r="A2099" t="s">
        <v>21</v>
      </c>
      <c r="B2099" t="s">
        <v>22</v>
      </c>
      <c r="C2099">
        <v>2020</v>
      </c>
      <c r="D2099" s="1">
        <v>52129184</v>
      </c>
      <c r="E2099" s="7">
        <v>407</v>
      </c>
      <c r="F2099" s="2">
        <v>6</v>
      </c>
      <c r="G2099" s="3">
        <v>54</v>
      </c>
      <c r="H2099">
        <v>10</v>
      </c>
      <c r="I2099">
        <v>10</v>
      </c>
      <c r="J2099">
        <v>2.4</v>
      </c>
      <c r="K2099" t="s">
        <v>14</v>
      </c>
      <c r="L2099" t="s">
        <v>20</v>
      </c>
    </row>
    <row r="2100" spans="1:12" x14ac:dyDescent="0.35">
      <c r="A2100" t="s">
        <v>21</v>
      </c>
      <c r="B2100" t="s">
        <v>22</v>
      </c>
      <c r="C2100">
        <v>2020</v>
      </c>
      <c r="D2100" s="1">
        <v>9441017</v>
      </c>
      <c r="E2100" s="7">
        <v>385</v>
      </c>
      <c r="F2100" s="2">
        <v>7</v>
      </c>
      <c r="G2100" s="3">
        <v>57</v>
      </c>
      <c r="H2100">
        <v>10</v>
      </c>
      <c r="I2100">
        <v>10</v>
      </c>
      <c r="J2100">
        <v>2.4</v>
      </c>
      <c r="K2100" t="s">
        <v>17</v>
      </c>
      <c r="L2100" t="s">
        <v>20</v>
      </c>
    </row>
    <row r="2101" spans="1:12" x14ac:dyDescent="0.35">
      <c r="A2101" t="s">
        <v>21</v>
      </c>
      <c r="B2101" t="s">
        <v>22</v>
      </c>
      <c r="C2101">
        <v>2020</v>
      </c>
      <c r="D2101" s="1">
        <v>124313127</v>
      </c>
      <c r="E2101" s="7">
        <v>401</v>
      </c>
      <c r="F2101" s="2">
        <v>5</v>
      </c>
      <c r="G2101" s="3">
        <v>53</v>
      </c>
      <c r="H2101">
        <v>10</v>
      </c>
      <c r="I2101">
        <v>10</v>
      </c>
      <c r="J2101">
        <v>2.4</v>
      </c>
      <c r="K2101" t="s">
        <v>16</v>
      </c>
      <c r="L2101" t="s">
        <v>20</v>
      </c>
    </row>
    <row r="2102" spans="1:12" x14ac:dyDescent="0.35">
      <c r="A2102" t="s">
        <v>21</v>
      </c>
      <c r="B2102" t="s">
        <v>22</v>
      </c>
      <c r="C2102">
        <v>2020</v>
      </c>
      <c r="D2102" s="1">
        <v>120490923</v>
      </c>
      <c r="E2102" s="7">
        <v>388</v>
      </c>
      <c r="F2102" s="2">
        <v>4</v>
      </c>
      <c r="G2102" s="3">
        <v>59</v>
      </c>
      <c r="H2102">
        <v>10</v>
      </c>
      <c r="I2102">
        <v>10</v>
      </c>
      <c r="J2102">
        <v>2.4</v>
      </c>
      <c r="K2102" t="s">
        <v>18</v>
      </c>
      <c r="L2102" t="s">
        <v>20</v>
      </c>
    </row>
    <row r="2103" spans="1:12" x14ac:dyDescent="0.35">
      <c r="A2103" t="s">
        <v>21</v>
      </c>
      <c r="B2103" t="s">
        <v>22</v>
      </c>
      <c r="C2103">
        <v>2020</v>
      </c>
      <c r="D2103" s="1">
        <v>77323454</v>
      </c>
      <c r="E2103" s="7">
        <v>376</v>
      </c>
      <c r="F2103" s="2">
        <v>1</v>
      </c>
      <c r="G2103" s="3">
        <v>57</v>
      </c>
      <c r="H2103">
        <v>10</v>
      </c>
      <c r="I2103">
        <v>10</v>
      </c>
      <c r="J2103">
        <v>2.4</v>
      </c>
      <c r="K2103" t="s">
        <v>16</v>
      </c>
      <c r="L2103" t="s">
        <v>20</v>
      </c>
    </row>
    <row r="2104" spans="1:12" x14ac:dyDescent="0.35">
      <c r="A2104" t="s">
        <v>21</v>
      </c>
      <c r="B2104" t="s">
        <v>22</v>
      </c>
      <c r="C2104">
        <v>2020</v>
      </c>
      <c r="D2104" s="1">
        <v>180839530</v>
      </c>
      <c r="E2104" s="7">
        <v>392</v>
      </c>
      <c r="F2104" s="2">
        <v>5</v>
      </c>
      <c r="G2104" s="3">
        <v>52</v>
      </c>
      <c r="H2104">
        <v>10</v>
      </c>
      <c r="I2104">
        <v>10</v>
      </c>
      <c r="J2104">
        <v>2.4</v>
      </c>
      <c r="K2104" t="s">
        <v>17</v>
      </c>
      <c r="L2104" t="s">
        <v>20</v>
      </c>
    </row>
    <row r="2105" spans="1:12" x14ac:dyDescent="0.35">
      <c r="A2105" t="s">
        <v>21</v>
      </c>
      <c r="B2105" t="s">
        <v>22</v>
      </c>
      <c r="C2105">
        <v>2020</v>
      </c>
      <c r="D2105" s="1">
        <v>127711141</v>
      </c>
      <c r="E2105" s="7">
        <v>392</v>
      </c>
      <c r="F2105" s="2">
        <v>4</v>
      </c>
      <c r="G2105" s="3">
        <v>60</v>
      </c>
      <c r="H2105">
        <v>10</v>
      </c>
      <c r="I2105">
        <v>10</v>
      </c>
      <c r="J2105">
        <v>2.4</v>
      </c>
      <c r="K2105" t="s">
        <v>17</v>
      </c>
      <c r="L2105" t="s">
        <v>20</v>
      </c>
    </row>
    <row r="2106" spans="1:12" x14ac:dyDescent="0.35">
      <c r="A2106" t="s">
        <v>21</v>
      </c>
      <c r="B2106" t="s">
        <v>22</v>
      </c>
      <c r="C2106">
        <v>2020</v>
      </c>
      <c r="D2106" s="1">
        <v>113771343</v>
      </c>
      <c r="E2106" s="7">
        <v>385</v>
      </c>
      <c r="F2106" s="2">
        <v>5</v>
      </c>
      <c r="G2106" s="3">
        <v>45</v>
      </c>
      <c r="H2106">
        <v>10</v>
      </c>
      <c r="I2106">
        <v>10</v>
      </c>
      <c r="J2106">
        <v>2.4</v>
      </c>
      <c r="K2106" t="s">
        <v>17</v>
      </c>
      <c r="L2106" t="s">
        <v>20</v>
      </c>
    </row>
    <row r="2107" spans="1:12" x14ac:dyDescent="0.35">
      <c r="A2107" t="s">
        <v>21</v>
      </c>
      <c r="B2107" t="s">
        <v>22</v>
      </c>
      <c r="C2107">
        <v>2019</v>
      </c>
      <c r="D2107" s="1">
        <v>176398171</v>
      </c>
      <c r="E2107" s="7">
        <v>3514</v>
      </c>
      <c r="F2107" s="2">
        <v>119</v>
      </c>
      <c r="G2107" s="3">
        <v>585</v>
      </c>
      <c r="H2107">
        <v>10</v>
      </c>
      <c r="I2107">
        <v>10</v>
      </c>
      <c r="J2107">
        <v>2.4</v>
      </c>
      <c r="K2107" t="s">
        <v>16</v>
      </c>
      <c r="L2107" t="s">
        <v>20</v>
      </c>
    </row>
    <row r="2108" spans="1:12" x14ac:dyDescent="0.35">
      <c r="A2108" t="s">
        <v>21</v>
      </c>
      <c r="B2108" t="s">
        <v>22</v>
      </c>
      <c r="C2108">
        <v>2019</v>
      </c>
      <c r="D2108" s="1">
        <v>35438629</v>
      </c>
      <c r="E2108" s="7">
        <v>3489</v>
      </c>
      <c r="F2108" s="2">
        <v>125</v>
      </c>
      <c r="G2108" s="3">
        <v>547</v>
      </c>
      <c r="H2108">
        <v>10</v>
      </c>
      <c r="I2108">
        <v>10</v>
      </c>
      <c r="J2108">
        <v>2.4</v>
      </c>
      <c r="K2108" t="s">
        <v>14</v>
      </c>
      <c r="L2108" t="s">
        <v>20</v>
      </c>
    </row>
    <row r="2109" spans="1:12" x14ac:dyDescent="0.35">
      <c r="A2109" t="s">
        <v>21</v>
      </c>
      <c r="B2109" t="s">
        <v>22</v>
      </c>
      <c r="C2109">
        <v>2019</v>
      </c>
      <c r="D2109" s="1">
        <v>50773668</v>
      </c>
      <c r="E2109" s="7">
        <v>3509</v>
      </c>
      <c r="F2109" s="2">
        <v>102</v>
      </c>
      <c r="G2109" s="3">
        <v>630</v>
      </c>
      <c r="H2109">
        <v>10</v>
      </c>
      <c r="I2109">
        <v>10</v>
      </c>
      <c r="J2109">
        <v>2.4</v>
      </c>
      <c r="K2109" t="s">
        <v>14</v>
      </c>
      <c r="L2109" t="s">
        <v>20</v>
      </c>
    </row>
    <row r="2110" spans="1:12" x14ac:dyDescent="0.35">
      <c r="A2110" t="s">
        <v>21</v>
      </c>
      <c r="B2110" t="s">
        <v>22</v>
      </c>
      <c r="C2110">
        <v>2019</v>
      </c>
      <c r="D2110" s="1">
        <v>26118276</v>
      </c>
      <c r="E2110" s="7">
        <v>3510</v>
      </c>
      <c r="F2110" s="2">
        <v>105</v>
      </c>
      <c r="G2110" s="3">
        <v>568</v>
      </c>
      <c r="H2110">
        <v>10</v>
      </c>
      <c r="I2110">
        <v>10</v>
      </c>
      <c r="J2110">
        <v>2.4</v>
      </c>
      <c r="K2110" t="s">
        <v>16</v>
      </c>
      <c r="L2110" t="s">
        <v>20</v>
      </c>
    </row>
    <row r="2111" spans="1:12" x14ac:dyDescent="0.35">
      <c r="A2111" t="s">
        <v>21</v>
      </c>
      <c r="B2111" t="s">
        <v>22</v>
      </c>
      <c r="C2111">
        <v>2019</v>
      </c>
      <c r="D2111" s="1">
        <v>100459237</v>
      </c>
      <c r="E2111" s="7">
        <v>3550</v>
      </c>
      <c r="F2111" s="2">
        <v>129</v>
      </c>
      <c r="G2111" s="3">
        <v>591</v>
      </c>
      <c r="H2111">
        <v>10</v>
      </c>
      <c r="I2111">
        <v>10</v>
      </c>
      <c r="J2111">
        <v>2.4</v>
      </c>
      <c r="K2111" t="s">
        <v>14</v>
      </c>
      <c r="L2111" t="s">
        <v>20</v>
      </c>
    </row>
    <row r="2112" spans="1:12" x14ac:dyDescent="0.35">
      <c r="A2112" t="s">
        <v>21</v>
      </c>
      <c r="B2112" t="s">
        <v>22</v>
      </c>
      <c r="C2112">
        <v>2019</v>
      </c>
      <c r="D2112" s="1">
        <v>120963244</v>
      </c>
      <c r="E2112" s="7">
        <v>3520</v>
      </c>
      <c r="F2112" s="2">
        <v>118</v>
      </c>
      <c r="G2112" s="3">
        <v>583</v>
      </c>
      <c r="H2112">
        <v>10</v>
      </c>
      <c r="I2112">
        <v>10</v>
      </c>
      <c r="J2112">
        <v>2.4</v>
      </c>
      <c r="K2112" t="s">
        <v>18</v>
      </c>
      <c r="L2112" t="s">
        <v>20</v>
      </c>
    </row>
    <row r="2113" spans="1:12" x14ac:dyDescent="0.35">
      <c r="A2113" t="s">
        <v>21</v>
      </c>
      <c r="B2113" t="s">
        <v>22</v>
      </c>
      <c r="C2113">
        <v>2019</v>
      </c>
      <c r="D2113" s="1">
        <v>184146484</v>
      </c>
      <c r="E2113" s="7">
        <v>3523</v>
      </c>
      <c r="F2113" s="2">
        <v>132</v>
      </c>
      <c r="G2113" s="3">
        <v>570</v>
      </c>
      <c r="H2113">
        <v>10</v>
      </c>
      <c r="I2113">
        <v>10</v>
      </c>
      <c r="J2113">
        <v>2.4</v>
      </c>
      <c r="K2113" t="s">
        <v>16</v>
      </c>
      <c r="L2113" t="s">
        <v>20</v>
      </c>
    </row>
    <row r="2114" spans="1:12" x14ac:dyDescent="0.35">
      <c r="A2114" t="s">
        <v>21</v>
      </c>
      <c r="B2114" t="s">
        <v>22</v>
      </c>
      <c r="C2114">
        <v>2019</v>
      </c>
      <c r="D2114" s="1">
        <v>180795171</v>
      </c>
      <c r="E2114" s="7">
        <v>3432</v>
      </c>
      <c r="F2114" s="2">
        <v>102</v>
      </c>
      <c r="G2114" s="3">
        <v>586</v>
      </c>
      <c r="H2114">
        <v>10</v>
      </c>
      <c r="I2114">
        <v>10</v>
      </c>
      <c r="J2114">
        <v>2.4</v>
      </c>
      <c r="K2114" t="s">
        <v>17</v>
      </c>
      <c r="L2114" t="s">
        <v>20</v>
      </c>
    </row>
    <row r="2115" spans="1:12" x14ac:dyDescent="0.35">
      <c r="A2115" t="s">
        <v>21</v>
      </c>
      <c r="B2115" t="s">
        <v>22</v>
      </c>
      <c r="C2115">
        <v>2019</v>
      </c>
      <c r="D2115" s="1">
        <v>129998753</v>
      </c>
      <c r="E2115" s="7">
        <v>3462</v>
      </c>
      <c r="F2115" s="2">
        <v>109</v>
      </c>
      <c r="G2115" s="3">
        <v>593</v>
      </c>
      <c r="H2115">
        <v>10</v>
      </c>
      <c r="I2115">
        <v>10</v>
      </c>
      <c r="J2115">
        <v>2.4</v>
      </c>
      <c r="K2115" t="s">
        <v>18</v>
      </c>
      <c r="L2115" t="s">
        <v>20</v>
      </c>
    </row>
    <row r="2116" spans="1:12" x14ac:dyDescent="0.35">
      <c r="A2116" t="s">
        <v>21</v>
      </c>
      <c r="B2116" t="s">
        <v>22</v>
      </c>
      <c r="C2116">
        <v>2019</v>
      </c>
      <c r="D2116" s="1">
        <v>101099218</v>
      </c>
      <c r="E2116" s="7">
        <v>3505</v>
      </c>
      <c r="F2116" s="2">
        <v>124</v>
      </c>
      <c r="G2116" s="3">
        <v>587</v>
      </c>
      <c r="H2116">
        <v>10</v>
      </c>
      <c r="I2116">
        <v>10</v>
      </c>
      <c r="J2116">
        <v>2.4</v>
      </c>
      <c r="K2116" t="s">
        <v>17</v>
      </c>
      <c r="L2116" t="s">
        <v>20</v>
      </c>
    </row>
    <row r="2117" spans="1:12" x14ac:dyDescent="0.35">
      <c r="A2117" t="s">
        <v>21</v>
      </c>
      <c r="B2117" t="s">
        <v>22</v>
      </c>
      <c r="C2117">
        <v>2019</v>
      </c>
      <c r="D2117" s="1">
        <v>112680300</v>
      </c>
      <c r="E2117" s="7">
        <v>3443</v>
      </c>
      <c r="F2117" s="2">
        <v>130</v>
      </c>
      <c r="G2117" s="3">
        <v>623</v>
      </c>
      <c r="H2117">
        <v>10</v>
      </c>
      <c r="I2117">
        <v>10</v>
      </c>
      <c r="J2117">
        <v>2.4</v>
      </c>
      <c r="K2117" t="s">
        <v>18</v>
      </c>
      <c r="L2117" t="s">
        <v>20</v>
      </c>
    </row>
    <row r="2118" spans="1:12" x14ac:dyDescent="0.35">
      <c r="A2118" t="s">
        <v>21</v>
      </c>
      <c r="B2118" t="s">
        <v>22</v>
      </c>
      <c r="C2118">
        <v>2019</v>
      </c>
      <c r="D2118" s="1">
        <v>175827154</v>
      </c>
      <c r="E2118" s="7">
        <v>3529</v>
      </c>
      <c r="F2118" s="2">
        <v>140</v>
      </c>
      <c r="G2118" s="3">
        <v>555</v>
      </c>
      <c r="H2118">
        <v>10</v>
      </c>
      <c r="I2118">
        <v>10</v>
      </c>
      <c r="J2118">
        <v>2.4</v>
      </c>
      <c r="K2118" t="s">
        <v>17</v>
      </c>
      <c r="L2118" t="s">
        <v>20</v>
      </c>
    </row>
    <row r="2119" spans="1:12" x14ac:dyDescent="0.35">
      <c r="A2119" t="s">
        <v>21</v>
      </c>
      <c r="B2119" t="s">
        <v>22</v>
      </c>
      <c r="C2119">
        <v>2019</v>
      </c>
      <c r="D2119" s="1">
        <v>111429671</v>
      </c>
      <c r="E2119" s="7">
        <v>3448</v>
      </c>
      <c r="F2119" s="2">
        <v>135</v>
      </c>
      <c r="G2119" s="3">
        <v>610</v>
      </c>
      <c r="H2119">
        <v>10</v>
      </c>
      <c r="I2119">
        <v>10</v>
      </c>
      <c r="J2119">
        <v>2.4</v>
      </c>
      <c r="K2119" t="s">
        <v>16</v>
      </c>
      <c r="L2119" t="s">
        <v>20</v>
      </c>
    </row>
    <row r="2120" spans="1:12" x14ac:dyDescent="0.35">
      <c r="A2120" t="s">
        <v>21</v>
      </c>
      <c r="B2120" t="s">
        <v>22</v>
      </c>
      <c r="C2120">
        <v>2019</v>
      </c>
      <c r="D2120" s="1">
        <v>6192121</v>
      </c>
      <c r="E2120" s="7">
        <v>3443</v>
      </c>
      <c r="F2120" s="2">
        <v>123</v>
      </c>
      <c r="G2120" s="3">
        <v>581</v>
      </c>
      <c r="H2120">
        <v>10</v>
      </c>
      <c r="I2120">
        <v>10</v>
      </c>
      <c r="J2120">
        <v>2.4</v>
      </c>
      <c r="K2120" t="s">
        <v>17</v>
      </c>
      <c r="L2120" t="s">
        <v>20</v>
      </c>
    </row>
    <row r="2121" spans="1:12" x14ac:dyDescent="0.35">
      <c r="A2121" t="s">
        <v>21</v>
      </c>
      <c r="B2121" t="s">
        <v>22</v>
      </c>
      <c r="C2121">
        <v>2019</v>
      </c>
      <c r="D2121" s="1">
        <v>173508754</v>
      </c>
      <c r="E2121" s="7">
        <v>3514</v>
      </c>
      <c r="F2121" s="2">
        <v>111</v>
      </c>
      <c r="G2121" s="3">
        <v>568</v>
      </c>
      <c r="H2121">
        <v>10</v>
      </c>
      <c r="I2121">
        <v>10</v>
      </c>
      <c r="J2121">
        <v>2.4</v>
      </c>
      <c r="K2121" t="s">
        <v>17</v>
      </c>
      <c r="L2121" t="s">
        <v>20</v>
      </c>
    </row>
    <row r="2122" spans="1:12" x14ac:dyDescent="0.35">
      <c r="A2122" t="s">
        <v>21</v>
      </c>
      <c r="B2122" t="s">
        <v>22</v>
      </c>
      <c r="C2122">
        <v>2019</v>
      </c>
      <c r="D2122" s="1">
        <v>50471206</v>
      </c>
      <c r="E2122" s="7">
        <v>3448</v>
      </c>
      <c r="F2122" s="2">
        <v>110</v>
      </c>
      <c r="G2122" s="3">
        <v>567</v>
      </c>
      <c r="H2122">
        <v>10</v>
      </c>
      <c r="I2122">
        <v>10</v>
      </c>
      <c r="J2122">
        <v>2.4</v>
      </c>
      <c r="K2122" t="s">
        <v>18</v>
      </c>
      <c r="L2122" t="s">
        <v>20</v>
      </c>
    </row>
    <row r="2123" spans="1:12" x14ac:dyDescent="0.35">
      <c r="A2123" t="s">
        <v>21</v>
      </c>
      <c r="B2123" t="s">
        <v>22</v>
      </c>
      <c r="C2123">
        <v>2019</v>
      </c>
      <c r="D2123" s="1">
        <v>44769822</v>
      </c>
      <c r="E2123" s="7">
        <v>3425</v>
      </c>
      <c r="F2123" s="2">
        <v>113</v>
      </c>
      <c r="G2123" s="3">
        <v>562</v>
      </c>
      <c r="H2123">
        <v>10</v>
      </c>
      <c r="I2123">
        <v>10</v>
      </c>
      <c r="J2123">
        <v>2.4</v>
      </c>
      <c r="K2123" t="s">
        <v>14</v>
      </c>
      <c r="L2123" t="s">
        <v>20</v>
      </c>
    </row>
    <row r="2124" spans="1:12" x14ac:dyDescent="0.35">
      <c r="A2124" t="s">
        <v>21</v>
      </c>
      <c r="B2124" t="s">
        <v>22</v>
      </c>
      <c r="C2124">
        <v>2019</v>
      </c>
      <c r="D2124" s="1">
        <v>189955007</v>
      </c>
      <c r="E2124" s="7">
        <v>3512</v>
      </c>
      <c r="F2124" s="2">
        <v>132</v>
      </c>
      <c r="G2124" s="3">
        <v>591</v>
      </c>
      <c r="H2124">
        <v>10</v>
      </c>
      <c r="I2124">
        <v>10</v>
      </c>
      <c r="J2124">
        <v>2.4</v>
      </c>
      <c r="K2124" t="s">
        <v>17</v>
      </c>
      <c r="L2124" t="s">
        <v>20</v>
      </c>
    </row>
    <row r="2125" spans="1:12" x14ac:dyDescent="0.35">
      <c r="A2125" t="s">
        <v>21</v>
      </c>
      <c r="B2125" t="s">
        <v>22</v>
      </c>
      <c r="C2125">
        <v>2019</v>
      </c>
      <c r="D2125" s="1">
        <v>192382562</v>
      </c>
      <c r="E2125" s="7">
        <v>3518</v>
      </c>
      <c r="F2125" s="2">
        <v>127</v>
      </c>
      <c r="G2125" s="3">
        <v>595</v>
      </c>
      <c r="H2125">
        <v>10</v>
      </c>
      <c r="I2125">
        <v>10</v>
      </c>
      <c r="J2125">
        <v>2.4</v>
      </c>
      <c r="K2125" t="s">
        <v>18</v>
      </c>
      <c r="L2125" t="s">
        <v>20</v>
      </c>
    </row>
    <row r="2126" spans="1:12" x14ac:dyDescent="0.35">
      <c r="A2126" t="s">
        <v>21</v>
      </c>
      <c r="B2126" t="s">
        <v>22</v>
      </c>
      <c r="C2126">
        <v>2019</v>
      </c>
      <c r="D2126" s="1">
        <v>131023620</v>
      </c>
      <c r="E2126" s="7">
        <v>3591</v>
      </c>
      <c r="F2126" s="2">
        <v>106</v>
      </c>
      <c r="G2126" s="3">
        <v>572</v>
      </c>
      <c r="H2126">
        <v>10</v>
      </c>
      <c r="I2126">
        <v>10</v>
      </c>
      <c r="J2126">
        <v>2.4</v>
      </c>
      <c r="K2126" t="s">
        <v>14</v>
      </c>
      <c r="L2126" t="s">
        <v>20</v>
      </c>
    </row>
    <row r="2127" spans="1:12" x14ac:dyDescent="0.35">
      <c r="A2127" t="s">
        <v>21</v>
      </c>
      <c r="B2127" t="s">
        <v>22</v>
      </c>
      <c r="C2127">
        <v>2019</v>
      </c>
      <c r="D2127" s="1">
        <v>57244244</v>
      </c>
      <c r="E2127" s="7">
        <v>3541</v>
      </c>
      <c r="F2127" s="2">
        <v>147</v>
      </c>
      <c r="G2127" s="3">
        <v>629</v>
      </c>
      <c r="H2127">
        <v>10</v>
      </c>
      <c r="I2127">
        <v>10</v>
      </c>
      <c r="J2127">
        <v>2.4</v>
      </c>
      <c r="K2127" t="s">
        <v>18</v>
      </c>
      <c r="L2127" t="s">
        <v>20</v>
      </c>
    </row>
    <row r="2128" spans="1:12" x14ac:dyDescent="0.35">
      <c r="A2128" t="s">
        <v>21</v>
      </c>
      <c r="B2128" t="s">
        <v>22</v>
      </c>
      <c r="C2128">
        <v>2019</v>
      </c>
      <c r="D2128" s="1">
        <v>92426043</v>
      </c>
      <c r="E2128" s="7">
        <v>3466</v>
      </c>
      <c r="F2128" s="2">
        <v>99</v>
      </c>
      <c r="G2128" s="3">
        <v>634</v>
      </c>
      <c r="H2128">
        <v>10</v>
      </c>
      <c r="I2128">
        <v>10</v>
      </c>
      <c r="J2128">
        <v>2.4</v>
      </c>
      <c r="K2128" t="s">
        <v>18</v>
      </c>
      <c r="L2128" t="s">
        <v>20</v>
      </c>
    </row>
    <row r="2129" spans="1:12" x14ac:dyDescent="0.35">
      <c r="A2129" t="s">
        <v>21</v>
      </c>
      <c r="B2129" t="s">
        <v>22</v>
      </c>
      <c r="C2129">
        <v>2019</v>
      </c>
      <c r="D2129" s="1">
        <v>176280225</v>
      </c>
      <c r="E2129" s="7">
        <v>3600</v>
      </c>
      <c r="F2129" s="2">
        <v>113</v>
      </c>
      <c r="G2129" s="3">
        <v>578</v>
      </c>
      <c r="H2129">
        <v>10</v>
      </c>
      <c r="I2129">
        <v>10</v>
      </c>
      <c r="J2129">
        <v>2.4</v>
      </c>
      <c r="K2129" t="s">
        <v>14</v>
      </c>
      <c r="L2129" t="s">
        <v>20</v>
      </c>
    </row>
    <row r="2130" spans="1:12" x14ac:dyDescent="0.35">
      <c r="A2130" t="s">
        <v>21</v>
      </c>
      <c r="B2130" t="s">
        <v>22</v>
      </c>
      <c r="C2130">
        <v>2019</v>
      </c>
      <c r="D2130" s="1">
        <v>112716074</v>
      </c>
      <c r="E2130" s="7">
        <v>3480</v>
      </c>
      <c r="F2130" s="2">
        <v>133</v>
      </c>
      <c r="G2130" s="3">
        <v>625</v>
      </c>
      <c r="H2130">
        <v>10</v>
      </c>
      <c r="I2130">
        <v>10</v>
      </c>
      <c r="J2130">
        <v>2.4</v>
      </c>
      <c r="K2130" t="s">
        <v>14</v>
      </c>
      <c r="L2130" t="s">
        <v>20</v>
      </c>
    </row>
    <row r="2131" spans="1:12" x14ac:dyDescent="0.35">
      <c r="A2131" t="s">
        <v>21</v>
      </c>
      <c r="B2131" t="s">
        <v>22</v>
      </c>
      <c r="C2131">
        <v>2019</v>
      </c>
      <c r="D2131" s="1">
        <v>16218403</v>
      </c>
      <c r="E2131" s="7">
        <v>3425</v>
      </c>
      <c r="F2131" s="2">
        <v>113</v>
      </c>
      <c r="G2131" s="3">
        <v>632</v>
      </c>
      <c r="H2131">
        <v>10</v>
      </c>
      <c r="I2131">
        <v>10</v>
      </c>
      <c r="J2131">
        <v>2.4</v>
      </c>
      <c r="K2131" t="s">
        <v>18</v>
      </c>
      <c r="L2131" t="s">
        <v>20</v>
      </c>
    </row>
    <row r="2132" spans="1:12" x14ac:dyDescent="0.35">
      <c r="A2132" t="s">
        <v>21</v>
      </c>
      <c r="B2132" t="s">
        <v>22</v>
      </c>
      <c r="C2132">
        <v>2019</v>
      </c>
      <c r="D2132" s="1">
        <v>12844451</v>
      </c>
      <c r="E2132" s="7">
        <v>3433</v>
      </c>
      <c r="F2132" s="2">
        <v>108</v>
      </c>
      <c r="G2132" s="3">
        <v>571</v>
      </c>
      <c r="H2132">
        <v>10</v>
      </c>
      <c r="I2132">
        <v>10</v>
      </c>
      <c r="J2132">
        <v>2.4</v>
      </c>
      <c r="K2132" t="s">
        <v>17</v>
      </c>
      <c r="L2132" t="s">
        <v>20</v>
      </c>
    </row>
    <row r="2133" spans="1:12" x14ac:dyDescent="0.35">
      <c r="A2133" t="s">
        <v>21</v>
      </c>
      <c r="B2133" t="s">
        <v>22</v>
      </c>
      <c r="C2133">
        <v>2019</v>
      </c>
      <c r="D2133" s="1">
        <v>41438232</v>
      </c>
      <c r="E2133" s="7">
        <v>3458</v>
      </c>
      <c r="F2133" s="2">
        <v>111</v>
      </c>
      <c r="G2133" s="3">
        <v>610</v>
      </c>
      <c r="H2133">
        <v>10</v>
      </c>
      <c r="I2133">
        <v>10</v>
      </c>
      <c r="J2133">
        <v>2.4</v>
      </c>
      <c r="K2133" t="s">
        <v>17</v>
      </c>
      <c r="L2133" t="s">
        <v>20</v>
      </c>
    </row>
    <row r="2134" spans="1:12" x14ac:dyDescent="0.35">
      <c r="A2134" t="s">
        <v>21</v>
      </c>
      <c r="B2134" t="s">
        <v>22</v>
      </c>
      <c r="C2134">
        <v>2019</v>
      </c>
      <c r="D2134" s="1">
        <v>199304977</v>
      </c>
      <c r="E2134" s="7">
        <v>3460</v>
      </c>
      <c r="F2134" s="2">
        <v>118</v>
      </c>
      <c r="G2134" s="3">
        <v>574</v>
      </c>
      <c r="H2134">
        <v>10</v>
      </c>
      <c r="I2134">
        <v>10</v>
      </c>
      <c r="J2134">
        <v>2.4</v>
      </c>
      <c r="K2134" t="s">
        <v>14</v>
      </c>
      <c r="L2134" t="s">
        <v>20</v>
      </c>
    </row>
    <row r="2135" spans="1:12" x14ac:dyDescent="0.35">
      <c r="A2135" t="s">
        <v>21</v>
      </c>
      <c r="B2135" t="s">
        <v>22</v>
      </c>
      <c r="C2135">
        <v>2019</v>
      </c>
      <c r="D2135" s="1">
        <v>42902684</v>
      </c>
      <c r="E2135" s="7">
        <v>3506</v>
      </c>
      <c r="F2135" s="2">
        <v>99</v>
      </c>
      <c r="G2135" s="3">
        <v>614</v>
      </c>
      <c r="H2135">
        <v>10</v>
      </c>
      <c r="I2135">
        <v>10</v>
      </c>
      <c r="J2135">
        <v>2.4</v>
      </c>
      <c r="K2135" t="s">
        <v>16</v>
      </c>
      <c r="L2135" t="s">
        <v>20</v>
      </c>
    </row>
    <row r="2136" spans="1:12" x14ac:dyDescent="0.35">
      <c r="A2136" t="s">
        <v>21</v>
      </c>
      <c r="B2136" t="s">
        <v>22</v>
      </c>
      <c r="C2136">
        <v>2019</v>
      </c>
      <c r="D2136" s="1">
        <v>57979012</v>
      </c>
      <c r="E2136" s="7">
        <v>3543</v>
      </c>
      <c r="F2136" s="2">
        <v>118</v>
      </c>
      <c r="G2136" s="3">
        <v>601</v>
      </c>
      <c r="H2136">
        <v>10</v>
      </c>
      <c r="I2136">
        <v>10</v>
      </c>
      <c r="J2136">
        <v>2.4</v>
      </c>
      <c r="K2136" t="s">
        <v>17</v>
      </c>
      <c r="L2136" t="s">
        <v>20</v>
      </c>
    </row>
    <row r="2137" spans="1:12" x14ac:dyDescent="0.35">
      <c r="A2137" t="s">
        <v>21</v>
      </c>
      <c r="B2137" t="s">
        <v>22</v>
      </c>
      <c r="C2137">
        <v>2019</v>
      </c>
      <c r="D2137" s="1">
        <v>161725661</v>
      </c>
      <c r="E2137" s="7">
        <v>3493</v>
      </c>
      <c r="F2137" s="2">
        <v>115</v>
      </c>
      <c r="G2137" s="3">
        <v>625</v>
      </c>
      <c r="H2137">
        <v>10</v>
      </c>
      <c r="I2137">
        <v>10</v>
      </c>
      <c r="J2137">
        <v>2.4</v>
      </c>
      <c r="K2137" t="s">
        <v>17</v>
      </c>
      <c r="L2137" t="s">
        <v>20</v>
      </c>
    </row>
    <row r="2138" spans="1:12" x14ac:dyDescent="0.35">
      <c r="A2138" t="s">
        <v>21</v>
      </c>
      <c r="B2138" t="s">
        <v>22</v>
      </c>
      <c r="C2138">
        <v>2019</v>
      </c>
      <c r="D2138" s="1">
        <v>83217445</v>
      </c>
      <c r="E2138" s="7">
        <v>417</v>
      </c>
      <c r="F2138" s="2">
        <v>4</v>
      </c>
      <c r="G2138" s="3">
        <v>56</v>
      </c>
      <c r="H2138">
        <v>10</v>
      </c>
      <c r="I2138">
        <v>10</v>
      </c>
      <c r="J2138">
        <v>2.4</v>
      </c>
      <c r="K2138" t="s">
        <v>16</v>
      </c>
      <c r="L2138" t="s">
        <v>20</v>
      </c>
    </row>
    <row r="2139" spans="1:12" x14ac:dyDescent="0.35">
      <c r="A2139" t="s">
        <v>21</v>
      </c>
      <c r="B2139" t="s">
        <v>22</v>
      </c>
      <c r="C2139">
        <v>2019</v>
      </c>
      <c r="D2139" s="1">
        <v>160973067</v>
      </c>
      <c r="E2139" s="7">
        <v>337</v>
      </c>
      <c r="F2139" s="2">
        <v>4</v>
      </c>
      <c r="G2139" s="3">
        <v>56</v>
      </c>
      <c r="H2139">
        <v>10</v>
      </c>
      <c r="I2139">
        <v>10</v>
      </c>
      <c r="J2139">
        <v>2.4</v>
      </c>
      <c r="K2139" t="s">
        <v>16</v>
      </c>
      <c r="L2139" t="s">
        <v>20</v>
      </c>
    </row>
    <row r="2140" spans="1:12" x14ac:dyDescent="0.35">
      <c r="A2140" t="s">
        <v>21</v>
      </c>
      <c r="B2140" t="s">
        <v>22</v>
      </c>
      <c r="C2140">
        <v>2019</v>
      </c>
      <c r="D2140" s="1">
        <v>36617287</v>
      </c>
      <c r="E2140" s="7">
        <v>417</v>
      </c>
      <c r="F2140" s="2">
        <v>8</v>
      </c>
      <c r="G2140" s="3">
        <v>57</v>
      </c>
      <c r="H2140">
        <v>10</v>
      </c>
      <c r="I2140">
        <v>10</v>
      </c>
      <c r="J2140">
        <v>2.4</v>
      </c>
      <c r="K2140" t="s">
        <v>14</v>
      </c>
      <c r="L2140" t="s">
        <v>20</v>
      </c>
    </row>
    <row r="2141" spans="1:12" x14ac:dyDescent="0.35">
      <c r="A2141" t="s">
        <v>21</v>
      </c>
      <c r="B2141" t="s">
        <v>22</v>
      </c>
      <c r="C2141">
        <v>2019</v>
      </c>
      <c r="D2141" s="1">
        <v>158218452</v>
      </c>
      <c r="E2141" s="7">
        <v>379</v>
      </c>
      <c r="F2141" s="2">
        <v>7</v>
      </c>
      <c r="G2141" s="3">
        <v>64</v>
      </c>
      <c r="H2141">
        <v>10</v>
      </c>
      <c r="I2141">
        <v>10</v>
      </c>
      <c r="J2141">
        <v>2.4</v>
      </c>
      <c r="K2141" t="s">
        <v>16</v>
      </c>
      <c r="L2141" t="s">
        <v>20</v>
      </c>
    </row>
    <row r="2142" spans="1:12" x14ac:dyDescent="0.35">
      <c r="A2142" t="s">
        <v>21</v>
      </c>
      <c r="B2142" t="s">
        <v>22</v>
      </c>
      <c r="C2142">
        <v>2019</v>
      </c>
      <c r="D2142" s="1">
        <v>163887624</v>
      </c>
      <c r="E2142" s="7">
        <v>404</v>
      </c>
      <c r="F2142" s="2">
        <v>3</v>
      </c>
      <c r="G2142" s="3">
        <v>50</v>
      </c>
      <c r="H2142">
        <v>10</v>
      </c>
      <c r="I2142">
        <v>10</v>
      </c>
      <c r="J2142">
        <v>2.4</v>
      </c>
      <c r="K2142" t="s">
        <v>16</v>
      </c>
      <c r="L2142" t="s">
        <v>20</v>
      </c>
    </row>
    <row r="2143" spans="1:12" x14ac:dyDescent="0.35">
      <c r="A2143" t="s">
        <v>21</v>
      </c>
      <c r="B2143" t="s">
        <v>22</v>
      </c>
      <c r="C2143">
        <v>2019</v>
      </c>
      <c r="D2143" s="1">
        <v>78184444</v>
      </c>
      <c r="E2143" s="7">
        <v>413</v>
      </c>
      <c r="F2143" s="2">
        <v>5</v>
      </c>
      <c r="G2143" s="3">
        <v>61</v>
      </c>
      <c r="H2143">
        <v>10</v>
      </c>
      <c r="I2143">
        <v>10</v>
      </c>
      <c r="J2143">
        <v>2.4</v>
      </c>
      <c r="K2143" t="s">
        <v>18</v>
      </c>
      <c r="L2143" t="s">
        <v>20</v>
      </c>
    </row>
    <row r="2144" spans="1:12" x14ac:dyDescent="0.35">
      <c r="A2144" t="s">
        <v>21</v>
      </c>
      <c r="B2144" t="s">
        <v>22</v>
      </c>
      <c r="C2144">
        <v>2019</v>
      </c>
      <c r="D2144" s="1">
        <v>101612344</v>
      </c>
      <c r="E2144" s="7">
        <v>393</v>
      </c>
      <c r="F2144" s="2">
        <v>1</v>
      </c>
      <c r="G2144" s="3">
        <v>59</v>
      </c>
      <c r="H2144">
        <v>10</v>
      </c>
      <c r="I2144">
        <v>10</v>
      </c>
      <c r="J2144">
        <v>2.4</v>
      </c>
      <c r="K2144" t="s">
        <v>18</v>
      </c>
      <c r="L2144" t="s">
        <v>20</v>
      </c>
    </row>
    <row r="2145" spans="1:12" x14ac:dyDescent="0.35">
      <c r="A2145" t="s">
        <v>21</v>
      </c>
      <c r="B2145" t="s">
        <v>22</v>
      </c>
      <c r="C2145">
        <v>2019</v>
      </c>
      <c r="D2145" s="1">
        <v>48660441</v>
      </c>
      <c r="E2145" s="7">
        <v>378</v>
      </c>
      <c r="F2145" s="2">
        <v>6</v>
      </c>
      <c r="G2145" s="3">
        <v>56</v>
      </c>
      <c r="H2145">
        <v>10</v>
      </c>
      <c r="I2145">
        <v>10</v>
      </c>
      <c r="J2145">
        <v>2.4</v>
      </c>
      <c r="K2145" t="s">
        <v>17</v>
      </c>
      <c r="L2145" t="s">
        <v>20</v>
      </c>
    </row>
    <row r="2146" spans="1:12" x14ac:dyDescent="0.35">
      <c r="A2146" t="s">
        <v>21</v>
      </c>
      <c r="B2146" t="s">
        <v>22</v>
      </c>
      <c r="C2146">
        <v>2018</v>
      </c>
      <c r="D2146" s="1">
        <v>133316724</v>
      </c>
      <c r="E2146" s="7">
        <v>3469</v>
      </c>
      <c r="F2146" s="2">
        <v>121</v>
      </c>
      <c r="G2146" s="3">
        <v>569</v>
      </c>
      <c r="H2146">
        <v>10</v>
      </c>
      <c r="I2146">
        <v>10</v>
      </c>
      <c r="J2146">
        <v>2.4</v>
      </c>
      <c r="K2146" t="s">
        <v>16</v>
      </c>
      <c r="L2146" t="s">
        <v>20</v>
      </c>
    </row>
    <row r="2147" spans="1:12" x14ac:dyDescent="0.35">
      <c r="A2147" t="s">
        <v>21</v>
      </c>
      <c r="B2147" t="s">
        <v>22</v>
      </c>
      <c r="C2147">
        <v>2018</v>
      </c>
      <c r="D2147" s="1">
        <v>126255371</v>
      </c>
      <c r="E2147" s="7">
        <v>3443</v>
      </c>
      <c r="F2147" s="2">
        <v>132</v>
      </c>
      <c r="G2147" s="3">
        <v>582</v>
      </c>
      <c r="H2147">
        <v>10</v>
      </c>
      <c r="I2147">
        <v>10</v>
      </c>
      <c r="J2147">
        <v>2.4</v>
      </c>
      <c r="K2147" t="s">
        <v>16</v>
      </c>
      <c r="L2147" t="s">
        <v>20</v>
      </c>
    </row>
    <row r="2148" spans="1:12" x14ac:dyDescent="0.35">
      <c r="A2148" t="s">
        <v>21</v>
      </c>
      <c r="B2148" t="s">
        <v>22</v>
      </c>
      <c r="C2148">
        <v>2018</v>
      </c>
      <c r="D2148" s="1">
        <v>180020060</v>
      </c>
      <c r="E2148" s="7">
        <v>3572</v>
      </c>
      <c r="F2148" s="2">
        <v>106</v>
      </c>
      <c r="G2148" s="3">
        <v>629</v>
      </c>
      <c r="H2148">
        <v>10</v>
      </c>
      <c r="I2148">
        <v>10</v>
      </c>
      <c r="J2148">
        <v>2.4</v>
      </c>
      <c r="K2148" t="s">
        <v>17</v>
      </c>
      <c r="L2148" t="s">
        <v>20</v>
      </c>
    </row>
    <row r="2149" spans="1:12" x14ac:dyDescent="0.35">
      <c r="A2149" t="s">
        <v>21</v>
      </c>
      <c r="B2149" t="s">
        <v>22</v>
      </c>
      <c r="C2149">
        <v>2018</v>
      </c>
      <c r="D2149" s="1">
        <v>188311253</v>
      </c>
      <c r="E2149" s="7">
        <v>3454</v>
      </c>
      <c r="F2149" s="2">
        <v>112</v>
      </c>
      <c r="G2149" s="3">
        <v>603</v>
      </c>
      <c r="H2149">
        <v>10</v>
      </c>
      <c r="I2149">
        <v>10</v>
      </c>
      <c r="J2149">
        <v>2.4</v>
      </c>
      <c r="K2149" t="s">
        <v>14</v>
      </c>
      <c r="L2149" t="s">
        <v>20</v>
      </c>
    </row>
    <row r="2150" spans="1:12" x14ac:dyDescent="0.35">
      <c r="A2150" t="s">
        <v>21</v>
      </c>
      <c r="B2150" t="s">
        <v>22</v>
      </c>
      <c r="C2150">
        <v>2018</v>
      </c>
      <c r="D2150" s="1">
        <v>174452386</v>
      </c>
      <c r="E2150" s="7">
        <v>3540</v>
      </c>
      <c r="F2150" s="2">
        <v>135</v>
      </c>
      <c r="G2150" s="3">
        <v>592</v>
      </c>
      <c r="H2150">
        <v>10</v>
      </c>
      <c r="I2150">
        <v>10</v>
      </c>
      <c r="J2150">
        <v>2.4</v>
      </c>
      <c r="K2150" t="s">
        <v>14</v>
      </c>
      <c r="L2150" t="s">
        <v>20</v>
      </c>
    </row>
    <row r="2151" spans="1:12" x14ac:dyDescent="0.35">
      <c r="A2151" t="s">
        <v>21</v>
      </c>
      <c r="B2151" t="s">
        <v>22</v>
      </c>
      <c r="C2151">
        <v>2018</v>
      </c>
      <c r="D2151" s="1">
        <v>194399648</v>
      </c>
      <c r="E2151" s="7">
        <v>3509</v>
      </c>
      <c r="F2151" s="2">
        <v>123</v>
      </c>
      <c r="G2151" s="3">
        <v>616</v>
      </c>
      <c r="H2151">
        <v>10</v>
      </c>
      <c r="I2151">
        <v>10</v>
      </c>
      <c r="J2151">
        <v>2.4</v>
      </c>
      <c r="K2151" t="s">
        <v>18</v>
      </c>
      <c r="L2151" t="s">
        <v>20</v>
      </c>
    </row>
    <row r="2152" spans="1:12" x14ac:dyDescent="0.35">
      <c r="A2152" t="s">
        <v>21</v>
      </c>
      <c r="B2152" t="s">
        <v>22</v>
      </c>
      <c r="C2152">
        <v>2018</v>
      </c>
      <c r="D2152" s="1">
        <v>94725544</v>
      </c>
      <c r="E2152" s="7">
        <v>3519</v>
      </c>
      <c r="F2152" s="2">
        <v>124</v>
      </c>
      <c r="G2152" s="3">
        <v>640</v>
      </c>
      <c r="H2152">
        <v>10</v>
      </c>
      <c r="I2152">
        <v>10</v>
      </c>
      <c r="J2152">
        <v>2.4</v>
      </c>
      <c r="K2152" t="s">
        <v>14</v>
      </c>
      <c r="L2152" t="s">
        <v>20</v>
      </c>
    </row>
    <row r="2153" spans="1:12" x14ac:dyDescent="0.35">
      <c r="A2153" t="s">
        <v>21</v>
      </c>
      <c r="B2153" t="s">
        <v>22</v>
      </c>
      <c r="C2153">
        <v>2018</v>
      </c>
      <c r="D2153" s="1">
        <v>186861422</v>
      </c>
      <c r="E2153" s="7">
        <v>3423</v>
      </c>
      <c r="F2153" s="2">
        <v>121</v>
      </c>
      <c r="G2153" s="3">
        <v>542</v>
      </c>
      <c r="H2153">
        <v>10</v>
      </c>
      <c r="I2153">
        <v>10</v>
      </c>
      <c r="J2153">
        <v>2.4</v>
      </c>
      <c r="K2153" t="s">
        <v>17</v>
      </c>
      <c r="L2153" t="s">
        <v>20</v>
      </c>
    </row>
    <row r="2154" spans="1:12" x14ac:dyDescent="0.35">
      <c r="A2154" t="s">
        <v>21</v>
      </c>
      <c r="B2154" t="s">
        <v>22</v>
      </c>
      <c r="C2154">
        <v>2018</v>
      </c>
      <c r="D2154" s="1">
        <v>199851720</v>
      </c>
      <c r="E2154" s="7">
        <v>3553</v>
      </c>
      <c r="F2154" s="2">
        <v>101</v>
      </c>
      <c r="G2154" s="3">
        <v>603</v>
      </c>
      <c r="H2154">
        <v>10</v>
      </c>
      <c r="I2154">
        <v>10</v>
      </c>
      <c r="J2154">
        <v>2.4</v>
      </c>
      <c r="K2154" t="s">
        <v>16</v>
      </c>
      <c r="L2154" t="s">
        <v>20</v>
      </c>
    </row>
    <row r="2155" spans="1:12" x14ac:dyDescent="0.35">
      <c r="A2155" t="s">
        <v>21</v>
      </c>
      <c r="B2155" t="s">
        <v>22</v>
      </c>
      <c r="C2155">
        <v>2018</v>
      </c>
      <c r="D2155" s="1">
        <v>84781597</v>
      </c>
      <c r="E2155" s="7">
        <v>3559</v>
      </c>
      <c r="F2155" s="2">
        <v>116</v>
      </c>
      <c r="G2155" s="3">
        <v>578</v>
      </c>
      <c r="H2155">
        <v>10</v>
      </c>
      <c r="I2155">
        <v>10</v>
      </c>
      <c r="J2155">
        <v>2.4</v>
      </c>
      <c r="K2155" t="s">
        <v>17</v>
      </c>
      <c r="L2155" t="s">
        <v>20</v>
      </c>
    </row>
    <row r="2156" spans="1:12" x14ac:dyDescent="0.35">
      <c r="A2156" t="s">
        <v>21</v>
      </c>
      <c r="B2156" t="s">
        <v>22</v>
      </c>
      <c r="C2156">
        <v>2018</v>
      </c>
      <c r="D2156" s="1">
        <v>42946937</v>
      </c>
      <c r="E2156" s="7">
        <v>3505</v>
      </c>
      <c r="F2156" s="2">
        <v>116</v>
      </c>
      <c r="G2156" s="3">
        <v>639</v>
      </c>
      <c r="H2156">
        <v>10</v>
      </c>
      <c r="I2156">
        <v>10</v>
      </c>
      <c r="J2156">
        <v>2.4</v>
      </c>
      <c r="K2156" t="s">
        <v>18</v>
      </c>
      <c r="L2156" t="s">
        <v>20</v>
      </c>
    </row>
    <row r="2157" spans="1:12" x14ac:dyDescent="0.35">
      <c r="A2157" t="s">
        <v>21</v>
      </c>
      <c r="B2157" t="s">
        <v>22</v>
      </c>
      <c r="C2157">
        <v>2018</v>
      </c>
      <c r="D2157" s="1">
        <v>19828963</v>
      </c>
      <c r="E2157" s="7">
        <v>3512</v>
      </c>
      <c r="F2157" s="2">
        <v>135</v>
      </c>
      <c r="G2157" s="3">
        <v>628</v>
      </c>
      <c r="H2157">
        <v>10</v>
      </c>
      <c r="I2157">
        <v>10</v>
      </c>
      <c r="J2157">
        <v>2.4</v>
      </c>
      <c r="K2157" t="s">
        <v>14</v>
      </c>
      <c r="L2157" t="s">
        <v>20</v>
      </c>
    </row>
    <row r="2158" spans="1:12" x14ac:dyDescent="0.35">
      <c r="A2158" t="s">
        <v>21</v>
      </c>
      <c r="B2158" t="s">
        <v>22</v>
      </c>
      <c r="C2158">
        <v>2018</v>
      </c>
      <c r="D2158" s="1">
        <v>55184792</v>
      </c>
      <c r="E2158" s="7">
        <v>3540</v>
      </c>
      <c r="F2158" s="2">
        <v>114</v>
      </c>
      <c r="G2158" s="3">
        <v>568</v>
      </c>
      <c r="H2158">
        <v>10</v>
      </c>
      <c r="I2158">
        <v>10</v>
      </c>
      <c r="J2158">
        <v>2.4</v>
      </c>
      <c r="K2158" t="s">
        <v>18</v>
      </c>
      <c r="L2158" t="s">
        <v>20</v>
      </c>
    </row>
    <row r="2159" spans="1:12" x14ac:dyDescent="0.35">
      <c r="A2159" t="s">
        <v>21</v>
      </c>
      <c r="B2159" t="s">
        <v>22</v>
      </c>
      <c r="C2159">
        <v>2018</v>
      </c>
      <c r="D2159" s="1">
        <v>56956056</v>
      </c>
      <c r="E2159" s="7">
        <v>3508</v>
      </c>
      <c r="F2159" s="2">
        <v>138</v>
      </c>
      <c r="G2159" s="3">
        <v>594</v>
      </c>
      <c r="H2159">
        <v>10</v>
      </c>
      <c r="I2159">
        <v>10</v>
      </c>
      <c r="J2159">
        <v>2.4</v>
      </c>
      <c r="K2159" t="s">
        <v>18</v>
      </c>
      <c r="L2159" t="s">
        <v>20</v>
      </c>
    </row>
    <row r="2160" spans="1:12" x14ac:dyDescent="0.35">
      <c r="A2160" t="s">
        <v>21</v>
      </c>
      <c r="B2160" t="s">
        <v>22</v>
      </c>
      <c r="C2160">
        <v>2018</v>
      </c>
      <c r="D2160" s="1">
        <v>16800208</v>
      </c>
      <c r="E2160" s="7">
        <v>3414</v>
      </c>
      <c r="F2160" s="2">
        <v>124</v>
      </c>
      <c r="G2160" s="3">
        <v>584</v>
      </c>
      <c r="H2160">
        <v>10</v>
      </c>
      <c r="I2160">
        <v>10</v>
      </c>
      <c r="J2160">
        <v>2.4</v>
      </c>
      <c r="K2160" t="s">
        <v>17</v>
      </c>
      <c r="L2160" t="s">
        <v>20</v>
      </c>
    </row>
    <row r="2161" spans="1:12" x14ac:dyDescent="0.35">
      <c r="A2161" t="s">
        <v>21</v>
      </c>
      <c r="B2161" t="s">
        <v>22</v>
      </c>
      <c r="C2161">
        <v>2018</v>
      </c>
      <c r="D2161" s="1">
        <v>77356123</v>
      </c>
      <c r="E2161" s="7">
        <v>3618</v>
      </c>
      <c r="F2161" s="2">
        <v>116</v>
      </c>
      <c r="G2161" s="3">
        <v>629</v>
      </c>
      <c r="H2161">
        <v>10</v>
      </c>
      <c r="I2161">
        <v>10</v>
      </c>
      <c r="J2161">
        <v>2.4</v>
      </c>
      <c r="K2161" t="s">
        <v>16</v>
      </c>
      <c r="L2161" t="s">
        <v>20</v>
      </c>
    </row>
    <row r="2162" spans="1:12" x14ac:dyDescent="0.35">
      <c r="A2162" t="s">
        <v>21</v>
      </c>
      <c r="B2162" t="s">
        <v>22</v>
      </c>
      <c r="C2162">
        <v>2018</v>
      </c>
      <c r="D2162" s="1">
        <v>97914176</v>
      </c>
      <c r="E2162" s="7">
        <v>3443</v>
      </c>
      <c r="F2162" s="2">
        <v>140</v>
      </c>
      <c r="G2162" s="3">
        <v>596</v>
      </c>
      <c r="H2162">
        <v>10</v>
      </c>
      <c r="I2162">
        <v>10</v>
      </c>
      <c r="J2162">
        <v>2.4</v>
      </c>
      <c r="K2162" t="s">
        <v>17</v>
      </c>
      <c r="L2162" t="s">
        <v>20</v>
      </c>
    </row>
    <row r="2163" spans="1:12" x14ac:dyDescent="0.35">
      <c r="A2163" t="s">
        <v>21</v>
      </c>
      <c r="B2163" t="s">
        <v>22</v>
      </c>
      <c r="C2163">
        <v>2018</v>
      </c>
      <c r="D2163" s="1">
        <v>135010982</v>
      </c>
      <c r="E2163" s="7">
        <v>3526</v>
      </c>
      <c r="F2163" s="2">
        <v>135</v>
      </c>
      <c r="G2163" s="3">
        <v>612</v>
      </c>
      <c r="H2163">
        <v>10</v>
      </c>
      <c r="I2163">
        <v>10</v>
      </c>
      <c r="J2163">
        <v>2.4</v>
      </c>
      <c r="K2163" t="s">
        <v>17</v>
      </c>
      <c r="L2163" t="s">
        <v>20</v>
      </c>
    </row>
    <row r="2164" spans="1:12" x14ac:dyDescent="0.35">
      <c r="A2164" t="s">
        <v>21</v>
      </c>
      <c r="B2164" t="s">
        <v>22</v>
      </c>
      <c r="C2164">
        <v>2018</v>
      </c>
      <c r="D2164" s="1">
        <v>93820980</v>
      </c>
      <c r="E2164" s="7">
        <v>3568</v>
      </c>
      <c r="F2164" s="2">
        <v>118</v>
      </c>
      <c r="G2164" s="3">
        <v>626</v>
      </c>
      <c r="H2164">
        <v>10</v>
      </c>
      <c r="I2164">
        <v>10</v>
      </c>
      <c r="J2164">
        <v>2.4</v>
      </c>
      <c r="K2164" t="s">
        <v>17</v>
      </c>
      <c r="L2164" t="s">
        <v>20</v>
      </c>
    </row>
    <row r="2165" spans="1:12" x14ac:dyDescent="0.35">
      <c r="A2165" t="s">
        <v>21</v>
      </c>
      <c r="B2165" t="s">
        <v>22</v>
      </c>
      <c r="C2165">
        <v>2018</v>
      </c>
      <c r="D2165" s="1">
        <v>146695006</v>
      </c>
      <c r="E2165" s="7">
        <v>3495</v>
      </c>
      <c r="F2165" s="2">
        <v>124</v>
      </c>
      <c r="G2165" s="3">
        <v>597</v>
      </c>
      <c r="H2165">
        <v>10</v>
      </c>
      <c r="I2165">
        <v>10</v>
      </c>
      <c r="J2165">
        <v>2.4</v>
      </c>
      <c r="K2165" t="s">
        <v>14</v>
      </c>
      <c r="L2165" t="s">
        <v>20</v>
      </c>
    </row>
    <row r="2166" spans="1:12" x14ac:dyDescent="0.35">
      <c r="A2166" t="s">
        <v>21</v>
      </c>
      <c r="B2166" t="s">
        <v>22</v>
      </c>
      <c r="C2166">
        <v>2018</v>
      </c>
      <c r="D2166" s="1">
        <v>61131960</v>
      </c>
      <c r="E2166" s="7">
        <v>3522</v>
      </c>
      <c r="F2166" s="2">
        <v>128</v>
      </c>
      <c r="G2166" s="3">
        <v>589</v>
      </c>
      <c r="H2166">
        <v>10</v>
      </c>
      <c r="I2166">
        <v>10</v>
      </c>
      <c r="J2166">
        <v>2.4</v>
      </c>
      <c r="K2166" t="s">
        <v>18</v>
      </c>
      <c r="L2166" t="s">
        <v>20</v>
      </c>
    </row>
    <row r="2167" spans="1:12" x14ac:dyDescent="0.35">
      <c r="A2167" t="s">
        <v>21</v>
      </c>
      <c r="B2167" t="s">
        <v>22</v>
      </c>
      <c r="C2167">
        <v>2018</v>
      </c>
      <c r="D2167" s="1">
        <v>121311268</v>
      </c>
      <c r="E2167" s="7">
        <v>3657</v>
      </c>
      <c r="F2167" s="2">
        <v>127</v>
      </c>
      <c r="G2167" s="3">
        <v>588</v>
      </c>
      <c r="H2167">
        <v>10</v>
      </c>
      <c r="I2167">
        <v>10</v>
      </c>
      <c r="J2167">
        <v>2.4</v>
      </c>
      <c r="K2167" t="s">
        <v>16</v>
      </c>
      <c r="L2167" t="s">
        <v>20</v>
      </c>
    </row>
    <row r="2168" spans="1:12" x14ac:dyDescent="0.35">
      <c r="A2168" t="s">
        <v>21</v>
      </c>
      <c r="B2168" t="s">
        <v>22</v>
      </c>
      <c r="C2168">
        <v>2018</v>
      </c>
      <c r="D2168" s="1">
        <v>63888787</v>
      </c>
      <c r="E2168" s="7">
        <v>3429</v>
      </c>
      <c r="F2168" s="2">
        <v>126</v>
      </c>
      <c r="G2168" s="3">
        <v>616</v>
      </c>
      <c r="H2168">
        <v>10</v>
      </c>
      <c r="I2168">
        <v>10</v>
      </c>
      <c r="J2168">
        <v>2.4</v>
      </c>
      <c r="K2168" t="s">
        <v>18</v>
      </c>
      <c r="L2168" t="s">
        <v>20</v>
      </c>
    </row>
    <row r="2169" spans="1:12" x14ac:dyDescent="0.35">
      <c r="A2169" t="s">
        <v>21</v>
      </c>
      <c r="B2169" t="s">
        <v>22</v>
      </c>
      <c r="C2169">
        <v>2018</v>
      </c>
      <c r="D2169" s="1">
        <v>96267837</v>
      </c>
      <c r="E2169" s="7">
        <v>3462</v>
      </c>
      <c r="F2169" s="2">
        <v>152</v>
      </c>
      <c r="G2169" s="3">
        <v>566</v>
      </c>
      <c r="H2169">
        <v>10</v>
      </c>
      <c r="I2169">
        <v>10</v>
      </c>
      <c r="J2169">
        <v>2.4</v>
      </c>
      <c r="K2169" t="s">
        <v>18</v>
      </c>
      <c r="L2169" t="s">
        <v>20</v>
      </c>
    </row>
    <row r="2170" spans="1:12" x14ac:dyDescent="0.35">
      <c r="A2170" t="s">
        <v>21</v>
      </c>
      <c r="B2170" t="s">
        <v>22</v>
      </c>
      <c r="C2170">
        <v>2018</v>
      </c>
      <c r="D2170" s="1">
        <v>137244309</v>
      </c>
      <c r="E2170" s="7">
        <v>3325</v>
      </c>
      <c r="F2170" s="2">
        <v>136</v>
      </c>
      <c r="G2170" s="3">
        <v>577</v>
      </c>
      <c r="H2170">
        <v>10</v>
      </c>
      <c r="I2170">
        <v>10</v>
      </c>
      <c r="J2170">
        <v>2.4</v>
      </c>
      <c r="K2170" t="s">
        <v>17</v>
      </c>
      <c r="L2170" t="s">
        <v>20</v>
      </c>
    </row>
    <row r="2171" spans="1:12" x14ac:dyDescent="0.35">
      <c r="A2171" t="s">
        <v>21</v>
      </c>
      <c r="B2171" t="s">
        <v>22</v>
      </c>
      <c r="C2171">
        <v>2018</v>
      </c>
      <c r="D2171" s="1">
        <v>194983077</v>
      </c>
      <c r="E2171" s="7">
        <v>3535</v>
      </c>
      <c r="F2171" s="2">
        <v>132</v>
      </c>
      <c r="G2171" s="3">
        <v>623</v>
      </c>
      <c r="H2171">
        <v>10</v>
      </c>
      <c r="I2171">
        <v>10</v>
      </c>
      <c r="J2171">
        <v>2.4</v>
      </c>
      <c r="K2171" t="s">
        <v>16</v>
      </c>
      <c r="L2171" t="s">
        <v>20</v>
      </c>
    </row>
    <row r="2172" spans="1:12" x14ac:dyDescent="0.35">
      <c r="A2172" t="s">
        <v>21</v>
      </c>
      <c r="B2172" t="s">
        <v>22</v>
      </c>
      <c r="C2172">
        <v>2018</v>
      </c>
      <c r="D2172" s="1">
        <v>50253280</v>
      </c>
      <c r="E2172" s="7">
        <v>3403</v>
      </c>
      <c r="F2172" s="2">
        <v>124</v>
      </c>
      <c r="G2172" s="3">
        <v>567</v>
      </c>
      <c r="H2172">
        <v>10</v>
      </c>
      <c r="I2172">
        <v>10</v>
      </c>
      <c r="J2172">
        <v>2.4</v>
      </c>
      <c r="K2172" t="s">
        <v>17</v>
      </c>
      <c r="L2172" t="s">
        <v>20</v>
      </c>
    </row>
    <row r="2173" spans="1:12" x14ac:dyDescent="0.35">
      <c r="A2173" t="s">
        <v>21</v>
      </c>
      <c r="B2173" t="s">
        <v>22</v>
      </c>
      <c r="C2173">
        <v>2018</v>
      </c>
      <c r="D2173" s="1">
        <v>51782703</v>
      </c>
      <c r="E2173" s="7">
        <v>3459</v>
      </c>
      <c r="F2173" s="2">
        <v>109</v>
      </c>
      <c r="G2173" s="3">
        <v>627</v>
      </c>
      <c r="H2173">
        <v>10</v>
      </c>
      <c r="I2173">
        <v>10</v>
      </c>
      <c r="J2173">
        <v>2.4</v>
      </c>
      <c r="K2173" t="s">
        <v>16</v>
      </c>
      <c r="L2173" t="s">
        <v>20</v>
      </c>
    </row>
    <row r="2174" spans="1:12" x14ac:dyDescent="0.35">
      <c r="A2174" t="s">
        <v>21</v>
      </c>
      <c r="B2174" t="s">
        <v>22</v>
      </c>
      <c r="C2174">
        <v>2018</v>
      </c>
      <c r="D2174" s="1">
        <v>97474410</v>
      </c>
      <c r="E2174" s="7">
        <v>3399</v>
      </c>
      <c r="F2174" s="2">
        <v>127</v>
      </c>
      <c r="G2174" s="3">
        <v>601</v>
      </c>
      <c r="H2174">
        <v>10</v>
      </c>
      <c r="I2174">
        <v>10</v>
      </c>
      <c r="J2174">
        <v>2.4</v>
      </c>
      <c r="K2174" t="s">
        <v>14</v>
      </c>
      <c r="L2174" t="s">
        <v>20</v>
      </c>
    </row>
    <row r="2175" spans="1:12" x14ac:dyDescent="0.35">
      <c r="A2175" t="s">
        <v>21</v>
      </c>
      <c r="B2175" t="s">
        <v>22</v>
      </c>
      <c r="C2175">
        <v>2018</v>
      </c>
      <c r="D2175" s="1">
        <v>153906059</v>
      </c>
      <c r="E2175" s="7">
        <v>396</v>
      </c>
      <c r="F2175" s="2">
        <v>7</v>
      </c>
      <c r="G2175" s="3">
        <v>71</v>
      </c>
      <c r="H2175">
        <v>10</v>
      </c>
      <c r="I2175">
        <v>10</v>
      </c>
      <c r="J2175">
        <v>2.4</v>
      </c>
      <c r="K2175" t="s">
        <v>18</v>
      </c>
      <c r="L2175" t="s">
        <v>20</v>
      </c>
    </row>
    <row r="2176" spans="1:12" x14ac:dyDescent="0.35">
      <c r="A2176" t="s">
        <v>21</v>
      </c>
      <c r="B2176" t="s">
        <v>22</v>
      </c>
      <c r="C2176">
        <v>2018</v>
      </c>
      <c r="D2176" s="1">
        <v>126491656</v>
      </c>
      <c r="E2176" s="7">
        <v>390</v>
      </c>
      <c r="F2176" s="2">
        <v>2</v>
      </c>
      <c r="G2176" s="3">
        <v>57</v>
      </c>
      <c r="H2176">
        <v>10</v>
      </c>
      <c r="I2176">
        <v>10</v>
      </c>
      <c r="J2176">
        <v>2.4</v>
      </c>
      <c r="K2176" t="s">
        <v>18</v>
      </c>
      <c r="L2176" t="s">
        <v>20</v>
      </c>
    </row>
    <row r="2177" spans="1:12" x14ac:dyDescent="0.35">
      <c r="A2177" t="s">
        <v>21</v>
      </c>
      <c r="B2177" t="s">
        <v>22</v>
      </c>
      <c r="C2177">
        <v>2018</v>
      </c>
      <c r="D2177" s="1">
        <v>10561270</v>
      </c>
      <c r="E2177" s="7">
        <v>400</v>
      </c>
      <c r="F2177" s="2">
        <v>8</v>
      </c>
      <c r="G2177" s="3">
        <v>47</v>
      </c>
      <c r="H2177">
        <v>10</v>
      </c>
      <c r="I2177">
        <v>10</v>
      </c>
      <c r="J2177">
        <v>2.4</v>
      </c>
      <c r="K2177" t="s">
        <v>18</v>
      </c>
      <c r="L2177" t="s">
        <v>20</v>
      </c>
    </row>
    <row r="2178" spans="1:12" x14ac:dyDescent="0.35">
      <c r="A2178" t="s">
        <v>21</v>
      </c>
      <c r="B2178" t="s">
        <v>22</v>
      </c>
      <c r="C2178">
        <v>2018</v>
      </c>
      <c r="D2178" s="1">
        <v>81979826</v>
      </c>
      <c r="E2178" s="7">
        <v>411</v>
      </c>
      <c r="F2178" s="2">
        <v>2</v>
      </c>
      <c r="G2178" s="3">
        <v>58</v>
      </c>
      <c r="H2178">
        <v>10</v>
      </c>
      <c r="I2178">
        <v>10</v>
      </c>
      <c r="J2178">
        <v>2.4</v>
      </c>
      <c r="K2178" t="s">
        <v>17</v>
      </c>
      <c r="L2178" t="s">
        <v>20</v>
      </c>
    </row>
    <row r="2179" spans="1:12" x14ac:dyDescent="0.35">
      <c r="A2179" t="s">
        <v>21</v>
      </c>
      <c r="B2179" t="s">
        <v>22</v>
      </c>
      <c r="C2179">
        <v>2018</v>
      </c>
      <c r="D2179" s="1">
        <v>144799178</v>
      </c>
      <c r="E2179" s="7">
        <v>399</v>
      </c>
      <c r="F2179" s="2">
        <v>8</v>
      </c>
      <c r="G2179" s="3">
        <v>58</v>
      </c>
      <c r="H2179">
        <v>10</v>
      </c>
      <c r="I2179">
        <v>10</v>
      </c>
      <c r="J2179">
        <v>2.4</v>
      </c>
      <c r="K2179" t="s">
        <v>17</v>
      </c>
      <c r="L2179" t="s">
        <v>20</v>
      </c>
    </row>
    <row r="2180" spans="1:12" x14ac:dyDescent="0.35">
      <c r="A2180" t="s">
        <v>21</v>
      </c>
      <c r="B2180" t="s">
        <v>22</v>
      </c>
      <c r="C2180">
        <v>2018</v>
      </c>
      <c r="D2180" s="1">
        <v>128807076</v>
      </c>
      <c r="E2180" s="7">
        <v>419</v>
      </c>
      <c r="F2180" s="2">
        <v>6</v>
      </c>
      <c r="G2180" s="3">
        <v>70</v>
      </c>
      <c r="H2180">
        <v>10</v>
      </c>
      <c r="I2180">
        <v>10</v>
      </c>
      <c r="J2180">
        <v>2.4</v>
      </c>
      <c r="K2180" t="s">
        <v>16</v>
      </c>
      <c r="L2180" t="s">
        <v>20</v>
      </c>
    </row>
    <row r="2181" spans="1:12" x14ac:dyDescent="0.35">
      <c r="A2181" t="s">
        <v>21</v>
      </c>
      <c r="B2181" t="s">
        <v>22</v>
      </c>
      <c r="C2181">
        <v>2018</v>
      </c>
      <c r="D2181" s="1">
        <v>15935222</v>
      </c>
      <c r="E2181" s="7">
        <v>387</v>
      </c>
      <c r="F2181" s="2">
        <v>4</v>
      </c>
      <c r="G2181" s="3">
        <v>56</v>
      </c>
      <c r="H2181">
        <v>10</v>
      </c>
      <c r="I2181">
        <v>10</v>
      </c>
      <c r="J2181">
        <v>2.4</v>
      </c>
      <c r="K2181" t="s">
        <v>16</v>
      </c>
      <c r="L2181" t="s">
        <v>20</v>
      </c>
    </row>
    <row r="2182" spans="1:12" x14ac:dyDescent="0.35">
      <c r="A2182" t="s">
        <v>21</v>
      </c>
      <c r="B2182" t="s">
        <v>22</v>
      </c>
      <c r="C2182">
        <v>2018</v>
      </c>
      <c r="D2182" s="1">
        <v>140272950</v>
      </c>
      <c r="E2182" s="7">
        <v>388</v>
      </c>
      <c r="F2182" s="2">
        <v>4</v>
      </c>
      <c r="G2182" s="3">
        <v>65</v>
      </c>
      <c r="H2182">
        <v>10</v>
      </c>
      <c r="I2182">
        <v>10</v>
      </c>
      <c r="J2182">
        <v>2.4</v>
      </c>
      <c r="K2182" t="s">
        <v>18</v>
      </c>
      <c r="L2182" t="s">
        <v>20</v>
      </c>
    </row>
    <row r="2183" spans="1:12" x14ac:dyDescent="0.35">
      <c r="A2183" t="s">
        <v>21</v>
      </c>
      <c r="B2183" t="s">
        <v>22</v>
      </c>
      <c r="C2183">
        <v>2018</v>
      </c>
      <c r="D2183" s="1">
        <v>84644782</v>
      </c>
      <c r="E2183" s="7">
        <v>420</v>
      </c>
      <c r="F2183" s="2">
        <v>1</v>
      </c>
      <c r="G2183" s="3">
        <v>50</v>
      </c>
      <c r="H2183">
        <v>10</v>
      </c>
      <c r="I2183">
        <v>10</v>
      </c>
      <c r="J2183">
        <v>2.4</v>
      </c>
      <c r="K2183" t="s">
        <v>17</v>
      </c>
      <c r="L2183" t="s">
        <v>20</v>
      </c>
    </row>
    <row r="2184" spans="1:12" x14ac:dyDescent="0.35">
      <c r="A2184" t="s">
        <v>21</v>
      </c>
      <c r="B2184" t="s">
        <v>22</v>
      </c>
      <c r="C2184">
        <v>2018</v>
      </c>
      <c r="D2184" s="1">
        <v>138837580</v>
      </c>
      <c r="E2184" s="7">
        <v>426</v>
      </c>
      <c r="F2184" s="2">
        <v>8</v>
      </c>
      <c r="G2184" s="3">
        <v>62</v>
      </c>
      <c r="H2184">
        <v>10</v>
      </c>
      <c r="I2184">
        <v>10</v>
      </c>
      <c r="J2184">
        <v>2.4</v>
      </c>
      <c r="K2184" t="s">
        <v>17</v>
      </c>
      <c r="L2184" t="s">
        <v>20</v>
      </c>
    </row>
    <row r="2185" spans="1:12" x14ac:dyDescent="0.35">
      <c r="A2185" t="s">
        <v>21</v>
      </c>
      <c r="B2185" t="s">
        <v>22</v>
      </c>
      <c r="C2185">
        <v>2018</v>
      </c>
      <c r="D2185" s="1">
        <v>40356609</v>
      </c>
      <c r="E2185" s="7">
        <v>410</v>
      </c>
      <c r="F2185" s="2">
        <v>4</v>
      </c>
      <c r="G2185" s="3">
        <v>58</v>
      </c>
      <c r="H2185">
        <v>10</v>
      </c>
      <c r="I2185">
        <v>10</v>
      </c>
      <c r="J2185">
        <v>2.4</v>
      </c>
      <c r="K2185" t="s">
        <v>18</v>
      </c>
      <c r="L2185" t="s">
        <v>20</v>
      </c>
    </row>
    <row r="2186" spans="1:12" x14ac:dyDescent="0.35">
      <c r="A2186" t="s">
        <v>21</v>
      </c>
      <c r="B2186" t="s">
        <v>22</v>
      </c>
      <c r="C2186">
        <v>2018</v>
      </c>
      <c r="D2186" s="1">
        <v>137561648</v>
      </c>
      <c r="E2186" s="7">
        <v>394</v>
      </c>
      <c r="F2186" s="2">
        <v>5</v>
      </c>
      <c r="G2186" s="3">
        <v>55</v>
      </c>
      <c r="H2186">
        <v>10</v>
      </c>
      <c r="I2186">
        <v>10</v>
      </c>
      <c r="J2186">
        <v>2.4</v>
      </c>
      <c r="K2186" t="s">
        <v>18</v>
      </c>
      <c r="L2186" t="s">
        <v>20</v>
      </c>
    </row>
    <row r="2187" spans="1:12" x14ac:dyDescent="0.35">
      <c r="A2187" t="s">
        <v>21</v>
      </c>
      <c r="B2187" t="s">
        <v>22</v>
      </c>
      <c r="C2187">
        <v>2018</v>
      </c>
      <c r="D2187" s="1">
        <v>158265556</v>
      </c>
      <c r="E2187" s="7">
        <v>410</v>
      </c>
      <c r="F2187" s="2">
        <v>6</v>
      </c>
      <c r="G2187" s="3">
        <v>60</v>
      </c>
      <c r="H2187">
        <v>10</v>
      </c>
      <c r="I2187">
        <v>10</v>
      </c>
      <c r="J2187">
        <v>2.4</v>
      </c>
      <c r="K2187" t="s">
        <v>16</v>
      </c>
      <c r="L2187" t="s">
        <v>20</v>
      </c>
    </row>
    <row r="2188" spans="1:12" x14ac:dyDescent="0.35">
      <c r="A2188" t="s">
        <v>21</v>
      </c>
      <c r="B2188" t="s">
        <v>22</v>
      </c>
      <c r="C2188">
        <v>2018</v>
      </c>
      <c r="D2188" s="1">
        <v>48965123</v>
      </c>
      <c r="E2188" s="7">
        <v>374</v>
      </c>
      <c r="F2188" s="2">
        <v>4</v>
      </c>
      <c r="G2188" s="3">
        <v>63</v>
      </c>
      <c r="H2188">
        <v>10</v>
      </c>
      <c r="I2188">
        <v>10</v>
      </c>
      <c r="J2188">
        <v>2.4</v>
      </c>
      <c r="K2188" t="s">
        <v>18</v>
      </c>
      <c r="L2188" t="s">
        <v>20</v>
      </c>
    </row>
    <row r="2189" spans="1:12" x14ac:dyDescent="0.35">
      <c r="A2189" t="s">
        <v>21</v>
      </c>
      <c r="B2189" t="s">
        <v>22</v>
      </c>
      <c r="C2189">
        <v>2017</v>
      </c>
      <c r="D2189" s="1">
        <v>53164598</v>
      </c>
      <c r="E2189" s="7">
        <v>3493</v>
      </c>
      <c r="F2189" s="2">
        <v>136</v>
      </c>
      <c r="G2189" s="3">
        <v>595</v>
      </c>
      <c r="H2189">
        <v>10</v>
      </c>
      <c r="I2189">
        <v>10</v>
      </c>
      <c r="J2189">
        <v>2.4</v>
      </c>
      <c r="K2189" t="s">
        <v>17</v>
      </c>
      <c r="L2189" t="s">
        <v>20</v>
      </c>
    </row>
    <row r="2190" spans="1:12" x14ac:dyDescent="0.35">
      <c r="A2190" t="s">
        <v>21</v>
      </c>
      <c r="B2190" t="s">
        <v>22</v>
      </c>
      <c r="C2190">
        <v>2017</v>
      </c>
      <c r="D2190" s="1">
        <v>173183891</v>
      </c>
      <c r="E2190" s="7">
        <v>3555</v>
      </c>
      <c r="F2190" s="2">
        <v>100</v>
      </c>
      <c r="G2190" s="3">
        <v>599</v>
      </c>
      <c r="H2190">
        <v>10</v>
      </c>
      <c r="I2190">
        <v>10</v>
      </c>
      <c r="J2190">
        <v>2.4</v>
      </c>
      <c r="K2190" t="s">
        <v>18</v>
      </c>
      <c r="L2190" t="s">
        <v>20</v>
      </c>
    </row>
    <row r="2191" spans="1:12" x14ac:dyDescent="0.35">
      <c r="A2191" t="s">
        <v>21</v>
      </c>
      <c r="B2191" t="s">
        <v>22</v>
      </c>
      <c r="C2191">
        <v>2017</v>
      </c>
      <c r="D2191" s="1">
        <v>22518469</v>
      </c>
      <c r="E2191" s="7">
        <v>3454</v>
      </c>
      <c r="F2191" s="2">
        <v>132</v>
      </c>
      <c r="G2191" s="3">
        <v>618</v>
      </c>
      <c r="H2191">
        <v>10</v>
      </c>
      <c r="I2191">
        <v>10</v>
      </c>
      <c r="J2191">
        <v>2.4</v>
      </c>
      <c r="K2191" t="s">
        <v>18</v>
      </c>
      <c r="L2191" t="s">
        <v>20</v>
      </c>
    </row>
    <row r="2192" spans="1:12" x14ac:dyDescent="0.35">
      <c r="A2192" t="s">
        <v>21</v>
      </c>
      <c r="B2192" t="s">
        <v>22</v>
      </c>
      <c r="C2192">
        <v>2017</v>
      </c>
      <c r="D2192" s="1">
        <v>189897869</v>
      </c>
      <c r="E2192" s="7">
        <v>3576</v>
      </c>
      <c r="F2192" s="2">
        <v>113</v>
      </c>
      <c r="G2192" s="3">
        <v>591</v>
      </c>
      <c r="H2192">
        <v>10</v>
      </c>
      <c r="I2192">
        <v>10</v>
      </c>
      <c r="J2192">
        <v>2.4</v>
      </c>
      <c r="K2192" t="s">
        <v>17</v>
      </c>
      <c r="L2192" t="s">
        <v>20</v>
      </c>
    </row>
    <row r="2193" spans="1:12" x14ac:dyDescent="0.35">
      <c r="A2193" t="s">
        <v>21</v>
      </c>
      <c r="B2193" t="s">
        <v>22</v>
      </c>
      <c r="C2193">
        <v>2017</v>
      </c>
      <c r="D2193" s="1">
        <v>163406540</v>
      </c>
      <c r="E2193" s="7">
        <v>3609</v>
      </c>
      <c r="F2193" s="2">
        <v>124</v>
      </c>
      <c r="G2193" s="3">
        <v>623</v>
      </c>
      <c r="H2193">
        <v>10</v>
      </c>
      <c r="I2193">
        <v>10</v>
      </c>
      <c r="J2193">
        <v>2.4</v>
      </c>
      <c r="K2193" t="s">
        <v>18</v>
      </c>
      <c r="L2193" t="s">
        <v>20</v>
      </c>
    </row>
    <row r="2194" spans="1:12" x14ac:dyDescent="0.35">
      <c r="A2194" t="s">
        <v>21</v>
      </c>
      <c r="B2194" t="s">
        <v>22</v>
      </c>
      <c r="C2194">
        <v>2017</v>
      </c>
      <c r="D2194" s="1">
        <v>79991560</v>
      </c>
      <c r="E2194" s="7">
        <v>3368</v>
      </c>
      <c r="F2194" s="2">
        <v>130</v>
      </c>
      <c r="G2194" s="3">
        <v>613</v>
      </c>
      <c r="H2194">
        <v>10</v>
      </c>
      <c r="I2194">
        <v>10</v>
      </c>
      <c r="J2194">
        <v>2.4</v>
      </c>
      <c r="K2194" t="s">
        <v>18</v>
      </c>
      <c r="L2194" t="s">
        <v>20</v>
      </c>
    </row>
    <row r="2195" spans="1:12" x14ac:dyDescent="0.35">
      <c r="A2195" t="s">
        <v>21</v>
      </c>
      <c r="B2195" t="s">
        <v>22</v>
      </c>
      <c r="C2195">
        <v>2017</v>
      </c>
      <c r="D2195" s="1">
        <v>105953804</v>
      </c>
      <c r="E2195" s="7">
        <v>3488</v>
      </c>
      <c r="F2195" s="2">
        <v>119</v>
      </c>
      <c r="G2195" s="3">
        <v>594</v>
      </c>
      <c r="H2195">
        <v>10</v>
      </c>
      <c r="I2195">
        <v>10</v>
      </c>
      <c r="J2195">
        <v>2.4</v>
      </c>
      <c r="K2195" t="s">
        <v>14</v>
      </c>
      <c r="L2195" t="s">
        <v>20</v>
      </c>
    </row>
    <row r="2196" spans="1:12" x14ac:dyDescent="0.35">
      <c r="A2196" t="s">
        <v>21</v>
      </c>
      <c r="B2196" t="s">
        <v>22</v>
      </c>
      <c r="C2196">
        <v>2017</v>
      </c>
      <c r="D2196" s="1">
        <v>155625747</v>
      </c>
      <c r="E2196" s="7">
        <v>3530</v>
      </c>
      <c r="F2196" s="2">
        <v>125</v>
      </c>
      <c r="G2196" s="3">
        <v>606</v>
      </c>
      <c r="H2196">
        <v>10</v>
      </c>
      <c r="I2196">
        <v>10</v>
      </c>
      <c r="J2196">
        <v>2.4</v>
      </c>
      <c r="K2196" t="s">
        <v>14</v>
      </c>
      <c r="L2196" t="s">
        <v>20</v>
      </c>
    </row>
    <row r="2197" spans="1:12" x14ac:dyDescent="0.35">
      <c r="A2197" t="s">
        <v>21</v>
      </c>
      <c r="B2197" t="s">
        <v>22</v>
      </c>
      <c r="C2197">
        <v>2017</v>
      </c>
      <c r="D2197" s="1">
        <v>80523667</v>
      </c>
      <c r="E2197" s="7">
        <v>3499</v>
      </c>
      <c r="F2197" s="2">
        <v>103</v>
      </c>
      <c r="G2197" s="3">
        <v>605</v>
      </c>
      <c r="H2197">
        <v>10</v>
      </c>
      <c r="I2197">
        <v>10</v>
      </c>
      <c r="J2197">
        <v>2.4</v>
      </c>
      <c r="K2197" t="s">
        <v>14</v>
      </c>
      <c r="L2197" t="s">
        <v>20</v>
      </c>
    </row>
    <row r="2198" spans="1:12" x14ac:dyDescent="0.35">
      <c r="A2198" t="s">
        <v>21</v>
      </c>
      <c r="B2198" t="s">
        <v>22</v>
      </c>
      <c r="C2198">
        <v>2017</v>
      </c>
      <c r="D2198" s="1">
        <v>31950068</v>
      </c>
      <c r="E2198" s="7">
        <v>3540</v>
      </c>
      <c r="F2198" s="2">
        <v>121</v>
      </c>
      <c r="G2198" s="3">
        <v>634</v>
      </c>
      <c r="H2198">
        <v>10</v>
      </c>
      <c r="I2198">
        <v>10</v>
      </c>
      <c r="J2198">
        <v>2.4</v>
      </c>
      <c r="K2198" t="s">
        <v>16</v>
      </c>
      <c r="L2198" t="s">
        <v>20</v>
      </c>
    </row>
    <row r="2199" spans="1:12" x14ac:dyDescent="0.35">
      <c r="A2199" t="s">
        <v>21</v>
      </c>
      <c r="B2199" t="s">
        <v>22</v>
      </c>
      <c r="C2199">
        <v>2017</v>
      </c>
      <c r="D2199" s="1">
        <v>44694741</v>
      </c>
      <c r="E2199" s="7">
        <v>3517</v>
      </c>
      <c r="F2199" s="2">
        <v>119</v>
      </c>
      <c r="G2199" s="3">
        <v>582</v>
      </c>
      <c r="H2199">
        <v>10</v>
      </c>
      <c r="I2199">
        <v>10</v>
      </c>
      <c r="J2199">
        <v>2.4</v>
      </c>
      <c r="K2199" t="s">
        <v>14</v>
      </c>
      <c r="L2199" t="s">
        <v>20</v>
      </c>
    </row>
    <row r="2200" spans="1:12" x14ac:dyDescent="0.35">
      <c r="A2200" t="s">
        <v>21</v>
      </c>
      <c r="B2200" t="s">
        <v>22</v>
      </c>
      <c r="C2200">
        <v>2017</v>
      </c>
      <c r="D2200" s="1">
        <v>120895226</v>
      </c>
      <c r="E2200" s="7">
        <v>3473</v>
      </c>
      <c r="F2200" s="2">
        <v>123</v>
      </c>
      <c r="G2200" s="3">
        <v>601</v>
      </c>
      <c r="H2200">
        <v>10</v>
      </c>
      <c r="I2200">
        <v>10</v>
      </c>
      <c r="J2200">
        <v>2.4</v>
      </c>
      <c r="K2200" t="s">
        <v>17</v>
      </c>
      <c r="L2200" t="s">
        <v>20</v>
      </c>
    </row>
    <row r="2201" spans="1:12" x14ac:dyDescent="0.35">
      <c r="A2201" t="s">
        <v>21</v>
      </c>
      <c r="B2201" t="s">
        <v>22</v>
      </c>
      <c r="C2201">
        <v>2017</v>
      </c>
      <c r="D2201" s="1">
        <v>75734624</v>
      </c>
      <c r="E2201" s="7">
        <v>3557</v>
      </c>
      <c r="F2201" s="2">
        <v>131</v>
      </c>
      <c r="G2201" s="3">
        <v>562</v>
      </c>
      <c r="H2201">
        <v>10</v>
      </c>
      <c r="I2201">
        <v>10</v>
      </c>
      <c r="J2201">
        <v>2.4</v>
      </c>
      <c r="K2201" t="s">
        <v>14</v>
      </c>
      <c r="L2201" t="s">
        <v>20</v>
      </c>
    </row>
    <row r="2202" spans="1:12" x14ac:dyDescent="0.35">
      <c r="A2202" t="s">
        <v>21</v>
      </c>
      <c r="B2202" t="s">
        <v>22</v>
      </c>
      <c r="C2202">
        <v>2017</v>
      </c>
      <c r="D2202" s="1">
        <v>65035552</v>
      </c>
      <c r="E2202" s="7">
        <v>3500</v>
      </c>
      <c r="F2202" s="2">
        <v>116</v>
      </c>
      <c r="G2202" s="3">
        <v>567</v>
      </c>
      <c r="H2202">
        <v>10</v>
      </c>
      <c r="I2202">
        <v>10</v>
      </c>
      <c r="J2202">
        <v>2.4</v>
      </c>
      <c r="K2202" t="s">
        <v>18</v>
      </c>
      <c r="L2202" t="s">
        <v>20</v>
      </c>
    </row>
    <row r="2203" spans="1:12" x14ac:dyDescent="0.35">
      <c r="A2203" t="s">
        <v>21</v>
      </c>
      <c r="B2203" t="s">
        <v>22</v>
      </c>
      <c r="C2203">
        <v>2017</v>
      </c>
      <c r="D2203" s="1">
        <v>182055183</v>
      </c>
      <c r="E2203" s="7">
        <v>3463</v>
      </c>
      <c r="F2203" s="2">
        <v>129</v>
      </c>
      <c r="G2203" s="3">
        <v>583</v>
      </c>
      <c r="H2203">
        <v>10</v>
      </c>
      <c r="I2203">
        <v>10</v>
      </c>
      <c r="J2203">
        <v>2.4</v>
      </c>
      <c r="K2203" t="s">
        <v>18</v>
      </c>
      <c r="L2203" t="s">
        <v>20</v>
      </c>
    </row>
    <row r="2204" spans="1:12" x14ac:dyDescent="0.35">
      <c r="A2204" t="s">
        <v>21</v>
      </c>
      <c r="B2204" t="s">
        <v>22</v>
      </c>
      <c r="C2204">
        <v>2017</v>
      </c>
      <c r="D2204" s="1">
        <v>51655440</v>
      </c>
      <c r="E2204" s="7">
        <v>3521</v>
      </c>
      <c r="F2204" s="2">
        <v>119</v>
      </c>
      <c r="G2204" s="3">
        <v>613</v>
      </c>
      <c r="H2204">
        <v>10</v>
      </c>
      <c r="I2204">
        <v>10</v>
      </c>
      <c r="J2204">
        <v>2.4</v>
      </c>
      <c r="K2204" t="s">
        <v>17</v>
      </c>
      <c r="L2204" t="s">
        <v>20</v>
      </c>
    </row>
    <row r="2205" spans="1:12" x14ac:dyDescent="0.35">
      <c r="A2205" t="s">
        <v>21</v>
      </c>
      <c r="B2205" t="s">
        <v>22</v>
      </c>
      <c r="C2205">
        <v>2017</v>
      </c>
      <c r="D2205" s="1">
        <v>23756661</v>
      </c>
      <c r="E2205" s="7">
        <v>3444</v>
      </c>
      <c r="F2205" s="2">
        <v>102</v>
      </c>
      <c r="G2205" s="3">
        <v>632</v>
      </c>
      <c r="H2205">
        <v>10</v>
      </c>
      <c r="I2205">
        <v>10</v>
      </c>
      <c r="J2205">
        <v>2.4</v>
      </c>
      <c r="K2205" t="s">
        <v>14</v>
      </c>
      <c r="L2205" t="s">
        <v>20</v>
      </c>
    </row>
    <row r="2206" spans="1:12" x14ac:dyDescent="0.35">
      <c r="A2206" t="s">
        <v>21</v>
      </c>
      <c r="B2206" t="s">
        <v>22</v>
      </c>
      <c r="C2206">
        <v>2017</v>
      </c>
      <c r="D2206" s="1">
        <v>24265151</v>
      </c>
      <c r="E2206" s="7">
        <v>3499</v>
      </c>
      <c r="F2206" s="2">
        <v>125</v>
      </c>
      <c r="G2206" s="3">
        <v>604</v>
      </c>
      <c r="H2206">
        <v>10</v>
      </c>
      <c r="I2206">
        <v>10</v>
      </c>
      <c r="J2206">
        <v>2.4</v>
      </c>
      <c r="K2206" t="s">
        <v>18</v>
      </c>
      <c r="L2206" t="s">
        <v>20</v>
      </c>
    </row>
    <row r="2207" spans="1:12" x14ac:dyDescent="0.35">
      <c r="A2207" t="s">
        <v>21</v>
      </c>
      <c r="B2207" t="s">
        <v>22</v>
      </c>
      <c r="C2207">
        <v>2017</v>
      </c>
      <c r="D2207" s="1">
        <v>177390302</v>
      </c>
      <c r="E2207" s="7">
        <v>3434</v>
      </c>
      <c r="F2207" s="2">
        <v>122</v>
      </c>
      <c r="G2207" s="3">
        <v>582</v>
      </c>
      <c r="H2207">
        <v>10</v>
      </c>
      <c r="I2207">
        <v>10</v>
      </c>
      <c r="J2207">
        <v>2.4</v>
      </c>
      <c r="K2207" t="s">
        <v>17</v>
      </c>
      <c r="L2207" t="s">
        <v>20</v>
      </c>
    </row>
    <row r="2208" spans="1:12" x14ac:dyDescent="0.35">
      <c r="A2208" t="s">
        <v>21</v>
      </c>
      <c r="B2208" t="s">
        <v>22</v>
      </c>
      <c r="C2208">
        <v>2017</v>
      </c>
      <c r="D2208" s="1">
        <v>71112297</v>
      </c>
      <c r="E2208" s="7">
        <v>3545</v>
      </c>
      <c r="F2208" s="2">
        <v>112</v>
      </c>
      <c r="G2208" s="3">
        <v>578</v>
      </c>
      <c r="H2208">
        <v>10</v>
      </c>
      <c r="I2208">
        <v>10</v>
      </c>
      <c r="J2208">
        <v>2.4</v>
      </c>
      <c r="K2208" t="s">
        <v>16</v>
      </c>
      <c r="L2208" t="s">
        <v>20</v>
      </c>
    </row>
    <row r="2209" spans="1:12" x14ac:dyDescent="0.35">
      <c r="A2209" t="s">
        <v>21</v>
      </c>
      <c r="B2209" t="s">
        <v>22</v>
      </c>
      <c r="C2209">
        <v>2017</v>
      </c>
      <c r="D2209" s="1">
        <v>104520493</v>
      </c>
      <c r="E2209" s="7">
        <v>3430</v>
      </c>
      <c r="F2209" s="2">
        <v>125</v>
      </c>
      <c r="G2209" s="3">
        <v>592</v>
      </c>
      <c r="H2209">
        <v>10</v>
      </c>
      <c r="I2209">
        <v>10</v>
      </c>
      <c r="J2209">
        <v>2.4</v>
      </c>
      <c r="K2209" t="s">
        <v>16</v>
      </c>
      <c r="L2209" t="s">
        <v>20</v>
      </c>
    </row>
    <row r="2210" spans="1:12" x14ac:dyDescent="0.35">
      <c r="A2210" t="s">
        <v>21</v>
      </c>
      <c r="B2210" t="s">
        <v>22</v>
      </c>
      <c r="C2210">
        <v>2017</v>
      </c>
      <c r="D2210" s="1">
        <v>164026173</v>
      </c>
      <c r="E2210" s="7">
        <v>3448</v>
      </c>
      <c r="F2210" s="2">
        <v>119</v>
      </c>
      <c r="G2210" s="3">
        <v>613</v>
      </c>
      <c r="H2210">
        <v>10</v>
      </c>
      <c r="I2210">
        <v>10</v>
      </c>
      <c r="J2210">
        <v>2.4</v>
      </c>
      <c r="K2210" t="s">
        <v>18</v>
      </c>
      <c r="L2210" t="s">
        <v>20</v>
      </c>
    </row>
    <row r="2211" spans="1:12" x14ac:dyDescent="0.35">
      <c r="A2211" t="s">
        <v>21</v>
      </c>
      <c r="B2211" t="s">
        <v>22</v>
      </c>
      <c r="C2211">
        <v>2017</v>
      </c>
      <c r="D2211" s="1">
        <v>38322879</v>
      </c>
      <c r="E2211" s="7">
        <v>3515</v>
      </c>
      <c r="F2211" s="2">
        <v>111</v>
      </c>
      <c r="G2211" s="3">
        <v>643</v>
      </c>
      <c r="H2211">
        <v>10</v>
      </c>
      <c r="I2211">
        <v>10</v>
      </c>
      <c r="J2211">
        <v>2.4</v>
      </c>
      <c r="K2211" t="s">
        <v>18</v>
      </c>
      <c r="L2211" t="s">
        <v>20</v>
      </c>
    </row>
    <row r="2212" spans="1:12" x14ac:dyDescent="0.35">
      <c r="A2212" t="s">
        <v>21</v>
      </c>
      <c r="B2212" t="s">
        <v>22</v>
      </c>
      <c r="C2212">
        <v>2017</v>
      </c>
      <c r="D2212" s="1">
        <v>158589896</v>
      </c>
      <c r="E2212" s="7">
        <v>3513</v>
      </c>
      <c r="F2212" s="2">
        <v>132</v>
      </c>
      <c r="G2212" s="3">
        <v>607</v>
      </c>
      <c r="H2212">
        <v>10</v>
      </c>
      <c r="I2212">
        <v>10</v>
      </c>
      <c r="J2212">
        <v>2.4</v>
      </c>
      <c r="K2212" t="s">
        <v>16</v>
      </c>
      <c r="L2212" t="s">
        <v>20</v>
      </c>
    </row>
    <row r="2213" spans="1:12" x14ac:dyDescent="0.35">
      <c r="A2213" t="s">
        <v>21</v>
      </c>
      <c r="B2213" t="s">
        <v>22</v>
      </c>
      <c r="C2213">
        <v>2017</v>
      </c>
      <c r="D2213" s="1">
        <v>72589026</v>
      </c>
      <c r="E2213" s="7">
        <v>3389</v>
      </c>
      <c r="F2213" s="2">
        <v>117</v>
      </c>
      <c r="G2213" s="3">
        <v>573</v>
      </c>
      <c r="H2213">
        <v>10</v>
      </c>
      <c r="I2213">
        <v>10</v>
      </c>
      <c r="J2213">
        <v>2.4</v>
      </c>
      <c r="K2213" t="s">
        <v>17</v>
      </c>
      <c r="L2213" t="s">
        <v>20</v>
      </c>
    </row>
    <row r="2214" spans="1:12" x14ac:dyDescent="0.35">
      <c r="A2214" t="s">
        <v>21</v>
      </c>
      <c r="B2214" t="s">
        <v>22</v>
      </c>
      <c r="C2214">
        <v>2017</v>
      </c>
      <c r="D2214" s="1">
        <v>21459755</v>
      </c>
      <c r="E2214" s="7">
        <v>3375</v>
      </c>
      <c r="F2214" s="2">
        <v>105</v>
      </c>
      <c r="G2214" s="3">
        <v>607</v>
      </c>
      <c r="H2214">
        <v>10</v>
      </c>
      <c r="I2214">
        <v>10</v>
      </c>
      <c r="J2214">
        <v>2.4</v>
      </c>
      <c r="K2214" t="s">
        <v>16</v>
      </c>
      <c r="L2214" t="s">
        <v>20</v>
      </c>
    </row>
    <row r="2215" spans="1:12" x14ac:dyDescent="0.35">
      <c r="A2215" t="s">
        <v>21</v>
      </c>
      <c r="B2215" t="s">
        <v>22</v>
      </c>
      <c r="C2215">
        <v>2017</v>
      </c>
      <c r="D2215" s="1">
        <v>167596091</v>
      </c>
      <c r="E2215" s="7">
        <v>3576</v>
      </c>
      <c r="F2215" s="2">
        <v>127</v>
      </c>
      <c r="G2215" s="3">
        <v>585</v>
      </c>
      <c r="H2215">
        <v>10</v>
      </c>
      <c r="I2215">
        <v>10</v>
      </c>
      <c r="J2215">
        <v>2.4</v>
      </c>
      <c r="K2215" t="s">
        <v>14</v>
      </c>
      <c r="L2215" t="s">
        <v>20</v>
      </c>
    </row>
    <row r="2216" spans="1:12" x14ac:dyDescent="0.35">
      <c r="A2216" t="s">
        <v>21</v>
      </c>
      <c r="B2216" t="s">
        <v>22</v>
      </c>
      <c r="C2216">
        <v>2017</v>
      </c>
      <c r="D2216" s="1">
        <v>9288570</v>
      </c>
      <c r="E2216" s="7">
        <v>3588</v>
      </c>
      <c r="F2216" s="2">
        <v>117</v>
      </c>
      <c r="G2216" s="3">
        <v>603</v>
      </c>
      <c r="H2216">
        <v>10</v>
      </c>
      <c r="I2216">
        <v>10</v>
      </c>
      <c r="J2216">
        <v>2.4</v>
      </c>
      <c r="K2216" t="s">
        <v>14</v>
      </c>
      <c r="L2216" t="s">
        <v>20</v>
      </c>
    </row>
    <row r="2217" spans="1:12" x14ac:dyDescent="0.35">
      <c r="A2217" t="s">
        <v>21</v>
      </c>
      <c r="B2217" t="s">
        <v>22</v>
      </c>
      <c r="C2217">
        <v>2017</v>
      </c>
      <c r="D2217" s="1">
        <v>192898586</v>
      </c>
      <c r="E2217" s="7">
        <v>3409</v>
      </c>
      <c r="F2217" s="2">
        <v>121</v>
      </c>
      <c r="G2217" s="3">
        <v>573</v>
      </c>
      <c r="H2217">
        <v>10</v>
      </c>
      <c r="I2217">
        <v>10</v>
      </c>
      <c r="J2217">
        <v>2.4</v>
      </c>
      <c r="K2217" t="s">
        <v>16</v>
      </c>
      <c r="L2217" t="s">
        <v>20</v>
      </c>
    </row>
    <row r="2218" spans="1:12" x14ac:dyDescent="0.35">
      <c r="A2218" t="s">
        <v>21</v>
      </c>
      <c r="B2218" t="s">
        <v>22</v>
      </c>
      <c r="C2218">
        <v>2017</v>
      </c>
      <c r="D2218" s="1">
        <v>158088229</v>
      </c>
      <c r="E2218" s="7">
        <v>3502</v>
      </c>
      <c r="F2218" s="2">
        <v>115</v>
      </c>
      <c r="G2218" s="3">
        <v>547</v>
      </c>
      <c r="H2218">
        <v>10</v>
      </c>
      <c r="I2218">
        <v>10</v>
      </c>
      <c r="J2218">
        <v>2.4</v>
      </c>
      <c r="K2218" t="s">
        <v>14</v>
      </c>
      <c r="L2218" t="s">
        <v>20</v>
      </c>
    </row>
    <row r="2219" spans="1:12" x14ac:dyDescent="0.35">
      <c r="A2219" t="s">
        <v>21</v>
      </c>
      <c r="B2219" t="s">
        <v>22</v>
      </c>
      <c r="C2219">
        <v>2017</v>
      </c>
      <c r="D2219" s="1">
        <v>153440532</v>
      </c>
      <c r="E2219" s="7">
        <v>400</v>
      </c>
      <c r="F2219" s="2">
        <v>3</v>
      </c>
      <c r="G2219" s="3">
        <v>58</v>
      </c>
      <c r="H2219">
        <v>10</v>
      </c>
      <c r="I2219">
        <v>10</v>
      </c>
      <c r="J2219">
        <v>2.4</v>
      </c>
      <c r="K2219" t="s">
        <v>14</v>
      </c>
      <c r="L2219" t="s">
        <v>20</v>
      </c>
    </row>
    <row r="2220" spans="1:12" x14ac:dyDescent="0.35">
      <c r="A2220" t="s">
        <v>21</v>
      </c>
      <c r="B2220" t="s">
        <v>22</v>
      </c>
      <c r="C2220">
        <v>2017</v>
      </c>
      <c r="D2220" s="1">
        <v>186728984</v>
      </c>
      <c r="E2220" s="7">
        <v>409</v>
      </c>
      <c r="F2220" s="2">
        <v>2</v>
      </c>
      <c r="G2220" s="3">
        <v>65</v>
      </c>
      <c r="H2220">
        <v>10</v>
      </c>
      <c r="I2220">
        <v>10</v>
      </c>
      <c r="J2220">
        <v>2.4</v>
      </c>
      <c r="K2220" t="s">
        <v>14</v>
      </c>
      <c r="L2220" t="s">
        <v>20</v>
      </c>
    </row>
    <row r="2221" spans="1:12" x14ac:dyDescent="0.35">
      <c r="A2221" t="s">
        <v>21</v>
      </c>
      <c r="B2221" t="s">
        <v>22</v>
      </c>
      <c r="C2221">
        <v>2017</v>
      </c>
      <c r="D2221" s="1">
        <v>168876872</v>
      </c>
      <c r="E2221" s="7">
        <v>400</v>
      </c>
      <c r="F2221" s="2">
        <v>7</v>
      </c>
      <c r="G2221" s="3">
        <v>59</v>
      </c>
      <c r="H2221">
        <v>10</v>
      </c>
      <c r="I2221">
        <v>10</v>
      </c>
      <c r="J2221">
        <v>2.4</v>
      </c>
      <c r="K2221" t="s">
        <v>17</v>
      </c>
      <c r="L2221" t="s">
        <v>20</v>
      </c>
    </row>
    <row r="2222" spans="1:12" x14ac:dyDescent="0.35">
      <c r="A2222" t="s">
        <v>21</v>
      </c>
      <c r="B2222" t="s">
        <v>22</v>
      </c>
      <c r="C2222">
        <v>2017</v>
      </c>
      <c r="D2222" s="1">
        <v>15569429</v>
      </c>
      <c r="E2222" s="7">
        <v>416</v>
      </c>
      <c r="F2222" s="2">
        <v>7</v>
      </c>
      <c r="G2222" s="3">
        <v>58</v>
      </c>
      <c r="H2222">
        <v>10</v>
      </c>
      <c r="I2222">
        <v>10</v>
      </c>
      <c r="J2222">
        <v>2.4</v>
      </c>
      <c r="K2222" t="s">
        <v>18</v>
      </c>
      <c r="L2222" t="s">
        <v>20</v>
      </c>
    </row>
    <row r="2223" spans="1:12" x14ac:dyDescent="0.35">
      <c r="A2223" t="s">
        <v>21</v>
      </c>
      <c r="B2223" t="s">
        <v>22</v>
      </c>
      <c r="C2223">
        <v>2017</v>
      </c>
      <c r="D2223" s="1">
        <v>93083309</v>
      </c>
      <c r="E2223" s="7">
        <v>396</v>
      </c>
      <c r="F2223" s="2">
        <v>1</v>
      </c>
      <c r="G2223" s="3">
        <v>69</v>
      </c>
      <c r="H2223">
        <v>10</v>
      </c>
      <c r="I2223">
        <v>10</v>
      </c>
      <c r="J2223">
        <v>2.4</v>
      </c>
      <c r="K2223" t="s">
        <v>17</v>
      </c>
      <c r="L2223" t="s">
        <v>20</v>
      </c>
    </row>
    <row r="2224" spans="1:12" x14ac:dyDescent="0.35">
      <c r="A2224" t="s">
        <v>21</v>
      </c>
      <c r="B2224" t="s">
        <v>22</v>
      </c>
      <c r="C2224">
        <v>2017</v>
      </c>
      <c r="D2224" s="1">
        <v>62530789</v>
      </c>
      <c r="E2224" s="7">
        <v>358</v>
      </c>
      <c r="F2224" s="2">
        <v>7</v>
      </c>
      <c r="G2224" s="3">
        <v>58</v>
      </c>
      <c r="H2224">
        <v>10</v>
      </c>
      <c r="I2224">
        <v>10</v>
      </c>
      <c r="J2224">
        <v>2.4</v>
      </c>
      <c r="K2224" t="s">
        <v>18</v>
      </c>
      <c r="L2224" t="s">
        <v>20</v>
      </c>
    </row>
    <row r="2225" spans="1:12" x14ac:dyDescent="0.35">
      <c r="A2225" t="s">
        <v>21</v>
      </c>
      <c r="B2225" t="s">
        <v>22</v>
      </c>
      <c r="C2225">
        <v>2017</v>
      </c>
      <c r="D2225" s="1">
        <v>188516591</v>
      </c>
      <c r="E2225" s="7">
        <v>370</v>
      </c>
      <c r="F2225" s="2">
        <v>9</v>
      </c>
      <c r="G2225" s="3">
        <v>54</v>
      </c>
      <c r="H2225">
        <v>10</v>
      </c>
      <c r="I2225">
        <v>10</v>
      </c>
      <c r="J2225">
        <v>2.4</v>
      </c>
      <c r="K2225" t="s">
        <v>14</v>
      </c>
      <c r="L2225" t="s">
        <v>20</v>
      </c>
    </row>
    <row r="2226" spans="1:12" x14ac:dyDescent="0.35">
      <c r="A2226" t="s">
        <v>21</v>
      </c>
      <c r="B2226" t="s">
        <v>22</v>
      </c>
      <c r="C2226">
        <v>2017</v>
      </c>
      <c r="D2226" s="1">
        <v>93055199</v>
      </c>
      <c r="E2226" s="7">
        <v>376</v>
      </c>
      <c r="F2226" s="2">
        <v>13</v>
      </c>
      <c r="G2226" s="3">
        <v>64</v>
      </c>
      <c r="H2226">
        <v>10</v>
      </c>
      <c r="I2226">
        <v>10</v>
      </c>
      <c r="J2226">
        <v>2.4</v>
      </c>
      <c r="K2226" t="s">
        <v>17</v>
      </c>
      <c r="L2226" t="s">
        <v>20</v>
      </c>
    </row>
    <row r="2227" spans="1:12" x14ac:dyDescent="0.35">
      <c r="A2227" t="s">
        <v>21</v>
      </c>
      <c r="B2227" t="s">
        <v>22</v>
      </c>
      <c r="C2227">
        <v>2017</v>
      </c>
      <c r="D2227" s="1">
        <v>106076518</v>
      </c>
      <c r="E2227" s="7">
        <v>421</v>
      </c>
      <c r="F2227" s="2">
        <v>5</v>
      </c>
      <c r="G2227" s="3">
        <v>54</v>
      </c>
      <c r="H2227">
        <v>10</v>
      </c>
      <c r="I2227">
        <v>10</v>
      </c>
      <c r="J2227">
        <v>2.4</v>
      </c>
      <c r="K2227" t="s">
        <v>16</v>
      </c>
      <c r="L2227" t="s">
        <v>20</v>
      </c>
    </row>
    <row r="2228" spans="1:12" x14ac:dyDescent="0.35">
      <c r="A2228" t="s">
        <v>21</v>
      </c>
      <c r="B2228" t="s">
        <v>22</v>
      </c>
      <c r="C2228">
        <v>2017</v>
      </c>
      <c r="D2228" s="1">
        <v>173902620</v>
      </c>
      <c r="E2228" s="7">
        <v>403</v>
      </c>
      <c r="F2228" s="2">
        <v>10</v>
      </c>
      <c r="G2228" s="3">
        <v>51</v>
      </c>
      <c r="H2228">
        <v>10</v>
      </c>
      <c r="I2228">
        <v>10</v>
      </c>
      <c r="J2228">
        <v>2.4</v>
      </c>
      <c r="K2228" t="s">
        <v>17</v>
      </c>
      <c r="L2228" t="s">
        <v>20</v>
      </c>
    </row>
    <row r="2229" spans="1:12" x14ac:dyDescent="0.35">
      <c r="A2229" t="s">
        <v>21</v>
      </c>
      <c r="B2229" t="s">
        <v>22</v>
      </c>
      <c r="C2229">
        <v>2017</v>
      </c>
      <c r="D2229" s="1">
        <v>141581798</v>
      </c>
      <c r="E2229" s="7">
        <v>409</v>
      </c>
      <c r="F2229" s="2">
        <v>1</v>
      </c>
      <c r="G2229" s="3">
        <v>67</v>
      </c>
      <c r="H2229">
        <v>10</v>
      </c>
      <c r="I2229">
        <v>10</v>
      </c>
      <c r="J2229">
        <v>2.4</v>
      </c>
      <c r="K2229" t="s">
        <v>14</v>
      </c>
      <c r="L2229" t="s">
        <v>20</v>
      </c>
    </row>
    <row r="2230" spans="1:12" x14ac:dyDescent="0.35">
      <c r="A2230" t="s">
        <v>21</v>
      </c>
      <c r="B2230" t="s">
        <v>22</v>
      </c>
      <c r="C2230">
        <v>2017</v>
      </c>
      <c r="D2230" s="1">
        <v>28642504</v>
      </c>
      <c r="E2230" s="7">
        <v>399</v>
      </c>
      <c r="F2230" s="2">
        <v>7</v>
      </c>
      <c r="G2230" s="3">
        <v>57</v>
      </c>
      <c r="H2230">
        <v>10</v>
      </c>
      <c r="I2230">
        <v>10</v>
      </c>
      <c r="J2230">
        <v>2.4</v>
      </c>
      <c r="K2230" t="s">
        <v>14</v>
      </c>
      <c r="L2230" t="s">
        <v>20</v>
      </c>
    </row>
    <row r="2231" spans="1:12" x14ac:dyDescent="0.35">
      <c r="A2231" t="s">
        <v>21</v>
      </c>
      <c r="B2231" t="s">
        <v>22</v>
      </c>
      <c r="C2231">
        <v>2017</v>
      </c>
      <c r="D2231" s="1">
        <v>117114420</v>
      </c>
      <c r="E2231" s="7">
        <v>405</v>
      </c>
      <c r="F2231" s="2">
        <v>3</v>
      </c>
      <c r="G2231" s="3">
        <v>57</v>
      </c>
      <c r="H2231">
        <v>10</v>
      </c>
      <c r="I2231">
        <v>10</v>
      </c>
      <c r="J2231">
        <v>2.4</v>
      </c>
      <c r="K2231" t="s">
        <v>16</v>
      </c>
      <c r="L2231" t="s">
        <v>20</v>
      </c>
    </row>
    <row r="2232" spans="1:12" x14ac:dyDescent="0.35">
      <c r="A2232" t="s">
        <v>21</v>
      </c>
      <c r="B2232" t="s">
        <v>22</v>
      </c>
      <c r="C2232">
        <v>2016</v>
      </c>
      <c r="D2232" s="1">
        <v>83492766</v>
      </c>
      <c r="E2232" s="7">
        <v>3392</v>
      </c>
      <c r="F2232" s="2">
        <v>118</v>
      </c>
      <c r="G2232" s="3">
        <v>596</v>
      </c>
      <c r="H2232">
        <v>10</v>
      </c>
      <c r="I2232">
        <v>10</v>
      </c>
      <c r="J2232">
        <v>2.4</v>
      </c>
      <c r="K2232" t="s">
        <v>18</v>
      </c>
      <c r="L2232" t="s">
        <v>20</v>
      </c>
    </row>
    <row r="2233" spans="1:12" x14ac:dyDescent="0.35">
      <c r="A2233" t="s">
        <v>21</v>
      </c>
      <c r="B2233" t="s">
        <v>22</v>
      </c>
      <c r="C2233">
        <v>2016</v>
      </c>
      <c r="D2233" s="1">
        <v>180465361</v>
      </c>
      <c r="E2233" s="7">
        <v>3412</v>
      </c>
      <c r="F2233" s="2">
        <v>107</v>
      </c>
      <c r="G2233" s="3">
        <v>642</v>
      </c>
      <c r="H2233">
        <v>10</v>
      </c>
      <c r="I2233">
        <v>10</v>
      </c>
      <c r="J2233">
        <v>2.4</v>
      </c>
      <c r="K2233" t="s">
        <v>16</v>
      </c>
      <c r="L2233" t="s">
        <v>20</v>
      </c>
    </row>
    <row r="2234" spans="1:12" x14ac:dyDescent="0.35">
      <c r="A2234" t="s">
        <v>21</v>
      </c>
      <c r="B2234" t="s">
        <v>22</v>
      </c>
      <c r="C2234">
        <v>2016</v>
      </c>
      <c r="D2234" s="1">
        <v>28958075</v>
      </c>
      <c r="E2234" s="7">
        <v>3541</v>
      </c>
      <c r="F2234" s="2">
        <v>133</v>
      </c>
      <c r="G2234" s="3">
        <v>614</v>
      </c>
      <c r="H2234">
        <v>10</v>
      </c>
      <c r="I2234">
        <v>10</v>
      </c>
      <c r="J2234">
        <v>2.4</v>
      </c>
      <c r="K2234" t="s">
        <v>16</v>
      </c>
      <c r="L2234" t="s">
        <v>20</v>
      </c>
    </row>
    <row r="2235" spans="1:12" x14ac:dyDescent="0.35">
      <c r="A2235" t="s">
        <v>21</v>
      </c>
      <c r="B2235" t="s">
        <v>22</v>
      </c>
      <c r="C2235">
        <v>2016</v>
      </c>
      <c r="D2235" s="1">
        <v>17720609</v>
      </c>
      <c r="E2235" s="7">
        <v>3393</v>
      </c>
      <c r="F2235" s="2">
        <v>121</v>
      </c>
      <c r="G2235" s="3">
        <v>633</v>
      </c>
      <c r="H2235">
        <v>10</v>
      </c>
      <c r="I2235">
        <v>10</v>
      </c>
      <c r="J2235">
        <v>2.4</v>
      </c>
      <c r="K2235" t="s">
        <v>18</v>
      </c>
      <c r="L2235" t="s">
        <v>20</v>
      </c>
    </row>
    <row r="2236" spans="1:12" x14ac:dyDescent="0.35">
      <c r="A2236" t="s">
        <v>21</v>
      </c>
      <c r="B2236" t="s">
        <v>22</v>
      </c>
      <c r="C2236">
        <v>2016</v>
      </c>
      <c r="D2236" s="1">
        <v>36727188</v>
      </c>
      <c r="E2236" s="7">
        <v>3502</v>
      </c>
      <c r="F2236" s="2">
        <v>127</v>
      </c>
      <c r="G2236" s="3">
        <v>599</v>
      </c>
      <c r="H2236">
        <v>10</v>
      </c>
      <c r="I2236">
        <v>10</v>
      </c>
      <c r="J2236">
        <v>2.4</v>
      </c>
      <c r="K2236" t="s">
        <v>18</v>
      </c>
      <c r="L2236" t="s">
        <v>20</v>
      </c>
    </row>
    <row r="2237" spans="1:12" x14ac:dyDescent="0.35">
      <c r="A2237" t="s">
        <v>21</v>
      </c>
      <c r="B2237" t="s">
        <v>22</v>
      </c>
      <c r="C2237">
        <v>2016</v>
      </c>
      <c r="D2237" s="1">
        <v>185884595</v>
      </c>
      <c r="E2237" s="7">
        <v>3488</v>
      </c>
      <c r="F2237" s="2">
        <v>106</v>
      </c>
      <c r="G2237" s="3">
        <v>598</v>
      </c>
      <c r="H2237">
        <v>10</v>
      </c>
      <c r="I2237">
        <v>10</v>
      </c>
      <c r="J2237">
        <v>2.4</v>
      </c>
      <c r="K2237" t="s">
        <v>18</v>
      </c>
      <c r="L2237" t="s">
        <v>20</v>
      </c>
    </row>
    <row r="2238" spans="1:12" x14ac:dyDescent="0.35">
      <c r="A2238" t="s">
        <v>21</v>
      </c>
      <c r="B2238" t="s">
        <v>22</v>
      </c>
      <c r="C2238">
        <v>2016</v>
      </c>
      <c r="D2238" s="1">
        <v>13569419</v>
      </c>
      <c r="E2238" s="7">
        <v>3480</v>
      </c>
      <c r="F2238" s="2">
        <v>143</v>
      </c>
      <c r="G2238" s="3">
        <v>634</v>
      </c>
      <c r="H2238">
        <v>10</v>
      </c>
      <c r="I2238">
        <v>10</v>
      </c>
      <c r="J2238">
        <v>2.4</v>
      </c>
      <c r="K2238" t="s">
        <v>18</v>
      </c>
      <c r="L2238" t="s">
        <v>20</v>
      </c>
    </row>
    <row r="2239" spans="1:12" x14ac:dyDescent="0.35">
      <c r="A2239" t="s">
        <v>21</v>
      </c>
      <c r="B2239" t="s">
        <v>22</v>
      </c>
      <c r="C2239">
        <v>2016</v>
      </c>
      <c r="D2239" s="1">
        <v>82232403</v>
      </c>
      <c r="E2239" s="7">
        <v>3551</v>
      </c>
      <c r="F2239" s="2">
        <v>96</v>
      </c>
      <c r="G2239" s="3">
        <v>606</v>
      </c>
      <c r="H2239">
        <v>10</v>
      </c>
      <c r="I2239">
        <v>10</v>
      </c>
      <c r="J2239">
        <v>2.4</v>
      </c>
      <c r="K2239" t="s">
        <v>18</v>
      </c>
      <c r="L2239" t="s">
        <v>20</v>
      </c>
    </row>
    <row r="2240" spans="1:12" x14ac:dyDescent="0.35">
      <c r="A2240" t="s">
        <v>21</v>
      </c>
      <c r="B2240" t="s">
        <v>22</v>
      </c>
      <c r="C2240">
        <v>2016</v>
      </c>
      <c r="D2240" s="1">
        <v>15193678</v>
      </c>
      <c r="E2240" s="7">
        <v>3594</v>
      </c>
      <c r="F2240" s="2">
        <v>115</v>
      </c>
      <c r="G2240" s="3">
        <v>652</v>
      </c>
      <c r="H2240">
        <v>10</v>
      </c>
      <c r="I2240">
        <v>10</v>
      </c>
      <c r="J2240">
        <v>2.4</v>
      </c>
      <c r="K2240" t="s">
        <v>14</v>
      </c>
      <c r="L2240" t="s">
        <v>20</v>
      </c>
    </row>
    <row r="2241" spans="1:12" x14ac:dyDescent="0.35">
      <c r="A2241" t="s">
        <v>21</v>
      </c>
      <c r="B2241" t="s">
        <v>22</v>
      </c>
      <c r="C2241">
        <v>2016</v>
      </c>
      <c r="D2241" s="1">
        <v>142837575</v>
      </c>
      <c r="E2241" s="7">
        <v>3521</v>
      </c>
      <c r="F2241" s="2">
        <v>115</v>
      </c>
      <c r="G2241" s="3">
        <v>600</v>
      </c>
      <c r="H2241">
        <v>10</v>
      </c>
      <c r="I2241">
        <v>10</v>
      </c>
      <c r="J2241">
        <v>2.4</v>
      </c>
      <c r="K2241" t="s">
        <v>18</v>
      </c>
      <c r="L2241" t="s">
        <v>20</v>
      </c>
    </row>
    <row r="2242" spans="1:12" x14ac:dyDescent="0.35">
      <c r="A2242" t="s">
        <v>21</v>
      </c>
      <c r="B2242" t="s">
        <v>22</v>
      </c>
      <c r="C2242">
        <v>2016</v>
      </c>
      <c r="D2242" s="1">
        <v>111197408</v>
      </c>
      <c r="E2242" s="7">
        <v>3499</v>
      </c>
      <c r="F2242" s="2">
        <v>116</v>
      </c>
      <c r="G2242" s="3">
        <v>564</v>
      </c>
      <c r="H2242">
        <v>10</v>
      </c>
      <c r="I2242">
        <v>10</v>
      </c>
      <c r="J2242">
        <v>2.4</v>
      </c>
      <c r="K2242" t="s">
        <v>17</v>
      </c>
      <c r="L2242" t="s">
        <v>20</v>
      </c>
    </row>
    <row r="2243" spans="1:12" x14ac:dyDescent="0.35">
      <c r="A2243" t="s">
        <v>21</v>
      </c>
      <c r="B2243" t="s">
        <v>22</v>
      </c>
      <c r="C2243">
        <v>2016</v>
      </c>
      <c r="D2243" s="1">
        <v>101204385</v>
      </c>
      <c r="E2243" s="7">
        <v>3509</v>
      </c>
      <c r="F2243" s="2">
        <v>95</v>
      </c>
      <c r="G2243" s="3">
        <v>583</v>
      </c>
      <c r="H2243">
        <v>10</v>
      </c>
      <c r="I2243">
        <v>10</v>
      </c>
      <c r="J2243">
        <v>2.4</v>
      </c>
      <c r="K2243" t="s">
        <v>17</v>
      </c>
      <c r="L2243" t="s">
        <v>20</v>
      </c>
    </row>
    <row r="2244" spans="1:12" x14ac:dyDescent="0.35">
      <c r="A2244" t="s">
        <v>21</v>
      </c>
      <c r="B2244" t="s">
        <v>22</v>
      </c>
      <c r="C2244">
        <v>2016</v>
      </c>
      <c r="D2244" s="1">
        <v>29570313</v>
      </c>
      <c r="E2244" s="7">
        <v>3528</v>
      </c>
      <c r="F2244" s="2">
        <v>107</v>
      </c>
      <c r="G2244" s="3">
        <v>627</v>
      </c>
      <c r="H2244">
        <v>10</v>
      </c>
      <c r="I2244">
        <v>10</v>
      </c>
      <c r="J2244">
        <v>2.4</v>
      </c>
      <c r="K2244" t="s">
        <v>14</v>
      </c>
      <c r="L2244" t="s">
        <v>20</v>
      </c>
    </row>
    <row r="2245" spans="1:12" x14ac:dyDescent="0.35">
      <c r="A2245" t="s">
        <v>21</v>
      </c>
      <c r="B2245" t="s">
        <v>22</v>
      </c>
      <c r="C2245">
        <v>2016</v>
      </c>
      <c r="D2245" s="1">
        <v>20480630</v>
      </c>
      <c r="E2245" s="7">
        <v>3578</v>
      </c>
      <c r="F2245" s="2">
        <v>122</v>
      </c>
      <c r="G2245" s="3">
        <v>624</v>
      </c>
      <c r="H2245">
        <v>10</v>
      </c>
      <c r="I2245">
        <v>10</v>
      </c>
      <c r="J2245">
        <v>2.4</v>
      </c>
      <c r="K2245" t="s">
        <v>17</v>
      </c>
      <c r="L2245" t="s">
        <v>20</v>
      </c>
    </row>
    <row r="2246" spans="1:12" x14ac:dyDescent="0.35">
      <c r="A2246" t="s">
        <v>21</v>
      </c>
      <c r="B2246" t="s">
        <v>22</v>
      </c>
      <c r="C2246">
        <v>2016</v>
      </c>
      <c r="D2246" s="1">
        <v>88127084</v>
      </c>
      <c r="E2246" s="7">
        <v>3420</v>
      </c>
      <c r="F2246" s="2">
        <v>113</v>
      </c>
      <c r="G2246" s="3">
        <v>632</v>
      </c>
      <c r="H2246">
        <v>10</v>
      </c>
      <c r="I2246">
        <v>10</v>
      </c>
      <c r="J2246">
        <v>2.4</v>
      </c>
      <c r="K2246" t="s">
        <v>18</v>
      </c>
      <c r="L2246" t="s">
        <v>20</v>
      </c>
    </row>
    <row r="2247" spans="1:12" x14ac:dyDescent="0.35">
      <c r="A2247" t="s">
        <v>21</v>
      </c>
      <c r="B2247" t="s">
        <v>22</v>
      </c>
      <c r="C2247">
        <v>2016</v>
      </c>
      <c r="D2247" s="1">
        <v>144547050</v>
      </c>
      <c r="E2247" s="7">
        <v>3481</v>
      </c>
      <c r="F2247" s="2">
        <v>106</v>
      </c>
      <c r="G2247" s="3">
        <v>585</v>
      </c>
      <c r="H2247">
        <v>10</v>
      </c>
      <c r="I2247">
        <v>10</v>
      </c>
      <c r="J2247">
        <v>2.4</v>
      </c>
      <c r="K2247" t="s">
        <v>17</v>
      </c>
      <c r="L2247" t="s">
        <v>20</v>
      </c>
    </row>
    <row r="2248" spans="1:12" x14ac:dyDescent="0.35">
      <c r="A2248" t="s">
        <v>21</v>
      </c>
      <c r="B2248" t="s">
        <v>22</v>
      </c>
      <c r="C2248">
        <v>2016</v>
      </c>
      <c r="D2248" s="1">
        <v>32450875</v>
      </c>
      <c r="E2248" s="7">
        <v>3500</v>
      </c>
      <c r="F2248" s="2">
        <v>124</v>
      </c>
      <c r="G2248" s="3">
        <v>617</v>
      </c>
      <c r="H2248">
        <v>10</v>
      </c>
      <c r="I2248">
        <v>10</v>
      </c>
      <c r="J2248">
        <v>2.4</v>
      </c>
      <c r="K2248" t="s">
        <v>18</v>
      </c>
      <c r="L2248" t="s">
        <v>20</v>
      </c>
    </row>
    <row r="2249" spans="1:12" x14ac:dyDescent="0.35">
      <c r="A2249" t="s">
        <v>21</v>
      </c>
      <c r="B2249" t="s">
        <v>22</v>
      </c>
      <c r="C2249">
        <v>2016</v>
      </c>
      <c r="D2249" s="1">
        <v>127243226</v>
      </c>
      <c r="E2249" s="7">
        <v>3553</v>
      </c>
      <c r="F2249" s="2">
        <v>122</v>
      </c>
      <c r="G2249" s="3">
        <v>636</v>
      </c>
      <c r="H2249">
        <v>10</v>
      </c>
      <c r="I2249">
        <v>10</v>
      </c>
      <c r="J2249">
        <v>2.4</v>
      </c>
      <c r="K2249" t="s">
        <v>18</v>
      </c>
      <c r="L2249" t="s">
        <v>20</v>
      </c>
    </row>
    <row r="2250" spans="1:12" x14ac:dyDescent="0.35">
      <c r="A2250" t="s">
        <v>21</v>
      </c>
      <c r="B2250" t="s">
        <v>22</v>
      </c>
      <c r="C2250">
        <v>2016</v>
      </c>
      <c r="D2250" s="1">
        <v>89841104</v>
      </c>
      <c r="E2250" s="7">
        <v>3561</v>
      </c>
      <c r="F2250" s="2">
        <v>119</v>
      </c>
      <c r="G2250" s="3">
        <v>614</v>
      </c>
      <c r="H2250">
        <v>10</v>
      </c>
      <c r="I2250">
        <v>10</v>
      </c>
      <c r="J2250">
        <v>2.4</v>
      </c>
      <c r="K2250" t="s">
        <v>16</v>
      </c>
      <c r="L2250" t="s">
        <v>20</v>
      </c>
    </row>
    <row r="2251" spans="1:12" x14ac:dyDescent="0.35">
      <c r="A2251" t="s">
        <v>21</v>
      </c>
      <c r="B2251" t="s">
        <v>22</v>
      </c>
      <c r="C2251">
        <v>2016</v>
      </c>
      <c r="D2251" s="1">
        <v>184855397</v>
      </c>
      <c r="E2251" s="7">
        <v>3490</v>
      </c>
      <c r="F2251" s="2">
        <v>124</v>
      </c>
      <c r="G2251" s="3">
        <v>597</v>
      </c>
      <c r="H2251">
        <v>10</v>
      </c>
      <c r="I2251">
        <v>10</v>
      </c>
      <c r="J2251">
        <v>2.4</v>
      </c>
      <c r="K2251" t="s">
        <v>17</v>
      </c>
      <c r="L2251" t="s">
        <v>20</v>
      </c>
    </row>
    <row r="2252" spans="1:12" x14ac:dyDescent="0.35">
      <c r="A2252" t="s">
        <v>21</v>
      </c>
      <c r="B2252" t="s">
        <v>22</v>
      </c>
      <c r="C2252">
        <v>2016</v>
      </c>
      <c r="D2252" s="1">
        <v>149773927</v>
      </c>
      <c r="E2252" s="7">
        <v>3546</v>
      </c>
      <c r="F2252" s="2">
        <v>131</v>
      </c>
      <c r="G2252" s="3">
        <v>594</v>
      </c>
      <c r="H2252">
        <v>10</v>
      </c>
      <c r="I2252">
        <v>10</v>
      </c>
      <c r="J2252">
        <v>2.4</v>
      </c>
      <c r="K2252" t="s">
        <v>16</v>
      </c>
      <c r="L2252" t="s">
        <v>20</v>
      </c>
    </row>
    <row r="2253" spans="1:12" x14ac:dyDescent="0.35">
      <c r="A2253" t="s">
        <v>21</v>
      </c>
      <c r="B2253" t="s">
        <v>22</v>
      </c>
      <c r="C2253">
        <v>2016</v>
      </c>
      <c r="D2253" s="1">
        <v>67839106</v>
      </c>
      <c r="E2253" s="7">
        <v>3514</v>
      </c>
      <c r="F2253" s="2">
        <v>116</v>
      </c>
      <c r="G2253" s="3">
        <v>587</v>
      </c>
      <c r="H2253">
        <v>10</v>
      </c>
      <c r="I2253">
        <v>10</v>
      </c>
      <c r="J2253">
        <v>2.4</v>
      </c>
      <c r="K2253" t="s">
        <v>16</v>
      </c>
      <c r="L2253" t="s">
        <v>20</v>
      </c>
    </row>
    <row r="2254" spans="1:12" x14ac:dyDescent="0.35">
      <c r="A2254" t="s">
        <v>21</v>
      </c>
      <c r="B2254" t="s">
        <v>22</v>
      </c>
      <c r="C2254">
        <v>2016</v>
      </c>
      <c r="D2254" s="1">
        <v>166975048</v>
      </c>
      <c r="E2254" s="7">
        <v>405</v>
      </c>
      <c r="F2254" s="2">
        <v>4</v>
      </c>
      <c r="G2254" s="3">
        <v>71</v>
      </c>
      <c r="H2254">
        <v>10</v>
      </c>
      <c r="I2254">
        <v>10</v>
      </c>
      <c r="J2254">
        <v>2.4</v>
      </c>
      <c r="K2254" t="s">
        <v>17</v>
      </c>
      <c r="L2254" t="s">
        <v>20</v>
      </c>
    </row>
    <row r="2255" spans="1:12" x14ac:dyDescent="0.35">
      <c r="A2255" t="s">
        <v>21</v>
      </c>
      <c r="B2255" t="s">
        <v>22</v>
      </c>
      <c r="C2255">
        <v>2016</v>
      </c>
      <c r="D2255" s="1">
        <v>94333613</v>
      </c>
      <c r="E2255" s="7">
        <v>367</v>
      </c>
      <c r="F2255" s="2">
        <v>4</v>
      </c>
      <c r="G2255" s="3">
        <v>58</v>
      </c>
      <c r="H2255">
        <v>10</v>
      </c>
      <c r="I2255">
        <v>10</v>
      </c>
      <c r="J2255">
        <v>2.4</v>
      </c>
      <c r="K2255" t="s">
        <v>14</v>
      </c>
      <c r="L2255" t="s">
        <v>20</v>
      </c>
    </row>
    <row r="2256" spans="1:12" x14ac:dyDescent="0.35">
      <c r="A2256" t="s">
        <v>21</v>
      </c>
      <c r="B2256" t="s">
        <v>22</v>
      </c>
      <c r="C2256">
        <v>2016</v>
      </c>
      <c r="D2256" s="1">
        <v>167723717</v>
      </c>
      <c r="E2256" s="7">
        <v>396</v>
      </c>
      <c r="F2256" s="2">
        <v>10</v>
      </c>
      <c r="G2256" s="3">
        <v>57</v>
      </c>
      <c r="H2256">
        <v>10</v>
      </c>
      <c r="I2256">
        <v>10</v>
      </c>
      <c r="J2256">
        <v>2.4</v>
      </c>
      <c r="K2256" t="s">
        <v>17</v>
      </c>
      <c r="L2256" t="s">
        <v>20</v>
      </c>
    </row>
    <row r="2257" spans="1:12" x14ac:dyDescent="0.35">
      <c r="A2257" t="s">
        <v>21</v>
      </c>
      <c r="B2257" t="s">
        <v>22</v>
      </c>
      <c r="C2257">
        <v>2016</v>
      </c>
      <c r="D2257" s="1">
        <v>80790041</v>
      </c>
      <c r="E2257" s="7">
        <v>395</v>
      </c>
      <c r="F2257" s="2">
        <v>5</v>
      </c>
      <c r="G2257" s="3">
        <v>71</v>
      </c>
      <c r="H2257">
        <v>10</v>
      </c>
      <c r="I2257">
        <v>10</v>
      </c>
      <c r="J2257">
        <v>2.4</v>
      </c>
      <c r="K2257" t="s">
        <v>14</v>
      </c>
      <c r="L2257" t="s">
        <v>20</v>
      </c>
    </row>
    <row r="2258" spans="1:12" x14ac:dyDescent="0.35">
      <c r="A2258" t="s">
        <v>21</v>
      </c>
      <c r="B2258" t="s">
        <v>22</v>
      </c>
      <c r="C2258">
        <v>2016</v>
      </c>
      <c r="D2258" s="1">
        <v>75940569</v>
      </c>
      <c r="E2258" s="7">
        <v>346</v>
      </c>
      <c r="F2258" s="2">
        <v>3</v>
      </c>
      <c r="G2258" s="3">
        <v>57</v>
      </c>
      <c r="H2258">
        <v>10</v>
      </c>
      <c r="I2258">
        <v>10</v>
      </c>
      <c r="J2258">
        <v>2.4</v>
      </c>
      <c r="K2258" t="s">
        <v>16</v>
      </c>
      <c r="L2258" t="s">
        <v>20</v>
      </c>
    </row>
    <row r="2259" spans="1:12" x14ac:dyDescent="0.35">
      <c r="A2259" t="s">
        <v>21</v>
      </c>
      <c r="B2259" t="s">
        <v>22</v>
      </c>
      <c r="C2259">
        <v>2016</v>
      </c>
      <c r="D2259" s="1">
        <v>104085633</v>
      </c>
      <c r="E2259" s="7">
        <v>428</v>
      </c>
      <c r="F2259" s="2">
        <v>6</v>
      </c>
      <c r="G2259" s="3">
        <v>60</v>
      </c>
      <c r="H2259">
        <v>10</v>
      </c>
      <c r="I2259">
        <v>10</v>
      </c>
      <c r="J2259">
        <v>2.4</v>
      </c>
      <c r="K2259" t="s">
        <v>14</v>
      </c>
      <c r="L2259" t="s">
        <v>20</v>
      </c>
    </row>
    <row r="2260" spans="1:12" x14ac:dyDescent="0.35">
      <c r="A2260" t="s">
        <v>21</v>
      </c>
      <c r="B2260" t="s">
        <v>22</v>
      </c>
      <c r="C2260">
        <v>2016</v>
      </c>
      <c r="D2260" s="1">
        <v>51353371</v>
      </c>
      <c r="E2260" s="7">
        <v>383</v>
      </c>
      <c r="F2260" s="2">
        <v>4</v>
      </c>
      <c r="G2260" s="3">
        <v>58</v>
      </c>
      <c r="H2260">
        <v>10</v>
      </c>
      <c r="I2260">
        <v>10</v>
      </c>
      <c r="J2260">
        <v>2.4</v>
      </c>
      <c r="K2260" t="s">
        <v>17</v>
      </c>
      <c r="L2260" t="s">
        <v>20</v>
      </c>
    </row>
    <row r="2261" spans="1:12" x14ac:dyDescent="0.35">
      <c r="A2261" t="s">
        <v>21</v>
      </c>
      <c r="B2261" t="s">
        <v>22</v>
      </c>
      <c r="C2261">
        <v>2016</v>
      </c>
      <c r="D2261" s="1">
        <v>102013929</v>
      </c>
      <c r="E2261" s="7">
        <v>384</v>
      </c>
      <c r="F2261" s="2">
        <v>6</v>
      </c>
      <c r="G2261" s="3">
        <v>60</v>
      </c>
      <c r="H2261">
        <v>10</v>
      </c>
      <c r="I2261">
        <v>10</v>
      </c>
      <c r="J2261">
        <v>2.4</v>
      </c>
      <c r="K2261" t="s">
        <v>18</v>
      </c>
      <c r="L2261" t="s">
        <v>20</v>
      </c>
    </row>
    <row r="2262" spans="1:12" x14ac:dyDescent="0.35">
      <c r="A2262" t="s">
        <v>21</v>
      </c>
      <c r="B2262" t="s">
        <v>22</v>
      </c>
      <c r="C2262">
        <v>2016</v>
      </c>
      <c r="D2262" s="1">
        <v>162823489</v>
      </c>
      <c r="E2262" s="7">
        <v>394</v>
      </c>
      <c r="F2262" s="2">
        <v>5</v>
      </c>
      <c r="G2262" s="3">
        <v>60</v>
      </c>
      <c r="H2262">
        <v>10</v>
      </c>
      <c r="I2262">
        <v>10</v>
      </c>
      <c r="J2262">
        <v>2.4</v>
      </c>
      <c r="K2262" t="s">
        <v>14</v>
      </c>
      <c r="L2262" t="s">
        <v>20</v>
      </c>
    </row>
    <row r="2263" spans="1:12" x14ac:dyDescent="0.35">
      <c r="A2263" t="s">
        <v>21</v>
      </c>
      <c r="B2263" t="s">
        <v>22</v>
      </c>
      <c r="C2263">
        <v>2016</v>
      </c>
      <c r="D2263" s="1">
        <v>184417963</v>
      </c>
      <c r="E2263" s="7">
        <v>416</v>
      </c>
      <c r="F2263" s="2">
        <v>9</v>
      </c>
      <c r="G2263" s="3">
        <v>53</v>
      </c>
      <c r="H2263">
        <v>10</v>
      </c>
      <c r="I2263">
        <v>10</v>
      </c>
      <c r="J2263">
        <v>2.4</v>
      </c>
      <c r="K2263" t="s">
        <v>17</v>
      </c>
      <c r="L2263" t="s">
        <v>20</v>
      </c>
    </row>
    <row r="2264" spans="1:12" x14ac:dyDescent="0.35">
      <c r="A2264" t="s">
        <v>21</v>
      </c>
      <c r="B2264" t="s">
        <v>22</v>
      </c>
      <c r="C2264">
        <v>2016</v>
      </c>
      <c r="D2264" s="1">
        <v>187354983</v>
      </c>
      <c r="E2264" s="7">
        <v>358</v>
      </c>
      <c r="F2264" s="2">
        <v>3</v>
      </c>
      <c r="G2264" s="3">
        <v>52</v>
      </c>
      <c r="H2264">
        <v>10</v>
      </c>
      <c r="I2264">
        <v>10</v>
      </c>
      <c r="J2264">
        <v>2.4</v>
      </c>
      <c r="K2264" t="s">
        <v>18</v>
      </c>
      <c r="L2264" t="s">
        <v>20</v>
      </c>
    </row>
    <row r="2265" spans="1:12" x14ac:dyDescent="0.35">
      <c r="A2265" t="s">
        <v>21</v>
      </c>
      <c r="B2265" t="s">
        <v>22</v>
      </c>
      <c r="C2265">
        <v>2016</v>
      </c>
      <c r="D2265" s="1">
        <v>95033959</v>
      </c>
      <c r="E2265" s="7">
        <v>437</v>
      </c>
      <c r="F2265" s="2">
        <v>8</v>
      </c>
      <c r="G2265" s="3">
        <v>65</v>
      </c>
      <c r="H2265">
        <v>10</v>
      </c>
      <c r="I2265">
        <v>10</v>
      </c>
      <c r="J2265">
        <v>2.4</v>
      </c>
      <c r="K2265" t="s">
        <v>18</v>
      </c>
      <c r="L2265" t="s">
        <v>20</v>
      </c>
    </row>
    <row r="2266" spans="1:12" x14ac:dyDescent="0.35">
      <c r="A2266" t="s">
        <v>21</v>
      </c>
      <c r="B2266" t="s">
        <v>22</v>
      </c>
      <c r="C2266">
        <v>2015</v>
      </c>
      <c r="D2266" s="1">
        <v>33215042</v>
      </c>
      <c r="E2266" s="7">
        <v>3559</v>
      </c>
      <c r="F2266" s="2">
        <v>125</v>
      </c>
      <c r="G2266" s="3">
        <v>634</v>
      </c>
      <c r="H2266">
        <v>10</v>
      </c>
      <c r="I2266">
        <v>10</v>
      </c>
      <c r="J2266">
        <v>2.4</v>
      </c>
      <c r="K2266" t="s">
        <v>16</v>
      </c>
      <c r="L2266" t="s">
        <v>20</v>
      </c>
    </row>
    <row r="2267" spans="1:12" x14ac:dyDescent="0.35">
      <c r="A2267" t="s">
        <v>21</v>
      </c>
      <c r="B2267" t="s">
        <v>22</v>
      </c>
      <c r="C2267">
        <v>2015</v>
      </c>
      <c r="D2267" s="1">
        <v>20615829</v>
      </c>
      <c r="E2267" s="7">
        <v>3510</v>
      </c>
      <c r="F2267" s="2">
        <v>137</v>
      </c>
      <c r="G2267" s="3">
        <v>581</v>
      </c>
      <c r="H2267">
        <v>10</v>
      </c>
      <c r="I2267">
        <v>10</v>
      </c>
      <c r="J2267">
        <v>2.4</v>
      </c>
      <c r="K2267" t="s">
        <v>14</v>
      </c>
      <c r="L2267" t="s">
        <v>20</v>
      </c>
    </row>
    <row r="2268" spans="1:12" x14ac:dyDescent="0.35">
      <c r="A2268" t="s">
        <v>21</v>
      </c>
      <c r="B2268" t="s">
        <v>22</v>
      </c>
      <c r="C2268">
        <v>2015</v>
      </c>
      <c r="D2268" s="1">
        <v>83646293</v>
      </c>
      <c r="E2268" s="7">
        <v>3491</v>
      </c>
      <c r="F2268" s="2">
        <v>113</v>
      </c>
      <c r="G2268" s="3">
        <v>652</v>
      </c>
      <c r="H2268">
        <v>10</v>
      </c>
      <c r="I2268">
        <v>10</v>
      </c>
      <c r="J2268">
        <v>2.4</v>
      </c>
      <c r="K2268" t="s">
        <v>18</v>
      </c>
      <c r="L2268" t="s">
        <v>20</v>
      </c>
    </row>
    <row r="2269" spans="1:12" x14ac:dyDescent="0.35">
      <c r="A2269" t="s">
        <v>21</v>
      </c>
      <c r="B2269" t="s">
        <v>22</v>
      </c>
      <c r="C2269">
        <v>2015</v>
      </c>
      <c r="D2269" s="1">
        <v>133481167</v>
      </c>
      <c r="E2269" s="7">
        <v>3473</v>
      </c>
      <c r="F2269" s="2">
        <v>117</v>
      </c>
      <c r="G2269" s="3">
        <v>605</v>
      </c>
      <c r="H2269">
        <v>10</v>
      </c>
      <c r="I2269">
        <v>10</v>
      </c>
      <c r="J2269">
        <v>2.4</v>
      </c>
      <c r="K2269" t="s">
        <v>16</v>
      </c>
      <c r="L2269" t="s">
        <v>20</v>
      </c>
    </row>
    <row r="2270" spans="1:12" x14ac:dyDescent="0.35">
      <c r="A2270" t="s">
        <v>21</v>
      </c>
      <c r="B2270" t="s">
        <v>22</v>
      </c>
      <c r="C2270">
        <v>2015</v>
      </c>
      <c r="D2270" s="1">
        <v>148320640</v>
      </c>
      <c r="E2270" s="7">
        <v>3497</v>
      </c>
      <c r="F2270" s="2">
        <v>113</v>
      </c>
      <c r="G2270" s="3">
        <v>616</v>
      </c>
      <c r="H2270">
        <v>10</v>
      </c>
      <c r="I2270">
        <v>10</v>
      </c>
      <c r="J2270">
        <v>2.4</v>
      </c>
      <c r="K2270" t="s">
        <v>17</v>
      </c>
      <c r="L2270" t="s">
        <v>20</v>
      </c>
    </row>
    <row r="2271" spans="1:12" x14ac:dyDescent="0.35">
      <c r="A2271" t="s">
        <v>21</v>
      </c>
      <c r="B2271" t="s">
        <v>22</v>
      </c>
      <c r="C2271">
        <v>2015</v>
      </c>
      <c r="D2271" s="1">
        <v>183449219</v>
      </c>
      <c r="E2271" s="7">
        <v>3354</v>
      </c>
      <c r="F2271" s="2">
        <v>113</v>
      </c>
      <c r="G2271" s="3">
        <v>621</v>
      </c>
      <c r="H2271">
        <v>10</v>
      </c>
      <c r="I2271">
        <v>10</v>
      </c>
      <c r="J2271">
        <v>2.4</v>
      </c>
      <c r="K2271" t="s">
        <v>17</v>
      </c>
      <c r="L2271" t="s">
        <v>20</v>
      </c>
    </row>
    <row r="2272" spans="1:12" x14ac:dyDescent="0.35">
      <c r="A2272" t="s">
        <v>21</v>
      </c>
      <c r="B2272" t="s">
        <v>22</v>
      </c>
      <c r="C2272">
        <v>2015</v>
      </c>
      <c r="D2272" s="1">
        <v>130112627</v>
      </c>
      <c r="E2272" s="7">
        <v>3534</v>
      </c>
      <c r="F2272" s="2">
        <v>113</v>
      </c>
      <c r="G2272" s="3">
        <v>618</v>
      </c>
      <c r="H2272">
        <v>10</v>
      </c>
      <c r="I2272">
        <v>10</v>
      </c>
      <c r="J2272">
        <v>2.4</v>
      </c>
      <c r="K2272" t="s">
        <v>17</v>
      </c>
      <c r="L2272" t="s">
        <v>20</v>
      </c>
    </row>
    <row r="2273" spans="1:12" x14ac:dyDescent="0.35">
      <c r="A2273" t="s">
        <v>21</v>
      </c>
      <c r="B2273" t="s">
        <v>22</v>
      </c>
      <c r="C2273">
        <v>2015</v>
      </c>
      <c r="D2273" s="1">
        <v>17779127</v>
      </c>
      <c r="E2273" s="7">
        <v>3458</v>
      </c>
      <c r="F2273" s="2">
        <v>109</v>
      </c>
      <c r="G2273" s="3">
        <v>616</v>
      </c>
      <c r="H2273">
        <v>10</v>
      </c>
      <c r="I2273">
        <v>10</v>
      </c>
      <c r="J2273">
        <v>2.4</v>
      </c>
      <c r="K2273" t="s">
        <v>14</v>
      </c>
      <c r="L2273" t="s">
        <v>20</v>
      </c>
    </row>
    <row r="2274" spans="1:12" x14ac:dyDescent="0.35">
      <c r="A2274" t="s">
        <v>21</v>
      </c>
      <c r="B2274" t="s">
        <v>22</v>
      </c>
      <c r="C2274">
        <v>2015</v>
      </c>
      <c r="D2274" s="1">
        <v>60705908</v>
      </c>
      <c r="E2274" s="7">
        <v>3477</v>
      </c>
      <c r="F2274" s="2">
        <v>129</v>
      </c>
      <c r="G2274" s="3">
        <v>576</v>
      </c>
      <c r="H2274">
        <v>10</v>
      </c>
      <c r="I2274">
        <v>10</v>
      </c>
      <c r="J2274">
        <v>2.4</v>
      </c>
      <c r="K2274" t="s">
        <v>16</v>
      </c>
      <c r="L2274" t="s">
        <v>20</v>
      </c>
    </row>
    <row r="2275" spans="1:12" x14ac:dyDescent="0.35">
      <c r="A2275" t="s">
        <v>21</v>
      </c>
      <c r="B2275" t="s">
        <v>22</v>
      </c>
      <c r="C2275">
        <v>2015</v>
      </c>
      <c r="D2275" s="1">
        <v>166646606</v>
      </c>
      <c r="E2275" s="7">
        <v>3602</v>
      </c>
      <c r="F2275" s="2">
        <v>112</v>
      </c>
      <c r="G2275" s="3">
        <v>600</v>
      </c>
      <c r="H2275">
        <v>10</v>
      </c>
      <c r="I2275">
        <v>10</v>
      </c>
      <c r="J2275">
        <v>2.4</v>
      </c>
      <c r="K2275" t="s">
        <v>16</v>
      </c>
      <c r="L2275" t="s">
        <v>20</v>
      </c>
    </row>
    <row r="2276" spans="1:12" x14ac:dyDescent="0.35">
      <c r="A2276" t="s">
        <v>21</v>
      </c>
      <c r="B2276" t="s">
        <v>22</v>
      </c>
      <c r="C2276">
        <v>2015</v>
      </c>
      <c r="D2276" s="1">
        <v>162501162</v>
      </c>
      <c r="E2276" s="7">
        <v>3580</v>
      </c>
      <c r="F2276" s="2">
        <v>124</v>
      </c>
      <c r="G2276" s="3">
        <v>591</v>
      </c>
      <c r="H2276">
        <v>10</v>
      </c>
      <c r="I2276">
        <v>10</v>
      </c>
      <c r="J2276">
        <v>2.4</v>
      </c>
      <c r="K2276" t="s">
        <v>16</v>
      </c>
      <c r="L2276" t="s">
        <v>20</v>
      </c>
    </row>
    <row r="2277" spans="1:12" x14ac:dyDescent="0.35">
      <c r="A2277" t="s">
        <v>21</v>
      </c>
      <c r="B2277" t="s">
        <v>22</v>
      </c>
      <c r="C2277">
        <v>2015</v>
      </c>
      <c r="D2277" s="1">
        <v>14332399</v>
      </c>
      <c r="E2277" s="7">
        <v>3565</v>
      </c>
      <c r="F2277" s="2">
        <v>118</v>
      </c>
      <c r="G2277" s="3">
        <v>605</v>
      </c>
      <c r="H2277">
        <v>10</v>
      </c>
      <c r="I2277">
        <v>10</v>
      </c>
      <c r="J2277">
        <v>2.4</v>
      </c>
      <c r="K2277" t="s">
        <v>18</v>
      </c>
      <c r="L2277" t="s">
        <v>20</v>
      </c>
    </row>
    <row r="2278" spans="1:12" x14ac:dyDescent="0.35">
      <c r="A2278" t="s">
        <v>21</v>
      </c>
      <c r="B2278" t="s">
        <v>22</v>
      </c>
      <c r="C2278">
        <v>2015</v>
      </c>
      <c r="D2278" s="1">
        <v>76107953</v>
      </c>
      <c r="E2278" s="7">
        <v>3488</v>
      </c>
      <c r="F2278" s="2">
        <v>102</v>
      </c>
      <c r="G2278" s="3">
        <v>633</v>
      </c>
      <c r="H2278">
        <v>10</v>
      </c>
      <c r="I2278">
        <v>10</v>
      </c>
      <c r="J2278">
        <v>2.4</v>
      </c>
      <c r="K2278" t="s">
        <v>16</v>
      </c>
      <c r="L2278" t="s">
        <v>20</v>
      </c>
    </row>
    <row r="2279" spans="1:12" x14ac:dyDescent="0.35">
      <c r="A2279" t="s">
        <v>21</v>
      </c>
      <c r="B2279" t="s">
        <v>22</v>
      </c>
      <c r="C2279">
        <v>2015</v>
      </c>
      <c r="D2279" s="1">
        <v>153042585</v>
      </c>
      <c r="E2279" s="7">
        <v>3452</v>
      </c>
      <c r="F2279" s="2">
        <v>131</v>
      </c>
      <c r="G2279" s="3">
        <v>543</v>
      </c>
      <c r="H2279">
        <v>10</v>
      </c>
      <c r="I2279">
        <v>10</v>
      </c>
      <c r="J2279">
        <v>2.4</v>
      </c>
      <c r="K2279" t="s">
        <v>14</v>
      </c>
      <c r="L2279" t="s">
        <v>20</v>
      </c>
    </row>
    <row r="2280" spans="1:12" x14ac:dyDescent="0.35">
      <c r="A2280" t="s">
        <v>21</v>
      </c>
      <c r="B2280" t="s">
        <v>22</v>
      </c>
      <c r="C2280">
        <v>2015</v>
      </c>
      <c r="D2280" s="1">
        <v>44467433</v>
      </c>
      <c r="E2280" s="7">
        <v>3464</v>
      </c>
      <c r="F2280" s="2">
        <v>104</v>
      </c>
      <c r="G2280" s="3">
        <v>622</v>
      </c>
      <c r="H2280">
        <v>10</v>
      </c>
      <c r="I2280">
        <v>10</v>
      </c>
      <c r="J2280">
        <v>2.4</v>
      </c>
      <c r="K2280" t="s">
        <v>16</v>
      </c>
      <c r="L2280" t="s">
        <v>20</v>
      </c>
    </row>
    <row r="2281" spans="1:12" x14ac:dyDescent="0.35">
      <c r="A2281" t="s">
        <v>21</v>
      </c>
      <c r="B2281" t="s">
        <v>22</v>
      </c>
      <c r="C2281">
        <v>2015</v>
      </c>
      <c r="D2281" s="1">
        <v>25246167</v>
      </c>
      <c r="E2281" s="7">
        <v>3469</v>
      </c>
      <c r="F2281" s="2">
        <v>98</v>
      </c>
      <c r="G2281" s="3">
        <v>609</v>
      </c>
      <c r="H2281">
        <v>10</v>
      </c>
      <c r="I2281">
        <v>10</v>
      </c>
      <c r="J2281">
        <v>2.4</v>
      </c>
      <c r="K2281" t="s">
        <v>18</v>
      </c>
      <c r="L2281" t="s">
        <v>20</v>
      </c>
    </row>
    <row r="2282" spans="1:12" x14ac:dyDescent="0.35">
      <c r="A2282" t="s">
        <v>21</v>
      </c>
      <c r="B2282" t="s">
        <v>22</v>
      </c>
      <c r="C2282">
        <v>2015</v>
      </c>
      <c r="D2282" s="1">
        <v>181588032</v>
      </c>
      <c r="E2282" s="7">
        <v>3517</v>
      </c>
      <c r="F2282" s="2">
        <v>98</v>
      </c>
      <c r="G2282" s="3">
        <v>604</v>
      </c>
      <c r="H2282">
        <v>10</v>
      </c>
      <c r="I2282">
        <v>10</v>
      </c>
      <c r="J2282">
        <v>2.4</v>
      </c>
      <c r="K2282" t="s">
        <v>14</v>
      </c>
      <c r="L2282" t="s">
        <v>20</v>
      </c>
    </row>
    <row r="2283" spans="1:12" x14ac:dyDescent="0.35">
      <c r="A2283" t="s">
        <v>21</v>
      </c>
      <c r="B2283" t="s">
        <v>22</v>
      </c>
      <c r="C2283">
        <v>2015</v>
      </c>
      <c r="D2283" s="1">
        <v>92586810</v>
      </c>
      <c r="E2283" s="7">
        <v>3445</v>
      </c>
      <c r="F2283" s="2">
        <v>136</v>
      </c>
      <c r="G2283" s="3">
        <v>630</v>
      </c>
      <c r="H2283">
        <v>10</v>
      </c>
      <c r="I2283">
        <v>10</v>
      </c>
      <c r="J2283">
        <v>2.4</v>
      </c>
      <c r="K2283" t="s">
        <v>17</v>
      </c>
      <c r="L2283" t="s">
        <v>20</v>
      </c>
    </row>
    <row r="2284" spans="1:12" x14ac:dyDescent="0.35">
      <c r="A2284" t="s">
        <v>21</v>
      </c>
      <c r="B2284" t="s">
        <v>22</v>
      </c>
      <c r="C2284">
        <v>2015</v>
      </c>
      <c r="D2284" s="1">
        <v>146887151</v>
      </c>
      <c r="E2284" s="7">
        <v>3512</v>
      </c>
      <c r="F2284" s="2">
        <v>127</v>
      </c>
      <c r="G2284" s="3">
        <v>583</v>
      </c>
      <c r="H2284">
        <v>10</v>
      </c>
      <c r="I2284">
        <v>10</v>
      </c>
      <c r="J2284">
        <v>2.4</v>
      </c>
      <c r="K2284" t="s">
        <v>17</v>
      </c>
      <c r="L2284" t="s">
        <v>20</v>
      </c>
    </row>
    <row r="2285" spans="1:12" x14ac:dyDescent="0.35">
      <c r="A2285" t="s">
        <v>21</v>
      </c>
      <c r="B2285" t="s">
        <v>22</v>
      </c>
      <c r="C2285">
        <v>2015</v>
      </c>
      <c r="D2285" s="1">
        <v>189678614</v>
      </c>
      <c r="E2285" s="7">
        <v>3558</v>
      </c>
      <c r="F2285" s="2">
        <v>126</v>
      </c>
      <c r="G2285" s="3">
        <v>596</v>
      </c>
      <c r="H2285">
        <v>10</v>
      </c>
      <c r="I2285">
        <v>10</v>
      </c>
      <c r="J2285">
        <v>2.4</v>
      </c>
      <c r="K2285" t="s">
        <v>14</v>
      </c>
      <c r="L2285" t="s">
        <v>20</v>
      </c>
    </row>
    <row r="2286" spans="1:12" x14ac:dyDescent="0.35">
      <c r="A2286" t="s">
        <v>21</v>
      </c>
      <c r="B2286" t="s">
        <v>22</v>
      </c>
      <c r="C2286">
        <v>2015</v>
      </c>
      <c r="D2286" s="1">
        <v>7760045</v>
      </c>
      <c r="E2286" s="7">
        <v>3550</v>
      </c>
      <c r="F2286" s="2">
        <v>107</v>
      </c>
      <c r="G2286" s="3">
        <v>619</v>
      </c>
      <c r="H2286">
        <v>10</v>
      </c>
      <c r="I2286">
        <v>10</v>
      </c>
      <c r="J2286">
        <v>2.4</v>
      </c>
      <c r="K2286" t="s">
        <v>17</v>
      </c>
      <c r="L2286" t="s">
        <v>20</v>
      </c>
    </row>
    <row r="2287" spans="1:12" x14ac:dyDescent="0.35">
      <c r="A2287" t="s">
        <v>21</v>
      </c>
      <c r="B2287" t="s">
        <v>22</v>
      </c>
      <c r="C2287">
        <v>2015</v>
      </c>
      <c r="D2287" s="1">
        <v>110099834</v>
      </c>
      <c r="E2287" s="7">
        <v>3505</v>
      </c>
      <c r="F2287" s="2">
        <v>110</v>
      </c>
      <c r="G2287" s="3">
        <v>570</v>
      </c>
      <c r="H2287">
        <v>10</v>
      </c>
      <c r="I2287">
        <v>10</v>
      </c>
      <c r="J2287">
        <v>2.4</v>
      </c>
      <c r="K2287" t="s">
        <v>14</v>
      </c>
      <c r="L2287" t="s">
        <v>20</v>
      </c>
    </row>
    <row r="2288" spans="1:12" x14ac:dyDescent="0.35">
      <c r="A2288" t="s">
        <v>21</v>
      </c>
      <c r="B2288" t="s">
        <v>22</v>
      </c>
      <c r="C2288">
        <v>2015</v>
      </c>
      <c r="D2288" s="1">
        <v>79434558</v>
      </c>
      <c r="E2288" s="7">
        <v>3448</v>
      </c>
      <c r="F2288" s="2">
        <v>129</v>
      </c>
      <c r="G2288" s="3">
        <v>551</v>
      </c>
      <c r="H2288">
        <v>10</v>
      </c>
      <c r="I2288">
        <v>10</v>
      </c>
      <c r="J2288">
        <v>2.4</v>
      </c>
      <c r="K2288" t="s">
        <v>17</v>
      </c>
      <c r="L2288" t="s">
        <v>20</v>
      </c>
    </row>
    <row r="2289" spans="1:12" x14ac:dyDescent="0.35">
      <c r="A2289" t="s">
        <v>21</v>
      </c>
      <c r="B2289" t="s">
        <v>22</v>
      </c>
      <c r="C2289">
        <v>2015</v>
      </c>
      <c r="D2289" s="1">
        <v>198185493</v>
      </c>
      <c r="E2289" s="7">
        <v>3463</v>
      </c>
      <c r="F2289" s="2">
        <v>128</v>
      </c>
      <c r="G2289" s="3">
        <v>547</v>
      </c>
      <c r="H2289">
        <v>10</v>
      </c>
      <c r="I2289">
        <v>10</v>
      </c>
      <c r="J2289">
        <v>2.4</v>
      </c>
      <c r="K2289" t="s">
        <v>16</v>
      </c>
      <c r="L2289" t="s">
        <v>20</v>
      </c>
    </row>
    <row r="2290" spans="1:12" x14ac:dyDescent="0.35">
      <c r="A2290" t="s">
        <v>21</v>
      </c>
      <c r="B2290" t="s">
        <v>22</v>
      </c>
      <c r="C2290">
        <v>2015</v>
      </c>
      <c r="D2290" s="1">
        <v>119045227</v>
      </c>
      <c r="E2290" s="7">
        <v>386</v>
      </c>
      <c r="F2290" s="2">
        <v>5</v>
      </c>
      <c r="G2290" s="3">
        <v>57</v>
      </c>
      <c r="H2290">
        <v>10</v>
      </c>
      <c r="I2290">
        <v>10</v>
      </c>
      <c r="J2290">
        <v>2.4</v>
      </c>
      <c r="K2290" t="s">
        <v>18</v>
      </c>
      <c r="L2290" t="s">
        <v>20</v>
      </c>
    </row>
    <row r="2291" spans="1:12" x14ac:dyDescent="0.35">
      <c r="A2291" t="s">
        <v>21</v>
      </c>
      <c r="B2291" t="s">
        <v>22</v>
      </c>
      <c r="C2291">
        <v>2015</v>
      </c>
      <c r="D2291" s="1">
        <v>85009573</v>
      </c>
      <c r="E2291" s="7">
        <v>403</v>
      </c>
      <c r="F2291" s="2">
        <v>9</v>
      </c>
      <c r="G2291" s="3">
        <v>62</v>
      </c>
      <c r="H2291">
        <v>10</v>
      </c>
      <c r="I2291">
        <v>10</v>
      </c>
      <c r="J2291">
        <v>2.4</v>
      </c>
      <c r="K2291" t="s">
        <v>18</v>
      </c>
      <c r="L2291" t="s">
        <v>20</v>
      </c>
    </row>
    <row r="2292" spans="1:12" x14ac:dyDescent="0.35">
      <c r="A2292" t="s">
        <v>21</v>
      </c>
      <c r="B2292" t="s">
        <v>22</v>
      </c>
      <c r="C2292">
        <v>2015</v>
      </c>
      <c r="D2292" s="1">
        <v>157559404</v>
      </c>
      <c r="E2292" s="7">
        <v>420</v>
      </c>
      <c r="F2292" s="2">
        <v>4</v>
      </c>
      <c r="G2292" s="3">
        <v>56</v>
      </c>
      <c r="H2292">
        <v>10</v>
      </c>
      <c r="I2292">
        <v>10</v>
      </c>
      <c r="J2292">
        <v>2.4</v>
      </c>
      <c r="K2292" t="s">
        <v>14</v>
      </c>
      <c r="L2292" t="s">
        <v>20</v>
      </c>
    </row>
    <row r="2293" spans="1:12" x14ac:dyDescent="0.35">
      <c r="A2293" t="s">
        <v>21</v>
      </c>
      <c r="B2293" t="s">
        <v>22</v>
      </c>
      <c r="C2293">
        <v>2015</v>
      </c>
      <c r="D2293" s="1">
        <v>199389820</v>
      </c>
      <c r="E2293" s="7">
        <v>386</v>
      </c>
      <c r="F2293" s="2">
        <v>6</v>
      </c>
      <c r="G2293" s="3">
        <v>69</v>
      </c>
      <c r="H2293">
        <v>10</v>
      </c>
      <c r="I2293">
        <v>10</v>
      </c>
      <c r="J2293">
        <v>2.4</v>
      </c>
      <c r="K2293" t="s">
        <v>17</v>
      </c>
      <c r="L2293" t="s">
        <v>20</v>
      </c>
    </row>
    <row r="2294" spans="1:12" x14ac:dyDescent="0.35">
      <c r="A2294" t="s">
        <v>21</v>
      </c>
      <c r="B2294" t="s">
        <v>22</v>
      </c>
      <c r="C2294">
        <v>2015</v>
      </c>
      <c r="D2294" s="1">
        <v>192144297</v>
      </c>
      <c r="E2294" s="7">
        <v>409</v>
      </c>
      <c r="F2294" s="2">
        <v>6</v>
      </c>
      <c r="G2294" s="3">
        <v>44</v>
      </c>
      <c r="H2294">
        <v>10</v>
      </c>
      <c r="I2294">
        <v>10</v>
      </c>
      <c r="J2294">
        <v>2.4</v>
      </c>
      <c r="K2294" t="s">
        <v>17</v>
      </c>
      <c r="L2294" t="s">
        <v>20</v>
      </c>
    </row>
    <row r="2295" spans="1:12" x14ac:dyDescent="0.35">
      <c r="A2295" t="s">
        <v>21</v>
      </c>
      <c r="B2295" t="s">
        <v>22</v>
      </c>
      <c r="C2295">
        <v>2015</v>
      </c>
      <c r="D2295" s="1">
        <v>46355184</v>
      </c>
      <c r="E2295" s="7">
        <v>431</v>
      </c>
      <c r="F2295" s="2">
        <v>8</v>
      </c>
      <c r="G2295" s="3">
        <v>54</v>
      </c>
      <c r="H2295">
        <v>10</v>
      </c>
      <c r="I2295">
        <v>10</v>
      </c>
      <c r="J2295">
        <v>2.4</v>
      </c>
      <c r="K2295" t="s">
        <v>18</v>
      </c>
      <c r="L2295" t="s">
        <v>20</v>
      </c>
    </row>
    <row r="2296" spans="1:12" x14ac:dyDescent="0.35">
      <c r="A2296" t="s">
        <v>21</v>
      </c>
      <c r="B2296" t="s">
        <v>22</v>
      </c>
      <c r="C2296">
        <v>2015</v>
      </c>
      <c r="D2296" s="1">
        <v>89596902</v>
      </c>
      <c r="E2296" s="7">
        <v>366</v>
      </c>
      <c r="F2296" s="2">
        <v>6</v>
      </c>
      <c r="G2296" s="3">
        <v>66</v>
      </c>
      <c r="H2296">
        <v>10</v>
      </c>
      <c r="I2296">
        <v>10</v>
      </c>
      <c r="J2296">
        <v>2.4</v>
      </c>
      <c r="K2296" t="s">
        <v>17</v>
      </c>
      <c r="L2296" t="s">
        <v>20</v>
      </c>
    </row>
    <row r="2297" spans="1:12" x14ac:dyDescent="0.35">
      <c r="A2297" t="s">
        <v>21</v>
      </c>
      <c r="B2297" t="s">
        <v>22</v>
      </c>
      <c r="C2297">
        <v>2015</v>
      </c>
      <c r="D2297" s="1">
        <v>187726841</v>
      </c>
      <c r="E2297" s="7">
        <v>413</v>
      </c>
      <c r="F2297" s="2">
        <v>5</v>
      </c>
      <c r="G2297" s="3">
        <v>71</v>
      </c>
      <c r="H2297">
        <v>10</v>
      </c>
      <c r="I2297">
        <v>10</v>
      </c>
      <c r="J2297">
        <v>2.4</v>
      </c>
      <c r="K2297" t="s">
        <v>16</v>
      </c>
      <c r="L2297" t="s">
        <v>20</v>
      </c>
    </row>
    <row r="2298" spans="1:12" x14ac:dyDescent="0.35">
      <c r="A2298" t="s">
        <v>21</v>
      </c>
      <c r="B2298" t="s">
        <v>22</v>
      </c>
      <c r="C2298">
        <v>2015</v>
      </c>
      <c r="D2298" s="1">
        <v>97827224</v>
      </c>
      <c r="E2298" s="7">
        <v>426</v>
      </c>
      <c r="F2298" s="2">
        <v>7</v>
      </c>
      <c r="G2298" s="3">
        <v>63</v>
      </c>
      <c r="H2298">
        <v>10</v>
      </c>
      <c r="I2298">
        <v>10</v>
      </c>
      <c r="J2298">
        <v>2.4</v>
      </c>
      <c r="K2298" t="s">
        <v>17</v>
      </c>
      <c r="L2298" t="s">
        <v>20</v>
      </c>
    </row>
    <row r="2299" spans="1:12" x14ac:dyDescent="0.35">
      <c r="A2299" t="s">
        <v>21</v>
      </c>
      <c r="B2299" t="s">
        <v>22</v>
      </c>
      <c r="C2299">
        <v>2015</v>
      </c>
      <c r="D2299" s="1">
        <v>10654844</v>
      </c>
      <c r="E2299" s="7">
        <v>375</v>
      </c>
      <c r="F2299" s="2">
        <v>5</v>
      </c>
      <c r="G2299" s="3">
        <v>64</v>
      </c>
      <c r="H2299">
        <v>10</v>
      </c>
      <c r="I2299">
        <v>10</v>
      </c>
      <c r="J2299">
        <v>2.4</v>
      </c>
      <c r="K2299" t="s">
        <v>17</v>
      </c>
      <c r="L2299" t="s">
        <v>20</v>
      </c>
    </row>
    <row r="2300" spans="1:12" x14ac:dyDescent="0.35">
      <c r="A2300" t="s">
        <v>21</v>
      </c>
      <c r="B2300" t="s">
        <v>22</v>
      </c>
      <c r="C2300">
        <v>2015</v>
      </c>
      <c r="D2300" s="1">
        <v>88336457</v>
      </c>
      <c r="E2300" s="7">
        <v>394</v>
      </c>
      <c r="F2300" s="2">
        <v>2</v>
      </c>
      <c r="G2300" s="3">
        <v>54</v>
      </c>
      <c r="H2300">
        <v>10</v>
      </c>
      <c r="I2300">
        <v>10</v>
      </c>
      <c r="J2300">
        <v>2.4</v>
      </c>
      <c r="K2300" t="s">
        <v>14</v>
      </c>
      <c r="L2300" t="s">
        <v>20</v>
      </c>
    </row>
    <row r="2301" spans="1:12" x14ac:dyDescent="0.35">
      <c r="A2301" t="s">
        <v>21</v>
      </c>
      <c r="B2301" t="s">
        <v>22</v>
      </c>
      <c r="C2301">
        <v>2015</v>
      </c>
      <c r="D2301" s="1">
        <v>155427025</v>
      </c>
      <c r="E2301" s="7">
        <v>360</v>
      </c>
      <c r="F2301" s="2">
        <v>5</v>
      </c>
      <c r="G2301" s="3">
        <v>59</v>
      </c>
      <c r="H2301">
        <v>10</v>
      </c>
      <c r="I2301">
        <v>10</v>
      </c>
      <c r="J2301">
        <v>2.4</v>
      </c>
      <c r="K2301" t="s">
        <v>17</v>
      </c>
      <c r="L2301" t="s">
        <v>20</v>
      </c>
    </row>
    <row r="2302" spans="1:12" x14ac:dyDescent="0.35">
      <c r="A2302" t="s">
        <v>21</v>
      </c>
      <c r="B2302" t="s">
        <v>22</v>
      </c>
      <c r="C2302">
        <v>2015</v>
      </c>
      <c r="D2302" s="1">
        <v>170670932</v>
      </c>
      <c r="E2302" s="7">
        <v>386</v>
      </c>
      <c r="F2302" s="2">
        <v>4</v>
      </c>
      <c r="G2302" s="3">
        <v>57</v>
      </c>
      <c r="H2302">
        <v>10</v>
      </c>
      <c r="I2302">
        <v>10</v>
      </c>
      <c r="J2302">
        <v>2.4</v>
      </c>
      <c r="K2302" t="s">
        <v>14</v>
      </c>
      <c r="L2302" t="s">
        <v>20</v>
      </c>
    </row>
    <row r="2303" spans="1:12" x14ac:dyDescent="0.35">
      <c r="A2303" t="s">
        <v>21</v>
      </c>
      <c r="B2303" t="s">
        <v>22</v>
      </c>
      <c r="C2303">
        <v>2015</v>
      </c>
      <c r="D2303" s="1">
        <v>39824777</v>
      </c>
      <c r="E2303" s="7">
        <v>396</v>
      </c>
      <c r="F2303" s="2">
        <v>10</v>
      </c>
      <c r="G2303" s="3">
        <v>59</v>
      </c>
      <c r="H2303">
        <v>10</v>
      </c>
      <c r="I2303">
        <v>10</v>
      </c>
      <c r="J2303">
        <v>2.4</v>
      </c>
      <c r="K2303" t="s">
        <v>18</v>
      </c>
      <c r="L2303" t="s">
        <v>20</v>
      </c>
    </row>
    <row r="2304" spans="1:12" x14ac:dyDescent="0.35">
      <c r="A2304" t="s">
        <v>21</v>
      </c>
      <c r="B2304" t="s">
        <v>22</v>
      </c>
      <c r="C2304">
        <v>2015</v>
      </c>
      <c r="D2304" s="1">
        <v>139020963</v>
      </c>
      <c r="E2304" s="7">
        <v>428</v>
      </c>
      <c r="F2304" s="2">
        <v>5</v>
      </c>
      <c r="G2304" s="3">
        <v>53</v>
      </c>
      <c r="H2304">
        <v>10</v>
      </c>
      <c r="I2304">
        <v>10</v>
      </c>
      <c r="J2304">
        <v>2.4</v>
      </c>
      <c r="K2304" t="s">
        <v>14</v>
      </c>
      <c r="L2304" t="s">
        <v>20</v>
      </c>
    </row>
    <row r="2305" spans="1:12" x14ac:dyDescent="0.35">
      <c r="A2305" t="s">
        <v>21</v>
      </c>
      <c r="B2305" t="s">
        <v>22</v>
      </c>
      <c r="C2305">
        <v>2015</v>
      </c>
      <c r="D2305" s="1">
        <v>117116353</v>
      </c>
      <c r="E2305" s="7">
        <v>413</v>
      </c>
      <c r="F2305" s="2">
        <v>2</v>
      </c>
      <c r="G2305" s="3">
        <v>59</v>
      </c>
      <c r="H2305">
        <v>10</v>
      </c>
      <c r="I2305">
        <v>10</v>
      </c>
      <c r="J2305">
        <v>2.4</v>
      </c>
      <c r="K2305" t="s">
        <v>16</v>
      </c>
      <c r="L2305" t="s">
        <v>20</v>
      </c>
    </row>
    <row r="2306" spans="1:12" x14ac:dyDescent="0.35">
      <c r="A2306" t="s">
        <v>21</v>
      </c>
      <c r="B2306" t="s">
        <v>22</v>
      </c>
      <c r="C2306">
        <v>2025</v>
      </c>
      <c r="D2306" s="1">
        <v>154140685</v>
      </c>
      <c r="E2306" s="7">
        <v>3460</v>
      </c>
      <c r="F2306" s="2">
        <v>102</v>
      </c>
      <c r="G2306" s="3">
        <v>642</v>
      </c>
      <c r="H2306">
        <v>10</v>
      </c>
      <c r="I2306">
        <v>10</v>
      </c>
      <c r="J2306">
        <v>2.4</v>
      </c>
      <c r="K2306" t="s">
        <v>14</v>
      </c>
      <c r="L2306" t="s">
        <v>15</v>
      </c>
    </row>
    <row r="2307" spans="1:12" x14ac:dyDescent="0.35">
      <c r="A2307" t="s">
        <v>21</v>
      </c>
      <c r="B2307" t="s">
        <v>22</v>
      </c>
      <c r="C2307">
        <v>2025</v>
      </c>
      <c r="D2307" s="1">
        <v>61054772</v>
      </c>
      <c r="E2307" s="7">
        <v>3538</v>
      </c>
      <c r="F2307" s="2">
        <v>122</v>
      </c>
      <c r="G2307" s="3">
        <v>606</v>
      </c>
      <c r="H2307">
        <v>10</v>
      </c>
      <c r="I2307">
        <v>10</v>
      </c>
      <c r="J2307">
        <v>2.4</v>
      </c>
      <c r="K2307" t="s">
        <v>14</v>
      </c>
      <c r="L2307" t="s">
        <v>15</v>
      </c>
    </row>
    <row r="2308" spans="1:12" x14ac:dyDescent="0.35">
      <c r="A2308" t="s">
        <v>21</v>
      </c>
      <c r="B2308" t="s">
        <v>22</v>
      </c>
      <c r="C2308">
        <v>2025</v>
      </c>
      <c r="D2308" s="1">
        <v>70463094</v>
      </c>
      <c r="E2308" s="7">
        <v>3535</v>
      </c>
      <c r="F2308" s="2">
        <v>133</v>
      </c>
      <c r="G2308" s="3">
        <v>631</v>
      </c>
      <c r="H2308">
        <v>10</v>
      </c>
      <c r="I2308">
        <v>10</v>
      </c>
      <c r="J2308">
        <v>2.4</v>
      </c>
      <c r="K2308" t="s">
        <v>17</v>
      </c>
      <c r="L2308" t="s">
        <v>15</v>
      </c>
    </row>
    <row r="2309" spans="1:12" x14ac:dyDescent="0.35">
      <c r="A2309" t="s">
        <v>21</v>
      </c>
      <c r="B2309" t="s">
        <v>22</v>
      </c>
      <c r="C2309">
        <v>2025</v>
      </c>
      <c r="D2309" s="1">
        <v>128992745</v>
      </c>
      <c r="E2309" s="7">
        <v>3525</v>
      </c>
      <c r="F2309" s="2">
        <v>126</v>
      </c>
      <c r="G2309" s="3">
        <v>587</v>
      </c>
      <c r="H2309">
        <v>10</v>
      </c>
      <c r="I2309">
        <v>10</v>
      </c>
      <c r="J2309">
        <v>2.4</v>
      </c>
      <c r="K2309" t="s">
        <v>17</v>
      </c>
      <c r="L2309" t="s">
        <v>15</v>
      </c>
    </row>
    <row r="2310" spans="1:12" x14ac:dyDescent="0.35">
      <c r="A2310" t="s">
        <v>21</v>
      </c>
      <c r="B2310" t="s">
        <v>22</v>
      </c>
      <c r="C2310">
        <v>2025</v>
      </c>
      <c r="D2310" s="1">
        <v>103181427</v>
      </c>
      <c r="E2310" s="7">
        <v>3457</v>
      </c>
      <c r="F2310" s="2">
        <v>120</v>
      </c>
      <c r="G2310" s="3">
        <v>594</v>
      </c>
      <c r="H2310">
        <v>10</v>
      </c>
      <c r="I2310">
        <v>10</v>
      </c>
      <c r="J2310">
        <v>2.4</v>
      </c>
      <c r="K2310" t="s">
        <v>17</v>
      </c>
      <c r="L2310" t="s">
        <v>15</v>
      </c>
    </row>
    <row r="2311" spans="1:12" x14ac:dyDescent="0.35">
      <c r="A2311" t="s">
        <v>21</v>
      </c>
      <c r="B2311" t="s">
        <v>22</v>
      </c>
      <c r="C2311">
        <v>2025</v>
      </c>
      <c r="D2311" s="1">
        <v>63035797</v>
      </c>
      <c r="E2311" s="7">
        <v>3420</v>
      </c>
      <c r="F2311" s="2">
        <v>111</v>
      </c>
      <c r="G2311" s="3">
        <v>596</v>
      </c>
      <c r="H2311">
        <v>10</v>
      </c>
      <c r="I2311">
        <v>10</v>
      </c>
      <c r="J2311">
        <v>2.4</v>
      </c>
      <c r="K2311" t="s">
        <v>18</v>
      </c>
      <c r="L2311" t="s">
        <v>15</v>
      </c>
    </row>
    <row r="2312" spans="1:12" x14ac:dyDescent="0.35">
      <c r="A2312" t="s">
        <v>21</v>
      </c>
      <c r="B2312" t="s">
        <v>22</v>
      </c>
      <c r="C2312">
        <v>2025</v>
      </c>
      <c r="D2312" s="1">
        <v>176954685</v>
      </c>
      <c r="E2312" s="7">
        <v>3439</v>
      </c>
      <c r="F2312" s="2">
        <v>119</v>
      </c>
      <c r="G2312" s="3">
        <v>559</v>
      </c>
      <c r="H2312">
        <v>10</v>
      </c>
      <c r="I2312">
        <v>10</v>
      </c>
      <c r="J2312">
        <v>2.4</v>
      </c>
      <c r="K2312" t="s">
        <v>14</v>
      </c>
      <c r="L2312" t="s">
        <v>15</v>
      </c>
    </row>
    <row r="2313" spans="1:12" x14ac:dyDescent="0.35">
      <c r="A2313" t="s">
        <v>21</v>
      </c>
      <c r="B2313" t="s">
        <v>22</v>
      </c>
      <c r="C2313">
        <v>2025</v>
      </c>
      <c r="D2313" s="1">
        <v>58718483</v>
      </c>
      <c r="E2313" s="7">
        <v>3410</v>
      </c>
      <c r="F2313" s="2">
        <v>140</v>
      </c>
      <c r="G2313" s="3">
        <v>597</v>
      </c>
      <c r="H2313">
        <v>10</v>
      </c>
      <c r="I2313">
        <v>10</v>
      </c>
      <c r="J2313">
        <v>2.4</v>
      </c>
      <c r="K2313" t="s">
        <v>17</v>
      </c>
      <c r="L2313" t="s">
        <v>15</v>
      </c>
    </row>
    <row r="2314" spans="1:12" x14ac:dyDescent="0.35">
      <c r="A2314" t="s">
        <v>21</v>
      </c>
      <c r="B2314" t="s">
        <v>22</v>
      </c>
      <c r="C2314">
        <v>2025</v>
      </c>
      <c r="D2314" s="1">
        <v>148140759</v>
      </c>
      <c r="E2314" s="7">
        <v>3513</v>
      </c>
      <c r="F2314" s="2">
        <v>117</v>
      </c>
      <c r="G2314" s="3">
        <v>609</v>
      </c>
      <c r="H2314">
        <v>10</v>
      </c>
      <c r="I2314">
        <v>10</v>
      </c>
      <c r="J2314">
        <v>2.4</v>
      </c>
      <c r="K2314" t="s">
        <v>18</v>
      </c>
      <c r="L2314" t="s">
        <v>15</v>
      </c>
    </row>
    <row r="2315" spans="1:12" x14ac:dyDescent="0.35">
      <c r="A2315" t="s">
        <v>21</v>
      </c>
      <c r="B2315" t="s">
        <v>22</v>
      </c>
      <c r="C2315">
        <v>2025</v>
      </c>
      <c r="D2315" s="1">
        <v>101329175</v>
      </c>
      <c r="E2315" s="7">
        <v>3439</v>
      </c>
      <c r="F2315" s="2">
        <v>129</v>
      </c>
      <c r="G2315" s="3">
        <v>588</v>
      </c>
      <c r="H2315">
        <v>10</v>
      </c>
      <c r="I2315">
        <v>10</v>
      </c>
      <c r="J2315">
        <v>2.4</v>
      </c>
      <c r="K2315" t="s">
        <v>17</v>
      </c>
      <c r="L2315" t="s">
        <v>15</v>
      </c>
    </row>
    <row r="2316" spans="1:12" x14ac:dyDescent="0.35">
      <c r="A2316" t="s">
        <v>21</v>
      </c>
      <c r="B2316" t="s">
        <v>22</v>
      </c>
      <c r="C2316">
        <v>2025</v>
      </c>
      <c r="D2316" s="1">
        <v>179912586</v>
      </c>
      <c r="E2316" s="7">
        <v>3471</v>
      </c>
      <c r="F2316" s="2">
        <v>118</v>
      </c>
      <c r="G2316" s="3">
        <v>622</v>
      </c>
      <c r="H2316">
        <v>10</v>
      </c>
      <c r="I2316">
        <v>10</v>
      </c>
      <c r="J2316">
        <v>2.4</v>
      </c>
      <c r="K2316" t="s">
        <v>17</v>
      </c>
      <c r="L2316" t="s">
        <v>15</v>
      </c>
    </row>
    <row r="2317" spans="1:12" x14ac:dyDescent="0.35">
      <c r="A2317" t="s">
        <v>21</v>
      </c>
      <c r="B2317" t="s">
        <v>22</v>
      </c>
      <c r="C2317">
        <v>2025</v>
      </c>
      <c r="D2317" s="1">
        <v>50063581</v>
      </c>
      <c r="E2317" s="7">
        <v>3334</v>
      </c>
      <c r="F2317" s="2">
        <v>114</v>
      </c>
      <c r="G2317" s="3">
        <v>585</v>
      </c>
      <c r="H2317">
        <v>10</v>
      </c>
      <c r="I2317">
        <v>10</v>
      </c>
      <c r="J2317">
        <v>2.4</v>
      </c>
      <c r="K2317" t="s">
        <v>16</v>
      </c>
      <c r="L2317" t="s">
        <v>15</v>
      </c>
    </row>
    <row r="2318" spans="1:12" x14ac:dyDescent="0.35">
      <c r="A2318" t="s">
        <v>21</v>
      </c>
      <c r="B2318" t="s">
        <v>22</v>
      </c>
      <c r="C2318">
        <v>2025</v>
      </c>
      <c r="D2318" s="1">
        <v>34388154</v>
      </c>
      <c r="E2318" s="7">
        <v>3457</v>
      </c>
      <c r="F2318" s="2">
        <v>128</v>
      </c>
      <c r="G2318" s="3">
        <v>633</v>
      </c>
      <c r="H2318">
        <v>10</v>
      </c>
      <c r="I2318">
        <v>10</v>
      </c>
      <c r="J2318">
        <v>2.4</v>
      </c>
      <c r="K2318" t="s">
        <v>14</v>
      </c>
      <c r="L2318" t="s">
        <v>15</v>
      </c>
    </row>
    <row r="2319" spans="1:12" x14ac:dyDescent="0.35">
      <c r="A2319" t="s">
        <v>21</v>
      </c>
      <c r="B2319" t="s">
        <v>22</v>
      </c>
      <c r="C2319">
        <v>2025</v>
      </c>
      <c r="D2319" s="1">
        <v>150959000</v>
      </c>
      <c r="E2319" s="7">
        <v>3495</v>
      </c>
      <c r="F2319" s="2">
        <v>131</v>
      </c>
      <c r="G2319" s="3">
        <v>588</v>
      </c>
      <c r="H2319">
        <v>10</v>
      </c>
      <c r="I2319">
        <v>10</v>
      </c>
      <c r="J2319">
        <v>2.4</v>
      </c>
      <c r="K2319" t="s">
        <v>18</v>
      </c>
      <c r="L2319" t="s">
        <v>15</v>
      </c>
    </row>
    <row r="2320" spans="1:12" x14ac:dyDescent="0.35">
      <c r="A2320" t="s">
        <v>21</v>
      </c>
      <c r="B2320" t="s">
        <v>22</v>
      </c>
      <c r="C2320">
        <v>2025</v>
      </c>
      <c r="D2320" s="1">
        <v>171384109</v>
      </c>
      <c r="E2320" s="7">
        <v>3496</v>
      </c>
      <c r="F2320" s="2">
        <v>117</v>
      </c>
      <c r="G2320" s="3">
        <v>570</v>
      </c>
      <c r="H2320">
        <v>10</v>
      </c>
      <c r="I2320">
        <v>10</v>
      </c>
      <c r="J2320">
        <v>2.4</v>
      </c>
      <c r="K2320" t="s">
        <v>18</v>
      </c>
      <c r="L2320" t="s">
        <v>15</v>
      </c>
    </row>
    <row r="2321" spans="1:12" x14ac:dyDescent="0.35">
      <c r="A2321" t="s">
        <v>21</v>
      </c>
      <c r="B2321" t="s">
        <v>22</v>
      </c>
      <c r="C2321">
        <v>2025</v>
      </c>
      <c r="D2321" s="1">
        <v>32130903</v>
      </c>
      <c r="E2321" s="7">
        <v>3488</v>
      </c>
      <c r="F2321" s="2">
        <v>149</v>
      </c>
      <c r="G2321" s="3">
        <v>605</v>
      </c>
      <c r="H2321">
        <v>10</v>
      </c>
      <c r="I2321">
        <v>10</v>
      </c>
      <c r="J2321">
        <v>2.4</v>
      </c>
      <c r="K2321" t="s">
        <v>16</v>
      </c>
      <c r="L2321" t="s">
        <v>15</v>
      </c>
    </row>
    <row r="2322" spans="1:12" x14ac:dyDescent="0.35">
      <c r="A2322" t="s">
        <v>21</v>
      </c>
      <c r="B2322" t="s">
        <v>22</v>
      </c>
      <c r="C2322">
        <v>2025</v>
      </c>
      <c r="D2322" s="1">
        <v>12869067</v>
      </c>
      <c r="E2322" s="7">
        <v>3565</v>
      </c>
      <c r="F2322" s="2">
        <v>137</v>
      </c>
      <c r="G2322" s="3">
        <v>681</v>
      </c>
      <c r="H2322">
        <v>10</v>
      </c>
      <c r="I2322">
        <v>10</v>
      </c>
      <c r="J2322">
        <v>2.4</v>
      </c>
      <c r="K2322" t="s">
        <v>18</v>
      </c>
      <c r="L2322" t="s">
        <v>15</v>
      </c>
    </row>
    <row r="2323" spans="1:12" x14ac:dyDescent="0.35">
      <c r="A2323" t="s">
        <v>21</v>
      </c>
      <c r="B2323" t="s">
        <v>22</v>
      </c>
      <c r="C2323">
        <v>2025</v>
      </c>
      <c r="D2323" s="1">
        <v>75516821</v>
      </c>
      <c r="E2323" s="7">
        <v>3514</v>
      </c>
      <c r="F2323" s="2">
        <v>123</v>
      </c>
      <c r="G2323" s="3">
        <v>571</v>
      </c>
      <c r="H2323">
        <v>10</v>
      </c>
      <c r="I2323">
        <v>10</v>
      </c>
      <c r="J2323">
        <v>2.4</v>
      </c>
      <c r="K2323" t="s">
        <v>14</v>
      </c>
      <c r="L2323" t="s">
        <v>15</v>
      </c>
    </row>
    <row r="2324" spans="1:12" x14ac:dyDescent="0.35">
      <c r="A2324" t="s">
        <v>21</v>
      </c>
      <c r="B2324" t="s">
        <v>22</v>
      </c>
      <c r="C2324">
        <v>2025</v>
      </c>
      <c r="D2324" s="1">
        <v>43232656</v>
      </c>
      <c r="E2324" s="7">
        <v>3571</v>
      </c>
      <c r="F2324" s="2">
        <v>115</v>
      </c>
      <c r="G2324" s="3">
        <v>592</v>
      </c>
      <c r="H2324">
        <v>10</v>
      </c>
      <c r="I2324">
        <v>10</v>
      </c>
      <c r="J2324">
        <v>2.4</v>
      </c>
      <c r="K2324" t="s">
        <v>16</v>
      </c>
      <c r="L2324" t="s">
        <v>15</v>
      </c>
    </row>
    <row r="2325" spans="1:12" x14ac:dyDescent="0.35">
      <c r="A2325" t="s">
        <v>21</v>
      </c>
      <c r="B2325" t="s">
        <v>22</v>
      </c>
      <c r="C2325">
        <v>2025</v>
      </c>
      <c r="D2325" s="1">
        <v>155484170</v>
      </c>
      <c r="E2325" s="7">
        <v>3507</v>
      </c>
      <c r="F2325" s="2">
        <v>125</v>
      </c>
      <c r="G2325" s="3">
        <v>570</v>
      </c>
      <c r="H2325">
        <v>10</v>
      </c>
      <c r="I2325">
        <v>10</v>
      </c>
      <c r="J2325">
        <v>2.4</v>
      </c>
      <c r="K2325" t="s">
        <v>16</v>
      </c>
      <c r="L2325" t="s">
        <v>15</v>
      </c>
    </row>
    <row r="2326" spans="1:12" x14ac:dyDescent="0.35">
      <c r="A2326" t="s">
        <v>21</v>
      </c>
      <c r="B2326" t="s">
        <v>22</v>
      </c>
      <c r="C2326">
        <v>2025</v>
      </c>
      <c r="D2326" s="1">
        <v>43408521</v>
      </c>
      <c r="E2326" s="7">
        <v>3455</v>
      </c>
      <c r="F2326" s="2">
        <v>104</v>
      </c>
      <c r="G2326" s="3">
        <v>597</v>
      </c>
      <c r="H2326">
        <v>10</v>
      </c>
      <c r="I2326">
        <v>10</v>
      </c>
      <c r="J2326">
        <v>2.4</v>
      </c>
      <c r="K2326" t="s">
        <v>16</v>
      </c>
      <c r="L2326" t="s">
        <v>15</v>
      </c>
    </row>
    <row r="2327" spans="1:12" x14ac:dyDescent="0.35">
      <c r="A2327" t="s">
        <v>21</v>
      </c>
      <c r="B2327" t="s">
        <v>22</v>
      </c>
      <c r="C2327">
        <v>2025</v>
      </c>
      <c r="D2327" s="1">
        <v>95131476</v>
      </c>
      <c r="E2327" s="7">
        <v>3573</v>
      </c>
      <c r="F2327" s="2">
        <v>126</v>
      </c>
      <c r="G2327" s="3">
        <v>613</v>
      </c>
      <c r="H2327">
        <v>10</v>
      </c>
      <c r="I2327">
        <v>10</v>
      </c>
      <c r="J2327">
        <v>2.4</v>
      </c>
      <c r="K2327" t="s">
        <v>17</v>
      </c>
      <c r="L2327" t="s">
        <v>15</v>
      </c>
    </row>
    <row r="2328" spans="1:12" x14ac:dyDescent="0.35">
      <c r="A2328" t="s">
        <v>21</v>
      </c>
      <c r="B2328" t="s">
        <v>22</v>
      </c>
      <c r="C2328">
        <v>2025</v>
      </c>
      <c r="D2328" s="1">
        <v>179852298</v>
      </c>
      <c r="E2328" s="7">
        <v>3570</v>
      </c>
      <c r="F2328" s="2">
        <v>112</v>
      </c>
      <c r="G2328" s="3">
        <v>595</v>
      </c>
      <c r="H2328">
        <v>10</v>
      </c>
      <c r="I2328">
        <v>10</v>
      </c>
      <c r="J2328">
        <v>2.4</v>
      </c>
      <c r="K2328" t="s">
        <v>16</v>
      </c>
      <c r="L2328" t="s">
        <v>15</v>
      </c>
    </row>
    <row r="2329" spans="1:12" x14ac:dyDescent="0.35">
      <c r="A2329" t="s">
        <v>21</v>
      </c>
      <c r="B2329" t="s">
        <v>22</v>
      </c>
      <c r="C2329">
        <v>2025</v>
      </c>
      <c r="D2329" s="1">
        <v>51810474</v>
      </c>
      <c r="E2329" s="7">
        <v>3483</v>
      </c>
      <c r="F2329" s="2">
        <v>128</v>
      </c>
      <c r="G2329" s="3">
        <v>617</v>
      </c>
      <c r="H2329">
        <v>10</v>
      </c>
      <c r="I2329">
        <v>10</v>
      </c>
      <c r="J2329">
        <v>2.4</v>
      </c>
      <c r="K2329" t="s">
        <v>18</v>
      </c>
      <c r="L2329" t="s">
        <v>15</v>
      </c>
    </row>
    <row r="2330" spans="1:12" x14ac:dyDescent="0.35">
      <c r="A2330" t="s">
        <v>21</v>
      </c>
      <c r="B2330" t="s">
        <v>22</v>
      </c>
      <c r="C2330">
        <v>2025</v>
      </c>
      <c r="D2330" s="1">
        <v>57070724</v>
      </c>
      <c r="E2330" s="7">
        <v>3415</v>
      </c>
      <c r="F2330" s="2">
        <v>123</v>
      </c>
      <c r="G2330" s="3">
        <v>590</v>
      </c>
      <c r="H2330">
        <v>10</v>
      </c>
      <c r="I2330">
        <v>10</v>
      </c>
      <c r="J2330">
        <v>2.4</v>
      </c>
      <c r="K2330" t="s">
        <v>14</v>
      </c>
      <c r="L2330" t="s">
        <v>15</v>
      </c>
    </row>
    <row r="2331" spans="1:12" x14ac:dyDescent="0.35">
      <c r="A2331" t="s">
        <v>21</v>
      </c>
      <c r="B2331" t="s">
        <v>22</v>
      </c>
      <c r="C2331">
        <v>2025</v>
      </c>
      <c r="D2331" s="1">
        <v>110095219</v>
      </c>
      <c r="E2331" s="7">
        <v>434</v>
      </c>
      <c r="F2331" s="2">
        <v>6</v>
      </c>
      <c r="G2331" s="3">
        <v>51</v>
      </c>
      <c r="H2331">
        <v>10</v>
      </c>
      <c r="I2331">
        <v>10</v>
      </c>
      <c r="J2331">
        <v>2.4</v>
      </c>
      <c r="K2331" t="s">
        <v>17</v>
      </c>
      <c r="L2331" t="s">
        <v>15</v>
      </c>
    </row>
    <row r="2332" spans="1:12" x14ac:dyDescent="0.35">
      <c r="A2332" t="s">
        <v>21</v>
      </c>
      <c r="B2332" t="s">
        <v>22</v>
      </c>
      <c r="C2332">
        <v>2025</v>
      </c>
      <c r="D2332" s="1">
        <v>180021980</v>
      </c>
      <c r="E2332" s="7">
        <v>424</v>
      </c>
      <c r="F2332" s="2">
        <v>2</v>
      </c>
      <c r="G2332" s="3">
        <v>48</v>
      </c>
      <c r="H2332">
        <v>10</v>
      </c>
      <c r="I2332">
        <v>10</v>
      </c>
      <c r="J2332">
        <v>2.4</v>
      </c>
      <c r="K2332" t="s">
        <v>17</v>
      </c>
      <c r="L2332" t="s">
        <v>15</v>
      </c>
    </row>
    <row r="2333" spans="1:12" x14ac:dyDescent="0.35">
      <c r="A2333" t="s">
        <v>21</v>
      </c>
      <c r="B2333" t="s">
        <v>22</v>
      </c>
      <c r="C2333">
        <v>2025</v>
      </c>
      <c r="D2333" s="1">
        <v>131772005</v>
      </c>
      <c r="E2333" s="7">
        <v>411</v>
      </c>
      <c r="F2333" s="2">
        <v>6</v>
      </c>
      <c r="G2333" s="3">
        <v>53</v>
      </c>
      <c r="H2333">
        <v>10</v>
      </c>
      <c r="I2333">
        <v>10</v>
      </c>
      <c r="J2333">
        <v>2.4</v>
      </c>
      <c r="K2333" t="s">
        <v>14</v>
      </c>
      <c r="L2333" t="s">
        <v>15</v>
      </c>
    </row>
    <row r="2334" spans="1:12" x14ac:dyDescent="0.35">
      <c r="A2334" t="s">
        <v>21</v>
      </c>
      <c r="B2334" t="s">
        <v>22</v>
      </c>
      <c r="C2334">
        <v>2025</v>
      </c>
      <c r="D2334" s="1">
        <v>93844928</v>
      </c>
      <c r="E2334" s="7">
        <v>396</v>
      </c>
      <c r="F2334" s="2">
        <v>6</v>
      </c>
      <c r="G2334" s="3">
        <v>43</v>
      </c>
      <c r="H2334">
        <v>10</v>
      </c>
      <c r="I2334">
        <v>10</v>
      </c>
      <c r="J2334">
        <v>2.4</v>
      </c>
      <c r="K2334" t="s">
        <v>18</v>
      </c>
      <c r="L2334" t="s">
        <v>15</v>
      </c>
    </row>
    <row r="2335" spans="1:12" x14ac:dyDescent="0.35">
      <c r="A2335" t="s">
        <v>21</v>
      </c>
      <c r="B2335" t="s">
        <v>22</v>
      </c>
      <c r="C2335">
        <v>2025</v>
      </c>
      <c r="D2335" s="1">
        <v>63311974</v>
      </c>
      <c r="E2335" s="7">
        <v>426</v>
      </c>
      <c r="F2335" s="2">
        <v>3</v>
      </c>
      <c r="G2335" s="3">
        <v>65</v>
      </c>
      <c r="H2335">
        <v>10</v>
      </c>
      <c r="I2335">
        <v>10</v>
      </c>
      <c r="J2335">
        <v>2.4</v>
      </c>
      <c r="K2335" t="s">
        <v>17</v>
      </c>
      <c r="L2335" t="s">
        <v>15</v>
      </c>
    </row>
    <row r="2336" spans="1:12" x14ac:dyDescent="0.35">
      <c r="A2336" t="s">
        <v>21</v>
      </c>
      <c r="B2336" t="s">
        <v>22</v>
      </c>
      <c r="C2336">
        <v>2025</v>
      </c>
      <c r="D2336" s="1">
        <v>160322586</v>
      </c>
      <c r="E2336" s="7">
        <v>385</v>
      </c>
      <c r="F2336" s="2">
        <v>0</v>
      </c>
      <c r="G2336" s="3">
        <v>64</v>
      </c>
      <c r="H2336">
        <v>10</v>
      </c>
      <c r="I2336">
        <v>10</v>
      </c>
      <c r="J2336">
        <v>2.4</v>
      </c>
      <c r="K2336" t="s">
        <v>17</v>
      </c>
      <c r="L2336" t="s">
        <v>15</v>
      </c>
    </row>
    <row r="2337" spans="1:12" x14ac:dyDescent="0.35">
      <c r="A2337" t="s">
        <v>21</v>
      </c>
      <c r="B2337" t="s">
        <v>22</v>
      </c>
      <c r="C2337">
        <v>2025</v>
      </c>
      <c r="D2337" s="1">
        <v>141414061</v>
      </c>
      <c r="E2337" s="7">
        <v>396</v>
      </c>
      <c r="F2337" s="2">
        <v>2</v>
      </c>
      <c r="G2337" s="3">
        <v>53</v>
      </c>
      <c r="H2337">
        <v>10</v>
      </c>
      <c r="I2337">
        <v>10</v>
      </c>
      <c r="J2337">
        <v>2.4</v>
      </c>
      <c r="K2337" t="s">
        <v>18</v>
      </c>
      <c r="L2337" t="s">
        <v>15</v>
      </c>
    </row>
    <row r="2338" spans="1:12" x14ac:dyDescent="0.35">
      <c r="A2338" t="s">
        <v>21</v>
      </c>
      <c r="B2338" t="s">
        <v>22</v>
      </c>
      <c r="C2338">
        <v>2025</v>
      </c>
      <c r="D2338" s="1">
        <v>175264782</v>
      </c>
      <c r="E2338" s="7">
        <v>374</v>
      </c>
      <c r="F2338" s="2">
        <v>1</v>
      </c>
      <c r="G2338" s="3">
        <v>64</v>
      </c>
      <c r="H2338">
        <v>10</v>
      </c>
      <c r="I2338">
        <v>10</v>
      </c>
      <c r="J2338">
        <v>2.4</v>
      </c>
      <c r="K2338" t="s">
        <v>17</v>
      </c>
      <c r="L2338" t="s">
        <v>15</v>
      </c>
    </row>
    <row r="2339" spans="1:12" x14ac:dyDescent="0.35">
      <c r="A2339" t="s">
        <v>21</v>
      </c>
      <c r="B2339" t="s">
        <v>22</v>
      </c>
      <c r="C2339">
        <v>2024</v>
      </c>
      <c r="D2339" s="1">
        <v>175328623</v>
      </c>
      <c r="E2339" s="7">
        <v>3538</v>
      </c>
      <c r="F2339" s="2">
        <v>127</v>
      </c>
      <c r="G2339" s="3">
        <v>550</v>
      </c>
      <c r="H2339">
        <v>10</v>
      </c>
      <c r="I2339">
        <v>10</v>
      </c>
      <c r="J2339">
        <v>2.4</v>
      </c>
      <c r="K2339" t="s">
        <v>16</v>
      </c>
      <c r="L2339" t="s">
        <v>15</v>
      </c>
    </row>
    <row r="2340" spans="1:12" x14ac:dyDescent="0.35">
      <c r="A2340" t="s">
        <v>21</v>
      </c>
      <c r="B2340" t="s">
        <v>22</v>
      </c>
      <c r="C2340">
        <v>2024</v>
      </c>
      <c r="D2340" s="1">
        <v>199313930</v>
      </c>
      <c r="E2340" s="7">
        <v>3396</v>
      </c>
      <c r="F2340" s="2">
        <v>131</v>
      </c>
      <c r="G2340" s="3">
        <v>568</v>
      </c>
      <c r="H2340">
        <v>10</v>
      </c>
      <c r="I2340">
        <v>10</v>
      </c>
      <c r="J2340">
        <v>2.4</v>
      </c>
      <c r="K2340" t="s">
        <v>14</v>
      </c>
      <c r="L2340" t="s">
        <v>15</v>
      </c>
    </row>
    <row r="2341" spans="1:12" x14ac:dyDescent="0.35">
      <c r="A2341" t="s">
        <v>21</v>
      </c>
      <c r="B2341" t="s">
        <v>22</v>
      </c>
      <c r="C2341">
        <v>2024</v>
      </c>
      <c r="D2341" s="1">
        <v>25176033</v>
      </c>
      <c r="E2341" s="7">
        <v>3472</v>
      </c>
      <c r="F2341" s="2">
        <v>112</v>
      </c>
      <c r="G2341" s="3">
        <v>560</v>
      </c>
      <c r="H2341">
        <v>10</v>
      </c>
      <c r="I2341">
        <v>10</v>
      </c>
      <c r="J2341">
        <v>2.4</v>
      </c>
      <c r="K2341" t="s">
        <v>14</v>
      </c>
      <c r="L2341" t="s">
        <v>15</v>
      </c>
    </row>
    <row r="2342" spans="1:12" x14ac:dyDescent="0.35">
      <c r="A2342" t="s">
        <v>21</v>
      </c>
      <c r="B2342" t="s">
        <v>22</v>
      </c>
      <c r="C2342">
        <v>2024</v>
      </c>
      <c r="D2342" s="1">
        <v>13670988</v>
      </c>
      <c r="E2342" s="7">
        <v>3499</v>
      </c>
      <c r="F2342" s="2">
        <v>117</v>
      </c>
      <c r="G2342" s="3">
        <v>561</v>
      </c>
      <c r="H2342">
        <v>10</v>
      </c>
      <c r="I2342">
        <v>10</v>
      </c>
      <c r="J2342">
        <v>2.4</v>
      </c>
      <c r="K2342" t="s">
        <v>18</v>
      </c>
      <c r="L2342" t="s">
        <v>15</v>
      </c>
    </row>
    <row r="2343" spans="1:12" x14ac:dyDescent="0.35">
      <c r="A2343" t="s">
        <v>21</v>
      </c>
      <c r="B2343" t="s">
        <v>22</v>
      </c>
      <c r="C2343">
        <v>2024</v>
      </c>
      <c r="D2343" s="1">
        <v>62792260</v>
      </c>
      <c r="E2343" s="7">
        <v>3552</v>
      </c>
      <c r="F2343" s="2">
        <v>136</v>
      </c>
      <c r="G2343" s="3">
        <v>598</v>
      </c>
      <c r="H2343">
        <v>10</v>
      </c>
      <c r="I2343">
        <v>10</v>
      </c>
      <c r="J2343">
        <v>2.4</v>
      </c>
      <c r="K2343" t="s">
        <v>17</v>
      </c>
      <c r="L2343" t="s">
        <v>15</v>
      </c>
    </row>
    <row r="2344" spans="1:12" x14ac:dyDescent="0.35">
      <c r="A2344" t="s">
        <v>21</v>
      </c>
      <c r="B2344" t="s">
        <v>22</v>
      </c>
      <c r="C2344">
        <v>2024</v>
      </c>
      <c r="D2344" s="1">
        <v>39219936</v>
      </c>
      <c r="E2344" s="7">
        <v>3436</v>
      </c>
      <c r="F2344" s="2">
        <v>120</v>
      </c>
      <c r="G2344" s="3">
        <v>605</v>
      </c>
      <c r="H2344">
        <v>10</v>
      </c>
      <c r="I2344">
        <v>10</v>
      </c>
      <c r="J2344">
        <v>2.4</v>
      </c>
      <c r="K2344" t="s">
        <v>18</v>
      </c>
      <c r="L2344" t="s">
        <v>15</v>
      </c>
    </row>
    <row r="2345" spans="1:12" x14ac:dyDescent="0.35">
      <c r="A2345" t="s">
        <v>21</v>
      </c>
      <c r="B2345" t="s">
        <v>22</v>
      </c>
      <c r="C2345">
        <v>2024</v>
      </c>
      <c r="D2345" s="1">
        <v>181222349</v>
      </c>
      <c r="E2345" s="7">
        <v>3464</v>
      </c>
      <c r="F2345" s="2">
        <v>140</v>
      </c>
      <c r="G2345" s="3">
        <v>601</v>
      </c>
      <c r="H2345">
        <v>10</v>
      </c>
      <c r="I2345">
        <v>10</v>
      </c>
      <c r="J2345">
        <v>2.4</v>
      </c>
      <c r="K2345" t="s">
        <v>14</v>
      </c>
      <c r="L2345" t="s">
        <v>15</v>
      </c>
    </row>
    <row r="2346" spans="1:12" x14ac:dyDescent="0.35">
      <c r="A2346" t="s">
        <v>21</v>
      </c>
      <c r="B2346" t="s">
        <v>22</v>
      </c>
      <c r="C2346">
        <v>2024</v>
      </c>
      <c r="D2346" s="1">
        <v>23180179</v>
      </c>
      <c r="E2346" s="7">
        <v>3563</v>
      </c>
      <c r="F2346" s="2">
        <v>112</v>
      </c>
      <c r="G2346" s="3">
        <v>582</v>
      </c>
      <c r="H2346">
        <v>10</v>
      </c>
      <c r="I2346">
        <v>10</v>
      </c>
      <c r="J2346">
        <v>2.4</v>
      </c>
      <c r="K2346" t="s">
        <v>17</v>
      </c>
      <c r="L2346" t="s">
        <v>15</v>
      </c>
    </row>
    <row r="2347" spans="1:12" x14ac:dyDescent="0.35">
      <c r="A2347" t="s">
        <v>21</v>
      </c>
      <c r="B2347" t="s">
        <v>22</v>
      </c>
      <c r="C2347">
        <v>2024</v>
      </c>
      <c r="D2347" s="1">
        <v>162572130</v>
      </c>
      <c r="E2347" s="7">
        <v>3490</v>
      </c>
      <c r="F2347" s="2">
        <v>116</v>
      </c>
      <c r="G2347" s="3">
        <v>615</v>
      </c>
      <c r="H2347">
        <v>10</v>
      </c>
      <c r="I2347">
        <v>10</v>
      </c>
      <c r="J2347">
        <v>2.4</v>
      </c>
      <c r="K2347" t="s">
        <v>16</v>
      </c>
      <c r="L2347" t="s">
        <v>15</v>
      </c>
    </row>
    <row r="2348" spans="1:12" x14ac:dyDescent="0.35">
      <c r="A2348" t="s">
        <v>21</v>
      </c>
      <c r="B2348" t="s">
        <v>22</v>
      </c>
      <c r="C2348">
        <v>2024</v>
      </c>
      <c r="D2348" s="1">
        <v>183843674</v>
      </c>
      <c r="E2348" s="7">
        <v>3671</v>
      </c>
      <c r="F2348" s="2">
        <v>130</v>
      </c>
      <c r="G2348" s="3">
        <v>622</v>
      </c>
      <c r="H2348">
        <v>10</v>
      </c>
      <c r="I2348">
        <v>10</v>
      </c>
      <c r="J2348">
        <v>2.4</v>
      </c>
      <c r="K2348" t="s">
        <v>16</v>
      </c>
      <c r="L2348" t="s">
        <v>15</v>
      </c>
    </row>
    <row r="2349" spans="1:12" x14ac:dyDescent="0.35">
      <c r="A2349" t="s">
        <v>21</v>
      </c>
      <c r="B2349" t="s">
        <v>22</v>
      </c>
      <c r="C2349">
        <v>2024</v>
      </c>
      <c r="D2349" s="1">
        <v>63111367</v>
      </c>
      <c r="E2349" s="7">
        <v>3500</v>
      </c>
      <c r="F2349" s="2">
        <v>135</v>
      </c>
      <c r="G2349" s="3">
        <v>612</v>
      </c>
      <c r="H2349">
        <v>10</v>
      </c>
      <c r="I2349">
        <v>10</v>
      </c>
      <c r="J2349">
        <v>2.4</v>
      </c>
      <c r="K2349" t="s">
        <v>14</v>
      </c>
      <c r="L2349" t="s">
        <v>15</v>
      </c>
    </row>
    <row r="2350" spans="1:12" x14ac:dyDescent="0.35">
      <c r="A2350" t="s">
        <v>21</v>
      </c>
      <c r="B2350" t="s">
        <v>22</v>
      </c>
      <c r="C2350">
        <v>2024</v>
      </c>
      <c r="D2350" s="1">
        <v>66435111</v>
      </c>
      <c r="E2350" s="7">
        <v>3448</v>
      </c>
      <c r="F2350" s="2">
        <v>108</v>
      </c>
      <c r="G2350" s="3">
        <v>573</v>
      </c>
      <c r="H2350">
        <v>10</v>
      </c>
      <c r="I2350">
        <v>10</v>
      </c>
      <c r="J2350">
        <v>2.4</v>
      </c>
      <c r="K2350" t="s">
        <v>16</v>
      </c>
      <c r="L2350" t="s">
        <v>15</v>
      </c>
    </row>
    <row r="2351" spans="1:12" x14ac:dyDescent="0.35">
      <c r="A2351" t="s">
        <v>21</v>
      </c>
      <c r="B2351" t="s">
        <v>22</v>
      </c>
      <c r="C2351">
        <v>2024</v>
      </c>
      <c r="D2351" s="1">
        <v>17341905</v>
      </c>
      <c r="E2351" s="7">
        <v>3493</v>
      </c>
      <c r="F2351" s="2">
        <v>130</v>
      </c>
      <c r="G2351" s="3">
        <v>613</v>
      </c>
      <c r="H2351">
        <v>10</v>
      </c>
      <c r="I2351">
        <v>10</v>
      </c>
      <c r="J2351">
        <v>2.4</v>
      </c>
      <c r="K2351" t="s">
        <v>18</v>
      </c>
      <c r="L2351" t="s">
        <v>15</v>
      </c>
    </row>
    <row r="2352" spans="1:12" x14ac:dyDescent="0.35">
      <c r="A2352" t="s">
        <v>21</v>
      </c>
      <c r="B2352" t="s">
        <v>22</v>
      </c>
      <c r="C2352">
        <v>2024</v>
      </c>
      <c r="D2352" s="1">
        <v>63538060</v>
      </c>
      <c r="E2352" s="7">
        <v>3570</v>
      </c>
      <c r="F2352" s="2">
        <v>123</v>
      </c>
      <c r="G2352" s="3">
        <v>590</v>
      </c>
      <c r="H2352">
        <v>10</v>
      </c>
      <c r="I2352">
        <v>10</v>
      </c>
      <c r="J2352">
        <v>2.4</v>
      </c>
      <c r="K2352" t="s">
        <v>16</v>
      </c>
      <c r="L2352" t="s">
        <v>15</v>
      </c>
    </row>
    <row r="2353" spans="1:12" x14ac:dyDescent="0.35">
      <c r="A2353" t="s">
        <v>21</v>
      </c>
      <c r="B2353" t="s">
        <v>22</v>
      </c>
      <c r="C2353">
        <v>2024</v>
      </c>
      <c r="D2353" s="1">
        <v>13758195</v>
      </c>
      <c r="E2353" s="7">
        <v>3417</v>
      </c>
      <c r="F2353" s="2">
        <v>119</v>
      </c>
      <c r="G2353" s="3">
        <v>629</v>
      </c>
      <c r="H2353">
        <v>10</v>
      </c>
      <c r="I2353">
        <v>10</v>
      </c>
      <c r="J2353">
        <v>2.4</v>
      </c>
      <c r="K2353" t="s">
        <v>14</v>
      </c>
      <c r="L2353" t="s">
        <v>15</v>
      </c>
    </row>
    <row r="2354" spans="1:12" x14ac:dyDescent="0.35">
      <c r="A2354" t="s">
        <v>21</v>
      </c>
      <c r="B2354" t="s">
        <v>22</v>
      </c>
      <c r="C2354">
        <v>2024</v>
      </c>
      <c r="D2354" s="1">
        <v>81431158</v>
      </c>
      <c r="E2354" s="7">
        <v>3528</v>
      </c>
      <c r="F2354" s="2">
        <v>114</v>
      </c>
      <c r="G2354" s="3">
        <v>545</v>
      </c>
      <c r="H2354">
        <v>10</v>
      </c>
      <c r="I2354">
        <v>10</v>
      </c>
      <c r="J2354">
        <v>2.4</v>
      </c>
      <c r="K2354" t="s">
        <v>18</v>
      </c>
      <c r="L2354" t="s">
        <v>15</v>
      </c>
    </row>
    <row r="2355" spans="1:12" x14ac:dyDescent="0.35">
      <c r="A2355" t="s">
        <v>21</v>
      </c>
      <c r="B2355" t="s">
        <v>22</v>
      </c>
      <c r="C2355">
        <v>2024</v>
      </c>
      <c r="D2355" s="1">
        <v>16933189</v>
      </c>
      <c r="E2355" s="7">
        <v>3560</v>
      </c>
      <c r="F2355" s="2">
        <v>118</v>
      </c>
      <c r="G2355" s="3">
        <v>586</v>
      </c>
      <c r="H2355">
        <v>10</v>
      </c>
      <c r="I2355">
        <v>10</v>
      </c>
      <c r="J2355">
        <v>2.4</v>
      </c>
      <c r="K2355" t="s">
        <v>18</v>
      </c>
      <c r="L2355" t="s">
        <v>15</v>
      </c>
    </row>
    <row r="2356" spans="1:12" x14ac:dyDescent="0.35">
      <c r="A2356" t="s">
        <v>21</v>
      </c>
      <c r="B2356" t="s">
        <v>22</v>
      </c>
      <c r="C2356">
        <v>2024</v>
      </c>
      <c r="D2356" s="1">
        <v>56783992</v>
      </c>
      <c r="E2356" s="7">
        <v>3525</v>
      </c>
      <c r="F2356" s="2">
        <v>139</v>
      </c>
      <c r="G2356" s="3">
        <v>622</v>
      </c>
      <c r="H2356">
        <v>10</v>
      </c>
      <c r="I2356">
        <v>10</v>
      </c>
      <c r="J2356">
        <v>2.4</v>
      </c>
      <c r="K2356" t="s">
        <v>14</v>
      </c>
      <c r="L2356" t="s">
        <v>15</v>
      </c>
    </row>
    <row r="2357" spans="1:12" x14ac:dyDescent="0.35">
      <c r="A2357" t="s">
        <v>21</v>
      </c>
      <c r="B2357" t="s">
        <v>22</v>
      </c>
      <c r="C2357">
        <v>2024</v>
      </c>
      <c r="D2357" s="1">
        <v>79688031</v>
      </c>
      <c r="E2357" s="7">
        <v>3588</v>
      </c>
      <c r="F2357" s="2">
        <v>125</v>
      </c>
      <c r="G2357" s="3">
        <v>597</v>
      </c>
      <c r="H2357">
        <v>10</v>
      </c>
      <c r="I2357">
        <v>10</v>
      </c>
      <c r="J2357">
        <v>2.4</v>
      </c>
      <c r="K2357" t="s">
        <v>18</v>
      </c>
      <c r="L2357" t="s">
        <v>15</v>
      </c>
    </row>
    <row r="2358" spans="1:12" x14ac:dyDescent="0.35">
      <c r="A2358" t="s">
        <v>21</v>
      </c>
      <c r="B2358" t="s">
        <v>22</v>
      </c>
      <c r="C2358">
        <v>2024</v>
      </c>
      <c r="D2358" s="1">
        <v>60858994</v>
      </c>
      <c r="E2358" s="7">
        <v>3486</v>
      </c>
      <c r="F2358" s="2">
        <v>120</v>
      </c>
      <c r="G2358" s="3">
        <v>590</v>
      </c>
      <c r="H2358">
        <v>10</v>
      </c>
      <c r="I2358">
        <v>10</v>
      </c>
      <c r="J2358">
        <v>2.4</v>
      </c>
      <c r="K2358" t="s">
        <v>17</v>
      </c>
      <c r="L2358" t="s">
        <v>15</v>
      </c>
    </row>
    <row r="2359" spans="1:12" x14ac:dyDescent="0.35">
      <c r="A2359" t="s">
        <v>21</v>
      </c>
      <c r="B2359" t="s">
        <v>22</v>
      </c>
      <c r="C2359">
        <v>2024</v>
      </c>
      <c r="D2359" s="1">
        <v>39194191</v>
      </c>
      <c r="E2359" s="7">
        <v>3646</v>
      </c>
      <c r="F2359" s="2">
        <v>121</v>
      </c>
      <c r="G2359" s="3">
        <v>624</v>
      </c>
      <c r="H2359">
        <v>10</v>
      </c>
      <c r="I2359">
        <v>10</v>
      </c>
      <c r="J2359">
        <v>2.4</v>
      </c>
      <c r="K2359" t="s">
        <v>14</v>
      </c>
      <c r="L2359" t="s">
        <v>15</v>
      </c>
    </row>
    <row r="2360" spans="1:12" x14ac:dyDescent="0.35">
      <c r="A2360" t="s">
        <v>21</v>
      </c>
      <c r="B2360" t="s">
        <v>22</v>
      </c>
      <c r="C2360">
        <v>2024</v>
      </c>
      <c r="D2360" s="1">
        <v>170741115</v>
      </c>
      <c r="E2360" s="7">
        <v>3572</v>
      </c>
      <c r="F2360" s="2">
        <v>119</v>
      </c>
      <c r="G2360" s="3">
        <v>603</v>
      </c>
      <c r="H2360">
        <v>10</v>
      </c>
      <c r="I2360">
        <v>10</v>
      </c>
      <c r="J2360">
        <v>2.4</v>
      </c>
      <c r="K2360" t="s">
        <v>16</v>
      </c>
      <c r="L2360" t="s">
        <v>15</v>
      </c>
    </row>
    <row r="2361" spans="1:12" x14ac:dyDescent="0.35">
      <c r="A2361" t="s">
        <v>21</v>
      </c>
      <c r="B2361" t="s">
        <v>22</v>
      </c>
      <c r="C2361">
        <v>2024</v>
      </c>
      <c r="D2361" s="1">
        <v>180552262</v>
      </c>
      <c r="E2361" s="7">
        <v>3438</v>
      </c>
      <c r="F2361" s="2">
        <v>100</v>
      </c>
      <c r="G2361" s="3">
        <v>612</v>
      </c>
      <c r="H2361">
        <v>10</v>
      </c>
      <c r="I2361">
        <v>10</v>
      </c>
      <c r="J2361">
        <v>2.4</v>
      </c>
      <c r="K2361" t="s">
        <v>17</v>
      </c>
      <c r="L2361" t="s">
        <v>15</v>
      </c>
    </row>
    <row r="2362" spans="1:12" x14ac:dyDescent="0.35">
      <c r="A2362" t="s">
        <v>21</v>
      </c>
      <c r="B2362" t="s">
        <v>22</v>
      </c>
      <c r="C2362">
        <v>2024</v>
      </c>
      <c r="D2362" s="1">
        <v>153333131</v>
      </c>
      <c r="E2362" s="7">
        <v>3441</v>
      </c>
      <c r="F2362" s="2">
        <v>128</v>
      </c>
      <c r="G2362" s="3">
        <v>578</v>
      </c>
      <c r="H2362">
        <v>10</v>
      </c>
      <c r="I2362">
        <v>10</v>
      </c>
      <c r="J2362">
        <v>2.4</v>
      </c>
      <c r="K2362" t="s">
        <v>18</v>
      </c>
      <c r="L2362" t="s">
        <v>15</v>
      </c>
    </row>
    <row r="2363" spans="1:12" x14ac:dyDescent="0.35">
      <c r="A2363" t="s">
        <v>21</v>
      </c>
      <c r="B2363" t="s">
        <v>22</v>
      </c>
      <c r="C2363">
        <v>2024</v>
      </c>
      <c r="D2363" s="1">
        <v>71652908</v>
      </c>
      <c r="E2363" s="7">
        <v>3537</v>
      </c>
      <c r="F2363" s="2">
        <v>113</v>
      </c>
      <c r="G2363" s="3">
        <v>595</v>
      </c>
      <c r="H2363">
        <v>10</v>
      </c>
      <c r="I2363">
        <v>10</v>
      </c>
      <c r="J2363">
        <v>2.4</v>
      </c>
      <c r="K2363" t="s">
        <v>18</v>
      </c>
      <c r="L2363" t="s">
        <v>15</v>
      </c>
    </row>
    <row r="2364" spans="1:12" x14ac:dyDescent="0.35">
      <c r="A2364" t="s">
        <v>21</v>
      </c>
      <c r="B2364" t="s">
        <v>22</v>
      </c>
      <c r="C2364">
        <v>2024</v>
      </c>
      <c r="D2364" s="1">
        <v>183640351</v>
      </c>
      <c r="E2364" s="7">
        <v>3544</v>
      </c>
      <c r="F2364" s="2">
        <v>118</v>
      </c>
      <c r="G2364" s="3">
        <v>619</v>
      </c>
      <c r="H2364">
        <v>10</v>
      </c>
      <c r="I2364">
        <v>10</v>
      </c>
      <c r="J2364">
        <v>2.4</v>
      </c>
      <c r="K2364" t="s">
        <v>14</v>
      </c>
      <c r="L2364" t="s">
        <v>15</v>
      </c>
    </row>
    <row r="2365" spans="1:12" x14ac:dyDescent="0.35">
      <c r="A2365" t="s">
        <v>21</v>
      </c>
      <c r="B2365" t="s">
        <v>22</v>
      </c>
      <c r="C2365">
        <v>2024</v>
      </c>
      <c r="D2365" s="1">
        <v>184936982</v>
      </c>
      <c r="E2365" s="7">
        <v>394</v>
      </c>
      <c r="F2365" s="2">
        <v>4</v>
      </c>
      <c r="G2365" s="3">
        <v>60</v>
      </c>
      <c r="H2365">
        <v>10</v>
      </c>
      <c r="I2365">
        <v>10</v>
      </c>
      <c r="J2365">
        <v>2.4</v>
      </c>
      <c r="K2365" t="s">
        <v>14</v>
      </c>
      <c r="L2365" t="s">
        <v>15</v>
      </c>
    </row>
    <row r="2366" spans="1:12" x14ac:dyDescent="0.35">
      <c r="A2366" t="s">
        <v>21</v>
      </c>
      <c r="B2366" t="s">
        <v>22</v>
      </c>
      <c r="C2366">
        <v>2024</v>
      </c>
      <c r="D2366" s="1">
        <v>171025392</v>
      </c>
      <c r="E2366" s="7">
        <v>410</v>
      </c>
      <c r="F2366" s="2">
        <v>3</v>
      </c>
      <c r="G2366" s="3">
        <v>59</v>
      </c>
      <c r="H2366">
        <v>10</v>
      </c>
      <c r="I2366">
        <v>10</v>
      </c>
      <c r="J2366">
        <v>2.4</v>
      </c>
      <c r="K2366" t="s">
        <v>18</v>
      </c>
      <c r="L2366" t="s">
        <v>15</v>
      </c>
    </row>
    <row r="2367" spans="1:12" x14ac:dyDescent="0.35">
      <c r="A2367" t="s">
        <v>21</v>
      </c>
      <c r="B2367" t="s">
        <v>22</v>
      </c>
      <c r="C2367">
        <v>2024</v>
      </c>
      <c r="D2367" s="1">
        <v>20026102</v>
      </c>
      <c r="E2367" s="7">
        <v>395</v>
      </c>
      <c r="F2367" s="2">
        <v>11</v>
      </c>
      <c r="G2367" s="3">
        <v>52</v>
      </c>
      <c r="H2367">
        <v>10</v>
      </c>
      <c r="I2367">
        <v>10</v>
      </c>
      <c r="J2367">
        <v>2.4</v>
      </c>
      <c r="K2367" t="s">
        <v>16</v>
      </c>
      <c r="L2367" t="s">
        <v>15</v>
      </c>
    </row>
    <row r="2368" spans="1:12" x14ac:dyDescent="0.35">
      <c r="A2368" t="s">
        <v>21</v>
      </c>
      <c r="B2368" t="s">
        <v>22</v>
      </c>
      <c r="C2368">
        <v>2024</v>
      </c>
      <c r="D2368" s="1">
        <v>89820459</v>
      </c>
      <c r="E2368" s="7">
        <v>413</v>
      </c>
      <c r="F2368" s="2">
        <v>4</v>
      </c>
      <c r="G2368" s="3">
        <v>61</v>
      </c>
      <c r="H2368">
        <v>10</v>
      </c>
      <c r="I2368">
        <v>10</v>
      </c>
      <c r="J2368">
        <v>2.4</v>
      </c>
      <c r="K2368" t="s">
        <v>18</v>
      </c>
      <c r="L2368" t="s">
        <v>15</v>
      </c>
    </row>
    <row r="2369" spans="1:12" x14ac:dyDescent="0.35">
      <c r="A2369" t="s">
        <v>21</v>
      </c>
      <c r="B2369" t="s">
        <v>22</v>
      </c>
      <c r="C2369">
        <v>2024</v>
      </c>
      <c r="D2369" s="1">
        <v>185473501</v>
      </c>
      <c r="E2369" s="7">
        <v>413</v>
      </c>
      <c r="F2369" s="2">
        <v>4</v>
      </c>
      <c r="G2369" s="3">
        <v>67</v>
      </c>
      <c r="H2369">
        <v>10</v>
      </c>
      <c r="I2369">
        <v>10</v>
      </c>
      <c r="J2369">
        <v>2.4</v>
      </c>
      <c r="K2369" t="s">
        <v>14</v>
      </c>
      <c r="L2369" t="s">
        <v>15</v>
      </c>
    </row>
    <row r="2370" spans="1:12" x14ac:dyDescent="0.35">
      <c r="A2370" t="s">
        <v>21</v>
      </c>
      <c r="B2370" t="s">
        <v>22</v>
      </c>
      <c r="C2370">
        <v>2024</v>
      </c>
      <c r="D2370" s="1">
        <v>14538019</v>
      </c>
      <c r="E2370" s="7">
        <v>417</v>
      </c>
      <c r="F2370" s="2">
        <v>3</v>
      </c>
      <c r="G2370" s="3">
        <v>59</v>
      </c>
      <c r="H2370">
        <v>10</v>
      </c>
      <c r="I2370">
        <v>10</v>
      </c>
      <c r="J2370">
        <v>2.4</v>
      </c>
      <c r="K2370" t="s">
        <v>16</v>
      </c>
      <c r="L2370" t="s">
        <v>15</v>
      </c>
    </row>
    <row r="2371" spans="1:12" x14ac:dyDescent="0.35">
      <c r="A2371" t="s">
        <v>21</v>
      </c>
      <c r="B2371" t="s">
        <v>22</v>
      </c>
      <c r="C2371">
        <v>2024</v>
      </c>
      <c r="D2371" s="1">
        <v>79710445</v>
      </c>
      <c r="E2371" s="7">
        <v>420</v>
      </c>
      <c r="F2371" s="2">
        <v>3</v>
      </c>
      <c r="G2371" s="3">
        <v>65</v>
      </c>
      <c r="H2371">
        <v>10</v>
      </c>
      <c r="I2371">
        <v>10</v>
      </c>
      <c r="J2371">
        <v>2.4</v>
      </c>
      <c r="K2371" t="s">
        <v>14</v>
      </c>
      <c r="L2371" t="s">
        <v>15</v>
      </c>
    </row>
    <row r="2372" spans="1:12" x14ac:dyDescent="0.35">
      <c r="A2372" t="s">
        <v>21</v>
      </c>
      <c r="B2372" t="s">
        <v>22</v>
      </c>
      <c r="C2372">
        <v>2024</v>
      </c>
      <c r="D2372" s="1">
        <v>13430683</v>
      </c>
      <c r="E2372" s="7">
        <v>425</v>
      </c>
      <c r="F2372" s="2">
        <v>3</v>
      </c>
      <c r="G2372" s="3">
        <v>56</v>
      </c>
      <c r="H2372">
        <v>10</v>
      </c>
      <c r="I2372">
        <v>10</v>
      </c>
      <c r="J2372">
        <v>2.4</v>
      </c>
      <c r="K2372" t="s">
        <v>18</v>
      </c>
      <c r="L2372" t="s">
        <v>15</v>
      </c>
    </row>
    <row r="2373" spans="1:12" x14ac:dyDescent="0.35">
      <c r="A2373" t="s">
        <v>21</v>
      </c>
      <c r="B2373" t="s">
        <v>22</v>
      </c>
      <c r="C2373">
        <v>2024</v>
      </c>
      <c r="D2373" s="1">
        <v>100196013</v>
      </c>
      <c r="E2373" s="7">
        <v>383</v>
      </c>
      <c r="F2373" s="2">
        <v>7</v>
      </c>
      <c r="G2373" s="3">
        <v>67</v>
      </c>
      <c r="H2373">
        <v>10</v>
      </c>
      <c r="I2373">
        <v>10</v>
      </c>
      <c r="J2373">
        <v>2.4</v>
      </c>
      <c r="K2373" t="s">
        <v>16</v>
      </c>
      <c r="L2373" t="s">
        <v>15</v>
      </c>
    </row>
    <row r="2374" spans="1:12" x14ac:dyDescent="0.35">
      <c r="A2374" t="s">
        <v>21</v>
      </c>
      <c r="B2374" t="s">
        <v>22</v>
      </c>
      <c r="C2374">
        <v>2024</v>
      </c>
      <c r="D2374" s="1">
        <v>138103093</v>
      </c>
      <c r="E2374" s="7">
        <v>413</v>
      </c>
      <c r="F2374" s="2">
        <v>3</v>
      </c>
      <c r="G2374" s="3">
        <v>69</v>
      </c>
      <c r="H2374">
        <v>10</v>
      </c>
      <c r="I2374">
        <v>10</v>
      </c>
      <c r="J2374">
        <v>2.4</v>
      </c>
      <c r="K2374" t="s">
        <v>16</v>
      </c>
      <c r="L2374" t="s">
        <v>15</v>
      </c>
    </row>
    <row r="2375" spans="1:12" x14ac:dyDescent="0.35">
      <c r="A2375" t="s">
        <v>21</v>
      </c>
      <c r="B2375" t="s">
        <v>22</v>
      </c>
      <c r="C2375">
        <v>2024</v>
      </c>
      <c r="D2375" s="1">
        <v>79235897</v>
      </c>
      <c r="E2375" s="7">
        <v>392</v>
      </c>
      <c r="F2375" s="2">
        <v>5</v>
      </c>
      <c r="G2375" s="3">
        <v>55</v>
      </c>
      <c r="H2375">
        <v>10</v>
      </c>
      <c r="I2375">
        <v>10</v>
      </c>
      <c r="J2375">
        <v>2.4</v>
      </c>
      <c r="K2375" t="s">
        <v>17</v>
      </c>
      <c r="L2375" t="s">
        <v>15</v>
      </c>
    </row>
    <row r="2376" spans="1:12" x14ac:dyDescent="0.35">
      <c r="A2376" t="s">
        <v>21</v>
      </c>
      <c r="B2376" t="s">
        <v>22</v>
      </c>
      <c r="C2376">
        <v>2024</v>
      </c>
      <c r="D2376" s="1">
        <v>197090769</v>
      </c>
      <c r="E2376" s="7">
        <v>394</v>
      </c>
      <c r="F2376" s="2">
        <v>6</v>
      </c>
      <c r="G2376" s="3">
        <v>64</v>
      </c>
      <c r="H2376">
        <v>10</v>
      </c>
      <c r="I2376">
        <v>10</v>
      </c>
      <c r="J2376">
        <v>2.4</v>
      </c>
      <c r="K2376" t="s">
        <v>16</v>
      </c>
      <c r="L2376" t="s">
        <v>15</v>
      </c>
    </row>
    <row r="2377" spans="1:12" x14ac:dyDescent="0.35">
      <c r="A2377" t="s">
        <v>21</v>
      </c>
      <c r="B2377" t="s">
        <v>22</v>
      </c>
      <c r="C2377">
        <v>2024</v>
      </c>
      <c r="D2377" s="1">
        <v>151217803</v>
      </c>
      <c r="E2377" s="7">
        <v>394</v>
      </c>
      <c r="F2377" s="2">
        <v>1</v>
      </c>
      <c r="G2377" s="3">
        <v>49</v>
      </c>
      <c r="H2377">
        <v>10</v>
      </c>
      <c r="I2377">
        <v>10</v>
      </c>
      <c r="J2377">
        <v>2.4</v>
      </c>
      <c r="K2377" t="s">
        <v>18</v>
      </c>
      <c r="L2377" t="s">
        <v>15</v>
      </c>
    </row>
    <row r="2378" spans="1:12" x14ac:dyDescent="0.35">
      <c r="A2378" t="s">
        <v>21</v>
      </c>
      <c r="B2378" t="s">
        <v>22</v>
      </c>
      <c r="C2378">
        <v>2024</v>
      </c>
      <c r="D2378" s="1">
        <v>110496322</v>
      </c>
      <c r="E2378" s="7">
        <v>391</v>
      </c>
      <c r="F2378" s="2">
        <v>2</v>
      </c>
      <c r="G2378" s="3">
        <v>65</v>
      </c>
      <c r="H2378">
        <v>10</v>
      </c>
      <c r="I2378">
        <v>10</v>
      </c>
      <c r="J2378">
        <v>2.4</v>
      </c>
      <c r="K2378" t="s">
        <v>17</v>
      </c>
      <c r="L2378" t="s">
        <v>15</v>
      </c>
    </row>
    <row r="2379" spans="1:12" x14ac:dyDescent="0.35">
      <c r="A2379" t="s">
        <v>21</v>
      </c>
      <c r="B2379" t="s">
        <v>22</v>
      </c>
      <c r="C2379">
        <v>2023</v>
      </c>
      <c r="D2379" s="1">
        <v>156612236</v>
      </c>
      <c r="E2379" s="7">
        <v>3532</v>
      </c>
      <c r="F2379" s="2">
        <v>124</v>
      </c>
      <c r="G2379" s="3">
        <v>619</v>
      </c>
      <c r="H2379">
        <v>10</v>
      </c>
      <c r="I2379">
        <v>10</v>
      </c>
      <c r="J2379">
        <v>2.4</v>
      </c>
      <c r="K2379" t="s">
        <v>17</v>
      </c>
      <c r="L2379" t="s">
        <v>15</v>
      </c>
    </row>
    <row r="2380" spans="1:12" x14ac:dyDescent="0.35">
      <c r="A2380" t="s">
        <v>21</v>
      </c>
      <c r="B2380" t="s">
        <v>22</v>
      </c>
      <c r="C2380">
        <v>2023</v>
      </c>
      <c r="D2380" s="1">
        <v>115717030</v>
      </c>
      <c r="E2380" s="7">
        <v>3499</v>
      </c>
      <c r="F2380" s="2">
        <v>120</v>
      </c>
      <c r="G2380" s="3">
        <v>556</v>
      </c>
      <c r="H2380">
        <v>10</v>
      </c>
      <c r="I2380">
        <v>10</v>
      </c>
      <c r="J2380">
        <v>2.4</v>
      </c>
      <c r="K2380" t="s">
        <v>16</v>
      </c>
      <c r="L2380" t="s">
        <v>15</v>
      </c>
    </row>
    <row r="2381" spans="1:12" x14ac:dyDescent="0.35">
      <c r="A2381" t="s">
        <v>21</v>
      </c>
      <c r="B2381" t="s">
        <v>22</v>
      </c>
      <c r="C2381">
        <v>2023</v>
      </c>
      <c r="D2381" s="1">
        <v>129144175</v>
      </c>
      <c r="E2381" s="7">
        <v>3472</v>
      </c>
      <c r="F2381" s="2">
        <v>117</v>
      </c>
      <c r="G2381" s="3">
        <v>608</v>
      </c>
      <c r="H2381">
        <v>10</v>
      </c>
      <c r="I2381">
        <v>10</v>
      </c>
      <c r="J2381">
        <v>2.4</v>
      </c>
      <c r="K2381" t="s">
        <v>18</v>
      </c>
      <c r="L2381" t="s">
        <v>15</v>
      </c>
    </row>
    <row r="2382" spans="1:12" x14ac:dyDescent="0.35">
      <c r="A2382" t="s">
        <v>21</v>
      </c>
      <c r="B2382" t="s">
        <v>22</v>
      </c>
      <c r="C2382">
        <v>2023</v>
      </c>
      <c r="D2382" s="1">
        <v>31736934</v>
      </c>
      <c r="E2382" s="7">
        <v>3576</v>
      </c>
      <c r="F2382" s="2">
        <v>120</v>
      </c>
      <c r="G2382" s="3">
        <v>551</v>
      </c>
      <c r="H2382">
        <v>10</v>
      </c>
      <c r="I2382">
        <v>10</v>
      </c>
      <c r="J2382">
        <v>2.4</v>
      </c>
      <c r="K2382" t="s">
        <v>16</v>
      </c>
      <c r="L2382" t="s">
        <v>15</v>
      </c>
    </row>
    <row r="2383" spans="1:12" x14ac:dyDescent="0.35">
      <c r="A2383" t="s">
        <v>21</v>
      </c>
      <c r="B2383" t="s">
        <v>22</v>
      </c>
      <c r="C2383">
        <v>2023</v>
      </c>
      <c r="D2383" s="1">
        <v>14101746</v>
      </c>
      <c r="E2383" s="7">
        <v>3603</v>
      </c>
      <c r="F2383" s="2">
        <v>121</v>
      </c>
      <c r="G2383" s="3">
        <v>601</v>
      </c>
      <c r="H2383">
        <v>10</v>
      </c>
      <c r="I2383">
        <v>10</v>
      </c>
      <c r="J2383">
        <v>2.4</v>
      </c>
      <c r="K2383" t="s">
        <v>16</v>
      </c>
      <c r="L2383" t="s">
        <v>15</v>
      </c>
    </row>
    <row r="2384" spans="1:12" x14ac:dyDescent="0.35">
      <c r="A2384" t="s">
        <v>21</v>
      </c>
      <c r="B2384" t="s">
        <v>22</v>
      </c>
      <c r="C2384">
        <v>2023</v>
      </c>
      <c r="D2384" s="1">
        <v>147438273</v>
      </c>
      <c r="E2384" s="7">
        <v>3536</v>
      </c>
      <c r="F2384" s="2">
        <v>128</v>
      </c>
      <c r="G2384" s="3">
        <v>569</v>
      </c>
      <c r="H2384">
        <v>10</v>
      </c>
      <c r="I2384">
        <v>10</v>
      </c>
      <c r="J2384">
        <v>2.4</v>
      </c>
      <c r="K2384" t="s">
        <v>17</v>
      </c>
      <c r="L2384" t="s">
        <v>15</v>
      </c>
    </row>
    <row r="2385" spans="1:12" x14ac:dyDescent="0.35">
      <c r="A2385" t="s">
        <v>21</v>
      </c>
      <c r="B2385" t="s">
        <v>22</v>
      </c>
      <c r="C2385">
        <v>2023</v>
      </c>
      <c r="D2385" s="1">
        <v>55726287</v>
      </c>
      <c r="E2385" s="7">
        <v>3505</v>
      </c>
      <c r="F2385" s="2">
        <v>119</v>
      </c>
      <c r="G2385" s="3">
        <v>577</v>
      </c>
      <c r="H2385">
        <v>10</v>
      </c>
      <c r="I2385">
        <v>10</v>
      </c>
      <c r="J2385">
        <v>2.4</v>
      </c>
      <c r="K2385" t="s">
        <v>16</v>
      </c>
      <c r="L2385" t="s">
        <v>15</v>
      </c>
    </row>
    <row r="2386" spans="1:12" x14ac:dyDescent="0.35">
      <c r="A2386" t="s">
        <v>21</v>
      </c>
      <c r="B2386" t="s">
        <v>22</v>
      </c>
      <c r="C2386">
        <v>2023</v>
      </c>
      <c r="D2386" s="1">
        <v>129098966</v>
      </c>
      <c r="E2386" s="7">
        <v>3466</v>
      </c>
      <c r="F2386" s="2">
        <v>138</v>
      </c>
      <c r="G2386" s="3">
        <v>604</v>
      </c>
      <c r="H2386">
        <v>10</v>
      </c>
      <c r="I2386">
        <v>10</v>
      </c>
      <c r="J2386">
        <v>2.4</v>
      </c>
      <c r="K2386" t="s">
        <v>17</v>
      </c>
      <c r="L2386" t="s">
        <v>15</v>
      </c>
    </row>
    <row r="2387" spans="1:12" x14ac:dyDescent="0.35">
      <c r="A2387" t="s">
        <v>21</v>
      </c>
      <c r="B2387" t="s">
        <v>22</v>
      </c>
      <c r="C2387">
        <v>2023</v>
      </c>
      <c r="D2387" s="1">
        <v>115173719</v>
      </c>
      <c r="E2387" s="7">
        <v>3434</v>
      </c>
      <c r="F2387" s="2">
        <v>125</v>
      </c>
      <c r="G2387" s="3">
        <v>586</v>
      </c>
      <c r="H2387">
        <v>10</v>
      </c>
      <c r="I2387">
        <v>10</v>
      </c>
      <c r="J2387">
        <v>2.4</v>
      </c>
      <c r="K2387" t="s">
        <v>17</v>
      </c>
      <c r="L2387" t="s">
        <v>15</v>
      </c>
    </row>
    <row r="2388" spans="1:12" x14ac:dyDescent="0.35">
      <c r="A2388" t="s">
        <v>21</v>
      </c>
      <c r="B2388" t="s">
        <v>22</v>
      </c>
      <c r="C2388">
        <v>2023</v>
      </c>
      <c r="D2388" s="1">
        <v>123176653</v>
      </c>
      <c r="E2388" s="7">
        <v>3454</v>
      </c>
      <c r="F2388" s="2">
        <v>116</v>
      </c>
      <c r="G2388" s="3">
        <v>571</v>
      </c>
      <c r="H2388">
        <v>10</v>
      </c>
      <c r="I2388">
        <v>10</v>
      </c>
      <c r="J2388">
        <v>2.4</v>
      </c>
      <c r="K2388" t="s">
        <v>17</v>
      </c>
      <c r="L2388" t="s">
        <v>15</v>
      </c>
    </row>
    <row r="2389" spans="1:12" x14ac:dyDescent="0.35">
      <c r="A2389" t="s">
        <v>21</v>
      </c>
      <c r="B2389" t="s">
        <v>22</v>
      </c>
      <c r="C2389">
        <v>2023</v>
      </c>
      <c r="D2389" s="1">
        <v>15694440</v>
      </c>
      <c r="E2389" s="7">
        <v>3582</v>
      </c>
      <c r="F2389" s="2">
        <v>118</v>
      </c>
      <c r="G2389" s="3">
        <v>572</v>
      </c>
      <c r="H2389">
        <v>10</v>
      </c>
      <c r="I2389">
        <v>10</v>
      </c>
      <c r="J2389">
        <v>2.4</v>
      </c>
      <c r="K2389" t="s">
        <v>16</v>
      </c>
      <c r="L2389" t="s">
        <v>15</v>
      </c>
    </row>
    <row r="2390" spans="1:12" x14ac:dyDescent="0.35">
      <c r="A2390" t="s">
        <v>21</v>
      </c>
      <c r="B2390" t="s">
        <v>22</v>
      </c>
      <c r="C2390">
        <v>2023</v>
      </c>
      <c r="D2390" s="1">
        <v>38903782</v>
      </c>
      <c r="E2390" s="7">
        <v>3536</v>
      </c>
      <c r="F2390" s="2">
        <v>131</v>
      </c>
      <c r="G2390" s="3">
        <v>634</v>
      </c>
      <c r="H2390">
        <v>10</v>
      </c>
      <c r="I2390">
        <v>10</v>
      </c>
      <c r="J2390">
        <v>2.4</v>
      </c>
      <c r="K2390" t="s">
        <v>17</v>
      </c>
      <c r="L2390" t="s">
        <v>15</v>
      </c>
    </row>
    <row r="2391" spans="1:12" x14ac:dyDescent="0.35">
      <c r="A2391" t="s">
        <v>21</v>
      </c>
      <c r="B2391" t="s">
        <v>22</v>
      </c>
      <c r="C2391">
        <v>2023</v>
      </c>
      <c r="D2391" s="1">
        <v>132078388</v>
      </c>
      <c r="E2391" s="7">
        <v>3386</v>
      </c>
      <c r="F2391" s="2">
        <v>121</v>
      </c>
      <c r="G2391" s="3">
        <v>591</v>
      </c>
      <c r="H2391">
        <v>10</v>
      </c>
      <c r="I2391">
        <v>10</v>
      </c>
      <c r="J2391">
        <v>2.4</v>
      </c>
      <c r="K2391" t="s">
        <v>17</v>
      </c>
      <c r="L2391" t="s">
        <v>15</v>
      </c>
    </row>
    <row r="2392" spans="1:12" x14ac:dyDescent="0.35">
      <c r="A2392" t="s">
        <v>21</v>
      </c>
      <c r="B2392" t="s">
        <v>22</v>
      </c>
      <c r="C2392">
        <v>2023</v>
      </c>
      <c r="D2392" s="1">
        <v>187614868</v>
      </c>
      <c r="E2392" s="7">
        <v>3516</v>
      </c>
      <c r="F2392" s="2">
        <v>120</v>
      </c>
      <c r="G2392" s="3">
        <v>581</v>
      </c>
      <c r="H2392">
        <v>10</v>
      </c>
      <c r="I2392">
        <v>10</v>
      </c>
      <c r="J2392">
        <v>2.4</v>
      </c>
      <c r="K2392" t="s">
        <v>14</v>
      </c>
      <c r="L2392" t="s">
        <v>15</v>
      </c>
    </row>
    <row r="2393" spans="1:12" x14ac:dyDescent="0.35">
      <c r="A2393" t="s">
        <v>21</v>
      </c>
      <c r="B2393" t="s">
        <v>22</v>
      </c>
      <c r="C2393">
        <v>2023</v>
      </c>
      <c r="D2393" s="1">
        <v>53097305</v>
      </c>
      <c r="E2393" s="7">
        <v>3463</v>
      </c>
      <c r="F2393" s="2">
        <v>119</v>
      </c>
      <c r="G2393" s="3">
        <v>586</v>
      </c>
      <c r="H2393">
        <v>10</v>
      </c>
      <c r="I2393">
        <v>10</v>
      </c>
      <c r="J2393">
        <v>2.4</v>
      </c>
      <c r="K2393" t="s">
        <v>16</v>
      </c>
      <c r="L2393" t="s">
        <v>15</v>
      </c>
    </row>
    <row r="2394" spans="1:12" x14ac:dyDescent="0.35">
      <c r="A2394" t="s">
        <v>21</v>
      </c>
      <c r="B2394" t="s">
        <v>22</v>
      </c>
      <c r="C2394">
        <v>2023</v>
      </c>
      <c r="D2394" s="1">
        <v>151113585</v>
      </c>
      <c r="E2394" s="7">
        <v>3474</v>
      </c>
      <c r="F2394" s="2">
        <v>111</v>
      </c>
      <c r="G2394" s="3">
        <v>649</v>
      </c>
      <c r="H2394">
        <v>10</v>
      </c>
      <c r="I2394">
        <v>10</v>
      </c>
      <c r="J2394">
        <v>2.4</v>
      </c>
      <c r="K2394" t="s">
        <v>16</v>
      </c>
      <c r="L2394" t="s">
        <v>15</v>
      </c>
    </row>
    <row r="2395" spans="1:12" x14ac:dyDescent="0.35">
      <c r="A2395" t="s">
        <v>21</v>
      </c>
      <c r="B2395" t="s">
        <v>22</v>
      </c>
      <c r="C2395">
        <v>2023</v>
      </c>
      <c r="D2395" s="1">
        <v>115715779</v>
      </c>
      <c r="E2395" s="7">
        <v>3574</v>
      </c>
      <c r="F2395" s="2">
        <v>115</v>
      </c>
      <c r="G2395" s="3">
        <v>572</v>
      </c>
      <c r="H2395">
        <v>10</v>
      </c>
      <c r="I2395">
        <v>10</v>
      </c>
      <c r="J2395">
        <v>2.4</v>
      </c>
      <c r="K2395" t="s">
        <v>18</v>
      </c>
      <c r="L2395" t="s">
        <v>15</v>
      </c>
    </row>
    <row r="2396" spans="1:12" x14ac:dyDescent="0.35">
      <c r="A2396" t="s">
        <v>21</v>
      </c>
      <c r="B2396" t="s">
        <v>22</v>
      </c>
      <c r="C2396">
        <v>2023</v>
      </c>
      <c r="D2396" s="1">
        <v>30457232</v>
      </c>
      <c r="E2396" s="7">
        <v>3488</v>
      </c>
      <c r="F2396" s="2">
        <v>116</v>
      </c>
      <c r="G2396" s="3">
        <v>588</v>
      </c>
      <c r="H2396">
        <v>10</v>
      </c>
      <c r="I2396">
        <v>10</v>
      </c>
      <c r="J2396">
        <v>2.4</v>
      </c>
      <c r="K2396" t="s">
        <v>18</v>
      </c>
      <c r="L2396" t="s">
        <v>15</v>
      </c>
    </row>
    <row r="2397" spans="1:12" x14ac:dyDescent="0.35">
      <c r="A2397" t="s">
        <v>21</v>
      </c>
      <c r="B2397" t="s">
        <v>22</v>
      </c>
      <c r="C2397">
        <v>2023</v>
      </c>
      <c r="D2397" s="1">
        <v>129658893</v>
      </c>
      <c r="E2397" s="7">
        <v>3516</v>
      </c>
      <c r="F2397" s="2">
        <v>113</v>
      </c>
      <c r="G2397" s="3">
        <v>583</v>
      </c>
      <c r="H2397">
        <v>10</v>
      </c>
      <c r="I2397">
        <v>10</v>
      </c>
      <c r="J2397">
        <v>2.4</v>
      </c>
      <c r="K2397" t="s">
        <v>17</v>
      </c>
      <c r="L2397" t="s">
        <v>15</v>
      </c>
    </row>
    <row r="2398" spans="1:12" x14ac:dyDescent="0.35">
      <c r="A2398" t="s">
        <v>21</v>
      </c>
      <c r="B2398" t="s">
        <v>22</v>
      </c>
      <c r="C2398">
        <v>2023</v>
      </c>
      <c r="D2398" s="1">
        <v>191350321</v>
      </c>
      <c r="E2398" s="7">
        <v>3529</v>
      </c>
      <c r="F2398" s="2">
        <v>120</v>
      </c>
      <c r="G2398" s="3">
        <v>590</v>
      </c>
      <c r="H2398">
        <v>10</v>
      </c>
      <c r="I2398">
        <v>10</v>
      </c>
      <c r="J2398">
        <v>2.4</v>
      </c>
      <c r="K2398" t="s">
        <v>16</v>
      </c>
      <c r="L2398" t="s">
        <v>15</v>
      </c>
    </row>
    <row r="2399" spans="1:12" x14ac:dyDescent="0.35">
      <c r="A2399" t="s">
        <v>21</v>
      </c>
      <c r="B2399" t="s">
        <v>22</v>
      </c>
      <c r="C2399">
        <v>2023</v>
      </c>
      <c r="D2399" s="1">
        <v>124516073</v>
      </c>
      <c r="E2399" s="7">
        <v>3484</v>
      </c>
      <c r="F2399" s="2">
        <v>123</v>
      </c>
      <c r="G2399" s="3">
        <v>619</v>
      </c>
      <c r="H2399">
        <v>10</v>
      </c>
      <c r="I2399">
        <v>10</v>
      </c>
      <c r="J2399">
        <v>2.4</v>
      </c>
      <c r="K2399" t="s">
        <v>18</v>
      </c>
      <c r="L2399" t="s">
        <v>15</v>
      </c>
    </row>
    <row r="2400" spans="1:12" x14ac:dyDescent="0.35">
      <c r="A2400" t="s">
        <v>21</v>
      </c>
      <c r="B2400" t="s">
        <v>22</v>
      </c>
      <c r="C2400">
        <v>2023</v>
      </c>
      <c r="D2400" s="1">
        <v>81511002</v>
      </c>
      <c r="E2400" s="7">
        <v>458</v>
      </c>
      <c r="F2400" s="2">
        <v>8</v>
      </c>
      <c r="G2400" s="3">
        <v>57</v>
      </c>
      <c r="H2400">
        <v>10</v>
      </c>
      <c r="I2400">
        <v>10</v>
      </c>
      <c r="J2400">
        <v>2.4</v>
      </c>
      <c r="K2400" t="s">
        <v>18</v>
      </c>
      <c r="L2400" t="s">
        <v>15</v>
      </c>
    </row>
    <row r="2401" spans="1:12" x14ac:dyDescent="0.35">
      <c r="A2401" t="s">
        <v>21</v>
      </c>
      <c r="B2401" t="s">
        <v>22</v>
      </c>
      <c r="C2401">
        <v>2023</v>
      </c>
      <c r="D2401" s="1">
        <v>100358746</v>
      </c>
      <c r="E2401" s="7">
        <v>423</v>
      </c>
      <c r="F2401" s="2">
        <v>4</v>
      </c>
      <c r="G2401" s="3">
        <v>60</v>
      </c>
      <c r="H2401">
        <v>10</v>
      </c>
      <c r="I2401">
        <v>10</v>
      </c>
      <c r="J2401">
        <v>2.4</v>
      </c>
      <c r="K2401" t="s">
        <v>16</v>
      </c>
      <c r="L2401" t="s">
        <v>15</v>
      </c>
    </row>
    <row r="2402" spans="1:12" x14ac:dyDescent="0.35">
      <c r="A2402" t="s">
        <v>21</v>
      </c>
      <c r="B2402" t="s">
        <v>22</v>
      </c>
      <c r="C2402">
        <v>2023</v>
      </c>
      <c r="D2402" s="1">
        <v>172033003</v>
      </c>
      <c r="E2402" s="7">
        <v>387</v>
      </c>
      <c r="F2402" s="2">
        <v>4</v>
      </c>
      <c r="G2402" s="3">
        <v>63</v>
      </c>
      <c r="H2402">
        <v>10</v>
      </c>
      <c r="I2402">
        <v>10</v>
      </c>
      <c r="J2402">
        <v>2.4</v>
      </c>
      <c r="K2402" t="s">
        <v>14</v>
      </c>
      <c r="L2402" t="s">
        <v>15</v>
      </c>
    </row>
    <row r="2403" spans="1:12" x14ac:dyDescent="0.35">
      <c r="A2403" t="s">
        <v>21</v>
      </c>
      <c r="B2403" t="s">
        <v>22</v>
      </c>
      <c r="C2403">
        <v>2023</v>
      </c>
      <c r="D2403" s="1">
        <v>42502907</v>
      </c>
      <c r="E2403" s="7">
        <v>381</v>
      </c>
      <c r="F2403" s="2">
        <v>7</v>
      </c>
      <c r="G2403" s="3">
        <v>66</v>
      </c>
      <c r="H2403">
        <v>10</v>
      </c>
      <c r="I2403">
        <v>10</v>
      </c>
      <c r="J2403">
        <v>2.4</v>
      </c>
      <c r="K2403" t="s">
        <v>17</v>
      </c>
      <c r="L2403" t="s">
        <v>15</v>
      </c>
    </row>
    <row r="2404" spans="1:12" x14ac:dyDescent="0.35">
      <c r="A2404" t="s">
        <v>21</v>
      </c>
      <c r="B2404" t="s">
        <v>22</v>
      </c>
      <c r="C2404">
        <v>2023</v>
      </c>
      <c r="D2404" s="1">
        <v>75968459</v>
      </c>
      <c r="E2404" s="7">
        <v>412</v>
      </c>
      <c r="F2404" s="2">
        <v>4</v>
      </c>
      <c r="G2404" s="3">
        <v>59</v>
      </c>
      <c r="H2404">
        <v>10</v>
      </c>
      <c r="I2404">
        <v>10</v>
      </c>
      <c r="J2404">
        <v>2.4</v>
      </c>
      <c r="K2404" t="s">
        <v>16</v>
      </c>
      <c r="L2404" t="s">
        <v>15</v>
      </c>
    </row>
    <row r="2405" spans="1:12" x14ac:dyDescent="0.35">
      <c r="A2405" t="s">
        <v>21</v>
      </c>
      <c r="B2405" t="s">
        <v>22</v>
      </c>
      <c r="C2405">
        <v>2023</v>
      </c>
      <c r="D2405" s="1">
        <v>173206574</v>
      </c>
      <c r="E2405" s="7">
        <v>384</v>
      </c>
      <c r="F2405" s="2">
        <v>2</v>
      </c>
      <c r="G2405" s="3">
        <v>61</v>
      </c>
      <c r="H2405">
        <v>10</v>
      </c>
      <c r="I2405">
        <v>10</v>
      </c>
      <c r="J2405">
        <v>2.4</v>
      </c>
      <c r="K2405" t="s">
        <v>17</v>
      </c>
      <c r="L2405" t="s">
        <v>15</v>
      </c>
    </row>
    <row r="2406" spans="1:12" x14ac:dyDescent="0.35">
      <c r="A2406" t="s">
        <v>21</v>
      </c>
      <c r="B2406" t="s">
        <v>22</v>
      </c>
      <c r="C2406">
        <v>2023</v>
      </c>
      <c r="D2406" s="1">
        <v>190720745</v>
      </c>
      <c r="E2406" s="7">
        <v>420</v>
      </c>
      <c r="F2406" s="2">
        <v>6</v>
      </c>
      <c r="G2406" s="3">
        <v>60</v>
      </c>
      <c r="H2406">
        <v>10</v>
      </c>
      <c r="I2406">
        <v>10</v>
      </c>
      <c r="J2406">
        <v>2.4</v>
      </c>
      <c r="K2406" t="s">
        <v>14</v>
      </c>
      <c r="L2406" t="s">
        <v>15</v>
      </c>
    </row>
    <row r="2407" spans="1:12" x14ac:dyDescent="0.35">
      <c r="A2407" t="s">
        <v>21</v>
      </c>
      <c r="B2407" t="s">
        <v>22</v>
      </c>
      <c r="C2407">
        <v>2023</v>
      </c>
      <c r="D2407" s="1">
        <v>145087101</v>
      </c>
      <c r="E2407" s="7">
        <v>370</v>
      </c>
      <c r="F2407" s="2">
        <v>5</v>
      </c>
      <c r="G2407" s="3">
        <v>56</v>
      </c>
      <c r="H2407">
        <v>10</v>
      </c>
      <c r="I2407">
        <v>10</v>
      </c>
      <c r="J2407">
        <v>2.4</v>
      </c>
      <c r="K2407" t="s">
        <v>14</v>
      </c>
      <c r="L2407" t="s">
        <v>15</v>
      </c>
    </row>
    <row r="2408" spans="1:12" x14ac:dyDescent="0.35">
      <c r="A2408" t="s">
        <v>21</v>
      </c>
      <c r="B2408" t="s">
        <v>22</v>
      </c>
      <c r="C2408">
        <v>2023</v>
      </c>
      <c r="D2408" s="1">
        <v>87387963</v>
      </c>
      <c r="E2408" s="7">
        <v>404</v>
      </c>
      <c r="F2408" s="2">
        <v>2</v>
      </c>
      <c r="G2408" s="3">
        <v>67</v>
      </c>
      <c r="H2408">
        <v>10</v>
      </c>
      <c r="I2408">
        <v>10</v>
      </c>
      <c r="J2408">
        <v>2.4</v>
      </c>
      <c r="K2408" t="s">
        <v>14</v>
      </c>
      <c r="L2408" t="s">
        <v>15</v>
      </c>
    </row>
    <row r="2409" spans="1:12" x14ac:dyDescent="0.35">
      <c r="A2409" t="s">
        <v>21</v>
      </c>
      <c r="B2409" t="s">
        <v>22</v>
      </c>
      <c r="C2409">
        <v>2023</v>
      </c>
      <c r="D2409" s="1">
        <v>158180087</v>
      </c>
      <c r="E2409" s="7">
        <v>419</v>
      </c>
      <c r="F2409" s="2">
        <v>3</v>
      </c>
      <c r="G2409" s="3">
        <v>73</v>
      </c>
      <c r="H2409">
        <v>10</v>
      </c>
      <c r="I2409">
        <v>10</v>
      </c>
      <c r="J2409">
        <v>2.4</v>
      </c>
      <c r="K2409" t="s">
        <v>18</v>
      </c>
      <c r="L2409" t="s">
        <v>15</v>
      </c>
    </row>
    <row r="2410" spans="1:12" x14ac:dyDescent="0.35">
      <c r="A2410" t="s">
        <v>21</v>
      </c>
      <c r="B2410" t="s">
        <v>22</v>
      </c>
      <c r="C2410">
        <v>2023</v>
      </c>
      <c r="D2410" s="1">
        <v>24823901</v>
      </c>
      <c r="E2410" s="7">
        <v>408</v>
      </c>
      <c r="F2410" s="2">
        <v>11</v>
      </c>
      <c r="G2410" s="3">
        <v>64</v>
      </c>
      <c r="H2410">
        <v>10</v>
      </c>
      <c r="I2410">
        <v>10</v>
      </c>
      <c r="J2410">
        <v>2.4</v>
      </c>
      <c r="K2410" t="s">
        <v>14</v>
      </c>
      <c r="L2410" t="s">
        <v>15</v>
      </c>
    </row>
    <row r="2411" spans="1:12" x14ac:dyDescent="0.35">
      <c r="A2411" t="s">
        <v>21</v>
      </c>
      <c r="B2411" t="s">
        <v>22</v>
      </c>
      <c r="C2411">
        <v>2023</v>
      </c>
      <c r="D2411" s="1">
        <v>35370877</v>
      </c>
      <c r="E2411" s="7">
        <v>404</v>
      </c>
      <c r="F2411" s="2">
        <v>6</v>
      </c>
      <c r="G2411" s="3">
        <v>50</v>
      </c>
      <c r="H2411">
        <v>10</v>
      </c>
      <c r="I2411">
        <v>10</v>
      </c>
      <c r="J2411">
        <v>2.4</v>
      </c>
      <c r="K2411" t="s">
        <v>17</v>
      </c>
      <c r="L2411" t="s">
        <v>15</v>
      </c>
    </row>
    <row r="2412" spans="1:12" x14ac:dyDescent="0.35">
      <c r="A2412" t="s">
        <v>21</v>
      </c>
      <c r="B2412" t="s">
        <v>22</v>
      </c>
      <c r="C2412">
        <v>2023</v>
      </c>
      <c r="D2412" s="1">
        <v>167653761</v>
      </c>
      <c r="E2412" s="7">
        <v>406</v>
      </c>
      <c r="F2412" s="2">
        <v>7</v>
      </c>
      <c r="G2412" s="3">
        <v>61</v>
      </c>
      <c r="H2412">
        <v>10</v>
      </c>
      <c r="I2412">
        <v>10</v>
      </c>
      <c r="J2412">
        <v>2.4</v>
      </c>
      <c r="K2412" t="s">
        <v>18</v>
      </c>
      <c r="L2412" t="s">
        <v>15</v>
      </c>
    </row>
    <row r="2413" spans="1:12" x14ac:dyDescent="0.35">
      <c r="A2413" t="s">
        <v>21</v>
      </c>
      <c r="B2413" t="s">
        <v>22</v>
      </c>
      <c r="C2413">
        <v>2022</v>
      </c>
      <c r="D2413" s="1">
        <v>107563907</v>
      </c>
      <c r="E2413" s="7">
        <v>3413</v>
      </c>
      <c r="F2413" s="2">
        <v>116</v>
      </c>
      <c r="G2413" s="3">
        <v>606</v>
      </c>
      <c r="H2413">
        <v>10</v>
      </c>
      <c r="I2413">
        <v>10</v>
      </c>
      <c r="J2413">
        <v>2.4</v>
      </c>
      <c r="K2413" t="s">
        <v>17</v>
      </c>
      <c r="L2413" t="s">
        <v>15</v>
      </c>
    </row>
    <row r="2414" spans="1:12" x14ac:dyDescent="0.35">
      <c r="A2414" t="s">
        <v>21</v>
      </c>
      <c r="B2414" t="s">
        <v>22</v>
      </c>
      <c r="C2414">
        <v>2022</v>
      </c>
      <c r="D2414" s="1">
        <v>118069911</v>
      </c>
      <c r="E2414" s="7">
        <v>3454</v>
      </c>
      <c r="F2414" s="2">
        <v>121</v>
      </c>
      <c r="G2414" s="3">
        <v>599</v>
      </c>
      <c r="H2414">
        <v>10</v>
      </c>
      <c r="I2414">
        <v>10</v>
      </c>
      <c r="J2414">
        <v>2.4</v>
      </c>
      <c r="K2414" t="s">
        <v>18</v>
      </c>
      <c r="L2414" t="s">
        <v>15</v>
      </c>
    </row>
    <row r="2415" spans="1:12" x14ac:dyDescent="0.35">
      <c r="A2415" t="s">
        <v>21</v>
      </c>
      <c r="B2415" t="s">
        <v>22</v>
      </c>
      <c r="C2415">
        <v>2022</v>
      </c>
      <c r="D2415" s="1">
        <v>71401207</v>
      </c>
      <c r="E2415" s="7">
        <v>3470</v>
      </c>
      <c r="F2415" s="2">
        <v>128</v>
      </c>
      <c r="G2415" s="3">
        <v>622</v>
      </c>
      <c r="H2415">
        <v>10</v>
      </c>
      <c r="I2415">
        <v>10</v>
      </c>
      <c r="J2415">
        <v>2.4</v>
      </c>
      <c r="K2415" t="s">
        <v>14</v>
      </c>
      <c r="L2415" t="s">
        <v>15</v>
      </c>
    </row>
    <row r="2416" spans="1:12" x14ac:dyDescent="0.35">
      <c r="A2416" t="s">
        <v>21</v>
      </c>
      <c r="B2416" t="s">
        <v>22</v>
      </c>
      <c r="C2416">
        <v>2022</v>
      </c>
      <c r="D2416" s="1">
        <v>15196824</v>
      </c>
      <c r="E2416" s="7">
        <v>3545</v>
      </c>
      <c r="F2416" s="2">
        <v>126</v>
      </c>
      <c r="G2416" s="3">
        <v>629</v>
      </c>
      <c r="H2416">
        <v>10</v>
      </c>
      <c r="I2416">
        <v>10</v>
      </c>
      <c r="J2416">
        <v>2.4</v>
      </c>
      <c r="K2416" t="s">
        <v>18</v>
      </c>
      <c r="L2416" t="s">
        <v>15</v>
      </c>
    </row>
    <row r="2417" spans="1:12" x14ac:dyDescent="0.35">
      <c r="A2417" t="s">
        <v>21</v>
      </c>
      <c r="B2417" t="s">
        <v>22</v>
      </c>
      <c r="C2417">
        <v>2022</v>
      </c>
      <c r="D2417" s="1">
        <v>94653981</v>
      </c>
      <c r="E2417" s="7">
        <v>3512</v>
      </c>
      <c r="F2417" s="2">
        <v>118</v>
      </c>
      <c r="G2417" s="3">
        <v>574</v>
      </c>
      <c r="H2417">
        <v>10</v>
      </c>
      <c r="I2417">
        <v>10</v>
      </c>
      <c r="J2417">
        <v>2.4</v>
      </c>
      <c r="K2417" t="s">
        <v>16</v>
      </c>
      <c r="L2417" t="s">
        <v>15</v>
      </c>
    </row>
    <row r="2418" spans="1:12" x14ac:dyDescent="0.35">
      <c r="A2418" t="s">
        <v>21</v>
      </c>
      <c r="B2418" t="s">
        <v>22</v>
      </c>
      <c r="C2418">
        <v>2022</v>
      </c>
      <c r="D2418" s="1">
        <v>5822551</v>
      </c>
      <c r="E2418" s="7">
        <v>3552</v>
      </c>
      <c r="F2418" s="2">
        <v>126</v>
      </c>
      <c r="G2418" s="3">
        <v>585</v>
      </c>
      <c r="H2418">
        <v>10</v>
      </c>
      <c r="I2418">
        <v>10</v>
      </c>
      <c r="J2418">
        <v>2.4</v>
      </c>
      <c r="K2418" t="s">
        <v>17</v>
      </c>
      <c r="L2418" t="s">
        <v>15</v>
      </c>
    </row>
    <row r="2419" spans="1:12" x14ac:dyDescent="0.35">
      <c r="A2419" t="s">
        <v>21</v>
      </c>
      <c r="B2419" t="s">
        <v>22</v>
      </c>
      <c r="C2419">
        <v>2022</v>
      </c>
      <c r="D2419" s="1">
        <v>82445864</v>
      </c>
      <c r="E2419" s="7">
        <v>3545</v>
      </c>
      <c r="F2419" s="2">
        <v>129</v>
      </c>
      <c r="G2419" s="3">
        <v>584</v>
      </c>
      <c r="H2419">
        <v>10</v>
      </c>
      <c r="I2419">
        <v>10</v>
      </c>
      <c r="J2419">
        <v>2.4</v>
      </c>
      <c r="K2419" t="s">
        <v>18</v>
      </c>
      <c r="L2419" t="s">
        <v>15</v>
      </c>
    </row>
    <row r="2420" spans="1:12" x14ac:dyDescent="0.35">
      <c r="A2420" t="s">
        <v>21</v>
      </c>
      <c r="B2420" t="s">
        <v>22</v>
      </c>
      <c r="C2420">
        <v>2022</v>
      </c>
      <c r="D2420" s="1">
        <v>11602320</v>
      </c>
      <c r="E2420" s="7">
        <v>3594</v>
      </c>
      <c r="F2420" s="2">
        <v>89</v>
      </c>
      <c r="G2420" s="3">
        <v>617</v>
      </c>
      <c r="H2420">
        <v>10</v>
      </c>
      <c r="I2420">
        <v>10</v>
      </c>
      <c r="J2420">
        <v>2.4</v>
      </c>
      <c r="K2420" t="s">
        <v>18</v>
      </c>
      <c r="L2420" t="s">
        <v>15</v>
      </c>
    </row>
    <row r="2421" spans="1:12" x14ac:dyDescent="0.35">
      <c r="A2421" t="s">
        <v>21</v>
      </c>
      <c r="B2421" t="s">
        <v>22</v>
      </c>
      <c r="C2421">
        <v>2022</v>
      </c>
      <c r="D2421" s="1">
        <v>64069380</v>
      </c>
      <c r="E2421" s="7">
        <v>3530</v>
      </c>
      <c r="F2421" s="2">
        <v>123</v>
      </c>
      <c r="G2421" s="3">
        <v>610</v>
      </c>
      <c r="H2421">
        <v>10</v>
      </c>
      <c r="I2421">
        <v>10</v>
      </c>
      <c r="J2421">
        <v>2.4</v>
      </c>
      <c r="K2421" t="s">
        <v>16</v>
      </c>
      <c r="L2421" t="s">
        <v>15</v>
      </c>
    </row>
    <row r="2422" spans="1:12" x14ac:dyDescent="0.35">
      <c r="A2422" t="s">
        <v>21</v>
      </c>
      <c r="B2422" t="s">
        <v>22</v>
      </c>
      <c r="C2422">
        <v>2022</v>
      </c>
      <c r="D2422" s="1">
        <v>138411643</v>
      </c>
      <c r="E2422" s="7">
        <v>3495</v>
      </c>
      <c r="F2422" s="2">
        <v>129</v>
      </c>
      <c r="G2422" s="3">
        <v>588</v>
      </c>
      <c r="H2422">
        <v>10</v>
      </c>
      <c r="I2422">
        <v>10</v>
      </c>
      <c r="J2422">
        <v>2.4</v>
      </c>
      <c r="K2422" t="s">
        <v>17</v>
      </c>
      <c r="L2422" t="s">
        <v>15</v>
      </c>
    </row>
    <row r="2423" spans="1:12" x14ac:dyDescent="0.35">
      <c r="A2423" t="s">
        <v>21</v>
      </c>
      <c r="B2423" t="s">
        <v>22</v>
      </c>
      <c r="C2423">
        <v>2022</v>
      </c>
      <c r="D2423" s="1">
        <v>72453482</v>
      </c>
      <c r="E2423" s="7">
        <v>3563</v>
      </c>
      <c r="F2423" s="2">
        <v>126</v>
      </c>
      <c r="G2423" s="3">
        <v>569</v>
      </c>
      <c r="H2423">
        <v>10</v>
      </c>
      <c r="I2423">
        <v>10</v>
      </c>
      <c r="J2423">
        <v>2.4</v>
      </c>
      <c r="K2423" t="s">
        <v>16</v>
      </c>
      <c r="L2423" t="s">
        <v>15</v>
      </c>
    </row>
    <row r="2424" spans="1:12" x14ac:dyDescent="0.35">
      <c r="A2424" t="s">
        <v>21</v>
      </c>
      <c r="B2424" t="s">
        <v>22</v>
      </c>
      <c r="C2424">
        <v>2022</v>
      </c>
      <c r="D2424" s="1">
        <v>16631390</v>
      </c>
      <c r="E2424" s="7">
        <v>3469</v>
      </c>
      <c r="F2424" s="2">
        <v>119</v>
      </c>
      <c r="G2424" s="3">
        <v>599</v>
      </c>
      <c r="H2424">
        <v>10</v>
      </c>
      <c r="I2424">
        <v>10</v>
      </c>
      <c r="J2424">
        <v>2.4</v>
      </c>
      <c r="K2424" t="s">
        <v>16</v>
      </c>
      <c r="L2424" t="s">
        <v>15</v>
      </c>
    </row>
    <row r="2425" spans="1:12" x14ac:dyDescent="0.35">
      <c r="A2425" t="s">
        <v>21</v>
      </c>
      <c r="B2425" t="s">
        <v>22</v>
      </c>
      <c r="C2425">
        <v>2022</v>
      </c>
      <c r="D2425" s="1">
        <v>134844226</v>
      </c>
      <c r="E2425" s="7">
        <v>3549</v>
      </c>
      <c r="F2425" s="2">
        <v>130</v>
      </c>
      <c r="G2425" s="3">
        <v>585</v>
      </c>
      <c r="H2425">
        <v>10</v>
      </c>
      <c r="I2425">
        <v>10</v>
      </c>
      <c r="J2425">
        <v>2.4</v>
      </c>
      <c r="K2425" t="s">
        <v>14</v>
      </c>
      <c r="L2425" t="s">
        <v>15</v>
      </c>
    </row>
    <row r="2426" spans="1:12" x14ac:dyDescent="0.35">
      <c r="A2426" t="s">
        <v>21</v>
      </c>
      <c r="B2426" t="s">
        <v>22</v>
      </c>
      <c r="C2426">
        <v>2022</v>
      </c>
      <c r="D2426" s="1">
        <v>17580866</v>
      </c>
      <c r="E2426" s="7">
        <v>3464</v>
      </c>
      <c r="F2426" s="2">
        <v>129</v>
      </c>
      <c r="G2426" s="3">
        <v>625</v>
      </c>
      <c r="H2426">
        <v>10</v>
      </c>
      <c r="I2426">
        <v>10</v>
      </c>
      <c r="J2426">
        <v>2.4</v>
      </c>
      <c r="K2426" t="s">
        <v>18</v>
      </c>
      <c r="L2426" t="s">
        <v>15</v>
      </c>
    </row>
    <row r="2427" spans="1:12" x14ac:dyDescent="0.35">
      <c r="A2427" t="s">
        <v>21</v>
      </c>
      <c r="B2427" t="s">
        <v>22</v>
      </c>
      <c r="C2427">
        <v>2022</v>
      </c>
      <c r="D2427" s="1">
        <v>181943575</v>
      </c>
      <c r="E2427" s="7">
        <v>3578</v>
      </c>
      <c r="F2427" s="2">
        <v>128</v>
      </c>
      <c r="G2427" s="3">
        <v>559</v>
      </c>
      <c r="H2427">
        <v>10</v>
      </c>
      <c r="I2427">
        <v>10</v>
      </c>
      <c r="J2427">
        <v>2.4</v>
      </c>
      <c r="K2427" t="s">
        <v>18</v>
      </c>
      <c r="L2427" t="s">
        <v>15</v>
      </c>
    </row>
    <row r="2428" spans="1:12" x14ac:dyDescent="0.35">
      <c r="A2428" t="s">
        <v>21</v>
      </c>
      <c r="B2428" t="s">
        <v>22</v>
      </c>
      <c r="C2428">
        <v>2022</v>
      </c>
      <c r="D2428" s="1">
        <v>13992509</v>
      </c>
      <c r="E2428" s="7">
        <v>3503</v>
      </c>
      <c r="F2428" s="2">
        <v>136</v>
      </c>
      <c r="G2428" s="3">
        <v>571</v>
      </c>
      <c r="H2428">
        <v>10</v>
      </c>
      <c r="I2428">
        <v>10</v>
      </c>
      <c r="J2428">
        <v>2.4</v>
      </c>
      <c r="K2428" t="s">
        <v>17</v>
      </c>
      <c r="L2428" t="s">
        <v>15</v>
      </c>
    </row>
    <row r="2429" spans="1:12" x14ac:dyDescent="0.35">
      <c r="A2429" t="s">
        <v>21</v>
      </c>
      <c r="B2429" t="s">
        <v>22</v>
      </c>
      <c r="C2429">
        <v>2022</v>
      </c>
      <c r="D2429" s="1">
        <v>47612810</v>
      </c>
      <c r="E2429" s="7">
        <v>3539</v>
      </c>
      <c r="F2429" s="2">
        <v>105</v>
      </c>
      <c r="G2429" s="3">
        <v>598</v>
      </c>
      <c r="H2429">
        <v>10</v>
      </c>
      <c r="I2429">
        <v>10</v>
      </c>
      <c r="J2429">
        <v>2.4</v>
      </c>
      <c r="K2429" t="s">
        <v>17</v>
      </c>
      <c r="L2429" t="s">
        <v>15</v>
      </c>
    </row>
    <row r="2430" spans="1:12" x14ac:dyDescent="0.35">
      <c r="A2430" t="s">
        <v>21</v>
      </c>
      <c r="B2430" t="s">
        <v>22</v>
      </c>
      <c r="C2430">
        <v>2022</v>
      </c>
      <c r="D2430" s="1">
        <v>45057150</v>
      </c>
      <c r="E2430" s="7">
        <v>3527</v>
      </c>
      <c r="F2430" s="2">
        <v>128</v>
      </c>
      <c r="G2430" s="3">
        <v>617</v>
      </c>
      <c r="H2430">
        <v>10</v>
      </c>
      <c r="I2430">
        <v>10</v>
      </c>
      <c r="J2430">
        <v>2.4</v>
      </c>
      <c r="K2430" t="s">
        <v>17</v>
      </c>
      <c r="L2430" t="s">
        <v>15</v>
      </c>
    </row>
    <row r="2431" spans="1:12" x14ac:dyDescent="0.35">
      <c r="A2431" t="s">
        <v>21</v>
      </c>
      <c r="B2431" t="s">
        <v>22</v>
      </c>
      <c r="C2431">
        <v>2022</v>
      </c>
      <c r="D2431" s="1">
        <v>135264549</v>
      </c>
      <c r="E2431" s="7">
        <v>3441</v>
      </c>
      <c r="F2431" s="2">
        <v>115</v>
      </c>
      <c r="G2431" s="3">
        <v>623</v>
      </c>
      <c r="H2431">
        <v>10</v>
      </c>
      <c r="I2431">
        <v>10</v>
      </c>
      <c r="J2431">
        <v>2.4</v>
      </c>
      <c r="K2431" t="s">
        <v>14</v>
      </c>
      <c r="L2431" t="s">
        <v>15</v>
      </c>
    </row>
    <row r="2432" spans="1:12" x14ac:dyDescent="0.35">
      <c r="A2432" t="s">
        <v>21</v>
      </c>
      <c r="B2432" t="s">
        <v>22</v>
      </c>
      <c r="C2432">
        <v>2022</v>
      </c>
      <c r="D2432" s="1">
        <v>58717976</v>
      </c>
      <c r="E2432" s="7">
        <v>3625</v>
      </c>
      <c r="F2432" s="2">
        <v>114</v>
      </c>
      <c r="G2432" s="3">
        <v>609</v>
      </c>
      <c r="H2432">
        <v>10</v>
      </c>
      <c r="I2432">
        <v>10</v>
      </c>
      <c r="J2432">
        <v>2.4</v>
      </c>
      <c r="K2432" t="s">
        <v>18</v>
      </c>
      <c r="L2432" t="s">
        <v>15</v>
      </c>
    </row>
    <row r="2433" spans="1:12" x14ac:dyDescent="0.35">
      <c r="A2433" t="s">
        <v>21</v>
      </c>
      <c r="B2433" t="s">
        <v>22</v>
      </c>
      <c r="C2433">
        <v>2022</v>
      </c>
      <c r="D2433" s="1">
        <v>173706888</v>
      </c>
      <c r="E2433" s="7">
        <v>3486</v>
      </c>
      <c r="F2433" s="2">
        <v>97</v>
      </c>
      <c r="G2433" s="3">
        <v>623</v>
      </c>
      <c r="H2433">
        <v>10</v>
      </c>
      <c r="I2433">
        <v>10</v>
      </c>
      <c r="J2433">
        <v>2.4</v>
      </c>
      <c r="K2433" t="s">
        <v>17</v>
      </c>
      <c r="L2433" t="s">
        <v>15</v>
      </c>
    </row>
    <row r="2434" spans="1:12" x14ac:dyDescent="0.35">
      <c r="A2434" t="s">
        <v>21</v>
      </c>
      <c r="B2434" t="s">
        <v>22</v>
      </c>
      <c r="C2434">
        <v>2022</v>
      </c>
      <c r="D2434" s="1">
        <v>154014750</v>
      </c>
      <c r="E2434" s="7">
        <v>3518</v>
      </c>
      <c r="F2434" s="2">
        <v>127</v>
      </c>
      <c r="G2434" s="3">
        <v>631</v>
      </c>
      <c r="H2434">
        <v>10</v>
      </c>
      <c r="I2434">
        <v>10</v>
      </c>
      <c r="J2434">
        <v>2.4</v>
      </c>
      <c r="K2434" t="s">
        <v>17</v>
      </c>
      <c r="L2434" t="s">
        <v>15</v>
      </c>
    </row>
    <row r="2435" spans="1:12" x14ac:dyDescent="0.35">
      <c r="A2435" t="s">
        <v>21</v>
      </c>
      <c r="B2435" t="s">
        <v>22</v>
      </c>
      <c r="C2435">
        <v>2022</v>
      </c>
      <c r="D2435" s="1">
        <v>192056159</v>
      </c>
      <c r="E2435" s="7">
        <v>3492</v>
      </c>
      <c r="F2435" s="2">
        <v>114</v>
      </c>
      <c r="G2435" s="3">
        <v>582</v>
      </c>
      <c r="H2435">
        <v>10</v>
      </c>
      <c r="I2435">
        <v>10</v>
      </c>
      <c r="J2435">
        <v>2.4</v>
      </c>
      <c r="K2435" t="s">
        <v>17</v>
      </c>
      <c r="L2435" t="s">
        <v>15</v>
      </c>
    </row>
    <row r="2436" spans="1:12" x14ac:dyDescent="0.35">
      <c r="A2436" t="s">
        <v>21</v>
      </c>
      <c r="B2436" t="s">
        <v>22</v>
      </c>
      <c r="C2436">
        <v>2022</v>
      </c>
      <c r="D2436" s="1">
        <v>194533572</v>
      </c>
      <c r="E2436" s="7">
        <v>392</v>
      </c>
      <c r="F2436" s="2">
        <v>7</v>
      </c>
      <c r="G2436" s="3">
        <v>50</v>
      </c>
      <c r="H2436">
        <v>10</v>
      </c>
      <c r="I2436">
        <v>10</v>
      </c>
      <c r="J2436">
        <v>2.4</v>
      </c>
      <c r="K2436" t="s">
        <v>16</v>
      </c>
      <c r="L2436" t="s">
        <v>15</v>
      </c>
    </row>
    <row r="2437" spans="1:12" x14ac:dyDescent="0.35">
      <c r="A2437" t="s">
        <v>21</v>
      </c>
      <c r="B2437" t="s">
        <v>22</v>
      </c>
      <c r="C2437">
        <v>2022</v>
      </c>
      <c r="D2437" s="1">
        <v>142341160</v>
      </c>
      <c r="E2437" s="7">
        <v>381</v>
      </c>
      <c r="F2437" s="2">
        <v>5</v>
      </c>
      <c r="G2437" s="3">
        <v>51</v>
      </c>
      <c r="H2437">
        <v>10</v>
      </c>
      <c r="I2437">
        <v>10</v>
      </c>
      <c r="J2437">
        <v>2.4</v>
      </c>
      <c r="K2437" t="s">
        <v>14</v>
      </c>
      <c r="L2437" t="s">
        <v>15</v>
      </c>
    </row>
    <row r="2438" spans="1:12" x14ac:dyDescent="0.35">
      <c r="A2438" t="s">
        <v>21</v>
      </c>
      <c r="B2438" t="s">
        <v>22</v>
      </c>
      <c r="C2438">
        <v>2022</v>
      </c>
      <c r="D2438" s="1">
        <v>110858723</v>
      </c>
      <c r="E2438" s="7">
        <v>408</v>
      </c>
      <c r="F2438" s="2">
        <v>3</v>
      </c>
      <c r="G2438" s="3">
        <v>57</v>
      </c>
      <c r="H2438">
        <v>10</v>
      </c>
      <c r="I2438">
        <v>10</v>
      </c>
      <c r="J2438">
        <v>2.4</v>
      </c>
      <c r="K2438" t="s">
        <v>18</v>
      </c>
      <c r="L2438" t="s">
        <v>15</v>
      </c>
    </row>
    <row r="2439" spans="1:12" x14ac:dyDescent="0.35">
      <c r="A2439" t="s">
        <v>21</v>
      </c>
      <c r="B2439" t="s">
        <v>22</v>
      </c>
      <c r="C2439">
        <v>2022</v>
      </c>
      <c r="D2439" s="1">
        <v>35100737</v>
      </c>
      <c r="E2439" s="7">
        <v>429</v>
      </c>
      <c r="F2439" s="2">
        <v>8</v>
      </c>
      <c r="G2439" s="3">
        <v>64</v>
      </c>
      <c r="H2439">
        <v>10</v>
      </c>
      <c r="I2439">
        <v>10</v>
      </c>
      <c r="J2439">
        <v>2.4</v>
      </c>
      <c r="K2439" t="s">
        <v>18</v>
      </c>
      <c r="L2439" t="s">
        <v>15</v>
      </c>
    </row>
    <row r="2440" spans="1:12" x14ac:dyDescent="0.35">
      <c r="A2440" t="s">
        <v>21</v>
      </c>
      <c r="B2440" t="s">
        <v>22</v>
      </c>
      <c r="C2440">
        <v>2022</v>
      </c>
      <c r="D2440" s="1">
        <v>69567518</v>
      </c>
      <c r="E2440" s="7">
        <v>398</v>
      </c>
      <c r="F2440" s="2">
        <v>7</v>
      </c>
      <c r="G2440" s="3">
        <v>69</v>
      </c>
      <c r="H2440">
        <v>10</v>
      </c>
      <c r="I2440">
        <v>10</v>
      </c>
      <c r="J2440">
        <v>2.4</v>
      </c>
      <c r="K2440" t="s">
        <v>14</v>
      </c>
      <c r="L2440" t="s">
        <v>15</v>
      </c>
    </row>
    <row r="2441" spans="1:12" x14ac:dyDescent="0.35">
      <c r="A2441" t="s">
        <v>21</v>
      </c>
      <c r="B2441" t="s">
        <v>22</v>
      </c>
      <c r="C2441">
        <v>2022</v>
      </c>
      <c r="D2441" s="1">
        <v>171093813</v>
      </c>
      <c r="E2441" s="7">
        <v>438</v>
      </c>
      <c r="F2441" s="2">
        <v>10</v>
      </c>
      <c r="G2441" s="3">
        <v>67</v>
      </c>
      <c r="H2441">
        <v>10</v>
      </c>
      <c r="I2441">
        <v>10</v>
      </c>
      <c r="J2441">
        <v>2.4</v>
      </c>
      <c r="K2441" t="s">
        <v>17</v>
      </c>
      <c r="L2441" t="s">
        <v>15</v>
      </c>
    </row>
    <row r="2442" spans="1:12" x14ac:dyDescent="0.35">
      <c r="A2442" t="s">
        <v>21</v>
      </c>
      <c r="B2442" t="s">
        <v>22</v>
      </c>
      <c r="C2442">
        <v>2022</v>
      </c>
      <c r="D2442" s="1">
        <v>137299184</v>
      </c>
      <c r="E2442" s="7">
        <v>432</v>
      </c>
      <c r="F2442" s="2">
        <v>1</v>
      </c>
      <c r="G2442" s="3">
        <v>60</v>
      </c>
      <c r="H2442">
        <v>10</v>
      </c>
      <c r="I2442">
        <v>10</v>
      </c>
      <c r="J2442">
        <v>2.4</v>
      </c>
      <c r="K2442" t="s">
        <v>14</v>
      </c>
      <c r="L2442" t="s">
        <v>15</v>
      </c>
    </row>
    <row r="2443" spans="1:12" x14ac:dyDescent="0.35">
      <c r="A2443" t="s">
        <v>21</v>
      </c>
      <c r="B2443" t="s">
        <v>22</v>
      </c>
      <c r="C2443">
        <v>2022</v>
      </c>
      <c r="D2443" s="1">
        <v>54754641</v>
      </c>
      <c r="E2443" s="7">
        <v>374</v>
      </c>
      <c r="F2443" s="2">
        <v>6</v>
      </c>
      <c r="G2443" s="3">
        <v>67</v>
      </c>
      <c r="H2443">
        <v>10</v>
      </c>
      <c r="I2443">
        <v>10</v>
      </c>
      <c r="J2443">
        <v>2.4</v>
      </c>
      <c r="K2443" t="s">
        <v>18</v>
      </c>
      <c r="L2443" t="s">
        <v>15</v>
      </c>
    </row>
    <row r="2444" spans="1:12" x14ac:dyDescent="0.35">
      <c r="A2444" t="s">
        <v>21</v>
      </c>
      <c r="B2444" t="s">
        <v>22</v>
      </c>
      <c r="C2444">
        <v>2022</v>
      </c>
      <c r="D2444" s="1">
        <v>102979168</v>
      </c>
      <c r="E2444" s="7">
        <v>417</v>
      </c>
      <c r="F2444" s="2">
        <v>3</v>
      </c>
      <c r="G2444" s="3">
        <v>51</v>
      </c>
      <c r="H2444">
        <v>10</v>
      </c>
      <c r="I2444">
        <v>10</v>
      </c>
      <c r="J2444">
        <v>2.4</v>
      </c>
      <c r="K2444" t="s">
        <v>18</v>
      </c>
      <c r="L2444" t="s">
        <v>15</v>
      </c>
    </row>
    <row r="2445" spans="1:12" x14ac:dyDescent="0.35">
      <c r="A2445" t="s">
        <v>21</v>
      </c>
      <c r="B2445" t="s">
        <v>22</v>
      </c>
      <c r="C2445">
        <v>2022</v>
      </c>
      <c r="D2445" s="1">
        <v>132737644</v>
      </c>
      <c r="E2445" s="7">
        <v>404</v>
      </c>
      <c r="F2445" s="2">
        <v>8</v>
      </c>
      <c r="G2445" s="3">
        <v>53</v>
      </c>
      <c r="H2445">
        <v>10</v>
      </c>
      <c r="I2445">
        <v>10</v>
      </c>
      <c r="J2445">
        <v>2.4</v>
      </c>
      <c r="K2445" t="s">
        <v>14</v>
      </c>
      <c r="L2445" t="s">
        <v>15</v>
      </c>
    </row>
    <row r="2446" spans="1:12" x14ac:dyDescent="0.35">
      <c r="A2446" t="s">
        <v>21</v>
      </c>
      <c r="B2446" t="s">
        <v>22</v>
      </c>
      <c r="C2446">
        <v>2022</v>
      </c>
      <c r="D2446" s="1">
        <v>12579735</v>
      </c>
      <c r="E2446" s="7">
        <v>409</v>
      </c>
      <c r="F2446" s="2">
        <v>4</v>
      </c>
      <c r="G2446" s="3">
        <v>56</v>
      </c>
      <c r="H2446">
        <v>10</v>
      </c>
      <c r="I2446">
        <v>10</v>
      </c>
      <c r="J2446">
        <v>2.4</v>
      </c>
      <c r="K2446" t="s">
        <v>18</v>
      </c>
      <c r="L2446" t="s">
        <v>15</v>
      </c>
    </row>
    <row r="2447" spans="1:12" x14ac:dyDescent="0.35">
      <c r="A2447" t="s">
        <v>21</v>
      </c>
      <c r="B2447" t="s">
        <v>22</v>
      </c>
      <c r="C2447">
        <v>2022</v>
      </c>
      <c r="D2447" s="1">
        <v>94442075</v>
      </c>
      <c r="E2447" s="7">
        <v>368</v>
      </c>
      <c r="F2447" s="2">
        <v>5</v>
      </c>
      <c r="G2447" s="3">
        <v>59</v>
      </c>
      <c r="H2447">
        <v>10</v>
      </c>
      <c r="I2447">
        <v>10</v>
      </c>
      <c r="J2447">
        <v>2.4</v>
      </c>
      <c r="K2447" t="s">
        <v>18</v>
      </c>
      <c r="L2447" t="s">
        <v>15</v>
      </c>
    </row>
    <row r="2448" spans="1:12" x14ac:dyDescent="0.35">
      <c r="A2448" t="s">
        <v>21</v>
      </c>
      <c r="B2448" t="s">
        <v>22</v>
      </c>
      <c r="C2448">
        <v>2022</v>
      </c>
      <c r="D2448" s="1">
        <v>84999929</v>
      </c>
      <c r="E2448" s="7">
        <v>375</v>
      </c>
      <c r="F2448" s="2">
        <v>7</v>
      </c>
      <c r="G2448" s="3">
        <v>65</v>
      </c>
      <c r="H2448">
        <v>10</v>
      </c>
      <c r="I2448">
        <v>10</v>
      </c>
      <c r="J2448">
        <v>2.4</v>
      </c>
      <c r="K2448" t="s">
        <v>16</v>
      </c>
      <c r="L2448" t="s">
        <v>15</v>
      </c>
    </row>
    <row r="2449" spans="1:12" x14ac:dyDescent="0.35">
      <c r="A2449" t="s">
        <v>21</v>
      </c>
      <c r="B2449" t="s">
        <v>22</v>
      </c>
      <c r="C2449">
        <v>2022</v>
      </c>
      <c r="D2449" s="1">
        <v>195419133</v>
      </c>
      <c r="E2449" s="7">
        <v>421</v>
      </c>
      <c r="F2449" s="2">
        <v>7</v>
      </c>
      <c r="G2449" s="3">
        <v>52</v>
      </c>
      <c r="H2449">
        <v>10</v>
      </c>
      <c r="I2449">
        <v>10</v>
      </c>
      <c r="J2449">
        <v>2.4</v>
      </c>
      <c r="K2449" t="s">
        <v>18</v>
      </c>
      <c r="L2449" t="s">
        <v>15</v>
      </c>
    </row>
    <row r="2450" spans="1:12" x14ac:dyDescent="0.35">
      <c r="A2450" t="s">
        <v>21</v>
      </c>
      <c r="B2450" t="s">
        <v>22</v>
      </c>
      <c r="C2450">
        <v>2021</v>
      </c>
      <c r="D2450" s="1">
        <v>100431947</v>
      </c>
      <c r="E2450" s="7">
        <v>3523</v>
      </c>
      <c r="F2450" s="2">
        <v>130</v>
      </c>
      <c r="G2450" s="3">
        <v>622</v>
      </c>
      <c r="H2450">
        <v>10</v>
      </c>
      <c r="I2450">
        <v>10</v>
      </c>
      <c r="J2450">
        <v>2.4</v>
      </c>
      <c r="K2450" t="s">
        <v>14</v>
      </c>
      <c r="L2450" t="s">
        <v>15</v>
      </c>
    </row>
    <row r="2451" spans="1:12" x14ac:dyDescent="0.35">
      <c r="A2451" t="s">
        <v>21</v>
      </c>
      <c r="B2451" t="s">
        <v>22</v>
      </c>
      <c r="C2451">
        <v>2021</v>
      </c>
      <c r="D2451" s="1">
        <v>167801392</v>
      </c>
      <c r="E2451" s="7">
        <v>3511</v>
      </c>
      <c r="F2451" s="2">
        <v>99</v>
      </c>
      <c r="G2451" s="3">
        <v>569</v>
      </c>
      <c r="H2451">
        <v>10</v>
      </c>
      <c r="I2451">
        <v>10</v>
      </c>
      <c r="J2451">
        <v>2.4</v>
      </c>
      <c r="K2451" t="s">
        <v>16</v>
      </c>
      <c r="L2451" t="s">
        <v>15</v>
      </c>
    </row>
    <row r="2452" spans="1:12" x14ac:dyDescent="0.35">
      <c r="A2452" t="s">
        <v>21</v>
      </c>
      <c r="B2452" t="s">
        <v>22</v>
      </c>
      <c r="C2452">
        <v>2021</v>
      </c>
      <c r="D2452" s="1">
        <v>185788744</v>
      </c>
      <c r="E2452" s="7">
        <v>3478</v>
      </c>
      <c r="F2452" s="2">
        <v>113</v>
      </c>
      <c r="G2452" s="3">
        <v>646</v>
      </c>
      <c r="H2452">
        <v>10</v>
      </c>
      <c r="I2452">
        <v>10</v>
      </c>
      <c r="J2452">
        <v>2.4</v>
      </c>
      <c r="K2452" t="s">
        <v>16</v>
      </c>
      <c r="L2452" t="s">
        <v>15</v>
      </c>
    </row>
    <row r="2453" spans="1:12" x14ac:dyDescent="0.35">
      <c r="A2453" t="s">
        <v>21</v>
      </c>
      <c r="B2453" t="s">
        <v>22</v>
      </c>
      <c r="C2453">
        <v>2021</v>
      </c>
      <c r="D2453" s="1">
        <v>122546810</v>
      </c>
      <c r="E2453" s="7">
        <v>3386</v>
      </c>
      <c r="F2453" s="2">
        <v>149</v>
      </c>
      <c r="G2453" s="3">
        <v>626</v>
      </c>
      <c r="H2453">
        <v>10</v>
      </c>
      <c r="I2453">
        <v>10</v>
      </c>
      <c r="J2453">
        <v>2.4</v>
      </c>
      <c r="K2453" t="s">
        <v>16</v>
      </c>
      <c r="L2453" t="s">
        <v>15</v>
      </c>
    </row>
    <row r="2454" spans="1:12" x14ac:dyDescent="0.35">
      <c r="A2454" t="s">
        <v>21</v>
      </c>
      <c r="B2454" t="s">
        <v>22</v>
      </c>
      <c r="C2454">
        <v>2021</v>
      </c>
      <c r="D2454" s="1">
        <v>30100427</v>
      </c>
      <c r="E2454" s="7">
        <v>3393</v>
      </c>
      <c r="F2454" s="2">
        <v>128</v>
      </c>
      <c r="G2454" s="3">
        <v>601</v>
      </c>
      <c r="H2454">
        <v>10</v>
      </c>
      <c r="I2454">
        <v>10</v>
      </c>
      <c r="J2454">
        <v>2.4</v>
      </c>
      <c r="K2454" t="s">
        <v>17</v>
      </c>
      <c r="L2454" t="s">
        <v>15</v>
      </c>
    </row>
    <row r="2455" spans="1:12" x14ac:dyDescent="0.35">
      <c r="A2455" t="s">
        <v>21</v>
      </c>
      <c r="B2455" t="s">
        <v>22</v>
      </c>
      <c r="C2455">
        <v>2021</v>
      </c>
      <c r="D2455" s="1">
        <v>117167165</v>
      </c>
      <c r="E2455" s="7">
        <v>3570</v>
      </c>
      <c r="F2455" s="2">
        <v>121</v>
      </c>
      <c r="G2455" s="3">
        <v>581</v>
      </c>
      <c r="H2455">
        <v>10</v>
      </c>
      <c r="I2455">
        <v>10</v>
      </c>
      <c r="J2455">
        <v>2.4</v>
      </c>
      <c r="K2455" t="s">
        <v>17</v>
      </c>
      <c r="L2455" t="s">
        <v>15</v>
      </c>
    </row>
    <row r="2456" spans="1:12" x14ac:dyDescent="0.35">
      <c r="A2456" t="s">
        <v>21</v>
      </c>
      <c r="B2456" t="s">
        <v>22</v>
      </c>
      <c r="C2456">
        <v>2021</v>
      </c>
      <c r="D2456" s="1">
        <v>49390950</v>
      </c>
      <c r="E2456" s="7">
        <v>3420</v>
      </c>
      <c r="F2456" s="2">
        <v>123</v>
      </c>
      <c r="G2456" s="3">
        <v>588</v>
      </c>
      <c r="H2456">
        <v>10</v>
      </c>
      <c r="I2456">
        <v>10</v>
      </c>
      <c r="J2456">
        <v>2.4</v>
      </c>
      <c r="K2456" t="s">
        <v>17</v>
      </c>
      <c r="L2456" t="s">
        <v>15</v>
      </c>
    </row>
    <row r="2457" spans="1:12" x14ac:dyDescent="0.35">
      <c r="A2457" t="s">
        <v>21</v>
      </c>
      <c r="B2457" t="s">
        <v>22</v>
      </c>
      <c r="C2457">
        <v>2021</v>
      </c>
      <c r="D2457" s="1">
        <v>99416659</v>
      </c>
      <c r="E2457" s="7">
        <v>3518</v>
      </c>
      <c r="F2457" s="2">
        <v>125</v>
      </c>
      <c r="G2457" s="3">
        <v>604</v>
      </c>
      <c r="H2457">
        <v>10</v>
      </c>
      <c r="I2457">
        <v>10</v>
      </c>
      <c r="J2457">
        <v>2.4</v>
      </c>
      <c r="K2457" t="s">
        <v>14</v>
      </c>
      <c r="L2457" t="s">
        <v>15</v>
      </c>
    </row>
    <row r="2458" spans="1:12" x14ac:dyDescent="0.35">
      <c r="A2458" t="s">
        <v>21</v>
      </c>
      <c r="B2458" t="s">
        <v>22</v>
      </c>
      <c r="C2458">
        <v>2021</v>
      </c>
      <c r="D2458" s="1">
        <v>23203706</v>
      </c>
      <c r="E2458" s="7">
        <v>3544</v>
      </c>
      <c r="F2458" s="2">
        <v>132</v>
      </c>
      <c r="G2458" s="3">
        <v>591</v>
      </c>
      <c r="H2458">
        <v>10</v>
      </c>
      <c r="I2458">
        <v>10</v>
      </c>
      <c r="J2458">
        <v>2.4</v>
      </c>
      <c r="K2458" t="s">
        <v>18</v>
      </c>
      <c r="L2458" t="s">
        <v>15</v>
      </c>
    </row>
    <row r="2459" spans="1:12" x14ac:dyDescent="0.35">
      <c r="A2459" t="s">
        <v>21</v>
      </c>
      <c r="B2459" t="s">
        <v>22</v>
      </c>
      <c r="C2459">
        <v>2021</v>
      </c>
      <c r="D2459" s="1">
        <v>150918899</v>
      </c>
      <c r="E2459" s="7">
        <v>3435</v>
      </c>
      <c r="F2459" s="2">
        <v>108</v>
      </c>
      <c r="G2459" s="3">
        <v>609</v>
      </c>
      <c r="H2459">
        <v>10</v>
      </c>
      <c r="I2459">
        <v>10</v>
      </c>
      <c r="J2459">
        <v>2.4</v>
      </c>
      <c r="K2459" t="s">
        <v>14</v>
      </c>
      <c r="L2459" t="s">
        <v>15</v>
      </c>
    </row>
    <row r="2460" spans="1:12" x14ac:dyDescent="0.35">
      <c r="A2460" t="s">
        <v>21</v>
      </c>
      <c r="B2460" t="s">
        <v>22</v>
      </c>
      <c r="C2460">
        <v>2021</v>
      </c>
      <c r="D2460" s="1">
        <v>152916875</v>
      </c>
      <c r="E2460" s="7">
        <v>3468</v>
      </c>
      <c r="F2460" s="2">
        <v>112</v>
      </c>
      <c r="G2460" s="3">
        <v>627</v>
      </c>
      <c r="H2460">
        <v>10</v>
      </c>
      <c r="I2460">
        <v>10</v>
      </c>
      <c r="J2460">
        <v>2.4</v>
      </c>
      <c r="K2460" t="s">
        <v>18</v>
      </c>
      <c r="L2460" t="s">
        <v>15</v>
      </c>
    </row>
    <row r="2461" spans="1:12" x14ac:dyDescent="0.35">
      <c r="A2461" t="s">
        <v>21</v>
      </c>
      <c r="B2461" t="s">
        <v>22</v>
      </c>
      <c r="C2461">
        <v>2021</v>
      </c>
      <c r="D2461" s="1">
        <v>121152334</v>
      </c>
      <c r="E2461" s="7">
        <v>3520</v>
      </c>
      <c r="F2461" s="2">
        <v>133</v>
      </c>
      <c r="G2461" s="3">
        <v>641</v>
      </c>
      <c r="H2461">
        <v>10</v>
      </c>
      <c r="I2461">
        <v>10</v>
      </c>
      <c r="J2461">
        <v>2.4</v>
      </c>
      <c r="K2461" t="s">
        <v>17</v>
      </c>
      <c r="L2461" t="s">
        <v>15</v>
      </c>
    </row>
    <row r="2462" spans="1:12" x14ac:dyDescent="0.35">
      <c r="A2462" t="s">
        <v>21</v>
      </c>
      <c r="B2462" t="s">
        <v>22</v>
      </c>
      <c r="C2462">
        <v>2021</v>
      </c>
      <c r="D2462" s="1">
        <v>111714670</v>
      </c>
      <c r="E2462" s="7">
        <v>3532</v>
      </c>
      <c r="F2462" s="2">
        <v>101</v>
      </c>
      <c r="G2462" s="3">
        <v>610</v>
      </c>
      <c r="H2462">
        <v>10</v>
      </c>
      <c r="I2462">
        <v>10</v>
      </c>
      <c r="J2462">
        <v>2.4</v>
      </c>
      <c r="K2462" t="s">
        <v>17</v>
      </c>
      <c r="L2462" t="s">
        <v>15</v>
      </c>
    </row>
    <row r="2463" spans="1:12" x14ac:dyDescent="0.35">
      <c r="A2463" t="s">
        <v>21</v>
      </c>
      <c r="B2463" t="s">
        <v>22</v>
      </c>
      <c r="C2463">
        <v>2021</v>
      </c>
      <c r="D2463" s="1">
        <v>155650152</v>
      </c>
      <c r="E2463" s="7">
        <v>3544</v>
      </c>
      <c r="F2463" s="2">
        <v>133</v>
      </c>
      <c r="G2463" s="3">
        <v>579</v>
      </c>
      <c r="H2463">
        <v>10</v>
      </c>
      <c r="I2463">
        <v>10</v>
      </c>
      <c r="J2463">
        <v>2.4</v>
      </c>
      <c r="K2463" t="s">
        <v>16</v>
      </c>
      <c r="L2463" t="s">
        <v>15</v>
      </c>
    </row>
    <row r="2464" spans="1:12" x14ac:dyDescent="0.35">
      <c r="A2464" t="s">
        <v>21</v>
      </c>
      <c r="B2464" t="s">
        <v>22</v>
      </c>
      <c r="C2464">
        <v>2021</v>
      </c>
      <c r="D2464" s="1">
        <v>158385866</v>
      </c>
      <c r="E2464" s="7">
        <v>3513</v>
      </c>
      <c r="F2464" s="2">
        <v>136</v>
      </c>
      <c r="G2464" s="3">
        <v>616</v>
      </c>
      <c r="H2464">
        <v>10</v>
      </c>
      <c r="I2464">
        <v>10</v>
      </c>
      <c r="J2464">
        <v>2.4</v>
      </c>
      <c r="K2464" t="s">
        <v>17</v>
      </c>
      <c r="L2464" t="s">
        <v>15</v>
      </c>
    </row>
    <row r="2465" spans="1:12" x14ac:dyDescent="0.35">
      <c r="A2465" t="s">
        <v>21</v>
      </c>
      <c r="B2465" t="s">
        <v>22</v>
      </c>
      <c r="C2465">
        <v>2021</v>
      </c>
      <c r="D2465" s="1">
        <v>175883356</v>
      </c>
      <c r="E2465" s="7">
        <v>3548</v>
      </c>
      <c r="F2465" s="2">
        <v>121</v>
      </c>
      <c r="G2465" s="3">
        <v>616</v>
      </c>
      <c r="H2465">
        <v>10</v>
      </c>
      <c r="I2465">
        <v>10</v>
      </c>
      <c r="J2465">
        <v>2.4</v>
      </c>
      <c r="K2465" t="s">
        <v>16</v>
      </c>
      <c r="L2465" t="s">
        <v>15</v>
      </c>
    </row>
    <row r="2466" spans="1:12" x14ac:dyDescent="0.35">
      <c r="A2466" t="s">
        <v>21</v>
      </c>
      <c r="B2466" t="s">
        <v>22</v>
      </c>
      <c r="C2466">
        <v>2021</v>
      </c>
      <c r="D2466" s="1">
        <v>70002599</v>
      </c>
      <c r="E2466" s="7">
        <v>3425</v>
      </c>
      <c r="F2466" s="2">
        <v>106</v>
      </c>
      <c r="G2466" s="3">
        <v>580</v>
      </c>
      <c r="H2466">
        <v>10</v>
      </c>
      <c r="I2466">
        <v>10</v>
      </c>
      <c r="J2466">
        <v>2.4</v>
      </c>
      <c r="K2466" t="s">
        <v>14</v>
      </c>
      <c r="L2466" t="s">
        <v>15</v>
      </c>
    </row>
    <row r="2467" spans="1:12" x14ac:dyDescent="0.35">
      <c r="A2467" t="s">
        <v>21</v>
      </c>
      <c r="B2467" t="s">
        <v>22</v>
      </c>
      <c r="C2467">
        <v>2021</v>
      </c>
      <c r="D2467" s="1">
        <v>122587779</v>
      </c>
      <c r="E2467" s="7">
        <v>3515</v>
      </c>
      <c r="F2467" s="2">
        <v>110</v>
      </c>
      <c r="G2467" s="3">
        <v>593</v>
      </c>
      <c r="H2467">
        <v>10</v>
      </c>
      <c r="I2467">
        <v>10</v>
      </c>
      <c r="J2467">
        <v>2.4</v>
      </c>
      <c r="K2467" t="s">
        <v>14</v>
      </c>
      <c r="L2467" t="s">
        <v>15</v>
      </c>
    </row>
    <row r="2468" spans="1:12" x14ac:dyDescent="0.35">
      <c r="A2468" t="s">
        <v>21</v>
      </c>
      <c r="B2468" t="s">
        <v>22</v>
      </c>
      <c r="C2468">
        <v>2021</v>
      </c>
      <c r="D2468" s="1">
        <v>115263850</v>
      </c>
      <c r="E2468" s="7">
        <v>3535</v>
      </c>
      <c r="F2468" s="2">
        <v>99</v>
      </c>
      <c r="G2468" s="3">
        <v>652</v>
      </c>
      <c r="H2468">
        <v>10</v>
      </c>
      <c r="I2468">
        <v>10</v>
      </c>
      <c r="J2468">
        <v>2.4</v>
      </c>
      <c r="K2468" t="s">
        <v>18</v>
      </c>
      <c r="L2468" t="s">
        <v>15</v>
      </c>
    </row>
    <row r="2469" spans="1:12" x14ac:dyDescent="0.35">
      <c r="A2469" t="s">
        <v>21</v>
      </c>
      <c r="B2469" t="s">
        <v>22</v>
      </c>
      <c r="C2469">
        <v>2021</v>
      </c>
      <c r="D2469" s="1">
        <v>83159580</v>
      </c>
      <c r="E2469" s="7">
        <v>3492</v>
      </c>
      <c r="F2469" s="2">
        <v>114</v>
      </c>
      <c r="G2469" s="3">
        <v>605</v>
      </c>
      <c r="H2469">
        <v>10</v>
      </c>
      <c r="I2469">
        <v>10</v>
      </c>
      <c r="J2469">
        <v>2.4</v>
      </c>
      <c r="K2469" t="s">
        <v>16</v>
      </c>
      <c r="L2469" t="s">
        <v>15</v>
      </c>
    </row>
    <row r="2470" spans="1:12" x14ac:dyDescent="0.35">
      <c r="A2470" t="s">
        <v>21</v>
      </c>
      <c r="B2470" t="s">
        <v>22</v>
      </c>
      <c r="C2470">
        <v>2021</v>
      </c>
      <c r="D2470" s="1">
        <v>47511951</v>
      </c>
      <c r="E2470" s="7">
        <v>3487</v>
      </c>
      <c r="F2470" s="2">
        <v>125</v>
      </c>
      <c r="G2470" s="3">
        <v>619</v>
      </c>
      <c r="H2470">
        <v>10</v>
      </c>
      <c r="I2470">
        <v>10</v>
      </c>
      <c r="J2470">
        <v>2.4</v>
      </c>
      <c r="K2470" t="s">
        <v>17</v>
      </c>
      <c r="L2470" t="s">
        <v>15</v>
      </c>
    </row>
    <row r="2471" spans="1:12" x14ac:dyDescent="0.35">
      <c r="A2471" t="s">
        <v>21</v>
      </c>
      <c r="B2471" t="s">
        <v>22</v>
      </c>
      <c r="C2471">
        <v>2021</v>
      </c>
      <c r="D2471" s="1">
        <v>17284352</v>
      </c>
      <c r="E2471" s="7">
        <v>3494</v>
      </c>
      <c r="F2471" s="2">
        <v>127</v>
      </c>
      <c r="G2471" s="3">
        <v>610</v>
      </c>
      <c r="H2471">
        <v>10</v>
      </c>
      <c r="I2471">
        <v>10</v>
      </c>
      <c r="J2471">
        <v>2.4</v>
      </c>
      <c r="K2471" t="s">
        <v>17</v>
      </c>
      <c r="L2471" t="s">
        <v>15</v>
      </c>
    </row>
    <row r="2472" spans="1:12" x14ac:dyDescent="0.35">
      <c r="A2472" t="s">
        <v>21</v>
      </c>
      <c r="B2472" t="s">
        <v>22</v>
      </c>
      <c r="C2472">
        <v>2021</v>
      </c>
      <c r="D2472" s="1">
        <v>57549010</v>
      </c>
      <c r="E2472" s="7">
        <v>3459</v>
      </c>
      <c r="F2472" s="2">
        <v>109</v>
      </c>
      <c r="G2472" s="3">
        <v>616</v>
      </c>
      <c r="H2472">
        <v>10</v>
      </c>
      <c r="I2472">
        <v>10</v>
      </c>
      <c r="J2472">
        <v>2.4</v>
      </c>
      <c r="K2472" t="s">
        <v>18</v>
      </c>
      <c r="L2472" t="s">
        <v>15</v>
      </c>
    </row>
    <row r="2473" spans="1:12" x14ac:dyDescent="0.35">
      <c r="A2473" t="s">
        <v>21</v>
      </c>
      <c r="B2473" t="s">
        <v>22</v>
      </c>
      <c r="C2473">
        <v>2021</v>
      </c>
      <c r="D2473" s="1">
        <v>176499473</v>
      </c>
      <c r="E2473" s="7">
        <v>3489</v>
      </c>
      <c r="F2473" s="2">
        <v>121</v>
      </c>
      <c r="G2473" s="3">
        <v>583</v>
      </c>
      <c r="H2473">
        <v>10</v>
      </c>
      <c r="I2473">
        <v>10</v>
      </c>
      <c r="J2473">
        <v>2.4</v>
      </c>
      <c r="K2473" t="s">
        <v>17</v>
      </c>
      <c r="L2473" t="s">
        <v>15</v>
      </c>
    </row>
    <row r="2474" spans="1:12" x14ac:dyDescent="0.35">
      <c r="A2474" t="s">
        <v>21</v>
      </c>
      <c r="B2474" t="s">
        <v>22</v>
      </c>
      <c r="C2474">
        <v>2021</v>
      </c>
      <c r="D2474" s="1">
        <v>150151926</v>
      </c>
      <c r="E2474" s="7">
        <v>3512</v>
      </c>
      <c r="F2474" s="2">
        <v>105</v>
      </c>
      <c r="G2474" s="3">
        <v>576</v>
      </c>
      <c r="H2474">
        <v>10</v>
      </c>
      <c r="I2474">
        <v>10</v>
      </c>
      <c r="J2474">
        <v>2.4</v>
      </c>
      <c r="K2474" t="s">
        <v>18</v>
      </c>
      <c r="L2474" t="s">
        <v>15</v>
      </c>
    </row>
    <row r="2475" spans="1:12" x14ac:dyDescent="0.35">
      <c r="A2475" t="s">
        <v>21</v>
      </c>
      <c r="B2475" t="s">
        <v>22</v>
      </c>
      <c r="C2475">
        <v>2021</v>
      </c>
      <c r="D2475" s="1">
        <v>178892506</v>
      </c>
      <c r="E2475" s="7">
        <v>3519</v>
      </c>
      <c r="F2475" s="2">
        <v>133</v>
      </c>
      <c r="G2475" s="3">
        <v>590</v>
      </c>
      <c r="H2475">
        <v>10</v>
      </c>
      <c r="I2475">
        <v>10</v>
      </c>
      <c r="J2475">
        <v>2.4</v>
      </c>
      <c r="K2475" t="s">
        <v>14</v>
      </c>
      <c r="L2475" t="s">
        <v>15</v>
      </c>
    </row>
    <row r="2476" spans="1:12" x14ac:dyDescent="0.35">
      <c r="A2476" t="s">
        <v>21</v>
      </c>
      <c r="B2476" t="s">
        <v>22</v>
      </c>
      <c r="C2476">
        <v>2021</v>
      </c>
      <c r="D2476" s="1">
        <v>141685082</v>
      </c>
      <c r="E2476" s="7">
        <v>3481</v>
      </c>
      <c r="F2476" s="2">
        <v>131</v>
      </c>
      <c r="G2476" s="3">
        <v>578</v>
      </c>
      <c r="H2476">
        <v>10</v>
      </c>
      <c r="I2476">
        <v>10</v>
      </c>
      <c r="J2476">
        <v>2.4</v>
      </c>
      <c r="K2476" t="s">
        <v>18</v>
      </c>
      <c r="L2476" t="s">
        <v>15</v>
      </c>
    </row>
    <row r="2477" spans="1:12" x14ac:dyDescent="0.35">
      <c r="A2477" t="s">
        <v>21</v>
      </c>
      <c r="B2477" t="s">
        <v>22</v>
      </c>
      <c r="C2477">
        <v>2021</v>
      </c>
      <c r="D2477" s="1">
        <v>164929787</v>
      </c>
      <c r="E2477" s="7">
        <v>3461</v>
      </c>
      <c r="F2477" s="2">
        <v>136</v>
      </c>
      <c r="G2477" s="3">
        <v>580</v>
      </c>
      <c r="H2477">
        <v>10</v>
      </c>
      <c r="I2477">
        <v>10</v>
      </c>
      <c r="J2477">
        <v>2.4</v>
      </c>
      <c r="K2477" t="s">
        <v>16</v>
      </c>
      <c r="L2477" t="s">
        <v>15</v>
      </c>
    </row>
    <row r="2478" spans="1:12" x14ac:dyDescent="0.35">
      <c r="A2478" t="s">
        <v>21</v>
      </c>
      <c r="B2478" t="s">
        <v>22</v>
      </c>
      <c r="C2478">
        <v>2021</v>
      </c>
      <c r="D2478" s="1">
        <v>103163106</v>
      </c>
      <c r="E2478" s="7">
        <v>3451</v>
      </c>
      <c r="F2478" s="2">
        <v>125</v>
      </c>
      <c r="G2478" s="3">
        <v>591</v>
      </c>
      <c r="H2478">
        <v>10</v>
      </c>
      <c r="I2478">
        <v>10</v>
      </c>
      <c r="J2478">
        <v>2.4</v>
      </c>
      <c r="K2478" t="s">
        <v>16</v>
      </c>
      <c r="L2478" t="s">
        <v>15</v>
      </c>
    </row>
    <row r="2479" spans="1:12" x14ac:dyDescent="0.35">
      <c r="A2479" t="s">
        <v>21</v>
      </c>
      <c r="B2479" t="s">
        <v>22</v>
      </c>
      <c r="C2479">
        <v>2021</v>
      </c>
      <c r="D2479" s="1">
        <v>117743918</v>
      </c>
      <c r="E2479" s="7">
        <v>3562</v>
      </c>
      <c r="F2479" s="2">
        <v>137</v>
      </c>
      <c r="G2479" s="3">
        <v>607</v>
      </c>
      <c r="H2479">
        <v>10</v>
      </c>
      <c r="I2479">
        <v>10</v>
      </c>
      <c r="J2479">
        <v>2.4</v>
      </c>
      <c r="K2479" t="s">
        <v>14</v>
      </c>
      <c r="L2479" t="s">
        <v>15</v>
      </c>
    </row>
    <row r="2480" spans="1:12" x14ac:dyDescent="0.35">
      <c r="A2480" t="s">
        <v>21</v>
      </c>
      <c r="B2480" t="s">
        <v>22</v>
      </c>
      <c r="C2480">
        <v>2021</v>
      </c>
      <c r="D2480" s="1">
        <v>63742873</v>
      </c>
      <c r="E2480" s="7">
        <v>3508</v>
      </c>
      <c r="F2480" s="2">
        <v>106</v>
      </c>
      <c r="G2480" s="3">
        <v>597</v>
      </c>
      <c r="H2480">
        <v>10</v>
      </c>
      <c r="I2480">
        <v>10</v>
      </c>
      <c r="J2480">
        <v>2.4</v>
      </c>
      <c r="K2480" t="s">
        <v>16</v>
      </c>
      <c r="L2480" t="s">
        <v>15</v>
      </c>
    </row>
    <row r="2481" spans="1:12" x14ac:dyDescent="0.35">
      <c r="A2481" t="s">
        <v>21</v>
      </c>
      <c r="B2481" t="s">
        <v>22</v>
      </c>
      <c r="C2481">
        <v>2021</v>
      </c>
      <c r="D2481" s="1">
        <v>77799011</v>
      </c>
      <c r="E2481" s="7">
        <v>3539</v>
      </c>
      <c r="F2481" s="2">
        <v>155</v>
      </c>
      <c r="G2481" s="3">
        <v>585</v>
      </c>
      <c r="H2481">
        <v>10</v>
      </c>
      <c r="I2481">
        <v>10</v>
      </c>
      <c r="J2481">
        <v>2.4</v>
      </c>
      <c r="K2481" t="s">
        <v>14</v>
      </c>
      <c r="L2481" t="s">
        <v>15</v>
      </c>
    </row>
    <row r="2482" spans="1:12" x14ac:dyDescent="0.35">
      <c r="A2482" t="s">
        <v>21</v>
      </c>
      <c r="B2482" t="s">
        <v>22</v>
      </c>
      <c r="C2482">
        <v>2021</v>
      </c>
      <c r="D2482" s="1">
        <v>47942124</v>
      </c>
      <c r="E2482" s="7">
        <v>438</v>
      </c>
      <c r="F2482" s="2">
        <v>4</v>
      </c>
      <c r="G2482" s="3">
        <v>69</v>
      </c>
      <c r="H2482">
        <v>10</v>
      </c>
      <c r="I2482">
        <v>10</v>
      </c>
      <c r="J2482">
        <v>2.4</v>
      </c>
      <c r="K2482" t="s">
        <v>17</v>
      </c>
      <c r="L2482" t="s">
        <v>15</v>
      </c>
    </row>
    <row r="2483" spans="1:12" x14ac:dyDescent="0.35">
      <c r="A2483" t="s">
        <v>21</v>
      </c>
      <c r="B2483" t="s">
        <v>22</v>
      </c>
      <c r="C2483">
        <v>2021</v>
      </c>
      <c r="D2483" s="1">
        <v>192646393</v>
      </c>
      <c r="E2483" s="7">
        <v>397</v>
      </c>
      <c r="F2483" s="2">
        <v>5</v>
      </c>
      <c r="G2483" s="3">
        <v>57</v>
      </c>
      <c r="H2483">
        <v>10</v>
      </c>
      <c r="I2483">
        <v>10</v>
      </c>
      <c r="J2483">
        <v>2.4</v>
      </c>
      <c r="K2483" t="s">
        <v>18</v>
      </c>
      <c r="L2483" t="s">
        <v>15</v>
      </c>
    </row>
    <row r="2484" spans="1:12" x14ac:dyDescent="0.35">
      <c r="A2484" t="s">
        <v>21</v>
      </c>
      <c r="B2484" t="s">
        <v>22</v>
      </c>
      <c r="C2484">
        <v>2021</v>
      </c>
      <c r="D2484" s="1">
        <v>68327781</v>
      </c>
      <c r="E2484" s="7">
        <v>401</v>
      </c>
      <c r="F2484" s="2">
        <v>6</v>
      </c>
      <c r="G2484" s="3">
        <v>61</v>
      </c>
      <c r="H2484">
        <v>10</v>
      </c>
      <c r="I2484">
        <v>10</v>
      </c>
      <c r="J2484">
        <v>2.4</v>
      </c>
      <c r="K2484" t="s">
        <v>16</v>
      </c>
      <c r="L2484" t="s">
        <v>15</v>
      </c>
    </row>
    <row r="2485" spans="1:12" x14ac:dyDescent="0.35">
      <c r="A2485" t="s">
        <v>21</v>
      </c>
      <c r="B2485" t="s">
        <v>22</v>
      </c>
      <c r="C2485">
        <v>2021</v>
      </c>
      <c r="D2485" s="1">
        <v>49451367</v>
      </c>
      <c r="E2485" s="7">
        <v>402</v>
      </c>
      <c r="F2485" s="2">
        <v>6</v>
      </c>
      <c r="G2485" s="3">
        <v>63</v>
      </c>
      <c r="H2485">
        <v>10</v>
      </c>
      <c r="I2485">
        <v>10</v>
      </c>
      <c r="J2485">
        <v>2.4</v>
      </c>
      <c r="K2485" t="s">
        <v>16</v>
      </c>
      <c r="L2485" t="s">
        <v>15</v>
      </c>
    </row>
    <row r="2486" spans="1:12" x14ac:dyDescent="0.35">
      <c r="A2486" t="s">
        <v>21</v>
      </c>
      <c r="B2486" t="s">
        <v>22</v>
      </c>
      <c r="C2486">
        <v>2021</v>
      </c>
      <c r="D2486" s="1">
        <v>26369468</v>
      </c>
      <c r="E2486" s="7">
        <v>405</v>
      </c>
      <c r="F2486" s="2">
        <v>2</v>
      </c>
      <c r="G2486" s="3">
        <v>51</v>
      </c>
      <c r="H2486">
        <v>10</v>
      </c>
      <c r="I2486">
        <v>10</v>
      </c>
      <c r="J2486">
        <v>2.4</v>
      </c>
      <c r="K2486" t="s">
        <v>18</v>
      </c>
      <c r="L2486" t="s">
        <v>15</v>
      </c>
    </row>
    <row r="2487" spans="1:12" x14ac:dyDescent="0.35">
      <c r="A2487" t="s">
        <v>21</v>
      </c>
      <c r="B2487" t="s">
        <v>22</v>
      </c>
      <c r="C2487">
        <v>2021</v>
      </c>
      <c r="D2487" s="1">
        <v>168324328</v>
      </c>
      <c r="E2487" s="7">
        <v>394</v>
      </c>
      <c r="F2487" s="2">
        <v>4</v>
      </c>
      <c r="G2487" s="3">
        <v>65</v>
      </c>
      <c r="H2487">
        <v>10</v>
      </c>
      <c r="I2487">
        <v>10</v>
      </c>
      <c r="J2487">
        <v>2.4</v>
      </c>
      <c r="K2487" t="s">
        <v>17</v>
      </c>
      <c r="L2487" t="s">
        <v>15</v>
      </c>
    </row>
    <row r="2488" spans="1:12" x14ac:dyDescent="0.35">
      <c r="A2488" t="s">
        <v>21</v>
      </c>
      <c r="B2488" t="s">
        <v>22</v>
      </c>
      <c r="C2488">
        <v>2021</v>
      </c>
      <c r="D2488" s="1">
        <v>113508664</v>
      </c>
      <c r="E2488" s="7">
        <v>381</v>
      </c>
      <c r="F2488" s="2">
        <v>7</v>
      </c>
      <c r="G2488" s="3">
        <v>69</v>
      </c>
      <c r="H2488">
        <v>10</v>
      </c>
      <c r="I2488">
        <v>10</v>
      </c>
      <c r="J2488">
        <v>2.4</v>
      </c>
      <c r="K2488" t="s">
        <v>16</v>
      </c>
      <c r="L2488" t="s">
        <v>15</v>
      </c>
    </row>
    <row r="2489" spans="1:12" x14ac:dyDescent="0.35">
      <c r="A2489" t="s">
        <v>21</v>
      </c>
      <c r="B2489" t="s">
        <v>22</v>
      </c>
      <c r="C2489">
        <v>2021</v>
      </c>
      <c r="D2489" s="1">
        <v>138095284</v>
      </c>
      <c r="E2489" s="7">
        <v>407</v>
      </c>
      <c r="F2489" s="2">
        <v>6</v>
      </c>
      <c r="G2489" s="3">
        <v>52</v>
      </c>
      <c r="H2489">
        <v>10</v>
      </c>
      <c r="I2489">
        <v>10</v>
      </c>
      <c r="J2489">
        <v>2.4</v>
      </c>
      <c r="K2489" t="s">
        <v>16</v>
      </c>
      <c r="L2489" t="s">
        <v>15</v>
      </c>
    </row>
    <row r="2490" spans="1:12" x14ac:dyDescent="0.35">
      <c r="A2490" t="s">
        <v>21</v>
      </c>
      <c r="B2490" t="s">
        <v>22</v>
      </c>
      <c r="C2490">
        <v>2021</v>
      </c>
      <c r="D2490" s="1">
        <v>151203975</v>
      </c>
      <c r="E2490" s="7">
        <v>389</v>
      </c>
      <c r="F2490" s="2">
        <v>5</v>
      </c>
      <c r="G2490" s="3">
        <v>67</v>
      </c>
      <c r="H2490">
        <v>10</v>
      </c>
      <c r="I2490">
        <v>10</v>
      </c>
      <c r="J2490">
        <v>2.4</v>
      </c>
      <c r="K2490" t="s">
        <v>16</v>
      </c>
      <c r="L2490" t="s">
        <v>15</v>
      </c>
    </row>
    <row r="2491" spans="1:12" x14ac:dyDescent="0.35">
      <c r="A2491" t="s">
        <v>21</v>
      </c>
      <c r="B2491" t="s">
        <v>22</v>
      </c>
      <c r="C2491">
        <v>2021</v>
      </c>
      <c r="D2491" s="1">
        <v>194012101</v>
      </c>
      <c r="E2491" s="7">
        <v>380</v>
      </c>
      <c r="F2491" s="2">
        <v>7</v>
      </c>
      <c r="G2491" s="3">
        <v>45</v>
      </c>
      <c r="H2491">
        <v>10</v>
      </c>
      <c r="I2491">
        <v>10</v>
      </c>
      <c r="J2491">
        <v>2.4</v>
      </c>
      <c r="K2491" t="s">
        <v>17</v>
      </c>
      <c r="L2491" t="s">
        <v>15</v>
      </c>
    </row>
    <row r="2492" spans="1:12" x14ac:dyDescent="0.35">
      <c r="A2492" t="s">
        <v>21</v>
      </c>
      <c r="B2492" t="s">
        <v>22</v>
      </c>
      <c r="C2492">
        <v>2021</v>
      </c>
      <c r="D2492" s="1">
        <v>62216848</v>
      </c>
      <c r="E2492" s="7">
        <v>416</v>
      </c>
      <c r="F2492" s="2">
        <v>4</v>
      </c>
      <c r="G2492" s="3">
        <v>68</v>
      </c>
      <c r="H2492">
        <v>10</v>
      </c>
      <c r="I2492">
        <v>10</v>
      </c>
      <c r="J2492">
        <v>2.4</v>
      </c>
      <c r="K2492" t="s">
        <v>17</v>
      </c>
      <c r="L2492" t="s">
        <v>15</v>
      </c>
    </row>
    <row r="2493" spans="1:12" x14ac:dyDescent="0.35">
      <c r="A2493" t="s">
        <v>21</v>
      </c>
      <c r="B2493" t="s">
        <v>22</v>
      </c>
      <c r="C2493">
        <v>2021</v>
      </c>
      <c r="D2493" s="1">
        <v>8621093</v>
      </c>
      <c r="E2493" s="7">
        <v>392</v>
      </c>
      <c r="F2493" s="2">
        <v>3</v>
      </c>
      <c r="G2493" s="3">
        <v>57</v>
      </c>
      <c r="H2493">
        <v>10</v>
      </c>
      <c r="I2493">
        <v>10</v>
      </c>
      <c r="J2493">
        <v>2.4</v>
      </c>
      <c r="K2493" t="s">
        <v>14</v>
      </c>
      <c r="L2493" t="s">
        <v>15</v>
      </c>
    </row>
    <row r="2494" spans="1:12" x14ac:dyDescent="0.35">
      <c r="A2494" t="s">
        <v>21</v>
      </c>
      <c r="B2494" t="s">
        <v>22</v>
      </c>
      <c r="C2494">
        <v>2021</v>
      </c>
      <c r="D2494" s="1">
        <v>5555776</v>
      </c>
      <c r="E2494" s="7">
        <v>370</v>
      </c>
      <c r="F2494" s="2">
        <v>2</v>
      </c>
      <c r="G2494" s="3">
        <v>50</v>
      </c>
      <c r="H2494">
        <v>10</v>
      </c>
      <c r="I2494">
        <v>10</v>
      </c>
      <c r="J2494">
        <v>2.4</v>
      </c>
      <c r="K2494" t="s">
        <v>18</v>
      </c>
      <c r="L2494" t="s">
        <v>15</v>
      </c>
    </row>
    <row r="2495" spans="1:12" x14ac:dyDescent="0.35">
      <c r="A2495" t="s">
        <v>21</v>
      </c>
      <c r="B2495" t="s">
        <v>22</v>
      </c>
      <c r="C2495">
        <v>2021</v>
      </c>
      <c r="D2495" s="1">
        <v>61162943</v>
      </c>
      <c r="E2495" s="7">
        <v>360</v>
      </c>
      <c r="F2495" s="2">
        <v>3</v>
      </c>
      <c r="G2495" s="3">
        <v>58</v>
      </c>
      <c r="H2495">
        <v>10</v>
      </c>
      <c r="I2495">
        <v>10</v>
      </c>
      <c r="J2495">
        <v>2.4</v>
      </c>
      <c r="K2495" t="s">
        <v>18</v>
      </c>
      <c r="L2495" t="s">
        <v>15</v>
      </c>
    </row>
    <row r="2496" spans="1:12" x14ac:dyDescent="0.35">
      <c r="A2496" t="s">
        <v>21</v>
      </c>
      <c r="B2496" t="s">
        <v>22</v>
      </c>
      <c r="C2496">
        <v>2021</v>
      </c>
      <c r="D2496" s="1">
        <v>57684722</v>
      </c>
      <c r="E2496" s="7">
        <v>387</v>
      </c>
      <c r="F2496" s="2">
        <v>7</v>
      </c>
      <c r="G2496" s="3">
        <v>64</v>
      </c>
      <c r="H2496">
        <v>10</v>
      </c>
      <c r="I2496">
        <v>10</v>
      </c>
      <c r="J2496">
        <v>2.4</v>
      </c>
      <c r="K2496" t="s">
        <v>14</v>
      </c>
      <c r="L2496" t="s">
        <v>15</v>
      </c>
    </row>
    <row r="2497" spans="1:12" x14ac:dyDescent="0.35">
      <c r="A2497" t="s">
        <v>21</v>
      </c>
      <c r="B2497" t="s">
        <v>22</v>
      </c>
      <c r="C2497">
        <v>2021</v>
      </c>
      <c r="D2497" s="1">
        <v>37439624</v>
      </c>
      <c r="E2497" s="7">
        <v>427</v>
      </c>
      <c r="F2497" s="2">
        <v>7</v>
      </c>
      <c r="G2497" s="3">
        <v>51</v>
      </c>
      <c r="H2497">
        <v>10</v>
      </c>
      <c r="I2497">
        <v>10</v>
      </c>
      <c r="J2497">
        <v>2.4</v>
      </c>
      <c r="K2497" t="s">
        <v>14</v>
      </c>
      <c r="L2497" t="s">
        <v>15</v>
      </c>
    </row>
    <row r="2498" spans="1:12" x14ac:dyDescent="0.35">
      <c r="A2498" t="s">
        <v>21</v>
      </c>
      <c r="B2498" t="s">
        <v>22</v>
      </c>
      <c r="C2498">
        <v>2021</v>
      </c>
      <c r="D2498" s="1">
        <v>156766766</v>
      </c>
      <c r="E2498" s="7">
        <v>396</v>
      </c>
      <c r="F2498" s="2">
        <v>6</v>
      </c>
      <c r="G2498" s="3">
        <v>66</v>
      </c>
      <c r="H2498">
        <v>10</v>
      </c>
      <c r="I2498">
        <v>10</v>
      </c>
      <c r="J2498">
        <v>2.4</v>
      </c>
      <c r="K2498" t="s">
        <v>18</v>
      </c>
      <c r="L2498" t="s">
        <v>15</v>
      </c>
    </row>
    <row r="2499" spans="1:12" x14ac:dyDescent="0.35">
      <c r="A2499" t="s">
        <v>21</v>
      </c>
      <c r="B2499" t="s">
        <v>22</v>
      </c>
      <c r="C2499">
        <v>2021</v>
      </c>
      <c r="D2499" s="1">
        <v>124116902</v>
      </c>
      <c r="E2499" s="7">
        <v>402</v>
      </c>
      <c r="F2499" s="2">
        <v>3</v>
      </c>
      <c r="G2499" s="3">
        <v>73</v>
      </c>
      <c r="H2499">
        <v>10</v>
      </c>
      <c r="I2499">
        <v>10</v>
      </c>
      <c r="J2499">
        <v>2.4</v>
      </c>
      <c r="K2499" t="s">
        <v>17</v>
      </c>
      <c r="L2499" t="s">
        <v>15</v>
      </c>
    </row>
    <row r="2500" spans="1:12" x14ac:dyDescent="0.35">
      <c r="A2500" t="s">
        <v>21</v>
      </c>
      <c r="B2500" t="s">
        <v>22</v>
      </c>
      <c r="C2500">
        <v>2021</v>
      </c>
      <c r="D2500" s="1">
        <v>67611580</v>
      </c>
      <c r="E2500" s="7">
        <v>404</v>
      </c>
      <c r="F2500" s="2">
        <v>5</v>
      </c>
      <c r="G2500" s="3">
        <v>53</v>
      </c>
      <c r="H2500">
        <v>10</v>
      </c>
      <c r="I2500">
        <v>10</v>
      </c>
      <c r="J2500">
        <v>2.4</v>
      </c>
      <c r="K2500" t="s">
        <v>17</v>
      </c>
      <c r="L2500" t="s">
        <v>15</v>
      </c>
    </row>
    <row r="2501" spans="1:12" x14ac:dyDescent="0.35">
      <c r="A2501" t="s">
        <v>21</v>
      </c>
      <c r="B2501" t="s">
        <v>22</v>
      </c>
      <c r="C2501">
        <v>2021</v>
      </c>
      <c r="D2501" s="1">
        <v>15695009</v>
      </c>
      <c r="E2501" s="7">
        <v>362</v>
      </c>
      <c r="F2501" s="2">
        <v>5</v>
      </c>
      <c r="G2501" s="3">
        <v>52</v>
      </c>
      <c r="H2501">
        <v>10</v>
      </c>
      <c r="I2501">
        <v>10</v>
      </c>
      <c r="J2501">
        <v>2.4</v>
      </c>
      <c r="K2501" t="s">
        <v>16</v>
      </c>
      <c r="L2501" t="s">
        <v>15</v>
      </c>
    </row>
    <row r="2502" spans="1:12" x14ac:dyDescent="0.35">
      <c r="A2502" t="s">
        <v>21</v>
      </c>
      <c r="B2502" t="s">
        <v>22</v>
      </c>
      <c r="C2502">
        <v>2020</v>
      </c>
      <c r="D2502" s="1">
        <v>43980198</v>
      </c>
      <c r="E2502" s="7">
        <v>3484</v>
      </c>
      <c r="F2502" s="2">
        <v>115</v>
      </c>
      <c r="G2502" s="3">
        <v>606</v>
      </c>
      <c r="H2502">
        <v>10</v>
      </c>
      <c r="I2502">
        <v>10</v>
      </c>
      <c r="J2502">
        <v>2.4</v>
      </c>
      <c r="K2502" t="s">
        <v>17</v>
      </c>
      <c r="L2502" t="s">
        <v>15</v>
      </c>
    </row>
    <row r="2503" spans="1:12" x14ac:dyDescent="0.35">
      <c r="A2503" t="s">
        <v>21</v>
      </c>
      <c r="B2503" t="s">
        <v>22</v>
      </c>
      <c r="C2503">
        <v>2020</v>
      </c>
      <c r="D2503" s="1">
        <v>80305578</v>
      </c>
      <c r="E2503" s="7">
        <v>3531</v>
      </c>
      <c r="F2503" s="2">
        <v>116</v>
      </c>
      <c r="G2503" s="3">
        <v>609</v>
      </c>
      <c r="H2503">
        <v>10</v>
      </c>
      <c r="I2503">
        <v>10</v>
      </c>
      <c r="J2503">
        <v>2.4</v>
      </c>
      <c r="K2503" t="s">
        <v>18</v>
      </c>
      <c r="L2503" t="s">
        <v>15</v>
      </c>
    </row>
    <row r="2504" spans="1:12" x14ac:dyDescent="0.35">
      <c r="A2504" t="s">
        <v>21</v>
      </c>
      <c r="B2504" t="s">
        <v>22</v>
      </c>
      <c r="C2504">
        <v>2020</v>
      </c>
      <c r="D2504" s="1">
        <v>170986660</v>
      </c>
      <c r="E2504" s="7">
        <v>3444</v>
      </c>
      <c r="F2504" s="2">
        <v>120</v>
      </c>
      <c r="G2504" s="3">
        <v>582</v>
      </c>
      <c r="H2504">
        <v>10</v>
      </c>
      <c r="I2504">
        <v>10</v>
      </c>
      <c r="J2504">
        <v>2.4</v>
      </c>
      <c r="K2504" t="s">
        <v>17</v>
      </c>
      <c r="L2504" t="s">
        <v>15</v>
      </c>
    </row>
    <row r="2505" spans="1:12" x14ac:dyDescent="0.35">
      <c r="A2505" t="s">
        <v>21</v>
      </c>
      <c r="B2505" t="s">
        <v>22</v>
      </c>
      <c r="C2505">
        <v>2020</v>
      </c>
      <c r="D2505" s="1">
        <v>38200734</v>
      </c>
      <c r="E2505" s="7">
        <v>3557</v>
      </c>
      <c r="F2505" s="2">
        <v>116</v>
      </c>
      <c r="G2505" s="3">
        <v>567</v>
      </c>
      <c r="H2505">
        <v>10</v>
      </c>
      <c r="I2505">
        <v>10</v>
      </c>
      <c r="J2505">
        <v>2.4</v>
      </c>
      <c r="K2505" t="s">
        <v>18</v>
      </c>
      <c r="L2505" t="s">
        <v>15</v>
      </c>
    </row>
    <row r="2506" spans="1:12" x14ac:dyDescent="0.35">
      <c r="A2506" t="s">
        <v>21</v>
      </c>
      <c r="B2506" t="s">
        <v>22</v>
      </c>
      <c r="C2506">
        <v>2020</v>
      </c>
      <c r="D2506" s="1">
        <v>149190356</v>
      </c>
      <c r="E2506" s="7">
        <v>3582</v>
      </c>
      <c r="F2506" s="2">
        <v>118</v>
      </c>
      <c r="G2506" s="3">
        <v>605</v>
      </c>
      <c r="H2506">
        <v>10</v>
      </c>
      <c r="I2506">
        <v>10</v>
      </c>
      <c r="J2506">
        <v>2.4</v>
      </c>
      <c r="K2506" t="s">
        <v>14</v>
      </c>
      <c r="L2506" t="s">
        <v>15</v>
      </c>
    </row>
    <row r="2507" spans="1:12" x14ac:dyDescent="0.35">
      <c r="A2507" t="s">
        <v>21</v>
      </c>
      <c r="B2507" t="s">
        <v>22</v>
      </c>
      <c r="C2507">
        <v>2020</v>
      </c>
      <c r="D2507" s="1">
        <v>119131460</v>
      </c>
      <c r="E2507" s="7">
        <v>3493</v>
      </c>
      <c r="F2507" s="2">
        <v>106</v>
      </c>
      <c r="G2507" s="3">
        <v>571</v>
      </c>
      <c r="H2507">
        <v>10</v>
      </c>
      <c r="I2507">
        <v>10</v>
      </c>
      <c r="J2507">
        <v>2.4</v>
      </c>
      <c r="K2507" t="s">
        <v>14</v>
      </c>
      <c r="L2507" t="s">
        <v>15</v>
      </c>
    </row>
    <row r="2508" spans="1:12" x14ac:dyDescent="0.35">
      <c r="A2508" t="s">
        <v>21</v>
      </c>
      <c r="B2508" t="s">
        <v>22</v>
      </c>
      <c r="C2508">
        <v>2020</v>
      </c>
      <c r="D2508" s="1">
        <v>18995168</v>
      </c>
      <c r="E2508" s="7">
        <v>3528</v>
      </c>
      <c r="F2508" s="2">
        <v>123</v>
      </c>
      <c r="G2508" s="3">
        <v>612</v>
      </c>
      <c r="H2508">
        <v>10</v>
      </c>
      <c r="I2508">
        <v>10</v>
      </c>
      <c r="J2508">
        <v>2.4</v>
      </c>
      <c r="K2508" t="s">
        <v>14</v>
      </c>
      <c r="L2508" t="s">
        <v>15</v>
      </c>
    </row>
    <row r="2509" spans="1:12" x14ac:dyDescent="0.35">
      <c r="A2509" t="s">
        <v>21</v>
      </c>
      <c r="B2509" t="s">
        <v>22</v>
      </c>
      <c r="C2509">
        <v>2020</v>
      </c>
      <c r="D2509" s="1">
        <v>18393136</v>
      </c>
      <c r="E2509" s="7">
        <v>3562</v>
      </c>
      <c r="F2509" s="2">
        <v>116</v>
      </c>
      <c r="G2509" s="3">
        <v>574</v>
      </c>
      <c r="H2509">
        <v>10</v>
      </c>
      <c r="I2509">
        <v>10</v>
      </c>
      <c r="J2509">
        <v>2.4</v>
      </c>
      <c r="K2509" t="s">
        <v>14</v>
      </c>
      <c r="L2509" t="s">
        <v>15</v>
      </c>
    </row>
    <row r="2510" spans="1:12" x14ac:dyDescent="0.35">
      <c r="A2510" t="s">
        <v>21</v>
      </c>
      <c r="B2510" t="s">
        <v>22</v>
      </c>
      <c r="C2510">
        <v>2020</v>
      </c>
      <c r="D2510" s="1">
        <v>104844323</v>
      </c>
      <c r="E2510" s="7">
        <v>3594</v>
      </c>
      <c r="F2510" s="2">
        <v>123</v>
      </c>
      <c r="G2510" s="3">
        <v>611</v>
      </c>
      <c r="H2510">
        <v>10</v>
      </c>
      <c r="I2510">
        <v>10</v>
      </c>
      <c r="J2510">
        <v>2.4</v>
      </c>
      <c r="K2510" t="s">
        <v>16</v>
      </c>
      <c r="L2510" t="s">
        <v>15</v>
      </c>
    </row>
    <row r="2511" spans="1:12" x14ac:dyDescent="0.35">
      <c r="A2511" t="s">
        <v>21</v>
      </c>
      <c r="B2511" t="s">
        <v>22</v>
      </c>
      <c r="C2511">
        <v>2020</v>
      </c>
      <c r="D2511" s="1">
        <v>116649683</v>
      </c>
      <c r="E2511" s="7">
        <v>3469</v>
      </c>
      <c r="F2511" s="2">
        <v>111</v>
      </c>
      <c r="G2511" s="3">
        <v>581</v>
      </c>
      <c r="H2511">
        <v>10</v>
      </c>
      <c r="I2511">
        <v>10</v>
      </c>
      <c r="J2511">
        <v>2.4</v>
      </c>
      <c r="K2511" t="s">
        <v>14</v>
      </c>
      <c r="L2511" t="s">
        <v>15</v>
      </c>
    </row>
    <row r="2512" spans="1:12" x14ac:dyDescent="0.35">
      <c r="A2512" t="s">
        <v>21</v>
      </c>
      <c r="B2512" t="s">
        <v>22</v>
      </c>
      <c r="C2512">
        <v>2020</v>
      </c>
      <c r="D2512" s="1">
        <v>7686946</v>
      </c>
      <c r="E2512" s="7">
        <v>3514</v>
      </c>
      <c r="F2512" s="2">
        <v>113</v>
      </c>
      <c r="G2512" s="3">
        <v>648</v>
      </c>
      <c r="H2512">
        <v>10</v>
      </c>
      <c r="I2512">
        <v>10</v>
      </c>
      <c r="J2512">
        <v>2.4</v>
      </c>
      <c r="K2512" t="s">
        <v>16</v>
      </c>
      <c r="L2512" t="s">
        <v>15</v>
      </c>
    </row>
    <row r="2513" spans="1:12" x14ac:dyDescent="0.35">
      <c r="A2513" t="s">
        <v>21</v>
      </c>
      <c r="B2513" t="s">
        <v>22</v>
      </c>
      <c r="C2513">
        <v>2020</v>
      </c>
      <c r="D2513" s="1">
        <v>160358694</v>
      </c>
      <c r="E2513" s="7">
        <v>3494</v>
      </c>
      <c r="F2513" s="2">
        <v>127</v>
      </c>
      <c r="G2513" s="3">
        <v>611</v>
      </c>
      <c r="H2513">
        <v>10</v>
      </c>
      <c r="I2513">
        <v>10</v>
      </c>
      <c r="J2513">
        <v>2.4</v>
      </c>
      <c r="K2513" t="s">
        <v>17</v>
      </c>
      <c r="L2513" t="s">
        <v>15</v>
      </c>
    </row>
    <row r="2514" spans="1:12" x14ac:dyDescent="0.35">
      <c r="A2514" t="s">
        <v>21</v>
      </c>
      <c r="B2514" t="s">
        <v>22</v>
      </c>
      <c r="C2514">
        <v>2020</v>
      </c>
      <c r="D2514" s="1">
        <v>176764290</v>
      </c>
      <c r="E2514" s="7">
        <v>3478</v>
      </c>
      <c r="F2514" s="2">
        <v>129</v>
      </c>
      <c r="G2514" s="3">
        <v>572</v>
      </c>
      <c r="H2514">
        <v>10</v>
      </c>
      <c r="I2514">
        <v>10</v>
      </c>
      <c r="J2514">
        <v>2.4</v>
      </c>
      <c r="K2514" t="s">
        <v>18</v>
      </c>
      <c r="L2514" t="s">
        <v>15</v>
      </c>
    </row>
    <row r="2515" spans="1:12" x14ac:dyDescent="0.35">
      <c r="A2515" t="s">
        <v>21</v>
      </c>
      <c r="B2515" t="s">
        <v>22</v>
      </c>
      <c r="C2515">
        <v>2020</v>
      </c>
      <c r="D2515" s="1">
        <v>123079149</v>
      </c>
      <c r="E2515" s="7">
        <v>3497</v>
      </c>
      <c r="F2515" s="2">
        <v>133</v>
      </c>
      <c r="G2515" s="3">
        <v>614</v>
      </c>
      <c r="H2515">
        <v>10</v>
      </c>
      <c r="I2515">
        <v>10</v>
      </c>
      <c r="J2515">
        <v>2.4</v>
      </c>
      <c r="K2515" t="s">
        <v>17</v>
      </c>
      <c r="L2515" t="s">
        <v>15</v>
      </c>
    </row>
    <row r="2516" spans="1:12" x14ac:dyDescent="0.35">
      <c r="A2516" t="s">
        <v>21</v>
      </c>
      <c r="B2516" t="s">
        <v>22</v>
      </c>
      <c r="C2516">
        <v>2020</v>
      </c>
      <c r="D2516" s="1">
        <v>165246568</v>
      </c>
      <c r="E2516" s="7">
        <v>3402</v>
      </c>
      <c r="F2516" s="2">
        <v>112</v>
      </c>
      <c r="G2516" s="3">
        <v>670</v>
      </c>
      <c r="H2516">
        <v>10</v>
      </c>
      <c r="I2516">
        <v>10</v>
      </c>
      <c r="J2516">
        <v>2.4</v>
      </c>
      <c r="K2516" t="s">
        <v>16</v>
      </c>
      <c r="L2516" t="s">
        <v>15</v>
      </c>
    </row>
    <row r="2517" spans="1:12" x14ac:dyDescent="0.35">
      <c r="A2517" t="s">
        <v>21</v>
      </c>
      <c r="B2517" t="s">
        <v>22</v>
      </c>
      <c r="C2517">
        <v>2020</v>
      </c>
      <c r="D2517" s="1">
        <v>87262548</v>
      </c>
      <c r="E2517" s="7">
        <v>3587</v>
      </c>
      <c r="F2517" s="2">
        <v>132</v>
      </c>
      <c r="G2517" s="3">
        <v>592</v>
      </c>
      <c r="H2517">
        <v>10</v>
      </c>
      <c r="I2517">
        <v>10</v>
      </c>
      <c r="J2517">
        <v>2.4</v>
      </c>
      <c r="K2517" t="s">
        <v>16</v>
      </c>
      <c r="L2517" t="s">
        <v>15</v>
      </c>
    </row>
    <row r="2518" spans="1:12" x14ac:dyDescent="0.35">
      <c r="A2518" t="s">
        <v>21</v>
      </c>
      <c r="B2518" t="s">
        <v>22</v>
      </c>
      <c r="C2518">
        <v>2020</v>
      </c>
      <c r="D2518" s="1">
        <v>143567360</v>
      </c>
      <c r="E2518" s="7">
        <v>3445</v>
      </c>
      <c r="F2518" s="2">
        <v>126</v>
      </c>
      <c r="G2518" s="3">
        <v>597</v>
      </c>
      <c r="H2518">
        <v>10</v>
      </c>
      <c r="I2518">
        <v>10</v>
      </c>
      <c r="J2518">
        <v>2.4</v>
      </c>
      <c r="K2518" t="s">
        <v>16</v>
      </c>
      <c r="L2518" t="s">
        <v>15</v>
      </c>
    </row>
    <row r="2519" spans="1:12" x14ac:dyDescent="0.35">
      <c r="A2519" t="s">
        <v>21</v>
      </c>
      <c r="B2519" t="s">
        <v>22</v>
      </c>
      <c r="C2519">
        <v>2020</v>
      </c>
      <c r="D2519" s="1">
        <v>19067285</v>
      </c>
      <c r="E2519" s="7">
        <v>3496</v>
      </c>
      <c r="F2519" s="2">
        <v>112</v>
      </c>
      <c r="G2519" s="3">
        <v>653</v>
      </c>
      <c r="H2519">
        <v>10</v>
      </c>
      <c r="I2519">
        <v>10</v>
      </c>
      <c r="J2519">
        <v>2.4</v>
      </c>
      <c r="K2519" t="s">
        <v>18</v>
      </c>
      <c r="L2519" t="s">
        <v>15</v>
      </c>
    </row>
    <row r="2520" spans="1:12" x14ac:dyDescent="0.35">
      <c r="A2520" t="s">
        <v>21</v>
      </c>
      <c r="B2520" t="s">
        <v>22</v>
      </c>
      <c r="C2520">
        <v>2020</v>
      </c>
      <c r="D2520" s="1">
        <v>7026953</v>
      </c>
      <c r="E2520" s="7">
        <v>3564</v>
      </c>
      <c r="F2520" s="2">
        <v>108</v>
      </c>
      <c r="G2520" s="3">
        <v>604</v>
      </c>
      <c r="H2520">
        <v>10</v>
      </c>
      <c r="I2520">
        <v>10</v>
      </c>
      <c r="J2520">
        <v>2.4</v>
      </c>
      <c r="K2520" t="s">
        <v>14</v>
      </c>
      <c r="L2520" t="s">
        <v>15</v>
      </c>
    </row>
    <row r="2521" spans="1:12" x14ac:dyDescent="0.35">
      <c r="A2521" t="s">
        <v>21</v>
      </c>
      <c r="B2521" t="s">
        <v>22</v>
      </c>
      <c r="C2521">
        <v>2020</v>
      </c>
      <c r="D2521" s="1">
        <v>39713094</v>
      </c>
      <c r="E2521" s="7">
        <v>3566</v>
      </c>
      <c r="F2521" s="2">
        <v>112</v>
      </c>
      <c r="G2521" s="3">
        <v>616</v>
      </c>
      <c r="H2521">
        <v>10</v>
      </c>
      <c r="I2521">
        <v>10</v>
      </c>
      <c r="J2521">
        <v>2.4</v>
      </c>
      <c r="K2521" t="s">
        <v>14</v>
      </c>
      <c r="L2521" t="s">
        <v>15</v>
      </c>
    </row>
    <row r="2522" spans="1:12" x14ac:dyDescent="0.35">
      <c r="A2522" t="s">
        <v>21</v>
      </c>
      <c r="B2522" t="s">
        <v>22</v>
      </c>
      <c r="C2522">
        <v>2020</v>
      </c>
      <c r="D2522" s="1">
        <v>75571172</v>
      </c>
      <c r="E2522" s="7">
        <v>3424</v>
      </c>
      <c r="F2522" s="2">
        <v>146</v>
      </c>
      <c r="G2522" s="3">
        <v>549</v>
      </c>
      <c r="H2522">
        <v>10</v>
      </c>
      <c r="I2522">
        <v>10</v>
      </c>
      <c r="J2522">
        <v>2.4</v>
      </c>
      <c r="K2522" t="s">
        <v>17</v>
      </c>
      <c r="L2522" t="s">
        <v>15</v>
      </c>
    </row>
    <row r="2523" spans="1:12" x14ac:dyDescent="0.35">
      <c r="A2523" t="s">
        <v>21</v>
      </c>
      <c r="B2523" t="s">
        <v>22</v>
      </c>
      <c r="C2523">
        <v>2020</v>
      </c>
      <c r="D2523" s="1">
        <v>10297813</v>
      </c>
      <c r="E2523" s="7">
        <v>3473</v>
      </c>
      <c r="F2523" s="2">
        <v>129</v>
      </c>
      <c r="G2523" s="3">
        <v>612</v>
      </c>
      <c r="H2523">
        <v>10</v>
      </c>
      <c r="I2523">
        <v>10</v>
      </c>
      <c r="J2523">
        <v>2.4</v>
      </c>
      <c r="K2523" t="s">
        <v>16</v>
      </c>
      <c r="L2523" t="s">
        <v>15</v>
      </c>
    </row>
    <row r="2524" spans="1:12" x14ac:dyDescent="0.35">
      <c r="A2524" t="s">
        <v>21</v>
      </c>
      <c r="B2524" t="s">
        <v>22</v>
      </c>
      <c r="C2524">
        <v>2020</v>
      </c>
      <c r="D2524" s="1">
        <v>97761559</v>
      </c>
      <c r="E2524" s="7">
        <v>3552</v>
      </c>
      <c r="F2524" s="2">
        <v>105</v>
      </c>
      <c r="G2524" s="3">
        <v>596</v>
      </c>
      <c r="H2524">
        <v>10</v>
      </c>
      <c r="I2524">
        <v>10</v>
      </c>
      <c r="J2524">
        <v>2.4</v>
      </c>
      <c r="K2524" t="s">
        <v>17</v>
      </c>
      <c r="L2524" t="s">
        <v>15</v>
      </c>
    </row>
    <row r="2525" spans="1:12" x14ac:dyDescent="0.35">
      <c r="A2525" t="s">
        <v>21</v>
      </c>
      <c r="B2525" t="s">
        <v>22</v>
      </c>
      <c r="C2525">
        <v>2020</v>
      </c>
      <c r="D2525" s="1">
        <v>10706901</v>
      </c>
      <c r="E2525" s="7">
        <v>425</v>
      </c>
      <c r="F2525" s="2">
        <v>4</v>
      </c>
      <c r="G2525" s="3">
        <v>55</v>
      </c>
      <c r="H2525">
        <v>10</v>
      </c>
      <c r="I2525">
        <v>10</v>
      </c>
      <c r="J2525">
        <v>2.4</v>
      </c>
      <c r="K2525" t="s">
        <v>16</v>
      </c>
      <c r="L2525" t="s">
        <v>15</v>
      </c>
    </row>
    <row r="2526" spans="1:12" x14ac:dyDescent="0.35">
      <c r="A2526" t="s">
        <v>21</v>
      </c>
      <c r="B2526" t="s">
        <v>22</v>
      </c>
      <c r="C2526">
        <v>2020</v>
      </c>
      <c r="D2526" s="1">
        <v>15340759</v>
      </c>
      <c r="E2526" s="7">
        <v>386</v>
      </c>
      <c r="F2526" s="2">
        <v>5</v>
      </c>
      <c r="G2526" s="3">
        <v>49</v>
      </c>
      <c r="H2526">
        <v>10</v>
      </c>
      <c r="I2526">
        <v>10</v>
      </c>
      <c r="J2526">
        <v>2.4</v>
      </c>
      <c r="K2526" t="s">
        <v>17</v>
      </c>
      <c r="L2526" t="s">
        <v>15</v>
      </c>
    </row>
    <row r="2527" spans="1:12" x14ac:dyDescent="0.35">
      <c r="A2527" t="s">
        <v>21</v>
      </c>
      <c r="B2527" t="s">
        <v>22</v>
      </c>
      <c r="C2527">
        <v>2020</v>
      </c>
      <c r="D2527" s="1">
        <v>34984091</v>
      </c>
      <c r="E2527" s="7">
        <v>407</v>
      </c>
      <c r="F2527" s="2">
        <v>8</v>
      </c>
      <c r="G2527" s="3">
        <v>74</v>
      </c>
      <c r="H2527">
        <v>10</v>
      </c>
      <c r="I2527">
        <v>10</v>
      </c>
      <c r="J2527">
        <v>2.4</v>
      </c>
      <c r="K2527" t="s">
        <v>18</v>
      </c>
      <c r="L2527" t="s">
        <v>15</v>
      </c>
    </row>
    <row r="2528" spans="1:12" x14ac:dyDescent="0.35">
      <c r="A2528" t="s">
        <v>21</v>
      </c>
      <c r="B2528" t="s">
        <v>22</v>
      </c>
      <c r="C2528">
        <v>2020</v>
      </c>
      <c r="D2528" s="1">
        <v>51234830</v>
      </c>
      <c r="E2528" s="7">
        <v>443</v>
      </c>
      <c r="F2528" s="2">
        <v>4</v>
      </c>
      <c r="G2528" s="3">
        <v>58</v>
      </c>
      <c r="H2528">
        <v>10</v>
      </c>
      <c r="I2528">
        <v>10</v>
      </c>
      <c r="J2528">
        <v>2.4</v>
      </c>
      <c r="K2528" t="s">
        <v>14</v>
      </c>
      <c r="L2528" t="s">
        <v>15</v>
      </c>
    </row>
    <row r="2529" spans="1:12" x14ac:dyDescent="0.35">
      <c r="A2529" t="s">
        <v>21</v>
      </c>
      <c r="B2529" t="s">
        <v>22</v>
      </c>
      <c r="C2529">
        <v>2020</v>
      </c>
      <c r="D2529" s="1">
        <v>54200867</v>
      </c>
      <c r="E2529" s="7">
        <v>420</v>
      </c>
      <c r="F2529" s="2">
        <v>3</v>
      </c>
      <c r="G2529" s="3">
        <v>62</v>
      </c>
      <c r="H2529">
        <v>10</v>
      </c>
      <c r="I2529">
        <v>10</v>
      </c>
      <c r="J2529">
        <v>2.4</v>
      </c>
      <c r="K2529" t="s">
        <v>14</v>
      </c>
      <c r="L2529" t="s">
        <v>15</v>
      </c>
    </row>
    <row r="2530" spans="1:12" x14ac:dyDescent="0.35">
      <c r="A2530" t="s">
        <v>21</v>
      </c>
      <c r="B2530" t="s">
        <v>22</v>
      </c>
      <c r="C2530">
        <v>2020</v>
      </c>
      <c r="D2530" s="1">
        <v>32793645</v>
      </c>
      <c r="E2530" s="7">
        <v>397</v>
      </c>
      <c r="F2530" s="2">
        <v>4</v>
      </c>
      <c r="G2530" s="3">
        <v>51</v>
      </c>
      <c r="H2530">
        <v>10</v>
      </c>
      <c r="I2530">
        <v>10</v>
      </c>
      <c r="J2530">
        <v>2.4</v>
      </c>
      <c r="K2530" t="s">
        <v>14</v>
      </c>
      <c r="L2530" t="s">
        <v>15</v>
      </c>
    </row>
    <row r="2531" spans="1:12" x14ac:dyDescent="0.35">
      <c r="A2531" t="s">
        <v>21</v>
      </c>
      <c r="B2531" t="s">
        <v>22</v>
      </c>
      <c r="C2531">
        <v>2020</v>
      </c>
      <c r="D2531" s="1">
        <v>41739518</v>
      </c>
      <c r="E2531" s="7">
        <v>398</v>
      </c>
      <c r="F2531" s="2">
        <v>4</v>
      </c>
      <c r="G2531" s="3">
        <v>67</v>
      </c>
      <c r="H2531">
        <v>10</v>
      </c>
      <c r="I2531">
        <v>10</v>
      </c>
      <c r="J2531">
        <v>2.4</v>
      </c>
      <c r="K2531" t="s">
        <v>17</v>
      </c>
      <c r="L2531" t="s">
        <v>15</v>
      </c>
    </row>
    <row r="2532" spans="1:12" x14ac:dyDescent="0.35">
      <c r="A2532" t="s">
        <v>21</v>
      </c>
      <c r="B2532" t="s">
        <v>22</v>
      </c>
      <c r="C2532">
        <v>2020</v>
      </c>
      <c r="D2532" s="1">
        <v>113419176</v>
      </c>
      <c r="E2532" s="7">
        <v>388</v>
      </c>
      <c r="F2532" s="2">
        <v>3</v>
      </c>
      <c r="G2532" s="3">
        <v>60</v>
      </c>
      <c r="H2532">
        <v>10</v>
      </c>
      <c r="I2532">
        <v>10</v>
      </c>
      <c r="J2532">
        <v>2.4</v>
      </c>
      <c r="K2532" t="s">
        <v>16</v>
      </c>
      <c r="L2532" t="s">
        <v>15</v>
      </c>
    </row>
    <row r="2533" spans="1:12" x14ac:dyDescent="0.35">
      <c r="A2533" t="s">
        <v>21</v>
      </c>
      <c r="B2533" t="s">
        <v>22</v>
      </c>
      <c r="C2533">
        <v>2020</v>
      </c>
      <c r="D2533" s="1">
        <v>47573562</v>
      </c>
      <c r="E2533" s="7">
        <v>384</v>
      </c>
      <c r="F2533" s="2">
        <v>3</v>
      </c>
      <c r="G2533" s="3">
        <v>66</v>
      </c>
      <c r="H2533">
        <v>10</v>
      </c>
      <c r="I2533">
        <v>10</v>
      </c>
      <c r="J2533">
        <v>2.4</v>
      </c>
      <c r="K2533" t="s">
        <v>17</v>
      </c>
      <c r="L2533" t="s">
        <v>15</v>
      </c>
    </row>
    <row r="2534" spans="1:12" x14ac:dyDescent="0.35">
      <c r="A2534" t="s">
        <v>21</v>
      </c>
      <c r="B2534" t="s">
        <v>22</v>
      </c>
      <c r="C2534">
        <v>2020</v>
      </c>
      <c r="D2534" s="1">
        <v>139866916</v>
      </c>
      <c r="E2534" s="7">
        <v>394</v>
      </c>
      <c r="F2534" s="2">
        <v>8</v>
      </c>
      <c r="G2534" s="3">
        <v>57</v>
      </c>
      <c r="H2534">
        <v>10</v>
      </c>
      <c r="I2534">
        <v>10</v>
      </c>
      <c r="J2534">
        <v>2.4</v>
      </c>
      <c r="K2534" t="s">
        <v>14</v>
      </c>
      <c r="L2534" t="s">
        <v>15</v>
      </c>
    </row>
    <row r="2535" spans="1:12" x14ac:dyDescent="0.35">
      <c r="A2535" t="s">
        <v>21</v>
      </c>
      <c r="B2535" t="s">
        <v>22</v>
      </c>
      <c r="C2535">
        <v>2020</v>
      </c>
      <c r="D2535" s="1">
        <v>177125113</v>
      </c>
      <c r="E2535" s="7">
        <v>417</v>
      </c>
      <c r="F2535" s="2">
        <v>2</v>
      </c>
      <c r="G2535" s="3">
        <v>58</v>
      </c>
      <c r="H2535">
        <v>10</v>
      </c>
      <c r="I2535">
        <v>10</v>
      </c>
      <c r="J2535">
        <v>2.4</v>
      </c>
      <c r="K2535" t="s">
        <v>18</v>
      </c>
      <c r="L2535" t="s">
        <v>15</v>
      </c>
    </row>
    <row r="2536" spans="1:12" x14ac:dyDescent="0.35">
      <c r="A2536" t="s">
        <v>21</v>
      </c>
      <c r="B2536" t="s">
        <v>22</v>
      </c>
      <c r="C2536">
        <v>2020</v>
      </c>
      <c r="D2536" s="1">
        <v>131443065</v>
      </c>
      <c r="E2536" s="7">
        <v>383</v>
      </c>
      <c r="F2536" s="2">
        <v>8</v>
      </c>
      <c r="G2536" s="3">
        <v>70</v>
      </c>
      <c r="H2536">
        <v>10</v>
      </c>
      <c r="I2536">
        <v>10</v>
      </c>
      <c r="J2536">
        <v>2.4</v>
      </c>
      <c r="K2536" t="s">
        <v>18</v>
      </c>
      <c r="L2536" t="s">
        <v>15</v>
      </c>
    </row>
    <row r="2537" spans="1:12" x14ac:dyDescent="0.35">
      <c r="A2537" t="s">
        <v>21</v>
      </c>
      <c r="B2537" t="s">
        <v>22</v>
      </c>
      <c r="C2537">
        <v>2020</v>
      </c>
      <c r="D2537" s="1">
        <v>44745429</v>
      </c>
      <c r="E2537" s="7">
        <v>384</v>
      </c>
      <c r="F2537" s="2">
        <v>4</v>
      </c>
      <c r="G2537" s="3">
        <v>66</v>
      </c>
      <c r="H2537">
        <v>10</v>
      </c>
      <c r="I2537">
        <v>10</v>
      </c>
      <c r="J2537">
        <v>2.4</v>
      </c>
      <c r="K2537" t="s">
        <v>17</v>
      </c>
      <c r="L2537" t="s">
        <v>15</v>
      </c>
    </row>
    <row r="2538" spans="1:12" x14ac:dyDescent="0.35">
      <c r="A2538" t="s">
        <v>21</v>
      </c>
      <c r="B2538" t="s">
        <v>22</v>
      </c>
      <c r="C2538">
        <v>2020</v>
      </c>
      <c r="D2538" s="1">
        <v>57593361</v>
      </c>
      <c r="E2538" s="7">
        <v>395</v>
      </c>
      <c r="F2538" s="2">
        <v>1</v>
      </c>
      <c r="G2538" s="3">
        <v>60</v>
      </c>
      <c r="H2538">
        <v>10</v>
      </c>
      <c r="I2538">
        <v>10</v>
      </c>
      <c r="J2538">
        <v>2.4</v>
      </c>
      <c r="K2538" t="s">
        <v>16</v>
      </c>
      <c r="L2538" t="s">
        <v>15</v>
      </c>
    </row>
    <row r="2539" spans="1:12" x14ac:dyDescent="0.35">
      <c r="A2539" t="s">
        <v>21</v>
      </c>
      <c r="B2539" t="s">
        <v>22</v>
      </c>
      <c r="C2539">
        <v>2020</v>
      </c>
      <c r="D2539" s="1">
        <v>137920063</v>
      </c>
      <c r="E2539" s="7">
        <v>429</v>
      </c>
      <c r="F2539" s="2">
        <v>4</v>
      </c>
      <c r="G2539" s="3">
        <v>56</v>
      </c>
      <c r="H2539">
        <v>10</v>
      </c>
      <c r="I2539">
        <v>10</v>
      </c>
      <c r="J2539">
        <v>2.4</v>
      </c>
      <c r="K2539" t="s">
        <v>16</v>
      </c>
      <c r="L2539" t="s">
        <v>15</v>
      </c>
    </row>
    <row r="2540" spans="1:12" x14ac:dyDescent="0.35">
      <c r="A2540" t="s">
        <v>21</v>
      </c>
      <c r="B2540" t="s">
        <v>22</v>
      </c>
      <c r="C2540">
        <v>2020</v>
      </c>
      <c r="D2540" s="1">
        <v>181174362</v>
      </c>
      <c r="E2540" s="7">
        <v>381</v>
      </c>
      <c r="F2540" s="2">
        <v>3</v>
      </c>
      <c r="G2540" s="3">
        <v>63</v>
      </c>
      <c r="H2540">
        <v>10</v>
      </c>
      <c r="I2540">
        <v>10</v>
      </c>
      <c r="J2540">
        <v>2.4</v>
      </c>
      <c r="K2540" t="s">
        <v>18</v>
      </c>
      <c r="L2540" t="s">
        <v>15</v>
      </c>
    </row>
    <row r="2541" spans="1:12" x14ac:dyDescent="0.35">
      <c r="A2541" t="s">
        <v>21</v>
      </c>
      <c r="B2541" t="s">
        <v>22</v>
      </c>
      <c r="C2541">
        <v>2020</v>
      </c>
      <c r="D2541" s="1">
        <v>91552711</v>
      </c>
      <c r="E2541" s="7">
        <v>368</v>
      </c>
      <c r="F2541" s="2">
        <v>3</v>
      </c>
      <c r="G2541" s="3">
        <v>80</v>
      </c>
      <c r="H2541">
        <v>10</v>
      </c>
      <c r="I2541">
        <v>10</v>
      </c>
      <c r="J2541">
        <v>2.4</v>
      </c>
      <c r="K2541" t="s">
        <v>14</v>
      </c>
      <c r="L2541" t="s">
        <v>15</v>
      </c>
    </row>
    <row r="2542" spans="1:12" x14ac:dyDescent="0.35">
      <c r="A2542" t="s">
        <v>21</v>
      </c>
      <c r="B2542" t="s">
        <v>22</v>
      </c>
      <c r="C2542">
        <v>2019</v>
      </c>
      <c r="D2542" s="1">
        <v>70133891</v>
      </c>
      <c r="E2542" s="7">
        <v>3427</v>
      </c>
      <c r="F2542" s="2">
        <v>108</v>
      </c>
      <c r="G2542" s="3">
        <v>577</v>
      </c>
      <c r="H2542">
        <v>10</v>
      </c>
      <c r="I2542">
        <v>10</v>
      </c>
      <c r="J2542">
        <v>2.4</v>
      </c>
      <c r="K2542" t="s">
        <v>17</v>
      </c>
      <c r="L2542" t="s">
        <v>15</v>
      </c>
    </row>
    <row r="2543" spans="1:12" x14ac:dyDescent="0.35">
      <c r="A2543" t="s">
        <v>21</v>
      </c>
      <c r="B2543" t="s">
        <v>22</v>
      </c>
      <c r="C2543">
        <v>2019</v>
      </c>
      <c r="D2543" s="1">
        <v>173372517</v>
      </c>
      <c r="E2543" s="7">
        <v>3495</v>
      </c>
      <c r="F2543" s="2">
        <v>103</v>
      </c>
      <c r="G2543" s="3">
        <v>574</v>
      </c>
      <c r="H2543">
        <v>10</v>
      </c>
      <c r="I2543">
        <v>10</v>
      </c>
      <c r="J2543">
        <v>2.4</v>
      </c>
      <c r="K2543" t="s">
        <v>16</v>
      </c>
      <c r="L2543" t="s">
        <v>15</v>
      </c>
    </row>
    <row r="2544" spans="1:12" x14ac:dyDescent="0.35">
      <c r="A2544" t="s">
        <v>21</v>
      </c>
      <c r="B2544" t="s">
        <v>22</v>
      </c>
      <c r="C2544">
        <v>2019</v>
      </c>
      <c r="D2544" s="1">
        <v>91161785</v>
      </c>
      <c r="E2544" s="7">
        <v>3412</v>
      </c>
      <c r="F2544" s="2">
        <v>103</v>
      </c>
      <c r="G2544" s="3">
        <v>608</v>
      </c>
      <c r="H2544">
        <v>10</v>
      </c>
      <c r="I2544">
        <v>10</v>
      </c>
      <c r="J2544">
        <v>2.4</v>
      </c>
      <c r="K2544" t="s">
        <v>18</v>
      </c>
      <c r="L2544" t="s">
        <v>15</v>
      </c>
    </row>
    <row r="2545" spans="1:12" x14ac:dyDescent="0.35">
      <c r="A2545" t="s">
        <v>21</v>
      </c>
      <c r="B2545" t="s">
        <v>22</v>
      </c>
      <c r="C2545">
        <v>2019</v>
      </c>
      <c r="D2545" s="1">
        <v>90746893</v>
      </c>
      <c r="E2545" s="7">
        <v>3479</v>
      </c>
      <c r="F2545" s="2">
        <v>102</v>
      </c>
      <c r="G2545" s="3">
        <v>582</v>
      </c>
      <c r="H2545">
        <v>10</v>
      </c>
      <c r="I2545">
        <v>10</v>
      </c>
      <c r="J2545">
        <v>2.4</v>
      </c>
      <c r="K2545" t="s">
        <v>14</v>
      </c>
      <c r="L2545" t="s">
        <v>15</v>
      </c>
    </row>
    <row r="2546" spans="1:12" x14ac:dyDescent="0.35">
      <c r="A2546" t="s">
        <v>21</v>
      </c>
      <c r="B2546" t="s">
        <v>22</v>
      </c>
      <c r="C2546">
        <v>2019</v>
      </c>
      <c r="D2546" s="1">
        <v>79409672</v>
      </c>
      <c r="E2546" s="7">
        <v>3515</v>
      </c>
      <c r="F2546" s="2">
        <v>119</v>
      </c>
      <c r="G2546" s="3">
        <v>608</v>
      </c>
      <c r="H2546">
        <v>10</v>
      </c>
      <c r="I2546">
        <v>10</v>
      </c>
      <c r="J2546">
        <v>2.4</v>
      </c>
      <c r="K2546" t="s">
        <v>16</v>
      </c>
      <c r="L2546" t="s">
        <v>15</v>
      </c>
    </row>
    <row r="2547" spans="1:12" x14ac:dyDescent="0.35">
      <c r="A2547" t="s">
        <v>21</v>
      </c>
      <c r="B2547" t="s">
        <v>22</v>
      </c>
      <c r="C2547">
        <v>2019</v>
      </c>
      <c r="D2547" s="1">
        <v>153648197</v>
      </c>
      <c r="E2547" s="7">
        <v>3492</v>
      </c>
      <c r="F2547" s="2">
        <v>113</v>
      </c>
      <c r="G2547" s="3">
        <v>598</v>
      </c>
      <c r="H2547">
        <v>10</v>
      </c>
      <c r="I2547">
        <v>10</v>
      </c>
      <c r="J2547">
        <v>2.4</v>
      </c>
      <c r="K2547" t="s">
        <v>16</v>
      </c>
      <c r="L2547" t="s">
        <v>15</v>
      </c>
    </row>
    <row r="2548" spans="1:12" x14ac:dyDescent="0.35">
      <c r="A2548" t="s">
        <v>21</v>
      </c>
      <c r="B2548" t="s">
        <v>22</v>
      </c>
      <c r="C2548">
        <v>2019</v>
      </c>
      <c r="D2548" s="1">
        <v>175840527</v>
      </c>
      <c r="E2548" s="7">
        <v>3540</v>
      </c>
      <c r="F2548" s="2">
        <v>129</v>
      </c>
      <c r="G2548" s="3">
        <v>571</v>
      </c>
      <c r="H2548">
        <v>10</v>
      </c>
      <c r="I2548">
        <v>10</v>
      </c>
      <c r="J2548">
        <v>2.4</v>
      </c>
      <c r="K2548" t="s">
        <v>14</v>
      </c>
      <c r="L2548" t="s">
        <v>15</v>
      </c>
    </row>
    <row r="2549" spans="1:12" x14ac:dyDescent="0.35">
      <c r="A2549" t="s">
        <v>21</v>
      </c>
      <c r="B2549" t="s">
        <v>22</v>
      </c>
      <c r="C2549">
        <v>2019</v>
      </c>
      <c r="D2549" s="1">
        <v>94757180</v>
      </c>
      <c r="E2549" s="7">
        <v>3418</v>
      </c>
      <c r="F2549" s="2">
        <v>96</v>
      </c>
      <c r="G2549" s="3">
        <v>555</v>
      </c>
      <c r="H2549">
        <v>10</v>
      </c>
      <c r="I2549">
        <v>10</v>
      </c>
      <c r="J2549">
        <v>2.4</v>
      </c>
      <c r="K2549" t="s">
        <v>16</v>
      </c>
      <c r="L2549" t="s">
        <v>15</v>
      </c>
    </row>
    <row r="2550" spans="1:12" x14ac:dyDescent="0.35">
      <c r="A2550" t="s">
        <v>21</v>
      </c>
      <c r="B2550" t="s">
        <v>22</v>
      </c>
      <c r="C2550">
        <v>2019</v>
      </c>
      <c r="D2550" s="1">
        <v>95615560</v>
      </c>
      <c r="E2550" s="7">
        <v>3525</v>
      </c>
      <c r="F2550" s="2">
        <v>120</v>
      </c>
      <c r="G2550" s="3">
        <v>604</v>
      </c>
      <c r="H2550">
        <v>10</v>
      </c>
      <c r="I2550">
        <v>10</v>
      </c>
      <c r="J2550">
        <v>2.4</v>
      </c>
      <c r="K2550" t="s">
        <v>16</v>
      </c>
      <c r="L2550" t="s">
        <v>15</v>
      </c>
    </row>
    <row r="2551" spans="1:12" x14ac:dyDescent="0.35">
      <c r="A2551" t="s">
        <v>21</v>
      </c>
      <c r="B2551" t="s">
        <v>22</v>
      </c>
      <c r="C2551">
        <v>2019</v>
      </c>
      <c r="D2551" s="1">
        <v>160595937</v>
      </c>
      <c r="E2551" s="7">
        <v>3507</v>
      </c>
      <c r="F2551" s="2">
        <v>122</v>
      </c>
      <c r="G2551" s="3">
        <v>580</v>
      </c>
      <c r="H2551">
        <v>10</v>
      </c>
      <c r="I2551">
        <v>10</v>
      </c>
      <c r="J2551">
        <v>2.4</v>
      </c>
      <c r="K2551" t="s">
        <v>16</v>
      </c>
      <c r="L2551" t="s">
        <v>15</v>
      </c>
    </row>
    <row r="2552" spans="1:12" x14ac:dyDescent="0.35">
      <c r="A2552" t="s">
        <v>21</v>
      </c>
      <c r="B2552" t="s">
        <v>22</v>
      </c>
      <c r="C2552">
        <v>2019</v>
      </c>
      <c r="D2552" s="1">
        <v>62954667</v>
      </c>
      <c r="E2552" s="7">
        <v>3416</v>
      </c>
      <c r="F2552" s="2">
        <v>116</v>
      </c>
      <c r="G2552" s="3">
        <v>591</v>
      </c>
      <c r="H2552">
        <v>10</v>
      </c>
      <c r="I2552">
        <v>10</v>
      </c>
      <c r="J2552">
        <v>2.4</v>
      </c>
      <c r="K2552" t="s">
        <v>16</v>
      </c>
      <c r="L2552" t="s">
        <v>15</v>
      </c>
    </row>
    <row r="2553" spans="1:12" x14ac:dyDescent="0.35">
      <c r="A2553" t="s">
        <v>21</v>
      </c>
      <c r="B2553" t="s">
        <v>22</v>
      </c>
      <c r="C2553">
        <v>2019</v>
      </c>
      <c r="D2553" s="1">
        <v>147144224</v>
      </c>
      <c r="E2553" s="7">
        <v>3475</v>
      </c>
      <c r="F2553" s="2">
        <v>116</v>
      </c>
      <c r="G2553" s="3">
        <v>635</v>
      </c>
      <c r="H2553">
        <v>10</v>
      </c>
      <c r="I2553">
        <v>10</v>
      </c>
      <c r="J2553">
        <v>2.4</v>
      </c>
      <c r="K2553" t="s">
        <v>16</v>
      </c>
      <c r="L2553" t="s">
        <v>15</v>
      </c>
    </row>
    <row r="2554" spans="1:12" x14ac:dyDescent="0.35">
      <c r="A2554" t="s">
        <v>21</v>
      </c>
      <c r="B2554" t="s">
        <v>22</v>
      </c>
      <c r="C2554">
        <v>2019</v>
      </c>
      <c r="D2554" s="1">
        <v>31397982</v>
      </c>
      <c r="E2554" s="7">
        <v>3495</v>
      </c>
      <c r="F2554" s="2">
        <v>114</v>
      </c>
      <c r="G2554" s="3">
        <v>599</v>
      </c>
      <c r="H2554">
        <v>10</v>
      </c>
      <c r="I2554">
        <v>10</v>
      </c>
      <c r="J2554">
        <v>2.4</v>
      </c>
      <c r="K2554" t="s">
        <v>14</v>
      </c>
      <c r="L2554" t="s">
        <v>15</v>
      </c>
    </row>
    <row r="2555" spans="1:12" x14ac:dyDescent="0.35">
      <c r="A2555" t="s">
        <v>21</v>
      </c>
      <c r="B2555" t="s">
        <v>22</v>
      </c>
      <c r="C2555">
        <v>2019</v>
      </c>
      <c r="D2555" s="1">
        <v>37606194</v>
      </c>
      <c r="E2555" s="7">
        <v>3578</v>
      </c>
      <c r="F2555" s="2">
        <v>110</v>
      </c>
      <c r="G2555" s="3">
        <v>619</v>
      </c>
      <c r="H2555">
        <v>10</v>
      </c>
      <c r="I2555">
        <v>10</v>
      </c>
      <c r="J2555">
        <v>2.4</v>
      </c>
      <c r="K2555" t="s">
        <v>17</v>
      </c>
      <c r="L2555" t="s">
        <v>15</v>
      </c>
    </row>
    <row r="2556" spans="1:12" x14ac:dyDescent="0.35">
      <c r="A2556" t="s">
        <v>21</v>
      </c>
      <c r="B2556" t="s">
        <v>22</v>
      </c>
      <c r="C2556">
        <v>2019</v>
      </c>
      <c r="D2556" s="1">
        <v>55541284</v>
      </c>
      <c r="E2556" s="7">
        <v>3497</v>
      </c>
      <c r="F2556" s="2">
        <v>104</v>
      </c>
      <c r="G2556" s="3">
        <v>613</v>
      </c>
      <c r="H2556">
        <v>10</v>
      </c>
      <c r="I2556">
        <v>10</v>
      </c>
      <c r="J2556">
        <v>2.4</v>
      </c>
      <c r="K2556" t="s">
        <v>14</v>
      </c>
      <c r="L2556" t="s">
        <v>15</v>
      </c>
    </row>
    <row r="2557" spans="1:12" x14ac:dyDescent="0.35">
      <c r="A2557" t="s">
        <v>21</v>
      </c>
      <c r="B2557" t="s">
        <v>22</v>
      </c>
      <c r="C2557">
        <v>2019</v>
      </c>
      <c r="D2557" s="1">
        <v>158524168</v>
      </c>
      <c r="E2557" s="7">
        <v>3534</v>
      </c>
      <c r="F2557" s="2">
        <v>122</v>
      </c>
      <c r="G2557" s="3">
        <v>566</v>
      </c>
      <c r="H2557">
        <v>10</v>
      </c>
      <c r="I2557">
        <v>10</v>
      </c>
      <c r="J2557">
        <v>2.4</v>
      </c>
      <c r="K2557" t="s">
        <v>14</v>
      </c>
      <c r="L2557" t="s">
        <v>15</v>
      </c>
    </row>
    <row r="2558" spans="1:12" x14ac:dyDescent="0.35">
      <c r="A2558" t="s">
        <v>21</v>
      </c>
      <c r="B2558" t="s">
        <v>22</v>
      </c>
      <c r="C2558">
        <v>2019</v>
      </c>
      <c r="D2558" s="1">
        <v>102303188</v>
      </c>
      <c r="E2558" s="7">
        <v>3434</v>
      </c>
      <c r="F2558" s="2">
        <v>115</v>
      </c>
      <c r="G2558" s="3">
        <v>613</v>
      </c>
      <c r="H2558">
        <v>10</v>
      </c>
      <c r="I2558">
        <v>10</v>
      </c>
      <c r="J2558">
        <v>2.4</v>
      </c>
      <c r="K2558" t="s">
        <v>17</v>
      </c>
      <c r="L2558" t="s">
        <v>15</v>
      </c>
    </row>
    <row r="2559" spans="1:12" x14ac:dyDescent="0.35">
      <c r="A2559" t="s">
        <v>21</v>
      </c>
      <c r="B2559" t="s">
        <v>22</v>
      </c>
      <c r="C2559">
        <v>2019</v>
      </c>
      <c r="D2559" s="1">
        <v>167396735</v>
      </c>
      <c r="E2559" s="7">
        <v>3527</v>
      </c>
      <c r="F2559" s="2">
        <v>132</v>
      </c>
      <c r="G2559" s="3">
        <v>603</v>
      </c>
      <c r="H2559">
        <v>10</v>
      </c>
      <c r="I2559">
        <v>10</v>
      </c>
      <c r="J2559">
        <v>2.4</v>
      </c>
      <c r="K2559" t="s">
        <v>17</v>
      </c>
      <c r="L2559" t="s">
        <v>15</v>
      </c>
    </row>
    <row r="2560" spans="1:12" x14ac:dyDescent="0.35">
      <c r="A2560" t="s">
        <v>21</v>
      </c>
      <c r="B2560" t="s">
        <v>22</v>
      </c>
      <c r="C2560">
        <v>2019</v>
      </c>
      <c r="D2560" s="1">
        <v>199965448</v>
      </c>
      <c r="E2560" s="7">
        <v>3497</v>
      </c>
      <c r="F2560" s="2">
        <v>126</v>
      </c>
      <c r="G2560" s="3">
        <v>609</v>
      </c>
      <c r="H2560">
        <v>10</v>
      </c>
      <c r="I2560">
        <v>10</v>
      </c>
      <c r="J2560">
        <v>2.4</v>
      </c>
      <c r="K2560" t="s">
        <v>17</v>
      </c>
      <c r="L2560" t="s">
        <v>15</v>
      </c>
    </row>
    <row r="2561" spans="1:12" x14ac:dyDescent="0.35">
      <c r="A2561" t="s">
        <v>21</v>
      </c>
      <c r="B2561" t="s">
        <v>22</v>
      </c>
      <c r="C2561">
        <v>2019</v>
      </c>
      <c r="D2561" s="1">
        <v>94636989</v>
      </c>
      <c r="E2561" s="7">
        <v>3578</v>
      </c>
      <c r="F2561" s="2">
        <v>122</v>
      </c>
      <c r="G2561" s="3">
        <v>597</v>
      </c>
      <c r="H2561">
        <v>10</v>
      </c>
      <c r="I2561">
        <v>10</v>
      </c>
      <c r="J2561">
        <v>2.4</v>
      </c>
      <c r="K2561" t="s">
        <v>16</v>
      </c>
      <c r="L2561" t="s">
        <v>15</v>
      </c>
    </row>
    <row r="2562" spans="1:12" x14ac:dyDescent="0.35">
      <c r="A2562" t="s">
        <v>21</v>
      </c>
      <c r="B2562" t="s">
        <v>22</v>
      </c>
      <c r="C2562">
        <v>2019</v>
      </c>
      <c r="D2562" s="1">
        <v>52707137</v>
      </c>
      <c r="E2562" s="7">
        <v>3500</v>
      </c>
      <c r="F2562" s="2">
        <v>120</v>
      </c>
      <c r="G2562" s="3">
        <v>615</v>
      </c>
      <c r="H2562">
        <v>10</v>
      </c>
      <c r="I2562">
        <v>10</v>
      </c>
      <c r="J2562">
        <v>2.4</v>
      </c>
      <c r="K2562" t="s">
        <v>16</v>
      </c>
      <c r="L2562" t="s">
        <v>15</v>
      </c>
    </row>
    <row r="2563" spans="1:12" x14ac:dyDescent="0.35">
      <c r="A2563" t="s">
        <v>21</v>
      </c>
      <c r="B2563" t="s">
        <v>22</v>
      </c>
      <c r="C2563">
        <v>2019</v>
      </c>
      <c r="D2563" s="1">
        <v>143565711</v>
      </c>
      <c r="E2563" s="7">
        <v>3475</v>
      </c>
      <c r="F2563" s="2">
        <v>126</v>
      </c>
      <c r="G2563" s="3">
        <v>600</v>
      </c>
      <c r="H2563">
        <v>10</v>
      </c>
      <c r="I2563">
        <v>10</v>
      </c>
      <c r="J2563">
        <v>2.4</v>
      </c>
      <c r="K2563" t="s">
        <v>17</v>
      </c>
      <c r="L2563" t="s">
        <v>15</v>
      </c>
    </row>
    <row r="2564" spans="1:12" x14ac:dyDescent="0.35">
      <c r="A2564" t="s">
        <v>21</v>
      </c>
      <c r="B2564" t="s">
        <v>22</v>
      </c>
      <c r="C2564">
        <v>2019</v>
      </c>
      <c r="D2564" s="1">
        <v>74248345</v>
      </c>
      <c r="E2564" s="7">
        <v>3476</v>
      </c>
      <c r="F2564" s="2">
        <v>112</v>
      </c>
      <c r="G2564" s="3">
        <v>592</v>
      </c>
      <c r="H2564">
        <v>10</v>
      </c>
      <c r="I2564">
        <v>10</v>
      </c>
      <c r="J2564">
        <v>2.4</v>
      </c>
      <c r="K2564" t="s">
        <v>17</v>
      </c>
      <c r="L2564" t="s">
        <v>15</v>
      </c>
    </row>
    <row r="2565" spans="1:12" x14ac:dyDescent="0.35">
      <c r="A2565" t="s">
        <v>21</v>
      </c>
      <c r="B2565" t="s">
        <v>22</v>
      </c>
      <c r="C2565">
        <v>2019</v>
      </c>
      <c r="D2565" s="1">
        <v>59067661</v>
      </c>
      <c r="E2565" s="7">
        <v>3464</v>
      </c>
      <c r="F2565" s="2">
        <v>94</v>
      </c>
      <c r="G2565" s="3">
        <v>598</v>
      </c>
      <c r="H2565">
        <v>10</v>
      </c>
      <c r="I2565">
        <v>10</v>
      </c>
      <c r="J2565">
        <v>2.4</v>
      </c>
      <c r="K2565" t="s">
        <v>17</v>
      </c>
      <c r="L2565" t="s">
        <v>15</v>
      </c>
    </row>
    <row r="2566" spans="1:12" x14ac:dyDescent="0.35">
      <c r="A2566" t="s">
        <v>21</v>
      </c>
      <c r="B2566" t="s">
        <v>22</v>
      </c>
      <c r="C2566">
        <v>2019</v>
      </c>
      <c r="D2566" s="1">
        <v>190650350</v>
      </c>
      <c r="E2566" s="7">
        <v>3525</v>
      </c>
      <c r="F2566" s="2">
        <v>117</v>
      </c>
      <c r="G2566" s="3">
        <v>607</v>
      </c>
      <c r="H2566">
        <v>10</v>
      </c>
      <c r="I2566">
        <v>10</v>
      </c>
      <c r="J2566">
        <v>2.4</v>
      </c>
      <c r="K2566" t="s">
        <v>14</v>
      </c>
      <c r="L2566" t="s">
        <v>15</v>
      </c>
    </row>
    <row r="2567" spans="1:12" x14ac:dyDescent="0.35">
      <c r="A2567" t="s">
        <v>21</v>
      </c>
      <c r="B2567" t="s">
        <v>22</v>
      </c>
      <c r="C2567">
        <v>2019</v>
      </c>
      <c r="D2567" s="1">
        <v>51010680</v>
      </c>
      <c r="E2567" s="7">
        <v>3425</v>
      </c>
      <c r="F2567" s="2">
        <v>105</v>
      </c>
      <c r="G2567" s="3">
        <v>571</v>
      </c>
      <c r="H2567">
        <v>10</v>
      </c>
      <c r="I2567">
        <v>10</v>
      </c>
      <c r="J2567">
        <v>2.4</v>
      </c>
      <c r="K2567" t="s">
        <v>17</v>
      </c>
      <c r="L2567" t="s">
        <v>15</v>
      </c>
    </row>
    <row r="2568" spans="1:12" x14ac:dyDescent="0.35">
      <c r="A2568" t="s">
        <v>21</v>
      </c>
      <c r="B2568" t="s">
        <v>22</v>
      </c>
      <c r="C2568">
        <v>2019</v>
      </c>
      <c r="D2568" s="1">
        <v>142041013</v>
      </c>
      <c r="E2568" s="7">
        <v>3582</v>
      </c>
      <c r="F2568" s="2">
        <v>106</v>
      </c>
      <c r="G2568" s="3">
        <v>583</v>
      </c>
      <c r="H2568">
        <v>10</v>
      </c>
      <c r="I2568">
        <v>10</v>
      </c>
      <c r="J2568">
        <v>2.4</v>
      </c>
      <c r="K2568" t="s">
        <v>17</v>
      </c>
      <c r="L2568" t="s">
        <v>15</v>
      </c>
    </row>
    <row r="2569" spans="1:12" x14ac:dyDescent="0.35">
      <c r="A2569" t="s">
        <v>21</v>
      </c>
      <c r="B2569" t="s">
        <v>22</v>
      </c>
      <c r="C2569">
        <v>2019</v>
      </c>
      <c r="D2569" s="1">
        <v>181928516</v>
      </c>
      <c r="E2569" s="7">
        <v>3452</v>
      </c>
      <c r="F2569" s="2">
        <v>122</v>
      </c>
      <c r="G2569" s="3">
        <v>616</v>
      </c>
      <c r="H2569">
        <v>10</v>
      </c>
      <c r="I2569">
        <v>10</v>
      </c>
      <c r="J2569">
        <v>2.4</v>
      </c>
      <c r="K2569" t="s">
        <v>14</v>
      </c>
      <c r="L2569" t="s">
        <v>15</v>
      </c>
    </row>
    <row r="2570" spans="1:12" x14ac:dyDescent="0.35">
      <c r="A2570" t="s">
        <v>21</v>
      </c>
      <c r="B2570" t="s">
        <v>22</v>
      </c>
      <c r="C2570">
        <v>2019</v>
      </c>
      <c r="D2570" s="1">
        <v>127976642</v>
      </c>
      <c r="E2570" s="7">
        <v>3557</v>
      </c>
      <c r="F2570" s="2">
        <v>129</v>
      </c>
      <c r="G2570" s="3">
        <v>611</v>
      </c>
      <c r="H2570">
        <v>10</v>
      </c>
      <c r="I2570">
        <v>10</v>
      </c>
      <c r="J2570">
        <v>2.4</v>
      </c>
      <c r="K2570" t="s">
        <v>18</v>
      </c>
      <c r="L2570" t="s">
        <v>15</v>
      </c>
    </row>
    <row r="2571" spans="1:12" x14ac:dyDescent="0.35">
      <c r="A2571" t="s">
        <v>21</v>
      </c>
      <c r="B2571" t="s">
        <v>22</v>
      </c>
      <c r="C2571">
        <v>2019</v>
      </c>
      <c r="D2571" s="1">
        <v>143067845</v>
      </c>
      <c r="E2571" s="7">
        <v>360</v>
      </c>
      <c r="F2571" s="2">
        <v>10</v>
      </c>
      <c r="G2571" s="3">
        <v>49</v>
      </c>
      <c r="H2571">
        <v>10</v>
      </c>
      <c r="I2571">
        <v>10</v>
      </c>
      <c r="J2571">
        <v>2.4</v>
      </c>
      <c r="K2571" t="s">
        <v>17</v>
      </c>
      <c r="L2571" t="s">
        <v>15</v>
      </c>
    </row>
    <row r="2572" spans="1:12" x14ac:dyDescent="0.35">
      <c r="A2572" t="s">
        <v>21</v>
      </c>
      <c r="B2572" t="s">
        <v>22</v>
      </c>
      <c r="C2572">
        <v>2019</v>
      </c>
      <c r="D2572" s="1">
        <v>108531437</v>
      </c>
      <c r="E2572" s="7">
        <v>411</v>
      </c>
      <c r="F2572" s="2">
        <v>6</v>
      </c>
      <c r="G2572" s="3">
        <v>67</v>
      </c>
      <c r="H2572">
        <v>10</v>
      </c>
      <c r="I2572">
        <v>10</v>
      </c>
      <c r="J2572">
        <v>2.4</v>
      </c>
      <c r="K2572" t="s">
        <v>16</v>
      </c>
      <c r="L2572" t="s">
        <v>15</v>
      </c>
    </row>
    <row r="2573" spans="1:12" x14ac:dyDescent="0.35">
      <c r="A2573" t="s">
        <v>21</v>
      </c>
      <c r="B2573" t="s">
        <v>22</v>
      </c>
      <c r="C2573">
        <v>2019</v>
      </c>
      <c r="D2573" s="1">
        <v>87203007</v>
      </c>
      <c r="E2573" s="7">
        <v>386</v>
      </c>
      <c r="F2573" s="2">
        <v>5</v>
      </c>
      <c r="G2573" s="3">
        <v>64</v>
      </c>
      <c r="H2573">
        <v>10</v>
      </c>
      <c r="I2573">
        <v>10</v>
      </c>
      <c r="J2573">
        <v>2.4</v>
      </c>
      <c r="K2573" t="s">
        <v>16</v>
      </c>
      <c r="L2573" t="s">
        <v>15</v>
      </c>
    </row>
    <row r="2574" spans="1:12" x14ac:dyDescent="0.35">
      <c r="A2574" t="s">
        <v>21</v>
      </c>
      <c r="B2574" t="s">
        <v>22</v>
      </c>
      <c r="C2574">
        <v>2019</v>
      </c>
      <c r="D2574" s="1">
        <v>124380300</v>
      </c>
      <c r="E2574" s="7">
        <v>416</v>
      </c>
      <c r="F2574" s="2">
        <v>5</v>
      </c>
      <c r="G2574" s="3">
        <v>55</v>
      </c>
      <c r="H2574">
        <v>10</v>
      </c>
      <c r="I2574">
        <v>10</v>
      </c>
      <c r="J2574">
        <v>2.4</v>
      </c>
      <c r="K2574" t="s">
        <v>18</v>
      </c>
      <c r="L2574" t="s">
        <v>15</v>
      </c>
    </row>
    <row r="2575" spans="1:12" x14ac:dyDescent="0.35">
      <c r="A2575" t="s">
        <v>21</v>
      </c>
      <c r="B2575" t="s">
        <v>22</v>
      </c>
      <c r="C2575">
        <v>2019</v>
      </c>
      <c r="D2575" s="1">
        <v>47609906</v>
      </c>
      <c r="E2575" s="7">
        <v>404</v>
      </c>
      <c r="F2575" s="2">
        <v>3</v>
      </c>
      <c r="G2575" s="3">
        <v>64</v>
      </c>
      <c r="H2575">
        <v>10</v>
      </c>
      <c r="I2575">
        <v>10</v>
      </c>
      <c r="J2575">
        <v>2.4</v>
      </c>
      <c r="K2575" t="s">
        <v>16</v>
      </c>
      <c r="L2575" t="s">
        <v>15</v>
      </c>
    </row>
    <row r="2576" spans="1:12" x14ac:dyDescent="0.35">
      <c r="A2576" t="s">
        <v>21</v>
      </c>
      <c r="B2576" t="s">
        <v>22</v>
      </c>
      <c r="C2576">
        <v>2019</v>
      </c>
      <c r="D2576" s="1">
        <v>194716881</v>
      </c>
      <c r="E2576" s="7">
        <v>367</v>
      </c>
      <c r="F2576" s="2">
        <v>7</v>
      </c>
      <c r="G2576" s="3">
        <v>62</v>
      </c>
      <c r="H2576">
        <v>10</v>
      </c>
      <c r="I2576">
        <v>10</v>
      </c>
      <c r="J2576">
        <v>2.4</v>
      </c>
      <c r="K2576" t="s">
        <v>18</v>
      </c>
      <c r="L2576" t="s">
        <v>15</v>
      </c>
    </row>
    <row r="2577" spans="1:12" x14ac:dyDescent="0.35">
      <c r="A2577" t="s">
        <v>21</v>
      </c>
      <c r="B2577" t="s">
        <v>22</v>
      </c>
      <c r="C2577">
        <v>2019</v>
      </c>
      <c r="D2577" s="1">
        <v>50374115</v>
      </c>
      <c r="E2577" s="7">
        <v>417</v>
      </c>
      <c r="F2577" s="2">
        <v>6</v>
      </c>
      <c r="G2577" s="3">
        <v>60</v>
      </c>
      <c r="H2577">
        <v>10</v>
      </c>
      <c r="I2577">
        <v>10</v>
      </c>
      <c r="J2577">
        <v>2.4</v>
      </c>
      <c r="K2577" t="s">
        <v>18</v>
      </c>
      <c r="L2577" t="s">
        <v>15</v>
      </c>
    </row>
    <row r="2578" spans="1:12" x14ac:dyDescent="0.35">
      <c r="A2578" t="s">
        <v>21</v>
      </c>
      <c r="B2578" t="s">
        <v>22</v>
      </c>
      <c r="C2578">
        <v>2019</v>
      </c>
      <c r="D2578" s="1">
        <v>21964461</v>
      </c>
      <c r="E2578" s="7">
        <v>367</v>
      </c>
      <c r="F2578" s="2">
        <v>6</v>
      </c>
      <c r="G2578" s="3">
        <v>71</v>
      </c>
      <c r="H2578">
        <v>10</v>
      </c>
      <c r="I2578">
        <v>10</v>
      </c>
      <c r="J2578">
        <v>2.4</v>
      </c>
      <c r="K2578" t="s">
        <v>14</v>
      </c>
      <c r="L2578" t="s">
        <v>15</v>
      </c>
    </row>
    <row r="2579" spans="1:12" x14ac:dyDescent="0.35">
      <c r="A2579" t="s">
        <v>21</v>
      </c>
      <c r="B2579" t="s">
        <v>22</v>
      </c>
      <c r="C2579">
        <v>2019</v>
      </c>
      <c r="D2579" s="1">
        <v>67479776</v>
      </c>
      <c r="E2579" s="7">
        <v>423</v>
      </c>
      <c r="F2579" s="2">
        <v>1</v>
      </c>
      <c r="G2579" s="3">
        <v>70</v>
      </c>
      <c r="H2579">
        <v>10</v>
      </c>
      <c r="I2579">
        <v>10</v>
      </c>
      <c r="J2579">
        <v>2.4</v>
      </c>
      <c r="K2579" t="s">
        <v>17</v>
      </c>
      <c r="L2579" t="s">
        <v>15</v>
      </c>
    </row>
    <row r="2580" spans="1:12" x14ac:dyDescent="0.35">
      <c r="A2580" t="s">
        <v>21</v>
      </c>
      <c r="B2580" t="s">
        <v>22</v>
      </c>
      <c r="C2580">
        <v>2019</v>
      </c>
      <c r="D2580" s="1">
        <v>26979582</v>
      </c>
      <c r="E2580" s="7">
        <v>411</v>
      </c>
      <c r="F2580" s="2">
        <v>6</v>
      </c>
      <c r="G2580" s="3">
        <v>61</v>
      </c>
      <c r="H2580">
        <v>10</v>
      </c>
      <c r="I2580">
        <v>10</v>
      </c>
      <c r="J2580">
        <v>2.4</v>
      </c>
      <c r="K2580" t="s">
        <v>18</v>
      </c>
      <c r="L2580" t="s">
        <v>15</v>
      </c>
    </row>
    <row r="2581" spans="1:12" x14ac:dyDescent="0.35">
      <c r="A2581" t="s">
        <v>21</v>
      </c>
      <c r="B2581" t="s">
        <v>22</v>
      </c>
      <c r="C2581">
        <v>2019</v>
      </c>
      <c r="D2581" s="1">
        <v>166533156</v>
      </c>
      <c r="E2581" s="7">
        <v>445</v>
      </c>
      <c r="F2581" s="2">
        <v>14</v>
      </c>
      <c r="G2581" s="3">
        <v>53</v>
      </c>
      <c r="H2581">
        <v>10</v>
      </c>
      <c r="I2581">
        <v>10</v>
      </c>
      <c r="J2581">
        <v>2.4</v>
      </c>
      <c r="K2581" t="s">
        <v>18</v>
      </c>
      <c r="L2581" t="s">
        <v>15</v>
      </c>
    </row>
    <row r="2582" spans="1:12" x14ac:dyDescent="0.35">
      <c r="A2582" t="s">
        <v>21</v>
      </c>
      <c r="B2582" t="s">
        <v>22</v>
      </c>
      <c r="C2582">
        <v>2019</v>
      </c>
      <c r="D2582" s="1">
        <v>174971337</v>
      </c>
      <c r="E2582" s="7">
        <v>413</v>
      </c>
      <c r="F2582" s="2">
        <v>6</v>
      </c>
      <c r="G2582" s="3">
        <v>45</v>
      </c>
      <c r="H2582">
        <v>10</v>
      </c>
      <c r="I2582">
        <v>10</v>
      </c>
      <c r="J2582">
        <v>2.4</v>
      </c>
      <c r="K2582" t="s">
        <v>14</v>
      </c>
      <c r="L2582" t="s">
        <v>15</v>
      </c>
    </row>
    <row r="2583" spans="1:12" x14ac:dyDescent="0.35">
      <c r="A2583" t="s">
        <v>21</v>
      </c>
      <c r="B2583" t="s">
        <v>22</v>
      </c>
      <c r="C2583">
        <v>2019</v>
      </c>
      <c r="D2583" s="1">
        <v>8707046</v>
      </c>
      <c r="E2583" s="7">
        <v>395</v>
      </c>
      <c r="F2583" s="2">
        <v>4</v>
      </c>
      <c r="G2583" s="3">
        <v>53</v>
      </c>
      <c r="H2583">
        <v>10</v>
      </c>
      <c r="I2583">
        <v>10</v>
      </c>
      <c r="J2583">
        <v>2.4</v>
      </c>
      <c r="K2583" t="s">
        <v>14</v>
      </c>
      <c r="L2583" t="s">
        <v>15</v>
      </c>
    </row>
    <row r="2584" spans="1:12" x14ac:dyDescent="0.35">
      <c r="A2584" t="s">
        <v>21</v>
      </c>
      <c r="B2584" t="s">
        <v>22</v>
      </c>
      <c r="C2584">
        <v>2019</v>
      </c>
      <c r="D2584" s="1">
        <v>58458188</v>
      </c>
      <c r="E2584" s="7">
        <v>381</v>
      </c>
      <c r="F2584" s="2">
        <v>3</v>
      </c>
      <c r="G2584" s="3">
        <v>54</v>
      </c>
      <c r="H2584">
        <v>10</v>
      </c>
      <c r="I2584">
        <v>10</v>
      </c>
      <c r="J2584">
        <v>2.4</v>
      </c>
      <c r="K2584" t="s">
        <v>18</v>
      </c>
      <c r="L2584" t="s">
        <v>15</v>
      </c>
    </row>
    <row r="2585" spans="1:12" x14ac:dyDescent="0.35">
      <c r="A2585" t="s">
        <v>21</v>
      </c>
      <c r="B2585" t="s">
        <v>22</v>
      </c>
      <c r="C2585">
        <v>2018</v>
      </c>
      <c r="D2585" s="1">
        <v>149996538</v>
      </c>
      <c r="E2585" s="7">
        <v>3455</v>
      </c>
      <c r="F2585" s="2">
        <v>115</v>
      </c>
      <c r="G2585" s="3">
        <v>562</v>
      </c>
      <c r="H2585">
        <v>10</v>
      </c>
      <c r="I2585">
        <v>10</v>
      </c>
      <c r="J2585">
        <v>2.4</v>
      </c>
      <c r="K2585" t="s">
        <v>16</v>
      </c>
      <c r="L2585" t="s">
        <v>15</v>
      </c>
    </row>
    <row r="2586" spans="1:12" x14ac:dyDescent="0.35">
      <c r="A2586" t="s">
        <v>21</v>
      </c>
      <c r="B2586" t="s">
        <v>22</v>
      </c>
      <c r="C2586">
        <v>2018</v>
      </c>
      <c r="D2586" s="1">
        <v>39525079</v>
      </c>
      <c r="E2586" s="7">
        <v>3422</v>
      </c>
      <c r="F2586" s="2">
        <v>138</v>
      </c>
      <c r="G2586" s="3">
        <v>568</v>
      </c>
      <c r="H2586">
        <v>10</v>
      </c>
      <c r="I2586">
        <v>10</v>
      </c>
      <c r="J2586">
        <v>2.4</v>
      </c>
      <c r="K2586" t="s">
        <v>16</v>
      </c>
      <c r="L2586" t="s">
        <v>15</v>
      </c>
    </row>
    <row r="2587" spans="1:12" x14ac:dyDescent="0.35">
      <c r="A2587" t="s">
        <v>21</v>
      </c>
      <c r="B2587" t="s">
        <v>22</v>
      </c>
      <c r="C2587">
        <v>2018</v>
      </c>
      <c r="D2587" s="1">
        <v>52399602</v>
      </c>
      <c r="E2587" s="7">
        <v>3505</v>
      </c>
      <c r="F2587" s="2">
        <v>122</v>
      </c>
      <c r="G2587" s="3">
        <v>597</v>
      </c>
      <c r="H2587">
        <v>10</v>
      </c>
      <c r="I2587">
        <v>10</v>
      </c>
      <c r="J2587">
        <v>2.4</v>
      </c>
      <c r="K2587" t="s">
        <v>16</v>
      </c>
      <c r="L2587" t="s">
        <v>15</v>
      </c>
    </row>
    <row r="2588" spans="1:12" x14ac:dyDescent="0.35">
      <c r="A2588" t="s">
        <v>21</v>
      </c>
      <c r="B2588" t="s">
        <v>22</v>
      </c>
      <c r="C2588">
        <v>2018</v>
      </c>
      <c r="D2588" s="1">
        <v>86501951</v>
      </c>
      <c r="E2588" s="7">
        <v>3602</v>
      </c>
      <c r="F2588" s="2">
        <v>104</v>
      </c>
      <c r="G2588" s="3">
        <v>626</v>
      </c>
      <c r="H2588">
        <v>10</v>
      </c>
      <c r="I2588">
        <v>10</v>
      </c>
      <c r="J2588">
        <v>2.4</v>
      </c>
      <c r="K2588" t="s">
        <v>17</v>
      </c>
      <c r="L2588" t="s">
        <v>15</v>
      </c>
    </row>
    <row r="2589" spans="1:12" x14ac:dyDescent="0.35">
      <c r="A2589" t="s">
        <v>21</v>
      </c>
      <c r="B2589" t="s">
        <v>22</v>
      </c>
      <c r="C2589">
        <v>2018</v>
      </c>
      <c r="D2589" s="1">
        <v>47608397</v>
      </c>
      <c r="E2589" s="7">
        <v>3492</v>
      </c>
      <c r="F2589" s="2">
        <v>116</v>
      </c>
      <c r="G2589" s="3">
        <v>622</v>
      </c>
      <c r="H2589">
        <v>10</v>
      </c>
      <c r="I2589">
        <v>10</v>
      </c>
      <c r="J2589">
        <v>2.4</v>
      </c>
      <c r="K2589" t="s">
        <v>17</v>
      </c>
      <c r="L2589" t="s">
        <v>15</v>
      </c>
    </row>
    <row r="2590" spans="1:12" x14ac:dyDescent="0.35">
      <c r="A2590" t="s">
        <v>21</v>
      </c>
      <c r="B2590" t="s">
        <v>22</v>
      </c>
      <c r="C2590">
        <v>2018</v>
      </c>
      <c r="D2590" s="1">
        <v>189372672</v>
      </c>
      <c r="E2590" s="7">
        <v>3606</v>
      </c>
      <c r="F2590" s="2">
        <v>128</v>
      </c>
      <c r="G2590" s="3">
        <v>632</v>
      </c>
      <c r="H2590">
        <v>10</v>
      </c>
      <c r="I2590">
        <v>10</v>
      </c>
      <c r="J2590">
        <v>2.4</v>
      </c>
      <c r="K2590" t="s">
        <v>17</v>
      </c>
      <c r="L2590" t="s">
        <v>15</v>
      </c>
    </row>
    <row r="2591" spans="1:12" x14ac:dyDescent="0.35">
      <c r="A2591" t="s">
        <v>21</v>
      </c>
      <c r="B2591" t="s">
        <v>22</v>
      </c>
      <c r="C2591">
        <v>2018</v>
      </c>
      <c r="D2591" s="1">
        <v>70767754</v>
      </c>
      <c r="E2591" s="7">
        <v>3424</v>
      </c>
      <c r="F2591" s="2">
        <v>140</v>
      </c>
      <c r="G2591" s="3">
        <v>597</v>
      </c>
      <c r="H2591">
        <v>10</v>
      </c>
      <c r="I2591">
        <v>10</v>
      </c>
      <c r="J2591">
        <v>2.4</v>
      </c>
      <c r="K2591" t="s">
        <v>18</v>
      </c>
      <c r="L2591" t="s">
        <v>15</v>
      </c>
    </row>
    <row r="2592" spans="1:12" x14ac:dyDescent="0.35">
      <c r="A2592" t="s">
        <v>21</v>
      </c>
      <c r="B2592" t="s">
        <v>22</v>
      </c>
      <c r="C2592">
        <v>2018</v>
      </c>
      <c r="D2592" s="1">
        <v>150715641</v>
      </c>
      <c r="E2592" s="7">
        <v>3457</v>
      </c>
      <c r="F2592" s="2">
        <v>115</v>
      </c>
      <c r="G2592" s="3">
        <v>575</v>
      </c>
      <c r="H2592">
        <v>10</v>
      </c>
      <c r="I2592">
        <v>10</v>
      </c>
      <c r="J2592">
        <v>2.4</v>
      </c>
      <c r="K2592" t="s">
        <v>14</v>
      </c>
      <c r="L2592" t="s">
        <v>15</v>
      </c>
    </row>
    <row r="2593" spans="1:12" x14ac:dyDescent="0.35">
      <c r="A2593" t="s">
        <v>21</v>
      </c>
      <c r="B2593" t="s">
        <v>22</v>
      </c>
      <c r="C2593">
        <v>2018</v>
      </c>
      <c r="D2593" s="1">
        <v>73306309</v>
      </c>
      <c r="E2593" s="7">
        <v>3523</v>
      </c>
      <c r="F2593" s="2">
        <v>132</v>
      </c>
      <c r="G2593" s="3">
        <v>609</v>
      </c>
      <c r="H2593">
        <v>10</v>
      </c>
      <c r="I2593">
        <v>10</v>
      </c>
      <c r="J2593">
        <v>2.4</v>
      </c>
      <c r="K2593" t="s">
        <v>18</v>
      </c>
      <c r="L2593" t="s">
        <v>15</v>
      </c>
    </row>
    <row r="2594" spans="1:12" x14ac:dyDescent="0.35">
      <c r="A2594" t="s">
        <v>21</v>
      </c>
      <c r="B2594" t="s">
        <v>22</v>
      </c>
      <c r="C2594">
        <v>2018</v>
      </c>
      <c r="D2594" s="1">
        <v>58752734</v>
      </c>
      <c r="E2594" s="7">
        <v>3412</v>
      </c>
      <c r="F2594" s="2">
        <v>125</v>
      </c>
      <c r="G2594" s="3">
        <v>606</v>
      </c>
      <c r="H2594">
        <v>10</v>
      </c>
      <c r="I2594">
        <v>10</v>
      </c>
      <c r="J2594">
        <v>2.4</v>
      </c>
      <c r="K2594" t="s">
        <v>17</v>
      </c>
      <c r="L2594" t="s">
        <v>15</v>
      </c>
    </row>
    <row r="2595" spans="1:12" x14ac:dyDescent="0.35">
      <c r="A2595" t="s">
        <v>21</v>
      </c>
      <c r="B2595" t="s">
        <v>22</v>
      </c>
      <c r="C2595">
        <v>2018</v>
      </c>
      <c r="D2595" s="1">
        <v>181572295</v>
      </c>
      <c r="E2595" s="7">
        <v>3488</v>
      </c>
      <c r="F2595" s="2">
        <v>140</v>
      </c>
      <c r="G2595" s="3">
        <v>597</v>
      </c>
      <c r="H2595">
        <v>10</v>
      </c>
      <c r="I2595">
        <v>10</v>
      </c>
      <c r="J2595">
        <v>2.4</v>
      </c>
      <c r="K2595" t="s">
        <v>18</v>
      </c>
      <c r="L2595" t="s">
        <v>15</v>
      </c>
    </row>
    <row r="2596" spans="1:12" x14ac:dyDescent="0.35">
      <c r="A2596" t="s">
        <v>21</v>
      </c>
      <c r="B2596" t="s">
        <v>22</v>
      </c>
      <c r="C2596">
        <v>2018</v>
      </c>
      <c r="D2596" s="1">
        <v>103718772</v>
      </c>
      <c r="E2596" s="7">
        <v>3515</v>
      </c>
      <c r="F2596" s="2">
        <v>124</v>
      </c>
      <c r="G2596" s="3">
        <v>605</v>
      </c>
      <c r="H2596">
        <v>10</v>
      </c>
      <c r="I2596">
        <v>10</v>
      </c>
      <c r="J2596">
        <v>2.4</v>
      </c>
      <c r="K2596" t="s">
        <v>16</v>
      </c>
      <c r="L2596" t="s">
        <v>15</v>
      </c>
    </row>
    <row r="2597" spans="1:12" x14ac:dyDescent="0.35">
      <c r="A2597" t="s">
        <v>21</v>
      </c>
      <c r="B2597" t="s">
        <v>22</v>
      </c>
      <c r="C2597">
        <v>2018</v>
      </c>
      <c r="D2597" s="1">
        <v>122417518</v>
      </c>
      <c r="E2597" s="7">
        <v>3438</v>
      </c>
      <c r="F2597" s="2">
        <v>116</v>
      </c>
      <c r="G2597" s="3">
        <v>636</v>
      </c>
      <c r="H2597">
        <v>10</v>
      </c>
      <c r="I2597">
        <v>10</v>
      </c>
      <c r="J2597">
        <v>2.4</v>
      </c>
      <c r="K2597" t="s">
        <v>16</v>
      </c>
      <c r="L2597" t="s">
        <v>15</v>
      </c>
    </row>
    <row r="2598" spans="1:12" x14ac:dyDescent="0.35">
      <c r="A2598" t="s">
        <v>21</v>
      </c>
      <c r="B2598" t="s">
        <v>22</v>
      </c>
      <c r="C2598">
        <v>2018</v>
      </c>
      <c r="D2598" s="1">
        <v>29923183</v>
      </c>
      <c r="E2598" s="7">
        <v>3425</v>
      </c>
      <c r="F2598" s="2">
        <v>120</v>
      </c>
      <c r="G2598" s="3">
        <v>617</v>
      </c>
      <c r="H2598">
        <v>10</v>
      </c>
      <c r="I2598">
        <v>10</v>
      </c>
      <c r="J2598">
        <v>2.4</v>
      </c>
      <c r="K2598" t="s">
        <v>17</v>
      </c>
      <c r="L2598" t="s">
        <v>15</v>
      </c>
    </row>
    <row r="2599" spans="1:12" x14ac:dyDescent="0.35">
      <c r="A2599" t="s">
        <v>21</v>
      </c>
      <c r="B2599" t="s">
        <v>22</v>
      </c>
      <c r="C2599">
        <v>2018</v>
      </c>
      <c r="D2599" s="1">
        <v>29122895</v>
      </c>
      <c r="E2599" s="7">
        <v>3481</v>
      </c>
      <c r="F2599" s="2">
        <v>130</v>
      </c>
      <c r="G2599" s="3">
        <v>582</v>
      </c>
      <c r="H2599">
        <v>10</v>
      </c>
      <c r="I2599">
        <v>10</v>
      </c>
      <c r="J2599">
        <v>2.4</v>
      </c>
      <c r="K2599" t="s">
        <v>14</v>
      </c>
      <c r="L2599" t="s">
        <v>15</v>
      </c>
    </row>
    <row r="2600" spans="1:12" x14ac:dyDescent="0.35">
      <c r="A2600" t="s">
        <v>21</v>
      </c>
      <c r="B2600" t="s">
        <v>22</v>
      </c>
      <c r="C2600">
        <v>2018</v>
      </c>
      <c r="D2600" s="1">
        <v>106750932</v>
      </c>
      <c r="E2600" s="7">
        <v>3447</v>
      </c>
      <c r="F2600" s="2">
        <v>122</v>
      </c>
      <c r="G2600" s="3">
        <v>595</v>
      </c>
      <c r="H2600">
        <v>10</v>
      </c>
      <c r="I2600">
        <v>10</v>
      </c>
      <c r="J2600">
        <v>2.4</v>
      </c>
      <c r="K2600" t="s">
        <v>16</v>
      </c>
      <c r="L2600" t="s">
        <v>15</v>
      </c>
    </row>
    <row r="2601" spans="1:12" x14ac:dyDescent="0.35">
      <c r="A2601" t="s">
        <v>21</v>
      </c>
      <c r="B2601" t="s">
        <v>22</v>
      </c>
      <c r="C2601">
        <v>2018</v>
      </c>
      <c r="D2601" s="1">
        <v>59444774</v>
      </c>
      <c r="E2601" s="7">
        <v>3474</v>
      </c>
      <c r="F2601" s="2">
        <v>127</v>
      </c>
      <c r="G2601" s="3">
        <v>608</v>
      </c>
      <c r="H2601">
        <v>10</v>
      </c>
      <c r="I2601">
        <v>10</v>
      </c>
      <c r="J2601">
        <v>2.4</v>
      </c>
      <c r="K2601" t="s">
        <v>18</v>
      </c>
      <c r="L2601" t="s">
        <v>15</v>
      </c>
    </row>
    <row r="2602" spans="1:12" x14ac:dyDescent="0.35">
      <c r="A2602" t="s">
        <v>21</v>
      </c>
      <c r="B2602" t="s">
        <v>22</v>
      </c>
      <c r="C2602">
        <v>2018</v>
      </c>
      <c r="D2602" s="1">
        <v>149978260</v>
      </c>
      <c r="E2602" s="7">
        <v>3581</v>
      </c>
      <c r="F2602" s="2">
        <v>104</v>
      </c>
      <c r="G2602" s="3">
        <v>588</v>
      </c>
      <c r="H2602">
        <v>10</v>
      </c>
      <c r="I2602">
        <v>10</v>
      </c>
      <c r="J2602">
        <v>2.4</v>
      </c>
      <c r="K2602" t="s">
        <v>17</v>
      </c>
      <c r="L2602" t="s">
        <v>15</v>
      </c>
    </row>
    <row r="2603" spans="1:12" x14ac:dyDescent="0.35">
      <c r="A2603" t="s">
        <v>21</v>
      </c>
      <c r="B2603" t="s">
        <v>22</v>
      </c>
      <c r="C2603">
        <v>2018</v>
      </c>
      <c r="D2603" s="1">
        <v>131744244</v>
      </c>
      <c r="E2603" s="7">
        <v>3509</v>
      </c>
      <c r="F2603" s="2">
        <v>118</v>
      </c>
      <c r="G2603" s="3">
        <v>566</v>
      </c>
      <c r="H2603">
        <v>10</v>
      </c>
      <c r="I2603">
        <v>10</v>
      </c>
      <c r="J2603">
        <v>2.4</v>
      </c>
      <c r="K2603" t="s">
        <v>18</v>
      </c>
      <c r="L2603" t="s">
        <v>15</v>
      </c>
    </row>
    <row r="2604" spans="1:12" x14ac:dyDescent="0.35">
      <c r="A2604" t="s">
        <v>21</v>
      </c>
      <c r="B2604" t="s">
        <v>22</v>
      </c>
      <c r="C2604">
        <v>2018</v>
      </c>
      <c r="D2604" s="1">
        <v>73453199</v>
      </c>
      <c r="E2604" s="7">
        <v>3416</v>
      </c>
      <c r="F2604" s="2">
        <v>119</v>
      </c>
      <c r="G2604" s="3">
        <v>609</v>
      </c>
      <c r="H2604">
        <v>10</v>
      </c>
      <c r="I2604">
        <v>10</v>
      </c>
      <c r="J2604">
        <v>2.4</v>
      </c>
      <c r="K2604" t="s">
        <v>14</v>
      </c>
      <c r="L2604" t="s">
        <v>15</v>
      </c>
    </row>
    <row r="2605" spans="1:12" x14ac:dyDescent="0.35">
      <c r="A2605" t="s">
        <v>21</v>
      </c>
      <c r="B2605" t="s">
        <v>22</v>
      </c>
      <c r="C2605">
        <v>2018</v>
      </c>
      <c r="D2605" s="1">
        <v>31766373</v>
      </c>
      <c r="E2605" s="7">
        <v>3482</v>
      </c>
      <c r="F2605" s="2">
        <v>125</v>
      </c>
      <c r="G2605" s="3">
        <v>563</v>
      </c>
      <c r="H2605">
        <v>10</v>
      </c>
      <c r="I2605">
        <v>10</v>
      </c>
      <c r="J2605">
        <v>2.4</v>
      </c>
      <c r="K2605" t="s">
        <v>16</v>
      </c>
      <c r="L2605" t="s">
        <v>15</v>
      </c>
    </row>
    <row r="2606" spans="1:12" x14ac:dyDescent="0.35">
      <c r="A2606" t="s">
        <v>21</v>
      </c>
      <c r="B2606" t="s">
        <v>22</v>
      </c>
      <c r="C2606">
        <v>2018</v>
      </c>
      <c r="D2606" s="1">
        <v>146703399</v>
      </c>
      <c r="E2606" s="7">
        <v>3442</v>
      </c>
      <c r="F2606" s="2">
        <v>109</v>
      </c>
      <c r="G2606" s="3">
        <v>597</v>
      </c>
      <c r="H2606">
        <v>10</v>
      </c>
      <c r="I2606">
        <v>10</v>
      </c>
      <c r="J2606">
        <v>2.4</v>
      </c>
      <c r="K2606" t="s">
        <v>14</v>
      </c>
      <c r="L2606" t="s">
        <v>15</v>
      </c>
    </row>
    <row r="2607" spans="1:12" x14ac:dyDescent="0.35">
      <c r="A2607" t="s">
        <v>21</v>
      </c>
      <c r="B2607" t="s">
        <v>22</v>
      </c>
      <c r="C2607">
        <v>2018</v>
      </c>
      <c r="D2607" s="1">
        <v>60792858</v>
      </c>
      <c r="E2607" s="7">
        <v>3483</v>
      </c>
      <c r="F2607" s="2">
        <v>124</v>
      </c>
      <c r="G2607" s="3">
        <v>563</v>
      </c>
      <c r="H2607">
        <v>10</v>
      </c>
      <c r="I2607">
        <v>10</v>
      </c>
      <c r="J2607">
        <v>2.4</v>
      </c>
      <c r="K2607" t="s">
        <v>14</v>
      </c>
      <c r="L2607" t="s">
        <v>15</v>
      </c>
    </row>
    <row r="2608" spans="1:12" x14ac:dyDescent="0.35">
      <c r="A2608" t="s">
        <v>21</v>
      </c>
      <c r="B2608" t="s">
        <v>22</v>
      </c>
      <c r="C2608">
        <v>2018</v>
      </c>
      <c r="D2608" s="1">
        <v>170055213</v>
      </c>
      <c r="E2608" s="7">
        <v>3470</v>
      </c>
      <c r="F2608" s="2">
        <v>129</v>
      </c>
      <c r="G2608" s="3">
        <v>634</v>
      </c>
      <c r="H2608">
        <v>10</v>
      </c>
      <c r="I2608">
        <v>10</v>
      </c>
      <c r="J2608">
        <v>2.4</v>
      </c>
      <c r="K2608" t="s">
        <v>14</v>
      </c>
      <c r="L2608" t="s">
        <v>15</v>
      </c>
    </row>
    <row r="2609" spans="1:12" x14ac:dyDescent="0.35">
      <c r="A2609" t="s">
        <v>21</v>
      </c>
      <c r="B2609" t="s">
        <v>22</v>
      </c>
      <c r="C2609">
        <v>2018</v>
      </c>
      <c r="D2609" s="1">
        <v>58912328</v>
      </c>
      <c r="E2609" s="7">
        <v>3534</v>
      </c>
      <c r="F2609" s="2">
        <v>115</v>
      </c>
      <c r="G2609" s="3">
        <v>556</v>
      </c>
      <c r="H2609">
        <v>10</v>
      </c>
      <c r="I2609">
        <v>10</v>
      </c>
      <c r="J2609">
        <v>2.4</v>
      </c>
      <c r="K2609" t="s">
        <v>17</v>
      </c>
      <c r="L2609" t="s">
        <v>15</v>
      </c>
    </row>
    <row r="2610" spans="1:12" x14ac:dyDescent="0.35">
      <c r="A2610" t="s">
        <v>21</v>
      </c>
      <c r="B2610" t="s">
        <v>22</v>
      </c>
      <c r="C2610">
        <v>2018</v>
      </c>
      <c r="D2610" s="1">
        <v>62008840</v>
      </c>
      <c r="E2610" s="7">
        <v>3525</v>
      </c>
      <c r="F2610" s="2">
        <v>109</v>
      </c>
      <c r="G2610" s="3">
        <v>576</v>
      </c>
      <c r="H2610">
        <v>10</v>
      </c>
      <c r="I2610">
        <v>10</v>
      </c>
      <c r="J2610">
        <v>2.4</v>
      </c>
      <c r="K2610" t="s">
        <v>18</v>
      </c>
      <c r="L2610" t="s">
        <v>15</v>
      </c>
    </row>
    <row r="2611" spans="1:12" x14ac:dyDescent="0.35">
      <c r="A2611" t="s">
        <v>21</v>
      </c>
      <c r="B2611" t="s">
        <v>22</v>
      </c>
      <c r="C2611">
        <v>2018</v>
      </c>
      <c r="D2611" s="1">
        <v>91389694</v>
      </c>
      <c r="E2611" s="7">
        <v>3476</v>
      </c>
      <c r="F2611" s="2">
        <v>136</v>
      </c>
      <c r="G2611" s="3">
        <v>590</v>
      </c>
      <c r="H2611">
        <v>10</v>
      </c>
      <c r="I2611">
        <v>10</v>
      </c>
      <c r="J2611">
        <v>2.4</v>
      </c>
      <c r="K2611" t="s">
        <v>16</v>
      </c>
      <c r="L2611" t="s">
        <v>15</v>
      </c>
    </row>
    <row r="2612" spans="1:12" x14ac:dyDescent="0.35">
      <c r="A2612" t="s">
        <v>21</v>
      </c>
      <c r="B2612" t="s">
        <v>22</v>
      </c>
      <c r="C2612">
        <v>2018</v>
      </c>
      <c r="D2612" s="1">
        <v>149295478</v>
      </c>
      <c r="E2612" s="7">
        <v>3413</v>
      </c>
      <c r="F2612" s="2">
        <v>127</v>
      </c>
      <c r="G2612" s="3">
        <v>586</v>
      </c>
      <c r="H2612">
        <v>10</v>
      </c>
      <c r="I2612">
        <v>10</v>
      </c>
      <c r="J2612">
        <v>2.4</v>
      </c>
      <c r="K2612" t="s">
        <v>14</v>
      </c>
      <c r="L2612" t="s">
        <v>15</v>
      </c>
    </row>
    <row r="2613" spans="1:12" x14ac:dyDescent="0.35">
      <c r="A2613" t="s">
        <v>21</v>
      </c>
      <c r="B2613" t="s">
        <v>22</v>
      </c>
      <c r="C2613">
        <v>2018</v>
      </c>
      <c r="D2613" s="1">
        <v>56437897</v>
      </c>
      <c r="E2613" s="7">
        <v>3472</v>
      </c>
      <c r="F2613" s="2">
        <v>106</v>
      </c>
      <c r="G2613" s="3">
        <v>610</v>
      </c>
      <c r="H2613">
        <v>10</v>
      </c>
      <c r="I2613">
        <v>10</v>
      </c>
      <c r="J2613">
        <v>2.4</v>
      </c>
      <c r="K2613" t="s">
        <v>18</v>
      </c>
      <c r="L2613" t="s">
        <v>15</v>
      </c>
    </row>
    <row r="2614" spans="1:12" x14ac:dyDescent="0.35">
      <c r="A2614" t="s">
        <v>21</v>
      </c>
      <c r="B2614" t="s">
        <v>22</v>
      </c>
      <c r="C2614">
        <v>2018</v>
      </c>
      <c r="D2614" s="1">
        <v>188308562</v>
      </c>
      <c r="E2614" s="7">
        <v>3495</v>
      </c>
      <c r="F2614" s="2">
        <v>132</v>
      </c>
      <c r="G2614" s="3">
        <v>636</v>
      </c>
      <c r="H2614">
        <v>10</v>
      </c>
      <c r="I2614">
        <v>10</v>
      </c>
      <c r="J2614">
        <v>2.4</v>
      </c>
      <c r="K2614" t="s">
        <v>14</v>
      </c>
      <c r="L2614" t="s">
        <v>15</v>
      </c>
    </row>
    <row r="2615" spans="1:12" x14ac:dyDescent="0.35">
      <c r="A2615" t="s">
        <v>21</v>
      </c>
      <c r="B2615" t="s">
        <v>22</v>
      </c>
      <c r="C2615">
        <v>2018</v>
      </c>
      <c r="D2615" s="1">
        <v>38213335</v>
      </c>
      <c r="E2615" s="7">
        <v>402</v>
      </c>
      <c r="F2615" s="2">
        <v>3</v>
      </c>
      <c r="G2615" s="3">
        <v>51</v>
      </c>
      <c r="H2615">
        <v>10</v>
      </c>
      <c r="I2615">
        <v>10</v>
      </c>
      <c r="J2615">
        <v>2.4</v>
      </c>
      <c r="K2615" t="s">
        <v>16</v>
      </c>
      <c r="L2615" t="s">
        <v>15</v>
      </c>
    </row>
    <row r="2616" spans="1:12" x14ac:dyDescent="0.35">
      <c r="A2616" t="s">
        <v>21</v>
      </c>
      <c r="B2616" t="s">
        <v>22</v>
      </c>
      <c r="C2616">
        <v>2018</v>
      </c>
      <c r="D2616" s="1">
        <v>182532169</v>
      </c>
      <c r="E2616" s="7">
        <v>402</v>
      </c>
      <c r="F2616" s="2">
        <v>7</v>
      </c>
      <c r="G2616" s="3">
        <v>59</v>
      </c>
      <c r="H2616">
        <v>10</v>
      </c>
      <c r="I2616">
        <v>10</v>
      </c>
      <c r="J2616">
        <v>2.4</v>
      </c>
      <c r="K2616" t="s">
        <v>18</v>
      </c>
      <c r="L2616" t="s">
        <v>15</v>
      </c>
    </row>
    <row r="2617" spans="1:12" x14ac:dyDescent="0.35">
      <c r="A2617" t="s">
        <v>21</v>
      </c>
      <c r="B2617" t="s">
        <v>22</v>
      </c>
      <c r="C2617">
        <v>2018</v>
      </c>
      <c r="D2617" s="1">
        <v>9527105</v>
      </c>
      <c r="E2617" s="7">
        <v>400</v>
      </c>
      <c r="F2617" s="2">
        <v>5</v>
      </c>
      <c r="G2617" s="3">
        <v>46</v>
      </c>
      <c r="H2617">
        <v>10</v>
      </c>
      <c r="I2617">
        <v>10</v>
      </c>
      <c r="J2617">
        <v>2.4</v>
      </c>
      <c r="K2617" t="s">
        <v>14</v>
      </c>
      <c r="L2617" t="s">
        <v>15</v>
      </c>
    </row>
    <row r="2618" spans="1:12" x14ac:dyDescent="0.35">
      <c r="A2618" t="s">
        <v>21</v>
      </c>
      <c r="B2618" t="s">
        <v>22</v>
      </c>
      <c r="C2618">
        <v>2018</v>
      </c>
      <c r="D2618" s="1">
        <v>132894106</v>
      </c>
      <c r="E2618" s="7">
        <v>413</v>
      </c>
      <c r="F2618" s="2">
        <v>4</v>
      </c>
      <c r="G2618" s="3">
        <v>56</v>
      </c>
      <c r="H2618">
        <v>10</v>
      </c>
      <c r="I2618">
        <v>10</v>
      </c>
      <c r="J2618">
        <v>2.4</v>
      </c>
      <c r="K2618" t="s">
        <v>17</v>
      </c>
      <c r="L2618" t="s">
        <v>15</v>
      </c>
    </row>
    <row r="2619" spans="1:12" x14ac:dyDescent="0.35">
      <c r="A2619" t="s">
        <v>21</v>
      </c>
      <c r="B2619" t="s">
        <v>22</v>
      </c>
      <c r="C2619">
        <v>2018</v>
      </c>
      <c r="D2619" s="1">
        <v>50684898</v>
      </c>
      <c r="E2619" s="7">
        <v>402</v>
      </c>
      <c r="F2619" s="2">
        <v>5</v>
      </c>
      <c r="G2619" s="3">
        <v>48</v>
      </c>
      <c r="H2619">
        <v>10</v>
      </c>
      <c r="I2619">
        <v>10</v>
      </c>
      <c r="J2619">
        <v>2.4</v>
      </c>
      <c r="K2619" t="s">
        <v>16</v>
      </c>
      <c r="L2619" t="s">
        <v>15</v>
      </c>
    </row>
    <row r="2620" spans="1:12" x14ac:dyDescent="0.35">
      <c r="A2620" t="s">
        <v>21</v>
      </c>
      <c r="B2620" t="s">
        <v>22</v>
      </c>
      <c r="C2620">
        <v>2018</v>
      </c>
      <c r="D2620" s="1">
        <v>14516598</v>
      </c>
      <c r="E2620" s="7">
        <v>421</v>
      </c>
      <c r="F2620" s="2">
        <v>6</v>
      </c>
      <c r="G2620" s="3">
        <v>53</v>
      </c>
      <c r="H2620">
        <v>10</v>
      </c>
      <c r="I2620">
        <v>10</v>
      </c>
      <c r="J2620">
        <v>2.4</v>
      </c>
      <c r="K2620" t="s">
        <v>14</v>
      </c>
      <c r="L2620" t="s">
        <v>15</v>
      </c>
    </row>
    <row r="2621" spans="1:12" x14ac:dyDescent="0.35">
      <c r="A2621" t="s">
        <v>21</v>
      </c>
      <c r="B2621" t="s">
        <v>22</v>
      </c>
      <c r="C2621">
        <v>2018</v>
      </c>
      <c r="D2621" s="1">
        <v>146764480</v>
      </c>
      <c r="E2621" s="7">
        <v>417</v>
      </c>
      <c r="F2621" s="2">
        <v>1</v>
      </c>
      <c r="G2621" s="3">
        <v>57</v>
      </c>
      <c r="H2621">
        <v>10</v>
      </c>
      <c r="I2621">
        <v>10</v>
      </c>
      <c r="J2621">
        <v>2.4</v>
      </c>
      <c r="K2621" t="s">
        <v>18</v>
      </c>
      <c r="L2621" t="s">
        <v>15</v>
      </c>
    </row>
    <row r="2622" spans="1:12" x14ac:dyDescent="0.35">
      <c r="A2622" t="s">
        <v>21</v>
      </c>
      <c r="B2622" t="s">
        <v>22</v>
      </c>
      <c r="C2622">
        <v>2018</v>
      </c>
      <c r="D2622" s="1">
        <v>181144302</v>
      </c>
      <c r="E2622" s="7">
        <v>388</v>
      </c>
      <c r="F2622" s="2">
        <v>5</v>
      </c>
      <c r="G2622" s="3">
        <v>68</v>
      </c>
      <c r="H2622">
        <v>10</v>
      </c>
      <c r="I2622">
        <v>10</v>
      </c>
      <c r="J2622">
        <v>2.4</v>
      </c>
      <c r="K2622" t="s">
        <v>14</v>
      </c>
      <c r="L2622" t="s">
        <v>15</v>
      </c>
    </row>
    <row r="2623" spans="1:12" x14ac:dyDescent="0.35">
      <c r="A2623" t="s">
        <v>21</v>
      </c>
      <c r="B2623" t="s">
        <v>22</v>
      </c>
      <c r="C2623">
        <v>2018</v>
      </c>
      <c r="D2623" s="1">
        <v>57867595</v>
      </c>
      <c r="E2623" s="7">
        <v>420</v>
      </c>
      <c r="F2623" s="2">
        <v>6</v>
      </c>
      <c r="G2623" s="3">
        <v>53</v>
      </c>
      <c r="H2623">
        <v>10</v>
      </c>
      <c r="I2623">
        <v>10</v>
      </c>
      <c r="J2623">
        <v>2.4</v>
      </c>
      <c r="K2623" t="s">
        <v>18</v>
      </c>
      <c r="L2623" t="s">
        <v>15</v>
      </c>
    </row>
    <row r="2624" spans="1:12" x14ac:dyDescent="0.35">
      <c r="A2624" t="s">
        <v>21</v>
      </c>
      <c r="B2624" t="s">
        <v>22</v>
      </c>
      <c r="C2624">
        <v>2018</v>
      </c>
      <c r="D2624" s="1">
        <v>80876887</v>
      </c>
      <c r="E2624" s="7">
        <v>385</v>
      </c>
      <c r="F2624" s="2">
        <v>9</v>
      </c>
      <c r="G2624" s="3">
        <v>67</v>
      </c>
      <c r="H2624">
        <v>10</v>
      </c>
      <c r="I2624">
        <v>10</v>
      </c>
      <c r="J2624">
        <v>2.4</v>
      </c>
      <c r="K2624" t="s">
        <v>17</v>
      </c>
      <c r="L2624" t="s">
        <v>15</v>
      </c>
    </row>
    <row r="2625" spans="1:12" x14ac:dyDescent="0.35">
      <c r="A2625" t="s">
        <v>21</v>
      </c>
      <c r="B2625" t="s">
        <v>22</v>
      </c>
      <c r="C2625">
        <v>2018</v>
      </c>
      <c r="D2625" s="1">
        <v>52919291</v>
      </c>
      <c r="E2625" s="7">
        <v>386</v>
      </c>
      <c r="F2625" s="2">
        <v>4</v>
      </c>
      <c r="G2625" s="3">
        <v>66</v>
      </c>
      <c r="H2625">
        <v>10</v>
      </c>
      <c r="I2625">
        <v>10</v>
      </c>
      <c r="J2625">
        <v>2.4</v>
      </c>
      <c r="K2625" t="s">
        <v>14</v>
      </c>
      <c r="L2625" t="s">
        <v>15</v>
      </c>
    </row>
    <row r="2626" spans="1:12" x14ac:dyDescent="0.35">
      <c r="A2626" t="s">
        <v>21</v>
      </c>
      <c r="B2626" t="s">
        <v>22</v>
      </c>
      <c r="C2626">
        <v>2018</v>
      </c>
      <c r="D2626" s="1">
        <v>48028088</v>
      </c>
      <c r="E2626" s="7">
        <v>390</v>
      </c>
      <c r="F2626" s="2">
        <v>6</v>
      </c>
      <c r="G2626" s="3">
        <v>70</v>
      </c>
      <c r="H2626">
        <v>10</v>
      </c>
      <c r="I2626">
        <v>10</v>
      </c>
      <c r="J2626">
        <v>2.4</v>
      </c>
      <c r="K2626" t="s">
        <v>18</v>
      </c>
      <c r="L2626" t="s">
        <v>15</v>
      </c>
    </row>
    <row r="2627" spans="1:12" x14ac:dyDescent="0.35">
      <c r="A2627" t="s">
        <v>21</v>
      </c>
      <c r="B2627" t="s">
        <v>22</v>
      </c>
      <c r="C2627">
        <v>2018</v>
      </c>
      <c r="D2627" s="1">
        <v>132573896</v>
      </c>
      <c r="E2627" s="7">
        <v>418</v>
      </c>
      <c r="F2627" s="2">
        <v>6</v>
      </c>
      <c r="G2627" s="3">
        <v>47</v>
      </c>
      <c r="H2627">
        <v>10</v>
      </c>
      <c r="I2627">
        <v>10</v>
      </c>
      <c r="J2627">
        <v>2.4</v>
      </c>
      <c r="K2627" t="s">
        <v>14</v>
      </c>
      <c r="L2627" t="s">
        <v>15</v>
      </c>
    </row>
    <row r="2628" spans="1:12" x14ac:dyDescent="0.35">
      <c r="A2628" t="s">
        <v>21</v>
      </c>
      <c r="B2628" t="s">
        <v>22</v>
      </c>
      <c r="C2628">
        <v>2017</v>
      </c>
      <c r="D2628" s="1">
        <v>188098390</v>
      </c>
      <c r="E2628" s="7">
        <v>3455</v>
      </c>
      <c r="F2628" s="2">
        <v>122</v>
      </c>
      <c r="G2628" s="3">
        <v>592</v>
      </c>
      <c r="H2628">
        <v>10</v>
      </c>
      <c r="I2628">
        <v>10</v>
      </c>
      <c r="J2628">
        <v>2.4</v>
      </c>
      <c r="K2628" t="s">
        <v>14</v>
      </c>
      <c r="L2628" t="s">
        <v>15</v>
      </c>
    </row>
    <row r="2629" spans="1:12" x14ac:dyDescent="0.35">
      <c r="A2629" t="s">
        <v>21</v>
      </c>
      <c r="B2629" t="s">
        <v>22</v>
      </c>
      <c r="C2629">
        <v>2017</v>
      </c>
      <c r="D2629" s="1">
        <v>126706265</v>
      </c>
      <c r="E2629" s="7">
        <v>3371</v>
      </c>
      <c r="F2629" s="2">
        <v>118</v>
      </c>
      <c r="G2629" s="3">
        <v>584</v>
      </c>
      <c r="H2629">
        <v>10</v>
      </c>
      <c r="I2629">
        <v>10</v>
      </c>
      <c r="J2629">
        <v>2.4</v>
      </c>
      <c r="K2629" t="s">
        <v>18</v>
      </c>
      <c r="L2629" t="s">
        <v>15</v>
      </c>
    </row>
    <row r="2630" spans="1:12" x14ac:dyDescent="0.35">
      <c r="A2630" t="s">
        <v>21</v>
      </c>
      <c r="B2630" t="s">
        <v>22</v>
      </c>
      <c r="C2630">
        <v>2017</v>
      </c>
      <c r="D2630" s="1">
        <v>155438258</v>
      </c>
      <c r="E2630" s="7">
        <v>3602</v>
      </c>
      <c r="F2630" s="2">
        <v>127</v>
      </c>
      <c r="G2630" s="3">
        <v>637</v>
      </c>
      <c r="H2630">
        <v>10</v>
      </c>
      <c r="I2630">
        <v>10</v>
      </c>
      <c r="J2630">
        <v>2.4</v>
      </c>
      <c r="K2630" t="s">
        <v>14</v>
      </c>
      <c r="L2630" t="s">
        <v>15</v>
      </c>
    </row>
    <row r="2631" spans="1:12" x14ac:dyDescent="0.35">
      <c r="A2631" t="s">
        <v>21</v>
      </c>
      <c r="B2631" t="s">
        <v>22</v>
      </c>
      <c r="C2631">
        <v>2017</v>
      </c>
      <c r="D2631" s="1">
        <v>174997531</v>
      </c>
      <c r="E2631" s="7">
        <v>3399</v>
      </c>
      <c r="F2631" s="2">
        <v>111</v>
      </c>
      <c r="G2631" s="3">
        <v>579</v>
      </c>
      <c r="H2631">
        <v>10</v>
      </c>
      <c r="I2631">
        <v>10</v>
      </c>
      <c r="J2631">
        <v>2.4</v>
      </c>
      <c r="K2631" t="s">
        <v>18</v>
      </c>
      <c r="L2631" t="s">
        <v>15</v>
      </c>
    </row>
    <row r="2632" spans="1:12" x14ac:dyDescent="0.35">
      <c r="A2632" t="s">
        <v>21</v>
      </c>
      <c r="B2632" t="s">
        <v>22</v>
      </c>
      <c r="C2632">
        <v>2017</v>
      </c>
      <c r="D2632" s="1">
        <v>5694031</v>
      </c>
      <c r="E2632" s="7">
        <v>3509</v>
      </c>
      <c r="F2632" s="2">
        <v>113</v>
      </c>
      <c r="G2632" s="3">
        <v>600</v>
      </c>
      <c r="H2632">
        <v>10</v>
      </c>
      <c r="I2632">
        <v>10</v>
      </c>
      <c r="J2632">
        <v>2.4</v>
      </c>
      <c r="K2632" t="s">
        <v>14</v>
      </c>
      <c r="L2632" t="s">
        <v>15</v>
      </c>
    </row>
    <row r="2633" spans="1:12" x14ac:dyDescent="0.35">
      <c r="A2633" t="s">
        <v>21</v>
      </c>
      <c r="B2633" t="s">
        <v>22</v>
      </c>
      <c r="C2633">
        <v>2017</v>
      </c>
      <c r="D2633" s="1">
        <v>82335441</v>
      </c>
      <c r="E2633" s="7">
        <v>3579</v>
      </c>
      <c r="F2633" s="2">
        <v>120</v>
      </c>
      <c r="G2633" s="3">
        <v>593</v>
      </c>
      <c r="H2633">
        <v>10</v>
      </c>
      <c r="I2633">
        <v>10</v>
      </c>
      <c r="J2633">
        <v>2.4</v>
      </c>
      <c r="K2633" t="s">
        <v>14</v>
      </c>
      <c r="L2633" t="s">
        <v>15</v>
      </c>
    </row>
    <row r="2634" spans="1:12" x14ac:dyDescent="0.35">
      <c r="A2634" t="s">
        <v>21</v>
      </c>
      <c r="B2634" t="s">
        <v>22</v>
      </c>
      <c r="C2634">
        <v>2017</v>
      </c>
      <c r="D2634" s="1">
        <v>118073293</v>
      </c>
      <c r="E2634" s="7">
        <v>3476</v>
      </c>
      <c r="F2634" s="2">
        <v>136</v>
      </c>
      <c r="G2634" s="3">
        <v>590</v>
      </c>
      <c r="H2634">
        <v>10</v>
      </c>
      <c r="I2634">
        <v>10</v>
      </c>
      <c r="J2634">
        <v>2.4</v>
      </c>
      <c r="K2634" t="s">
        <v>14</v>
      </c>
      <c r="L2634" t="s">
        <v>15</v>
      </c>
    </row>
    <row r="2635" spans="1:12" x14ac:dyDescent="0.35">
      <c r="A2635" t="s">
        <v>21</v>
      </c>
      <c r="B2635" t="s">
        <v>22</v>
      </c>
      <c r="C2635">
        <v>2017</v>
      </c>
      <c r="D2635" s="1">
        <v>188780838</v>
      </c>
      <c r="E2635" s="7">
        <v>3501</v>
      </c>
      <c r="F2635" s="2">
        <v>101</v>
      </c>
      <c r="G2635" s="3">
        <v>589</v>
      </c>
      <c r="H2635">
        <v>10</v>
      </c>
      <c r="I2635">
        <v>10</v>
      </c>
      <c r="J2635">
        <v>2.4</v>
      </c>
      <c r="K2635" t="s">
        <v>17</v>
      </c>
      <c r="L2635" t="s">
        <v>15</v>
      </c>
    </row>
    <row r="2636" spans="1:12" x14ac:dyDescent="0.35">
      <c r="A2636" t="s">
        <v>21</v>
      </c>
      <c r="B2636" t="s">
        <v>22</v>
      </c>
      <c r="C2636">
        <v>2017</v>
      </c>
      <c r="D2636" s="1">
        <v>41672769</v>
      </c>
      <c r="E2636" s="7">
        <v>3510</v>
      </c>
      <c r="F2636" s="2">
        <v>128</v>
      </c>
      <c r="G2636" s="3">
        <v>602</v>
      </c>
      <c r="H2636">
        <v>10</v>
      </c>
      <c r="I2636">
        <v>10</v>
      </c>
      <c r="J2636">
        <v>2.4</v>
      </c>
      <c r="K2636" t="s">
        <v>16</v>
      </c>
      <c r="L2636" t="s">
        <v>15</v>
      </c>
    </row>
    <row r="2637" spans="1:12" x14ac:dyDescent="0.35">
      <c r="A2637" t="s">
        <v>21</v>
      </c>
      <c r="B2637" t="s">
        <v>22</v>
      </c>
      <c r="C2637">
        <v>2017</v>
      </c>
      <c r="D2637" s="1">
        <v>12346008</v>
      </c>
      <c r="E2637" s="7">
        <v>3510</v>
      </c>
      <c r="F2637" s="2">
        <v>124</v>
      </c>
      <c r="G2637" s="3">
        <v>624</v>
      </c>
      <c r="H2637">
        <v>10</v>
      </c>
      <c r="I2637">
        <v>10</v>
      </c>
      <c r="J2637">
        <v>2.4</v>
      </c>
      <c r="K2637" t="s">
        <v>16</v>
      </c>
      <c r="L2637" t="s">
        <v>15</v>
      </c>
    </row>
    <row r="2638" spans="1:12" x14ac:dyDescent="0.35">
      <c r="A2638" t="s">
        <v>21</v>
      </c>
      <c r="B2638" t="s">
        <v>22</v>
      </c>
      <c r="C2638">
        <v>2017</v>
      </c>
      <c r="D2638" s="1">
        <v>17637924</v>
      </c>
      <c r="E2638" s="7">
        <v>3502</v>
      </c>
      <c r="F2638" s="2">
        <v>121</v>
      </c>
      <c r="G2638" s="3">
        <v>616</v>
      </c>
      <c r="H2638">
        <v>10</v>
      </c>
      <c r="I2638">
        <v>10</v>
      </c>
      <c r="J2638">
        <v>2.4</v>
      </c>
      <c r="K2638" t="s">
        <v>18</v>
      </c>
      <c r="L2638" t="s">
        <v>15</v>
      </c>
    </row>
    <row r="2639" spans="1:12" x14ac:dyDescent="0.35">
      <c r="A2639" t="s">
        <v>21</v>
      </c>
      <c r="B2639" t="s">
        <v>22</v>
      </c>
      <c r="C2639">
        <v>2017</v>
      </c>
      <c r="D2639" s="1">
        <v>75103457</v>
      </c>
      <c r="E2639" s="7">
        <v>3495</v>
      </c>
      <c r="F2639" s="2">
        <v>112</v>
      </c>
      <c r="G2639" s="3">
        <v>595</v>
      </c>
      <c r="H2639">
        <v>10</v>
      </c>
      <c r="I2639">
        <v>10</v>
      </c>
      <c r="J2639">
        <v>2.4</v>
      </c>
      <c r="K2639" t="s">
        <v>18</v>
      </c>
      <c r="L2639" t="s">
        <v>15</v>
      </c>
    </row>
    <row r="2640" spans="1:12" x14ac:dyDescent="0.35">
      <c r="A2640" t="s">
        <v>21</v>
      </c>
      <c r="B2640" t="s">
        <v>22</v>
      </c>
      <c r="C2640">
        <v>2017</v>
      </c>
      <c r="D2640" s="1">
        <v>124553380</v>
      </c>
      <c r="E2640" s="7">
        <v>3561</v>
      </c>
      <c r="F2640" s="2">
        <v>130</v>
      </c>
      <c r="G2640" s="3">
        <v>586</v>
      </c>
      <c r="H2640">
        <v>10</v>
      </c>
      <c r="I2640">
        <v>10</v>
      </c>
      <c r="J2640">
        <v>2.4</v>
      </c>
      <c r="K2640" t="s">
        <v>16</v>
      </c>
      <c r="L2640" t="s">
        <v>15</v>
      </c>
    </row>
    <row r="2641" spans="1:12" x14ac:dyDescent="0.35">
      <c r="A2641" t="s">
        <v>21</v>
      </c>
      <c r="B2641" t="s">
        <v>22</v>
      </c>
      <c r="C2641">
        <v>2017</v>
      </c>
      <c r="D2641" s="1">
        <v>139245411</v>
      </c>
      <c r="E2641" s="7">
        <v>3494</v>
      </c>
      <c r="F2641" s="2">
        <v>131</v>
      </c>
      <c r="G2641" s="3">
        <v>597</v>
      </c>
      <c r="H2641">
        <v>10</v>
      </c>
      <c r="I2641">
        <v>10</v>
      </c>
      <c r="J2641">
        <v>2.4</v>
      </c>
      <c r="K2641" t="s">
        <v>16</v>
      </c>
      <c r="L2641" t="s">
        <v>15</v>
      </c>
    </row>
    <row r="2642" spans="1:12" x14ac:dyDescent="0.35">
      <c r="A2642" t="s">
        <v>21</v>
      </c>
      <c r="B2642" t="s">
        <v>22</v>
      </c>
      <c r="C2642">
        <v>2017</v>
      </c>
      <c r="D2642" s="1">
        <v>28587744</v>
      </c>
      <c r="E2642" s="7">
        <v>3438</v>
      </c>
      <c r="F2642" s="2">
        <v>128</v>
      </c>
      <c r="G2642" s="3">
        <v>609</v>
      </c>
      <c r="H2642">
        <v>10</v>
      </c>
      <c r="I2642">
        <v>10</v>
      </c>
      <c r="J2642">
        <v>2.4</v>
      </c>
      <c r="K2642" t="s">
        <v>17</v>
      </c>
      <c r="L2642" t="s">
        <v>15</v>
      </c>
    </row>
    <row r="2643" spans="1:12" x14ac:dyDescent="0.35">
      <c r="A2643" t="s">
        <v>21</v>
      </c>
      <c r="B2643" t="s">
        <v>22</v>
      </c>
      <c r="C2643">
        <v>2017</v>
      </c>
      <c r="D2643" s="1">
        <v>49089804</v>
      </c>
      <c r="E2643" s="7">
        <v>3558</v>
      </c>
      <c r="F2643" s="2">
        <v>123</v>
      </c>
      <c r="G2643" s="3">
        <v>571</v>
      </c>
      <c r="H2643">
        <v>10</v>
      </c>
      <c r="I2643">
        <v>10</v>
      </c>
      <c r="J2643">
        <v>2.4</v>
      </c>
      <c r="K2643" t="s">
        <v>16</v>
      </c>
      <c r="L2643" t="s">
        <v>15</v>
      </c>
    </row>
    <row r="2644" spans="1:12" x14ac:dyDescent="0.35">
      <c r="A2644" t="s">
        <v>21</v>
      </c>
      <c r="B2644" t="s">
        <v>22</v>
      </c>
      <c r="C2644">
        <v>2017</v>
      </c>
      <c r="D2644" s="1">
        <v>132402359</v>
      </c>
      <c r="E2644" s="7">
        <v>3452</v>
      </c>
      <c r="F2644" s="2">
        <v>121</v>
      </c>
      <c r="G2644" s="3">
        <v>608</v>
      </c>
      <c r="H2644">
        <v>10</v>
      </c>
      <c r="I2644">
        <v>10</v>
      </c>
      <c r="J2644">
        <v>2.4</v>
      </c>
      <c r="K2644" t="s">
        <v>18</v>
      </c>
      <c r="L2644" t="s">
        <v>15</v>
      </c>
    </row>
    <row r="2645" spans="1:12" x14ac:dyDescent="0.35">
      <c r="A2645" t="s">
        <v>21</v>
      </c>
      <c r="B2645" t="s">
        <v>22</v>
      </c>
      <c r="C2645">
        <v>2017</v>
      </c>
      <c r="D2645" s="1">
        <v>176624482</v>
      </c>
      <c r="E2645" s="7">
        <v>3597</v>
      </c>
      <c r="F2645" s="2">
        <v>131</v>
      </c>
      <c r="G2645" s="3">
        <v>620</v>
      </c>
      <c r="H2645">
        <v>10</v>
      </c>
      <c r="I2645">
        <v>10</v>
      </c>
      <c r="J2645">
        <v>2.4</v>
      </c>
      <c r="K2645" t="s">
        <v>16</v>
      </c>
      <c r="L2645" t="s">
        <v>15</v>
      </c>
    </row>
    <row r="2646" spans="1:12" x14ac:dyDescent="0.35">
      <c r="A2646" t="s">
        <v>21</v>
      </c>
      <c r="B2646" t="s">
        <v>22</v>
      </c>
      <c r="C2646">
        <v>2017</v>
      </c>
      <c r="D2646" s="1">
        <v>183775953</v>
      </c>
      <c r="E2646" s="7">
        <v>3401</v>
      </c>
      <c r="F2646" s="2">
        <v>114</v>
      </c>
      <c r="G2646" s="3">
        <v>603</v>
      </c>
      <c r="H2646">
        <v>10</v>
      </c>
      <c r="I2646">
        <v>10</v>
      </c>
      <c r="J2646">
        <v>2.4</v>
      </c>
      <c r="K2646" t="s">
        <v>14</v>
      </c>
      <c r="L2646" t="s">
        <v>15</v>
      </c>
    </row>
    <row r="2647" spans="1:12" x14ac:dyDescent="0.35">
      <c r="A2647" t="s">
        <v>21</v>
      </c>
      <c r="B2647" t="s">
        <v>22</v>
      </c>
      <c r="C2647">
        <v>2017</v>
      </c>
      <c r="D2647" s="1">
        <v>121707896</v>
      </c>
      <c r="E2647" s="7">
        <v>3460</v>
      </c>
      <c r="F2647" s="2">
        <v>124</v>
      </c>
      <c r="G2647" s="3">
        <v>617</v>
      </c>
      <c r="H2647">
        <v>10</v>
      </c>
      <c r="I2647">
        <v>10</v>
      </c>
      <c r="J2647">
        <v>2.4</v>
      </c>
      <c r="K2647" t="s">
        <v>18</v>
      </c>
      <c r="L2647" t="s">
        <v>15</v>
      </c>
    </row>
    <row r="2648" spans="1:12" x14ac:dyDescent="0.35">
      <c r="A2648" t="s">
        <v>21</v>
      </c>
      <c r="B2648" t="s">
        <v>22</v>
      </c>
      <c r="C2648">
        <v>2017</v>
      </c>
      <c r="D2648" s="1">
        <v>83513574</v>
      </c>
      <c r="E2648" s="7">
        <v>3608</v>
      </c>
      <c r="F2648" s="2">
        <v>121</v>
      </c>
      <c r="G2648" s="3">
        <v>596</v>
      </c>
      <c r="H2648">
        <v>10</v>
      </c>
      <c r="I2648">
        <v>10</v>
      </c>
      <c r="J2648">
        <v>2.4</v>
      </c>
      <c r="K2648" t="s">
        <v>16</v>
      </c>
      <c r="L2648" t="s">
        <v>15</v>
      </c>
    </row>
    <row r="2649" spans="1:12" x14ac:dyDescent="0.35">
      <c r="A2649" t="s">
        <v>21</v>
      </c>
      <c r="B2649" t="s">
        <v>22</v>
      </c>
      <c r="C2649">
        <v>2017</v>
      </c>
      <c r="D2649" s="1">
        <v>92606902</v>
      </c>
      <c r="E2649" s="7">
        <v>3489</v>
      </c>
      <c r="F2649" s="2">
        <v>130</v>
      </c>
      <c r="G2649" s="3">
        <v>636</v>
      </c>
      <c r="H2649">
        <v>10</v>
      </c>
      <c r="I2649">
        <v>10</v>
      </c>
      <c r="J2649">
        <v>2.4</v>
      </c>
      <c r="K2649" t="s">
        <v>17</v>
      </c>
      <c r="L2649" t="s">
        <v>15</v>
      </c>
    </row>
    <row r="2650" spans="1:12" x14ac:dyDescent="0.35">
      <c r="A2650" t="s">
        <v>21</v>
      </c>
      <c r="B2650" t="s">
        <v>22</v>
      </c>
      <c r="C2650">
        <v>2017</v>
      </c>
      <c r="D2650" s="1">
        <v>187690550</v>
      </c>
      <c r="E2650" s="7">
        <v>3444</v>
      </c>
      <c r="F2650" s="2">
        <v>128</v>
      </c>
      <c r="G2650" s="3">
        <v>583</v>
      </c>
      <c r="H2650">
        <v>10</v>
      </c>
      <c r="I2650">
        <v>10</v>
      </c>
      <c r="J2650">
        <v>2.4</v>
      </c>
      <c r="K2650" t="s">
        <v>18</v>
      </c>
      <c r="L2650" t="s">
        <v>15</v>
      </c>
    </row>
    <row r="2651" spans="1:12" x14ac:dyDescent="0.35">
      <c r="A2651" t="s">
        <v>21</v>
      </c>
      <c r="B2651" t="s">
        <v>22</v>
      </c>
      <c r="C2651">
        <v>2017</v>
      </c>
      <c r="D2651" s="1">
        <v>46776528</v>
      </c>
      <c r="E2651" s="7">
        <v>3478</v>
      </c>
      <c r="F2651" s="2">
        <v>125</v>
      </c>
      <c r="G2651" s="3">
        <v>568</v>
      </c>
      <c r="H2651">
        <v>10</v>
      </c>
      <c r="I2651">
        <v>10</v>
      </c>
      <c r="J2651">
        <v>2.4</v>
      </c>
      <c r="K2651" t="s">
        <v>16</v>
      </c>
      <c r="L2651" t="s">
        <v>15</v>
      </c>
    </row>
    <row r="2652" spans="1:12" x14ac:dyDescent="0.35">
      <c r="A2652" t="s">
        <v>21</v>
      </c>
      <c r="B2652" t="s">
        <v>22</v>
      </c>
      <c r="C2652">
        <v>2017</v>
      </c>
      <c r="D2652" s="1">
        <v>79864686</v>
      </c>
      <c r="E2652" s="7">
        <v>3572</v>
      </c>
      <c r="F2652" s="2">
        <v>126</v>
      </c>
      <c r="G2652" s="3">
        <v>589</v>
      </c>
      <c r="H2652">
        <v>10</v>
      </c>
      <c r="I2652">
        <v>10</v>
      </c>
      <c r="J2652">
        <v>2.4</v>
      </c>
      <c r="K2652" t="s">
        <v>16</v>
      </c>
      <c r="L2652" t="s">
        <v>15</v>
      </c>
    </row>
    <row r="2653" spans="1:12" x14ac:dyDescent="0.35">
      <c r="A2653" t="s">
        <v>21</v>
      </c>
      <c r="B2653" t="s">
        <v>22</v>
      </c>
      <c r="C2653">
        <v>2017</v>
      </c>
      <c r="D2653" s="1">
        <v>148773465</v>
      </c>
      <c r="E2653" s="7">
        <v>3429</v>
      </c>
      <c r="F2653" s="2">
        <v>107</v>
      </c>
      <c r="G2653" s="3">
        <v>609</v>
      </c>
      <c r="H2653">
        <v>10</v>
      </c>
      <c r="I2653">
        <v>10</v>
      </c>
      <c r="J2653">
        <v>2.4</v>
      </c>
      <c r="K2653" t="s">
        <v>17</v>
      </c>
      <c r="L2653" t="s">
        <v>15</v>
      </c>
    </row>
    <row r="2654" spans="1:12" x14ac:dyDescent="0.35">
      <c r="A2654" t="s">
        <v>21</v>
      </c>
      <c r="B2654" t="s">
        <v>22</v>
      </c>
      <c r="C2654">
        <v>2017</v>
      </c>
      <c r="D2654" s="1">
        <v>169460338</v>
      </c>
      <c r="E2654" s="7">
        <v>3569</v>
      </c>
      <c r="F2654" s="2">
        <v>122</v>
      </c>
      <c r="G2654" s="3">
        <v>613</v>
      </c>
      <c r="H2654">
        <v>10</v>
      </c>
      <c r="I2654">
        <v>10</v>
      </c>
      <c r="J2654">
        <v>2.4</v>
      </c>
      <c r="K2654" t="s">
        <v>17</v>
      </c>
      <c r="L2654" t="s">
        <v>15</v>
      </c>
    </row>
    <row r="2655" spans="1:12" x14ac:dyDescent="0.35">
      <c r="A2655" t="s">
        <v>21</v>
      </c>
      <c r="B2655" t="s">
        <v>22</v>
      </c>
      <c r="C2655">
        <v>2017</v>
      </c>
      <c r="D2655" s="1">
        <v>188055540</v>
      </c>
      <c r="E2655" s="7">
        <v>3469</v>
      </c>
      <c r="F2655" s="2">
        <v>116</v>
      </c>
      <c r="G2655" s="3">
        <v>597</v>
      </c>
      <c r="H2655">
        <v>10</v>
      </c>
      <c r="I2655">
        <v>10</v>
      </c>
      <c r="J2655">
        <v>2.4</v>
      </c>
      <c r="K2655" t="s">
        <v>18</v>
      </c>
      <c r="L2655" t="s">
        <v>15</v>
      </c>
    </row>
    <row r="2656" spans="1:12" x14ac:dyDescent="0.35">
      <c r="A2656" t="s">
        <v>21</v>
      </c>
      <c r="B2656" t="s">
        <v>22</v>
      </c>
      <c r="C2656">
        <v>2017</v>
      </c>
      <c r="D2656" s="1">
        <v>95318905</v>
      </c>
      <c r="E2656" s="7">
        <v>3499</v>
      </c>
      <c r="F2656" s="2">
        <v>120</v>
      </c>
      <c r="G2656" s="3">
        <v>620</v>
      </c>
      <c r="H2656">
        <v>10</v>
      </c>
      <c r="I2656">
        <v>10</v>
      </c>
      <c r="J2656">
        <v>2.4</v>
      </c>
      <c r="K2656" t="s">
        <v>18</v>
      </c>
      <c r="L2656" t="s">
        <v>15</v>
      </c>
    </row>
    <row r="2657" spans="1:12" x14ac:dyDescent="0.35">
      <c r="A2657" t="s">
        <v>21</v>
      </c>
      <c r="B2657" t="s">
        <v>22</v>
      </c>
      <c r="C2657">
        <v>2017</v>
      </c>
      <c r="D2657" s="1">
        <v>113442961</v>
      </c>
      <c r="E2657" s="7">
        <v>3452</v>
      </c>
      <c r="F2657" s="2">
        <v>115</v>
      </c>
      <c r="G2657" s="3">
        <v>637</v>
      </c>
      <c r="H2657">
        <v>10</v>
      </c>
      <c r="I2657">
        <v>10</v>
      </c>
      <c r="J2657">
        <v>2.4</v>
      </c>
      <c r="K2657" t="s">
        <v>17</v>
      </c>
      <c r="L2657" t="s">
        <v>15</v>
      </c>
    </row>
    <row r="2658" spans="1:12" x14ac:dyDescent="0.35">
      <c r="A2658" t="s">
        <v>21</v>
      </c>
      <c r="B2658" t="s">
        <v>22</v>
      </c>
      <c r="C2658">
        <v>2017</v>
      </c>
      <c r="D2658" s="1">
        <v>64416864</v>
      </c>
      <c r="E2658" s="7">
        <v>3484</v>
      </c>
      <c r="F2658" s="2">
        <v>109</v>
      </c>
      <c r="G2658" s="3">
        <v>585</v>
      </c>
      <c r="H2658">
        <v>10</v>
      </c>
      <c r="I2658">
        <v>10</v>
      </c>
      <c r="J2658">
        <v>2.4</v>
      </c>
      <c r="K2658" t="s">
        <v>18</v>
      </c>
      <c r="L2658" t="s">
        <v>15</v>
      </c>
    </row>
    <row r="2659" spans="1:12" x14ac:dyDescent="0.35">
      <c r="A2659" t="s">
        <v>21</v>
      </c>
      <c r="B2659" t="s">
        <v>22</v>
      </c>
      <c r="C2659">
        <v>2017</v>
      </c>
      <c r="D2659" s="1">
        <v>11837494</v>
      </c>
      <c r="E2659" s="7">
        <v>3486</v>
      </c>
      <c r="F2659" s="2">
        <v>118</v>
      </c>
      <c r="G2659" s="3">
        <v>576</v>
      </c>
      <c r="H2659">
        <v>10</v>
      </c>
      <c r="I2659">
        <v>10</v>
      </c>
      <c r="J2659">
        <v>2.4</v>
      </c>
      <c r="K2659" t="s">
        <v>18</v>
      </c>
      <c r="L2659" t="s">
        <v>15</v>
      </c>
    </row>
    <row r="2660" spans="1:12" x14ac:dyDescent="0.35">
      <c r="A2660" t="s">
        <v>21</v>
      </c>
      <c r="B2660" t="s">
        <v>22</v>
      </c>
      <c r="C2660">
        <v>2017</v>
      </c>
      <c r="D2660" s="1">
        <v>175537758</v>
      </c>
      <c r="E2660" s="7">
        <v>3630</v>
      </c>
      <c r="F2660" s="2">
        <v>119</v>
      </c>
      <c r="G2660" s="3">
        <v>633</v>
      </c>
      <c r="H2660">
        <v>10</v>
      </c>
      <c r="I2660">
        <v>10</v>
      </c>
      <c r="J2660">
        <v>2.4</v>
      </c>
      <c r="K2660" t="s">
        <v>14</v>
      </c>
      <c r="L2660" t="s">
        <v>15</v>
      </c>
    </row>
    <row r="2661" spans="1:12" x14ac:dyDescent="0.35">
      <c r="A2661" t="s">
        <v>21</v>
      </c>
      <c r="B2661" t="s">
        <v>22</v>
      </c>
      <c r="C2661">
        <v>2017</v>
      </c>
      <c r="D2661" s="1">
        <v>127500078</v>
      </c>
      <c r="E2661" s="7">
        <v>3448</v>
      </c>
      <c r="F2661" s="2">
        <v>109</v>
      </c>
      <c r="G2661" s="3">
        <v>597</v>
      </c>
      <c r="H2661">
        <v>10</v>
      </c>
      <c r="I2661">
        <v>10</v>
      </c>
      <c r="J2661">
        <v>2.4</v>
      </c>
      <c r="K2661" t="s">
        <v>14</v>
      </c>
      <c r="L2661" t="s">
        <v>15</v>
      </c>
    </row>
    <row r="2662" spans="1:12" x14ac:dyDescent="0.35">
      <c r="A2662" t="s">
        <v>21</v>
      </c>
      <c r="B2662" t="s">
        <v>22</v>
      </c>
      <c r="C2662">
        <v>2017</v>
      </c>
      <c r="D2662" s="1">
        <v>25345553</v>
      </c>
      <c r="E2662" s="7">
        <v>427</v>
      </c>
      <c r="F2662" s="2">
        <v>3</v>
      </c>
      <c r="G2662" s="3">
        <v>64</v>
      </c>
      <c r="H2662">
        <v>10</v>
      </c>
      <c r="I2662">
        <v>10</v>
      </c>
      <c r="J2662">
        <v>2.4</v>
      </c>
      <c r="K2662" t="s">
        <v>14</v>
      </c>
      <c r="L2662" t="s">
        <v>15</v>
      </c>
    </row>
    <row r="2663" spans="1:12" x14ac:dyDescent="0.35">
      <c r="A2663" t="s">
        <v>21</v>
      </c>
      <c r="B2663" t="s">
        <v>22</v>
      </c>
      <c r="C2663">
        <v>2017</v>
      </c>
      <c r="D2663" s="1">
        <v>86881024</v>
      </c>
      <c r="E2663" s="7">
        <v>411</v>
      </c>
      <c r="F2663" s="2">
        <v>2</v>
      </c>
      <c r="G2663" s="3">
        <v>65</v>
      </c>
      <c r="H2663">
        <v>10</v>
      </c>
      <c r="I2663">
        <v>10</v>
      </c>
      <c r="J2663">
        <v>2.4</v>
      </c>
      <c r="K2663" t="s">
        <v>16</v>
      </c>
      <c r="L2663" t="s">
        <v>15</v>
      </c>
    </row>
    <row r="2664" spans="1:12" x14ac:dyDescent="0.35">
      <c r="A2664" t="s">
        <v>21</v>
      </c>
      <c r="B2664" t="s">
        <v>22</v>
      </c>
      <c r="C2664">
        <v>2017</v>
      </c>
      <c r="D2664" s="1">
        <v>159831813</v>
      </c>
      <c r="E2664" s="7">
        <v>369</v>
      </c>
      <c r="F2664" s="2">
        <v>6</v>
      </c>
      <c r="G2664" s="3">
        <v>50</v>
      </c>
      <c r="H2664">
        <v>10</v>
      </c>
      <c r="I2664">
        <v>10</v>
      </c>
      <c r="J2664">
        <v>2.4</v>
      </c>
      <c r="K2664" t="s">
        <v>18</v>
      </c>
      <c r="L2664" t="s">
        <v>15</v>
      </c>
    </row>
    <row r="2665" spans="1:12" x14ac:dyDescent="0.35">
      <c r="A2665" t="s">
        <v>21</v>
      </c>
      <c r="B2665" t="s">
        <v>22</v>
      </c>
      <c r="C2665">
        <v>2017</v>
      </c>
      <c r="D2665" s="1">
        <v>74683963</v>
      </c>
      <c r="E2665" s="7">
        <v>398</v>
      </c>
      <c r="F2665" s="2">
        <v>5</v>
      </c>
      <c r="G2665" s="3">
        <v>58</v>
      </c>
      <c r="H2665">
        <v>10</v>
      </c>
      <c r="I2665">
        <v>10</v>
      </c>
      <c r="J2665">
        <v>2.4</v>
      </c>
      <c r="K2665" t="s">
        <v>14</v>
      </c>
      <c r="L2665" t="s">
        <v>15</v>
      </c>
    </row>
    <row r="2666" spans="1:12" x14ac:dyDescent="0.35">
      <c r="A2666" t="s">
        <v>21</v>
      </c>
      <c r="B2666" t="s">
        <v>22</v>
      </c>
      <c r="C2666">
        <v>2017</v>
      </c>
      <c r="D2666" s="1">
        <v>57169596</v>
      </c>
      <c r="E2666" s="7">
        <v>413</v>
      </c>
      <c r="F2666" s="2">
        <v>9</v>
      </c>
      <c r="G2666" s="3">
        <v>58</v>
      </c>
      <c r="H2666">
        <v>10</v>
      </c>
      <c r="I2666">
        <v>10</v>
      </c>
      <c r="J2666">
        <v>2.4</v>
      </c>
      <c r="K2666" t="s">
        <v>16</v>
      </c>
      <c r="L2666" t="s">
        <v>15</v>
      </c>
    </row>
    <row r="2667" spans="1:12" x14ac:dyDescent="0.35">
      <c r="A2667" t="s">
        <v>21</v>
      </c>
      <c r="B2667" t="s">
        <v>22</v>
      </c>
      <c r="C2667">
        <v>2017</v>
      </c>
      <c r="D2667" s="1">
        <v>157572310</v>
      </c>
      <c r="E2667" s="7">
        <v>384</v>
      </c>
      <c r="F2667" s="2">
        <v>6</v>
      </c>
      <c r="G2667" s="3">
        <v>58</v>
      </c>
      <c r="H2667">
        <v>10</v>
      </c>
      <c r="I2667">
        <v>10</v>
      </c>
      <c r="J2667">
        <v>2.4</v>
      </c>
      <c r="K2667" t="s">
        <v>18</v>
      </c>
      <c r="L2667" t="s">
        <v>15</v>
      </c>
    </row>
    <row r="2668" spans="1:12" x14ac:dyDescent="0.35">
      <c r="A2668" t="s">
        <v>21</v>
      </c>
      <c r="B2668" t="s">
        <v>22</v>
      </c>
      <c r="C2668">
        <v>2017</v>
      </c>
      <c r="D2668" s="1">
        <v>139763442</v>
      </c>
      <c r="E2668" s="7">
        <v>405</v>
      </c>
      <c r="F2668" s="2">
        <v>4</v>
      </c>
      <c r="G2668" s="3">
        <v>62</v>
      </c>
      <c r="H2668">
        <v>10</v>
      </c>
      <c r="I2668">
        <v>10</v>
      </c>
      <c r="J2668">
        <v>2.4</v>
      </c>
      <c r="K2668" t="s">
        <v>16</v>
      </c>
      <c r="L2668" t="s">
        <v>15</v>
      </c>
    </row>
    <row r="2669" spans="1:12" x14ac:dyDescent="0.35">
      <c r="A2669" t="s">
        <v>21</v>
      </c>
      <c r="B2669" t="s">
        <v>22</v>
      </c>
      <c r="C2669">
        <v>2017</v>
      </c>
      <c r="D2669" s="1">
        <v>93113894</v>
      </c>
      <c r="E2669" s="7">
        <v>399</v>
      </c>
      <c r="F2669" s="2">
        <v>4</v>
      </c>
      <c r="G2669" s="3">
        <v>59</v>
      </c>
      <c r="H2669">
        <v>10</v>
      </c>
      <c r="I2669">
        <v>10</v>
      </c>
      <c r="J2669">
        <v>2.4</v>
      </c>
      <c r="K2669" t="s">
        <v>14</v>
      </c>
      <c r="L2669" t="s">
        <v>15</v>
      </c>
    </row>
    <row r="2670" spans="1:12" x14ac:dyDescent="0.35">
      <c r="A2670" t="s">
        <v>21</v>
      </c>
      <c r="B2670" t="s">
        <v>22</v>
      </c>
      <c r="C2670">
        <v>2017</v>
      </c>
      <c r="D2670" s="1">
        <v>85589047</v>
      </c>
      <c r="E2670" s="7">
        <v>430</v>
      </c>
      <c r="F2670" s="2">
        <v>7</v>
      </c>
      <c r="G2670" s="3">
        <v>59</v>
      </c>
      <c r="H2670">
        <v>10</v>
      </c>
      <c r="I2670">
        <v>10</v>
      </c>
      <c r="J2670">
        <v>2.4</v>
      </c>
      <c r="K2670" t="s">
        <v>14</v>
      </c>
      <c r="L2670" t="s">
        <v>15</v>
      </c>
    </row>
    <row r="2671" spans="1:12" x14ac:dyDescent="0.35">
      <c r="A2671" t="s">
        <v>21</v>
      </c>
      <c r="B2671" t="s">
        <v>22</v>
      </c>
      <c r="C2671">
        <v>2017</v>
      </c>
      <c r="D2671" s="1">
        <v>125998440</v>
      </c>
      <c r="E2671" s="7">
        <v>379</v>
      </c>
      <c r="F2671" s="2">
        <v>6</v>
      </c>
      <c r="G2671" s="3">
        <v>66</v>
      </c>
      <c r="H2671">
        <v>10</v>
      </c>
      <c r="I2671">
        <v>10</v>
      </c>
      <c r="J2671">
        <v>2.4</v>
      </c>
      <c r="K2671" t="s">
        <v>18</v>
      </c>
      <c r="L2671" t="s">
        <v>15</v>
      </c>
    </row>
    <row r="2672" spans="1:12" x14ac:dyDescent="0.35">
      <c r="A2672" t="s">
        <v>21</v>
      </c>
      <c r="B2672" t="s">
        <v>22</v>
      </c>
      <c r="C2672">
        <v>2017</v>
      </c>
      <c r="D2672" s="1">
        <v>197099835</v>
      </c>
      <c r="E2672" s="7">
        <v>433</v>
      </c>
      <c r="F2672" s="2">
        <v>2</v>
      </c>
      <c r="G2672" s="3">
        <v>63</v>
      </c>
      <c r="H2672">
        <v>10</v>
      </c>
      <c r="I2672">
        <v>10</v>
      </c>
      <c r="J2672">
        <v>2.4</v>
      </c>
      <c r="K2672" t="s">
        <v>18</v>
      </c>
      <c r="L2672" t="s">
        <v>15</v>
      </c>
    </row>
    <row r="2673" spans="1:12" x14ac:dyDescent="0.35">
      <c r="A2673" t="s">
        <v>21</v>
      </c>
      <c r="B2673" t="s">
        <v>22</v>
      </c>
      <c r="C2673">
        <v>2017</v>
      </c>
      <c r="D2673" s="1">
        <v>197401526</v>
      </c>
      <c r="E2673" s="7">
        <v>417</v>
      </c>
      <c r="F2673" s="2">
        <v>5</v>
      </c>
      <c r="G2673" s="3">
        <v>63</v>
      </c>
      <c r="H2673">
        <v>10</v>
      </c>
      <c r="I2673">
        <v>10</v>
      </c>
      <c r="J2673">
        <v>2.4</v>
      </c>
      <c r="K2673" t="s">
        <v>17</v>
      </c>
      <c r="L2673" t="s">
        <v>15</v>
      </c>
    </row>
    <row r="2674" spans="1:12" x14ac:dyDescent="0.35">
      <c r="A2674" t="s">
        <v>21</v>
      </c>
      <c r="B2674" t="s">
        <v>22</v>
      </c>
      <c r="C2674">
        <v>2017</v>
      </c>
      <c r="D2674" s="1">
        <v>90889222</v>
      </c>
      <c r="E2674" s="7">
        <v>427</v>
      </c>
      <c r="F2674" s="2">
        <v>6</v>
      </c>
      <c r="G2674" s="3">
        <v>68</v>
      </c>
      <c r="H2674">
        <v>10</v>
      </c>
      <c r="I2674">
        <v>10</v>
      </c>
      <c r="J2674">
        <v>2.4</v>
      </c>
      <c r="K2674" t="s">
        <v>17</v>
      </c>
      <c r="L2674" t="s">
        <v>15</v>
      </c>
    </row>
    <row r="2675" spans="1:12" x14ac:dyDescent="0.35">
      <c r="A2675" t="s">
        <v>21</v>
      </c>
      <c r="B2675" t="s">
        <v>22</v>
      </c>
      <c r="C2675">
        <v>2017</v>
      </c>
      <c r="D2675" s="1">
        <v>103492927</v>
      </c>
      <c r="E2675" s="7">
        <v>373</v>
      </c>
      <c r="F2675" s="2">
        <v>4</v>
      </c>
      <c r="G2675" s="3">
        <v>41</v>
      </c>
      <c r="H2675">
        <v>10</v>
      </c>
      <c r="I2675">
        <v>10</v>
      </c>
      <c r="J2675">
        <v>2.4</v>
      </c>
      <c r="K2675" t="s">
        <v>16</v>
      </c>
      <c r="L2675" t="s">
        <v>15</v>
      </c>
    </row>
    <row r="2676" spans="1:12" x14ac:dyDescent="0.35">
      <c r="A2676" t="s">
        <v>21</v>
      </c>
      <c r="B2676" t="s">
        <v>22</v>
      </c>
      <c r="C2676">
        <v>2016</v>
      </c>
      <c r="D2676" s="1">
        <v>154898241</v>
      </c>
      <c r="E2676" s="7">
        <v>3562</v>
      </c>
      <c r="F2676" s="2">
        <v>135</v>
      </c>
      <c r="G2676" s="3">
        <v>606</v>
      </c>
      <c r="H2676">
        <v>10</v>
      </c>
      <c r="I2676">
        <v>10</v>
      </c>
      <c r="J2676">
        <v>2.4</v>
      </c>
      <c r="K2676" t="s">
        <v>17</v>
      </c>
      <c r="L2676" t="s">
        <v>15</v>
      </c>
    </row>
    <row r="2677" spans="1:12" x14ac:dyDescent="0.35">
      <c r="A2677" t="s">
        <v>21</v>
      </c>
      <c r="B2677" t="s">
        <v>22</v>
      </c>
      <c r="C2677">
        <v>2016</v>
      </c>
      <c r="D2677" s="1">
        <v>66920335</v>
      </c>
      <c r="E2677" s="7">
        <v>3537</v>
      </c>
      <c r="F2677" s="2">
        <v>102</v>
      </c>
      <c r="G2677" s="3">
        <v>601</v>
      </c>
      <c r="H2677">
        <v>10</v>
      </c>
      <c r="I2677">
        <v>10</v>
      </c>
      <c r="J2677">
        <v>2.4</v>
      </c>
      <c r="K2677" t="s">
        <v>17</v>
      </c>
      <c r="L2677" t="s">
        <v>15</v>
      </c>
    </row>
    <row r="2678" spans="1:12" x14ac:dyDescent="0.35">
      <c r="A2678" t="s">
        <v>21</v>
      </c>
      <c r="B2678" t="s">
        <v>22</v>
      </c>
      <c r="C2678">
        <v>2016</v>
      </c>
      <c r="D2678" s="1">
        <v>9389986</v>
      </c>
      <c r="E2678" s="7">
        <v>3437</v>
      </c>
      <c r="F2678" s="2">
        <v>99</v>
      </c>
      <c r="G2678" s="3">
        <v>602</v>
      </c>
      <c r="H2678">
        <v>10</v>
      </c>
      <c r="I2678">
        <v>10</v>
      </c>
      <c r="J2678">
        <v>2.4</v>
      </c>
      <c r="K2678" t="s">
        <v>17</v>
      </c>
      <c r="L2678" t="s">
        <v>15</v>
      </c>
    </row>
    <row r="2679" spans="1:12" x14ac:dyDescent="0.35">
      <c r="A2679" t="s">
        <v>21</v>
      </c>
      <c r="B2679" t="s">
        <v>22</v>
      </c>
      <c r="C2679">
        <v>2016</v>
      </c>
      <c r="D2679" s="1">
        <v>8498768</v>
      </c>
      <c r="E2679" s="7">
        <v>3392</v>
      </c>
      <c r="F2679" s="2">
        <v>121</v>
      </c>
      <c r="G2679" s="3">
        <v>633</v>
      </c>
      <c r="H2679">
        <v>10</v>
      </c>
      <c r="I2679">
        <v>10</v>
      </c>
      <c r="J2679">
        <v>2.4</v>
      </c>
      <c r="K2679" t="s">
        <v>14</v>
      </c>
      <c r="L2679" t="s">
        <v>15</v>
      </c>
    </row>
    <row r="2680" spans="1:12" x14ac:dyDescent="0.35">
      <c r="A2680" t="s">
        <v>21</v>
      </c>
      <c r="B2680" t="s">
        <v>22</v>
      </c>
      <c r="C2680">
        <v>2016</v>
      </c>
      <c r="D2680" s="1">
        <v>117778028</v>
      </c>
      <c r="E2680" s="7">
        <v>3543</v>
      </c>
      <c r="F2680" s="2">
        <v>147</v>
      </c>
      <c r="G2680" s="3">
        <v>589</v>
      </c>
      <c r="H2680">
        <v>10</v>
      </c>
      <c r="I2680">
        <v>10</v>
      </c>
      <c r="J2680">
        <v>2.4</v>
      </c>
      <c r="K2680" t="s">
        <v>14</v>
      </c>
      <c r="L2680" t="s">
        <v>15</v>
      </c>
    </row>
    <row r="2681" spans="1:12" x14ac:dyDescent="0.35">
      <c r="A2681" t="s">
        <v>21</v>
      </c>
      <c r="B2681" t="s">
        <v>22</v>
      </c>
      <c r="C2681">
        <v>2016</v>
      </c>
      <c r="D2681" s="1">
        <v>163013359</v>
      </c>
      <c r="E2681" s="7">
        <v>3469</v>
      </c>
      <c r="F2681" s="2">
        <v>105</v>
      </c>
      <c r="G2681" s="3">
        <v>601</v>
      </c>
      <c r="H2681">
        <v>10</v>
      </c>
      <c r="I2681">
        <v>10</v>
      </c>
      <c r="J2681">
        <v>2.4</v>
      </c>
      <c r="K2681" t="s">
        <v>16</v>
      </c>
      <c r="L2681" t="s">
        <v>15</v>
      </c>
    </row>
    <row r="2682" spans="1:12" x14ac:dyDescent="0.35">
      <c r="A2682" t="s">
        <v>21</v>
      </c>
      <c r="B2682" t="s">
        <v>22</v>
      </c>
      <c r="C2682">
        <v>2016</v>
      </c>
      <c r="D2682" s="1">
        <v>73827995</v>
      </c>
      <c r="E2682" s="7">
        <v>3362</v>
      </c>
      <c r="F2682" s="2">
        <v>112</v>
      </c>
      <c r="G2682" s="3">
        <v>618</v>
      </c>
      <c r="H2682">
        <v>10</v>
      </c>
      <c r="I2682">
        <v>10</v>
      </c>
      <c r="J2682">
        <v>2.4</v>
      </c>
      <c r="K2682" t="s">
        <v>17</v>
      </c>
      <c r="L2682" t="s">
        <v>15</v>
      </c>
    </row>
    <row r="2683" spans="1:12" x14ac:dyDescent="0.35">
      <c r="A2683" t="s">
        <v>21</v>
      </c>
      <c r="B2683" t="s">
        <v>22</v>
      </c>
      <c r="C2683">
        <v>2016</v>
      </c>
      <c r="D2683" s="1">
        <v>100003325</v>
      </c>
      <c r="E2683" s="7">
        <v>3431</v>
      </c>
      <c r="F2683" s="2">
        <v>113</v>
      </c>
      <c r="G2683" s="3">
        <v>609</v>
      </c>
      <c r="H2683">
        <v>10</v>
      </c>
      <c r="I2683">
        <v>10</v>
      </c>
      <c r="J2683">
        <v>2.4</v>
      </c>
      <c r="K2683" t="s">
        <v>17</v>
      </c>
      <c r="L2683" t="s">
        <v>15</v>
      </c>
    </row>
    <row r="2684" spans="1:12" x14ac:dyDescent="0.35">
      <c r="A2684" t="s">
        <v>21</v>
      </c>
      <c r="B2684" t="s">
        <v>22</v>
      </c>
      <c r="C2684">
        <v>2016</v>
      </c>
      <c r="D2684" s="1">
        <v>176203102</v>
      </c>
      <c r="E2684" s="7">
        <v>3440</v>
      </c>
      <c r="F2684" s="2">
        <v>135</v>
      </c>
      <c r="G2684" s="3">
        <v>603</v>
      </c>
      <c r="H2684">
        <v>10</v>
      </c>
      <c r="I2684">
        <v>10</v>
      </c>
      <c r="J2684">
        <v>2.4</v>
      </c>
      <c r="K2684" t="s">
        <v>16</v>
      </c>
      <c r="L2684" t="s">
        <v>15</v>
      </c>
    </row>
    <row r="2685" spans="1:12" x14ac:dyDescent="0.35">
      <c r="A2685" t="s">
        <v>21</v>
      </c>
      <c r="B2685" t="s">
        <v>22</v>
      </c>
      <c r="C2685">
        <v>2016</v>
      </c>
      <c r="D2685" s="1">
        <v>29703700</v>
      </c>
      <c r="E2685" s="7">
        <v>3477</v>
      </c>
      <c r="F2685" s="2">
        <v>117</v>
      </c>
      <c r="G2685" s="3">
        <v>618</v>
      </c>
      <c r="H2685">
        <v>10</v>
      </c>
      <c r="I2685">
        <v>10</v>
      </c>
      <c r="J2685">
        <v>2.4</v>
      </c>
      <c r="K2685" t="s">
        <v>14</v>
      </c>
      <c r="L2685" t="s">
        <v>15</v>
      </c>
    </row>
    <row r="2686" spans="1:12" x14ac:dyDescent="0.35">
      <c r="A2686" t="s">
        <v>21</v>
      </c>
      <c r="B2686" t="s">
        <v>22</v>
      </c>
      <c r="C2686">
        <v>2016</v>
      </c>
      <c r="D2686" s="1">
        <v>107267393</v>
      </c>
      <c r="E2686" s="7">
        <v>3555</v>
      </c>
      <c r="F2686" s="2">
        <v>134</v>
      </c>
      <c r="G2686" s="3">
        <v>562</v>
      </c>
      <c r="H2686">
        <v>10</v>
      </c>
      <c r="I2686">
        <v>10</v>
      </c>
      <c r="J2686">
        <v>2.4</v>
      </c>
      <c r="K2686" t="s">
        <v>16</v>
      </c>
      <c r="L2686" t="s">
        <v>15</v>
      </c>
    </row>
    <row r="2687" spans="1:12" x14ac:dyDescent="0.35">
      <c r="A2687" t="s">
        <v>21</v>
      </c>
      <c r="B2687" t="s">
        <v>22</v>
      </c>
      <c r="C2687">
        <v>2016</v>
      </c>
      <c r="D2687" s="1">
        <v>79124670</v>
      </c>
      <c r="E2687" s="7">
        <v>3543</v>
      </c>
      <c r="F2687" s="2">
        <v>122</v>
      </c>
      <c r="G2687" s="3">
        <v>632</v>
      </c>
      <c r="H2687">
        <v>10</v>
      </c>
      <c r="I2687">
        <v>10</v>
      </c>
      <c r="J2687">
        <v>2.4</v>
      </c>
      <c r="K2687" t="s">
        <v>16</v>
      </c>
      <c r="L2687" t="s">
        <v>15</v>
      </c>
    </row>
    <row r="2688" spans="1:12" x14ac:dyDescent="0.35">
      <c r="A2688" t="s">
        <v>21</v>
      </c>
      <c r="B2688" t="s">
        <v>22</v>
      </c>
      <c r="C2688">
        <v>2016</v>
      </c>
      <c r="D2688" s="1">
        <v>163409319</v>
      </c>
      <c r="E2688" s="7">
        <v>3436</v>
      </c>
      <c r="F2688" s="2">
        <v>94</v>
      </c>
      <c r="G2688" s="3">
        <v>611</v>
      </c>
      <c r="H2688">
        <v>10</v>
      </c>
      <c r="I2688">
        <v>10</v>
      </c>
      <c r="J2688">
        <v>2.4</v>
      </c>
      <c r="K2688" t="s">
        <v>14</v>
      </c>
      <c r="L2688" t="s">
        <v>15</v>
      </c>
    </row>
    <row r="2689" spans="1:12" x14ac:dyDescent="0.35">
      <c r="A2689" t="s">
        <v>21</v>
      </c>
      <c r="B2689" t="s">
        <v>22</v>
      </c>
      <c r="C2689">
        <v>2016</v>
      </c>
      <c r="D2689" s="1">
        <v>129514774</v>
      </c>
      <c r="E2689" s="7">
        <v>3547</v>
      </c>
      <c r="F2689" s="2">
        <v>111</v>
      </c>
      <c r="G2689" s="3">
        <v>610</v>
      </c>
      <c r="H2689">
        <v>10</v>
      </c>
      <c r="I2689">
        <v>10</v>
      </c>
      <c r="J2689">
        <v>2.4</v>
      </c>
      <c r="K2689" t="s">
        <v>18</v>
      </c>
      <c r="L2689" t="s">
        <v>15</v>
      </c>
    </row>
    <row r="2690" spans="1:12" x14ac:dyDescent="0.35">
      <c r="A2690" t="s">
        <v>21</v>
      </c>
      <c r="B2690" t="s">
        <v>22</v>
      </c>
      <c r="C2690">
        <v>2016</v>
      </c>
      <c r="D2690" s="1">
        <v>52054748</v>
      </c>
      <c r="E2690" s="7">
        <v>3420</v>
      </c>
      <c r="F2690" s="2">
        <v>140</v>
      </c>
      <c r="G2690" s="3">
        <v>614</v>
      </c>
      <c r="H2690">
        <v>10</v>
      </c>
      <c r="I2690">
        <v>10</v>
      </c>
      <c r="J2690">
        <v>2.4</v>
      </c>
      <c r="K2690" t="s">
        <v>18</v>
      </c>
      <c r="L2690" t="s">
        <v>15</v>
      </c>
    </row>
    <row r="2691" spans="1:12" x14ac:dyDescent="0.35">
      <c r="A2691" t="s">
        <v>21</v>
      </c>
      <c r="B2691" t="s">
        <v>22</v>
      </c>
      <c r="C2691">
        <v>2016</v>
      </c>
      <c r="D2691" s="1">
        <v>196941584</v>
      </c>
      <c r="E2691" s="7">
        <v>3518</v>
      </c>
      <c r="F2691" s="2">
        <v>135</v>
      </c>
      <c r="G2691" s="3">
        <v>612</v>
      </c>
      <c r="H2691">
        <v>10</v>
      </c>
      <c r="I2691">
        <v>10</v>
      </c>
      <c r="J2691">
        <v>2.4</v>
      </c>
      <c r="K2691" t="s">
        <v>14</v>
      </c>
      <c r="L2691" t="s">
        <v>15</v>
      </c>
    </row>
    <row r="2692" spans="1:12" x14ac:dyDescent="0.35">
      <c r="A2692" t="s">
        <v>21</v>
      </c>
      <c r="B2692" t="s">
        <v>22</v>
      </c>
      <c r="C2692">
        <v>2016</v>
      </c>
      <c r="D2692" s="1">
        <v>195154160</v>
      </c>
      <c r="E2692" s="7">
        <v>3716</v>
      </c>
      <c r="F2692" s="2">
        <v>110</v>
      </c>
      <c r="G2692" s="3">
        <v>594</v>
      </c>
      <c r="H2692">
        <v>10</v>
      </c>
      <c r="I2692">
        <v>10</v>
      </c>
      <c r="J2692">
        <v>2.4</v>
      </c>
      <c r="K2692" t="s">
        <v>18</v>
      </c>
      <c r="L2692" t="s">
        <v>15</v>
      </c>
    </row>
    <row r="2693" spans="1:12" x14ac:dyDescent="0.35">
      <c r="A2693" t="s">
        <v>21</v>
      </c>
      <c r="B2693" t="s">
        <v>22</v>
      </c>
      <c r="C2693">
        <v>2016</v>
      </c>
      <c r="D2693" s="1">
        <v>90317063</v>
      </c>
      <c r="E2693" s="7">
        <v>3491</v>
      </c>
      <c r="F2693" s="2">
        <v>112</v>
      </c>
      <c r="G2693" s="3">
        <v>605</v>
      </c>
      <c r="H2693">
        <v>10</v>
      </c>
      <c r="I2693">
        <v>10</v>
      </c>
      <c r="J2693">
        <v>2.4</v>
      </c>
      <c r="K2693" t="s">
        <v>16</v>
      </c>
      <c r="L2693" t="s">
        <v>15</v>
      </c>
    </row>
    <row r="2694" spans="1:12" x14ac:dyDescent="0.35">
      <c r="A2694" t="s">
        <v>21</v>
      </c>
      <c r="B2694" t="s">
        <v>22</v>
      </c>
      <c r="C2694">
        <v>2016</v>
      </c>
      <c r="D2694" s="1">
        <v>161814459</v>
      </c>
      <c r="E2694" s="7">
        <v>3440</v>
      </c>
      <c r="F2694" s="2">
        <v>98</v>
      </c>
      <c r="G2694" s="3">
        <v>638</v>
      </c>
      <c r="H2694">
        <v>10</v>
      </c>
      <c r="I2694">
        <v>10</v>
      </c>
      <c r="J2694">
        <v>2.4</v>
      </c>
      <c r="K2694" t="s">
        <v>16</v>
      </c>
      <c r="L2694" t="s">
        <v>15</v>
      </c>
    </row>
    <row r="2695" spans="1:12" x14ac:dyDescent="0.35">
      <c r="A2695" t="s">
        <v>21</v>
      </c>
      <c r="B2695" t="s">
        <v>22</v>
      </c>
      <c r="C2695">
        <v>2016</v>
      </c>
      <c r="D2695" s="1">
        <v>7271401</v>
      </c>
      <c r="E2695" s="7">
        <v>3483</v>
      </c>
      <c r="F2695" s="2">
        <v>119</v>
      </c>
      <c r="G2695" s="3">
        <v>586</v>
      </c>
      <c r="H2695">
        <v>10</v>
      </c>
      <c r="I2695">
        <v>10</v>
      </c>
      <c r="J2695">
        <v>2.4</v>
      </c>
      <c r="K2695" t="s">
        <v>16</v>
      </c>
      <c r="L2695" t="s">
        <v>15</v>
      </c>
    </row>
    <row r="2696" spans="1:12" x14ac:dyDescent="0.35">
      <c r="A2696" t="s">
        <v>21</v>
      </c>
      <c r="B2696" t="s">
        <v>22</v>
      </c>
      <c r="C2696">
        <v>2016</v>
      </c>
      <c r="D2696" s="1">
        <v>36179916</v>
      </c>
      <c r="E2696" s="7">
        <v>3526</v>
      </c>
      <c r="F2696" s="2">
        <v>128</v>
      </c>
      <c r="G2696" s="3">
        <v>594</v>
      </c>
      <c r="H2696">
        <v>10</v>
      </c>
      <c r="I2696">
        <v>10</v>
      </c>
      <c r="J2696">
        <v>2.4</v>
      </c>
      <c r="K2696" t="s">
        <v>17</v>
      </c>
      <c r="L2696" t="s">
        <v>15</v>
      </c>
    </row>
    <row r="2697" spans="1:12" x14ac:dyDescent="0.35">
      <c r="A2697" t="s">
        <v>21</v>
      </c>
      <c r="B2697" t="s">
        <v>22</v>
      </c>
      <c r="C2697">
        <v>2016</v>
      </c>
      <c r="D2697" s="1">
        <v>35337439</v>
      </c>
      <c r="E2697" s="7">
        <v>3554</v>
      </c>
      <c r="F2697" s="2">
        <v>135</v>
      </c>
      <c r="G2697" s="3">
        <v>612</v>
      </c>
      <c r="H2697">
        <v>10</v>
      </c>
      <c r="I2697">
        <v>10</v>
      </c>
      <c r="J2697">
        <v>2.4</v>
      </c>
      <c r="K2697" t="s">
        <v>18</v>
      </c>
      <c r="L2697" t="s">
        <v>15</v>
      </c>
    </row>
    <row r="2698" spans="1:12" x14ac:dyDescent="0.35">
      <c r="A2698" t="s">
        <v>21</v>
      </c>
      <c r="B2698" t="s">
        <v>22</v>
      </c>
      <c r="C2698">
        <v>2016</v>
      </c>
      <c r="D2698" s="1">
        <v>16123843</v>
      </c>
      <c r="E2698" s="7">
        <v>3489</v>
      </c>
      <c r="F2698" s="2">
        <v>119</v>
      </c>
      <c r="G2698" s="3">
        <v>588</v>
      </c>
      <c r="H2698">
        <v>10</v>
      </c>
      <c r="I2698">
        <v>10</v>
      </c>
      <c r="J2698">
        <v>2.4</v>
      </c>
      <c r="K2698" t="s">
        <v>16</v>
      </c>
      <c r="L2698" t="s">
        <v>15</v>
      </c>
    </row>
    <row r="2699" spans="1:12" x14ac:dyDescent="0.35">
      <c r="A2699" t="s">
        <v>21</v>
      </c>
      <c r="B2699" t="s">
        <v>22</v>
      </c>
      <c r="C2699">
        <v>2016</v>
      </c>
      <c r="D2699" s="1">
        <v>40097234</v>
      </c>
      <c r="E2699" s="7">
        <v>3501</v>
      </c>
      <c r="F2699" s="2">
        <v>125</v>
      </c>
      <c r="G2699" s="3">
        <v>573</v>
      </c>
      <c r="H2699">
        <v>10</v>
      </c>
      <c r="I2699">
        <v>10</v>
      </c>
      <c r="J2699">
        <v>2.4</v>
      </c>
      <c r="K2699" t="s">
        <v>14</v>
      </c>
      <c r="L2699" t="s">
        <v>15</v>
      </c>
    </row>
    <row r="2700" spans="1:12" x14ac:dyDescent="0.35">
      <c r="A2700" t="s">
        <v>21</v>
      </c>
      <c r="B2700" t="s">
        <v>22</v>
      </c>
      <c r="C2700">
        <v>2016</v>
      </c>
      <c r="D2700" s="1">
        <v>13539139</v>
      </c>
      <c r="E2700" s="7">
        <v>3527</v>
      </c>
      <c r="F2700" s="2">
        <v>118</v>
      </c>
      <c r="G2700" s="3">
        <v>600</v>
      </c>
      <c r="H2700">
        <v>10</v>
      </c>
      <c r="I2700">
        <v>10</v>
      </c>
      <c r="J2700">
        <v>2.4</v>
      </c>
      <c r="K2700" t="s">
        <v>17</v>
      </c>
      <c r="L2700" t="s">
        <v>15</v>
      </c>
    </row>
    <row r="2701" spans="1:12" x14ac:dyDescent="0.35">
      <c r="A2701" t="s">
        <v>21</v>
      </c>
      <c r="B2701" t="s">
        <v>22</v>
      </c>
      <c r="C2701">
        <v>2016</v>
      </c>
      <c r="D2701" s="1">
        <v>126957922</v>
      </c>
      <c r="E2701" s="7">
        <v>3432</v>
      </c>
      <c r="F2701" s="2">
        <v>126</v>
      </c>
      <c r="G2701" s="3">
        <v>561</v>
      </c>
      <c r="H2701">
        <v>10</v>
      </c>
      <c r="I2701">
        <v>10</v>
      </c>
      <c r="J2701">
        <v>2.4</v>
      </c>
      <c r="K2701" t="s">
        <v>14</v>
      </c>
      <c r="L2701" t="s">
        <v>15</v>
      </c>
    </row>
    <row r="2702" spans="1:12" x14ac:dyDescent="0.35">
      <c r="A2702" t="s">
        <v>21</v>
      </c>
      <c r="B2702" t="s">
        <v>22</v>
      </c>
      <c r="C2702">
        <v>2016</v>
      </c>
      <c r="D2702" s="1">
        <v>188006303</v>
      </c>
      <c r="E2702" s="7">
        <v>3502</v>
      </c>
      <c r="F2702" s="2">
        <v>114</v>
      </c>
      <c r="G2702" s="3">
        <v>634</v>
      </c>
      <c r="H2702">
        <v>10</v>
      </c>
      <c r="I2702">
        <v>10</v>
      </c>
      <c r="J2702">
        <v>2.4</v>
      </c>
      <c r="K2702" t="s">
        <v>18</v>
      </c>
      <c r="L2702" t="s">
        <v>15</v>
      </c>
    </row>
    <row r="2703" spans="1:12" x14ac:dyDescent="0.35">
      <c r="A2703" t="s">
        <v>21</v>
      </c>
      <c r="B2703" t="s">
        <v>22</v>
      </c>
      <c r="C2703">
        <v>2016</v>
      </c>
      <c r="D2703" s="1">
        <v>20922187</v>
      </c>
      <c r="E2703" s="7">
        <v>418</v>
      </c>
      <c r="F2703" s="2">
        <v>5</v>
      </c>
      <c r="G2703" s="3">
        <v>62</v>
      </c>
      <c r="H2703">
        <v>10</v>
      </c>
      <c r="I2703">
        <v>10</v>
      </c>
      <c r="J2703">
        <v>2.4</v>
      </c>
      <c r="K2703" t="s">
        <v>18</v>
      </c>
      <c r="L2703" t="s">
        <v>15</v>
      </c>
    </row>
    <row r="2704" spans="1:12" x14ac:dyDescent="0.35">
      <c r="A2704" t="s">
        <v>21</v>
      </c>
      <c r="B2704" t="s">
        <v>22</v>
      </c>
      <c r="C2704">
        <v>2016</v>
      </c>
      <c r="D2704" s="1">
        <v>168211252</v>
      </c>
      <c r="E2704" s="7">
        <v>363</v>
      </c>
      <c r="F2704" s="2">
        <v>2</v>
      </c>
      <c r="G2704" s="3">
        <v>63</v>
      </c>
      <c r="H2704">
        <v>10</v>
      </c>
      <c r="I2704">
        <v>10</v>
      </c>
      <c r="J2704">
        <v>2.4</v>
      </c>
      <c r="K2704" t="s">
        <v>14</v>
      </c>
      <c r="L2704" t="s">
        <v>15</v>
      </c>
    </row>
    <row r="2705" spans="1:12" x14ac:dyDescent="0.35">
      <c r="A2705" t="s">
        <v>21</v>
      </c>
      <c r="B2705" t="s">
        <v>22</v>
      </c>
      <c r="C2705">
        <v>2016</v>
      </c>
      <c r="D2705" s="1">
        <v>69360574</v>
      </c>
      <c r="E2705" s="7">
        <v>402</v>
      </c>
      <c r="F2705" s="2">
        <v>3</v>
      </c>
      <c r="G2705" s="3">
        <v>44</v>
      </c>
      <c r="H2705">
        <v>10</v>
      </c>
      <c r="I2705">
        <v>10</v>
      </c>
      <c r="J2705">
        <v>2.4</v>
      </c>
      <c r="K2705" t="s">
        <v>14</v>
      </c>
      <c r="L2705" t="s">
        <v>15</v>
      </c>
    </row>
    <row r="2706" spans="1:12" x14ac:dyDescent="0.35">
      <c r="A2706" t="s">
        <v>21</v>
      </c>
      <c r="B2706" t="s">
        <v>22</v>
      </c>
      <c r="C2706">
        <v>2016</v>
      </c>
      <c r="D2706" s="1">
        <v>198167441</v>
      </c>
      <c r="E2706" s="7">
        <v>408</v>
      </c>
      <c r="F2706" s="2">
        <v>4</v>
      </c>
      <c r="G2706" s="3">
        <v>45</v>
      </c>
      <c r="H2706">
        <v>10</v>
      </c>
      <c r="I2706">
        <v>10</v>
      </c>
      <c r="J2706">
        <v>2.4</v>
      </c>
      <c r="K2706" t="s">
        <v>17</v>
      </c>
      <c r="L2706" t="s">
        <v>15</v>
      </c>
    </row>
    <row r="2707" spans="1:12" x14ac:dyDescent="0.35">
      <c r="A2707" t="s">
        <v>21</v>
      </c>
      <c r="B2707" t="s">
        <v>22</v>
      </c>
      <c r="C2707">
        <v>2016</v>
      </c>
      <c r="D2707" s="1">
        <v>75010121</v>
      </c>
      <c r="E2707" s="7">
        <v>410</v>
      </c>
      <c r="F2707" s="2">
        <v>6</v>
      </c>
      <c r="G2707" s="3">
        <v>62</v>
      </c>
      <c r="H2707">
        <v>10</v>
      </c>
      <c r="I2707">
        <v>10</v>
      </c>
      <c r="J2707">
        <v>2.4</v>
      </c>
      <c r="K2707" t="s">
        <v>17</v>
      </c>
      <c r="L2707" t="s">
        <v>15</v>
      </c>
    </row>
    <row r="2708" spans="1:12" x14ac:dyDescent="0.35">
      <c r="A2708" t="s">
        <v>21</v>
      </c>
      <c r="B2708" t="s">
        <v>22</v>
      </c>
      <c r="C2708">
        <v>2016</v>
      </c>
      <c r="D2708" s="1">
        <v>153265550</v>
      </c>
      <c r="E2708" s="7">
        <v>393</v>
      </c>
      <c r="F2708" s="2">
        <v>3</v>
      </c>
      <c r="G2708" s="3">
        <v>53</v>
      </c>
      <c r="H2708">
        <v>10</v>
      </c>
      <c r="I2708">
        <v>10</v>
      </c>
      <c r="J2708">
        <v>2.4</v>
      </c>
      <c r="K2708" t="s">
        <v>17</v>
      </c>
      <c r="L2708" t="s">
        <v>15</v>
      </c>
    </row>
    <row r="2709" spans="1:12" x14ac:dyDescent="0.35">
      <c r="A2709" t="s">
        <v>21</v>
      </c>
      <c r="B2709" t="s">
        <v>22</v>
      </c>
      <c r="C2709">
        <v>2016</v>
      </c>
      <c r="D2709" s="1">
        <v>42625170</v>
      </c>
      <c r="E2709" s="7">
        <v>400</v>
      </c>
      <c r="F2709" s="2">
        <v>4</v>
      </c>
      <c r="G2709" s="3">
        <v>80</v>
      </c>
      <c r="H2709">
        <v>10</v>
      </c>
      <c r="I2709">
        <v>10</v>
      </c>
      <c r="J2709">
        <v>2.4</v>
      </c>
      <c r="K2709" t="s">
        <v>17</v>
      </c>
      <c r="L2709" t="s">
        <v>15</v>
      </c>
    </row>
    <row r="2710" spans="1:12" x14ac:dyDescent="0.35">
      <c r="A2710" t="s">
        <v>21</v>
      </c>
      <c r="B2710" t="s">
        <v>22</v>
      </c>
      <c r="C2710">
        <v>2016</v>
      </c>
      <c r="D2710" s="1">
        <v>8450786</v>
      </c>
      <c r="E2710" s="7">
        <v>387</v>
      </c>
      <c r="F2710" s="2">
        <v>7</v>
      </c>
      <c r="G2710" s="3">
        <v>64</v>
      </c>
      <c r="H2710">
        <v>10</v>
      </c>
      <c r="I2710">
        <v>10</v>
      </c>
      <c r="J2710">
        <v>2.4</v>
      </c>
      <c r="K2710" t="s">
        <v>16</v>
      </c>
      <c r="L2710" t="s">
        <v>15</v>
      </c>
    </row>
    <row r="2711" spans="1:12" x14ac:dyDescent="0.35">
      <c r="A2711" t="s">
        <v>21</v>
      </c>
      <c r="B2711" t="s">
        <v>22</v>
      </c>
      <c r="C2711">
        <v>2016</v>
      </c>
      <c r="D2711" s="1">
        <v>13819050</v>
      </c>
      <c r="E2711" s="7">
        <v>383</v>
      </c>
      <c r="F2711" s="2">
        <v>5</v>
      </c>
      <c r="G2711" s="3">
        <v>63</v>
      </c>
      <c r="H2711">
        <v>10</v>
      </c>
      <c r="I2711">
        <v>10</v>
      </c>
      <c r="J2711">
        <v>2.4</v>
      </c>
      <c r="K2711" t="s">
        <v>17</v>
      </c>
      <c r="L2711" t="s">
        <v>15</v>
      </c>
    </row>
    <row r="2712" spans="1:12" x14ac:dyDescent="0.35">
      <c r="A2712" t="s">
        <v>21</v>
      </c>
      <c r="B2712" t="s">
        <v>22</v>
      </c>
      <c r="C2712">
        <v>2016</v>
      </c>
      <c r="D2712" s="1">
        <v>127036577</v>
      </c>
      <c r="E2712" s="7">
        <v>403</v>
      </c>
      <c r="F2712" s="2">
        <v>3</v>
      </c>
      <c r="G2712" s="3">
        <v>67</v>
      </c>
      <c r="H2712">
        <v>10</v>
      </c>
      <c r="I2712">
        <v>10</v>
      </c>
      <c r="J2712">
        <v>2.4</v>
      </c>
      <c r="K2712" t="s">
        <v>14</v>
      </c>
      <c r="L2712" t="s">
        <v>15</v>
      </c>
    </row>
    <row r="2713" spans="1:12" x14ac:dyDescent="0.35">
      <c r="A2713" t="s">
        <v>21</v>
      </c>
      <c r="B2713" t="s">
        <v>22</v>
      </c>
      <c r="C2713">
        <v>2016</v>
      </c>
      <c r="D2713" s="1">
        <v>14987129</v>
      </c>
      <c r="E2713" s="7">
        <v>415</v>
      </c>
      <c r="F2713" s="2">
        <v>3</v>
      </c>
      <c r="G2713" s="3">
        <v>62</v>
      </c>
      <c r="H2713">
        <v>10</v>
      </c>
      <c r="I2713">
        <v>10</v>
      </c>
      <c r="J2713">
        <v>2.4</v>
      </c>
      <c r="K2713" t="s">
        <v>16</v>
      </c>
      <c r="L2713" t="s">
        <v>15</v>
      </c>
    </row>
    <row r="2714" spans="1:12" x14ac:dyDescent="0.35">
      <c r="A2714" t="s">
        <v>21</v>
      </c>
      <c r="B2714" t="s">
        <v>22</v>
      </c>
      <c r="C2714">
        <v>2016</v>
      </c>
      <c r="D2714" s="1">
        <v>139626783</v>
      </c>
      <c r="E2714" s="7">
        <v>402</v>
      </c>
      <c r="F2714" s="2">
        <v>2</v>
      </c>
      <c r="G2714" s="3">
        <v>48</v>
      </c>
      <c r="H2714">
        <v>10</v>
      </c>
      <c r="I2714">
        <v>10</v>
      </c>
      <c r="J2714">
        <v>2.4</v>
      </c>
      <c r="K2714" t="s">
        <v>14</v>
      </c>
      <c r="L2714" t="s">
        <v>15</v>
      </c>
    </row>
    <row r="2715" spans="1:12" x14ac:dyDescent="0.35">
      <c r="A2715" t="s">
        <v>21</v>
      </c>
      <c r="B2715" t="s">
        <v>22</v>
      </c>
      <c r="C2715">
        <v>2016</v>
      </c>
      <c r="D2715" s="1">
        <v>73052232</v>
      </c>
      <c r="E2715" s="7">
        <v>394</v>
      </c>
      <c r="F2715" s="2">
        <v>9</v>
      </c>
      <c r="G2715" s="3">
        <v>67</v>
      </c>
      <c r="H2715">
        <v>10</v>
      </c>
      <c r="I2715">
        <v>10</v>
      </c>
      <c r="J2715">
        <v>2.4</v>
      </c>
      <c r="K2715" t="s">
        <v>18</v>
      </c>
      <c r="L2715" t="s">
        <v>15</v>
      </c>
    </row>
    <row r="2716" spans="1:12" x14ac:dyDescent="0.35">
      <c r="A2716" t="s">
        <v>21</v>
      </c>
      <c r="B2716" t="s">
        <v>22</v>
      </c>
      <c r="C2716">
        <v>2016</v>
      </c>
      <c r="D2716" s="1">
        <v>41195877</v>
      </c>
      <c r="E2716" s="7">
        <v>351</v>
      </c>
      <c r="F2716" s="2">
        <v>6</v>
      </c>
      <c r="G2716" s="3">
        <v>57</v>
      </c>
      <c r="H2716">
        <v>10</v>
      </c>
      <c r="I2716">
        <v>10</v>
      </c>
      <c r="J2716">
        <v>2.4</v>
      </c>
      <c r="K2716" t="s">
        <v>17</v>
      </c>
      <c r="L2716" t="s">
        <v>15</v>
      </c>
    </row>
    <row r="2717" spans="1:12" x14ac:dyDescent="0.35">
      <c r="A2717" t="s">
        <v>21</v>
      </c>
      <c r="B2717" t="s">
        <v>22</v>
      </c>
      <c r="C2717">
        <v>2015</v>
      </c>
      <c r="D2717" s="1">
        <v>44746935</v>
      </c>
      <c r="E2717" s="7">
        <v>3613</v>
      </c>
      <c r="F2717" s="2">
        <v>131</v>
      </c>
      <c r="G2717" s="3">
        <v>590</v>
      </c>
      <c r="H2717">
        <v>10</v>
      </c>
      <c r="I2717">
        <v>10</v>
      </c>
      <c r="J2717">
        <v>2.4</v>
      </c>
      <c r="K2717" t="s">
        <v>18</v>
      </c>
      <c r="L2717" t="s">
        <v>15</v>
      </c>
    </row>
    <row r="2718" spans="1:12" x14ac:dyDescent="0.35">
      <c r="A2718" t="s">
        <v>21</v>
      </c>
      <c r="B2718" t="s">
        <v>22</v>
      </c>
      <c r="C2718">
        <v>2015</v>
      </c>
      <c r="D2718" s="1">
        <v>191516303</v>
      </c>
      <c r="E2718" s="7">
        <v>3576</v>
      </c>
      <c r="F2718" s="2">
        <v>123</v>
      </c>
      <c r="G2718" s="3">
        <v>622</v>
      </c>
      <c r="H2718">
        <v>10</v>
      </c>
      <c r="I2718">
        <v>10</v>
      </c>
      <c r="J2718">
        <v>2.4</v>
      </c>
      <c r="K2718" t="s">
        <v>16</v>
      </c>
      <c r="L2718" t="s">
        <v>15</v>
      </c>
    </row>
    <row r="2719" spans="1:12" x14ac:dyDescent="0.35">
      <c r="A2719" t="s">
        <v>21</v>
      </c>
      <c r="B2719" t="s">
        <v>22</v>
      </c>
      <c r="C2719">
        <v>2015</v>
      </c>
      <c r="D2719" s="1">
        <v>22757988</v>
      </c>
      <c r="E2719" s="7">
        <v>3417</v>
      </c>
      <c r="F2719" s="2">
        <v>124</v>
      </c>
      <c r="G2719" s="3">
        <v>602</v>
      </c>
      <c r="H2719">
        <v>10</v>
      </c>
      <c r="I2719">
        <v>10</v>
      </c>
      <c r="J2719">
        <v>2.4</v>
      </c>
      <c r="K2719" t="s">
        <v>17</v>
      </c>
      <c r="L2719" t="s">
        <v>15</v>
      </c>
    </row>
    <row r="2720" spans="1:12" x14ac:dyDescent="0.35">
      <c r="A2720" t="s">
        <v>21</v>
      </c>
      <c r="B2720" t="s">
        <v>22</v>
      </c>
      <c r="C2720">
        <v>2015</v>
      </c>
      <c r="D2720" s="1">
        <v>13496423</v>
      </c>
      <c r="E2720" s="7">
        <v>3473</v>
      </c>
      <c r="F2720" s="2">
        <v>109</v>
      </c>
      <c r="G2720" s="3">
        <v>585</v>
      </c>
      <c r="H2720">
        <v>10</v>
      </c>
      <c r="I2720">
        <v>10</v>
      </c>
      <c r="J2720">
        <v>2.4</v>
      </c>
      <c r="K2720" t="s">
        <v>18</v>
      </c>
      <c r="L2720" t="s">
        <v>15</v>
      </c>
    </row>
    <row r="2721" spans="1:12" x14ac:dyDescent="0.35">
      <c r="A2721" t="s">
        <v>21</v>
      </c>
      <c r="B2721" t="s">
        <v>22</v>
      </c>
      <c r="C2721">
        <v>2015</v>
      </c>
      <c r="D2721" s="1">
        <v>49145826</v>
      </c>
      <c r="E2721" s="7">
        <v>3578</v>
      </c>
      <c r="F2721" s="2">
        <v>123</v>
      </c>
      <c r="G2721" s="3">
        <v>577</v>
      </c>
      <c r="H2721">
        <v>10</v>
      </c>
      <c r="I2721">
        <v>10</v>
      </c>
      <c r="J2721">
        <v>2.4</v>
      </c>
      <c r="K2721" t="s">
        <v>14</v>
      </c>
      <c r="L2721" t="s">
        <v>15</v>
      </c>
    </row>
    <row r="2722" spans="1:12" x14ac:dyDescent="0.35">
      <c r="A2722" t="s">
        <v>21</v>
      </c>
      <c r="B2722" t="s">
        <v>22</v>
      </c>
      <c r="C2722">
        <v>2015</v>
      </c>
      <c r="D2722" s="1">
        <v>12751870</v>
      </c>
      <c r="E2722" s="7">
        <v>3577</v>
      </c>
      <c r="F2722" s="2">
        <v>119</v>
      </c>
      <c r="G2722" s="3">
        <v>640</v>
      </c>
      <c r="H2722">
        <v>10</v>
      </c>
      <c r="I2722">
        <v>10</v>
      </c>
      <c r="J2722">
        <v>2.4</v>
      </c>
      <c r="K2722" t="s">
        <v>14</v>
      </c>
      <c r="L2722" t="s">
        <v>15</v>
      </c>
    </row>
    <row r="2723" spans="1:12" x14ac:dyDescent="0.35">
      <c r="A2723" t="s">
        <v>21</v>
      </c>
      <c r="B2723" t="s">
        <v>22</v>
      </c>
      <c r="C2723">
        <v>2015</v>
      </c>
      <c r="D2723" s="1">
        <v>59009311</v>
      </c>
      <c r="E2723" s="7">
        <v>3491</v>
      </c>
      <c r="F2723" s="2">
        <v>136</v>
      </c>
      <c r="G2723" s="3">
        <v>606</v>
      </c>
      <c r="H2723">
        <v>10</v>
      </c>
      <c r="I2723">
        <v>10</v>
      </c>
      <c r="J2723">
        <v>2.4</v>
      </c>
      <c r="K2723" t="s">
        <v>14</v>
      </c>
      <c r="L2723" t="s">
        <v>15</v>
      </c>
    </row>
    <row r="2724" spans="1:12" x14ac:dyDescent="0.35">
      <c r="A2724" t="s">
        <v>21</v>
      </c>
      <c r="B2724" t="s">
        <v>22</v>
      </c>
      <c r="C2724">
        <v>2015</v>
      </c>
      <c r="D2724" s="1">
        <v>195066863</v>
      </c>
      <c r="E2724" s="7">
        <v>3534</v>
      </c>
      <c r="F2724" s="2">
        <v>119</v>
      </c>
      <c r="G2724" s="3">
        <v>639</v>
      </c>
      <c r="H2724">
        <v>10</v>
      </c>
      <c r="I2724">
        <v>10</v>
      </c>
      <c r="J2724">
        <v>2.4</v>
      </c>
      <c r="K2724" t="s">
        <v>14</v>
      </c>
      <c r="L2724" t="s">
        <v>15</v>
      </c>
    </row>
    <row r="2725" spans="1:12" x14ac:dyDescent="0.35">
      <c r="A2725" t="s">
        <v>21</v>
      </c>
      <c r="B2725" t="s">
        <v>22</v>
      </c>
      <c r="C2725">
        <v>2015</v>
      </c>
      <c r="D2725" s="1">
        <v>150770458</v>
      </c>
      <c r="E2725" s="7">
        <v>3434</v>
      </c>
      <c r="F2725" s="2">
        <v>109</v>
      </c>
      <c r="G2725" s="3">
        <v>638</v>
      </c>
      <c r="H2725">
        <v>10</v>
      </c>
      <c r="I2725">
        <v>10</v>
      </c>
      <c r="J2725">
        <v>2.4</v>
      </c>
      <c r="K2725" t="s">
        <v>17</v>
      </c>
      <c r="L2725" t="s">
        <v>15</v>
      </c>
    </row>
    <row r="2726" spans="1:12" x14ac:dyDescent="0.35">
      <c r="A2726" t="s">
        <v>21</v>
      </c>
      <c r="B2726" t="s">
        <v>22</v>
      </c>
      <c r="C2726">
        <v>2015</v>
      </c>
      <c r="D2726" s="1">
        <v>10532656</v>
      </c>
      <c r="E2726" s="7">
        <v>3557</v>
      </c>
      <c r="F2726" s="2">
        <v>135</v>
      </c>
      <c r="G2726" s="3">
        <v>548</v>
      </c>
      <c r="H2726">
        <v>10</v>
      </c>
      <c r="I2726">
        <v>10</v>
      </c>
      <c r="J2726">
        <v>2.4</v>
      </c>
      <c r="K2726" t="s">
        <v>17</v>
      </c>
      <c r="L2726" t="s">
        <v>15</v>
      </c>
    </row>
    <row r="2727" spans="1:12" x14ac:dyDescent="0.35">
      <c r="A2727" t="s">
        <v>21</v>
      </c>
      <c r="B2727" t="s">
        <v>22</v>
      </c>
      <c r="C2727">
        <v>2015</v>
      </c>
      <c r="D2727" s="1">
        <v>93581718</v>
      </c>
      <c r="E2727" s="7">
        <v>3477</v>
      </c>
      <c r="F2727" s="2">
        <v>110</v>
      </c>
      <c r="G2727" s="3">
        <v>602</v>
      </c>
      <c r="H2727">
        <v>10</v>
      </c>
      <c r="I2727">
        <v>10</v>
      </c>
      <c r="J2727">
        <v>2.4</v>
      </c>
      <c r="K2727" t="s">
        <v>14</v>
      </c>
      <c r="L2727" t="s">
        <v>15</v>
      </c>
    </row>
    <row r="2728" spans="1:12" x14ac:dyDescent="0.35">
      <c r="A2728" t="s">
        <v>21</v>
      </c>
      <c r="B2728" t="s">
        <v>22</v>
      </c>
      <c r="C2728">
        <v>2015</v>
      </c>
      <c r="D2728" s="1">
        <v>111676466</v>
      </c>
      <c r="E2728" s="7">
        <v>3445</v>
      </c>
      <c r="F2728" s="2">
        <v>130</v>
      </c>
      <c r="G2728" s="3">
        <v>544</v>
      </c>
      <c r="H2728">
        <v>10</v>
      </c>
      <c r="I2728">
        <v>10</v>
      </c>
      <c r="J2728">
        <v>2.4</v>
      </c>
      <c r="K2728" t="s">
        <v>17</v>
      </c>
      <c r="L2728" t="s">
        <v>15</v>
      </c>
    </row>
    <row r="2729" spans="1:12" x14ac:dyDescent="0.35">
      <c r="A2729" t="s">
        <v>21</v>
      </c>
      <c r="B2729" t="s">
        <v>22</v>
      </c>
      <c r="C2729">
        <v>2015</v>
      </c>
      <c r="D2729" s="1">
        <v>59796527</v>
      </c>
      <c r="E2729" s="7">
        <v>3471</v>
      </c>
      <c r="F2729" s="2">
        <v>108</v>
      </c>
      <c r="G2729" s="3">
        <v>581</v>
      </c>
      <c r="H2729">
        <v>10</v>
      </c>
      <c r="I2729">
        <v>10</v>
      </c>
      <c r="J2729">
        <v>2.4</v>
      </c>
      <c r="K2729" t="s">
        <v>18</v>
      </c>
      <c r="L2729" t="s">
        <v>15</v>
      </c>
    </row>
    <row r="2730" spans="1:12" x14ac:dyDescent="0.35">
      <c r="A2730" t="s">
        <v>21</v>
      </c>
      <c r="B2730" t="s">
        <v>22</v>
      </c>
      <c r="C2730">
        <v>2015</v>
      </c>
      <c r="D2730" s="1">
        <v>147809147</v>
      </c>
      <c r="E2730" s="7">
        <v>3484</v>
      </c>
      <c r="F2730" s="2">
        <v>105</v>
      </c>
      <c r="G2730" s="3">
        <v>559</v>
      </c>
      <c r="H2730">
        <v>10</v>
      </c>
      <c r="I2730">
        <v>10</v>
      </c>
      <c r="J2730">
        <v>2.4</v>
      </c>
      <c r="K2730" t="s">
        <v>17</v>
      </c>
      <c r="L2730" t="s">
        <v>15</v>
      </c>
    </row>
    <row r="2731" spans="1:12" x14ac:dyDescent="0.35">
      <c r="A2731" t="s">
        <v>21</v>
      </c>
      <c r="B2731" t="s">
        <v>22</v>
      </c>
      <c r="C2731">
        <v>2015</v>
      </c>
      <c r="D2731" s="1">
        <v>162105529</v>
      </c>
      <c r="E2731" s="7">
        <v>3361</v>
      </c>
      <c r="F2731" s="2">
        <v>116</v>
      </c>
      <c r="G2731" s="3">
        <v>576</v>
      </c>
      <c r="H2731">
        <v>10</v>
      </c>
      <c r="I2731">
        <v>10</v>
      </c>
      <c r="J2731">
        <v>2.4</v>
      </c>
      <c r="K2731" t="s">
        <v>17</v>
      </c>
      <c r="L2731" t="s">
        <v>15</v>
      </c>
    </row>
    <row r="2732" spans="1:12" x14ac:dyDescent="0.35">
      <c r="A2732" t="s">
        <v>21</v>
      </c>
      <c r="B2732" t="s">
        <v>22</v>
      </c>
      <c r="C2732">
        <v>2015</v>
      </c>
      <c r="D2732" s="1">
        <v>61283322</v>
      </c>
      <c r="E2732" s="7">
        <v>3493</v>
      </c>
      <c r="F2732" s="2">
        <v>118</v>
      </c>
      <c r="G2732" s="3">
        <v>573</v>
      </c>
      <c r="H2732">
        <v>10</v>
      </c>
      <c r="I2732">
        <v>10</v>
      </c>
      <c r="J2732">
        <v>2.4</v>
      </c>
      <c r="K2732" t="s">
        <v>16</v>
      </c>
      <c r="L2732" t="s">
        <v>15</v>
      </c>
    </row>
    <row r="2733" spans="1:12" x14ac:dyDescent="0.35">
      <c r="A2733" t="s">
        <v>21</v>
      </c>
      <c r="B2733" t="s">
        <v>22</v>
      </c>
      <c r="C2733">
        <v>2015</v>
      </c>
      <c r="D2733" s="1">
        <v>178383036</v>
      </c>
      <c r="E2733" s="7">
        <v>3490</v>
      </c>
      <c r="F2733" s="2">
        <v>119</v>
      </c>
      <c r="G2733" s="3">
        <v>607</v>
      </c>
      <c r="H2733">
        <v>10</v>
      </c>
      <c r="I2733">
        <v>10</v>
      </c>
      <c r="J2733">
        <v>2.4</v>
      </c>
      <c r="K2733" t="s">
        <v>17</v>
      </c>
      <c r="L2733" t="s">
        <v>15</v>
      </c>
    </row>
    <row r="2734" spans="1:12" x14ac:dyDescent="0.35">
      <c r="A2734" t="s">
        <v>21</v>
      </c>
      <c r="B2734" t="s">
        <v>22</v>
      </c>
      <c r="C2734">
        <v>2015</v>
      </c>
      <c r="D2734" s="1">
        <v>149879864</v>
      </c>
      <c r="E2734" s="7">
        <v>3564</v>
      </c>
      <c r="F2734" s="2">
        <v>126</v>
      </c>
      <c r="G2734" s="3">
        <v>605</v>
      </c>
      <c r="H2734">
        <v>10</v>
      </c>
      <c r="I2734">
        <v>10</v>
      </c>
      <c r="J2734">
        <v>2.4</v>
      </c>
      <c r="K2734" t="s">
        <v>14</v>
      </c>
      <c r="L2734" t="s">
        <v>15</v>
      </c>
    </row>
    <row r="2735" spans="1:12" x14ac:dyDescent="0.35">
      <c r="A2735" t="s">
        <v>21</v>
      </c>
      <c r="B2735" t="s">
        <v>22</v>
      </c>
      <c r="C2735">
        <v>2015</v>
      </c>
      <c r="D2735" s="1">
        <v>196944205</v>
      </c>
      <c r="E2735" s="7">
        <v>3603</v>
      </c>
      <c r="F2735" s="2">
        <v>116</v>
      </c>
      <c r="G2735" s="3">
        <v>612</v>
      </c>
      <c r="H2735">
        <v>10</v>
      </c>
      <c r="I2735">
        <v>10</v>
      </c>
      <c r="J2735">
        <v>2.4</v>
      </c>
      <c r="K2735" t="s">
        <v>14</v>
      </c>
      <c r="L2735" t="s">
        <v>15</v>
      </c>
    </row>
    <row r="2736" spans="1:12" x14ac:dyDescent="0.35">
      <c r="A2736" t="s">
        <v>21</v>
      </c>
      <c r="B2736" t="s">
        <v>22</v>
      </c>
      <c r="C2736">
        <v>2015</v>
      </c>
      <c r="D2736" s="1">
        <v>105435027</v>
      </c>
      <c r="E2736" s="7">
        <v>3508</v>
      </c>
      <c r="F2736" s="2">
        <v>122</v>
      </c>
      <c r="G2736" s="3">
        <v>620</v>
      </c>
      <c r="H2736">
        <v>10</v>
      </c>
      <c r="I2736">
        <v>10</v>
      </c>
      <c r="J2736">
        <v>2.4</v>
      </c>
      <c r="K2736" t="s">
        <v>18</v>
      </c>
      <c r="L2736" t="s">
        <v>15</v>
      </c>
    </row>
    <row r="2737" spans="1:12" x14ac:dyDescent="0.35">
      <c r="A2737" t="s">
        <v>21</v>
      </c>
      <c r="B2737" t="s">
        <v>22</v>
      </c>
      <c r="C2737">
        <v>2015</v>
      </c>
      <c r="D2737" s="1">
        <v>76664337</v>
      </c>
      <c r="E2737" s="7">
        <v>3476</v>
      </c>
      <c r="F2737" s="2">
        <v>120</v>
      </c>
      <c r="G2737" s="3">
        <v>577</v>
      </c>
      <c r="H2737">
        <v>10</v>
      </c>
      <c r="I2737">
        <v>10</v>
      </c>
      <c r="J2737">
        <v>2.4</v>
      </c>
      <c r="K2737" t="s">
        <v>17</v>
      </c>
      <c r="L2737" t="s">
        <v>15</v>
      </c>
    </row>
    <row r="2738" spans="1:12" x14ac:dyDescent="0.35">
      <c r="A2738" t="s">
        <v>21</v>
      </c>
      <c r="B2738" t="s">
        <v>22</v>
      </c>
      <c r="C2738">
        <v>2015</v>
      </c>
      <c r="D2738" s="1">
        <v>82466571</v>
      </c>
      <c r="E2738" s="7">
        <v>3450</v>
      </c>
      <c r="F2738" s="2">
        <v>119</v>
      </c>
      <c r="G2738" s="3">
        <v>611</v>
      </c>
      <c r="H2738">
        <v>10</v>
      </c>
      <c r="I2738">
        <v>10</v>
      </c>
      <c r="J2738">
        <v>2.4</v>
      </c>
      <c r="K2738" t="s">
        <v>16</v>
      </c>
      <c r="L2738" t="s">
        <v>15</v>
      </c>
    </row>
    <row r="2739" spans="1:12" x14ac:dyDescent="0.35">
      <c r="A2739" t="s">
        <v>21</v>
      </c>
      <c r="B2739" t="s">
        <v>22</v>
      </c>
      <c r="C2739">
        <v>2015</v>
      </c>
      <c r="D2739" s="1">
        <v>166959624</v>
      </c>
      <c r="E2739" s="7">
        <v>3491</v>
      </c>
      <c r="F2739" s="2">
        <v>120</v>
      </c>
      <c r="G2739" s="3">
        <v>642</v>
      </c>
      <c r="H2739">
        <v>10</v>
      </c>
      <c r="I2739">
        <v>10</v>
      </c>
      <c r="J2739">
        <v>2.4</v>
      </c>
      <c r="K2739" t="s">
        <v>18</v>
      </c>
      <c r="L2739" t="s">
        <v>15</v>
      </c>
    </row>
    <row r="2740" spans="1:12" x14ac:dyDescent="0.35">
      <c r="A2740" t="s">
        <v>21</v>
      </c>
      <c r="B2740" t="s">
        <v>22</v>
      </c>
      <c r="C2740">
        <v>2015</v>
      </c>
      <c r="D2740" s="1">
        <v>195581848</v>
      </c>
      <c r="E2740" s="7">
        <v>3419</v>
      </c>
      <c r="F2740" s="2">
        <v>128</v>
      </c>
      <c r="G2740" s="3">
        <v>571</v>
      </c>
      <c r="H2740">
        <v>10</v>
      </c>
      <c r="I2740">
        <v>10</v>
      </c>
      <c r="J2740">
        <v>2.4</v>
      </c>
      <c r="K2740" t="s">
        <v>16</v>
      </c>
      <c r="L2740" t="s">
        <v>15</v>
      </c>
    </row>
    <row r="2741" spans="1:12" x14ac:dyDescent="0.35">
      <c r="A2741" t="s">
        <v>21</v>
      </c>
      <c r="B2741" t="s">
        <v>22</v>
      </c>
      <c r="C2741">
        <v>2015</v>
      </c>
      <c r="D2741" s="1">
        <v>114639510</v>
      </c>
      <c r="E2741" s="7">
        <v>3480</v>
      </c>
      <c r="F2741" s="2">
        <v>107</v>
      </c>
      <c r="G2741" s="3">
        <v>561</v>
      </c>
      <c r="H2741">
        <v>10</v>
      </c>
      <c r="I2741">
        <v>10</v>
      </c>
      <c r="J2741">
        <v>2.4</v>
      </c>
      <c r="K2741" t="s">
        <v>14</v>
      </c>
      <c r="L2741" t="s">
        <v>15</v>
      </c>
    </row>
    <row r="2742" spans="1:12" x14ac:dyDescent="0.35">
      <c r="A2742" t="s">
        <v>21</v>
      </c>
      <c r="B2742" t="s">
        <v>22</v>
      </c>
      <c r="C2742">
        <v>2015</v>
      </c>
      <c r="D2742" s="1">
        <v>61869518</v>
      </c>
      <c r="E2742" s="7">
        <v>3477</v>
      </c>
      <c r="F2742" s="2">
        <v>123</v>
      </c>
      <c r="G2742" s="3">
        <v>606</v>
      </c>
      <c r="H2742">
        <v>10</v>
      </c>
      <c r="I2742">
        <v>10</v>
      </c>
      <c r="J2742">
        <v>2.4</v>
      </c>
      <c r="K2742" t="s">
        <v>14</v>
      </c>
      <c r="L2742" t="s">
        <v>15</v>
      </c>
    </row>
    <row r="2743" spans="1:12" x14ac:dyDescent="0.35">
      <c r="A2743" t="s">
        <v>21</v>
      </c>
      <c r="B2743" t="s">
        <v>22</v>
      </c>
      <c r="C2743">
        <v>2015</v>
      </c>
      <c r="D2743" s="1">
        <v>166422532</v>
      </c>
      <c r="E2743" s="7">
        <v>3447</v>
      </c>
      <c r="F2743" s="2">
        <v>120</v>
      </c>
      <c r="G2743" s="3">
        <v>597</v>
      </c>
      <c r="H2743">
        <v>10</v>
      </c>
      <c r="I2743">
        <v>10</v>
      </c>
      <c r="J2743">
        <v>2.4</v>
      </c>
      <c r="K2743" t="s">
        <v>16</v>
      </c>
      <c r="L2743" t="s">
        <v>15</v>
      </c>
    </row>
    <row r="2744" spans="1:12" x14ac:dyDescent="0.35">
      <c r="A2744" t="s">
        <v>21</v>
      </c>
      <c r="B2744" t="s">
        <v>22</v>
      </c>
      <c r="C2744">
        <v>2015</v>
      </c>
      <c r="D2744" s="1">
        <v>144291995</v>
      </c>
      <c r="E2744" s="7">
        <v>3462</v>
      </c>
      <c r="F2744" s="2">
        <v>110</v>
      </c>
      <c r="G2744" s="3">
        <v>663</v>
      </c>
      <c r="H2744">
        <v>10</v>
      </c>
      <c r="I2744">
        <v>10</v>
      </c>
      <c r="J2744">
        <v>2.4</v>
      </c>
      <c r="K2744" t="s">
        <v>16</v>
      </c>
      <c r="L2744" t="s">
        <v>15</v>
      </c>
    </row>
    <row r="2745" spans="1:12" x14ac:dyDescent="0.35">
      <c r="A2745" t="s">
        <v>21</v>
      </c>
      <c r="B2745" t="s">
        <v>22</v>
      </c>
      <c r="C2745">
        <v>2015</v>
      </c>
      <c r="D2745" s="1">
        <v>186717547</v>
      </c>
      <c r="E2745" s="7">
        <v>3482</v>
      </c>
      <c r="F2745" s="2">
        <v>105</v>
      </c>
      <c r="G2745" s="3">
        <v>605</v>
      </c>
      <c r="H2745">
        <v>10</v>
      </c>
      <c r="I2745">
        <v>10</v>
      </c>
      <c r="J2745">
        <v>2.4</v>
      </c>
      <c r="K2745" t="s">
        <v>16</v>
      </c>
      <c r="L2745" t="s">
        <v>15</v>
      </c>
    </row>
    <row r="2746" spans="1:12" x14ac:dyDescent="0.35">
      <c r="A2746" t="s">
        <v>21</v>
      </c>
      <c r="B2746" t="s">
        <v>22</v>
      </c>
      <c r="C2746">
        <v>2015</v>
      </c>
      <c r="D2746" s="1">
        <v>20911998</v>
      </c>
      <c r="E2746" s="7">
        <v>3493</v>
      </c>
      <c r="F2746" s="2">
        <v>132</v>
      </c>
      <c r="G2746" s="3">
        <v>592</v>
      </c>
      <c r="H2746">
        <v>10</v>
      </c>
      <c r="I2746">
        <v>10</v>
      </c>
      <c r="J2746">
        <v>2.4</v>
      </c>
      <c r="K2746" t="s">
        <v>17</v>
      </c>
      <c r="L2746" t="s">
        <v>15</v>
      </c>
    </row>
    <row r="2747" spans="1:12" x14ac:dyDescent="0.35">
      <c r="A2747" t="s">
        <v>21</v>
      </c>
      <c r="B2747" t="s">
        <v>22</v>
      </c>
      <c r="C2747">
        <v>2015</v>
      </c>
      <c r="D2747" s="1">
        <v>130122258</v>
      </c>
      <c r="E2747" s="7">
        <v>3469</v>
      </c>
      <c r="F2747" s="2">
        <v>126</v>
      </c>
      <c r="G2747" s="3">
        <v>603</v>
      </c>
      <c r="H2747">
        <v>10</v>
      </c>
      <c r="I2747">
        <v>10</v>
      </c>
      <c r="J2747">
        <v>2.4</v>
      </c>
      <c r="K2747" t="s">
        <v>14</v>
      </c>
      <c r="L2747" t="s">
        <v>15</v>
      </c>
    </row>
    <row r="2748" spans="1:12" x14ac:dyDescent="0.35">
      <c r="A2748" t="s">
        <v>21</v>
      </c>
      <c r="B2748" t="s">
        <v>22</v>
      </c>
      <c r="C2748">
        <v>2015</v>
      </c>
      <c r="D2748" s="1">
        <v>73630658</v>
      </c>
      <c r="E2748" s="7">
        <v>3480</v>
      </c>
      <c r="F2748" s="2">
        <v>116</v>
      </c>
      <c r="G2748" s="3">
        <v>579</v>
      </c>
      <c r="H2748">
        <v>10</v>
      </c>
      <c r="I2748">
        <v>10</v>
      </c>
      <c r="J2748">
        <v>2.4</v>
      </c>
      <c r="K2748" t="s">
        <v>14</v>
      </c>
      <c r="L2748" t="s">
        <v>15</v>
      </c>
    </row>
    <row r="2749" spans="1:12" x14ac:dyDescent="0.35">
      <c r="A2749" t="s">
        <v>21</v>
      </c>
      <c r="B2749" t="s">
        <v>22</v>
      </c>
      <c r="C2749">
        <v>2015</v>
      </c>
      <c r="D2749" s="1">
        <v>115344377</v>
      </c>
      <c r="E2749" s="7">
        <v>3379</v>
      </c>
      <c r="F2749" s="2">
        <v>124</v>
      </c>
      <c r="G2749" s="3">
        <v>577</v>
      </c>
      <c r="H2749">
        <v>10</v>
      </c>
      <c r="I2749">
        <v>10</v>
      </c>
      <c r="J2749">
        <v>2.4</v>
      </c>
      <c r="K2749" t="s">
        <v>17</v>
      </c>
      <c r="L2749" t="s">
        <v>15</v>
      </c>
    </row>
    <row r="2750" spans="1:12" x14ac:dyDescent="0.35">
      <c r="A2750" t="s">
        <v>21</v>
      </c>
      <c r="B2750" t="s">
        <v>22</v>
      </c>
      <c r="C2750">
        <v>2015</v>
      </c>
      <c r="D2750" s="1">
        <v>46620688</v>
      </c>
      <c r="E2750" s="7">
        <v>3376</v>
      </c>
      <c r="F2750" s="2">
        <v>93</v>
      </c>
      <c r="G2750" s="3">
        <v>617</v>
      </c>
      <c r="H2750">
        <v>10</v>
      </c>
      <c r="I2750">
        <v>10</v>
      </c>
      <c r="J2750">
        <v>2.4</v>
      </c>
      <c r="K2750" t="s">
        <v>16</v>
      </c>
      <c r="L2750" t="s">
        <v>15</v>
      </c>
    </row>
    <row r="2751" spans="1:12" x14ac:dyDescent="0.35">
      <c r="A2751" t="s">
        <v>21</v>
      </c>
      <c r="B2751" t="s">
        <v>22</v>
      </c>
      <c r="C2751">
        <v>2015</v>
      </c>
      <c r="D2751" s="1">
        <v>41090343</v>
      </c>
      <c r="E2751" s="7">
        <v>3506</v>
      </c>
      <c r="F2751" s="2">
        <v>128</v>
      </c>
      <c r="G2751" s="3">
        <v>572</v>
      </c>
      <c r="H2751">
        <v>10</v>
      </c>
      <c r="I2751">
        <v>10</v>
      </c>
      <c r="J2751">
        <v>2.4</v>
      </c>
      <c r="K2751" t="s">
        <v>17</v>
      </c>
      <c r="L2751" t="s">
        <v>15</v>
      </c>
    </row>
    <row r="2752" spans="1:12" x14ac:dyDescent="0.35">
      <c r="A2752" t="s">
        <v>21</v>
      </c>
      <c r="B2752" t="s">
        <v>22</v>
      </c>
      <c r="C2752">
        <v>2015</v>
      </c>
      <c r="D2752" s="1">
        <v>175542927</v>
      </c>
      <c r="E2752" s="7">
        <v>3479</v>
      </c>
      <c r="F2752" s="2">
        <v>134</v>
      </c>
      <c r="G2752" s="3">
        <v>614</v>
      </c>
      <c r="H2752">
        <v>10</v>
      </c>
      <c r="I2752">
        <v>10</v>
      </c>
      <c r="J2752">
        <v>2.4</v>
      </c>
      <c r="K2752" t="s">
        <v>18</v>
      </c>
      <c r="L2752" t="s">
        <v>15</v>
      </c>
    </row>
    <row r="2753" spans="1:12" x14ac:dyDescent="0.35">
      <c r="A2753" t="s">
        <v>21</v>
      </c>
      <c r="B2753" t="s">
        <v>22</v>
      </c>
      <c r="C2753">
        <v>2015</v>
      </c>
      <c r="D2753" s="1">
        <v>123924022</v>
      </c>
      <c r="E2753" s="7">
        <v>3473</v>
      </c>
      <c r="F2753" s="2">
        <v>110</v>
      </c>
      <c r="G2753" s="3">
        <v>646</v>
      </c>
      <c r="H2753">
        <v>10</v>
      </c>
      <c r="I2753">
        <v>10</v>
      </c>
      <c r="J2753">
        <v>2.4</v>
      </c>
      <c r="K2753" t="s">
        <v>14</v>
      </c>
      <c r="L2753" t="s">
        <v>15</v>
      </c>
    </row>
    <row r="2754" spans="1:12" x14ac:dyDescent="0.35">
      <c r="A2754" t="s">
        <v>21</v>
      </c>
      <c r="B2754" t="s">
        <v>22</v>
      </c>
      <c r="C2754">
        <v>2015</v>
      </c>
      <c r="D2754" s="1">
        <v>95105559</v>
      </c>
      <c r="E2754" s="7">
        <v>384</v>
      </c>
      <c r="F2754" s="2">
        <v>1</v>
      </c>
      <c r="G2754" s="3">
        <v>54</v>
      </c>
      <c r="H2754">
        <v>10</v>
      </c>
      <c r="I2754">
        <v>10</v>
      </c>
      <c r="J2754">
        <v>2.4</v>
      </c>
      <c r="K2754" t="s">
        <v>16</v>
      </c>
      <c r="L2754" t="s">
        <v>15</v>
      </c>
    </row>
    <row r="2755" spans="1:12" x14ac:dyDescent="0.35">
      <c r="A2755" t="s">
        <v>21</v>
      </c>
      <c r="B2755" t="s">
        <v>22</v>
      </c>
      <c r="C2755">
        <v>2015</v>
      </c>
      <c r="D2755" s="1">
        <v>31794260</v>
      </c>
      <c r="E2755" s="7">
        <v>416</v>
      </c>
      <c r="F2755" s="2">
        <v>5</v>
      </c>
      <c r="G2755" s="3">
        <v>50</v>
      </c>
      <c r="H2755">
        <v>10</v>
      </c>
      <c r="I2755">
        <v>10</v>
      </c>
      <c r="J2755">
        <v>2.4</v>
      </c>
      <c r="K2755" t="s">
        <v>18</v>
      </c>
      <c r="L2755" t="s">
        <v>15</v>
      </c>
    </row>
    <row r="2756" spans="1:12" x14ac:dyDescent="0.35">
      <c r="A2756" t="s">
        <v>21</v>
      </c>
      <c r="B2756" t="s">
        <v>22</v>
      </c>
      <c r="C2756">
        <v>2015</v>
      </c>
      <c r="D2756" s="1">
        <v>174477803</v>
      </c>
      <c r="E2756" s="7">
        <v>391</v>
      </c>
      <c r="F2756" s="2">
        <v>4</v>
      </c>
      <c r="G2756" s="3">
        <v>56</v>
      </c>
      <c r="H2756">
        <v>10</v>
      </c>
      <c r="I2756">
        <v>10</v>
      </c>
      <c r="J2756">
        <v>2.4</v>
      </c>
      <c r="K2756" t="s">
        <v>14</v>
      </c>
      <c r="L2756" t="s">
        <v>15</v>
      </c>
    </row>
    <row r="2757" spans="1:12" x14ac:dyDescent="0.35">
      <c r="A2757" t="s">
        <v>21</v>
      </c>
      <c r="B2757" t="s">
        <v>22</v>
      </c>
      <c r="C2757">
        <v>2015</v>
      </c>
      <c r="D2757" s="1">
        <v>173971769</v>
      </c>
      <c r="E2757" s="7">
        <v>425</v>
      </c>
      <c r="F2757" s="2">
        <v>1</v>
      </c>
      <c r="G2757" s="3">
        <v>75</v>
      </c>
      <c r="H2757">
        <v>10</v>
      </c>
      <c r="I2757">
        <v>10</v>
      </c>
      <c r="J2757">
        <v>2.4</v>
      </c>
      <c r="K2757" t="s">
        <v>16</v>
      </c>
      <c r="L2757" t="s">
        <v>15</v>
      </c>
    </row>
    <row r="2758" spans="1:12" x14ac:dyDescent="0.35">
      <c r="A2758" t="s">
        <v>21</v>
      </c>
      <c r="B2758" t="s">
        <v>22</v>
      </c>
      <c r="C2758">
        <v>2015</v>
      </c>
      <c r="D2758" s="1">
        <v>77325790</v>
      </c>
      <c r="E2758" s="7">
        <v>381</v>
      </c>
      <c r="F2758" s="2">
        <v>6</v>
      </c>
      <c r="G2758" s="3">
        <v>56</v>
      </c>
      <c r="H2758">
        <v>10</v>
      </c>
      <c r="I2758">
        <v>10</v>
      </c>
      <c r="J2758">
        <v>2.4</v>
      </c>
      <c r="K2758" t="s">
        <v>18</v>
      </c>
      <c r="L2758" t="s">
        <v>15</v>
      </c>
    </row>
    <row r="2759" spans="1:12" x14ac:dyDescent="0.35">
      <c r="A2759" t="s">
        <v>21</v>
      </c>
      <c r="B2759" t="s">
        <v>22</v>
      </c>
      <c r="C2759">
        <v>2015</v>
      </c>
      <c r="D2759" s="1">
        <v>22130275</v>
      </c>
      <c r="E2759" s="7">
        <v>410</v>
      </c>
      <c r="F2759" s="2">
        <v>4</v>
      </c>
      <c r="G2759" s="3">
        <v>66</v>
      </c>
      <c r="H2759">
        <v>10</v>
      </c>
      <c r="I2759">
        <v>10</v>
      </c>
      <c r="J2759">
        <v>2.4</v>
      </c>
      <c r="K2759" t="s">
        <v>16</v>
      </c>
      <c r="L2759" t="s">
        <v>15</v>
      </c>
    </row>
    <row r="2760" spans="1:12" x14ac:dyDescent="0.35">
      <c r="A2760" t="s">
        <v>21</v>
      </c>
      <c r="B2760" t="s">
        <v>22</v>
      </c>
      <c r="C2760">
        <v>2015</v>
      </c>
      <c r="D2760" s="1">
        <v>35972807</v>
      </c>
      <c r="E2760" s="7">
        <v>406</v>
      </c>
      <c r="F2760" s="2">
        <v>4</v>
      </c>
      <c r="G2760" s="3">
        <v>57</v>
      </c>
      <c r="H2760">
        <v>10</v>
      </c>
      <c r="I2760">
        <v>10</v>
      </c>
      <c r="J2760">
        <v>2.4</v>
      </c>
      <c r="K2760" t="s">
        <v>18</v>
      </c>
      <c r="L2760" t="s">
        <v>15</v>
      </c>
    </row>
    <row r="2761" spans="1:12" x14ac:dyDescent="0.35">
      <c r="A2761" t="s">
        <v>21</v>
      </c>
      <c r="B2761" t="s">
        <v>22</v>
      </c>
      <c r="C2761">
        <v>2015</v>
      </c>
      <c r="D2761" s="1">
        <v>90413301</v>
      </c>
      <c r="E2761" s="7">
        <v>383</v>
      </c>
      <c r="F2761" s="2">
        <v>7</v>
      </c>
      <c r="G2761" s="3">
        <v>55</v>
      </c>
      <c r="H2761">
        <v>10</v>
      </c>
      <c r="I2761">
        <v>10</v>
      </c>
      <c r="J2761">
        <v>2.4</v>
      </c>
      <c r="K2761" t="s">
        <v>16</v>
      </c>
      <c r="L2761" t="s">
        <v>15</v>
      </c>
    </row>
    <row r="2762" spans="1:12" x14ac:dyDescent="0.35">
      <c r="A2762" t="s">
        <v>21</v>
      </c>
      <c r="B2762" t="s">
        <v>22</v>
      </c>
      <c r="C2762">
        <v>2015</v>
      </c>
      <c r="D2762" s="1">
        <v>112418588</v>
      </c>
      <c r="E2762" s="7">
        <v>379</v>
      </c>
      <c r="F2762" s="2">
        <v>8</v>
      </c>
      <c r="G2762" s="3">
        <v>62</v>
      </c>
      <c r="H2762">
        <v>10</v>
      </c>
      <c r="I2762">
        <v>10</v>
      </c>
      <c r="J2762">
        <v>2.4</v>
      </c>
      <c r="K2762" t="s">
        <v>16</v>
      </c>
      <c r="L2762" t="s">
        <v>15</v>
      </c>
    </row>
    <row r="2763" spans="1:12" x14ac:dyDescent="0.35">
      <c r="A2763" t="s">
        <v>21</v>
      </c>
      <c r="B2763" t="s">
        <v>22</v>
      </c>
      <c r="C2763">
        <v>2015</v>
      </c>
      <c r="D2763" s="1">
        <v>6529759</v>
      </c>
      <c r="E2763" s="7">
        <v>397</v>
      </c>
      <c r="F2763" s="2">
        <v>6</v>
      </c>
      <c r="G2763" s="3">
        <v>71</v>
      </c>
      <c r="H2763">
        <v>10</v>
      </c>
      <c r="I2763">
        <v>10</v>
      </c>
      <c r="J2763">
        <v>2.4</v>
      </c>
      <c r="K2763" t="s">
        <v>16</v>
      </c>
      <c r="L2763" t="s">
        <v>15</v>
      </c>
    </row>
    <row r="2764" spans="1:12" x14ac:dyDescent="0.35">
      <c r="A2764" t="s">
        <v>21</v>
      </c>
      <c r="B2764" t="s">
        <v>22</v>
      </c>
      <c r="C2764">
        <v>2015</v>
      </c>
      <c r="D2764" s="1">
        <v>50992666</v>
      </c>
      <c r="E2764" s="7">
        <v>446</v>
      </c>
      <c r="F2764" s="2">
        <v>3</v>
      </c>
      <c r="G2764" s="3">
        <v>71</v>
      </c>
      <c r="H2764">
        <v>10</v>
      </c>
      <c r="I2764">
        <v>10</v>
      </c>
      <c r="J2764">
        <v>2.4</v>
      </c>
      <c r="K2764" t="s">
        <v>18</v>
      </c>
      <c r="L2764" t="s">
        <v>15</v>
      </c>
    </row>
    <row r="2765" spans="1:12" x14ac:dyDescent="0.35">
      <c r="A2765" t="s">
        <v>21</v>
      </c>
      <c r="B2765" t="s">
        <v>22</v>
      </c>
      <c r="C2765">
        <v>2015</v>
      </c>
      <c r="D2765" s="1">
        <v>150043369</v>
      </c>
      <c r="E2765" s="7">
        <v>399</v>
      </c>
      <c r="F2765" s="2">
        <v>3</v>
      </c>
      <c r="G2765" s="3">
        <v>59</v>
      </c>
      <c r="H2765">
        <v>10</v>
      </c>
      <c r="I2765">
        <v>10</v>
      </c>
      <c r="J2765">
        <v>2.4</v>
      </c>
      <c r="K2765" t="s">
        <v>18</v>
      </c>
      <c r="L2765" t="s">
        <v>15</v>
      </c>
    </row>
    <row r="2766" spans="1:12" x14ac:dyDescent="0.35">
      <c r="A2766" t="s">
        <v>21</v>
      </c>
      <c r="B2766" t="s">
        <v>22</v>
      </c>
      <c r="C2766">
        <v>2015</v>
      </c>
      <c r="D2766" s="1">
        <v>50816166</v>
      </c>
      <c r="E2766" s="7">
        <v>421</v>
      </c>
      <c r="F2766" s="2">
        <v>4</v>
      </c>
      <c r="G2766" s="3">
        <v>71</v>
      </c>
      <c r="H2766">
        <v>10</v>
      </c>
      <c r="I2766">
        <v>10</v>
      </c>
      <c r="J2766">
        <v>2.4</v>
      </c>
      <c r="K2766" t="s">
        <v>14</v>
      </c>
      <c r="L2766" t="s">
        <v>15</v>
      </c>
    </row>
    <row r="2767" spans="1:12" x14ac:dyDescent="0.35">
      <c r="A2767" t="s">
        <v>25</v>
      </c>
      <c r="B2767" t="s">
        <v>13</v>
      </c>
      <c r="C2767">
        <v>2025</v>
      </c>
      <c r="D2767" s="1">
        <v>14363815</v>
      </c>
      <c r="E2767" s="7">
        <v>383</v>
      </c>
      <c r="F2767" s="2">
        <v>3</v>
      </c>
      <c r="G2767" s="3">
        <v>55</v>
      </c>
      <c r="H2767">
        <v>97.1</v>
      </c>
      <c r="I2767">
        <v>91.3</v>
      </c>
      <c r="J2767">
        <v>10</v>
      </c>
      <c r="K2767" t="s">
        <v>14</v>
      </c>
      <c r="L2767" t="s">
        <v>23</v>
      </c>
    </row>
    <row r="2768" spans="1:12" x14ac:dyDescent="0.35">
      <c r="A2768" t="s">
        <v>25</v>
      </c>
      <c r="B2768" t="s">
        <v>13</v>
      </c>
      <c r="C2768">
        <v>2025</v>
      </c>
      <c r="D2768" s="1">
        <v>87325414</v>
      </c>
      <c r="E2768" s="7">
        <v>426</v>
      </c>
      <c r="F2768" s="2">
        <v>8</v>
      </c>
      <c r="G2768" s="3">
        <v>41</v>
      </c>
      <c r="H2768">
        <v>97.9</v>
      </c>
      <c r="I2768">
        <v>96.9</v>
      </c>
      <c r="J2768">
        <v>10</v>
      </c>
      <c r="K2768" t="s">
        <v>16</v>
      </c>
      <c r="L2768" t="s">
        <v>23</v>
      </c>
    </row>
    <row r="2769" spans="1:12" x14ac:dyDescent="0.35">
      <c r="A2769" t="s">
        <v>25</v>
      </c>
      <c r="B2769" t="s">
        <v>13</v>
      </c>
      <c r="C2769">
        <v>2025</v>
      </c>
      <c r="D2769" s="1">
        <v>177532106</v>
      </c>
      <c r="E2769" s="7">
        <v>400</v>
      </c>
      <c r="F2769" s="2">
        <v>1</v>
      </c>
      <c r="G2769" s="3">
        <v>67</v>
      </c>
      <c r="H2769">
        <v>93.4</v>
      </c>
      <c r="I2769">
        <v>91</v>
      </c>
      <c r="J2769">
        <v>10</v>
      </c>
      <c r="K2769" t="s">
        <v>18</v>
      </c>
      <c r="L2769" t="s">
        <v>23</v>
      </c>
    </row>
    <row r="2770" spans="1:12" x14ac:dyDescent="0.35">
      <c r="A2770" t="s">
        <v>25</v>
      </c>
      <c r="B2770" t="s">
        <v>13</v>
      </c>
      <c r="C2770">
        <v>2025</v>
      </c>
      <c r="D2770" s="1">
        <v>72699075</v>
      </c>
      <c r="E2770" s="7">
        <v>424</v>
      </c>
      <c r="F2770" s="2">
        <v>7</v>
      </c>
      <c r="G2770" s="3">
        <v>66</v>
      </c>
      <c r="H2770">
        <v>96.2</v>
      </c>
      <c r="I2770">
        <v>92.2</v>
      </c>
      <c r="J2770">
        <v>10</v>
      </c>
      <c r="K2770" t="s">
        <v>16</v>
      </c>
      <c r="L2770" t="s">
        <v>23</v>
      </c>
    </row>
    <row r="2771" spans="1:12" x14ac:dyDescent="0.35">
      <c r="A2771" t="s">
        <v>25</v>
      </c>
      <c r="B2771" t="s">
        <v>13</v>
      </c>
      <c r="C2771">
        <v>2025</v>
      </c>
      <c r="D2771" s="1">
        <v>101463354</v>
      </c>
      <c r="E2771" s="7">
        <v>430</v>
      </c>
      <c r="F2771" s="2">
        <v>10</v>
      </c>
      <c r="G2771" s="3">
        <v>52</v>
      </c>
      <c r="H2771">
        <v>93.4</v>
      </c>
      <c r="I2771">
        <v>96.5</v>
      </c>
      <c r="J2771">
        <v>10</v>
      </c>
      <c r="K2771" t="s">
        <v>17</v>
      </c>
      <c r="L2771" t="s">
        <v>23</v>
      </c>
    </row>
    <row r="2772" spans="1:12" x14ac:dyDescent="0.35">
      <c r="A2772" t="s">
        <v>25</v>
      </c>
      <c r="B2772" t="s">
        <v>13</v>
      </c>
      <c r="C2772">
        <v>2025</v>
      </c>
      <c r="D2772" s="1">
        <v>52511805</v>
      </c>
      <c r="E2772" s="7">
        <v>387</v>
      </c>
      <c r="F2772" s="2">
        <v>8</v>
      </c>
      <c r="G2772" s="3">
        <v>60</v>
      </c>
      <c r="H2772">
        <v>90</v>
      </c>
      <c r="I2772">
        <v>89.4</v>
      </c>
      <c r="J2772">
        <v>10</v>
      </c>
      <c r="K2772" t="s">
        <v>14</v>
      </c>
      <c r="L2772" t="s">
        <v>23</v>
      </c>
    </row>
    <row r="2773" spans="1:12" x14ac:dyDescent="0.35">
      <c r="A2773" t="s">
        <v>25</v>
      </c>
      <c r="B2773" t="s">
        <v>13</v>
      </c>
      <c r="C2773">
        <v>2025</v>
      </c>
      <c r="D2773" s="1">
        <v>181093603</v>
      </c>
      <c r="E2773" s="7">
        <v>373</v>
      </c>
      <c r="F2773" s="2">
        <v>5</v>
      </c>
      <c r="G2773" s="3">
        <v>70</v>
      </c>
      <c r="H2773">
        <v>99</v>
      </c>
      <c r="I2773">
        <v>91.6</v>
      </c>
      <c r="J2773">
        <v>10</v>
      </c>
      <c r="K2773" t="s">
        <v>14</v>
      </c>
      <c r="L2773" t="s">
        <v>23</v>
      </c>
    </row>
    <row r="2774" spans="1:12" x14ac:dyDescent="0.35">
      <c r="A2774" t="s">
        <v>25</v>
      </c>
      <c r="B2774" t="s">
        <v>13</v>
      </c>
      <c r="C2774">
        <v>2025</v>
      </c>
      <c r="D2774" s="1">
        <v>14002728</v>
      </c>
      <c r="E2774" s="7">
        <v>412</v>
      </c>
      <c r="F2774" s="2">
        <v>6</v>
      </c>
      <c r="G2774" s="3">
        <v>58</v>
      </c>
      <c r="H2774">
        <v>91.7</v>
      </c>
      <c r="I2774">
        <v>97.5</v>
      </c>
      <c r="J2774">
        <v>10</v>
      </c>
      <c r="K2774" t="s">
        <v>18</v>
      </c>
      <c r="L2774" t="s">
        <v>23</v>
      </c>
    </row>
    <row r="2775" spans="1:12" x14ac:dyDescent="0.35">
      <c r="A2775" t="s">
        <v>25</v>
      </c>
      <c r="B2775" t="s">
        <v>13</v>
      </c>
      <c r="C2775">
        <v>2025</v>
      </c>
      <c r="D2775" s="1">
        <v>121103483</v>
      </c>
      <c r="E2775" s="7">
        <v>395</v>
      </c>
      <c r="F2775" s="2">
        <v>6</v>
      </c>
      <c r="G2775" s="3">
        <v>62</v>
      </c>
      <c r="H2775">
        <v>94.5</v>
      </c>
      <c r="I2775">
        <v>90.2</v>
      </c>
      <c r="J2775">
        <v>10</v>
      </c>
      <c r="K2775" t="s">
        <v>17</v>
      </c>
      <c r="L2775" t="s">
        <v>23</v>
      </c>
    </row>
    <row r="2776" spans="1:12" x14ac:dyDescent="0.35">
      <c r="A2776" t="s">
        <v>25</v>
      </c>
      <c r="B2776" t="s">
        <v>13</v>
      </c>
      <c r="C2776">
        <v>2025</v>
      </c>
      <c r="D2776" s="1">
        <v>87441819</v>
      </c>
      <c r="E2776" s="7">
        <v>368</v>
      </c>
      <c r="F2776" s="2">
        <v>7</v>
      </c>
      <c r="G2776" s="3">
        <v>56</v>
      </c>
      <c r="H2776">
        <v>96.2</v>
      </c>
      <c r="I2776">
        <v>99.4</v>
      </c>
      <c r="J2776">
        <v>10</v>
      </c>
      <c r="K2776" t="s">
        <v>14</v>
      </c>
      <c r="L2776" t="s">
        <v>23</v>
      </c>
    </row>
    <row r="2777" spans="1:12" x14ac:dyDescent="0.35">
      <c r="A2777" t="s">
        <v>25</v>
      </c>
      <c r="B2777" t="s">
        <v>13</v>
      </c>
      <c r="C2777">
        <v>2025</v>
      </c>
      <c r="D2777" s="1">
        <v>83128163</v>
      </c>
      <c r="E2777" s="7">
        <v>408</v>
      </c>
      <c r="F2777" s="2">
        <v>1</v>
      </c>
      <c r="G2777" s="3">
        <v>54</v>
      </c>
      <c r="H2777">
        <v>92.3</v>
      </c>
      <c r="I2777">
        <v>89.5</v>
      </c>
      <c r="J2777">
        <v>10</v>
      </c>
      <c r="K2777" t="s">
        <v>14</v>
      </c>
      <c r="L2777" t="s">
        <v>23</v>
      </c>
    </row>
    <row r="2778" spans="1:12" x14ac:dyDescent="0.35">
      <c r="A2778" t="s">
        <v>25</v>
      </c>
      <c r="B2778" t="s">
        <v>13</v>
      </c>
      <c r="C2778">
        <v>2025</v>
      </c>
      <c r="D2778" s="1">
        <v>57928727</v>
      </c>
      <c r="E2778" s="7">
        <v>401</v>
      </c>
      <c r="F2778" s="2">
        <v>9</v>
      </c>
      <c r="G2778" s="3">
        <v>58</v>
      </c>
      <c r="H2778">
        <v>98.7</v>
      </c>
      <c r="I2778">
        <v>92.7</v>
      </c>
      <c r="J2778">
        <v>10</v>
      </c>
      <c r="K2778" t="s">
        <v>16</v>
      </c>
      <c r="L2778" t="s">
        <v>23</v>
      </c>
    </row>
    <row r="2779" spans="1:12" x14ac:dyDescent="0.35">
      <c r="A2779" t="s">
        <v>25</v>
      </c>
      <c r="B2779" t="s">
        <v>13</v>
      </c>
      <c r="C2779">
        <v>2025</v>
      </c>
      <c r="D2779" s="1">
        <v>193245752</v>
      </c>
      <c r="E2779" s="7">
        <v>417</v>
      </c>
      <c r="F2779" s="2">
        <v>4</v>
      </c>
      <c r="G2779" s="3">
        <v>48</v>
      </c>
      <c r="H2779">
        <v>95.1</v>
      </c>
      <c r="I2779">
        <v>87.5</v>
      </c>
      <c r="J2779">
        <v>10</v>
      </c>
      <c r="K2779" t="s">
        <v>17</v>
      </c>
      <c r="L2779" t="s">
        <v>23</v>
      </c>
    </row>
    <row r="2780" spans="1:12" x14ac:dyDescent="0.35">
      <c r="A2780" t="s">
        <v>25</v>
      </c>
      <c r="B2780" t="s">
        <v>13</v>
      </c>
      <c r="C2780">
        <v>2025</v>
      </c>
      <c r="D2780" s="1">
        <v>140995520</v>
      </c>
      <c r="E2780" s="7">
        <v>396</v>
      </c>
      <c r="F2780" s="2">
        <v>6</v>
      </c>
      <c r="G2780" s="3">
        <v>67</v>
      </c>
      <c r="H2780">
        <v>95.8</v>
      </c>
      <c r="I2780">
        <v>94.5</v>
      </c>
      <c r="J2780">
        <v>10</v>
      </c>
      <c r="K2780" t="s">
        <v>17</v>
      </c>
      <c r="L2780" t="s">
        <v>23</v>
      </c>
    </row>
    <row r="2781" spans="1:12" x14ac:dyDescent="0.35">
      <c r="A2781" t="s">
        <v>25</v>
      </c>
      <c r="B2781" t="s">
        <v>13</v>
      </c>
      <c r="C2781">
        <v>2025</v>
      </c>
      <c r="D2781" s="1">
        <v>91370842</v>
      </c>
      <c r="E2781" s="7">
        <v>414</v>
      </c>
      <c r="F2781" s="2">
        <v>5</v>
      </c>
      <c r="G2781" s="3">
        <v>63</v>
      </c>
      <c r="H2781">
        <v>98.2</v>
      </c>
      <c r="I2781">
        <v>88</v>
      </c>
      <c r="J2781">
        <v>10</v>
      </c>
      <c r="K2781" t="s">
        <v>16</v>
      </c>
      <c r="L2781" t="s">
        <v>23</v>
      </c>
    </row>
    <row r="2782" spans="1:12" x14ac:dyDescent="0.35">
      <c r="A2782" t="s">
        <v>25</v>
      </c>
      <c r="B2782" t="s">
        <v>13</v>
      </c>
      <c r="C2782">
        <v>2025</v>
      </c>
      <c r="D2782" s="1">
        <v>116040365</v>
      </c>
      <c r="E2782" s="7">
        <v>403</v>
      </c>
      <c r="F2782" s="2">
        <v>3</v>
      </c>
      <c r="G2782" s="3">
        <v>53</v>
      </c>
      <c r="H2782">
        <v>94.8</v>
      </c>
      <c r="I2782">
        <v>98.6</v>
      </c>
      <c r="J2782">
        <v>10</v>
      </c>
      <c r="K2782" t="s">
        <v>16</v>
      </c>
      <c r="L2782" t="s">
        <v>23</v>
      </c>
    </row>
    <row r="2783" spans="1:12" x14ac:dyDescent="0.35">
      <c r="A2783" t="s">
        <v>25</v>
      </c>
      <c r="B2783" t="s">
        <v>13</v>
      </c>
      <c r="C2783">
        <v>2025</v>
      </c>
      <c r="D2783" s="1">
        <v>154447020</v>
      </c>
      <c r="E2783" s="7">
        <v>405</v>
      </c>
      <c r="F2783" s="2">
        <v>2</v>
      </c>
      <c r="G2783" s="3">
        <v>56</v>
      </c>
      <c r="H2783">
        <v>88.5</v>
      </c>
      <c r="I2783">
        <v>93.8</v>
      </c>
      <c r="J2783">
        <v>10</v>
      </c>
      <c r="K2783" t="s">
        <v>17</v>
      </c>
      <c r="L2783" t="s">
        <v>23</v>
      </c>
    </row>
    <row r="2784" spans="1:12" x14ac:dyDescent="0.35">
      <c r="A2784" t="s">
        <v>25</v>
      </c>
      <c r="B2784" t="s">
        <v>13</v>
      </c>
      <c r="C2784">
        <v>2025</v>
      </c>
      <c r="D2784" s="1">
        <v>18783694</v>
      </c>
      <c r="E2784" s="7">
        <v>443</v>
      </c>
      <c r="F2784" s="2">
        <v>5</v>
      </c>
      <c r="G2784" s="3">
        <v>54</v>
      </c>
      <c r="H2784">
        <v>93.9</v>
      </c>
      <c r="I2784">
        <v>94.5</v>
      </c>
      <c r="J2784">
        <v>10</v>
      </c>
      <c r="K2784" t="s">
        <v>17</v>
      </c>
      <c r="L2784" t="s">
        <v>23</v>
      </c>
    </row>
    <row r="2785" spans="1:12" x14ac:dyDescent="0.35">
      <c r="A2785" t="s">
        <v>25</v>
      </c>
      <c r="B2785" t="s">
        <v>13</v>
      </c>
      <c r="C2785">
        <v>2025</v>
      </c>
      <c r="D2785" s="1">
        <v>100939167</v>
      </c>
      <c r="E2785" s="7">
        <v>376</v>
      </c>
      <c r="F2785" s="2">
        <v>11</v>
      </c>
      <c r="G2785" s="3">
        <v>75</v>
      </c>
      <c r="H2785">
        <v>93.4</v>
      </c>
      <c r="I2785">
        <v>95.9</v>
      </c>
      <c r="J2785">
        <v>10</v>
      </c>
      <c r="K2785" t="s">
        <v>16</v>
      </c>
      <c r="L2785" t="s">
        <v>23</v>
      </c>
    </row>
    <row r="2786" spans="1:12" x14ac:dyDescent="0.35">
      <c r="A2786" t="s">
        <v>25</v>
      </c>
      <c r="B2786" t="s">
        <v>13</v>
      </c>
      <c r="C2786">
        <v>2025</v>
      </c>
      <c r="D2786" s="1">
        <v>185838372</v>
      </c>
      <c r="E2786" s="7">
        <v>410</v>
      </c>
      <c r="F2786" s="2">
        <v>4</v>
      </c>
      <c r="G2786" s="3">
        <v>44</v>
      </c>
      <c r="H2786">
        <v>99.3</v>
      </c>
      <c r="I2786">
        <v>90.9</v>
      </c>
      <c r="J2786">
        <v>10</v>
      </c>
      <c r="K2786" t="s">
        <v>16</v>
      </c>
      <c r="L2786" t="s">
        <v>23</v>
      </c>
    </row>
    <row r="2787" spans="1:12" x14ac:dyDescent="0.35">
      <c r="A2787" t="s">
        <v>25</v>
      </c>
      <c r="B2787" t="s">
        <v>13</v>
      </c>
      <c r="C2787">
        <v>2025</v>
      </c>
      <c r="D2787" s="1">
        <v>189928603</v>
      </c>
      <c r="E2787" s="7">
        <v>381</v>
      </c>
      <c r="F2787" s="2">
        <v>6</v>
      </c>
      <c r="G2787" s="3">
        <v>62</v>
      </c>
      <c r="H2787">
        <v>95.9</v>
      </c>
      <c r="I2787">
        <v>94.6</v>
      </c>
      <c r="J2787">
        <v>10</v>
      </c>
      <c r="K2787" t="s">
        <v>18</v>
      </c>
      <c r="L2787" t="s">
        <v>23</v>
      </c>
    </row>
    <row r="2788" spans="1:12" x14ac:dyDescent="0.35">
      <c r="A2788" t="s">
        <v>25</v>
      </c>
      <c r="B2788" t="s">
        <v>13</v>
      </c>
      <c r="C2788">
        <v>2024</v>
      </c>
      <c r="D2788" s="1">
        <v>52024781</v>
      </c>
      <c r="E2788" s="7">
        <v>412</v>
      </c>
      <c r="F2788" s="2">
        <v>3</v>
      </c>
      <c r="G2788" s="3">
        <v>56</v>
      </c>
      <c r="H2788">
        <v>99.3</v>
      </c>
      <c r="I2788">
        <v>92.2</v>
      </c>
      <c r="J2788">
        <v>10</v>
      </c>
      <c r="K2788" t="s">
        <v>17</v>
      </c>
      <c r="L2788" t="s">
        <v>23</v>
      </c>
    </row>
    <row r="2789" spans="1:12" x14ac:dyDescent="0.35">
      <c r="A2789" t="s">
        <v>25</v>
      </c>
      <c r="B2789" t="s">
        <v>13</v>
      </c>
      <c r="C2789">
        <v>2024</v>
      </c>
      <c r="D2789" s="1">
        <v>123143416</v>
      </c>
      <c r="E2789" s="7">
        <v>393</v>
      </c>
      <c r="F2789" s="2">
        <v>7</v>
      </c>
      <c r="G2789" s="3">
        <v>68</v>
      </c>
      <c r="H2789">
        <v>94.2</v>
      </c>
      <c r="I2789">
        <v>94.1</v>
      </c>
      <c r="J2789">
        <v>10</v>
      </c>
      <c r="K2789" t="s">
        <v>18</v>
      </c>
      <c r="L2789" t="s">
        <v>23</v>
      </c>
    </row>
    <row r="2790" spans="1:12" x14ac:dyDescent="0.35">
      <c r="A2790" t="s">
        <v>25</v>
      </c>
      <c r="B2790" t="s">
        <v>13</v>
      </c>
      <c r="C2790">
        <v>2024</v>
      </c>
      <c r="D2790" s="1">
        <v>41900025</v>
      </c>
      <c r="E2790" s="7">
        <v>391</v>
      </c>
      <c r="F2790" s="2">
        <v>3</v>
      </c>
      <c r="G2790" s="3">
        <v>60</v>
      </c>
      <c r="H2790">
        <v>93.3</v>
      </c>
      <c r="I2790">
        <v>97.4</v>
      </c>
      <c r="J2790">
        <v>10</v>
      </c>
      <c r="K2790" t="s">
        <v>16</v>
      </c>
      <c r="L2790" t="s">
        <v>23</v>
      </c>
    </row>
    <row r="2791" spans="1:12" x14ac:dyDescent="0.35">
      <c r="A2791" t="s">
        <v>25</v>
      </c>
      <c r="B2791" t="s">
        <v>13</v>
      </c>
      <c r="C2791">
        <v>2024</v>
      </c>
      <c r="D2791" s="1">
        <v>142449281</v>
      </c>
      <c r="E2791" s="7">
        <v>427</v>
      </c>
      <c r="F2791" s="2">
        <v>5</v>
      </c>
      <c r="G2791" s="3">
        <v>64</v>
      </c>
      <c r="H2791">
        <v>97.8</v>
      </c>
      <c r="I2791">
        <v>92.1</v>
      </c>
      <c r="J2791">
        <v>10</v>
      </c>
      <c r="K2791" t="s">
        <v>14</v>
      </c>
      <c r="L2791" t="s">
        <v>23</v>
      </c>
    </row>
    <row r="2792" spans="1:12" x14ac:dyDescent="0.35">
      <c r="A2792" t="s">
        <v>25</v>
      </c>
      <c r="B2792" t="s">
        <v>13</v>
      </c>
      <c r="C2792">
        <v>2024</v>
      </c>
      <c r="D2792" s="1">
        <v>193080932</v>
      </c>
      <c r="E2792" s="7">
        <v>392</v>
      </c>
      <c r="F2792" s="2">
        <v>4</v>
      </c>
      <c r="G2792" s="3">
        <v>59</v>
      </c>
      <c r="H2792">
        <v>94</v>
      </c>
      <c r="I2792">
        <v>89.6</v>
      </c>
      <c r="J2792">
        <v>10</v>
      </c>
      <c r="K2792" t="s">
        <v>16</v>
      </c>
      <c r="L2792" t="s">
        <v>23</v>
      </c>
    </row>
    <row r="2793" spans="1:12" x14ac:dyDescent="0.35">
      <c r="A2793" t="s">
        <v>25</v>
      </c>
      <c r="B2793" t="s">
        <v>13</v>
      </c>
      <c r="C2793">
        <v>2024</v>
      </c>
      <c r="D2793" s="1">
        <v>145976384</v>
      </c>
      <c r="E2793" s="7">
        <v>434</v>
      </c>
      <c r="F2793" s="2">
        <v>4</v>
      </c>
      <c r="G2793" s="3">
        <v>57</v>
      </c>
      <c r="H2793">
        <v>97.5</v>
      </c>
      <c r="I2793">
        <v>93</v>
      </c>
      <c r="J2793">
        <v>10</v>
      </c>
      <c r="K2793" t="s">
        <v>16</v>
      </c>
      <c r="L2793" t="s">
        <v>23</v>
      </c>
    </row>
    <row r="2794" spans="1:12" x14ac:dyDescent="0.35">
      <c r="A2794" t="s">
        <v>25</v>
      </c>
      <c r="B2794" t="s">
        <v>13</v>
      </c>
      <c r="C2794">
        <v>2024</v>
      </c>
      <c r="D2794" s="1">
        <v>24037734</v>
      </c>
      <c r="E2794" s="7">
        <v>374</v>
      </c>
      <c r="F2794" s="2">
        <v>3</v>
      </c>
      <c r="G2794" s="3">
        <v>67</v>
      </c>
      <c r="H2794">
        <v>94.2</v>
      </c>
      <c r="I2794">
        <v>94.8</v>
      </c>
      <c r="J2794">
        <v>10</v>
      </c>
      <c r="K2794" t="s">
        <v>17</v>
      </c>
      <c r="L2794" t="s">
        <v>23</v>
      </c>
    </row>
    <row r="2795" spans="1:12" x14ac:dyDescent="0.35">
      <c r="A2795" t="s">
        <v>25</v>
      </c>
      <c r="B2795" t="s">
        <v>13</v>
      </c>
      <c r="C2795">
        <v>2024</v>
      </c>
      <c r="D2795" s="1">
        <v>179247108</v>
      </c>
      <c r="E2795" s="7">
        <v>428</v>
      </c>
      <c r="F2795" s="2">
        <v>6</v>
      </c>
      <c r="G2795" s="3">
        <v>60</v>
      </c>
      <c r="H2795">
        <v>93.8</v>
      </c>
      <c r="I2795">
        <v>96.2</v>
      </c>
      <c r="J2795">
        <v>10</v>
      </c>
      <c r="K2795" t="s">
        <v>17</v>
      </c>
      <c r="L2795" t="s">
        <v>23</v>
      </c>
    </row>
    <row r="2796" spans="1:12" x14ac:dyDescent="0.35">
      <c r="A2796" t="s">
        <v>25</v>
      </c>
      <c r="B2796" t="s">
        <v>13</v>
      </c>
      <c r="C2796">
        <v>2024</v>
      </c>
      <c r="D2796" s="1">
        <v>24325319</v>
      </c>
      <c r="E2796" s="7">
        <v>423</v>
      </c>
      <c r="F2796" s="2">
        <v>7</v>
      </c>
      <c r="G2796" s="3">
        <v>64</v>
      </c>
      <c r="H2796">
        <v>92.1</v>
      </c>
      <c r="I2796">
        <v>91.1</v>
      </c>
      <c r="J2796">
        <v>10</v>
      </c>
      <c r="K2796" t="s">
        <v>18</v>
      </c>
      <c r="L2796" t="s">
        <v>23</v>
      </c>
    </row>
    <row r="2797" spans="1:12" x14ac:dyDescent="0.35">
      <c r="A2797" t="s">
        <v>25</v>
      </c>
      <c r="B2797" t="s">
        <v>13</v>
      </c>
      <c r="C2797">
        <v>2024</v>
      </c>
      <c r="D2797" s="1">
        <v>29503641</v>
      </c>
      <c r="E2797" s="7">
        <v>376</v>
      </c>
      <c r="F2797" s="2">
        <v>1</v>
      </c>
      <c r="G2797" s="3">
        <v>52</v>
      </c>
      <c r="H2797">
        <v>94.9</v>
      </c>
      <c r="I2797">
        <v>93.4</v>
      </c>
      <c r="J2797">
        <v>10</v>
      </c>
      <c r="K2797" t="s">
        <v>16</v>
      </c>
      <c r="L2797" t="s">
        <v>23</v>
      </c>
    </row>
    <row r="2798" spans="1:12" x14ac:dyDescent="0.35">
      <c r="A2798" t="s">
        <v>25</v>
      </c>
      <c r="B2798" t="s">
        <v>13</v>
      </c>
      <c r="C2798">
        <v>2024</v>
      </c>
      <c r="D2798" s="1">
        <v>18033095</v>
      </c>
      <c r="E2798" s="7">
        <v>399</v>
      </c>
      <c r="F2798" s="2">
        <v>3</v>
      </c>
      <c r="G2798" s="3">
        <v>50</v>
      </c>
      <c r="H2798">
        <v>99.2</v>
      </c>
      <c r="I2798">
        <v>94.7</v>
      </c>
      <c r="J2798">
        <v>10</v>
      </c>
      <c r="K2798" t="s">
        <v>17</v>
      </c>
      <c r="L2798" t="s">
        <v>23</v>
      </c>
    </row>
    <row r="2799" spans="1:12" x14ac:dyDescent="0.35">
      <c r="A2799" t="s">
        <v>25</v>
      </c>
      <c r="B2799" t="s">
        <v>13</v>
      </c>
      <c r="C2799">
        <v>2024</v>
      </c>
      <c r="D2799" s="1">
        <v>66360265</v>
      </c>
      <c r="E2799" s="7">
        <v>413</v>
      </c>
      <c r="F2799" s="2">
        <v>1</v>
      </c>
      <c r="G2799" s="3">
        <v>60</v>
      </c>
      <c r="H2799">
        <v>96</v>
      </c>
      <c r="I2799">
        <v>89</v>
      </c>
      <c r="J2799">
        <v>10</v>
      </c>
      <c r="K2799" t="s">
        <v>14</v>
      </c>
      <c r="L2799" t="s">
        <v>23</v>
      </c>
    </row>
    <row r="2800" spans="1:12" x14ac:dyDescent="0.35">
      <c r="A2800" t="s">
        <v>25</v>
      </c>
      <c r="B2800" t="s">
        <v>13</v>
      </c>
      <c r="C2800">
        <v>2024</v>
      </c>
      <c r="D2800" s="1">
        <v>78529107</v>
      </c>
      <c r="E2800" s="7">
        <v>381</v>
      </c>
      <c r="F2800" s="2">
        <v>4</v>
      </c>
      <c r="G2800" s="3">
        <v>54</v>
      </c>
      <c r="H2800">
        <v>97.8</v>
      </c>
      <c r="I2800">
        <v>94.7</v>
      </c>
      <c r="J2800">
        <v>10</v>
      </c>
      <c r="K2800" t="s">
        <v>16</v>
      </c>
      <c r="L2800" t="s">
        <v>23</v>
      </c>
    </row>
    <row r="2801" spans="1:12" x14ac:dyDescent="0.35">
      <c r="A2801" t="s">
        <v>25</v>
      </c>
      <c r="B2801" t="s">
        <v>13</v>
      </c>
      <c r="C2801">
        <v>2024</v>
      </c>
      <c r="D2801" s="1">
        <v>124638129</v>
      </c>
      <c r="E2801" s="7">
        <v>400</v>
      </c>
      <c r="F2801" s="2">
        <v>3</v>
      </c>
      <c r="G2801" s="3">
        <v>62</v>
      </c>
      <c r="H2801">
        <v>94.5</v>
      </c>
      <c r="I2801">
        <v>91.2</v>
      </c>
      <c r="J2801">
        <v>10</v>
      </c>
      <c r="K2801" t="s">
        <v>17</v>
      </c>
      <c r="L2801" t="s">
        <v>23</v>
      </c>
    </row>
    <row r="2802" spans="1:12" x14ac:dyDescent="0.35">
      <c r="A2802" t="s">
        <v>25</v>
      </c>
      <c r="B2802" t="s">
        <v>13</v>
      </c>
      <c r="C2802">
        <v>2024</v>
      </c>
      <c r="D2802" s="1">
        <v>46100092</v>
      </c>
      <c r="E2802" s="7">
        <v>357</v>
      </c>
      <c r="F2802" s="2">
        <v>5</v>
      </c>
      <c r="G2802" s="3">
        <v>50</v>
      </c>
      <c r="H2802">
        <v>98.1</v>
      </c>
      <c r="I2802">
        <v>96.6</v>
      </c>
      <c r="J2802">
        <v>10</v>
      </c>
      <c r="K2802" t="s">
        <v>14</v>
      </c>
      <c r="L2802" t="s">
        <v>23</v>
      </c>
    </row>
    <row r="2803" spans="1:12" x14ac:dyDescent="0.35">
      <c r="A2803" t="s">
        <v>25</v>
      </c>
      <c r="B2803" t="s">
        <v>13</v>
      </c>
      <c r="C2803">
        <v>2023</v>
      </c>
      <c r="D2803" s="1">
        <v>182385733</v>
      </c>
      <c r="E2803" s="7">
        <v>436</v>
      </c>
      <c r="F2803" s="2">
        <v>6</v>
      </c>
      <c r="G2803" s="3">
        <v>65</v>
      </c>
      <c r="H2803">
        <v>95.2</v>
      </c>
      <c r="I2803">
        <v>96.7</v>
      </c>
      <c r="J2803">
        <v>10</v>
      </c>
      <c r="K2803" t="s">
        <v>14</v>
      </c>
      <c r="L2803" t="s">
        <v>23</v>
      </c>
    </row>
    <row r="2804" spans="1:12" x14ac:dyDescent="0.35">
      <c r="A2804" t="s">
        <v>25</v>
      </c>
      <c r="B2804" t="s">
        <v>13</v>
      </c>
      <c r="C2804">
        <v>2023</v>
      </c>
      <c r="D2804" s="1">
        <v>22084612</v>
      </c>
      <c r="E2804" s="7">
        <v>372</v>
      </c>
      <c r="F2804" s="2">
        <v>4</v>
      </c>
      <c r="G2804" s="3">
        <v>55</v>
      </c>
      <c r="H2804">
        <v>92.8</v>
      </c>
      <c r="I2804">
        <v>94.7</v>
      </c>
      <c r="J2804">
        <v>10</v>
      </c>
      <c r="K2804" t="s">
        <v>14</v>
      </c>
      <c r="L2804" t="s">
        <v>23</v>
      </c>
    </row>
    <row r="2805" spans="1:12" x14ac:dyDescent="0.35">
      <c r="A2805" t="s">
        <v>25</v>
      </c>
      <c r="B2805" t="s">
        <v>13</v>
      </c>
      <c r="C2805">
        <v>2023</v>
      </c>
      <c r="D2805" s="1">
        <v>9022488</v>
      </c>
      <c r="E2805" s="7">
        <v>435</v>
      </c>
      <c r="F2805" s="2">
        <v>8</v>
      </c>
      <c r="G2805" s="3">
        <v>55</v>
      </c>
      <c r="H2805">
        <v>93.6</v>
      </c>
      <c r="I2805">
        <v>91.3</v>
      </c>
      <c r="J2805">
        <v>10</v>
      </c>
      <c r="K2805" t="s">
        <v>14</v>
      </c>
      <c r="L2805" t="s">
        <v>23</v>
      </c>
    </row>
    <row r="2806" spans="1:12" x14ac:dyDescent="0.35">
      <c r="A2806" t="s">
        <v>25</v>
      </c>
      <c r="B2806" t="s">
        <v>13</v>
      </c>
      <c r="C2806">
        <v>2023</v>
      </c>
      <c r="D2806" s="1">
        <v>197802545</v>
      </c>
      <c r="E2806" s="7">
        <v>422</v>
      </c>
      <c r="F2806" s="2">
        <v>6</v>
      </c>
      <c r="G2806" s="3">
        <v>55</v>
      </c>
      <c r="H2806">
        <v>93.6</v>
      </c>
      <c r="I2806">
        <v>91.2</v>
      </c>
      <c r="J2806">
        <v>10</v>
      </c>
      <c r="K2806" t="s">
        <v>14</v>
      </c>
      <c r="L2806" t="s">
        <v>23</v>
      </c>
    </row>
    <row r="2807" spans="1:12" x14ac:dyDescent="0.35">
      <c r="A2807" t="s">
        <v>25</v>
      </c>
      <c r="B2807" t="s">
        <v>13</v>
      </c>
      <c r="C2807">
        <v>2023</v>
      </c>
      <c r="D2807" s="1">
        <v>131875221</v>
      </c>
      <c r="E2807" s="7">
        <v>396</v>
      </c>
      <c r="F2807" s="2">
        <v>2</v>
      </c>
      <c r="G2807" s="3">
        <v>56</v>
      </c>
      <c r="H2807">
        <v>92.4</v>
      </c>
      <c r="I2807">
        <v>93.1</v>
      </c>
      <c r="J2807">
        <v>10</v>
      </c>
      <c r="K2807" t="s">
        <v>18</v>
      </c>
      <c r="L2807" t="s">
        <v>23</v>
      </c>
    </row>
    <row r="2808" spans="1:12" x14ac:dyDescent="0.35">
      <c r="A2808" t="s">
        <v>25</v>
      </c>
      <c r="B2808" t="s">
        <v>13</v>
      </c>
      <c r="C2808">
        <v>2023</v>
      </c>
      <c r="D2808" s="1">
        <v>173969093</v>
      </c>
      <c r="E2808" s="7">
        <v>418</v>
      </c>
      <c r="F2808" s="2">
        <v>3</v>
      </c>
      <c r="G2808" s="3">
        <v>74</v>
      </c>
      <c r="H2808">
        <v>96</v>
      </c>
      <c r="I2808">
        <v>92.5</v>
      </c>
      <c r="J2808">
        <v>10</v>
      </c>
      <c r="K2808" t="s">
        <v>17</v>
      </c>
      <c r="L2808" t="s">
        <v>23</v>
      </c>
    </row>
    <row r="2809" spans="1:12" x14ac:dyDescent="0.35">
      <c r="A2809" t="s">
        <v>25</v>
      </c>
      <c r="B2809" t="s">
        <v>13</v>
      </c>
      <c r="C2809">
        <v>2023</v>
      </c>
      <c r="D2809" s="1">
        <v>110471867</v>
      </c>
      <c r="E2809" s="7">
        <v>385</v>
      </c>
      <c r="F2809" s="2">
        <v>7</v>
      </c>
      <c r="G2809" s="3">
        <v>55</v>
      </c>
      <c r="H2809">
        <v>92.8</v>
      </c>
      <c r="I2809">
        <v>92.9</v>
      </c>
      <c r="J2809">
        <v>10</v>
      </c>
      <c r="K2809" t="s">
        <v>18</v>
      </c>
      <c r="L2809" t="s">
        <v>23</v>
      </c>
    </row>
    <row r="2810" spans="1:12" x14ac:dyDescent="0.35">
      <c r="A2810" t="s">
        <v>25</v>
      </c>
      <c r="B2810" t="s">
        <v>13</v>
      </c>
      <c r="C2810">
        <v>2023</v>
      </c>
      <c r="D2810" s="1">
        <v>75960967</v>
      </c>
      <c r="E2810" s="7">
        <v>431</v>
      </c>
      <c r="F2810" s="2">
        <v>4</v>
      </c>
      <c r="G2810" s="3">
        <v>51</v>
      </c>
      <c r="H2810">
        <v>95.7</v>
      </c>
      <c r="I2810">
        <v>92.7</v>
      </c>
      <c r="J2810">
        <v>10</v>
      </c>
      <c r="K2810" t="s">
        <v>14</v>
      </c>
      <c r="L2810" t="s">
        <v>23</v>
      </c>
    </row>
    <row r="2811" spans="1:12" x14ac:dyDescent="0.35">
      <c r="A2811" t="s">
        <v>25</v>
      </c>
      <c r="B2811" t="s">
        <v>13</v>
      </c>
      <c r="C2811">
        <v>2023</v>
      </c>
      <c r="D2811" s="1">
        <v>32422994</v>
      </c>
      <c r="E2811" s="7">
        <v>389</v>
      </c>
      <c r="F2811" s="2">
        <v>6</v>
      </c>
      <c r="G2811" s="3">
        <v>44</v>
      </c>
      <c r="H2811">
        <v>95</v>
      </c>
      <c r="I2811">
        <v>90.1</v>
      </c>
      <c r="J2811">
        <v>10</v>
      </c>
      <c r="K2811" t="s">
        <v>16</v>
      </c>
      <c r="L2811" t="s">
        <v>23</v>
      </c>
    </row>
    <row r="2812" spans="1:12" x14ac:dyDescent="0.35">
      <c r="A2812" t="s">
        <v>25</v>
      </c>
      <c r="B2812" t="s">
        <v>13</v>
      </c>
      <c r="C2812">
        <v>2023</v>
      </c>
      <c r="D2812" s="1">
        <v>49264839</v>
      </c>
      <c r="E2812" s="7">
        <v>399</v>
      </c>
      <c r="F2812" s="2">
        <v>4</v>
      </c>
      <c r="G2812" s="3">
        <v>38</v>
      </c>
      <c r="H2812">
        <v>96</v>
      </c>
      <c r="I2812">
        <v>94.3</v>
      </c>
      <c r="J2812">
        <v>10</v>
      </c>
      <c r="K2812" t="s">
        <v>14</v>
      </c>
      <c r="L2812" t="s">
        <v>23</v>
      </c>
    </row>
    <row r="2813" spans="1:12" x14ac:dyDescent="0.35">
      <c r="A2813" t="s">
        <v>25</v>
      </c>
      <c r="B2813" t="s">
        <v>13</v>
      </c>
      <c r="C2813">
        <v>2023</v>
      </c>
      <c r="D2813" s="1">
        <v>119308749</v>
      </c>
      <c r="E2813" s="7">
        <v>400</v>
      </c>
      <c r="F2813" s="2">
        <v>9</v>
      </c>
      <c r="G2813" s="3">
        <v>58</v>
      </c>
      <c r="H2813">
        <v>96.9</v>
      </c>
      <c r="I2813">
        <v>92.4</v>
      </c>
      <c r="J2813">
        <v>10</v>
      </c>
      <c r="K2813" t="s">
        <v>14</v>
      </c>
      <c r="L2813" t="s">
        <v>23</v>
      </c>
    </row>
    <row r="2814" spans="1:12" x14ac:dyDescent="0.35">
      <c r="A2814" t="s">
        <v>25</v>
      </c>
      <c r="B2814" t="s">
        <v>13</v>
      </c>
      <c r="C2814">
        <v>2023</v>
      </c>
      <c r="D2814" s="1">
        <v>85364222</v>
      </c>
      <c r="E2814" s="7">
        <v>436</v>
      </c>
      <c r="F2814" s="2">
        <v>3</v>
      </c>
      <c r="G2814" s="3">
        <v>57</v>
      </c>
      <c r="H2814">
        <v>95.8</v>
      </c>
      <c r="I2814">
        <v>90.8</v>
      </c>
      <c r="J2814">
        <v>10</v>
      </c>
      <c r="K2814" t="s">
        <v>16</v>
      </c>
      <c r="L2814" t="s">
        <v>23</v>
      </c>
    </row>
    <row r="2815" spans="1:12" x14ac:dyDescent="0.35">
      <c r="A2815" t="s">
        <v>25</v>
      </c>
      <c r="B2815" t="s">
        <v>13</v>
      </c>
      <c r="C2815">
        <v>2023</v>
      </c>
      <c r="D2815" s="1">
        <v>112063257</v>
      </c>
      <c r="E2815" s="7">
        <v>398</v>
      </c>
      <c r="F2815" s="2">
        <v>4</v>
      </c>
      <c r="G2815" s="3">
        <v>65</v>
      </c>
      <c r="H2815">
        <v>92.1</v>
      </c>
      <c r="I2815">
        <v>97.6</v>
      </c>
      <c r="J2815">
        <v>10</v>
      </c>
      <c r="K2815" t="s">
        <v>14</v>
      </c>
      <c r="L2815" t="s">
        <v>23</v>
      </c>
    </row>
    <row r="2816" spans="1:12" x14ac:dyDescent="0.35">
      <c r="A2816" t="s">
        <v>25</v>
      </c>
      <c r="B2816" t="s">
        <v>13</v>
      </c>
      <c r="C2816">
        <v>2023</v>
      </c>
      <c r="D2816" s="1">
        <v>92243511</v>
      </c>
      <c r="E2816" s="7">
        <v>383</v>
      </c>
      <c r="F2816" s="2">
        <v>5</v>
      </c>
      <c r="G2816" s="3">
        <v>50</v>
      </c>
      <c r="H2816">
        <v>100.3</v>
      </c>
      <c r="I2816">
        <v>94.4</v>
      </c>
      <c r="J2816">
        <v>10</v>
      </c>
      <c r="K2816" t="s">
        <v>14</v>
      </c>
      <c r="L2816" t="s">
        <v>23</v>
      </c>
    </row>
    <row r="2817" spans="1:12" x14ac:dyDescent="0.35">
      <c r="A2817" t="s">
        <v>25</v>
      </c>
      <c r="B2817" t="s">
        <v>13</v>
      </c>
      <c r="C2817">
        <v>2023</v>
      </c>
      <c r="D2817" s="1">
        <v>77882976</v>
      </c>
      <c r="E2817" s="7">
        <v>416</v>
      </c>
      <c r="F2817" s="2">
        <v>7</v>
      </c>
      <c r="G2817" s="3">
        <v>69</v>
      </c>
      <c r="H2817">
        <v>96.6</v>
      </c>
      <c r="I2817">
        <v>91.1</v>
      </c>
      <c r="J2817">
        <v>10</v>
      </c>
      <c r="K2817" t="s">
        <v>17</v>
      </c>
      <c r="L2817" t="s">
        <v>23</v>
      </c>
    </row>
    <row r="2818" spans="1:12" x14ac:dyDescent="0.35">
      <c r="A2818" t="s">
        <v>25</v>
      </c>
      <c r="B2818" t="s">
        <v>13</v>
      </c>
      <c r="C2818">
        <v>2023</v>
      </c>
      <c r="D2818" s="1">
        <v>109572146</v>
      </c>
      <c r="E2818" s="7">
        <v>369</v>
      </c>
      <c r="F2818" s="2">
        <v>4</v>
      </c>
      <c r="G2818" s="3">
        <v>52</v>
      </c>
      <c r="H2818">
        <v>100</v>
      </c>
      <c r="I2818">
        <v>90</v>
      </c>
      <c r="J2818">
        <v>10</v>
      </c>
      <c r="K2818" t="s">
        <v>17</v>
      </c>
      <c r="L2818" t="s">
        <v>23</v>
      </c>
    </row>
    <row r="2819" spans="1:12" x14ac:dyDescent="0.35">
      <c r="A2819" t="s">
        <v>25</v>
      </c>
      <c r="B2819" t="s">
        <v>13</v>
      </c>
      <c r="C2819">
        <v>2023</v>
      </c>
      <c r="D2819" s="1">
        <v>102941096</v>
      </c>
      <c r="E2819" s="7">
        <v>375</v>
      </c>
      <c r="F2819" s="2">
        <v>5</v>
      </c>
      <c r="G2819" s="3">
        <v>49</v>
      </c>
      <c r="H2819">
        <v>100.5</v>
      </c>
      <c r="I2819">
        <v>91.4</v>
      </c>
      <c r="J2819">
        <v>10</v>
      </c>
      <c r="K2819" t="s">
        <v>16</v>
      </c>
      <c r="L2819" t="s">
        <v>23</v>
      </c>
    </row>
    <row r="2820" spans="1:12" x14ac:dyDescent="0.35">
      <c r="A2820" t="s">
        <v>25</v>
      </c>
      <c r="B2820" t="s">
        <v>13</v>
      </c>
      <c r="C2820">
        <v>2023</v>
      </c>
      <c r="D2820" s="1">
        <v>71798074</v>
      </c>
      <c r="E2820" s="7">
        <v>432</v>
      </c>
      <c r="F2820" s="2">
        <v>5</v>
      </c>
      <c r="G2820" s="3">
        <v>62</v>
      </c>
      <c r="H2820">
        <v>93.9</v>
      </c>
      <c r="I2820">
        <v>89.6</v>
      </c>
      <c r="J2820">
        <v>10</v>
      </c>
      <c r="K2820" t="s">
        <v>18</v>
      </c>
      <c r="L2820" t="s">
        <v>23</v>
      </c>
    </row>
    <row r="2821" spans="1:12" x14ac:dyDescent="0.35">
      <c r="A2821" t="s">
        <v>25</v>
      </c>
      <c r="B2821" t="s">
        <v>13</v>
      </c>
      <c r="C2821">
        <v>2023</v>
      </c>
      <c r="D2821" s="1">
        <v>17051187</v>
      </c>
      <c r="E2821" s="7">
        <v>454</v>
      </c>
      <c r="F2821" s="2">
        <v>5</v>
      </c>
      <c r="G2821" s="3">
        <v>56</v>
      </c>
      <c r="H2821">
        <v>94.6</v>
      </c>
      <c r="I2821">
        <v>93.7</v>
      </c>
      <c r="J2821">
        <v>10</v>
      </c>
      <c r="K2821" t="s">
        <v>14</v>
      </c>
      <c r="L2821" t="s">
        <v>23</v>
      </c>
    </row>
    <row r="2822" spans="1:12" x14ac:dyDescent="0.35">
      <c r="A2822" t="s">
        <v>25</v>
      </c>
      <c r="B2822" t="s">
        <v>13</v>
      </c>
      <c r="C2822">
        <v>2023</v>
      </c>
      <c r="D2822" s="1">
        <v>138029437</v>
      </c>
      <c r="E2822" s="7">
        <v>364</v>
      </c>
      <c r="F2822" s="2">
        <v>5</v>
      </c>
      <c r="G2822" s="3">
        <v>65</v>
      </c>
      <c r="H2822">
        <v>98.1</v>
      </c>
      <c r="I2822">
        <v>91</v>
      </c>
      <c r="J2822">
        <v>10</v>
      </c>
      <c r="K2822" t="s">
        <v>17</v>
      </c>
      <c r="L2822" t="s">
        <v>23</v>
      </c>
    </row>
    <row r="2823" spans="1:12" x14ac:dyDescent="0.35">
      <c r="A2823" t="s">
        <v>25</v>
      </c>
      <c r="B2823" t="s">
        <v>13</v>
      </c>
      <c r="C2823">
        <v>2023</v>
      </c>
      <c r="D2823" s="1">
        <v>194148444</v>
      </c>
      <c r="E2823" s="7">
        <v>384</v>
      </c>
      <c r="F2823" s="2">
        <v>2</v>
      </c>
      <c r="G2823" s="3">
        <v>63</v>
      </c>
      <c r="H2823">
        <v>91.5</v>
      </c>
      <c r="I2823">
        <v>93.2</v>
      </c>
      <c r="J2823">
        <v>10</v>
      </c>
      <c r="K2823" t="s">
        <v>14</v>
      </c>
      <c r="L2823" t="s">
        <v>23</v>
      </c>
    </row>
    <row r="2824" spans="1:12" x14ac:dyDescent="0.35">
      <c r="A2824" t="s">
        <v>25</v>
      </c>
      <c r="B2824" t="s">
        <v>13</v>
      </c>
      <c r="C2824">
        <v>2022</v>
      </c>
      <c r="D2824" s="1">
        <v>44264546</v>
      </c>
      <c r="E2824" s="7">
        <v>403</v>
      </c>
      <c r="F2824" s="2">
        <v>1</v>
      </c>
      <c r="G2824" s="3">
        <v>49</v>
      </c>
      <c r="H2824">
        <v>95.2</v>
      </c>
      <c r="I2824">
        <v>95.6</v>
      </c>
      <c r="J2824">
        <v>10</v>
      </c>
      <c r="K2824" t="s">
        <v>17</v>
      </c>
      <c r="L2824" t="s">
        <v>23</v>
      </c>
    </row>
    <row r="2825" spans="1:12" x14ac:dyDescent="0.35">
      <c r="A2825" t="s">
        <v>25</v>
      </c>
      <c r="B2825" t="s">
        <v>13</v>
      </c>
      <c r="C2825">
        <v>2022</v>
      </c>
      <c r="D2825" s="1">
        <v>139047982</v>
      </c>
      <c r="E2825" s="7">
        <v>387</v>
      </c>
      <c r="F2825" s="2">
        <v>1</v>
      </c>
      <c r="G2825" s="3">
        <v>63</v>
      </c>
      <c r="H2825">
        <v>95.1</v>
      </c>
      <c r="I2825">
        <v>91.9</v>
      </c>
      <c r="J2825">
        <v>10</v>
      </c>
      <c r="K2825" t="s">
        <v>17</v>
      </c>
      <c r="L2825" t="s">
        <v>23</v>
      </c>
    </row>
    <row r="2826" spans="1:12" x14ac:dyDescent="0.35">
      <c r="A2826" t="s">
        <v>25</v>
      </c>
      <c r="B2826" t="s">
        <v>13</v>
      </c>
      <c r="C2826">
        <v>2022</v>
      </c>
      <c r="D2826" s="1">
        <v>185161299</v>
      </c>
      <c r="E2826" s="7">
        <v>392</v>
      </c>
      <c r="F2826" s="2">
        <v>4</v>
      </c>
      <c r="G2826" s="3">
        <v>55</v>
      </c>
      <c r="H2826">
        <v>92.6</v>
      </c>
      <c r="I2826">
        <v>95.8</v>
      </c>
      <c r="J2826">
        <v>10</v>
      </c>
      <c r="K2826" t="s">
        <v>16</v>
      </c>
      <c r="L2826" t="s">
        <v>23</v>
      </c>
    </row>
    <row r="2827" spans="1:12" x14ac:dyDescent="0.35">
      <c r="A2827" t="s">
        <v>25</v>
      </c>
      <c r="B2827" t="s">
        <v>13</v>
      </c>
      <c r="C2827">
        <v>2022</v>
      </c>
      <c r="D2827" s="1">
        <v>62747159</v>
      </c>
      <c r="E2827" s="7">
        <v>400</v>
      </c>
      <c r="F2827" s="2">
        <v>4</v>
      </c>
      <c r="G2827" s="3">
        <v>69</v>
      </c>
      <c r="H2827">
        <v>96.3</v>
      </c>
      <c r="I2827">
        <v>92.1</v>
      </c>
      <c r="J2827">
        <v>10</v>
      </c>
      <c r="K2827" t="s">
        <v>14</v>
      </c>
      <c r="L2827" t="s">
        <v>23</v>
      </c>
    </row>
    <row r="2828" spans="1:12" x14ac:dyDescent="0.35">
      <c r="A2828" t="s">
        <v>25</v>
      </c>
      <c r="B2828" t="s">
        <v>13</v>
      </c>
      <c r="C2828">
        <v>2022</v>
      </c>
      <c r="D2828" s="1">
        <v>48921435</v>
      </c>
      <c r="E2828" s="7">
        <v>367</v>
      </c>
      <c r="F2828" s="2">
        <v>6</v>
      </c>
      <c r="G2828" s="3">
        <v>63</v>
      </c>
      <c r="H2828">
        <v>93</v>
      </c>
      <c r="I2828">
        <v>93.9</v>
      </c>
      <c r="J2828">
        <v>10</v>
      </c>
      <c r="K2828" t="s">
        <v>17</v>
      </c>
      <c r="L2828" t="s">
        <v>23</v>
      </c>
    </row>
    <row r="2829" spans="1:12" x14ac:dyDescent="0.35">
      <c r="A2829" t="s">
        <v>25</v>
      </c>
      <c r="B2829" t="s">
        <v>13</v>
      </c>
      <c r="C2829">
        <v>2022</v>
      </c>
      <c r="D2829" s="1">
        <v>55666906</v>
      </c>
      <c r="E2829" s="7">
        <v>382</v>
      </c>
      <c r="F2829" s="2">
        <v>5</v>
      </c>
      <c r="G2829" s="3">
        <v>69</v>
      </c>
      <c r="H2829">
        <v>97.8</v>
      </c>
      <c r="I2829">
        <v>95.7</v>
      </c>
      <c r="J2829">
        <v>10</v>
      </c>
      <c r="K2829" t="s">
        <v>18</v>
      </c>
      <c r="L2829" t="s">
        <v>23</v>
      </c>
    </row>
    <row r="2830" spans="1:12" x14ac:dyDescent="0.35">
      <c r="A2830" t="s">
        <v>25</v>
      </c>
      <c r="B2830" t="s">
        <v>13</v>
      </c>
      <c r="C2830">
        <v>2022</v>
      </c>
      <c r="D2830" s="1">
        <v>157439775</v>
      </c>
      <c r="E2830" s="7">
        <v>430</v>
      </c>
      <c r="F2830" s="2">
        <v>3</v>
      </c>
      <c r="G2830" s="3">
        <v>67</v>
      </c>
      <c r="H2830">
        <v>95.3</v>
      </c>
      <c r="I2830">
        <v>91.3</v>
      </c>
      <c r="J2830">
        <v>10</v>
      </c>
      <c r="K2830" t="s">
        <v>16</v>
      </c>
      <c r="L2830" t="s">
        <v>23</v>
      </c>
    </row>
    <row r="2831" spans="1:12" x14ac:dyDescent="0.35">
      <c r="A2831" t="s">
        <v>25</v>
      </c>
      <c r="B2831" t="s">
        <v>13</v>
      </c>
      <c r="C2831">
        <v>2022</v>
      </c>
      <c r="D2831" s="1">
        <v>158680179</v>
      </c>
      <c r="E2831" s="7">
        <v>383</v>
      </c>
      <c r="F2831" s="2">
        <v>3</v>
      </c>
      <c r="G2831" s="3">
        <v>61</v>
      </c>
      <c r="H2831">
        <v>93.7</v>
      </c>
      <c r="I2831">
        <v>96.3</v>
      </c>
      <c r="J2831">
        <v>10</v>
      </c>
      <c r="K2831" t="s">
        <v>18</v>
      </c>
      <c r="L2831" t="s">
        <v>23</v>
      </c>
    </row>
    <row r="2832" spans="1:12" x14ac:dyDescent="0.35">
      <c r="A2832" t="s">
        <v>25</v>
      </c>
      <c r="B2832" t="s">
        <v>13</v>
      </c>
      <c r="C2832">
        <v>2022</v>
      </c>
      <c r="D2832" s="1">
        <v>6485430</v>
      </c>
      <c r="E2832" s="7">
        <v>374</v>
      </c>
      <c r="F2832" s="2">
        <v>5</v>
      </c>
      <c r="G2832" s="3">
        <v>68</v>
      </c>
      <c r="H2832">
        <v>91.5</v>
      </c>
      <c r="I2832">
        <v>97.6</v>
      </c>
      <c r="J2832">
        <v>10</v>
      </c>
      <c r="K2832" t="s">
        <v>14</v>
      </c>
      <c r="L2832" t="s">
        <v>23</v>
      </c>
    </row>
    <row r="2833" spans="1:12" x14ac:dyDescent="0.35">
      <c r="A2833" t="s">
        <v>25</v>
      </c>
      <c r="B2833" t="s">
        <v>13</v>
      </c>
      <c r="C2833">
        <v>2022</v>
      </c>
      <c r="D2833" s="1">
        <v>61775552</v>
      </c>
      <c r="E2833" s="7">
        <v>402</v>
      </c>
      <c r="F2833" s="2">
        <v>5</v>
      </c>
      <c r="G2833" s="3">
        <v>53</v>
      </c>
      <c r="H2833">
        <v>95.3</v>
      </c>
      <c r="I2833">
        <v>92.9</v>
      </c>
      <c r="J2833">
        <v>10</v>
      </c>
      <c r="K2833" t="s">
        <v>17</v>
      </c>
      <c r="L2833" t="s">
        <v>23</v>
      </c>
    </row>
    <row r="2834" spans="1:12" x14ac:dyDescent="0.35">
      <c r="A2834" t="s">
        <v>25</v>
      </c>
      <c r="B2834" t="s">
        <v>13</v>
      </c>
      <c r="C2834">
        <v>2022</v>
      </c>
      <c r="D2834" s="1">
        <v>39338728</v>
      </c>
      <c r="E2834" s="7">
        <v>389</v>
      </c>
      <c r="F2834" s="2">
        <v>6</v>
      </c>
      <c r="G2834" s="3">
        <v>63</v>
      </c>
      <c r="H2834">
        <v>95.1</v>
      </c>
      <c r="I2834">
        <v>96.3</v>
      </c>
      <c r="J2834">
        <v>10</v>
      </c>
      <c r="K2834" t="s">
        <v>16</v>
      </c>
      <c r="L2834" t="s">
        <v>23</v>
      </c>
    </row>
    <row r="2835" spans="1:12" x14ac:dyDescent="0.35">
      <c r="A2835" t="s">
        <v>25</v>
      </c>
      <c r="B2835" t="s">
        <v>13</v>
      </c>
      <c r="C2835">
        <v>2022</v>
      </c>
      <c r="D2835" s="1">
        <v>134005684</v>
      </c>
      <c r="E2835" s="7">
        <v>410</v>
      </c>
      <c r="F2835" s="2">
        <v>4</v>
      </c>
      <c r="G2835" s="3">
        <v>65</v>
      </c>
      <c r="H2835">
        <v>91.1</v>
      </c>
      <c r="I2835">
        <v>96.4</v>
      </c>
      <c r="J2835">
        <v>10</v>
      </c>
      <c r="K2835" t="s">
        <v>14</v>
      </c>
      <c r="L2835" t="s">
        <v>23</v>
      </c>
    </row>
    <row r="2836" spans="1:12" x14ac:dyDescent="0.35">
      <c r="A2836" t="s">
        <v>25</v>
      </c>
      <c r="B2836" t="s">
        <v>13</v>
      </c>
      <c r="C2836">
        <v>2022</v>
      </c>
      <c r="D2836" s="1">
        <v>70191570</v>
      </c>
      <c r="E2836" s="7">
        <v>406</v>
      </c>
      <c r="F2836" s="2">
        <v>4</v>
      </c>
      <c r="G2836" s="3">
        <v>55</v>
      </c>
      <c r="H2836">
        <v>97</v>
      </c>
      <c r="I2836">
        <v>92.8</v>
      </c>
      <c r="J2836">
        <v>10</v>
      </c>
      <c r="K2836" t="s">
        <v>17</v>
      </c>
      <c r="L2836" t="s">
        <v>23</v>
      </c>
    </row>
    <row r="2837" spans="1:12" x14ac:dyDescent="0.35">
      <c r="A2837" t="s">
        <v>25</v>
      </c>
      <c r="B2837" t="s">
        <v>13</v>
      </c>
      <c r="C2837">
        <v>2022</v>
      </c>
      <c r="D2837" s="1">
        <v>72697234</v>
      </c>
      <c r="E2837" s="7">
        <v>380</v>
      </c>
      <c r="F2837" s="2">
        <v>5</v>
      </c>
      <c r="G2837" s="3">
        <v>50</v>
      </c>
      <c r="H2837">
        <v>100.1</v>
      </c>
      <c r="I2837">
        <v>93.9</v>
      </c>
      <c r="J2837">
        <v>10</v>
      </c>
      <c r="K2837" t="s">
        <v>14</v>
      </c>
      <c r="L2837" t="s">
        <v>23</v>
      </c>
    </row>
    <row r="2838" spans="1:12" x14ac:dyDescent="0.35">
      <c r="A2838" t="s">
        <v>25</v>
      </c>
      <c r="B2838" t="s">
        <v>13</v>
      </c>
      <c r="C2838">
        <v>2022</v>
      </c>
      <c r="D2838" s="1">
        <v>48011539</v>
      </c>
      <c r="E2838" s="7">
        <v>409</v>
      </c>
      <c r="F2838" s="2">
        <v>3</v>
      </c>
      <c r="G2838" s="3">
        <v>63</v>
      </c>
      <c r="H2838">
        <v>98.4</v>
      </c>
      <c r="I2838">
        <v>93</v>
      </c>
      <c r="J2838">
        <v>10</v>
      </c>
      <c r="K2838" t="s">
        <v>17</v>
      </c>
      <c r="L2838" t="s">
        <v>23</v>
      </c>
    </row>
    <row r="2839" spans="1:12" x14ac:dyDescent="0.35">
      <c r="A2839" t="s">
        <v>25</v>
      </c>
      <c r="B2839" t="s">
        <v>13</v>
      </c>
      <c r="C2839">
        <v>2022</v>
      </c>
      <c r="D2839" s="1">
        <v>109902059</v>
      </c>
      <c r="E2839" s="7">
        <v>432</v>
      </c>
      <c r="F2839" s="2">
        <v>3</v>
      </c>
      <c r="G2839" s="3">
        <v>52</v>
      </c>
      <c r="H2839">
        <v>97.8</v>
      </c>
      <c r="I2839">
        <v>93.6</v>
      </c>
      <c r="J2839">
        <v>10</v>
      </c>
      <c r="K2839" t="s">
        <v>17</v>
      </c>
      <c r="L2839" t="s">
        <v>23</v>
      </c>
    </row>
    <row r="2840" spans="1:12" x14ac:dyDescent="0.35">
      <c r="A2840" t="s">
        <v>25</v>
      </c>
      <c r="B2840" t="s">
        <v>13</v>
      </c>
      <c r="C2840">
        <v>2022</v>
      </c>
      <c r="D2840" s="1">
        <v>35038096</v>
      </c>
      <c r="E2840" s="7">
        <v>373</v>
      </c>
      <c r="F2840" s="2">
        <v>6</v>
      </c>
      <c r="G2840" s="3">
        <v>55</v>
      </c>
      <c r="H2840">
        <v>92.6</v>
      </c>
      <c r="I2840">
        <v>90.5</v>
      </c>
      <c r="J2840">
        <v>10</v>
      </c>
      <c r="K2840" t="s">
        <v>14</v>
      </c>
      <c r="L2840" t="s">
        <v>23</v>
      </c>
    </row>
    <row r="2841" spans="1:12" x14ac:dyDescent="0.35">
      <c r="A2841" t="s">
        <v>25</v>
      </c>
      <c r="B2841" t="s">
        <v>13</v>
      </c>
      <c r="C2841">
        <v>2022</v>
      </c>
      <c r="D2841" s="1">
        <v>121087984</v>
      </c>
      <c r="E2841" s="7">
        <v>412</v>
      </c>
      <c r="F2841" s="2">
        <v>9</v>
      </c>
      <c r="G2841" s="3">
        <v>50</v>
      </c>
      <c r="H2841">
        <v>91.4</v>
      </c>
      <c r="I2841">
        <v>89.7</v>
      </c>
      <c r="J2841">
        <v>10</v>
      </c>
      <c r="K2841" t="s">
        <v>17</v>
      </c>
      <c r="L2841" t="s">
        <v>23</v>
      </c>
    </row>
    <row r="2842" spans="1:12" x14ac:dyDescent="0.35">
      <c r="A2842" t="s">
        <v>25</v>
      </c>
      <c r="B2842" t="s">
        <v>13</v>
      </c>
      <c r="C2842">
        <v>2022</v>
      </c>
      <c r="D2842" s="1">
        <v>150533588</v>
      </c>
      <c r="E2842" s="7">
        <v>409</v>
      </c>
      <c r="F2842" s="2">
        <v>4</v>
      </c>
      <c r="G2842" s="3">
        <v>64</v>
      </c>
      <c r="H2842">
        <v>91.3</v>
      </c>
      <c r="I2842">
        <v>86.1</v>
      </c>
      <c r="J2842">
        <v>10</v>
      </c>
      <c r="K2842" t="s">
        <v>14</v>
      </c>
      <c r="L2842" t="s">
        <v>23</v>
      </c>
    </row>
    <row r="2843" spans="1:12" x14ac:dyDescent="0.35">
      <c r="A2843" t="s">
        <v>25</v>
      </c>
      <c r="B2843" t="s">
        <v>13</v>
      </c>
      <c r="C2843">
        <v>2021</v>
      </c>
      <c r="D2843" s="1">
        <v>8969306</v>
      </c>
      <c r="E2843" s="7">
        <v>399</v>
      </c>
      <c r="F2843" s="2">
        <v>5</v>
      </c>
      <c r="G2843" s="3">
        <v>78</v>
      </c>
      <c r="H2843">
        <v>95.4</v>
      </c>
      <c r="I2843">
        <v>99.5</v>
      </c>
      <c r="J2843">
        <v>10</v>
      </c>
      <c r="K2843" t="s">
        <v>17</v>
      </c>
      <c r="L2843" t="s">
        <v>23</v>
      </c>
    </row>
    <row r="2844" spans="1:12" x14ac:dyDescent="0.35">
      <c r="A2844" t="s">
        <v>25</v>
      </c>
      <c r="B2844" t="s">
        <v>13</v>
      </c>
      <c r="C2844">
        <v>2021</v>
      </c>
      <c r="D2844" s="1">
        <v>98152957</v>
      </c>
      <c r="E2844" s="7">
        <v>394</v>
      </c>
      <c r="F2844" s="2">
        <v>4</v>
      </c>
      <c r="G2844" s="3">
        <v>48</v>
      </c>
      <c r="H2844">
        <v>89.9</v>
      </c>
      <c r="I2844">
        <v>91.6</v>
      </c>
      <c r="J2844">
        <v>10</v>
      </c>
      <c r="K2844" t="s">
        <v>18</v>
      </c>
      <c r="L2844" t="s">
        <v>23</v>
      </c>
    </row>
    <row r="2845" spans="1:12" x14ac:dyDescent="0.35">
      <c r="A2845" t="s">
        <v>25</v>
      </c>
      <c r="B2845" t="s">
        <v>13</v>
      </c>
      <c r="C2845">
        <v>2021</v>
      </c>
      <c r="D2845" s="1">
        <v>26232719</v>
      </c>
      <c r="E2845" s="7">
        <v>438</v>
      </c>
      <c r="F2845" s="2">
        <v>8</v>
      </c>
      <c r="G2845" s="3">
        <v>63</v>
      </c>
      <c r="H2845">
        <v>93.6</v>
      </c>
      <c r="I2845">
        <v>100.5</v>
      </c>
      <c r="J2845">
        <v>10</v>
      </c>
      <c r="K2845" t="s">
        <v>17</v>
      </c>
      <c r="L2845" t="s">
        <v>23</v>
      </c>
    </row>
    <row r="2846" spans="1:12" x14ac:dyDescent="0.35">
      <c r="A2846" t="s">
        <v>25</v>
      </c>
      <c r="B2846" t="s">
        <v>13</v>
      </c>
      <c r="C2846">
        <v>2021</v>
      </c>
      <c r="D2846" s="1">
        <v>187543479</v>
      </c>
      <c r="E2846" s="7">
        <v>395</v>
      </c>
      <c r="F2846" s="2">
        <v>3</v>
      </c>
      <c r="G2846" s="3">
        <v>59</v>
      </c>
      <c r="H2846">
        <v>99.5</v>
      </c>
      <c r="I2846">
        <v>93.2</v>
      </c>
      <c r="J2846">
        <v>10</v>
      </c>
      <c r="K2846" t="s">
        <v>17</v>
      </c>
      <c r="L2846" t="s">
        <v>23</v>
      </c>
    </row>
    <row r="2847" spans="1:12" x14ac:dyDescent="0.35">
      <c r="A2847" t="s">
        <v>25</v>
      </c>
      <c r="B2847" t="s">
        <v>13</v>
      </c>
      <c r="C2847">
        <v>2021</v>
      </c>
      <c r="D2847" s="1">
        <v>190543891</v>
      </c>
      <c r="E2847" s="7">
        <v>395</v>
      </c>
      <c r="F2847" s="2">
        <v>9</v>
      </c>
      <c r="G2847" s="3">
        <v>68</v>
      </c>
      <c r="H2847">
        <v>91.1</v>
      </c>
      <c r="I2847">
        <v>96.3</v>
      </c>
      <c r="J2847">
        <v>10</v>
      </c>
      <c r="K2847" t="s">
        <v>14</v>
      </c>
      <c r="L2847" t="s">
        <v>23</v>
      </c>
    </row>
    <row r="2848" spans="1:12" x14ac:dyDescent="0.35">
      <c r="A2848" t="s">
        <v>25</v>
      </c>
      <c r="B2848" t="s">
        <v>13</v>
      </c>
      <c r="C2848">
        <v>2021</v>
      </c>
      <c r="D2848" s="1">
        <v>64432129</v>
      </c>
      <c r="E2848" s="7">
        <v>399</v>
      </c>
      <c r="F2848" s="2">
        <v>6</v>
      </c>
      <c r="G2848" s="3">
        <v>60</v>
      </c>
      <c r="H2848">
        <v>93.5</v>
      </c>
      <c r="I2848">
        <v>89</v>
      </c>
      <c r="J2848">
        <v>10</v>
      </c>
      <c r="K2848" t="s">
        <v>18</v>
      </c>
      <c r="L2848" t="s">
        <v>23</v>
      </c>
    </row>
    <row r="2849" spans="1:12" x14ac:dyDescent="0.35">
      <c r="A2849" t="s">
        <v>25</v>
      </c>
      <c r="B2849" t="s">
        <v>13</v>
      </c>
      <c r="C2849">
        <v>2021</v>
      </c>
      <c r="D2849" s="1">
        <v>15331547</v>
      </c>
      <c r="E2849" s="7">
        <v>379</v>
      </c>
      <c r="F2849" s="2">
        <v>9</v>
      </c>
      <c r="G2849" s="3">
        <v>63</v>
      </c>
      <c r="H2849">
        <v>99.6</v>
      </c>
      <c r="I2849">
        <v>93.3</v>
      </c>
      <c r="J2849">
        <v>10</v>
      </c>
      <c r="K2849" t="s">
        <v>14</v>
      </c>
      <c r="L2849" t="s">
        <v>23</v>
      </c>
    </row>
    <row r="2850" spans="1:12" x14ac:dyDescent="0.35">
      <c r="A2850" t="s">
        <v>25</v>
      </c>
      <c r="B2850" t="s">
        <v>13</v>
      </c>
      <c r="C2850">
        <v>2021</v>
      </c>
      <c r="D2850" s="1">
        <v>182287414</v>
      </c>
      <c r="E2850" s="7">
        <v>393</v>
      </c>
      <c r="F2850" s="2">
        <v>3</v>
      </c>
      <c r="G2850" s="3">
        <v>64</v>
      </c>
      <c r="H2850">
        <v>95.4</v>
      </c>
      <c r="I2850">
        <v>93.3</v>
      </c>
      <c r="J2850">
        <v>10</v>
      </c>
      <c r="K2850" t="s">
        <v>17</v>
      </c>
      <c r="L2850" t="s">
        <v>23</v>
      </c>
    </row>
    <row r="2851" spans="1:12" x14ac:dyDescent="0.35">
      <c r="A2851" t="s">
        <v>25</v>
      </c>
      <c r="B2851" t="s">
        <v>13</v>
      </c>
      <c r="C2851">
        <v>2021</v>
      </c>
      <c r="D2851" s="1">
        <v>39415496</v>
      </c>
      <c r="E2851" s="7">
        <v>370</v>
      </c>
      <c r="F2851" s="2">
        <v>6</v>
      </c>
      <c r="G2851" s="3">
        <v>57</v>
      </c>
      <c r="H2851">
        <v>94</v>
      </c>
      <c r="I2851">
        <v>91.9</v>
      </c>
      <c r="J2851">
        <v>10</v>
      </c>
      <c r="K2851" t="s">
        <v>17</v>
      </c>
      <c r="L2851" t="s">
        <v>23</v>
      </c>
    </row>
    <row r="2852" spans="1:12" x14ac:dyDescent="0.35">
      <c r="A2852" t="s">
        <v>25</v>
      </c>
      <c r="B2852" t="s">
        <v>13</v>
      </c>
      <c r="C2852">
        <v>2021</v>
      </c>
      <c r="D2852" s="1">
        <v>23317987</v>
      </c>
      <c r="E2852" s="7">
        <v>402</v>
      </c>
      <c r="F2852" s="2">
        <v>1</v>
      </c>
      <c r="G2852" s="3">
        <v>66</v>
      </c>
      <c r="H2852">
        <v>89.1</v>
      </c>
      <c r="I2852">
        <v>94.5</v>
      </c>
      <c r="J2852">
        <v>10</v>
      </c>
      <c r="K2852" t="s">
        <v>18</v>
      </c>
      <c r="L2852" t="s">
        <v>23</v>
      </c>
    </row>
    <row r="2853" spans="1:12" x14ac:dyDescent="0.35">
      <c r="A2853" t="s">
        <v>25</v>
      </c>
      <c r="B2853" t="s">
        <v>13</v>
      </c>
      <c r="C2853">
        <v>2021</v>
      </c>
      <c r="D2853" s="1">
        <v>82097611</v>
      </c>
      <c r="E2853" s="7">
        <v>393</v>
      </c>
      <c r="F2853" s="2">
        <v>4</v>
      </c>
      <c r="G2853" s="3">
        <v>68</v>
      </c>
      <c r="H2853">
        <v>100.5</v>
      </c>
      <c r="I2853">
        <v>91.8</v>
      </c>
      <c r="J2853">
        <v>10</v>
      </c>
      <c r="K2853" t="s">
        <v>16</v>
      </c>
      <c r="L2853" t="s">
        <v>23</v>
      </c>
    </row>
    <row r="2854" spans="1:12" x14ac:dyDescent="0.35">
      <c r="A2854" t="s">
        <v>25</v>
      </c>
      <c r="B2854" t="s">
        <v>13</v>
      </c>
      <c r="C2854">
        <v>2021</v>
      </c>
      <c r="D2854" s="1">
        <v>139312560</v>
      </c>
      <c r="E2854" s="7">
        <v>381</v>
      </c>
      <c r="F2854" s="2">
        <v>5</v>
      </c>
      <c r="G2854" s="3">
        <v>52</v>
      </c>
      <c r="H2854">
        <v>97.6</v>
      </c>
      <c r="I2854">
        <v>100.4</v>
      </c>
      <c r="J2854">
        <v>10</v>
      </c>
      <c r="K2854" t="s">
        <v>18</v>
      </c>
      <c r="L2854" t="s">
        <v>23</v>
      </c>
    </row>
    <row r="2855" spans="1:12" x14ac:dyDescent="0.35">
      <c r="A2855" t="s">
        <v>25</v>
      </c>
      <c r="B2855" t="s">
        <v>13</v>
      </c>
      <c r="C2855">
        <v>2021</v>
      </c>
      <c r="D2855" s="1">
        <v>121963552</v>
      </c>
      <c r="E2855" s="7">
        <v>398</v>
      </c>
      <c r="F2855" s="2">
        <v>5</v>
      </c>
      <c r="G2855" s="3">
        <v>64</v>
      </c>
      <c r="H2855">
        <v>94</v>
      </c>
      <c r="I2855">
        <v>95.9</v>
      </c>
      <c r="J2855">
        <v>10</v>
      </c>
      <c r="K2855" t="s">
        <v>14</v>
      </c>
      <c r="L2855" t="s">
        <v>23</v>
      </c>
    </row>
    <row r="2856" spans="1:12" x14ac:dyDescent="0.35">
      <c r="A2856" t="s">
        <v>25</v>
      </c>
      <c r="B2856" t="s">
        <v>13</v>
      </c>
      <c r="C2856">
        <v>2021</v>
      </c>
      <c r="D2856" s="1">
        <v>87136630</v>
      </c>
      <c r="E2856" s="7">
        <v>383</v>
      </c>
      <c r="F2856" s="2">
        <v>7</v>
      </c>
      <c r="G2856" s="3">
        <v>49</v>
      </c>
      <c r="H2856">
        <v>99.1</v>
      </c>
      <c r="I2856">
        <v>89.4</v>
      </c>
      <c r="J2856">
        <v>10</v>
      </c>
      <c r="K2856" t="s">
        <v>18</v>
      </c>
      <c r="L2856" t="s">
        <v>23</v>
      </c>
    </row>
    <row r="2857" spans="1:12" x14ac:dyDescent="0.35">
      <c r="A2857" t="s">
        <v>25</v>
      </c>
      <c r="B2857" t="s">
        <v>13</v>
      </c>
      <c r="C2857">
        <v>2021</v>
      </c>
      <c r="D2857" s="1">
        <v>109123744</v>
      </c>
      <c r="E2857" s="7">
        <v>393</v>
      </c>
      <c r="F2857" s="2">
        <v>7</v>
      </c>
      <c r="G2857" s="3">
        <v>56</v>
      </c>
      <c r="H2857">
        <v>99.4</v>
      </c>
      <c r="I2857">
        <v>99</v>
      </c>
      <c r="J2857">
        <v>10</v>
      </c>
      <c r="K2857" t="s">
        <v>16</v>
      </c>
      <c r="L2857" t="s">
        <v>23</v>
      </c>
    </row>
    <row r="2858" spans="1:12" x14ac:dyDescent="0.35">
      <c r="A2858" t="s">
        <v>25</v>
      </c>
      <c r="B2858" t="s">
        <v>13</v>
      </c>
      <c r="C2858">
        <v>2021</v>
      </c>
      <c r="D2858" s="1">
        <v>72228868</v>
      </c>
      <c r="E2858" s="7">
        <v>394</v>
      </c>
      <c r="F2858" s="2">
        <v>5</v>
      </c>
      <c r="G2858" s="3">
        <v>66</v>
      </c>
      <c r="H2858">
        <v>97.8</v>
      </c>
      <c r="I2858">
        <v>93.9</v>
      </c>
      <c r="J2858">
        <v>10</v>
      </c>
      <c r="K2858" t="s">
        <v>16</v>
      </c>
      <c r="L2858" t="s">
        <v>23</v>
      </c>
    </row>
    <row r="2859" spans="1:12" x14ac:dyDescent="0.35">
      <c r="A2859" t="s">
        <v>25</v>
      </c>
      <c r="B2859" t="s">
        <v>13</v>
      </c>
      <c r="C2859">
        <v>2020</v>
      </c>
      <c r="D2859" s="1">
        <v>150146531</v>
      </c>
      <c r="E2859" s="7">
        <v>404</v>
      </c>
      <c r="F2859" s="2">
        <v>7</v>
      </c>
      <c r="G2859" s="3">
        <v>57</v>
      </c>
      <c r="H2859">
        <v>93.9</v>
      </c>
      <c r="I2859">
        <v>97.6</v>
      </c>
      <c r="J2859">
        <v>10</v>
      </c>
      <c r="K2859" t="s">
        <v>14</v>
      </c>
      <c r="L2859" t="s">
        <v>23</v>
      </c>
    </row>
    <row r="2860" spans="1:12" x14ac:dyDescent="0.35">
      <c r="A2860" t="s">
        <v>25</v>
      </c>
      <c r="B2860" t="s">
        <v>13</v>
      </c>
      <c r="C2860">
        <v>2020</v>
      </c>
      <c r="D2860" s="1">
        <v>166488678</v>
      </c>
      <c r="E2860" s="7">
        <v>432</v>
      </c>
      <c r="F2860" s="2">
        <v>1</v>
      </c>
      <c r="G2860" s="3">
        <v>59</v>
      </c>
      <c r="H2860">
        <v>93.5</v>
      </c>
      <c r="I2860">
        <v>90.3</v>
      </c>
      <c r="J2860">
        <v>10</v>
      </c>
      <c r="K2860" t="s">
        <v>16</v>
      </c>
      <c r="L2860" t="s">
        <v>23</v>
      </c>
    </row>
    <row r="2861" spans="1:12" x14ac:dyDescent="0.35">
      <c r="A2861" t="s">
        <v>25</v>
      </c>
      <c r="B2861" t="s">
        <v>13</v>
      </c>
      <c r="C2861">
        <v>2020</v>
      </c>
      <c r="D2861" s="1">
        <v>164800345</v>
      </c>
      <c r="E2861" s="7">
        <v>408</v>
      </c>
      <c r="F2861" s="2">
        <v>6</v>
      </c>
      <c r="G2861" s="3">
        <v>48</v>
      </c>
      <c r="H2861">
        <v>97.1</v>
      </c>
      <c r="I2861">
        <v>89.5</v>
      </c>
      <c r="J2861">
        <v>10</v>
      </c>
      <c r="K2861" t="s">
        <v>14</v>
      </c>
      <c r="L2861" t="s">
        <v>23</v>
      </c>
    </row>
    <row r="2862" spans="1:12" x14ac:dyDescent="0.35">
      <c r="A2862" t="s">
        <v>25</v>
      </c>
      <c r="B2862" t="s">
        <v>13</v>
      </c>
      <c r="C2862">
        <v>2020</v>
      </c>
      <c r="D2862" s="1">
        <v>163075729</v>
      </c>
      <c r="E2862" s="7">
        <v>438</v>
      </c>
      <c r="F2862" s="2">
        <v>5</v>
      </c>
      <c r="G2862" s="3">
        <v>74</v>
      </c>
      <c r="H2862">
        <v>95</v>
      </c>
      <c r="I2862">
        <v>96.3</v>
      </c>
      <c r="J2862">
        <v>10</v>
      </c>
      <c r="K2862" t="s">
        <v>16</v>
      </c>
      <c r="L2862" t="s">
        <v>23</v>
      </c>
    </row>
    <row r="2863" spans="1:12" x14ac:dyDescent="0.35">
      <c r="A2863" t="s">
        <v>25</v>
      </c>
      <c r="B2863" t="s">
        <v>13</v>
      </c>
      <c r="C2863">
        <v>2020</v>
      </c>
      <c r="D2863" s="1">
        <v>124153388</v>
      </c>
      <c r="E2863" s="7">
        <v>418</v>
      </c>
      <c r="F2863" s="2">
        <v>7</v>
      </c>
      <c r="G2863" s="3">
        <v>49</v>
      </c>
      <c r="H2863">
        <v>92.9</v>
      </c>
      <c r="I2863">
        <v>92</v>
      </c>
      <c r="J2863">
        <v>10</v>
      </c>
      <c r="K2863" t="s">
        <v>17</v>
      </c>
      <c r="L2863" t="s">
        <v>23</v>
      </c>
    </row>
    <row r="2864" spans="1:12" x14ac:dyDescent="0.35">
      <c r="A2864" t="s">
        <v>25</v>
      </c>
      <c r="B2864" t="s">
        <v>13</v>
      </c>
      <c r="C2864">
        <v>2020</v>
      </c>
      <c r="D2864" s="1">
        <v>159706630</v>
      </c>
      <c r="E2864" s="7">
        <v>431</v>
      </c>
      <c r="F2864" s="2">
        <v>5</v>
      </c>
      <c r="G2864" s="3">
        <v>55</v>
      </c>
      <c r="H2864">
        <v>97.6</v>
      </c>
      <c r="I2864">
        <v>88.5</v>
      </c>
      <c r="J2864">
        <v>10</v>
      </c>
      <c r="K2864" t="s">
        <v>16</v>
      </c>
      <c r="L2864" t="s">
        <v>23</v>
      </c>
    </row>
    <row r="2865" spans="1:12" x14ac:dyDescent="0.35">
      <c r="A2865" t="s">
        <v>25</v>
      </c>
      <c r="B2865" t="s">
        <v>13</v>
      </c>
      <c r="C2865">
        <v>2020</v>
      </c>
      <c r="D2865" s="1">
        <v>105376486</v>
      </c>
      <c r="E2865" s="7">
        <v>410</v>
      </c>
      <c r="F2865" s="2">
        <v>5</v>
      </c>
      <c r="G2865" s="3">
        <v>60</v>
      </c>
      <c r="H2865">
        <v>95.3</v>
      </c>
      <c r="I2865">
        <v>90.9</v>
      </c>
      <c r="J2865">
        <v>10</v>
      </c>
      <c r="K2865" t="s">
        <v>17</v>
      </c>
      <c r="L2865" t="s">
        <v>23</v>
      </c>
    </row>
    <row r="2866" spans="1:12" x14ac:dyDescent="0.35">
      <c r="A2866" t="s">
        <v>25</v>
      </c>
      <c r="B2866" t="s">
        <v>13</v>
      </c>
      <c r="C2866">
        <v>2020</v>
      </c>
      <c r="D2866" s="1">
        <v>151269704</v>
      </c>
      <c r="E2866" s="7">
        <v>375</v>
      </c>
      <c r="F2866" s="2">
        <v>5</v>
      </c>
      <c r="G2866" s="3">
        <v>49</v>
      </c>
      <c r="H2866">
        <v>101.5</v>
      </c>
      <c r="I2866">
        <v>94.4</v>
      </c>
      <c r="J2866">
        <v>10</v>
      </c>
      <c r="K2866" t="s">
        <v>14</v>
      </c>
      <c r="L2866" t="s">
        <v>23</v>
      </c>
    </row>
    <row r="2867" spans="1:12" x14ac:dyDescent="0.35">
      <c r="A2867" t="s">
        <v>25</v>
      </c>
      <c r="B2867" t="s">
        <v>13</v>
      </c>
      <c r="C2867">
        <v>2020</v>
      </c>
      <c r="D2867" s="1">
        <v>111614863</v>
      </c>
      <c r="E2867" s="7">
        <v>419</v>
      </c>
      <c r="F2867" s="2">
        <v>9</v>
      </c>
      <c r="G2867" s="3">
        <v>62</v>
      </c>
      <c r="H2867">
        <v>94.5</v>
      </c>
      <c r="I2867">
        <v>93.7</v>
      </c>
      <c r="J2867">
        <v>10</v>
      </c>
      <c r="K2867" t="s">
        <v>14</v>
      </c>
      <c r="L2867" t="s">
        <v>23</v>
      </c>
    </row>
    <row r="2868" spans="1:12" x14ac:dyDescent="0.35">
      <c r="A2868" t="s">
        <v>25</v>
      </c>
      <c r="B2868" t="s">
        <v>13</v>
      </c>
      <c r="C2868">
        <v>2020</v>
      </c>
      <c r="D2868" s="1">
        <v>28400127</v>
      </c>
      <c r="E2868" s="7">
        <v>401</v>
      </c>
      <c r="F2868" s="2">
        <v>4</v>
      </c>
      <c r="G2868" s="3">
        <v>57</v>
      </c>
      <c r="H2868">
        <v>100.6</v>
      </c>
      <c r="I2868">
        <v>96.8</v>
      </c>
      <c r="J2868">
        <v>10</v>
      </c>
      <c r="K2868" t="s">
        <v>14</v>
      </c>
      <c r="L2868" t="s">
        <v>23</v>
      </c>
    </row>
    <row r="2869" spans="1:12" x14ac:dyDescent="0.35">
      <c r="A2869" t="s">
        <v>25</v>
      </c>
      <c r="B2869" t="s">
        <v>13</v>
      </c>
      <c r="C2869">
        <v>2020</v>
      </c>
      <c r="D2869" s="1">
        <v>109236919</v>
      </c>
      <c r="E2869" s="7">
        <v>409</v>
      </c>
      <c r="F2869" s="2">
        <v>4</v>
      </c>
      <c r="G2869" s="3">
        <v>73</v>
      </c>
      <c r="H2869">
        <v>100.2</v>
      </c>
      <c r="I2869">
        <v>87.5</v>
      </c>
      <c r="J2869">
        <v>10</v>
      </c>
      <c r="K2869" t="s">
        <v>18</v>
      </c>
      <c r="L2869" t="s">
        <v>23</v>
      </c>
    </row>
    <row r="2870" spans="1:12" x14ac:dyDescent="0.35">
      <c r="A2870" t="s">
        <v>25</v>
      </c>
      <c r="B2870" t="s">
        <v>13</v>
      </c>
      <c r="C2870">
        <v>2020</v>
      </c>
      <c r="D2870" s="1">
        <v>168240796</v>
      </c>
      <c r="E2870" s="7">
        <v>371</v>
      </c>
      <c r="F2870" s="2">
        <v>6</v>
      </c>
      <c r="G2870" s="3">
        <v>57</v>
      </c>
      <c r="H2870">
        <v>98.2</v>
      </c>
      <c r="I2870">
        <v>89.9</v>
      </c>
      <c r="J2870">
        <v>10</v>
      </c>
      <c r="K2870" t="s">
        <v>17</v>
      </c>
      <c r="L2870" t="s">
        <v>23</v>
      </c>
    </row>
    <row r="2871" spans="1:12" x14ac:dyDescent="0.35">
      <c r="A2871" t="s">
        <v>25</v>
      </c>
      <c r="B2871" t="s">
        <v>13</v>
      </c>
      <c r="C2871">
        <v>2020</v>
      </c>
      <c r="D2871" s="1">
        <v>183637850</v>
      </c>
      <c r="E2871" s="7">
        <v>422</v>
      </c>
      <c r="F2871" s="2">
        <v>5</v>
      </c>
      <c r="G2871" s="3">
        <v>76</v>
      </c>
      <c r="H2871">
        <v>91.9</v>
      </c>
      <c r="I2871">
        <v>91.4</v>
      </c>
      <c r="J2871">
        <v>10</v>
      </c>
      <c r="K2871" t="s">
        <v>17</v>
      </c>
      <c r="L2871" t="s">
        <v>23</v>
      </c>
    </row>
    <row r="2872" spans="1:12" x14ac:dyDescent="0.35">
      <c r="A2872" t="s">
        <v>25</v>
      </c>
      <c r="B2872" t="s">
        <v>13</v>
      </c>
      <c r="C2872">
        <v>2020</v>
      </c>
      <c r="D2872" s="1">
        <v>194892349</v>
      </c>
      <c r="E2872" s="7">
        <v>424</v>
      </c>
      <c r="F2872" s="2">
        <v>2</v>
      </c>
      <c r="G2872" s="3">
        <v>56</v>
      </c>
      <c r="H2872">
        <v>94.2</v>
      </c>
      <c r="I2872">
        <v>96.7</v>
      </c>
      <c r="J2872">
        <v>10</v>
      </c>
      <c r="K2872" t="s">
        <v>18</v>
      </c>
      <c r="L2872" t="s">
        <v>23</v>
      </c>
    </row>
    <row r="2873" spans="1:12" x14ac:dyDescent="0.35">
      <c r="A2873" t="s">
        <v>25</v>
      </c>
      <c r="B2873" t="s">
        <v>13</v>
      </c>
      <c r="C2873">
        <v>2020</v>
      </c>
      <c r="D2873" s="1">
        <v>47366840</v>
      </c>
      <c r="E2873" s="7">
        <v>384</v>
      </c>
      <c r="F2873" s="2">
        <v>3</v>
      </c>
      <c r="G2873" s="3">
        <v>62</v>
      </c>
      <c r="H2873">
        <v>88.7</v>
      </c>
      <c r="I2873">
        <v>94.1</v>
      </c>
      <c r="J2873">
        <v>10</v>
      </c>
      <c r="K2873" t="s">
        <v>16</v>
      </c>
      <c r="L2873" t="s">
        <v>23</v>
      </c>
    </row>
    <row r="2874" spans="1:12" x14ac:dyDescent="0.35">
      <c r="A2874" t="s">
        <v>25</v>
      </c>
      <c r="B2874" t="s">
        <v>13</v>
      </c>
      <c r="C2874">
        <v>2020</v>
      </c>
      <c r="D2874" s="1">
        <v>147168378</v>
      </c>
      <c r="E2874" s="7">
        <v>353</v>
      </c>
      <c r="F2874" s="2">
        <v>4</v>
      </c>
      <c r="G2874" s="3">
        <v>62</v>
      </c>
      <c r="H2874">
        <v>99.7</v>
      </c>
      <c r="I2874">
        <v>97.7</v>
      </c>
      <c r="J2874">
        <v>10</v>
      </c>
      <c r="K2874" t="s">
        <v>14</v>
      </c>
      <c r="L2874" t="s">
        <v>23</v>
      </c>
    </row>
    <row r="2875" spans="1:12" x14ac:dyDescent="0.35">
      <c r="A2875" t="s">
        <v>25</v>
      </c>
      <c r="B2875" t="s">
        <v>13</v>
      </c>
      <c r="C2875">
        <v>2020</v>
      </c>
      <c r="D2875" s="1">
        <v>81957496</v>
      </c>
      <c r="E2875" s="7">
        <v>358</v>
      </c>
      <c r="F2875" s="2">
        <v>4</v>
      </c>
      <c r="G2875" s="3">
        <v>52</v>
      </c>
      <c r="H2875">
        <v>93.2</v>
      </c>
      <c r="I2875">
        <v>94.6</v>
      </c>
      <c r="J2875">
        <v>10</v>
      </c>
      <c r="K2875" t="s">
        <v>17</v>
      </c>
      <c r="L2875" t="s">
        <v>23</v>
      </c>
    </row>
    <row r="2876" spans="1:12" x14ac:dyDescent="0.35">
      <c r="A2876" t="s">
        <v>25</v>
      </c>
      <c r="B2876" t="s">
        <v>13</v>
      </c>
      <c r="C2876">
        <v>2020</v>
      </c>
      <c r="D2876" s="1">
        <v>163377580</v>
      </c>
      <c r="E2876" s="7">
        <v>400</v>
      </c>
      <c r="F2876" s="2">
        <v>5</v>
      </c>
      <c r="G2876" s="3">
        <v>56</v>
      </c>
      <c r="H2876">
        <v>97</v>
      </c>
      <c r="I2876">
        <v>99.4</v>
      </c>
      <c r="J2876">
        <v>10</v>
      </c>
      <c r="K2876" t="s">
        <v>17</v>
      </c>
      <c r="L2876" t="s">
        <v>23</v>
      </c>
    </row>
    <row r="2877" spans="1:12" x14ac:dyDescent="0.35">
      <c r="A2877" t="s">
        <v>25</v>
      </c>
      <c r="B2877" t="s">
        <v>13</v>
      </c>
      <c r="C2877">
        <v>2020</v>
      </c>
      <c r="D2877" s="1">
        <v>155199102</v>
      </c>
      <c r="E2877" s="7">
        <v>424</v>
      </c>
      <c r="F2877" s="2">
        <v>5</v>
      </c>
      <c r="G2877" s="3">
        <v>68</v>
      </c>
      <c r="H2877">
        <v>97.1</v>
      </c>
      <c r="I2877">
        <v>93.8</v>
      </c>
      <c r="J2877">
        <v>10</v>
      </c>
      <c r="K2877" t="s">
        <v>18</v>
      </c>
      <c r="L2877" t="s">
        <v>23</v>
      </c>
    </row>
    <row r="2878" spans="1:12" x14ac:dyDescent="0.35">
      <c r="A2878" t="s">
        <v>25</v>
      </c>
      <c r="B2878" t="s">
        <v>13</v>
      </c>
      <c r="C2878">
        <v>2020</v>
      </c>
      <c r="D2878" s="1">
        <v>91408083</v>
      </c>
      <c r="E2878" s="7">
        <v>411</v>
      </c>
      <c r="F2878" s="2">
        <v>1</v>
      </c>
      <c r="G2878" s="3">
        <v>38</v>
      </c>
      <c r="H2878">
        <v>96.6</v>
      </c>
      <c r="I2878">
        <v>95.8</v>
      </c>
      <c r="J2878">
        <v>10</v>
      </c>
      <c r="K2878" t="s">
        <v>18</v>
      </c>
      <c r="L2878" t="s">
        <v>23</v>
      </c>
    </row>
    <row r="2879" spans="1:12" x14ac:dyDescent="0.35">
      <c r="A2879" t="s">
        <v>25</v>
      </c>
      <c r="B2879" t="s">
        <v>13</v>
      </c>
      <c r="C2879">
        <v>2020</v>
      </c>
      <c r="D2879" s="1">
        <v>107912262</v>
      </c>
      <c r="E2879" s="7">
        <v>382</v>
      </c>
      <c r="F2879" s="2">
        <v>4</v>
      </c>
      <c r="G2879" s="3">
        <v>69</v>
      </c>
      <c r="H2879">
        <v>94.7</v>
      </c>
      <c r="I2879">
        <v>88.2</v>
      </c>
      <c r="J2879">
        <v>10</v>
      </c>
      <c r="K2879" t="s">
        <v>17</v>
      </c>
      <c r="L2879" t="s">
        <v>23</v>
      </c>
    </row>
    <row r="2880" spans="1:12" x14ac:dyDescent="0.35">
      <c r="A2880" t="s">
        <v>25</v>
      </c>
      <c r="B2880" t="s">
        <v>13</v>
      </c>
      <c r="C2880">
        <v>2020</v>
      </c>
      <c r="D2880" s="1">
        <v>108281335</v>
      </c>
      <c r="E2880" s="7">
        <v>397</v>
      </c>
      <c r="F2880" s="2">
        <v>3</v>
      </c>
      <c r="G2880" s="3">
        <v>58</v>
      </c>
      <c r="H2880">
        <v>97.6</v>
      </c>
      <c r="I2880">
        <v>94.4</v>
      </c>
      <c r="J2880">
        <v>10</v>
      </c>
      <c r="K2880" t="s">
        <v>18</v>
      </c>
      <c r="L2880" t="s">
        <v>23</v>
      </c>
    </row>
    <row r="2881" spans="1:12" x14ac:dyDescent="0.35">
      <c r="A2881" t="s">
        <v>25</v>
      </c>
      <c r="B2881" t="s">
        <v>13</v>
      </c>
      <c r="C2881">
        <v>2019</v>
      </c>
      <c r="D2881" s="1">
        <v>37864931</v>
      </c>
      <c r="E2881" s="7">
        <v>415</v>
      </c>
      <c r="F2881" s="2">
        <v>2</v>
      </c>
      <c r="G2881" s="3">
        <v>62</v>
      </c>
      <c r="H2881">
        <v>101.8</v>
      </c>
      <c r="I2881">
        <v>92.7</v>
      </c>
      <c r="J2881">
        <v>10</v>
      </c>
      <c r="K2881" t="s">
        <v>14</v>
      </c>
      <c r="L2881" t="s">
        <v>23</v>
      </c>
    </row>
    <row r="2882" spans="1:12" x14ac:dyDescent="0.35">
      <c r="A2882" t="s">
        <v>25</v>
      </c>
      <c r="B2882" t="s">
        <v>13</v>
      </c>
      <c r="C2882">
        <v>2019</v>
      </c>
      <c r="D2882" s="1">
        <v>97909609</v>
      </c>
      <c r="E2882" s="7">
        <v>372</v>
      </c>
      <c r="F2882" s="2">
        <v>2</v>
      </c>
      <c r="G2882" s="3">
        <v>74</v>
      </c>
      <c r="H2882">
        <v>97.9</v>
      </c>
      <c r="I2882">
        <v>95.5</v>
      </c>
      <c r="J2882">
        <v>10</v>
      </c>
      <c r="K2882" t="s">
        <v>14</v>
      </c>
      <c r="L2882" t="s">
        <v>23</v>
      </c>
    </row>
    <row r="2883" spans="1:12" x14ac:dyDescent="0.35">
      <c r="A2883" t="s">
        <v>25</v>
      </c>
      <c r="B2883" t="s">
        <v>13</v>
      </c>
      <c r="C2883">
        <v>2019</v>
      </c>
      <c r="D2883" s="1">
        <v>40180263</v>
      </c>
      <c r="E2883" s="7">
        <v>401</v>
      </c>
      <c r="F2883" s="2">
        <v>3</v>
      </c>
      <c r="G2883" s="3">
        <v>51</v>
      </c>
      <c r="H2883">
        <v>96.4</v>
      </c>
      <c r="I2883">
        <v>91.3</v>
      </c>
      <c r="J2883">
        <v>10</v>
      </c>
      <c r="K2883" t="s">
        <v>14</v>
      </c>
      <c r="L2883" t="s">
        <v>23</v>
      </c>
    </row>
    <row r="2884" spans="1:12" x14ac:dyDescent="0.35">
      <c r="A2884" t="s">
        <v>25</v>
      </c>
      <c r="B2884" t="s">
        <v>13</v>
      </c>
      <c r="C2884">
        <v>2019</v>
      </c>
      <c r="D2884" s="1">
        <v>183501494</v>
      </c>
      <c r="E2884" s="7">
        <v>459</v>
      </c>
      <c r="F2884" s="2">
        <v>5</v>
      </c>
      <c r="G2884" s="3">
        <v>63</v>
      </c>
      <c r="H2884">
        <v>94.2</v>
      </c>
      <c r="I2884">
        <v>94.1</v>
      </c>
      <c r="J2884">
        <v>10</v>
      </c>
      <c r="K2884" t="s">
        <v>14</v>
      </c>
      <c r="L2884" t="s">
        <v>23</v>
      </c>
    </row>
    <row r="2885" spans="1:12" x14ac:dyDescent="0.35">
      <c r="A2885" t="s">
        <v>25</v>
      </c>
      <c r="B2885" t="s">
        <v>13</v>
      </c>
      <c r="C2885">
        <v>2019</v>
      </c>
      <c r="D2885" s="1">
        <v>175940207</v>
      </c>
      <c r="E2885" s="7">
        <v>443</v>
      </c>
      <c r="F2885" s="2">
        <v>11</v>
      </c>
      <c r="G2885" s="3">
        <v>60</v>
      </c>
      <c r="H2885">
        <v>95.9</v>
      </c>
      <c r="I2885">
        <v>95.8</v>
      </c>
      <c r="J2885">
        <v>10</v>
      </c>
      <c r="K2885" t="s">
        <v>18</v>
      </c>
      <c r="L2885" t="s">
        <v>23</v>
      </c>
    </row>
    <row r="2886" spans="1:12" x14ac:dyDescent="0.35">
      <c r="A2886" t="s">
        <v>25</v>
      </c>
      <c r="B2886" t="s">
        <v>13</v>
      </c>
      <c r="C2886">
        <v>2019</v>
      </c>
      <c r="D2886" s="1">
        <v>82810347</v>
      </c>
      <c r="E2886" s="7">
        <v>412</v>
      </c>
      <c r="F2886" s="2">
        <v>3</v>
      </c>
      <c r="G2886" s="3">
        <v>47</v>
      </c>
      <c r="H2886">
        <v>96</v>
      </c>
      <c r="I2886">
        <v>96</v>
      </c>
      <c r="J2886">
        <v>10</v>
      </c>
      <c r="K2886" t="s">
        <v>18</v>
      </c>
      <c r="L2886" t="s">
        <v>23</v>
      </c>
    </row>
    <row r="2887" spans="1:12" x14ac:dyDescent="0.35">
      <c r="A2887" t="s">
        <v>25</v>
      </c>
      <c r="B2887" t="s">
        <v>13</v>
      </c>
      <c r="C2887">
        <v>2019</v>
      </c>
      <c r="D2887" s="1">
        <v>186548985</v>
      </c>
      <c r="E2887" s="7">
        <v>393</v>
      </c>
      <c r="F2887" s="2">
        <v>3</v>
      </c>
      <c r="G2887" s="3">
        <v>56</v>
      </c>
      <c r="H2887">
        <v>96.9</v>
      </c>
      <c r="I2887">
        <v>96.5</v>
      </c>
      <c r="J2887">
        <v>10</v>
      </c>
      <c r="K2887" t="s">
        <v>17</v>
      </c>
      <c r="L2887" t="s">
        <v>23</v>
      </c>
    </row>
    <row r="2888" spans="1:12" x14ac:dyDescent="0.35">
      <c r="A2888" t="s">
        <v>25</v>
      </c>
      <c r="B2888" t="s">
        <v>13</v>
      </c>
      <c r="C2888">
        <v>2019</v>
      </c>
      <c r="D2888" s="1">
        <v>178039956</v>
      </c>
      <c r="E2888" s="7">
        <v>391</v>
      </c>
      <c r="F2888" s="2">
        <v>4</v>
      </c>
      <c r="G2888" s="3">
        <v>46</v>
      </c>
      <c r="H2888">
        <v>96.4</v>
      </c>
      <c r="I2888">
        <v>94.7</v>
      </c>
      <c r="J2888">
        <v>10</v>
      </c>
      <c r="K2888" t="s">
        <v>14</v>
      </c>
      <c r="L2888" t="s">
        <v>23</v>
      </c>
    </row>
    <row r="2889" spans="1:12" x14ac:dyDescent="0.35">
      <c r="A2889" t="s">
        <v>25</v>
      </c>
      <c r="B2889" t="s">
        <v>13</v>
      </c>
      <c r="C2889">
        <v>2019</v>
      </c>
      <c r="D2889" s="1">
        <v>9884036</v>
      </c>
      <c r="E2889" s="7">
        <v>452</v>
      </c>
      <c r="F2889" s="2">
        <v>3</v>
      </c>
      <c r="G2889" s="3">
        <v>57</v>
      </c>
      <c r="H2889">
        <v>95.9</v>
      </c>
      <c r="I2889">
        <v>91.5</v>
      </c>
      <c r="J2889">
        <v>10</v>
      </c>
      <c r="K2889" t="s">
        <v>18</v>
      </c>
      <c r="L2889" t="s">
        <v>23</v>
      </c>
    </row>
    <row r="2890" spans="1:12" x14ac:dyDescent="0.35">
      <c r="A2890" t="s">
        <v>25</v>
      </c>
      <c r="B2890" t="s">
        <v>13</v>
      </c>
      <c r="C2890">
        <v>2019</v>
      </c>
      <c r="D2890" s="1">
        <v>102216626</v>
      </c>
      <c r="E2890" s="7">
        <v>412</v>
      </c>
      <c r="F2890" s="2">
        <v>2</v>
      </c>
      <c r="G2890" s="3">
        <v>71</v>
      </c>
      <c r="H2890">
        <v>95.5</v>
      </c>
      <c r="I2890">
        <v>96.7</v>
      </c>
      <c r="J2890">
        <v>10</v>
      </c>
      <c r="K2890" t="s">
        <v>17</v>
      </c>
      <c r="L2890" t="s">
        <v>23</v>
      </c>
    </row>
    <row r="2891" spans="1:12" x14ac:dyDescent="0.35">
      <c r="A2891" t="s">
        <v>25</v>
      </c>
      <c r="B2891" t="s">
        <v>13</v>
      </c>
      <c r="C2891">
        <v>2019</v>
      </c>
      <c r="D2891" s="1">
        <v>13474009</v>
      </c>
      <c r="E2891" s="7">
        <v>409</v>
      </c>
      <c r="F2891" s="2">
        <v>5</v>
      </c>
      <c r="G2891" s="3">
        <v>52</v>
      </c>
      <c r="H2891">
        <v>95.9</v>
      </c>
      <c r="I2891">
        <v>96.9</v>
      </c>
      <c r="J2891">
        <v>10</v>
      </c>
      <c r="K2891" t="s">
        <v>18</v>
      </c>
      <c r="L2891" t="s">
        <v>23</v>
      </c>
    </row>
    <row r="2892" spans="1:12" x14ac:dyDescent="0.35">
      <c r="A2892" t="s">
        <v>25</v>
      </c>
      <c r="B2892" t="s">
        <v>13</v>
      </c>
      <c r="C2892">
        <v>2019</v>
      </c>
      <c r="D2892" s="1">
        <v>28454563</v>
      </c>
      <c r="E2892" s="7">
        <v>380</v>
      </c>
      <c r="F2892" s="2">
        <v>6</v>
      </c>
      <c r="G2892" s="3">
        <v>75</v>
      </c>
      <c r="H2892">
        <v>92.7</v>
      </c>
      <c r="I2892">
        <v>93.5</v>
      </c>
      <c r="J2892">
        <v>10</v>
      </c>
      <c r="K2892" t="s">
        <v>14</v>
      </c>
      <c r="L2892" t="s">
        <v>23</v>
      </c>
    </row>
    <row r="2893" spans="1:12" x14ac:dyDescent="0.35">
      <c r="A2893" t="s">
        <v>25</v>
      </c>
      <c r="B2893" t="s">
        <v>13</v>
      </c>
      <c r="C2893">
        <v>2019</v>
      </c>
      <c r="D2893" s="1">
        <v>188367408</v>
      </c>
      <c r="E2893" s="7">
        <v>417</v>
      </c>
      <c r="F2893" s="2">
        <v>6</v>
      </c>
      <c r="G2893" s="3">
        <v>50</v>
      </c>
      <c r="H2893">
        <v>90.4</v>
      </c>
      <c r="I2893">
        <v>92.3</v>
      </c>
      <c r="J2893">
        <v>10</v>
      </c>
      <c r="K2893" t="s">
        <v>14</v>
      </c>
      <c r="L2893" t="s">
        <v>23</v>
      </c>
    </row>
    <row r="2894" spans="1:12" x14ac:dyDescent="0.35">
      <c r="A2894" t="s">
        <v>25</v>
      </c>
      <c r="B2894" t="s">
        <v>13</v>
      </c>
      <c r="C2894">
        <v>2018</v>
      </c>
      <c r="D2894" s="1">
        <v>173286350</v>
      </c>
      <c r="E2894" s="7">
        <v>399</v>
      </c>
      <c r="F2894" s="2">
        <v>7</v>
      </c>
      <c r="G2894" s="3">
        <v>58</v>
      </c>
      <c r="H2894">
        <v>93.4</v>
      </c>
      <c r="I2894">
        <v>95.5</v>
      </c>
      <c r="J2894">
        <v>10</v>
      </c>
      <c r="K2894" t="s">
        <v>18</v>
      </c>
      <c r="L2894" t="s">
        <v>23</v>
      </c>
    </row>
    <row r="2895" spans="1:12" x14ac:dyDescent="0.35">
      <c r="A2895" t="s">
        <v>25</v>
      </c>
      <c r="B2895" t="s">
        <v>13</v>
      </c>
      <c r="C2895">
        <v>2018</v>
      </c>
      <c r="D2895" s="1">
        <v>124029336</v>
      </c>
      <c r="E2895" s="7">
        <v>380</v>
      </c>
      <c r="F2895" s="2">
        <v>3</v>
      </c>
      <c r="G2895" s="3">
        <v>66</v>
      </c>
      <c r="H2895">
        <v>92.3</v>
      </c>
      <c r="I2895">
        <v>89.5</v>
      </c>
      <c r="J2895">
        <v>10</v>
      </c>
      <c r="K2895" t="s">
        <v>14</v>
      </c>
      <c r="L2895" t="s">
        <v>23</v>
      </c>
    </row>
    <row r="2896" spans="1:12" x14ac:dyDescent="0.35">
      <c r="A2896" t="s">
        <v>25</v>
      </c>
      <c r="B2896" t="s">
        <v>13</v>
      </c>
      <c r="C2896">
        <v>2018</v>
      </c>
      <c r="D2896" s="1">
        <v>189772717</v>
      </c>
      <c r="E2896" s="7">
        <v>404</v>
      </c>
      <c r="F2896" s="2">
        <v>7</v>
      </c>
      <c r="G2896" s="3">
        <v>72</v>
      </c>
      <c r="H2896">
        <v>92.9</v>
      </c>
      <c r="I2896">
        <v>95.6</v>
      </c>
      <c r="J2896">
        <v>10</v>
      </c>
      <c r="K2896" t="s">
        <v>14</v>
      </c>
      <c r="L2896" t="s">
        <v>23</v>
      </c>
    </row>
    <row r="2897" spans="1:12" x14ac:dyDescent="0.35">
      <c r="A2897" t="s">
        <v>25</v>
      </c>
      <c r="B2897" t="s">
        <v>13</v>
      </c>
      <c r="C2897">
        <v>2018</v>
      </c>
      <c r="D2897" s="1">
        <v>174866897</v>
      </c>
      <c r="E2897" s="7">
        <v>393</v>
      </c>
      <c r="F2897" s="2">
        <v>1</v>
      </c>
      <c r="G2897" s="3">
        <v>54</v>
      </c>
      <c r="H2897">
        <v>96.7</v>
      </c>
      <c r="I2897">
        <v>92.1</v>
      </c>
      <c r="J2897">
        <v>10</v>
      </c>
      <c r="K2897" t="s">
        <v>16</v>
      </c>
      <c r="L2897" t="s">
        <v>23</v>
      </c>
    </row>
    <row r="2898" spans="1:12" x14ac:dyDescent="0.35">
      <c r="A2898" t="s">
        <v>25</v>
      </c>
      <c r="B2898" t="s">
        <v>13</v>
      </c>
      <c r="C2898">
        <v>2018</v>
      </c>
      <c r="D2898" s="1">
        <v>20424980</v>
      </c>
      <c r="E2898" s="7">
        <v>427</v>
      </c>
      <c r="F2898" s="2">
        <v>8</v>
      </c>
      <c r="G2898" s="3">
        <v>54</v>
      </c>
      <c r="H2898">
        <v>92.3</v>
      </c>
      <c r="I2898">
        <v>89.2</v>
      </c>
      <c r="J2898">
        <v>10</v>
      </c>
      <c r="K2898" t="s">
        <v>18</v>
      </c>
      <c r="L2898" t="s">
        <v>23</v>
      </c>
    </row>
    <row r="2899" spans="1:12" x14ac:dyDescent="0.35">
      <c r="A2899" t="s">
        <v>25</v>
      </c>
      <c r="B2899" t="s">
        <v>13</v>
      </c>
      <c r="C2899">
        <v>2018</v>
      </c>
      <c r="D2899" s="1">
        <v>120099684</v>
      </c>
      <c r="E2899" s="7">
        <v>390</v>
      </c>
      <c r="F2899" s="2">
        <v>5</v>
      </c>
      <c r="G2899" s="3">
        <v>62</v>
      </c>
      <c r="H2899">
        <v>94.1</v>
      </c>
      <c r="I2899">
        <v>95.7</v>
      </c>
      <c r="J2899">
        <v>10</v>
      </c>
      <c r="K2899" t="s">
        <v>16</v>
      </c>
      <c r="L2899" t="s">
        <v>23</v>
      </c>
    </row>
    <row r="2900" spans="1:12" x14ac:dyDescent="0.35">
      <c r="A2900" t="s">
        <v>25</v>
      </c>
      <c r="B2900" t="s">
        <v>13</v>
      </c>
      <c r="C2900">
        <v>2018</v>
      </c>
      <c r="D2900" s="1">
        <v>77479025</v>
      </c>
      <c r="E2900" s="7">
        <v>417</v>
      </c>
      <c r="F2900" s="2">
        <v>9</v>
      </c>
      <c r="G2900" s="3">
        <v>50</v>
      </c>
      <c r="H2900">
        <v>89.2</v>
      </c>
      <c r="I2900">
        <v>95.3</v>
      </c>
      <c r="J2900">
        <v>10</v>
      </c>
      <c r="K2900" t="s">
        <v>14</v>
      </c>
      <c r="L2900" t="s">
        <v>23</v>
      </c>
    </row>
    <row r="2901" spans="1:12" x14ac:dyDescent="0.35">
      <c r="A2901" t="s">
        <v>25</v>
      </c>
      <c r="B2901" t="s">
        <v>13</v>
      </c>
      <c r="C2901">
        <v>2018</v>
      </c>
      <c r="D2901" s="1">
        <v>19548607</v>
      </c>
      <c r="E2901" s="7">
        <v>397</v>
      </c>
      <c r="F2901" s="2">
        <v>2</v>
      </c>
      <c r="G2901" s="3">
        <v>47</v>
      </c>
      <c r="H2901">
        <v>99.4</v>
      </c>
      <c r="I2901">
        <v>96.9</v>
      </c>
      <c r="J2901">
        <v>10</v>
      </c>
      <c r="K2901" t="s">
        <v>17</v>
      </c>
      <c r="L2901" t="s">
        <v>23</v>
      </c>
    </row>
    <row r="2902" spans="1:12" x14ac:dyDescent="0.35">
      <c r="A2902" t="s">
        <v>25</v>
      </c>
      <c r="B2902" t="s">
        <v>13</v>
      </c>
      <c r="C2902">
        <v>2018</v>
      </c>
      <c r="D2902" s="1">
        <v>199870750</v>
      </c>
      <c r="E2902" s="7">
        <v>433</v>
      </c>
      <c r="F2902" s="2">
        <v>8</v>
      </c>
      <c r="G2902" s="3">
        <v>58</v>
      </c>
      <c r="H2902">
        <v>99.8</v>
      </c>
      <c r="I2902">
        <v>93.3</v>
      </c>
      <c r="J2902">
        <v>10</v>
      </c>
      <c r="K2902" t="s">
        <v>14</v>
      </c>
      <c r="L2902" t="s">
        <v>23</v>
      </c>
    </row>
    <row r="2903" spans="1:12" x14ac:dyDescent="0.35">
      <c r="A2903" t="s">
        <v>25</v>
      </c>
      <c r="B2903" t="s">
        <v>13</v>
      </c>
      <c r="C2903">
        <v>2018</v>
      </c>
      <c r="D2903" s="1">
        <v>46378818</v>
      </c>
      <c r="E2903" s="7">
        <v>409</v>
      </c>
      <c r="F2903" s="2">
        <v>3</v>
      </c>
      <c r="G2903" s="3">
        <v>62</v>
      </c>
      <c r="H2903">
        <v>91.5</v>
      </c>
      <c r="I2903">
        <v>93.8</v>
      </c>
      <c r="J2903">
        <v>10</v>
      </c>
      <c r="K2903" t="s">
        <v>18</v>
      </c>
      <c r="L2903" t="s">
        <v>23</v>
      </c>
    </row>
    <row r="2904" spans="1:12" x14ac:dyDescent="0.35">
      <c r="A2904" t="s">
        <v>25</v>
      </c>
      <c r="B2904" t="s">
        <v>13</v>
      </c>
      <c r="C2904">
        <v>2018</v>
      </c>
      <c r="D2904" s="1">
        <v>10992968</v>
      </c>
      <c r="E2904" s="7">
        <v>386</v>
      </c>
      <c r="F2904" s="2">
        <v>11</v>
      </c>
      <c r="G2904" s="3">
        <v>67</v>
      </c>
      <c r="H2904">
        <v>97.1</v>
      </c>
      <c r="I2904">
        <v>97</v>
      </c>
      <c r="J2904">
        <v>10</v>
      </c>
      <c r="K2904" t="s">
        <v>16</v>
      </c>
      <c r="L2904" t="s">
        <v>23</v>
      </c>
    </row>
    <row r="2905" spans="1:12" x14ac:dyDescent="0.35">
      <c r="A2905" t="s">
        <v>25</v>
      </c>
      <c r="B2905" t="s">
        <v>13</v>
      </c>
      <c r="C2905">
        <v>2018</v>
      </c>
      <c r="D2905" s="1">
        <v>112635258</v>
      </c>
      <c r="E2905" s="7">
        <v>381</v>
      </c>
      <c r="F2905" s="2">
        <v>6</v>
      </c>
      <c r="G2905" s="3">
        <v>59</v>
      </c>
      <c r="H2905">
        <v>98.9</v>
      </c>
      <c r="I2905">
        <v>96.2</v>
      </c>
      <c r="J2905">
        <v>10</v>
      </c>
      <c r="K2905" t="s">
        <v>16</v>
      </c>
      <c r="L2905" t="s">
        <v>23</v>
      </c>
    </row>
    <row r="2906" spans="1:12" x14ac:dyDescent="0.35">
      <c r="A2906" t="s">
        <v>25</v>
      </c>
      <c r="B2906" t="s">
        <v>13</v>
      </c>
      <c r="C2906">
        <v>2018</v>
      </c>
      <c r="D2906" s="1">
        <v>42798960</v>
      </c>
      <c r="E2906" s="7">
        <v>406</v>
      </c>
      <c r="F2906" s="2">
        <v>2</v>
      </c>
      <c r="G2906" s="3">
        <v>65</v>
      </c>
      <c r="H2906">
        <v>102.4</v>
      </c>
      <c r="I2906">
        <v>93.1</v>
      </c>
      <c r="J2906">
        <v>10</v>
      </c>
      <c r="K2906" t="s">
        <v>18</v>
      </c>
      <c r="L2906" t="s">
        <v>23</v>
      </c>
    </row>
    <row r="2907" spans="1:12" x14ac:dyDescent="0.35">
      <c r="A2907" t="s">
        <v>25</v>
      </c>
      <c r="B2907" t="s">
        <v>13</v>
      </c>
      <c r="C2907">
        <v>2018</v>
      </c>
      <c r="D2907" s="1">
        <v>38070055</v>
      </c>
      <c r="E2907" s="7">
        <v>424</v>
      </c>
      <c r="F2907" s="2">
        <v>4</v>
      </c>
      <c r="G2907" s="3">
        <v>45</v>
      </c>
      <c r="H2907">
        <v>94.6</v>
      </c>
      <c r="I2907">
        <v>92.7</v>
      </c>
      <c r="J2907">
        <v>10</v>
      </c>
      <c r="K2907" t="s">
        <v>16</v>
      </c>
      <c r="L2907" t="s">
        <v>23</v>
      </c>
    </row>
    <row r="2908" spans="1:12" x14ac:dyDescent="0.35">
      <c r="A2908" t="s">
        <v>25</v>
      </c>
      <c r="B2908" t="s">
        <v>13</v>
      </c>
      <c r="C2908">
        <v>2017</v>
      </c>
      <c r="D2908" s="1">
        <v>174639965</v>
      </c>
      <c r="E2908" s="7">
        <v>456</v>
      </c>
      <c r="F2908" s="2">
        <v>4</v>
      </c>
      <c r="G2908" s="3">
        <v>63</v>
      </c>
      <c r="H2908">
        <v>92</v>
      </c>
      <c r="I2908">
        <v>94.4</v>
      </c>
      <c r="J2908">
        <v>10</v>
      </c>
      <c r="K2908" t="s">
        <v>17</v>
      </c>
      <c r="L2908" t="s">
        <v>23</v>
      </c>
    </row>
    <row r="2909" spans="1:12" x14ac:dyDescent="0.35">
      <c r="A2909" t="s">
        <v>25</v>
      </c>
      <c r="B2909" t="s">
        <v>13</v>
      </c>
      <c r="C2909">
        <v>2017</v>
      </c>
      <c r="D2909" s="1">
        <v>191315299</v>
      </c>
      <c r="E2909" s="7">
        <v>413</v>
      </c>
      <c r="F2909" s="2">
        <v>3</v>
      </c>
      <c r="G2909" s="3">
        <v>58</v>
      </c>
      <c r="H2909">
        <v>93.2</v>
      </c>
      <c r="I2909">
        <v>98.3</v>
      </c>
      <c r="J2909">
        <v>10</v>
      </c>
      <c r="K2909" t="s">
        <v>14</v>
      </c>
      <c r="L2909" t="s">
        <v>23</v>
      </c>
    </row>
    <row r="2910" spans="1:12" x14ac:dyDescent="0.35">
      <c r="A2910" t="s">
        <v>25</v>
      </c>
      <c r="B2910" t="s">
        <v>13</v>
      </c>
      <c r="C2910">
        <v>2017</v>
      </c>
      <c r="D2910" s="1">
        <v>104157880</v>
      </c>
      <c r="E2910" s="7">
        <v>401</v>
      </c>
      <c r="F2910" s="2">
        <v>6</v>
      </c>
      <c r="G2910" s="3">
        <v>47</v>
      </c>
      <c r="H2910">
        <v>94.5</v>
      </c>
      <c r="I2910">
        <v>93.8</v>
      </c>
      <c r="J2910">
        <v>10</v>
      </c>
      <c r="K2910" t="s">
        <v>14</v>
      </c>
      <c r="L2910" t="s">
        <v>23</v>
      </c>
    </row>
    <row r="2911" spans="1:12" x14ac:dyDescent="0.35">
      <c r="A2911" t="s">
        <v>25</v>
      </c>
      <c r="B2911" t="s">
        <v>13</v>
      </c>
      <c r="C2911">
        <v>2017</v>
      </c>
      <c r="D2911" s="1">
        <v>145863259</v>
      </c>
      <c r="E2911" s="7">
        <v>387</v>
      </c>
      <c r="F2911" s="2">
        <v>4</v>
      </c>
      <c r="G2911" s="3">
        <v>64</v>
      </c>
      <c r="H2911">
        <v>95.6</v>
      </c>
      <c r="I2911">
        <v>95.5</v>
      </c>
      <c r="J2911">
        <v>10</v>
      </c>
      <c r="K2911" t="s">
        <v>16</v>
      </c>
      <c r="L2911" t="s">
        <v>23</v>
      </c>
    </row>
    <row r="2912" spans="1:12" x14ac:dyDescent="0.35">
      <c r="A2912" t="s">
        <v>25</v>
      </c>
      <c r="B2912" t="s">
        <v>13</v>
      </c>
      <c r="C2912">
        <v>2017</v>
      </c>
      <c r="D2912" s="1">
        <v>86375570</v>
      </c>
      <c r="E2912" s="7">
        <v>409</v>
      </c>
      <c r="F2912" s="2">
        <v>5</v>
      </c>
      <c r="G2912" s="3">
        <v>74</v>
      </c>
      <c r="H2912">
        <v>97.7</v>
      </c>
      <c r="I2912">
        <v>94</v>
      </c>
      <c r="J2912">
        <v>10</v>
      </c>
      <c r="K2912" t="s">
        <v>14</v>
      </c>
      <c r="L2912" t="s">
        <v>23</v>
      </c>
    </row>
    <row r="2913" spans="1:12" x14ac:dyDescent="0.35">
      <c r="A2913" t="s">
        <v>25</v>
      </c>
      <c r="B2913" t="s">
        <v>13</v>
      </c>
      <c r="C2913">
        <v>2017</v>
      </c>
      <c r="D2913" s="1">
        <v>69702271</v>
      </c>
      <c r="E2913" s="7">
        <v>352</v>
      </c>
      <c r="F2913" s="2">
        <v>4</v>
      </c>
      <c r="G2913" s="3">
        <v>60</v>
      </c>
      <c r="H2913">
        <v>97.9</v>
      </c>
      <c r="I2913">
        <v>91.1</v>
      </c>
      <c r="J2913">
        <v>10</v>
      </c>
      <c r="K2913" t="s">
        <v>17</v>
      </c>
      <c r="L2913" t="s">
        <v>23</v>
      </c>
    </row>
    <row r="2914" spans="1:12" x14ac:dyDescent="0.35">
      <c r="A2914" t="s">
        <v>25</v>
      </c>
      <c r="B2914" t="s">
        <v>13</v>
      </c>
      <c r="C2914">
        <v>2017</v>
      </c>
      <c r="D2914" s="1">
        <v>194101605</v>
      </c>
      <c r="E2914" s="7">
        <v>379</v>
      </c>
      <c r="F2914" s="2">
        <v>7</v>
      </c>
      <c r="G2914" s="3">
        <v>60</v>
      </c>
      <c r="H2914">
        <v>95.8</v>
      </c>
      <c r="I2914">
        <v>98.9</v>
      </c>
      <c r="J2914">
        <v>10</v>
      </c>
      <c r="K2914" t="s">
        <v>17</v>
      </c>
      <c r="L2914" t="s">
        <v>23</v>
      </c>
    </row>
    <row r="2915" spans="1:12" x14ac:dyDescent="0.35">
      <c r="A2915" t="s">
        <v>25</v>
      </c>
      <c r="B2915" t="s">
        <v>13</v>
      </c>
      <c r="C2915">
        <v>2017</v>
      </c>
      <c r="D2915" s="1">
        <v>179575779</v>
      </c>
      <c r="E2915" s="7">
        <v>397</v>
      </c>
      <c r="F2915" s="2">
        <v>11</v>
      </c>
      <c r="G2915" s="3">
        <v>54</v>
      </c>
      <c r="H2915">
        <v>94.4</v>
      </c>
      <c r="I2915">
        <v>91.4</v>
      </c>
      <c r="J2915">
        <v>10</v>
      </c>
      <c r="K2915" t="s">
        <v>14</v>
      </c>
      <c r="L2915" t="s">
        <v>23</v>
      </c>
    </row>
    <row r="2916" spans="1:12" x14ac:dyDescent="0.35">
      <c r="A2916" t="s">
        <v>25</v>
      </c>
      <c r="B2916" t="s">
        <v>13</v>
      </c>
      <c r="C2916">
        <v>2017</v>
      </c>
      <c r="D2916" s="1">
        <v>121396150</v>
      </c>
      <c r="E2916" s="7">
        <v>397</v>
      </c>
      <c r="F2916" s="2">
        <v>2</v>
      </c>
      <c r="G2916" s="3">
        <v>51</v>
      </c>
      <c r="H2916">
        <v>93.4</v>
      </c>
      <c r="I2916">
        <v>95.7</v>
      </c>
      <c r="J2916">
        <v>10</v>
      </c>
      <c r="K2916" t="s">
        <v>18</v>
      </c>
      <c r="L2916" t="s">
        <v>23</v>
      </c>
    </row>
    <row r="2917" spans="1:12" x14ac:dyDescent="0.35">
      <c r="A2917" t="s">
        <v>25</v>
      </c>
      <c r="B2917" t="s">
        <v>13</v>
      </c>
      <c r="C2917">
        <v>2017</v>
      </c>
      <c r="D2917" s="1">
        <v>128726838</v>
      </c>
      <c r="E2917" s="7">
        <v>432</v>
      </c>
      <c r="F2917" s="2">
        <v>2</v>
      </c>
      <c r="G2917" s="3">
        <v>53</v>
      </c>
      <c r="H2917">
        <v>92</v>
      </c>
      <c r="I2917">
        <v>97.7</v>
      </c>
      <c r="J2917">
        <v>10</v>
      </c>
      <c r="K2917" t="s">
        <v>16</v>
      </c>
      <c r="L2917" t="s">
        <v>23</v>
      </c>
    </row>
    <row r="2918" spans="1:12" x14ac:dyDescent="0.35">
      <c r="A2918" t="s">
        <v>25</v>
      </c>
      <c r="B2918" t="s">
        <v>13</v>
      </c>
      <c r="C2918">
        <v>2017</v>
      </c>
      <c r="D2918" s="1">
        <v>145459547</v>
      </c>
      <c r="E2918" s="7">
        <v>395</v>
      </c>
      <c r="F2918" s="2">
        <v>5</v>
      </c>
      <c r="G2918" s="3">
        <v>41</v>
      </c>
      <c r="H2918">
        <v>97.8</v>
      </c>
      <c r="I2918">
        <v>97</v>
      </c>
      <c r="J2918">
        <v>10</v>
      </c>
      <c r="K2918" t="s">
        <v>14</v>
      </c>
      <c r="L2918" t="s">
        <v>23</v>
      </c>
    </row>
    <row r="2919" spans="1:12" x14ac:dyDescent="0.35">
      <c r="A2919" t="s">
        <v>25</v>
      </c>
      <c r="B2919" t="s">
        <v>13</v>
      </c>
      <c r="C2919">
        <v>2017</v>
      </c>
      <c r="D2919" s="1">
        <v>199992558</v>
      </c>
      <c r="E2919" s="7">
        <v>382</v>
      </c>
      <c r="F2919" s="2">
        <v>7</v>
      </c>
      <c r="G2919" s="3">
        <v>46</v>
      </c>
      <c r="H2919">
        <v>94.8</v>
      </c>
      <c r="I2919">
        <v>93.9</v>
      </c>
      <c r="J2919">
        <v>10</v>
      </c>
      <c r="K2919" t="s">
        <v>17</v>
      </c>
      <c r="L2919" t="s">
        <v>23</v>
      </c>
    </row>
    <row r="2920" spans="1:12" x14ac:dyDescent="0.35">
      <c r="A2920" t="s">
        <v>25</v>
      </c>
      <c r="B2920" t="s">
        <v>13</v>
      </c>
      <c r="C2920">
        <v>2016</v>
      </c>
      <c r="D2920" s="1">
        <v>120957765</v>
      </c>
      <c r="E2920" s="7">
        <v>403</v>
      </c>
      <c r="F2920" s="2">
        <v>6</v>
      </c>
      <c r="G2920" s="3">
        <v>62</v>
      </c>
      <c r="H2920">
        <v>93.9</v>
      </c>
      <c r="I2920">
        <v>94.9</v>
      </c>
      <c r="J2920">
        <v>10</v>
      </c>
      <c r="K2920" t="s">
        <v>17</v>
      </c>
      <c r="L2920" t="s">
        <v>23</v>
      </c>
    </row>
    <row r="2921" spans="1:12" x14ac:dyDescent="0.35">
      <c r="A2921" t="s">
        <v>25</v>
      </c>
      <c r="B2921" t="s">
        <v>13</v>
      </c>
      <c r="C2921">
        <v>2016</v>
      </c>
      <c r="D2921" s="1">
        <v>34225573</v>
      </c>
      <c r="E2921" s="7">
        <v>418</v>
      </c>
      <c r="F2921" s="2">
        <v>9</v>
      </c>
      <c r="G2921" s="3">
        <v>56</v>
      </c>
      <c r="H2921">
        <v>91</v>
      </c>
      <c r="I2921">
        <v>99</v>
      </c>
      <c r="J2921">
        <v>10</v>
      </c>
      <c r="K2921" t="s">
        <v>17</v>
      </c>
      <c r="L2921" t="s">
        <v>23</v>
      </c>
    </row>
    <row r="2922" spans="1:12" x14ac:dyDescent="0.35">
      <c r="A2922" t="s">
        <v>25</v>
      </c>
      <c r="B2922" t="s">
        <v>13</v>
      </c>
      <c r="C2922">
        <v>2016</v>
      </c>
      <c r="D2922" s="1">
        <v>69510639</v>
      </c>
      <c r="E2922" s="7">
        <v>407</v>
      </c>
      <c r="F2922" s="2">
        <v>5</v>
      </c>
      <c r="G2922" s="3">
        <v>64</v>
      </c>
      <c r="H2922">
        <v>96.7</v>
      </c>
      <c r="I2922">
        <v>94.6</v>
      </c>
      <c r="J2922">
        <v>10</v>
      </c>
      <c r="K2922" t="s">
        <v>18</v>
      </c>
      <c r="L2922" t="s">
        <v>23</v>
      </c>
    </row>
    <row r="2923" spans="1:12" x14ac:dyDescent="0.35">
      <c r="A2923" t="s">
        <v>25</v>
      </c>
      <c r="B2923" t="s">
        <v>13</v>
      </c>
      <c r="C2923">
        <v>2016</v>
      </c>
      <c r="D2923" s="1">
        <v>28373698</v>
      </c>
      <c r="E2923" s="7">
        <v>398</v>
      </c>
      <c r="F2923" s="2">
        <v>2</v>
      </c>
      <c r="G2923" s="3">
        <v>62</v>
      </c>
      <c r="H2923">
        <v>96</v>
      </c>
      <c r="I2923">
        <v>95</v>
      </c>
      <c r="J2923">
        <v>10</v>
      </c>
      <c r="K2923" t="s">
        <v>17</v>
      </c>
      <c r="L2923" t="s">
        <v>23</v>
      </c>
    </row>
    <row r="2924" spans="1:12" x14ac:dyDescent="0.35">
      <c r="A2924" t="s">
        <v>25</v>
      </c>
      <c r="B2924" t="s">
        <v>13</v>
      </c>
      <c r="C2924">
        <v>2016</v>
      </c>
      <c r="D2924" s="1">
        <v>163432415</v>
      </c>
      <c r="E2924" s="7">
        <v>388</v>
      </c>
      <c r="F2924" s="2">
        <v>8</v>
      </c>
      <c r="G2924" s="3">
        <v>58</v>
      </c>
      <c r="H2924">
        <v>98.5</v>
      </c>
      <c r="I2924">
        <v>93.1</v>
      </c>
      <c r="J2924">
        <v>10</v>
      </c>
      <c r="K2924" t="s">
        <v>14</v>
      </c>
      <c r="L2924" t="s">
        <v>23</v>
      </c>
    </row>
    <row r="2925" spans="1:12" x14ac:dyDescent="0.35">
      <c r="A2925" t="s">
        <v>25</v>
      </c>
      <c r="B2925" t="s">
        <v>13</v>
      </c>
      <c r="C2925">
        <v>2016</v>
      </c>
      <c r="D2925" s="1">
        <v>96411297</v>
      </c>
      <c r="E2925" s="7">
        <v>402</v>
      </c>
      <c r="F2925" s="2">
        <v>6</v>
      </c>
      <c r="G2925" s="3">
        <v>74</v>
      </c>
      <c r="H2925">
        <v>99.1</v>
      </c>
      <c r="I2925">
        <v>93.6</v>
      </c>
      <c r="J2925">
        <v>10</v>
      </c>
      <c r="K2925" t="s">
        <v>17</v>
      </c>
      <c r="L2925" t="s">
        <v>23</v>
      </c>
    </row>
    <row r="2926" spans="1:12" x14ac:dyDescent="0.35">
      <c r="A2926" t="s">
        <v>25</v>
      </c>
      <c r="B2926" t="s">
        <v>13</v>
      </c>
      <c r="C2926">
        <v>2016</v>
      </c>
      <c r="D2926" s="1">
        <v>75754739</v>
      </c>
      <c r="E2926" s="7">
        <v>366</v>
      </c>
      <c r="F2926" s="2">
        <v>6</v>
      </c>
      <c r="G2926" s="3">
        <v>53</v>
      </c>
      <c r="H2926">
        <v>99.4</v>
      </c>
      <c r="I2926">
        <v>96.7</v>
      </c>
      <c r="J2926">
        <v>10</v>
      </c>
      <c r="K2926" t="s">
        <v>18</v>
      </c>
      <c r="L2926" t="s">
        <v>23</v>
      </c>
    </row>
    <row r="2927" spans="1:12" x14ac:dyDescent="0.35">
      <c r="A2927" t="s">
        <v>25</v>
      </c>
      <c r="B2927" t="s">
        <v>13</v>
      </c>
      <c r="C2927">
        <v>2016</v>
      </c>
      <c r="D2927" s="1">
        <v>154689837</v>
      </c>
      <c r="E2927" s="7">
        <v>397</v>
      </c>
      <c r="F2927" s="2">
        <v>6</v>
      </c>
      <c r="G2927" s="3">
        <v>55</v>
      </c>
      <c r="H2927">
        <v>100.8</v>
      </c>
      <c r="I2927">
        <v>95</v>
      </c>
      <c r="J2927">
        <v>10</v>
      </c>
      <c r="K2927" t="s">
        <v>17</v>
      </c>
      <c r="L2927" t="s">
        <v>23</v>
      </c>
    </row>
    <row r="2928" spans="1:12" x14ac:dyDescent="0.35">
      <c r="A2928" t="s">
        <v>25</v>
      </c>
      <c r="B2928" t="s">
        <v>13</v>
      </c>
      <c r="C2928">
        <v>2016</v>
      </c>
      <c r="D2928" s="1">
        <v>135007324</v>
      </c>
      <c r="E2928" s="7">
        <v>414</v>
      </c>
      <c r="F2928" s="2">
        <v>11</v>
      </c>
      <c r="G2928" s="3">
        <v>53</v>
      </c>
      <c r="H2928">
        <v>94</v>
      </c>
      <c r="I2928">
        <v>91.7</v>
      </c>
      <c r="J2928">
        <v>10</v>
      </c>
      <c r="K2928" t="s">
        <v>14</v>
      </c>
      <c r="L2928" t="s">
        <v>23</v>
      </c>
    </row>
    <row r="2929" spans="1:12" x14ac:dyDescent="0.35">
      <c r="A2929" t="s">
        <v>25</v>
      </c>
      <c r="B2929" t="s">
        <v>13</v>
      </c>
      <c r="C2929">
        <v>2016</v>
      </c>
      <c r="D2929" s="1">
        <v>83456931</v>
      </c>
      <c r="E2929" s="7">
        <v>420</v>
      </c>
      <c r="F2929" s="2">
        <v>1</v>
      </c>
      <c r="G2929" s="3">
        <v>53</v>
      </c>
      <c r="H2929">
        <v>98.4</v>
      </c>
      <c r="I2929">
        <v>93.1</v>
      </c>
      <c r="J2929">
        <v>10</v>
      </c>
      <c r="K2929" t="s">
        <v>16</v>
      </c>
      <c r="L2929" t="s">
        <v>23</v>
      </c>
    </row>
    <row r="2930" spans="1:12" x14ac:dyDescent="0.35">
      <c r="A2930" t="s">
        <v>25</v>
      </c>
      <c r="B2930" t="s">
        <v>13</v>
      </c>
      <c r="C2930">
        <v>2016</v>
      </c>
      <c r="D2930" s="1">
        <v>164125235</v>
      </c>
      <c r="E2930" s="7">
        <v>391</v>
      </c>
      <c r="F2930" s="2">
        <v>4</v>
      </c>
      <c r="G2930" s="3">
        <v>53</v>
      </c>
      <c r="H2930">
        <v>96.3</v>
      </c>
      <c r="I2930">
        <v>90.4</v>
      </c>
      <c r="J2930">
        <v>10</v>
      </c>
      <c r="K2930" t="s">
        <v>16</v>
      </c>
      <c r="L2930" t="s">
        <v>23</v>
      </c>
    </row>
    <row r="2931" spans="1:12" x14ac:dyDescent="0.35">
      <c r="A2931" t="s">
        <v>25</v>
      </c>
      <c r="B2931" t="s">
        <v>13</v>
      </c>
      <c r="C2931">
        <v>2016</v>
      </c>
      <c r="D2931" s="1">
        <v>34848170</v>
      </c>
      <c r="E2931" s="7">
        <v>390</v>
      </c>
      <c r="F2931" s="2">
        <v>5</v>
      </c>
      <c r="G2931" s="3">
        <v>52</v>
      </c>
      <c r="H2931">
        <v>98.1</v>
      </c>
      <c r="I2931">
        <v>92.6</v>
      </c>
      <c r="J2931">
        <v>10</v>
      </c>
      <c r="K2931" t="s">
        <v>16</v>
      </c>
      <c r="L2931" t="s">
        <v>23</v>
      </c>
    </row>
    <row r="2932" spans="1:12" x14ac:dyDescent="0.35">
      <c r="A2932" t="s">
        <v>25</v>
      </c>
      <c r="B2932" t="s">
        <v>13</v>
      </c>
      <c r="C2932">
        <v>2015</v>
      </c>
      <c r="D2932" s="1">
        <v>30601062</v>
      </c>
      <c r="E2932" s="7">
        <v>422</v>
      </c>
      <c r="F2932" s="2">
        <v>3</v>
      </c>
      <c r="G2932" s="3">
        <v>52</v>
      </c>
      <c r="H2932">
        <v>98.2</v>
      </c>
      <c r="I2932">
        <v>91.7</v>
      </c>
      <c r="J2932">
        <v>10</v>
      </c>
      <c r="K2932" t="s">
        <v>17</v>
      </c>
      <c r="L2932" t="s">
        <v>23</v>
      </c>
    </row>
    <row r="2933" spans="1:12" x14ac:dyDescent="0.35">
      <c r="A2933" t="s">
        <v>25</v>
      </c>
      <c r="B2933" t="s">
        <v>13</v>
      </c>
      <c r="C2933">
        <v>2015</v>
      </c>
      <c r="D2933" s="1">
        <v>10157066</v>
      </c>
      <c r="E2933" s="7">
        <v>413</v>
      </c>
      <c r="F2933" s="2">
        <v>4</v>
      </c>
      <c r="G2933" s="3">
        <v>59</v>
      </c>
      <c r="H2933">
        <v>98.1</v>
      </c>
      <c r="I2933">
        <v>94.3</v>
      </c>
      <c r="J2933">
        <v>10</v>
      </c>
      <c r="K2933" t="s">
        <v>14</v>
      </c>
      <c r="L2933" t="s">
        <v>23</v>
      </c>
    </row>
    <row r="2934" spans="1:12" x14ac:dyDescent="0.35">
      <c r="A2934" t="s">
        <v>25</v>
      </c>
      <c r="B2934" t="s">
        <v>13</v>
      </c>
      <c r="C2934">
        <v>2015</v>
      </c>
      <c r="D2934" s="1">
        <v>88722459</v>
      </c>
      <c r="E2934" s="7">
        <v>442</v>
      </c>
      <c r="F2934" s="2">
        <v>6</v>
      </c>
      <c r="G2934" s="3">
        <v>60</v>
      </c>
      <c r="H2934">
        <v>94.1</v>
      </c>
      <c r="I2934">
        <v>93.2</v>
      </c>
      <c r="J2934">
        <v>10</v>
      </c>
      <c r="K2934" t="s">
        <v>18</v>
      </c>
      <c r="L2934" t="s">
        <v>23</v>
      </c>
    </row>
    <row r="2935" spans="1:12" x14ac:dyDescent="0.35">
      <c r="A2935" t="s">
        <v>25</v>
      </c>
      <c r="B2935" t="s">
        <v>13</v>
      </c>
      <c r="C2935">
        <v>2015</v>
      </c>
      <c r="D2935" s="1">
        <v>84109458</v>
      </c>
      <c r="E2935" s="7">
        <v>413</v>
      </c>
      <c r="F2935" s="2">
        <v>3</v>
      </c>
      <c r="G2935" s="3">
        <v>64</v>
      </c>
      <c r="H2935">
        <v>98.8</v>
      </c>
      <c r="I2935">
        <v>92.5</v>
      </c>
      <c r="J2935">
        <v>10</v>
      </c>
      <c r="K2935" t="s">
        <v>18</v>
      </c>
      <c r="L2935" t="s">
        <v>23</v>
      </c>
    </row>
    <row r="2936" spans="1:12" x14ac:dyDescent="0.35">
      <c r="A2936" t="s">
        <v>25</v>
      </c>
      <c r="B2936" t="s">
        <v>13</v>
      </c>
      <c r="C2936">
        <v>2015</v>
      </c>
      <c r="D2936" s="1">
        <v>192725883</v>
      </c>
      <c r="E2936" s="7">
        <v>383</v>
      </c>
      <c r="F2936" s="2">
        <v>8</v>
      </c>
      <c r="G2936" s="3">
        <v>54</v>
      </c>
      <c r="H2936">
        <v>96.4</v>
      </c>
      <c r="I2936">
        <v>91.9</v>
      </c>
      <c r="J2936">
        <v>10</v>
      </c>
      <c r="K2936" t="s">
        <v>16</v>
      </c>
      <c r="L2936" t="s">
        <v>23</v>
      </c>
    </row>
    <row r="2937" spans="1:12" x14ac:dyDescent="0.35">
      <c r="A2937" t="s">
        <v>25</v>
      </c>
      <c r="B2937" t="s">
        <v>13</v>
      </c>
      <c r="C2937">
        <v>2015</v>
      </c>
      <c r="D2937" s="1">
        <v>51832793</v>
      </c>
      <c r="E2937" s="7">
        <v>400</v>
      </c>
      <c r="F2937" s="2">
        <v>4</v>
      </c>
      <c r="G2937" s="3">
        <v>50</v>
      </c>
      <c r="H2937">
        <v>99.9</v>
      </c>
      <c r="I2937">
        <v>94.1</v>
      </c>
      <c r="J2937">
        <v>10</v>
      </c>
      <c r="K2937" t="s">
        <v>18</v>
      </c>
      <c r="L2937" t="s">
        <v>23</v>
      </c>
    </row>
    <row r="2938" spans="1:12" x14ac:dyDescent="0.35">
      <c r="A2938" t="s">
        <v>25</v>
      </c>
      <c r="B2938" t="s">
        <v>13</v>
      </c>
      <c r="C2938">
        <v>2015</v>
      </c>
      <c r="D2938" s="1">
        <v>37449720</v>
      </c>
      <c r="E2938" s="7">
        <v>403</v>
      </c>
      <c r="F2938" s="2">
        <v>6</v>
      </c>
      <c r="G2938" s="3">
        <v>62</v>
      </c>
      <c r="H2938">
        <v>97.5</v>
      </c>
      <c r="I2938">
        <v>94.7</v>
      </c>
      <c r="J2938">
        <v>10</v>
      </c>
      <c r="K2938" t="s">
        <v>16</v>
      </c>
      <c r="L2938" t="s">
        <v>23</v>
      </c>
    </row>
    <row r="2939" spans="1:12" x14ac:dyDescent="0.35">
      <c r="A2939" t="s">
        <v>25</v>
      </c>
      <c r="B2939" t="s">
        <v>13</v>
      </c>
      <c r="C2939">
        <v>2015</v>
      </c>
      <c r="D2939" s="1">
        <v>10192502</v>
      </c>
      <c r="E2939" s="7">
        <v>390</v>
      </c>
      <c r="F2939" s="2">
        <v>3</v>
      </c>
      <c r="G2939" s="3">
        <v>56</v>
      </c>
      <c r="H2939">
        <v>93</v>
      </c>
      <c r="I2939">
        <v>92.1</v>
      </c>
      <c r="J2939">
        <v>10</v>
      </c>
      <c r="K2939" t="s">
        <v>18</v>
      </c>
      <c r="L2939" t="s">
        <v>23</v>
      </c>
    </row>
    <row r="2940" spans="1:12" x14ac:dyDescent="0.35">
      <c r="A2940" t="s">
        <v>25</v>
      </c>
      <c r="B2940" t="s">
        <v>13</v>
      </c>
      <c r="C2940">
        <v>2015</v>
      </c>
      <c r="D2940" s="1">
        <v>24557923</v>
      </c>
      <c r="E2940" s="7">
        <v>418</v>
      </c>
      <c r="F2940" s="2">
        <v>4</v>
      </c>
      <c r="G2940" s="3">
        <v>71</v>
      </c>
      <c r="H2940">
        <v>96.9</v>
      </c>
      <c r="I2940">
        <v>95.4</v>
      </c>
      <c r="J2940">
        <v>10</v>
      </c>
      <c r="K2940" t="s">
        <v>17</v>
      </c>
      <c r="L2940" t="s">
        <v>23</v>
      </c>
    </row>
    <row r="2941" spans="1:12" x14ac:dyDescent="0.35">
      <c r="A2941" t="s">
        <v>25</v>
      </c>
      <c r="B2941" t="s">
        <v>13</v>
      </c>
      <c r="C2941">
        <v>2015</v>
      </c>
      <c r="D2941" s="1">
        <v>10524435</v>
      </c>
      <c r="E2941" s="7">
        <v>390</v>
      </c>
      <c r="F2941" s="2">
        <v>6</v>
      </c>
      <c r="G2941" s="3">
        <v>40</v>
      </c>
      <c r="H2941">
        <v>94.4</v>
      </c>
      <c r="I2941">
        <v>97</v>
      </c>
      <c r="J2941">
        <v>10</v>
      </c>
      <c r="K2941" t="s">
        <v>16</v>
      </c>
      <c r="L2941" t="s">
        <v>23</v>
      </c>
    </row>
    <row r="2942" spans="1:12" x14ac:dyDescent="0.35">
      <c r="A2942" t="s">
        <v>25</v>
      </c>
      <c r="B2942" t="s">
        <v>13</v>
      </c>
      <c r="C2942">
        <v>2015</v>
      </c>
      <c r="D2942" s="1">
        <v>5433296</v>
      </c>
      <c r="E2942" s="7">
        <v>400</v>
      </c>
      <c r="F2942" s="2">
        <v>5</v>
      </c>
      <c r="G2942" s="3">
        <v>53</v>
      </c>
      <c r="H2942">
        <v>94.7</v>
      </c>
      <c r="I2942">
        <v>96</v>
      </c>
      <c r="J2942">
        <v>10</v>
      </c>
      <c r="K2942" t="s">
        <v>16</v>
      </c>
      <c r="L2942" t="s">
        <v>23</v>
      </c>
    </row>
    <row r="2943" spans="1:12" x14ac:dyDescent="0.35">
      <c r="A2943" t="s">
        <v>25</v>
      </c>
      <c r="B2943" t="s">
        <v>13</v>
      </c>
      <c r="C2943">
        <v>2015</v>
      </c>
      <c r="D2943" s="1">
        <v>145561654</v>
      </c>
      <c r="E2943" s="7">
        <v>452</v>
      </c>
      <c r="F2943" s="2">
        <v>8</v>
      </c>
      <c r="G2943" s="3">
        <v>63</v>
      </c>
      <c r="H2943">
        <v>97.3</v>
      </c>
      <c r="I2943">
        <v>93.1</v>
      </c>
      <c r="J2943">
        <v>10</v>
      </c>
      <c r="K2943" t="s">
        <v>18</v>
      </c>
      <c r="L2943" t="s">
        <v>23</v>
      </c>
    </row>
    <row r="2944" spans="1:12" x14ac:dyDescent="0.35">
      <c r="A2944" t="s">
        <v>25</v>
      </c>
      <c r="B2944" t="s">
        <v>13</v>
      </c>
      <c r="C2944">
        <v>2015</v>
      </c>
      <c r="D2944" s="1">
        <v>164077447</v>
      </c>
      <c r="E2944" s="7">
        <v>413</v>
      </c>
      <c r="F2944" s="2">
        <v>1</v>
      </c>
      <c r="G2944" s="3">
        <v>54</v>
      </c>
      <c r="H2944">
        <v>93.3</v>
      </c>
      <c r="I2944">
        <v>100.6</v>
      </c>
      <c r="J2944">
        <v>10</v>
      </c>
      <c r="K2944" t="s">
        <v>18</v>
      </c>
      <c r="L2944" t="s">
        <v>23</v>
      </c>
    </row>
    <row r="2945" spans="1:12" x14ac:dyDescent="0.35">
      <c r="A2945" t="s">
        <v>25</v>
      </c>
      <c r="B2945" t="s">
        <v>13</v>
      </c>
      <c r="C2945">
        <v>2015</v>
      </c>
      <c r="D2945" s="1">
        <v>148384497</v>
      </c>
      <c r="E2945" s="7">
        <v>387</v>
      </c>
      <c r="F2945" s="2">
        <v>9</v>
      </c>
      <c r="G2945" s="3">
        <v>65</v>
      </c>
      <c r="H2945">
        <v>95.3</v>
      </c>
      <c r="I2945">
        <v>90</v>
      </c>
      <c r="J2945">
        <v>10</v>
      </c>
      <c r="K2945" t="s">
        <v>17</v>
      </c>
      <c r="L2945" t="s">
        <v>23</v>
      </c>
    </row>
    <row r="2946" spans="1:12" x14ac:dyDescent="0.35">
      <c r="A2946" t="s">
        <v>25</v>
      </c>
      <c r="B2946" t="s">
        <v>13</v>
      </c>
      <c r="C2946">
        <v>2015</v>
      </c>
      <c r="D2946" s="1">
        <v>134452129</v>
      </c>
      <c r="E2946" s="7">
        <v>400</v>
      </c>
      <c r="F2946" s="2">
        <v>4</v>
      </c>
      <c r="G2946" s="3">
        <v>56</v>
      </c>
      <c r="H2946">
        <v>95.6</v>
      </c>
      <c r="I2946">
        <v>95</v>
      </c>
      <c r="J2946">
        <v>10</v>
      </c>
      <c r="K2946" t="s">
        <v>17</v>
      </c>
      <c r="L2946" t="s">
        <v>23</v>
      </c>
    </row>
    <row r="2947" spans="1:12" x14ac:dyDescent="0.35">
      <c r="A2947" t="s">
        <v>25</v>
      </c>
      <c r="B2947" t="s">
        <v>13</v>
      </c>
      <c r="C2947">
        <v>2015</v>
      </c>
      <c r="D2947" s="1">
        <v>18491888</v>
      </c>
      <c r="E2947" s="7">
        <v>421</v>
      </c>
      <c r="F2947" s="2">
        <v>6</v>
      </c>
      <c r="G2947" s="3">
        <v>55</v>
      </c>
      <c r="H2947">
        <v>96.6</v>
      </c>
      <c r="I2947">
        <v>93.3</v>
      </c>
      <c r="J2947">
        <v>10</v>
      </c>
      <c r="K2947" t="s">
        <v>14</v>
      </c>
      <c r="L2947" t="s">
        <v>23</v>
      </c>
    </row>
    <row r="2948" spans="1:12" x14ac:dyDescent="0.35">
      <c r="A2948" t="s">
        <v>25</v>
      </c>
      <c r="B2948" t="s">
        <v>13</v>
      </c>
      <c r="C2948">
        <v>2015</v>
      </c>
      <c r="D2948" s="1">
        <v>108818377</v>
      </c>
      <c r="E2948" s="7">
        <v>382</v>
      </c>
      <c r="F2948" s="2">
        <v>5</v>
      </c>
      <c r="G2948" s="3">
        <v>83</v>
      </c>
      <c r="H2948">
        <v>92.4</v>
      </c>
      <c r="I2948">
        <v>97.8</v>
      </c>
      <c r="J2948">
        <v>10</v>
      </c>
      <c r="K2948" t="s">
        <v>14</v>
      </c>
      <c r="L2948" t="s">
        <v>23</v>
      </c>
    </row>
    <row r="2949" spans="1:12" x14ac:dyDescent="0.35">
      <c r="A2949" t="s">
        <v>25</v>
      </c>
      <c r="B2949" t="s">
        <v>13</v>
      </c>
      <c r="C2949">
        <v>2015</v>
      </c>
      <c r="D2949" s="1">
        <v>81558309</v>
      </c>
      <c r="E2949" s="7">
        <v>410</v>
      </c>
      <c r="F2949" s="2">
        <v>2</v>
      </c>
      <c r="G2949" s="3">
        <v>51</v>
      </c>
      <c r="H2949">
        <v>100.6</v>
      </c>
      <c r="I2949">
        <v>95</v>
      </c>
      <c r="J2949">
        <v>10</v>
      </c>
      <c r="K2949" t="s">
        <v>18</v>
      </c>
      <c r="L2949" t="s">
        <v>23</v>
      </c>
    </row>
    <row r="2950" spans="1:12" x14ac:dyDescent="0.35">
      <c r="A2950" t="s">
        <v>25</v>
      </c>
      <c r="B2950" t="s">
        <v>13</v>
      </c>
      <c r="C2950">
        <v>2015</v>
      </c>
      <c r="D2950" s="1">
        <v>79505111</v>
      </c>
      <c r="E2950" s="7">
        <v>402</v>
      </c>
      <c r="F2950" s="2">
        <v>2</v>
      </c>
      <c r="G2950" s="3">
        <v>66</v>
      </c>
      <c r="H2950">
        <v>90.9</v>
      </c>
      <c r="I2950">
        <v>101.8</v>
      </c>
      <c r="J2950">
        <v>10</v>
      </c>
      <c r="K2950" t="s">
        <v>14</v>
      </c>
      <c r="L2950" t="s">
        <v>23</v>
      </c>
    </row>
    <row r="2951" spans="1:12" x14ac:dyDescent="0.35">
      <c r="A2951" t="s">
        <v>25</v>
      </c>
      <c r="B2951" t="s">
        <v>13</v>
      </c>
      <c r="C2951">
        <v>2015</v>
      </c>
      <c r="D2951" s="1">
        <v>51975677</v>
      </c>
      <c r="E2951" s="7">
        <v>416</v>
      </c>
      <c r="F2951" s="2">
        <v>7</v>
      </c>
      <c r="G2951" s="3">
        <v>58</v>
      </c>
      <c r="H2951">
        <v>93.1</v>
      </c>
      <c r="I2951">
        <v>91</v>
      </c>
      <c r="J2951">
        <v>10</v>
      </c>
      <c r="K2951" t="s">
        <v>14</v>
      </c>
      <c r="L2951" t="s">
        <v>23</v>
      </c>
    </row>
    <row r="2952" spans="1:12" x14ac:dyDescent="0.35">
      <c r="A2952" t="s">
        <v>25</v>
      </c>
      <c r="B2952" t="s">
        <v>13</v>
      </c>
      <c r="C2952">
        <v>2015</v>
      </c>
      <c r="D2952" s="1">
        <v>194025992</v>
      </c>
      <c r="E2952" s="7">
        <v>432</v>
      </c>
      <c r="F2952" s="2">
        <v>5</v>
      </c>
      <c r="G2952" s="3">
        <v>68</v>
      </c>
      <c r="H2952">
        <v>90.1</v>
      </c>
      <c r="I2952">
        <v>94.3</v>
      </c>
      <c r="J2952">
        <v>10</v>
      </c>
      <c r="K2952" t="s">
        <v>17</v>
      </c>
      <c r="L2952" t="s">
        <v>23</v>
      </c>
    </row>
    <row r="2953" spans="1:12" x14ac:dyDescent="0.35">
      <c r="A2953" t="s">
        <v>25</v>
      </c>
      <c r="B2953" t="s">
        <v>13</v>
      </c>
      <c r="C2953">
        <v>2015</v>
      </c>
      <c r="D2953" s="1">
        <v>117493643</v>
      </c>
      <c r="E2953" s="7">
        <v>410</v>
      </c>
      <c r="F2953" s="2">
        <v>3</v>
      </c>
      <c r="G2953" s="3">
        <v>52</v>
      </c>
      <c r="H2953">
        <v>91.8</v>
      </c>
      <c r="I2953">
        <v>97.7</v>
      </c>
      <c r="J2953">
        <v>10</v>
      </c>
      <c r="K2953" t="s">
        <v>18</v>
      </c>
      <c r="L2953" t="s">
        <v>23</v>
      </c>
    </row>
    <row r="2954" spans="1:12" x14ac:dyDescent="0.35">
      <c r="A2954" t="s">
        <v>25</v>
      </c>
      <c r="B2954" t="s">
        <v>13</v>
      </c>
      <c r="C2954">
        <v>2025</v>
      </c>
      <c r="D2954" s="1">
        <v>121224626</v>
      </c>
      <c r="E2954" s="7">
        <v>436</v>
      </c>
      <c r="F2954" s="2">
        <v>3</v>
      </c>
      <c r="G2954" s="3">
        <v>71</v>
      </c>
      <c r="H2954">
        <v>96.7</v>
      </c>
      <c r="I2954">
        <v>94.6</v>
      </c>
      <c r="J2954">
        <v>10</v>
      </c>
      <c r="K2954" t="s">
        <v>16</v>
      </c>
      <c r="L2954" t="s">
        <v>24</v>
      </c>
    </row>
    <row r="2955" spans="1:12" x14ac:dyDescent="0.35">
      <c r="A2955" t="s">
        <v>25</v>
      </c>
      <c r="B2955" t="s">
        <v>13</v>
      </c>
      <c r="C2955">
        <v>2025</v>
      </c>
      <c r="D2955" s="1">
        <v>88641638</v>
      </c>
      <c r="E2955" s="7">
        <v>379</v>
      </c>
      <c r="F2955" s="2">
        <v>8</v>
      </c>
      <c r="G2955" s="3">
        <v>60</v>
      </c>
      <c r="H2955">
        <v>91.3</v>
      </c>
      <c r="I2955">
        <v>91</v>
      </c>
      <c r="J2955">
        <v>10</v>
      </c>
      <c r="K2955" t="s">
        <v>16</v>
      </c>
      <c r="L2955" t="s">
        <v>24</v>
      </c>
    </row>
    <row r="2956" spans="1:12" x14ac:dyDescent="0.35">
      <c r="A2956" t="s">
        <v>25</v>
      </c>
      <c r="B2956" t="s">
        <v>13</v>
      </c>
      <c r="C2956">
        <v>2025</v>
      </c>
      <c r="D2956" s="1">
        <v>85670308</v>
      </c>
      <c r="E2956" s="7">
        <v>413</v>
      </c>
      <c r="F2956" s="2">
        <v>8</v>
      </c>
      <c r="G2956" s="3">
        <v>54</v>
      </c>
      <c r="H2956">
        <v>93.9</v>
      </c>
      <c r="I2956">
        <v>93.6</v>
      </c>
      <c r="J2956">
        <v>10</v>
      </c>
      <c r="K2956" t="s">
        <v>18</v>
      </c>
      <c r="L2956" t="s">
        <v>24</v>
      </c>
    </row>
    <row r="2957" spans="1:12" x14ac:dyDescent="0.35">
      <c r="A2957" t="s">
        <v>25</v>
      </c>
      <c r="B2957" t="s">
        <v>13</v>
      </c>
      <c r="C2957">
        <v>2025</v>
      </c>
      <c r="D2957" s="1">
        <v>54092025</v>
      </c>
      <c r="E2957" s="7">
        <v>415</v>
      </c>
      <c r="F2957" s="2">
        <v>9</v>
      </c>
      <c r="G2957" s="3">
        <v>62</v>
      </c>
      <c r="H2957">
        <v>92.2</v>
      </c>
      <c r="I2957">
        <v>103.7</v>
      </c>
      <c r="J2957">
        <v>10</v>
      </c>
      <c r="K2957" t="s">
        <v>14</v>
      </c>
      <c r="L2957" t="s">
        <v>24</v>
      </c>
    </row>
    <row r="2958" spans="1:12" x14ac:dyDescent="0.35">
      <c r="A2958" t="s">
        <v>25</v>
      </c>
      <c r="B2958" t="s">
        <v>13</v>
      </c>
      <c r="C2958">
        <v>2025</v>
      </c>
      <c r="D2958" s="1">
        <v>79867112</v>
      </c>
      <c r="E2958" s="7">
        <v>385</v>
      </c>
      <c r="F2958" s="2">
        <v>6</v>
      </c>
      <c r="G2958" s="3">
        <v>49</v>
      </c>
      <c r="H2958">
        <v>93.5</v>
      </c>
      <c r="I2958">
        <v>90.5</v>
      </c>
      <c r="J2958">
        <v>10</v>
      </c>
      <c r="K2958" t="s">
        <v>16</v>
      </c>
      <c r="L2958" t="s">
        <v>24</v>
      </c>
    </row>
    <row r="2959" spans="1:12" x14ac:dyDescent="0.35">
      <c r="A2959" t="s">
        <v>25</v>
      </c>
      <c r="B2959" t="s">
        <v>13</v>
      </c>
      <c r="C2959">
        <v>2025</v>
      </c>
      <c r="D2959" s="1">
        <v>30420191</v>
      </c>
      <c r="E2959" s="7">
        <v>362</v>
      </c>
      <c r="F2959" s="2">
        <v>1</v>
      </c>
      <c r="G2959" s="3">
        <v>51</v>
      </c>
      <c r="H2959">
        <v>93.8</v>
      </c>
      <c r="I2959">
        <v>90.8</v>
      </c>
      <c r="J2959">
        <v>10</v>
      </c>
      <c r="K2959" t="s">
        <v>16</v>
      </c>
      <c r="L2959" t="s">
        <v>24</v>
      </c>
    </row>
    <row r="2960" spans="1:12" x14ac:dyDescent="0.35">
      <c r="A2960" t="s">
        <v>25</v>
      </c>
      <c r="B2960" t="s">
        <v>13</v>
      </c>
      <c r="C2960">
        <v>2025</v>
      </c>
      <c r="D2960" s="1">
        <v>99529813</v>
      </c>
      <c r="E2960" s="7">
        <v>409</v>
      </c>
      <c r="F2960" s="2">
        <v>6</v>
      </c>
      <c r="G2960" s="3">
        <v>71</v>
      </c>
      <c r="H2960">
        <v>98.6</v>
      </c>
      <c r="I2960">
        <v>91.4</v>
      </c>
      <c r="J2960">
        <v>10</v>
      </c>
      <c r="K2960" t="s">
        <v>16</v>
      </c>
      <c r="L2960" t="s">
        <v>24</v>
      </c>
    </row>
    <row r="2961" spans="1:12" x14ac:dyDescent="0.35">
      <c r="A2961" t="s">
        <v>25</v>
      </c>
      <c r="B2961" t="s">
        <v>13</v>
      </c>
      <c r="C2961">
        <v>2025</v>
      </c>
      <c r="D2961" s="1">
        <v>80520447</v>
      </c>
      <c r="E2961" s="7">
        <v>385</v>
      </c>
      <c r="F2961" s="2">
        <v>4</v>
      </c>
      <c r="G2961" s="3">
        <v>57</v>
      </c>
      <c r="H2961">
        <v>98.3</v>
      </c>
      <c r="I2961">
        <v>92.7</v>
      </c>
      <c r="J2961">
        <v>10</v>
      </c>
      <c r="K2961" t="s">
        <v>16</v>
      </c>
      <c r="L2961" t="s">
        <v>24</v>
      </c>
    </row>
    <row r="2962" spans="1:12" x14ac:dyDescent="0.35">
      <c r="A2962" t="s">
        <v>25</v>
      </c>
      <c r="B2962" t="s">
        <v>13</v>
      </c>
      <c r="C2962">
        <v>2025</v>
      </c>
      <c r="D2962" s="1">
        <v>87336410</v>
      </c>
      <c r="E2962" s="7">
        <v>385</v>
      </c>
      <c r="F2962" s="2">
        <v>4</v>
      </c>
      <c r="G2962" s="3">
        <v>47</v>
      </c>
      <c r="H2962">
        <v>97.1</v>
      </c>
      <c r="I2962">
        <v>94.6</v>
      </c>
      <c r="J2962">
        <v>10</v>
      </c>
      <c r="K2962" t="s">
        <v>18</v>
      </c>
      <c r="L2962" t="s">
        <v>24</v>
      </c>
    </row>
    <row r="2963" spans="1:12" x14ac:dyDescent="0.35">
      <c r="A2963" t="s">
        <v>25</v>
      </c>
      <c r="B2963" t="s">
        <v>13</v>
      </c>
      <c r="C2963">
        <v>2025</v>
      </c>
      <c r="D2963" s="1">
        <v>95243027</v>
      </c>
      <c r="E2963" s="7">
        <v>389</v>
      </c>
      <c r="F2963" s="2">
        <v>4</v>
      </c>
      <c r="G2963" s="3">
        <v>66</v>
      </c>
      <c r="H2963">
        <v>100.4</v>
      </c>
      <c r="I2963">
        <v>90.6</v>
      </c>
      <c r="J2963">
        <v>10</v>
      </c>
      <c r="K2963" t="s">
        <v>17</v>
      </c>
      <c r="L2963" t="s">
        <v>24</v>
      </c>
    </row>
    <row r="2964" spans="1:12" x14ac:dyDescent="0.35">
      <c r="A2964" t="s">
        <v>25</v>
      </c>
      <c r="B2964" t="s">
        <v>13</v>
      </c>
      <c r="C2964">
        <v>2025</v>
      </c>
      <c r="D2964" s="1">
        <v>58203685</v>
      </c>
      <c r="E2964" s="7">
        <v>413</v>
      </c>
      <c r="F2964" s="2">
        <v>5</v>
      </c>
      <c r="G2964" s="3">
        <v>54</v>
      </c>
      <c r="H2964">
        <v>94.8</v>
      </c>
      <c r="I2964">
        <v>90.5</v>
      </c>
      <c r="J2964">
        <v>10</v>
      </c>
      <c r="K2964" t="s">
        <v>18</v>
      </c>
      <c r="L2964" t="s">
        <v>24</v>
      </c>
    </row>
    <row r="2965" spans="1:12" x14ac:dyDescent="0.35">
      <c r="A2965" t="s">
        <v>25</v>
      </c>
      <c r="B2965" t="s">
        <v>13</v>
      </c>
      <c r="C2965">
        <v>2025</v>
      </c>
      <c r="D2965" s="1">
        <v>15059976</v>
      </c>
      <c r="E2965" s="7">
        <v>393</v>
      </c>
      <c r="F2965" s="2">
        <v>9</v>
      </c>
      <c r="G2965" s="3">
        <v>50</v>
      </c>
      <c r="H2965">
        <v>91.7</v>
      </c>
      <c r="I2965">
        <v>93.2</v>
      </c>
      <c r="J2965">
        <v>10</v>
      </c>
      <c r="K2965" t="s">
        <v>17</v>
      </c>
      <c r="L2965" t="s">
        <v>24</v>
      </c>
    </row>
    <row r="2966" spans="1:12" x14ac:dyDescent="0.35">
      <c r="A2966" t="s">
        <v>25</v>
      </c>
      <c r="B2966" t="s">
        <v>13</v>
      </c>
      <c r="C2966">
        <v>2025</v>
      </c>
      <c r="D2966" s="1">
        <v>101725953</v>
      </c>
      <c r="E2966" s="7">
        <v>414</v>
      </c>
      <c r="F2966" s="2">
        <v>7</v>
      </c>
      <c r="G2966" s="3">
        <v>68</v>
      </c>
      <c r="H2966">
        <v>92.3</v>
      </c>
      <c r="I2966">
        <v>96.5</v>
      </c>
      <c r="J2966">
        <v>10</v>
      </c>
      <c r="K2966" t="s">
        <v>18</v>
      </c>
      <c r="L2966" t="s">
        <v>24</v>
      </c>
    </row>
    <row r="2967" spans="1:12" x14ac:dyDescent="0.35">
      <c r="A2967" t="s">
        <v>25</v>
      </c>
      <c r="B2967" t="s">
        <v>13</v>
      </c>
      <c r="C2967">
        <v>2025</v>
      </c>
      <c r="D2967" s="1">
        <v>71343534</v>
      </c>
      <c r="E2967" s="7">
        <v>411</v>
      </c>
      <c r="F2967" s="2">
        <v>6</v>
      </c>
      <c r="G2967" s="3">
        <v>67</v>
      </c>
      <c r="H2967">
        <v>90.9</v>
      </c>
      <c r="I2967">
        <v>95.4</v>
      </c>
      <c r="J2967">
        <v>10</v>
      </c>
      <c r="K2967" t="s">
        <v>14</v>
      </c>
      <c r="L2967" t="s">
        <v>24</v>
      </c>
    </row>
    <row r="2968" spans="1:12" x14ac:dyDescent="0.35">
      <c r="A2968" t="s">
        <v>25</v>
      </c>
      <c r="B2968" t="s">
        <v>13</v>
      </c>
      <c r="C2968">
        <v>2025</v>
      </c>
      <c r="D2968" s="1">
        <v>120143865</v>
      </c>
      <c r="E2968" s="7">
        <v>396</v>
      </c>
      <c r="F2968" s="2">
        <v>7</v>
      </c>
      <c r="G2968" s="3">
        <v>56</v>
      </c>
      <c r="H2968">
        <v>89.1</v>
      </c>
      <c r="I2968">
        <v>97.1</v>
      </c>
      <c r="J2968">
        <v>10</v>
      </c>
      <c r="K2968" t="s">
        <v>17</v>
      </c>
      <c r="L2968" t="s">
        <v>24</v>
      </c>
    </row>
    <row r="2969" spans="1:12" x14ac:dyDescent="0.35">
      <c r="A2969" t="s">
        <v>25</v>
      </c>
      <c r="B2969" t="s">
        <v>13</v>
      </c>
      <c r="C2969">
        <v>2025</v>
      </c>
      <c r="D2969" s="1">
        <v>143557196</v>
      </c>
      <c r="E2969" s="7">
        <v>419</v>
      </c>
      <c r="F2969" s="2">
        <v>3</v>
      </c>
      <c r="G2969" s="3">
        <v>56</v>
      </c>
      <c r="H2969">
        <v>93</v>
      </c>
      <c r="I2969">
        <v>90.2</v>
      </c>
      <c r="J2969">
        <v>10</v>
      </c>
      <c r="K2969" t="s">
        <v>16</v>
      </c>
      <c r="L2969" t="s">
        <v>24</v>
      </c>
    </row>
    <row r="2970" spans="1:12" x14ac:dyDescent="0.35">
      <c r="A2970" t="s">
        <v>25</v>
      </c>
      <c r="B2970" t="s">
        <v>13</v>
      </c>
      <c r="C2970">
        <v>2024</v>
      </c>
      <c r="D2970" s="1">
        <v>123985693</v>
      </c>
      <c r="E2970" s="7">
        <v>393</v>
      </c>
      <c r="F2970" s="2">
        <v>7</v>
      </c>
      <c r="G2970" s="3">
        <v>65</v>
      </c>
      <c r="H2970">
        <v>91.6</v>
      </c>
      <c r="I2970">
        <v>89</v>
      </c>
      <c r="J2970">
        <v>10</v>
      </c>
      <c r="K2970" t="s">
        <v>18</v>
      </c>
      <c r="L2970" t="s">
        <v>24</v>
      </c>
    </row>
    <row r="2971" spans="1:12" x14ac:dyDescent="0.35">
      <c r="A2971" t="s">
        <v>25</v>
      </c>
      <c r="B2971" t="s">
        <v>13</v>
      </c>
      <c r="C2971">
        <v>2024</v>
      </c>
      <c r="D2971" s="1">
        <v>194287646</v>
      </c>
      <c r="E2971" s="7">
        <v>380</v>
      </c>
      <c r="F2971" s="2">
        <v>5</v>
      </c>
      <c r="G2971" s="3">
        <v>60</v>
      </c>
      <c r="H2971">
        <v>94</v>
      </c>
      <c r="I2971">
        <v>97.4</v>
      </c>
      <c r="J2971">
        <v>10</v>
      </c>
      <c r="K2971" t="s">
        <v>16</v>
      </c>
      <c r="L2971" t="s">
        <v>24</v>
      </c>
    </row>
    <row r="2972" spans="1:12" x14ac:dyDescent="0.35">
      <c r="A2972" t="s">
        <v>25</v>
      </c>
      <c r="B2972" t="s">
        <v>13</v>
      </c>
      <c r="C2972">
        <v>2024</v>
      </c>
      <c r="D2972" s="1">
        <v>158649207</v>
      </c>
      <c r="E2972" s="7">
        <v>413</v>
      </c>
      <c r="F2972" s="2">
        <v>5</v>
      </c>
      <c r="G2972" s="3">
        <v>62</v>
      </c>
      <c r="H2972">
        <v>98.6</v>
      </c>
      <c r="I2972">
        <v>93</v>
      </c>
      <c r="J2972">
        <v>10</v>
      </c>
      <c r="K2972" t="s">
        <v>18</v>
      </c>
      <c r="L2972" t="s">
        <v>24</v>
      </c>
    </row>
    <row r="2973" spans="1:12" x14ac:dyDescent="0.35">
      <c r="A2973" t="s">
        <v>25</v>
      </c>
      <c r="B2973" t="s">
        <v>13</v>
      </c>
      <c r="C2973">
        <v>2024</v>
      </c>
      <c r="D2973" s="1">
        <v>72237393</v>
      </c>
      <c r="E2973" s="7">
        <v>394</v>
      </c>
      <c r="F2973" s="2">
        <v>2</v>
      </c>
      <c r="G2973" s="3">
        <v>52</v>
      </c>
      <c r="H2973">
        <v>98.7</v>
      </c>
      <c r="I2973">
        <v>98.8</v>
      </c>
      <c r="J2973">
        <v>10</v>
      </c>
      <c r="K2973" t="s">
        <v>18</v>
      </c>
      <c r="L2973" t="s">
        <v>24</v>
      </c>
    </row>
    <row r="2974" spans="1:12" x14ac:dyDescent="0.35">
      <c r="A2974" t="s">
        <v>25</v>
      </c>
      <c r="B2974" t="s">
        <v>13</v>
      </c>
      <c r="C2974">
        <v>2024</v>
      </c>
      <c r="D2974" s="1">
        <v>163577430</v>
      </c>
      <c r="E2974" s="7">
        <v>398</v>
      </c>
      <c r="F2974" s="2">
        <v>10</v>
      </c>
      <c r="G2974" s="3">
        <v>71</v>
      </c>
      <c r="H2974">
        <v>93.5</v>
      </c>
      <c r="I2974">
        <v>94.7</v>
      </c>
      <c r="J2974">
        <v>10</v>
      </c>
      <c r="K2974" t="s">
        <v>18</v>
      </c>
      <c r="L2974" t="s">
        <v>24</v>
      </c>
    </row>
    <row r="2975" spans="1:12" x14ac:dyDescent="0.35">
      <c r="A2975" t="s">
        <v>25</v>
      </c>
      <c r="B2975" t="s">
        <v>13</v>
      </c>
      <c r="C2975">
        <v>2024</v>
      </c>
      <c r="D2975" s="1">
        <v>32789919</v>
      </c>
      <c r="E2975" s="7">
        <v>412</v>
      </c>
      <c r="F2975" s="2">
        <v>4</v>
      </c>
      <c r="G2975" s="3">
        <v>55</v>
      </c>
      <c r="H2975">
        <v>91.5</v>
      </c>
      <c r="I2975">
        <v>91.3</v>
      </c>
      <c r="J2975">
        <v>10</v>
      </c>
      <c r="K2975" t="s">
        <v>16</v>
      </c>
      <c r="L2975" t="s">
        <v>24</v>
      </c>
    </row>
    <row r="2976" spans="1:12" x14ac:dyDescent="0.35">
      <c r="A2976" t="s">
        <v>25</v>
      </c>
      <c r="B2976" t="s">
        <v>13</v>
      </c>
      <c r="C2976">
        <v>2024</v>
      </c>
      <c r="D2976" s="1">
        <v>32262222</v>
      </c>
      <c r="E2976" s="7">
        <v>415</v>
      </c>
      <c r="F2976" s="2">
        <v>1</v>
      </c>
      <c r="G2976" s="3">
        <v>61</v>
      </c>
      <c r="H2976">
        <v>90.2</v>
      </c>
      <c r="I2976">
        <v>99.2</v>
      </c>
      <c r="J2976">
        <v>10</v>
      </c>
      <c r="K2976" t="s">
        <v>16</v>
      </c>
      <c r="L2976" t="s">
        <v>24</v>
      </c>
    </row>
    <row r="2977" spans="1:12" x14ac:dyDescent="0.35">
      <c r="A2977" t="s">
        <v>25</v>
      </c>
      <c r="B2977" t="s">
        <v>13</v>
      </c>
      <c r="C2977">
        <v>2024</v>
      </c>
      <c r="D2977" s="1">
        <v>128275843</v>
      </c>
      <c r="E2977" s="7">
        <v>416</v>
      </c>
      <c r="F2977" s="2">
        <v>6</v>
      </c>
      <c r="G2977" s="3">
        <v>69</v>
      </c>
      <c r="H2977">
        <v>94.7</v>
      </c>
      <c r="I2977">
        <v>93.4</v>
      </c>
      <c r="J2977">
        <v>10</v>
      </c>
      <c r="K2977" t="s">
        <v>18</v>
      </c>
      <c r="L2977" t="s">
        <v>24</v>
      </c>
    </row>
    <row r="2978" spans="1:12" x14ac:dyDescent="0.35">
      <c r="A2978" t="s">
        <v>25</v>
      </c>
      <c r="B2978" t="s">
        <v>13</v>
      </c>
      <c r="C2978">
        <v>2024</v>
      </c>
      <c r="D2978" s="1">
        <v>149898629</v>
      </c>
      <c r="E2978" s="7">
        <v>431</v>
      </c>
      <c r="F2978" s="2">
        <v>7</v>
      </c>
      <c r="G2978" s="3">
        <v>56</v>
      </c>
      <c r="H2978">
        <v>92.7</v>
      </c>
      <c r="I2978">
        <v>93.4</v>
      </c>
      <c r="J2978">
        <v>10</v>
      </c>
      <c r="K2978" t="s">
        <v>18</v>
      </c>
      <c r="L2978" t="s">
        <v>24</v>
      </c>
    </row>
    <row r="2979" spans="1:12" x14ac:dyDescent="0.35">
      <c r="A2979" t="s">
        <v>25</v>
      </c>
      <c r="B2979" t="s">
        <v>13</v>
      </c>
      <c r="C2979">
        <v>2024</v>
      </c>
      <c r="D2979" s="1">
        <v>29340262</v>
      </c>
      <c r="E2979" s="7">
        <v>393</v>
      </c>
      <c r="F2979" s="2">
        <v>4</v>
      </c>
      <c r="G2979" s="3">
        <v>51</v>
      </c>
      <c r="H2979">
        <v>95.4</v>
      </c>
      <c r="I2979">
        <v>97.1</v>
      </c>
      <c r="J2979">
        <v>10</v>
      </c>
      <c r="K2979" t="s">
        <v>16</v>
      </c>
      <c r="L2979" t="s">
        <v>24</v>
      </c>
    </row>
    <row r="2980" spans="1:12" x14ac:dyDescent="0.35">
      <c r="A2980" t="s">
        <v>25</v>
      </c>
      <c r="B2980" t="s">
        <v>13</v>
      </c>
      <c r="C2980">
        <v>2024</v>
      </c>
      <c r="D2980" s="1">
        <v>164135414</v>
      </c>
      <c r="E2980" s="7">
        <v>433</v>
      </c>
      <c r="F2980" s="2">
        <v>1</v>
      </c>
      <c r="G2980" s="3">
        <v>62</v>
      </c>
      <c r="H2980">
        <v>97.8</v>
      </c>
      <c r="I2980">
        <v>96.2</v>
      </c>
      <c r="J2980">
        <v>10</v>
      </c>
      <c r="K2980" t="s">
        <v>16</v>
      </c>
      <c r="L2980" t="s">
        <v>24</v>
      </c>
    </row>
    <row r="2981" spans="1:12" x14ac:dyDescent="0.35">
      <c r="A2981" t="s">
        <v>25</v>
      </c>
      <c r="B2981" t="s">
        <v>13</v>
      </c>
      <c r="C2981">
        <v>2024</v>
      </c>
      <c r="D2981" s="1">
        <v>159150957</v>
      </c>
      <c r="E2981" s="7">
        <v>404</v>
      </c>
      <c r="F2981" s="2">
        <v>5</v>
      </c>
      <c r="G2981" s="3">
        <v>54</v>
      </c>
      <c r="H2981">
        <v>91.8</v>
      </c>
      <c r="I2981">
        <v>92.5</v>
      </c>
      <c r="J2981">
        <v>10</v>
      </c>
      <c r="K2981" t="s">
        <v>14</v>
      </c>
      <c r="L2981" t="s">
        <v>24</v>
      </c>
    </row>
    <row r="2982" spans="1:12" x14ac:dyDescent="0.35">
      <c r="A2982" t="s">
        <v>25</v>
      </c>
      <c r="B2982" t="s">
        <v>13</v>
      </c>
      <c r="C2982">
        <v>2024</v>
      </c>
      <c r="D2982" s="1">
        <v>25549050</v>
      </c>
      <c r="E2982" s="7">
        <v>367</v>
      </c>
      <c r="F2982" s="2">
        <v>2</v>
      </c>
      <c r="G2982" s="3">
        <v>58</v>
      </c>
      <c r="H2982">
        <v>97.5</v>
      </c>
      <c r="I2982">
        <v>93.2</v>
      </c>
      <c r="J2982">
        <v>10</v>
      </c>
      <c r="K2982" t="s">
        <v>17</v>
      </c>
      <c r="L2982" t="s">
        <v>24</v>
      </c>
    </row>
    <row r="2983" spans="1:12" x14ac:dyDescent="0.35">
      <c r="A2983" t="s">
        <v>25</v>
      </c>
      <c r="B2983" t="s">
        <v>13</v>
      </c>
      <c r="C2983">
        <v>2023</v>
      </c>
      <c r="D2983" s="1">
        <v>175757372</v>
      </c>
      <c r="E2983" s="7">
        <v>374</v>
      </c>
      <c r="F2983" s="2">
        <v>3</v>
      </c>
      <c r="G2983" s="3">
        <v>68</v>
      </c>
      <c r="H2983">
        <v>99.7</v>
      </c>
      <c r="I2983">
        <v>91.8</v>
      </c>
      <c r="J2983">
        <v>10</v>
      </c>
      <c r="K2983" t="s">
        <v>16</v>
      </c>
      <c r="L2983" t="s">
        <v>24</v>
      </c>
    </row>
    <row r="2984" spans="1:12" x14ac:dyDescent="0.35">
      <c r="A2984" t="s">
        <v>25</v>
      </c>
      <c r="B2984" t="s">
        <v>13</v>
      </c>
      <c r="C2984">
        <v>2023</v>
      </c>
      <c r="D2984" s="1">
        <v>119152396</v>
      </c>
      <c r="E2984" s="7">
        <v>413</v>
      </c>
      <c r="F2984" s="2">
        <v>6</v>
      </c>
      <c r="G2984" s="3">
        <v>60</v>
      </c>
      <c r="H2984">
        <v>93.4</v>
      </c>
      <c r="I2984">
        <v>95.6</v>
      </c>
      <c r="J2984">
        <v>10</v>
      </c>
      <c r="K2984" t="s">
        <v>18</v>
      </c>
      <c r="L2984" t="s">
        <v>24</v>
      </c>
    </row>
    <row r="2985" spans="1:12" x14ac:dyDescent="0.35">
      <c r="A2985" t="s">
        <v>25</v>
      </c>
      <c r="B2985" t="s">
        <v>13</v>
      </c>
      <c r="C2985">
        <v>2023</v>
      </c>
      <c r="D2985" s="1">
        <v>177501887</v>
      </c>
      <c r="E2985" s="7">
        <v>409</v>
      </c>
      <c r="F2985" s="2">
        <v>6</v>
      </c>
      <c r="G2985" s="3">
        <v>53</v>
      </c>
      <c r="H2985">
        <v>96.1</v>
      </c>
      <c r="I2985">
        <v>98.5</v>
      </c>
      <c r="J2985">
        <v>10</v>
      </c>
      <c r="K2985" t="s">
        <v>18</v>
      </c>
      <c r="L2985" t="s">
        <v>24</v>
      </c>
    </row>
    <row r="2986" spans="1:12" x14ac:dyDescent="0.35">
      <c r="A2986" t="s">
        <v>25</v>
      </c>
      <c r="B2986" t="s">
        <v>13</v>
      </c>
      <c r="C2986">
        <v>2023</v>
      </c>
      <c r="D2986" s="1">
        <v>140403477</v>
      </c>
      <c r="E2986" s="7">
        <v>393</v>
      </c>
      <c r="F2986" s="2">
        <v>9</v>
      </c>
      <c r="G2986" s="3">
        <v>60</v>
      </c>
      <c r="H2986">
        <v>96.4</v>
      </c>
      <c r="I2986">
        <v>93.2</v>
      </c>
      <c r="J2986">
        <v>10</v>
      </c>
      <c r="K2986" t="s">
        <v>16</v>
      </c>
      <c r="L2986" t="s">
        <v>24</v>
      </c>
    </row>
    <row r="2987" spans="1:12" x14ac:dyDescent="0.35">
      <c r="A2987" t="s">
        <v>25</v>
      </c>
      <c r="B2987" t="s">
        <v>13</v>
      </c>
      <c r="C2987">
        <v>2023</v>
      </c>
      <c r="D2987" s="1">
        <v>81684174</v>
      </c>
      <c r="E2987" s="7">
        <v>393</v>
      </c>
      <c r="F2987" s="2">
        <v>12</v>
      </c>
      <c r="G2987" s="3">
        <v>60</v>
      </c>
      <c r="H2987">
        <v>100.8</v>
      </c>
      <c r="I2987">
        <v>87.9</v>
      </c>
      <c r="J2987">
        <v>10</v>
      </c>
      <c r="K2987" t="s">
        <v>14</v>
      </c>
      <c r="L2987" t="s">
        <v>24</v>
      </c>
    </row>
    <row r="2988" spans="1:12" x14ac:dyDescent="0.35">
      <c r="A2988" t="s">
        <v>25</v>
      </c>
      <c r="B2988" t="s">
        <v>13</v>
      </c>
      <c r="C2988">
        <v>2023</v>
      </c>
      <c r="D2988" s="1">
        <v>31111070</v>
      </c>
      <c r="E2988" s="7">
        <v>401</v>
      </c>
      <c r="F2988" s="2">
        <v>3</v>
      </c>
      <c r="G2988" s="3">
        <v>56</v>
      </c>
      <c r="H2988">
        <v>99</v>
      </c>
      <c r="I2988">
        <v>95.4</v>
      </c>
      <c r="J2988">
        <v>10</v>
      </c>
      <c r="K2988" t="s">
        <v>14</v>
      </c>
      <c r="L2988" t="s">
        <v>24</v>
      </c>
    </row>
    <row r="2989" spans="1:12" x14ac:dyDescent="0.35">
      <c r="A2989" t="s">
        <v>25</v>
      </c>
      <c r="B2989" t="s">
        <v>13</v>
      </c>
      <c r="C2989">
        <v>2023</v>
      </c>
      <c r="D2989" s="1">
        <v>38725043</v>
      </c>
      <c r="E2989" s="7">
        <v>397</v>
      </c>
      <c r="F2989" s="2">
        <v>6</v>
      </c>
      <c r="G2989" s="3">
        <v>57</v>
      </c>
      <c r="H2989">
        <v>94.5</v>
      </c>
      <c r="I2989">
        <v>99.8</v>
      </c>
      <c r="J2989">
        <v>10</v>
      </c>
      <c r="K2989" t="s">
        <v>16</v>
      </c>
      <c r="L2989" t="s">
        <v>24</v>
      </c>
    </row>
    <row r="2990" spans="1:12" x14ac:dyDescent="0.35">
      <c r="A2990" t="s">
        <v>25</v>
      </c>
      <c r="B2990" t="s">
        <v>13</v>
      </c>
      <c r="C2990">
        <v>2023</v>
      </c>
      <c r="D2990" s="1">
        <v>71987734</v>
      </c>
      <c r="E2990" s="7">
        <v>394</v>
      </c>
      <c r="F2990" s="2">
        <v>9</v>
      </c>
      <c r="G2990" s="3">
        <v>51</v>
      </c>
      <c r="H2990">
        <v>97.2</v>
      </c>
      <c r="I2990">
        <v>98.8</v>
      </c>
      <c r="J2990">
        <v>10</v>
      </c>
      <c r="K2990" t="s">
        <v>18</v>
      </c>
      <c r="L2990" t="s">
        <v>24</v>
      </c>
    </row>
    <row r="2991" spans="1:12" x14ac:dyDescent="0.35">
      <c r="A2991" t="s">
        <v>25</v>
      </c>
      <c r="B2991" t="s">
        <v>13</v>
      </c>
      <c r="C2991">
        <v>2023</v>
      </c>
      <c r="D2991" s="1">
        <v>134449011</v>
      </c>
      <c r="E2991" s="7">
        <v>404</v>
      </c>
      <c r="F2991" s="2">
        <v>6</v>
      </c>
      <c r="G2991" s="3">
        <v>65</v>
      </c>
      <c r="H2991">
        <v>92.2</v>
      </c>
      <c r="I2991">
        <v>96.2</v>
      </c>
      <c r="J2991">
        <v>10</v>
      </c>
      <c r="K2991" t="s">
        <v>17</v>
      </c>
      <c r="L2991" t="s">
        <v>24</v>
      </c>
    </row>
    <row r="2992" spans="1:12" x14ac:dyDescent="0.35">
      <c r="A2992" t="s">
        <v>25</v>
      </c>
      <c r="B2992" t="s">
        <v>13</v>
      </c>
      <c r="C2992">
        <v>2023</v>
      </c>
      <c r="D2992" s="1">
        <v>47713905</v>
      </c>
      <c r="E2992" s="7">
        <v>419</v>
      </c>
      <c r="F2992" s="2">
        <v>2</v>
      </c>
      <c r="G2992" s="3">
        <v>53</v>
      </c>
      <c r="H2992">
        <v>96.8</v>
      </c>
      <c r="I2992">
        <v>96.6</v>
      </c>
      <c r="J2992">
        <v>10</v>
      </c>
      <c r="K2992" t="s">
        <v>16</v>
      </c>
      <c r="L2992" t="s">
        <v>24</v>
      </c>
    </row>
    <row r="2993" spans="1:12" x14ac:dyDescent="0.35">
      <c r="A2993" t="s">
        <v>25</v>
      </c>
      <c r="B2993" t="s">
        <v>13</v>
      </c>
      <c r="C2993">
        <v>2023</v>
      </c>
      <c r="D2993" s="1">
        <v>51305266</v>
      </c>
      <c r="E2993" s="7">
        <v>392</v>
      </c>
      <c r="F2993" s="2">
        <v>6</v>
      </c>
      <c r="G2993" s="3">
        <v>49</v>
      </c>
      <c r="H2993">
        <v>91.7</v>
      </c>
      <c r="I2993">
        <v>94.9</v>
      </c>
      <c r="J2993">
        <v>10</v>
      </c>
      <c r="K2993" t="s">
        <v>16</v>
      </c>
      <c r="L2993" t="s">
        <v>24</v>
      </c>
    </row>
    <row r="2994" spans="1:12" x14ac:dyDescent="0.35">
      <c r="A2994" t="s">
        <v>25</v>
      </c>
      <c r="B2994" t="s">
        <v>13</v>
      </c>
      <c r="C2994">
        <v>2023</v>
      </c>
      <c r="D2994" s="1">
        <v>145416922</v>
      </c>
      <c r="E2994" s="7">
        <v>453</v>
      </c>
      <c r="F2994" s="2">
        <v>4</v>
      </c>
      <c r="G2994" s="3">
        <v>74</v>
      </c>
      <c r="H2994">
        <v>97.6</v>
      </c>
      <c r="I2994">
        <v>91.4</v>
      </c>
      <c r="J2994">
        <v>10</v>
      </c>
      <c r="K2994" t="s">
        <v>18</v>
      </c>
      <c r="L2994" t="s">
        <v>24</v>
      </c>
    </row>
    <row r="2995" spans="1:12" x14ac:dyDescent="0.35">
      <c r="A2995" t="s">
        <v>25</v>
      </c>
      <c r="B2995" t="s">
        <v>13</v>
      </c>
      <c r="C2995">
        <v>2022</v>
      </c>
      <c r="D2995" s="1">
        <v>170417888</v>
      </c>
      <c r="E2995" s="7">
        <v>407</v>
      </c>
      <c r="F2995" s="2">
        <v>4</v>
      </c>
      <c r="G2995" s="3">
        <v>61</v>
      </c>
      <c r="H2995">
        <v>98.7</v>
      </c>
      <c r="I2995">
        <v>96.2</v>
      </c>
      <c r="J2995">
        <v>10</v>
      </c>
      <c r="K2995" t="s">
        <v>18</v>
      </c>
      <c r="L2995" t="s">
        <v>24</v>
      </c>
    </row>
    <row r="2996" spans="1:12" x14ac:dyDescent="0.35">
      <c r="A2996" t="s">
        <v>25</v>
      </c>
      <c r="B2996" t="s">
        <v>13</v>
      </c>
      <c r="C2996">
        <v>2022</v>
      </c>
      <c r="D2996" s="1">
        <v>96965538</v>
      </c>
      <c r="E2996" s="7">
        <v>416</v>
      </c>
      <c r="F2996" s="2">
        <v>2</v>
      </c>
      <c r="G2996" s="3">
        <v>59</v>
      </c>
      <c r="H2996">
        <v>90.3</v>
      </c>
      <c r="I2996">
        <v>93.7</v>
      </c>
      <c r="J2996">
        <v>10</v>
      </c>
      <c r="K2996" t="s">
        <v>18</v>
      </c>
      <c r="L2996" t="s">
        <v>24</v>
      </c>
    </row>
    <row r="2997" spans="1:12" x14ac:dyDescent="0.35">
      <c r="A2997" t="s">
        <v>25</v>
      </c>
      <c r="B2997" t="s">
        <v>13</v>
      </c>
      <c r="C2997">
        <v>2022</v>
      </c>
      <c r="D2997" s="1">
        <v>17445207</v>
      </c>
      <c r="E2997" s="7">
        <v>380</v>
      </c>
      <c r="F2997" s="2">
        <v>6</v>
      </c>
      <c r="G2997" s="3">
        <v>69</v>
      </c>
      <c r="H2997">
        <v>98.1</v>
      </c>
      <c r="I2997">
        <v>92.6</v>
      </c>
      <c r="J2997">
        <v>10</v>
      </c>
      <c r="K2997" t="s">
        <v>17</v>
      </c>
      <c r="L2997" t="s">
        <v>24</v>
      </c>
    </row>
    <row r="2998" spans="1:12" x14ac:dyDescent="0.35">
      <c r="A2998" t="s">
        <v>25</v>
      </c>
      <c r="B2998" t="s">
        <v>13</v>
      </c>
      <c r="C2998">
        <v>2022</v>
      </c>
      <c r="D2998" s="1">
        <v>179835977</v>
      </c>
      <c r="E2998" s="7">
        <v>379</v>
      </c>
      <c r="F2998" s="2">
        <v>4</v>
      </c>
      <c r="G2998" s="3">
        <v>68</v>
      </c>
      <c r="H2998">
        <v>93.3</v>
      </c>
      <c r="I2998">
        <v>92</v>
      </c>
      <c r="J2998">
        <v>10</v>
      </c>
      <c r="K2998" t="s">
        <v>18</v>
      </c>
      <c r="L2998" t="s">
        <v>24</v>
      </c>
    </row>
    <row r="2999" spans="1:12" x14ac:dyDescent="0.35">
      <c r="A2999" t="s">
        <v>25</v>
      </c>
      <c r="B2999" t="s">
        <v>13</v>
      </c>
      <c r="C2999">
        <v>2022</v>
      </c>
      <c r="D2999" s="1">
        <v>118238465</v>
      </c>
      <c r="E2999" s="7">
        <v>377</v>
      </c>
      <c r="F2999" s="2">
        <v>10</v>
      </c>
      <c r="G2999" s="3">
        <v>52</v>
      </c>
      <c r="H2999">
        <v>101.2</v>
      </c>
      <c r="I2999">
        <v>91</v>
      </c>
      <c r="J2999">
        <v>10</v>
      </c>
      <c r="K2999" t="s">
        <v>16</v>
      </c>
      <c r="L2999" t="s">
        <v>24</v>
      </c>
    </row>
    <row r="3000" spans="1:12" x14ac:dyDescent="0.35">
      <c r="A3000" t="s">
        <v>25</v>
      </c>
      <c r="B3000" t="s">
        <v>13</v>
      </c>
      <c r="C3000">
        <v>2022</v>
      </c>
      <c r="D3000" s="1">
        <v>189305231</v>
      </c>
      <c r="E3000" s="7">
        <v>366</v>
      </c>
      <c r="F3000" s="2">
        <v>7</v>
      </c>
      <c r="G3000" s="3">
        <v>55</v>
      </c>
      <c r="H3000">
        <v>102.1</v>
      </c>
      <c r="I3000">
        <v>93.7</v>
      </c>
      <c r="J3000">
        <v>10</v>
      </c>
      <c r="K3000" t="s">
        <v>14</v>
      </c>
      <c r="L3000" t="s">
        <v>24</v>
      </c>
    </row>
    <row r="3001" spans="1:12" x14ac:dyDescent="0.35">
      <c r="A3001" t="s">
        <v>25</v>
      </c>
      <c r="B3001" t="s">
        <v>13</v>
      </c>
      <c r="C3001">
        <v>2022</v>
      </c>
      <c r="D3001" s="1">
        <v>110762406</v>
      </c>
      <c r="E3001" s="7">
        <v>388</v>
      </c>
      <c r="F3001" s="2">
        <v>7</v>
      </c>
      <c r="G3001" s="3">
        <v>56</v>
      </c>
      <c r="H3001">
        <v>93.1</v>
      </c>
      <c r="I3001">
        <v>100.6</v>
      </c>
      <c r="J3001">
        <v>10</v>
      </c>
      <c r="K3001" t="s">
        <v>14</v>
      </c>
      <c r="L3001" t="s">
        <v>24</v>
      </c>
    </row>
    <row r="3002" spans="1:12" x14ac:dyDescent="0.35">
      <c r="A3002" t="s">
        <v>25</v>
      </c>
      <c r="B3002" t="s">
        <v>13</v>
      </c>
      <c r="C3002">
        <v>2022</v>
      </c>
      <c r="D3002" s="1">
        <v>105373528</v>
      </c>
      <c r="E3002" s="7">
        <v>414</v>
      </c>
      <c r="F3002" s="2">
        <v>3</v>
      </c>
      <c r="G3002" s="3">
        <v>69</v>
      </c>
      <c r="H3002">
        <v>100.7</v>
      </c>
      <c r="I3002">
        <v>90.7</v>
      </c>
      <c r="J3002">
        <v>10</v>
      </c>
      <c r="K3002" t="s">
        <v>16</v>
      </c>
      <c r="L3002" t="s">
        <v>24</v>
      </c>
    </row>
    <row r="3003" spans="1:12" x14ac:dyDescent="0.35">
      <c r="A3003" t="s">
        <v>25</v>
      </c>
      <c r="B3003" t="s">
        <v>13</v>
      </c>
      <c r="C3003">
        <v>2022</v>
      </c>
      <c r="D3003" s="1">
        <v>154000946</v>
      </c>
      <c r="E3003" s="7">
        <v>373</v>
      </c>
      <c r="F3003" s="2">
        <v>4</v>
      </c>
      <c r="G3003" s="3">
        <v>71</v>
      </c>
      <c r="H3003">
        <v>94.7</v>
      </c>
      <c r="I3003">
        <v>95</v>
      </c>
      <c r="J3003">
        <v>10</v>
      </c>
      <c r="K3003" t="s">
        <v>18</v>
      </c>
      <c r="L3003" t="s">
        <v>24</v>
      </c>
    </row>
    <row r="3004" spans="1:12" x14ac:dyDescent="0.35">
      <c r="A3004" t="s">
        <v>25</v>
      </c>
      <c r="B3004" t="s">
        <v>13</v>
      </c>
      <c r="C3004">
        <v>2022</v>
      </c>
      <c r="D3004" s="1">
        <v>156317012</v>
      </c>
      <c r="E3004" s="7">
        <v>371</v>
      </c>
      <c r="F3004" s="2">
        <v>1</v>
      </c>
      <c r="G3004" s="3">
        <v>61</v>
      </c>
      <c r="H3004">
        <v>95.2</v>
      </c>
      <c r="I3004">
        <v>99.9</v>
      </c>
      <c r="J3004">
        <v>10</v>
      </c>
      <c r="K3004" t="s">
        <v>14</v>
      </c>
      <c r="L3004" t="s">
        <v>24</v>
      </c>
    </row>
    <row r="3005" spans="1:12" x14ac:dyDescent="0.35">
      <c r="A3005" t="s">
        <v>25</v>
      </c>
      <c r="B3005" t="s">
        <v>13</v>
      </c>
      <c r="C3005">
        <v>2022</v>
      </c>
      <c r="D3005" s="1">
        <v>84990448</v>
      </c>
      <c r="E3005" s="7">
        <v>397</v>
      </c>
      <c r="F3005" s="2">
        <v>2</v>
      </c>
      <c r="G3005" s="3">
        <v>75</v>
      </c>
      <c r="H3005">
        <v>93.3</v>
      </c>
      <c r="I3005">
        <v>90.7</v>
      </c>
      <c r="J3005">
        <v>10</v>
      </c>
      <c r="K3005" t="s">
        <v>17</v>
      </c>
      <c r="L3005" t="s">
        <v>24</v>
      </c>
    </row>
    <row r="3006" spans="1:12" x14ac:dyDescent="0.35">
      <c r="A3006" t="s">
        <v>25</v>
      </c>
      <c r="B3006" t="s">
        <v>13</v>
      </c>
      <c r="C3006">
        <v>2022</v>
      </c>
      <c r="D3006" s="1">
        <v>94381763</v>
      </c>
      <c r="E3006" s="7">
        <v>372</v>
      </c>
      <c r="F3006" s="2">
        <v>8</v>
      </c>
      <c r="G3006" s="3">
        <v>55</v>
      </c>
      <c r="H3006">
        <v>100.6</v>
      </c>
      <c r="I3006">
        <v>94</v>
      </c>
      <c r="J3006">
        <v>10</v>
      </c>
      <c r="K3006" t="s">
        <v>18</v>
      </c>
      <c r="L3006" t="s">
        <v>24</v>
      </c>
    </row>
    <row r="3007" spans="1:12" x14ac:dyDescent="0.35">
      <c r="A3007" t="s">
        <v>25</v>
      </c>
      <c r="B3007" t="s">
        <v>13</v>
      </c>
      <c r="C3007">
        <v>2022</v>
      </c>
      <c r="D3007" s="1">
        <v>31887884</v>
      </c>
      <c r="E3007" s="7">
        <v>386</v>
      </c>
      <c r="F3007" s="2">
        <v>2</v>
      </c>
      <c r="G3007" s="3">
        <v>60</v>
      </c>
      <c r="H3007">
        <v>102.3</v>
      </c>
      <c r="I3007">
        <v>95.5</v>
      </c>
      <c r="J3007">
        <v>10</v>
      </c>
      <c r="K3007" t="s">
        <v>17</v>
      </c>
      <c r="L3007" t="s">
        <v>24</v>
      </c>
    </row>
    <row r="3008" spans="1:12" x14ac:dyDescent="0.35">
      <c r="A3008" t="s">
        <v>25</v>
      </c>
      <c r="B3008" t="s">
        <v>13</v>
      </c>
      <c r="C3008">
        <v>2022</v>
      </c>
      <c r="D3008" s="1">
        <v>156512664</v>
      </c>
      <c r="E3008" s="7">
        <v>411</v>
      </c>
      <c r="F3008" s="2">
        <v>2</v>
      </c>
      <c r="G3008" s="3">
        <v>65</v>
      </c>
      <c r="H3008">
        <v>96.4</v>
      </c>
      <c r="I3008">
        <v>93.8</v>
      </c>
      <c r="J3008">
        <v>10</v>
      </c>
      <c r="K3008" t="s">
        <v>16</v>
      </c>
      <c r="L3008" t="s">
        <v>24</v>
      </c>
    </row>
    <row r="3009" spans="1:12" x14ac:dyDescent="0.35">
      <c r="A3009" t="s">
        <v>25</v>
      </c>
      <c r="B3009" t="s">
        <v>13</v>
      </c>
      <c r="C3009">
        <v>2022</v>
      </c>
      <c r="D3009" s="1">
        <v>46104221</v>
      </c>
      <c r="E3009" s="7">
        <v>382</v>
      </c>
      <c r="F3009" s="2">
        <v>2</v>
      </c>
      <c r="G3009" s="3">
        <v>53</v>
      </c>
      <c r="H3009">
        <v>94.6</v>
      </c>
      <c r="I3009">
        <v>93.2</v>
      </c>
      <c r="J3009">
        <v>10</v>
      </c>
      <c r="K3009" t="s">
        <v>18</v>
      </c>
      <c r="L3009" t="s">
        <v>24</v>
      </c>
    </row>
    <row r="3010" spans="1:12" x14ac:dyDescent="0.35">
      <c r="A3010" t="s">
        <v>25</v>
      </c>
      <c r="B3010" t="s">
        <v>13</v>
      </c>
      <c r="C3010">
        <v>2021</v>
      </c>
      <c r="D3010" s="1">
        <v>198938519</v>
      </c>
      <c r="E3010" s="7">
        <v>387</v>
      </c>
      <c r="F3010" s="2">
        <v>7</v>
      </c>
      <c r="G3010" s="3">
        <v>58</v>
      </c>
      <c r="H3010">
        <v>94.2</v>
      </c>
      <c r="I3010">
        <v>98.9</v>
      </c>
      <c r="J3010">
        <v>10</v>
      </c>
      <c r="K3010" t="s">
        <v>14</v>
      </c>
      <c r="L3010" t="s">
        <v>24</v>
      </c>
    </row>
    <row r="3011" spans="1:12" x14ac:dyDescent="0.35">
      <c r="A3011" t="s">
        <v>25</v>
      </c>
      <c r="B3011" t="s">
        <v>13</v>
      </c>
      <c r="C3011">
        <v>2021</v>
      </c>
      <c r="D3011" s="1">
        <v>26989468</v>
      </c>
      <c r="E3011" s="7">
        <v>391</v>
      </c>
      <c r="F3011" s="2">
        <v>5</v>
      </c>
      <c r="G3011" s="3">
        <v>56</v>
      </c>
      <c r="H3011">
        <v>90.7</v>
      </c>
      <c r="I3011">
        <v>103</v>
      </c>
      <c r="J3011">
        <v>10</v>
      </c>
      <c r="K3011" t="s">
        <v>14</v>
      </c>
      <c r="L3011" t="s">
        <v>24</v>
      </c>
    </row>
    <row r="3012" spans="1:12" x14ac:dyDescent="0.35">
      <c r="A3012" t="s">
        <v>25</v>
      </c>
      <c r="B3012" t="s">
        <v>13</v>
      </c>
      <c r="C3012">
        <v>2021</v>
      </c>
      <c r="D3012" s="1">
        <v>30816722</v>
      </c>
      <c r="E3012" s="7">
        <v>435</v>
      </c>
      <c r="F3012" s="2">
        <v>6</v>
      </c>
      <c r="G3012" s="3">
        <v>50</v>
      </c>
      <c r="H3012">
        <v>93.8</v>
      </c>
      <c r="I3012">
        <v>90.2</v>
      </c>
      <c r="J3012">
        <v>10</v>
      </c>
      <c r="K3012" t="s">
        <v>18</v>
      </c>
      <c r="L3012" t="s">
        <v>24</v>
      </c>
    </row>
    <row r="3013" spans="1:12" x14ac:dyDescent="0.35">
      <c r="A3013" t="s">
        <v>25</v>
      </c>
      <c r="B3013" t="s">
        <v>13</v>
      </c>
      <c r="C3013">
        <v>2021</v>
      </c>
      <c r="D3013" s="1">
        <v>163654200</v>
      </c>
      <c r="E3013" s="7">
        <v>404</v>
      </c>
      <c r="F3013" s="2">
        <v>4</v>
      </c>
      <c r="G3013" s="3">
        <v>58</v>
      </c>
      <c r="H3013">
        <v>95.9</v>
      </c>
      <c r="I3013">
        <v>97.2</v>
      </c>
      <c r="J3013">
        <v>10</v>
      </c>
      <c r="K3013" t="s">
        <v>14</v>
      </c>
      <c r="L3013" t="s">
        <v>24</v>
      </c>
    </row>
    <row r="3014" spans="1:12" x14ac:dyDescent="0.35">
      <c r="A3014" t="s">
        <v>25</v>
      </c>
      <c r="B3014" t="s">
        <v>13</v>
      </c>
      <c r="C3014">
        <v>2021</v>
      </c>
      <c r="D3014" s="1">
        <v>148321450</v>
      </c>
      <c r="E3014" s="7">
        <v>418</v>
      </c>
      <c r="F3014" s="2">
        <v>3</v>
      </c>
      <c r="G3014" s="3">
        <v>61</v>
      </c>
      <c r="H3014">
        <v>95.4</v>
      </c>
      <c r="I3014">
        <v>87.8</v>
      </c>
      <c r="J3014">
        <v>10</v>
      </c>
      <c r="K3014" t="s">
        <v>16</v>
      </c>
      <c r="L3014" t="s">
        <v>24</v>
      </c>
    </row>
    <row r="3015" spans="1:12" x14ac:dyDescent="0.35">
      <c r="A3015" t="s">
        <v>25</v>
      </c>
      <c r="B3015" t="s">
        <v>13</v>
      </c>
      <c r="C3015">
        <v>2021</v>
      </c>
      <c r="D3015" s="1">
        <v>119009757</v>
      </c>
      <c r="E3015" s="7">
        <v>419</v>
      </c>
      <c r="F3015" s="2">
        <v>6</v>
      </c>
      <c r="G3015" s="3">
        <v>54</v>
      </c>
      <c r="H3015">
        <v>96.2</v>
      </c>
      <c r="I3015">
        <v>96.2</v>
      </c>
      <c r="J3015">
        <v>10</v>
      </c>
      <c r="K3015" t="s">
        <v>16</v>
      </c>
      <c r="L3015" t="s">
        <v>24</v>
      </c>
    </row>
    <row r="3016" spans="1:12" x14ac:dyDescent="0.35">
      <c r="A3016" t="s">
        <v>25</v>
      </c>
      <c r="B3016" t="s">
        <v>13</v>
      </c>
      <c r="C3016">
        <v>2021</v>
      </c>
      <c r="D3016" s="1">
        <v>116070334</v>
      </c>
      <c r="E3016" s="7">
        <v>389</v>
      </c>
      <c r="F3016" s="2">
        <v>8</v>
      </c>
      <c r="G3016" s="3">
        <v>53</v>
      </c>
      <c r="H3016">
        <v>95.1</v>
      </c>
      <c r="I3016">
        <v>97.1</v>
      </c>
      <c r="J3016">
        <v>10</v>
      </c>
      <c r="K3016" t="s">
        <v>17</v>
      </c>
      <c r="L3016" t="s">
        <v>24</v>
      </c>
    </row>
    <row r="3017" spans="1:12" x14ac:dyDescent="0.35">
      <c r="A3017" t="s">
        <v>25</v>
      </c>
      <c r="B3017" t="s">
        <v>13</v>
      </c>
      <c r="C3017">
        <v>2021</v>
      </c>
      <c r="D3017" s="1">
        <v>66685674</v>
      </c>
      <c r="E3017" s="7">
        <v>397</v>
      </c>
      <c r="F3017" s="2">
        <v>2</v>
      </c>
      <c r="G3017" s="3">
        <v>65</v>
      </c>
      <c r="H3017">
        <v>94.3</v>
      </c>
      <c r="I3017">
        <v>93.8</v>
      </c>
      <c r="J3017">
        <v>10</v>
      </c>
      <c r="K3017" t="s">
        <v>17</v>
      </c>
      <c r="L3017" t="s">
        <v>24</v>
      </c>
    </row>
    <row r="3018" spans="1:12" x14ac:dyDescent="0.35">
      <c r="A3018" t="s">
        <v>25</v>
      </c>
      <c r="B3018" t="s">
        <v>13</v>
      </c>
      <c r="C3018">
        <v>2021</v>
      </c>
      <c r="D3018" s="1">
        <v>12781527</v>
      </c>
      <c r="E3018" s="7">
        <v>379</v>
      </c>
      <c r="F3018" s="2">
        <v>6</v>
      </c>
      <c r="G3018" s="3">
        <v>65</v>
      </c>
      <c r="H3018">
        <v>94.3</v>
      </c>
      <c r="I3018">
        <v>95</v>
      </c>
      <c r="J3018">
        <v>10</v>
      </c>
      <c r="K3018" t="s">
        <v>14</v>
      </c>
      <c r="L3018" t="s">
        <v>24</v>
      </c>
    </row>
    <row r="3019" spans="1:12" x14ac:dyDescent="0.35">
      <c r="A3019" t="s">
        <v>25</v>
      </c>
      <c r="B3019" t="s">
        <v>13</v>
      </c>
      <c r="C3019">
        <v>2021</v>
      </c>
      <c r="D3019" s="1">
        <v>149581686</v>
      </c>
      <c r="E3019" s="7">
        <v>393</v>
      </c>
      <c r="F3019" s="2">
        <v>9</v>
      </c>
      <c r="G3019" s="3">
        <v>49</v>
      </c>
      <c r="H3019">
        <v>96.4</v>
      </c>
      <c r="I3019">
        <v>92.4</v>
      </c>
      <c r="J3019">
        <v>10</v>
      </c>
      <c r="K3019" t="s">
        <v>18</v>
      </c>
      <c r="L3019" t="s">
        <v>24</v>
      </c>
    </row>
    <row r="3020" spans="1:12" x14ac:dyDescent="0.35">
      <c r="A3020" t="s">
        <v>25</v>
      </c>
      <c r="B3020" t="s">
        <v>13</v>
      </c>
      <c r="C3020">
        <v>2021</v>
      </c>
      <c r="D3020" s="1">
        <v>189609136</v>
      </c>
      <c r="E3020" s="7">
        <v>375</v>
      </c>
      <c r="F3020" s="2">
        <v>8</v>
      </c>
      <c r="G3020" s="3">
        <v>55</v>
      </c>
      <c r="H3020">
        <v>98.3</v>
      </c>
      <c r="I3020">
        <v>92.2</v>
      </c>
      <c r="J3020">
        <v>10</v>
      </c>
      <c r="K3020" t="s">
        <v>17</v>
      </c>
      <c r="L3020" t="s">
        <v>24</v>
      </c>
    </row>
    <row r="3021" spans="1:12" x14ac:dyDescent="0.35">
      <c r="A3021" t="s">
        <v>25</v>
      </c>
      <c r="B3021" t="s">
        <v>13</v>
      </c>
      <c r="C3021">
        <v>2021</v>
      </c>
      <c r="D3021" s="1">
        <v>77777681</v>
      </c>
      <c r="E3021" s="7">
        <v>411</v>
      </c>
      <c r="F3021" s="2">
        <v>2</v>
      </c>
      <c r="G3021" s="3">
        <v>68</v>
      </c>
      <c r="H3021">
        <v>94.2</v>
      </c>
      <c r="I3021">
        <v>95.7</v>
      </c>
      <c r="J3021">
        <v>10</v>
      </c>
      <c r="K3021" t="s">
        <v>18</v>
      </c>
      <c r="L3021" t="s">
        <v>24</v>
      </c>
    </row>
    <row r="3022" spans="1:12" x14ac:dyDescent="0.35">
      <c r="A3022" t="s">
        <v>25</v>
      </c>
      <c r="B3022" t="s">
        <v>13</v>
      </c>
      <c r="C3022">
        <v>2021</v>
      </c>
      <c r="D3022" s="1">
        <v>93364145</v>
      </c>
      <c r="E3022" s="7">
        <v>408</v>
      </c>
      <c r="F3022" s="2">
        <v>2</v>
      </c>
      <c r="G3022" s="3">
        <v>40</v>
      </c>
      <c r="H3022">
        <v>97.2</v>
      </c>
      <c r="I3022">
        <v>94.3</v>
      </c>
      <c r="J3022">
        <v>10</v>
      </c>
      <c r="K3022" t="s">
        <v>14</v>
      </c>
      <c r="L3022" t="s">
        <v>24</v>
      </c>
    </row>
    <row r="3023" spans="1:12" x14ac:dyDescent="0.35">
      <c r="A3023" t="s">
        <v>25</v>
      </c>
      <c r="B3023" t="s">
        <v>13</v>
      </c>
      <c r="C3023">
        <v>2021</v>
      </c>
      <c r="D3023" s="1">
        <v>198142923</v>
      </c>
      <c r="E3023" s="7">
        <v>395</v>
      </c>
      <c r="F3023" s="2">
        <v>5</v>
      </c>
      <c r="G3023" s="3">
        <v>52</v>
      </c>
      <c r="H3023">
        <v>97.5</v>
      </c>
      <c r="I3023">
        <v>89</v>
      </c>
      <c r="J3023">
        <v>10</v>
      </c>
      <c r="K3023" t="s">
        <v>16</v>
      </c>
      <c r="L3023" t="s">
        <v>24</v>
      </c>
    </row>
    <row r="3024" spans="1:12" x14ac:dyDescent="0.35">
      <c r="A3024" t="s">
        <v>25</v>
      </c>
      <c r="B3024" t="s">
        <v>13</v>
      </c>
      <c r="C3024">
        <v>2021</v>
      </c>
      <c r="D3024" s="1">
        <v>61071202</v>
      </c>
      <c r="E3024" s="7">
        <v>412</v>
      </c>
      <c r="F3024" s="2">
        <v>3</v>
      </c>
      <c r="G3024" s="3">
        <v>60</v>
      </c>
      <c r="H3024">
        <v>94.7</v>
      </c>
      <c r="I3024">
        <v>94.3</v>
      </c>
      <c r="J3024">
        <v>10</v>
      </c>
      <c r="K3024" t="s">
        <v>14</v>
      </c>
      <c r="L3024" t="s">
        <v>24</v>
      </c>
    </row>
    <row r="3025" spans="1:12" x14ac:dyDescent="0.35">
      <c r="A3025" t="s">
        <v>25</v>
      </c>
      <c r="B3025" t="s">
        <v>13</v>
      </c>
      <c r="C3025">
        <v>2020</v>
      </c>
      <c r="D3025" s="1">
        <v>150924423</v>
      </c>
      <c r="E3025" s="7">
        <v>409</v>
      </c>
      <c r="F3025" s="2">
        <v>6</v>
      </c>
      <c r="G3025" s="3">
        <v>72</v>
      </c>
      <c r="H3025">
        <v>98.7</v>
      </c>
      <c r="I3025">
        <v>96.4</v>
      </c>
      <c r="J3025">
        <v>10</v>
      </c>
      <c r="K3025" t="s">
        <v>18</v>
      </c>
      <c r="L3025" t="s">
        <v>24</v>
      </c>
    </row>
    <row r="3026" spans="1:12" x14ac:dyDescent="0.35">
      <c r="A3026" t="s">
        <v>25</v>
      </c>
      <c r="B3026" t="s">
        <v>13</v>
      </c>
      <c r="C3026">
        <v>2020</v>
      </c>
      <c r="D3026" s="1">
        <v>152702380</v>
      </c>
      <c r="E3026" s="7">
        <v>409</v>
      </c>
      <c r="F3026" s="2">
        <v>4</v>
      </c>
      <c r="G3026" s="3">
        <v>63</v>
      </c>
      <c r="H3026">
        <v>94.2</v>
      </c>
      <c r="I3026">
        <v>94.6</v>
      </c>
      <c r="J3026">
        <v>10</v>
      </c>
      <c r="K3026" t="s">
        <v>16</v>
      </c>
      <c r="L3026" t="s">
        <v>24</v>
      </c>
    </row>
    <row r="3027" spans="1:12" x14ac:dyDescent="0.35">
      <c r="A3027" t="s">
        <v>25</v>
      </c>
      <c r="B3027" t="s">
        <v>13</v>
      </c>
      <c r="C3027">
        <v>2020</v>
      </c>
      <c r="D3027" s="1">
        <v>61786179</v>
      </c>
      <c r="E3027" s="7">
        <v>384</v>
      </c>
      <c r="F3027" s="2">
        <v>5</v>
      </c>
      <c r="G3027" s="3">
        <v>51</v>
      </c>
      <c r="H3027">
        <v>87.5</v>
      </c>
      <c r="I3027">
        <v>96.1</v>
      </c>
      <c r="J3027">
        <v>10</v>
      </c>
      <c r="K3027" t="s">
        <v>14</v>
      </c>
      <c r="L3027" t="s">
        <v>24</v>
      </c>
    </row>
    <row r="3028" spans="1:12" x14ac:dyDescent="0.35">
      <c r="A3028" t="s">
        <v>25</v>
      </c>
      <c r="B3028" t="s">
        <v>13</v>
      </c>
      <c r="C3028">
        <v>2020</v>
      </c>
      <c r="D3028" s="1">
        <v>17219830</v>
      </c>
      <c r="E3028" s="7">
        <v>377</v>
      </c>
      <c r="F3028" s="2">
        <v>5</v>
      </c>
      <c r="G3028" s="3">
        <v>58</v>
      </c>
      <c r="H3028">
        <v>91.5</v>
      </c>
      <c r="I3028">
        <v>92.7</v>
      </c>
      <c r="J3028">
        <v>10</v>
      </c>
      <c r="K3028" t="s">
        <v>18</v>
      </c>
      <c r="L3028" t="s">
        <v>24</v>
      </c>
    </row>
    <row r="3029" spans="1:12" x14ac:dyDescent="0.35">
      <c r="A3029" t="s">
        <v>25</v>
      </c>
      <c r="B3029" t="s">
        <v>13</v>
      </c>
      <c r="C3029">
        <v>2020</v>
      </c>
      <c r="D3029" s="1">
        <v>111232220</v>
      </c>
      <c r="E3029" s="7">
        <v>432</v>
      </c>
      <c r="F3029" s="2">
        <v>3</v>
      </c>
      <c r="G3029" s="3">
        <v>57</v>
      </c>
      <c r="H3029">
        <v>96.3</v>
      </c>
      <c r="I3029">
        <v>91.1</v>
      </c>
      <c r="J3029">
        <v>10</v>
      </c>
      <c r="K3029" t="s">
        <v>14</v>
      </c>
      <c r="L3029" t="s">
        <v>24</v>
      </c>
    </row>
    <row r="3030" spans="1:12" x14ac:dyDescent="0.35">
      <c r="A3030" t="s">
        <v>25</v>
      </c>
      <c r="B3030" t="s">
        <v>13</v>
      </c>
      <c r="C3030">
        <v>2020</v>
      </c>
      <c r="D3030" s="1">
        <v>159280852</v>
      </c>
      <c r="E3030" s="7">
        <v>408</v>
      </c>
      <c r="F3030" s="2">
        <v>5</v>
      </c>
      <c r="G3030" s="3">
        <v>66</v>
      </c>
      <c r="H3030">
        <v>92.3</v>
      </c>
      <c r="I3030">
        <v>92.6</v>
      </c>
      <c r="J3030">
        <v>10</v>
      </c>
      <c r="K3030" t="s">
        <v>16</v>
      </c>
      <c r="L3030" t="s">
        <v>24</v>
      </c>
    </row>
    <row r="3031" spans="1:12" x14ac:dyDescent="0.35">
      <c r="A3031" t="s">
        <v>25</v>
      </c>
      <c r="B3031" t="s">
        <v>13</v>
      </c>
      <c r="C3031">
        <v>2020</v>
      </c>
      <c r="D3031" s="1">
        <v>14500818</v>
      </c>
      <c r="E3031" s="7">
        <v>425</v>
      </c>
      <c r="F3031" s="2">
        <v>5</v>
      </c>
      <c r="G3031" s="3">
        <v>65</v>
      </c>
      <c r="H3031">
        <v>90.6</v>
      </c>
      <c r="I3031">
        <v>92.3</v>
      </c>
      <c r="J3031">
        <v>10</v>
      </c>
      <c r="K3031" t="s">
        <v>18</v>
      </c>
      <c r="L3031" t="s">
        <v>24</v>
      </c>
    </row>
    <row r="3032" spans="1:12" x14ac:dyDescent="0.35">
      <c r="A3032" t="s">
        <v>25</v>
      </c>
      <c r="B3032" t="s">
        <v>13</v>
      </c>
      <c r="C3032">
        <v>2020</v>
      </c>
      <c r="D3032" s="1">
        <v>132403817</v>
      </c>
      <c r="E3032" s="7">
        <v>379</v>
      </c>
      <c r="F3032" s="2">
        <v>2</v>
      </c>
      <c r="G3032" s="3">
        <v>61</v>
      </c>
      <c r="H3032">
        <v>101.7</v>
      </c>
      <c r="I3032">
        <v>91.9</v>
      </c>
      <c r="J3032">
        <v>10</v>
      </c>
      <c r="K3032" t="s">
        <v>14</v>
      </c>
      <c r="L3032" t="s">
        <v>24</v>
      </c>
    </row>
    <row r="3033" spans="1:12" x14ac:dyDescent="0.35">
      <c r="A3033" t="s">
        <v>25</v>
      </c>
      <c r="B3033" t="s">
        <v>13</v>
      </c>
      <c r="C3033">
        <v>2020</v>
      </c>
      <c r="D3033" s="1">
        <v>86290174</v>
      </c>
      <c r="E3033" s="7">
        <v>379</v>
      </c>
      <c r="F3033" s="2">
        <v>4</v>
      </c>
      <c r="G3033" s="3">
        <v>56</v>
      </c>
      <c r="H3033">
        <v>96.3</v>
      </c>
      <c r="I3033">
        <v>89.8</v>
      </c>
      <c r="J3033">
        <v>10</v>
      </c>
      <c r="K3033" t="s">
        <v>16</v>
      </c>
      <c r="L3033" t="s">
        <v>24</v>
      </c>
    </row>
    <row r="3034" spans="1:12" x14ac:dyDescent="0.35">
      <c r="A3034" t="s">
        <v>25</v>
      </c>
      <c r="B3034" t="s">
        <v>13</v>
      </c>
      <c r="C3034">
        <v>2020</v>
      </c>
      <c r="D3034" s="1">
        <v>82022807</v>
      </c>
      <c r="E3034" s="7">
        <v>366</v>
      </c>
      <c r="F3034" s="2">
        <v>6</v>
      </c>
      <c r="G3034" s="3">
        <v>50</v>
      </c>
      <c r="H3034">
        <v>98.8</v>
      </c>
      <c r="I3034">
        <v>96.7</v>
      </c>
      <c r="J3034">
        <v>10</v>
      </c>
      <c r="K3034" t="s">
        <v>16</v>
      </c>
      <c r="L3034" t="s">
        <v>24</v>
      </c>
    </row>
    <row r="3035" spans="1:12" x14ac:dyDescent="0.35">
      <c r="A3035" t="s">
        <v>25</v>
      </c>
      <c r="B3035" t="s">
        <v>13</v>
      </c>
      <c r="C3035">
        <v>2020</v>
      </c>
      <c r="D3035" s="1">
        <v>132144276</v>
      </c>
      <c r="E3035" s="7">
        <v>370</v>
      </c>
      <c r="F3035" s="2">
        <v>7</v>
      </c>
      <c r="G3035" s="3">
        <v>65</v>
      </c>
      <c r="H3035">
        <v>90.9</v>
      </c>
      <c r="I3035">
        <v>91.2</v>
      </c>
      <c r="J3035">
        <v>10</v>
      </c>
      <c r="K3035" t="s">
        <v>16</v>
      </c>
      <c r="L3035" t="s">
        <v>24</v>
      </c>
    </row>
    <row r="3036" spans="1:12" x14ac:dyDescent="0.35">
      <c r="A3036" t="s">
        <v>25</v>
      </c>
      <c r="B3036" t="s">
        <v>13</v>
      </c>
      <c r="C3036">
        <v>2020</v>
      </c>
      <c r="D3036" s="1">
        <v>46266556</v>
      </c>
      <c r="E3036" s="7">
        <v>414</v>
      </c>
      <c r="F3036" s="2">
        <v>8</v>
      </c>
      <c r="G3036" s="3">
        <v>60</v>
      </c>
      <c r="H3036">
        <v>92.4</v>
      </c>
      <c r="I3036">
        <v>93.3</v>
      </c>
      <c r="J3036">
        <v>10</v>
      </c>
      <c r="K3036" t="s">
        <v>17</v>
      </c>
      <c r="L3036" t="s">
        <v>24</v>
      </c>
    </row>
    <row r="3037" spans="1:12" x14ac:dyDescent="0.35">
      <c r="A3037" t="s">
        <v>25</v>
      </c>
      <c r="B3037" t="s">
        <v>13</v>
      </c>
      <c r="C3037">
        <v>2020</v>
      </c>
      <c r="D3037" s="1">
        <v>118235236</v>
      </c>
      <c r="E3037" s="7">
        <v>391</v>
      </c>
      <c r="F3037" s="2">
        <v>6</v>
      </c>
      <c r="G3037" s="3">
        <v>59</v>
      </c>
      <c r="H3037">
        <v>94.8</v>
      </c>
      <c r="I3037">
        <v>96.9</v>
      </c>
      <c r="J3037">
        <v>10</v>
      </c>
      <c r="K3037" t="s">
        <v>18</v>
      </c>
      <c r="L3037" t="s">
        <v>24</v>
      </c>
    </row>
    <row r="3038" spans="1:12" x14ac:dyDescent="0.35">
      <c r="A3038" t="s">
        <v>25</v>
      </c>
      <c r="B3038" t="s">
        <v>13</v>
      </c>
      <c r="C3038">
        <v>2020</v>
      </c>
      <c r="D3038" s="1">
        <v>33901135</v>
      </c>
      <c r="E3038" s="7">
        <v>408</v>
      </c>
      <c r="F3038" s="2">
        <v>7</v>
      </c>
      <c r="G3038" s="3">
        <v>55</v>
      </c>
      <c r="H3038">
        <v>95.2</v>
      </c>
      <c r="I3038">
        <v>94.4</v>
      </c>
      <c r="J3038">
        <v>10</v>
      </c>
      <c r="K3038" t="s">
        <v>17</v>
      </c>
      <c r="L3038" t="s">
        <v>24</v>
      </c>
    </row>
    <row r="3039" spans="1:12" x14ac:dyDescent="0.35">
      <c r="A3039" t="s">
        <v>25</v>
      </c>
      <c r="B3039" t="s">
        <v>13</v>
      </c>
      <c r="C3039">
        <v>2020</v>
      </c>
      <c r="D3039" s="1">
        <v>65659314</v>
      </c>
      <c r="E3039" s="7">
        <v>378</v>
      </c>
      <c r="F3039" s="2">
        <v>3</v>
      </c>
      <c r="G3039" s="3">
        <v>62</v>
      </c>
      <c r="H3039">
        <v>90.4</v>
      </c>
      <c r="I3039">
        <v>94.5</v>
      </c>
      <c r="J3039">
        <v>10</v>
      </c>
      <c r="K3039" t="s">
        <v>17</v>
      </c>
      <c r="L3039" t="s">
        <v>24</v>
      </c>
    </row>
    <row r="3040" spans="1:12" x14ac:dyDescent="0.35">
      <c r="A3040" t="s">
        <v>25</v>
      </c>
      <c r="B3040" t="s">
        <v>13</v>
      </c>
      <c r="C3040">
        <v>2020</v>
      </c>
      <c r="D3040" s="1">
        <v>21569598</v>
      </c>
      <c r="E3040" s="7">
        <v>403</v>
      </c>
      <c r="F3040" s="2">
        <v>5</v>
      </c>
      <c r="G3040" s="3">
        <v>55</v>
      </c>
      <c r="H3040">
        <v>98.3</v>
      </c>
      <c r="I3040">
        <v>92.9</v>
      </c>
      <c r="J3040">
        <v>10</v>
      </c>
      <c r="K3040" t="s">
        <v>17</v>
      </c>
      <c r="L3040" t="s">
        <v>24</v>
      </c>
    </row>
    <row r="3041" spans="1:12" x14ac:dyDescent="0.35">
      <c r="A3041" t="s">
        <v>25</v>
      </c>
      <c r="B3041" t="s">
        <v>13</v>
      </c>
      <c r="C3041">
        <v>2020</v>
      </c>
      <c r="D3041" s="1">
        <v>95459615</v>
      </c>
      <c r="E3041" s="7">
        <v>422</v>
      </c>
      <c r="F3041" s="2">
        <v>4</v>
      </c>
      <c r="G3041" s="3">
        <v>60</v>
      </c>
      <c r="H3041">
        <v>90.4</v>
      </c>
      <c r="I3041">
        <v>88.6</v>
      </c>
      <c r="J3041">
        <v>10</v>
      </c>
      <c r="K3041" t="s">
        <v>18</v>
      </c>
      <c r="L3041" t="s">
        <v>24</v>
      </c>
    </row>
    <row r="3042" spans="1:12" x14ac:dyDescent="0.35">
      <c r="A3042" t="s">
        <v>25</v>
      </c>
      <c r="B3042" t="s">
        <v>13</v>
      </c>
      <c r="C3042">
        <v>2020</v>
      </c>
      <c r="D3042" s="1">
        <v>42017183</v>
      </c>
      <c r="E3042" s="7">
        <v>389</v>
      </c>
      <c r="F3042" s="2">
        <v>6</v>
      </c>
      <c r="G3042" s="3">
        <v>67</v>
      </c>
      <c r="H3042">
        <v>88.2</v>
      </c>
      <c r="I3042">
        <v>92.3</v>
      </c>
      <c r="J3042">
        <v>10</v>
      </c>
      <c r="K3042" t="s">
        <v>16</v>
      </c>
      <c r="L3042" t="s">
        <v>24</v>
      </c>
    </row>
    <row r="3043" spans="1:12" x14ac:dyDescent="0.35">
      <c r="A3043" t="s">
        <v>25</v>
      </c>
      <c r="B3043" t="s">
        <v>13</v>
      </c>
      <c r="C3043">
        <v>2020</v>
      </c>
      <c r="D3043" s="1">
        <v>159833875</v>
      </c>
      <c r="E3043" s="7">
        <v>384</v>
      </c>
      <c r="F3043" s="2">
        <v>9</v>
      </c>
      <c r="G3043" s="3">
        <v>43</v>
      </c>
      <c r="H3043">
        <v>95.8</v>
      </c>
      <c r="I3043">
        <v>92.1</v>
      </c>
      <c r="J3043">
        <v>10</v>
      </c>
      <c r="K3043" t="s">
        <v>14</v>
      </c>
      <c r="L3043" t="s">
        <v>24</v>
      </c>
    </row>
    <row r="3044" spans="1:12" x14ac:dyDescent="0.35">
      <c r="A3044" t="s">
        <v>25</v>
      </c>
      <c r="B3044" t="s">
        <v>13</v>
      </c>
      <c r="C3044">
        <v>2020</v>
      </c>
      <c r="D3044" s="1">
        <v>82408104</v>
      </c>
      <c r="E3044" s="7">
        <v>418</v>
      </c>
      <c r="F3044" s="2">
        <v>6</v>
      </c>
      <c r="G3044" s="3">
        <v>54</v>
      </c>
      <c r="H3044">
        <v>98.7</v>
      </c>
      <c r="I3044">
        <v>92.2</v>
      </c>
      <c r="J3044">
        <v>10</v>
      </c>
      <c r="K3044" t="s">
        <v>18</v>
      </c>
      <c r="L3044" t="s">
        <v>24</v>
      </c>
    </row>
    <row r="3045" spans="1:12" x14ac:dyDescent="0.35">
      <c r="A3045" t="s">
        <v>25</v>
      </c>
      <c r="B3045" t="s">
        <v>13</v>
      </c>
      <c r="C3045">
        <v>2020</v>
      </c>
      <c r="D3045" s="1">
        <v>150739223</v>
      </c>
      <c r="E3045" s="7">
        <v>391</v>
      </c>
      <c r="F3045" s="2">
        <v>5</v>
      </c>
      <c r="G3045" s="3">
        <v>54</v>
      </c>
      <c r="H3045">
        <v>93</v>
      </c>
      <c r="I3045">
        <v>93.2</v>
      </c>
      <c r="J3045">
        <v>10</v>
      </c>
      <c r="K3045" t="s">
        <v>17</v>
      </c>
      <c r="L3045" t="s">
        <v>24</v>
      </c>
    </row>
    <row r="3046" spans="1:12" x14ac:dyDescent="0.35">
      <c r="A3046" t="s">
        <v>25</v>
      </c>
      <c r="B3046" t="s">
        <v>13</v>
      </c>
      <c r="C3046">
        <v>2019</v>
      </c>
      <c r="D3046" s="1">
        <v>39762013</v>
      </c>
      <c r="E3046" s="7">
        <v>387</v>
      </c>
      <c r="F3046" s="2">
        <v>5</v>
      </c>
      <c r="G3046" s="3">
        <v>45</v>
      </c>
      <c r="H3046">
        <v>93.1</v>
      </c>
      <c r="I3046">
        <v>96.9</v>
      </c>
      <c r="J3046">
        <v>10</v>
      </c>
      <c r="K3046" t="s">
        <v>14</v>
      </c>
      <c r="L3046" t="s">
        <v>24</v>
      </c>
    </row>
    <row r="3047" spans="1:12" x14ac:dyDescent="0.35">
      <c r="A3047" t="s">
        <v>25</v>
      </c>
      <c r="B3047" t="s">
        <v>13</v>
      </c>
      <c r="C3047">
        <v>2019</v>
      </c>
      <c r="D3047" s="1">
        <v>116967811</v>
      </c>
      <c r="E3047" s="7">
        <v>390</v>
      </c>
      <c r="F3047" s="2">
        <v>2</v>
      </c>
      <c r="G3047" s="3">
        <v>61</v>
      </c>
      <c r="H3047">
        <v>97.8</v>
      </c>
      <c r="I3047">
        <v>98.8</v>
      </c>
      <c r="J3047">
        <v>10</v>
      </c>
      <c r="K3047" t="s">
        <v>14</v>
      </c>
      <c r="L3047" t="s">
        <v>24</v>
      </c>
    </row>
    <row r="3048" spans="1:12" x14ac:dyDescent="0.35">
      <c r="A3048" t="s">
        <v>25</v>
      </c>
      <c r="B3048" t="s">
        <v>13</v>
      </c>
      <c r="C3048">
        <v>2019</v>
      </c>
      <c r="D3048" s="1">
        <v>184679173</v>
      </c>
      <c r="E3048" s="7">
        <v>387</v>
      </c>
      <c r="F3048" s="2">
        <v>3</v>
      </c>
      <c r="G3048" s="3">
        <v>57</v>
      </c>
      <c r="H3048">
        <v>90.8</v>
      </c>
      <c r="I3048">
        <v>93.9</v>
      </c>
      <c r="J3048">
        <v>10</v>
      </c>
      <c r="K3048" t="s">
        <v>17</v>
      </c>
      <c r="L3048" t="s">
        <v>24</v>
      </c>
    </row>
    <row r="3049" spans="1:12" x14ac:dyDescent="0.35">
      <c r="A3049" t="s">
        <v>25</v>
      </c>
      <c r="B3049" t="s">
        <v>13</v>
      </c>
      <c r="C3049">
        <v>2019</v>
      </c>
      <c r="D3049" s="1">
        <v>158859629</v>
      </c>
      <c r="E3049" s="7">
        <v>442</v>
      </c>
      <c r="F3049" s="2">
        <v>7</v>
      </c>
      <c r="G3049" s="3">
        <v>58</v>
      </c>
      <c r="H3049">
        <v>98.7</v>
      </c>
      <c r="I3049">
        <v>100.2</v>
      </c>
      <c r="J3049">
        <v>10</v>
      </c>
      <c r="K3049" t="s">
        <v>18</v>
      </c>
      <c r="L3049" t="s">
        <v>24</v>
      </c>
    </row>
    <row r="3050" spans="1:12" x14ac:dyDescent="0.35">
      <c r="A3050" t="s">
        <v>25</v>
      </c>
      <c r="B3050" t="s">
        <v>13</v>
      </c>
      <c r="C3050">
        <v>2019</v>
      </c>
      <c r="D3050" s="1">
        <v>127501957</v>
      </c>
      <c r="E3050" s="7">
        <v>427</v>
      </c>
      <c r="F3050" s="2">
        <v>6</v>
      </c>
      <c r="G3050" s="3">
        <v>54</v>
      </c>
      <c r="H3050">
        <v>93.2</v>
      </c>
      <c r="I3050">
        <v>98.2</v>
      </c>
      <c r="J3050">
        <v>10</v>
      </c>
      <c r="K3050" t="s">
        <v>18</v>
      </c>
      <c r="L3050" t="s">
        <v>24</v>
      </c>
    </row>
    <row r="3051" spans="1:12" x14ac:dyDescent="0.35">
      <c r="A3051" t="s">
        <v>25</v>
      </c>
      <c r="B3051" t="s">
        <v>13</v>
      </c>
      <c r="C3051">
        <v>2019</v>
      </c>
      <c r="D3051" s="1">
        <v>10017134</v>
      </c>
      <c r="E3051" s="7">
        <v>409</v>
      </c>
      <c r="F3051" s="2">
        <v>3</v>
      </c>
      <c r="G3051" s="3">
        <v>71</v>
      </c>
      <c r="H3051">
        <v>99.2</v>
      </c>
      <c r="I3051">
        <v>91.9</v>
      </c>
      <c r="J3051">
        <v>10</v>
      </c>
      <c r="K3051" t="s">
        <v>14</v>
      </c>
      <c r="L3051" t="s">
        <v>24</v>
      </c>
    </row>
    <row r="3052" spans="1:12" x14ac:dyDescent="0.35">
      <c r="A3052" t="s">
        <v>25</v>
      </c>
      <c r="B3052" t="s">
        <v>13</v>
      </c>
      <c r="C3052">
        <v>2019</v>
      </c>
      <c r="D3052" s="1">
        <v>126634250</v>
      </c>
      <c r="E3052" s="7">
        <v>438</v>
      </c>
      <c r="F3052" s="2">
        <v>4</v>
      </c>
      <c r="G3052" s="3">
        <v>61</v>
      </c>
      <c r="H3052">
        <v>96.6</v>
      </c>
      <c r="I3052">
        <v>96.5</v>
      </c>
      <c r="J3052">
        <v>10</v>
      </c>
      <c r="K3052" t="s">
        <v>17</v>
      </c>
      <c r="L3052" t="s">
        <v>24</v>
      </c>
    </row>
    <row r="3053" spans="1:12" x14ac:dyDescent="0.35">
      <c r="A3053" t="s">
        <v>25</v>
      </c>
      <c r="B3053" t="s">
        <v>13</v>
      </c>
      <c r="C3053">
        <v>2019</v>
      </c>
      <c r="D3053" s="1">
        <v>42470950</v>
      </c>
      <c r="E3053" s="7">
        <v>405</v>
      </c>
      <c r="F3053" s="2">
        <v>3</v>
      </c>
      <c r="G3053" s="3">
        <v>65</v>
      </c>
      <c r="H3053">
        <v>91.1</v>
      </c>
      <c r="I3053">
        <v>91.4</v>
      </c>
      <c r="J3053">
        <v>10</v>
      </c>
      <c r="K3053" t="s">
        <v>18</v>
      </c>
      <c r="L3053" t="s">
        <v>24</v>
      </c>
    </row>
    <row r="3054" spans="1:12" x14ac:dyDescent="0.35">
      <c r="A3054" t="s">
        <v>25</v>
      </c>
      <c r="B3054" t="s">
        <v>13</v>
      </c>
      <c r="C3054">
        <v>2019</v>
      </c>
      <c r="D3054" s="1">
        <v>174211969</v>
      </c>
      <c r="E3054" s="7">
        <v>375</v>
      </c>
      <c r="F3054" s="2">
        <v>7</v>
      </c>
      <c r="G3054" s="3">
        <v>65</v>
      </c>
      <c r="H3054">
        <v>97.1</v>
      </c>
      <c r="I3054">
        <v>90</v>
      </c>
      <c r="J3054">
        <v>10</v>
      </c>
      <c r="K3054" t="s">
        <v>18</v>
      </c>
      <c r="L3054" t="s">
        <v>24</v>
      </c>
    </row>
    <row r="3055" spans="1:12" x14ac:dyDescent="0.35">
      <c r="A3055" t="s">
        <v>25</v>
      </c>
      <c r="B3055" t="s">
        <v>13</v>
      </c>
      <c r="C3055">
        <v>2019</v>
      </c>
      <c r="D3055" s="1">
        <v>143301183</v>
      </c>
      <c r="E3055" s="7">
        <v>418</v>
      </c>
      <c r="F3055" s="2">
        <v>10</v>
      </c>
      <c r="G3055" s="3">
        <v>59</v>
      </c>
      <c r="H3055">
        <v>99.7</v>
      </c>
      <c r="I3055">
        <v>94.6</v>
      </c>
      <c r="J3055">
        <v>10</v>
      </c>
      <c r="K3055" t="s">
        <v>14</v>
      </c>
      <c r="L3055" t="s">
        <v>24</v>
      </c>
    </row>
    <row r="3056" spans="1:12" x14ac:dyDescent="0.35">
      <c r="A3056" t="s">
        <v>25</v>
      </c>
      <c r="B3056" t="s">
        <v>13</v>
      </c>
      <c r="C3056">
        <v>2019</v>
      </c>
      <c r="D3056" s="1">
        <v>161267344</v>
      </c>
      <c r="E3056" s="7">
        <v>371</v>
      </c>
      <c r="F3056" s="2">
        <v>3</v>
      </c>
      <c r="G3056" s="3">
        <v>57</v>
      </c>
      <c r="H3056">
        <v>101.4</v>
      </c>
      <c r="I3056">
        <v>93.4</v>
      </c>
      <c r="J3056">
        <v>10</v>
      </c>
      <c r="K3056" t="s">
        <v>14</v>
      </c>
      <c r="L3056" t="s">
        <v>24</v>
      </c>
    </row>
    <row r="3057" spans="1:12" x14ac:dyDescent="0.35">
      <c r="A3057" t="s">
        <v>25</v>
      </c>
      <c r="B3057" t="s">
        <v>13</v>
      </c>
      <c r="C3057">
        <v>2019</v>
      </c>
      <c r="D3057" s="1">
        <v>185953959</v>
      </c>
      <c r="E3057" s="7">
        <v>399</v>
      </c>
      <c r="F3057" s="2">
        <v>5</v>
      </c>
      <c r="G3057" s="3">
        <v>53</v>
      </c>
      <c r="H3057">
        <v>90.4</v>
      </c>
      <c r="I3057">
        <v>93.3</v>
      </c>
      <c r="J3057">
        <v>10</v>
      </c>
      <c r="K3057" t="s">
        <v>17</v>
      </c>
      <c r="L3057" t="s">
        <v>24</v>
      </c>
    </row>
    <row r="3058" spans="1:12" x14ac:dyDescent="0.35">
      <c r="A3058" t="s">
        <v>25</v>
      </c>
      <c r="B3058" t="s">
        <v>13</v>
      </c>
      <c r="C3058">
        <v>2019</v>
      </c>
      <c r="D3058" s="1">
        <v>137476211</v>
      </c>
      <c r="E3058" s="7">
        <v>419</v>
      </c>
      <c r="F3058" s="2">
        <v>6</v>
      </c>
      <c r="G3058" s="3">
        <v>74</v>
      </c>
      <c r="H3058">
        <v>94.3</v>
      </c>
      <c r="I3058">
        <v>93</v>
      </c>
      <c r="J3058">
        <v>10</v>
      </c>
      <c r="K3058" t="s">
        <v>16</v>
      </c>
      <c r="L3058" t="s">
        <v>24</v>
      </c>
    </row>
    <row r="3059" spans="1:12" x14ac:dyDescent="0.35">
      <c r="A3059" t="s">
        <v>25</v>
      </c>
      <c r="B3059" t="s">
        <v>13</v>
      </c>
      <c r="C3059">
        <v>2019</v>
      </c>
      <c r="D3059" s="1">
        <v>159599647</v>
      </c>
      <c r="E3059" s="7">
        <v>371</v>
      </c>
      <c r="F3059" s="2">
        <v>7</v>
      </c>
      <c r="G3059" s="3">
        <v>48</v>
      </c>
      <c r="H3059">
        <v>96.4</v>
      </c>
      <c r="I3059">
        <v>93</v>
      </c>
      <c r="J3059">
        <v>10</v>
      </c>
      <c r="K3059" t="s">
        <v>17</v>
      </c>
      <c r="L3059" t="s">
        <v>24</v>
      </c>
    </row>
    <row r="3060" spans="1:12" x14ac:dyDescent="0.35">
      <c r="A3060" t="s">
        <v>25</v>
      </c>
      <c r="B3060" t="s">
        <v>13</v>
      </c>
      <c r="C3060">
        <v>2019</v>
      </c>
      <c r="D3060" s="1">
        <v>97467674</v>
      </c>
      <c r="E3060" s="7">
        <v>387</v>
      </c>
      <c r="F3060" s="2">
        <v>7</v>
      </c>
      <c r="G3060" s="3">
        <v>44</v>
      </c>
      <c r="H3060">
        <v>95.5</v>
      </c>
      <c r="I3060">
        <v>90.9</v>
      </c>
      <c r="J3060">
        <v>10</v>
      </c>
      <c r="K3060" t="s">
        <v>16</v>
      </c>
      <c r="L3060" t="s">
        <v>24</v>
      </c>
    </row>
    <row r="3061" spans="1:12" x14ac:dyDescent="0.35">
      <c r="A3061" t="s">
        <v>25</v>
      </c>
      <c r="B3061" t="s">
        <v>13</v>
      </c>
      <c r="C3061">
        <v>2019</v>
      </c>
      <c r="D3061" s="1">
        <v>185218764</v>
      </c>
      <c r="E3061" s="7">
        <v>384</v>
      </c>
      <c r="F3061" s="2">
        <v>6</v>
      </c>
      <c r="G3061" s="3">
        <v>54</v>
      </c>
      <c r="H3061">
        <v>92.2</v>
      </c>
      <c r="I3061">
        <v>96.8</v>
      </c>
      <c r="J3061">
        <v>10</v>
      </c>
      <c r="K3061" t="s">
        <v>17</v>
      </c>
      <c r="L3061" t="s">
        <v>24</v>
      </c>
    </row>
    <row r="3062" spans="1:12" x14ac:dyDescent="0.35">
      <c r="A3062" t="s">
        <v>25</v>
      </c>
      <c r="B3062" t="s">
        <v>13</v>
      </c>
      <c r="C3062">
        <v>2019</v>
      </c>
      <c r="D3062" s="1">
        <v>56733689</v>
      </c>
      <c r="E3062" s="7">
        <v>390</v>
      </c>
      <c r="F3062" s="2">
        <v>3</v>
      </c>
      <c r="G3062" s="3">
        <v>65</v>
      </c>
      <c r="H3062">
        <v>100.3</v>
      </c>
      <c r="I3062">
        <v>96.4</v>
      </c>
      <c r="J3062">
        <v>10</v>
      </c>
      <c r="K3062" t="s">
        <v>18</v>
      </c>
      <c r="L3062" t="s">
        <v>24</v>
      </c>
    </row>
    <row r="3063" spans="1:12" x14ac:dyDescent="0.35">
      <c r="A3063" t="s">
        <v>25</v>
      </c>
      <c r="B3063" t="s">
        <v>13</v>
      </c>
      <c r="C3063">
        <v>2019</v>
      </c>
      <c r="D3063" s="1">
        <v>33412926</v>
      </c>
      <c r="E3063" s="7">
        <v>364</v>
      </c>
      <c r="F3063" s="2">
        <v>3</v>
      </c>
      <c r="G3063" s="3">
        <v>64</v>
      </c>
      <c r="H3063">
        <v>95.6</v>
      </c>
      <c r="I3063">
        <v>89.5</v>
      </c>
      <c r="J3063">
        <v>10</v>
      </c>
      <c r="K3063" t="s">
        <v>17</v>
      </c>
      <c r="L3063" t="s">
        <v>24</v>
      </c>
    </row>
    <row r="3064" spans="1:12" x14ac:dyDescent="0.35">
      <c r="A3064" t="s">
        <v>25</v>
      </c>
      <c r="B3064" t="s">
        <v>13</v>
      </c>
      <c r="C3064">
        <v>2019</v>
      </c>
      <c r="D3064" s="1">
        <v>37719216</v>
      </c>
      <c r="E3064" s="7">
        <v>375</v>
      </c>
      <c r="F3064" s="2">
        <v>2</v>
      </c>
      <c r="G3064" s="3">
        <v>54</v>
      </c>
      <c r="H3064">
        <v>99.3</v>
      </c>
      <c r="I3064">
        <v>97.7</v>
      </c>
      <c r="J3064">
        <v>10</v>
      </c>
      <c r="K3064" t="s">
        <v>18</v>
      </c>
      <c r="L3064" t="s">
        <v>24</v>
      </c>
    </row>
    <row r="3065" spans="1:12" x14ac:dyDescent="0.35">
      <c r="A3065" t="s">
        <v>25</v>
      </c>
      <c r="B3065" t="s">
        <v>13</v>
      </c>
      <c r="C3065">
        <v>2019</v>
      </c>
      <c r="D3065" s="1">
        <v>62040263</v>
      </c>
      <c r="E3065" s="7">
        <v>421</v>
      </c>
      <c r="F3065" s="2">
        <v>4</v>
      </c>
      <c r="G3065" s="3">
        <v>41</v>
      </c>
      <c r="H3065">
        <v>97.4</v>
      </c>
      <c r="I3065">
        <v>94.4</v>
      </c>
      <c r="J3065">
        <v>10</v>
      </c>
      <c r="K3065" t="s">
        <v>14</v>
      </c>
      <c r="L3065" t="s">
        <v>24</v>
      </c>
    </row>
    <row r="3066" spans="1:12" x14ac:dyDescent="0.35">
      <c r="A3066" t="s">
        <v>25</v>
      </c>
      <c r="B3066" t="s">
        <v>13</v>
      </c>
      <c r="C3066">
        <v>2018</v>
      </c>
      <c r="D3066" s="1">
        <v>43668202</v>
      </c>
      <c r="E3066" s="7">
        <v>391</v>
      </c>
      <c r="F3066" s="2">
        <v>7</v>
      </c>
      <c r="G3066" s="3">
        <v>59</v>
      </c>
      <c r="H3066">
        <v>95.7</v>
      </c>
      <c r="I3066">
        <v>95.2</v>
      </c>
      <c r="J3066">
        <v>10</v>
      </c>
      <c r="K3066" t="s">
        <v>18</v>
      </c>
      <c r="L3066" t="s">
        <v>24</v>
      </c>
    </row>
    <row r="3067" spans="1:12" x14ac:dyDescent="0.35">
      <c r="A3067" t="s">
        <v>25</v>
      </c>
      <c r="B3067" t="s">
        <v>13</v>
      </c>
      <c r="C3067">
        <v>2018</v>
      </c>
      <c r="D3067" s="1">
        <v>92787266</v>
      </c>
      <c r="E3067" s="7">
        <v>401</v>
      </c>
      <c r="F3067" s="2">
        <v>3</v>
      </c>
      <c r="G3067" s="3">
        <v>50</v>
      </c>
      <c r="H3067">
        <v>90.5</v>
      </c>
      <c r="I3067">
        <v>89.6</v>
      </c>
      <c r="J3067">
        <v>10</v>
      </c>
      <c r="K3067" t="s">
        <v>14</v>
      </c>
      <c r="L3067" t="s">
        <v>24</v>
      </c>
    </row>
    <row r="3068" spans="1:12" x14ac:dyDescent="0.35">
      <c r="A3068" t="s">
        <v>25</v>
      </c>
      <c r="B3068" t="s">
        <v>13</v>
      </c>
      <c r="C3068">
        <v>2018</v>
      </c>
      <c r="D3068" s="1">
        <v>139982135</v>
      </c>
      <c r="E3068" s="7">
        <v>401</v>
      </c>
      <c r="F3068" s="2">
        <v>4</v>
      </c>
      <c r="G3068" s="3">
        <v>54</v>
      </c>
      <c r="H3068">
        <v>96.7</v>
      </c>
      <c r="I3068">
        <v>89.4</v>
      </c>
      <c r="J3068">
        <v>10</v>
      </c>
      <c r="K3068" t="s">
        <v>17</v>
      </c>
      <c r="L3068" t="s">
        <v>24</v>
      </c>
    </row>
    <row r="3069" spans="1:12" x14ac:dyDescent="0.35">
      <c r="A3069" t="s">
        <v>25</v>
      </c>
      <c r="B3069" t="s">
        <v>13</v>
      </c>
      <c r="C3069">
        <v>2018</v>
      </c>
      <c r="D3069" s="1">
        <v>143786495</v>
      </c>
      <c r="E3069" s="7">
        <v>390</v>
      </c>
      <c r="F3069" s="2">
        <v>6</v>
      </c>
      <c r="G3069" s="3">
        <v>64</v>
      </c>
      <c r="H3069">
        <v>93.9</v>
      </c>
      <c r="I3069">
        <v>88.8</v>
      </c>
      <c r="J3069">
        <v>10</v>
      </c>
      <c r="K3069" t="s">
        <v>18</v>
      </c>
      <c r="L3069" t="s">
        <v>24</v>
      </c>
    </row>
    <row r="3070" spans="1:12" x14ac:dyDescent="0.35">
      <c r="A3070" t="s">
        <v>25</v>
      </c>
      <c r="B3070" t="s">
        <v>13</v>
      </c>
      <c r="C3070">
        <v>2018</v>
      </c>
      <c r="D3070" s="1">
        <v>111450216</v>
      </c>
      <c r="E3070" s="7">
        <v>418</v>
      </c>
      <c r="F3070" s="2">
        <v>5</v>
      </c>
      <c r="G3070" s="3">
        <v>56</v>
      </c>
      <c r="H3070">
        <v>90.5</v>
      </c>
      <c r="I3070">
        <v>88.2</v>
      </c>
      <c r="J3070">
        <v>10</v>
      </c>
      <c r="K3070" t="s">
        <v>17</v>
      </c>
      <c r="L3070" t="s">
        <v>24</v>
      </c>
    </row>
    <row r="3071" spans="1:12" x14ac:dyDescent="0.35">
      <c r="A3071" t="s">
        <v>25</v>
      </c>
      <c r="B3071" t="s">
        <v>13</v>
      </c>
      <c r="C3071">
        <v>2018</v>
      </c>
      <c r="D3071" s="1">
        <v>21024472</v>
      </c>
      <c r="E3071" s="7">
        <v>435</v>
      </c>
      <c r="F3071" s="2">
        <v>7</v>
      </c>
      <c r="G3071" s="3">
        <v>49</v>
      </c>
      <c r="H3071">
        <v>92.5</v>
      </c>
      <c r="I3071">
        <v>98.1</v>
      </c>
      <c r="J3071">
        <v>10</v>
      </c>
      <c r="K3071" t="s">
        <v>14</v>
      </c>
      <c r="L3071" t="s">
        <v>24</v>
      </c>
    </row>
    <row r="3072" spans="1:12" x14ac:dyDescent="0.35">
      <c r="A3072" t="s">
        <v>25</v>
      </c>
      <c r="B3072" t="s">
        <v>13</v>
      </c>
      <c r="C3072">
        <v>2018</v>
      </c>
      <c r="D3072" s="1">
        <v>124248604</v>
      </c>
      <c r="E3072" s="7">
        <v>412</v>
      </c>
      <c r="F3072" s="2">
        <v>5</v>
      </c>
      <c r="G3072" s="3">
        <v>58</v>
      </c>
      <c r="H3072">
        <v>91.7</v>
      </c>
      <c r="I3072">
        <v>93.1</v>
      </c>
      <c r="J3072">
        <v>10</v>
      </c>
      <c r="K3072" t="s">
        <v>17</v>
      </c>
      <c r="L3072" t="s">
        <v>24</v>
      </c>
    </row>
    <row r="3073" spans="1:12" x14ac:dyDescent="0.35">
      <c r="A3073" t="s">
        <v>25</v>
      </c>
      <c r="B3073" t="s">
        <v>13</v>
      </c>
      <c r="C3073">
        <v>2018</v>
      </c>
      <c r="D3073" s="1">
        <v>65157606</v>
      </c>
      <c r="E3073" s="7">
        <v>373</v>
      </c>
      <c r="F3073" s="2">
        <v>8</v>
      </c>
      <c r="G3073" s="3">
        <v>53</v>
      </c>
      <c r="H3073">
        <v>92.9</v>
      </c>
      <c r="I3073">
        <v>96.3</v>
      </c>
      <c r="J3073">
        <v>10</v>
      </c>
      <c r="K3073" t="s">
        <v>14</v>
      </c>
      <c r="L3073" t="s">
        <v>24</v>
      </c>
    </row>
    <row r="3074" spans="1:12" x14ac:dyDescent="0.35">
      <c r="A3074" t="s">
        <v>25</v>
      </c>
      <c r="B3074" t="s">
        <v>13</v>
      </c>
      <c r="C3074">
        <v>2018</v>
      </c>
      <c r="D3074" s="1">
        <v>109161393</v>
      </c>
      <c r="E3074" s="7">
        <v>402</v>
      </c>
      <c r="F3074" s="2">
        <v>6</v>
      </c>
      <c r="G3074" s="3">
        <v>80</v>
      </c>
      <c r="H3074">
        <v>96.6</v>
      </c>
      <c r="I3074">
        <v>95.2</v>
      </c>
      <c r="J3074">
        <v>10</v>
      </c>
      <c r="K3074" t="s">
        <v>18</v>
      </c>
      <c r="L3074" t="s">
        <v>24</v>
      </c>
    </row>
    <row r="3075" spans="1:12" x14ac:dyDescent="0.35">
      <c r="A3075" t="s">
        <v>25</v>
      </c>
      <c r="B3075" t="s">
        <v>13</v>
      </c>
      <c r="C3075">
        <v>2018</v>
      </c>
      <c r="D3075" s="1">
        <v>191098849</v>
      </c>
      <c r="E3075" s="7">
        <v>415</v>
      </c>
      <c r="F3075" s="2">
        <v>4</v>
      </c>
      <c r="G3075" s="3">
        <v>61</v>
      </c>
      <c r="H3075">
        <v>92.2</v>
      </c>
      <c r="I3075">
        <v>92.6</v>
      </c>
      <c r="J3075">
        <v>10</v>
      </c>
      <c r="K3075" t="s">
        <v>14</v>
      </c>
      <c r="L3075" t="s">
        <v>24</v>
      </c>
    </row>
    <row r="3076" spans="1:12" x14ac:dyDescent="0.35">
      <c r="A3076" t="s">
        <v>25</v>
      </c>
      <c r="B3076" t="s">
        <v>13</v>
      </c>
      <c r="C3076">
        <v>2018</v>
      </c>
      <c r="D3076" s="1">
        <v>72878012</v>
      </c>
      <c r="E3076" s="7">
        <v>418</v>
      </c>
      <c r="F3076" s="2">
        <v>5</v>
      </c>
      <c r="G3076" s="3">
        <v>67</v>
      </c>
      <c r="H3076">
        <v>90.2</v>
      </c>
      <c r="I3076">
        <v>94.3</v>
      </c>
      <c r="J3076">
        <v>10</v>
      </c>
      <c r="K3076" t="s">
        <v>17</v>
      </c>
      <c r="L3076" t="s">
        <v>24</v>
      </c>
    </row>
    <row r="3077" spans="1:12" x14ac:dyDescent="0.35">
      <c r="A3077" t="s">
        <v>25</v>
      </c>
      <c r="B3077" t="s">
        <v>13</v>
      </c>
      <c r="C3077">
        <v>2018</v>
      </c>
      <c r="D3077" s="1">
        <v>175834494</v>
      </c>
      <c r="E3077" s="7">
        <v>425</v>
      </c>
      <c r="F3077" s="2">
        <v>6</v>
      </c>
      <c r="G3077" s="3">
        <v>69</v>
      </c>
      <c r="H3077">
        <v>92.7</v>
      </c>
      <c r="I3077">
        <v>91.9</v>
      </c>
      <c r="J3077">
        <v>10</v>
      </c>
      <c r="K3077" t="s">
        <v>16</v>
      </c>
      <c r="L3077" t="s">
        <v>24</v>
      </c>
    </row>
    <row r="3078" spans="1:12" x14ac:dyDescent="0.35">
      <c r="A3078" t="s">
        <v>25</v>
      </c>
      <c r="B3078" t="s">
        <v>13</v>
      </c>
      <c r="C3078">
        <v>2018</v>
      </c>
      <c r="D3078" s="1">
        <v>176943557</v>
      </c>
      <c r="E3078" s="7">
        <v>407</v>
      </c>
      <c r="F3078" s="2">
        <v>6</v>
      </c>
      <c r="G3078" s="3">
        <v>76</v>
      </c>
      <c r="H3078">
        <v>99.5</v>
      </c>
      <c r="I3078">
        <v>96.5</v>
      </c>
      <c r="J3078">
        <v>10</v>
      </c>
      <c r="K3078" t="s">
        <v>16</v>
      </c>
      <c r="L3078" t="s">
        <v>24</v>
      </c>
    </row>
    <row r="3079" spans="1:12" x14ac:dyDescent="0.35">
      <c r="A3079" t="s">
        <v>25</v>
      </c>
      <c r="B3079" t="s">
        <v>13</v>
      </c>
      <c r="C3079">
        <v>2017</v>
      </c>
      <c r="D3079" s="1">
        <v>82643918</v>
      </c>
      <c r="E3079" s="7">
        <v>408</v>
      </c>
      <c r="F3079" s="2">
        <v>4</v>
      </c>
      <c r="G3079" s="3">
        <v>59</v>
      </c>
      <c r="H3079">
        <v>92.9</v>
      </c>
      <c r="I3079">
        <v>92.3</v>
      </c>
      <c r="J3079">
        <v>10</v>
      </c>
      <c r="K3079" t="s">
        <v>18</v>
      </c>
      <c r="L3079" t="s">
        <v>24</v>
      </c>
    </row>
    <row r="3080" spans="1:12" x14ac:dyDescent="0.35">
      <c r="A3080" t="s">
        <v>25</v>
      </c>
      <c r="B3080" t="s">
        <v>13</v>
      </c>
      <c r="C3080">
        <v>2017</v>
      </c>
      <c r="D3080" s="1">
        <v>181615341</v>
      </c>
      <c r="E3080" s="7">
        <v>409</v>
      </c>
      <c r="F3080" s="2">
        <v>8</v>
      </c>
      <c r="G3080" s="3">
        <v>56</v>
      </c>
      <c r="H3080">
        <v>94.4</v>
      </c>
      <c r="I3080">
        <v>93.8</v>
      </c>
      <c r="J3080">
        <v>10</v>
      </c>
      <c r="K3080" t="s">
        <v>18</v>
      </c>
      <c r="L3080" t="s">
        <v>24</v>
      </c>
    </row>
    <row r="3081" spans="1:12" x14ac:dyDescent="0.35">
      <c r="A3081" t="s">
        <v>25</v>
      </c>
      <c r="B3081" t="s">
        <v>13</v>
      </c>
      <c r="C3081">
        <v>2017</v>
      </c>
      <c r="D3081" s="1">
        <v>194379100</v>
      </c>
      <c r="E3081" s="7">
        <v>413</v>
      </c>
      <c r="F3081" s="2">
        <v>4</v>
      </c>
      <c r="G3081" s="3">
        <v>66</v>
      </c>
      <c r="H3081">
        <v>95.2</v>
      </c>
      <c r="I3081">
        <v>91.8</v>
      </c>
      <c r="J3081">
        <v>10</v>
      </c>
      <c r="K3081" t="s">
        <v>14</v>
      </c>
      <c r="L3081" t="s">
        <v>24</v>
      </c>
    </row>
    <row r="3082" spans="1:12" x14ac:dyDescent="0.35">
      <c r="A3082" t="s">
        <v>25</v>
      </c>
      <c r="B3082" t="s">
        <v>13</v>
      </c>
      <c r="C3082">
        <v>2017</v>
      </c>
      <c r="D3082" s="1">
        <v>36409602</v>
      </c>
      <c r="E3082" s="7">
        <v>360</v>
      </c>
      <c r="F3082" s="2">
        <v>9</v>
      </c>
      <c r="G3082" s="3">
        <v>63</v>
      </c>
      <c r="H3082">
        <v>94.7</v>
      </c>
      <c r="I3082">
        <v>92</v>
      </c>
      <c r="J3082">
        <v>10</v>
      </c>
      <c r="K3082" t="s">
        <v>16</v>
      </c>
      <c r="L3082" t="s">
        <v>24</v>
      </c>
    </row>
    <row r="3083" spans="1:12" x14ac:dyDescent="0.35">
      <c r="A3083" t="s">
        <v>25</v>
      </c>
      <c r="B3083" t="s">
        <v>13</v>
      </c>
      <c r="C3083">
        <v>2017</v>
      </c>
      <c r="D3083" s="1">
        <v>65402762</v>
      </c>
      <c r="E3083" s="7">
        <v>420</v>
      </c>
      <c r="F3083" s="2">
        <v>2</v>
      </c>
      <c r="G3083" s="3">
        <v>71</v>
      </c>
      <c r="H3083">
        <v>95.6</v>
      </c>
      <c r="I3083">
        <v>95.7</v>
      </c>
      <c r="J3083">
        <v>10</v>
      </c>
      <c r="K3083" t="s">
        <v>14</v>
      </c>
      <c r="L3083" t="s">
        <v>24</v>
      </c>
    </row>
    <row r="3084" spans="1:12" x14ac:dyDescent="0.35">
      <c r="A3084" t="s">
        <v>25</v>
      </c>
      <c r="B3084" t="s">
        <v>13</v>
      </c>
      <c r="C3084">
        <v>2017</v>
      </c>
      <c r="D3084" s="1">
        <v>26683072</v>
      </c>
      <c r="E3084" s="7">
        <v>397</v>
      </c>
      <c r="F3084" s="2">
        <v>8</v>
      </c>
      <c r="G3084" s="3">
        <v>61</v>
      </c>
      <c r="H3084">
        <v>93.8</v>
      </c>
      <c r="I3084">
        <v>94.7</v>
      </c>
      <c r="J3084">
        <v>10</v>
      </c>
      <c r="K3084" t="s">
        <v>14</v>
      </c>
      <c r="L3084" t="s">
        <v>24</v>
      </c>
    </row>
    <row r="3085" spans="1:12" x14ac:dyDescent="0.35">
      <c r="A3085" t="s">
        <v>25</v>
      </c>
      <c r="B3085" t="s">
        <v>13</v>
      </c>
      <c r="C3085">
        <v>2017</v>
      </c>
      <c r="D3085" s="1">
        <v>91353383</v>
      </c>
      <c r="E3085" s="7">
        <v>375</v>
      </c>
      <c r="F3085" s="2">
        <v>6</v>
      </c>
      <c r="G3085" s="3">
        <v>52</v>
      </c>
      <c r="H3085">
        <v>94.8</v>
      </c>
      <c r="I3085">
        <v>96.8</v>
      </c>
      <c r="J3085">
        <v>10</v>
      </c>
      <c r="K3085" t="s">
        <v>18</v>
      </c>
      <c r="L3085" t="s">
        <v>24</v>
      </c>
    </row>
    <row r="3086" spans="1:12" x14ac:dyDescent="0.35">
      <c r="A3086" t="s">
        <v>25</v>
      </c>
      <c r="B3086" t="s">
        <v>13</v>
      </c>
      <c r="C3086">
        <v>2017</v>
      </c>
      <c r="D3086" s="1">
        <v>125497862</v>
      </c>
      <c r="E3086" s="7">
        <v>409</v>
      </c>
      <c r="F3086" s="2">
        <v>3</v>
      </c>
      <c r="G3086" s="3">
        <v>48</v>
      </c>
      <c r="H3086">
        <v>95.6</v>
      </c>
      <c r="I3086">
        <v>93.8</v>
      </c>
      <c r="J3086">
        <v>10</v>
      </c>
      <c r="K3086" t="s">
        <v>17</v>
      </c>
      <c r="L3086" t="s">
        <v>24</v>
      </c>
    </row>
    <row r="3087" spans="1:12" x14ac:dyDescent="0.35">
      <c r="A3087" t="s">
        <v>25</v>
      </c>
      <c r="B3087" t="s">
        <v>13</v>
      </c>
      <c r="C3087">
        <v>2017</v>
      </c>
      <c r="D3087" s="1">
        <v>17772921</v>
      </c>
      <c r="E3087" s="7">
        <v>406</v>
      </c>
      <c r="F3087" s="2">
        <v>9</v>
      </c>
      <c r="G3087" s="3">
        <v>66</v>
      </c>
      <c r="H3087">
        <v>97</v>
      </c>
      <c r="I3087">
        <v>98.5</v>
      </c>
      <c r="J3087">
        <v>10</v>
      </c>
      <c r="K3087" t="s">
        <v>17</v>
      </c>
      <c r="L3087" t="s">
        <v>24</v>
      </c>
    </row>
    <row r="3088" spans="1:12" x14ac:dyDescent="0.35">
      <c r="A3088" t="s">
        <v>25</v>
      </c>
      <c r="B3088" t="s">
        <v>13</v>
      </c>
      <c r="C3088">
        <v>2017</v>
      </c>
      <c r="D3088" s="1">
        <v>143565541</v>
      </c>
      <c r="E3088" s="7">
        <v>406</v>
      </c>
      <c r="F3088" s="2">
        <v>4</v>
      </c>
      <c r="G3088" s="3">
        <v>62</v>
      </c>
      <c r="H3088">
        <v>98</v>
      </c>
      <c r="I3088">
        <v>90.8</v>
      </c>
      <c r="J3088">
        <v>10</v>
      </c>
      <c r="K3088" t="s">
        <v>16</v>
      </c>
      <c r="L3088" t="s">
        <v>24</v>
      </c>
    </row>
    <row r="3089" spans="1:12" x14ac:dyDescent="0.35">
      <c r="A3089" t="s">
        <v>25</v>
      </c>
      <c r="B3089" t="s">
        <v>13</v>
      </c>
      <c r="C3089">
        <v>2017</v>
      </c>
      <c r="D3089" s="1">
        <v>47296099</v>
      </c>
      <c r="E3089" s="7">
        <v>422</v>
      </c>
      <c r="F3089" s="2">
        <v>5</v>
      </c>
      <c r="G3089" s="3">
        <v>66</v>
      </c>
      <c r="H3089">
        <v>96.3</v>
      </c>
      <c r="I3089">
        <v>93.2</v>
      </c>
      <c r="J3089">
        <v>10</v>
      </c>
      <c r="K3089" t="s">
        <v>16</v>
      </c>
      <c r="L3089" t="s">
        <v>24</v>
      </c>
    </row>
    <row r="3090" spans="1:12" x14ac:dyDescent="0.35">
      <c r="A3090" t="s">
        <v>25</v>
      </c>
      <c r="B3090" t="s">
        <v>13</v>
      </c>
      <c r="C3090">
        <v>2016</v>
      </c>
      <c r="D3090" s="1">
        <v>169606059</v>
      </c>
      <c r="E3090" s="7">
        <v>414</v>
      </c>
      <c r="F3090" s="2">
        <v>5</v>
      </c>
      <c r="G3090" s="3">
        <v>71</v>
      </c>
      <c r="H3090">
        <v>95.7</v>
      </c>
      <c r="I3090">
        <v>97.9</v>
      </c>
      <c r="J3090">
        <v>10</v>
      </c>
      <c r="K3090" t="s">
        <v>18</v>
      </c>
      <c r="L3090" t="s">
        <v>24</v>
      </c>
    </row>
    <row r="3091" spans="1:12" x14ac:dyDescent="0.35">
      <c r="A3091" t="s">
        <v>25</v>
      </c>
      <c r="B3091" t="s">
        <v>13</v>
      </c>
      <c r="C3091">
        <v>2016</v>
      </c>
      <c r="D3091" s="1">
        <v>14019871</v>
      </c>
      <c r="E3091" s="7">
        <v>357</v>
      </c>
      <c r="F3091" s="2">
        <v>3</v>
      </c>
      <c r="G3091" s="3">
        <v>72</v>
      </c>
      <c r="H3091">
        <v>94.5</v>
      </c>
      <c r="I3091">
        <v>92.1</v>
      </c>
      <c r="J3091">
        <v>10</v>
      </c>
      <c r="K3091" t="s">
        <v>18</v>
      </c>
      <c r="L3091" t="s">
        <v>24</v>
      </c>
    </row>
    <row r="3092" spans="1:12" x14ac:dyDescent="0.35">
      <c r="A3092" t="s">
        <v>25</v>
      </c>
      <c r="B3092" t="s">
        <v>13</v>
      </c>
      <c r="C3092">
        <v>2016</v>
      </c>
      <c r="D3092" s="1">
        <v>181990029</v>
      </c>
      <c r="E3092" s="7">
        <v>401</v>
      </c>
      <c r="F3092" s="2">
        <v>9</v>
      </c>
      <c r="G3092" s="3">
        <v>60</v>
      </c>
      <c r="H3092">
        <v>94.2</v>
      </c>
      <c r="I3092">
        <v>88.6</v>
      </c>
      <c r="J3092">
        <v>10</v>
      </c>
      <c r="K3092" t="s">
        <v>16</v>
      </c>
      <c r="L3092" t="s">
        <v>24</v>
      </c>
    </row>
    <row r="3093" spans="1:12" x14ac:dyDescent="0.35">
      <c r="A3093" t="s">
        <v>25</v>
      </c>
      <c r="B3093" t="s">
        <v>13</v>
      </c>
      <c r="C3093">
        <v>2016</v>
      </c>
      <c r="D3093" s="1">
        <v>62903839</v>
      </c>
      <c r="E3093" s="7">
        <v>381</v>
      </c>
      <c r="F3093" s="2">
        <v>2</v>
      </c>
      <c r="G3093" s="3">
        <v>55</v>
      </c>
      <c r="H3093">
        <v>93.3</v>
      </c>
      <c r="I3093">
        <v>98.7</v>
      </c>
      <c r="J3093">
        <v>10</v>
      </c>
      <c r="K3093" t="s">
        <v>16</v>
      </c>
      <c r="L3093" t="s">
        <v>24</v>
      </c>
    </row>
    <row r="3094" spans="1:12" x14ac:dyDescent="0.35">
      <c r="A3094" t="s">
        <v>25</v>
      </c>
      <c r="B3094" t="s">
        <v>13</v>
      </c>
      <c r="C3094">
        <v>2016</v>
      </c>
      <c r="D3094" s="1">
        <v>137587690</v>
      </c>
      <c r="E3094" s="7">
        <v>392</v>
      </c>
      <c r="F3094" s="2">
        <v>2</v>
      </c>
      <c r="G3094" s="3">
        <v>39</v>
      </c>
      <c r="H3094">
        <v>97.1</v>
      </c>
      <c r="I3094">
        <v>95</v>
      </c>
      <c r="J3094">
        <v>10</v>
      </c>
      <c r="K3094" t="s">
        <v>17</v>
      </c>
      <c r="L3094" t="s">
        <v>24</v>
      </c>
    </row>
    <row r="3095" spans="1:12" x14ac:dyDescent="0.35">
      <c r="A3095" t="s">
        <v>25</v>
      </c>
      <c r="B3095" t="s">
        <v>13</v>
      </c>
      <c r="C3095">
        <v>2016</v>
      </c>
      <c r="D3095" s="1">
        <v>92660180</v>
      </c>
      <c r="E3095" s="7">
        <v>387</v>
      </c>
      <c r="F3095" s="2">
        <v>8</v>
      </c>
      <c r="G3095" s="3">
        <v>63</v>
      </c>
      <c r="H3095">
        <v>93.8</v>
      </c>
      <c r="I3095">
        <v>91.2</v>
      </c>
      <c r="J3095">
        <v>10</v>
      </c>
      <c r="K3095" t="s">
        <v>18</v>
      </c>
      <c r="L3095" t="s">
        <v>24</v>
      </c>
    </row>
    <row r="3096" spans="1:12" x14ac:dyDescent="0.35">
      <c r="A3096" t="s">
        <v>25</v>
      </c>
      <c r="B3096" t="s">
        <v>13</v>
      </c>
      <c r="C3096">
        <v>2016</v>
      </c>
      <c r="D3096" s="1">
        <v>66622759</v>
      </c>
      <c r="E3096" s="7">
        <v>364</v>
      </c>
      <c r="F3096" s="2">
        <v>6</v>
      </c>
      <c r="G3096" s="3">
        <v>59</v>
      </c>
      <c r="H3096">
        <v>96.5</v>
      </c>
      <c r="I3096">
        <v>92.8</v>
      </c>
      <c r="J3096">
        <v>10</v>
      </c>
      <c r="K3096" t="s">
        <v>18</v>
      </c>
      <c r="L3096" t="s">
        <v>24</v>
      </c>
    </row>
    <row r="3097" spans="1:12" x14ac:dyDescent="0.35">
      <c r="A3097" t="s">
        <v>25</v>
      </c>
      <c r="B3097" t="s">
        <v>13</v>
      </c>
      <c r="C3097">
        <v>2016</v>
      </c>
      <c r="D3097" s="1">
        <v>185452615</v>
      </c>
      <c r="E3097" s="7">
        <v>390</v>
      </c>
      <c r="F3097" s="2">
        <v>6</v>
      </c>
      <c r="G3097" s="3">
        <v>55</v>
      </c>
      <c r="H3097">
        <v>95.6</v>
      </c>
      <c r="I3097">
        <v>95</v>
      </c>
      <c r="J3097">
        <v>10</v>
      </c>
      <c r="K3097" t="s">
        <v>18</v>
      </c>
      <c r="L3097" t="s">
        <v>24</v>
      </c>
    </row>
    <row r="3098" spans="1:12" x14ac:dyDescent="0.35">
      <c r="A3098" t="s">
        <v>25</v>
      </c>
      <c r="B3098" t="s">
        <v>13</v>
      </c>
      <c r="C3098">
        <v>2016</v>
      </c>
      <c r="D3098" s="1">
        <v>23857438</v>
      </c>
      <c r="E3098" s="7">
        <v>433</v>
      </c>
      <c r="F3098" s="2">
        <v>13</v>
      </c>
      <c r="G3098" s="3">
        <v>60</v>
      </c>
      <c r="H3098">
        <v>97.8</v>
      </c>
      <c r="I3098">
        <v>89.1</v>
      </c>
      <c r="J3098">
        <v>10</v>
      </c>
      <c r="K3098" t="s">
        <v>18</v>
      </c>
      <c r="L3098" t="s">
        <v>24</v>
      </c>
    </row>
    <row r="3099" spans="1:12" x14ac:dyDescent="0.35">
      <c r="A3099" t="s">
        <v>25</v>
      </c>
      <c r="B3099" t="s">
        <v>13</v>
      </c>
      <c r="C3099">
        <v>2016</v>
      </c>
      <c r="D3099" s="1">
        <v>48586099</v>
      </c>
      <c r="E3099" s="7">
        <v>416</v>
      </c>
      <c r="F3099" s="2">
        <v>8</v>
      </c>
      <c r="G3099" s="3">
        <v>38</v>
      </c>
      <c r="H3099">
        <v>95.8</v>
      </c>
      <c r="I3099">
        <v>93.4</v>
      </c>
      <c r="J3099">
        <v>10</v>
      </c>
      <c r="K3099" t="s">
        <v>18</v>
      </c>
      <c r="L3099" t="s">
        <v>24</v>
      </c>
    </row>
    <row r="3100" spans="1:12" x14ac:dyDescent="0.35">
      <c r="A3100" t="s">
        <v>25</v>
      </c>
      <c r="B3100" t="s">
        <v>13</v>
      </c>
      <c r="C3100">
        <v>2016</v>
      </c>
      <c r="D3100" s="1">
        <v>21859294</v>
      </c>
      <c r="E3100" s="7">
        <v>402</v>
      </c>
      <c r="F3100" s="2">
        <v>4</v>
      </c>
      <c r="G3100" s="3">
        <v>68</v>
      </c>
      <c r="H3100">
        <v>95.9</v>
      </c>
      <c r="I3100">
        <v>95.4</v>
      </c>
      <c r="J3100">
        <v>10</v>
      </c>
      <c r="K3100" t="s">
        <v>14</v>
      </c>
      <c r="L3100" t="s">
        <v>24</v>
      </c>
    </row>
    <row r="3101" spans="1:12" x14ac:dyDescent="0.35">
      <c r="A3101" t="s">
        <v>25</v>
      </c>
      <c r="B3101" t="s">
        <v>13</v>
      </c>
      <c r="C3101">
        <v>2016</v>
      </c>
      <c r="D3101" s="1">
        <v>58642731</v>
      </c>
      <c r="E3101" s="7">
        <v>407</v>
      </c>
      <c r="F3101" s="2">
        <v>7</v>
      </c>
      <c r="G3101" s="3">
        <v>52</v>
      </c>
      <c r="H3101">
        <v>90.8</v>
      </c>
      <c r="I3101">
        <v>90.2</v>
      </c>
      <c r="J3101">
        <v>10</v>
      </c>
      <c r="K3101" t="s">
        <v>18</v>
      </c>
      <c r="L3101" t="s">
        <v>24</v>
      </c>
    </row>
    <row r="3102" spans="1:12" x14ac:dyDescent="0.35">
      <c r="A3102" t="s">
        <v>25</v>
      </c>
      <c r="B3102" t="s">
        <v>13</v>
      </c>
      <c r="C3102">
        <v>2016</v>
      </c>
      <c r="D3102" s="1">
        <v>29808165</v>
      </c>
      <c r="E3102" s="7">
        <v>393</v>
      </c>
      <c r="F3102" s="2">
        <v>4</v>
      </c>
      <c r="G3102" s="3">
        <v>59</v>
      </c>
      <c r="H3102">
        <v>100</v>
      </c>
      <c r="I3102">
        <v>88.2</v>
      </c>
      <c r="J3102">
        <v>10</v>
      </c>
      <c r="K3102" t="s">
        <v>14</v>
      </c>
      <c r="L3102" t="s">
        <v>24</v>
      </c>
    </row>
    <row r="3103" spans="1:12" x14ac:dyDescent="0.35">
      <c r="A3103" t="s">
        <v>25</v>
      </c>
      <c r="B3103" t="s">
        <v>13</v>
      </c>
      <c r="C3103">
        <v>2016</v>
      </c>
      <c r="D3103" s="1">
        <v>149786051</v>
      </c>
      <c r="E3103" s="7">
        <v>417</v>
      </c>
      <c r="F3103" s="2">
        <v>3</v>
      </c>
      <c r="G3103" s="3">
        <v>54</v>
      </c>
      <c r="H3103">
        <v>97.1</v>
      </c>
      <c r="I3103">
        <v>93</v>
      </c>
      <c r="J3103">
        <v>10</v>
      </c>
      <c r="K3103" t="s">
        <v>16</v>
      </c>
      <c r="L3103" t="s">
        <v>24</v>
      </c>
    </row>
    <row r="3104" spans="1:12" x14ac:dyDescent="0.35">
      <c r="A3104" t="s">
        <v>25</v>
      </c>
      <c r="B3104" t="s">
        <v>13</v>
      </c>
      <c r="C3104">
        <v>2016</v>
      </c>
      <c r="D3104" s="1">
        <v>69712477</v>
      </c>
      <c r="E3104" s="7">
        <v>400</v>
      </c>
      <c r="F3104" s="2">
        <v>3</v>
      </c>
      <c r="G3104" s="3">
        <v>72</v>
      </c>
      <c r="H3104">
        <v>97.7</v>
      </c>
      <c r="I3104">
        <v>88.4</v>
      </c>
      <c r="J3104">
        <v>10</v>
      </c>
      <c r="K3104" t="s">
        <v>16</v>
      </c>
      <c r="L3104" t="s">
        <v>24</v>
      </c>
    </row>
    <row r="3105" spans="1:12" x14ac:dyDescent="0.35">
      <c r="A3105" t="s">
        <v>25</v>
      </c>
      <c r="B3105" t="s">
        <v>13</v>
      </c>
      <c r="C3105">
        <v>2016</v>
      </c>
      <c r="D3105" s="1">
        <v>61483480</v>
      </c>
      <c r="E3105" s="7">
        <v>433</v>
      </c>
      <c r="F3105" s="2">
        <v>5</v>
      </c>
      <c r="G3105" s="3">
        <v>58</v>
      </c>
      <c r="H3105">
        <v>96.4</v>
      </c>
      <c r="I3105">
        <v>94.1</v>
      </c>
      <c r="J3105">
        <v>10</v>
      </c>
      <c r="K3105" t="s">
        <v>18</v>
      </c>
      <c r="L3105" t="s">
        <v>24</v>
      </c>
    </row>
    <row r="3106" spans="1:12" x14ac:dyDescent="0.35">
      <c r="A3106" t="s">
        <v>25</v>
      </c>
      <c r="B3106" t="s">
        <v>13</v>
      </c>
      <c r="C3106">
        <v>2016</v>
      </c>
      <c r="D3106" s="1">
        <v>179450352</v>
      </c>
      <c r="E3106" s="7">
        <v>414</v>
      </c>
      <c r="F3106" s="2">
        <v>9</v>
      </c>
      <c r="G3106" s="3">
        <v>68</v>
      </c>
      <c r="H3106">
        <v>96.6</v>
      </c>
      <c r="I3106">
        <v>90</v>
      </c>
      <c r="J3106">
        <v>10</v>
      </c>
      <c r="K3106" t="s">
        <v>16</v>
      </c>
      <c r="L3106" t="s">
        <v>24</v>
      </c>
    </row>
    <row r="3107" spans="1:12" x14ac:dyDescent="0.35">
      <c r="A3107" t="s">
        <v>25</v>
      </c>
      <c r="B3107" t="s">
        <v>13</v>
      </c>
      <c r="C3107">
        <v>2016</v>
      </c>
      <c r="D3107" s="1">
        <v>156171589</v>
      </c>
      <c r="E3107" s="7">
        <v>389</v>
      </c>
      <c r="F3107" s="2">
        <v>5</v>
      </c>
      <c r="G3107" s="3">
        <v>39</v>
      </c>
      <c r="H3107">
        <v>93.3</v>
      </c>
      <c r="I3107">
        <v>94.4</v>
      </c>
      <c r="J3107">
        <v>10</v>
      </c>
      <c r="K3107" t="s">
        <v>14</v>
      </c>
      <c r="L3107" t="s">
        <v>24</v>
      </c>
    </row>
    <row r="3108" spans="1:12" x14ac:dyDescent="0.35">
      <c r="A3108" t="s">
        <v>25</v>
      </c>
      <c r="B3108" t="s">
        <v>13</v>
      </c>
      <c r="C3108">
        <v>2016</v>
      </c>
      <c r="D3108" s="1">
        <v>64382526</v>
      </c>
      <c r="E3108" s="7">
        <v>367</v>
      </c>
      <c r="F3108" s="2">
        <v>5</v>
      </c>
      <c r="G3108" s="3">
        <v>64</v>
      </c>
      <c r="H3108">
        <v>92.3</v>
      </c>
      <c r="I3108">
        <v>95.5</v>
      </c>
      <c r="J3108">
        <v>10</v>
      </c>
      <c r="K3108" t="s">
        <v>18</v>
      </c>
      <c r="L3108" t="s">
        <v>24</v>
      </c>
    </row>
    <row r="3109" spans="1:12" x14ac:dyDescent="0.35">
      <c r="A3109" t="s">
        <v>25</v>
      </c>
      <c r="B3109" t="s">
        <v>13</v>
      </c>
      <c r="C3109">
        <v>2016</v>
      </c>
      <c r="D3109" s="1">
        <v>162070258</v>
      </c>
      <c r="E3109" s="7">
        <v>398</v>
      </c>
      <c r="F3109" s="2">
        <v>10</v>
      </c>
      <c r="G3109" s="3">
        <v>76</v>
      </c>
      <c r="H3109">
        <v>98.1</v>
      </c>
      <c r="I3109">
        <v>88.8</v>
      </c>
      <c r="J3109">
        <v>10</v>
      </c>
      <c r="K3109" t="s">
        <v>17</v>
      </c>
      <c r="L3109" t="s">
        <v>24</v>
      </c>
    </row>
    <row r="3110" spans="1:12" x14ac:dyDescent="0.35">
      <c r="A3110" t="s">
        <v>25</v>
      </c>
      <c r="B3110" t="s">
        <v>13</v>
      </c>
      <c r="C3110">
        <v>2016</v>
      </c>
      <c r="D3110" s="1">
        <v>38799097</v>
      </c>
      <c r="E3110" s="7">
        <v>412</v>
      </c>
      <c r="F3110" s="2">
        <v>7</v>
      </c>
      <c r="G3110" s="3">
        <v>63</v>
      </c>
      <c r="H3110">
        <v>103.7</v>
      </c>
      <c r="I3110">
        <v>92.3</v>
      </c>
      <c r="J3110">
        <v>10</v>
      </c>
      <c r="K3110" t="s">
        <v>14</v>
      </c>
      <c r="L3110" t="s">
        <v>24</v>
      </c>
    </row>
    <row r="3111" spans="1:12" x14ac:dyDescent="0.35">
      <c r="A3111" t="s">
        <v>25</v>
      </c>
      <c r="B3111" t="s">
        <v>13</v>
      </c>
      <c r="C3111">
        <v>2016</v>
      </c>
      <c r="D3111" s="1">
        <v>70488847</v>
      </c>
      <c r="E3111" s="7">
        <v>397</v>
      </c>
      <c r="F3111" s="2">
        <v>9</v>
      </c>
      <c r="G3111" s="3">
        <v>50</v>
      </c>
      <c r="H3111">
        <v>92.7</v>
      </c>
      <c r="I3111">
        <v>95</v>
      </c>
      <c r="J3111">
        <v>10</v>
      </c>
      <c r="K3111" t="s">
        <v>18</v>
      </c>
      <c r="L3111" t="s">
        <v>24</v>
      </c>
    </row>
    <row r="3112" spans="1:12" x14ac:dyDescent="0.35">
      <c r="A3112" t="s">
        <v>25</v>
      </c>
      <c r="B3112" t="s">
        <v>13</v>
      </c>
      <c r="C3112">
        <v>2016</v>
      </c>
      <c r="D3112" s="1">
        <v>142803035</v>
      </c>
      <c r="E3112" s="7">
        <v>381</v>
      </c>
      <c r="F3112" s="2">
        <v>5</v>
      </c>
      <c r="G3112" s="3">
        <v>65</v>
      </c>
      <c r="H3112">
        <v>97.5</v>
      </c>
      <c r="I3112">
        <v>89.4</v>
      </c>
      <c r="J3112">
        <v>10</v>
      </c>
      <c r="K3112" t="s">
        <v>18</v>
      </c>
      <c r="L3112" t="s">
        <v>24</v>
      </c>
    </row>
    <row r="3113" spans="1:12" x14ac:dyDescent="0.35">
      <c r="A3113" t="s">
        <v>25</v>
      </c>
      <c r="B3113" t="s">
        <v>13</v>
      </c>
      <c r="C3113">
        <v>2016</v>
      </c>
      <c r="D3113" s="1">
        <v>58169550</v>
      </c>
      <c r="E3113" s="7">
        <v>391</v>
      </c>
      <c r="F3113" s="2">
        <v>2</v>
      </c>
      <c r="G3113" s="3">
        <v>62</v>
      </c>
      <c r="H3113">
        <v>94</v>
      </c>
      <c r="I3113">
        <v>97.3</v>
      </c>
      <c r="J3113">
        <v>10</v>
      </c>
      <c r="K3113" t="s">
        <v>14</v>
      </c>
      <c r="L3113" t="s">
        <v>24</v>
      </c>
    </row>
    <row r="3114" spans="1:12" x14ac:dyDescent="0.35">
      <c r="A3114" t="s">
        <v>25</v>
      </c>
      <c r="B3114" t="s">
        <v>13</v>
      </c>
      <c r="C3114">
        <v>2015</v>
      </c>
      <c r="D3114" s="1">
        <v>46973129</v>
      </c>
      <c r="E3114" s="7">
        <v>382</v>
      </c>
      <c r="F3114" s="2">
        <v>6</v>
      </c>
      <c r="G3114" s="3">
        <v>59</v>
      </c>
      <c r="H3114">
        <v>98</v>
      </c>
      <c r="I3114">
        <v>93</v>
      </c>
      <c r="J3114">
        <v>10</v>
      </c>
      <c r="K3114" t="s">
        <v>18</v>
      </c>
      <c r="L3114" t="s">
        <v>24</v>
      </c>
    </row>
    <row r="3115" spans="1:12" x14ac:dyDescent="0.35">
      <c r="A3115" t="s">
        <v>25</v>
      </c>
      <c r="B3115" t="s">
        <v>13</v>
      </c>
      <c r="C3115">
        <v>2015</v>
      </c>
      <c r="D3115" s="1">
        <v>128060671</v>
      </c>
      <c r="E3115" s="7">
        <v>388</v>
      </c>
      <c r="F3115" s="2">
        <v>8</v>
      </c>
      <c r="G3115" s="3">
        <v>60</v>
      </c>
      <c r="H3115">
        <v>99.1</v>
      </c>
      <c r="I3115">
        <v>93.8</v>
      </c>
      <c r="J3115">
        <v>10</v>
      </c>
      <c r="K3115" t="s">
        <v>16</v>
      </c>
      <c r="L3115" t="s">
        <v>24</v>
      </c>
    </row>
    <row r="3116" spans="1:12" x14ac:dyDescent="0.35">
      <c r="A3116" t="s">
        <v>25</v>
      </c>
      <c r="B3116" t="s">
        <v>13</v>
      </c>
      <c r="C3116">
        <v>2015</v>
      </c>
      <c r="D3116" s="1">
        <v>124278236</v>
      </c>
      <c r="E3116" s="7">
        <v>418</v>
      </c>
      <c r="F3116" s="2">
        <v>5</v>
      </c>
      <c r="G3116" s="3">
        <v>66</v>
      </c>
      <c r="H3116">
        <v>95.8</v>
      </c>
      <c r="I3116">
        <v>98.8</v>
      </c>
      <c r="J3116">
        <v>10</v>
      </c>
      <c r="K3116" t="s">
        <v>17</v>
      </c>
      <c r="L3116" t="s">
        <v>24</v>
      </c>
    </row>
    <row r="3117" spans="1:12" x14ac:dyDescent="0.35">
      <c r="A3117" t="s">
        <v>25</v>
      </c>
      <c r="B3117" t="s">
        <v>13</v>
      </c>
      <c r="C3117">
        <v>2015</v>
      </c>
      <c r="D3117" s="1">
        <v>40918825</v>
      </c>
      <c r="E3117" s="7">
        <v>358</v>
      </c>
      <c r="F3117" s="2">
        <v>4</v>
      </c>
      <c r="G3117" s="3">
        <v>62</v>
      </c>
      <c r="H3117">
        <v>91.2</v>
      </c>
      <c r="I3117">
        <v>84.7</v>
      </c>
      <c r="J3117">
        <v>10</v>
      </c>
      <c r="K3117" t="s">
        <v>16</v>
      </c>
      <c r="L3117" t="s">
        <v>24</v>
      </c>
    </row>
    <row r="3118" spans="1:12" x14ac:dyDescent="0.35">
      <c r="A3118" t="s">
        <v>25</v>
      </c>
      <c r="B3118" t="s">
        <v>13</v>
      </c>
      <c r="C3118">
        <v>2015</v>
      </c>
      <c r="D3118" s="1">
        <v>40599228</v>
      </c>
      <c r="E3118" s="7">
        <v>425</v>
      </c>
      <c r="F3118" s="2">
        <v>6</v>
      </c>
      <c r="G3118" s="3">
        <v>69</v>
      </c>
      <c r="H3118">
        <v>94.6</v>
      </c>
      <c r="I3118">
        <v>86.7</v>
      </c>
      <c r="J3118">
        <v>10</v>
      </c>
      <c r="K3118" t="s">
        <v>17</v>
      </c>
      <c r="L3118" t="s">
        <v>24</v>
      </c>
    </row>
    <row r="3119" spans="1:12" x14ac:dyDescent="0.35">
      <c r="A3119" t="s">
        <v>25</v>
      </c>
      <c r="B3119" t="s">
        <v>13</v>
      </c>
      <c r="C3119">
        <v>2015</v>
      </c>
      <c r="D3119" s="1">
        <v>32511032</v>
      </c>
      <c r="E3119" s="7">
        <v>391</v>
      </c>
      <c r="F3119" s="2">
        <v>7</v>
      </c>
      <c r="G3119" s="3">
        <v>57</v>
      </c>
      <c r="H3119">
        <v>92.3</v>
      </c>
      <c r="I3119">
        <v>92.9</v>
      </c>
      <c r="J3119">
        <v>10</v>
      </c>
      <c r="K3119" t="s">
        <v>16</v>
      </c>
      <c r="L3119" t="s">
        <v>24</v>
      </c>
    </row>
    <row r="3120" spans="1:12" x14ac:dyDescent="0.35">
      <c r="A3120" t="s">
        <v>25</v>
      </c>
      <c r="B3120" t="s">
        <v>13</v>
      </c>
      <c r="C3120">
        <v>2015</v>
      </c>
      <c r="D3120" s="1">
        <v>58585903</v>
      </c>
      <c r="E3120" s="7">
        <v>364</v>
      </c>
      <c r="F3120" s="2">
        <v>5</v>
      </c>
      <c r="G3120" s="3">
        <v>59</v>
      </c>
      <c r="H3120">
        <v>94.9</v>
      </c>
      <c r="I3120">
        <v>96.3</v>
      </c>
      <c r="J3120">
        <v>10</v>
      </c>
      <c r="K3120" t="s">
        <v>14</v>
      </c>
      <c r="L3120" t="s">
        <v>24</v>
      </c>
    </row>
    <row r="3121" spans="1:12" x14ac:dyDescent="0.35">
      <c r="A3121" t="s">
        <v>25</v>
      </c>
      <c r="B3121" t="s">
        <v>13</v>
      </c>
      <c r="C3121">
        <v>2025</v>
      </c>
      <c r="D3121" s="1">
        <v>141849117</v>
      </c>
      <c r="E3121" s="7">
        <v>392</v>
      </c>
      <c r="F3121" s="2">
        <v>7</v>
      </c>
      <c r="G3121" s="3">
        <v>55</v>
      </c>
      <c r="H3121">
        <v>97.7</v>
      </c>
      <c r="I3121">
        <v>97.1</v>
      </c>
      <c r="J3121">
        <v>10</v>
      </c>
      <c r="K3121" t="s">
        <v>16</v>
      </c>
      <c r="L3121" t="s">
        <v>19</v>
      </c>
    </row>
    <row r="3122" spans="1:12" x14ac:dyDescent="0.35">
      <c r="A3122" t="s">
        <v>25</v>
      </c>
      <c r="B3122" t="s">
        <v>13</v>
      </c>
      <c r="C3122">
        <v>2025</v>
      </c>
      <c r="D3122" s="1">
        <v>9823427</v>
      </c>
      <c r="E3122" s="7">
        <v>385</v>
      </c>
      <c r="F3122" s="2">
        <v>2</v>
      </c>
      <c r="G3122" s="3">
        <v>68</v>
      </c>
      <c r="H3122">
        <v>96.4</v>
      </c>
      <c r="I3122">
        <v>96.2</v>
      </c>
      <c r="J3122">
        <v>10</v>
      </c>
      <c r="K3122" t="s">
        <v>16</v>
      </c>
      <c r="L3122" t="s">
        <v>19</v>
      </c>
    </row>
    <row r="3123" spans="1:12" x14ac:dyDescent="0.35">
      <c r="A3123" t="s">
        <v>25</v>
      </c>
      <c r="B3123" t="s">
        <v>13</v>
      </c>
      <c r="C3123">
        <v>2025</v>
      </c>
      <c r="D3123" s="1">
        <v>37920081</v>
      </c>
      <c r="E3123" s="7">
        <v>403</v>
      </c>
      <c r="F3123" s="2">
        <v>0</v>
      </c>
      <c r="G3123" s="3">
        <v>59</v>
      </c>
      <c r="H3123">
        <v>93.9</v>
      </c>
      <c r="I3123">
        <v>94.6</v>
      </c>
      <c r="J3123">
        <v>10</v>
      </c>
      <c r="K3123" t="s">
        <v>14</v>
      </c>
      <c r="L3123" t="s">
        <v>19</v>
      </c>
    </row>
    <row r="3124" spans="1:12" x14ac:dyDescent="0.35">
      <c r="A3124" t="s">
        <v>25</v>
      </c>
      <c r="B3124" t="s">
        <v>13</v>
      </c>
      <c r="C3124">
        <v>2025</v>
      </c>
      <c r="D3124" s="1">
        <v>126941978</v>
      </c>
      <c r="E3124" s="7">
        <v>431</v>
      </c>
      <c r="F3124" s="2">
        <v>6</v>
      </c>
      <c r="G3124" s="3">
        <v>59</v>
      </c>
      <c r="H3124">
        <v>95.6</v>
      </c>
      <c r="I3124">
        <v>93</v>
      </c>
      <c r="J3124">
        <v>10</v>
      </c>
      <c r="K3124" t="s">
        <v>18</v>
      </c>
      <c r="L3124" t="s">
        <v>19</v>
      </c>
    </row>
    <row r="3125" spans="1:12" x14ac:dyDescent="0.35">
      <c r="A3125" t="s">
        <v>25</v>
      </c>
      <c r="B3125" t="s">
        <v>13</v>
      </c>
      <c r="C3125">
        <v>2025</v>
      </c>
      <c r="D3125" s="1">
        <v>37903573</v>
      </c>
      <c r="E3125" s="7">
        <v>391</v>
      </c>
      <c r="F3125" s="2">
        <v>3</v>
      </c>
      <c r="G3125" s="3">
        <v>67</v>
      </c>
      <c r="H3125">
        <v>95</v>
      </c>
      <c r="I3125">
        <v>91.7</v>
      </c>
      <c r="J3125">
        <v>10</v>
      </c>
      <c r="K3125" t="s">
        <v>14</v>
      </c>
      <c r="L3125" t="s">
        <v>19</v>
      </c>
    </row>
    <row r="3126" spans="1:12" x14ac:dyDescent="0.35">
      <c r="A3126" t="s">
        <v>25</v>
      </c>
      <c r="B3126" t="s">
        <v>13</v>
      </c>
      <c r="C3126">
        <v>2025</v>
      </c>
      <c r="D3126" s="1">
        <v>153798502</v>
      </c>
      <c r="E3126" s="7">
        <v>439</v>
      </c>
      <c r="F3126" s="2">
        <v>6</v>
      </c>
      <c r="G3126" s="3">
        <v>59</v>
      </c>
      <c r="H3126">
        <v>94.9</v>
      </c>
      <c r="I3126">
        <v>90.9</v>
      </c>
      <c r="J3126">
        <v>10</v>
      </c>
      <c r="K3126" t="s">
        <v>16</v>
      </c>
      <c r="L3126" t="s">
        <v>19</v>
      </c>
    </row>
    <row r="3127" spans="1:12" x14ac:dyDescent="0.35">
      <c r="A3127" t="s">
        <v>25</v>
      </c>
      <c r="B3127" t="s">
        <v>13</v>
      </c>
      <c r="C3127">
        <v>2025</v>
      </c>
      <c r="D3127" s="1">
        <v>199901518</v>
      </c>
      <c r="E3127" s="7">
        <v>380</v>
      </c>
      <c r="F3127" s="2">
        <v>3</v>
      </c>
      <c r="G3127" s="3">
        <v>69</v>
      </c>
      <c r="H3127">
        <v>95.3</v>
      </c>
      <c r="I3127">
        <v>94.4</v>
      </c>
      <c r="J3127">
        <v>10</v>
      </c>
      <c r="K3127" t="s">
        <v>18</v>
      </c>
      <c r="L3127" t="s">
        <v>19</v>
      </c>
    </row>
    <row r="3128" spans="1:12" x14ac:dyDescent="0.35">
      <c r="A3128" t="s">
        <v>25</v>
      </c>
      <c r="B3128" t="s">
        <v>13</v>
      </c>
      <c r="C3128">
        <v>2025</v>
      </c>
      <c r="D3128" s="1">
        <v>187133025</v>
      </c>
      <c r="E3128" s="7">
        <v>400</v>
      </c>
      <c r="F3128" s="2">
        <v>6</v>
      </c>
      <c r="G3128" s="3">
        <v>50</v>
      </c>
      <c r="H3128">
        <v>90.3</v>
      </c>
      <c r="I3128">
        <v>89</v>
      </c>
      <c r="J3128">
        <v>10</v>
      </c>
      <c r="K3128" t="s">
        <v>17</v>
      </c>
      <c r="L3128" t="s">
        <v>19</v>
      </c>
    </row>
    <row r="3129" spans="1:12" x14ac:dyDescent="0.35">
      <c r="A3129" t="s">
        <v>25</v>
      </c>
      <c r="B3129" t="s">
        <v>13</v>
      </c>
      <c r="C3129">
        <v>2025</v>
      </c>
      <c r="D3129" s="1">
        <v>46170016</v>
      </c>
      <c r="E3129" s="7">
        <v>431</v>
      </c>
      <c r="F3129" s="2">
        <v>4</v>
      </c>
      <c r="G3129" s="3">
        <v>57</v>
      </c>
      <c r="H3129">
        <v>97.1</v>
      </c>
      <c r="I3129">
        <v>97</v>
      </c>
      <c r="J3129">
        <v>10</v>
      </c>
      <c r="K3129" t="s">
        <v>14</v>
      </c>
      <c r="L3129" t="s">
        <v>19</v>
      </c>
    </row>
    <row r="3130" spans="1:12" x14ac:dyDescent="0.35">
      <c r="A3130" t="s">
        <v>25</v>
      </c>
      <c r="B3130" t="s">
        <v>13</v>
      </c>
      <c r="C3130">
        <v>2025</v>
      </c>
      <c r="D3130" s="1">
        <v>65863227</v>
      </c>
      <c r="E3130" s="7">
        <v>381</v>
      </c>
      <c r="F3130" s="2">
        <v>4</v>
      </c>
      <c r="G3130" s="3">
        <v>50</v>
      </c>
      <c r="H3130">
        <v>94.7</v>
      </c>
      <c r="I3130">
        <v>94.2</v>
      </c>
      <c r="J3130">
        <v>10</v>
      </c>
      <c r="K3130" t="s">
        <v>14</v>
      </c>
      <c r="L3130" t="s">
        <v>19</v>
      </c>
    </row>
    <row r="3131" spans="1:12" x14ac:dyDescent="0.35">
      <c r="A3131" t="s">
        <v>25</v>
      </c>
      <c r="B3131" t="s">
        <v>13</v>
      </c>
      <c r="C3131">
        <v>2025</v>
      </c>
      <c r="D3131" s="1">
        <v>99890949</v>
      </c>
      <c r="E3131" s="7">
        <v>402</v>
      </c>
      <c r="F3131" s="2">
        <v>5</v>
      </c>
      <c r="G3131" s="3">
        <v>70</v>
      </c>
      <c r="H3131">
        <v>97.3</v>
      </c>
      <c r="I3131">
        <v>97.6</v>
      </c>
      <c r="J3131">
        <v>10</v>
      </c>
      <c r="K3131" t="s">
        <v>17</v>
      </c>
      <c r="L3131" t="s">
        <v>19</v>
      </c>
    </row>
    <row r="3132" spans="1:12" x14ac:dyDescent="0.35">
      <c r="A3132" t="s">
        <v>25</v>
      </c>
      <c r="B3132" t="s">
        <v>13</v>
      </c>
      <c r="C3132">
        <v>2025</v>
      </c>
      <c r="D3132" s="1">
        <v>152242987</v>
      </c>
      <c r="E3132" s="7">
        <v>387</v>
      </c>
      <c r="F3132" s="2">
        <v>2</v>
      </c>
      <c r="G3132" s="3">
        <v>68</v>
      </c>
      <c r="H3132">
        <v>89.7</v>
      </c>
      <c r="I3132">
        <v>91.6</v>
      </c>
      <c r="J3132">
        <v>10</v>
      </c>
      <c r="K3132" t="s">
        <v>16</v>
      </c>
      <c r="L3132" t="s">
        <v>19</v>
      </c>
    </row>
    <row r="3133" spans="1:12" x14ac:dyDescent="0.35">
      <c r="A3133" t="s">
        <v>25</v>
      </c>
      <c r="B3133" t="s">
        <v>13</v>
      </c>
      <c r="C3133">
        <v>2025</v>
      </c>
      <c r="D3133" s="1">
        <v>138487316</v>
      </c>
      <c r="E3133" s="7">
        <v>385</v>
      </c>
      <c r="F3133" s="2">
        <v>3</v>
      </c>
      <c r="G3133" s="3">
        <v>62</v>
      </c>
      <c r="H3133">
        <v>96.9</v>
      </c>
      <c r="I3133">
        <v>90.5</v>
      </c>
      <c r="J3133">
        <v>10</v>
      </c>
      <c r="K3133" t="s">
        <v>16</v>
      </c>
      <c r="L3133" t="s">
        <v>19</v>
      </c>
    </row>
    <row r="3134" spans="1:12" x14ac:dyDescent="0.35">
      <c r="A3134" t="s">
        <v>25</v>
      </c>
      <c r="B3134" t="s">
        <v>13</v>
      </c>
      <c r="C3134">
        <v>2025</v>
      </c>
      <c r="D3134" s="1">
        <v>183576477</v>
      </c>
      <c r="E3134" s="7">
        <v>434</v>
      </c>
      <c r="F3134" s="2">
        <v>5</v>
      </c>
      <c r="G3134" s="3">
        <v>61</v>
      </c>
      <c r="H3134">
        <v>91.2</v>
      </c>
      <c r="I3134">
        <v>96.6</v>
      </c>
      <c r="J3134">
        <v>10</v>
      </c>
      <c r="K3134" t="s">
        <v>16</v>
      </c>
      <c r="L3134" t="s">
        <v>19</v>
      </c>
    </row>
    <row r="3135" spans="1:12" x14ac:dyDescent="0.35">
      <c r="A3135" t="s">
        <v>25</v>
      </c>
      <c r="B3135" t="s">
        <v>13</v>
      </c>
      <c r="C3135">
        <v>2025</v>
      </c>
      <c r="D3135" s="1">
        <v>71045318</v>
      </c>
      <c r="E3135" s="7">
        <v>388</v>
      </c>
      <c r="F3135" s="2">
        <v>6</v>
      </c>
      <c r="G3135" s="3">
        <v>59</v>
      </c>
      <c r="H3135">
        <v>95.8</v>
      </c>
      <c r="I3135">
        <v>101.5</v>
      </c>
      <c r="J3135">
        <v>10</v>
      </c>
      <c r="K3135" t="s">
        <v>16</v>
      </c>
      <c r="L3135" t="s">
        <v>19</v>
      </c>
    </row>
    <row r="3136" spans="1:12" x14ac:dyDescent="0.35">
      <c r="A3136" t="s">
        <v>25</v>
      </c>
      <c r="B3136" t="s">
        <v>13</v>
      </c>
      <c r="C3136">
        <v>2024</v>
      </c>
      <c r="D3136" s="1">
        <v>51119016</v>
      </c>
      <c r="E3136" s="7">
        <v>396</v>
      </c>
      <c r="F3136" s="2">
        <v>5</v>
      </c>
      <c r="G3136" s="3">
        <v>56</v>
      </c>
      <c r="H3136">
        <v>91.9</v>
      </c>
      <c r="I3136">
        <v>94.6</v>
      </c>
      <c r="J3136">
        <v>10</v>
      </c>
      <c r="K3136" t="s">
        <v>14</v>
      </c>
      <c r="L3136" t="s">
        <v>19</v>
      </c>
    </row>
    <row r="3137" spans="1:12" x14ac:dyDescent="0.35">
      <c r="A3137" t="s">
        <v>25</v>
      </c>
      <c r="B3137" t="s">
        <v>13</v>
      </c>
      <c r="C3137">
        <v>2024</v>
      </c>
      <c r="D3137" s="1">
        <v>163772011</v>
      </c>
      <c r="E3137" s="7">
        <v>395</v>
      </c>
      <c r="F3137" s="2">
        <v>4</v>
      </c>
      <c r="G3137" s="3">
        <v>47</v>
      </c>
      <c r="H3137">
        <v>96.8</v>
      </c>
      <c r="I3137">
        <v>91.8</v>
      </c>
      <c r="J3137">
        <v>10</v>
      </c>
      <c r="K3137" t="s">
        <v>16</v>
      </c>
      <c r="L3137" t="s">
        <v>19</v>
      </c>
    </row>
    <row r="3138" spans="1:12" x14ac:dyDescent="0.35">
      <c r="A3138" t="s">
        <v>25</v>
      </c>
      <c r="B3138" t="s">
        <v>13</v>
      </c>
      <c r="C3138">
        <v>2024</v>
      </c>
      <c r="D3138" s="1">
        <v>109393574</v>
      </c>
      <c r="E3138" s="7">
        <v>405</v>
      </c>
      <c r="F3138" s="2">
        <v>7</v>
      </c>
      <c r="G3138" s="3">
        <v>79</v>
      </c>
      <c r="H3138">
        <v>94</v>
      </c>
      <c r="I3138">
        <v>91.2</v>
      </c>
      <c r="J3138">
        <v>10</v>
      </c>
      <c r="K3138" t="s">
        <v>17</v>
      </c>
      <c r="L3138" t="s">
        <v>19</v>
      </c>
    </row>
    <row r="3139" spans="1:12" x14ac:dyDescent="0.35">
      <c r="A3139" t="s">
        <v>25</v>
      </c>
      <c r="B3139" t="s">
        <v>13</v>
      </c>
      <c r="C3139">
        <v>2024</v>
      </c>
      <c r="D3139" s="1">
        <v>81308534</v>
      </c>
      <c r="E3139" s="7">
        <v>396</v>
      </c>
      <c r="F3139" s="2">
        <v>2</v>
      </c>
      <c r="G3139" s="3">
        <v>74</v>
      </c>
      <c r="H3139">
        <v>98.2</v>
      </c>
      <c r="I3139">
        <v>94.5</v>
      </c>
      <c r="J3139">
        <v>10</v>
      </c>
      <c r="K3139" t="s">
        <v>14</v>
      </c>
      <c r="L3139" t="s">
        <v>19</v>
      </c>
    </row>
    <row r="3140" spans="1:12" x14ac:dyDescent="0.35">
      <c r="A3140" t="s">
        <v>25</v>
      </c>
      <c r="B3140" t="s">
        <v>13</v>
      </c>
      <c r="C3140">
        <v>2024</v>
      </c>
      <c r="D3140" s="1">
        <v>147289984</v>
      </c>
      <c r="E3140" s="7">
        <v>373</v>
      </c>
      <c r="F3140" s="2">
        <v>5</v>
      </c>
      <c r="G3140" s="3">
        <v>52</v>
      </c>
      <c r="H3140">
        <v>92.6</v>
      </c>
      <c r="I3140">
        <v>92.3</v>
      </c>
      <c r="J3140">
        <v>10</v>
      </c>
      <c r="K3140" t="s">
        <v>14</v>
      </c>
      <c r="L3140" t="s">
        <v>19</v>
      </c>
    </row>
    <row r="3141" spans="1:12" x14ac:dyDescent="0.35">
      <c r="A3141" t="s">
        <v>25</v>
      </c>
      <c r="B3141" t="s">
        <v>13</v>
      </c>
      <c r="C3141">
        <v>2024</v>
      </c>
      <c r="D3141" s="1">
        <v>65982913</v>
      </c>
      <c r="E3141" s="7">
        <v>390</v>
      </c>
      <c r="F3141" s="2">
        <v>3</v>
      </c>
      <c r="G3141" s="3">
        <v>62</v>
      </c>
      <c r="H3141">
        <v>92.2</v>
      </c>
      <c r="I3141">
        <v>92.7</v>
      </c>
      <c r="J3141">
        <v>10</v>
      </c>
      <c r="K3141" t="s">
        <v>16</v>
      </c>
      <c r="L3141" t="s">
        <v>19</v>
      </c>
    </row>
    <row r="3142" spans="1:12" x14ac:dyDescent="0.35">
      <c r="A3142" t="s">
        <v>25</v>
      </c>
      <c r="B3142" t="s">
        <v>13</v>
      </c>
      <c r="C3142">
        <v>2024</v>
      </c>
      <c r="D3142" s="1">
        <v>105627100</v>
      </c>
      <c r="E3142" s="7">
        <v>371</v>
      </c>
      <c r="F3142" s="2">
        <v>4</v>
      </c>
      <c r="G3142" s="3">
        <v>63</v>
      </c>
      <c r="H3142">
        <v>96</v>
      </c>
      <c r="I3142">
        <v>97.6</v>
      </c>
      <c r="J3142">
        <v>10</v>
      </c>
      <c r="K3142" t="s">
        <v>17</v>
      </c>
      <c r="L3142" t="s">
        <v>19</v>
      </c>
    </row>
    <row r="3143" spans="1:12" x14ac:dyDescent="0.35">
      <c r="A3143" t="s">
        <v>25</v>
      </c>
      <c r="B3143" t="s">
        <v>13</v>
      </c>
      <c r="C3143">
        <v>2024</v>
      </c>
      <c r="D3143" s="1">
        <v>99541375</v>
      </c>
      <c r="E3143" s="7">
        <v>423</v>
      </c>
      <c r="F3143" s="2">
        <v>7</v>
      </c>
      <c r="G3143" s="3">
        <v>66</v>
      </c>
      <c r="H3143">
        <v>93.3</v>
      </c>
      <c r="I3143">
        <v>93.7</v>
      </c>
      <c r="J3143">
        <v>10</v>
      </c>
      <c r="K3143" t="s">
        <v>14</v>
      </c>
      <c r="L3143" t="s">
        <v>19</v>
      </c>
    </row>
    <row r="3144" spans="1:12" x14ac:dyDescent="0.35">
      <c r="A3144" t="s">
        <v>25</v>
      </c>
      <c r="B3144" t="s">
        <v>13</v>
      </c>
      <c r="C3144">
        <v>2024</v>
      </c>
      <c r="D3144" s="1">
        <v>38889121</v>
      </c>
      <c r="E3144" s="7">
        <v>389</v>
      </c>
      <c r="F3144" s="2">
        <v>4</v>
      </c>
      <c r="G3144" s="3">
        <v>68</v>
      </c>
      <c r="H3144">
        <v>99.1</v>
      </c>
      <c r="I3144">
        <v>83.9</v>
      </c>
      <c r="J3144">
        <v>10</v>
      </c>
      <c r="K3144" t="s">
        <v>16</v>
      </c>
      <c r="L3144" t="s">
        <v>19</v>
      </c>
    </row>
    <row r="3145" spans="1:12" x14ac:dyDescent="0.35">
      <c r="A3145" t="s">
        <v>25</v>
      </c>
      <c r="B3145" t="s">
        <v>13</v>
      </c>
      <c r="C3145">
        <v>2024</v>
      </c>
      <c r="D3145" s="1">
        <v>79293313</v>
      </c>
      <c r="E3145" s="7">
        <v>420</v>
      </c>
      <c r="F3145" s="2">
        <v>5</v>
      </c>
      <c r="G3145" s="3">
        <v>55</v>
      </c>
      <c r="H3145">
        <v>97.7</v>
      </c>
      <c r="I3145">
        <v>89.7</v>
      </c>
      <c r="J3145">
        <v>10</v>
      </c>
      <c r="K3145" t="s">
        <v>14</v>
      </c>
      <c r="L3145" t="s">
        <v>19</v>
      </c>
    </row>
    <row r="3146" spans="1:12" x14ac:dyDescent="0.35">
      <c r="A3146" t="s">
        <v>25</v>
      </c>
      <c r="B3146" t="s">
        <v>13</v>
      </c>
      <c r="C3146">
        <v>2024</v>
      </c>
      <c r="D3146" s="1">
        <v>150973524</v>
      </c>
      <c r="E3146" s="7">
        <v>415</v>
      </c>
      <c r="F3146" s="2">
        <v>5</v>
      </c>
      <c r="G3146" s="3">
        <v>83</v>
      </c>
      <c r="H3146">
        <v>93.6</v>
      </c>
      <c r="I3146">
        <v>92.5</v>
      </c>
      <c r="J3146">
        <v>10</v>
      </c>
      <c r="K3146" t="s">
        <v>18</v>
      </c>
      <c r="L3146" t="s">
        <v>19</v>
      </c>
    </row>
    <row r="3147" spans="1:12" x14ac:dyDescent="0.35">
      <c r="A3147" t="s">
        <v>25</v>
      </c>
      <c r="B3147" t="s">
        <v>13</v>
      </c>
      <c r="C3147">
        <v>2024</v>
      </c>
      <c r="D3147" s="1">
        <v>149262468</v>
      </c>
      <c r="E3147" s="7">
        <v>396</v>
      </c>
      <c r="F3147" s="2">
        <v>3</v>
      </c>
      <c r="G3147" s="3">
        <v>75</v>
      </c>
      <c r="H3147">
        <v>98.2</v>
      </c>
      <c r="I3147">
        <v>91.8</v>
      </c>
      <c r="J3147">
        <v>10</v>
      </c>
      <c r="K3147" t="s">
        <v>18</v>
      </c>
      <c r="L3147" t="s">
        <v>19</v>
      </c>
    </row>
    <row r="3148" spans="1:12" x14ac:dyDescent="0.35">
      <c r="A3148" t="s">
        <v>25</v>
      </c>
      <c r="B3148" t="s">
        <v>13</v>
      </c>
      <c r="C3148">
        <v>2023</v>
      </c>
      <c r="D3148" s="1">
        <v>60708606</v>
      </c>
      <c r="E3148" s="7">
        <v>415</v>
      </c>
      <c r="F3148" s="2">
        <v>5</v>
      </c>
      <c r="G3148" s="3">
        <v>39</v>
      </c>
      <c r="H3148">
        <v>92.7</v>
      </c>
      <c r="I3148">
        <v>90</v>
      </c>
      <c r="J3148">
        <v>10</v>
      </c>
      <c r="K3148" t="s">
        <v>14</v>
      </c>
      <c r="L3148" t="s">
        <v>19</v>
      </c>
    </row>
    <row r="3149" spans="1:12" x14ac:dyDescent="0.35">
      <c r="A3149" t="s">
        <v>25</v>
      </c>
      <c r="B3149" t="s">
        <v>13</v>
      </c>
      <c r="C3149">
        <v>2023</v>
      </c>
      <c r="D3149" s="1">
        <v>45169275</v>
      </c>
      <c r="E3149" s="7">
        <v>387</v>
      </c>
      <c r="F3149" s="2">
        <v>5</v>
      </c>
      <c r="G3149" s="3">
        <v>70</v>
      </c>
      <c r="H3149">
        <v>96.5</v>
      </c>
      <c r="I3149">
        <v>95.3</v>
      </c>
      <c r="J3149">
        <v>10</v>
      </c>
      <c r="K3149" t="s">
        <v>14</v>
      </c>
      <c r="L3149" t="s">
        <v>19</v>
      </c>
    </row>
    <row r="3150" spans="1:12" x14ac:dyDescent="0.35">
      <c r="A3150" t="s">
        <v>25</v>
      </c>
      <c r="B3150" t="s">
        <v>13</v>
      </c>
      <c r="C3150">
        <v>2023</v>
      </c>
      <c r="D3150" s="1">
        <v>102148992</v>
      </c>
      <c r="E3150" s="7">
        <v>376</v>
      </c>
      <c r="F3150" s="2">
        <v>6</v>
      </c>
      <c r="G3150" s="3">
        <v>60</v>
      </c>
      <c r="H3150">
        <v>99.1</v>
      </c>
      <c r="I3150">
        <v>90.9</v>
      </c>
      <c r="J3150">
        <v>10</v>
      </c>
      <c r="K3150" t="s">
        <v>14</v>
      </c>
      <c r="L3150" t="s">
        <v>19</v>
      </c>
    </row>
    <row r="3151" spans="1:12" x14ac:dyDescent="0.35">
      <c r="A3151" t="s">
        <v>25</v>
      </c>
      <c r="B3151" t="s">
        <v>13</v>
      </c>
      <c r="C3151">
        <v>2023</v>
      </c>
      <c r="D3151" s="1">
        <v>97834499</v>
      </c>
      <c r="E3151" s="7">
        <v>396</v>
      </c>
      <c r="F3151" s="2">
        <v>4</v>
      </c>
      <c r="G3151" s="3">
        <v>68</v>
      </c>
      <c r="H3151">
        <v>89.7</v>
      </c>
      <c r="I3151">
        <v>93.6</v>
      </c>
      <c r="J3151">
        <v>10</v>
      </c>
      <c r="K3151" t="s">
        <v>16</v>
      </c>
      <c r="L3151" t="s">
        <v>19</v>
      </c>
    </row>
    <row r="3152" spans="1:12" x14ac:dyDescent="0.35">
      <c r="A3152" t="s">
        <v>25</v>
      </c>
      <c r="B3152" t="s">
        <v>13</v>
      </c>
      <c r="C3152">
        <v>2023</v>
      </c>
      <c r="D3152" s="1">
        <v>52152094</v>
      </c>
      <c r="E3152" s="7">
        <v>386</v>
      </c>
      <c r="F3152" s="2">
        <v>5</v>
      </c>
      <c r="G3152" s="3">
        <v>52</v>
      </c>
      <c r="H3152">
        <v>92.3</v>
      </c>
      <c r="I3152">
        <v>95.4</v>
      </c>
      <c r="J3152">
        <v>10</v>
      </c>
      <c r="K3152" t="s">
        <v>14</v>
      </c>
      <c r="L3152" t="s">
        <v>19</v>
      </c>
    </row>
    <row r="3153" spans="1:12" x14ac:dyDescent="0.35">
      <c r="A3153" t="s">
        <v>25</v>
      </c>
      <c r="B3153" t="s">
        <v>13</v>
      </c>
      <c r="C3153">
        <v>2023</v>
      </c>
      <c r="D3153" s="1">
        <v>192520525</v>
      </c>
      <c r="E3153" s="7">
        <v>428</v>
      </c>
      <c r="F3153" s="2">
        <v>1</v>
      </c>
      <c r="G3153" s="3">
        <v>57</v>
      </c>
      <c r="H3153">
        <v>97</v>
      </c>
      <c r="I3153">
        <v>95.5</v>
      </c>
      <c r="J3153">
        <v>10</v>
      </c>
      <c r="K3153" t="s">
        <v>18</v>
      </c>
      <c r="L3153" t="s">
        <v>19</v>
      </c>
    </row>
    <row r="3154" spans="1:12" x14ac:dyDescent="0.35">
      <c r="A3154" t="s">
        <v>25</v>
      </c>
      <c r="B3154" t="s">
        <v>13</v>
      </c>
      <c r="C3154">
        <v>2023</v>
      </c>
      <c r="D3154" s="1">
        <v>70528398</v>
      </c>
      <c r="E3154" s="7">
        <v>389</v>
      </c>
      <c r="F3154" s="2">
        <v>3</v>
      </c>
      <c r="G3154" s="3">
        <v>68</v>
      </c>
      <c r="H3154">
        <v>91.9</v>
      </c>
      <c r="I3154">
        <v>91.2</v>
      </c>
      <c r="J3154">
        <v>10</v>
      </c>
      <c r="K3154" t="s">
        <v>14</v>
      </c>
      <c r="L3154" t="s">
        <v>19</v>
      </c>
    </row>
    <row r="3155" spans="1:12" x14ac:dyDescent="0.35">
      <c r="A3155" t="s">
        <v>25</v>
      </c>
      <c r="B3155" t="s">
        <v>13</v>
      </c>
      <c r="C3155">
        <v>2023</v>
      </c>
      <c r="D3155" s="1">
        <v>163546130</v>
      </c>
      <c r="E3155" s="7">
        <v>389</v>
      </c>
      <c r="F3155" s="2">
        <v>4</v>
      </c>
      <c r="G3155" s="3">
        <v>41</v>
      </c>
      <c r="H3155">
        <v>96.9</v>
      </c>
      <c r="I3155">
        <v>95.3</v>
      </c>
      <c r="J3155">
        <v>10</v>
      </c>
      <c r="K3155" t="s">
        <v>16</v>
      </c>
      <c r="L3155" t="s">
        <v>19</v>
      </c>
    </row>
    <row r="3156" spans="1:12" x14ac:dyDescent="0.35">
      <c r="A3156" t="s">
        <v>25</v>
      </c>
      <c r="B3156" t="s">
        <v>13</v>
      </c>
      <c r="C3156">
        <v>2023</v>
      </c>
      <c r="D3156" s="1">
        <v>47884087</v>
      </c>
      <c r="E3156" s="7">
        <v>404</v>
      </c>
      <c r="F3156" s="2">
        <v>1</v>
      </c>
      <c r="G3156" s="3">
        <v>56</v>
      </c>
      <c r="H3156">
        <v>97.9</v>
      </c>
      <c r="I3156">
        <v>90.5</v>
      </c>
      <c r="J3156">
        <v>10</v>
      </c>
      <c r="K3156" t="s">
        <v>14</v>
      </c>
      <c r="L3156" t="s">
        <v>19</v>
      </c>
    </row>
    <row r="3157" spans="1:12" x14ac:dyDescent="0.35">
      <c r="A3157" t="s">
        <v>25</v>
      </c>
      <c r="B3157" t="s">
        <v>13</v>
      </c>
      <c r="C3157">
        <v>2023</v>
      </c>
      <c r="D3157" s="1">
        <v>70313895</v>
      </c>
      <c r="E3157" s="7">
        <v>398</v>
      </c>
      <c r="F3157" s="2">
        <v>2</v>
      </c>
      <c r="G3157" s="3">
        <v>66</v>
      </c>
      <c r="H3157">
        <v>89.4</v>
      </c>
      <c r="I3157">
        <v>93.3</v>
      </c>
      <c r="J3157">
        <v>10</v>
      </c>
      <c r="K3157" t="s">
        <v>14</v>
      </c>
      <c r="L3157" t="s">
        <v>19</v>
      </c>
    </row>
    <row r="3158" spans="1:12" x14ac:dyDescent="0.35">
      <c r="A3158" t="s">
        <v>25</v>
      </c>
      <c r="B3158" t="s">
        <v>13</v>
      </c>
      <c r="C3158">
        <v>2023</v>
      </c>
      <c r="D3158" s="1">
        <v>138833199</v>
      </c>
      <c r="E3158" s="7">
        <v>366</v>
      </c>
      <c r="F3158" s="2">
        <v>4</v>
      </c>
      <c r="G3158" s="3">
        <v>55</v>
      </c>
      <c r="H3158">
        <v>94.2</v>
      </c>
      <c r="I3158">
        <v>94.3</v>
      </c>
      <c r="J3158">
        <v>10</v>
      </c>
      <c r="K3158" t="s">
        <v>14</v>
      </c>
      <c r="L3158" t="s">
        <v>19</v>
      </c>
    </row>
    <row r="3159" spans="1:12" x14ac:dyDescent="0.35">
      <c r="A3159" t="s">
        <v>25</v>
      </c>
      <c r="B3159" t="s">
        <v>13</v>
      </c>
      <c r="C3159">
        <v>2023</v>
      </c>
      <c r="D3159" s="1">
        <v>188820830</v>
      </c>
      <c r="E3159" s="7">
        <v>399</v>
      </c>
      <c r="F3159" s="2">
        <v>12</v>
      </c>
      <c r="G3159" s="3">
        <v>64</v>
      </c>
      <c r="H3159">
        <v>95.1</v>
      </c>
      <c r="I3159">
        <v>93.5</v>
      </c>
      <c r="J3159">
        <v>10</v>
      </c>
      <c r="K3159" t="s">
        <v>16</v>
      </c>
      <c r="L3159" t="s">
        <v>19</v>
      </c>
    </row>
    <row r="3160" spans="1:12" x14ac:dyDescent="0.35">
      <c r="A3160" t="s">
        <v>25</v>
      </c>
      <c r="B3160" t="s">
        <v>13</v>
      </c>
      <c r="C3160">
        <v>2023</v>
      </c>
      <c r="D3160" s="1">
        <v>72262176</v>
      </c>
      <c r="E3160" s="7">
        <v>396</v>
      </c>
      <c r="F3160" s="2">
        <v>6</v>
      </c>
      <c r="G3160" s="3">
        <v>54</v>
      </c>
      <c r="H3160">
        <v>97.5</v>
      </c>
      <c r="I3160">
        <v>94</v>
      </c>
      <c r="J3160">
        <v>10</v>
      </c>
      <c r="K3160" t="s">
        <v>18</v>
      </c>
      <c r="L3160" t="s">
        <v>19</v>
      </c>
    </row>
    <row r="3161" spans="1:12" x14ac:dyDescent="0.35">
      <c r="A3161" t="s">
        <v>25</v>
      </c>
      <c r="B3161" t="s">
        <v>13</v>
      </c>
      <c r="C3161">
        <v>2023</v>
      </c>
      <c r="D3161" s="1">
        <v>128919666</v>
      </c>
      <c r="E3161" s="7">
        <v>394</v>
      </c>
      <c r="F3161" s="2">
        <v>6</v>
      </c>
      <c r="G3161" s="3">
        <v>46</v>
      </c>
      <c r="H3161">
        <v>96.4</v>
      </c>
      <c r="I3161">
        <v>88.9</v>
      </c>
      <c r="J3161">
        <v>10</v>
      </c>
      <c r="K3161" t="s">
        <v>16</v>
      </c>
      <c r="L3161" t="s">
        <v>19</v>
      </c>
    </row>
    <row r="3162" spans="1:12" x14ac:dyDescent="0.35">
      <c r="A3162" t="s">
        <v>25</v>
      </c>
      <c r="B3162" t="s">
        <v>13</v>
      </c>
      <c r="C3162">
        <v>2022</v>
      </c>
      <c r="D3162" s="1">
        <v>36304455</v>
      </c>
      <c r="E3162" s="7">
        <v>389</v>
      </c>
      <c r="F3162" s="2">
        <v>2</v>
      </c>
      <c r="G3162" s="3">
        <v>72</v>
      </c>
      <c r="H3162">
        <v>94.9</v>
      </c>
      <c r="I3162">
        <v>94.1</v>
      </c>
      <c r="J3162">
        <v>10</v>
      </c>
      <c r="K3162" t="s">
        <v>17</v>
      </c>
      <c r="L3162" t="s">
        <v>19</v>
      </c>
    </row>
    <row r="3163" spans="1:12" x14ac:dyDescent="0.35">
      <c r="A3163" t="s">
        <v>25</v>
      </c>
      <c r="B3163" t="s">
        <v>13</v>
      </c>
      <c r="C3163">
        <v>2022</v>
      </c>
      <c r="D3163" s="1">
        <v>11566034</v>
      </c>
      <c r="E3163" s="7">
        <v>386</v>
      </c>
      <c r="F3163" s="2">
        <v>3</v>
      </c>
      <c r="G3163" s="3">
        <v>51</v>
      </c>
      <c r="H3163">
        <v>88.8</v>
      </c>
      <c r="I3163">
        <v>90.8</v>
      </c>
      <c r="J3163">
        <v>10</v>
      </c>
      <c r="K3163" t="s">
        <v>16</v>
      </c>
      <c r="L3163" t="s">
        <v>19</v>
      </c>
    </row>
    <row r="3164" spans="1:12" x14ac:dyDescent="0.35">
      <c r="A3164" t="s">
        <v>25</v>
      </c>
      <c r="B3164" t="s">
        <v>13</v>
      </c>
      <c r="C3164">
        <v>2022</v>
      </c>
      <c r="D3164" s="1">
        <v>23308086</v>
      </c>
      <c r="E3164" s="7">
        <v>389</v>
      </c>
      <c r="F3164" s="2">
        <v>5</v>
      </c>
      <c r="G3164" s="3">
        <v>66</v>
      </c>
      <c r="H3164">
        <v>96.7</v>
      </c>
      <c r="I3164">
        <v>93.2</v>
      </c>
      <c r="J3164">
        <v>10</v>
      </c>
      <c r="K3164" t="s">
        <v>17</v>
      </c>
      <c r="L3164" t="s">
        <v>19</v>
      </c>
    </row>
    <row r="3165" spans="1:12" x14ac:dyDescent="0.35">
      <c r="A3165" t="s">
        <v>25</v>
      </c>
      <c r="B3165" t="s">
        <v>13</v>
      </c>
      <c r="C3165">
        <v>2022</v>
      </c>
      <c r="D3165" s="1">
        <v>72836763</v>
      </c>
      <c r="E3165" s="7">
        <v>399</v>
      </c>
      <c r="F3165" s="2">
        <v>2</v>
      </c>
      <c r="G3165" s="3">
        <v>54</v>
      </c>
      <c r="H3165">
        <v>94</v>
      </c>
      <c r="I3165">
        <v>92.2</v>
      </c>
      <c r="J3165">
        <v>10</v>
      </c>
      <c r="K3165" t="s">
        <v>17</v>
      </c>
      <c r="L3165" t="s">
        <v>19</v>
      </c>
    </row>
    <row r="3166" spans="1:12" x14ac:dyDescent="0.35">
      <c r="A3166" t="s">
        <v>25</v>
      </c>
      <c r="B3166" t="s">
        <v>13</v>
      </c>
      <c r="C3166">
        <v>2022</v>
      </c>
      <c r="D3166" s="1">
        <v>143412148</v>
      </c>
      <c r="E3166" s="7">
        <v>383</v>
      </c>
      <c r="F3166" s="2">
        <v>5</v>
      </c>
      <c r="G3166" s="3">
        <v>56</v>
      </c>
      <c r="H3166">
        <v>97.2</v>
      </c>
      <c r="I3166">
        <v>95.7</v>
      </c>
      <c r="J3166">
        <v>10</v>
      </c>
      <c r="K3166" t="s">
        <v>17</v>
      </c>
      <c r="L3166" t="s">
        <v>19</v>
      </c>
    </row>
    <row r="3167" spans="1:12" x14ac:dyDescent="0.35">
      <c r="A3167" t="s">
        <v>25</v>
      </c>
      <c r="B3167" t="s">
        <v>13</v>
      </c>
      <c r="C3167">
        <v>2022</v>
      </c>
      <c r="D3167" s="1">
        <v>66526399</v>
      </c>
      <c r="E3167" s="7">
        <v>423</v>
      </c>
      <c r="F3167" s="2">
        <v>3</v>
      </c>
      <c r="G3167" s="3">
        <v>48</v>
      </c>
      <c r="H3167">
        <v>99.6</v>
      </c>
      <c r="I3167">
        <v>95.4</v>
      </c>
      <c r="J3167">
        <v>10</v>
      </c>
      <c r="K3167" t="s">
        <v>17</v>
      </c>
      <c r="L3167" t="s">
        <v>19</v>
      </c>
    </row>
    <row r="3168" spans="1:12" x14ac:dyDescent="0.35">
      <c r="A3168" t="s">
        <v>25</v>
      </c>
      <c r="B3168" t="s">
        <v>13</v>
      </c>
      <c r="C3168">
        <v>2022</v>
      </c>
      <c r="D3168" s="1">
        <v>154487945</v>
      </c>
      <c r="E3168" s="7">
        <v>366</v>
      </c>
      <c r="F3168" s="2">
        <v>9</v>
      </c>
      <c r="G3168" s="3">
        <v>67</v>
      </c>
      <c r="H3168">
        <v>92.7</v>
      </c>
      <c r="I3168">
        <v>97.6</v>
      </c>
      <c r="J3168">
        <v>10</v>
      </c>
      <c r="K3168" t="s">
        <v>18</v>
      </c>
      <c r="L3168" t="s">
        <v>19</v>
      </c>
    </row>
    <row r="3169" spans="1:12" x14ac:dyDescent="0.35">
      <c r="A3169" t="s">
        <v>25</v>
      </c>
      <c r="B3169" t="s">
        <v>13</v>
      </c>
      <c r="C3169">
        <v>2022</v>
      </c>
      <c r="D3169" s="1">
        <v>113566448</v>
      </c>
      <c r="E3169" s="7">
        <v>384</v>
      </c>
      <c r="F3169" s="2">
        <v>5</v>
      </c>
      <c r="G3169" s="3">
        <v>44</v>
      </c>
      <c r="H3169">
        <v>92.3</v>
      </c>
      <c r="I3169">
        <v>90</v>
      </c>
      <c r="J3169">
        <v>10</v>
      </c>
      <c r="K3169" t="s">
        <v>14</v>
      </c>
      <c r="L3169" t="s">
        <v>19</v>
      </c>
    </row>
    <row r="3170" spans="1:12" x14ac:dyDescent="0.35">
      <c r="A3170" t="s">
        <v>25</v>
      </c>
      <c r="B3170" t="s">
        <v>13</v>
      </c>
      <c r="C3170">
        <v>2022</v>
      </c>
      <c r="D3170" s="1">
        <v>48649185</v>
      </c>
      <c r="E3170" s="7">
        <v>396</v>
      </c>
      <c r="F3170" s="2">
        <v>6</v>
      </c>
      <c r="G3170" s="3">
        <v>52</v>
      </c>
      <c r="H3170">
        <v>97.8</v>
      </c>
      <c r="I3170">
        <v>94.1</v>
      </c>
      <c r="J3170">
        <v>10</v>
      </c>
      <c r="K3170" t="s">
        <v>18</v>
      </c>
      <c r="L3170" t="s">
        <v>19</v>
      </c>
    </row>
    <row r="3171" spans="1:12" x14ac:dyDescent="0.35">
      <c r="A3171" t="s">
        <v>25</v>
      </c>
      <c r="B3171" t="s">
        <v>13</v>
      </c>
      <c r="C3171">
        <v>2022</v>
      </c>
      <c r="D3171" s="1">
        <v>50944825</v>
      </c>
      <c r="E3171" s="7">
        <v>432</v>
      </c>
      <c r="F3171" s="2">
        <v>1</v>
      </c>
      <c r="G3171" s="3">
        <v>60</v>
      </c>
      <c r="H3171">
        <v>95.5</v>
      </c>
      <c r="I3171">
        <v>95.4</v>
      </c>
      <c r="J3171">
        <v>10</v>
      </c>
      <c r="K3171" t="s">
        <v>14</v>
      </c>
      <c r="L3171" t="s">
        <v>19</v>
      </c>
    </row>
    <row r="3172" spans="1:12" x14ac:dyDescent="0.35">
      <c r="A3172" t="s">
        <v>25</v>
      </c>
      <c r="B3172" t="s">
        <v>13</v>
      </c>
      <c r="C3172">
        <v>2022</v>
      </c>
      <c r="D3172" s="1">
        <v>116685551</v>
      </c>
      <c r="E3172" s="7">
        <v>390</v>
      </c>
      <c r="F3172" s="2">
        <v>5</v>
      </c>
      <c r="G3172" s="3">
        <v>50</v>
      </c>
      <c r="H3172">
        <v>93.7</v>
      </c>
      <c r="I3172">
        <v>94.4</v>
      </c>
      <c r="J3172">
        <v>10</v>
      </c>
      <c r="K3172" t="s">
        <v>16</v>
      </c>
      <c r="L3172" t="s">
        <v>19</v>
      </c>
    </row>
    <row r="3173" spans="1:12" x14ac:dyDescent="0.35">
      <c r="A3173" t="s">
        <v>25</v>
      </c>
      <c r="B3173" t="s">
        <v>13</v>
      </c>
      <c r="C3173">
        <v>2022</v>
      </c>
      <c r="D3173" s="1">
        <v>32935239</v>
      </c>
      <c r="E3173" s="7">
        <v>449</v>
      </c>
      <c r="F3173" s="2">
        <v>4</v>
      </c>
      <c r="G3173" s="3">
        <v>59</v>
      </c>
      <c r="H3173">
        <v>92.9</v>
      </c>
      <c r="I3173">
        <v>94.7</v>
      </c>
      <c r="J3173">
        <v>10</v>
      </c>
      <c r="K3173" t="s">
        <v>17</v>
      </c>
      <c r="L3173" t="s">
        <v>19</v>
      </c>
    </row>
    <row r="3174" spans="1:12" x14ac:dyDescent="0.35">
      <c r="A3174" t="s">
        <v>25</v>
      </c>
      <c r="B3174" t="s">
        <v>13</v>
      </c>
      <c r="C3174">
        <v>2022</v>
      </c>
      <c r="D3174" s="1">
        <v>31925983</v>
      </c>
      <c r="E3174" s="7">
        <v>370</v>
      </c>
      <c r="F3174" s="2">
        <v>6</v>
      </c>
      <c r="G3174" s="3">
        <v>72</v>
      </c>
      <c r="H3174">
        <v>92.9</v>
      </c>
      <c r="I3174">
        <v>93.8</v>
      </c>
      <c r="J3174">
        <v>10</v>
      </c>
      <c r="K3174" t="s">
        <v>17</v>
      </c>
      <c r="L3174" t="s">
        <v>19</v>
      </c>
    </row>
    <row r="3175" spans="1:12" x14ac:dyDescent="0.35">
      <c r="A3175" t="s">
        <v>25</v>
      </c>
      <c r="B3175" t="s">
        <v>13</v>
      </c>
      <c r="C3175">
        <v>2022</v>
      </c>
      <c r="D3175" s="1">
        <v>6919031</v>
      </c>
      <c r="E3175" s="7">
        <v>422</v>
      </c>
      <c r="F3175" s="2">
        <v>7</v>
      </c>
      <c r="G3175" s="3">
        <v>58</v>
      </c>
      <c r="H3175">
        <v>94.5</v>
      </c>
      <c r="I3175">
        <v>95.4</v>
      </c>
      <c r="J3175">
        <v>10</v>
      </c>
      <c r="K3175" t="s">
        <v>17</v>
      </c>
      <c r="L3175" t="s">
        <v>19</v>
      </c>
    </row>
    <row r="3176" spans="1:12" x14ac:dyDescent="0.35">
      <c r="A3176" t="s">
        <v>25</v>
      </c>
      <c r="B3176" t="s">
        <v>13</v>
      </c>
      <c r="C3176">
        <v>2022</v>
      </c>
      <c r="D3176" s="1">
        <v>74715010</v>
      </c>
      <c r="E3176" s="7">
        <v>410</v>
      </c>
      <c r="F3176" s="2">
        <v>3</v>
      </c>
      <c r="G3176" s="3">
        <v>62</v>
      </c>
      <c r="H3176">
        <v>99.8</v>
      </c>
      <c r="I3176">
        <v>92.3</v>
      </c>
      <c r="J3176">
        <v>10</v>
      </c>
      <c r="K3176" t="s">
        <v>18</v>
      </c>
      <c r="L3176" t="s">
        <v>19</v>
      </c>
    </row>
    <row r="3177" spans="1:12" x14ac:dyDescent="0.35">
      <c r="A3177" t="s">
        <v>25</v>
      </c>
      <c r="B3177" t="s">
        <v>13</v>
      </c>
      <c r="C3177">
        <v>2022</v>
      </c>
      <c r="D3177" s="1">
        <v>187048650</v>
      </c>
      <c r="E3177" s="7">
        <v>378</v>
      </c>
      <c r="F3177" s="2">
        <v>5</v>
      </c>
      <c r="G3177" s="3">
        <v>63</v>
      </c>
      <c r="H3177">
        <v>92.5</v>
      </c>
      <c r="I3177">
        <v>93.7</v>
      </c>
      <c r="J3177">
        <v>10</v>
      </c>
      <c r="K3177" t="s">
        <v>16</v>
      </c>
      <c r="L3177" t="s">
        <v>19</v>
      </c>
    </row>
    <row r="3178" spans="1:12" x14ac:dyDescent="0.35">
      <c r="A3178" t="s">
        <v>25</v>
      </c>
      <c r="B3178" t="s">
        <v>13</v>
      </c>
      <c r="C3178">
        <v>2022</v>
      </c>
      <c r="D3178" s="1">
        <v>37268085</v>
      </c>
      <c r="E3178" s="7">
        <v>382</v>
      </c>
      <c r="F3178" s="2">
        <v>4</v>
      </c>
      <c r="G3178" s="3">
        <v>73</v>
      </c>
      <c r="H3178">
        <v>99.5</v>
      </c>
      <c r="I3178">
        <v>93.7</v>
      </c>
      <c r="J3178">
        <v>10</v>
      </c>
      <c r="K3178" t="s">
        <v>16</v>
      </c>
      <c r="L3178" t="s">
        <v>19</v>
      </c>
    </row>
    <row r="3179" spans="1:12" x14ac:dyDescent="0.35">
      <c r="A3179" t="s">
        <v>25</v>
      </c>
      <c r="B3179" t="s">
        <v>13</v>
      </c>
      <c r="C3179">
        <v>2022</v>
      </c>
      <c r="D3179" s="1">
        <v>49876055</v>
      </c>
      <c r="E3179" s="7">
        <v>396</v>
      </c>
      <c r="F3179" s="2">
        <v>4</v>
      </c>
      <c r="G3179" s="3">
        <v>71</v>
      </c>
      <c r="H3179">
        <v>97.3</v>
      </c>
      <c r="I3179">
        <v>96.9</v>
      </c>
      <c r="J3179">
        <v>10</v>
      </c>
      <c r="K3179" t="s">
        <v>17</v>
      </c>
      <c r="L3179" t="s">
        <v>19</v>
      </c>
    </row>
    <row r="3180" spans="1:12" x14ac:dyDescent="0.35">
      <c r="A3180" t="s">
        <v>25</v>
      </c>
      <c r="B3180" t="s">
        <v>13</v>
      </c>
      <c r="C3180">
        <v>2022</v>
      </c>
      <c r="D3180" s="1">
        <v>39810273</v>
      </c>
      <c r="E3180" s="7">
        <v>373</v>
      </c>
      <c r="F3180" s="2">
        <v>2</v>
      </c>
      <c r="G3180" s="3">
        <v>50</v>
      </c>
      <c r="H3180">
        <v>97.1</v>
      </c>
      <c r="I3180">
        <v>93</v>
      </c>
      <c r="J3180">
        <v>10</v>
      </c>
      <c r="K3180" t="s">
        <v>16</v>
      </c>
      <c r="L3180" t="s">
        <v>19</v>
      </c>
    </row>
    <row r="3181" spans="1:12" x14ac:dyDescent="0.35">
      <c r="A3181" t="s">
        <v>25</v>
      </c>
      <c r="B3181" t="s">
        <v>13</v>
      </c>
      <c r="C3181">
        <v>2021</v>
      </c>
      <c r="D3181" s="1">
        <v>37437810</v>
      </c>
      <c r="E3181" s="7">
        <v>415</v>
      </c>
      <c r="F3181" s="2">
        <v>3</v>
      </c>
      <c r="G3181" s="3">
        <v>48</v>
      </c>
      <c r="H3181">
        <v>94.8</v>
      </c>
      <c r="I3181">
        <v>97.4</v>
      </c>
      <c r="J3181">
        <v>10</v>
      </c>
      <c r="K3181" t="s">
        <v>14</v>
      </c>
      <c r="L3181" t="s">
        <v>19</v>
      </c>
    </row>
    <row r="3182" spans="1:12" x14ac:dyDescent="0.35">
      <c r="A3182" t="s">
        <v>25</v>
      </c>
      <c r="B3182" t="s">
        <v>13</v>
      </c>
      <c r="C3182">
        <v>2021</v>
      </c>
      <c r="D3182" s="1">
        <v>49965997</v>
      </c>
      <c r="E3182" s="7">
        <v>395</v>
      </c>
      <c r="F3182" s="2">
        <v>4</v>
      </c>
      <c r="G3182" s="3">
        <v>55</v>
      </c>
      <c r="H3182">
        <v>98.9</v>
      </c>
      <c r="I3182">
        <v>98.6</v>
      </c>
      <c r="J3182">
        <v>10</v>
      </c>
      <c r="K3182" t="s">
        <v>16</v>
      </c>
      <c r="L3182" t="s">
        <v>19</v>
      </c>
    </row>
    <row r="3183" spans="1:12" x14ac:dyDescent="0.35">
      <c r="A3183" t="s">
        <v>25</v>
      </c>
      <c r="B3183" t="s">
        <v>13</v>
      </c>
      <c r="C3183">
        <v>2021</v>
      </c>
      <c r="D3183" s="1">
        <v>195398936</v>
      </c>
      <c r="E3183" s="7">
        <v>400</v>
      </c>
      <c r="F3183" s="2">
        <v>3</v>
      </c>
      <c r="G3183" s="3">
        <v>62</v>
      </c>
      <c r="H3183">
        <v>93.3</v>
      </c>
      <c r="I3183">
        <v>93.1</v>
      </c>
      <c r="J3183">
        <v>10</v>
      </c>
      <c r="K3183" t="s">
        <v>14</v>
      </c>
      <c r="L3183" t="s">
        <v>19</v>
      </c>
    </row>
    <row r="3184" spans="1:12" x14ac:dyDescent="0.35">
      <c r="A3184" t="s">
        <v>25</v>
      </c>
      <c r="B3184" t="s">
        <v>13</v>
      </c>
      <c r="C3184">
        <v>2021</v>
      </c>
      <c r="D3184" s="1">
        <v>124520697</v>
      </c>
      <c r="E3184" s="7">
        <v>376</v>
      </c>
      <c r="F3184" s="2">
        <v>5</v>
      </c>
      <c r="G3184" s="3">
        <v>45</v>
      </c>
      <c r="H3184">
        <v>98.8</v>
      </c>
      <c r="I3184">
        <v>96.9</v>
      </c>
      <c r="J3184">
        <v>10</v>
      </c>
      <c r="K3184" t="s">
        <v>18</v>
      </c>
      <c r="L3184" t="s">
        <v>19</v>
      </c>
    </row>
    <row r="3185" spans="1:12" x14ac:dyDescent="0.35">
      <c r="A3185" t="s">
        <v>25</v>
      </c>
      <c r="B3185" t="s">
        <v>13</v>
      </c>
      <c r="C3185">
        <v>2021</v>
      </c>
      <c r="D3185" s="1">
        <v>108375952</v>
      </c>
      <c r="E3185" s="7">
        <v>380</v>
      </c>
      <c r="F3185" s="2">
        <v>5</v>
      </c>
      <c r="G3185" s="3">
        <v>71</v>
      </c>
      <c r="H3185">
        <v>96.3</v>
      </c>
      <c r="I3185">
        <v>93.8</v>
      </c>
      <c r="J3185">
        <v>10</v>
      </c>
      <c r="K3185" t="s">
        <v>14</v>
      </c>
      <c r="L3185" t="s">
        <v>19</v>
      </c>
    </row>
    <row r="3186" spans="1:12" x14ac:dyDescent="0.35">
      <c r="A3186" t="s">
        <v>25</v>
      </c>
      <c r="B3186" t="s">
        <v>13</v>
      </c>
      <c r="C3186">
        <v>2021</v>
      </c>
      <c r="D3186" s="1">
        <v>168320465</v>
      </c>
      <c r="E3186" s="7">
        <v>395</v>
      </c>
      <c r="F3186" s="2">
        <v>5</v>
      </c>
      <c r="G3186" s="3">
        <v>72</v>
      </c>
      <c r="H3186">
        <v>94.2</v>
      </c>
      <c r="I3186">
        <v>92.3</v>
      </c>
      <c r="J3186">
        <v>10</v>
      </c>
      <c r="K3186" t="s">
        <v>14</v>
      </c>
      <c r="L3186" t="s">
        <v>19</v>
      </c>
    </row>
    <row r="3187" spans="1:12" x14ac:dyDescent="0.35">
      <c r="A3187" t="s">
        <v>25</v>
      </c>
      <c r="B3187" t="s">
        <v>13</v>
      </c>
      <c r="C3187">
        <v>2021</v>
      </c>
      <c r="D3187" s="1">
        <v>134663668</v>
      </c>
      <c r="E3187" s="7">
        <v>363</v>
      </c>
      <c r="F3187" s="2">
        <v>2</v>
      </c>
      <c r="G3187" s="3">
        <v>60</v>
      </c>
      <c r="H3187">
        <v>99.4</v>
      </c>
      <c r="I3187">
        <v>93.7</v>
      </c>
      <c r="J3187">
        <v>10</v>
      </c>
      <c r="K3187" t="s">
        <v>17</v>
      </c>
      <c r="L3187" t="s">
        <v>19</v>
      </c>
    </row>
    <row r="3188" spans="1:12" x14ac:dyDescent="0.35">
      <c r="A3188" t="s">
        <v>25</v>
      </c>
      <c r="B3188" t="s">
        <v>13</v>
      </c>
      <c r="C3188">
        <v>2021</v>
      </c>
      <c r="D3188" s="1">
        <v>70122333</v>
      </c>
      <c r="E3188" s="7">
        <v>416</v>
      </c>
      <c r="F3188" s="2">
        <v>5</v>
      </c>
      <c r="G3188" s="3">
        <v>72</v>
      </c>
      <c r="H3188">
        <v>93.5</v>
      </c>
      <c r="I3188">
        <v>98.2</v>
      </c>
      <c r="J3188">
        <v>10</v>
      </c>
      <c r="K3188" t="s">
        <v>16</v>
      </c>
      <c r="L3188" t="s">
        <v>19</v>
      </c>
    </row>
    <row r="3189" spans="1:12" x14ac:dyDescent="0.35">
      <c r="A3189" t="s">
        <v>25</v>
      </c>
      <c r="B3189" t="s">
        <v>13</v>
      </c>
      <c r="C3189">
        <v>2021</v>
      </c>
      <c r="D3189" s="1">
        <v>113330060</v>
      </c>
      <c r="E3189" s="7">
        <v>380</v>
      </c>
      <c r="F3189" s="2">
        <v>5</v>
      </c>
      <c r="G3189" s="3">
        <v>45</v>
      </c>
      <c r="H3189">
        <v>94.3</v>
      </c>
      <c r="I3189">
        <v>96</v>
      </c>
      <c r="J3189">
        <v>10</v>
      </c>
      <c r="K3189" t="s">
        <v>14</v>
      </c>
      <c r="L3189" t="s">
        <v>19</v>
      </c>
    </row>
    <row r="3190" spans="1:12" x14ac:dyDescent="0.35">
      <c r="A3190" t="s">
        <v>25</v>
      </c>
      <c r="B3190" t="s">
        <v>13</v>
      </c>
      <c r="C3190">
        <v>2021</v>
      </c>
      <c r="D3190" s="1">
        <v>178127464</v>
      </c>
      <c r="E3190" s="7">
        <v>412</v>
      </c>
      <c r="F3190" s="2">
        <v>8</v>
      </c>
      <c r="G3190" s="3">
        <v>52</v>
      </c>
      <c r="H3190">
        <v>92.6</v>
      </c>
      <c r="I3190">
        <v>95.1</v>
      </c>
      <c r="J3190">
        <v>10</v>
      </c>
      <c r="K3190" t="s">
        <v>17</v>
      </c>
      <c r="L3190" t="s">
        <v>19</v>
      </c>
    </row>
    <row r="3191" spans="1:12" x14ac:dyDescent="0.35">
      <c r="A3191" t="s">
        <v>25</v>
      </c>
      <c r="B3191" t="s">
        <v>13</v>
      </c>
      <c r="C3191">
        <v>2021</v>
      </c>
      <c r="D3191" s="1">
        <v>63681925</v>
      </c>
      <c r="E3191" s="7">
        <v>418</v>
      </c>
      <c r="F3191" s="2">
        <v>3</v>
      </c>
      <c r="G3191" s="3">
        <v>81</v>
      </c>
      <c r="H3191">
        <v>93.9</v>
      </c>
      <c r="I3191">
        <v>95.5</v>
      </c>
      <c r="J3191">
        <v>10</v>
      </c>
      <c r="K3191" t="s">
        <v>18</v>
      </c>
      <c r="L3191" t="s">
        <v>19</v>
      </c>
    </row>
    <row r="3192" spans="1:12" x14ac:dyDescent="0.35">
      <c r="A3192" t="s">
        <v>25</v>
      </c>
      <c r="B3192" t="s">
        <v>13</v>
      </c>
      <c r="C3192">
        <v>2021</v>
      </c>
      <c r="D3192" s="1">
        <v>169458985</v>
      </c>
      <c r="E3192" s="7">
        <v>416</v>
      </c>
      <c r="F3192" s="2">
        <v>0</v>
      </c>
      <c r="G3192" s="3">
        <v>65</v>
      </c>
      <c r="H3192">
        <v>99.4</v>
      </c>
      <c r="I3192">
        <v>93.4</v>
      </c>
      <c r="J3192">
        <v>10</v>
      </c>
      <c r="K3192" t="s">
        <v>17</v>
      </c>
      <c r="L3192" t="s">
        <v>19</v>
      </c>
    </row>
    <row r="3193" spans="1:12" x14ac:dyDescent="0.35">
      <c r="A3193" t="s">
        <v>25</v>
      </c>
      <c r="B3193" t="s">
        <v>13</v>
      </c>
      <c r="C3193">
        <v>2021</v>
      </c>
      <c r="D3193" s="1">
        <v>107620241</v>
      </c>
      <c r="E3193" s="7">
        <v>426</v>
      </c>
      <c r="F3193" s="2">
        <v>6</v>
      </c>
      <c r="G3193" s="3">
        <v>49</v>
      </c>
      <c r="H3193">
        <v>95.4</v>
      </c>
      <c r="I3193">
        <v>99</v>
      </c>
      <c r="J3193">
        <v>10</v>
      </c>
      <c r="K3193" t="s">
        <v>18</v>
      </c>
      <c r="L3193" t="s">
        <v>19</v>
      </c>
    </row>
    <row r="3194" spans="1:12" x14ac:dyDescent="0.35">
      <c r="A3194" t="s">
        <v>25</v>
      </c>
      <c r="B3194" t="s">
        <v>13</v>
      </c>
      <c r="C3194">
        <v>2021</v>
      </c>
      <c r="D3194" s="1">
        <v>39191755</v>
      </c>
      <c r="E3194" s="7">
        <v>402</v>
      </c>
      <c r="F3194" s="2">
        <v>8</v>
      </c>
      <c r="G3194" s="3">
        <v>52</v>
      </c>
      <c r="H3194">
        <v>91.7</v>
      </c>
      <c r="I3194">
        <v>88.3</v>
      </c>
      <c r="J3194">
        <v>10</v>
      </c>
      <c r="K3194" t="s">
        <v>16</v>
      </c>
      <c r="L3194" t="s">
        <v>19</v>
      </c>
    </row>
    <row r="3195" spans="1:12" x14ac:dyDescent="0.35">
      <c r="A3195" t="s">
        <v>25</v>
      </c>
      <c r="B3195" t="s">
        <v>13</v>
      </c>
      <c r="C3195">
        <v>2021</v>
      </c>
      <c r="D3195" s="1">
        <v>160430301</v>
      </c>
      <c r="E3195" s="7">
        <v>380</v>
      </c>
      <c r="F3195" s="2">
        <v>8</v>
      </c>
      <c r="G3195" s="3">
        <v>67</v>
      </c>
      <c r="H3195">
        <v>95.2</v>
      </c>
      <c r="I3195">
        <v>95.7</v>
      </c>
      <c r="J3195">
        <v>10</v>
      </c>
      <c r="K3195" t="s">
        <v>14</v>
      </c>
      <c r="L3195" t="s">
        <v>19</v>
      </c>
    </row>
    <row r="3196" spans="1:12" x14ac:dyDescent="0.35">
      <c r="A3196" t="s">
        <v>25</v>
      </c>
      <c r="B3196" t="s">
        <v>13</v>
      </c>
      <c r="C3196">
        <v>2021</v>
      </c>
      <c r="D3196" s="1">
        <v>179850216</v>
      </c>
      <c r="E3196" s="7">
        <v>391</v>
      </c>
      <c r="F3196" s="2">
        <v>5</v>
      </c>
      <c r="G3196" s="3">
        <v>44</v>
      </c>
      <c r="H3196">
        <v>94.3</v>
      </c>
      <c r="I3196">
        <v>89.2</v>
      </c>
      <c r="J3196">
        <v>10</v>
      </c>
      <c r="K3196" t="s">
        <v>17</v>
      </c>
      <c r="L3196" t="s">
        <v>19</v>
      </c>
    </row>
    <row r="3197" spans="1:12" x14ac:dyDescent="0.35">
      <c r="A3197" t="s">
        <v>25</v>
      </c>
      <c r="B3197" t="s">
        <v>13</v>
      </c>
      <c r="C3197">
        <v>2021</v>
      </c>
      <c r="D3197" s="1">
        <v>54718601</v>
      </c>
      <c r="E3197" s="7">
        <v>396</v>
      </c>
      <c r="F3197" s="2">
        <v>6</v>
      </c>
      <c r="G3197" s="3">
        <v>45</v>
      </c>
      <c r="H3197">
        <v>89.2</v>
      </c>
      <c r="I3197">
        <v>90.7</v>
      </c>
      <c r="J3197">
        <v>10</v>
      </c>
      <c r="K3197" t="s">
        <v>18</v>
      </c>
      <c r="L3197" t="s">
        <v>19</v>
      </c>
    </row>
    <row r="3198" spans="1:12" x14ac:dyDescent="0.35">
      <c r="A3198" t="s">
        <v>25</v>
      </c>
      <c r="B3198" t="s">
        <v>13</v>
      </c>
      <c r="C3198">
        <v>2021</v>
      </c>
      <c r="D3198" s="1">
        <v>191090109</v>
      </c>
      <c r="E3198" s="7">
        <v>417</v>
      </c>
      <c r="F3198" s="2">
        <v>8</v>
      </c>
      <c r="G3198" s="3">
        <v>57</v>
      </c>
      <c r="H3198">
        <v>91.9</v>
      </c>
      <c r="I3198">
        <v>91.8</v>
      </c>
      <c r="J3198">
        <v>10</v>
      </c>
      <c r="K3198" t="s">
        <v>18</v>
      </c>
      <c r="L3198" t="s">
        <v>19</v>
      </c>
    </row>
    <row r="3199" spans="1:12" x14ac:dyDescent="0.35">
      <c r="A3199" t="s">
        <v>25</v>
      </c>
      <c r="B3199" t="s">
        <v>13</v>
      </c>
      <c r="C3199">
        <v>2021</v>
      </c>
      <c r="D3199" s="1">
        <v>34046659</v>
      </c>
      <c r="E3199" s="7">
        <v>391</v>
      </c>
      <c r="F3199" s="2">
        <v>2</v>
      </c>
      <c r="G3199" s="3">
        <v>54</v>
      </c>
      <c r="H3199">
        <v>89.8</v>
      </c>
      <c r="I3199">
        <v>93.3</v>
      </c>
      <c r="J3199">
        <v>10</v>
      </c>
      <c r="K3199" t="s">
        <v>16</v>
      </c>
      <c r="L3199" t="s">
        <v>19</v>
      </c>
    </row>
    <row r="3200" spans="1:12" x14ac:dyDescent="0.35">
      <c r="A3200" t="s">
        <v>25</v>
      </c>
      <c r="B3200" t="s">
        <v>13</v>
      </c>
      <c r="C3200">
        <v>2021</v>
      </c>
      <c r="D3200" s="1">
        <v>156415469</v>
      </c>
      <c r="E3200" s="7">
        <v>428</v>
      </c>
      <c r="F3200" s="2">
        <v>5</v>
      </c>
      <c r="G3200" s="3">
        <v>67</v>
      </c>
      <c r="H3200">
        <v>94.6</v>
      </c>
      <c r="I3200">
        <v>94.1</v>
      </c>
      <c r="J3200">
        <v>10</v>
      </c>
      <c r="K3200" t="s">
        <v>17</v>
      </c>
      <c r="L3200" t="s">
        <v>19</v>
      </c>
    </row>
    <row r="3201" spans="1:12" x14ac:dyDescent="0.35">
      <c r="A3201" t="s">
        <v>25</v>
      </c>
      <c r="B3201" t="s">
        <v>13</v>
      </c>
      <c r="C3201">
        <v>2021</v>
      </c>
      <c r="D3201" s="1">
        <v>54331865</v>
      </c>
      <c r="E3201" s="7">
        <v>410</v>
      </c>
      <c r="F3201" s="2">
        <v>4</v>
      </c>
      <c r="G3201" s="3">
        <v>48</v>
      </c>
      <c r="H3201">
        <v>98.3</v>
      </c>
      <c r="I3201">
        <v>94.8</v>
      </c>
      <c r="J3201">
        <v>10</v>
      </c>
      <c r="K3201" t="s">
        <v>18</v>
      </c>
      <c r="L3201" t="s">
        <v>19</v>
      </c>
    </row>
    <row r="3202" spans="1:12" x14ac:dyDescent="0.35">
      <c r="A3202" t="s">
        <v>25</v>
      </c>
      <c r="B3202" t="s">
        <v>13</v>
      </c>
      <c r="C3202">
        <v>2021</v>
      </c>
      <c r="D3202" s="1">
        <v>194772873</v>
      </c>
      <c r="E3202" s="7">
        <v>380</v>
      </c>
      <c r="F3202" s="2">
        <v>9</v>
      </c>
      <c r="G3202" s="3">
        <v>53</v>
      </c>
      <c r="H3202">
        <v>93.3</v>
      </c>
      <c r="I3202">
        <v>86.4</v>
      </c>
      <c r="J3202">
        <v>10</v>
      </c>
      <c r="K3202" t="s">
        <v>16</v>
      </c>
      <c r="L3202" t="s">
        <v>19</v>
      </c>
    </row>
    <row r="3203" spans="1:12" x14ac:dyDescent="0.35">
      <c r="A3203" t="s">
        <v>25</v>
      </c>
      <c r="B3203" t="s">
        <v>13</v>
      </c>
      <c r="C3203">
        <v>2020</v>
      </c>
      <c r="D3203" s="1">
        <v>177028727</v>
      </c>
      <c r="E3203" s="7">
        <v>397</v>
      </c>
      <c r="F3203" s="2">
        <v>6</v>
      </c>
      <c r="G3203" s="3">
        <v>55</v>
      </c>
      <c r="H3203">
        <v>92.9</v>
      </c>
      <c r="I3203">
        <v>96.5</v>
      </c>
      <c r="J3203">
        <v>10</v>
      </c>
      <c r="K3203" t="s">
        <v>14</v>
      </c>
      <c r="L3203" t="s">
        <v>19</v>
      </c>
    </row>
    <row r="3204" spans="1:12" x14ac:dyDescent="0.35">
      <c r="A3204" t="s">
        <v>25</v>
      </c>
      <c r="B3204" t="s">
        <v>13</v>
      </c>
      <c r="C3204">
        <v>2020</v>
      </c>
      <c r="D3204" s="1">
        <v>69692494</v>
      </c>
      <c r="E3204" s="7">
        <v>425</v>
      </c>
      <c r="F3204" s="2">
        <v>5</v>
      </c>
      <c r="G3204" s="3">
        <v>52</v>
      </c>
      <c r="H3204">
        <v>96.7</v>
      </c>
      <c r="I3204">
        <v>90.9</v>
      </c>
      <c r="J3204">
        <v>10</v>
      </c>
      <c r="K3204" t="s">
        <v>18</v>
      </c>
      <c r="L3204" t="s">
        <v>19</v>
      </c>
    </row>
    <row r="3205" spans="1:12" x14ac:dyDescent="0.35">
      <c r="A3205" t="s">
        <v>25</v>
      </c>
      <c r="B3205" t="s">
        <v>13</v>
      </c>
      <c r="C3205">
        <v>2020</v>
      </c>
      <c r="D3205" s="1">
        <v>134034301</v>
      </c>
      <c r="E3205" s="7">
        <v>396</v>
      </c>
      <c r="F3205" s="2">
        <v>1</v>
      </c>
      <c r="G3205" s="3">
        <v>63</v>
      </c>
      <c r="H3205">
        <v>92.8</v>
      </c>
      <c r="I3205">
        <v>88.8</v>
      </c>
      <c r="J3205">
        <v>10</v>
      </c>
      <c r="K3205" t="s">
        <v>14</v>
      </c>
      <c r="L3205" t="s">
        <v>19</v>
      </c>
    </row>
    <row r="3206" spans="1:12" x14ac:dyDescent="0.35">
      <c r="A3206" t="s">
        <v>25</v>
      </c>
      <c r="B3206" t="s">
        <v>13</v>
      </c>
      <c r="C3206">
        <v>2020</v>
      </c>
      <c r="D3206" s="1">
        <v>54009643</v>
      </c>
      <c r="E3206" s="7">
        <v>411</v>
      </c>
      <c r="F3206" s="2">
        <v>5</v>
      </c>
      <c r="G3206" s="3">
        <v>68</v>
      </c>
      <c r="H3206">
        <v>96.9</v>
      </c>
      <c r="I3206">
        <v>98.9</v>
      </c>
      <c r="J3206">
        <v>10</v>
      </c>
      <c r="K3206" t="s">
        <v>14</v>
      </c>
      <c r="L3206" t="s">
        <v>19</v>
      </c>
    </row>
    <row r="3207" spans="1:12" x14ac:dyDescent="0.35">
      <c r="A3207" t="s">
        <v>25</v>
      </c>
      <c r="B3207" t="s">
        <v>13</v>
      </c>
      <c r="C3207">
        <v>2020</v>
      </c>
      <c r="D3207" s="1">
        <v>26875603</v>
      </c>
      <c r="E3207" s="7">
        <v>385</v>
      </c>
      <c r="F3207" s="2">
        <v>5</v>
      </c>
      <c r="G3207" s="3">
        <v>59</v>
      </c>
      <c r="H3207">
        <v>90.4</v>
      </c>
      <c r="I3207">
        <v>95.5</v>
      </c>
      <c r="J3207">
        <v>10</v>
      </c>
      <c r="K3207" t="s">
        <v>17</v>
      </c>
      <c r="L3207" t="s">
        <v>19</v>
      </c>
    </row>
    <row r="3208" spans="1:12" x14ac:dyDescent="0.35">
      <c r="A3208" t="s">
        <v>25</v>
      </c>
      <c r="B3208" t="s">
        <v>13</v>
      </c>
      <c r="C3208">
        <v>2020</v>
      </c>
      <c r="D3208" s="1">
        <v>107113091</v>
      </c>
      <c r="E3208" s="7">
        <v>463</v>
      </c>
      <c r="F3208" s="2">
        <v>4</v>
      </c>
      <c r="G3208" s="3">
        <v>60</v>
      </c>
      <c r="H3208">
        <v>98</v>
      </c>
      <c r="I3208">
        <v>95.5</v>
      </c>
      <c r="J3208">
        <v>10</v>
      </c>
      <c r="K3208" t="s">
        <v>16</v>
      </c>
      <c r="L3208" t="s">
        <v>19</v>
      </c>
    </row>
    <row r="3209" spans="1:12" x14ac:dyDescent="0.35">
      <c r="A3209" t="s">
        <v>25</v>
      </c>
      <c r="B3209" t="s">
        <v>13</v>
      </c>
      <c r="C3209">
        <v>2020</v>
      </c>
      <c r="D3209" s="1">
        <v>39561625</v>
      </c>
      <c r="E3209" s="7">
        <v>375</v>
      </c>
      <c r="F3209" s="2">
        <v>6</v>
      </c>
      <c r="G3209" s="3">
        <v>50</v>
      </c>
      <c r="H3209">
        <v>95</v>
      </c>
      <c r="I3209">
        <v>94.3</v>
      </c>
      <c r="J3209">
        <v>10</v>
      </c>
      <c r="K3209" t="s">
        <v>14</v>
      </c>
      <c r="L3209" t="s">
        <v>19</v>
      </c>
    </row>
    <row r="3210" spans="1:12" x14ac:dyDescent="0.35">
      <c r="A3210" t="s">
        <v>25</v>
      </c>
      <c r="B3210" t="s">
        <v>13</v>
      </c>
      <c r="C3210">
        <v>2020</v>
      </c>
      <c r="D3210" s="1">
        <v>97988192</v>
      </c>
      <c r="E3210" s="7">
        <v>410</v>
      </c>
      <c r="F3210" s="2">
        <v>6</v>
      </c>
      <c r="G3210" s="3">
        <v>53</v>
      </c>
      <c r="H3210">
        <v>93.1</v>
      </c>
      <c r="I3210">
        <v>88.6</v>
      </c>
      <c r="J3210">
        <v>10</v>
      </c>
      <c r="K3210" t="s">
        <v>17</v>
      </c>
      <c r="L3210" t="s">
        <v>19</v>
      </c>
    </row>
    <row r="3211" spans="1:12" x14ac:dyDescent="0.35">
      <c r="A3211" t="s">
        <v>25</v>
      </c>
      <c r="B3211" t="s">
        <v>13</v>
      </c>
      <c r="C3211">
        <v>2020</v>
      </c>
      <c r="D3211" s="1">
        <v>5927272</v>
      </c>
      <c r="E3211" s="7">
        <v>388</v>
      </c>
      <c r="F3211" s="2">
        <v>3</v>
      </c>
      <c r="G3211" s="3">
        <v>74</v>
      </c>
      <c r="H3211">
        <v>97.3</v>
      </c>
      <c r="I3211">
        <v>91.7</v>
      </c>
      <c r="J3211">
        <v>10</v>
      </c>
      <c r="K3211" t="s">
        <v>18</v>
      </c>
      <c r="L3211" t="s">
        <v>19</v>
      </c>
    </row>
    <row r="3212" spans="1:12" x14ac:dyDescent="0.35">
      <c r="A3212" t="s">
        <v>25</v>
      </c>
      <c r="B3212" t="s">
        <v>13</v>
      </c>
      <c r="C3212">
        <v>2020</v>
      </c>
      <c r="D3212" s="1">
        <v>196607728</v>
      </c>
      <c r="E3212" s="7">
        <v>383</v>
      </c>
      <c r="F3212" s="2">
        <v>3</v>
      </c>
      <c r="G3212" s="3">
        <v>68</v>
      </c>
      <c r="H3212">
        <v>93.5</v>
      </c>
      <c r="I3212">
        <v>96.1</v>
      </c>
      <c r="J3212">
        <v>10</v>
      </c>
      <c r="K3212" t="s">
        <v>14</v>
      </c>
      <c r="L3212" t="s">
        <v>19</v>
      </c>
    </row>
    <row r="3213" spans="1:12" x14ac:dyDescent="0.35">
      <c r="A3213" t="s">
        <v>25</v>
      </c>
      <c r="B3213" t="s">
        <v>13</v>
      </c>
      <c r="C3213">
        <v>2020</v>
      </c>
      <c r="D3213" s="1">
        <v>157128110</v>
      </c>
      <c r="E3213" s="7">
        <v>371</v>
      </c>
      <c r="F3213" s="2">
        <v>4</v>
      </c>
      <c r="G3213" s="3">
        <v>58</v>
      </c>
      <c r="H3213">
        <v>95</v>
      </c>
      <c r="I3213">
        <v>92.2</v>
      </c>
      <c r="J3213">
        <v>10</v>
      </c>
      <c r="K3213" t="s">
        <v>17</v>
      </c>
      <c r="L3213" t="s">
        <v>19</v>
      </c>
    </row>
    <row r="3214" spans="1:12" x14ac:dyDescent="0.35">
      <c r="A3214" t="s">
        <v>25</v>
      </c>
      <c r="B3214" t="s">
        <v>13</v>
      </c>
      <c r="C3214">
        <v>2020</v>
      </c>
      <c r="D3214" s="1">
        <v>96518915</v>
      </c>
      <c r="E3214" s="7">
        <v>397</v>
      </c>
      <c r="F3214" s="2">
        <v>10</v>
      </c>
      <c r="G3214" s="3">
        <v>57</v>
      </c>
      <c r="H3214">
        <v>96.4</v>
      </c>
      <c r="I3214">
        <v>94.7</v>
      </c>
      <c r="J3214">
        <v>10</v>
      </c>
      <c r="K3214" t="s">
        <v>14</v>
      </c>
      <c r="L3214" t="s">
        <v>19</v>
      </c>
    </row>
    <row r="3215" spans="1:12" x14ac:dyDescent="0.35">
      <c r="A3215" t="s">
        <v>25</v>
      </c>
      <c r="B3215" t="s">
        <v>13</v>
      </c>
      <c r="C3215">
        <v>2020</v>
      </c>
      <c r="D3215" s="1">
        <v>175520257</v>
      </c>
      <c r="E3215" s="7">
        <v>378</v>
      </c>
      <c r="F3215" s="2">
        <v>8</v>
      </c>
      <c r="G3215" s="3">
        <v>64</v>
      </c>
      <c r="H3215">
        <v>95</v>
      </c>
      <c r="I3215">
        <v>93.8</v>
      </c>
      <c r="J3215">
        <v>10</v>
      </c>
      <c r="K3215" t="s">
        <v>14</v>
      </c>
      <c r="L3215" t="s">
        <v>19</v>
      </c>
    </row>
    <row r="3216" spans="1:12" x14ac:dyDescent="0.35">
      <c r="A3216" t="s">
        <v>25</v>
      </c>
      <c r="B3216" t="s">
        <v>13</v>
      </c>
      <c r="C3216">
        <v>2020</v>
      </c>
      <c r="D3216" s="1">
        <v>182262997</v>
      </c>
      <c r="E3216" s="7">
        <v>415</v>
      </c>
      <c r="F3216" s="2">
        <v>3</v>
      </c>
      <c r="G3216" s="3">
        <v>62</v>
      </c>
      <c r="H3216">
        <v>93.9</v>
      </c>
      <c r="I3216">
        <v>93.7</v>
      </c>
      <c r="J3216">
        <v>10</v>
      </c>
      <c r="K3216" t="s">
        <v>16</v>
      </c>
      <c r="L3216" t="s">
        <v>19</v>
      </c>
    </row>
    <row r="3217" spans="1:12" x14ac:dyDescent="0.35">
      <c r="A3217" t="s">
        <v>25</v>
      </c>
      <c r="B3217" t="s">
        <v>13</v>
      </c>
      <c r="C3217">
        <v>2020</v>
      </c>
      <c r="D3217" s="1">
        <v>48507595</v>
      </c>
      <c r="E3217" s="7">
        <v>407</v>
      </c>
      <c r="F3217" s="2">
        <v>8</v>
      </c>
      <c r="G3217" s="3">
        <v>68</v>
      </c>
      <c r="H3217">
        <v>94</v>
      </c>
      <c r="I3217">
        <v>89.9</v>
      </c>
      <c r="J3217">
        <v>10</v>
      </c>
      <c r="K3217" t="s">
        <v>17</v>
      </c>
      <c r="L3217" t="s">
        <v>19</v>
      </c>
    </row>
    <row r="3218" spans="1:12" x14ac:dyDescent="0.35">
      <c r="A3218" t="s">
        <v>25</v>
      </c>
      <c r="B3218" t="s">
        <v>13</v>
      </c>
      <c r="C3218">
        <v>2020</v>
      </c>
      <c r="D3218" s="1">
        <v>140943964</v>
      </c>
      <c r="E3218" s="7">
        <v>409</v>
      </c>
      <c r="F3218" s="2">
        <v>5</v>
      </c>
      <c r="G3218" s="3">
        <v>63</v>
      </c>
      <c r="H3218">
        <v>99.3</v>
      </c>
      <c r="I3218">
        <v>98</v>
      </c>
      <c r="J3218">
        <v>10</v>
      </c>
      <c r="K3218" t="s">
        <v>18</v>
      </c>
      <c r="L3218" t="s">
        <v>19</v>
      </c>
    </row>
    <row r="3219" spans="1:12" x14ac:dyDescent="0.35">
      <c r="A3219" t="s">
        <v>25</v>
      </c>
      <c r="B3219" t="s">
        <v>13</v>
      </c>
      <c r="C3219">
        <v>2020</v>
      </c>
      <c r="D3219" s="1">
        <v>155493877</v>
      </c>
      <c r="E3219" s="7">
        <v>405</v>
      </c>
      <c r="F3219" s="2">
        <v>5</v>
      </c>
      <c r="G3219" s="3">
        <v>64</v>
      </c>
      <c r="H3219">
        <v>99</v>
      </c>
      <c r="I3219">
        <v>93.4</v>
      </c>
      <c r="J3219">
        <v>10</v>
      </c>
      <c r="K3219" t="s">
        <v>18</v>
      </c>
      <c r="L3219" t="s">
        <v>19</v>
      </c>
    </row>
    <row r="3220" spans="1:12" x14ac:dyDescent="0.35">
      <c r="A3220" t="s">
        <v>25</v>
      </c>
      <c r="B3220" t="s">
        <v>13</v>
      </c>
      <c r="C3220">
        <v>2020</v>
      </c>
      <c r="D3220" s="1">
        <v>7897697</v>
      </c>
      <c r="E3220" s="7">
        <v>400</v>
      </c>
      <c r="F3220" s="2">
        <v>6</v>
      </c>
      <c r="G3220" s="3">
        <v>63</v>
      </c>
      <c r="H3220">
        <v>95</v>
      </c>
      <c r="I3220">
        <v>88.9</v>
      </c>
      <c r="J3220">
        <v>10</v>
      </c>
      <c r="K3220" t="s">
        <v>16</v>
      </c>
      <c r="L3220" t="s">
        <v>19</v>
      </c>
    </row>
    <row r="3221" spans="1:12" x14ac:dyDescent="0.35">
      <c r="A3221" t="s">
        <v>25</v>
      </c>
      <c r="B3221" t="s">
        <v>13</v>
      </c>
      <c r="C3221">
        <v>2020</v>
      </c>
      <c r="D3221" s="1">
        <v>21922218</v>
      </c>
      <c r="E3221" s="7">
        <v>404</v>
      </c>
      <c r="F3221" s="2">
        <v>7</v>
      </c>
      <c r="G3221" s="3">
        <v>54</v>
      </c>
      <c r="H3221">
        <v>99.7</v>
      </c>
      <c r="I3221">
        <v>93.5</v>
      </c>
      <c r="J3221">
        <v>10</v>
      </c>
      <c r="K3221" t="s">
        <v>17</v>
      </c>
      <c r="L3221" t="s">
        <v>19</v>
      </c>
    </row>
    <row r="3222" spans="1:12" x14ac:dyDescent="0.35">
      <c r="A3222" t="s">
        <v>25</v>
      </c>
      <c r="B3222" t="s">
        <v>13</v>
      </c>
      <c r="C3222">
        <v>2020</v>
      </c>
      <c r="D3222" s="1">
        <v>147483741</v>
      </c>
      <c r="E3222" s="7">
        <v>393</v>
      </c>
      <c r="F3222" s="2">
        <v>6</v>
      </c>
      <c r="G3222" s="3">
        <v>78</v>
      </c>
      <c r="H3222">
        <v>96.8</v>
      </c>
      <c r="I3222">
        <v>94.5</v>
      </c>
      <c r="J3222">
        <v>10</v>
      </c>
      <c r="K3222" t="s">
        <v>18</v>
      </c>
      <c r="L3222" t="s">
        <v>19</v>
      </c>
    </row>
    <row r="3223" spans="1:12" x14ac:dyDescent="0.35">
      <c r="A3223" t="s">
        <v>25</v>
      </c>
      <c r="B3223" t="s">
        <v>13</v>
      </c>
      <c r="C3223">
        <v>2020</v>
      </c>
      <c r="D3223" s="1">
        <v>162022157</v>
      </c>
      <c r="E3223" s="7">
        <v>401</v>
      </c>
      <c r="F3223" s="2">
        <v>5</v>
      </c>
      <c r="G3223" s="3">
        <v>72</v>
      </c>
      <c r="H3223">
        <v>95.5</v>
      </c>
      <c r="I3223">
        <v>90.3</v>
      </c>
      <c r="J3223">
        <v>10</v>
      </c>
      <c r="K3223" t="s">
        <v>16</v>
      </c>
      <c r="L3223" t="s">
        <v>19</v>
      </c>
    </row>
    <row r="3224" spans="1:12" x14ac:dyDescent="0.35">
      <c r="A3224" t="s">
        <v>25</v>
      </c>
      <c r="B3224" t="s">
        <v>13</v>
      </c>
      <c r="C3224">
        <v>2020</v>
      </c>
      <c r="D3224" s="1">
        <v>37028045</v>
      </c>
      <c r="E3224" s="7">
        <v>365</v>
      </c>
      <c r="F3224" s="2">
        <v>3</v>
      </c>
      <c r="G3224" s="3">
        <v>52</v>
      </c>
      <c r="H3224">
        <v>97.9</v>
      </c>
      <c r="I3224">
        <v>93.7</v>
      </c>
      <c r="J3224">
        <v>10</v>
      </c>
      <c r="K3224" t="s">
        <v>17</v>
      </c>
      <c r="L3224" t="s">
        <v>19</v>
      </c>
    </row>
    <row r="3225" spans="1:12" x14ac:dyDescent="0.35">
      <c r="A3225" t="s">
        <v>25</v>
      </c>
      <c r="B3225" t="s">
        <v>13</v>
      </c>
      <c r="C3225">
        <v>2019</v>
      </c>
      <c r="D3225" s="1">
        <v>11981388</v>
      </c>
      <c r="E3225" s="7">
        <v>388</v>
      </c>
      <c r="F3225" s="2">
        <v>7</v>
      </c>
      <c r="G3225" s="3">
        <v>51</v>
      </c>
      <c r="H3225">
        <v>89.3</v>
      </c>
      <c r="I3225">
        <v>97.1</v>
      </c>
      <c r="J3225">
        <v>10</v>
      </c>
      <c r="K3225" t="s">
        <v>14</v>
      </c>
      <c r="L3225" t="s">
        <v>19</v>
      </c>
    </row>
    <row r="3226" spans="1:12" x14ac:dyDescent="0.35">
      <c r="A3226" t="s">
        <v>25</v>
      </c>
      <c r="B3226" t="s">
        <v>13</v>
      </c>
      <c r="C3226">
        <v>2019</v>
      </c>
      <c r="D3226" s="1">
        <v>94959601</v>
      </c>
      <c r="E3226" s="7">
        <v>378</v>
      </c>
      <c r="F3226" s="2">
        <v>9</v>
      </c>
      <c r="G3226" s="3">
        <v>69</v>
      </c>
      <c r="H3226">
        <v>94.7</v>
      </c>
      <c r="I3226">
        <v>90.4</v>
      </c>
      <c r="J3226">
        <v>10</v>
      </c>
      <c r="K3226" t="s">
        <v>14</v>
      </c>
      <c r="L3226" t="s">
        <v>19</v>
      </c>
    </row>
    <row r="3227" spans="1:12" x14ac:dyDescent="0.35">
      <c r="A3227" t="s">
        <v>25</v>
      </c>
      <c r="B3227" t="s">
        <v>13</v>
      </c>
      <c r="C3227">
        <v>2019</v>
      </c>
      <c r="D3227" s="1">
        <v>184804097</v>
      </c>
      <c r="E3227" s="7">
        <v>394</v>
      </c>
      <c r="F3227" s="2">
        <v>5</v>
      </c>
      <c r="G3227" s="3">
        <v>63</v>
      </c>
      <c r="H3227">
        <v>94.6</v>
      </c>
      <c r="I3227">
        <v>90.2</v>
      </c>
      <c r="J3227">
        <v>10</v>
      </c>
      <c r="K3227" t="s">
        <v>17</v>
      </c>
      <c r="L3227" t="s">
        <v>19</v>
      </c>
    </row>
    <row r="3228" spans="1:12" x14ac:dyDescent="0.35">
      <c r="A3228" t="s">
        <v>25</v>
      </c>
      <c r="B3228" t="s">
        <v>13</v>
      </c>
      <c r="C3228">
        <v>2019</v>
      </c>
      <c r="D3228" s="1">
        <v>148286562</v>
      </c>
      <c r="E3228" s="7">
        <v>430</v>
      </c>
      <c r="F3228" s="2">
        <v>6</v>
      </c>
      <c r="G3228" s="3">
        <v>62</v>
      </c>
      <c r="H3228">
        <v>96.7</v>
      </c>
      <c r="I3228">
        <v>91.2</v>
      </c>
      <c r="J3228">
        <v>10</v>
      </c>
      <c r="K3228" t="s">
        <v>18</v>
      </c>
      <c r="L3228" t="s">
        <v>19</v>
      </c>
    </row>
    <row r="3229" spans="1:12" x14ac:dyDescent="0.35">
      <c r="A3229" t="s">
        <v>25</v>
      </c>
      <c r="B3229" t="s">
        <v>13</v>
      </c>
      <c r="C3229">
        <v>2019</v>
      </c>
      <c r="D3229" s="1">
        <v>50607086</v>
      </c>
      <c r="E3229" s="7">
        <v>381</v>
      </c>
      <c r="F3229" s="2">
        <v>2</v>
      </c>
      <c r="G3229" s="3">
        <v>59</v>
      </c>
      <c r="H3229">
        <v>87.8</v>
      </c>
      <c r="I3229">
        <v>96</v>
      </c>
      <c r="J3229">
        <v>10</v>
      </c>
      <c r="K3229" t="s">
        <v>16</v>
      </c>
      <c r="L3229" t="s">
        <v>19</v>
      </c>
    </row>
    <row r="3230" spans="1:12" x14ac:dyDescent="0.35">
      <c r="A3230" t="s">
        <v>25</v>
      </c>
      <c r="B3230" t="s">
        <v>13</v>
      </c>
      <c r="C3230">
        <v>2019</v>
      </c>
      <c r="D3230" s="1">
        <v>18205547</v>
      </c>
      <c r="E3230" s="7">
        <v>411</v>
      </c>
      <c r="F3230" s="2">
        <v>6</v>
      </c>
      <c r="G3230" s="3">
        <v>44</v>
      </c>
      <c r="H3230">
        <v>100.6</v>
      </c>
      <c r="I3230">
        <v>93.2</v>
      </c>
      <c r="J3230">
        <v>10</v>
      </c>
      <c r="K3230" t="s">
        <v>18</v>
      </c>
      <c r="L3230" t="s">
        <v>19</v>
      </c>
    </row>
    <row r="3231" spans="1:12" x14ac:dyDescent="0.35">
      <c r="A3231" t="s">
        <v>25</v>
      </c>
      <c r="B3231" t="s">
        <v>13</v>
      </c>
      <c r="C3231">
        <v>2019</v>
      </c>
      <c r="D3231" s="1">
        <v>104295219</v>
      </c>
      <c r="E3231" s="7">
        <v>391</v>
      </c>
      <c r="F3231" s="2">
        <v>4</v>
      </c>
      <c r="G3231" s="3">
        <v>66</v>
      </c>
      <c r="H3231">
        <v>97.5</v>
      </c>
      <c r="I3231">
        <v>94.8</v>
      </c>
      <c r="J3231">
        <v>10</v>
      </c>
      <c r="K3231" t="s">
        <v>18</v>
      </c>
      <c r="L3231" t="s">
        <v>19</v>
      </c>
    </row>
    <row r="3232" spans="1:12" x14ac:dyDescent="0.35">
      <c r="A3232" t="s">
        <v>25</v>
      </c>
      <c r="B3232" t="s">
        <v>13</v>
      </c>
      <c r="C3232">
        <v>2019</v>
      </c>
      <c r="D3232" s="1">
        <v>54637944</v>
      </c>
      <c r="E3232" s="7">
        <v>391</v>
      </c>
      <c r="F3232" s="2">
        <v>3</v>
      </c>
      <c r="G3232" s="3">
        <v>55</v>
      </c>
      <c r="H3232">
        <v>96.1</v>
      </c>
      <c r="I3232">
        <v>92.4</v>
      </c>
      <c r="J3232">
        <v>10</v>
      </c>
      <c r="K3232" t="s">
        <v>14</v>
      </c>
      <c r="L3232" t="s">
        <v>19</v>
      </c>
    </row>
    <row r="3233" spans="1:12" x14ac:dyDescent="0.35">
      <c r="A3233" t="s">
        <v>25</v>
      </c>
      <c r="B3233" t="s">
        <v>13</v>
      </c>
      <c r="C3233">
        <v>2019</v>
      </c>
      <c r="D3233" s="1">
        <v>10422062</v>
      </c>
      <c r="E3233" s="7">
        <v>362</v>
      </c>
      <c r="F3233" s="2">
        <v>1</v>
      </c>
      <c r="G3233" s="3">
        <v>62</v>
      </c>
      <c r="H3233">
        <v>93.5</v>
      </c>
      <c r="I3233">
        <v>96.8</v>
      </c>
      <c r="J3233">
        <v>10</v>
      </c>
      <c r="K3233" t="s">
        <v>17</v>
      </c>
      <c r="L3233" t="s">
        <v>19</v>
      </c>
    </row>
    <row r="3234" spans="1:12" x14ac:dyDescent="0.35">
      <c r="A3234" t="s">
        <v>25</v>
      </c>
      <c r="B3234" t="s">
        <v>13</v>
      </c>
      <c r="C3234">
        <v>2019</v>
      </c>
      <c r="D3234" s="1">
        <v>153928585</v>
      </c>
      <c r="E3234" s="7">
        <v>387</v>
      </c>
      <c r="F3234" s="2">
        <v>7</v>
      </c>
      <c r="G3234" s="3">
        <v>67</v>
      </c>
      <c r="H3234">
        <v>96.6</v>
      </c>
      <c r="I3234">
        <v>89.8</v>
      </c>
      <c r="J3234">
        <v>10</v>
      </c>
      <c r="K3234" t="s">
        <v>17</v>
      </c>
      <c r="L3234" t="s">
        <v>19</v>
      </c>
    </row>
    <row r="3235" spans="1:12" x14ac:dyDescent="0.35">
      <c r="A3235" t="s">
        <v>25</v>
      </c>
      <c r="B3235" t="s">
        <v>13</v>
      </c>
      <c r="C3235">
        <v>2019</v>
      </c>
      <c r="D3235" s="1">
        <v>118373325</v>
      </c>
      <c r="E3235" s="7">
        <v>380</v>
      </c>
      <c r="F3235" s="2">
        <v>5</v>
      </c>
      <c r="G3235" s="3">
        <v>72</v>
      </c>
      <c r="H3235">
        <v>93.3</v>
      </c>
      <c r="I3235">
        <v>101.8</v>
      </c>
      <c r="J3235">
        <v>10</v>
      </c>
      <c r="K3235" t="s">
        <v>16</v>
      </c>
      <c r="L3235" t="s">
        <v>19</v>
      </c>
    </row>
    <row r="3236" spans="1:12" x14ac:dyDescent="0.35">
      <c r="A3236" t="s">
        <v>25</v>
      </c>
      <c r="B3236" t="s">
        <v>13</v>
      </c>
      <c r="C3236">
        <v>2019</v>
      </c>
      <c r="D3236" s="1">
        <v>118550499</v>
      </c>
      <c r="E3236" s="7">
        <v>389</v>
      </c>
      <c r="F3236" s="2">
        <v>6</v>
      </c>
      <c r="G3236" s="3">
        <v>54</v>
      </c>
      <c r="H3236">
        <v>92.2</v>
      </c>
      <c r="I3236">
        <v>88.3</v>
      </c>
      <c r="J3236">
        <v>10</v>
      </c>
      <c r="K3236" t="s">
        <v>18</v>
      </c>
      <c r="L3236" t="s">
        <v>19</v>
      </c>
    </row>
    <row r="3237" spans="1:12" x14ac:dyDescent="0.35">
      <c r="A3237" t="s">
        <v>25</v>
      </c>
      <c r="B3237" t="s">
        <v>13</v>
      </c>
      <c r="C3237">
        <v>2019</v>
      </c>
      <c r="D3237" s="1">
        <v>30126390</v>
      </c>
      <c r="E3237" s="7">
        <v>379</v>
      </c>
      <c r="F3237" s="2">
        <v>8</v>
      </c>
      <c r="G3237" s="3">
        <v>50</v>
      </c>
      <c r="H3237">
        <v>91.1</v>
      </c>
      <c r="I3237">
        <v>93.8</v>
      </c>
      <c r="J3237">
        <v>10</v>
      </c>
      <c r="K3237" t="s">
        <v>14</v>
      </c>
      <c r="L3237" t="s">
        <v>19</v>
      </c>
    </row>
    <row r="3238" spans="1:12" x14ac:dyDescent="0.35">
      <c r="A3238" t="s">
        <v>25</v>
      </c>
      <c r="B3238" t="s">
        <v>13</v>
      </c>
      <c r="C3238">
        <v>2019</v>
      </c>
      <c r="D3238" s="1">
        <v>163387539</v>
      </c>
      <c r="E3238" s="7">
        <v>381</v>
      </c>
      <c r="F3238" s="2">
        <v>3</v>
      </c>
      <c r="G3238" s="3">
        <v>43</v>
      </c>
      <c r="H3238">
        <v>96.3</v>
      </c>
      <c r="I3238">
        <v>91.4</v>
      </c>
      <c r="J3238">
        <v>10</v>
      </c>
      <c r="K3238" t="s">
        <v>14</v>
      </c>
      <c r="L3238" t="s">
        <v>19</v>
      </c>
    </row>
    <row r="3239" spans="1:12" x14ac:dyDescent="0.35">
      <c r="A3239" t="s">
        <v>25</v>
      </c>
      <c r="B3239" t="s">
        <v>13</v>
      </c>
      <c r="C3239">
        <v>2019</v>
      </c>
      <c r="D3239" s="1">
        <v>66918047</v>
      </c>
      <c r="E3239" s="7">
        <v>411</v>
      </c>
      <c r="F3239" s="2">
        <v>2</v>
      </c>
      <c r="G3239" s="3">
        <v>61</v>
      </c>
      <c r="H3239">
        <v>96.4</v>
      </c>
      <c r="I3239">
        <v>91.8</v>
      </c>
      <c r="J3239">
        <v>10</v>
      </c>
      <c r="K3239" t="s">
        <v>17</v>
      </c>
      <c r="L3239" t="s">
        <v>19</v>
      </c>
    </row>
    <row r="3240" spans="1:12" x14ac:dyDescent="0.35">
      <c r="A3240" t="s">
        <v>25</v>
      </c>
      <c r="B3240" t="s">
        <v>13</v>
      </c>
      <c r="C3240">
        <v>2019</v>
      </c>
      <c r="D3240" s="1">
        <v>78574054</v>
      </c>
      <c r="E3240" s="7">
        <v>427</v>
      </c>
      <c r="F3240" s="2">
        <v>3</v>
      </c>
      <c r="G3240" s="3">
        <v>55</v>
      </c>
      <c r="H3240">
        <v>94.9</v>
      </c>
      <c r="I3240">
        <v>87.1</v>
      </c>
      <c r="J3240">
        <v>10</v>
      </c>
      <c r="K3240" t="s">
        <v>18</v>
      </c>
      <c r="L3240" t="s">
        <v>19</v>
      </c>
    </row>
    <row r="3241" spans="1:12" x14ac:dyDescent="0.35">
      <c r="A3241" t="s">
        <v>25</v>
      </c>
      <c r="B3241" t="s">
        <v>13</v>
      </c>
      <c r="C3241">
        <v>2019</v>
      </c>
      <c r="D3241" s="1">
        <v>55963739</v>
      </c>
      <c r="E3241" s="7">
        <v>374</v>
      </c>
      <c r="F3241" s="2">
        <v>2</v>
      </c>
      <c r="G3241" s="3">
        <v>60</v>
      </c>
      <c r="H3241">
        <v>97.1</v>
      </c>
      <c r="I3241">
        <v>96.6</v>
      </c>
      <c r="J3241">
        <v>10</v>
      </c>
      <c r="K3241" t="s">
        <v>16</v>
      </c>
      <c r="L3241" t="s">
        <v>19</v>
      </c>
    </row>
    <row r="3242" spans="1:12" x14ac:dyDescent="0.35">
      <c r="A3242" t="s">
        <v>25</v>
      </c>
      <c r="B3242" t="s">
        <v>13</v>
      </c>
      <c r="C3242">
        <v>2019</v>
      </c>
      <c r="D3242" s="1">
        <v>11644639</v>
      </c>
      <c r="E3242" s="7">
        <v>387</v>
      </c>
      <c r="F3242" s="2">
        <v>5</v>
      </c>
      <c r="G3242" s="3">
        <v>57</v>
      </c>
      <c r="H3242">
        <v>93.3</v>
      </c>
      <c r="I3242">
        <v>95.4</v>
      </c>
      <c r="J3242">
        <v>10</v>
      </c>
      <c r="K3242" t="s">
        <v>17</v>
      </c>
      <c r="L3242" t="s">
        <v>19</v>
      </c>
    </row>
    <row r="3243" spans="1:12" x14ac:dyDescent="0.35">
      <c r="A3243" t="s">
        <v>25</v>
      </c>
      <c r="B3243" t="s">
        <v>13</v>
      </c>
      <c r="C3243">
        <v>2019</v>
      </c>
      <c r="D3243" s="1">
        <v>155152728</v>
      </c>
      <c r="E3243" s="7">
        <v>425</v>
      </c>
      <c r="F3243" s="2">
        <v>6</v>
      </c>
      <c r="G3243" s="3">
        <v>46</v>
      </c>
      <c r="H3243">
        <v>96.1</v>
      </c>
      <c r="I3243">
        <v>94.3</v>
      </c>
      <c r="J3243">
        <v>10</v>
      </c>
      <c r="K3243" t="s">
        <v>18</v>
      </c>
      <c r="L3243" t="s">
        <v>19</v>
      </c>
    </row>
    <row r="3244" spans="1:12" x14ac:dyDescent="0.35">
      <c r="A3244" t="s">
        <v>25</v>
      </c>
      <c r="B3244" t="s">
        <v>13</v>
      </c>
      <c r="C3244">
        <v>2019</v>
      </c>
      <c r="D3244" s="1">
        <v>181598321</v>
      </c>
      <c r="E3244" s="7">
        <v>429</v>
      </c>
      <c r="F3244" s="2">
        <v>6</v>
      </c>
      <c r="G3244" s="3">
        <v>64</v>
      </c>
      <c r="H3244">
        <v>93.7</v>
      </c>
      <c r="I3244">
        <v>95.2</v>
      </c>
      <c r="J3244">
        <v>10</v>
      </c>
      <c r="K3244" t="s">
        <v>17</v>
      </c>
      <c r="L3244" t="s">
        <v>19</v>
      </c>
    </row>
    <row r="3245" spans="1:12" x14ac:dyDescent="0.35">
      <c r="A3245" t="s">
        <v>25</v>
      </c>
      <c r="B3245" t="s">
        <v>13</v>
      </c>
      <c r="C3245">
        <v>2018</v>
      </c>
      <c r="D3245" s="1">
        <v>112836277</v>
      </c>
      <c r="E3245" s="7">
        <v>398</v>
      </c>
      <c r="F3245" s="2">
        <v>4</v>
      </c>
      <c r="G3245" s="3">
        <v>57</v>
      </c>
      <c r="H3245">
        <v>95.7</v>
      </c>
      <c r="I3245">
        <v>95.4</v>
      </c>
      <c r="J3245">
        <v>10</v>
      </c>
      <c r="K3245" t="s">
        <v>14</v>
      </c>
      <c r="L3245" t="s">
        <v>19</v>
      </c>
    </row>
    <row r="3246" spans="1:12" x14ac:dyDescent="0.35">
      <c r="A3246" t="s">
        <v>25</v>
      </c>
      <c r="B3246" t="s">
        <v>13</v>
      </c>
      <c r="C3246">
        <v>2018</v>
      </c>
      <c r="D3246" s="1">
        <v>150900948</v>
      </c>
      <c r="E3246" s="7">
        <v>422</v>
      </c>
      <c r="F3246" s="2">
        <v>6</v>
      </c>
      <c r="G3246" s="3">
        <v>62</v>
      </c>
      <c r="H3246">
        <v>100.5</v>
      </c>
      <c r="I3246">
        <v>93.7</v>
      </c>
      <c r="J3246">
        <v>10</v>
      </c>
      <c r="K3246" t="s">
        <v>14</v>
      </c>
      <c r="L3246" t="s">
        <v>19</v>
      </c>
    </row>
    <row r="3247" spans="1:12" x14ac:dyDescent="0.35">
      <c r="A3247" t="s">
        <v>25</v>
      </c>
      <c r="B3247" t="s">
        <v>13</v>
      </c>
      <c r="C3247">
        <v>2018</v>
      </c>
      <c r="D3247" s="1">
        <v>62324790</v>
      </c>
      <c r="E3247" s="7">
        <v>422</v>
      </c>
      <c r="F3247" s="2">
        <v>5</v>
      </c>
      <c r="G3247" s="3">
        <v>70</v>
      </c>
      <c r="H3247">
        <v>92.5</v>
      </c>
      <c r="I3247">
        <v>94.2</v>
      </c>
      <c r="J3247">
        <v>10</v>
      </c>
      <c r="K3247" t="s">
        <v>14</v>
      </c>
      <c r="L3247" t="s">
        <v>19</v>
      </c>
    </row>
    <row r="3248" spans="1:12" x14ac:dyDescent="0.35">
      <c r="A3248" t="s">
        <v>25</v>
      </c>
      <c r="B3248" t="s">
        <v>13</v>
      </c>
      <c r="C3248">
        <v>2018</v>
      </c>
      <c r="D3248" s="1">
        <v>62121856</v>
      </c>
      <c r="E3248" s="7">
        <v>367</v>
      </c>
      <c r="F3248" s="2">
        <v>7</v>
      </c>
      <c r="G3248" s="3">
        <v>58</v>
      </c>
      <c r="H3248">
        <v>97.1</v>
      </c>
      <c r="I3248">
        <v>91.8</v>
      </c>
      <c r="J3248">
        <v>10</v>
      </c>
      <c r="K3248" t="s">
        <v>18</v>
      </c>
      <c r="L3248" t="s">
        <v>19</v>
      </c>
    </row>
    <row r="3249" spans="1:12" x14ac:dyDescent="0.35">
      <c r="A3249" t="s">
        <v>25</v>
      </c>
      <c r="B3249" t="s">
        <v>13</v>
      </c>
      <c r="C3249">
        <v>2018</v>
      </c>
      <c r="D3249" s="1">
        <v>163537790</v>
      </c>
      <c r="E3249" s="7">
        <v>374</v>
      </c>
      <c r="F3249" s="2">
        <v>7</v>
      </c>
      <c r="G3249" s="3">
        <v>59</v>
      </c>
      <c r="H3249">
        <v>96.2</v>
      </c>
      <c r="I3249">
        <v>89.4</v>
      </c>
      <c r="J3249">
        <v>10</v>
      </c>
      <c r="K3249" t="s">
        <v>17</v>
      </c>
      <c r="L3249" t="s">
        <v>19</v>
      </c>
    </row>
    <row r="3250" spans="1:12" x14ac:dyDescent="0.35">
      <c r="A3250" t="s">
        <v>25</v>
      </c>
      <c r="B3250" t="s">
        <v>13</v>
      </c>
      <c r="C3250">
        <v>2018</v>
      </c>
      <c r="D3250" s="1">
        <v>190884683</v>
      </c>
      <c r="E3250" s="7">
        <v>413</v>
      </c>
      <c r="F3250" s="2">
        <v>7</v>
      </c>
      <c r="G3250" s="3">
        <v>67</v>
      </c>
      <c r="H3250">
        <v>93.5</v>
      </c>
      <c r="I3250">
        <v>95.5</v>
      </c>
      <c r="J3250">
        <v>10</v>
      </c>
      <c r="K3250" t="s">
        <v>16</v>
      </c>
      <c r="L3250" t="s">
        <v>19</v>
      </c>
    </row>
    <row r="3251" spans="1:12" x14ac:dyDescent="0.35">
      <c r="A3251" t="s">
        <v>25</v>
      </c>
      <c r="B3251" t="s">
        <v>13</v>
      </c>
      <c r="C3251">
        <v>2018</v>
      </c>
      <c r="D3251" s="1">
        <v>183598449</v>
      </c>
      <c r="E3251" s="7">
        <v>413</v>
      </c>
      <c r="F3251" s="2">
        <v>3</v>
      </c>
      <c r="G3251" s="3">
        <v>53</v>
      </c>
      <c r="H3251">
        <v>93.3</v>
      </c>
      <c r="I3251">
        <v>97.3</v>
      </c>
      <c r="J3251">
        <v>10</v>
      </c>
      <c r="K3251" t="s">
        <v>18</v>
      </c>
      <c r="L3251" t="s">
        <v>19</v>
      </c>
    </row>
    <row r="3252" spans="1:12" x14ac:dyDescent="0.35">
      <c r="A3252" t="s">
        <v>25</v>
      </c>
      <c r="B3252" t="s">
        <v>13</v>
      </c>
      <c r="C3252">
        <v>2018</v>
      </c>
      <c r="D3252" s="1">
        <v>173268792</v>
      </c>
      <c r="E3252" s="7">
        <v>389</v>
      </c>
      <c r="F3252" s="2">
        <v>3</v>
      </c>
      <c r="G3252" s="3">
        <v>65</v>
      </c>
      <c r="H3252">
        <v>98.3</v>
      </c>
      <c r="I3252">
        <v>92.9</v>
      </c>
      <c r="J3252">
        <v>10</v>
      </c>
      <c r="K3252" t="s">
        <v>17</v>
      </c>
      <c r="L3252" t="s">
        <v>19</v>
      </c>
    </row>
    <row r="3253" spans="1:12" x14ac:dyDescent="0.35">
      <c r="A3253" t="s">
        <v>25</v>
      </c>
      <c r="B3253" t="s">
        <v>13</v>
      </c>
      <c r="C3253">
        <v>2018</v>
      </c>
      <c r="D3253" s="1">
        <v>70369232</v>
      </c>
      <c r="E3253" s="7">
        <v>407</v>
      </c>
      <c r="F3253" s="2">
        <v>7</v>
      </c>
      <c r="G3253" s="3">
        <v>76</v>
      </c>
      <c r="H3253">
        <v>94.8</v>
      </c>
      <c r="I3253">
        <v>96.1</v>
      </c>
      <c r="J3253">
        <v>10</v>
      </c>
      <c r="K3253" t="s">
        <v>16</v>
      </c>
      <c r="L3253" t="s">
        <v>19</v>
      </c>
    </row>
    <row r="3254" spans="1:12" x14ac:dyDescent="0.35">
      <c r="A3254" t="s">
        <v>25</v>
      </c>
      <c r="B3254" t="s">
        <v>13</v>
      </c>
      <c r="C3254">
        <v>2018</v>
      </c>
      <c r="D3254" s="1">
        <v>151168705</v>
      </c>
      <c r="E3254" s="7">
        <v>385</v>
      </c>
      <c r="F3254" s="2">
        <v>8</v>
      </c>
      <c r="G3254" s="3">
        <v>64</v>
      </c>
      <c r="H3254">
        <v>96.1</v>
      </c>
      <c r="I3254">
        <v>93.1</v>
      </c>
      <c r="J3254">
        <v>10</v>
      </c>
      <c r="K3254" t="s">
        <v>16</v>
      </c>
      <c r="L3254" t="s">
        <v>19</v>
      </c>
    </row>
    <row r="3255" spans="1:12" x14ac:dyDescent="0.35">
      <c r="A3255" t="s">
        <v>25</v>
      </c>
      <c r="B3255" t="s">
        <v>13</v>
      </c>
      <c r="C3255">
        <v>2018</v>
      </c>
      <c r="D3255" s="1">
        <v>133541956</v>
      </c>
      <c r="E3255" s="7">
        <v>405</v>
      </c>
      <c r="F3255" s="2">
        <v>4</v>
      </c>
      <c r="G3255" s="3">
        <v>51</v>
      </c>
      <c r="H3255">
        <v>93.9</v>
      </c>
      <c r="I3255">
        <v>92.2</v>
      </c>
      <c r="J3255">
        <v>10</v>
      </c>
      <c r="K3255" t="s">
        <v>18</v>
      </c>
      <c r="L3255" t="s">
        <v>19</v>
      </c>
    </row>
    <row r="3256" spans="1:12" x14ac:dyDescent="0.35">
      <c r="A3256" t="s">
        <v>25</v>
      </c>
      <c r="B3256" t="s">
        <v>13</v>
      </c>
      <c r="C3256">
        <v>2018</v>
      </c>
      <c r="D3256" s="1">
        <v>107232806</v>
      </c>
      <c r="E3256" s="7">
        <v>380</v>
      </c>
      <c r="F3256" s="2">
        <v>6</v>
      </c>
      <c r="G3256" s="3">
        <v>72</v>
      </c>
      <c r="H3256">
        <v>92.8</v>
      </c>
      <c r="I3256">
        <v>96</v>
      </c>
      <c r="J3256">
        <v>10</v>
      </c>
      <c r="K3256" t="s">
        <v>17</v>
      </c>
      <c r="L3256" t="s">
        <v>19</v>
      </c>
    </row>
    <row r="3257" spans="1:12" x14ac:dyDescent="0.35">
      <c r="A3257" t="s">
        <v>25</v>
      </c>
      <c r="B3257" t="s">
        <v>13</v>
      </c>
      <c r="C3257">
        <v>2018</v>
      </c>
      <c r="D3257" s="1">
        <v>126751179</v>
      </c>
      <c r="E3257" s="7">
        <v>389</v>
      </c>
      <c r="F3257" s="2">
        <v>2</v>
      </c>
      <c r="G3257" s="3">
        <v>75</v>
      </c>
      <c r="H3257">
        <v>92.4</v>
      </c>
      <c r="I3257">
        <v>89.8</v>
      </c>
      <c r="J3257">
        <v>10</v>
      </c>
      <c r="K3257" t="s">
        <v>16</v>
      </c>
      <c r="L3257" t="s">
        <v>19</v>
      </c>
    </row>
    <row r="3258" spans="1:12" x14ac:dyDescent="0.35">
      <c r="A3258" t="s">
        <v>25</v>
      </c>
      <c r="B3258" t="s">
        <v>13</v>
      </c>
      <c r="C3258">
        <v>2018</v>
      </c>
      <c r="D3258" s="1">
        <v>108126809</v>
      </c>
      <c r="E3258" s="7">
        <v>430</v>
      </c>
      <c r="F3258" s="2">
        <v>1</v>
      </c>
      <c r="G3258" s="3">
        <v>71</v>
      </c>
      <c r="H3258">
        <v>95.7</v>
      </c>
      <c r="I3258">
        <v>97.5</v>
      </c>
      <c r="J3258">
        <v>10</v>
      </c>
      <c r="K3258" t="s">
        <v>16</v>
      </c>
      <c r="L3258" t="s">
        <v>19</v>
      </c>
    </row>
    <row r="3259" spans="1:12" x14ac:dyDescent="0.35">
      <c r="A3259" t="s">
        <v>25</v>
      </c>
      <c r="B3259" t="s">
        <v>13</v>
      </c>
      <c r="C3259">
        <v>2018</v>
      </c>
      <c r="D3259" s="1">
        <v>6554967</v>
      </c>
      <c r="E3259" s="7">
        <v>381</v>
      </c>
      <c r="F3259" s="2">
        <v>3</v>
      </c>
      <c r="G3259" s="3">
        <v>55</v>
      </c>
      <c r="H3259">
        <v>93.9</v>
      </c>
      <c r="I3259">
        <v>89.2</v>
      </c>
      <c r="J3259">
        <v>10</v>
      </c>
      <c r="K3259" t="s">
        <v>17</v>
      </c>
      <c r="L3259" t="s">
        <v>19</v>
      </c>
    </row>
    <row r="3260" spans="1:12" x14ac:dyDescent="0.35">
      <c r="A3260" t="s">
        <v>25</v>
      </c>
      <c r="B3260" t="s">
        <v>13</v>
      </c>
      <c r="C3260">
        <v>2018</v>
      </c>
      <c r="D3260" s="1">
        <v>174821098</v>
      </c>
      <c r="E3260" s="7">
        <v>377</v>
      </c>
      <c r="F3260" s="2">
        <v>4</v>
      </c>
      <c r="G3260" s="3">
        <v>58</v>
      </c>
      <c r="H3260">
        <v>92.6</v>
      </c>
      <c r="I3260">
        <v>93.9</v>
      </c>
      <c r="J3260">
        <v>10</v>
      </c>
      <c r="K3260" t="s">
        <v>16</v>
      </c>
      <c r="L3260" t="s">
        <v>19</v>
      </c>
    </row>
    <row r="3261" spans="1:12" x14ac:dyDescent="0.35">
      <c r="A3261" t="s">
        <v>25</v>
      </c>
      <c r="B3261" t="s">
        <v>13</v>
      </c>
      <c r="C3261">
        <v>2018</v>
      </c>
      <c r="D3261" s="1">
        <v>91794233</v>
      </c>
      <c r="E3261" s="7">
        <v>406</v>
      </c>
      <c r="F3261" s="2">
        <v>3</v>
      </c>
      <c r="G3261" s="3">
        <v>72</v>
      </c>
      <c r="H3261">
        <v>86.9</v>
      </c>
      <c r="I3261">
        <v>99.3</v>
      </c>
      <c r="J3261">
        <v>10</v>
      </c>
      <c r="K3261" t="s">
        <v>18</v>
      </c>
      <c r="L3261" t="s">
        <v>19</v>
      </c>
    </row>
    <row r="3262" spans="1:12" x14ac:dyDescent="0.35">
      <c r="A3262" t="s">
        <v>25</v>
      </c>
      <c r="B3262" t="s">
        <v>13</v>
      </c>
      <c r="C3262">
        <v>2018</v>
      </c>
      <c r="D3262" s="1">
        <v>188615743</v>
      </c>
      <c r="E3262" s="7">
        <v>389</v>
      </c>
      <c r="F3262" s="2">
        <v>7</v>
      </c>
      <c r="G3262" s="3">
        <v>56</v>
      </c>
      <c r="H3262">
        <v>91.7</v>
      </c>
      <c r="I3262">
        <v>101.5</v>
      </c>
      <c r="J3262">
        <v>10</v>
      </c>
      <c r="K3262" t="s">
        <v>18</v>
      </c>
      <c r="L3262" t="s">
        <v>19</v>
      </c>
    </row>
    <row r="3263" spans="1:12" x14ac:dyDescent="0.35">
      <c r="A3263" t="s">
        <v>25</v>
      </c>
      <c r="B3263" t="s">
        <v>13</v>
      </c>
      <c r="C3263">
        <v>2018</v>
      </c>
      <c r="D3263" s="1">
        <v>95588227</v>
      </c>
      <c r="E3263" s="7">
        <v>412</v>
      </c>
      <c r="F3263" s="2">
        <v>7</v>
      </c>
      <c r="G3263" s="3">
        <v>57</v>
      </c>
      <c r="H3263">
        <v>94.1</v>
      </c>
      <c r="I3263">
        <v>91.4</v>
      </c>
      <c r="J3263">
        <v>10</v>
      </c>
      <c r="K3263" t="s">
        <v>16</v>
      </c>
      <c r="L3263" t="s">
        <v>19</v>
      </c>
    </row>
    <row r="3264" spans="1:12" x14ac:dyDescent="0.35">
      <c r="A3264" t="s">
        <v>25</v>
      </c>
      <c r="B3264" t="s">
        <v>13</v>
      </c>
      <c r="C3264">
        <v>2018</v>
      </c>
      <c r="D3264" s="1">
        <v>191017760</v>
      </c>
      <c r="E3264" s="7">
        <v>391</v>
      </c>
      <c r="F3264" s="2">
        <v>5</v>
      </c>
      <c r="G3264" s="3">
        <v>64</v>
      </c>
      <c r="H3264">
        <v>98.6</v>
      </c>
      <c r="I3264">
        <v>95.3</v>
      </c>
      <c r="J3264">
        <v>10</v>
      </c>
      <c r="K3264" t="s">
        <v>16</v>
      </c>
      <c r="L3264" t="s">
        <v>19</v>
      </c>
    </row>
    <row r="3265" spans="1:12" x14ac:dyDescent="0.35">
      <c r="A3265" t="s">
        <v>25</v>
      </c>
      <c r="B3265" t="s">
        <v>13</v>
      </c>
      <c r="C3265">
        <v>2017</v>
      </c>
      <c r="D3265" s="1">
        <v>145783043</v>
      </c>
      <c r="E3265" s="7">
        <v>446</v>
      </c>
      <c r="F3265" s="2">
        <v>3</v>
      </c>
      <c r="G3265" s="3">
        <v>59</v>
      </c>
      <c r="H3265">
        <v>99.6</v>
      </c>
      <c r="I3265">
        <v>101</v>
      </c>
      <c r="J3265">
        <v>10</v>
      </c>
      <c r="K3265" t="s">
        <v>18</v>
      </c>
      <c r="L3265" t="s">
        <v>19</v>
      </c>
    </row>
    <row r="3266" spans="1:12" x14ac:dyDescent="0.35">
      <c r="A3266" t="s">
        <v>25</v>
      </c>
      <c r="B3266" t="s">
        <v>13</v>
      </c>
      <c r="C3266">
        <v>2017</v>
      </c>
      <c r="D3266" s="1">
        <v>164280271</v>
      </c>
      <c r="E3266" s="7">
        <v>380</v>
      </c>
      <c r="F3266" s="2">
        <v>5</v>
      </c>
      <c r="G3266" s="3">
        <v>73</v>
      </c>
      <c r="H3266">
        <v>99.8</v>
      </c>
      <c r="I3266">
        <v>94.4</v>
      </c>
      <c r="J3266">
        <v>10</v>
      </c>
      <c r="K3266" t="s">
        <v>16</v>
      </c>
      <c r="L3266" t="s">
        <v>19</v>
      </c>
    </row>
    <row r="3267" spans="1:12" x14ac:dyDescent="0.35">
      <c r="A3267" t="s">
        <v>25</v>
      </c>
      <c r="B3267" t="s">
        <v>13</v>
      </c>
      <c r="C3267">
        <v>2017</v>
      </c>
      <c r="D3267" s="1">
        <v>142103087</v>
      </c>
      <c r="E3267" s="7">
        <v>378</v>
      </c>
      <c r="F3267" s="2">
        <v>5</v>
      </c>
      <c r="G3267" s="3">
        <v>64</v>
      </c>
      <c r="H3267">
        <v>94.9</v>
      </c>
      <c r="I3267">
        <v>92</v>
      </c>
      <c r="J3267">
        <v>10</v>
      </c>
      <c r="K3267" t="s">
        <v>16</v>
      </c>
      <c r="L3267" t="s">
        <v>19</v>
      </c>
    </row>
    <row r="3268" spans="1:12" x14ac:dyDescent="0.35">
      <c r="A3268" t="s">
        <v>25</v>
      </c>
      <c r="B3268" t="s">
        <v>13</v>
      </c>
      <c r="C3268">
        <v>2017</v>
      </c>
      <c r="D3268" s="1">
        <v>76212759</v>
      </c>
      <c r="E3268" s="7">
        <v>403</v>
      </c>
      <c r="F3268" s="2">
        <v>3</v>
      </c>
      <c r="G3268" s="3">
        <v>55</v>
      </c>
      <c r="H3268">
        <v>95.8</v>
      </c>
      <c r="I3268">
        <v>94.4</v>
      </c>
      <c r="J3268">
        <v>10</v>
      </c>
      <c r="K3268" t="s">
        <v>17</v>
      </c>
      <c r="L3268" t="s">
        <v>19</v>
      </c>
    </row>
    <row r="3269" spans="1:12" x14ac:dyDescent="0.35">
      <c r="A3269" t="s">
        <v>25</v>
      </c>
      <c r="B3269" t="s">
        <v>13</v>
      </c>
      <c r="C3269">
        <v>2017</v>
      </c>
      <c r="D3269" s="1">
        <v>74612525</v>
      </c>
      <c r="E3269" s="7">
        <v>382</v>
      </c>
      <c r="F3269" s="2">
        <v>8</v>
      </c>
      <c r="G3269" s="3">
        <v>73</v>
      </c>
      <c r="H3269">
        <v>98.6</v>
      </c>
      <c r="I3269">
        <v>92.5</v>
      </c>
      <c r="J3269">
        <v>10</v>
      </c>
      <c r="K3269" t="s">
        <v>14</v>
      </c>
      <c r="L3269" t="s">
        <v>19</v>
      </c>
    </row>
    <row r="3270" spans="1:12" x14ac:dyDescent="0.35">
      <c r="A3270" t="s">
        <v>25</v>
      </c>
      <c r="B3270" t="s">
        <v>13</v>
      </c>
      <c r="C3270">
        <v>2017</v>
      </c>
      <c r="D3270" s="1">
        <v>85877705</v>
      </c>
      <c r="E3270" s="7">
        <v>425</v>
      </c>
      <c r="F3270" s="2">
        <v>5</v>
      </c>
      <c r="G3270" s="3">
        <v>77</v>
      </c>
      <c r="H3270">
        <v>92.2</v>
      </c>
      <c r="I3270">
        <v>97.3</v>
      </c>
      <c r="J3270">
        <v>10</v>
      </c>
      <c r="K3270" t="s">
        <v>14</v>
      </c>
      <c r="L3270" t="s">
        <v>19</v>
      </c>
    </row>
    <row r="3271" spans="1:12" x14ac:dyDescent="0.35">
      <c r="A3271" t="s">
        <v>25</v>
      </c>
      <c r="B3271" t="s">
        <v>13</v>
      </c>
      <c r="C3271">
        <v>2017</v>
      </c>
      <c r="D3271" s="1">
        <v>140459452</v>
      </c>
      <c r="E3271" s="7">
        <v>354</v>
      </c>
      <c r="F3271" s="2">
        <v>9</v>
      </c>
      <c r="G3271" s="3">
        <v>63</v>
      </c>
      <c r="H3271">
        <v>99.1</v>
      </c>
      <c r="I3271">
        <v>91.2</v>
      </c>
      <c r="J3271">
        <v>10</v>
      </c>
      <c r="K3271" t="s">
        <v>17</v>
      </c>
      <c r="L3271" t="s">
        <v>19</v>
      </c>
    </row>
    <row r="3272" spans="1:12" x14ac:dyDescent="0.35">
      <c r="A3272" t="s">
        <v>25</v>
      </c>
      <c r="B3272" t="s">
        <v>13</v>
      </c>
      <c r="C3272">
        <v>2017</v>
      </c>
      <c r="D3272" s="1">
        <v>29183269</v>
      </c>
      <c r="E3272" s="7">
        <v>390</v>
      </c>
      <c r="F3272" s="2">
        <v>7</v>
      </c>
      <c r="G3272" s="3">
        <v>68</v>
      </c>
      <c r="H3272">
        <v>95.4</v>
      </c>
      <c r="I3272">
        <v>96.5</v>
      </c>
      <c r="J3272">
        <v>10</v>
      </c>
      <c r="K3272" t="s">
        <v>14</v>
      </c>
      <c r="L3272" t="s">
        <v>19</v>
      </c>
    </row>
    <row r="3273" spans="1:12" x14ac:dyDescent="0.35">
      <c r="A3273" t="s">
        <v>25</v>
      </c>
      <c r="B3273" t="s">
        <v>13</v>
      </c>
      <c r="C3273">
        <v>2017</v>
      </c>
      <c r="D3273" s="1">
        <v>103478561</v>
      </c>
      <c r="E3273" s="7">
        <v>421</v>
      </c>
      <c r="F3273" s="2">
        <v>3</v>
      </c>
      <c r="G3273" s="3">
        <v>52</v>
      </c>
      <c r="H3273">
        <v>96.1</v>
      </c>
      <c r="I3273">
        <v>90.7</v>
      </c>
      <c r="J3273">
        <v>10</v>
      </c>
      <c r="K3273" t="s">
        <v>17</v>
      </c>
      <c r="L3273" t="s">
        <v>19</v>
      </c>
    </row>
    <row r="3274" spans="1:12" x14ac:dyDescent="0.35">
      <c r="A3274" t="s">
        <v>25</v>
      </c>
      <c r="B3274" t="s">
        <v>13</v>
      </c>
      <c r="C3274">
        <v>2017</v>
      </c>
      <c r="D3274" s="1">
        <v>64102398</v>
      </c>
      <c r="E3274" s="7">
        <v>446</v>
      </c>
      <c r="F3274" s="2">
        <v>8</v>
      </c>
      <c r="G3274" s="3">
        <v>47</v>
      </c>
      <c r="H3274">
        <v>93.1</v>
      </c>
      <c r="I3274">
        <v>93.8</v>
      </c>
      <c r="J3274">
        <v>10</v>
      </c>
      <c r="K3274" t="s">
        <v>16</v>
      </c>
      <c r="L3274" t="s">
        <v>19</v>
      </c>
    </row>
    <row r="3275" spans="1:12" x14ac:dyDescent="0.35">
      <c r="A3275" t="s">
        <v>25</v>
      </c>
      <c r="B3275" t="s">
        <v>13</v>
      </c>
      <c r="C3275">
        <v>2017</v>
      </c>
      <c r="D3275" s="1">
        <v>23164730</v>
      </c>
      <c r="E3275" s="7">
        <v>397</v>
      </c>
      <c r="F3275" s="2">
        <v>9</v>
      </c>
      <c r="G3275" s="3">
        <v>67</v>
      </c>
      <c r="H3275">
        <v>97.7</v>
      </c>
      <c r="I3275">
        <v>89.6</v>
      </c>
      <c r="J3275">
        <v>10</v>
      </c>
      <c r="K3275" t="s">
        <v>17</v>
      </c>
      <c r="L3275" t="s">
        <v>19</v>
      </c>
    </row>
    <row r="3276" spans="1:12" x14ac:dyDescent="0.35">
      <c r="A3276" t="s">
        <v>25</v>
      </c>
      <c r="B3276" t="s">
        <v>13</v>
      </c>
      <c r="C3276">
        <v>2017</v>
      </c>
      <c r="D3276" s="1">
        <v>71018654</v>
      </c>
      <c r="E3276" s="7">
        <v>379</v>
      </c>
      <c r="F3276" s="2">
        <v>5</v>
      </c>
      <c r="G3276" s="3">
        <v>72</v>
      </c>
      <c r="H3276">
        <v>92.3</v>
      </c>
      <c r="I3276">
        <v>96</v>
      </c>
      <c r="J3276">
        <v>10</v>
      </c>
      <c r="K3276" t="s">
        <v>17</v>
      </c>
      <c r="L3276" t="s">
        <v>19</v>
      </c>
    </row>
    <row r="3277" spans="1:12" x14ac:dyDescent="0.35">
      <c r="A3277" t="s">
        <v>25</v>
      </c>
      <c r="B3277" t="s">
        <v>13</v>
      </c>
      <c r="C3277">
        <v>2017</v>
      </c>
      <c r="D3277" s="1">
        <v>148709826</v>
      </c>
      <c r="E3277" s="7">
        <v>368</v>
      </c>
      <c r="F3277" s="2">
        <v>1</v>
      </c>
      <c r="G3277" s="3">
        <v>57</v>
      </c>
      <c r="H3277">
        <v>98.9</v>
      </c>
      <c r="I3277">
        <v>96.2</v>
      </c>
      <c r="J3277">
        <v>10</v>
      </c>
      <c r="K3277" t="s">
        <v>18</v>
      </c>
      <c r="L3277" t="s">
        <v>19</v>
      </c>
    </row>
    <row r="3278" spans="1:12" x14ac:dyDescent="0.35">
      <c r="A3278" t="s">
        <v>25</v>
      </c>
      <c r="B3278" t="s">
        <v>13</v>
      </c>
      <c r="C3278">
        <v>2016</v>
      </c>
      <c r="D3278" s="1">
        <v>73056057</v>
      </c>
      <c r="E3278" s="7">
        <v>394</v>
      </c>
      <c r="F3278" s="2">
        <v>9</v>
      </c>
      <c r="G3278" s="3">
        <v>58</v>
      </c>
      <c r="H3278">
        <v>95.9</v>
      </c>
      <c r="I3278">
        <v>95.5</v>
      </c>
      <c r="J3278">
        <v>10</v>
      </c>
      <c r="K3278" t="s">
        <v>14</v>
      </c>
      <c r="L3278" t="s">
        <v>19</v>
      </c>
    </row>
    <row r="3279" spans="1:12" x14ac:dyDescent="0.35">
      <c r="A3279" t="s">
        <v>25</v>
      </c>
      <c r="B3279" t="s">
        <v>13</v>
      </c>
      <c r="C3279">
        <v>2016</v>
      </c>
      <c r="D3279" s="1">
        <v>75376278</v>
      </c>
      <c r="E3279" s="7">
        <v>412</v>
      </c>
      <c r="F3279" s="2">
        <v>5</v>
      </c>
      <c r="G3279" s="3">
        <v>70</v>
      </c>
      <c r="H3279">
        <v>99.3</v>
      </c>
      <c r="I3279">
        <v>98.2</v>
      </c>
      <c r="J3279">
        <v>10</v>
      </c>
      <c r="K3279" t="s">
        <v>18</v>
      </c>
      <c r="L3279" t="s">
        <v>19</v>
      </c>
    </row>
    <row r="3280" spans="1:12" x14ac:dyDescent="0.35">
      <c r="A3280" t="s">
        <v>25</v>
      </c>
      <c r="B3280" t="s">
        <v>13</v>
      </c>
      <c r="C3280">
        <v>2016</v>
      </c>
      <c r="D3280" s="1">
        <v>26217498</v>
      </c>
      <c r="E3280" s="7">
        <v>428</v>
      </c>
      <c r="F3280" s="2">
        <v>10</v>
      </c>
      <c r="G3280" s="3">
        <v>48</v>
      </c>
      <c r="H3280">
        <v>86.2</v>
      </c>
      <c r="I3280">
        <v>98.3</v>
      </c>
      <c r="J3280">
        <v>10</v>
      </c>
      <c r="K3280" t="s">
        <v>16</v>
      </c>
      <c r="L3280" t="s">
        <v>19</v>
      </c>
    </row>
    <row r="3281" spans="1:12" x14ac:dyDescent="0.35">
      <c r="A3281" t="s">
        <v>25</v>
      </c>
      <c r="B3281" t="s">
        <v>13</v>
      </c>
      <c r="C3281">
        <v>2016</v>
      </c>
      <c r="D3281" s="1">
        <v>89818166</v>
      </c>
      <c r="E3281" s="7">
        <v>387</v>
      </c>
      <c r="F3281" s="2">
        <v>3</v>
      </c>
      <c r="G3281" s="3">
        <v>67</v>
      </c>
      <c r="H3281">
        <v>91.8</v>
      </c>
      <c r="I3281">
        <v>90</v>
      </c>
      <c r="J3281">
        <v>10</v>
      </c>
      <c r="K3281" t="s">
        <v>16</v>
      </c>
      <c r="L3281" t="s">
        <v>19</v>
      </c>
    </row>
    <row r="3282" spans="1:12" x14ac:dyDescent="0.35">
      <c r="A3282" t="s">
        <v>25</v>
      </c>
      <c r="B3282" t="s">
        <v>13</v>
      </c>
      <c r="C3282">
        <v>2016</v>
      </c>
      <c r="D3282" s="1">
        <v>9906041</v>
      </c>
      <c r="E3282" s="7">
        <v>419</v>
      </c>
      <c r="F3282" s="2">
        <v>3</v>
      </c>
      <c r="G3282" s="3">
        <v>71</v>
      </c>
      <c r="H3282">
        <v>94.7</v>
      </c>
      <c r="I3282">
        <v>97.5</v>
      </c>
      <c r="J3282">
        <v>10</v>
      </c>
      <c r="K3282" t="s">
        <v>16</v>
      </c>
      <c r="L3282" t="s">
        <v>19</v>
      </c>
    </row>
    <row r="3283" spans="1:12" x14ac:dyDescent="0.35">
      <c r="A3283" t="s">
        <v>25</v>
      </c>
      <c r="B3283" t="s">
        <v>13</v>
      </c>
      <c r="C3283">
        <v>2016</v>
      </c>
      <c r="D3283" s="1">
        <v>15309392</v>
      </c>
      <c r="E3283" s="7">
        <v>382</v>
      </c>
      <c r="F3283" s="2">
        <v>5</v>
      </c>
      <c r="G3283" s="3">
        <v>65</v>
      </c>
      <c r="H3283">
        <v>93.5</v>
      </c>
      <c r="I3283">
        <v>90.8</v>
      </c>
      <c r="J3283">
        <v>10</v>
      </c>
      <c r="K3283" t="s">
        <v>18</v>
      </c>
      <c r="L3283" t="s">
        <v>19</v>
      </c>
    </row>
    <row r="3284" spans="1:12" x14ac:dyDescent="0.35">
      <c r="A3284" t="s">
        <v>25</v>
      </c>
      <c r="B3284" t="s">
        <v>13</v>
      </c>
      <c r="C3284">
        <v>2016</v>
      </c>
      <c r="D3284" s="1">
        <v>113687148</v>
      </c>
      <c r="E3284" s="7">
        <v>420</v>
      </c>
      <c r="F3284" s="2">
        <v>6</v>
      </c>
      <c r="G3284" s="3">
        <v>63</v>
      </c>
      <c r="H3284">
        <v>93.3</v>
      </c>
      <c r="I3284">
        <v>102.2</v>
      </c>
      <c r="J3284">
        <v>10</v>
      </c>
      <c r="K3284" t="s">
        <v>17</v>
      </c>
      <c r="L3284" t="s">
        <v>19</v>
      </c>
    </row>
    <row r="3285" spans="1:12" x14ac:dyDescent="0.35">
      <c r="A3285" t="s">
        <v>25</v>
      </c>
      <c r="B3285" t="s">
        <v>13</v>
      </c>
      <c r="C3285">
        <v>2016</v>
      </c>
      <c r="D3285" s="1">
        <v>189720510</v>
      </c>
      <c r="E3285" s="7">
        <v>386</v>
      </c>
      <c r="F3285" s="2">
        <v>2</v>
      </c>
      <c r="G3285" s="3">
        <v>59</v>
      </c>
      <c r="H3285">
        <v>90.7</v>
      </c>
      <c r="I3285">
        <v>96.3</v>
      </c>
      <c r="J3285">
        <v>10</v>
      </c>
      <c r="K3285" t="s">
        <v>16</v>
      </c>
      <c r="L3285" t="s">
        <v>19</v>
      </c>
    </row>
    <row r="3286" spans="1:12" x14ac:dyDescent="0.35">
      <c r="A3286" t="s">
        <v>25</v>
      </c>
      <c r="B3286" t="s">
        <v>13</v>
      </c>
      <c r="C3286">
        <v>2016</v>
      </c>
      <c r="D3286" s="1">
        <v>159949466</v>
      </c>
      <c r="E3286" s="7">
        <v>379</v>
      </c>
      <c r="F3286" s="2">
        <v>5</v>
      </c>
      <c r="G3286" s="3">
        <v>69</v>
      </c>
      <c r="H3286">
        <v>100.2</v>
      </c>
      <c r="I3286">
        <v>95.4</v>
      </c>
      <c r="J3286">
        <v>10</v>
      </c>
      <c r="K3286" t="s">
        <v>16</v>
      </c>
      <c r="L3286" t="s">
        <v>19</v>
      </c>
    </row>
    <row r="3287" spans="1:12" x14ac:dyDescent="0.35">
      <c r="A3287" t="s">
        <v>25</v>
      </c>
      <c r="B3287" t="s">
        <v>13</v>
      </c>
      <c r="C3287">
        <v>2016</v>
      </c>
      <c r="D3287" s="1">
        <v>181167956</v>
      </c>
      <c r="E3287" s="7">
        <v>391</v>
      </c>
      <c r="F3287" s="2">
        <v>1</v>
      </c>
      <c r="G3287" s="3">
        <v>58</v>
      </c>
      <c r="H3287">
        <v>92.3</v>
      </c>
      <c r="I3287">
        <v>98.2</v>
      </c>
      <c r="J3287">
        <v>10</v>
      </c>
      <c r="K3287" t="s">
        <v>16</v>
      </c>
      <c r="L3287" t="s">
        <v>19</v>
      </c>
    </row>
    <row r="3288" spans="1:12" x14ac:dyDescent="0.35">
      <c r="A3288" t="s">
        <v>25</v>
      </c>
      <c r="B3288" t="s">
        <v>13</v>
      </c>
      <c r="C3288">
        <v>2016</v>
      </c>
      <c r="D3288" s="1">
        <v>109522284</v>
      </c>
      <c r="E3288" s="7">
        <v>383</v>
      </c>
      <c r="F3288" s="2">
        <v>5</v>
      </c>
      <c r="G3288" s="3">
        <v>60</v>
      </c>
      <c r="H3288">
        <v>93.8</v>
      </c>
      <c r="I3288">
        <v>99.7</v>
      </c>
      <c r="J3288">
        <v>10</v>
      </c>
      <c r="K3288" t="s">
        <v>17</v>
      </c>
      <c r="L3288" t="s">
        <v>19</v>
      </c>
    </row>
    <row r="3289" spans="1:12" x14ac:dyDescent="0.35">
      <c r="A3289" t="s">
        <v>25</v>
      </c>
      <c r="B3289" t="s">
        <v>13</v>
      </c>
      <c r="C3289">
        <v>2016</v>
      </c>
      <c r="D3289" s="1">
        <v>78135571</v>
      </c>
      <c r="E3289" s="7">
        <v>376</v>
      </c>
      <c r="F3289" s="2">
        <v>6</v>
      </c>
      <c r="G3289" s="3">
        <v>62</v>
      </c>
      <c r="H3289">
        <v>88.8</v>
      </c>
      <c r="I3289">
        <v>99.4</v>
      </c>
      <c r="J3289">
        <v>10</v>
      </c>
      <c r="K3289" t="s">
        <v>16</v>
      </c>
      <c r="L3289" t="s">
        <v>19</v>
      </c>
    </row>
    <row r="3290" spans="1:12" x14ac:dyDescent="0.35">
      <c r="A3290" t="s">
        <v>25</v>
      </c>
      <c r="B3290" t="s">
        <v>13</v>
      </c>
      <c r="C3290">
        <v>2016</v>
      </c>
      <c r="D3290" s="1">
        <v>65693994</v>
      </c>
      <c r="E3290" s="7">
        <v>365</v>
      </c>
      <c r="F3290" s="2">
        <v>5</v>
      </c>
      <c r="G3290" s="3">
        <v>62</v>
      </c>
      <c r="H3290">
        <v>92.2</v>
      </c>
      <c r="I3290">
        <v>91.8</v>
      </c>
      <c r="J3290">
        <v>10</v>
      </c>
      <c r="K3290" t="s">
        <v>14</v>
      </c>
      <c r="L3290" t="s">
        <v>19</v>
      </c>
    </row>
    <row r="3291" spans="1:12" x14ac:dyDescent="0.35">
      <c r="A3291" t="s">
        <v>25</v>
      </c>
      <c r="B3291" t="s">
        <v>13</v>
      </c>
      <c r="C3291">
        <v>2016</v>
      </c>
      <c r="D3291" s="1">
        <v>128753388</v>
      </c>
      <c r="E3291" s="7">
        <v>422</v>
      </c>
      <c r="F3291" s="2">
        <v>7</v>
      </c>
      <c r="G3291" s="3">
        <v>66</v>
      </c>
      <c r="H3291">
        <v>94.9</v>
      </c>
      <c r="I3291">
        <v>93.3</v>
      </c>
      <c r="J3291">
        <v>10</v>
      </c>
      <c r="K3291" t="s">
        <v>14</v>
      </c>
      <c r="L3291" t="s">
        <v>19</v>
      </c>
    </row>
    <row r="3292" spans="1:12" x14ac:dyDescent="0.35">
      <c r="A3292" t="s">
        <v>25</v>
      </c>
      <c r="B3292" t="s">
        <v>13</v>
      </c>
      <c r="C3292">
        <v>2016</v>
      </c>
      <c r="D3292" s="1">
        <v>69455466</v>
      </c>
      <c r="E3292" s="7">
        <v>422</v>
      </c>
      <c r="F3292" s="2">
        <v>8</v>
      </c>
      <c r="G3292" s="3">
        <v>57</v>
      </c>
      <c r="H3292">
        <v>92.3</v>
      </c>
      <c r="I3292">
        <v>95.9</v>
      </c>
      <c r="J3292">
        <v>10</v>
      </c>
      <c r="K3292" t="s">
        <v>16</v>
      </c>
      <c r="L3292" t="s">
        <v>19</v>
      </c>
    </row>
    <row r="3293" spans="1:12" x14ac:dyDescent="0.35">
      <c r="A3293" t="s">
        <v>25</v>
      </c>
      <c r="B3293" t="s">
        <v>13</v>
      </c>
      <c r="C3293">
        <v>2016</v>
      </c>
      <c r="D3293" s="1">
        <v>178365802</v>
      </c>
      <c r="E3293" s="7">
        <v>342</v>
      </c>
      <c r="F3293" s="2">
        <v>4</v>
      </c>
      <c r="G3293" s="3">
        <v>55</v>
      </c>
      <c r="H3293">
        <v>94.4</v>
      </c>
      <c r="I3293">
        <v>93.2</v>
      </c>
      <c r="J3293">
        <v>10</v>
      </c>
      <c r="K3293" t="s">
        <v>17</v>
      </c>
      <c r="L3293" t="s">
        <v>19</v>
      </c>
    </row>
    <row r="3294" spans="1:12" x14ac:dyDescent="0.35">
      <c r="A3294" t="s">
        <v>25</v>
      </c>
      <c r="B3294" t="s">
        <v>13</v>
      </c>
      <c r="C3294">
        <v>2016</v>
      </c>
      <c r="D3294" s="1">
        <v>75743470</v>
      </c>
      <c r="E3294" s="7">
        <v>379</v>
      </c>
      <c r="F3294" s="2">
        <v>3</v>
      </c>
      <c r="G3294" s="3">
        <v>71</v>
      </c>
      <c r="H3294">
        <v>94</v>
      </c>
      <c r="I3294">
        <v>92</v>
      </c>
      <c r="J3294">
        <v>10</v>
      </c>
      <c r="K3294" t="s">
        <v>17</v>
      </c>
      <c r="L3294" t="s">
        <v>19</v>
      </c>
    </row>
    <row r="3295" spans="1:12" x14ac:dyDescent="0.35">
      <c r="A3295" t="s">
        <v>25</v>
      </c>
      <c r="B3295" t="s">
        <v>13</v>
      </c>
      <c r="C3295">
        <v>2016</v>
      </c>
      <c r="D3295" s="1">
        <v>191740195</v>
      </c>
      <c r="E3295" s="7">
        <v>422</v>
      </c>
      <c r="F3295" s="2">
        <v>7</v>
      </c>
      <c r="G3295" s="3">
        <v>66</v>
      </c>
      <c r="H3295">
        <v>96.1</v>
      </c>
      <c r="I3295">
        <v>95.4</v>
      </c>
      <c r="J3295">
        <v>10</v>
      </c>
      <c r="K3295" t="s">
        <v>16</v>
      </c>
      <c r="L3295" t="s">
        <v>19</v>
      </c>
    </row>
    <row r="3296" spans="1:12" x14ac:dyDescent="0.35">
      <c r="A3296" t="s">
        <v>25</v>
      </c>
      <c r="B3296" t="s">
        <v>13</v>
      </c>
      <c r="C3296">
        <v>2016</v>
      </c>
      <c r="D3296" s="1">
        <v>74850728</v>
      </c>
      <c r="E3296" s="7">
        <v>420</v>
      </c>
      <c r="F3296" s="2">
        <v>1</v>
      </c>
      <c r="G3296" s="3">
        <v>58</v>
      </c>
      <c r="H3296">
        <v>92.1</v>
      </c>
      <c r="I3296">
        <v>94</v>
      </c>
      <c r="J3296">
        <v>10</v>
      </c>
      <c r="K3296" t="s">
        <v>14</v>
      </c>
      <c r="L3296" t="s">
        <v>19</v>
      </c>
    </row>
    <row r="3297" spans="1:12" x14ac:dyDescent="0.35">
      <c r="A3297" t="s">
        <v>25</v>
      </c>
      <c r="B3297" t="s">
        <v>13</v>
      </c>
      <c r="C3297">
        <v>2016</v>
      </c>
      <c r="D3297" s="1">
        <v>28789590</v>
      </c>
      <c r="E3297" s="7">
        <v>405</v>
      </c>
      <c r="F3297" s="2">
        <v>3</v>
      </c>
      <c r="G3297" s="3">
        <v>59</v>
      </c>
      <c r="H3297">
        <v>91.9</v>
      </c>
      <c r="I3297">
        <v>105.3</v>
      </c>
      <c r="J3297">
        <v>10</v>
      </c>
      <c r="K3297" t="s">
        <v>14</v>
      </c>
      <c r="L3297" t="s">
        <v>19</v>
      </c>
    </row>
    <row r="3298" spans="1:12" x14ac:dyDescent="0.35">
      <c r="A3298" t="s">
        <v>25</v>
      </c>
      <c r="B3298" t="s">
        <v>13</v>
      </c>
      <c r="C3298">
        <v>2016</v>
      </c>
      <c r="D3298" s="1">
        <v>161786733</v>
      </c>
      <c r="E3298" s="7">
        <v>380</v>
      </c>
      <c r="F3298" s="2">
        <v>3</v>
      </c>
      <c r="G3298" s="3">
        <v>59</v>
      </c>
      <c r="H3298">
        <v>94.6</v>
      </c>
      <c r="I3298">
        <v>93.2</v>
      </c>
      <c r="J3298">
        <v>10</v>
      </c>
      <c r="K3298" t="s">
        <v>14</v>
      </c>
      <c r="L3298" t="s">
        <v>19</v>
      </c>
    </row>
    <row r="3299" spans="1:12" x14ac:dyDescent="0.35">
      <c r="A3299" t="s">
        <v>25</v>
      </c>
      <c r="B3299" t="s">
        <v>13</v>
      </c>
      <c r="C3299">
        <v>2015</v>
      </c>
      <c r="D3299" s="1">
        <v>107239851</v>
      </c>
      <c r="E3299" s="7">
        <v>374</v>
      </c>
      <c r="F3299" s="2">
        <v>10</v>
      </c>
      <c r="G3299" s="3">
        <v>54</v>
      </c>
      <c r="H3299">
        <v>94.2</v>
      </c>
      <c r="I3299">
        <v>97.1</v>
      </c>
      <c r="J3299">
        <v>10</v>
      </c>
      <c r="K3299" t="s">
        <v>17</v>
      </c>
      <c r="L3299" t="s">
        <v>19</v>
      </c>
    </row>
    <row r="3300" spans="1:12" x14ac:dyDescent="0.35">
      <c r="A3300" t="s">
        <v>25</v>
      </c>
      <c r="B3300" t="s">
        <v>13</v>
      </c>
      <c r="C3300">
        <v>2015</v>
      </c>
      <c r="D3300" s="1">
        <v>137429758</v>
      </c>
      <c r="E3300" s="7">
        <v>408</v>
      </c>
      <c r="F3300" s="2">
        <v>6</v>
      </c>
      <c r="G3300" s="3">
        <v>56</v>
      </c>
      <c r="H3300">
        <v>92.6</v>
      </c>
      <c r="I3300">
        <v>99.9</v>
      </c>
      <c r="J3300">
        <v>10</v>
      </c>
      <c r="K3300" t="s">
        <v>17</v>
      </c>
      <c r="L3300" t="s">
        <v>19</v>
      </c>
    </row>
    <row r="3301" spans="1:12" x14ac:dyDescent="0.35">
      <c r="A3301" t="s">
        <v>25</v>
      </c>
      <c r="B3301" t="s">
        <v>13</v>
      </c>
      <c r="C3301">
        <v>2015</v>
      </c>
      <c r="D3301" s="1">
        <v>14426877</v>
      </c>
      <c r="E3301" s="7">
        <v>376</v>
      </c>
      <c r="F3301" s="2">
        <v>6</v>
      </c>
      <c r="G3301" s="3">
        <v>59</v>
      </c>
      <c r="H3301">
        <v>97.8</v>
      </c>
      <c r="I3301">
        <v>93.9</v>
      </c>
      <c r="J3301">
        <v>10</v>
      </c>
      <c r="K3301" t="s">
        <v>18</v>
      </c>
      <c r="L3301" t="s">
        <v>19</v>
      </c>
    </row>
    <row r="3302" spans="1:12" x14ac:dyDescent="0.35">
      <c r="A3302" t="s">
        <v>25</v>
      </c>
      <c r="B3302" t="s">
        <v>13</v>
      </c>
      <c r="C3302">
        <v>2015</v>
      </c>
      <c r="D3302" s="1">
        <v>23147199</v>
      </c>
      <c r="E3302" s="7">
        <v>395</v>
      </c>
      <c r="F3302" s="2">
        <v>4</v>
      </c>
      <c r="G3302" s="3">
        <v>62</v>
      </c>
      <c r="H3302">
        <v>92.8</v>
      </c>
      <c r="I3302">
        <v>90.3</v>
      </c>
      <c r="J3302">
        <v>10</v>
      </c>
      <c r="K3302" t="s">
        <v>16</v>
      </c>
      <c r="L3302" t="s">
        <v>19</v>
      </c>
    </row>
    <row r="3303" spans="1:12" x14ac:dyDescent="0.35">
      <c r="A3303" t="s">
        <v>25</v>
      </c>
      <c r="B3303" t="s">
        <v>13</v>
      </c>
      <c r="C3303">
        <v>2015</v>
      </c>
      <c r="D3303" s="1">
        <v>148191669</v>
      </c>
      <c r="E3303" s="7">
        <v>423</v>
      </c>
      <c r="F3303" s="2">
        <v>1</v>
      </c>
      <c r="G3303" s="3">
        <v>52</v>
      </c>
      <c r="H3303">
        <v>95.4</v>
      </c>
      <c r="I3303">
        <v>98</v>
      </c>
      <c r="J3303">
        <v>10</v>
      </c>
      <c r="K3303" t="s">
        <v>16</v>
      </c>
      <c r="L3303" t="s">
        <v>19</v>
      </c>
    </row>
    <row r="3304" spans="1:12" x14ac:dyDescent="0.35">
      <c r="A3304" t="s">
        <v>25</v>
      </c>
      <c r="B3304" t="s">
        <v>13</v>
      </c>
      <c r="C3304">
        <v>2015</v>
      </c>
      <c r="D3304" s="1">
        <v>69074742</v>
      </c>
      <c r="E3304" s="7">
        <v>423</v>
      </c>
      <c r="F3304" s="2">
        <v>4</v>
      </c>
      <c r="G3304" s="3">
        <v>60</v>
      </c>
      <c r="H3304">
        <v>94.6</v>
      </c>
      <c r="I3304">
        <v>96.1</v>
      </c>
      <c r="J3304">
        <v>10</v>
      </c>
      <c r="K3304" t="s">
        <v>17</v>
      </c>
      <c r="L3304" t="s">
        <v>19</v>
      </c>
    </row>
    <row r="3305" spans="1:12" x14ac:dyDescent="0.35">
      <c r="A3305" t="s">
        <v>25</v>
      </c>
      <c r="B3305" t="s">
        <v>13</v>
      </c>
      <c r="C3305">
        <v>2015</v>
      </c>
      <c r="D3305" s="1">
        <v>136450665</v>
      </c>
      <c r="E3305" s="7">
        <v>398</v>
      </c>
      <c r="F3305" s="2">
        <v>4</v>
      </c>
      <c r="G3305" s="3">
        <v>62</v>
      </c>
      <c r="H3305">
        <v>90</v>
      </c>
      <c r="I3305">
        <v>95.9</v>
      </c>
      <c r="J3305">
        <v>10</v>
      </c>
      <c r="K3305" t="s">
        <v>16</v>
      </c>
      <c r="L3305" t="s">
        <v>19</v>
      </c>
    </row>
    <row r="3306" spans="1:12" x14ac:dyDescent="0.35">
      <c r="A3306" t="s">
        <v>25</v>
      </c>
      <c r="B3306" t="s">
        <v>13</v>
      </c>
      <c r="C3306">
        <v>2015</v>
      </c>
      <c r="D3306" s="1">
        <v>91497341</v>
      </c>
      <c r="E3306" s="7">
        <v>380</v>
      </c>
      <c r="F3306" s="2">
        <v>3</v>
      </c>
      <c r="G3306" s="3">
        <v>81</v>
      </c>
      <c r="H3306">
        <v>93.9</v>
      </c>
      <c r="I3306">
        <v>92.6</v>
      </c>
      <c r="J3306">
        <v>10</v>
      </c>
      <c r="K3306" t="s">
        <v>14</v>
      </c>
      <c r="L3306" t="s">
        <v>19</v>
      </c>
    </row>
    <row r="3307" spans="1:12" x14ac:dyDescent="0.35">
      <c r="A3307" t="s">
        <v>25</v>
      </c>
      <c r="B3307" t="s">
        <v>13</v>
      </c>
      <c r="C3307">
        <v>2015</v>
      </c>
      <c r="D3307" s="1">
        <v>156386330</v>
      </c>
      <c r="E3307" s="7">
        <v>401</v>
      </c>
      <c r="F3307" s="2">
        <v>6</v>
      </c>
      <c r="G3307" s="3">
        <v>70</v>
      </c>
      <c r="H3307">
        <v>93.3</v>
      </c>
      <c r="I3307">
        <v>94.8</v>
      </c>
      <c r="J3307">
        <v>10</v>
      </c>
      <c r="K3307" t="s">
        <v>16</v>
      </c>
      <c r="L3307" t="s">
        <v>19</v>
      </c>
    </row>
    <row r="3308" spans="1:12" x14ac:dyDescent="0.35">
      <c r="A3308" t="s">
        <v>25</v>
      </c>
      <c r="B3308" t="s">
        <v>13</v>
      </c>
      <c r="C3308">
        <v>2015</v>
      </c>
      <c r="D3308" s="1">
        <v>125486275</v>
      </c>
      <c r="E3308" s="7">
        <v>417</v>
      </c>
      <c r="F3308" s="2">
        <v>10</v>
      </c>
      <c r="G3308" s="3">
        <v>53</v>
      </c>
      <c r="H3308">
        <v>98.3</v>
      </c>
      <c r="I3308">
        <v>94.3</v>
      </c>
      <c r="J3308">
        <v>10</v>
      </c>
      <c r="K3308" t="s">
        <v>17</v>
      </c>
      <c r="L3308" t="s">
        <v>19</v>
      </c>
    </row>
    <row r="3309" spans="1:12" x14ac:dyDescent="0.35">
      <c r="A3309" t="s">
        <v>25</v>
      </c>
      <c r="B3309" t="s">
        <v>13</v>
      </c>
      <c r="C3309">
        <v>2015</v>
      </c>
      <c r="D3309" s="1">
        <v>73635281</v>
      </c>
      <c r="E3309" s="7">
        <v>423</v>
      </c>
      <c r="F3309" s="2">
        <v>6</v>
      </c>
      <c r="G3309" s="3">
        <v>57</v>
      </c>
      <c r="H3309">
        <v>93.6</v>
      </c>
      <c r="I3309">
        <v>92.9</v>
      </c>
      <c r="J3309">
        <v>10</v>
      </c>
      <c r="K3309" t="s">
        <v>17</v>
      </c>
      <c r="L3309" t="s">
        <v>19</v>
      </c>
    </row>
    <row r="3310" spans="1:12" x14ac:dyDescent="0.35">
      <c r="A3310" t="s">
        <v>25</v>
      </c>
      <c r="B3310" t="s">
        <v>13</v>
      </c>
      <c r="C3310">
        <v>2015</v>
      </c>
      <c r="D3310" s="1">
        <v>131063187</v>
      </c>
      <c r="E3310" s="7">
        <v>386</v>
      </c>
      <c r="F3310" s="2">
        <v>3</v>
      </c>
      <c r="G3310" s="3">
        <v>60</v>
      </c>
      <c r="H3310">
        <v>93.6</v>
      </c>
      <c r="I3310">
        <v>99.3</v>
      </c>
      <c r="J3310">
        <v>10</v>
      </c>
      <c r="K3310" t="s">
        <v>18</v>
      </c>
      <c r="L3310" t="s">
        <v>19</v>
      </c>
    </row>
    <row r="3311" spans="1:12" x14ac:dyDescent="0.35">
      <c r="A3311" t="s">
        <v>25</v>
      </c>
      <c r="B3311" t="s">
        <v>13</v>
      </c>
      <c r="C3311">
        <v>2015</v>
      </c>
      <c r="D3311" s="1">
        <v>102386603</v>
      </c>
      <c r="E3311" s="7">
        <v>352</v>
      </c>
      <c r="F3311" s="2">
        <v>5</v>
      </c>
      <c r="G3311" s="3">
        <v>62</v>
      </c>
      <c r="H3311">
        <v>95.7</v>
      </c>
      <c r="I3311">
        <v>91.1</v>
      </c>
      <c r="J3311">
        <v>10</v>
      </c>
      <c r="K3311" t="s">
        <v>14</v>
      </c>
      <c r="L3311" t="s">
        <v>19</v>
      </c>
    </row>
    <row r="3312" spans="1:12" x14ac:dyDescent="0.35">
      <c r="A3312" t="s">
        <v>25</v>
      </c>
      <c r="B3312" t="s">
        <v>13</v>
      </c>
      <c r="C3312">
        <v>2015</v>
      </c>
      <c r="D3312" s="1">
        <v>55863360</v>
      </c>
      <c r="E3312" s="7">
        <v>417</v>
      </c>
      <c r="F3312" s="2">
        <v>5</v>
      </c>
      <c r="G3312" s="3">
        <v>71</v>
      </c>
      <c r="H3312">
        <v>95.9</v>
      </c>
      <c r="I3312">
        <v>96.3</v>
      </c>
      <c r="J3312">
        <v>10</v>
      </c>
      <c r="K3312" t="s">
        <v>14</v>
      </c>
      <c r="L3312" t="s">
        <v>19</v>
      </c>
    </row>
    <row r="3313" spans="1:12" x14ac:dyDescent="0.35">
      <c r="A3313" t="s">
        <v>25</v>
      </c>
      <c r="B3313" t="s">
        <v>13</v>
      </c>
      <c r="C3313">
        <v>2015</v>
      </c>
      <c r="D3313" s="1">
        <v>60412180</v>
      </c>
      <c r="E3313" s="7">
        <v>415</v>
      </c>
      <c r="F3313" s="2">
        <v>2</v>
      </c>
      <c r="G3313" s="3">
        <v>54</v>
      </c>
      <c r="H3313">
        <v>96.8</v>
      </c>
      <c r="I3313">
        <v>91.5</v>
      </c>
      <c r="J3313">
        <v>10</v>
      </c>
      <c r="K3313" t="s">
        <v>17</v>
      </c>
      <c r="L3313" t="s">
        <v>19</v>
      </c>
    </row>
    <row r="3314" spans="1:12" x14ac:dyDescent="0.35">
      <c r="A3314" t="s">
        <v>25</v>
      </c>
      <c r="B3314" t="s">
        <v>13</v>
      </c>
      <c r="C3314">
        <v>2015</v>
      </c>
      <c r="D3314" s="1">
        <v>199739017</v>
      </c>
      <c r="E3314" s="7">
        <v>395</v>
      </c>
      <c r="F3314" s="2">
        <v>8</v>
      </c>
      <c r="G3314" s="3">
        <v>58</v>
      </c>
      <c r="H3314">
        <v>95</v>
      </c>
      <c r="I3314">
        <v>92.8</v>
      </c>
      <c r="J3314">
        <v>10</v>
      </c>
      <c r="K3314" t="s">
        <v>16</v>
      </c>
      <c r="L3314" t="s">
        <v>19</v>
      </c>
    </row>
    <row r="3315" spans="1:12" x14ac:dyDescent="0.35">
      <c r="A3315" t="s">
        <v>25</v>
      </c>
      <c r="B3315" t="s">
        <v>13</v>
      </c>
      <c r="C3315">
        <v>2015</v>
      </c>
      <c r="D3315" s="1">
        <v>16080302</v>
      </c>
      <c r="E3315" s="7">
        <v>397</v>
      </c>
      <c r="F3315" s="2">
        <v>5</v>
      </c>
      <c r="G3315" s="3">
        <v>47</v>
      </c>
      <c r="H3315">
        <v>100.6</v>
      </c>
      <c r="I3315">
        <v>94.5</v>
      </c>
      <c r="J3315">
        <v>10</v>
      </c>
      <c r="K3315" t="s">
        <v>18</v>
      </c>
      <c r="L3315" t="s">
        <v>19</v>
      </c>
    </row>
    <row r="3316" spans="1:12" x14ac:dyDescent="0.35">
      <c r="A3316" t="s">
        <v>25</v>
      </c>
      <c r="B3316" t="s">
        <v>13</v>
      </c>
      <c r="C3316">
        <v>2015</v>
      </c>
      <c r="D3316" s="1">
        <v>5847605</v>
      </c>
      <c r="E3316" s="7">
        <v>397</v>
      </c>
      <c r="F3316" s="2">
        <v>5</v>
      </c>
      <c r="G3316" s="3">
        <v>59</v>
      </c>
      <c r="H3316">
        <v>98.8</v>
      </c>
      <c r="I3316">
        <v>95.6</v>
      </c>
      <c r="J3316">
        <v>10</v>
      </c>
      <c r="K3316" t="s">
        <v>16</v>
      </c>
      <c r="L3316" t="s">
        <v>19</v>
      </c>
    </row>
    <row r="3317" spans="1:12" x14ac:dyDescent="0.35">
      <c r="A3317" t="s">
        <v>25</v>
      </c>
      <c r="B3317" t="s">
        <v>13</v>
      </c>
      <c r="C3317">
        <v>2015</v>
      </c>
      <c r="D3317" s="1">
        <v>166621056</v>
      </c>
      <c r="E3317" s="7">
        <v>413</v>
      </c>
      <c r="F3317" s="2">
        <v>6</v>
      </c>
      <c r="G3317" s="3">
        <v>63</v>
      </c>
      <c r="H3317">
        <v>94.8</v>
      </c>
      <c r="I3317">
        <v>95.9</v>
      </c>
      <c r="J3317">
        <v>10</v>
      </c>
      <c r="K3317" t="s">
        <v>18</v>
      </c>
      <c r="L3317" t="s">
        <v>19</v>
      </c>
    </row>
    <row r="3318" spans="1:12" x14ac:dyDescent="0.35">
      <c r="A3318" t="s">
        <v>25</v>
      </c>
      <c r="B3318" t="s">
        <v>13</v>
      </c>
      <c r="C3318">
        <v>2015</v>
      </c>
      <c r="D3318" s="1">
        <v>104883824</v>
      </c>
      <c r="E3318" s="7">
        <v>409</v>
      </c>
      <c r="F3318" s="2">
        <v>7</v>
      </c>
      <c r="G3318" s="3">
        <v>60</v>
      </c>
      <c r="H3318">
        <v>89.6</v>
      </c>
      <c r="I3318">
        <v>94.7</v>
      </c>
      <c r="J3318">
        <v>10</v>
      </c>
      <c r="K3318" t="s">
        <v>16</v>
      </c>
      <c r="L3318" t="s">
        <v>19</v>
      </c>
    </row>
    <row r="3319" spans="1:12" x14ac:dyDescent="0.35">
      <c r="A3319" t="s">
        <v>25</v>
      </c>
      <c r="B3319" t="s">
        <v>13</v>
      </c>
      <c r="C3319">
        <v>2015</v>
      </c>
      <c r="D3319" s="1">
        <v>22325523</v>
      </c>
      <c r="E3319" s="7">
        <v>394</v>
      </c>
      <c r="F3319" s="2">
        <v>6</v>
      </c>
      <c r="G3319" s="3">
        <v>50</v>
      </c>
      <c r="H3319">
        <v>94.3</v>
      </c>
      <c r="I3319">
        <v>91.6</v>
      </c>
      <c r="J3319">
        <v>10</v>
      </c>
      <c r="K3319" t="s">
        <v>14</v>
      </c>
      <c r="L3319" t="s">
        <v>19</v>
      </c>
    </row>
    <row r="3320" spans="1:12" x14ac:dyDescent="0.35">
      <c r="A3320" t="s">
        <v>25</v>
      </c>
      <c r="B3320" t="s">
        <v>13</v>
      </c>
      <c r="C3320">
        <v>2015</v>
      </c>
      <c r="D3320" s="1">
        <v>133965261</v>
      </c>
      <c r="E3320" s="7">
        <v>393</v>
      </c>
      <c r="F3320" s="2">
        <v>6</v>
      </c>
      <c r="G3320" s="3">
        <v>63</v>
      </c>
      <c r="H3320">
        <v>97.5</v>
      </c>
      <c r="I3320">
        <v>86.9</v>
      </c>
      <c r="J3320">
        <v>10</v>
      </c>
      <c r="K3320" t="s">
        <v>16</v>
      </c>
      <c r="L3320" t="s">
        <v>19</v>
      </c>
    </row>
    <row r="3321" spans="1:12" x14ac:dyDescent="0.35">
      <c r="A3321" t="s">
        <v>25</v>
      </c>
      <c r="B3321" t="s">
        <v>13</v>
      </c>
      <c r="C3321">
        <v>2025</v>
      </c>
      <c r="D3321" s="1">
        <v>104569821</v>
      </c>
      <c r="E3321" s="7">
        <v>401</v>
      </c>
      <c r="F3321" s="2">
        <v>4</v>
      </c>
      <c r="G3321" s="3">
        <v>69</v>
      </c>
      <c r="H3321">
        <v>92.5</v>
      </c>
      <c r="I3321">
        <v>92.3</v>
      </c>
      <c r="J3321">
        <v>10</v>
      </c>
      <c r="K3321" t="s">
        <v>14</v>
      </c>
      <c r="L3321" t="s">
        <v>20</v>
      </c>
    </row>
    <row r="3322" spans="1:12" x14ac:dyDescent="0.35">
      <c r="A3322" t="s">
        <v>25</v>
      </c>
      <c r="B3322" t="s">
        <v>13</v>
      </c>
      <c r="C3322">
        <v>2025</v>
      </c>
      <c r="D3322" s="1">
        <v>121421160</v>
      </c>
      <c r="E3322" s="7">
        <v>422</v>
      </c>
      <c r="F3322" s="2">
        <v>4</v>
      </c>
      <c r="G3322" s="3">
        <v>50</v>
      </c>
      <c r="H3322">
        <v>94.1</v>
      </c>
      <c r="I3322">
        <v>93.6</v>
      </c>
      <c r="J3322">
        <v>10</v>
      </c>
      <c r="K3322" t="s">
        <v>18</v>
      </c>
      <c r="L3322" t="s">
        <v>20</v>
      </c>
    </row>
    <row r="3323" spans="1:12" x14ac:dyDescent="0.35">
      <c r="A3323" t="s">
        <v>25</v>
      </c>
      <c r="B3323" t="s">
        <v>13</v>
      </c>
      <c r="C3323">
        <v>2025</v>
      </c>
      <c r="D3323" s="1">
        <v>152893431</v>
      </c>
      <c r="E3323" s="7">
        <v>379</v>
      </c>
      <c r="F3323" s="2">
        <v>2</v>
      </c>
      <c r="G3323" s="3">
        <v>56</v>
      </c>
      <c r="H3323">
        <v>93.2</v>
      </c>
      <c r="I3323">
        <v>94.8</v>
      </c>
      <c r="J3323">
        <v>10</v>
      </c>
      <c r="K3323" t="s">
        <v>16</v>
      </c>
      <c r="L3323" t="s">
        <v>20</v>
      </c>
    </row>
    <row r="3324" spans="1:12" x14ac:dyDescent="0.35">
      <c r="A3324" t="s">
        <v>25</v>
      </c>
      <c r="B3324" t="s">
        <v>13</v>
      </c>
      <c r="C3324">
        <v>2025</v>
      </c>
      <c r="D3324" s="1">
        <v>183136224</v>
      </c>
      <c r="E3324" s="7">
        <v>330</v>
      </c>
      <c r="F3324" s="2">
        <v>5</v>
      </c>
      <c r="G3324" s="3">
        <v>54</v>
      </c>
      <c r="H3324">
        <v>95.5</v>
      </c>
      <c r="I3324">
        <v>95.4</v>
      </c>
      <c r="J3324">
        <v>10</v>
      </c>
      <c r="K3324" t="s">
        <v>17</v>
      </c>
      <c r="L3324" t="s">
        <v>20</v>
      </c>
    </row>
    <row r="3325" spans="1:12" x14ac:dyDescent="0.35">
      <c r="A3325" t="s">
        <v>25</v>
      </c>
      <c r="B3325" t="s">
        <v>13</v>
      </c>
      <c r="C3325">
        <v>2025</v>
      </c>
      <c r="D3325" s="1">
        <v>43052402</v>
      </c>
      <c r="E3325" s="7">
        <v>406</v>
      </c>
      <c r="F3325" s="2">
        <v>3</v>
      </c>
      <c r="G3325" s="3">
        <v>47</v>
      </c>
      <c r="H3325">
        <v>92.6</v>
      </c>
      <c r="I3325">
        <v>91.6</v>
      </c>
      <c r="J3325">
        <v>10</v>
      </c>
      <c r="K3325" t="s">
        <v>18</v>
      </c>
      <c r="L3325" t="s">
        <v>20</v>
      </c>
    </row>
    <row r="3326" spans="1:12" x14ac:dyDescent="0.35">
      <c r="A3326" t="s">
        <v>25</v>
      </c>
      <c r="B3326" t="s">
        <v>13</v>
      </c>
      <c r="C3326">
        <v>2025</v>
      </c>
      <c r="D3326" s="1">
        <v>96171986</v>
      </c>
      <c r="E3326" s="7">
        <v>383</v>
      </c>
      <c r="F3326" s="2">
        <v>8</v>
      </c>
      <c r="G3326" s="3">
        <v>52</v>
      </c>
      <c r="H3326">
        <v>97.3</v>
      </c>
      <c r="I3326">
        <v>95.7</v>
      </c>
      <c r="J3326">
        <v>10</v>
      </c>
      <c r="K3326" t="s">
        <v>18</v>
      </c>
      <c r="L3326" t="s">
        <v>20</v>
      </c>
    </row>
    <row r="3327" spans="1:12" x14ac:dyDescent="0.35">
      <c r="A3327" t="s">
        <v>25</v>
      </c>
      <c r="B3327" t="s">
        <v>13</v>
      </c>
      <c r="C3327">
        <v>2025</v>
      </c>
      <c r="D3327" s="1">
        <v>140011681</v>
      </c>
      <c r="E3327" s="7">
        <v>389</v>
      </c>
      <c r="F3327" s="2">
        <v>1</v>
      </c>
      <c r="G3327" s="3">
        <v>60</v>
      </c>
      <c r="H3327">
        <v>90.2</v>
      </c>
      <c r="I3327">
        <v>95.3</v>
      </c>
      <c r="J3327">
        <v>10</v>
      </c>
      <c r="K3327" t="s">
        <v>16</v>
      </c>
      <c r="L3327" t="s">
        <v>20</v>
      </c>
    </row>
    <row r="3328" spans="1:12" x14ac:dyDescent="0.35">
      <c r="A3328" t="s">
        <v>25</v>
      </c>
      <c r="B3328" t="s">
        <v>13</v>
      </c>
      <c r="C3328">
        <v>2025</v>
      </c>
      <c r="D3328" s="1">
        <v>124565346</v>
      </c>
      <c r="E3328" s="7">
        <v>433</v>
      </c>
      <c r="F3328" s="2">
        <v>2</v>
      </c>
      <c r="G3328" s="3">
        <v>62</v>
      </c>
      <c r="H3328">
        <v>94.1</v>
      </c>
      <c r="I3328">
        <v>97.1</v>
      </c>
      <c r="J3328">
        <v>10</v>
      </c>
      <c r="K3328" t="s">
        <v>14</v>
      </c>
      <c r="L3328" t="s">
        <v>20</v>
      </c>
    </row>
    <row r="3329" spans="1:12" x14ac:dyDescent="0.35">
      <c r="A3329" t="s">
        <v>25</v>
      </c>
      <c r="B3329" t="s">
        <v>13</v>
      </c>
      <c r="C3329">
        <v>2025</v>
      </c>
      <c r="D3329" s="1">
        <v>164580973</v>
      </c>
      <c r="E3329" s="7">
        <v>449</v>
      </c>
      <c r="F3329" s="2">
        <v>4</v>
      </c>
      <c r="G3329" s="3">
        <v>68</v>
      </c>
      <c r="H3329">
        <v>94.7</v>
      </c>
      <c r="I3329">
        <v>88.6</v>
      </c>
      <c r="J3329">
        <v>10</v>
      </c>
      <c r="K3329" t="s">
        <v>16</v>
      </c>
      <c r="L3329" t="s">
        <v>20</v>
      </c>
    </row>
    <row r="3330" spans="1:12" x14ac:dyDescent="0.35">
      <c r="A3330" t="s">
        <v>25</v>
      </c>
      <c r="B3330" t="s">
        <v>13</v>
      </c>
      <c r="C3330">
        <v>2025</v>
      </c>
      <c r="D3330" s="1">
        <v>23482535</v>
      </c>
      <c r="E3330" s="7">
        <v>402</v>
      </c>
      <c r="F3330" s="2">
        <v>2</v>
      </c>
      <c r="G3330" s="3">
        <v>56</v>
      </c>
      <c r="H3330">
        <v>93.7</v>
      </c>
      <c r="I3330">
        <v>94.7</v>
      </c>
      <c r="J3330">
        <v>10</v>
      </c>
      <c r="K3330" t="s">
        <v>17</v>
      </c>
      <c r="L3330" t="s">
        <v>20</v>
      </c>
    </row>
    <row r="3331" spans="1:12" x14ac:dyDescent="0.35">
      <c r="A3331" t="s">
        <v>25</v>
      </c>
      <c r="B3331" t="s">
        <v>13</v>
      </c>
      <c r="C3331">
        <v>2025</v>
      </c>
      <c r="D3331" s="1">
        <v>79391678</v>
      </c>
      <c r="E3331" s="7">
        <v>442</v>
      </c>
      <c r="F3331" s="2">
        <v>1</v>
      </c>
      <c r="G3331" s="3">
        <v>70</v>
      </c>
      <c r="H3331">
        <v>95.7</v>
      </c>
      <c r="I3331">
        <v>93</v>
      </c>
      <c r="J3331">
        <v>10</v>
      </c>
      <c r="K3331" t="s">
        <v>14</v>
      </c>
      <c r="L3331" t="s">
        <v>20</v>
      </c>
    </row>
    <row r="3332" spans="1:12" x14ac:dyDescent="0.35">
      <c r="A3332" t="s">
        <v>25</v>
      </c>
      <c r="B3332" t="s">
        <v>13</v>
      </c>
      <c r="C3332">
        <v>2025</v>
      </c>
      <c r="D3332" s="1">
        <v>37807806</v>
      </c>
      <c r="E3332" s="7">
        <v>397</v>
      </c>
      <c r="F3332" s="2">
        <v>5</v>
      </c>
      <c r="G3332" s="3">
        <v>69</v>
      </c>
      <c r="H3332">
        <v>95</v>
      </c>
      <c r="I3332">
        <v>96.8</v>
      </c>
      <c r="J3332">
        <v>10</v>
      </c>
      <c r="K3332" t="s">
        <v>17</v>
      </c>
      <c r="L3332" t="s">
        <v>20</v>
      </c>
    </row>
    <row r="3333" spans="1:12" x14ac:dyDescent="0.35">
      <c r="A3333" t="s">
        <v>25</v>
      </c>
      <c r="B3333" t="s">
        <v>13</v>
      </c>
      <c r="C3333">
        <v>2025</v>
      </c>
      <c r="D3333" s="1">
        <v>141437767</v>
      </c>
      <c r="E3333" s="7">
        <v>374</v>
      </c>
      <c r="F3333" s="2">
        <v>7</v>
      </c>
      <c r="G3333" s="3">
        <v>69</v>
      </c>
      <c r="H3333">
        <v>92</v>
      </c>
      <c r="I3333">
        <v>96.2</v>
      </c>
      <c r="J3333">
        <v>10</v>
      </c>
      <c r="K3333" t="s">
        <v>17</v>
      </c>
      <c r="L3333" t="s">
        <v>20</v>
      </c>
    </row>
    <row r="3334" spans="1:12" x14ac:dyDescent="0.35">
      <c r="A3334" t="s">
        <v>25</v>
      </c>
      <c r="B3334" t="s">
        <v>13</v>
      </c>
      <c r="C3334">
        <v>2025</v>
      </c>
      <c r="D3334" s="1">
        <v>197949883</v>
      </c>
      <c r="E3334" s="7">
        <v>404</v>
      </c>
      <c r="F3334" s="2">
        <v>7</v>
      </c>
      <c r="G3334" s="3">
        <v>63</v>
      </c>
      <c r="H3334">
        <v>95.8</v>
      </c>
      <c r="I3334">
        <v>89.7</v>
      </c>
      <c r="J3334">
        <v>10</v>
      </c>
      <c r="K3334" t="s">
        <v>16</v>
      </c>
      <c r="L3334" t="s">
        <v>20</v>
      </c>
    </row>
    <row r="3335" spans="1:12" x14ac:dyDescent="0.35">
      <c r="A3335" t="s">
        <v>25</v>
      </c>
      <c r="B3335" t="s">
        <v>13</v>
      </c>
      <c r="C3335">
        <v>2025</v>
      </c>
      <c r="D3335" s="1">
        <v>61726401</v>
      </c>
      <c r="E3335" s="7">
        <v>390</v>
      </c>
      <c r="F3335" s="2">
        <v>4</v>
      </c>
      <c r="G3335" s="3">
        <v>64</v>
      </c>
      <c r="H3335">
        <v>98.2</v>
      </c>
      <c r="I3335">
        <v>91</v>
      </c>
      <c r="J3335">
        <v>10</v>
      </c>
      <c r="K3335" t="s">
        <v>17</v>
      </c>
      <c r="L3335" t="s">
        <v>20</v>
      </c>
    </row>
    <row r="3336" spans="1:12" x14ac:dyDescent="0.35">
      <c r="A3336" t="s">
        <v>25</v>
      </c>
      <c r="B3336" t="s">
        <v>13</v>
      </c>
      <c r="C3336">
        <v>2025</v>
      </c>
      <c r="D3336" s="1">
        <v>148313704</v>
      </c>
      <c r="E3336" s="7">
        <v>434</v>
      </c>
      <c r="F3336" s="2">
        <v>4</v>
      </c>
      <c r="G3336" s="3">
        <v>66</v>
      </c>
      <c r="H3336">
        <v>95.3</v>
      </c>
      <c r="I3336">
        <v>91.8</v>
      </c>
      <c r="J3336">
        <v>10</v>
      </c>
      <c r="K3336" t="s">
        <v>14</v>
      </c>
      <c r="L3336" t="s">
        <v>20</v>
      </c>
    </row>
    <row r="3337" spans="1:12" x14ac:dyDescent="0.35">
      <c r="A3337" t="s">
        <v>25</v>
      </c>
      <c r="B3337" t="s">
        <v>13</v>
      </c>
      <c r="C3337">
        <v>2025</v>
      </c>
      <c r="D3337" s="1">
        <v>121122957</v>
      </c>
      <c r="E3337" s="7">
        <v>412</v>
      </c>
      <c r="F3337" s="2">
        <v>7</v>
      </c>
      <c r="G3337" s="3">
        <v>52</v>
      </c>
      <c r="H3337">
        <v>96.1</v>
      </c>
      <c r="I3337">
        <v>92</v>
      </c>
      <c r="J3337">
        <v>10</v>
      </c>
      <c r="K3337" t="s">
        <v>16</v>
      </c>
      <c r="L3337" t="s">
        <v>20</v>
      </c>
    </row>
    <row r="3338" spans="1:12" x14ac:dyDescent="0.35">
      <c r="A3338" t="s">
        <v>25</v>
      </c>
      <c r="B3338" t="s">
        <v>13</v>
      </c>
      <c r="C3338">
        <v>2025</v>
      </c>
      <c r="D3338" s="1">
        <v>96455511</v>
      </c>
      <c r="E3338" s="7">
        <v>454</v>
      </c>
      <c r="F3338" s="2">
        <v>5</v>
      </c>
      <c r="G3338" s="3">
        <v>57</v>
      </c>
      <c r="H3338">
        <v>97.8</v>
      </c>
      <c r="I3338">
        <v>92.6</v>
      </c>
      <c r="J3338">
        <v>10</v>
      </c>
      <c r="K3338" t="s">
        <v>17</v>
      </c>
      <c r="L3338" t="s">
        <v>20</v>
      </c>
    </row>
    <row r="3339" spans="1:12" x14ac:dyDescent="0.35">
      <c r="A3339" t="s">
        <v>25</v>
      </c>
      <c r="B3339" t="s">
        <v>13</v>
      </c>
      <c r="C3339">
        <v>2025</v>
      </c>
      <c r="D3339" s="1">
        <v>39329628</v>
      </c>
      <c r="E3339" s="7">
        <v>403</v>
      </c>
      <c r="F3339" s="2">
        <v>8</v>
      </c>
      <c r="G3339" s="3">
        <v>53</v>
      </c>
      <c r="H3339">
        <v>95.1</v>
      </c>
      <c r="I3339">
        <v>89.1</v>
      </c>
      <c r="J3339">
        <v>10</v>
      </c>
      <c r="K3339" t="s">
        <v>16</v>
      </c>
      <c r="L3339" t="s">
        <v>20</v>
      </c>
    </row>
    <row r="3340" spans="1:12" x14ac:dyDescent="0.35">
      <c r="A3340" t="s">
        <v>25</v>
      </c>
      <c r="B3340" t="s">
        <v>13</v>
      </c>
      <c r="C3340">
        <v>2024</v>
      </c>
      <c r="D3340" s="1">
        <v>90327124</v>
      </c>
      <c r="E3340" s="7">
        <v>380</v>
      </c>
      <c r="F3340" s="2">
        <v>7</v>
      </c>
      <c r="G3340" s="3">
        <v>50</v>
      </c>
      <c r="H3340">
        <v>90.7</v>
      </c>
      <c r="I3340">
        <v>95.2</v>
      </c>
      <c r="J3340">
        <v>10</v>
      </c>
      <c r="K3340" t="s">
        <v>18</v>
      </c>
      <c r="L3340" t="s">
        <v>20</v>
      </c>
    </row>
    <row r="3341" spans="1:12" x14ac:dyDescent="0.35">
      <c r="A3341" t="s">
        <v>25</v>
      </c>
      <c r="B3341" t="s">
        <v>13</v>
      </c>
      <c r="C3341">
        <v>2024</v>
      </c>
      <c r="D3341" s="1">
        <v>175057756</v>
      </c>
      <c r="E3341" s="7">
        <v>409</v>
      </c>
      <c r="F3341" s="2">
        <v>4</v>
      </c>
      <c r="G3341" s="3">
        <v>66</v>
      </c>
      <c r="H3341">
        <v>100.7</v>
      </c>
      <c r="I3341">
        <v>90.8</v>
      </c>
      <c r="J3341">
        <v>10</v>
      </c>
      <c r="K3341" t="s">
        <v>14</v>
      </c>
      <c r="L3341" t="s">
        <v>20</v>
      </c>
    </row>
    <row r="3342" spans="1:12" x14ac:dyDescent="0.35">
      <c r="A3342" t="s">
        <v>25</v>
      </c>
      <c r="B3342" t="s">
        <v>13</v>
      </c>
      <c r="C3342">
        <v>2024</v>
      </c>
      <c r="D3342" s="1">
        <v>137031431</v>
      </c>
      <c r="E3342" s="7">
        <v>395</v>
      </c>
      <c r="F3342" s="2">
        <v>9</v>
      </c>
      <c r="G3342" s="3">
        <v>51</v>
      </c>
      <c r="H3342">
        <v>92.8</v>
      </c>
      <c r="I3342">
        <v>91.1</v>
      </c>
      <c r="J3342">
        <v>10</v>
      </c>
      <c r="K3342" t="s">
        <v>16</v>
      </c>
      <c r="L3342" t="s">
        <v>20</v>
      </c>
    </row>
    <row r="3343" spans="1:12" x14ac:dyDescent="0.35">
      <c r="A3343" t="s">
        <v>25</v>
      </c>
      <c r="B3343" t="s">
        <v>13</v>
      </c>
      <c r="C3343">
        <v>2024</v>
      </c>
      <c r="D3343" s="1">
        <v>38613259</v>
      </c>
      <c r="E3343" s="7">
        <v>459</v>
      </c>
      <c r="F3343" s="2">
        <v>6</v>
      </c>
      <c r="G3343" s="3">
        <v>61</v>
      </c>
      <c r="H3343">
        <v>95.5</v>
      </c>
      <c r="I3343">
        <v>100.7</v>
      </c>
      <c r="J3343">
        <v>10</v>
      </c>
      <c r="K3343" t="s">
        <v>14</v>
      </c>
      <c r="L3343" t="s">
        <v>20</v>
      </c>
    </row>
    <row r="3344" spans="1:12" x14ac:dyDescent="0.35">
      <c r="A3344" t="s">
        <v>25</v>
      </c>
      <c r="B3344" t="s">
        <v>13</v>
      </c>
      <c r="C3344">
        <v>2024</v>
      </c>
      <c r="D3344" s="1">
        <v>78910355</v>
      </c>
      <c r="E3344" s="7">
        <v>415</v>
      </c>
      <c r="F3344" s="2">
        <v>5</v>
      </c>
      <c r="G3344" s="3">
        <v>68</v>
      </c>
      <c r="H3344">
        <v>91.7</v>
      </c>
      <c r="I3344">
        <v>92.3</v>
      </c>
      <c r="J3344">
        <v>10</v>
      </c>
      <c r="K3344" t="s">
        <v>16</v>
      </c>
      <c r="L3344" t="s">
        <v>20</v>
      </c>
    </row>
    <row r="3345" spans="1:12" x14ac:dyDescent="0.35">
      <c r="A3345" t="s">
        <v>25</v>
      </c>
      <c r="B3345" t="s">
        <v>13</v>
      </c>
      <c r="C3345">
        <v>2024</v>
      </c>
      <c r="D3345" s="1">
        <v>26726734</v>
      </c>
      <c r="E3345" s="7">
        <v>404</v>
      </c>
      <c r="F3345" s="2">
        <v>1</v>
      </c>
      <c r="G3345" s="3">
        <v>51</v>
      </c>
      <c r="H3345">
        <v>96.3</v>
      </c>
      <c r="I3345">
        <v>92.5</v>
      </c>
      <c r="J3345">
        <v>10</v>
      </c>
      <c r="K3345" t="s">
        <v>17</v>
      </c>
      <c r="L3345" t="s">
        <v>20</v>
      </c>
    </row>
    <row r="3346" spans="1:12" x14ac:dyDescent="0.35">
      <c r="A3346" t="s">
        <v>25</v>
      </c>
      <c r="B3346" t="s">
        <v>13</v>
      </c>
      <c r="C3346">
        <v>2024</v>
      </c>
      <c r="D3346" s="1">
        <v>116549427</v>
      </c>
      <c r="E3346" s="7">
        <v>426</v>
      </c>
      <c r="F3346" s="2">
        <v>5</v>
      </c>
      <c r="G3346" s="3">
        <v>56</v>
      </c>
      <c r="H3346">
        <v>92.5</v>
      </c>
      <c r="I3346">
        <v>90.9</v>
      </c>
      <c r="J3346">
        <v>10</v>
      </c>
      <c r="K3346" t="s">
        <v>18</v>
      </c>
      <c r="L3346" t="s">
        <v>20</v>
      </c>
    </row>
    <row r="3347" spans="1:12" x14ac:dyDescent="0.35">
      <c r="A3347" t="s">
        <v>25</v>
      </c>
      <c r="B3347" t="s">
        <v>13</v>
      </c>
      <c r="C3347">
        <v>2024</v>
      </c>
      <c r="D3347" s="1">
        <v>99185557</v>
      </c>
      <c r="E3347" s="7">
        <v>383</v>
      </c>
      <c r="F3347" s="2">
        <v>3</v>
      </c>
      <c r="G3347" s="3">
        <v>64</v>
      </c>
      <c r="H3347">
        <v>94</v>
      </c>
      <c r="I3347">
        <v>97.2</v>
      </c>
      <c r="J3347">
        <v>10</v>
      </c>
      <c r="K3347" t="s">
        <v>17</v>
      </c>
      <c r="L3347" t="s">
        <v>20</v>
      </c>
    </row>
    <row r="3348" spans="1:12" x14ac:dyDescent="0.35">
      <c r="A3348" t="s">
        <v>25</v>
      </c>
      <c r="B3348" t="s">
        <v>13</v>
      </c>
      <c r="C3348">
        <v>2024</v>
      </c>
      <c r="D3348" s="1">
        <v>112249732</v>
      </c>
      <c r="E3348" s="7">
        <v>382</v>
      </c>
      <c r="F3348" s="2">
        <v>2</v>
      </c>
      <c r="G3348" s="3">
        <v>68</v>
      </c>
      <c r="H3348">
        <v>100.3</v>
      </c>
      <c r="I3348">
        <v>93.8</v>
      </c>
      <c r="J3348">
        <v>10</v>
      </c>
      <c r="K3348" t="s">
        <v>16</v>
      </c>
      <c r="L3348" t="s">
        <v>20</v>
      </c>
    </row>
    <row r="3349" spans="1:12" x14ac:dyDescent="0.35">
      <c r="A3349" t="s">
        <v>25</v>
      </c>
      <c r="B3349" t="s">
        <v>13</v>
      </c>
      <c r="C3349">
        <v>2024</v>
      </c>
      <c r="D3349" s="1">
        <v>49627691</v>
      </c>
      <c r="E3349" s="7">
        <v>368</v>
      </c>
      <c r="F3349" s="2">
        <v>5</v>
      </c>
      <c r="G3349" s="3">
        <v>56</v>
      </c>
      <c r="H3349">
        <v>97.4</v>
      </c>
      <c r="I3349">
        <v>91.9</v>
      </c>
      <c r="J3349">
        <v>10</v>
      </c>
      <c r="K3349" t="s">
        <v>16</v>
      </c>
      <c r="L3349" t="s">
        <v>20</v>
      </c>
    </row>
    <row r="3350" spans="1:12" x14ac:dyDescent="0.35">
      <c r="A3350" t="s">
        <v>25</v>
      </c>
      <c r="B3350" t="s">
        <v>13</v>
      </c>
      <c r="C3350">
        <v>2024</v>
      </c>
      <c r="D3350" s="1">
        <v>18213525</v>
      </c>
      <c r="E3350" s="7">
        <v>432</v>
      </c>
      <c r="F3350" s="2">
        <v>7</v>
      </c>
      <c r="G3350" s="3">
        <v>53</v>
      </c>
      <c r="H3350">
        <v>93.5</v>
      </c>
      <c r="I3350">
        <v>91.2</v>
      </c>
      <c r="J3350">
        <v>10</v>
      </c>
      <c r="K3350" t="s">
        <v>16</v>
      </c>
      <c r="L3350" t="s">
        <v>20</v>
      </c>
    </row>
    <row r="3351" spans="1:12" x14ac:dyDescent="0.35">
      <c r="A3351" t="s">
        <v>25</v>
      </c>
      <c r="B3351" t="s">
        <v>13</v>
      </c>
      <c r="C3351">
        <v>2024</v>
      </c>
      <c r="D3351" s="1">
        <v>8180679</v>
      </c>
      <c r="E3351" s="7">
        <v>432</v>
      </c>
      <c r="F3351" s="2">
        <v>4</v>
      </c>
      <c r="G3351" s="3">
        <v>54</v>
      </c>
      <c r="H3351">
        <v>96.1</v>
      </c>
      <c r="I3351">
        <v>95.2</v>
      </c>
      <c r="J3351">
        <v>10</v>
      </c>
      <c r="K3351" t="s">
        <v>16</v>
      </c>
      <c r="L3351" t="s">
        <v>20</v>
      </c>
    </row>
    <row r="3352" spans="1:12" x14ac:dyDescent="0.35">
      <c r="A3352" t="s">
        <v>25</v>
      </c>
      <c r="B3352" t="s">
        <v>13</v>
      </c>
      <c r="C3352">
        <v>2024</v>
      </c>
      <c r="D3352" s="1">
        <v>198686138</v>
      </c>
      <c r="E3352" s="7">
        <v>396</v>
      </c>
      <c r="F3352" s="2">
        <v>2</v>
      </c>
      <c r="G3352" s="3">
        <v>54</v>
      </c>
      <c r="H3352">
        <v>95.6</v>
      </c>
      <c r="I3352">
        <v>93.2</v>
      </c>
      <c r="J3352">
        <v>10</v>
      </c>
      <c r="K3352" t="s">
        <v>14</v>
      </c>
      <c r="L3352" t="s">
        <v>20</v>
      </c>
    </row>
    <row r="3353" spans="1:12" x14ac:dyDescent="0.35">
      <c r="A3353" t="s">
        <v>25</v>
      </c>
      <c r="B3353" t="s">
        <v>13</v>
      </c>
      <c r="C3353">
        <v>2024</v>
      </c>
      <c r="D3353" s="1">
        <v>132817742</v>
      </c>
      <c r="E3353" s="7">
        <v>366</v>
      </c>
      <c r="F3353" s="2">
        <v>6</v>
      </c>
      <c r="G3353" s="3">
        <v>59</v>
      </c>
      <c r="H3353">
        <v>97.9</v>
      </c>
      <c r="I3353">
        <v>93.8</v>
      </c>
      <c r="J3353">
        <v>10</v>
      </c>
      <c r="K3353" t="s">
        <v>14</v>
      </c>
      <c r="L3353" t="s">
        <v>20</v>
      </c>
    </row>
    <row r="3354" spans="1:12" x14ac:dyDescent="0.35">
      <c r="A3354" t="s">
        <v>25</v>
      </c>
      <c r="B3354" t="s">
        <v>13</v>
      </c>
      <c r="C3354">
        <v>2024</v>
      </c>
      <c r="D3354" s="1">
        <v>139319775</v>
      </c>
      <c r="E3354" s="7">
        <v>384</v>
      </c>
      <c r="F3354" s="2">
        <v>3</v>
      </c>
      <c r="G3354" s="3">
        <v>71</v>
      </c>
      <c r="H3354">
        <v>94.1</v>
      </c>
      <c r="I3354">
        <v>94.6</v>
      </c>
      <c r="J3354">
        <v>10</v>
      </c>
      <c r="K3354" t="s">
        <v>14</v>
      </c>
      <c r="L3354" t="s">
        <v>20</v>
      </c>
    </row>
    <row r="3355" spans="1:12" x14ac:dyDescent="0.35">
      <c r="A3355" t="s">
        <v>25</v>
      </c>
      <c r="B3355" t="s">
        <v>13</v>
      </c>
      <c r="C3355">
        <v>2024</v>
      </c>
      <c r="D3355" s="1">
        <v>196965213</v>
      </c>
      <c r="E3355" s="7">
        <v>363</v>
      </c>
      <c r="F3355" s="2">
        <v>3</v>
      </c>
      <c r="G3355" s="3">
        <v>55</v>
      </c>
      <c r="H3355">
        <v>99.2</v>
      </c>
      <c r="I3355">
        <v>89.5</v>
      </c>
      <c r="J3355">
        <v>10</v>
      </c>
      <c r="K3355" t="s">
        <v>17</v>
      </c>
      <c r="L3355" t="s">
        <v>20</v>
      </c>
    </row>
    <row r="3356" spans="1:12" x14ac:dyDescent="0.35">
      <c r="A3356" t="s">
        <v>25</v>
      </c>
      <c r="B3356" t="s">
        <v>13</v>
      </c>
      <c r="C3356">
        <v>2024</v>
      </c>
      <c r="D3356" s="1">
        <v>127248586</v>
      </c>
      <c r="E3356" s="7">
        <v>373</v>
      </c>
      <c r="F3356" s="2">
        <v>4</v>
      </c>
      <c r="G3356" s="3">
        <v>65</v>
      </c>
      <c r="H3356">
        <v>91.5</v>
      </c>
      <c r="I3356">
        <v>94.3</v>
      </c>
      <c r="J3356">
        <v>10</v>
      </c>
      <c r="K3356" t="s">
        <v>14</v>
      </c>
      <c r="L3356" t="s">
        <v>20</v>
      </c>
    </row>
    <row r="3357" spans="1:12" x14ac:dyDescent="0.35">
      <c r="A3357" t="s">
        <v>25</v>
      </c>
      <c r="B3357" t="s">
        <v>13</v>
      </c>
      <c r="C3357">
        <v>2024</v>
      </c>
      <c r="D3357" s="1">
        <v>65437980</v>
      </c>
      <c r="E3357" s="7">
        <v>451</v>
      </c>
      <c r="F3357" s="2">
        <v>4</v>
      </c>
      <c r="G3357" s="3">
        <v>54</v>
      </c>
      <c r="H3357">
        <v>90.3</v>
      </c>
      <c r="I3357">
        <v>97.6</v>
      </c>
      <c r="J3357">
        <v>10</v>
      </c>
      <c r="K3357" t="s">
        <v>16</v>
      </c>
      <c r="L3357" t="s">
        <v>20</v>
      </c>
    </row>
    <row r="3358" spans="1:12" x14ac:dyDescent="0.35">
      <c r="A3358" t="s">
        <v>25</v>
      </c>
      <c r="B3358" t="s">
        <v>13</v>
      </c>
      <c r="C3358">
        <v>2023</v>
      </c>
      <c r="D3358" s="1">
        <v>49909490</v>
      </c>
      <c r="E3358" s="7">
        <v>394</v>
      </c>
      <c r="F3358" s="2">
        <v>3</v>
      </c>
      <c r="G3358" s="3">
        <v>63</v>
      </c>
      <c r="H3358">
        <v>98</v>
      </c>
      <c r="I3358">
        <v>95.8</v>
      </c>
      <c r="J3358">
        <v>10</v>
      </c>
      <c r="K3358" t="s">
        <v>16</v>
      </c>
      <c r="L3358" t="s">
        <v>20</v>
      </c>
    </row>
    <row r="3359" spans="1:12" x14ac:dyDescent="0.35">
      <c r="A3359" t="s">
        <v>25</v>
      </c>
      <c r="B3359" t="s">
        <v>13</v>
      </c>
      <c r="C3359">
        <v>2023</v>
      </c>
      <c r="D3359" s="1">
        <v>30692032</v>
      </c>
      <c r="E3359" s="7">
        <v>407</v>
      </c>
      <c r="F3359" s="2">
        <v>4</v>
      </c>
      <c r="G3359" s="3">
        <v>46</v>
      </c>
      <c r="H3359">
        <v>101.7</v>
      </c>
      <c r="I3359">
        <v>94.7</v>
      </c>
      <c r="J3359">
        <v>10</v>
      </c>
      <c r="K3359" t="s">
        <v>16</v>
      </c>
      <c r="L3359" t="s">
        <v>20</v>
      </c>
    </row>
    <row r="3360" spans="1:12" x14ac:dyDescent="0.35">
      <c r="A3360" t="s">
        <v>25</v>
      </c>
      <c r="B3360" t="s">
        <v>13</v>
      </c>
      <c r="C3360">
        <v>2023</v>
      </c>
      <c r="D3360" s="1">
        <v>184465648</v>
      </c>
      <c r="E3360" s="7">
        <v>382</v>
      </c>
      <c r="F3360" s="2">
        <v>7</v>
      </c>
      <c r="G3360" s="3">
        <v>69</v>
      </c>
      <c r="H3360">
        <v>90.9</v>
      </c>
      <c r="I3360">
        <v>93.2</v>
      </c>
      <c r="J3360">
        <v>10</v>
      </c>
      <c r="K3360" t="s">
        <v>18</v>
      </c>
      <c r="L3360" t="s">
        <v>20</v>
      </c>
    </row>
    <row r="3361" spans="1:12" x14ac:dyDescent="0.35">
      <c r="A3361" t="s">
        <v>25</v>
      </c>
      <c r="B3361" t="s">
        <v>13</v>
      </c>
      <c r="C3361">
        <v>2023</v>
      </c>
      <c r="D3361" s="1">
        <v>40009212</v>
      </c>
      <c r="E3361" s="7">
        <v>409</v>
      </c>
      <c r="F3361" s="2">
        <v>2</v>
      </c>
      <c r="G3361" s="3">
        <v>68</v>
      </c>
      <c r="H3361">
        <v>94.3</v>
      </c>
      <c r="I3361">
        <v>95.9</v>
      </c>
      <c r="J3361">
        <v>10</v>
      </c>
      <c r="K3361" t="s">
        <v>17</v>
      </c>
      <c r="L3361" t="s">
        <v>20</v>
      </c>
    </row>
    <row r="3362" spans="1:12" x14ac:dyDescent="0.35">
      <c r="A3362" t="s">
        <v>25</v>
      </c>
      <c r="B3362" t="s">
        <v>13</v>
      </c>
      <c r="C3362">
        <v>2023</v>
      </c>
      <c r="D3362" s="1">
        <v>128584443</v>
      </c>
      <c r="E3362" s="7">
        <v>391</v>
      </c>
      <c r="F3362" s="2">
        <v>4</v>
      </c>
      <c r="G3362" s="3">
        <v>56</v>
      </c>
      <c r="H3362">
        <v>93.9</v>
      </c>
      <c r="I3362">
        <v>94.4</v>
      </c>
      <c r="J3362">
        <v>10</v>
      </c>
      <c r="K3362" t="s">
        <v>18</v>
      </c>
      <c r="L3362" t="s">
        <v>20</v>
      </c>
    </row>
    <row r="3363" spans="1:12" x14ac:dyDescent="0.35">
      <c r="A3363" t="s">
        <v>25</v>
      </c>
      <c r="B3363" t="s">
        <v>13</v>
      </c>
      <c r="C3363">
        <v>2023</v>
      </c>
      <c r="D3363" s="1">
        <v>90516797</v>
      </c>
      <c r="E3363" s="7">
        <v>386</v>
      </c>
      <c r="F3363" s="2">
        <v>2</v>
      </c>
      <c r="G3363" s="3">
        <v>44</v>
      </c>
      <c r="H3363">
        <v>96.7</v>
      </c>
      <c r="I3363">
        <v>91.9</v>
      </c>
      <c r="J3363">
        <v>10</v>
      </c>
      <c r="K3363" t="s">
        <v>14</v>
      </c>
      <c r="L3363" t="s">
        <v>20</v>
      </c>
    </row>
    <row r="3364" spans="1:12" x14ac:dyDescent="0.35">
      <c r="A3364" t="s">
        <v>25</v>
      </c>
      <c r="B3364" t="s">
        <v>13</v>
      </c>
      <c r="C3364">
        <v>2023</v>
      </c>
      <c r="D3364" s="1">
        <v>24092136</v>
      </c>
      <c r="E3364" s="7">
        <v>369</v>
      </c>
      <c r="F3364" s="2">
        <v>5</v>
      </c>
      <c r="G3364" s="3">
        <v>60</v>
      </c>
      <c r="H3364">
        <v>90.4</v>
      </c>
      <c r="I3364">
        <v>90.3</v>
      </c>
      <c r="J3364">
        <v>10</v>
      </c>
      <c r="K3364" t="s">
        <v>16</v>
      </c>
      <c r="L3364" t="s">
        <v>20</v>
      </c>
    </row>
    <row r="3365" spans="1:12" x14ac:dyDescent="0.35">
      <c r="A3365" t="s">
        <v>25</v>
      </c>
      <c r="B3365" t="s">
        <v>13</v>
      </c>
      <c r="C3365">
        <v>2023</v>
      </c>
      <c r="D3365" s="1">
        <v>153379146</v>
      </c>
      <c r="E3365" s="7">
        <v>417</v>
      </c>
      <c r="F3365" s="2">
        <v>9</v>
      </c>
      <c r="G3365" s="3">
        <v>68</v>
      </c>
      <c r="H3365">
        <v>92.8</v>
      </c>
      <c r="I3365">
        <v>92.6</v>
      </c>
      <c r="J3365">
        <v>10</v>
      </c>
      <c r="K3365" t="s">
        <v>16</v>
      </c>
      <c r="L3365" t="s">
        <v>20</v>
      </c>
    </row>
    <row r="3366" spans="1:12" x14ac:dyDescent="0.35">
      <c r="A3366" t="s">
        <v>25</v>
      </c>
      <c r="B3366" t="s">
        <v>13</v>
      </c>
      <c r="C3366">
        <v>2023</v>
      </c>
      <c r="D3366" s="1">
        <v>180279511</v>
      </c>
      <c r="E3366" s="7">
        <v>377</v>
      </c>
      <c r="F3366" s="2">
        <v>3</v>
      </c>
      <c r="G3366" s="3">
        <v>67</v>
      </c>
      <c r="H3366">
        <v>100.6</v>
      </c>
      <c r="I3366">
        <v>91.4</v>
      </c>
      <c r="J3366">
        <v>10</v>
      </c>
      <c r="K3366" t="s">
        <v>14</v>
      </c>
      <c r="L3366" t="s">
        <v>20</v>
      </c>
    </row>
    <row r="3367" spans="1:12" x14ac:dyDescent="0.35">
      <c r="A3367" t="s">
        <v>25</v>
      </c>
      <c r="B3367" t="s">
        <v>13</v>
      </c>
      <c r="C3367">
        <v>2023</v>
      </c>
      <c r="D3367" s="1">
        <v>15523186</v>
      </c>
      <c r="E3367" s="7">
        <v>408</v>
      </c>
      <c r="F3367" s="2">
        <v>6</v>
      </c>
      <c r="G3367" s="3">
        <v>58</v>
      </c>
      <c r="H3367">
        <v>96.3</v>
      </c>
      <c r="I3367">
        <v>98.6</v>
      </c>
      <c r="J3367">
        <v>10</v>
      </c>
      <c r="K3367" t="s">
        <v>14</v>
      </c>
      <c r="L3367" t="s">
        <v>20</v>
      </c>
    </row>
    <row r="3368" spans="1:12" x14ac:dyDescent="0.35">
      <c r="A3368" t="s">
        <v>25</v>
      </c>
      <c r="B3368" t="s">
        <v>13</v>
      </c>
      <c r="C3368">
        <v>2023</v>
      </c>
      <c r="D3368" s="1">
        <v>14811986</v>
      </c>
      <c r="E3368" s="7">
        <v>407</v>
      </c>
      <c r="F3368" s="2">
        <v>4</v>
      </c>
      <c r="G3368" s="3">
        <v>56</v>
      </c>
      <c r="H3368">
        <v>97.7</v>
      </c>
      <c r="I3368">
        <v>89.6</v>
      </c>
      <c r="J3368">
        <v>10</v>
      </c>
      <c r="K3368" t="s">
        <v>17</v>
      </c>
      <c r="L3368" t="s">
        <v>20</v>
      </c>
    </row>
    <row r="3369" spans="1:12" x14ac:dyDescent="0.35">
      <c r="A3369" t="s">
        <v>25</v>
      </c>
      <c r="B3369" t="s">
        <v>13</v>
      </c>
      <c r="C3369">
        <v>2023</v>
      </c>
      <c r="D3369" s="1">
        <v>11290578</v>
      </c>
      <c r="E3369" s="7">
        <v>401</v>
      </c>
      <c r="F3369" s="2">
        <v>9</v>
      </c>
      <c r="G3369" s="3">
        <v>74</v>
      </c>
      <c r="H3369">
        <v>95.4</v>
      </c>
      <c r="I3369">
        <v>90.3</v>
      </c>
      <c r="J3369">
        <v>10</v>
      </c>
      <c r="K3369" t="s">
        <v>16</v>
      </c>
      <c r="L3369" t="s">
        <v>20</v>
      </c>
    </row>
    <row r="3370" spans="1:12" x14ac:dyDescent="0.35">
      <c r="A3370" t="s">
        <v>25</v>
      </c>
      <c r="B3370" t="s">
        <v>13</v>
      </c>
      <c r="C3370">
        <v>2023</v>
      </c>
      <c r="D3370" s="1">
        <v>125304392</v>
      </c>
      <c r="E3370" s="7">
        <v>396</v>
      </c>
      <c r="F3370" s="2">
        <v>11</v>
      </c>
      <c r="G3370" s="3">
        <v>60</v>
      </c>
      <c r="H3370">
        <v>89.8</v>
      </c>
      <c r="I3370">
        <v>90.2</v>
      </c>
      <c r="J3370">
        <v>10</v>
      </c>
      <c r="K3370" t="s">
        <v>16</v>
      </c>
      <c r="L3370" t="s">
        <v>20</v>
      </c>
    </row>
    <row r="3371" spans="1:12" x14ac:dyDescent="0.35">
      <c r="A3371" t="s">
        <v>25</v>
      </c>
      <c r="B3371" t="s">
        <v>13</v>
      </c>
      <c r="C3371">
        <v>2023</v>
      </c>
      <c r="D3371" s="1">
        <v>18760199</v>
      </c>
      <c r="E3371" s="7">
        <v>406</v>
      </c>
      <c r="F3371" s="2">
        <v>4</v>
      </c>
      <c r="G3371" s="3">
        <v>60</v>
      </c>
      <c r="H3371">
        <v>95.6</v>
      </c>
      <c r="I3371">
        <v>89.1</v>
      </c>
      <c r="J3371">
        <v>10</v>
      </c>
      <c r="K3371" t="s">
        <v>16</v>
      </c>
      <c r="L3371" t="s">
        <v>20</v>
      </c>
    </row>
    <row r="3372" spans="1:12" x14ac:dyDescent="0.35">
      <c r="A3372" t="s">
        <v>25</v>
      </c>
      <c r="B3372" t="s">
        <v>13</v>
      </c>
      <c r="C3372">
        <v>2023</v>
      </c>
      <c r="D3372" s="1">
        <v>81279504</v>
      </c>
      <c r="E3372" s="7">
        <v>403</v>
      </c>
      <c r="F3372" s="2">
        <v>6</v>
      </c>
      <c r="G3372" s="3">
        <v>62</v>
      </c>
      <c r="H3372">
        <v>97.6</v>
      </c>
      <c r="I3372">
        <v>91.8</v>
      </c>
      <c r="J3372">
        <v>10</v>
      </c>
      <c r="K3372" t="s">
        <v>16</v>
      </c>
      <c r="L3372" t="s">
        <v>20</v>
      </c>
    </row>
    <row r="3373" spans="1:12" x14ac:dyDescent="0.35">
      <c r="A3373" t="s">
        <v>25</v>
      </c>
      <c r="B3373" t="s">
        <v>13</v>
      </c>
      <c r="C3373">
        <v>2023</v>
      </c>
      <c r="D3373" s="1">
        <v>95827984</v>
      </c>
      <c r="E3373" s="7">
        <v>396</v>
      </c>
      <c r="F3373" s="2">
        <v>4</v>
      </c>
      <c r="G3373" s="3">
        <v>53</v>
      </c>
      <c r="H3373">
        <v>100.3</v>
      </c>
      <c r="I3373">
        <v>94.9</v>
      </c>
      <c r="J3373">
        <v>10</v>
      </c>
      <c r="K3373" t="s">
        <v>14</v>
      </c>
      <c r="L3373" t="s">
        <v>20</v>
      </c>
    </row>
    <row r="3374" spans="1:12" x14ac:dyDescent="0.35">
      <c r="A3374" t="s">
        <v>25</v>
      </c>
      <c r="B3374" t="s">
        <v>13</v>
      </c>
      <c r="C3374">
        <v>2023</v>
      </c>
      <c r="D3374" s="1">
        <v>80274862</v>
      </c>
      <c r="E3374" s="7">
        <v>390</v>
      </c>
      <c r="F3374" s="2">
        <v>3</v>
      </c>
      <c r="G3374" s="3">
        <v>51</v>
      </c>
      <c r="H3374">
        <v>95.6</v>
      </c>
      <c r="I3374">
        <v>95.3</v>
      </c>
      <c r="J3374">
        <v>10</v>
      </c>
      <c r="K3374" t="s">
        <v>14</v>
      </c>
      <c r="L3374" t="s">
        <v>20</v>
      </c>
    </row>
    <row r="3375" spans="1:12" x14ac:dyDescent="0.35">
      <c r="A3375" t="s">
        <v>25</v>
      </c>
      <c r="B3375" t="s">
        <v>13</v>
      </c>
      <c r="C3375">
        <v>2023</v>
      </c>
      <c r="D3375" s="1">
        <v>107423214</v>
      </c>
      <c r="E3375" s="7">
        <v>424</v>
      </c>
      <c r="F3375" s="2">
        <v>4</v>
      </c>
      <c r="G3375" s="3">
        <v>60</v>
      </c>
      <c r="H3375">
        <v>91.5</v>
      </c>
      <c r="I3375">
        <v>95.3</v>
      </c>
      <c r="J3375">
        <v>10</v>
      </c>
      <c r="K3375" t="s">
        <v>17</v>
      </c>
      <c r="L3375" t="s">
        <v>20</v>
      </c>
    </row>
    <row r="3376" spans="1:12" x14ac:dyDescent="0.35">
      <c r="A3376" t="s">
        <v>25</v>
      </c>
      <c r="B3376" t="s">
        <v>13</v>
      </c>
      <c r="C3376">
        <v>2023</v>
      </c>
      <c r="D3376" s="1">
        <v>87832455</v>
      </c>
      <c r="E3376" s="7">
        <v>393</v>
      </c>
      <c r="F3376" s="2">
        <v>2</v>
      </c>
      <c r="G3376" s="3">
        <v>72</v>
      </c>
      <c r="H3376">
        <v>90.4</v>
      </c>
      <c r="I3376">
        <v>96.9</v>
      </c>
      <c r="J3376">
        <v>10</v>
      </c>
      <c r="K3376" t="s">
        <v>17</v>
      </c>
      <c r="L3376" t="s">
        <v>20</v>
      </c>
    </row>
    <row r="3377" spans="1:12" x14ac:dyDescent="0.35">
      <c r="A3377" t="s">
        <v>25</v>
      </c>
      <c r="B3377" t="s">
        <v>13</v>
      </c>
      <c r="C3377">
        <v>2023</v>
      </c>
      <c r="D3377" s="1">
        <v>96855633</v>
      </c>
      <c r="E3377" s="7">
        <v>382</v>
      </c>
      <c r="F3377" s="2">
        <v>7</v>
      </c>
      <c r="G3377" s="3">
        <v>54</v>
      </c>
      <c r="H3377">
        <v>89.9</v>
      </c>
      <c r="I3377">
        <v>93.6</v>
      </c>
      <c r="J3377">
        <v>10</v>
      </c>
      <c r="K3377" t="s">
        <v>14</v>
      </c>
      <c r="L3377" t="s">
        <v>20</v>
      </c>
    </row>
    <row r="3378" spans="1:12" x14ac:dyDescent="0.35">
      <c r="A3378" t="s">
        <v>25</v>
      </c>
      <c r="B3378" t="s">
        <v>13</v>
      </c>
      <c r="C3378">
        <v>2023</v>
      </c>
      <c r="D3378" s="1">
        <v>185658923</v>
      </c>
      <c r="E3378" s="7">
        <v>429</v>
      </c>
      <c r="F3378" s="2">
        <v>9</v>
      </c>
      <c r="G3378" s="3">
        <v>49</v>
      </c>
      <c r="H3378">
        <v>92.6</v>
      </c>
      <c r="I3378">
        <v>96.2</v>
      </c>
      <c r="J3378">
        <v>10</v>
      </c>
      <c r="K3378" t="s">
        <v>14</v>
      </c>
      <c r="L3378" t="s">
        <v>20</v>
      </c>
    </row>
    <row r="3379" spans="1:12" x14ac:dyDescent="0.35">
      <c r="A3379" t="s">
        <v>25</v>
      </c>
      <c r="B3379" t="s">
        <v>13</v>
      </c>
      <c r="C3379">
        <v>2023</v>
      </c>
      <c r="D3379" s="1">
        <v>96545103</v>
      </c>
      <c r="E3379" s="7">
        <v>400</v>
      </c>
      <c r="F3379" s="2">
        <v>6</v>
      </c>
      <c r="G3379" s="3">
        <v>58</v>
      </c>
      <c r="H3379">
        <v>90</v>
      </c>
      <c r="I3379">
        <v>98.3</v>
      </c>
      <c r="J3379">
        <v>10</v>
      </c>
      <c r="K3379" t="s">
        <v>18</v>
      </c>
      <c r="L3379" t="s">
        <v>20</v>
      </c>
    </row>
    <row r="3380" spans="1:12" x14ac:dyDescent="0.35">
      <c r="A3380" t="s">
        <v>25</v>
      </c>
      <c r="B3380" t="s">
        <v>13</v>
      </c>
      <c r="C3380">
        <v>2022</v>
      </c>
      <c r="D3380" s="1">
        <v>175681800</v>
      </c>
      <c r="E3380" s="7">
        <v>408</v>
      </c>
      <c r="F3380" s="2">
        <v>2</v>
      </c>
      <c r="G3380" s="3">
        <v>68</v>
      </c>
      <c r="H3380">
        <v>96.6</v>
      </c>
      <c r="I3380">
        <v>98.8</v>
      </c>
      <c r="J3380">
        <v>10</v>
      </c>
      <c r="K3380" t="s">
        <v>14</v>
      </c>
      <c r="L3380" t="s">
        <v>20</v>
      </c>
    </row>
    <row r="3381" spans="1:12" x14ac:dyDescent="0.35">
      <c r="A3381" t="s">
        <v>25</v>
      </c>
      <c r="B3381" t="s">
        <v>13</v>
      </c>
      <c r="C3381">
        <v>2022</v>
      </c>
      <c r="D3381" s="1">
        <v>133473539</v>
      </c>
      <c r="E3381" s="7">
        <v>421</v>
      </c>
      <c r="F3381" s="2">
        <v>4</v>
      </c>
      <c r="G3381" s="3">
        <v>48</v>
      </c>
      <c r="H3381">
        <v>91.9</v>
      </c>
      <c r="I3381">
        <v>94</v>
      </c>
      <c r="J3381">
        <v>10</v>
      </c>
      <c r="K3381" t="s">
        <v>18</v>
      </c>
      <c r="L3381" t="s">
        <v>20</v>
      </c>
    </row>
    <row r="3382" spans="1:12" x14ac:dyDescent="0.35">
      <c r="A3382" t="s">
        <v>25</v>
      </c>
      <c r="B3382" t="s">
        <v>13</v>
      </c>
      <c r="C3382">
        <v>2022</v>
      </c>
      <c r="D3382" s="1">
        <v>158776956</v>
      </c>
      <c r="E3382" s="7">
        <v>377</v>
      </c>
      <c r="F3382" s="2">
        <v>6</v>
      </c>
      <c r="G3382" s="3">
        <v>54</v>
      </c>
      <c r="H3382">
        <v>96.2</v>
      </c>
      <c r="I3382">
        <v>94.9</v>
      </c>
      <c r="J3382">
        <v>10</v>
      </c>
      <c r="K3382" t="s">
        <v>16</v>
      </c>
      <c r="L3382" t="s">
        <v>20</v>
      </c>
    </row>
    <row r="3383" spans="1:12" x14ac:dyDescent="0.35">
      <c r="A3383" t="s">
        <v>25</v>
      </c>
      <c r="B3383" t="s">
        <v>13</v>
      </c>
      <c r="C3383">
        <v>2022</v>
      </c>
      <c r="D3383" s="1">
        <v>76477134</v>
      </c>
      <c r="E3383" s="7">
        <v>403</v>
      </c>
      <c r="F3383" s="2">
        <v>5</v>
      </c>
      <c r="G3383" s="3">
        <v>59</v>
      </c>
      <c r="H3383">
        <v>95.6</v>
      </c>
      <c r="I3383">
        <v>94.7</v>
      </c>
      <c r="J3383">
        <v>10</v>
      </c>
      <c r="K3383" t="s">
        <v>14</v>
      </c>
      <c r="L3383" t="s">
        <v>20</v>
      </c>
    </row>
    <row r="3384" spans="1:12" x14ac:dyDescent="0.35">
      <c r="A3384" t="s">
        <v>25</v>
      </c>
      <c r="B3384" t="s">
        <v>13</v>
      </c>
      <c r="C3384">
        <v>2022</v>
      </c>
      <c r="D3384" s="1">
        <v>79386949</v>
      </c>
      <c r="E3384" s="7">
        <v>402</v>
      </c>
      <c r="F3384" s="2">
        <v>7</v>
      </c>
      <c r="G3384" s="3">
        <v>56</v>
      </c>
      <c r="H3384">
        <v>92.1</v>
      </c>
      <c r="I3384">
        <v>94</v>
      </c>
      <c r="J3384">
        <v>10</v>
      </c>
      <c r="K3384" t="s">
        <v>16</v>
      </c>
      <c r="L3384" t="s">
        <v>20</v>
      </c>
    </row>
    <row r="3385" spans="1:12" x14ac:dyDescent="0.35">
      <c r="A3385" t="s">
        <v>25</v>
      </c>
      <c r="B3385" t="s">
        <v>13</v>
      </c>
      <c r="C3385">
        <v>2022</v>
      </c>
      <c r="D3385" s="1">
        <v>182256362</v>
      </c>
      <c r="E3385" s="7">
        <v>413</v>
      </c>
      <c r="F3385" s="2">
        <v>3</v>
      </c>
      <c r="G3385" s="3">
        <v>54</v>
      </c>
      <c r="H3385">
        <v>95.7</v>
      </c>
      <c r="I3385">
        <v>93.8</v>
      </c>
      <c r="J3385">
        <v>10</v>
      </c>
      <c r="K3385" t="s">
        <v>18</v>
      </c>
      <c r="L3385" t="s">
        <v>20</v>
      </c>
    </row>
    <row r="3386" spans="1:12" x14ac:dyDescent="0.35">
      <c r="A3386" t="s">
        <v>25</v>
      </c>
      <c r="B3386" t="s">
        <v>13</v>
      </c>
      <c r="C3386">
        <v>2022</v>
      </c>
      <c r="D3386" s="1">
        <v>153697053</v>
      </c>
      <c r="E3386" s="7">
        <v>402</v>
      </c>
      <c r="F3386" s="2">
        <v>8</v>
      </c>
      <c r="G3386" s="3">
        <v>55</v>
      </c>
      <c r="H3386">
        <v>97.1</v>
      </c>
      <c r="I3386">
        <v>93.1</v>
      </c>
      <c r="J3386">
        <v>10</v>
      </c>
      <c r="K3386" t="s">
        <v>17</v>
      </c>
      <c r="L3386" t="s">
        <v>20</v>
      </c>
    </row>
    <row r="3387" spans="1:12" x14ac:dyDescent="0.35">
      <c r="A3387" t="s">
        <v>25</v>
      </c>
      <c r="B3387" t="s">
        <v>13</v>
      </c>
      <c r="C3387">
        <v>2022</v>
      </c>
      <c r="D3387" s="1">
        <v>95920002</v>
      </c>
      <c r="E3387" s="7">
        <v>403</v>
      </c>
      <c r="F3387" s="2">
        <v>9</v>
      </c>
      <c r="G3387" s="3">
        <v>68</v>
      </c>
      <c r="H3387">
        <v>94.7</v>
      </c>
      <c r="I3387">
        <v>95.3</v>
      </c>
      <c r="J3387">
        <v>10</v>
      </c>
      <c r="K3387" t="s">
        <v>18</v>
      </c>
      <c r="L3387" t="s">
        <v>20</v>
      </c>
    </row>
    <row r="3388" spans="1:12" x14ac:dyDescent="0.35">
      <c r="A3388" t="s">
        <v>25</v>
      </c>
      <c r="B3388" t="s">
        <v>13</v>
      </c>
      <c r="C3388">
        <v>2022</v>
      </c>
      <c r="D3388" s="1">
        <v>82275437</v>
      </c>
      <c r="E3388" s="7">
        <v>408</v>
      </c>
      <c r="F3388" s="2">
        <v>5</v>
      </c>
      <c r="G3388" s="3">
        <v>58</v>
      </c>
      <c r="H3388">
        <v>98.1</v>
      </c>
      <c r="I3388">
        <v>94.3</v>
      </c>
      <c r="J3388">
        <v>10</v>
      </c>
      <c r="K3388" t="s">
        <v>17</v>
      </c>
      <c r="L3388" t="s">
        <v>20</v>
      </c>
    </row>
    <row r="3389" spans="1:12" x14ac:dyDescent="0.35">
      <c r="A3389" t="s">
        <v>25</v>
      </c>
      <c r="B3389" t="s">
        <v>13</v>
      </c>
      <c r="C3389">
        <v>2022</v>
      </c>
      <c r="D3389" s="1">
        <v>181628475</v>
      </c>
      <c r="E3389" s="7">
        <v>397</v>
      </c>
      <c r="F3389" s="2">
        <v>0</v>
      </c>
      <c r="G3389" s="3">
        <v>62</v>
      </c>
      <c r="H3389">
        <v>88.9</v>
      </c>
      <c r="I3389">
        <v>95.1</v>
      </c>
      <c r="J3389">
        <v>10</v>
      </c>
      <c r="K3389" t="s">
        <v>16</v>
      </c>
      <c r="L3389" t="s">
        <v>20</v>
      </c>
    </row>
    <row r="3390" spans="1:12" x14ac:dyDescent="0.35">
      <c r="A3390" t="s">
        <v>25</v>
      </c>
      <c r="B3390" t="s">
        <v>13</v>
      </c>
      <c r="C3390">
        <v>2022</v>
      </c>
      <c r="D3390" s="1">
        <v>55593594</v>
      </c>
      <c r="E3390" s="7">
        <v>380</v>
      </c>
      <c r="F3390" s="2">
        <v>4</v>
      </c>
      <c r="G3390" s="3">
        <v>55</v>
      </c>
      <c r="H3390">
        <v>100.2</v>
      </c>
      <c r="I3390">
        <v>95.6</v>
      </c>
      <c r="J3390">
        <v>10</v>
      </c>
      <c r="K3390" t="s">
        <v>17</v>
      </c>
      <c r="L3390" t="s">
        <v>20</v>
      </c>
    </row>
    <row r="3391" spans="1:12" x14ac:dyDescent="0.35">
      <c r="A3391" t="s">
        <v>25</v>
      </c>
      <c r="B3391" t="s">
        <v>13</v>
      </c>
      <c r="C3391">
        <v>2022</v>
      </c>
      <c r="D3391" s="1">
        <v>65870691</v>
      </c>
      <c r="E3391" s="7">
        <v>375</v>
      </c>
      <c r="F3391" s="2">
        <v>13</v>
      </c>
      <c r="G3391" s="3">
        <v>73</v>
      </c>
      <c r="H3391">
        <v>97.7</v>
      </c>
      <c r="I3391">
        <v>93.3</v>
      </c>
      <c r="J3391">
        <v>10</v>
      </c>
      <c r="K3391" t="s">
        <v>16</v>
      </c>
      <c r="L3391" t="s">
        <v>20</v>
      </c>
    </row>
    <row r="3392" spans="1:12" x14ac:dyDescent="0.35">
      <c r="A3392" t="s">
        <v>25</v>
      </c>
      <c r="B3392" t="s">
        <v>13</v>
      </c>
      <c r="C3392">
        <v>2022</v>
      </c>
      <c r="D3392" s="1">
        <v>93260404</v>
      </c>
      <c r="E3392" s="7">
        <v>392</v>
      </c>
      <c r="F3392" s="2">
        <v>1</v>
      </c>
      <c r="G3392" s="3">
        <v>56</v>
      </c>
      <c r="H3392">
        <v>94.7</v>
      </c>
      <c r="I3392">
        <v>94.3</v>
      </c>
      <c r="J3392">
        <v>10</v>
      </c>
      <c r="K3392" t="s">
        <v>14</v>
      </c>
      <c r="L3392" t="s">
        <v>20</v>
      </c>
    </row>
    <row r="3393" spans="1:12" x14ac:dyDescent="0.35">
      <c r="A3393" t="s">
        <v>25</v>
      </c>
      <c r="B3393" t="s">
        <v>13</v>
      </c>
      <c r="C3393">
        <v>2022</v>
      </c>
      <c r="D3393" s="1">
        <v>50461397</v>
      </c>
      <c r="E3393" s="7">
        <v>391</v>
      </c>
      <c r="F3393" s="2">
        <v>4</v>
      </c>
      <c r="G3393" s="3">
        <v>49</v>
      </c>
      <c r="H3393">
        <v>95.6</v>
      </c>
      <c r="I3393">
        <v>91.6</v>
      </c>
      <c r="J3393">
        <v>10</v>
      </c>
      <c r="K3393" t="s">
        <v>18</v>
      </c>
      <c r="L3393" t="s">
        <v>20</v>
      </c>
    </row>
    <row r="3394" spans="1:12" x14ac:dyDescent="0.35">
      <c r="A3394" t="s">
        <v>25</v>
      </c>
      <c r="B3394" t="s">
        <v>13</v>
      </c>
      <c r="C3394">
        <v>2022</v>
      </c>
      <c r="D3394" s="1">
        <v>155900246</v>
      </c>
      <c r="E3394" s="7">
        <v>430</v>
      </c>
      <c r="F3394" s="2">
        <v>6</v>
      </c>
      <c r="G3394" s="3">
        <v>61</v>
      </c>
      <c r="H3394">
        <v>94.2</v>
      </c>
      <c r="I3394">
        <v>93.9</v>
      </c>
      <c r="J3394">
        <v>10</v>
      </c>
      <c r="K3394" t="s">
        <v>14</v>
      </c>
      <c r="L3394" t="s">
        <v>20</v>
      </c>
    </row>
    <row r="3395" spans="1:12" x14ac:dyDescent="0.35">
      <c r="A3395" t="s">
        <v>25</v>
      </c>
      <c r="B3395" t="s">
        <v>13</v>
      </c>
      <c r="C3395">
        <v>2022</v>
      </c>
      <c r="D3395" s="1">
        <v>149644285</v>
      </c>
      <c r="E3395" s="7">
        <v>409</v>
      </c>
      <c r="F3395" s="2">
        <v>4</v>
      </c>
      <c r="G3395" s="3">
        <v>71</v>
      </c>
      <c r="H3395">
        <v>93.9</v>
      </c>
      <c r="I3395">
        <v>91.7</v>
      </c>
      <c r="J3395">
        <v>10</v>
      </c>
      <c r="K3395" t="s">
        <v>14</v>
      </c>
      <c r="L3395" t="s">
        <v>20</v>
      </c>
    </row>
    <row r="3396" spans="1:12" x14ac:dyDescent="0.35">
      <c r="A3396" t="s">
        <v>25</v>
      </c>
      <c r="B3396" t="s">
        <v>13</v>
      </c>
      <c r="C3396">
        <v>2022</v>
      </c>
      <c r="D3396" s="1">
        <v>49999196</v>
      </c>
      <c r="E3396" s="7">
        <v>391</v>
      </c>
      <c r="F3396" s="2">
        <v>5</v>
      </c>
      <c r="G3396" s="3">
        <v>79</v>
      </c>
      <c r="H3396">
        <v>92</v>
      </c>
      <c r="I3396">
        <v>90.5</v>
      </c>
      <c r="J3396">
        <v>10</v>
      </c>
      <c r="K3396" t="s">
        <v>14</v>
      </c>
      <c r="L3396" t="s">
        <v>20</v>
      </c>
    </row>
    <row r="3397" spans="1:12" x14ac:dyDescent="0.35">
      <c r="A3397" t="s">
        <v>25</v>
      </c>
      <c r="B3397" t="s">
        <v>13</v>
      </c>
      <c r="C3397">
        <v>2022</v>
      </c>
      <c r="D3397" s="1">
        <v>52809417</v>
      </c>
      <c r="E3397" s="7">
        <v>394</v>
      </c>
      <c r="F3397" s="2">
        <v>2</v>
      </c>
      <c r="G3397" s="3">
        <v>61</v>
      </c>
      <c r="H3397">
        <v>94.8</v>
      </c>
      <c r="I3397">
        <v>95.7</v>
      </c>
      <c r="J3397">
        <v>10</v>
      </c>
      <c r="K3397" t="s">
        <v>14</v>
      </c>
      <c r="L3397" t="s">
        <v>20</v>
      </c>
    </row>
    <row r="3398" spans="1:12" x14ac:dyDescent="0.35">
      <c r="A3398" t="s">
        <v>25</v>
      </c>
      <c r="B3398" t="s">
        <v>13</v>
      </c>
      <c r="C3398">
        <v>2022</v>
      </c>
      <c r="D3398" s="1">
        <v>180820136</v>
      </c>
      <c r="E3398" s="7">
        <v>378</v>
      </c>
      <c r="F3398" s="2">
        <v>1</v>
      </c>
      <c r="G3398" s="3">
        <v>49</v>
      </c>
      <c r="H3398">
        <v>93.5</v>
      </c>
      <c r="I3398">
        <v>90.7</v>
      </c>
      <c r="J3398">
        <v>10</v>
      </c>
      <c r="K3398" t="s">
        <v>18</v>
      </c>
      <c r="L3398" t="s">
        <v>20</v>
      </c>
    </row>
    <row r="3399" spans="1:12" x14ac:dyDescent="0.35">
      <c r="A3399" t="s">
        <v>25</v>
      </c>
      <c r="B3399" t="s">
        <v>13</v>
      </c>
      <c r="C3399">
        <v>2022</v>
      </c>
      <c r="D3399" s="1">
        <v>16954380</v>
      </c>
      <c r="E3399" s="7">
        <v>386</v>
      </c>
      <c r="F3399" s="2">
        <v>4</v>
      </c>
      <c r="G3399" s="3">
        <v>52</v>
      </c>
      <c r="H3399">
        <v>101.6</v>
      </c>
      <c r="I3399">
        <v>92.7</v>
      </c>
      <c r="J3399">
        <v>10</v>
      </c>
      <c r="K3399" t="s">
        <v>14</v>
      </c>
      <c r="L3399" t="s">
        <v>20</v>
      </c>
    </row>
    <row r="3400" spans="1:12" x14ac:dyDescent="0.35">
      <c r="A3400" t="s">
        <v>25</v>
      </c>
      <c r="B3400" t="s">
        <v>13</v>
      </c>
      <c r="C3400">
        <v>2022</v>
      </c>
      <c r="D3400" s="1">
        <v>144273917</v>
      </c>
      <c r="E3400" s="7">
        <v>397</v>
      </c>
      <c r="F3400" s="2">
        <v>6</v>
      </c>
      <c r="G3400" s="3">
        <v>61</v>
      </c>
      <c r="H3400">
        <v>100.4</v>
      </c>
      <c r="I3400">
        <v>93.2</v>
      </c>
      <c r="J3400">
        <v>10</v>
      </c>
      <c r="K3400" t="s">
        <v>17</v>
      </c>
      <c r="L3400" t="s">
        <v>20</v>
      </c>
    </row>
    <row r="3401" spans="1:12" x14ac:dyDescent="0.35">
      <c r="A3401" t="s">
        <v>25</v>
      </c>
      <c r="B3401" t="s">
        <v>13</v>
      </c>
      <c r="C3401">
        <v>2022</v>
      </c>
      <c r="D3401" s="1">
        <v>136319785</v>
      </c>
      <c r="E3401" s="7">
        <v>413</v>
      </c>
      <c r="F3401" s="2">
        <v>8</v>
      </c>
      <c r="G3401" s="3">
        <v>61</v>
      </c>
      <c r="H3401">
        <v>96.1</v>
      </c>
      <c r="I3401">
        <v>97.6</v>
      </c>
      <c r="J3401">
        <v>10</v>
      </c>
      <c r="K3401" t="s">
        <v>14</v>
      </c>
      <c r="L3401" t="s">
        <v>20</v>
      </c>
    </row>
    <row r="3402" spans="1:12" x14ac:dyDescent="0.35">
      <c r="A3402" t="s">
        <v>25</v>
      </c>
      <c r="B3402" t="s">
        <v>13</v>
      </c>
      <c r="C3402">
        <v>2022</v>
      </c>
      <c r="D3402" s="1">
        <v>37414779</v>
      </c>
      <c r="E3402" s="7">
        <v>421</v>
      </c>
      <c r="F3402" s="2">
        <v>7</v>
      </c>
      <c r="G3402" s="3">
        <v>70</v>
      </c>
      <c r="H3402">
        <v>92.8</v>
      </c>
      <c r="I3402">
        <v>93.9</v>
      </c>
      <c r="J3402">
        <v>10</v>
      </c>
      <c r="K3402" t="s">
        <v>18</v>
      </c>
      <c r="L3402" t="s">
        <v>20</v>
      </c>
    </row>
    <row r="3403" spans="1:12" x14ac:dyDescent="0.35">
      <c r="A3403" t="s">
        <v>25</v>
      </c>
      <c r="B3403" t="s">
        <v>13</v>
      </c>
      <c r="C3403">
        <v>2022</v>
      </c>
      <c r="D3403" s="1">
        <v>92211825</v>
      </c>
      <c r="E3403" s="7">
        <v>375</v>
      </c>
      <c r="F3403" s="2">
        <v>6</v>
      </c>
      <c r="G3403" s="3">
        <v>66</v>
      </c>
      <c r="H3403">
        <v>89.6</v>
      </c>
      <c r="I3403">
        <v>90</v>
      </c>
      <c r="J3403">
        <v>10</v>
      </c>
      <c r="K3403" t="s">
        <v>16</v>
      </c>
      <c r="L3403" t="s">
        <v>20</v>
      </c>
    </row>
    <row r="3404" spans="1:12" x14ac:dyDescent="0.35">
      <c r="A3404" t="s">
        <v>25</v>
      </c>
      <c r="B3404" t="s">
        <v>13</v>
      </c>
      <c r="C3404">
        <v>2022</v>
      </c>
      <c r="D3404" s="1">
        <v>195076703</v>
      </c>
      <c r="E3404" s="7">
        <v>424</v>
      </c>
      <c r="F3404" s="2">
        <v>6</v>
      </c>
      <c r="G3404" s="3">
        <v>65</v>
      </c>
      <c r="H3404">
        <v>95.3</v>
      </c>
      <c r="I3404">
        <v>96</v>
      </c>
      <c r="J3404">
        <v>10</v>
      </c>
      <c r="K3404" t="s">
        <v>17</v>
      </c>
      <c r="L3404" t="s">
        <v>20</v>
      </c>
    </row>
    <row r="3405" spans="1:12" x14ac:dyDescent="0.35">
      <c r="A3405" t="s">
        <v>25</v>
      </c>
      <c r="B3405" t="s">
        <v>13</v>
      </c>
      <c r="C3405">
        <v>2021</v>
      </c>
      <c r="D3405" s="1">
        <v>24108395</v>
      </c>
      <c r="E3405" s="7">
        <v>421</v>
      </c>
      <c r="F3405" s="2">
        <v>7</v>
      </c>
      <c r="G3405" s="3">
        <v>61</v>
      </c>
      <c r="H3405">
        <v>89.4</v>
      </c>
      <c r="I3405">
        <v>92.4</v>
      </c>
      <c r="J3405">
        <v>10</v>
      </c>
      <c r="K3405" t="s">
        <v>16</v>
      </c>
      <c r="L3405" t="s">
        <v>20</v>
      </c>
    </row>
    <row r="3406" spans="1:12" x14ac:dyDescent="0.35">
      <c r="A3406" t="s">
        <v>25</v>
      </c>
      <c r="B3406" t="s">
        <v>13</v>
      </c>
      <c r="C3406">
        <v>2021</v>
      </c>
      <c r="D3406" s="1">
        <v>187115712</v>
      </c>
      <c r="E3406" s="7">
        <v>390</v>
      </c>
      <c r="F3406" s="2">
        <v>3</v>
      </c>
      <c r="G3406" s="3">
        <v>49</v>
      </c>
      <c r="H3406">
        <v>91.9</v>
      </c>
      <c r="I3406">
        <v>95.1</v>
      </c>
      <c r="J3406">
        <v>10</v>
      </c>
      <c r="K3406" t="s">
        <v>17</v>
      </c>
      <c r="L3406" t="s">
        <v>20</v>
      </c>
    </row>
    <row r="3407" spans="1:12" x14ac:dyDescent="0.35">
      <c r="A3407" t="s">
        <v>25</v>
      </c>
      <c r="B3407" t="s">
        <v>13</v>
      </c>
      <c r="C3407">
        <v>2021</v>
      </c>
      <c r="D3407" s="1">
        <v>48297160</v>
      </c>
      <c r="E3407" s="7">
        <v>419</v>
      </c>
      <c r="F3407" s="2">
        <v>11</v>
      </c>
      <c r="G3407" s="3">
        <v>58</v>
      </c>
      <c r="H3407">
        <v>95.6</v>
      </c>
      <c r="I3407">
        <v>95.2</v>
      </c>
      <c r="J3407">
        <v>10</v>
      </c>
      <c r="K3407" t="s">
        <v>18</v>
      </c>
      <c r="L3407" t="s">
        <v>20</v>
      </c>
    </row>
    <row r="3408" spans="1:12" x14ac:dyDescent="0.35">
      <c r="A3408" t="s">
        <v>25</v>
      </c>
      <c r="B3408" t="s">
        <v>13</v>
      </c>
      <c r="C3408">
        <v>2021</v>
      </c>
      <c r="D3408" s="1">
        <v>50203291</v>
      </c>
      <c r="E3408" s="7">
        <v>402</v>
      </c>
      <c r="F3408" s="2">
        <v>2</v>
      </c>
      <c r="G3408" s="3">
        <v>68</v>
      </c>
      <c r="H3408">
        <v>91.9</v>
      </c>
      <c r="I3408">
        <v>93.5</v>
      </c>
      <c r="J3408">
        <v>10</v>
      </c>
      <c r="K3408" t="s">
        <v>14</v>
      </c>
      <c r="L3408" t="s">
        <v>20</v>
      </c>
    </row>
    <row r="3409" spans="1:12" x14ac:dyDescent="0.35">
      <c r="A3409" t="s">
        <v>25</v>
      </c>
      <c r="B3409" t="s">
        <v>13</v>
      </c>
      <c r="C3409">
        <v>2021</v>
      </c>
      <c r="D3409" s="1">
        <v>166635559</v>
      </c>
      <c r="E3409" s="7">
        <v>435</v>
      </c>
      <c r="F3409" s="2">
        <v>2</v>
      </c>
      <c r="G3409" s="3">
        <v>51</v>
      </c>
      <c r="H3409">
        <v>93.8</v>
      </c>
      <c r="I3409">
        <v>94.5</v>
      </c>
      <c r="J3409">
        <v>10</v>
      </c>
      <c r="K3409" t="s">
        <v>14</v>
      </c>
      <c r="L3409" t="s">
        <v>20</v>
      </c>
    </row>
    <row r="3410" spans="1:12" x14ac:dyDescent="0.35">
      <c r="A3410" t="s">
        <v>25</v>
      </c>
      <c r="B3410" t="s">
        <v>13</v>
      </c>
      <c r="C3410">
        <v>2021</v>
      </c>
      <c r="D3410" s="1">
        <v>51019653</v>
      </c>
      <c r="E3410" s="7">
        <v>397</v>
      </c>
      <c r="F3410" s="2">
        <v>7</v>
      </c>
      <c r="G3410" s="3">
        <v>50</v>
      </c>
      <c r="H3410">
        <v>95.1</v>
      </c>
      <c r="I3410">
        <v>95.6</v>
      </c>
      <c r="J3410">
        <v>10</v>
      </c>
      <c r="K3410" t="s">
        <v>16</v>
      </c>
      <c r="L3410" t="s">
        <v>20</v>
      </c>
    </row>
    <row r="3411" spans="1:12" x14ac:dyDescent="0.35">
      <c r="A3411" t="s">
        <v>25</v>
      </c>
      <c r="B3411" t="s">
        <v>13</v>
      </c>
      <c r="C3411">
        <v>2021</v>
      </c>
      <c r="D3411" s="1">
        <v>145063801</v>
      </c>
      <c r="E3411" s="7">
        <v>424</v>
      </c>
      <c r="F3411" s="2">
        <v>0</v>
      </c>
      <c r="G3411" s="3">
        <v>60</v>
      </c>
      <c r="H3411">
        <v>92</v>
      </c>
      <c r="I3411">
        <v>94.8</v>
      </c>
      <c r="J3411">
        <v>10</v>
      </c>
      <c r="K3411" t="s">
        <v>14</v>
      </c>
      <c r="L3411" t="s">
        <v>20</v>
      </c>
    </row>
    <row r="3412" spans="1:12" x14ac:dyDescent="0.35">
      <c r="A3412" t="s">
        <v>25</v>
      </c>
      <c r="B3412" t="s">
        <v>13</v>
      </c>
      <c r="C3412">
        <v>2021</v>
      </c>
      <c r="D3412" s="1">
        <v>91128217</v>
      </c>
      <c r="E3412" s="7">
        <v>405</v>
      </c>
      <c r="F3412" s="2">
        <v>6</v>
      </c>
      <c r="G3412" s="3">
        <v>58</v>
      </c>
      <c r="H3412">
        <v>94.4</v>
      </c>
      <c r="I3412">
        <v>94.6</v>
      </c>
      <c r="J3412">
        <v>10</v>
      </c>
      <c r="K3412" t="s">
        <v>17</v>
      </c>
      <c r="L3412" t="s">
        <v>20</v>
      </c>
    </row>
    <row r="3413" spans="1:12" x14ac:dyDescent="0.35">
      <c r="A3413" t="s">
        <v>25</v>
      </c>
      <c r="B3413" t="s">
        <v>13</v>
      </c>
      <c r="C3413">
        <v>2021</v>
      </c>
      <c r="D3413" s="1">
        <v>103631605</v>
      </c>
      <c r="E3413" s="7">
        <v>398</v>
      </c>
      <c r="F3413" s="2">
        <v>2</v>
      </c>
      <c r="G3413" s="3">
        <v>75</v>
      </c>
      <c r="H3413">
        <v>93.3</v>
      </c>
      <c r="I3413">
        <v>96</v>
      </c>
      <c r="J3413">
        <v>10</v>
      </c>
      <c r="K3413" t="s">
        <v>17</v>
      </c>
      <c r="L3413" t="s">
        <v>20</v>
      </c>
    </row>
    <row r="3414" spans="1:12" x14ac:dyDescent="0.35">
      <c r="A3414" t="s">
        <v>25</v>
      </c>
      <c r="B3414" t="s">
        <v>13</v>
      </c>
      <c r="C3414">
        <v>2021</v>
      </c>
      <c r="D3414" s="1">
        <v>183958525</v>
      </c>
      <c r="E3414" s="7">
        <v>390</v>
      </c>
      <c r="F3414" s="2">
        <v>6</v>
      </c>
      <c r="G3414" s="3">
        <v>62</v>
      </c>
      <c r="H3414">
        <v>90.4</v>
      </c>
      <c r="I3414">
        <v>98.5</v>
      </c>
      <c r="J3414">
        <v>10</v>
      </c>
      <c r="K3414" t="s">
        <v>18</v>
      </c>
      <c r="L3414" t="s">
        <v>20</v>
      </c>
    </row>
    <row r="3415" spans="1:12" x14ac:dyDescent="0.35">
      <c r="A3415" t="s">
        <v>25</v>
      </c>
      <c r="B3415" t="s">
        <v>13</v>
      </c>
      <c r="C3415">
        <v>2021</v>
      </c>
      <c r="D3415" s="1">
        <v>26690592</v>
      </c>
      <c r="E3415" s="7">
        <v>409</v>
      </c>
      <c r="F3415" s="2">
        <v>7</v>
      </c>
      <c r="G3415" s="3">
        <v>72</v>
      </c>
      <c r="H3415">
        <v>99.9</v>
      </c>
      <c r="I3415">
        <v>94.3</v>
      </c>
      <c r="J3415">
        <v>10</v>
      </c>
      <c r="K3415" t="s">
        <v>16</v>
      </c>
      <c r="L3415" t="s">
        <v>20</v>
      </c>
    </row>
    <row r="3416" spans="1:12" x14ac:dyDescent="0.35">
      <c r="A3416" t="s">
        <v>25</v>
      </c>
      <c r="B3416" t="s">
        <v>13</v>
      </c>
      <c r="C3416">
        <v>2021</v>
      </c>
      <c r="D3416" s="1">
        <v>93100843</v>
      </c>
      <c r="E3416" s="7">
        <v>395</v>
      </c>
      <c r="F3416" s="2">
        <v>1</v>
      </c>
      <c r="G3416" s="3">
        <v>52</v>
      </c>
      <c r="H3416">
        <v>101.7</v>
      </c>
      <c r="I3416">
        <v>96.4</v>
      </c>
      <c r="J3416">
        <v>10</v>
      </c>
      <c r="K3416" t="s">
        <v>17</v>
      </c>
      <c r="L3416" t="s">
        <v>20</v>
      </c>
    </row>
    <row r="3417" spans="1:12" x14ac:dyDescent="0.35">
      <c r="A3417" t="s">
        <v>25</v>
      </c>
      <c r="B3417" t="s">
        <v>13</v>
      </c>
      <c r="C3417">
        <v>2021</v>
      </c>
      <c r="D3417" s="1">
        <v>88365182</v>
      </c>
      <c r="E3417" s="7">
        <v>400</v>
      </c>
      <c r="F3417" s="2">
        <v>6</v>
      </c>
      <c r="G3417" s="3">
        <v>47</v>
      </c>
      <c r="H3417">
        <v>91.4</v>
      </c>
      <c r="I3417">
        <v>95.6</v>
      </c>
      <c r="J3417">
        <v>10</v>
      </c>
      <c r="K3417" t="s">
        <v>17</v>
      </c>
      <c r="L3417" t="s">
        <v>20</v>
      </c>
    </row>
    <row r="3418" spans="1:12" x14ac:dyDescent="0.35">
      <c r="A3418" t="s">
        <v>25</v>
      </c>
      <c r="B3418" t="s">
        <v>13</v>
      </c>
      <c r="C3418">
        <v>2021</v>
      </c>
      <c r="D3418" s="1">
        <v>104547224</v>
      </c>
      <c r="E3418" s="7">
        <v>429</v>
      </c>
      <c r="F3418" s="2">
        <v>3</v>
      </c>
      <c r="G3418" s="3">
        <v>57</v>
      </c>
      <c r="H3418">
        <v>93.3</v>
      </c>
      <c r="I3418">
        <v>96.9</v>
      </c>
      <c r="J3418">
        <v>10</v>
      </c>
      <c r="K3418" t="s">
        <v>17</v>
      </c>
      <c r="L3418" t="s">
        <v>20</v>
      </c>
    </row>
    <row r="3419" spans="1:12" x14ac:dyDescent="0.35">
      <c r="A3419" t="s">
        <v>25</v>
      </c>
      <c r="B3419" t="s">
        <v>13</v>
      </c>
      <c r="C3419">
        <v>2021</v>
      </c>
      <c r="D3419" s="1">
        <v>142271586</v>
      </c>
      <c r="E3419" s="7">
        <v>398</v>
      </c>
      <c r="F3419" s="2">
        <v>9</v>
      </c>
      <c r="G3419" s="3">
        <v>67</v>
      </c>
      <c r="H3419">
        <v>97.2</v>
      </c>
      <c r="I3419">
        <v>98.4</v>
      </c>
      <c r="J3419">
        <v>10</v>
      </c>
      <c r="K3419" t="s">
        <v>17</v>
      </c>
      <c r="L3419" t="s">
        <v>20</v>
      </c>
    </row>
    <row r="3420" spans="1:12" x14ac:dyDescent="0.35">
      <c r="A3420" t="s">
        <v>25</v>
      </c>
      <c r="B3420" t="s">
        <v>13</v>
      </c>
      <c r="C3420">
        <v>2021</v>
      </c>
      <c r="D3420" s="1">
        <v>136666085</v>
      </c>
      <c r="E3420" s="7">
        <v>408</v>
      </c>
      <c r="F3420" s="2">
        <v>3</v>
      </c>
      <c r="G3420" s="3">
        <v>66</v>
      </c>
      <c r="H3420">
        <v>95.7</v>
      </c>
      <c r="I3420">
        <v>92.3</v>
      </c>
      <c r="J3420">
        <v>10</v>
      </c>
      <c r="K3420" t="s">
        <v>14</v>
      </c>
      <c r="L3420" t="s">
        <v>20</v>
      </c>
    </row>
    <row r="3421" spans="1:12" x14ac:dyDescent="0.35">
      <c r="A3421" t="s">
        <v>25</v>
      </c>
      <c r="B3421" t="s">
        <v>13</v>
      </c>
      <c r="C3421">
        <v>2021</v>
      </c>
      <c r="D3421" s="1">
        <v>183820669</v>
      </c>
      <c r="E3421" s="7">
        <v>384</v>
      </c>
      <c r="F3421" s="2">
        <v>8</v>
      </c>
      <c r="G3421" s="3">
        <v>49</v>
      </c>
      <c r="H3421">
        <v>92.2</v>
      </c>
      <c r="I3421">
        <v>89.4</v>
      </c>
      <c r="J3421">
        <v>10</v>
      </c>
      <c r="K3421" t="s">
        <v>16</v>
      </c>
      <c r="L3421" t="s">
        <v>20</v>
      </c>
    </row>
    <row r="3422" spans="1:12" x14ac:dyDescent="0.35">
      <c r="A3422" t="s">
        <v>25</v>
      </c>
      <c r="B3422" t="s">
        <v>13</v>
      </c>
      <c r="C3422">
        <v>2020</v>
      </c>
      <c r="D3422" s="1">
        <v>15127901</v>
      </c>
      <c r="E3422" s="7">
        <v>408</v>
      </c>
      <c r="F3422" s="2">
        <v>2</v>
      </c>
      <c r="G3422" s="3">
        <v>54</v>
      </c>
      <c r="H3422">
        <v>96.3</v>
      </c>
      <c r="I3422">
        <v>91.6</v>
      </c>
      <c r="J3422">
        <v>10</v>
      </c>
      <c r="K3422" t="s">
        <v>17</v>
      </c>
      <c r="L3422" t="s">
        <v>20</v>
      </c>
    </row>
    <row r="3423" spans="1:12" x14ac:dyDescent="0.35">
      <c r="A3423" t="s">
        <v>25</v>
      </c>
      <c r="B3423" t="s">
        <v>13</v>
      </c>
      <c r="C3423">
        <v>2020</v>
      </c>
      <c r="D3423" s="1">
        <v>44363839</v>
      </c>
      <c r="E3423" s="7">
        <v>397</v>
      </c>
      <c r="F3423" s="2">
        <v>7</v>
      </c>
      <c r="G3423" s="3">
        <v>57</v>
      </c>
      <c r="H3423">
        <v>100.1</v>
      </c>
      <c r="I3423">
        <v>94</v>
      </c>
      <c r="J3423">
        <v>10</v>
      </c>
      <c r="K3423" t="s">
        <v>14</v>
      </c>
      <c r="L3423" t="s">
        <v>20</v>
      </c>
    </row>
    <row r="3424" spans="1:12" x14ac:dyDescent="0.35">
      <c r="A3424" t="s">
        <v>25</v>
      </c>
      <c r="B3424" t="s">
        <v>13</v>
      </c>
      <c r="C3424">
        <v>2020</v>
      </c>
      <c r="D3424" s="1">
        <v>52280426</v>
      </c>
      <c r="E3424" s="7">
        <v>396</v>
      </c>
      <c r="F3424" s="2">
        <v>4</v>
      </c>
      <c r="G3424" s="3">
        <v>63</v>
      </c>
      <c r="H3424">
        <v>92.9</v>
      </c>
      <c r="I3424">
        <v>90.1</v>
      </c>
      <c r="J3424">
        <v>10</v>
      </c>
      <c r="K3424" t="s">
        <v>18</v>
      </c>
      <c r="L3424" t="s">
        <v>20</v>
      </c>
    </row>
    <row r="3425" spans="1:12" x14ac:dyDescent="0.35">
      <c r="A3425" t="s">
        <v>25</v>
      </c>
      <c r="B3425" t="s">
        <v>13</v>
      </c>
      <c r="C3425">
        <v>2020</v>
      </c>
      <c r="D3425" s="1">
        <v>110246832</v>
      </c>
      <c r="E3425" s="7">
        <v>404</v>
      </c>
      <c r="F3425" s="2">
        <v>8</v>
      </c>
      <c r="G3425" s="3">
        <v>62</v>
      </c>
      <c r="H3425">
        <v>98</v>
      </c>
      <c r="I3425">
        <v>99.1</v>
      </c>
      <c r="J3425">
        <v>10</v>
      </c>
      <c r="K3425" t="s">
        <v>14</v>
      </c>
      <c r="L3425" t="s">
        <v>20</v>
      </c>
    </row>
    <row r="3426" spans="1:12" x14ac:dyDescent="0.35">
      <c r="A3426" t="s">
        <v>25</v>
      </c>
      <c r="B3426" t="s">
        <v>13</v>
      </c>
      <c r="C3426">
        <v>2020</v>
      </c>
      <c r="D3426" s="1">
        <v>76960992</v>
      </c>
      <c r="E3426" s="7">
        <v>348</v>
      </c>
      <c r="F3426" s="2">
        <v>2</v>
      </c>
      <c r="G3426" s="3">
        <v>65</v>
      </c>
      <c r="H3426">
        <v>93.5</v>
      </c>
      <c r="I3426">
        <v>95.1</v>
      </c>
      <c r="J3426">
        <v>10</v>
      </c>
      <c r="K3426" t="s">
        <v>17</v>
      </c>
      <c r="L3426" t="s">
        <v>20</v>
      </c>
    </row>
    <row r="3427" spans="1:12" x14ac:dyDescent="0.35">
      <c r="A3427" t="s">
        <v>25</v>
      </c>
      <c r="B3427" t="s">
        <v>13</v>
      </c>
      <c r="C3427">
        <v>2020</v>
      </c>
      <c r="D3427" s="1">
        <v>151068906</v>
      </c>
      <c r="E3427" s="7">
        <v>402</v>
      </c>
      <c r="F3427" s="2">
        <v>5</v>
      </c>
      <c r="G3427" s="3">
        <v>58</v>
      </c>
      <c r="H3427">
        <v>96.4</v>
      </c>
      <c r="I3427">
        <v>92.7</v>
      </c>
      <c r="J3427">
        <v>10</v>
      </c>
      <c r="K3427" t="s">
        <v>18</v>
      </c>
      <c r="L3427" t="s">
        <v>20</v>
      </c>
    </row>
    <row r="3428" spans="1:12" x14ac:dyDescent="0.35">
      <c r="A3428" t="s">
        <v>25</v>
      </c>
      <c r="B3428" t="s">
        <v>13</v>
      </c>
      <c r="C3428">
        <v>2020</v>
      </c>
      <c r="D3428" s="1">
        <v>54726226</v>
      </c>
      <c r="E3428" s="7">
        <v>404</v>
      </c>
      <c r="F3428" s="2">
        <v>2</v>
      </c>
      <c r="G3428" s="3">
        <v>54</v>
      </c>
      <c r="H3428">
        <v>89</v>
      </c>
      <c r="I3428">
        <v>90</v>
      </c>
      <c r="J3428">
        <v>10</v>
      </c>
      <c r="K3428" t="s">
        <v>16</v>
      </c>
      <c r="L3428" t="s">
        <v>20</v>
      </c>
    </row>
    <row r="3429" spans="1:12" x14ac:dyDescent="0.35">
      <c r="A3429" t="s">
        <v>25</v>
      </c>
      <c r="B3429" t="s">
        <v>13</v>
      </c>
      <c r="C3429">
        <v>2020</v>
      </c>
      <c r="D3429" s="1">
        <v>106206257</v>
      </c>
      <c r="E3429" s="7">
        <v>380</v>
      </c>
      <c r="F3429" s="2">
        <v>7</v>
      </c>
      <c r="G3429" s="3">
        <v>64</v>
      </c>
      <c r="H3429">
        <v>95.1</v>
      </c>
      <c r="I3429">
        <v>91.3</v>
      </c>
      <c r="J3429">
        <v>10</v>
      </c>
      <c r="K3429" t="s">
        <v>14</v>
      </c>
      <c r="L3429" t="s">
        <v>20</v>
      </c>
    </row>
    <row r="3430" spans="1:12" x14ac:dyDescent="0.35">
      <c r="A3430" t="s">
        <v>25</v>
      </c>
      <c r="B3430" t="s">
        <v>13</v>
      </c>
      <c r="C3430">
        <v>2020</v>
      </c>
      <c r="D3430" s="1">
        <v>44395385</v>
      </c>
      <c r="E3430" s="7">
        <v>394</v>
      </c>
      <c r="F3430" s="2">
        <v>5</v>
      </c>
      <c r="G3430" s="3">
        <v>80</v>
      </c>
      <c r="H3430">
        <v>94.8</v>
      </c>
      <c r="I3430">
        <v>91.7</v>
      </c>
      <c r="J3430">
        <v>10</v>
      </c>
      <c r="K3430" t="s">
        <v>14</v>
      </c>
      <c r="L3430" t="s">
        <v>20</v>
      </c>
    </row>
    <row r="3431" spans="1:12" x14ac:dyDescent="0.35">
      <c r="A3431" t="s">
        <v>25</v>
      </c>
      <c r="B3431" t="s">
        <v>13</v>
      </c>
      <c r="C3431">
        <v>2020</v>
      </c>
      <c r="D3431" s="1">
        <v>142491974</v>
      </c>
      <c r="E3431" s="7">
        <v>399</v>
      </c>
      <c r="F3431" s="2">
        <v>3</v>
      </c>
      <c r="G3431" s="3">
        <v>49</v>
      </c>
      <c r="H3431">
        <v>94.4</v>
      </c>
      <c r="I3431">
        <v>92.4</v>
      </c>
      <c r="J3431">
        <v>10</v>
      </c>
      <c r="K3431" t="s">
        <v>17</v>
      </c>
      <c r="L3431" t="s">
        <v>20</v>
      </c>
    </row>
    <row r="3432" spans="1:12" x14ac:dyDescent="0.35">
      <c r="A3432" t="s">
        <v>25</v>
      </c>
      <c r="B3432" t="s">
        <v>13</v>
      </c>
      <c r="C3432">
        <v>2020</v>
      </c>
      <c r="D3432" s="1">
        <v>175891855</v>
      </c>
      <c r="E3432" s="7">
        <v>388</v>
      </c>
      <c r="F3432" s="2">
        <v>4</v>
      </c>
      <c r="G3432" s="3">
        <v>63</v>
      </c>
      <c r="H3432">
        <v>93.9</v>
      </c>
      <c r="I3432">
        <v>90.2</v>
      </c>
      <c r="J3432">
        <v>10</v>
      </c>
      <c r="K3432" t="s">
        <v>18</v>
      </c>
      <c r="L3432" t="s">
        <v>20</v>
      </c>
    </row>
    <row r="3433" spans="1:12" x14ac:dyDescent="0.35">
      <c r="A3433" t="s">
        <v>25</v>
      </c>
      <c r="B3433" t="s">
        <v>13</v>
      </c>
      <c r="C3433">
        <v>2020</v>
      </c>
      <c r="D3433" s="1">
        <v>189494156</v>
      </c>
      <c r="E3433" s="7">
        <v>369</v>
      </c>
      <c r="F3433" s="2">
        <v>3</v>
      </c>
      <c r="G3433" s="3">
        <v>53</v>
      </c>
      <c r="H3433">
        <v>92.8</v>
      </c>
      <c r="I3433">
        <v>95.9</v>
      </c>
      <c r="J3433">
        <v>10</v>
      </c>
      <c r="K3433" t="s">
        <v>14</v>
      </c>
      <c r="L3433" t="s">
        <v>20</v>
      </c>
    </row>
    <row r="3434" spans="1:12" x14ac:dyDescent="0.35">
      <c r="A3434" t="s">
        <v>25</v>
      </c>
      <c r="B3434" t="s">
        <v>13</v>
      </c>
      <c r="C3434">
        <v>2020</v>
      </c>
      <c r="D3434" s="1">
        <v>29116086</v>
      </c>
      <c r="E3434" s="7">
        <v>407</v>
      </c>
      <c r="F3434" s="2">
        <v>9</v>
      </c>
      <c r="G3434" s="3">
        <v>46</v>
      </c>
      <c r="H3434">
        <v>96.2</v>
      </c>
      <c r="I3434">
        <v>94.1</v>
      </c>
      <c r="J3434">
        <v>10</v>
      </c>
      <c r="K3434" t="s">
        <v>16</v>
      </c>
      <c r="L3434" t="s">
        <v>20</v>
      </c>
    </row>
    <row r="3435" spans="1:12" x14ac:dyDescent="0.35">
      <c r="A3435" t="s">
        <v>25</v>
      </c>
      <c r="B3435" t="s">
        <v>13</v>
      </c>
      <c r="C3435">
        <v>2020</v>
      </c>
      <c r="D3435" s="1">
        <v>132178332</v>
      </c>
      <c r="E3435" s="7">
        <v>399</v>
      </c>
      <c r="F3435" s="2">
        <v>6</v>
      </c>
      <c r="G3435" s="3">
        <v>50</v>
      </c>
      <c r="H3435">
        <v>89.1</v>
      </c>
      <c r="I3435">
        <v>97.1</v>
      </c>
      <c r="J3435">
        <v>10</v>
      </c>
      <c r="K3435" t="s">
        <v>14</v>
      </c>
      <c r="L3435" t="s">
        <v>20</v>
      </c>
    </row>
    <row r="3436" spans="1:12" x14ac:dyDescent="0.35">
      <c r="A3436" t="s">
        <v>25</v>
      </c>
      <c r="B3436" t="s">
        <v>13</v>
      </c>
      <c r="C3436">
        <v>2020</v>
      </c>
      <c r="D3436" s="1">
        <v>24580285</v>
      </c>
      <c r="E3436" s="7">
        <v>401</v>
      </c>
      <c r="F3436" s="2">
        <v>4</v>
      </c>
      <c r="G3436" s="3">
        <v>73</v>
      </c>
      <c r="H3436">
        <v>98.7</v>
      </c>
      <c r="I3436">
        <v>94.8</v>
      </c>
      <c r="J3436">
        <v>10</v>
      </c>
      <c r="K3436" t="s">
        <v>16</v>
      </c>
      <c r="L3436" t="s">
        <v>20</v>
      </c>
    </row>
    <row r="3437" spans="1:12" x14ac:dyDescent="0.35">
      <c r="A3437" t="s">
        <v>25</v>
      </c>
      <c r="B3437" t="s">
        <v>13</v>
      </c>
      <c r="C3437">
        <v>2019</v>
      </c>
      <c r="D3437" s="1">
        <v>35754518</v>
      </c>
      <c r="E3437" s="7">
        <v>422</v>
      </c>
      <c r="F3437" s="2">
        <v>8</v>
      </c>
      <c r="G3437" s="3">
        <v>53</v>
      </c>
      <c r="H3437">
        <v>92.9</v>
      </c>
      <c r="I3437">
        <v>95.8</v>
      </c>
      <c r="J3437">
        <v>10</v>
      </c>
      <c r="K3437" t="s">
        <v>17</v>
      </c>
      <c r="L3437" t="s">
        <v>20</v>
      </c>
    </row>
    <row r="3438" spans="1:12" x14ac:dyDescent="0.35">
      <c r="A3438" t="s">
        <v>25</v>
      </c>
      <c r="B3438" t="s">
        <v>13</v>
      </c>
      <c r="C3438">
        <v>2019</v>
      </c>
      <c r="D3438" s="1">
        <v>98232913</v>
      </c>
      <c r="E3438" s="7">
        <v>363</v>
      </c>
      <c r="F3438" s="2">
        <v>2</v>
      </c>
      <c r="G3438" s="3">
        <v>78</v>
      </c>
      <c r="H3438">
        <v>88.3</v>
      </c>
      <c r="I3438">
        <v>95.2</v>
      </c>
      <c r="J3438">
        <v>10</v>
      </c>
      <c r="K3438" t="s">
        <v>14</v>
      </c>
      <c r="L3438" t="s">
        <v>20</v>
      </c>
    </row>
    <row r="3439" spans="1:12" x14ac:dyDescent="0.35">
      <c r="A3439" t="s">
        <v>25</v>
      </c>
      <c r="B3439" t="s">
        <v>13</v>
      </c>
      <c r="C3439">
        <v>2019</v>
      </c>
      <c r="D3439" s="1">
        <v>146920477</v>
      </c>
      <c r="E3439" s="7">
        <v>419</v>
      </c>
      <c r="F3439" s="2">
        <v>4</v>
      </c>
      <c r="G3439" s="3">
        <v>48</v>
      </c>
      <c r="H3439">
        <v>94.1</v>
      </c>
      <c r="I3439">
        <v>88.7</v>
      </c>
      <c r="J3439">
        <v>10</v>
      </c>
      <c r="K3439" t="s">
        <v>18</v>
      </c>
      <c r="L3439" t="s">
        <v>20</v>
      </c>
    </row>
    <row r="3440" spans="1:12" x14ac:dyDescent="0.35">
      <c r="A3440" t="s">
        <v>25</v>
      </c>
      <c r="B3440" t="s">
        <v>13</v>
      </c>
      <c r="C3440">
        <v>2019</v>
      </c>
      <c r="D3440" s="1">
        <v>195752022</v>
      </c>
      <c r="E3440" s="7">
        <v>448</v>
      </c>
      <c r="F3440" s="2">
        <v>7</v>
      </c>
      <c r="G3440" s="3">
        <v>59</v>
      </c>
      <c r="H3440">
        <v>94.5</v>
      </c>
      <c r="I3440">
        <v>91.1</v>
      </c>
      <c r="J3440">
        <v>10</v>
      </c>
      <c r="K3440" t="s">
        <v>14</v>
      </c>
      <c r="L3440" t="s">
        <v>20</v>
      </c>
    </row>
    <row r="3441" spans="1:12" x14ac:dyDescent="0.35">
      <c r="A3441" t="s">
        <v>25</v>
      </c>
      <c r="B3441" t="s">
        <v>13</v>
      </c>
      <c r="C3441">
        <v>2019</v>
      </c>
      <c r="D3441" s="1">
        <v>134714646</v>
      </c>
      <c r="E3441" s="7">
        <v>374</v>
      </c>
      <c r="F3441" s="2">
        <v>6</v>
      </c>
      <c r="G3441" s="3">
        <v>54</v>
      </c>
      <c r="H3441">
        <v>95.1</v>
      </c>
      <c r="I3441">
        <v>92.4</v>
      </c>
      <c r="J3441">
        <v>10</v>
      </c>
      <c r="K3441" t="s">
        <v>18</v>
      </c>
      <c r="L3441" t="s">
        <v>20</v>
      </c>
    </row>
    <row r="3442" spans="1:12" x14ac:dyDescent="0.35">
      <c r="A3442" t="s">
        <v>25</v>
      </c>
      <c r="B3442" t="s">
        <v>13</v>
      </c>
      <c r="C3442">
        <v>2019</v>
      </c>
      <c r="D3442" s="1">
        <v>113047342</v>
      </c>
      <c r="E3442" s="7">
        <v>445</v>
      </c>
      <c r="F3442" s="2">
        <v>2</v>
      </c>
      <c r="G3442" s="3">
        <v>68</v>
      </c>
      <c r="H3442">
        <v>96.5</v>
      </c>
      <c r="I3442">
        <v>92.5</v>
      </c>
      <c r="J3442">
        <v>10</v>
      </c>
      <c r="K3442" t="s">
        <v>18</v>
      </c>
      <c r="L3442" t="s">
        <v>20</v>
      </c>
    </row>
    <row r="3443" spans="1:12" x14ac:dyDescent="0.35">
      <c r="A3443" t="s">
        <v>25</v>
      </c>
      <c r="B3443" t="s">
        <v>13</v>
      </c>
      <c r="C3443">
        <v>2019</v>
      </c>
      <c r="D3443" s="1">
        <v>93848657</v>
      </c>
      <c r="E3443" s="7">
        <v>410</v>
      </c>
      <c r="F3443" s="2">
        <v>4</v>
      </c>
      <c r="G3443" s="3">
        <v>52</v>
      </c>
      <c r="H3443">
        <v>93</v>
      </c>
      <c r="I3443">
        <v>88.8</v>
      </c>
      <c r="J3443">
        <v>10</v>
      </c>
      <c r="K3443" t="s">
        <v>18</v>
      </c>
      <c r="L3443" t="s">
        <v>20</v>
      </c>
    </row>
    <row r="3444" spans="1:12" x14ac:dyDescent="0.35">
      <c r="A3444" t="s">
        <v>25</v>
      </c>
      <c r="B3444" t="s">
        <v>13</v>
      </c>
      <c r="C3444">
        <v>2019</v>
      </c>
      <c r="D3444" s="1">
        <v>145868880</v>
      </c>
      <c r="E3444" s="7">
        <v>403</v>
      </c>
      <c r="F3444" s="2">
        <v>2</v>
      </c>
      <c r="G3444" s="3">
        <v>58</v>
      </c>
      <c r="H3444">
        <v>96.6</v>
      </c>
      <c r="I3444">
        <v>94.2</v>
      </c>
      <c r="J3444">
        <v>10</v>
      </c>
      <c r="K3444" t="s">
        <v>17</v>
      </c>
      <c r="L3444" t="s">
        <v>20</v>
      </c>
    </row>
    <row r="3445" spans="1:12" x14ac:dyDescent="0.35">
      <c r="A3445" t="s">
        <v>25</v>
      </c>
      <c r="B3445" t="s">
        <v>13</v>
      </c>
      <c r="C3445">
        <v>2019</v>
      </c>
      <c r="D3445" s="1">
        <v>81624557</v>
      </c>
      <c r="E3445" s="7">
        <v>408</v>
      </c>
      <c r="F3445" s="2">
        <v>5</v>
      </c>
      <c r="G3445" s="3">
        <v>71</v>
      </c>
      <c r="H3445">
        <v>94.2</v>
      </c>
      <c r="I3445">
        <v>98.3</v>
      </c>
      <c r="J3445">
        <v>10</v>
      </c>
      <c r="K3445" t="s">
        <v>18</v>
      </c>
      <c r="L3445" t="s">
        <v>20</v>
      </c>
    </row>
    <row r="3446" spans="1:12" x14ac:dyDescent="0.35">
      <c r="A3446" t="s">
        <v>25</v>
      </c>
      <c r="B3446" t="s">
        <v>13</v>
      </c>
      <c r="C3446">
        <v>2019</v>
      </c>
      <c r="D3446" s="1">
        <v>152976850</v>
      </c>
      <c r="E3446" s="7">
        <v>384</v>
      </c>
      <c r="F3446" s="2">
        <v>6</v>
      </c>
      <c r="G3446" s="3">
        <v>48</v>
      </c>
      <c r="H3446">
        <v>98.8</v>
      </c>
      <c r="I3446">
        <v>95.7</v>
      </c>
      <c r="J3446">
        <v>10</v>
      </c>
      <c r="K3446" t="s">
        <v>18</v>
      </c>
      <c r="L3446" t="s">
        <v>20</v>
      </c>
    </row>
    <row r="3447" spans="1:12" x14ac:dyDescent="0.35">
      <c r="A3447" t="s">
        <v>25</v>
      </c>
      <c r="B3447" t="s">
        <v>13</v>
      </c>
      <c r="C3447">
        <v>2019</v>
      </c>
      <c r="D3447" s="1">
        <v>167943682</v>
      </c>
      <c r="E3447" s="7">
        <v>391</v>
      </c>
      <c r="F3447" s="2">
        <v>5</v>
      </c>
      <c r="G3447" s="3">
        <v>64</v>
      </c>
      <c r="H3447">
        <v>92</v>
      </c>
      <c r="I3447">
        <v>90.6</v>
      </c>
      <c r="J3447">
        <v>10</v>
      </c>
      <c r="K3447" t="s">
        <v>16</v>
      </c>
      <c r="L3447" t="s">
        <v>20</v>
      </c>
    </row>
    <row r="3448" spans="1:12" x14ac:dyDescent="0.35">
      <c r="A3448" t="s">
        <v>25</v>
      </c>
      <c r="B3448" t="s">
        <v>13</v>
      </c>
      <c r="C3448">
        <v>2019</v>
      </c>
      <c r="D3448" s="1">
        <v>171999362</v>
      </c>
      <c r="E3448" s="7">
        <v>379</v>
      </c>
      <c r="F3448" s="2">
        <v>7</v>
      </c>
      <c r="G3448" s="3">
        <v>49</v>
      </c>
      <c r="H3448">
        <v>94.5</v>
      </c>
      <c r="I3448">
        <v>88.9</v>
      </c>
      <c r="J3448">
        <v>10</v>
      </c>
      <c r="K3448" t="s">
        <v>17</v>
      </c>
      <c r="L3448" t="s">
        <v>20</v>
      </c>
    </row>
    <row r="3449" spans="1:12" x14ac:dyDescent="0.35">
      <c r="A3449" t="s">
        <v>25</v>
      </c>
      <c r="B3449" t="s">
        <v>13</v>
      </c>
      <c r="C3449">
        <v>2018</v>
      </c>
      <c r="D3449" s="1">
        <v>192516355</v>
      </c>
      <c r="E3449" s="7">
        <v>414</v>
      </c>
      <c r="F3449" s="2">
        <v>7</v>
      </c>
      <c r="G3449" s="3">
        <v>64</v>
      </c>
      <c r="H3449">
        <v>97.7</v>
      </c>
      <c r="I3449">
        <v>87.9</v>
      </c>
      <c r="J3449">
        <v>10</v>
      </c>
      <c r="K3449" t="s">
        <v>14</v>
      </c>
      <c r="L3449" t="s">
        <v>20</v>
      </c>
    </row>
    <row r="3450" spans="1:12" x14ac:dyDescent="0.35">
      <c r="A3450" t="s">
        <v>25</v>
      </c>
      <c r="B3450" t="s">
        <v>13</v>
      </c>
      <c r="C3450">
        <v>2018</v>
      </c>
      <c r="D3450" s="1">
        <v>160587631</v>
      </c>
      <c r="E3450" s="7">
        <v>386</v>
      </c>
      <c r="F3450" s="2">
        <v>2</v>
      </c>
      <c r="G3450" s="3">
        <v>59</v>
      </c>
      <c r="H3450">
        <v>93.5</v>
      </c>
      <c r="I3450">
        <v>95.2</v>
      </c>
      <c r="J3450">
        <v>10</v>
      </c>
      <c r="K3450" t="s">
        <v>14</v>
      </c>
      <c r="L3450" t="s">
        <v>20</v>
      </c>
    </row>
    <row r="3451" spans="1:12" x14ac:dyDescent="0.35">
      <c r="A3451" t="s">
        <v>25</v>
      </c>
      <c r="B3451" t="s">
        <v>13</v>
      </c>
      <c r="C3451">
        <v>2018</v>
      </c>
      <c r="D3451" s="1">
        <v>157498092</v>
      </c>
      <c r="E3451" s="7">
        <v>402</v>
      </c>
      <c r="F3451" s="2">
        <v>2</v>
      </c>
      <c r="G3451" s="3">
        <v>62</v>
      </c>
      <c r="H3451">
        <v>93</v>
      </c>
      <c r="I3451">
        <v>94.9</v>
      </c>
      <c r="J3451">
        <v>10</v>
      </c>
      <c r="K3451" t="s">
        <v>17</v>
      </c>
      <c r="L3451" t="s">
        <v>20</v>
      </c>
    </row>
    <row r="3452" spans="1:12" x14ac:dyDescent="0.35">
      <c r="A3452" t="s">
        <v>25</v>
      </c>
      <c r="B3452" t="s">
        <v>13</v>
      </c>
      <c r="C3452">
        <v>2018</v>
      </c>
      <c r="D3452" s="1">
        <v>106743583</v>
      </c>
      <c r="E3452" s="7">
        <v>408</v>
      </c>
      <c r="F3452" s="2">
        <v>5</v>
      </c>
      <c r="G3452" s="3">
        <v>52</v>
      </c>
      <c r="H3452">
        <v>93.1</v>
      </c>
      <c r="I3452">
        <v>90.9</v>
      </c>
      <c r="J3452">
        <v>10</v>
      </c>
      <c r="K3452" t="s">
        <v>17</v>
      </c>
      <c r="L3452" t="s">
        <v>20</v>
      </c>
    </row>
    <row r="3453" spans="1:12" x14ac:dyDescent="0.35">
      <c r="A3453" t="s">
        <v>25</v>
      </c>
      <c r="B3453" t="s">
        <v>13</v>
      </c>
      <c r="C3453">
        <v>2018</v>
      </c>
      <c r="D3453" s="1">
        <v>169740540</v>
      </c>
      <c r="E3453" s="7">
        <v>433</v>
      </c>
      <c r="F3453" s="2">
        <v>6</v>
      </c>
      <c r="G3453" s="3">
        <v>57</v>
      </c>
      <c r="H3453">
        <v>96.3</v>
      </c>
      <c r="I3453">
        <v>97.2</v>
      </c>
      <c r="J3453">
        <v>10</v>
      </c>
      <c r="K3453" t="s">
        <v>16</v>
      </c>
      <c r="L3453" t="s">
        <v>20</v>
      </c>
    </row>
    <row r="3454" spans="1:12" x14ac:dyDescent="0.35">
      <c r="A3454" t="s">
        <v>25</v>
      </c>
      <c r="B3454" t="s">
        <v>13</v>
      </c>
      <c r="C3454">
        <v>2018</v>
      </c>
      <c r="D3454" s="1">
        <v>74386309</v>
      </c>
      <c r="E3454" s="7">
        <v>381</v>
      </c>
      <c r="F3454" s="2">
        <v>8</v>
      </c>
      <c r="G3454" s="3">
        <v>58</v>
      </c>
      <c r="H3454">
        <v>91.7</v>
      </c>
      <c r="I3454">
        <v>91</v>
      </c>
      <c r="J3454">
        <v>10</v>
      </c>
      <c r="K3454" t="s">
        <v>17</v>
      </c>
      <c r="L3454" t="s">
        <v>20</v>
      </c>
    </row>
    <row r="3455" spans="1:12" x14ac:dyDescent="0.35">
      <c r="A3455" t="s">
        <v>25</v>
      </c>
      <c r="B3455" t="s">
        <v>13</v>
      </c>
      <c r="C3455">
        <v>2018</v>
      </c>
      <c r="D3455" s="1">
        <v>57118463</v>
      </c>
      <c r="E3455" s="7">
        <v>398</v>
      </c>
      <c r="F3455" s="2">
        <v>2</v>
      </c>
      <c r="G3455" s="3">
        <v>47</v>
      </c>
      <c r="H3455">
        <v>96.6</v>
      </c>
      <c r="I3455">
        <v>90.9</v>
      </c>
      <c r="J3455">
        <v>10</v>
      </c>
      <c r="K3455" t="s">
        <v>18</v>
      </c>
      <c r="L3455" t="s">
        <v>20</v>
      </c>
    </row>
    <row r="3456" spans="1:12" x14ac:dyDescent="0.35">
      <c r="A3456" t="s">
        <v>25</v>
      </c>
      <c r="B3456" t="s">
        <v>13</v>
      </c>
      <c r="C3456">
        <v>2018</v>
      </c>
      <c r="D3456" s="1">
        <v>94341864</v>
      </c>
      <c r="E3456" s="7">
        <v>421</v>
      </c>
      <c r="F3456" s="2">
        <v>3</v>
      </c>
      <c r="G3456" s="3">
        <v>62</v>
      </c>
      <c r="H3456">
        <v>97.7</v>
      </c>
      <c r="I3456">
        <v>95.7</v>
      </c>
      <c r="J3456">
        <v>10</v>
      </c>
      <c r="K3456" t="s">
        <v>18</v>
      </c>
      <c r="L3456" t="s">
        <v>20</v>
      </c>
    </row>
    <row r="3457" spans="1:12" x14ac:dyDescent="0.35">
      <c r="A3457" t="s">
        <v>25</v>
      </c>
      <c r="B3457" t="s">
        <v>13</v>
      </c>
      <c r="C3457">
        <v>2018</v>
      </c>
      <c r="D3457" s="1">
        <v>145271530</v>
      </c>
      <c r="E3457" s="7">
        <v>413</v>
      </c>
      <c r="F3457" s="2">
        <v>4</v>
      </c>
      <c r="G3457" s="3">
        <v>53</v>
      </c>
      <c r="H3457">
        <v>93.5</v>
      </c>
      <c r="I3457">
        <v>92.6</v>
      </c>
      <c r="J3457">
        <v>10</v>
      </c>
      <c r="K3457" t="s">
        <v>14</v>
      </c>
      <c r="L3457" t="s">
        <v>20</v>
      </c>
    </row>
    <row r="3458" spans="1:12" x14ac:dyDescent="0.35">
      <c r="A3458" t="s">
        <v>25</v>
      </c>
      <c r="B3458" t="s">
        <v>13</v>
      </c>
      <c r="C3458">
        <v>2018</v>
      </c>
      <c r="D3458" s="1">
        <v>10154579</v>
      </c>
      <c r="E3458" s="7">
        <v>366</v>
      </c>
      <c r="F3458" s="2">
        <v>5</v>
      </c>
      <c r="G3458" s="3">
        <v>50</v>
      </c>
      <c r="H3458">
        <v>95.5</v>
      </c>
      <c r="I3458">
        <v>94</v>
      </c>
      <c r="J3458">
        <v>10</v>
      </c>
      <c r="K3458" t="s">
        <v>18</v>
      </c>
      <c r="L3458" t="s">
        <v>20</v>
      </c>
    </row>
    <row r="3459" spans="1:12" x14ac:dyDescent="0.35">
      <c r="A3459" t="s">
        <v>25</v>
      </c>
      <c r="B3459" t="s">
        <v>13</v>
      </c>
      <c r="C3459">
        <v>2018</v>
      </c>
      <c r="D3459" s="1">
        <v>116408973</v>
      </c>
      <c r="E3459" s="7">
        <v>390</v>
      </c>
      <c r="F3459" s="2">
        <v>9</v>
      </c>
      <c r="G3459" s="3">
        <v>74</v>
      </c>
      <c r="H3459">
        <v>91.3</v>
      </c>
      <c r="I3459">
        <v>94.8</v>
      </c>
      <c r="J3459">
        <v>10</v>
      </c>
      <c r="K3459" t="s">
        <v>18</v>
      </c>
      <c r="L3459" t="s">
        <v>20</v>
      </c>
    </row>
    <row r="3460" spans="1:12" x14ac:dyDescent="0.35">
      <c r="A3460" t="s">
        <v>25</v>
      </c>
      <c r="B3460" t="s">
        <v>13</v>
      </c>
      <c r="C3460">
        <v>2018</v>
      </c>
      <c r="D3460" s="1">
        <v>73367479</v>
      </c>
      <c r="E3460" s="7">
        <v>387</v>
      </c>
      <c r="F3460" s="2">
        <v>9</v>
      </c>
      <c r="G3460" s="3">
        <v>56</v>
      </c>
      <c r="H3460">
        <v>95.5</v>
      </c>
      <c r="I3460">
        <v>92.6</v>
      </c>
      <c r="J3460">
        <v>10</v>
      </c>
      <c r="K3460" t="s">
        <v>18</v>
      </c>
      <c r="L3460" t="s">
        <v>20</v>
      </c>
    </row>
    <row r="3461" spans="1:12" x14ac:dyDescent="0.35">
      <c r="A3461" t="s">
        <v>25</v>
      </c>
      <c r="B3461" t="s">
        <v>13</v>
      </c>
      <c r="C3461">
        <v>2018</v>
      </c>
      <c r="D3461" s="1">
        <v>105482399</v>
      </c>
      <c r="E3461" s="7">
        <v>416</v>
      </c>
      <c r="F3461" s="2">
        <v>4</v>
      </c>
      <c r="G3461" s="3">
        <v>57</v>
      </c>
      <c r="H3461">
        <v>91.1</v>
      </c>
      <c r="I3461">
        <v>101.5</v>
      </c>
      <c r="J3461">
        <v>10</v>
      </c>
      <c r="K3461" t="s">
        <v>18</v>
      </c>
      <c r="L3461" t="s">
        <v>20</v>
      </c>
    </row>
    <row r="3462" spans="1:12" x14ac:dyDescent="0.35">
      <c r="A3462" t="s">
        <v>25</v>
      </c>
      <c r="B3462" t="s">
        <v>13</v>
      </c>
      <c r="C3462">
        <v>2018</v>
      </c>
      <c r="D3462" s="1">
        <v>44010248</v>
      </c>
      <c r="E3462" s="7">
        <v>418</v>
      </c>
      <c r="F3462" s="2">
        <v>3</v>
      </c>
      <c r="G3462" s="3">
        <v>63</v>
      </c>
      <c r="H3462">
        <v>95.8</v>
      </c>
      <c r="I3462">
        <v>91.3</v>
      </c>
      <c r="J3462">
        <v>10</v>
      </c>
      <c r="K3462" t="s">
        <v>16</v>
      </c>
      <c r="L3462" t="s">
        <v>20</v>
      </c>
    </row>
    <row r="3463" spans="1:12" x14ac:dyDescent="0.35">
      <c r="A3463" t="s">
        <v>25</v>
      </c>
      <c r="B3463" t="s">
        <v>13</v>
      </c>
      <c r="C3463">
        <v>2018</v>
      </c>
      <c r="D3463" s="1">
        <v>108513109</v>
      </c>
      <c r="E3463" s="7">
        <v>412</v>
      </c>
      <c r="F3463" s="2">
        <v>6</v>
      </c>
      <c r="G3463" s="3">
        <v>50</v>
      </c>
      <c r="H3463">
        <v>91</v>
      </c>
      <c r="I3463">
        <v>91.5</v>
      </c>
      <c r="J3463">
        <v>10</v>
      </c>
      <c r="K3463" t="s">
        <v>17</v>
      </c>
      <c r="L3463" t="s">
        <v>20</v>
      </c>
    </row>
    <row r="3464" spans="1:12" x14ac:dyDescent="0.35">
      <c r="A3464" t="s">
        <v>25</v>
      </c>
      <c r="B3464" t="s">
        <v>13</v>
      </c>
      <c r="C3464">
        <v>2017</v>
      </c>
      <c r="D3464" s="1">
        <v>65699916</v>
      </c>
      <c r="E3464" s="7">
        <v>379</v>
      </c>
      <c r="F3464" s="2">
        <v>9</v>
      </c>
      <c r="G3464" s="3">
        <v>65</v>
      </c>
      <c r="H3464">
        <v>92.8</v>
      </c>
      <c r="I3464">
        <v>86.8</v>
      </c>
      <c r="J3464">
        <v>10</v>
      </c>
      <c r="K3464" t="s">
        <v>17</v>
      </c>
      <c r="L3464" t="s">
        <v>20</v>
      </c>
    </row>
    <row r="3465" spans="1:12" x14ac:dyDescent="0.35">
      <c r="A3465" t="s">
        <v>25</v>
      </c>
      <c r="B3465" t="s">
        <v>13</v>
      </c>
      <c r="C3465">
        <v>2017</v>
      </c>
      <c r="D3465" s="1">
        <v>162058868</v>
      </c>
      <c r="E3465" s="7">
        <v>404</v>
      </c>
      <c r="F3465" s="2">
        <v>3</v>
      </c>
      <c r="G3465" s="3">
        <v>55</v>
      </c>
      <c r="H3465">
        <v>99.1</v>
      </c>
      <c r="I3465">
        <v>91.2</v>
      </c>
      <c r="J3465">
        <v>10</v>
      </c>
      <c r="K3465" t="s">
        <v>17</v>
      </c>
      <c r="L3465" t="s">
        <v>20</v>
      </c>
    </row>
    <row r="3466" spans="1:12" x14ac:dyDescent="0.35">
      <c r="A3466" t="s">
        <v>25</v>
      </c>
      <c r="B3466" t="s">
        <v>13</v>
      </c>
      <c r="C3466">
        <v>2017</v>
      </c>
      <c r="D3466" s="1">
        <v>108333583</v>
      </c>
      <c r="E3466" s="7">
        <v>414</v>
      </c>
      <c r="F3466" s="2">
        <v>8</v>
      </c>
      <c r="G3466" s="3">
        <v>53</v>
      </c>
      <c r="H3466">
        <v>92.4</v>
      </c>
      <c r="I3466">
        <v>93.7</v>
      </c>
      <c r="J3466">
        <v>10</v>
      </c>
      <c r="K3466" t="s">
        <v>17</v>
      </c>
      <c r="L3466" t="s">
        <v>20</v>
      </c>
    </row>
    <row r="3467" spans="1:12" x14ac:dyDescent="0.35">
      <c r="A3467" t="s">
        <v>25</v>
      </c>
      <c r="B3467" t="s">
        <v>13</v>
      </c>
      <c r="C3467">
        <v>2017</v>
      </c>
      <c r="D3467" s="1">
        <v>55258259</v>
      </c>
      <c r="E3467" s="7">
        <v>404</v>
      </c>
      <c r="F3467" s="2">
        <v>5</v>
      </c>
      <c r="G3467" s="3">
        <v>71</v>
      </c>
      <c r="H3467">
        <v>88.9</v>
      </c>
      <c r="I3467">
        <v>92.7</v>
      </c>
      <c r="J3467">
        <v>10</v>
      </c>
      <c r="K3467" t="s">
        <v>17</v>
      </c>
      <c r="L3467" t="s">
        <v>20</v>
      </c>
    </row>
    <row r="3468" spans="1:12" x14ac:dyDescent="0.35">
      <c r="A3468" t="s">
        <v>25</v>
      </c>
      <c r="B3468" t="s">
        <v>13</v>
      </c>
      <c r="C3468">
        <v>2017</v>
      </c>
      <c r="D3468" s="1">
        <v>35733412</v>
      </c>
      <c r="E3468" s="7">
        <v>414</v>
      </c>
      <c r="F3468" s="2">
        <v>2</v>
      </c>
      <c r="G3468" s="3">
        <v>57</v>
      </c>
      <c r="H3468">
        <v>98.1</v>
      </c>
      <c r="I3468">
        <v>89.9</v>
      </c>
      <c r="J3468">
        <v>10</v>
      </c>
      <c r="K3468" t="s">
        <v>17</v>
      </c>
      <c r="L3468" t="s">
        <v>20</v>
      </c>
    </row>
    <row r="3469" spans="1:12" x14ac:dyDescent="0.35">
      <c r="A3469" t="s">
        <v>25</v>
      </c>
      <c r="B3469" t="s">
        <v>13</v>
      </c>
      <c r="C3469">
        <v>2017</v>
      </c>
      <c r="D3469" s="1">
        <v>71650612</v>
      </c>
      <c r="E3469" s="7">
        <v>388</v>
      </c>
      <c r="F3469" s="2">
        <v>5</v>
      </c>
      <c r="G3469" s="3">
        <v>47</v>
      </c>
      <c r="H3469">
        <v>92</v>
      </c>
      <c r="I3469">
        <v>93.4</v>
      </c>
      <c r="J3469">
        <v>10</v>
      </c>
      <c r="K3469" t="s">
        <v>14</v>
      </c>
      <c r="L3469" t="s">
        <v>20</v>
      </c>
    </row>
    <row r="3470" spans="1:12" x14ac:dyDescent="0.35">
      <c r="A3470" t="s">
        <v>25</v>
      </c>
      <c r="B3470" t="s">
        <v>13</v>
      </c>
      <c r="C3470">
        <v>2017</v>
      </c>
      <c r="D3470" s="1">
        <v>56140070</v>
      </c>
      <c r="E3470" s="7">
        <v>412</v>
      </c>
      <c r="F3470" s="2">
        <v>6</v>
      </c>
      <c r="G3470" s="3">
        <v>63</v>
      </c>
      <c r="H3470">
        <v>99.7</v>
      </c>
      <c r="I3470">
        <v>95.5</v>
      </c>
      <c r="J3470">
        <v>10</v>
      </c>
      <c r="K3470" t="s">
        <v>18</v>
      </c>
      <c r="L3470" t="s">
        <v>20</v>
      </c>
    </row>
    <row r="3471" spans="1:12" x14ac:dyDescent="0.35">
      <c r="A3471" t="s">
        <v>25</v>
      </c>
      <c r="B3471" t="s">
        <v>13</v>
      </c>
      <c r="C3471">
        <v>2017</v>
      </c>
      <c r="D3471" s="1">
        <v>39733276</v>
      </c>
      <c r="E3471" s="7">
        <v>380</v>
      </c>
      <c r="F3471" s="2">
        <v>9</v>
      </c>
      <c r="G3471" s="3">
        <v>55</v>
      </c>
      <c r="H3471">
        <v>92.7</v>
      </c>
      <c r="I3471">
        <v>96.7</v>
      </c>
      <c r="J3471">
        <v>10</v>
      </c>
      <c r="K3471" t="s">
        <v>14</v>
      </c>
      <c r="L3471" t="s">
        <v>20</v>
      </c>
    </row>
    <row r="3472" spans="1:12" x14ac:dyDescent="0.35">
      <c r="A3472" t="s">
        <v>25</v>
      </c>
      <c r="B3472" t="s">
        <v>13</v>
      </c>
      <c r="C3472">
        <v>2017</v>
      </c>
      <c r="D3472" s="1">
        <v>136713209</v>
      </c>
      <c r="E3472" s="7">
        <v>386</v>
      </c>
      <c r="F3472" s="2">
        <v>7</v>
      </c>
      <c r="G3472" s="3">
        <v>67</v>
      </c>
      <c r="H3472">
        <v>94.1</v>
      </c>
      <c r="I3472">
        <v>93.6</v>
      </c>
      <c r="J3472">
        <v>10</v>
      </c>
      <c r="K3472" t="s">
        <v>17</v>
      </c>
      <c r="L3472" t="s">
        <v>20</v>
      </c>
    </row>
    <row r="3473" spans="1:12" x14ac:dyDescent="0.35">
      <c r="A3473" t="s">
        <v>25</v>
      </c>
      <c r="B3473" t="s">
        <v>13</v>
      </c>
      <c r="C3473">
        <v>2017</v>
      </c>
      <c r="D3473" s="1">
        <v>64059566</v>
      </c>
      <c r="E3473" s="7">
        <v>439</v>
      </c>
      <c r="F3473" s="2">
        <v>3</v>
      </c>
      <c r="G3473" s="3">
        <v>51</v>
      </c>
      <c r="H3473">
        <v>94.7</v>
      </c>
      <c r="I3473">
        <v>92.6</v>
      </c>
      <c r="J3473">
        <v>10</v>
      </c>
      <c r="K3473" t="s">
        <v>16</v>
      </c>
      <c r="L3473" t="s">
        <v>20</v>
      </c>
    </row>
    <row r="3474" spans="1:12" x14ac:dyDescent="0.35">
      <c r="A3474" t="s">
        <v>25</v>
      </c>
      <c r="B3474" t="s">
        <v>13</v>
      </c>
      <c r="C3474">
        <v>2017</v>
      </c>
      <c r="D3474" s="1">
        <v>86529477</v>
      </c>
      <c r="E3474" s="7">
        <v>410</v>
      </c>
      <c r="F3474" s="2">
        <v>7</v>
      </c>
      <c r="G3474" s="3">
        <v>63</v>
      </c>
      <c r="H3474">
        <v>96.8</v>
      </c>
      <c r="I3474">
        <v>90.5</v>
      </c>
      <c r="J3474">
        <v>10</v>
      </c>
      <c r="K3474" t="s">
        <v>14</v>
      </c>
      <c r="L3474" t="s">
        <v>20</v>
      </c>
    </row>
    <row r="3475" spans="1:12" x14ac:dyDescent="0.35">
      <c r="A3475" t="s">
        <v>25</v>
      </c>
      <c r="B3475" t="s">
        <v>13</v>
      </c>
      <c r="C3475">
        <v>2017</v>
      </c>
      <c r="D3475" s="1">
        <v>22631234</v>
      </c>
      <c r="E3475" s="7">
        <v>407</v>
      </c>
      <c r="F3475" s="2">
        <v>3</v>
      </c>
      <c r="G3475" s="3">
        <v>61</v>
      </c>
      <c r="H3475">
        <v>90.9</v>
      </c>
      <c r="I3475">
        <v>98.6</v>
      </c>
      <c r="J3475">
        <v>10</v>
      </c>
      <c r="K3475" t="s">
        <v>16</v>
      </c>
      <c r="L3475" t="s">
        <v>20</v>
      </c>
    </row>
    <row r="3476" spans="1:12" x14ac:dyDescent="0.35">
      <c r="A3476" t="s">
        <v>25</v>
      </c>
      <c r="B3476" t="s">
        <v>13</v>
      </c>
      <c r="C3476">
        <v>2017</v>
      </c>
      <c r="D3476" s="1">
        <v>108878058</v>
      </c>
      <c r="E3476" s="7">
        <v>388</v>
      </c>
      <c r="F3476" s="2">
        <v>8</v>
      </c>
      <c r="G3476" s="3">
        <v>64</v>
      </c>
      <c r="H3476">
        <v>92.1</v>
      </c>
      <c r="I3476">
        <v>97</v>
      </c>
      <c r="J3476">
        <v>10</v>
      </c>
      <c r="K3476" t="s">
        <v>17</v>
      </c>
      <c r="L3476" t="s">
        <v>20</v>
      </c>
    </row>
    <row r="3477" spans="1:12" x14ac:dyDescent="0.35">
      <c r="A3477" t="s">
        <v>25</v>
      </c>
      <c r="B3477" t="s">
        <v>13</v>
      </c>
      <c r="C3477">
        <v>2017</v>
      </c>
      <c r="D3477" s="1">
        <v>171684629</v>
      </c>
      <c r="E3477" s="7">
        <v>391</v>
      </c>
      <c r="F3477" s="2">
        <v>3</v>
      </c>
      <c r="G3477" s="3">
        <v>66</v>
      </c>
      <c r="H3477">
        <v>96.6</v>
      </c>
      <c r="I3477">
        <v>90.6</v>
      </c>
      <c r="J3477">
        <v>10</v>
      </c>
      <c r="K3477" t="s">
        <v>14</v>
      </c>
      <c r="L3477" t="s">
        <v>20</v>
      </c>
    </row>
    <row r="3478" spans="1:12" x14ac:dyDescent="0.35">
      <c r="A3478" t="s">
        <v>25</v>
      </c>
      <c r="B3478" t="s">
        <v>13</v>
      </c>
      <c r="C3478">
        <v>2017</v>
      </c>
      <c r="D3478" s="1">
        <v>147777274</v>
      </c>
      <c r="E3478" s="7">
        <v>430</v>
      </c>
      <c r="F3478" s="2">
        <v>4</v>
      </c>
      <c r="G3478" s="3">
        <v>62</v>
      </c>
      <c r="H3478">
        <v>97.5</v>
      </c>
      <c r="I3478">
        <v>88.7</v>
      </c>
      <c r="J3478">
        <v>10</v>
      </c>
      <c r="K3478" t="s">
        <v>17</v>
      </c>
      <c r="L3478" t="s">
        <v>20</v>
      </c>
    </row>
    <row r="3479" spans="1:12" x14ac:dyDescent="0.35">
      <c r="A3479" t="s">
        <v>25</v>
      </c>
      <c r="B3479" t="s">
        <v>13</v>
      </c>
      <c r="C3479">
        <v>2017</v>
      </c>
      <c r="D3479" s="1">
        <v>88270592</v>
      </c>
      <c r="E3479" s="7">
        <v>370</v>
      </c>
      <c r="F3479" s="2">
        <v>3</v>
      </c>
      <c r="G3479" s="3">
        <v>69</v>
      </c>
      <c r="H3479">
        <v>92.8</v>
      </c>
      <c r="I3479">
        <v>92.8</v>
      </c>
      <c r="J3479">
        <v>10</v>
      </c>
      <c r="K3479" t="s">
        <v>17</v>
      </c>
      <c r="L3479" t="s">
        <v>20</v>
      </c>
    </row>
    <row r="3480" spans="1:12" x14ac:dyDescent="0.35">
      <c r="A3480" t="s">
        <v>25</v>
      </c>
      <c r="B3480" t="s">
        <v>13</v>
      </c>
      <c r="C3480">
        <v>2017</v>
      </c>
      <c r="D3480" s="1">
        <v>87718612</v>
      </c>
      <c r="E3480" s="7">
        <v>412</v>
      </c>
      <c r="F3480" s="2">
        <v>6</v>
      </c>
      <c r="G3480" s="3">
        <v>63</v>
      </c>
      <c r="H3480">
        <v>94.2</v>
      </c>
      <c r="I3480">
        <v>91.1</v>
      </c>
      <c r="J3480">
        <v>10</v>
      </c>
      <c r="K3480" t="s">
        <v>14</v>
      </c>
      <c r="L3480" t="s">
        <v>20</v>
      </c>
    </row>
    <row r="3481" spans="1:12" x14ac:dyDescent="0.35">
      <c r="A3481" t="s">
        <v>25</v>
      </c>
      <c r="B3481" t="s">
        <v>13</v>
      </c>
      <c r="C3481">
        <v>2017</v>
      </c>
      <c r="D3481" s="1">
        <v>43105569</v>
      </c>
      <c r="E3481" s="7">
        <v>392</v>
      </c>
      <c r="F3481" s="2">
        <v>5</v>
      </c>
      <c r="G3481" s="3">
        <v>56</v>
      </c>
      <c r="H3481">
        <v>97.1</v>
      </c>
      <c r="I3481">
        <v>96</v>
      </c>
      <c r="J3481">
        <v>10</v>
      </c>
      <c r="K3481" t="s">
        <v>18</v>
      </c>
      <c r="L3481" t="s">
        <v>20</v>
      </c>
    </row>
    <row r="3482" spans="1:12" x14ac:dyDescent="0.35">
      <c r="A3482" t="s">
        <v>25</v>
      </c>
      <c r="B3482" t="s">
        <v>13</v>
      </c>
      <c r="C3482">
        <v>2017</v>
      </c>
      <c r="D3482" s="1">
        <v>39757750</v>
      </c>
      <c r="E3482" s="7">
        <v>393</v>
      </c>
      <c r="F3482" s="2">
        <v>5</v>
      </c>
      <c r="G3482" s="3">
        <v>71</v>
      </c>
      <c r="H3482">
        <v>94.8</v>
      </c>
      <c r="I3482">
        <v>96.9</v>
      </c>
      <c r="J3482">
        <v>10</v>
      </c>
      <c r="K3482" t="s">
        <v>17</v>
      </c>
      <c r="L3482" t="s">
        <v>20</v>
      </c>
    </row>
    <row r="3483" spans="1:12" x14ac:dyDescent="0.35">
      <c r="A3483" t="s">
        <v>25</v>
      </c>
      <c r="B3483" t="s">
        <v>13</v>
      </c>
      <c r="C3483">
        <v>2017</v>
      </c>
      <c r="D3483" s="1">
        <v>161471877</v>
      </c>
      <c r="E3483" s="7">
        <v>382</v>
      </c>
      <c r="F3483" s="2">
        <v>1</v>
      </c>
      <c r="G3483" s="3">
        <v>68</v>
      </c>
      <c r="H3483">
        <v>93.4</v>
      </c>
      <c r="I3483">
        <v>94.3</v>
      </c>
      <c r="J3483">
        <v>10</v>
      </c>
      <c r="K3483" t="s">
        <v>14</v>
      </c>
      <c r="L3483" t="s">
        <v>20</v>
      </c>
    </row>
    <row r="3484" spans="1:12" x14ac:dyDescent="0.35">
      <c r="A3484" t="s">
        <v>25</v>
      </c>
      <c r="B3484" t="s">
        <v>13</v>
      </c>
      <c r="C3484">
        <v>2017</v>
      </c>
      <c r="D3484" s="1">
        <v>41286846</v>
      </c>
      <c r="E3484" s="7">
        <v>437</v>
      </c>
      <c r="F3484" s="2">
        <v>6</v>
      </c>
      <c r="G3484" s="3">
        <v>54</v>
      </c>
      <c r="H3484">
        <v>96.7</v>
      </c>
      <c r="I3484">
        <v>91.9</v>
      </c>
      <c r="J3484">
        <v>10</v>
      </c>
      <c r="K3484" t="s">
        <v>17</v>
      </c>
      <c r="L3484" t="s">
        <v>20</v>
      </c>
    </row>
    <row r="3485" spans="1:12" x14ac:dyDescent="0.35">
      <c r="A3485" t="s">
        <v>25</v>
      </c>
      <c r="B3485" t="s">
        <v>13</v>
      </c>
      <c r="C3485">
        <v>2016</v>
      </c>
      <c r="D3485" s="1">
        <v>99043391</v>
      </c>
      <c r="E3485" s="7">
        <v>391</v>
      </c>
      <c r="F3485" s="2">
        <v>4</v>
      </c>
      <c r="G3485" s="3">
        <v>52</v>
      </c>
      <c r="H3485">
        <v>96.3</v>
      </c>
      <c r="I3485">
        <v>98.4</v>
      </c>
      <c r="J3485">
        <v>10</v>
      </c>
      <c r="K3485" t="s">
        <v>14</v>
      </c>
      <c r="L3485" t="s">
        <v>20</v>
      </c>
    </row>
    <row r="3486" spans="1:12" x14ac:dyDescent="0.35">
      <c r="A3486" t="s">
        <v>25</v>
      </c>
      <c r="B3486" t="s">
        <v>13</v>
      </c>
      <c r="C3486">
        <v>2016</v>
      </c>
      <c r="D3486" s="1">
        <v>22665889</v>
      </c>
      <c r="E3486" s="7">
        <v>384</v>
      </c>
      <c r="F3486" s="2">
        <v>8</v>
      </c>
      <c r="G3486" s="3">
        <v>49</v>
      </c>
      <c r="H3486">
        <v>101.4</v>
      </c>
      <c r="I3486">
        <v>91.5</v>
      </c>
      <c r="J3486">
        <v>10</v>
      </c>
      <c r="K3486" t="s">
        <v>17</v>
      </c>
      <c r="L3486" t="s">
        <v>20</v>
      </c>
    </row>
    <row r="3487" spans="1:12" x14ac:dyDescent="0.35">
      <c r="A3487" t="s">
        <v>25</v>
      </c>
      <c r="B3487" t="s">
        <v>13</v>
      </c>
      <c r="C3487">
        <v>2016</v>
      </c>
      <c r="D3487" s="1">
        <v>93238136</v>
      </c>
      <c r="E3487" s="7">
        <v>392</v>
      </c>
      <c r="F3487" s="2">
        <v>3</v>
      </c>
      <c r="G3487" s="3">
        <v>39</v>
      </c>
      <c r="H3487">
        <v>88</v>
      </c>
      <c r="I3487">
        <v>91.4</v>
      </c>
      <c r="J3487">
        <v>10</v>
      </c>
      <c r="K3487" t="s">
        <v>17</v>
      </c>
      <c r="L3487" t="s">
        <v>20</v>
      </c>
    </row>
    <row r="3488" spans="1:12" x14ac:dyDescent="0.35">
      <c r="A3488" t="s">
        <v>25</v>
      </c>
      <c r="B3488" t="s">
        <v>13</v>
      </c>
      <c r="C3488">
        <v>2016</v>
      </c>
      <c r="D3488" s="1">
        <v>153974271</v>
      </c>
      <c r="E3488" s="7">
        <v>420</v>
      </c>
      <c r="F3488" s="2">
        <v>5</v>
      </c>
      <c r="G3488" s="3">
        <v>45</v>
      </c>
      <c r="H3488">
        <v>89.4</v>
      </c>
      <c r="I3488">
        <v>94.6</v>
      </c>
      <c r="J3488">
        <v>10</v>
      </c>
      <c r="K3488" t="s">
        <v>14</v>
      </c>
      <c r="L3488" t="s">
        <v>20</v>
      </c>
    </row>
    <row r="3489" spans="1:12" x14ac:dyDescent="0.35">
      <c r="A3489" t="s">
        <v>25</v>
      </c>
      <c r="B3489" t="s">
        <v>13</v>
      </c>
      <c r="C3489">
        <v>2016</v>
      </c>
      <c r="D3489" s="1">
        <v>12002363</v>
      </c>
      <c r="E3489" s="7">
        <v>381</v>
      </c>
      <c r="F3489" s="2">
        <v>8</v>
      </c>
      <c r="G3489" s="3">
        <v>67</v>
      </c>
      <c r="H3489">
        <v>91.7</v>
      </c>
      <c r="I3489">
        <v>95</v>
      </c>
      <c r="J3489">
        <v>10</v>
      </c>
      <c r="K3489" t="s">
        <v>18</v>
      </c>
      <c r="L3489" t="s">
        <v>20</v>
      </c>
    </row>
    <row r="3490" spans="1:12" x14ac:dyDescent="0.35">
      <c r="A3490" t="s">
        <v>25</v>
      </c>
      <c r="B3490" t="s">
        <v>13</v>
      </c>
      <c r="C3490">
        <v>2016</v>
      </c>
      <c r="D3490" s="1">
        <v>168538382</v>
      </c>
      <c r="E3490" s="7">
        <v>418</v>
      </c>
      <c r="F3490" s="2">
        <v>6</v>
      </c>
      <c r="G3490" s="3">
        <v>62</v>
      </c>
      <c r="H3490">
        <v>96</v>
      </c>
      <c r="I3490">
        <v>96</v>
      </c>
      <c r="J3490">
        <v>10</v>
      </c>
      <c r="K3490" t="s">
        <v>18</v>
      </c>
      <c r="L3490" t="s">
        <v>15</v>
      </c>
    </row>
    <row r="3491" spans="1:12" x14ac:dyDescent="0.35">
      <c r="A3491" t="s">
        <v>25</v>
      </c>
      <c r="B3491" t="s">
        <v>13</v>
      </c>
      <c r="C3491">
        <v>2016</v>
      </c>
      <c r="D3491" s="1">
        <v>193613188</v>
      </c>
      <c r="E3491" s="7">
        <v>415</v>
      </c>
      <c r="F3491" s="2">
        <v>2</v>
      </c>
      <c r="G3491" s="3">
        <v>67</v>
      </c>
      <c r="H3491">
        <v>99.2</v>
      </c>
      <c r="I3491">
        <v>91</v>
      </c>
      <c r="J3491">
        <v>10</v>
      </c>
      <c r="K3491" t="s">
        <v>18</v>
      </c>
      <c r="L3491" t="s">
        <v>15</v>
      </c>
    </row>
    <row r="3492" spans="1:12" x14ac:dyDescent="0.35">
      <c r="A3492" t="s">
        <v>25</v>
      </c>
      <c r="B3492" t="s">
        <v>13</v>
      </c>
      <c r="C3492">
        <v>2016</v>
      </c>
      <c r="D3492" s="1">
        <v>28737135</v>
      </c>
      <c r="E3492" s="7">
        <v>396</v>
      </c>
      <c r="F3492" s="2">
        <v>5</v>
      </c>
      <c r="G3492" s="3">
        <v>61</v>
      </c>
      <c r="H3492">
        <v>95</v>
      </c>
      <c r="I3492">
        <v>93.6</v>
      </c>
      <c r="J3492">
        <v>10</v>
      </c>
      <c r="K3492" t="s">
        <v>18</v>
      </c>
      <c r="L3492" t="s">
        <v>15</v>
      </c>
    </row>
    <row r="3493" spans="1:12" x14ac:dyDescent="0.35">
      <c r="A3493" t="s">
        <v>25</v>
      </c>
      <c r="B3493" t="s">
        <v>13</v>
      </c>
      <c r="C3493">
        <v>2016</v>
      </c>
      <c r="D3493" s="1">
        <v>83135063</v>
      </c>
      <c r="E3493" s="7">
        <v>421</v>
      </c>
      <c r="F3493" s="2">
        <v>5</v>
      </c>
      <c r="G3493" s="3">
        <v>65</v>
      </c>
      <c r="H3493">
        <v>97.5</v>
      </c>
      <c r="I3493">
        <v>96.1</v>
      </c>
      <c r="J3493">
        <v>10</v>
      </c>
      <c r="K3493" t="s">
        <v>17</v>
      </c>
      <c r="L3493" t="s">
        <v>15</v>
      </c>
    </row>
    <row r="3494" spans="1:12" x14ac:dyDescent="0.35">
      <c r="A3494" t="s">
        <v>25</v>
      </c>
      <c r="B3494" t="s">
        <v>13</v>
      </c>
      <c r="C3494">
        <v>2016</v>
      </c>
      <c r="D3494" s="1">
        <v>131415127</v>
      </c>
      <c r="E3494" s="7">
        <v>415</v>
      </c>
      <c r="F3494" s="2">
        <v>9</v>
      </c>
      <c r="G3494" s="3">
        <v>71</v>
      </c>
      <c r="H3494">
        <v>97.6</v>
      </c>
      <c r="I3494">
        <v>97</v>
      </c>
      <c r="J3494">
        <v>10</v>
      </c>
      <c r="K3494" t="s">
        <v>18</v>
      </c>
      <c r="L3494" t="s">
        <v>15</v>
      </c>
    </row>
    <row r="3495" spans="1:12" x14ac:dyDescent="0.35">
      <c r="A3495" t="s">
        <v>25</v>
      </c>
      <c r="B3495" t="s">
        <v>13</v>
      </c>
      <c r="C3495">
        <v>2016</v>
      </c>
      <c r="D3495" s="1">
        <v>129180647</v>
      </c>
      <c r="E3495" s="7">
        <v>396</v>
      </c>
      <c r="F3495" s="2">
        <v>7</v>
      </c>
      <c r="G3495" s="3">
        <v>62</v>
      </c>
      <c r="H3495">
        <v>91.6</v>
      </c>
      <c r="I3495">
        <v>92.5</v>
      </c>
      <c r="J3495">
        <v>10</v>
      </c>
      <c r="K3495" t="s">
        <v>14</v>
      </c>
      <c r="L3495" t="s">
        <v>15</v>
      </c>
    </row>
    <row r="3496" spans="1:12" x14ac:dyDescent="0.35">
      <c r="A3496" t="s">
        <v>25</v>
      </c>
      <c r="B3496" t="s">
        <v>13</v>
      </c>
      <c r="C3496">
        <v>2016</v>
      </c>
      <c r="D3496" s="1">
        <v>126703683</v>
      </c>
      <c r="E3496" s="7">
        <v>389</v>
      </c>
      <c r="F3496" s="2">
        <v>6</v>
      </c>
      <c r="G3496" s="3">
        <v>64</v>
      </c>
      <c r="H3496">
        <v>100.1</v>
      </c>
      <c r="I3496">
        <v>95.3</v>
      </c>
      <c r="J3496">
        <v>10</v>
      </c>
      <c r="K3496" t="s">
        <v>18</v>
      </c>
      <c r="L3496" t="s">
        <v>15</v>
      </c>
    </row>
    <row r="3497" spans="1:12" x14ac:dyDescent="0.35">
      <c r="A3497" t="s">
        <v>25</v>
      </c>
      <c r="B3497" t="s">
        <v>13</v>
      </c>
      <c r="C3497">
        <v>2016</v>
      </c>
      <c r="D3497" s="1">
        <v>60969923</v>
      </c>
      <c r="E3497" s="7">
        <v>408</v>
      </c>
      <c r="F3497" s="2">
        <v>5</v>
      </c>
      <c r="G3497" s="3">
        <v>65</v>
      </c>
      <c r="H3497">
        <v>94.3</v>
      </c>
      <c r="I3497">
        <v>97.5</v>
      </c>
      <c r="J3497">
        <v>10</v>
      </c>
      <c r="K3497" t="s">
        <v>17</v>
      </c>
      <c r="L3497" t="s">
        <v>15</v>
      </c>
    </row>
    <row r="3498" spans="1:12" x14ac:dyDescent="0.35">
      <c r="A3498" t="s">
        <v>25</v>
      </c>
      <c r="B3498" t="s">
        <v>13</v>
      </c>
      <c r="C3498">
        <v>2016</v>
      </c>
      <c r="D3498" s="1">
        <v>123258138</v>
      </c>
      <c r="E3498" s="7">
        <v>424</v>
      </c>
      <c r="F3498" s="2">
        <v>3</v>
      </c>
      <c r="G3498" s="3">
        <v>57</v>
      </c>
      <c r="H3498">
        <v>96.9</v>
      </c>
      <c r="I3498">
        <v>94.3</v>
      </c>
      <c r="J3498">
        <v>10</v>
      </c>
      <c r="K3498" t="s">
        <v>16</v>
      </c>
      <c r="L3498" t="s">
        <v>15</v>
      </c>
    </row>
    <row r="3499" spans="1:12" x14ac:dyDescent="0.35">
      <c r="A3499" t="s">
        <v>25</v>
      </c>
      <c r="B3499" t="s">
        <v>13</v>
      </c>
      <c r="C3499">
        <v>2016</v>
      </c>
      <c r="D3499" s="1">
        <v>45037669</v>
      </c>
      <c r="E3499" s="7">
        <v>428</v>
      </c>
      <c r="F3499" s="2">
        <v>7</v>
      </c>
      <c r="G3499" s="3">
        <v>65</v>
      </c>
      <c r="H3499">
        <v>93.5</v>
      </c>
      <c r="I3499">
        <v>97.7</v>
      </c>
      <c r="J3499">
        <v>10</v>
      </c>
      <c r="K3499" t="s">
        <v>16</v>
      </c>
      <c r="L3499" t="s">
        <v>15</v>
      </c>
    </row>
    <row r="3500" spans="1:12" x14ac:dyDescent="0.35">
      <c r="A3500" t="s">
        <v>25</v>
      </c>
      <c r="B3500" t="s">
        <v>13</v>
      </c>
      <c r="C3500">
        <v>2016</v>
      </c>
      <c r="D3500" s="1">
        <v>182445276</v>
      </c>
      <c r="E3500" s="7">
        <v>388</v>
      </c>
      <c r="F3500" s="2">
        <v>1</v>
      </c>
      <c r="G3500" s="3">
        <v>54</v>
      </c>
      <c r="H3500">
        <v>92.9</v>
      </c>
      <c r="I3500">
        <v>92.7</v>
      </c>
      <c r="J3500">
        <v>10</v>
      </c>
      <c r="K3500" t="s">
        <v>18</v>
      </c>
      <c r="L3500" t="s">
        <v>15</v>
      </c>
    </row>
    <row r="3501" spans="1:12" x14ac:dyDescent="0.35">
      <c r="A3501" t="s">
        <v>25</v>
      </c>
      <c r="B3501" t="s">
        <v>13</v>
      </c>
      <c r="C3501">
        <v>2016</v>
      </c>
      <c r="D3501" s="1">
        <v>139638522</v>
      </c>
      <c r="E3501" s="7">
        <v>384</v>
      </c>
      <c r="F3501" s="2">
        <v>4</v>
      </c>
      <c r="G3501" s="3">
        <v>56</v>
      </c>
      <c r="H3501">
        <v>88.6</v>
      </c>
      <c r="I3501">
        <v>92.7</v>
      </c>
      <c r="J3501">
        <v>10</v>
      </c>
      <c r="K3501" t="s">
        <v>14</v>
      </c>
      <c r="L3501" t="s">
        <v>15</v>
      </c>
    </row>
    <row r="3502" spans="1:12" x14ac:dyDescent="0.35">
      <c r="A3502" t="s">
        <v>25</v>
      </c>
      <c r="B3502" t="s">
        <v>13</v>
      </c>
      <c r="C3502">
        <v>2016</v>
      </c>
      <c r="D3502" s="1">
        <v>174431920</v>
      </c>
      <c r="E3502" s="7">
        <v>408</v>
      </c>
      <c r="F3502" s="2">
        <v>2</v>
      </c>
      <c r="G3502" s="3">
        <v>57</v>
      </c>
      <c r="H3502">
        <v>91.1</v>
      </c>
      <c r="I3502">
        <v>89.8</v>
      </c>
      <c r="J3502">
        <v>10</v>
      </c>
      <c r="K3502" t="s">
        <v>16</v>
      </c>
      <c r="L3502" t="s">
        <v>15</v>
      </c>
    </row>
    <row r="3503" spans="1:12" x14ac:dyDescent="0.35">
      <c r="A3503" t="s">
        <v>25</v>
      </c>
      <c r="B3503" t="s">
        <v>13</v>
      </c>
      <c r="C3503">
        <v>2015</v>
      </c>
      <c r="D3503" s="1">
        <v>99449735</v>
      </c>
      <c r="E3503" s="7">
        <v>399</v>
      </c>
      <c r="F3503" s="2">
        <v>8</v>
      </c>
      <c r="G3503" s="3">
        <v>53</v>
      </c>
      <c r="H3503">
        <v>92.1</v>
      </c>
      <c r="I3503">
        <v>92.6</v>
      </c>
      <c r="J3503">
        <v>10</v>
      </c>
      <c r="K3503" t="s">
        <v>14</v>
      </c>
      <c r="L3503" t="s">
        <v>15</v>
      </c>
    </row>
    <row r="3504" spans="1:12" x14ac:dyDescent="0.35">
      <c r="A3504" t="s">
        <v>25</v>
      </c>
      <c r="B3504" t="s">
        <v>13</v>
      </c>
      <c r="C3504">
        <v>2015</v>
      </c>
      <c r="D3504" s="1">
        <v>182558559</v>
      </c>
      <c r="E3504" s="7">
        <v>414</v>
      </c>
      <c r="F3504" s="2">
        <v>2</v>
      </c>
      <c r="G3504" s="3">
        <v>67</v>
      </c>
      <c r="H3504">
        <v>93</v>
      </c>
      <c r="I3504">
        <v>93.4</v>
      </c>
      <c r="J3504">
        <v>10</v>
      </c>
      <c r="K3504" t="s">
        <v>18</v>
      </c>
      <c r="L3504" t="s">
        <v>15</v>
      </c>
    </row>
    <row r="3505" spans="1:12" x14ac:dyDescent="0.35">
      <c r="A3505" t="s">
        <v>25</v>
      </c>
      <c r="B3505" t="s">
        <v>13</v>
      </c>
      <c r="C3505">
        <v>2015</v>
      </c>
      <c r="D3505" s="1">
        <v>131909881</v>
      </c>
      <c r="E3505" s="7">
        <v>424</v>
      </c>
      <c r="F3505" s="2">
        <v>2</v>
      </c>
      <c r="G3505" s="3">
        <v>50</v>
      </c>
      <c r="H3505">
        <v>95.3</v>
      </c>
      <c r="I3505">
        <v>92</v>
      </c>
      <c r="J3505">
        <v>10</v>
      </c>
      <c r="K3505" t="s">
        <v>16</v>
      </c>
      <c r="L3505" t="s">
        <v>15</v>
      </c>
    </row>
    <row r="3506" spans="1:12" x14ac:dyDescent="0.35">
      <c r="A3506" t="s">
        <v>25</v>
      </c>
      <c r="B3506" t="s">
        <v>13</v>
      </c>
      <c r="C3506">
        <v>2015</v>
      </c>
      <c r="D3506" s="1">
        <v>31797979</v>
      </c>
      <c r="E3506" s="7">
        <v>410</v>
      </c>
      <c r="F3506" s="2">
        <v>4</v>
      </c>
      <c r="G3506" s="3">
        <v>60</v>
      </c>
      <c r="H3506">
        <v>95</v>
      </c>
      <c r="I3506">
        <v>98.6</v>
      </c>
      <c r="J3506">
        <v>10</v>
      </c>
      <c r="K3506" t="s">
        <v>17</v>
      </c>
      <c r="L3506" t="s">
        <v>15</v>
      </c>
    </row>
    <row r="3507" spans="1:12" x14ac:dyDescent="0.35">
      <c r="A3507" t="s">
        <v>25</v>
      </c>
      <c r="B3507" t="s">
        <v>13</v>
      </c>
      <c r="C3507">
        <v>2015</v>
      </c>
      <c r="D3507" s="1">
        <v>191020456</v>
      </c>
      <c r="E3507" s="7">
        <v>384</v>
      </c>
      <c r="F3507" s="2">
        <v>4</v>
      </c>
      <c r="G3507" s="3">
        <v>47</v>
      </c>
      <c r="H3507">
        <v>89.7</v>
      </c>
      <c r="I3507">
        <v>95.9</v>
      </c>
      <c r="J3507">
        <v>10</v>
      </c>
      <c r="K3507" t="s">
        <v>16</v>
      </c>
      <c r="L3507" t="s">
        <v>15</v>
      </c>
    </row>
    <row r="3508" spans="1:12" x14ac:dyDescent="0.35">
      <c r="A3508" t="s">
        <v>25</v>
      </c>
      <c r="B3508" t="s">
        <v>13</v>
      </c>
      <c r="C3508">
        <v>2015</v>
      </c>
      <c r="D3508" s="1">
        <v>99649820</v>
      </c>
      <c r="E3508" s="7">
        <v>378</v>
      </c>
      <c r="F3508" s="2">
        <v>5</v>
      </c>
      <c r="G3508" s="3">
        <v>53</v>
      </c>
      <c r="H3508">
        <v>92.1</v>
      </c>
      <c r="I3508">
        <v>92</v>
      </c>
      <c r="J3508">
        <v>10</v>
      </c>
      <c r="K3508" t="s">
        <v>17</v>
      </c>
      <c r="L3508" t="s">
        <v>15</v>
      </c>
    </row>
    <row r="3509" spans="1:12" x14ac:dyDescent="0.35">
      <c r="A3509" t="s">
        <v>25</v>
      </c>
      <c r="B3509" t="s">
        <v>13</v>
      </c>
      <c r="C3509">
        <v>2015</v>
      </c>
      <c r="D3509" s="1">
        <v>35877425</v>
      </c>
      <c r="E3509" s="7">
        <v>403</v>
      </c>
      <c r="F3509" s="2">
        <v>4</v>
      </c>
      <c r="G3509" s="3">
        <v>57</v>
      </c>
      <c r="H3509">
        <v>95.2</v>
      </c>
      <c r="I3509">
        <v>91.9</v>
      </c>
      <c r="J3509">
        <v>10</v>
      </c>
      <c r="K3509" t="s">
        <v>17</v>
      </c>
      <c r="L3509" t="s">
        <v>15</v>
      </c>
    </row>
    <row r="3510" spans="1:12" x14ac:dyDescent="0.35">
      <c r="A3510" t="s">
        <v>25</v>
      </c>
      <c r="B3510" t="s">
        <v>13</v>
      </c>
      <c r="C3510">
        <v>2015</v>
      </c>
      <c r="D3510" s="1">
        <v>129967605</v>
      </c>
      <c r="E3510" s="7">
        <v>401</v>
      </c>
      <c r="F3510" s="2">
        <v>6</v>
      </c>
      <c r="G3510" s="3">
        <v>52</v>
      </c>
      <c r="H3510">
        <v>95.2</v>
      </c>
      <c r="I3510">
        <v>92.1</v>
      </c>
      <c r="J3510">
        <v>10</v>
      </c>
      <c r="K3510" t="s">
        <v>16</v>
      </c>
      <c r="L3510" t="s">
        <v>15</v>
      </c>
    </row>
    <row r="3511" spans="1:12" x14ac:dyDescent="0.35">
      <c r="A3511" t="s">
        <v>25</v>
      </c>
      <c r="B3511" t="s">
        <v>13</v>
      </c>
      <c r="C3511">
        <v>2015</v>
      </c>
      <c r="D3511" s="1">
        <v>199291930</v>
      </c>
      <c r="E3511" s="7">
        <v>390</v>
      </c>
      <c r="F3511" s="2">
        <v>6</v>
      </c>
      <c r="G3511" s="3">
        <v>59</v>
      </c>
      <c r="H3511">
        <v>94.8</v>
      </c>
      <c r="I3511">
        <v>93.7</v>
      </c>
      <c r="J3511">
        <v>10</v>
      </c>
      <c r="K3511" t="s">
        <v>17</v>
      </c>
      <c r="L3511" t="s">
        <v>15</v>
      </c>
    </row>
    <row r="3512" spans="1:12" x14ac:dyDescent="0.35">
      <c r="A3512" t="s">
        <v>25</v>
      </c>
      <c r="B3512" t="s">
        <v>13</v>
      </c>
      <c r="C3512">
        <v>2015</v>
      </c>
      <c r="D3512" s="1">
        <v>161277042</v>
      </c>
      <c r="E3512" s="7">
        <v>398</v>
      </c>
      <c r="F3512" s="2">
        <v>8</v>
      </c>
      <c r="G3512" s="3">
        <v>56</v>
      </c>
      <c r="H3512">
        <v>93</v>
      </c>
      <c r="I3512">
        <v>92.1</v>
      </c>
      <c r="J3512">
        <v>10</v>
      </c>
      <c r="K3512" t="s">
        <v>16</v>
      </c>
      <c r="L3512" t="s">
        <v>15</v>
      </c>
    </row>
    <row r="3513" spans="1:12" x14ac:dyDescent="0.35">
      <c r="A3513" t="s">
        <v>25</v>
      </c>
      <c r="B3513" t="s">
        <v>13</v>
      </c>
      <c r="C3513">
        <v>2015</v>
      </c>
      <c r="D3513" s="1">
        <v>114823238</v>
      </c>
      <c r="E3513" s="7">
        <v>362</v>
      </c>
      <c r="F3513" s="2">
        <v>5</v>
      </c>
      <c r="G3513" s="3">
        <v>68</v>
      </c>
      <c r="H3513">
        <v>94.3</v>
      </c>
      <c r="I3513">
        <v>95.2</v>
      </c>
      <c r="J3513">
        <v>10</v>
      </c>
      <c r="K3513" t="s">
        <v>14</v>
      </c>
      <c r="L3513" t="s">
        <v>15</v>
      </c>
    </row>
    <row r="3514" spans="1:12" x14ac:dyDescent="0.35">
      <c r="A3514" t="s">
        <v>25</v>
      </c>
      <c r="B3514" t="s">
        <v>13</v>
      </c>
      <c r="C3514">
        <v>2015</v>
      </c>
      <c r="D3514" s="1">
        <v>181619726</v>
      </c>
      <c r="E3514" s="7">
        <v>403</v>
      </c>
      <c r="F3514" s="2">
        <v>4</v>
      </c>
      <c r="G3514" s="3">
        <v>65</v>
      </c>
      <c r="H3514">
        <v>87.7</v>
      </c>
      <c r="I3514">
        <v>94.7</v>
      </c>
      <c r="J3514">
        <v>10</v>
      </c>
      <c r="K3514" t="s">
        <v>14</v>
      </c>
      <c r="L3514" t="s">
        <v>15</v>
      </c>
    </row>
    <row r="3515" spans="1:12" x14ac:dyDescent="0.35">
      <c r="A3515" t="s">
        <v>25</v>
      </c>
      <c r="B3515" t="s">
        <v>13</v>
      </c>
      <c r="C3515">
        <v>2015</v>
      </c>
      <c r="D3515" s="1">
        <v>190462805</v>
      </c>
      <c r="E3515" s="7">
        <v>385</v>
      </c>
      <c r="F3515" s="2">
        <v>3</v>
      </c>
      <c r="G3515" s="3">
        <v>64</v>
      </c>
      <c r="H3515">
        <v>95.2</v>
      </c>
      <c r="I3515">
        <v>91.6</v>
      </c>
      <c r="J3515">
        <v>10</v>
      </c>
      <c r="K3515" t="s">
        <v>17</v>
      </c>
      <c r="L3515" t="s">
        <v>15</v>
      </c>
    </row>
    <row r="3516" spans="1:12" x14ac:dyDescent="0.35">
      <c r="A3516" t="s">
        <v>25</v>
      </c>
      <c r="B3516" t="s">
        <v>13</v>
      </c>
      <c r="C3516">
        <v>2025</v>
      </c>
      <c r="D3516" s="1">
        <v>31670507</v>
      </c>
      <c r="E3516" s="7">
        <v>393</v>
      </c>
      <c r="F3516" s="2">
        <v>6</v>
      </c>
      <c r="G3516" s="3">
        <v>56</v>
      </c>
      <c r="H3516">
        <v>92</v>
      </c>
      <c r="I3516">
        <v>92.3</v>
      </c>
      <c r="J3516">
        <v>10</v>
      </c>
      <c r="K3516" t="s">
        <v>14</v>
      </c>
      <c r="L3516" t="s">
        <v>15</v>
      </c>
    </row>
    <row r="3517" spans="1:12" x14ac:dyDescent="0.35">
      <c r="A3517" t="s">
        <v>25</v>
      </c>
      <c r="B3517" t="s">
        <v>13</v>
      </c>
      <c r="C3517">
        <v>2025</v>
      </c>
      <c r="D3517" s="1">
        <v>65628373</v>
      </c>
      <c r="E3517" s="7">
        <v>415</v>
      </c>
      <c r="F3517" s="2">
        <v>4</v>
      </c>
      <c r="G3517" s="3">
        <v>52</v>
      </c>
      <c r="H3517">
        <v>100.4</v>
      </c>
      <c r="I3517">
        <v>96.4</v>
      </c>
      <c r="J3517">
        <v>10</v>
      </c>
      <c r="K3517" t="s">
        <v>14</v>
      </c>
      <c r="L3517" t="s">
        <v>15</v>
      </c>
    </row>
    <row r="3518" spans="1:12" x14ac:dyDescent="0.35">
      <c r="A3518" t="s">
        <v>25</v>
      </c>
      <c r="B3518" t="s">
        <v>13</v>
      </c>
      <c r="C3518">
        <v>2025</v>
      </c>
      <c r="D3518" s="1">
        <v>161550785</v>
      </c>
      <c r="E3518" s="7">
        <v>402</v>
      </c>
      <c r="F3518" s="2">
        <v>4</v>
      </c>
      <c r="G3518" s="3">
        <v>63</v>
      </c>
      <c r="H3518">
        <v>98.2</v>
      </c>
      <c r="I3518">
        <v>88.4</v>
      </c>
      <c r="J3518">
        <v>10</v>
      </c>
      <c r="K3518" t="s">
        <v>16</v>
      </c>
      <c r="L3518" t="s">
        <v>15</v>
      </c>
    </row>
    <row r="3519" spans="1:12" x14ac:dyDescent="0.35">
      <c r="A3519" t="s">
        <v>25</v>
      </c>
      <c r="B3519" t="s">
        <v>13</v>
      </c>
      <c r="C3519">
        <v>2025</v>
      </c>
      <c r="D3519" s="1">
        <v>112972100</v>
      </c>
      <c r="E3519" s="7">
        <v>410</v>
      </c>
      <c r="F3519" s="2">
        <v>5</v>
      </c>
      <c r="G3519" s="3">
        <v>60</v>
      </c>
      <c r="H3519">
        <v>93.1</v>
      </c>
      <c r="I3519">
        <v>95.9</v>
      </c>
      <c r="J3519">
        <v>10</v>
      </c>
      <c r="K3519" t="s">
        <v>17</v>
      </c>
      <c r="L3519" t="s">
        <v>15</v>
      </c>
    </row>
    <row r="3520" spans="1:12" x14ac:dyDescent="0.35">
      <c r="A3520" t="s">
        <v>25</v>
      </c>
      <c r="B3520" t="s">
        <v>13</v>
      </c>
      <c r="C3520">
        <v>2025</v>
      </c>
      <c r="D3520" s="1">
        <v>176512205</v>
      </c>
      <c r="E3520" s="7">
        <v>444</v>
      </c>
      <c r="F3520" s="2">
        <v>6</v>
      </c>
      <c r="G3520" s="3">
        <v>57</v>
      </c>
      <c r="H3520">
        <v>94.6</v>
      </c>
      <c r="I3520">
        <v>90.2</v>
      </c>
      <c r="J3520">
        <v>10</v>
      </c>
      <c r="K3520" t="s">
        <v>18</v>
      </c>
      <c r="L3520" t="s">
        <v>15</v>
      </c>
    </row>
    <row r="3521" spans="1:12" x14ac:dyDescent="0.35">
      <c r="A3521" t="s">
        <v>25</v>
      </c>
      <c r="B3521" t="s">
        <v>13</v>
      </c>
      <c r="C3521">
        <v>2025</v>
      </c>
      <c r="D3521" s="1">
        <v>158467915</v>
      </c>
      <c r="E3521" s="7">
        <v>384</v>
      </c>
      <c r="F3521" s="2">
        <v>4</v>
      </c>
      <c r="G3521" s="3">
        <v>55</v>
      </c>
      <c r="H3521">
        <v>95.5</v>
      </c>
      <c r="I3521">
        <v>94.4</v>
      </c>
      <c r="J3521">
        <v>10</v>
      </c>
      <c r="K3521" t="s">
        <v>14</v>
      </c>
      <c r="L3521" t="s">
        <v>15</v>
      </c>
    </row>
    <row r="3522" spans="1:12" x14ac:dyDescent="0.35">
      <c r="A3522" t="s">
        <v>25</v>
      </c>
      <c r="B3522" t="s">
        <v>13</v>
      </c>
      <c r="C3522">
        <v>2025</v>
      </c>
      <c r="D3522" s="1">
        <v>134052004</v>
      </c>
      <c r="E3522" s="7">
        <v>402</v>
      </c>
      <c r="F3522" s="2">
        <v>5</v>
      </c>
      <c r="G3522" s="3">
        <v>59</v>
      </c>
      <c r="H3522">
        <v>97.6</v>
      </c>
      <c r="I3522">
        <v>97.3</v>
      </c>
      <c r="J3522">
        <v>10</v>
      </c>
      <c r="K3522" t="s">
        <v>16</v>
      </c>
      <c r="L3522" t="s">
        <v>15</v>
      </c>
    </row>
    <row r="3523" spans="1:12" x14ac:dyDescent="0.35">
      <c r="A3523" t="s">
        <v>25</v>
      </c>
      <c r="B3523" t="s">
        <v>13</v>
      </c>
      <c r="C3523">
        <v>2025</v>
      </c>
      <c r="D3523" s="1">
        <v>170608338</v>
      </c>
      <c r="E3523" s="7">
        <v>418</v>
      </c>
      <c r="F3523" s="2">
        <v>5</v>
      </c>
      <c r="G3523" s="3">
        <v>64</v>
      </c>
      <c r="H3523">
        <v>94.7</v>
      </c>
      <c r="I3523">
        <v>98.6</v>
      </c>
      <c r="J3523">
        <v>10</v>
      </c>
      <c r="K3523" t="s">
        <v>18</v>
      </c>
      <c r="L3523" t="s">
        <v>15</v>
      </c>
    </row>
    <row r="3524" spans="1:12" x14ac:dyDescent="0.35">
      <c r="A3524" t="s">
        <v>25</v>
      </c>
      <c r="B3524" t="s">
        <v>13</v>
      </c>
      <c r="C3524">
        <v>2025</v>
      </c>
      <c r="D3524" s="1">
        <v>169614559</v>
      </c>
      <c r="E3524" s="7">
        <v>392</v>
      </c>
      <c r="F3524" s="2">
        <v>6</v>
      </c>
      <c r="G3524" s="3">
        <v>47</v>
      </c>
      <c r="H3524">
        <v>96.2</v>
      </c>
      <c r="I3524">
        <v>91.5</v>
      </c>
      <c r="J3524">
        <v>10</v>
      </c>
      <c r="K3524" t="s">
        <v>14</v>
      </c>
      <c r="L3524" t="s">
        <v>15</v>
      </c>
    </row>
    <row r="3525" spans="1:12" x14ac:dyDescent="0.35">
      <c r="A3525" t="s">
        <v>25</v>
      </c>
      <c r="B3525" t="s">
        <v>13</v>
      </c>
      <c r="C3525">
        <v>2025</v>
      </c>
      <c r="D3525" s="1">
        <v>15467764</v>
      </c>
      <c r="E3525" s="7">
        <v>396</v>
      </c>
      <c r="F3525" s="2">
        <v>4</v>
      </c>
      <c r="G3525" s="3">
        <v>62</v>
      </c>
      <c r="H3525">
        <v>95.7</v>
      </c>
      <c r="I3525">
        <v>96.2</v>
      </c>
      <c r="J3525">
        <v>10</v>
      </c>
      <c r="K3525" t="s">
        <v>16</v>
      </c>
      <c r="L3525" t="s">
        <v>15</v>
      </c>
    </row>
    <row r="3526" spans="1:12" x14ac:dyDescent="0.35">
      <c r="A3526" t="s">
        <v>25</v>
      </c>
      <c r="B3526" t="s">
        <v>13</v>
      </c>
      <c r="C3526">
        <v>2024</v>
      </c>
      <c r="D3526" s="1">
        <v>147279402</v>
      </c>
      <c r="E3526" s="7">
        <v>397</v>
      </c>
      <c r="F3526" s="2">
        <v>5</v>
      </c>
      <c r="G3526" s="3">
        <v>62</v>
      </c>
      <c r="H3526">
        <v>91.4</v>
      </c>
      <c r="I3526">
        <v>92</v>
      </c>
      <c r="J3526">
        <v>10</v>
      </c>
      <c r="K3526" t="s">
        <v>17</v>
      </c>
      <c r="L3526" t="s">
        <v>15</v>
      </c>
    </row>
    <row r="3527" spans="1:12" x14ac:dyDescent="0.35">
      <c r="A3527" t="s">
        <v>25</v>
      </c>
      <c r="B3527" t="s">
        <v>13</v>
      </c>
      <c r="C3527">
        <v>2024</v>
      </c>
      <c r="D3527" s="1">
        <v>69045172</v>
      </c>
      <c r="E3527" s="7">
        <v>379</v>
      </c>
      <c r="F3527" s="2">
        <v>5</v>
      </c>
      <c r="G3527" s="3">
        <v>52</v>
      </c>
      <c r="H3527">
        <v>88.4</v>
      </c>
      <c r="I3527">
        <v>99.4</v>
      </c>
      <c r="J3527">
        <v>10</v>
      </c>
      <c r="K3527" t="s">
        <v>17</v>
      </c>
      <c r="L3527" t="s">
        <v>15</v>
      </c>
    </row>
    <row r="3528" spans="1:12" x14ac:dyDescent="0.35">
      <c r="A3528" t="s">
        <v>25</v>
      </c>
      <c r="B3528" t="s">
        <v>13</v>
      </c>
      <c r="C3528">
        <v>2024</v>
      </c>
      <c r="D3528" s="1">
        <v>95347684</v>
      </c>
      <c r="E3528" s="7">
        <v>410</v>
      </c>
      <c r="F3528" s="2">
        <v>2</v>
      </c>
      <c r="G3528" s="3">
        <v>58</v>
      </c>
      <c r="H3528">
        <v>100.3</v>
      </c>
      <c r="I3528">
        <v>87.3</v>
      </c>
      <c r="J3528">
        <v>10</v>
      </c>
      <c r="K3528" t="s">
        <v>17</v>
      </c>
      <c r="L3528" t="s">
        <v>15</v>
      </c>
    </row>
    <row r="3529" spans="1:12" x14ac:dyDescent="0.35">
      <c r="A3529" t="s">
        <v>25</v>
      </c>
      <c r="B3529" t="s">
        <v>13</v>
      </c>
      <c r="C3529">
        <v>2024</v>
      </c>
      <c r="D3529" s="1">
        <v>116362315</v>
      </c>
      <c r="E3529" s="7">
        <v>401</v>
      </c>
      <c r="F3529" s="2">
        <v>6</v>
      </c>
      <c r="G3529" s="3">
        <v>51</v>
      </c>
      <c r="H3529">
        <v>95.5</v>
      </c>
      <c r="I3529">
        <v>93.4</v>
      </c>
      <c r="J3529">
        <v>10</v>
      </c>
      <c r="K3529" t="s">
        <v>18</v>
      </c>
      <c r="L3529" t="s">
        <v>15</v>
      </c>
    </row>
    <row r="3530" spans="1:12" x14ac:dyDescent="0.35">
      <c r="A3530" t="s">
        <v>25</v>
      </c>
      <c r="B3530" t="s">
        <v>13</v>
      </c>
      <c r="C3530">
        <v>2024</v>
      </c>
      <c r="D3530" s="1">
        <v>38575550</v>
      </c>
      <c r="E3530" s="7">
        <v>387</v>
      </c>
      <c r="F3530" s="2">
        <v>3</v>
      </c>
      <c r="G3530" s="3">
        <v>59</v>
      </c>
      <c r="H3530">
        <v>93</v>
      </c>
      <c r="I3530">
        <v>96.1</v>
      </c>
      <c r="J3530">
        <v>10</v>
      </c>
      <c r="K3530" t="s">
        <v>18</v>
      </c>
      <c r="L3530" t="s">
        <v>15</v>
      </c>
    </row>
    <row r="3531" spans="1:12" x14ac:dyDescent="0.35">
      <c r="A3531" t="s">
        <v>25</v>
      </c>
      <c r="B3531" t="s">
        <v>13</v>
      </c>
      <c r="C3531">
        <v>2024</v>
      </c>
      <c r="D3531" s="1">
        <v>57026137</v>
      </c>
      <c r="E3531" s="7">
        <v>377</v>
      </c>
      <c r="F3531" s="2">
        <v>7</v>
      </c>
      <c r="G3531" s="3">
        <v>51</v>
      </c>
      <c r="H3531">
        <v>95.1</v>
      </c>
      <c r="I3531">
        <v>93.5</v>
      </c>
      <c r="J3531">
        <v>10</v>
      </c>
      <c r="K3531" t="s">
        <v>16</v>
      </c>
      <c r="L3531" t="s">
        <v>15</v>
      </c>
    </row>
    <row r="3532" spans="1:12" x14ac:dyDescent="0.35">
      <c r="A3532" t="s">
        <v>25</v>
      </c>
      <c r="B3532" t="s">
        <v>13</v>
      </c>
      <c r="C3532">
        <v>2024</v>
      </c>
      <c r="D3532" s="1">
        <v>150533915</v>
      </c>
      <c r="E3532" s="7">
        <v>412</v>
      </c>
      <c r="F3532" s="2">
        <v>3</v>
      </c>
      <c r="G3532" s="3">
        <v>66</v>
      </c>
      <c r="H3532">
        <v>89.7</v>
      </c>
      <c r="I3532">
        <v>90.3</v>
      </c>
      <c r="J3532">
        <v>10</v>
      </c>
      <c r="K3532" t="s">
        <v>14</v>
      </c>
      <c r="L3532" t="s">
        <v>15</v>
      </c>
    </row>
    <row r="3533" spans="1:12" x14ac:dyDescent="0.35">
      <c r="A3533" t="s">
        <v>25</v>
      </c>
      <c r="B3533" t="s">
        <v>13</v>
      </c>
      <c r="C3533">
        <v>2024</v>
      </c>
      <c r="D3533" s="1">
        <v>47560652</v>
      </c>
      <c r="E3533" s="7">
        <v>410</v>
      </c>
      <c r="F3533" s="2">
        <v>1</v>
      </c>
      <c r="G3533" s="3">
        <v>52</v>
      </c>
      <c r="H3533">
        <v>95.5</v>
      </c>
      <c r="I3533">
        <v>92.5</v>
      </c>
      <c r="J3533">
        <v>10</v>
      </c>
      <c r="K3533" t="s">
        <v>18</v>
      </c>
      <c r="L3533" t="s">
        <v>15</v>
      </c>
    </row>
    <row r="3534" spans="1:12" x14ac:dyDescent="0.35">
      <c r="A3534" t="s">
        <v>25</v>
      </c>
      <c r="B3534" t="s">
        <v>13</v>
      </c>
      <c r="C3534">
        <v>2024</v>
      </c>
      <c r="D3534" s="1">
        <v>44852118</v>
      </c>
      <c r="E3534" s="7">
        <v>398</v>
      </c>
      <c r="F3534" s="2">
        <v>4</v>
      </c>
      <c r="G3534" s="3">
        <v>65</v>
      </c>
      <c r="H3534">
        <v>97.2</v>
      </c>
      <c r="I3534">
        <v>97</v>
      </c>
      <c r="J3534">
        <v>10</v>
      </c>
      <c r="K3534" t="s">
        <v>14</v>
      </c>
      <c r="L3534" t="s">
        <v>15</v>
      </c>
    </row>
    <row r="3535" spans="1:12" x14ac:dyDescent="0.35">
      <c r="A3535" t="s">
        <v>25</v>
      </c>
      <c r="B3535" t="s">
        <v>13</v>
      </c>
      <c r="C3535">
        <v>2024</v>
      </c>
      <c r="D3535" s="1">
        <v>123010663</v>
      </c>
      <c r="E3535" s="7">
        <v>431</v>
      </c>
      <c r="F3535" s="2">
        <v>7</v>
      </c>
      <c r="G3535" s="3">
        <v>64</v>
      </c>
      <c r="H3535">
        <v>90.5</v>
      </c>
      <c r="I3535">
        <v>94.3</v>
      </c>
      <c r="J3535">
        <v>10</v>
      </c>
      <c r="K3535" t="s">
        <v>16</v>
      </c>
      <c r="L3535" t="s">
        <v>15</v>
      </c>
    </row>
    <row r="3536" spans="1:12" x14ac:dyDescent="0.35">
      <c r="A3536" t="s">
        <v>25</v>
      </c>
      <c r="B3536" t="s">
        <v>13</v>
      </c>
      <c r="C3536">
        <v>2024</v>
      </c>
      <c r="D3536" s="1">
        <v>37025930</v>
      </c>
      <c r="E3536" s="7">
        <v>403</v>
      </c>
      <c r="F3536" s="2">
        <v>2</v>
      </c>
      <c r="G3536" s="3">
        <v>51</v>
      </c>
      <c r="H3536">
        <v>95</v>
      </c>
      <c r="I3536">
        <v>92.4</v>
      </c>
      <c r="J3536">
        <v>10</v>
      </c>
      <c r="K3536" t="s">
        <v>14</v>
      </c>
      <c r="L3536" t="s">
        <v>15</v>
      </c>
    </row>
    <row r="3537" spans="1:12" x14ac:dyDescent="0.35">
      <c r="A3537" t="s">
        <v>25</v>
      </c>
      <c r="B3537" t="s">
        <v>13</v>
      </c>
      <c r="C3537">
        <v>2024</v>
      </c>
      <c r="D3537" s="1">
        <v>38958162</v>
      </c>
      <c r="E3537" s="7">
        <v>406</v>
      </c>
      <c r="F3537" s="2">
        <v>3</v>
      </c>
      <c r="G3537" s="3">
        <v>64</v>
      </c>
      <c r="H3537">
        <v>91.6</v>
      </c>
      <c r="I3537">
        <v>95.5</v>
      </c>
      <c r="J3537">
        <v>10</v>
      </c>
      <c r="K3537" t="s">
        <v>18</v>
      </c>
      <c r="L3537" t="s">
        <v>15</v>
      </c>
    </row>
    <row r="3538" spans="1:12" x14ac:dyDescent="0.35">
      <c r="A3538" t="s">
        <v>25</v>
      </c>
      <c r="B3538" t="s">
        <v>13</v>
      </c>
      <c r="C3538">
        <v>2023</v>
      </c>
      <c r="D3538" s="1">
        <v>106872909</v>
      </c>
      <c r="E3538" s="7">
        <v>393</v>
      </c>
      <c r="F3538" s="2">
        <v>2</v>
      </c>
      <c r="G3538" s="3">
        <v>76</v>
      </c>
      <c r="H3538">
        <v>96.8</v>
      </c>
      <c r="I3538">
        <v>95.7</v>
      </c>
      <c r="J3538">
        <v>10</v>
      </c>
      <c r="K3538" t="s">
        <v>16</v>
      </c>
      <c r="L3538" t="s">
        <v>15</v>
      </c>
    </row>
    <row r="3539" spans="1:12" x14ac:dyDescent="0.35">
      <c r="A3539" t="s">
        <v>25</v>
      </c>
      <c r="B3539" t="s">
        <v>13</v>
      </c>
      <c r="C3539">
        <v>2023</v>
      </c>
      <c r="D3539" s="1">
        <v>87699709</v>
      </c>
      <c r="E3539" s="7">
        <v>389</v>
      </c>
      <c r="F3539" s="2">
        <v>2</v>
      </c>
      <c r="G3539" s="3">
        <v>59</v>
      </c>
      <c r="H3539">
        <v>95.8</v>
      </c>
      <c r="I3539">
        <v>93.2</v>
      </c>
      <c r="J3539">
        <v>10</v>
      </c>
      <c r="K3539" t="s">
        <v>17</v>
      </c>
      <c r="L3539" t="s">
        <v>15</v>
      </c>
    </row>
    <row r="3540" spans="1:12" x14ac:dyDescent="0.35">
      <c r="A3540" t="s">
        <v>25</v>
      </c>
      <c r="B3540" t="s">
        <v>13</v>
      </c>
      <c r="C3540">
        <v>2023</v>
      </c>
      <c r="D3540" s="1">
        <v>97833606</v>
      </c>
      <c r="E3540" s="7">
        <v>409</v>
      </c>
      <c r="F3540" s="2">
        <v>4</v>
      </c>
      <c r="G3540" s="3">
        <v>51</v>
      </c>
      <c r="H3540">
        <v>95.6</v>
      </c>
      <c r="I3540">
        <v>88.2</v>
      </c>
      <c r="J3540">
        <v>10</v>
      </c>
      <c r="K3540" t="s">
        <v>16</v>
      </c>
      <c r="L3540" t="s">
        <v>15</v>
      </c>
    </row>
    <row r="3541" spans="1:12" x14ac:dyDescent="0.35">
      <c r="A3541" t="s">
        <v>25</v>
      </c>
      <c r="B3541" t="s">
        <v>13</v>
      </c>
      <c r="C3541">
        <v>2023</v>
      </c>
      <c r="D3541" s="1">
        <v>79540096</v>
      </c>
      <c r="E3541" s="7">
        <v>398</v>
      </c>
      <c r="F3541" s="2">
        <v>6</v>
      </c>
      <c r="G3541" s="3">
        <v>60</v>
      </c>
      <c r="H3541">
        <v>92.6</v>
      </c>
      <c r="I3541">
        <v>92.2</v>
      </c>
      <c r="J3541">
        <v>10</v>
      </c>
      <c r="K3541" t="s">
        <v>14</v>
      </c>
      <c r="L3541" t="s">
        <v>15</v>
      </c>
    </row>
    <row r="3542" spans="1:12" x14ac:dyDescent="0.35">
      <c r="A3542" t="s">
        <v>25</v>
      </c>
      <c r="B3542" t="s">
        <v>13</v>
      </c>
      <c r="C3542">
        <v>2023</v>
      </c>
      <c r="D3542" s="1">
        <v>187840130</v>
      </c>
      <c r="E3542" s="7">
        <v>404</v>
      </c>
      <c r="F3542" s="2">
        <v>7</v>
      </c>
      <c r="G3542" s="3">
        <v>50</v>
      </c>
      <c r="H3542">
        <v>95.5</v>
      </c>
      <c r="I3542">
        <v>92.5</v>
      </c>
      <c r="J3542">
        <v>10</v>
      </c>
      <c r="K3542" t="s">
        <v>17</v>
      </c>
      <c r="L3542" t="s">
        <v>15</v>
      </c>
    </row>
    <row r="3543" spans="1:12" x14ac:dyDescent="0.35">
      <c r="A3543" t="s">
        <v>25</v>
      </c>
      <c r="B3543" t="s">
        <v>13</v>
      </c>
      <c r="C3543">
        <v>2023</v>
      </c>
      <c r="D3543" s="1">
        <v>115611645</v>
      </c>
      <c r="E3543" s="7">
        <v>386</v>
      </c>
      <c r="F3543" s="2">
        <v>6</v>
      </c>
      <c r="G3543" s="3">
        <v>66</v>
      </c>
      <c r="H3543">
        <v>91.7</v>
      </c>
      <c r="I3543">
        <v>93.3</v>
      </c>
      <c r="J3543">
        <v>10</v>
      </c>
      <c r="K3543" t="s">
        <v>16</v>
      </c>
      <c r="L3543" t="s">
        <v>15</v>
      </c>
    </row>
    <row r="3544" spans="1:12" x14ac:dyDescent="0.35">
      <c r="A3544" t="s">
        <v>25</v>
      </c>
      <c r="B3544" t="s">
        <v>13</v>
      </c>
      <c r="C3544">
        <v>2023</v>
      </c>
      <c r="D3544" s="1">
        <v>119484245</v>
      </c>
      <c r="E3544" s="7">
        <v>403</v>
      </c>
      <c r="F3544" s="2">
        <v>5</v>
      </c>
      <c r="G3544" s="3">
        <v>44</v>
      </c>
      <c r="H3544">
        <v>94.9</v>
      </c>
      <c r="I3544">
        <v>95.4</v>
      </c>
      <c r="J3544">
        <v>10</v>
      </c>
      <c r="K3544" t="s">
        <v>16</v>
      </c>
      <c r="L3544" t="s">
        <v>15</v>
      </c>
    </row>
    <row r="3545" spans="1:12" x14ac:dyDescent="0.35">
      <c r="A3545" t="s">
        <v>25</v>
      </c>
      <c r="B3545" t="s">
        <v>13</v>
      </c>
      <c r="C3545">
        <v>2023</v>
      </c>
      <c r="D3545" s="1">
        <v>6534105</v>
      </c>
      <c r="E3545" s="7">
        <v>380</v>
      </c>
      <c r="F3545" s="2">
        <v>3</v>
      </c>
      <c r="G3545" s="3">
        <v>62</v>
      </c>
      <c r="H3545">
        <v>93.1</v>
      </c>
      <c r="I3545">
        <v>94.3</v>
      </c>
      <c r="J3545">
        <v>10</v>
      </c>
      <c r="K3545" t="s">
        <v>14</v>
      </c>
      <c r="L3545" t="s">
        <v>15</v>
      </c>
    </row>
    <row r="3546" spans="1:12" x14ac:dyDescent="0.35">
      <c r="A3546" t="s">
        <v>25</v>
      </c>
      <c r="B3546" t="s">
        <v>13</v>
      </c>
      <c r="C3546">
        <v>2023</v>
      </c>
      <c r="D3546" s="1">
        <v>172405257</v>
      </c>
      <c r="E3546" s="7">
        <v>421</v>
      </c>
      <c r="F3546" s="2">
        <v>2</v>
      </c>
      <c r="G3546" s="3">
        <v>63</v>
      </c>
      <c r="H3546">
        <v>94.7</v>
      </c>
      <c r="I3546">
        <v>89.7</v>
      </c>
      <c r="J3546">
        <v>10</v>
      </c>
      <c r="K3546" t="s">
        <v>18</v>
      </c>
      <c r="L3546" t="s">
        <v>15</v>
      </c>
    </row>
    <row r="3547" spans="1:12" x14ac:dyDescent="0.35">
      <c r="A3547" t="s">
        <v>25</v>
      </c>
      <c r="B3547" t="s">
        <v>13</v>
      </c>
      <c r="C3547">
        <v>2023</v>
      </c>
      <c r="D3547" s="1">
        <v>115012865</v>
      </c>
      <c r="E3547" s="7">
        <v>399</v>
      </c>
      <c r="F3547" s="2">
        <v>8</v>
      </c>
      <c r="G3547" s="3">
        <v>61</v>
      </c>
      <c r="H3547">
        <v>95.2</v>
      </c>
      <c r="I3547">
        <v>89.9</v>
      </c>
      <c r="J3547">
        <v>10</v>
      </c>
      <c r="K3547" t="s">
        <v>18</v>
      </c>
      <c r="L3547" t="s">
        <v>15</v>
      </c>
    </row>
    <row r="3548" spans="1:12" x14ac:dyDescent="0.35">
      <c r="A3548" t="s">
        <v>25</v>
      </c>
      <c r="B3548" t="s">
        <v>13</v>
      </c>
      <c r="C3548">
        <v>2023</v>
      </c>
      <c r="D3548" s="1">
        <v>94719894</v>
      </c>
      <c r="E3548" s="7">
        <v>381</v>
      </c>
      <c r="F3548" s="2">
        <v>4</v>
      </c>
      <c r="G3548" s="3">
        <v>81</v>
      </c>
      <c r="H3548">
        <v>94.2</v>
      </c>
      <c r="I3548">
        <v>95.8</v>
      </c>
      <c r="J3548">
        <v>10</v>
      </c>
      <c r="K3548" t="s">
        <v>16</v>
      </c>
      <c r="L3548" t="s">
        <v>15</v>
      </c>
    </row>
    <row r="3549" spans="1:12" x14ac:dyDescent="0.35">
      <c r="A3549" t="s">
        <v>25</v>
      </c>
      <c r="B3549" t="s">
        <v>13</v>
      </c>
      <c r="C3549">
        <v>2023</v>
      </c>
      <c r="D3549" s="1">
        <v>153425953</v>
      </c>
      <c r="E3549" s="7">
        <v>362</v>
      </c>
      <c r="F3549" s="2">
        <v>3</v>
      </c>
      <c r="G3549" s="3">
        <v>74</v>
      </c>
      <c r="H3549">
        <v>100.6</v>
      </c>
      <c r="I3549">
        <v>98.6</v>
      </c>
      <c r="J3549">
        <v>10</v>
      </c>
      <c r="K3549" t="s">
        <v>14</v>
      </c>
      <c r="L3549" t="s">
        <v>15</v>
      </c>
    </row>
    <row r="3550" spans="1:12" x14ac:dyDescent="0.35">
      <c r="A3550" t="s">
        <v>25</v>
      </c>
      <c r="B3550" t="s">
        <v>13</v>
      </c>
      <c r="C3550">
        <v>2023</v>
      </c>
      <c r="D3550" s="1">
        <v>16751042</v>
      </c>
      <c r="E3550" s="7">
        <v>417</v>
      </c>
      <c r="F3550" s="2">
        <v>4</v>
      </c>
      <c r="G3550" s="3">
        <v>53</v>
      </c>
      <c r="H3550">
        <v>98.9</v>
      </c>
      <c r="I3550">
        <v>95</v>
      </c>
      <c r="J3550">
        <v>10</v>
      </c>
      <c r="K3550" t="s">
        <v>16</v>
      </c>
      <c r="L3550" t="s">
        <v>15</v>
      </c>
    </row>
    <row r="3551" spans="1:12" x14ac:dyDescent="0.35">
      <c r="A3551" t="s">
        <v>25</v>
      </c>
      <c r="B3551" t="s">
        <v>13</v>
      </c>
      <c r="C3551">
        <v>2023</v>
      </c>
      <c r="D3551" s="1">
        <v>131677890</v>
      </c>
      <c r="E3551" s="7">
        <v>418</v>
      </c>
      <c r="F3551" s="2">
        <v>2</v>
      </c>
      <c r="G3551" s="3">
        <v>58</v>
      </c>
      <c r="H3551">
        <v>99.3</v>
      </c>
      <c r="I3551">
        <v>91.2</v>
      </c>
      <c r="J3551">
        <v>10</v>
      </c>
      <c r="K3551" t="s">
        <v>17</v>
      </c>
      <c r="L3551" t="s">
        <v>15</v>
      </c>
    </row>
    <row r="3552" spans="1:12" x14ac:dyDescent="0.35">
      <c r="A3552" t="s">
        <v>25</v>
      </c>
      <c r="B3552" t="s">
        <v>13</v>
      </c>
      <c r="C3552">
        <v>2022</v>
      </c>
      <c r="D3552" s="1">
        <v>37408019</v>
      </c>
      <c r="E3552" s="7">
        <v>381</v>
      </c>
      <c r="F3552" s="2">
        <v>3</v>
      </c>
      <c r="G3552" s="3">
        <v>48</v>
      </c>
      <c r="H3552">
        <v>98.5</v>
      </c>
      <c r="I3552">
        <v>96</v>
      </c>
      <c r="J3552">
        <v>10</v>
      </c>
      <c r="K3552" t="s">
        <v>17</v>
      </c>
      <c r="L3552" t="s">
        <v>15</v>
      </c>
    </row>
    <row r="3553" spans="1:12" x14ac:dyDescent="0.35">
      <c r="A3553" t="s">
        <v>25</v>
      </c>
      <c r="B3553" t="s">
        <v>13</v>
      </c>
      <c r="C3553">
        <v>2022</v>
      </c>
      <c r="D3553" s="1">
        <v>142031348</v>
      </c>
      <c r="E3553" s="7">
        <v>399</v>
      </c>
      <c r="F3553" s="2">
        <v>3</v>
      </c>
      <c r="G3553" s="3">
        <v>51</v>
      </c>
      <c r="H3553">
        <v>91.9</v>
      </c>
      <c r="I3553">
        <v>96.7</v>
      </c>
      <c r="J3553">
        <v>10</v>
      </c>
      <c r="K3553" t="s">
        <v>18</v>
      </c>
      <c r="L3553" t="s">
        <v>15</v>
      </c>
    </row>
    <row r="3554" spans="1:12" x14ac:dyDescent="0.35">
      <c r="A3554" t="s">
        <v>25</v>
      </c>
      <c r="B3554" t="s">
        <v>13</v>
      </c>
      <c r="C3554">
        <v>2022</v>
      </c>
      <c r="D3554" s="1">
        <v>5632338</v>
      </c>
      <c r="E3554" s="7">
        <v>442</v>
      </c>
      <c r="F3554" s="2">
        <v>4</v>
      </c>
      <c r="G3554" s="3">
        <v>59</v>
      </c>
      <c r="H3554">
        <v>95.9</v>
      </c>
      <c r="I3554">
        <v>95.5</v>
      </c>
      <c r="J3554">
        <v>10</v>
      </c>
      <c r="K3554" t="s">
        <v>17</v>
      </c>
      <c r="L3554" t="s">
        <v>15</v>
      </c>
    </row>
    <row r="3555" spans="1:12" x14ac:dyDescent="0.35">
      <c r="A3555" t="s">
        <v>25</v>
      </c>
      <c r="B3555" t="s">
        <v>13</v>
      </c>
      <c r="C3555">
        <v>2022</v>
      </c>
      <c r="D3555" s="1">
        <v>51067902</v>
      </c>
      <c r="E3555" s="7">
        <v>418</v>
      </c>
      <c r="F3555" s="2">
        <v>3</v>
      </c>
      <c r="G3555" s="3">
        <v>77</v>
      </c>
      <c r="H3555">
        <v>93.7</v>
      </c>
      <c r="I3555">
        <v>95</v>
      </c>
      <c r="J3555">
        <v>10</v>
      </c>
      <c r="K3555" t="s">
        <v>16</v>
      </c>
      <c r="L3555" t="s">
        <v>15</v>
      </c>
    </row>
    <row r="3556" spans="1:12" x14ac:dyDescent="0.35">
      <c r="A3556" t="s">
        <v>25</v>
      </c>
      <c r="B3556" t="s">
        <v>13</v>
      </c>
      <c r="C3556">
        <v>2022</v>
      </c>
      <c r="D3556" s="1">
        <v>153375443</v>
      </c>
      <c r="E3556" s="7">
        <v>395</v>
      </c>
      <c r="F3556" s="2">
        <v>4</v>
      </c>
      <c r="G3556" s="3">
        <v>61</v>
      </c>
      <c r="H3556">
        <v>94.2</v>
      </c>
      <c r="I3556">
        <v>92.8</v>
      </c>
      <c r="J3556">
        <v>10</v>
      </c>
      <c r="K3556" t="s">
        <v>16</v>
      </c>
      <c r="L3556" t="s">
        <v>15</v>
      </c>
    </row>
    <row r="3557" spans="1:12" x14ac:dyDescent="0.35">
      <c r="A3557" t="s">
        <v>25</v>
      </c>
      <c r="B3557" t="s">
        <v>13</v>
      </c>
      <c r="C3557">
        <v>2022</v>
      </c>
      <c r="D3557" s="1">
        <v>95740221</v>
      </c>
      <c r="E3557" s="7">
        <v>399</v>
      </c>
      <c r="F3557" s="2">
        <v>3</v>
      </c>
      <c r="G3557" s="3">
        <v>58</v>
      </c>
      <c r="H3557">
        <v>91.2</v>
      </c>
      <c r="I3557">
        <v>94.9</v>
      </c>
      <c r="J3557">
        <v>10</v>
      </c>
      <c r="K3557" t="s">
        <v>18</v>
      </c>
      <c r="L3557" t="s">
        <v>15</v>
      </c>
    </row>
    <row r="3558" spans="1:12" x14ac:dyDescent="0.35">
      <c r="A3558" t="s">
        <v>25</v>
      </c>
      <c r="B3558" t="s">
        <v>13</v>
      </c>
      <c r="C3558">
        <v>2022</v>
      </c>
      <c r="D3558" s="1">
        <v>31187231</v>
      </c>
      <c r="E3558" s="7">
        <v>420</v>
      </c>
      <c r="F3558" s="2">
        <v>5</v>
      </c>
      <c r="G3558" s="3">
        <v>70</v>
      </c>
      <c r="H3558">
        <v>93.8</v>
      </c>
      <c r="I3558">
        <v>98.3</v>
      </c>
      <c r="J3558">
        <v>10</v>
      </c>
      <c r="K3558" t="s">
        <v>16</v>
      </c>
      <c r="L3558" t="s">
        <v>15</v>
      </c>
    </row>
    <row r="3559" spans="1:12" x14ac:dyDescent="0.35">
      <c r="A3559" t="s">
        <v>25</v>
      </c>
      <c r="B3559" t="s">
        <v>13</v>
      </c>
      <c r="C3559">
        <v>2022</v>
      </c>
      <c r="D3559" s="1">
        <v>90815719</v>
      </c>
      <c r="E3559" s="7">
        <v>399</v>
      </c>
      <c r="F3559" s="2">
        <v>5</v>
      </c>
      <c r="G3559" s="3">
        <v>53</v>
      </c>
      <c r="H3559">
        <v>93.4</v>
      </c>
      <c r="I3559">
        <v>91</v>
      </c>
      <c r="J3559">
        <v>10</v>
      </c>
      <c r="K3559" t="s">
        <v>16</v>
      </c>
      <c r="L3559" t="s">
        <v>15</v>
      </c>
    </row>
    <row r="3560" spans="1:12" x14ac:dyDescent="0.35">
      <c r="A3560" t="s">
        <v>25</v>
      </c>
      <c r="B3560" t="s">
        <v>13</v>
      </c>
      <c r="C3560">
        <v>2022</v>
      </c>
      <c r="D3560" s="1">
        <v>23735470</v>
      </c>
      <c r="E3560" s="7">
        <v>431</v>
      </c>
      <c r="F3560" s="2">
        <v>3</v>
      </c>
      <c r="G3560" s="3">
        <v>71</v>
      </c>
      <c r="H3560">
        <v>98.6</v>
      </c>
      <c r="I3560">
        <v>93</v>
      </c>
      <c r="J3560">
        <v>10</v>
      </c>
      <c r="K3560" t="s">
        <v>18</v>
      </c>
      <c r="L3560" t="s">
        <v>15</v>
      </c>
    </row>
    <row r="3561" spans="1:12" x14ac:dyDescent="0.35">
      <c r="A3561" t="s">
        <v>25</v>
      </c>
      <c r="B3561" t="s">
        <v>13</v>
      </c>
      <c r="C3561">
        <v>2022</v>
      </c>
      <c r="D3561" s="1">
        <v>12757462</v>
      </c>
      <c r="E3561" s="7">
        <v>374</v>
      </c>
      <c r="F3561" s="2">
        <v>4</v>
      </c>
      <c r="G3561" s="3">
        <v>51</v>
      </c>
      <c r="H3561">
        <v>93.4</v>
      </c>
      <c r="I3561">
        <v>96.2</v>
      </c>
      <c r="J3561">
        <v>10</v>
      </c>
      <c r="K3561" t="s">
        <v>18</v>
      </c>
      <c r="L3561" t="s">
        <v>15</v>
      </c>
    </row>
    <row r="3562" spans="1:12" x14ac:dyDescent="0.35">
      <c r="A3562" t="s">
        <v>25</v>
      </c>
      <c r="B3562" t="s">
        <v>13</v>
      </c>
      <c r="C3562">
        <v>2022</v>
      </c>
      <c r="D3562" s="1">
        <v>22379019</v>
      </c>
      <c r="E3562" s="7">
        <v>410</v>
      </c>
      <c r="F3562" s="2">
        <v>10</v>
      </c>
      <c r="G3562" s="3">
        <v>59</v>
      </c>
      <c r="H3562">
        <v>91.9</v>
      </c>
      <c r="I3562">
        <v>93.5</v>
      </c>
      <c r="J3562">
        <v>10</v>
      </c>
      <c r="K3562" t="s">
        <v>17</v>
      </c>
      <c r="L3562" t="s">
        <v>15</v>
      </c>
    </row>
    <row r="3563" spans="1:12" x14ac:dyDescent="0.35">
      <c r="A3563" t="s">
        <v>25</v>
      </c>
      <c r="B3563" t="s">
        <v>13</v>
      </c>
      <c r="C3563">
        <v>2022</v>
      </c>
      <c r="D3563" s="1">
        <v>29090332</v>
      </c>
      <c r="E3563" s="7">
        <v>422</v>
      </c>
      <c r="F3563" s="2">
        <v>5</v>
      </c>
      <c r="G3563" s="3">
        <v>67</v>
      </c>
      <c r="H3563">
        <v>98</v>
      </c>
      <c r="I3563">
        <v>89.5</v>
      </c>
      <c r="J3563">
        <v>10</v>
      </c>
      <c r="K3563" t="s">
        <v>18</v>
      </c>
      <c r="L3563" t="s">
        <v>15</v>
      </c>
    </row>
    <row r="3564" spans="1:12" x14ac:dyDescent="0.35">
      <c r="A3564" t="s">
        <v>25</v>
      </c>
      <c r="B3564" t="s">
        <v>13</v>
      </c>
      <c r="C3564">
        <v>2022</v>
      </c>
      <c r="D3564" s="1">
        <v>187963523</v>
      </c>
      <c r="E3564" s="7">
        <v>396</v>
      </c>
      <c r="F3564" s="2">
        <v>5</v>
      </c>
      <c r="G3564" s="3">
        <v>64</v>
      </c>
      <c r="H3564">
        <v>92.6</v>
      </c>
      <c r="I3564">
        <v>93</v>
      </c>
      <c r="J3564">
        <v>10</v>
      </c>
      <c r="K3564" t="s">
        <v>14</v>
      </c>
      <c r="L3564" t="s">
        <v>15</v>
      </c>
    </row>
    <row r="3565" spans="1:12" x14ac:dyDescent="0.35">
      <c r="A3565" t="s">
        <v>25</v>
      </c>
      <c r="B3565" t="s">
        <v>13</v>
      </c>
      <c r="C3565">
        <v>2021</v>
      </c>
      <c r="D3565" s="1">
        <v>118524867</v>
      </c>
      <c r="E3565" s="7">
        <v>416</v>
      </c>
      <c r="F3565" s="2">
        <v>13</v>
      </c>
      <c r="G3565" s="3">
        <v>61</v>
      </c>
      <c r="H3565">
        <v>96.1</v>
      </c>
      <c r="I3565">
        <v>93</v>
      </c>
      <c r="J3565">
        <v>10</v>
      </c>
      <c r="K3565" t="s">
        <v>18</v>
      </c>
      <c r="L3565" t="s">
        <v>15</v>
      </c>
    </row>
    <row r="3566" spans="1:12" x14ac:dyDescent="0.35">
      <c r="A3566" t="s">
        <v>25</v>
      </c>
      <c r="B3566" t="s">
        <v>13</v>
      </c>
      <c r="C3566">
        <v>2021</v>
      </c>
      <c r="D3566" s="1">
        <v>136294028</v>
      </c>
      <c r="E3566" s="7">
        <v>388</v>
      </c>
      <c r="F3566" s="2">
        <v>3</v>
      </c>
      <c r="G3566" s="3">
        <v>62</v>
      </c>
      <c r="H3566">
        <v>96.2</v>
      </c>
      <c r="I3566">
        <v>90.6</v>
      </c>
      <c r="J3566">
        <v>10</v>
      </c>
      <c r="K3566" t="s">
        <v>14</v>
      </c>
      <c r="L3566" t="s">
        <v>15</v>
      </c>
    </row>
    <row r="3567" spans="1:12" x14ac:dyDescent="0.35">
      <c r="A3567" t="s">
        <v>25</v>
      </c>
      <c r="B3567" t="s">
        <v>13</v>
      </c>
      <c r="C3567">
        <v>2021</v>
      </c>
      <c r="D3567" s="1">
        <v>149209393</v>
      </c>
      <c r="E3567" s="7">
        <v>414</v>
      </c>
      <c r="F3567" s="2">
        <v>4</v>
      </c>
      <c r="G3567" s="3">
        <v>82</v>
      </c>
      <c r="H3567">
        <v>93.3</v>
      </c>
      <c r="I3567">
        <v>92.8</v>
      </c>
      <c r="J3567">
        <v>10</v>
      </c>
      <c r="K3567" t="s">
        <v>18</v>
      </c>
      <c r="L3567" t="s">
        <v>15</v>
      </c>
    </row>
    <row r="3568" spans="1:12" x14ac:dyDescent="0.35">
      <c r="A3568" t="s">
        <v>25</v>
      </c>
      <c r="B3568" t="s">
        <v>13</v>
      </c>
      <c r="C3568">
        <v>2021</v>
      </c>
      <c r="D3568" s="1">
        <v>115945493</v>
      </c>
      <c r="E3568" s="7">
        <v>407</v>
      </c>
      <c r="F3568" s="2">
        <v>5</v>
      </c>
      <c r="G3568" s="3">
        <v>64</v>
      </c>
      <c r="H3568">
        <v>100.6</v>
      </c>
      <c r="I3568">
        <v>93.6</v>
      </c>
      <c r="J3568">
        <v>10</v>
      </c>
      <c r="K3568" t="s">
        <v>14</v>
      </c>
      <c r="L3568" t="s">
        <v>15</v>
      </c>
    </row>
    <row r="3569" spans="1:12" x14ac:dyDescent="0.35">
      <c r="A3569" t="s">
        <v>25</v>
      </c>
      <c r="B3569" t="s">
        <v>13</v>
      </c>
      <c r="C3569">
        <v>2021</v>
      </c>
      <c r="D3569" s="1">
        <v>13290119</v>
      </c>
      <c r="E3569" s="7">
        <v>394</v>
      </c>
      <c r="F3569" s="2">
        <v>8</v>
      </c>
      <c r="G3569" s="3">
        <v>60</v>
      </c>
      <c r="H3569">
        <v>94.2</v>
      </c>
      <c r="I3569">
        <v>94.2</v>
      </c>
      <c r="J3569">
        <v>10</v>
      </c>
      <c r="K3569" t="s">
        <v>16</v>
      </c>
      <c r="L3569" t="s">
        <v>15</v>
      </c>
    </row>
    <row r="3570" spans="1:12" x14ac:dyDescent="0.35">
      <c r="A3570" t="s">
        <v>25</v>
      </c>
      <c r="B3570" t="s">
        <v>13</v>
      </c>
      <c r="C3570">
        <v>2021</v>
      </c>
      <c r="D3570" s="1">
        <v>146192457</v>
      </c>
      <c r="E3570" s="7">
        <v>407</v>
      </c>
      <c r="F3570" s="2">
        <v>10</v>
      </c>
      <c r="G3570" s="3">
        <v>52</v>
      </c>
      <c r="H3570">
        <v>95.8</v>
      </c>
      <c r="I3570">
        <v>95</v>
      </c>
      <c r="J3570">
        <v>10</v>
      </c>
      <c r="K3570" t="s">
        <v>18</v>
      </c>
      <c r="L3570" t="s">
        <v>15</v>
      </c>
    </row>
    <row r="3571" spans="1:12" x14ac:dyDescent="0.35">
      <c r="A3571" t="s">
        <v>25</v>
      </c>
      <c r="B3571" t="s">
        <v>13</v>
      </c>
      <c r="C3571">
        <v>2021</v>
      </c>
      <c r="D3571" s="1">
        <v>182030566</v>
      </c>
      <c r="E3571" s="7">
        <v>367</v>
      </c>
      <c r="F3571" s="2">
        <v>6</v>
      </c>
      <c r="G3571" s="3">
        <v>67</v>
      </c>
      <c r="H3571">
        <v>97.2</v>
      </c>
      <c r="I3571">
        <v>95.5</v>
      </c>
      <c r="J3571">
        <v>10</v>
      </c>
      <c r="K3571" t="s">
        <v>17</v>
      </c>
      <c r="L3571" t="s">
        <v>15</v>
      </c>
    </row>
    <row r="3572" spans="1:12" x14ac:dyDescent="0.35">
      <c r="A3572" t="s">
        <v>25</v>
      </c>
      <c r="B3572" t="s">
        <v>13</v>
      </c>
      <c r="C3572">
        <v>2021</v>
      </c>
      <c r="D3572" s="1">
        <v>199166187</v>
      </c>
      <c r="E3572" s="7">
        <v>408</v>
      </c>
      <c r="F3572" s="2">
        <v>10</v>
      </c>
      <c r="G3572" s="3">
        <v>68</v>
      </c>
      <c r="H3572">
        <v>95.5</v>
      </c>
      <c r="I3572">
        <v>94.6</v>
      </c>
      <c r="J3572">
        <v>10</v>
      </c>
      <c r="K3572" t="s">
        <v>17</v>
      </c>
      <c r="L3572" t="s">
        <v>15</v>
      </c>
    </row>
    <row r="3573" spans="1:12" x14ac:dyDescent="0.35">
      <c r="A3573" t="s">
        <v>25</v>
      </c>
      <c r="B3573" t="s">
        <v>13</v>
      </c>
      <c r="C3573">
        <v>2021</v>
      </c>
      <c r="D3573" s="1">
        <v>102924205</v>
      </c>
      <c r="E3573" s="7">
        <v>411</v>
      </c>
      <c r="F3573" s="2">
        <v>4</v>
      </c>
      <c r="G3573" s="3">
        <v>58</v>
      </c>
      <c r="H3573">
        <v>99.9</v>
      </c>
      <c r="I3573">
        <v>95.5</v>
      </c>
      <c r="J3573">
        <v>10</v>
      </c>
      <c r="K3573" t="s">
        <v>16</v>
      </c>
      <c r="L3573" t="s">
        <v>15</v>
      </c>
    </row>
    <row r="3574" spans="1:12" x14ac:dyDescent="0.35">
      <c r="A3574" t="s">
        <v>25</v>
      </c>
      <c r="B3574" t="s">
        <v>13</v>
      </c>
      <c r="C3574">
        <v>2021</v>
      </c>
      <c r="D3574" s="1">
        <v>140110012</v>
      </c>
      <c r="E3574" s="7">
        <v>368</v>
      </c>
      <c r="F3574" s="2">
        <v>7</v>
      </c>
      <c r="G3574" s="3">
        <v>63</v>
      </c>
      <c r="H3574">
        <v>96.8</v>
      </c>
      <c r="I3574">
        <v>93.5</v>
      </c>
      <c r="J3574">
        <v>10</v>
      </c>
      <c r="K3574" t="s">
        <v>14</v>
      </c>
      <c r="L3574" t="s">
        <v>15</v>
      </c>
    </row>
    <row r="3575" spans="1:12" x14ac:dyDescent="0.35">
      <c r="A3575" t="s">
        <v>25</v>
      </c>
      <c r="B3575" t="s">
        <v>13</v>
      </c>
      <c r="C3575">
        <v>2021</v>
      </c>
      <c r="D3575" s="1">
        <v>20380446</v>
      </c>
      <c r="E3575" s="7">
        <v>393</v>
      </c>
      <c r="F3575" s="2">
        <v>3</v>
      </c>
      <c r="G3575" s="3">
        <v>55</v>
      </c>
      <c r="H3575">
        <v>95.1</v>
      </c>
      <c r="I3575">
        <v>95.2</v>
      </c>
      <c r="J3575">
        <v>10</v>
      </c>
      <c r="K3575" t="s">
        <v>17</v>
      </c>
      <c r="L3575" t="s">
        <v>15</v>
      </c>
    </row>
    <row r="3576" spans="1:12" x14ac:dyDescent="0.35">
      <c r="A3576" t="s">
        <v>25</v>
      </c>
      <c r="B3576" t="s">
        <v>13</v>
      </c>
      <c r="C3576">
        <v>2021</v>
      </c>
      <c r="D3576" s="1">
        <v>30246388</v>
      </c>
      <c r="E3576" s="7">
        <v>384</v>
      </c>
      <c r="F3576" s="2">
        <v>6</v>
      </c>
      <c r="G3576" s="3">
        <v>66</v>
      </c>
      <c r="H3576">
        <v>98.7</v>
      </c>
      <c r="I3576">
        <v>94.2</v>
      </c>
      <c r="J3576">
        <v>10</v>
      </c>
      <c r="K3576" t="s">
        <v>17</v>
      </c>
      <c r="L3576" t="s">
        <v>15</v>
      </c>
    </row>
    <row r="3577" spans="1:12" x14ac:dyDescent="0.35">
      <c r="A3577" t="s">
        <v>25</v>
      </c>
      <c r="B3577" t="s">
        <v>13</v>
      </c>
      <c r="C3577">
        <v>2021</v>
      </c>
      <c r="D3577" s="1">
        <v>19360305</v>
      </c>
      <c r="E3577" s="7">
        <v>420</v>
      </c>
      <c r="F3577" s="2">
        <v>7</v>
      </c>
      <c r="G3577" s="3">
        <v>66</v>
      </c>
      <c r="H3577">
        <v>89.8</v>
      </c>
      <c r="I3577">
        <v>98.4</v>
      </c>
      <c r="J3577">
        <v>10</v>
      </c>
      <c r="K3577" t="s">
        <v>16</v>
      </c>
      <c r="L3577" t="s">
        <v>15</v>
      </c>
    </row>
    <row r="3578" spans="1:12" x14ac:dyDescent="0.35">
      <c r="A3578" t="s">
        <v>25</v>
      </c>
      <c r="B3578" t="s">
        <v>13</v>
      </c>
      <c r="C3578">
        <v>2021</v>
      </c>
      <c r="D3578" s="1">
        <v>115622863</v>
      </c>
      <c r="E3578" s="7">
        <v>373</v>
      </c>
      <c r="F3578" s="2">
        <v>4</v>
      </c>
      <c r="G3578" s="3">
        <v>65</v>
      </c>
      <c r="H3578">
        <v>94.2</v>
      </c>
      <c r="I3578">
        <v>93.2</v>
      </c>
      <c r="J3578">
        <v>10</v>
      </c>
      <c r="K3578" t="s">
        <v>17</v>
      </c>
      <c r="L3578" t="s">
        <v>15</v>
      </c>
    </row>
    <row r="3579" spans="1:12" x14ac:dyDescent="0.35">
      <c r="A3579" t="s">
        <v>25</v>
      </c>
      <c r="B3579" t="s">
        <v>13</v>
      </c>
      <c r="C3579">
        <v>2021</v>
      </c>
      <c r="D3579" s="1">
        <v>96263786</v>
      </c>
      <c r="E3579" s="7">
        <v>421</v>
      </c>
      <c r="F3579" s="2">
        <v>10</v>
      </c>
      <c r="G3579" s="3">
        <v>53</v>
      </c>
      <c r="H3579">
        <v>97.3</v>
      </c>
      <c r="I3579">
        <v>90.8</v>
      </c>
      <c r="J3579">
        <v>10</v>
      </c>
      <c r="K3579" t="s">
        <v>17</v>
      </c>
      <c r="L3579" t="s">
        <v>15</v>
      </c>
    </row>
    <row r="3580" spans="1:12" x14ac:dyDescent="0.35">
      <c r="A3580" t="s">
        <v>25</v>
      </c>
      <c r="B3580" t="s">
        <v>13</v>
      </c>
      <c r="C3580">
        <v>2021</v>
      </c>
      <c r="D3580" s="1">
        <v>51025516</v>
      </c>
      <c r="E3580" s="7">
        <v>381</v>
      </c>
      <c r="F3580" s="2">
        <v>3</v>
      </c>
      <c r="G3580" s="3">
        <v>48</v>
      </c>
      <c r="H3580">
        <v>93.1</v>
      </c>
      <c r="I3580">
        <v>89.3</v>
      </c>
      <c r="J3580">
        <v>10</v>
      </c>
      <c r="K3580" t="s">
        <v>17</v>
      </c>
      <c r="L3580" t="s">
        <v>15</v>
      </c>
    </row>
    <row r="3581" spans="1:12" x14ac:dyDescent="0.35">
      <c r="A3581" t="s">
        <v>25</v>
      </c>
      <c r="B3581" t="s">
        <v>13</v>
      </c>
      <c r="C3581">
        <v>2021</v>
      </c>
      <c r="D3581" s="1">
        <v>105448478</v>
      </c>
      <c r="E3581" s="7">
        <v>397</v>
      </c>
      <c r="F3581" s="2">
        <v>8</v>
      </c>
      <c r="G3581" s="3">
        <v>54</v>
      </c>
      <c r="H3581">
        <v>97.9</v>
      </c>
      <c r="I3581">
        <v>94.7</v>
      </c>
      <c r="J3581">
        <v>10</v>
      </c>
      <c r="K3581" t="s">
        <v>14</v>
      </c>
      <c r="L3581" t="s">
        <v>15</v>
      </c>
    </row>
    <row r="3582" spans="1:12" x14ac:dyDescent="0.35">
      <c r="A3582" t="s">
        <v>25</v>
      </c>
      <c r="B3582" t="s">
        <v>13</v>
      </c>
      <c r="C3582">
        <v>2020</v>
      </c>
      <c r="D3582" s="1">
        <v>148123312</v>
      </c>
      <c r="E3582" s="7">
        <v>407</v>
      </c>
      <c r="F3582" s="2">
        <v>7</v>
      </c>
      <c r="G3582" s="3">
        <v>63</v>
      </c>
      <c r="H3582">
        <v>94.3</v>
      </c>
      <c r="I3582">
        <v>96.4</v>
      </c>
      <c r="J3582">
        <v>10</v>
      </c>
      <c r="K3582" t="s">
        <v>17</v>
      </c>
      <c r="L3582" t="s">
        <v>15</v>
      </c>
    </row>
    <row r="3583" spans="1:12" x14ac:dyDescent="0.35">
      <c r="A3583" t="s">
        <v>25</v>
      </c>
      <c r="B3583" t="s">
        <v>13</v>
      </c>
      <c r="C3583">
        <v>2020</v>
      </c>
      <c r="D3583" s="1">
        <v>147660021</v>
      </c>
      <c r="E3583" s="7">
        <v>410</v>
      </c>
      <c r="F3583" s="2">
        <v>5</v>
      </c>
      <c r="G3583" s="3">
        <v>47</v>
      </c>
      <c r="H3583">
        <v>95.1</v>
      </c>
      <c r="I3583">
        <v>95</v>
      </c>
      <c r="J3583">
        <v>10</v>
      </c>
      <c r="K3583" t="s">
        <v>17</v>
      </c>
      <c r="L3583" t="s">
        <v>15</v>
      </c>
    </row>
    <row r="3584" spans="1:12" x14ac:dyDescent="0.35">
      <c r="A3584" t="s">
        <v>25</v>
      </c>
      <c r="B3584" t="s">
        <v>13</v>
      </c>
      <c r="C3584">
        <v>2020</v>
      </c>
      <c r="D3584" s="1">
        <v>61845034</v>
      </c>
      <c r="E3584" s="7">
        <v>409</v>
      </c>
      <c r="F3584" s="2">
        <v>6</v>
      </c>
      <c r="G3584" s="3">
        <v>63</v>
      </c>
      <c r="H3584">
        <v>94.3</v>
      </c>
      <c r="I3584">
        <v>96.3</v>
      </c>
      <c r="J3584">
        <v>10</v>
      </c>
      <c r="K3584" t="s">
        <v>14</v>
      </c>
      <c r="L3584" t="s">
        <v>15</v>
      </c>
    </row>
    <row r="3585" spans="1:12" x14ac:dyDescent="0.35">
      <c r="A3585" t="s">
        <v>25</v>
      </c>
      <c r="B3585" t="s">
        <v>13</v>
      </c>
      <c r="C3585">
        <v>2020</v>
      </c>
      <c r="D3585" s="1">
        <v>85993652</v>
      </c>
      <c r="E3585" s="7">
        <v>366</v>
      </c>
      <c r="F3585" s="2">
        <v>8</v>
      </c>
      <c r="G3585" s="3">
        <v>63</v>
      </c>
      <c r="H3585">
        <v>102.3</v>
      </c>
      <c r="I3585">
        <v>92.3</v>
      </c>
      <c r="J3585">
        <v>10</v>
      </c>
      <c r="K3585" t="s">
        <v>16</v>
      </c>
      <c r="L3585" t="s">
        <v>15</v>
      </c>
    </row>
    <row r="3586" spans="1:12" x14ac:dyDescent="0.35">
      <c r="A3586" t="s">
        <v>25</v>
      </c>
      <c r="B3586" t="s">
        <v>13</v>
      </c>
      <c r="C3586">
        <v>2020</v>
      </c>
      <c r="D3586" s="1">
        <v>101305612</v>
      </c>
      <c r="E3586" s="7">
        <v>408</v>
      </c>
      <c r="F3586" s="2">
        <v>5</v>
      </c>
      <c r="G3586" s="3">
        <v>61</v>
      </c>
      <c r="H3586">
        <v>97.1</v>
      </c>
      <c r="I3586">
        <v>94.8</v>
      </c>
      <c r="J3586">
        <v>10</v>
      </c>
      <c r="K3586" t="s">
        <v>16</v>
      </c>
      <c r="L3586" t="s">
        <v>15</v>
      </c>
    </row>
    <row r="3587" spans="1:12" x14ac:dyDescent="0.35">
      <c r="A3587" t="s">
        <v>25</v>
      </c>
      <c r="B3587" t="s">
        <v>13</v>
      </c>
      <c r="C3587">
        <v>2020</v>
      </c>
      <c r="D3587" s="1">
        <v>5898444</v>
      </c>
      <c r="E3587" s="7">
        <v>424</v>
      </c>
      <c r="F3587" s="2">
        <v>2</v>
      </c>
      <c r="G3587" s="3">
        <v>58</v>
      </c>
      <c r="H3587">
        <v>95.1</v>
      </c>
      <c r="I3587">
        <v>93.5</v>
      </c>
      <c r="J3587">
        <v>10</v>
      </c>
      <c r="K3587" t="s">
        <v>18</v>
      </c>
      <c r="L3587" t="s">
        <v>15</v>
      </c>
    </row>
    <row r="3588" spans="1:12" x14ac:dyDescent="0.35">
      <c r="A3588" t="s">
        <v>25</v>
      </c>
      <c r="B3588" t="s">
        <v>13</v>
      </c>
      <c r="C3588">
        <v>2020</v>
      </c>
      <c r="D3588" s="1">
        <v>68845130</v>
      </c>
      <c r="E3588" s="7">
        <v>383</v>
      </c>
      <c r="F3588" s="2">
        <v>8</v>
      </c>
      <c r="G3588" s="3">
        <v>51</v>
      </c>
      <c r="H3588">
        <v>93.3</v>
      </c>
      <c r="I3588">
        <v>94.9</v>
      </c>
      <c r="J3588">
        <v>10</v>
      </c>
      <c r="K3588" t="s">
        <v>16</v>
      </c>
      <c r="L3588" t="s">
        <v>15</v>
      </c>
    </row>
    <row r="3589" spans="1:12" x14ac:dyDescent="0.35">
      <c r="A3589" t="s">
        <v>25</v>
      </c>
      <c r="B3589" t="s">
        <v>13</v>
      </c>
      <c r="C3589">
        <v>2020</v>
      </c>
      <c r="D3589" s="1">
        <v>195016437</v>
      </c>
      <c r="E3589" s="7">
        <v>424</v>
      </c>
      <c r="F3589" s="2">
        <v>3</v>
      </c>
      <c r="G3589" s="3">
        <v>64</v>
      </c>
      <c r="H3589">
        <v>94.6</v>
      </c>
      <c r="I3589">
        <v>95.8</v>
      </c>
      <c r="J3589">
        <v>10</v>
      </c>
      <c r="K3589" t="s">
        <v>16</v>
      </c>
      <c r="L3589" t="s">
        <v>15</v>
      </c>
    </row>
    <row r="3590" spans="1:12" x14ac:dyDescent="0.35">
      <c r="A3590" t="s">
        <v>25</v>
      </c>
      <c r="B3590" t="s">
        <v>13</v>
      </c>
      <c r="C3590">
        <v>2020</v>
      </c>
      <c r="D3590" s="1">
        <v>146726530</v>
      </c>
      <c r="E3590" s="7">
        <v>390</v>
      </c>
      <c r="F3590" s="2">
        <v>6</v>
      </c>
      <c r="G3590" s="3">
        <v>50</v>
      </c>
      <c r="H3590">
        <v>92.7</v>
      </c>
      <c r="I3590">
        <v>93.5</v>
      </c>
      <c r="J3590">
        <v>10</v>
      </c>
      <c r="K3590" t="s">
        <v>17</v>
      </c>
      <c r="L3590" t="s">
        <v>15</v>
      </c>
    </row>
    <row r="3591" spans="1:12" x14ac:dyDescent="0.35">
      <c r="A3591" t="s">
        <v>25</v>
      </c>
      <c r="B3591" t="s">
        <v>13</v>
      </c>
      <c r="C3591">
        <v>2020</v>
      </c>
      <c r="D3591" s="1">
        <v>171000894</v>
      </c>
      <c r="E3591" s="7">
        <v>427</v>
      </c>
      <c r="F3591" s="2">
        <v>2</v>
      </c>
      <c r="G3591" s="3">
        <v>61</v>
      </c>
      <c r="H3591">
        <v>91.5</v>
      </c>
      <c r="I3591">
        <v>93.2</v>
      </c>
      <c r="J3591">
        <v>10</v>
      </c>
      <c r="K3591" t="s">
        <v>17</v>
      </c>
      <c r="L3591" t="s">
        <v>15</v>
      </c>
    </row>
    <row r="3592" spans="1:12" x14ac:dyDescent="0.35">
      <c r="A3592" t="s">
        <v>25</v>
      </c>
      <c r="B3592" t="s">
        <v>13</v>
      </c>
      <c r="C3592">
        <v>2020</v>
      </c>
      <c r="D3592" s="1">
        <v>111880279</v>
      </c>
      <c r="E3592" s="7">
        <v>428</v>
      </c>
      <c r="F3592" s="2">
        <v>2</v>
      </c>
      <c r="G3592" s="3">
        <v>64</v>
      </c>
      <c r="H3592">
        <v>90.4</v>
      </c>
      <c r="I3592">
        <v>89.5</v>
      </c>
      <c r="J3592">
        <v>10</v>
      </c>
      <c r="K3592" t="s">
        <v>17</v>
      </c>
      <c r="L3592" t="s">
        <v>15</v>
      </c>
    </row>
    <row r="3593" spans="1:12" x14ac:dyDescent="0.35">
      <c r="A3593" t="s">
        <v>25</v>
      </c>
      <c r="B3593" t="s">
        <v>13</v>
      </c>
      <c r="C3593">
        <v>2019</v>
      </c>
      <c r="D3593" s="1">
        <v>27167313</v>
      </c>
      <c r="E3593" s="7">
        <v>430</v>
      </c>
      <c r="F3593" s="2">
        <v>3</v>
      </c>
      <c r="G3593" s="3">
        <v>60</v>
      </c>
      <c r="H3593">
        <v>100.9</v>
      </c>
      <c r="I3593">
        <v>95.1</v>
      </c>
      <c r="J3593">
        <v>10</v>
      </c>
      <c r="K3593" t="s">
        <v>18</v>
      </c>
      <c r="L3593" t="s">
        <v>15</v>
      </c>
    </row>
    <row r="3594" spans="1:12" x14ac:dyDescent="0.35">
      <c r="A3594" t="s">
        <v>25</v>
      </c>
      <c r="B3594" t="s">
        <v>13</v>
      </c>
      <c r="C3594">
        <v>2019</v>
      </c>
      <c r="D3594" s="1">
        <v>87571367</v>
      </c>
      <c r="E3594" s="7">
        <v>405</v>
      </c>
      <c r="F3594" s="2">
        <v>4</v>
      </c>
      <c r="G3594" s="3">
        <v>59</v>
      </c>
      <c r="H3594">
        <v>90.6</v>
      </c>
      <c r="I3594">
        <v>92.3</v>
      </c>
      <c r="J3594">
        <v>10</v>
      </c>
      <c r="K3594" t="s">
        <v>17</v>
      </c>
      <c r="L3594" t="s">
        <v>15</v>
      </c>
    </row>
    <row r="3595" spans="1:12" x14ac:dyDescent="0.35">
      <c r="A3595" t="s">
        <v>25</v>
      </c>
      <c r="B3595" t="s">
        <v>13</v>
      </c>
      <c r="C3595">
        <v>2019</v>
      </c>
      <c r="D3595" s="1">
        <v>183641039</v>
      </c>
      <c r="E3595" s="7">
        <v>394</v>
      </c>
      <c r="F3595" s="2">
        <v>3</v>
      </c>
      <c r="G3595" s="3">
        <v>64</v>
      </c>
      <c r="H3595">
        <v>96</v>
      </c>
      <c r="I3595">
        <v>98.2</v>
      </c>
      <c r="J3595">
        <v>10</v>
      </c>
      <c r="K3595" t="s">
        <v>14</v>
      </c>
      <c r="L3595" t="s">
        <v>15</v>
      </c>
    </row>
    <row r="3596" spans="1:12" x14ac:dyDescent="0.35">
      <c r="A3596" t="s">
        <v>25</v>
      </c>
      <c r="B3596" t="s">
        <v>13</v>
      </c>
      <c r="C3596">
        <v>2019</v>
      </c>
      <c r="D3596" s="1">
        <v>64007249</v>
      </c>
      <c r="E3596" s="7">
        <v>374</v>
      </c>
      <c r="F3596" s="2">
        <v>5</v>
      </c>
      <c r="G3596" s="3">
        <v>57</v>
      </c>
      <c r="H3596">
        <v>97.1</v>
      </c>
      <c r="I3596">
        <v>94.8</v>
      </c>
      <c r="J3596">
        <v>10</v>
      </c>
      <c r="K3596" t="s">
        <v>17</v>
      </c>
      <c r="L3596" t="s">
        <v>15</v>
      </c>
    </row>
    <row r="3597" spans="1:12" x14ac:dyDescent="0.35">
      <c r="A3597" t="s">
        <v>25</v>
      </c>
      <c r="B3597" t="s">
        <v>13</v>
      </c>
      <c r="C3597">
        <v>2019</v>
      </c>
      <c r="D3597" s="1">
        <v>13905784</v>
      </c>
      <c r="E3597" s="7">
        <v>430</v>
      </c>
      <c r="F3597" s="2">
        <v>5</v>
      </c>
      <c r="G3597" s="3">
        <v>58</v>
      </c>
      <c r="H3597">
        <v>99.9</v>
      </c>
      <c r="I3597">
        <v>94.3</v>
      </c>
      <c r="J3597">
        <v>10</v>
      </c>
      <c r="K3597" t="s">
        <v>14</v>
      </c>
      <c r="L3597" t="s">
        <v>15</v>
      </c>
    </row>
    <row r="3598" spans="1:12" x14ac:dyDescent="0.35">
      <c r="A3598" t="s">
        <v>25</v>
      </c>
      <c r="B3598" t="s">
        <v>13</v>
      </c>
      <c r="C3598">
        <v>2019</v>
      </c>
      <c r="D3598" s="1">
        <v>47254467</v>
      </c>
      <c r="E3598" s="7">
        <v>421</v>
      </c>
      <c r="F3598" s="2">
        <v>4</v>
      </c>
      <c r="G3598" s="3">
        <v>53</v>
      </c>
      <c r="H3598">
        <v>94.9</v>
      </c>
      <c r="I3598">
        <v>98.5</v>
      </c>
      <c r="J3598">
        <v>10</v>
      </c>
      <c r="K3598" t="s">
        <v>14</v>
      </c>
      <c r="L3598" t="s">
        <v>15</v>
      </c>
    </row>
    <row r="3599" spans="1:12" x14ac:dyDescent="0.35">
      <c r="A3599" t="s">
        <v>25</v>
      </c>
      <c r="B3599" t="s">
        <v>13</v>
      </c>
      <c r="C3599">
        <v>2019</v>
      </c>
      <c r="D3599" s="1">
        <v>107773422</v>
      </c>
      <c r="E3599" s="7">
        <v>407</v>
      </c>
      <c r="F3599" s="2">
        <v>7</v>
      </c>
      <c r="G3599" s="3">
        <v>52</v>
      </c>
      <c r="H3599">
        <v>94.7</v>
      </c>
      <c r="I3599">
        <v>91.3</v>
      </c>
      <c r="J3599">
        <v>10</v>
      </c>
      <c r="K3599" t="s">
        <v>17</v>
      </c>
      <c r="L3599" t="s">
        <v>15</v>
      </c>
    </row>
    <row r="3600" spans="1:12" x14ac:dyDescent="0.35">
      <c r="A3600" t="s">
        <v>25</v>
      </c>
      <c r="B3600" t="s">
        <v>13</v>
      </c>
      <c r="C3600">
        <v>2019</v>
      </c>
      <c r="D3600" s="1">
        <v>29892024</v>
      </c>
      <c r="E3600" s="7">
        <v>397</v>
      </c>
      <c r="F3600" s="2">
        <v>5</v>
      </c>
      <c r="G3600" s="3">
        <v>60</v>
      </c>
      <c r="H3600">
        <v>97.3</v>
      </c>
      <c r="I3600">
        <v>89.7</v>
      </c>
      <c r="J3600">
        <v>10</v>
      </c>
      <c r="K3600" t="s">
        <v>18</v>
      </c>
      <c r="L3600" t="s">
        <v>15</v>
      </c>
    </row>
    <row r="3601" spans="1:12" x14ac:dyDescent="0.35">
      <c r="A3601" t="s">
        <v>25</v>
      </c>
      <c r="B3601" t="s">
        <v>13</v>
      </c>
      <c r="C3601">
        <v>2019</v>
      </c>
      <c r="D3601" s="1">
        <v>125959901</v>
      </c>
      <c r="E3601" s="7">
        <v>392</v>
      </c>
      <c r="F3601" s="2">
        <v>5</v>
      </c>
      <c r="G3601" s="3">
        <v>49</v>
      </c>
      <c r="H3601">
        <v>95.2</v>
      </c>
      <c r="I3601">
        <v>89.7</v>
      </c>
      <c r="J3601">
        <v>10</v>
      </c>
      <c r="K3601" t="s">
        <v>14</v>
      </c>
      <c r="L3601" t="s">
        <v>15</v>
      </c>
    </row>
    <row r="3602" spans="1:12" x14ac:dyDescent="0.35">
      <c r="A3602" t="s">
        <v>25</v>
      </c>
      <c r="B3602" t="s">
        <v>13</v>
      </c>
      <c r="C3602">
        <v>2019</v>
      </c>
      <c r="D3602" s="1">
        <v>181027028</v>
      </c>
      <c r="E3602" s="7">
        <v>411</v>
      </c>
      <c r="F3602" s="2">
        <v>7</v>
      </c>
      <c r="G3602" s="3">
        <v>53</v>
      </c>
      <c r="H3602">
        <v>90.5</v>
      </c>
      <c r="I3602">
        <v>100.3</v>
      </c>
      <c r="J3602">
        <v>10</v>
      </c>
      <c r="K3602" t="s">
        <v>17</v>
      </c>
      <c r="L3602" t="s">
        <v>15</v>
      </c>
    </row>
    <row r="3603" spans="1:12" x14ac:dyDescent="0.35">
      <c r="A3603" t="s">
        <v>25</v>
      </c>
      <c r="B3603" t="s">
        <v>13</v>
      </c>
      <c r="C3603">
        <v>2019</v>
      </c>
      <c r="D3603" s="1">
        <v>115445618</v>
      </c>
      <c r="E3603" s="7">
        <v>381</v>
      </c>
      <c r="F3603" s="2">
        <v>4</v>
      </c>
      <c r="G3603" s="3">
        <v>54</v>
      </c>
      <c r="H3603">
        <v>96.3</v>
      </c>
      <c r="I3603">
        <v>92.2</v>
      </c>
      <c r="J3603">
        <v>10</v>
      </c>
      <c r="K3603" t="s">
        <v>14</v>
      </c>
      <c r="L3603" t="s">
        <v>15</v>
      </c>
    </row>
    <row r="3604" spans="1:12" x14ac:dyDescent="0.35">
      <c r="A3604" t="s">
        <v>25</v>
      </c>
      <c r="B3604" t="s">
        <v>13</v>
      </c>
      <c r="C3604">
        <v>2018</v>
      </c>
      <c r="D3604" s="1">
        <v>61311905</v>
      </c>
      <c r="E3604" s="7">
        <v>422</v>
      </c>
      <c r="F3604" s="2">
        <v>7</v>
      </c>
      <c r="G3604" s="3">
        <v>61</v>
      </c>
      <c r="H3604">
        <v>96.5</v>
      </c>
      <c r="I3604">
        <v>93.8</v>
      </c>
      <c r="J3604">
        <v>10</v>
      </c>
      <c r="K3604" t="s">
        <v>18</v>
      </c>
      <c r="L3604" t="s">
        <v>15</v>
      </c>
    </row>
    <row r="3605" spans="1:12" x14ac:dyDescent="0.35">
      <c r="A3605" t="s">
        <v>25</v>
      </c>
      <c r="B3605" t="s">
        <v>13</v>
      </c>
      <c r="C3605">
        <v>2018</v>
      </c>
      <c r="D3605" s="1">
        <v>34212359</v>
      </c>
      <c r="E3605" s="7">
        <v>381</v>
      </c>
      <c r="F3605" s="2">
        <v>6</v>
      </c>
      <c r="G3605" s="3">
        <v>51</v>
      </c>
      <c r="H3605">
        <v>90.9</v>
      </c>
      <c r="I3605">
        <v>90.1</v>
      </c>
      <c r="J3605">
        <v>10</v>
      </c>
      <c r="K3605" t="s">
        <v>17</v>
      </c>
      <c r="L3605" t="s">
        <v>15</v>
      </c>
    </row>
    <row r="3606" spans="1:12" x14ac:dyDescent="0.35">
      <c r="A3606" t="s">
        <v>25</v>
      </c>
      <c r="B3606" t="s">
        <v>13</v>
      </c>
      <c r="C3606">
        <v>2018</v>
      </c>
      <c r="D3606" s="1">
        <v>161597766</v>
      </c>
      <c r="E3606" s="7">
        <v>397</v>
      </c>
      <c r="F3606" s="2">
        <v>5</v>
      </c>
      <c r="G3606" s="3">
        <v>70</v>
      </c>
      <c r="H3606">
        <v>95.7</v>
      </c>
      <c r="I3606">
        <v>96.7</v>
      </c>
      <c r="J3606">
        <v>10</v>
      </c>
      <c r="K3606" t="s">
        <v>17</v>
      </c>
      <c r="L3606" t="s">
        <v>15</v>
      </c>
    </row>
    <row r="3607" spans="1:12" x14ac:dyDescent="0.35">
      <c r="A3607" t="s">
        <v>25</v>
      </c>
      <c r="B3607" t="s">
        <v>13</v>
      </c>
      <c r="C3607">
        <v>2018</v>
      </c>
      <c r="D3607" s="1">
        <v>166157204</v>
      </c>
      <c r="E3607" s="7">
        <v>404</v>
      </c>
      <c r="F3607" s="2">
        <v>4</v>
      </c>
      <c r="G3607" s="3">
        <v>58</v>
      </c>
      <c r="H3607">
        <v>92.3</v>
      </c>
      <c r="I3607">
        <v>100.1</v>
      </c>
      <c r="J3607">
        <v>10</v>
      </c>
      <c r="K3607" t="s">
        <v>18</v>
      </c>
      <c r="L3607" t="s">
        <v>15</v>
      </c>
    </row>
    <row r="3608" spans="1:12" x14ac:dyDescent="0.35">
      <c r="A3608" t="s">
        <v>25</v>
      </c>
      <c r="B3608" t="s">
        <v>13</v>
      </c>
      <c r="C3608">
        <v>2018</v>
      </c>
      <c r="D3608" s="1">
        <v>18929820</v>
      </c>
      <c r="E3608" s="7">
        <v>407</v>
      </c>
      <c r="F3608" s="2">
        <v>5</v>
      </c>
      <c r="G3608" s="3">
        <v>55</v>
      </c>
      <c r="H3608">
        <v>96</v>
      </c>
      <c r="I3608">
        <v>95.7</v>
      </c>
      <c r="J3608">
        <v>10</v>
      </c>
      <c r="K3608" t="s">
        <v>14</v>
      </c>
      <c r="L3608" t="s">
        <v>15</v>
      </c>
    </row>
    <row r="3609" spans="1:12" x14ac:dyDescent="0.35">
      <c r="A3609" t="s">
        <v>25</v>
      </c>
      <c r="B3609" t="s">
        <v>13</v>
      </c>
      <c r="C3609">
        <v>2018</v>
      </c>
      <c r="D3609" s="1">
        <v>114695963</v>
      </c>
      <c r="E3609" s="7">
        <v>375</v>
      </c>
      <c r="F3609" s="2">
        <v>7</v>
      </c>
      <c r="G3609" s="3">
        <v>65</v>
      </c>
      <c r="H3609">
        <v>90.1</v>
      </c>
      <c r="I3609">
        <v>91.4</v>
      </c>
      <c r="J3609">
        <v>10</v>
      </c>
      <c r="K3609" t="s">
        <v>16</v>
      </c>
      <c r="L3609" t="s">
        <v>15</v>
      </c>
    </row>
    <row r="3610" spans="1:12" x14ac:dyDescent="0.35">
      <c r="A3610" t="s">
        <v>25</v>
      </c>
      <c r="B3610" t="s">
        <v>13</v>
      </c>
      <c r="C3610">
        <v>2018</v>
      </c>
      <c r="D3610" s="1">
        <v>135354629</v>
      </c>
      <c r="E3610" s="7">
        <v>393</v>
      </c>
      <c r="F3610" s="2">
        <v>4</v>
      </c>
      <c r="G3610" s="3">
        <v>61</v>
      </c>
      <c r="H3610">
        <v>93.9</v>
      </c>
      <c r="I3610">
        <v>99.8</v>
      </c>
      <c r="J3610">
        <v>10</v>
      </c>
      <c r="K3610" t="s">
        <v>18</v>
      </c>
      <c r="L3610" t="s">
        <v>15</v>
      </c>
    </row>
    <row r="3611" spans="1:12" x14ac:dyDescent="0.35">
      <c r="A3611" t="s">
        <v>25</v>
      </c>
      <c r="B3611" t="s">
        <v>13</v>
      </c>
      <c r="C3611">
        <v>2018</v>
      </c>
      <c r="D3611" s="1">
        <v>180811092</v>
      </c>
      <c r="E3611" s="7">
        <v>377</v>
      </c>
      <c r="F3611" s="2">
        <v>5</v>
      </c>
      <c r="G3611" s="3">
        <v>64</v>
      </c>
      <c r="H3611">
        <v>92</v>
      </c>
      <c r="I3611">
        <v>95.3</v>
      </c>
      <c r="J3611">
        <v>10</v>
      </c>
      <c r="K3611" t="s">
        <v>16</v>
      </c>
      <c r="L3611" t="s">
        <v>15</v>
      </c>
    </row>
    <row r="3612" spans="1:12" x14ac:dyDescent="0.35">
      <c r="A3612" t="s">
        <v>25</v>
      </c>
      <c r="B3612" t="s">
        <v>13</v>
      </c>
      <c r="C3612">
        <v>2018</v>
      </c>
      <c r="D3612" s="1">
        <v>180215812</v>
      </c>
      <c r="E3612" s="7">
        <v>388</v>
      </c>
      <c r="F3612" s="2">
        <v>3</v>
      </c>
      <c r="G3612" s="3">
        <v>68</v>
      </c>
      <c r="H3612">
        <v>99.5</v>
      </c>
      <c r="I3612">
        <v>91.3</v>
      </c>
      <c r="J3612">
        <v>10</v>
      </c>
      <c r="K3612" t="s">
        <v>17</v>
      </c>
      <c r="L3612" t="s">
        <v>15</v>
      </c>
    </row>
    <row r="3613" spans="1:12" x14ac:dyDescent="0.35">
      <c r="A3613" t="s">
        <v>25</v>
      </c>
      <c r="B3613" t="s">
        <v>13</v>
      </c>
      <c r="C3613">
        <v>2018</v>
      </c>
      <c r="D3613" s="1">
        <v>64385886</v>
      </c>
      <c r="E3613" s="7">
        <v>387</v>
      </c>
      <c r="F3613" s="2">
        <v>2</v>
      </c>
      <c r="G3613" s="3">
        <v>55</v>
      </c>
      <c r="H3613">
        <v>93.1</v>
      </c>
      <c r="I3613">
        <v>95</v>
      </c>
      <c r="J3613">
        <v>10</v>
      </c>
      <c r="K3613" t="s">
        <v>17</v>
      </c>
      <c r="L3613" t="s">
        <v>15</v>
      </c>
    </row>
    <row r="3614" spans="1:12" x14ac:dyDescent="0.35">
      <c r="A3614" t="s">
        <v>25</v>
      </c>
      <c r="B3614" t="s">
        <v>13</v>
      </c>
      <c r="C3614">
        <v>2018</v>
      </c>
      <c r="D3614" s="1">
        <v>84946973</v>
      </c>
      <c r="E3614" s="7">
        <v>385</v>
      </c>
      <c r="F3614" s="2">
        <v>2</v>
      </c>
      <c r="G3614" s="3">
        <v>53</v>
      </c>
      <c r="H3614">
        <v>99.3</v>
      </c>
      <c r="I3614">
        <v>94.6</v>
      </c>
      <c r="J3614">
        <v>10</v>
      </c>
      <c r="K3614" t="s">
        <v>17</v>
      </c>
      <c r="L3614" t="s">
        <v>15</v>
      </c>
    </row>
    <row r="3615" spans="1:12" x14ac:dyDescent="0.35">
      <c r="A3615" t="s">
        <v>25</v>
      </c>
      <c r="B3615" t="s">
        <v>13</v>
      </c>
      <c r="C3615">
        <v>2018</v>
      </c>
      <c r="D3615" s="1">
        <v>154110961</v>
      </c>
      <c r="E3615" s="7">
        <v>376</v>
      </c>
      <c r="F3615" s="2">
        <v>7</v>
      </c>
      <c r="G3615" s="3">
        <v>58</v>
      </c>
      <c r="H3615">
        <v>99.6</v>
      </c>
      <c r="I3615">
        <v>92.7</v>
      </c>
      <c r="J3615">
        <v>10</v>
      </c>
      <c r="K3615" t="s">
        <v>16</v>
      </c>
      <c r="L3615" t="s">
        <v>15</v>
      </c>
    </row>
    <row r="3616" spans="1:12" x14ac:dyDescent="0.35">
      <c r="A3616" t="s">
        <v>25</v>
      </c>
      <c r="B3616" t="s">
        <v>13</v>
      </c>
      <c r="C3616">
        <v>2018</v>
      </c>
      <c r="D3616" s="1">
        <v>39175293</v>
      </c>
      <c r="E3616" s="7">
        <v>396</v>
      </c>
      <c r="F3616" s="2">
        <v>6</v>
      </c>
      <c r="G3616" s="3">
        <v>46</v>
      </c>
      <c r="H3616">
        <v>90</v>
      </c>
      <c r="I3616">
        <v>99.3</v>
      </c>
      <c r="J3616">
        <v>10</v>
      </c>
      <c r="K3616" t="s">
        <v>18</v>
      </c>
      <c r="L3616" t="s">
        <v>15</v>
      </c>
    </row>
    <row r="3617" spans="1:12" x14ac:dyDescent="0.35">
      <c r="A3617" t="s">
        <v>25</v>
      </c>
      <c r="B3617" t="s">
        <v>13</v>
      </c>
      <c r="C3617">
        <v>2018</v>
      </c>
      <c r="D3617" s="1">
        <v>89562917</v>
      </c>
      <c r="E3617" s="7">
        <v>408</v>
      </c>
      <c r="F3617" s="2">
        <v>7</v>
      </c>
      <c r="G3617" s="3">
        <v>74</v>
      </c>
      <c r="H3617">
        <v>96.3</v>
      </c>
      <c r="I3617">
        <v>100.5</v>
      </c>
      <c r="J3617">
        <v>10</v>
      </c>
      <c r="K3617" t="s">
        <v>18</v>
      </c>
      <c r="L3617" t="s">
        <v>15</v>
      </c>
    </row>
    <row r="3618" spans="1:12" x14ac:dyDescent="0.35">
      <c r="A3618" t="s">
        <v>25</v>
      </c>
      <c r="B3618" t="s">
        <v>13</v>
      </c>
      <c r="C3618">
        <v>2018</v>
      </c>
      <c r="D3618" s="1">
        <v>180610025</v>
      </c>
      <c r="E3618" s="7">
        <v>398</v>
      </c>
      <c r="F3618" s="2">
        <v>7</v>
      </c>
      <c r="G3618" s="3">
        <v>52</v>
      </c>
      <c r="H3618">
        <v>93.9</v>
      </c>
      <c r="I3618">
        <v>95.5</v>
      </c>
      <c r="J3618">
        <v>10</v>
      </c>
      <c r="K3618" t="s">
        <v>17</v>
      </c>
      <c r="L3618" t="s">
        <v>15</v>
      </c>
    </row>
    <row r="3619" spans="1:12" x14ac:dyDescent="0.35">
      <c r="A3619" t="s">
        <v>25</v>
      </c>
      <c r="B3619" t="s">
        <v>13</v>
      </c>
      <c r="C3619">
        <v>2018</v>
      </c>
      <c r="D3619" s="1">
        <v>99337515</v>
      </c>
      <c r="E3619" s="7">
        <v>382</v>
      </c>
      <c r="F3619" s="2">
        <v>10</v>
      </c>
      <c r="G3619" s="3">
        <v>77</v>
      </c>
      <c r="H3619">
        <v>97.9</v>
      </c>
      <c r="I3619">
        <v>96.1</v>
      </c>
      <c r="J3619">
        <v>10</v>
      </c>
      <c r="K3619" t="s">
        <v>17</v>
      </c>
      <c r="L3619" t="s">
        <v>15</v>
      </c>
    </row>
    <row r="3620" spans="1:12" x14ac:dyDescent="0.35">
      <c r="A3620" t="s">
        <v>25</v>
      </c>
      <c r="B3620" t="s">
        <v>13</v>
      </c>
      <c r="C3620">
        <v>2017</v>
      </c>
      <c r="D3620" s="1">
        <v>187914757</v>
      </c>
      <c r="E3620" s="7">
        <v>396</v>
      </c>
      <c r="F3620" s="2">
        <v>5</v>
      </c>
      <c r="G3620" s="3">
        <v>63</v>
      </c>
      <c r="H3620">
        <v>96.8</v>
      </c>
      <c r="I3620">
        <v>92.2</v>
      </c>
      <c r="J3620">
        <v>10</v>
      </c>
      <c r="K3620" t="s">
        <v>16</v>
      </c>
      <c r="L3620" t="s">
        <v>15</v>
      </c>
    </row>
    <row r="3621" spans="1:12" x14ac:dyDescent="0.35">
      <c r="A3621" t="s">
        <v>25</v>
      </c>
      <c r="B3621" t="s">
        <v>13</v>
      </c>
      <c r="C3621">
        <v>2017</v>
      </c>
      <c r="D3621" s="1">
        <v>110263609</v>
      </c>
      <c r="E3621" s="7">
        <v>446</v>
      </c>
      <c r="F3621" s="2">
        <v>7</v>
      </c>
      <c r="G3621" s="3">
        <v>56</v>
      </c>
      <c r="H3621">
        <v>89.6</v>
      </c>
      <c r="I3621">
        <v>100.5</v>
      </c>
      <c r="J3621">
        <v>10</v>
      </c>
      <c r="K3621" t="s">
        <v>17</v>
      </c>
      <c r="L3621" t="s">
        <v>15</v>
      </c>
    </row>
    <row r="3622" spans="1:12" x14ac:dyDescent="0.35">
      <c r="A3622" t="s">
        <v>25</v>
      </c>
      <c r="B3622" t="s">
        <v>13</v>
      </c>
      <c r="C3622">
        <v>2017</v>
      </c>
      <c r="D3622" s="1">
        <v>135395718</v>
      </c>
      <c r="E3622" s="7">
        <v>369</v>
      </c>
      <c r="F3622" s="2">
        <v>8</v>
      </c>
      <c r="G3622" s="3">
        <v>69</v>
      </c>
      <c r="H3622">
        <v>98.6</v>
      </c>
      <c r="I3622">
        <v>91</v>
      </c>
      <c r="J3622">
        <v>10</v>
      </c>
      <c r="K3622" t="s">
        <v>16</v>
      </c>
      <c r="L3622" t="s">
        <v>15</v>
      </c>
    </row>
    <row r="3623" spans="1:12" x14ac:dyDescent="0.35">
      <c r="A3623" t="s">
        <v>25</v>
      </c>
      <c r="B3623" t="s">
        <v>13</v>
      </c>
      <c r="C3623">
        <v>2017</v>
      </c>
      <c r="D3623" s="1">
        <v>28353950</v>
      </c>
      <c r="E3623" s="7">
        <v>429</v>
      </c>
      <c r="F3623" s="2">
        <v>4</v>
      </c>
      <c r="G3623" s="3">
        <v>65</v>
      </c>
      <c r="H3623">
        <v>92.5</v>
      </c>
      <c r="I3623">
        <v>91.4</v>
      </c>
      <c r="J3623">
        <v>10</v>
      </c>
      <c r="K3623" t="s">
        <v>18</v>
      </c>
      <c r="L3623" t="s">
        <v>15</v>
      </c>
    </row>
    <row r="3624" spans="1:12" x14ac:dyDescent="0.35">
      <c r="A3624" t="s">
        <v>25</v>
      </c>
      <c r="B3624" t="s">
        <v>13</v>
      </c>
      <c r="C3624">
        <v>2017</v>
      </c>
      <c r="D3624" s="1">
        <v>193580917</v>
      </c>
      <c r="E3624" s="7">
        <v>388</v>
      </c>
      <c r="F3624" s="2">
        <v>8</v>
      </c>
      <c r="G3624" s="3">
        <v>59</v>
      </c>
      <c r="H3624">
        <v>95</v>
      </c>
      <c r="I3624">
        <v>92.3</v>
      </c>
      <c r="J3624">
        <v>10</v>
      </c>
      <c r="K3624" t="s">
        <v>18</v>
      </c>
      <c r="L3624" t="s">
        <v>15</v>
      </c>
    </row>
    <row r="3625" spans="1:12" x14ac:dyDescent="0.35">
      <c r="A3625" t="s">
        <v>25</v>
      </c>
      <c r="B3625" t="s">
        <v>13</v>
      </c>
      <c r="C3625">
        <v>2017</v>
      </c>
      <c r="D3625" s="1">
        <v>88637408</v>
      </c>
      <c r="E3625" s="7">
        <v>378</v>
      </c>
      <c r="F3625" s="2">
        <v>5</v>
      </c>
      <c r="G3625" s="3">
        <v>62</v>
      </c>
      <c r="H3625">
        <v>87.4</v>
      </c>
      <c r="I3625">
        <v>95.6</v>
      </c>
      <c r="J3625">
        <v>10</v>
      </c>
      <c r="K3625" t="s">
        <v>14</v>
      </c>
      <c r="L3625" t="s">
        <v>15</v>
      </c>
    </row>
    <row r="3626" spans="1:12" x14ac:dyDescent="0.35">
      <c r="A3626" t="s">
        <v>25</v>
      </c>
      <c r="B3626" t="s">
        <v>13</v>
      </c>
      <c r="C3626">
        <v>2017</v>
      </c>
      <c r="D3626" s="1">
        <v>70726962</v>
      </c>
      <c r="E3626" s="7">
        <v>399</v>
      </c>
      <c r="F3626" s="2">
        <v>4</v>
      </c>
      <c r="G3626" s="3">
        <v>56</v>
      </c>
      <c r="H3626">
        <v>91.7</v>
      </c>
      <c r="I3626">
        <v>94</v>
      </c>
      <c r="J3626">
        <v>10</v>
      </c>
      <c r="K3626" t="s">
        <v>17</v>
      </c>
      <c r="L3626" t="s">
        <v>15</v>
      </c>
    </row>
    <row r="3627" spans="1:12" x14ac:dyDescent="0.35">
      <c r="A3627" t="s">
        <v>25</v>
      </c>
      <c r="B3627" t="s">
        <v>13</v>
      </c>
      <c r="C3627">
        <v>2017</v>
      </c>
      <c r="D3627" s="1">
        <v>16953591</v>
      </c>
      <c r="E3627" s="7">
        <v>402</v>
      </c>
      <c r="F3627" s="2">
        <v>3</v>
      </c>
      <c r="G3627" s="3">
        <v>59</v>
      </c>
      <c r="H3627">
        <v>92.5</v>
      </c>
      <c r="I3627">
        <v>92.2</v>
      </c>
      <c r="J3627">
        <v>10</v>
      </c>
      <c r="K3627" t="s">
        <v>18</v>
      </c>
      <c r="L3627" t="s">
        <v>15</v>
      </c>
    </row>
    <row r="3628" spans="1:12" x14ac:dyDescent="0.35">
      <c r="A3628" t="s">
        <v>25</v>
      </c>
      <c r="B3628" t="s">
        <v>13</v>
      </c>
      <c r="C3628">
        <v>2017</v>
      </c>
      <c r="D3628" s="1">
        <v>56544682</v>
      </c>
      <c r="E3628" s="7">
        <v>384</v>
      </c>
      <c r="F3628" s="2">
        <v>5</v>
      </c>
      <c r="G3628" s="3">
        <v>62</v>
      </c>
      <c r="H3628">
        <v>93.3</v>
      </c>
      <c r="I3628">
        <v>93.9</v>
      </c>
      <c r="J3628">
        <v>10</v>
      </c>
      <c r="K3628" t="s">
        <v>14</v>
      </c>
      <c r="L3628" t="s">
        <v>15</v>
      </c>
    </row>
    <row r="3629" spans="1:12" x14ac:dyDescent="0.35">
      <c r="A3629" t="s">
        <v>25</v>
      </c>
      <c r="B3629" t="s">
        <v>13</v>
      </c>
      <c r="C3629">
        <v>2017</v>
      </c>
      <c r="D3629" s="1">
        <v>147742594</v>
      </c>
      <c r="E3629" s="7">
        <v>383</v>
      </c>
      <c r="F3629" s="2">
        <v>5</v>
      </c>
      <c r="G3629" s="3">
        <v>66</v>
      </c>
      <c r="H3629">
        <v>93.3</v>
      </c>
      <c r="I3629">
        <v>92.7</v>
      </c>
      <c r="J3629">
        <v>10</v>
      </c>
      <c r="K3629" t="s">
        <v>18</v>
      </c>
      <c r="L3629" t="s">
        <v>15</v>
      </c>
    </row>
    <row r="3630" spans="1:12" x14ac:dyDescent="0.35">
      <c r="A3630" t="s">
        <v>25</v>
      </c>
      <c r="B3630" t="s">
        <v>13</v>
      </c>
      <c r="C3630">
        <v>2017</v>
      </c>
      <c r="D3630" s="1">
        <v>57428423</v>
      </c>
      <c r="E3630" s="7">
        <v>370</v>
      </c>
      <c r="F3630" s="2">
        <v>8</v>
      </c>
      <c r="G3630" s="3">
        <v>48</v>
      </c>
      <c r="H3630">
        <v>95.7</v>
      </c>
      <c r="I3630">
        <v>93.2</v>
      </c>
      <c r="J3630">
        <v>10</v>
      </c>
      <c r="K3630" t="s">
        <v>16</v>
      </c>
      <c r="L3630" t="s">
        <v>15</v>
      </c>
    </row>
    <row r="3631" spans="1:12" x14ac:dyDescent="0.35">
      <c r="A3631" t="s">
        <v>25</v>
      </c>
      <c r="B3631" t="s">
        <v>13</v>
      </c>
      <c r="C3631">
        <v>2017</v>
      </c>
      <c r="D3631" s="1">
        <v>66083595</v>
      </c>
      <c r="E3631" s="7">
        <v>402</v>
      </c>
      <c r="F3631" s="2">
        <v>1</v>
      </c>
      <c r="G3631" s="3">
        <v>67</v>
      </c>
      <c r="H3631">
        <v>92.4</v>
      </c>
      <c r="I3631">
        <v>97.1</v>
      </c>
      <c r="J3631">
        <v>10</v>
      </c>
      <c r="K3631" t="s">
        <v>17</v>
      </c>
      <c r="L3631" t="s">
        <v>15</v>
      </c>
    </row>
    <row r="3632" spans="1:12" x14ac:dyDescent="0.35">
      <c r="A3632" t="s">
        <v>25</v>
      </c>
      <c r="B3632" t="s">
        <v>13</v>
      </c>
      <c r="C3632">
        <v>2016</v>
      </c>
      <c r="D3632" s="1">
        <v>19293887</v>
      </c>
      <c r="E3632" s="7">
        <v>411</v>
      </c>
      <c r="F3632" s="2">
        <v>2</v>
      </c>
      <c r="G3632" s="3">
        <v>57</v>
      </c>
      <c r="H3632">
        <v>91.1</v>
      </c>
      <c r="I3632">
        <v>93.1</v>
      </c>
      <c r="J3632">
        <v>10</v>
      </c>
      <c r="K3632" t="s">
        <v>18</v>
      </c>
      <c r="L3632" t="s">
        <v>15</v>
      </c>
    </row>
    <row r="3633" spans="1:12" x14ac:dyDescent="0.35">
      <c r="A3633" t="s">
        <v>25</v>
      </c>
      <c r="B3633" t="s">
        <v>13</v>
      </c>
      <c r="C3633">
        <v>2016</v>
      </c>
      <c r="D3633" s="1">
        <v>135954438</v>
      </c>
      <c r="E3633" s="7">
        <v>373</v>
      </c>
      <c r="F3633" s="2">
        <v>4</v>
      </c>
      <c r="G3633" s="3">
        <v>66</v>
      </c>
      <c r="H3633">
        <v>94.6</v>
      </c>
      <c r="I3633">
        <v>97.7</v>
      </c>
      <c r="J3633">
        <v>10</v>
      </c>
      <c r="K3633" t="s">
        <v>18</v>
      </c>
      <c r="L3633" t="s">
        <v>15</v>
      </c>
    </row>
    <row r="3634" spans="1:12" x14ac:dyDescent="0.35">
      <c r="A3634" t="s">
        <v>25</v>
      </c>
      <c r="B3634" t="s">
        <v>13</v>
      </c>
      <c r="C3634">
        <v>2016</v>
      </c>
      <c r="D3634" s="1">
        <v>154387567</v>
      </c>
      <c r="E3634" s="7">
        <v>423</v>
      </c>
      <c r="F3634" s="2">
        <v>3</v>
      </c>
      <c r="G3634" s="3">
        <v>65</v>
      </c>
      <c r="H3634">
        <v>95.3</v>
      </c>
      <c r="I3634">
        <v>88.2</v>
      </c>
      <c r="J3634">
        <v>10</v>
      </c>
      <c r="K3634" t="s">
        <v>14</v>
      </c>
      <c r="L3634" t="s">
        <v>15</v>
      </c>
    </row>
    <row r="3635" spans="1:12" x14ac:dyDescent="0.35">
      <c r="A3635" t="s">
        <v>25</v>
      </c>
      <c r="B3635" t="s">
        <v>13</v>
      </c>
      <c r="C3635">
        <v>2016</v>
      </c>
      <c r="D3635" s="1">
        <v>99778384</v>
      </c>
      <c r="E3635" s="7">
        <v>392</v>
      </c>
      <c r="F3635" s="2">
        <v>1</v>
      </c>
      <c r="G3635" s="3">
        <v>67</v>
      </c>
      <c r="H3635">
        <v>99.9</v>
      </c>
      <c r="I3635">
        <v>93.8</v>
      </c>
      <c r="J3635">
        <v>10</v>
      </c>
      <c r="K3635" t="s">
        <v>14</v>
      </c>
      <c r="L3635" t="s">
        <v>24</v>
      </c>
    </row>
    <row r="3636" spans="1:12" x14ac:dyDescent="0.35">
      <c r="A3636" t="s">
        <v>25</v>
      </c>
      <c r="B3636" t="s">
        <v>13</v>
      </c>
      <c r="C3636">
        <v>2016</v>
      </c>
      <c r="D3636" s="1">
        <v>94873565</v>
      </c>
      <c r="E3636" s="7">
        <v>384</v>
      </c>
      <c r="F3636" s="2">
        <v>5</v>
      </c>
      <c r="G3636" s="3">
        <v>54</v>
      </c>
      <c r="H3636">
        <v>88.9</v>
      </c>
      <c r="I3636">
        <v>89.9</v>
      </c>
      <c r="J3636">
        <v>10</v>
      </c>
      <c r="K3636" t="s">
        <v>16</v>
      </c>
      <c r="L3636" t="s">
        <v>24</v>
      </c>
    </row>
    <row r="3637" spans="1:12" x14ac:dyDescent="0.35">
      <c r="A3637" t="s">
        <v>25</v>
      </c>
      <c r="B3637" t="s">
        <v>13</v>
      </c>
      <c r="C3637">
        <v>2016</v>
      </c>
      <c r="D3637" s="1">
        <v>148888483</v>
      </c>
      <c r="E3637" s="7">
        <v>389</v>
      </c>
      <c r="F3637" s="2">
        <v>6</v>
      </c>
      <c r="G3637" s="3">
        <v>44</v>
      </c>
      <c r="H3637">
        <v>94.6</v>
      </c>
      <c r="I3637">
        <v>99.2</v>
      </c>
      <c r="J3637">
        <v>10</v>
      </c>
      <c r="K3637" t="s">
        <v>16</v>
      </c>
      <c r="L3637" t="s">
        <v>24</v>
      </c>
    </row>
    <row r="3638" spans="1:12" x14ac:dyDescent="0.35">
      <c r="A3638" t="s">
        <v>25</v>
      </c>
      <c r="B3638" t="s">
        <v>13</v>
      </c>
      <c r="C3638">
        <v>2016</v>
      </c>
      <c r="D3638" s="1">
        <v>177689027</v>
      </c>
      <c r="E3638" s="7">
        <v>385</v>
      </c>
      <c r="F3638" s="2">
        <v>4</v>
      </c>
      <c r="G3638" s="3">
        <v>66</v>
      </c>
      <c r="H3638">
        <v>94.9</v>
      </c>
      <c r="I3638">
        <v>101.2</v>
      </c>
      <c r="J3638">
        <v>10</v>
      </c>
      <c r="K3638" t="s">
        <v>14</v>
      </c>
      <c r="L3638" t="s">
        <v>24</v>
      </c>
    </row>
    <row r="3639" spans="1:12" x14ac:dyDescent="0.35">
      <c r="A3639" t="s">
        <v>25</v>
      </c>
      <c r="B3639" t="s">
        <v>13</v>
      </c>
      <c r="C3639">
        <v>2016</v>
      </c>
      <c r="D3639" s="1">
        <v>70663660</v>
      </c>
      <c r="E3639" s="7">
        <v>405</v>
      </c>
      <c r="F3639" s="2">
        <v>6</v>
      </c>
      <c r="G3639" s="3">
        <v>54</v>
      </c>
      <c r="H3639">
        <v>96.9</v>
      </c>
      <c r="I3639">
        <v>93.1</v>
      </c>
      <c r="J3639">
        <v>10</v>
      </c>
      <c r="K3639" t="s">
        <v>14</v>
      </c>
      <c r="L3639" t="s">
        <v>24</v>
      </c>
    </row>
    <row r="3640" spans="1:12" x14ac:dyDescent="0.35">
      <c r="A3640" t="s">
        <v>25</v>
      </c>
      <c r="B3640" t="s">
        <v>13</v>
      </c>
      <c r="C3640">
        <v>2016</v>
      </c>
      <c r="D3640" s="1">
        <v>36616653</v>
      </c>
      <c r="E3640" s="7">
        <v>391</v>
      </c>
      <c r="F3640" s="2">
        <v>4</v>
      </c>
      <c r="G3640" s="3">
        <v>63</v>
      </c>
      <c r="H3640">
        <v>95.1</v>
      </c>
      <c r="I3640">
        <v>93.7</v>
      </c>
      <c r="J3640">
        <v>10</v>
      </c>
      <c r="K3640" t="s">
        <v>14</v>
      </c>
      <c r="L3640" t="s">
        <v>24</v>
      </c>
    </row>
    <row r="3641" spans="1:12" x14ac:dyDescent="0.35">
      <c r="A3641" t="s">
        <v>25</v>
      </c>
      <c r="B3641" t="s">
        <v>13</v>
      </c>
      <c r="C3641">
        <v>2016</v>
      </c>
      <c r="D3641" s="1">
        <v>100373643</v>
      </c>
      <c r="E3641" s="7">
        <v>395</v>
      </c>
      <c r="F3641" s="2">
        <v>3</v>
      </c>
      <c r="G3641" s="3">
        <v>62</v>
      </c>
      <c r="H3641">
        <v>100</v>
      </c>
      <c r="I3641">
        <v>94.3</v>
      </c>
      <c r="J3641">
        <v>10</v>
      </c>
      <c r="K3641" t="s">
        <v>18</v>
      </c>
      <c r="L3641" t="s">
        <v>24</v>
      </c>
    </row>
    <row r="3642" spans="1:12" x14ac:dyDescent="0.35">
      <c r="A3642" t="s">
        <v>25</v>
      </c>
      <c r="B3642" t="s">
        <v>13</v>
      </c>
      <c r="C3642">
        <v>2016</v>
      </c>
      <c r="D3642" s="1">
        <v>39792491</v>
      </c>
      <c r="E3642" s="7">
        <v>390</v>
      </c>
      <c r="F3642" s="2">
        <v>5</v>
      </c>
      <c r="G3642" s="3">
        <v>64</v>
      </c>
      <c r="H3642">
        <v>96.8</v>
      </c>
      <c r="I3642">
        <v>95.5</v>
      </c>
      <c r="J3642">
        <v>10</v>
      </c>
      <c r="K3642" t="s">
        <v>14</v>
      </c>
      <c r="L3642" t="s">
        <v>24</v>
      </c>
    </row>
    <row r="3643" spans="1:12" x14ac:dyDescent="0.35">
      <c r="A3643" t="s">
        <v>25</v>
      </c>
      <c r="B3643" t="s">
        <v>13</v>
      </c>
      <c r="C3643">
        <v>2016</v>
      </c>
      <c r="D3643" s="1">
        <v>173014433</v>
      </c>
      <c r="E3643" s="7">
        <v>390</v>
      </c>
      <c r="F3643" s="2">
        <v>3</v>
      </c>
      <c r="G3643" s="3">
        <v>68</v>
      </c>
      <c r="H3643">
        <v>91.1</v>
      </c>
      <c r="I3643">
        <v>95.3</v>
      </c>
      <c r="J3643">
        <v>10</v>
      </c>
      <c r="K3643" t="s">
        <v>14</v>
      </c>
      <c r="L3643" t="s">
        <v>24</v>
      </c>
    </row>
    <row r="3644" spans="1:12" x14ac:dyDescent="0.35">
      <c r="A3644" t="s">
        <v>25</v>
      </c>
      <c r="B3644" t="s">
        <v>13</v>
      </c>
      <c r="C3644">
        <v>2016</v>
      </c>
      <c r="D3644" s="1">
        <v>116372181</v>
      </c>
      <c r="E3644" s="7">
        <v>399</v>
      </c>
      <c r="F3644" s="2">
        <v>3</v>
      </c>
      <c r="G3644" s="3">
        <v>62</v>
      </c>
      <c r="H3644">
        <v>90.8</v>
      </c>
      <c r="I3644">
        <v>89</v>
      </c>
      <c r="J3644">
        <v>10</v>
      </c>
      <c r="K3644" t="s">
        <v>17</v>
      </c>
      <c r="L3644" t="s">
        <v>24</v>
      </c>
    </row>
    <row r="3645" spans="1:12" x14ac:dyDescent="0.35">
      <c r="A3645" t="s">
        <v>25</v>
      </c>
      <c r="B3645" t="s">
        <v>13</v>
      </c>
      <c r="C3645">
        <v>2016</v>
      </c>
      <c r="D3645" s="1">
        <v>14760099</v>
      </c>
      <c r="E3645" s="7">
        <v>437</v>
      </c>
      <c r="F3645" s="2">
        <v>3</v>
      </c>
      <c r="G3645" s="3">
        <v>59</v>
      </c>
      <c r="H3645">
        <v>96</v>
      </c>
      <c r="I3645">
        <v>85</v>
      </c>
      <c r="J3645">
        <v>10</v>
      </c>
      <c r="K3645" t="s">
        <v>16</v>
      </c>
      <c r="L3645" t="s">
        <v>24</v>
      </c>
    </row>
    <row r="3646" spans="1:12" x14ac:dyDescent="0.35">
      <c r="A3646" t="s">
        <v>25</v>
      </c>
      <c r="B3646" t="s">
        <v>13</v>
      </c>
      <c r="C3646">
        <v>2016</v>
      </c>
      <c r="D3646" s="1">
        <v>195704325</v>
      </c>
      <c r="E3646" s="7">
        <v>360</v>
      </c>
      <c r="F3646" s="2">
        <v>4</v>
      </c>
      <c r="G3646" s="3">
        <v>51</v>
      </c>
      <c r="H3646">
        <v>92.2</v>
      </c>
      <c r="I3646">
        <v>94.3</v>
      </c>
      <c r="J3646">
        <v>10</v>
      </c>
      <c r="K3646" t="s">
        <v>18</v>
      </c>
      <c r="L3646" t="s">
        <v>24</v>
      </c>
    </row>
    <row r="3647" spans="1:12" x14ac:dyDescent="0.35">
      <c r="A3647" t="s">
        <v>25</v>
      </c>
      <c r="B3647" t="s">
        <v>13</v>
      </c>
      <c r="C3647">
        <v>2016</v>
      </c>
      <c r="D3647" s="1">
        <v>34389945</v>
      </c>
      <c r="E3647" s="7">
        <v>400</v>
      </c>
      <c r="F3647" s="2">
        <v>5</v>
      </c>
      <c r="G3647" s="3">
        <v>53</v>
      </c>
      <c r="H3647">
        <v>92.9</v>
      </c>
      <c r="I3647">
        <v>97.8</v>
      </c>
      <c r="J3647">
        <v>10</v>
      </c>
      <c r="K3647" t="s">
        <v>14</v>
      </c>
      <c r="L3647" t="s">
        <v>24</v>
      </c>
    </row>
    <row r="3648" spans="1:12" x14ac:dyDescent="0.35">
      <c r="A3648" t="s">
        <v>25</v>
      </c>
      <c r="B3648" t="s">
        <v>13</v>
      </c>
      <c r="C3648">
        <v>2016</v>
      </c>
      <c r="D3648" s="1">
        <v>182183847</v>
      </c>
      <c r="E3648" s="7">
        <v>419</v>
      </c>
      <c r="F3648" s="2">
        <v>4</v>
      </c>
      <c r="G3648" s="3">
        <v>59</v>
      </c>
      <c r="H3648">
        <v>96.1</v>
      </c>
      <c r="I3648">
        <v>93.4</v>
      </c>
      <c r="J3648">
        <v>10</v>
      </c>
      <c r="K3648" t="s">
        <v>17</v>
      </c>
      <c r="L3648" t="s">
        <v>24</v>
      </c>
    </row>
    <row r="3649" spans="1:12" x14ac:dyDescent="0.35">
      <c r="A3649" t="s">
        <v>25</v>
      </c>
      <c r="B3649" t="s">
        <v>13</v>
      </c>
      <c r="C3649">
        <v>2015</v>
      </c>
      <c r="D3649" s="1">
        <v>68825604</v>
      </c>
      <c r="E3649" s="7">
        <v>384</v>
      </c>
      <c r="F3649" s="2">
        <v>2</v>
      </c>
      <c r="G3649" s="3">
        <v>57</v>
      </c>
      <c r="H3649">
        <v>91.9</v>
      </c>
      <c r="I3649">
        <v>90.2</v>
      </c>
      <c r="J3649">
        <v>10</v>
      </c>
      <c r="K3649" t="s">
        <v>16</v>
      </c>
      <c r="L3649" t="s">
        <v>24</v>
      </c>
    </row>
    <row r="3650" spans="1:12" x14ac:dyDescent="0.35">
      <c r="A3650" t="s">
        <v>25</v>
      </c>
      <c r="B3650" t="s">
        <v>13</v>
      </c>
      <c r="C3650">
        <v>2015</v>
      </c>
      <c r="D3650" s="1">
        <v>61158418</v>
      </c>
      <c r="E3650" s="7">
        <v>389</v>
      </c>
      <c r="F3650" s="2">
        <v>5</v>
      </c>
      <c r="G3650" s="3">
        <v>58</v>
      </c>
      <c r="H3650">
        <v>96.5</v>
      </c>
      <c r="I3650">
        <v>94.8</v>
      </c>
      <c r="J3650">
        <v>10</v>
      </c>
      <c r="K3650" t="s">
        <v>17</v>
      </c>
      <c r="L3650" t="s">
        <v>24</v>
      </c>
    </row>
    <row r="3651" spans="1:12" x14ac:dyDescent="0.35">
      <c r="A3651" t="s">
        <v>25</v>
      </c>
      <c r="B3651" t="s">
        <v>13</v>
      </c>
      <c r="C3651">
        <v>2015</v>
      </c>
      <c r="D3651" s="1">
        <v>36426285</v>
      </c>
      <c r="E3651" s="7">
        <v>381</v>
      </c>
      <c r="F3651" s="2">
        <v>4</v>
      </c>
      <c r="G3651" s="3">
        <v>56</v>
      </c>
      <c r="H3651">
        <v>96.2</v>
      </c>
      <c r="I3651">
        <v>95.4</v>
      </c>
      <c r="J3651">
        <v>10</v>
      </c>
      <c r="K3651" t="s">
        <v>18</v>
      </c>
      <c r="L3651" t="s">
        <v>24</v>
      </c>
    </row>
    <row r="3652" spans="1:12" x14ac:dyDescent="0.35">
      <c r="A3652" t="s">
        <v>25</v>
      </c>
      <c r="B3652" t="s">
        <v>13</v>
      </c>
      <c r="C3652">
        <v>2015</v>
      </c>
      <c r="D3652" s="1">
        <v>184909992</v>
      </c>
      <c r="E3652" s="7">
        <v>366</v>
      </c>
      <c r="F3652" s="2">
        <v>3</v>
      </c>
      <c r="G3652" s="3">
        <v>57</v>
      </c>
      <c r="H3652">
        <v>90.5</v>
      </c>
      <c r="I3652">
        <v>99.8</v>
      </c>
      <c r="J3652">
        <v>10</v>
      </c>
      <c r="K3652" t="s">
        <v>17</v>
      </c>
      <c r="L3652" t="s">
        <v>24</v>
      </c>
    </row>
    <row r="3653" spans="1:12" x14ac:dyDescent="0.35">
      <c r="A3653" t="s">
        <v>25</v>
      </c>
      <c r="B3653" t="s">
        <v>13</v>
      </c>
      <c r="C3653">
        <v>2015</v>
      </c>
      <c r="D3653" s="1">
        <v>109179109</v>
      </c>
      <c r="E3653" s="7">
        <v>411</v>
      </c>
      <c r="F3653" s="2">
        <v>7</v>
      </c>
      <c r="G3653" s="3">
        <v>69</v>
      </c>
      <c r="H3653">
        <v>92</v>
      </c>
      <c r="I3653">
        <v>92.3</v>
      </c>
      <c r="J3653">
        <v>10</v>
      </c>
      <c r="K3653" t="s">
        <v>18</v>
      </c>
      <c r="L3653" t="s">
        <v>24</v>
      </c>
    </row>
    <row r="3654" spans="1:12" x14ac:dyDescent="0.35">
      <c r="A3654" t="s">
        <v>25</v>
      </c>
      <c r="B3654" t="s">
        <v>13</v>
      </c>
      <c r="C3654">
        <v>2015</v>
      </c>
      <c r="D3654" s="1">
        <v>14251220</v>
      </c>
      <c r="E3654" s="7">
        <v>415</v>
      </c>
      <c r="F3654" s="2">
        <v>3</v>
      </c>
      <c r="G3654" s="3">
        <v>66</v>
      </c>
      <c r="H3654">
        <v>99.2</v>
      </c>
      <c r="I3654">
        <v>94.2</v>
      </c>
      <c r="J3654">
        <v>10</v>
      </c>
      <c r="K3654" t="s">
        <v>16</v>
      </c>
      <c r="L3654" t="s">
        <v>24</v>
      </c>
    </row>
    <row r="3655" spans="1:12" x14ac:dyDescent="0.35">
      <c r="A3655" t="s">
        <v>25</v>
      </c>
      <c r="B3655" t="s">
        <v>13</v>
      </c>
      <c r="C3655">
        <v>2015</v>
      </c>
      <c r="D3655" s="1">
        <v>77572783</v>
      </c>
      <c r="E3655" s="7">
        <v>418</v>
      </c>
      <c r="F3655" s="2">
        <v>6</v>
      </c>
      <c r="G3655" s="3">
        <v>56</v>
      </c>
      <c r="H3655">
        <v>94.3</v>
      </c>
      <c r="I3655">
        <v>94.6</v>
      </c>
      <c r="J3655">
        <v>10</v>
      </c>
      <c r="K3655" t="s">
        <v>17</v>
      </c>
      <c r="L3655" t="s">
        <v>24</v>
      </c>
    </row>
    <row r="3656" spans="1:12" x14ac:dyDescent="0.35">
      <c r="A3656" t="s">
        <v>25</v>
      </c>
      <c r="B3656" t="s">
        <v>13</v>
      </c>
      <c r="C3656">
        <v>2015</v>
      </c>
      <c r="D3656" s="1">
        <v>61766112</v>
      </c>
      <c r="E3656" s="7">
        <v>388</v>
      </c>
      <c r="F3656" s="2">
        <v>7</v>
      </c>
      <c r="G3656" s="3">
        <v>66</v>
      </c>
      <c r="H3656">
        <v>96.9</v>
      </c>
      <c r="I3656">
        <v>91.4</v>
      </c>
      <c r="J3656">
        <v>10</v>
      </c>
      <c r="K3656" t="s">
        <v>17</v>
      </c>
      <c r="L3656" t="s">
        <v>24</v>
      </c>
    </row>
    <row r="3657" spans="1:12" x14ac:dyDescent="0.35">
      <c r="A3657" t="s">
        <v>25</v>
      </c>
      <c r="B3657" t="s">
        <v>13</v>
      </c>
      <c r="C3657">
        <v>2015</v>
      </c>
      <c r="D3657" s="1">
        <v>184939080</v>
      </c>
      <c r="E3657" s="7">
        <v>420</v>
      </c>
      <c r="F3657" s="2">
        <v>3</v>
      </c>
      <c r="G3657" s="3">
        <v>67</v>
      </c>
      <c r="H3657">
        <v>95.6</v>
      </c>
      <c r="I3657">
        <v>97.2</v>
      </c>
      <c r="J3657">
        <v>10</v>
      </c>
      <c r="K3657" t="s">
        <v>17</v>
      </c>
      <c r="L3657" t="s">
        <v>24</v>
      </c>
    </row>
    <row r="3658" spans="1:12" x14ac:dyDescent="0.35">
      <c r="A3658" t="s">
        <v>25</v>
      </c>
      <c r="B3658" t="s">
        <v>13</v>
      </c>
      <c r="C3658">
        <v>2015</v>
      </c>
      <c r="D3658" s="1">
        <v>114282948</v>
      </c>
      <c r="E3658" s="7">
        <v>387</v>
      </c>
      <c r="F3658" s="2">
        <v>4</v>
      </c>
      <c r="G3658" s="3">
        <v>51</v>
      </c>
      <c r="H3658">
        <v>95.4</v>
      </c>
      <c r="I3658">
        <v>89.8</v>
      </c>
      <c r="J3658">
        <v>10</v>
      </c>
      <c r="K3658" t="s">
        <v>18</v>
      </c>
      <c r="L3658" t="s">
        <v>24</v>
      </c>
    </row>
    <row r="3659" spans="1:12" x14ac:dyDescent="0.35">
      <c r="A3659" t="s">
        <v>25</v>
      </c>
      <c r="B3659" t="s">
        <v>13</v>
      </c>
      <c r="C3659">
        <v>2015</v>
      </c>
      <c r="D3659" s="1">
        <v>48865508</v>
      </c>
      <c r="E3659" s="7">
        <v>369</v>
      </c>
      <c r="F3659" s="2">
        <v>9</v>
      </c>
      <c r="G3659" s="3">
        <v>53</v>
      </c>
      <c r="H3659">
        <v>87.1</v>
      </c>
      <c r="I3659">
        <v>89.1</v>
      </c>
      <c r="J3659">
        <v>10</v>
      </c>
      <c r="K3659" t="s">
        <v>14</v>
      </c>
      <c r="L3659" t="s">
        <v>24</v>
      </c>
    </row>
    <row r="3660" spans="1:12" x14ac:dyDescent="0.35">
      <c r="A3660" t="s">
        <v>25</v>
      </c>
      <c r="B3660" t="s">
        <v>13</v>
      </c>
      <c r="C3660">
        <v>2015</v>
      </c>
      <c r="D3660" s="1">
        <v>70839919</v>
      </c>
      <c r="E3660" s="7">
        <v>394</v>
      </c>
      <c r="F3660" s="2">
        <v>5</v>
      </c>
      <c r="G3660" s="3">
        <v>67</v>
      </c>
      <c r="H3660">
        <v>93.1</v>
      </c>
      <c r="I3660">
        <v>94.2</v>
      </c>
      <c r="J3660">
        <v>10</v>
      </c>
      <c r="K3660" t="s">
        <v>17</v>
      </c>
      <c r="L3660" t="s">
        <v>24</v>
      </c>
    </row>
    <row r="3661" spans="1:12" x14ac:dyDescent="0.35">
      <c r="A3661" t="s">
        <v>25</v>
      </c>
      <c r="B3661" t="s">
        <v>13</v>
      </c>
      <c r="C3661">
        <v>2015</v>
      </c>
      <c r="D3661" s="1">
        <v>191330713</v>
      </c>
      <c r="E3661" s="7">
        <v>397</v>
      </c>
      <c r="F3661" s="2">
        <v>4</v>
      </c>
      <c r="G3661" s="3">
        <v>53</v>
      </c>
      <c r="H3661">
        <v>96.4</v>
      </c>
      <c r="I3661">
        <v>97</v>
      </c>
      <c r="J3661">
        <v>10</v>
      </c>
      <c r="K3661" t="s">
        <v>16</v>
      </c>
      <c r="L3661" t="s">
        <v>24</v>
      </c>
    </row>
    <row r="3662" spans="1:12" x14ac:dyDescent="0.35">
      <c r="A3662" t="s">
        <v>25</v>
      </c>
      <c r="B3662" t="s">
        <v>13</v>
      </c>
      <c r="C3662">
        <v>2015</v>
      </c>
      <c r="D3662" s="1">
        <v>86218348</v>
      </c>
      <c r="E3662" s="7">
        <v>419</v>
      </c>
      <c r="F3662" s="2">
        <v>4</v>
      </c>
      <c r="G3662" s="3">
        <v>61</v>
      </c>
      <c r="H3662">
        <v>91.6</v>
      </c>
      <c r="I3662">
        <v>96.8</v>
      </c>
      <c r="J3662">
        <v>10</v>
      </c>
      <c r="K3662" t="s">
        <v>17</v>
      </c>
      <c r="L3662" t="s">
        <v>24</v>
      </c>
    </row>
    <row r="3663" spans="1:12" x14ac:dyDescent="0.35">
      <c r="A3663" t="s">
        <v>25</v>
      </c>
      <c r="B3663" t="s">
        <v>13</v>
      </c>
      <c r="C3663">
        <v>2015</v>
      </c>
      <c r="D3663" s="1">
        <v>75452979</v>
      </c>
      <c r="E3663" s="7">
        <v>390</v>
      </c>
      <c r="F3663" s="2">
        <v>5</v>
      </c>
      <c r="G3663" s="3">
        <v>51</v>
      </c>
      <c r="H3663">
        <v>93</v>
      </c>
      <c r="I3663">
        <v>93.4</v>
      </c>
      <c r="J3663">
        <v>10</v>
      </c>
      <c r="K3663" t="s">
        <v>17</v>
      </c>
      <c r="L3663" t="s">
        <v>24</v>
      </c>
    </row>
    <row r="3664" spans="1:12" x14ac:dyDescent="0.35">
      <c r="A3664" t="s">
        <v>25</v>
      </c>
      <c r="B3664" t="s">
        <v>13</v>
      </c>
      <c r="C3664">
        <v>2015</v>
      </c>
      <c r="D3664" s="1">
        <v>122368877</v>
      </c>
      <c r="E3664" s="7">
        <v>434</v>
      </c>
      <c r="F3664" s="2">
        <v>4</v>
      </c>
      <c r="G3664" s="3">
        <v>40</v>
      </c>
      <c r="H3664">
        <v>89.4</v>
      </c>
      <c r="I3664">
        <v>92.3</v>
      </c>
      <c r="J3664">
        <v>10</v>
      </c>
      <c r="K3664" t="s">
        <v>18</v>
      </c>
      <c r="L3664" t="s">
        <v>24</v>
      </c>
    </row>
    <row r="3665" spans="1:12" x14ac:dyDescent="0.35">
      <c r="A3665" t="s">
        <v>25</v>
      </c>
      <c r="B3665" t="s">
        <v>13</v>
      </c>
      <c r="C3665">
        <v>2015</v>
      </c>
      <c r="D3665" s="1">
        <v>5052050</v>
      </c>
      <c r="E3665" s="7">
        <v>432</v>
      </c>
      <c r="F3665" s="2">
        <v>5</v>
      </c>
      <c r="G3665" s="3">
        <v>55</v>
      </c>
      <c r="H3665">
        <v>95.4</v>
      </c>
      <c r="I3665">
        <v>90.1</v>
      </c>
      <c r="J3665">
        <v>10</v>
      </c>
      <c r="K3665" t="s">
        <v>17</v>
      </c>
      <c r="L3665" t="s">
        <v>24</v>
      </c>
    </row>
    <row r="3666" spans="1:12" x14ac:dyDescent="0.35">
      <c r="A3666" t="s">
        <v>25</v>
      </c>
      <c r="B3666" t="s">
        <v>13</v>
      </c>
      <c r="C3666">
        <v>2015</v>
      </c>
      <c r="D3666" s="1">
        <v>120321834</v>
      </c>
      <c r="E3666" s="7">
        <v>425</v>
      </c>
      <c r="F3666" s="2">
        <v>2</v>
      </c>
      <c r="G3666" s="3">
        <v>65</v>
      </c>
      <c r="H3666">
        <v>97.7</v>
      </c>
      <c r="I3666">
        <v>93.6</v>
      </c>
      <c r="J3666">
        <v>10</v>
      </c>
      <c r="K3666" t="s">
        <v>16</v>
      </c>
      <c r="L3666" t="s">
        <v>24</v>
      </c>
    </row>
    <row r="3667" spans="1:12" x14ac:dyDescent="0.35">
      <c r="A3667" t="s">
        <v>25</v>
      </c>
      <c r="B3667" t="s">
        <v>13</v>
      </c>
      <c r="C3667">
        <v>2015</v>
      </c>
      <c r="D3667" s="1">
        <v>198426000</v>
      </c>
      <c r="E3667" s="7">
        <v>388</v>
      </c>
      <c r="F3667" s="2">
        <v>5</v>
      </c>
      <c r="G3667" s="3">
        <v>64</v>
      </c>
      <c r="H3667">
        <v>95.3</v>
      </c>
      <c r="I3667">
        <v>95</v>
      </c>
      <c r="J3667">
        <v>10</v>
      </c>
      <c r="K3667" t="s">
        <v>17</v>
      </c>
      <c r="L3667" t="s">
        <v>24</v>
      </c>
    </row>
    <row r="3668" spans="1:12" x14ac:dyDescent="0.35">
      <c r="A3668" t="s">
        <v>25</v>
      </c>
      <c r="B3668" t="s">
        <v>13</v>
      </c>
      <c r="C3668">
        <v>2015</v>
      </c>
      <c r="D3668" s="1">
        <v>26012104</v>
      </c>
      <c r="E3668" s="7">
        <v>433</v>
      </c>
      <c r="F3668" s="2">
        <v>5</v>
      </c>
      <c r="G3668" s="3">
        <v>70</v>
      </c>
      <c r="H3668">
        <v>97.9</v>
      </c>
      <c r="I3668">
        <v>93.8</v>
      </c>
      <c r="J3668">
        <v>10</v>
      </c>
      <c r="K3668" t="s">
        <v>16</v>
      </c>
      <c r="L3668" t="s">
        <v>24</v>
      </c>
    </row>
    <row r="3669" spans="1:12" x14ac:dyDescent="0.35">
      <c r="A3669" t="s">
        <v>25</v>
      </c>
      <c r="B3669" t="s">
        <v>13</v>
      </c>
      <c r="C3669">
        <v>2015</v>
      </c>
      <c r="D3669" s="1">
        <v>119738233</v>
      </c>
      <c r="E3669" s="7">
        <v>406</v>
      </c>
      <c r="F3669" s="2">
        <v>5</v>
      </c>
      <c r="G3669" s="3">
        <v>45</v>
      </c>
      <c r="H3669">
        <v>93.6</v>
      </c>
      <c r="I3669">
        <v>94.4</v>
      </c>
      <c r="J3669">
        <v>10</v>
      </c>
      <c r="K3669" t="s">
        <v>18</v>
      </c>
      <c r="L3669" t="s">
        <v>24</v>
      </c>
    </row>
    <row r="3670" spans="1:12" x14ac:dyDescent="0.35">
      <c r="A3670" t="s">
        <v>25</v>
      </c>
      <c r="B3670" t="s">
        <v>13</v>
      </c>
      <c r="C3670">
        <v>2015</v>
      </c>
      <c r="D3670" s="1">
        <v>111732784</v>
      </c>
      <c r="E3670" s="7">
        <v>401</v>
      </c>
      <c r="F3670" s="2">
        <v>5</v>
      </c>
      <c r="G3670" s="3">
        <v>62</v>
      </c>
      <c r="H3670">
        <v>96.4</v>
      </c>
      <c r="I3670">
        <v>90</v>
      </c>
      <c r="J3670">
        <v>10</v>
      </c>
      <c r="K3670" t="s">
        <v>16</v>
      </c>
      <c r="L3670" t="s">
        <v>24</v>
      </c>
    </row>
    <row r="3671" spans="1:12" x14ac:dyDescent="0.35">
      <c r="A3671" t="s">
        <v>25</v>
      </c>
      <c r="B3671" t="s">
        <v>13</v>
      </c>
      <c r="C3671">
        <v>2015</v>
      </c>
      <c r="D3671" s="1">
        <v>120956773</v>
      </c>
      <c r="E3671" s="7">
        <v>402</v>
      </c>
      <c r="F3671" s="2">
        <v>3</v>
      </c>
      <c r="G3671" s="3">
        <v>66</v>
      </c>
      <c r="H3671">
        <v>91</v>
      </c>
      <c r="I3671">
        <v>99.7</v>
      </c>
      <c r="J3671">
        <v>10</v>
      </c>
      <c r="K3671" t="s">
        <v>17</v>
      </c>
      <c r="L3671" t="s">
        <v>24</v>
      </c>
    </row>
    <row r="3672" spans="1:12" x14ac:dyDescent="0.35">
      <c r="A3672" t="s">
        <v>25</v>
      </c>
      <c r="B3672" t="s">
        <v>13</v>
      </c>
      <c r="C3672">
        <v>2015</v>
      </c>
      <c r="D3672" s="1">
        <v>170069090</v>
      </c>
      <c r="E3672" s="7">
        <v>373</v>
      </c>
      <c r="F3672" s="2">
        <v>4</v>
      </c>
      <c r="G3672" s="3">
        <v>75</v>
      </c>
      <c r="H3672">
        <v>95.2</v>
      </c>
      <c r="I3672">
        <v>91.1</v>
      </c>
      <c r="J3672">
        <v>10</v>
      </c>
      <c r="K3672" t="s">
        <v>16</v>
      </c>
      <c r="L3672" t="s">
        <v>24</v>
      </c>
    </row>
    <row r="3673" spans="1:12" x14ac:dyDescent="0.35">
      <c r="A3673" t="s">
        <v>25</v>
      </c>
      <c r="B3673" t="s">
        <v>13</v>
      </c>
      <c r="C3673">
        <v>2015</v>
      </c>
      <c r="D3673" s="1">
        <v>166777181</v>
      </c>
      <c r="E3673" s="7">
        <v>398</v>
      </c>
      <c r="F3673" s="2">
        <v>8</v>
      </c>
      <c r="G3673" s="3">
        <v>60</v>
      </c>
      <c r="H3673">
        <v>98.6</v>
      </c>
      <c r="I3673">
        <v>95.3</v>
      </c>
      <c r="J3673">
        <v>10</v>
      </c>
      <c r="K3673" t="s">
        <v>18</v>
      </c>
      <c r="L3673" t="s">
        <v>24</v>
      </c>
    </row>
    <row r="3674" spans="1:12" x14ac:dyDescent="0.35">
      <c r="A3674" t="s">
        <v>26</v>
      </c>
      <c r="B3674" t="s">
        <v>22</v>
      </c>
      <c r="C3674">
        <v>2025</v>
      </c>
      <c r="D3674" s="1">
        <v>116692356</v>
      </c>
      <c r="E3674" s="7">
        <v>3480</v>
      </c>
      <c r="F3674" s="2">
        <v>121</v>
      </c>
      <c r="G3674" s="3">
        <v>616</v>
      </c>
      <c r="H3674">
        <v>10</v>
      </c>
      <c r="I3674">
        <v>10</v>
      </c>
      <c r="J3674">
        <v>2.4</v>
      </c>
      <c r="K3674" t="s">
        <v>17</v>
      </c>
      <c r="L3674" t="s">
        <v>24</v>
      </c>
    </row>
    <row r="3675" spans="1:12" x14ac:dyDescent="0.35">
      <c r="A3675" t="s">
        <v>26</v>
      </c>
      <c r="B3675" t="s">
        <v>22</v>
      </c>
      <c r="C3675">
        <v>2025</v>
      </c>
      <c r="D3675" s="1">
        <v>9430082</v>
      </c>
      <c r="E3675" s="7">
        <v>3346</v>
      </c>
      <c r="F3675" s="2">
        <v>128</v>
      </c>
      <c r="G3675" s="3">
        <v>559</v>
      </c>
      <c r="H3675">
        <v>10</v>
      </c>
      <c r="I3675">
        <v>10</v>
      </c>
      <c r="J3675">
        <v>2.4</v>
      </c>
      <c r="K3675" t="s">
        <v>16</v>
      </c>
      <c r="L3675" t="s">
        <v>24</v>
      </c>
    </row>
    <row r="3676" spans="1:12" x14ac:dyDescent="0.35">
      <c r="A3676" t="s">
        <v>26</v>
      </c>
      <c r="B3676" t="s">
        <v>22</v>
      </c>
      <c r="C3676">
        <v>2025</v>
      </c>
      <c r="D3676" s="1">
        <v>118638446</v>
      </c>
      <c r="E3676" s="7">
        <v>3603</v>
      </c>
      <c r="F3676" s="2">
        <v>107</v>
      </c>
      <c r="G3676" s="3">
        <v>592</v>
      </c>
      <c r="H3676">
        <v>10</v>
      </c>
      <c r="I3676">
        <v>10</v>
      </c>
      <c r="J3676">
        <v>2.4</v>
      </c>
      <c r="K3676" t="s">
        <v>17</v>
      </c>
      <c r="L3676" t="s">
        <v>24</v>
      </c>
    </row>
    <row r="3677" spans="1:12" x14ac:dyDescent="0.35">
      <c r="A3677" t="s">
        <v>26</v>
      </c>
      <c r="B3677" t="s">
        <v>22</v>
      </c>
      <c r="C3677">
        <v>2025</v>
      </c>
      <c r="D3677" s="1">
        <v>181590735</v>
      </c>
      <c r="E3677" s="7">
        <v>3491</v>
      </c>
      <c r="F3677" s="2">
        <v>134</v>
      </c>
      <c r="G3677" s="3">
        <v>607</v>
      </c>
      <c r="H3677">
        <v>10</v>
      </c>
      <c r="I3677">
        <v>10</v>
      </c>
      <c r="J3677">
        <v>2.4</v>
      </c>
      <c r="K3677" t="s">
        <v>18</v>
      </c>
      <c r="L3677" t="s">
        <v>24</v>
      </c>
    </row>
    <row r="3678" spans="1:12" x14ac:dyDescent="0.35">
      <c r="A3678" t="s">
        <v>26</v>
      </c>
      <c r="B3678" t="s">
        <v>22</v>
      </c>
      <c r="C3678">
        <v>2025</v>
      </c>
      <c r="D3678" s="1">
        <v>123314821</v>
      </c>
      <c r="E3678" s="7">
        <v>3551</v>
      </c>
      <c r="F3678" s="2">
        <v>138</v>
      </c>
      <c r="G3678" s="3">
        <v>529</v>
      </c>
      <c r="H3678">
        <v>10</v>
      </c>
      <c r="I3678">
        <v>10</v>
      </c>
      <c r="J3678">
        <v>2.4</v>
      </c>
      <c r="K3678" t="s">
        <v>17</v>
      </c>
      <c r="L3678" t="s">
        <v>24</v>
      </c>
    </row>
    <row r="3679" spans="1:12" x14ac:dyDescent="0.35">
      <c r="A3679" t="s">
        <v>26</v>
      </c>
      <c r="B3679" t="s">
        <v>22</v>
      </c>
      <c r="C3679">
        <v>2025</v>
      </c>
      <c r="D3679" s="1">
        <v>118938636</v>
      </c>
      <c r="E3679" s="7">
        <v>3570</v>
      </c>
      <c r="F3679" s="2">
        <v>115</v>
      </c>
      <c r="G3679" s="3">
        <v>621</v>
      </c>
      <c r="H3679">
        <v>10</v>
      </c>
      <c r="I3679">
        <v>10</v>
      </c>
      <c r="J3679">
        <v>2.4</v>
      </c>
      <c r="K3679" t="s">
        <v>18</v>
      </c>
      <c r="L3679" t="s">
        <v>24</v>
      </c>
    </row>
    <row r="3680" spans="1:12" x14ac:dyDescent="0.35">
      <c r="A3680" t="s">
        <v>26</v>
      </c>
      <c r="B3680" t="s">
        <v>22</v>
      </c>
      <c r="C3680">
        <v>2025</v>
      </c>
      <c r="D3680" s="1">
        <v>50836094</v>
      </c>
      <c r="E3680" s="7">
        <v>3564</v>
      </c>
      <c r="F3680" s="2">
        <v>145</v>
      </c>
      <c r="G3680" s="3">
        <v>596</v>
      </c>
      <c r="H3680">
        <v>10</v>
      </c>
      <c r="I3680">
        <v>10</v>
      </c>
      <c r="J3680">
        <v>2.4</v>
      </c>
      <c r="K3680" t="s">
        <v>18</v>
      </c>
      <c r="L3680" t="s">
        <v>24</v>
      </c>
    </row>
    <row r="3681" spans="1:12" x14ac:dyDescent="0.35">
      <c r="A3681" t="s">
        <v>26</v>
      </c>
      <c r="B3681" t="s">
        <v>22</v>
      </c>
      <c r="C3681">
        <v>2025</v>
      </c>
      <c r="D3681" s="1">
        <v>58890836</v>
      </c>
      <c r="E3681" s="7">
        <v>3492</v>
      </c>
      <c r="F3681" s="2">
        <v>129</v>
      </c>
      <c r="G3681" s="3">
        <v>606</v>
      </c>
      <c r="H3681">
        <v>10</v>
      </c>
      <c r="I3681">
        <v>10</v>
      </c>
      <c r="J3681">
        <v>2.4</v>
      </c>
      <c r="K3681" t="s">
        <v>16</v>
      </c>
      <c r="L3681" t="s">
        <v>24</v>
      </c>
    </row>
    <row r="3682" spans="1:12" x14ac:dyDescent="0.35">
      <c r="A3682" t="s">
        <v>26</v>
      </c>
      <c r="B3682" t="s">
        <v>22</v>
      </c>
      <c r="C3682">
        <v>2025</v>
      </c>
      <c r="D3682" s="1">
        <v>10137933</v>
      </c>
      <c r="E3682" s="7">
        <v>3499</v>
      </c>
      <c r="F3682" s="2">
        <v>116</v>
      </c>
      <c r="G3682" s="3">
        <v>649</v>
      </c>
      <c r="H3682">
        <v>10</v>
      </c>
      <c r="I3682">
        <v>10</v>
      </c>
      <c r="J3682">
        <v>2.4</v>
      </c>
      <c r="K3682" t="s">
        <v>14</v>
      </c>
      <c r="L3682" t="s">
        <v>24</v>
      </c>
    </row>
    <row r="3683" spans="1:12" x14ac:dyDescent="0.35">
      <c r="A3683" t="s">
        <v>26</v>
      </c>
      <c r="B3683" t="s">
        <v>22</v>
      </c>
      <c r="C3683">
        <v>2025</v>
      </c>
      <c r="D3683" s="1">
        <v>153581052</v>
      </c>
      <c r="E3683" s="7">
        <v>3434</v>
      </c>
      <c r="F3683" s="2">
        <v>119</v>
      </c>
      <c r="G3683" s="3">
        <v>604</v>
      </c>
      <c r="H3683">
        <v>10</v>
      </c>
      <c r="I3683">
        <v>10</v>
      </c>
      <c r="J3683">
        <v>2.4</v>
      </c>
      <c r="K3683" t="s">
        <v>17</v>
      </c>
      <c r="L3683" t="s">
        <v>24</v>
      </c>
    </row>
    <row r="3684" spans="1:12" x14ac:dyDescent="0.35">
      <c r="A3684" t="s">
        <v>26</v>
      </c>
      <c r="B3684" t="s">
        <v>22</v>
      </c>
      <c r="C3684">
        <v>2025</v>
      </c>
      <c r="D3684" s="1">
        <v>145834908</v>
      </c>
      <c r="E3684" s="7">
        <v>3414</v>
      </c>
      <c r="F3684" s="2">
        <v>121</v>
      </c>
      <c r="G3684" s="3">
        <v>591</v>
      </c>
      <c r="H3684">
        <v>10</v>
      </c>
      <c r="I3684">
        <v>10</v>
      </c>
      <c r="J3684">
        <v>2.4</v>
      </c>
      <c r="K3684" t="s">
        <v>18</v>
      </c>
      <c r="L3684" t="s">
        <v>24</v>
      </c>
    </row>
    <row r="3685" spans="1:12" x14ac:dyDescent="0.35">
      <c r="A3685" t="s">
        <v>26</v>
      </c>
      <c r="B3685" t="s">
        <v>22</v>
      </c>
      <c r="C3685">
        <v>2025</v>
      </c>
      <c r="D3685" s="1">
        <v>13671139</v>
      </c>
      <c r="E3685" s="7">
        <v>3560</v>
      </c>
      <c r="F3685" s="2">
        <v>141</v>
      </c>
      <c r="G3685" s="3">
        <v>580</v>
      </c>
      <c r="H3685">
        <v>10</v>
      </c>
      <c r="I3685">
        <v>10</v>
      </c>
      <c r="J3685">
        <v>2.4</v>
      </c>
      <c r="K3685" t="s">
        <v>14</v>
      </c>
      <c r="L3685" t="s">
        <v>24</v>
      </c>
    </row>
    <row r="3686" spans="1:12" x14ac:dyDescent="0.35">
      <c r="A3686" t="s">
        <v>26</v>
      </c>
      <c r="B3686" t="s">
        <v>22</v>
      </c>
      <c r="C3686">
        <v>2025</v>
      </c>
      <c r="D3686" s="1">
        <v>79993335</v>
      </c>
      <c r="E3686" s="7">
        <v>3527</v>
      </c>
      <c r="F3686" s="2">
        <v>127</v>
      </c>
      <c r="G3686" s="3">
        <v>579</v>
      </c>
      <c r="H3686">
        <v>10</v>
      </c>
      <c r="I3686">
        <v>10</v>
      </c>
      <c r="J3686">
        <v>2.4</v>
      </c>
      <c r="K3686" t="s">
        <v>14</v>
      </c>
      <c r="L3686" t="s">
        <v>24</v>
      </c>
    </row>
    <row r="3687" spans="1:12" x14ac:dyDescent="0.35">
      <c r="A3687" t="s">
        <v>26</v>
      </c>
      <c r="B3687" t="s">
        <v>22</v>
      </c>
      <c r="C3687">
        <v>2025</v>
      </c>
      <c r="D3687" s="1">
        <v>155049640</v>
      </c>
      <c r="E3687" s="7">
        <v>3446</v>
      </c>
      <c r="F3687" s="2">
        <v>111</v>
      </c>
      <c r="G3687" s="3">
        <v>628</v>
      </c>
      <c r="H3687">
        <v>10</v>
      </c>
      <c r="I3687">
        <v>10</v>
      </c>
      <c r="J3687">
        <v>2.4</v>
      </c>
      <c r="K3687" t="s">
        <v>14</v>
      </c>
      <c r="L3687" t="s">
        <v>24</v>
      </c>
    </row>
    <row r="3688" spans="1:12" x14ac:dyDescent="0.35">
      <c r="A3688" t="s">
        <v>26</v>
      </c>
      <c r="B3688" t="s">
        <v>22</v>
      </c>
      <c r="C3688">
        <v>2025</v>
      </c>
      <c r="D3688" s="1">
        <v>178865100</v>
      </c>
      <c r="E3688" s="7">
        <v>3470</v>
      </c>
      <c r="F3688" s="2">
        <v>98</v>
      </c>
      <c r="G3688" s="3">
        <v>577</v>
      </c>
      <c r="H3688">
        <v>10</v>
      </c>
      <c r="I3688">
        <v>10</v>
      </c>
      <c r="J3688">
        <v>2.4</v>
      </c>
      <c r="K3688" t="s">
        <v>14</v>
      </c>
      <c r="L3688" t="s">
        <v>24</v>
      </c>
    </row>
    <row r="3689" spans="1:12" x14ac:dyDescent="0.35">
      <c r="A3689" t="s">
        <v>26</v>
      </c>
      <c r="B3689" t="s">
        <v>22</v>
      </c>
      <c r="C3689">
        <v>2025</v>
      </c>
      <c r="D3689" s="1">
        <v>166567045</v>
      </c>
      <c r="E3689" s="7">
        <v>3359</v>
      </c>
      <c r="F3689" s="2">
        <v>108</v>
      </c>
      <c r="G3689" s="3">
        <v>619</v>
      </c>
      <c r="H3689">
        <v>10</v>
      </c>
      <c r="I3689">
        <v>10</v>
      </c>
      <c r="J3689">
        <v>2.4</v>
      </c>
      <c r="K3689" t="s">
        <v>16</v>
      </c>
      <c r="L3689" t="s">
        <v>24</v>
      </c>
    </row>
    <row r="3690" spans="1:12" x14ac:dyDescent="0.35">
      <c r="A3690" t="s">
        <v>26</v>
      </c>
      <c r="B3690" t="s">
        <v>22</v>
      </c>
      <c r="C3690">
        <v>2025</v>
      </c>
      <c r="D3690" s="1">
        <v>177816616</v>
      </c>
      <c r="E3690" s="7">
        <v>3507</v>
      </c>
      <c r="F3690" s="2">
        <v>127</v>
      </c>
      <c r="G3690" s="3">
        <v>607</v>
      </c>
      <c r="H3690">
        <v>10</v>
      </c>
      <c r="I3690">
        <v>10</v>
      </c>
      <c r="J3690">
        <v>2.4</v>
      </c>
      <c r="K3690" t="s">
        <v>14</v>
      </c>
      <c r="L3690" t="s">
        <v>24</v>
      </c>
    </row>
    <row r="3691" spans="1:12" x14ac:dyDescent="0.35">
      <c r="A3691" t="s">
        <v>26</v>
      </c>
      <c r="B3691" t="s">
        <v>22</v>
      </c>
      <c r="C3691">
        <v>2025</v>
      </c>
      <c r="D3691" s="1">
        <v>53813891</v>
      </c>
      <c r="E3691" s="7">
        <v>3464</v>
      </c>
      <c r="F3691" s="2">
        <v>118</v>
      </c>
      <c r="G3691" s="3">
        <v>632</v>
      </c>
      <c r="H3691">
        <v>10</v>
      </c>
      <c r="I3691">
        <v>10</v>
      </c>
      <c r="J3691">
        <v>2.4</v>
      </c>
      <c r="K3691" t="s">
        <v>14</v>
      </c>
      <c r="L3691" t="s">
        <v>24</v>
      </c>
    </row>
    <row r="3692" spans="1:12" x14ac:dyDescent="0.35">
      <c r="A3692" t="s">
        <v>26</v>
      </c>
      <c r="B3692" t="s">
        <v>22</v>
      </c>
      <c r="C3692">
        <v>2025</v>
      </c>
      <c r="D3692" s="1">
        <v>48172770</v>
      </c>
      <c r="E3692" s="7">
        <v>3457</v>
      </c>
      <c r="F3692" s="2">
        <v>101</v>
      </c>
      <c r="G3692" s="3">
        <v>574</v>
      </c>
      <c r="H3692">
        <v>10</v>
      </c>
      <c r="I3692">
        <v>10</v>
      </c>
      <c r="J3692">
        <v>2.4</v>
      </c>
      <c r="K3692" t="s">
        <v>17</v>
      </c>
      <c r="L3692" t="s">
        <v>24</v>
      </c>
    </row>
    <row r="3693" spans="1:12" x14ac:dyDescent="0.35">
      <c r="A3693" t="s">
        <v>26</v>
      </c>
      <c r="B3693" t="s">
        <v>22</v>
      </c>
      <c r="C3693">
        <v>2025</v>
      </c>
      <c r="D3693" s="1">
        <v>81548166</v>
      </c>
      <c r="E3693" s="7">
        <v>3377</v>
      </c>
      <c r="F3693" s="2">
        <v>125</v>
      </c>
      <c r="G3693" s="3">
        <v>594</v>
      </c>
      <c r="H3693">
        <v>10</v>
      </c>
      <c r="I3693">
        <v>10</v>
      </c>
      <c r="J3693">
        <v>2.4</v>
      </c>
      <c r="K3693" t="s">
        <v>18</v>
      </c>
      <c r="L3693" t="s">
        <v>24</v>
      </c>
    </row>
    <row r="3694" spans="1:12" x14ac:dyDescent="0.35">
      <c r="A3694" t="s">
        <v>26</v>
      </c>
      <c r="B3694" t="s">
        <v>22</v>
      </c>
      <c r="C3694">
        <v>2025</v>
      </c>
      <c r="D3694" s="1">
        <v>168912889</v>
      </c>
      <c r="E3694" s="7">
        <v>3510</v>
      </c>
      <c r="F3694" s="2">
        <v>122</v>
      </c>
      <c r="G3694" s="3">
        <v>621</v>
      </c>
      <c r="H3694">
        <v>10</v>
      </c>
      <c r="I3694">
        <v>10</v>
      </c>
      <c r="J3694">
        <v>2.4</v>
      </c>
      <c r="K3694" t="s">
        <v>16</v>
      </c>
      <c r="L3694" t="s">
        <v>24</v>
      </c>
    </row>
    <row r="3695" spans="1:12" x14ac:dyDescent="0.35">
      <c r="A3695" t="s">
        <v>26</v>
      </c>
      <c r="B3695" t="s">
        <v>22</v>
      </c>
      <c r="C3695">
        <v>2025</v>
      </c>
      <c r="D3695" s="1">
        <v>63911495</v>
      </c>
      <c r="E3695" s="7">
        <v>3568</v>
      </c>
      <c r="F3695" s="2">
        <v>144</v>
      </c>
      <c r="G3695" s="3">
        <v>583</v>
      </c>
      <c r="H3695">
        <v>10</v>
      </c>
      <c r="I3695">
        <v>10</v>
      </c>
      <c r="J3695">
        <v>2.4</v>
      </c>
      <c r="K3695" t="s">
        <v>16</v>
      </c>
      <c r="L3695" t="s">
        <v>24</v>
      </c>
    </row>
    <row r="3696" spans="1:12" x14ac:dyDescent="0.35">
      <c r="A3696" t="s">
        <v>26</v>
      </c>
      <c r="B3696" t="s">
        <v>22</v>
      </c>
      <c r="C3696">
        <v>2025</v>
      </c>
      <c r="D3696" s="1">
        <v>25342172</v>
      </c>
      <c r="E3696" s="7">
        <v>3550</v>
      </c>
      <c r="F3696" s="2">
        <v>113</v>
      </c>
      <c r="G3696" s="3">
        <v>588</v>
      </c>
      <c r="H3696">
        <v>10</v>
      </c>
      <c r="I3696">
        <v>10</v>
      </c>
      <c r="J3696">
        <v>2.4</v>
      </c>
      <c r="K3696" t="s">
        <v>18</v>
      </c>
      <c r="L3696" t="s">
        <v>24</v>
      </c>
    </row>
    <row r="3697" spans="1:12" x14ac:dyDescent="0.35">
      <c r="A3697" t="s">
        <v>26</v>
      </c>
      <c r="B3697" t="s">
        <v>22</v>
      </c>
      <c r="C3697">
        <v>2025</v>
      </c>
      <c r="D3697" s="1">
        <v>181679282</v>
      </c>
      <c r="E3697" s="7">
        <v>3495</v>
      </c>
      <c r="F3697" s="2">
        <v>107</v>
      </c>
      <c r="G3697" s="3">
        <v>654</v>
      </c>
      <c r="H3697">
        <v>10</v>
      </c>
      <c r="I3697">
        <v>10</v>
      </c>
      <c r="J3697">
        <v>2.4</v>
      </c>
      <c r="K3697" t="s">
        <v>16</v>
      </c>
      <c r="L3697" t="s">
        <v>24</v>
      </c>
    </row>
    <row r="3698" spans="1:12" x14ac:dyDescent="0.35">
      <c r="A3698" t="s">
        <v>26</v>
      </c>
      <c r="B3698" t="s">
        <v>22</v>
      </c>
      <c r="C3698">
        <v>2025</v>
      </c>
      <c r="D3698" s="1">
        <v>187407921</v>
      </c>
      <c r="E3698" s="7">
        <v>3517</v>
      </c>
      <c r="F3698" s="2">
        <v>125</v>
      </c>
      <c r="G3698" s="3">
        <v>617</v>
      </c>
      <c r="H3698">
        <v>10</v>
      </c>
      <c r="I3698">
        <v>10</v>
      </c>
      <c r="J3698">
        <v>2.4</v>
      </c>
      <c r="K3698" t="s">
        <v>18</v>
      </c>
      <c r="L3698" t="s">
        <v>24</v>
      </c>
    </row>
    <row r="3699" spans="1:12" x14ac:dyDescent="0.35">
      <c r="A3699" t="s">
        <v>26</v>
      </c>
      <c r="B3699" t="s">
        <v>22</v>
      </c>
      <c r="C3699">
        <v>2025</v>
      </c>
      <c r="D3699" s="1">
        <v>177201432</v>
      </c>
      <c r="E3699" s="7">
        <v>3503</v>
      </c>
      <c r="F3699" s="2">
        <v>108</v>
      </c>
      <c r="G3699" s="3">
        <v>591</v>
      </c>
      <c r="H3699">
        <v>10</v>
      </c>
      <c r="I3699">
        <v>10</v>
      </c>
      <c r="J3699">
        <v>2.4</v>
      </c>
      <c r="K3699" t="s">
        <v>14</v>
      </c>
      <c r="L3699" t="s">
        <v>24</v>
      </c>
    </row>
    <row r="3700" spans="1:12" x14ac:dyDescent="0.35">
      <c r="A3700" t="s">
        <v>26</v>
      </c>
      <c r="B3700" t="s">
        <v>22</v>
      </c>
      <c r="C3700">
        <v>2025</v>
      </c>
      <c r="D3700" s="1">
        <v>62139829</v>
      </c>
      <c r="E3700" s="7">
        <v>3435</v>
      </c>
      <c r="F3700" s="2">
        <v>128</v>
      </c>
      <c r="G3700" s="3">
        <v>536</v>
      </c>
      <c r="H3700">
        <v>10</v>
      </c>
      <c r="I3700">
        <v>10</v>
      </c>
      <c r="J3700">
        <v>2.4</v>
      </c>
      <c r="K3700" t="s">
        <v>16</v>
      </c>
      <c r="L3700" t="s">
        <v>24</v>
      </c>
    </row>
    <row r="3701" spans="1:12" x14ac:dyDescent="0.35">
      <c r="A3701" t="s">
        <v>26</v>
      </c>
      <c r="B3701" t="s">
        <v>22</v>
      </c>
      <c r="C3701">
        <v>2025</v>
      </c>
      <c r="D3701" s="1">
        <v>175342464</v>
      </c>
      <c r="E3701" s="7">
        <v>3477</v>
      </c>
      <c r="F3701" s="2">
        <v>134</v>
      </c>
      <c r="G3701" s="3">
        <v>578</v>
      </c>
      <c r="H3701">
        <v>10</v>
      </c>
      <c r="I3701">
        <v>10</v>
      </c>
      <c r="J3701">
        <v>2.4</v>
      </c>
      <c r="K3701" t="s">
        <v>18</v>
      </c>
      <c r="L3701" t="s">
        <v>24</v>
      </c>
    </row>
    <row r="3702" spans="1:12" x14ac:dyDescent="0.35">
      <c r="A3702" t="s">
        <v>26</v>
      </c>
      <c r="B3702" t="s">
        <v>22</v>
      </c>
      <c r="C3702">
        <v>2025</v>
      </c>
      <c r="D3702" s="1">
        <v>74662623</v>
      </c>
      <c r="E3702" s="7">
        <v>3559</v>
      </c>
      <c r="F3702" s="2">
        <v>128</v>
      </c>
      <c r="G3702" s="3">
        <v>598</v>
      </c>
      <c r="H3702">
        <v>10</v>
      </c>
      <c r="I3702">
        <v>10</v>
      </c>
      <c r="J3702">
        <v>2.4</v>
      </c>
      <c r="K3702" t="s">
        <v>14</v>
      </c>
      <c r="L3702" t="s">
        <v>24</v>
      </c>
    </row>
    <row r="3703" spans="1:12" x14ac:dyDescent="0.35">
      <c r="A3703" t="s">
        <v>26</v>
      </c>
      <c r="B3703" t="s">
        <v>22</v>
      </c>
      <c r="C3703">
        <v>2025</v>
      </c>
      <c r="D3703" s="1">
        <v>63771783</v>
      </c>
      <c r="E3703" s="7">
        <v>3533</v>
      </c>
      <c r="F3703" s="2">
        <v>110</v>
      </c>
      <c r="G3703" s="3">
        <v>546</v>
      </c>
      <c r="H3703">
        <v>10</v>
      </c>
      <c r="I3703">
        <v>10</v>
      </c>
      <c r="J3703">
        <v>2.4</v>
      </c>
      <c r="K3703" t="s">
        <v>14</v>
      </c>
      <c r="L3703" t="s">
        <v>24</v>
      </c>
    </row>
    <row r="3704" spans="1:12" x14ac:dyDescent="0.35">
      <c r="A3704" t="s">
        <v>26</v>
      </c>
      <c r="B3704" t="s">
        <v>22</v>
      </c>
      <c r="C3704">
        <v>2024</v>
      </c>
      <c r="D3704" s="1">
        <v>189330936</v>
      </c>
      <c r="E3704" s="7">
        <v>3397</v>
      </c>
      <c r="F3704" s="2">
        <v>127</v>
      </c>
      <c r="G3704" s="3">
        <v>615</v>
      </c>
      <c r="H3704">
        <v>10</v>
      </c>
      <c r="I3704">
        <v>10</v>
      </c>
      <c r="J3704">
        <v>2.4</v>
      </c>
      <c r="K3704" t="s">
        <v>14</v>
      </c>
      <c r="L3704" t="s">
        <v>24</v>
      </c>
    </row>
    <row r="3705" spans="1:12" x14ac:dyDescent="0.35">
      <c r="A3705" t="s">
        <v>26</v>
      </c>
      <c r="B3705" t="s">
        <v>22</v>
      </c>
      <c r="C3705">
        <v>2024</v>
      </c>
      <c r="D3705" s="1">
        <v>40628930</v>
      </c>
      <c r="E3705" s="7">
        <v>3508</v>
      </c>
      <c r="F3705" s="2">
        <v>112</v>
      </c>
      <c r="G3705" s="3">
        <v>592</v>
      </c>
      <c r="H3705">
        <v>10</v>
      </c>
      <c r="I3705">
        <v>10</v>
      </c>
      <c r="J3705">
        <v>2.4</v>
      </c>
      <c r="K3705" t="s">
        <v>17</v>
      </c>
      <c r="L3705" t="s">
        <v>24</v>
      </c>
    </row>
    <row r="3706" spans="1:12" x14ac:dyDescent="0.35">
      <c r="A3706" t="s">
        <v>26</v>
      </c>
      <c r="B3706" t="s">
        <v>22</v>
      </c>
      <c r="C3706">
        <v>2024</v>
      </c>
      <c r="D3706" s="1">
        <v>36027378</v>
      </c>
      <c r="E3706" s="7">
        <v>3600</v>
      </c>
      <c r="F3706" s="2">
        <v>123</v>
      </c>
      <c r="G3706" s="3">
        <v>604</v>
      </c>
      <c r="H3706">
        <v>10</v>
      </c>
      <c r="I3706">
        <v>10</v>
      </c>
      <c r="J3706">
        <v>2.4</v>
      </c>
      <c r="K3706" t="s">
        <v>14</v>
      </c>
      <c r="L3706" t="s">
        <v>24</v>
      </c>
    </row>
    <row r="3707" spans="1:12" x14ac:dyDescent="0.35">
      <c r="A3707" t="s">
        <v>26</v>
      </c>
      <c r="B3707" t="s">
        <v>22</v>
      </c>
      <c r="C3707">
        <v>2024</v>
      </c>
      <c r="D3707" s="1">
        <v>70827312</v>
      </c>
      <c r="E3707" s="7">
        <v>3395</v>
      </c>
      <c r="F3707" s="2">
        <v>108</v>
      </c>
      <c r="G3707" s="3">
        <v>580</v>
      </c>
      <c r="H3707">
        <v>10</v>
      </c>
      <c r="I3707">
        <v>10</v>
      </c>
      <c r="J3707">
        <v>2.4</v>
      </c>
      <c r="K3707" t="s">
        <v>18</v>
      </c>
      <c r="L3707" t="s">
        <v>24</v>
      </c>
    </row>
    <row r="3708" spans="1:12" x14ac:dyDescent="0.35">
      <c r="A3708" t="s">
        <v>26</v>
      </c>
      <c r="B3708" t="s">
        <v>22</v>
      </c>
      <c r="C3708">
        <v>2024</v>
      </c>
      <c r="D3708" s="1">
        <v>189343095</v>
      </c>
      <c r="E3708" s="7">
        <v>3451</v>
      </c>
      <c r="F3708" s="2">
        <v>114</v>
      </c>
      <c r="G3708" s="3">
        <v>603</v>
      </c>
      <c r="H3708">
        <v>10</v>
      </c>
      <c r="I3708">
        <v>10</v>
      </c>
      <c r="J3708">
        <v>2.4</v>
      </c>
      <c r="K3708" t="s">
        <v>17</v>
      </c>
      <c r="L3708" t="s">
        <v>24</v>
      </c>
    </row>
    <row r="3709" spans="1:12" x14ac:dyDescent="0.35">
      <c r="A3709" t="s">
        <v>26</v>
      </c>
      <c r="B3709" t="s">
        <v>22</v>
      </c>
      <c r="C3709">
        <v>2024</v>
      </c>
      <c r="D3709" s="1">
        <v>178681218</v>
      </c>
      <c r="E3709" s="7">
        <v>3417</v>
      </c>
      <c r="F3709" s="2">
        <v>119</v>
      </c>
      <c r="G3709" s="3">
        <v>592</v>
      </c>
      <c r="H3709">
        <v>10</v>
      </c>
      <c r="I3709">
        <v>10</v>
      </c>
      <c r="J3709">
        <v>2.4</v>
      </c>
      <c r="K3709" t="s">
        <v>16</v>
      </c>
      <c r="L3709" t="s">
        <v>24</v>
      </c>
    </row>
    <row r="3710" spans="1:12" x14ac:dyDescent="0.35">
      <c r="A3710" t="s">
        <v>26</v>
      </c>
      <c r="B3710" t="s">
        <v>22</v>
      </c>
      <c r="C3710">
        <v>2024</v>
      </c>
      <c r="D3710" s="1">
        <v>165329093</v>
      </c>
      <c r="E3710" s="7">
        <v>3507</v>
      </c>
      <c r="F3710" s="2">
        <v>138</v>
      </c>
      <c r="G3710" s="3">
        <v>589</v>
      </c>
      <c r="H3710">
        <v>10</v>
      </c>
      <c r="I3710">
        <v>10</v>
      </c>
      <c r="J3710">
        <v>2.4</v>
      </c>
      <c r="K3710" t="s">
        <v>17</v>
      </c>
      <c r="L3710" t="s">
        <v>24</v>
      </c>
    </row>
    <row r="3711" spans="1:12" x14ac:dyDescent="0.35">
      <c r="A3711" t="s">
        <v>26</v>
      </c>
      <c r="B3711" t="s">
        <v>22</v>
      </c>
      <c r="C3711">
        <v>2024</v>
      </c>
      <c r="D3711" s="1">
        <v>190693503</v>
      </c>
      <c r="E3711" s="7">
        <v>3544</v>
      </c>
      <c r="F3711" s="2">
        <v>114</v>
      </c>
      <c r="G3711" s="3">
        <v>629</v>
      </c>
      <c r="H3711">
        <v>10</v>
      </c>
      <c r="I3711">
        <v>10</v>
      </c>
      <c r="J3711">
        <v>2.4</v>
      </c>
      <c r="K3711" t="s">
        <v>14</v>
      </c>
      <c r="L3711" t="s">
        <v>24</v>
      </c>
    </row>
    <row r="3712" spans="1:12" x14ac:dyDescent="0.35">
      <c r="A3712" t="s">
        <v>26</v>
      </c>
      <c r="B3712" t="s">
        <v>22</v>
      </c>
      <c r="C3712">
        <v>2024</v>
      </c>
      <c r="D3712" s="1">
        <v>135127139</v>
      </c>
      <c r="E3712" s="7">
        <v>3369</v>
      </c>
      <c r="F3712" s="2">
        <v>128</v>
      </c>
      <c r="G3712" s="3">
        <v>554</v>
      </c>
      <c r="H3712">
        <v>10</v>
      </c>
      <c r="I3712">
        <v>10</v>
      </c>
      <c r="J3712">
        <v>2.4</v>
      </c>
      <c r="K3712" t="s">
        <v>18</v>
      </c>
      <c r="L3712" t="s">
        <v>24</v>
      </c>
    </row>
    <row r="3713" spans="1:12" x14ac:dyDescent="0.35">
      <c r="A3713" t="s">
        <v>26</v>
      </c>
      <c r="B3713" t="s">
        <v>22</v>
      </c>
      <c r="C3713">
        <v>2024</v>
      </c>
      <c r="D3713" s="1">
        <v>74840052</v>
      </c>
      <c r="E3713" s="7">
        <v>3448</v>
      </c>
      <c r="F3713" s="2">
        <v>121</v>
      </c>
      <c r="G3713" s="3">
        <v>608</v>
      </c>
      <c r="H3713">
        <v>10</v>
      </c>
      <c r="I3713">
        <v>10</v>
      </c>
      <c r="J3713">
        <v>2.4</v>
      </c>
      <c r="K3713" t="s">
        <v>14</v>
      </c>
      <c r="L3713" t="s">
        <v>24</v>
      </c>
    </row>
    <row r="3714" spans="1:12" x14ac:dyDescent="0.35">
      <c r="A3714" t="s">
        <v>26</v>
      </c>
      <c r="B3714" t="s">
        <v>22</v>
      </c>
      <c r="C3714">
        <v>2024</v>
      </c>
      <c r="D3714" s="1">
        <v>166649776</v>
      </c>
      <c r="E3714" s="7">
        <v>3550</v>
      </c>
      <c r="F3714" s="2">
        <v>113</v>
      </c>
      <c r="G3714" s="3">
        <v>602</v>
      </c>
      <c r="H3714">
        <v>10</v>
      </c>
      <c r="I3714">
        <v>10</v>
      </c>
      <c r="J3714">
        <v>2.4</v>
      </c>
      <c r="K3714" t="s">
        <v>14</v>
      </c>
      <c r="L3714" t="s">
        <v>24</v>
      </c>
    </row>
    <row r="3715" spans="1:12" x14ac:dyDescent="0.35">
      <c r="A3715" t="s">
        <v>26</v>
      </c>
      <c r="B3715" t="s">
        <v>22</v>
      </c>
      <c r="C3715">
        <v>2024</v>
      </c>
      <c r="D3715" s="1">
        <v>27016953</v>
      </c>
      <c r="E3715" s="7">
        <v>3460</v>
      </c>
      <c r="F3715" s="2">
        <v>114</v>
      </c>
      <c r="G3715" s="3">
        <v>614</v>
      </c>
      <c r="H3715">
        <v>10</v>
      </c>
      <c r="I3715">
        <v>10</v>
      </c>
      <c r="J3715">
        <v>2.4</v>
      </c>
      <c r="K3715" t="s">
        <v>14</v>
      </c>
      <c r="L3715" t="s">
        <v>24</v>
      </c>
    </row>
    <row r="3716" spans="1:12" x14ac:dyDescent="0.35">
      <c r="A3716" t="s">
        <v>26</v>
      </c>
      <c r="B3716" t="s">
        <v>22</v>
      </c>
      <c r="C3716">
        <v>2024</v>
      </c>
      <c r="D3716" s="1">
        <v>123773947</v>
      </c>
      <c r="E3716" s="7">
        <v>3570</v>
      </c>
      <c r="F3716" s="2">
        <v>139</v>
      </c>
      <c r="G3716" s="3">
        <v>589</v>
      </c>
      <c r="H3716">
        <v>10</v>
      </c>
      <c r="I3716">
        <v>10</v>
      </c>
      <c r="J3716">
        <v>2.4</v>
      </c>
      <c r="K3716" t="s">
        <v>17</v>
      </c>
      <c r="L3716" t="s">
        <v>24</v>
      </c>
    </row>
    <row r="3717" spans="1:12" x14ac:dyDescent="0.35">
      <c r="A3717" t="s">
        <v>26</v>
      </c>
      <c r="B3717" t="s">
        <v>22</v>
      </c>
      <c r="C3717">
        <v>2024</v>
      </c>
      <c r="D3717" s="1">
        <v>59936056</v>
      </c>
      <c r="E3717" s="7">
        <v>3577</v>
      </c>
      <c r="F3717" s="2">
        <v>123</v>
      </c>
      <c r="G3717" s="3">
        <v>579</v>
      </c>
      <c r="H3717">
        <v>10</v>
      </c>
      <c r="I3717">
        <v>10</v>
      </c>
      <c r="J3717">
        <v>2.4</v>
      </c>
      <c r="K3717" t="s">
        <v>17</v>
      </c>
      <c r="L3717" t="s">
        <v>24</v>
      </c>
    </row>
    <row r="3718" spans="1:12" x14ac:dyDescent="0.35">
      <c r="A3718" t="s">
        <v>26</v>
      </c>
      <c r="B3718" t="s">
        <v>22</v>
      </c>
      <c r="C3718">
        <v>2024</v>
      </c>
      <c r="D3718" s="1">
        <v>147690363</v>
      </c>
      <c r="E3718" s="7">
        <v>3480</v>
      </c>
      <c r="F3718" s="2">
        <v>106</v>
      </c>
      <c r="G3718" s="3">
        <v>591</v>
      </c>
      <c r="H3718">
        <v>10</v>
      </c>
      <c r="I3718">
        <v>10</v>
      </c>
      <c r="J3718">
        <v>2.4</v>
      </c>
      <c r="K3718" t="s">
        <v>16</v>
      </c>
      <c r="L3718" t="s">
        <v>24</v>
      </c>
    </row>
    <row r="3719" spans="1:12" x14ac:dyDescent="0.35">
      <c r="A3719" t="s">
        <v>26</v>
      </c>
      <c r="B3719" t="s">
        <v>22</v>
      </c>
      <c r="C3719">
        <v>2024</v>
      </c>
      <c r="D3719" s="1">
        <v>30366659</v>
      </c>
      <c r="E3719" s="7">
        <v>3491</v>
      </c>
      <c r="F3719" s="2">
        <v>111</v>
      </c>
      <c r="G3719" s="3">
        <v>596</v>
      </c>
      <c r="H3719">
        <v>10</v>
      </c>
      <c r="I3719">
        <v>10</v>
      </c>
      <c r="J3719">
        <v>2.4</v>
      </c>
      <c r="K3719" t="s">
        <v>16</v>
      </c>
      <c r="L3719" t="s">
        <v>24</v>
      </c>
    </row>
    <row r="3720" spans="1:12" x14ac:dyDescent="0.35">
      <c r="A3720" t="s">
        <v>26</v>
      </c>
      <c r="B3720" t="s">
        <v>22</v>
      </c>
      <c r="C3720">
        <v>2024</v>
      </c>
      <c r="D3720" s="1">
        <v>146946649</v>
      </c>
      <c r="E3720" s="7">
        <v>3482</v>
      </c>
      <c r="F3720" s="2">
        <v>142</v>
      </c>
      <c r="G3720" s="3">
        <v>565</v>
      </c>
      <c r="H3720">
        <v>10</v>
      </c>
      <c r="I3720">
        <v>10</v>
      </c>
      <c r="J3720">
        <v>2.4</v>
      </c>
      <c r="K3720" t="s">
        <v>17</v>
      </c>
      <c r="L3720" t="s">
        <v>24</v>
      </c>
    </row>
    <row r="3721" spans="1:12" x14ac:dyDescent="0.35">
      <c r="A3721" t="s">
        <v>26</v>
      </c>
      <c r="B3721" t="s">
        <v>22</v>
      </c>
      <c r="C3721">
        <v>2024</v>
      </c>
      <c r="D3721" s="1">
        <v>128684545</v>
      </c>
      <c r="E3721" s="7">
        <v>3436</v>
      </c>
      <c r="F3721" s="2">
        <v>127</v>
      </c>
      <c r="G3721" s="3">
        <v>594</v>
      </c>
      <c r="H3721">
        <v>10</v>
      </c>
      <c r="I3721">
        <v>10</v>
      </c>
      <c r="J3721">
        <v>2.4</v>
      </c>
      <c r="K3721" t="s">
        <v>17</v>
      </c>
      <c r="L3721" t="s">
        <v>24</v>
      </c>
    </row>
    <row r="3722" spans="1:12" x14ac:dyDescent="0.35">
      <c r="A3722" t="s">
        <v>26</v>
      </c>
      <c r="B3722" t="s">
        <v>22</v>
      </c>
      <c r="C3722">
        <v>2024</v>
      </c>
      <c r="D3722" s="1">
        <v>31330736</v>
      </c>
      <c r="E3722" s="7">
        <v>3512</v>
      </c>
      <c r="F3722" s="2">
        <v>130</v>
      </c>
      <c r="G3722" s="3">
        <v>617</v>
      </c>
      <c r="H3722">
        <v>10</v>
      </c>
      <c r="I3722">
        <v>10</v>
      </c>
      <c r="J3722">
        <v>2.4</v>
      </c>
      <c r="K3722" t="s">
        <v>14</v>
      </c>
      <c r="L3722" t="s">
        <v>24</v>
      </c>
    </row>
    <row r="3723" spans="1:12" x14ac:dyDescent="0.35">
      <c r="A3723" t="s">
        <v>26</v>
      </c>
      <c r="B3723" t="s">
        <v>22</v>
      </c>
      <c r="C3723">
        <v>2024</v>
      </c>
      <c r="D3723" s="1">
        <v>8288332</v>
      </c>
      <c r="E3723" s="7">
        <v>3467</v>
      </c>
      <c r="F3723" s="2">
        <v>111</v>
      </c>
      <c r="G3723" s="3">
        <v>587</v>
      </c>
      <c r="H3723">
        <v>10</v>
      </c>
      <c r="I3723">
        <v>10</v>
      </c>
      <c r="J3723">
        <v>2.4</v>
      </c>
      <c r="K3723" t="s">
        <v>18</v>
      </c>
      <c r="L3723" t="s">
        <v>24</v>
      </c>
    </row>
    <row r="3724" spans="1:12" x14ac:dyDescent="0.35">
      <c r="A3724" t="s">
        <v>26</v>
      </c>
      <c r="B3724" t="s">
        <v>22</v>
      </c>
      <c r="C3724">
        <v>2024</v>
      </c>
      <c r="D3724" s="1">
        <v>24088093</v>
      </c>
      <c r="E3724" s="7">
        <v>3475</v>
      </c>
      <c r="F3724" s="2">
        <v>123</v>
      </c>
      <c r="G3724" s="3">
        <v>573</v>
      </c>
      <c r="H3724">
        <v>10</v>
      </c>
      <c r="I3724">
        <v>10</v>
      </c>
      <c r="J3724">
        <v>2.4</v>
      </c>
      <c r="K3724" t="s">
        <v>17</v>
      </c>
      <c r="L3724" t="s">
        <v>24</v>
      </c>
    </row>
    <row r="3725" spans="1:12" x14ac:dyDescent="0.35">
      <c r="A3725" t="s">
        <v>26</v>
      </c>
      <c r="B3725" t="s">
        <v>22</v>
      </c>
      <c r="C3725">
        <v>2024</v>
      </c>
      <c r="D3725" s="1">
        <v>103303226</v>
      </c>
      <c r="E3725" s="7">
        <v>3459</v>
      </c>
      <c r="F3725" s="2">
        <v>129</v>
      </c>
      <c r="G3725" s="3">
        <v>634</v>
      </c>
      <c r="H3725">
        <v>10</v>
      </c>
      <c r="I3725">
        <v>10</v>
      </c>
      <c r="J3725">
        <v>2.4</v>
      </c>
      <c r="K3725" t="s">
        <v>18</v>
      </c>
      <c r="L3725" t="s">
        <v>24</v>
      </c>
    </row>
    <row r="3726" spans="1:12" x14ac:dyDescent="0.35">
      <c r="A3726" t="s">
        <v>26</v>
      </c>
      <c r="B3726" t="s">
        <v>22</v>
      </c>
      <c r="C3726">
        <v>2024</v>
      </c>
      <c r="D3726" s="1">
        <v>198541664</v>
      </c>
      <c r="E3726" s="7">
        <v>3497</v>
      </c>
      <c r="F3726" s="2">
        <v>117</v>
      </c>
      <c r="G3726" s="3">
        <v>610</v>
      </c>
      <c r="H3726">
        <v>10</v>
      </c>
      <c r="I3726">
        <v>10</v>
      </c>
      <c r="J3726">
        <v>2.4</v>
      </c>
      <c r="K3726" t="s">
        <v>14</v>
      </c>
      <c r="L3726" t="s">
        <v>24</v>
      </c>
    </row>
    <row r="3727" spans="1:12" x14ac:dyDescent="0.35">
      <c r="A3727" t="s">
        <v>26</v>
      </c>
      <c r="B3727" t="s">
        <v>22</v>
      </c>
      <c r="C3727">
        <v>2024</v>
      </c>
      <c r="D3727" s="1">
        <v>173746318</v>
      </c>
      <c r="E3727" s="7">
        <v>3445</v>
      </c>
      <c r="F3727" s="2">
        <v>119</v>
      </c>
      <c r="G3727" s="3">
        <v>573</v>
      </c>
      <c r="H3727">
        <v>10</v>
      </c>
      <c r="I3727">
        <v>10</v>
      </c>
      <c r="J3727">
        <v>2.4</v>
      </c>
      <c r="K3727" t="s">
        <v>17</v>
      </c>
      <c r="L3727" t="s">
        <v>24</v>
      </c>
    </row>
    <row r="3728" spans="1:12" x14ac:dyDescent="0.35">
      <c r="A3728" t="s">
        <v>26</v>
      </c>
      <c r="B3728" t="s">
        <v>22</v>
      </c>
      <c r="C3728">
        <v>2024</v>
      </c>
      <c r="D3728" s="1">
        <v>118006215</v>
      </c>
      <c r="E3728" s="7">
        <v>3547</v>
      </c>
      <c r="F3728" s="2">
        <v>138</v>
      </c>
      <c r="G3728" s="3">
        <v>616</v>
      </c>
      <c r="H3728">
        <v>10</v>
      </c>
      <c r="I3728">
        <v>10</v>
      </c>
      <c r="J3728">
        <v>2.4</v>
      </c>
      <c r="K3728" t="s">
        <v>18</v>
      </c>
      <c r="L3728" t="s">
        <v>24</v>
      </c>
    </row>
    <row r="3729" spans="1:12" x14ac:dyDescent="0.35">
      <c r="A3729" t="s">
        <v>26</v>
      </c>
      <c r="B3729" t="s">
        <v>22</v>
      </c>
      <c r="C3729">
        <v>2023</v>
      </c>
      <c r="D3729" s="1">
        <v>188838869</v>
      </c>
      <c r="E3729" s="7">
        <v>3568</v>
      </c>
      <c r="F3729" s="2">
        <v>119</v>
      </c>
      <c r="G3729" s="3">
        <v>573</v>
      </c>
      <c r="H3729">
        <v>10</v>
      </c>
      <c r="I3729">
        <v>10</v>
      </c>
      <c r="J3729">
        <v>2.4</v>
      </c>
      <c r="K3729" t="s">
        <v>14</v>
      </c>
      <c r="L3729" t="s">
        <v>24</v>
      </c>
    </row>
    <row r="3730" spans="1:12" x14ac:dyDescent="0.35">
      <c r="A3730" t="s">
        <v>26</v>
      </c>
      <c r="B3730" t="s">
        <v>22</v>
      </c>
      <c r="C3730">
        <v>2023</v>
      </c>
      <c r="D3730" s="1">
        <v>65080564</v>
      </c>
      <c r="E3730" s="7">
        <v>3552</v>
      </c>
      <c r="F3730" s="2">
        <v>124</v>
      </c>
      <c r="G3730" s="3">
        <v>630</v>
      </c>
      <c r="H3730">
        <v>10</v>
      </c>
      <c r="I3730">
        <v>10</v>
      </c>
      <c r="J3730">
        <v>2.4</v>
      </c>
      <c r="K3730" t="s">
        <v>16</v>
      </c>
      <c r="L3730" t="s">
        <v>24</v>
      </c>
    </row>
    <row r="3731" spans="1:12" x14ac:dyDescent="0.35">
      <c r="A3731" t="s">
        <v>26</v>
      </c>
      <c r="B3731" t="s">
        <v>22</v>
      </c>
      <c r="C3731">
        <v>2023</v>
      </c>
      <c r="D3731" s="1">
        <v>28322360</v>
      </c>
      <c r="E3731" s="7">
        <v>3515</v>
      </c>
      <c r="F3731" s="2">
        <v>101</v>
      </c>
      <c r="G3731" s="3">
        <v>625</v>
      </c>
      <c r="H3731">
        <v>10</v>
      </c>
      <c r="I3731">
        <v>10</v>
      </c>
      <c r="J3731">
        <v>2.4</v>
      </c>
      <c r="K3731" t="s">
        <v>14</v>
      </c>
      <c r="L3731" t="s">
        <v>24</v>
      </c>
    </row>
    <row r="3732" spans="1:12" x14ac:dyDescent="0.35">
      <c r="A3732" t="s">
        <v>26</v>
      </c>
      <c r="B3732" t="s">
        <v>22</v>
      </c>
      <c r="C3732">
        <v>2023</v>
      </c>
      <c r="D3732" s="1">
        <v>177858446</v>
      </c>
      <c r="E3732" s="7">
        <v>3497</v>
      </c>
      <c r="F3732" s="2">
        <v>128</v>
      </c>
      <c r="G3732" s="3">
        <v>572</v>
      </c>
      <c r="H3732">
        <v>10</v>
      </c>
      <c r="I3732">
        <v>10</v>
      </c>
      <c r="J3732">
        <v>2.4</v>
      </c>
      <c r="K3732" t="s">
        <v>16</v>
      </c>
      <c r="L3732" t="s">
        <v>24</v>
      </c>
    </row>
    <row r="3733" spans="1:12" x14ac:dyDescent="0.35">
      <c r="A3733" t="s">
        <v>26</v>
      </c>
      <c r="B3733" t="s">
        <v>22</v>
      </c>
      <c r="C3733">
        <v>2023</v>
      </c>
      <c r="D3733" s="1">
        <v>164443373</v>
      </c>
      <c r="E3733" s="7">
        <v>3533</v>
      </c>
      <c r="F3733" s="2">
        <v>113</v>
      </c>
      <c r="G3733" s="3">
        <v>607</v>
      </c>
      <c r="H3733">
        <v>10</v>
      </c>
      <c r="I3733">
        <v>10</v>
      </c>
      <c r="J3733">
        <v>2.4</v>
      </c>
      <c r="K3733" t="s">
        <v>14</v>
      </c>
      <c r="L3733" t="s">
        <v>24</v>
      </c>
    </row>
    <row r="3734" spans="1:12" x14ac:dyDescent="0.35">
      <c r="A3734" t="s">
        <v>26</v>
      </c>
      <c r="B3734" t="s">
        <v>22</v>
      </c>
      <c r="C3734">
        <v>2023</v>
      </c>
      <c r="D3734" s="1">
        <v>143543339</v>
      </c>
      <c r="E3734" s="7">
        <v>3457</v>
      </c>
      <c r="F3734" s="2">
        <v>122</v>
      </c>
      <c r="G3734" s="3">
        <v>591</v>
      </c>
      <c r="H3734">
        <v>10</v>
      </c>
      <c r="I3734">
        <v>10</v>
      </c>
      <c r="J3734">
        <v>2.4</v>
      </c>
      <c r="K3734" t="s">
        <v>14</v>
      </c>
      <c r="L3734" t="s">
        <v>24</v>
      </c>
    </row>
    <row r="3735" spans="1:12" x14ac:dyDescent="0.35">
      <c r="A3735" t="s">
        <v>26</v>
      </c>
      <c r="B3735" t="s">
        <v>22</v>
      </c>
      <c r="C3735">
        <v>2023</v>
      </c>
      <c r="D3735" s="1">
        <v>107381816</v>
      </c>
      <c r="E3735" s="7">
        <v>3523</v>
      </c>
      <c r="F3735" s="2">
        <v>114</v>
      </c>
      <c r="G3735" s="3">
        <v>626</v>
      </c>
      <c r="H3735">
        <v>10</v>
      </c>
      <c r="I3735">
        <v>10</v>
      </c>
      <c r="J3735">
        <v>2.4</v>
      </c>
      <c r="K3735" t="s">
        <v>18</v>
      </c>
      <c r="L3735" t="s">
        <v>24</v>
      </c>
    </row>
    <row r="3736" spans="1:12" x14ac:dyDescent="0.35">
      <c r="A3736" t="s">
        <v>26</v>
      </c>
      <c r="B3736" t="s">
        <v>22</v>
      </c>
      <c r="C3736">
        <v>2023</v>
      </c>
      <c r="D3736" s="1">
        <v>191239747</v>
      </c>
      <c r="E3736" s="7">
        <v>3496</v>
      </c>
      <c r="F3736" s="2">
        <v>122</v>
      </c>
      <c r="G3736" s="3">
        <v>604</v>
      </c>
      <c r="H3736">
        <v>10</v>
      </c>
      <c r="I3736">
        <v>10</v>
      </c>
      <c r="J3736">
        <v>2.4</v>
      </c>
      <c r="K3736" t="s">
        <v>18</v>
      </c>
      <c r="L3736" t="s">
        <v>24</v>
      </c>
    </row>
    <row r="3737" spans="1:12" x14ac:dyDescent="0.35">
      <c r="A3737" t="s">
        <v>26</v>
      </c>
      <c r="B3737" t="s">
        <v>22</v>
      </c>
      <c r="C3737">
        <v>2023</v>
      </c>
      <c r="D3737" s="1">
        <v>44352571</v>
      </c>
      <c r="E3737" s="7">
        <v>3566</v>
      </c>
      <c r="F3737" s="2">
        <v>137</v>
      </c>
      <c r="G3737" s="3">
        <v>642</v>
      </c>
      <c r="H3737">
        <v>10</v>
      </c>
      <c r="I3737">
        <v>10</v>
      </c>
      <c r="J3737">
        <v>2.4</v>
      </c>
      <c r="K3737" t="s">
        <v>16</v>
      </c>
      <c r="L3737" t="s">
        <v>24</v>
      </c>
    </row>
    <row r="3738" spans="1:12" x14ac:dyDescent="0.35">
      <c r="A3738" t="s">
        <v>26</v>
      </c>
      <c r="B3738" t="s">
        <v>22</v>
      </c>
      <c r="C3738">
        <v>2023</v>
      </c>
      <c r="D3738" s="1">
        <v>84610999</v>
      </c>
      <c r="E3738" s="7">
        <v>3376</v>
      </c>
      <c r="F3738" s="2">
        <v>126</v>
      </c>
      <c r="G3738" s="3">
        <v>631</v>
      </c>
      <c r="H3738">
        <v>10</v>
      </c>
      <c r="I3738">
        <v>10</v>
      </c>
      <c r="J3738">
        <v>2.4</v>
      </c>
      <c r="K3738" t="s">
        <v>14</v>
      </c>
      <c r="L3738" t="s">
        <v>24</v>
      </c>
    </row>
    <row r="3739" spans="1:12" x14ac:dyDescent="0.35">
      <c r="A3739" t="s">
        <v>26</v>
      </c>
      <c r="B3739" t="s">
        <v>22</v>
      </c>
      <c r="C3739">
        <v>2023</v>
      </c>
      <c r="D3739" s="1">
        <v>68002403</v>
      </c>
      <c r="E3739" s="7">
        <v>3460</v>
      </c>
      <c r="F3739" s="2">
        <v>138</v>
      </c>
      <c r="G3739" s="3">
        <v>552</v>
      </c>
      <c r="H3739">
        <v>10</v>
      </c>
      <c r="I3739">
        <v>10</v>
      </c>
      <c r="J3739">
        <v>2.4</v>
      </c>
      <c r="K3739" t="s">
        <v>14</v>
      </c>
      <c r="L3739" t="s">
        <v>24</v>
      </c>
    </row>
    <row r="3740" spans="1:12" x14ac:dyDescent="0.35">
      <c r="A3740" t="s">
        <v>26</v>
      </c>
      <c r="B3740" t="s">
        <v>22</v>
      </c>
      <c r="C3740">
        <v>2023</v>
      </c>
      <c r="D3740" s="1">
        <v>101567162</v>
      </c>
      <c r="E3740" s="7">
        <v>3544</v>
      </c>
      <c r="F3740" s="2">
        <v>129</v>
      </c>
      <c r="G3740" s="3">
        <v>580</v>
      </c>
      <c r="H3740">
        <v>10</v>
      </c>
      <c r="I3740">
        <v>10</v>
      </c>
      <c r="J3740">
        <v>2.4</v>
      </c>
      <c r="K3740" t="s">
        <v>14</v>
      </c>
      <c r="L3740" t="s">
        <v>24</v>
      </c>
    </row>
    <row r="3741" spans="1:12" x14ac:dyDescent="0.35">
      <c r="A3741" t="s">
        <v>26</v>
      </c>
      <c r="B3741" t="s">
        <v>22</v>
      </c>
      <c r="C3741">
        <v>2023</v>
      </c>
      <c r="D3741" s="1">
        <v>33142137</v>
      </c>
      <c r="E3741" s="7">
        <v>3567</v>
      </c>
      <c r="F3741" s="2">
        <v>107</v>
      </c>
      <c r="G3741" s="3">
        <v>610</v>
      </c>
      <c r="H3741">
        <v>10</v>
      </c>
      <c r="I3741">
        <v>10</v>
      </c>
      <c r="J3741">
        <v>2.4</v>
      </c>
      <c r="K3741" t="s">
        <v>17</v>
      </c>
      <c r="L3741" t="s">
        <v>24</v>
      </c>
    </row>
    <row r="3742" spans="1:12" x14ac:dyDescent="0.35">
      <c r="A3742" t="s">
        <v>26</v>
      </c>
      <c r="B3742" t="s">
        <v>22</v>
      </c>
      <c r="C3742">
        <v>2023</v>
      </c>
      <c r="D3742" s="1">
        <v>169395911</v>
      </c>
      <c r="E3742" s="7">
        <v>3369</v>
      </c>
      <c r="F3742" s="2">
        <v>129</v>
      </c>
      <c r="G3742" s="3">
        <v>618</v>
      </c>
      <c r="H3742">
        <v>10</v>
      </c>
      <c r="I3742">
        <v>10</v>
      </c>
      <c r="J3742">
        <v>2.4</v>
      </c>
      <c r="K3742" t="s">
        <v>14</v>
      </c>
      <c r="L3742" t="s">
        <v>24</v>
      </c>
    </row>
    <row r="3743" spans="1:12" x14ac:dyDescent="0.35">
      <c r="A3743" t="s">
        <v>26</v>
      </c>
      <c r="B3743" t="s">
        <v>22</v>
      </c>
      <c r="C3743">
        <v>2023</v>
      </c>
      <c r="D3743" s="1">
        <v>146621887</v>
      </c>
      <c r="E3743" s="7">
        <v>3512</v>
      </c>
      <c r="F3743" s="2">
        <v>127</v>
      </c>
      <c r="G3743" s="3">
        <v>636</v>
      </c>
      <c r="H3743">
        <v>10</v>
      </c>
      <c r="I3743">
        <v>10</v>
      </c>
      <c r="J3743">
        <v>2.4</v>
      </c>
      <c r="K3743" t="s">
        <v>14</v>
      </c>
      <c r="L3743" t="s">
        <v>24</v>
      </c>
    </row>
    <row r="3744" spans="1:12" x14ac:dyDescent="0.35">
      <c r="A3744" t="s">
        <v>26</v>
      </c>
      <c r="B3744" t="s">
        <v>22</v>
      </c>
      <c r="C3744">
        <v>2023</v>
      </c>
      <c r="D3744" s="1">
        <v>152985766</v>
      </c>
      <c r="E3744" s="7">
        <v>3575</v>
      </c>
      <c r="F3744" s="2">
        <v>119</v>
      </c>
      <c r="G3744" s="3">
        <v>659</v>
      </c>
      <c r="H3744">
        <v>10</v>
      </c>
      <c r="I3744">
        <v>10</v>
      </c>
      <c r="J3744">
        <v>2.4</v>
      </c>
      <c r="K3744" t="s">
        <v>16</v>
      </c>
      <c r="L3744" t="s">
        <v>24</v>
      </c>
    </row>
    <row r="3745" spans="1:12" x14ac:dyDescent="0.35">
      <c r="A3745" t="s">
        <v>26</v>
      </c>
      <c r="B3745" t="s">
        <v>22</v>
      </c>
      <c r="C3745">
        <v>2023</v>
      </c>
      <c r="D3745" s="1">
        <v>81492514</v>
      </c>
      <c r="E3745" s="7">
        <v>3424</v>
      </c>
      <c r="F3745" s="2">
        <v>109</v>
      </c>
      <c r="G3745" s="3">
        <v>612</v>
      </c>
      <c r="H3745">
        <v>10</v>
      </c>
      <c r="I3745">
        <v>10</v>
      </c>
      <c r="J3745">
        <v>2.4</v>
      </c>
      <c r="K3745" t="s">
        <v>14</v>
      </c>
      <c r="L3745" t="s">
        <v>24</v>
      </c>
    </row>
    <row r="3746" spans="1:12" x14ac:dyDescent="0.35">
      <c r="A3746" t="s">
        <v>26</v>
      </c>
      <c r="B3746" t="s">
        <v>22</v>
      </c>
      <c r="C3746">
        <v>2023</v>
      </c>
      <c r="D3746" s="1">
        <v>161756564</v>
      </c>
      <c r="E3746" s="7">
        <v>3456</v>
      </c>
      <c r="F3746" s="2">
        <v>112</v>
      </c>
      <c r="G3746" s="3">
        <v>612</v>
      </c>
      <c r="H3746">
        <v>10</v>
      </c>
      <c r="I3746">
        <v>10</v>
      </c>
      <c r="J3746">
        <v>2.4</v>
      </c>
      <c r="K3746" t="s">
        <v>18</v>
      </c>
      <c r="L3746" t="s">
        <v>24</v>
      </c>
    </row>
    <row r="3747" spans="1:12" x14ac:dyDescent="0.35">
      <c r="A3747" t="s">
        <v>26</v>
      </c>
      <c r="B3747" t="s">
        <v>22</v>
      </c>
      <c r="C3747">
        <v>2023</v>
      </c>
      <c r="D3747" s="1">
        <v>50082402</v>
      </c>
      <c r="E3747" s="7">
        <v>3585</v>
      </c>
      <c r="F3747" s="2">
        <v>126</v>
      </c>
      <c r="G3747" s="3">
        <v>660</v>
      </c>
      <c r="H3747">
        <v>10</v>
      </c>
      <c r="I3747">
        <v>10</v>
      </c>
      <c r="J3747">
        <v>2.4</v>
      </c>
      <c r="K3747" t="s">
        <v>16</v>
      </c>
      <c r="L3747" t="s">
        <v>24</v>
      </c>
    </row>
    <row r="3748" spans="1:12" x14ac:dyDescent="0.35">
      <c r="A3748" t="s">
        <v>26</v>
      </c>
      <c r="B3748" t="s">
        <v>22</v>
      </c>
      <c r="C3748">
        <v>2023</v>
      </c>
      <c r="D3748" s="1">
        <v>136115491</v>
      </c>
      <c r="E3748" s="7">
        <v>3476</v>
      </c>
      <c r="F3748" s="2">
        <v>133</v>
      </c>
      <c r="G3748" s="3">
        <v>591</v>
      </c>
      <c r="H3748">
        <v>10</v>
      </c>
      <c r="I3748">
        <v>10</v>
      </c>
      <c r="J3748">
        <v>2.4</v>
      </c>
      <c r="K3748" t="s">
        <v>16</v>
      </c>
      <c r="L3748" t="s">
        <v>24</v>
      </c>
    </row>
    <row r="3749" spans="1:12" x14ac:dyDescent="0.35">
      <c r="A3749" t="s">
        <v>26</v>
      </c>
      <c r="B3749" t="s">
        <v>22</v>
      </c>
      <c r="C3749">
        <v>2023</v>
      </c>
      <c r="D3749" s="1">
        <v>77291257</v>
      </c>
      <c r="E3749" s="7">
        <v>3489</v>
      </c>
      <c r="F3749" s="2">
        <v>114</v>
      </c>
      <c r="G3749" s="3">
        <v>630</v>
      </c>
      <c r="H3749">
        <v>10</v>
      </c>
      <c r="I3749">
        <v>10</v>
      </c>
      <c r="J3749">
        <v>2.4</v>
      </c>
      <c r="K3749" t="s">
        <v>18</v>
      </c>
      <c r="L3749" t="s">
        <v>24</v>
      </c>
    </row>
    <row r="3750" spans="1:12" x14ac:dyDescent="0.35">
      <c r="A3750" t="s">
        <v>26</v>
      </c>
      <c r="B3750" t="s">
        <v>22</v>
      </c>
      <c r="C3750">
        <v>2022</v>
      </c>
      <c r="D3750" s="1">
        <v>168927817</v>
      </c>
      <c r="E3750" s="7">
        <v>3486</v>
      </c>
      <c r="F3750" s="2">
        <v>119</v>
      </c>
      <c r="G3750" s="3">
        <v>602</v>
      </c>
      <c r="H3750">
        <v>10</v>
      </c>
      <c r="I3750">
        <v>10</v>
      </c>
      <c r="J3750">
        <v>2.4</v>
      </c>
      <c r="K3750" t="s">
        <v>18</v>
      </c>
      <c r="L3750" t="s">
        <v>24</v>
      </c>
    </row>
    <row r="3751" spans="1:12" x14ac:dyDescent="0.35">
      <c r="A3751" t="s">
        <v>26</v>
      </c>
      <c r="B3751" t="s">
        <v>22</v>
      </c>
      <c r="C3751">
        <v>2022</v>
      </c>
      <c r="D3751" s="1">
        <v>96017924</v>
      </c>
      <c r="E3751" s="7">
        <v>3485</v>
      </c>
      <c r="F3751" s="2">
        <v>118</v>
      </c>
      <c r="G3751" s="3">
        <v>586</v>
      </c>
      <c r="H3751">
        <v>10</v>
      </c>
      <c r="I3751">
        <v>10</v>
      </c>
      <c r="J3751">
        <v>2.4</v>
      </c>
      <c r="K3751" t="s">
        <v>17</v>
      </c>
      <c r="L3751" t="s">
        <v>24</v>
      </c>
    </row>
    <row r="3752" spans="1:12" x14ac:dyDescent="0.35">
      <c r="A3752" t="s">
        <v>26</v>
      </c>
      <c r="B3752" t="s">
        <v>22</v>
      </c>
      <c r="C3752">
        <v>2022</v>
      </c>
      <c r="D3752" s="1">
        <v>132064280</v>
      </c>
      <c r="E3752" s="7">
        <v>3478</v>
      </c>
      <c r="F3752" s="2">
        <v>127</v>
      </c>
      <c r="G3752" s="3">
        <v>631</v>
      </c>
      <c r="H3752">
        <v>10</v>
      </c>
      <c r="I3752">
        <v>10</v>
      </c>
      <c r="J3752">
        <v>2.4</v>
      </c>
      <c r="K3752" t="s">
        <v>17</v>
      </c>
      <c r="L3752" t="s">
        <v>24</v>
      </c>
    </row>
    <row r="3753" spans="1:12" x14ac:dyDescent="0.35">
      <c r="A3753" t="s">
        <v>26</v>
      </c>
      <c r="B3753" t="s">
        <v>22</v>
      </c>
      <c r="C3753">
        <v>2022</v>
      </c>
      <c r="D3753" s="1">
        <v>180334660</v>
      </c>
      <c r="E3753" s="7">
        <v>3460</v>
      </c>
      <c r="F3753" s="2">
        <v>115</v>
      </c>
      <c r="G3753" s="3">
        <v>572</v>
      </c>
      <c r="H3753">
        <v>10</v>
      </c>
      <c r="I3753">
        <v>10</v>
      </c>
      <c r="J3753">
        <v>2.4</v>
      </c>
      <c r="K3753" t="s">
        <v>18</v>
      </c>
      <c r="L3753" t="s">
        <v>24</v>
      </c>
    </row>
    <row r="3754" spans="1:12" x14ac:dyDescent="0.35">
      <c r="A3754" t="s">
        <v>26</v>
      </c>
      <c r="B3754" t="s">
        <v>22</v>
      </c>
      <c r="C3754">
        <v>2022</v>
      </c>
      <c r="D3754" s="1">
        <v>41486578</v>
      </c>
      <c r="E3754" s="7">
        <v>3529</v>
      </c>
      <c r="F3754" s="2">
        <v>104</v>
      </c>
      <c r="G3754" s="3">
        <v>589</v>
      </c>
      <c r="H3754">
        <v>10</v>
      </c>
      <c r="I3754">
        <v>10</v>
      </c>
      <c r="J3754">
        <v>2.4</v>
      </c>
      <c r="K3754" t="s">
        <v>14</v>
      </c>
      <c r="L3754" t="s">
        <v>24</v>
      </c>
    </row>
    <row r="3755" spans="1:12" x14ac:dyDescent="0.35">
      <c r="A3755" t="s">
        <v>26</v>
      </c>
      <c r="B3755" t="s">
        <v>22</v>
      </c>
      <c r="C3755">
        <v>2022</v>
      </c>
      <c r="D3755" s="1">
        <v>119066966</v>
      </c>
      <c r="E3755" s="7">
        <v>3442</v>
      </c>
      <c r="F3755" s="2">
        <v>112</v>
      </c>
      <c r="G3755" s="3">
        <v>631</v>
      </c>
      <c r="H3755">
        <v>10</v>
      </c>
      <c r="I3755">
        <v>10</v>
      </c>
      <c r="J3755">
        <v>2.4</v>
      </c>
      <c r="K3755" t="s">
        <v>17</v>
      </c>
      <c r="L3755" t="s">
        <v>24</v>
      </c>
    </row>
    <row r="3756" spans="1:12" x14ac:dyDescent="0.35">
      <c r="A3756" t="s">
        <v>26</v>
      </c>
      <c r="B3756" t="s">
        <v>22</v>
      </c>
      <c r="C3756">
        <v>2022</v>
      </c>
      <c r="D3756" s="1">
        <v>123030829</v>
      </c>
      <c r="E3756" s="7">
        <v>3524</v>
      </c>
      <c r="F3756" s="2">
        <v>128</v>
      </c>
      <c r="G3756" s="3">
        <v>607</v>
      </c>
      <c r="H3756">
        <v>10</v>
      </c>
      <c r="I3756">
        <v>10</v>
      </c>
      <c r="J3756">
        <v>2.4</v>
      </c>
      <c r="K3756" t="s">
        <v>16</v>
      </c>
      <c r="L3756" t="s">
        <v>24</v>
      </c>
    </row>
    <row r="3757" spans="1:12" x14ac:dyDescent="0.35">
      <c r="A3757" t="s">
        <v>26</v>
      </c>
      <c r="B3757" t="s">
        <v>22</v>
      </c>
      <c r="C3757">
        <v>2022</v>
      </c>
      <c r="D3757" s="1">
        <v>5394490</v>
      </c>
      <c r="E3757" s="7">
        <v>3502</v>
      </c>
      <c r="F3757" s="2">
        <v>139</v>
      </c>
      <c r="G3757" s="3">
        <v>609</v>
      </c>
      <c r="H3757">
        <v>10</v>
      </c>
      <c r="I3757">
        <v>10</v>
      </c>
      <c r="J3757">
        <v>2.4</v>
      </c>
      <c r="K3757" t="s">
        <v>17</v>
      </c>
      <c r="L3757" t="s">
        <v>24</v>
      </c>
    </row>
    <row r="3758" spans="1:12" x14ac:dyDescent="0.35">
      <c r="A3758" t="s">
        <v>26</v>
      </c>
      <c r="B3758" t="s">
        <v>22</v>
      </c>
      <c r="C3758">
        <v>2022</v>
      </c>
      <c r="D3758" s="1">
        <v>21446526</v>
      </c>
      <c r="E3758" s="7">
        <v>3528</v>
      </c>
      <c r="F3758" s="2">
        <v>114</v>
      </c>
      <c r="G3758" s="3">
        <v>590</v>
      </c>
      <c r="H3758">
        <v>10</v>
      </c>
      <c r="I3758">
        <v>10</v>
      </c>
      <c r="J3758">
        <v>2.4</v>
      </c>
      <c r="K3758" t="s">
        <v>18</v>
      </c>
      <c r="L3758" t="s">
        <v>24</v>
      </c>
    </row>
    <row r="3759" spans="1:12" x14ac:dyDescent="0.35">
      <c r="A3759" t="s">
        <v>26</v>
      </c>
      <c r="B3759" t="s">
        <v>22</v>
      </c>
      <c r="C3759">
        <v>2022</v>
      </c>
      <c r="D3759" s="1">
        <v>21746241</v>
      </c>
      <c r="E3759" s="7">
        <v>3438</v>
      </c>
      <c r="F3759" s="2">
        <v>124</v>
      </c>
      <c r="G3759" s="3">
        <v>617</v>
      </c>
      <c r="H3759">
        <v>10</v>
      </c>
      <c r="I3759">
        <v>10</v>
      </c>
      <c r="J3759">
        <v>2.4</v>
      </c>
      <c r="K3759" t="s">
        <v>17</v>
      </c>
      <c r="L3759" t="s">
        <v>24</v>
      </c>
    </row>
    <row r="3760" spans="1:12" x14ac:dyDescent="0.35">
      <c r="A3760" t="s">
        <v>26</v>
      </c>
      <c r="B3760" t="s">
        <v>22</v>
      </c>
      <c r="C3760">
        <v>2022</v>
      </c>
      <c r="D3760" s="1">
        <v>194364252</v>
      </c>
      <c r="E3760" s="7">
        <v>3584</v>
      </c>
      <c r="F3760" s="2">
        <v>111</v>
      </c>
      <c r="G3760" s="3">
        <v>592</v>
      </c>
      <c r="H3760">
        <v>10</v>
      </c>
      <c r="I3760">
        <v>10</v>
      </c>
      <c r="J3760">
        <v>2.4</v>
      </c>
      <c r="K3760" t="s">
        <v>17</v>
      </c>
      <c r="L3760" t="s">
        <v>24</v>
      </c>
    </row>
    <row r="3761" spans="1:12" x14ac:dyDescent="0.35">
      <c r="A3761" t="s">
        <v>26</v>
      </c>
      <c r="B3761" t="s">
        <v>22</v>
      </c>
      <c r="C3761">
        <v>2022</v>
      </c>
      <c r="D3761" s="1">
        <v>74830502</v>
      </c>
      <c r="E3761" s="7">
        <v>3584</v>
      </c>
      <c r="F3761" s="2">
        <v>111</v>
      </c>
      <c r="G3761" s="3">
        <v>600</v>
      </c>
      <c r="H3761">
        <v>10</v>
      </c>
      <c r="I3761">
        <v>10</v>
      </c>
      <c r="J3761">
        <v>2.4</v>
      </c>
      <c r="K3761" t="s">
        <v>16</v>
      </c>
      <c r="L3761" t="s">
        <v>24</v>
      </c>
    </row>
    <row r="3762" spans="1:12" x14ac:dyDescent="0.35">
      <c r="A3762" t="s">
        <v>26</v>
      </c>
      <c r="B3762" t="s">
        <v>22</v>
      </c>
      <c r="C3762">
        <v>2022</v>
      </c>
      <c r="D3762" s="1">
        <v>155480467</v>
      </c>
      <c r="E3762" s="7">
        <v>3526</v>
      </c>
      <c r="F3762" s="2">
        <v>114</v>
      </c>
      <c r="G3762" s="3">
        <v>618</v>
      </c>
      <c r="H3762">
        <v>10</v>
      </c>
      <c r="I3762">
        <v>10</v>
      </c>
      <c r="J3762">
        <v>2.4</v>
      </c>
      <c r="K3762" t="s">
        <v>14</v>
      </c>
      <c r="L3762" t="s">
        <v>24</v>
      </c>
    </row>
    <row r="3763" spans="1:12" x14ac:dyDescent="0.35">
      <c r="A3763" t="s">
        <v>26</v>
      </c>
      <c r="B3763" t="s">
        <v>22</v>
      </c>
      <c r="C3763">
        <v>2022</v>
      </c>
      <c r="D3763" s="1">
        <v>87811926</v>
      </c>
      <c r="E3763" s="7">
        <v>3533</v>
      </c>
      <c r="F3763" s="2">
        <v>124</v>
      </c>
      <c r="G3763" s="3">
        <v>630</v>
      </c>
      <c r="H3763">
        <v>10</v>
      </c>
      <c r="I3763">
        <v>10</v>
      </c>
      <c r="J3763">
        <v>2.4</v>
      </c>
      <c r="K3763" t="s">
        <v>17</v>
      </c>
      <c r="L3763" t="s">
        <v>24</v>
      </c>
    </row>
    <row r="3764" spans="1:12" x14ac:dyDescent="0.35">
      <c r="A3764" t="s">
        <v>26</v>
      </c>
      <c r="B3764" t="s">
        <v>22</v>
      </c>
      <c r="C3764">
        <v>2022</v>
      </c>
      <c r="D3764" s="1">
        <v>103564411</v>
      </c>
      <c r="E3764" s="7">
        <v>3476</v>
      </c>
      <c r="F3764" s="2">
        <v>120</v>
      </c>
      <c r="G3764" s="3">
        <v>576</v>
      </c>
      <c r="H3764">
        <v>10</v>
      </c>
      <c r="I3764">
        <v>10</v>
      </c>
      <c r="J3764">
        <v>2.4</v>
      </c>
      <c r="K3764" t="s">
        <v>16</v>
      </c>
      <c r="L3764" t="s">
        <v>24</v>
      </c>
    </row>
    <row r="3765" spans="1:12" x14ac:dyDescent="0.35">
      <c r="A3765" t="s">
        <v>26</v>
      </c>
      <c r="B3765" t="s">
        <v>22</v>
      </c>
      <c r="C3765">
        <v>2022</v>
      </c>
      <c r="D3765" s="1">
        <v>141853037</v>
      </c>
      <c r="E3765" s="7">
        <v>3485</v>
      </c>
      <c r="F3765" s="2">
        <v>128</v>
      </c>
      <c r="G3765" s="3">
        <v>597</v>
      </c>
      <c r="H3765">
        <v>10</v>
      </c>
      <c r="I3765">
        <v>10</v>
      </c>
      <c r="J3765">
        <v>2.4</v>
      </c>
      <c r="K3765" t="s">
        <v>17</v>
      </c>
      <c r="L3765" t="s">
        <v>24</v>
      </c>
    </row>
    <row r="3766" spans="1:12" x14ac:dyDescent="0.35">
      <c r="A3766" t="s">
        <v>26</v>
      </c>
      <c r="B3766" t="s">
        <v>22</v>
      </c>
      <c r="C3766">
        <v>2022</v>
      </c>
      <c r="D3766" s="1">
        <v>190795782</v>
      </c>
      <c r="E3766" s="7">
        <v>3531</v>
      </c>
      <c r="F3766" s="2">
        <v>128</v>
      </c>
      <c r="G3766" s="3">
        <v>570</v>
      </c>
      <c r="H3766">
        <v>10</v>
      </c>
      <c r="I3766">
        <v>10</v>
      </c>
      <c r="J3766">
        <v>2.4</v>
      </c>
      <c r="K3766" t="s">
        <v>17</v>
      </c>
      <c r="L3766" t="s">
        <v>24</v>
      </c>
    </row>
    <row r="3767" spans="1:12" x14ac:dyDescent="0.35">
      <c r="A3767" t="s">
        <v>26</v>
      </c>
      <c r="B3767" t="s">
        <v>22</v>
      </c>
      <c r="C3767">
        <v>2021</v>
      </c>
      <c r="D3767" s="1">
        <v>128595460</v>
      </c>
      <c r="E3767" s="7">
        <v>3585</v>
      </c>
      <c r="F3767" s="2">
        <v>117</v>
      </c>
      <c r="G3767" s="3">
        <v>625</v>
      </c>
      <c r="H3767">
        <v>10</v>
      </c>
      <c r="I3767">
        <v>10</v>
      </c>
      <c r="J3767">
        <v>2.4</v>
      </c>
      <c r="K3767" t="s">
        <v>14</v>
      </c>
      <c r="L3767" t="s">
        <v>24</v>
      </c>
    </row>
    <row r="3768" spans="1:12" x14ac:dyDescent="0.35">
      <c r="A3768" t="s">
        <v>26</v>
      </c>
      <c r="B3768" t="s">
        <v>22</v>
      </c>
      <c r="C3768">
        <v>2021</v>
      </c>
      <c r="D3768" s="1">
        <v>70046053</v>
      </c>
      <c r="E3768" s="7">
        <v>3503</v>
      </c>
      <c r="F3768" s="2">
        <v>114</v>
      </c>
      <c r="G3768" s="3">
        <v>587</v>
      </c>
      <c r="H3768">
        <v>10</v>
      </c>
      <c r="I3768">
        <v>10</v>
      </c>
      <c r="J3768">
        <v>2.4</v>
      </c>
      <c r="K3768" t="s">
        <v>18</v>
      </c>
      <c r="L3768" t="s">
        <v>24</v>
      </c>
    </row>
    <row r="3769" spans="1:12" x14ac:dyDescent="0.35">
      <c r="A3769" t="s">
        <v>26</v>
      </c>
      <c r="B3769" t="s">
        <v>22</v>
      </c>
      <c r="C3769">
        <v>2021</v>
      </c>
      <c r="D3769" s="1">
        <v>50797385</v>
      </c>
      <c r="E3769" s="7">
        <v>3538</v>
      </c>
      <c r="F3769" s="2">
        <v>100</v>
      </c>
      <c r="G3769" s="3">
        <v>582</v>
      </c>
      <c r="H3769">
        <v>10</v>
      </c>
      <c r="I3769">
        <v>10</v>
      </c>
      <c r="J3769">
        <v>2.4</v>
      </c>
      <c r="K3769" t="s">
        <v>17</v>
      </c>
      <c r="L3769" t="s">
        <v>24</v>
      </c>
    </row>
    <row r="3770" spans="1:12" x14ac:dyDescent="0.35">
      <c r="A3770" t="s">
        <v>26</v>
      </c>
      <c r="B3770" t="s">
        <v>22</v>
      </c>
      <c r="C3770">
        <v>2021</v>
      </c>
      <c r="D3770" s="1">
        <v>100049630</v>
      </c>
      <c r="E3770" s="7">
        <v>3524</v>
      </c>
      <c r="F3770" s="2">
        <v>118</v>
      </c>
      <c r="G3770" s="3">
        <v>650</v>
      </c>
      <c r="H3770">
        <v>10</v>
      </c>
      <c r="I3770">
        <v>10</v>
      </c>
      <c r="J3770">
        <v>2.4</v>
      </c>
      <c r="K3770" t="s">
        <v>17</v>
      </c>
      <c r="L3770" t="s">
        <v>24</v>
      </c>
    </row>
    <row r="3771" spans="1:12" x14ac:dyDescent="0.35">
      <c r="A3771" t="s">
        <v>26</v>
      </c>
      <c r="B3771" t="s">
        <v>22</v>
      </c>
      <c r="C3771">
        <v>2021</v>
      </c>
      <c r="D3771" s="1">
        <v>143067046</v>
      </c>
      <c r="E3771" s="7">
        <v>3503</v>
      </c>
      <c r="F3771" s="2">
        <v>117</v>
      </c>
      <c r="G3771" s="3">
        <v>585</v>
      </c>
      <c r="H3771">
        <v>10</v>
      </c>
      <c r="I3771">
        <v>10</v>
      </c>
      <c r="J3771">
        <v>2.4</v>
      </c>
      <c r="K3771" t="s">
        <v>17</v>
      </c>
      <c r="L3771" t="s">
        <v>24</v>
      </c>
    </row>
    <row r="3772" spans="1:12" x14ac:dyDescent="0.35">
      <c r="A3772" t="s">
        <v>26</v>
      </c>
      <c r="B3772" t="s">
        <v>22</v>
      </c>
      <c r="C3772">
        <v>2021</v>
      </c>
      <c r="D3772" s="1">
        <v>105036281</v>
      </c>
      <c r="E3772" s="7">
        <v>3506</v>
      </c>
      <c r="F3772" s="2">
        <v>105</v>
      </c>
      <c r="G3772" s="3">
        <v>609</v>
      </c>
      <c r="H3772">
        <v>10</v>
      </c>
      <c r="I3772">
        <v>10</v>
      </c>
      <c r="J3772">
        <v>2.4</v>
      </c>
      <c r="K3772" t="s">
        <v>17</v>
      </c>
      <c r="L3772" t="s">
        <v>24</v>
      </c>
    </row>
    <row r="3773" spans="1:12" x14ac:dyDescent="0.35">
      <c r="A3773" t="s">
        <v>26</v>
      </c>
      <c r="B3773" t="s">
        <v>22</v>
      </c>
      <c r="C3773">
        <v>2021</v>
      </c>
      <c r="D3773" s="1">
        <v>14012960</v>
      </c>
      <c r="E3773" s="7">
        <v>3476</v>
      </c>
      <c r="F3773" s="2">
        <v>134</v>
      </c>
      <c r="G3773" s="3">
        <v>596</v>
      </c>
      <c r="H3773">
        <v>10</v>
      </c>
      <c r="I3773">
        <v>10</v>
      </c>
      <c r="J3773">
        <v>2.4</v>
      </c>
      <c r="K3773" t="s">
        <v>17</v>
      </c>
      <c r="L3773" t="s">
        <v>24</v>
      </c>
    </row>
    <row r="3774" spans="1:12" x14ac:dyDescent="0.35">
      <c r="A3774" t="s">
        <v>26</v>
      </c>
      <c r="B3774" t="s">
        <v>22</v>
      </c>
      <c r="C3774">
        <v>2021</v>
      </c>
      <c r="D3774" s="1">
        <v>161470789</v>
      </c>
      <c r="E3774" s="7">
        <v>3355</v>
      </c>
      <c r="F3774" s="2">
        <v>114</v>
      </c>
      <c r="G3774" s="3">
        <v>642</v>
      </c>
      <c r="H3774">
        <v>10</v>
      </c>
      <c r="I3774">
        <v>10</v>
      </c>
      <c r="J3774">
        <v>2.4</v>
      </c>
      <c r="K3774" t="s">
        <v>16</v>
      </c>
      <c r="L3774" t="s">
        <v>24</v>
      </c>
    </row>
    <row r="3775" spans="1:12" x14ac:dyDescent="0.35">
      <c r="A3775" t="s">
        <v>26</v>
      </c>
      <c r="B3775" t="s">
        <v>22</v>
      </c>
      <c r="C3775">
        <v>2021</v>
      </c>
      <c r="D3775" s="1">
        <v>175177870</v>
      </c>
      <c r="E3775" s="7">
        <v>3370</v>
      </c>
      <c r="F3775" s="2">
        <v>120</v>
      </c>
      <c r="G3775" s="3">
        <v>581</v>
      </c>
      <c r="H3775">
        <v>10</v>
      </c>
      <c r="I3775">
        <v>10</v>
      </c>
      <c r="J3775">
        <v>2.4</v>
      </c>
      <c r="K3775" t="s">
        <v>14</v>
      </c>
      <c r="L3775" t="s">
        <v>24</v>
      </c>
    </row>
    <row r="3776" spans="1:12" x14ac:dyDescent="0.35">
      <c r="A3776" t="s">
        <v>26</v>
      </c>
      <c r="B3776" t="s">
        <v>22</v>
      </c>
      <c r="C3776">
        <v>2021</v>
      </c>
      <c r="D3776" s="1">
        <v>170101975</v>
      </c>
      <c r="E3776" s="7">
        <v>3484</v>
      </c>
      <c r="F3776" s="2">
        <v>109</v>
      </c>
      <c r="G3776" s="3">
        <v>601</v>
      </c>
      <c r="H3776">
        <v>10</v>
      </c>
      <c r="I3776">
        <v>10</v>
      </c>
      <c r="J3776">
        <v>2.4</v>
      </c>
      <c r="K3776" t="s">
        <v>14</v>
      </c>
      <c r="L3776" t="s">
        <v>24</v>
      </c>
    </row>
    <row r="3777" spans="1:12" x14ac:dyDescent="0.35">
      <c r="A3777" t="s">
        <v>26</v>
      </c>
      <c r="B3777" t="s">
        <v>22</v>
      </c>
      <c r="C3777">
        <v>2021</v>
      </c>
      <c r="D3777" s="1">
        <v>123677153</v>
      </c>
      <c r="E3777" s="7">
        <v>3439</v>
      </c>
      <c r="F3777" s="2">
        <v>132</v>
      </c>
      <c r="G3777" s="3">
        <v>623</v>
      </c>
      <c r="H3777">
        <v>10</v>
      </c>
      <c r="I3777">
        <v>10</v>
      </c>
      <c r="J3777">
        <v>2.4</v>
      </c>
      <c r="K3777" t="s">
        <v>14</v>
      </c>
      <c r="L3777" t="s">
        <v>24</v>
      </c>
    </row>
    <row r="3778" spans="1:12" x14ac:dyDescent="0.35">
      <c r="A3778" t="s">
        <v>26</v>
      </c>
      <c r="B3778" t="s">
        <v>22</v>
      </c>
      <c r="C3778">
        <v>2021</v>
      </c>
      <c r="D3778" s="1">
        <v>132496669</v>
      </c>
      <c r="E3778" s="7">
        <v>3592</v>
      </c>
      <c r="F3778" s="2">
        <v>116</v>
      </c>
      <c r="G3778" s="3">
        <v>587</v>
      </c>
      <c r="H3778">
        <v>10</v>
      </c>
      <c r="I3778">
        <v>10</v>
      </c>
      <c r="J3778">
        <v>2.4</v>
      </c>
      <c r="K3778" t="s">
        <v>14</v>
      </c>
      <c r="L3778" t="s">
        <v>24</v>
      </c>
    </row>
    <row r="3779" spans="1:12" x14ac:dyDescent="0.35">
      <c r="A3779" t="s">
        <v>26</v>
      </c>
      <c r="B3779" t="s">
        <v>22</v>
      </c>
      <c r="C3779">
        <v>2021</v>
      </c>
      <c r="D3779" s="1">
        <v>88954305</v>
      </c>
      <c r="E3779" s="7">
        <v>3549</v>
      </c>
      <c r="F3779" s="2">
        <v>122</v>
      </c>
      <c r="G3779" s="3">
        <v>606</v>
      </c>
      <c r="H3779">
        <v>10</v>
      </c>
      <c r="I3779">
        <v>10</v>
      </c>
      <c r="J3779">
        <v>2.4</v>
      </c>
      <c r="K3779" t="s">
        <v>18</v>
      </c>
      <c r="L3779" t="s">
        <v>24</v>
      </c>
    </row>
    <row r="3780" spans="1:12" x14ac:dyDescent="0.35">
      <c r="A3780" t="s">
        <v>26</v>
      </c>
      <c r="B3780" t="s">
        <v>22</v>
      </c>
      <c r="C3780">
        <v>2021</v>
      </c>
      <c r="D3780" s="1">
        <v>92617913</v>
      </c>
      <c r="E3780" s="7">
        <v>3579</v>
      </c>
      <c r="F3780" s="2">
        <v>122</v>
      </c>
      <c r="G3780" s="3">
        <v>585</v>
      </c>
      <c r="H3780">
        <v>10</v>
      </c>
      <c r="I3780">
        <v>10</v>
      </c>
      <c r="J3780">
        <v>2.4</v>
      </c>
      <c r="K3780" t="s">
        <v>18</v>
      </c>
      <c r="L3780" t="s">
        <v>24</v>
      </c>
    </row>
    <row r="3781" spans="1:12" x14ac:dyDescent="0.35">
      <c r="A3781" t="s">
        <v>26</v>
      </c>
      <c r="B3781" t="s">
        <v>22</v>
      </c>
      <c r="C3781">
        <v>2021</v>
      </c>
      <c r="D3781" s="1">
        <v>93409176</v>
      </c>
      <c r="E3781" s="7">
        <v>3452</v>
      </c>
      <c r="F3781" s="2">
        <v>112</v>
      </c>
      <c r="G3781" s="3">
        <v>607</v>
      </c>
      <c r="H3781">
        <v>10</v>
      </c>
      <c r="I3781">
        <v>10</v>
      </c>
      <c r="J3781">
        <v>2.4</v>
      </c>
      <c r="K3781" t="s">
        <v>14</v>
      </c>
      <c r="L3781" t="s">
        <v>24</v>
      </c>
    </row>
    <row r="3782" spans="1:12" x14ac:dyDescent="0.35">
      <c r="A3782" t="s">
        <v>26</v>
      </c>
      <c r="B3782" t="s">
        <v>22</v>
      </c>
      <c r="C3782">
        <v>2021</v>
      </c>
      <c r="D3782" s="1">
        <v>62667772</v>
      </c>
      <c r="E3782" s="7">
        <v>3556</v>
      </c>
      <c r="F3782" s="2">
        <v>116</v>
      </c>
      <c r="G3782" s="3">
        <v>583</v>
      </c>
      <c r="H3782">
        <v>10</v>
      </c>
      <c r="I3782">
        <v>10</v>
      </c>
      <c r="J3782">
        <v>2.4</v>
      </c>
      <c r="K3782" t="s">
        <v>17</v>
      </c>
      <c r="L3782" t="s">
        <v>24</v>
      </c>
    </row>
    <row r="3783" spans="1:12" x14ac:dyDescent="0.35">
      <c r="A3783" t="s">
        <v>26</v>
      </c>
      <c r="B3783" t="s">
        <v>22</v>
      </c>
      <c r="C3783">
        <v>2021</v>
      </c>
      <c r="D3783" s="1">
        <v>193187923</v>
      </c>
      <c r="E3783" s="7">
        <v>3456</v>
      </c>
      <c r="F3783" s="2">
        <v>128</v>
      </c>
      <c r="G3783" s="3">
        <v>612</v>
      </c>
      <c r="H3783">
        <v>10</v>
      </c>
      <c r="I3783">
        <v>10</v>
      </c>
      <c r="J3783">
        <v>2.4</v>
      </c>
      <c r="K3783" t="s">
        <v>17</v>
      </c>
      <c r="L3783" t="s">
        <v>24</v>
      </c>
    </row>
    <row r="3784" spans="1:12" x14ac:dyDescent="0.35">
      <c r="A3784" t="s">
        <v>26</v>
      </c>
      <c r="B3784" t="s">
        <v>22</v>
      </c>
      <c r="C3784">
        <v>2021</v>
      </c>
      <c r="D3784" s="1">
        <v>21477135</v>
      </c>
      <c r="E3784" s="7">
        <v>3505</v>
      </c>
      <c r="F3784" s="2">
        <v>107</v>
      </c>
      <c r="G3784" s="3">
        <v>653</v>
      </c>
      <c r="H3784">
        <v>10</v>
      </c>
      <c r="I3784">
        <v>10</v>
      </c>
      <c r="J3784">
        <v>2.4</v>
      </c>
      <c r="K3784" t="s">
        <v>18</v>
      </c>
      <c r="L3784" t="s">
        <v>24</v>
      </c>
    </row>
    <row r="3785" spans="1:12" x14ac:dyDescent="0.35">
      <c r="A3785" t="s">
        <v>26</v>
      </c>
      <c r="B3785" t="s">
        <v>22</v>
      </c>
      <c r="C3785">
        <v>2020</v>
      </c>
      <c r="D3785" s="1">
        <v>50007705</v>
      </c>
      <c r="E3785" s="7">
        <v>3421</v>
      </c>
      <c r="F3785" s="2">
        <v>126</v>
      </c>
      <c r="G3785" s="3">
        <v>582</v>
      </c>
      <c r="H3785">
        <v>10</v>
      </c>
      <c r="I3785">
        <v>10</v>
      </c>
      <c r="J3785">
        <v>2.4</v>
      </c>
      <c r="K3785" t="s">
        <v>16</v>
      </c>
      <c r="L3785" t="s">
        <v>24</v>
      </c>
    </row>
    <row r="3786" spans="1:12" x14ac:dyDescent="0.35">
      <c r="A3786" t="s">
        <v>26</v>
      </c>
      <c r="B3786" t="s">
        <v>22</v>
      </c>
      <c r="C3786">
        <v>2020</v>
      </c>
      <c r="D3786" s="1">
        <v>179536068</v>
      </c>
      <c r="E3786" s="7">
        <v>3495</v>
      </c>
      <c r="F3786" s="2">
        <v>120</v>
      </c>
      <c r="G3786" s="3">
        <v>621</v>
      </c>
      <c r="H3786">
        <v>10</v>
      </c>
      <c r="I3786">
        <v>10</v>
      </c>
      <c r="J3786">
        <v>2.4</v>
      </c>
      <c r="K3786" t="s">
        <v>17</v>
      </c>
      <c r="L3786" t="s">
        <v>24</v>
      </c>
    </row>
    <row r="3787" spans="1:12" x14ac:dyDescent="0.35">
      <c r="A3787" t="s">
        <v>26</v>
      </c>
      <c r="B3787" t="s">
        <v>22</v>
      </c>
      <c r="C3787">
        <v>2020</v>
      </c>
      <c r="D3787" s="1">
        <v>162478749</v>
      </c>
      <c r="E3787" s="7">
        <v>3539</v>
      </c>
      <c r="F3787" s="2">
        <v>118</v>
      </c>
      <c r="G3787" s="3">
        <v>617</v>
      </c>
      <c r="H3787">
        <v>10</v>
      </c>
      <c r="I3787">
        <v>10</v>
      </c>
      <c r="J3787">
        <v>2.4</v>
      </c>
      <c r="K3787" t="s">
        <v>16</v>
      </c>
      <c r="L3787" t="s">
        <v>24</v>
      </c>
    </row>
    <row r="3788" spans="1:12" x14ac:dyDescent="0.35">
      <c r="A3788" t="s">
        <v>26</v>
      </c>
      <c r="B3788" t="s">
        <v>22</v>
      </c>
      <c r="C3788">
        <v>2020</v>
      </c>
      <c r="D3788" s="1">
        <v>109025512</v>
      </c>
      <c r="E3788" s="7">
        <v>3449</v>
      </c>
      <c r="F3788" s="2">
        <v>127</v>
      </c>
      <c r="G3788" s="3">
        <v>635</v>
      </c>
      <c r="H3788">
        <v>10</v>
      </c>
      <c r="I3788">
        <v>10</v>
      </c>
      <c r="J3788">
        <v>2.4</v>
      </c>
      <c r="K3788" t="s">
        <v>18</v>
      </c>
      <c r="L3788" t="s">
        <v>24</v>
      </c>
    </row>
    <row r="3789" spans="1:12" x14ac:dyDescent="0.35">
      <c r="A3789" t="s">
        <v>26</v>
      </c>
      <c r="B3789" t="s">
        <v>22</v>
      </c>
      <c r="C3789">
        <v>2020</v>
      </c>
      <c r="D3789" s="1">
        <v>33415501</v>
      </c>
      <c r="E3789" s="7">
        <v>3406</v>
      </c>
      <c r="F3789" s="2">
        <v>123</v>
      </c>
      <c r="G3789" s="3">
        <v>563</v>
      </c>
      <c r="H3789">
        <v>10</v>
      </c>
      <c r="I3789">
        <v>10</v>
      </c>
      <c r="J3789">
        <v>2.4</v>
      </c>
      <c r="K3789" t="s">
        <v>14</v>
      </c>
      <c r="L3789" t="s">
        <v>24</v>
      </c>
    </row>
    <row r="3790" spans="1:12" x14ac:dyDescent="0.35">
      <c r="A3790" t="s">
        <v>26</v>
      </c>
      <c r="B3790" t="s">
        <v>22</v>
      </c>
      <c r="C3790">
        <v>2020</v>
      </c>
      <c r="D3790" s="1">
        <v>145625592</v>
      </c>
      <c r="E3790" s="7">
        <v>3515</v>
      </c>
      <c r="F3790" s="2">
        <v>109</v>
      </c>
      <c r="G3790" s="3">
        <v>636</v>
      </c>
      <c r="H3790">
        <v>10</v>
      </c>
      <c r="I3790">
        <v>10</v>
      </c>
      <c r="J3790">
        <v>2.4</v>
      </c>
      <c r="K3790" t="s">
        <v>17</v>
      </c>
      <c r="L3790" t="s">
        <v>24</v>
      </c>
    </row>
    <row r="3791" spans="1:12" x14ac:dyDescent="0.35">
      <c r="A3791" t="s">
        <v>26</v>
      </c>
      <c r="B3791" t="s">
        <v>22</v>
      </c>
      <c r="C3791">
        <v>2020</v>
      </c>
      <c r="D3791" s="1">
        <v>130501501</v>
      </c>
      <c r="E3791" s="7">
        <v>3412</v>
      </c>
      <c r="F3791" s="2">
        <v>114</v>
      </c>
      <c r="G3791" s="3">
        <v>590</v>
      </c>
      <c r="H3791">
        <v>10</v>
      </c>
      <c r="I3791">
        <v>10</v>
      </c>
      <c r="J3791">
        <v>2.4</v>
      </c>
      <c r="K3791" t="s">
        <v>17</v>
      </c>
      <c r="L3791" t="s">
        <v>24</v>
      </c>
    </row>
    <row r="3792" spans="1:12" x14ac:dyDescent="0.35">
      <c r="A3792" t="s">
        <v>26</v>
      </c>
      <c r="B3792" t="s">
        <v>22</v>
      </c>
      <c r="C3792">
        <v>2020</v>
      </c>
      <c r="D3792" s="1">
        <v>152245422</v>
      </c>
      <c r="E3792" s="7">
        <v>3430</v>
      </c>
      <c r="F3792" s="2">
        <v>99</v>
      </c>
      <c r="G3792" s="3">
        <v>625</v>
      </c>
      <c r="H3792">
        <v>10</v>
      </c>
      <c r="I3792">
        <v>10</v>
      </c>
      <c r="J3792">
        <v>2.4</v>
      </c>
      <c r="K3792" t="s">
        <v>14</v>
      </c>
      <c r="L3792" t="s">
        <v>24</v>
      </c>
    </row>
    <row r="3793" spans="1:12" x14ac:dyDescent="0.35">
      <c r="A3793" t="s">
        <v>26</v>
      </c>
      <c r="B3793" t="s">
        <v>22</v>
      </c>
      <c r="C3793">
        <v>2020</v>
      </c>
      <c r="D3793" s="1">
        <v>34560057</v>
      </c>
      <c r="E3793" s="7">
        <v>3416</v>
      </c>
      <c r="F3793" s="2">
        <v>108</v>
      </c>
      <c r="G3793" s="3">
        <v>633</v>
      </c>
      <c r="H3793">
        <v>10</v>
      </c>
      <c r="I3793">
        <v>10</v>
      </c>
      <c r="J3793">
        <v>2.4</v>
      </c>
      <c r="K3793" t="s">
        <v>14</v>
      </c>
      <c r="L3793" t="s">
        <v>24</v>
      </c>
    </row>
    <row r="3794" spans="1:12" x14ac:dyDescent="0.35">
      <c r="A3794" t="s">
        <v>26</v>
      </c>
      <c r="B3794" t="s">
        <v>22</v>
      </c>
      <c r="C3794">
        <v>2020</v>
      </c>
      <c r="D3794" s="1">
        <v>24846602</v>
      </c>
      <c r="E3794" s="7">
        <v>3519</v>
      </c>
      <c r="F3794" s="2">
        <v>130</v>
      </c>
      <c r="G3794" s="3">
        <v>591</v>
      </c>
      <c r="H3794">
        <v>10</v>
      </c>
      <c r="I3794">
        <v>10</v>
      </c>
      <c r="J3794">
        <v>2.4</v>
      </c>
      <c r="K3794" t="s">
        <v>14</v>
      </c>
      <c r="L3794" t="s">
        <v>24</v>
      </c>
    </row>
    <row r="3795" spans="1:12" x14ac:dyDescent="0.35">
      <c r="A3795" t="s">
        <v>26</v>
      </c>
      <c r="B3795" t="s">
        <v>22</v>
      </c>
      <c r="C3795">
        <v>2020</v>
      </c>
      <c r="D3795" s="1">
        <v>144786546</v>
      </c>
      <c r="E3795" s="7">
        <v>3455</v>
      </c>
      <c r="F3795" s="2">
        <v>135</v>
      </c>
      <c r="G3795" s="3">
        <v>573</v>
      </c>
      <c r="H3795">
        <v>10</v>
      </c>
      <c r="I3795">
        <v>10</v>
      </c>
      <c r="J3795">
        <v>2.4</v>
      </c>
      <c r="K3795" t="s">
        <v>17</v>
      </c>
      <c r="L3795" t="s">
        <v>24</v>
      </c>
    </row>
    <row r="3796" spans="1:12" x14ac:dyDescent="0.35">
      <c r="A3796" t="s">
        <v>26</v>
      </c>
      <c r="B3796" t="s">
        <v>22</v>
      </c>
      <c r="C3796">
        <v>2020</v>
      </c>
      <c r="D3796" s="1">
        <v>132770192</v>
      </c>
      <c r="E3796" s="7">
        <v>3466</v>
      </c>
      <c r="F3796" s="2">
        <v>111</v>
      </c>
      <c r="G3796" s="3">
        <v>649</v>
      </c>
      <c r="H3796">
        <v>10</v>
      </c>
      <c r="I3796">
        <v>10</v>
      </c>
      <c r="J3796">
        <v>2.4</v>
      </c>
      <c r="K3796" t="s">
        <v>14</v>
      </c>
      <c r="L3796" t="s">
        <v>24</v>
      </c>
    </row>
    <row r="3797" spans="1:12" x14ac:dyDescent="0.35">
      <c r="A3797" t="s">
        <v>26</v>
      </c>
      <c r="B3797" t="s">
        <v>22</v>
      </c>
      <c r="C3797">
        <v>2020</v>
      </c>
      <c r="D3797" s="1">
        <v>191146521</v>
      </c>
      <c r="E3797" s="7">
        <v>3477</v>
      </c>
      <c r="F3797" s="2">
        <v>117</v>
      </c>
      <c r="G3797" s="3">
        <v>595</v>
      </c>
      <c r="H3797">
        <v>10</v>
      </c>
      <c r="I3797">
        <v>10</v>
      </c>
      <c r="J3797">
        <v>2.4</v>
      </c>
      <c r="K3797" t="s">
        <v>18</v>
      </c>
      <c r="L3797" t="s">
        <v>24</v>
      </c>
    </row>
    <row r="3798" spans="1:12" x14ac:dyDescent="0.35">
      <c r="A3798" t="s">
        <v>26</v>
      </c>
      <c r="B3798" t="s">
        <v>22</v>
      </c>
      <c r="C3798">
        <v>2020</v>
      </c>
      <c r="D3798" s="1">
        <v>186386978</v>
      </c>
      <c r="E3798" s="7">
        <v>3489</v>
      </c>
      <c r="F3798" s="2">
        <v>114</v>
      </c>
      <c r="G3798" s="3">
        <v>628</v>
      </c>
      <c r="H3798">
        <v>10</v>
      </c>
      <c r="I3798">
        <v>10</v>
      </c>
      <c r="J3798">
        <v>2.4</v>
      </c>
      <c r="K3798" t="s">
        <v>14</v>
      </c>
      <c r="L3798" t="s">
        <v>24</v>
      </c>
    </row>
    <row r="3799" spans="1:12" x14ac:dyDescent="0.35">
      <c r="A3799" t="s">
        <v>26</v>
      </c>
      <c r="B3799" t="s">
        <v>22</v>
      </c>
      <c r="C3799">
        <v>2020</v>
      </c>
      <c r="D3799" s="1">
        <v>182881980</v>
      </c>
      <c r="E3799" s="7">
        <v>3454</v>
      </c>
      <c r="F3799" s="2">
        <v>119</v>
      </c>
      <c r="G3799" s="3">
        <v>591</v>
      </c>
      <c r="H3799">
        <v>10</v>
      </c>
      <c r="I3799">
        <v>10</v>
      </c>
      <c r="J3799">
        <v>2.4</v>
      </c>
      <c r="K3799" t="s">
        <v>14</v>
      </c>
      <c r="L3799" t="s">
        <v>24</v>
      </c>
    </row>
    <row r="3800" spans="1:12" x14ac:dyDescent="0.35">
      <c r="A3800" t="s">
        <v>26</v>
      </c>
      <c r="B3800" t="s">
        <v>22</v>
      </c>
      <c r="C3800">
        <v>2020</v>
      </c>
      <c r="D3800" s="1">
        <v>185559482</v>
      </c>
      <c r="E3800" s="7">
        <v>3538</v>
      </c>
      <c r="F3800" s="2">
        <v>115</v>
      </c>
      <c r="G3800" s="3">
        <v>590</v>
      </c>
      <c r="H3800">
        <v>10</v>
      </c>
      <c r="I3800">
        <v>10</v>
      </c>
      <c r="J3800">
        <v>2.4</v>
      </c>
      <c r="K3800" t="s">
        <v>14</v>
      </c>
      <c r="L3800" t="s">
        <v>24</v>
      </c>
    </row>
    <row r="3801" spans="1:12" x14ac:dyDescent="0.35">
      <c r="A3801" t="s">
        <v>26</v>
      </c>
      <c r="B3801" t="s">
        <v>22</v>
      </c>
      <c r="C3801">
        <v>2020</v>
      </c>
      <c r="D3801" s="1">
        <v>19595245</v>
      </c>
      <c r="E3801" s="7">
        <v>3527</v>
      </c>
      <c r="F3801" s="2">
        <v>111</v>
      </c>
      <c r="G3801" s="3">
        <v>603</v>
      </c>
      <c r="H3801">
        <v>10</v>
      </c>
      <c r="I3801">
        <v>10</v>
      </c>
      <c r="J3801">
        <v>2.4</v>
      </c>
      <c r="K3801" t="s">
        <v>17</v>
      </c>
      <c r="L3801" t="s">
        <v>24</v>
      </c>
    </row>
    <row r="3802" spans="1:12" x14ac:dyDescent="0.35">
      <c r="A3802" t="s">
        <v>26</v>
      </c>
      <c r="B3802" t="s">
        <v>22</v>
      </c>
      <c r="C3802">
        <v>2020</v>
      </c>
      <c r="D3802" s="1">
        <v>52247075</v>
      </c>
      <c r="E3802" s="7">
        <v>3485</v>
      </c>
      <c r="F3802" s="2">
        <v>128</v>
      </c>
      <c r="G3802" s="3">
        <v>580</v>
      </c>
      <c r="H3802">
        <v>10</v>
      </c>
      <c r="I3802">
        <v>10</v>
      </c>
      <c r="J3802">
        <v>2.4</v>
      </c>
      <c r="K3802" t="s">
        <v>14</v>
      </c>
      <c r="L3802" t="s">
        <v>24</v>
      </c>
    </row>
    <row r="3803" spans="1:12" x14ac:dyDescent="0.35">
      <c r="A3803" t="s">
        <v>26</v>
      </c>
      <c r="B3803" t="s">
        <v>22</v>
      </c>
      <c r="C3803">
        <v>2020</v>
      </c>
      <c r="D3803" s="1">
        <v>52217350</v>
      </c>
      <c r="E3803" s="7">
        <v>3513</v>
      </c>
      <c r="F3803" s="2">
        <v>118</v>
      </c>
      <c r="G3803" s="3">
        <v>576</v>
      </c>
      <c r="H3803">
        <v>10</v>
      </c>
      <c r="I3803">
        <v>10</v>
      </c>
      <c r="J3803">
        <v>2.4</v>
      </c>
      <c r="K3803" t="s">
        <v>18</v>
      </c>
      <c r="L3803" t="s">
        <v>24</v>
      </c>
    </row>
    <row r="3804" spans="1:12" x14ac:dyDescent="0.35">
      <c r="A3804" t="s">
        <v>26</v>
      </c>
      <c r="B3804" t="s">
        <v>22</v>
      </c>
      <c r="C3804">
        <v>2020</v>
      </c>
      <c r="D3804" s="1">
        <v>68535639</v>
      </c>
      <c r="E3804" s="7">
        <v>3445</v>
      </c>
      <c r="F3804" s="2">
        <v>126</v>
      </c>
      <c r="G3804" s="3">
        <v>584</v>
      </c>
      <c r="H3804">
        <v>10</v>
      </c>
      <c r="I3804">
        <v>10</v>
      </c>
      <c r="J3804">
        <v>2.4</v>
      </c>
      <c r="K3804" t="s">
        <v>14</v>
      </c>
      <c r="L3804" t="s">
        <v>24</v>
      </c>
    </row>
    <row r="3805" spans="1:12" x14ac:dyDescent="0.35">
      <c r="A3805" t="s">
        <v>26</v>
      </c>
      <c r="B3805" t="s">
        <v>22</v>
      </c>
      <c r="C3805">
        <v>2020</v>
      </c>
      <c r="D3805" s="1">
        <v>162281849</v>
      </c>
      <c r="E3805" s="7">
        <v>3594</v>
      </c>
      <c r="F3805" s="2">
        <v>129</v>
      </c>
      <c r="G3805" s="3">
        <v>605</v>
      </c>
      <c r="H3805">
        <v>10</v>
      </c>
      <c r="I3805">
        <v>10</v>
      </c>
      <c r="J3805">
        <v>2.4</v>
      </c>
      <c r="K3805" t="s">
        <v>16</v>
      </c>
      <c r="L3805" t="s">
        <v>24</v>
      </c>
    </row>
    <row r="3806" spans="1:12" x14ac:dyDescent="0.35">
      <c r="A3806" t="s">
        <v>26</v>
      </c>
      <c r="B3806" t="s">
        <v>22</v>
      </c>
      <c r="C3806">
        <v>2020</v>
      </c>
      <c r="D3806" s="1">
        <v>73483360</v>
      </c>
      <c r="E3806" s="7">
        <v>3491</v>
      </c>
      <c r="F3806" s="2">
        <v>118</v>
      </c>
      <c r="G3806" s="3">
        <v>564</v>
      </c>
      <c r="H3806">
        <v>10</v>
      </c>
      <c r="I3806">
        <v>10</v>
      </c>
      <c r="J3806">
        <v>2.4</v>
      </c>
      <c r="K3806" t="s">
        <v>18</v>
      </c>
      <c r="L3806" t="s">
        <v>24</v>
      </c>
    </row>
    <row r="3807" spans="1:12" x14ac:dyDescent="0.35">
      <c r="A3807" t="s">
        <v>26</v>
      </c>
      <c r="B3807" t="s">
        <v>22</v>
      </c>
      <c r="C3807">
        <v>2020</v>
      </c>
      <c r="D3807" s="1">
        <v>95786470</v>
      </c>
      <c r="E3807" s="7">
        <v>3421</v>
      </c>
      <c r="F3807" s="2">
        <v>125</v>
      </c>
      <c r="G3807" s="3">
        <v>586</v>
      </c>
      <c r="H3807">
        <v>10</v>
      </c>
      <c r="I3807">
        <v>10</v>
      </c>
      <c r="J3807">
        <v>2.4</v>
      </c>
      <c r="K3807" t="s">
        <v>16</v>
      </c>
      <c r="L3807" t="s">
        <v>24</v>
      </c>
    </row>
    <row r="3808" spans="1:12" x14ac:dyDescent="0.35">
      <c r="A3808" t="s">
        <v>26</v>
      </c>
      <c r="B3808" t="s">
        <v>22</v>
      </c>
      <c r="C3808">
        <v>2020</v>
      </c>
      <c r="D3808" s="1">
        <v>26858654</v>
      </c>
      <c r="E3808" s="7">
        <v>3454</v>
      </c>
      <c r="F3808" s="2">
        <v>133</v>
      </c>
      <c r="G3808" s="3">
        <v>575</v>
      </c>
      <c r="H3808">
        <v>10</v>
      </c>
      <c r="I3808">
        <v>10</v>
      </c>
      <c r="J3808">
        <v>2.4</v>
      </c>
      <c r="K3808" t="s">
        <v>18</v>
      </c>
      <c r="L3808" t="s">
        <v>24</v>
      </c>
    </row>
    <row r="3809" spans="1:12" x14ac:dyDescent="0.35">
      <c r="A3809" t="s">
        <v>26</v>
      </c>
      <c r="B3809" t="s">
        <v>22</v>
      </c>
      <c r="C3809">
        <v>2020</v>
      </c>
      <c r="D3809" s="1">
        <v>54832806</v>
      </c>
      <c r="E3809" s="7">
        <v>3537</v>
      </c>
      <c r="F3809" s="2">
        <v>102</v>
      </c>
      <c r="G3809" s="3">
        <v>607</v>
      </c>
      <c r="H3809">
        <v>10</v>
      </c>
      <c r="I3809">
        <v>10</v>
      </c>
      <c r="J3809">
        <v>2.4</v>
      </c>
      <c r="K3809" t="s">
        <v>17</v>
      </c>
      <c r="L3809" t="s">
        <v>24</v>
      </c>
    </row>
    <row r="3810" spans="1:12" x14ac:dyDescent="0.35">
      <c r="A3810" t="s">
        <v>26</v>
      </c>
      <c r="B3810" t="s">
        <v>22</v>
      </c>
      <c r="C3810">
        <v>2020</v>
      </c>
      <c r="D3810" s="1">
        <v>95931635</v>
      </c>
      <c r="E3810" s="7">
        <v>3503</v>
      </c>
      <c r="F3810" s="2">
        <v>115</v>
      </c>
      <c r="G3810" s="3">
        <v>616</v>
      </c>
      <c r="H3810">
        <v>10</v>
      </c>
      <c r="I3810">
        <v>10</v>
      </c>
      <c r="J3810">
        <v>2.4</v>
      </c>
      <c r="K3810" t="s">
        <v>14</v>
      </c>
      <c r="L3810" t="s">
        <v>24</v>
      </c>
    </row>
    <row r="3811" spans="1:12" x14ac:dyDescent="0.35">
      <c r="A3811" t="s">
        <v>26</v>
      </c>
      <c r="B3811" t="s">
        <v>22</v>
      </c>
      <c r="C3811">
        <v>2020</v>
      </c>
      <c r="D3811" s="1">
        <v>164827157</v>
      </c>
      <c r="E3811" s="7">
        <v>3495</v>
      </c>
      <c r="F3811" s="2">
        <v>116</v>
      </c>
      <c r="G3811" s="3">
        <v>578</v>
      </c>
      <c r="H3811">
        <v>10</v>
      </c>
      <c r="I3811">
        <v>10</v>
      </c>
      <c r="J3811">
        <v>2.4</v>
      </c>
      <c r="K3811" t="s">
        <v>18</v>
      </c>
      <c r="L3811" t="s">
        <v>24</v>
      </c>
    </row>
    <row r="3812" spans="1:12" x14ac:dyDescent="0.35">
      <c r="A3812" t="s">
        <v>26</v>
      </c>
      <c r="B3812" t="s">
        <v>22</v>
      </c>
      <c r="C3812">
        <v>2019</v>
      </c>
      <c r="D3812" s="1">
        <v>82691005</v>
      </c>
      <c r="E3812" s="7">
        <v>3496</v>
      </c>
      <c r="F3812" s="2">
        <v>149</v>
      </c>
      <c r="G3812" s="3">
        <v>583</v>
      </c>
      <c r="H3812">
        <v>10</v>
      </c>
      <c r="I3812">
        <v>10</v>
      </c>
      <c r="J3812">
        <v>2.4</v>
      </c>
      <c r="K3812" t="s">
        <v>18</v>
      </c>
      <c r="L3812" t="s">
        <v>24</v>
      </c>
    </row>
    <row r="3813" spans="1:12" x14ac:dyDescent="0.35">
      <c r="A3813" t="s">
        <v>26</v>
      </c>
      <c r="B3813" t="s">
        <v>22</v>
      </c>
      <c r="C3813">
        <v>2019</v>
      </c>
      <c r="D3813" s="1">
        <v>73232452</v>
      </c>
      <c r="E3813" s="7">
        <v>3403</v>
      </c>
      <c r="F3813" s="2">
        <v>118</v>
      </c>
      <c r="G3813" s="3">
        <v>576</v>
      </c>
      <c r="H3813">
        <v>10</v>
      </c>
      <c r="I3813">
        <v>10</v>
      </c>
      <c r="J3813">
        <v>2.4</v>
      </c>
      <c r="K3813" t="s">
        <v>16</v>
      </c>
      <c r="L3813" t="s">
        <v>24</v>
      </c>
    </row>
    <row r="3814" spans="1:12" x14ac:dyDescent="0.35">
      <c r="A3814" t="s">
        <v>26</v>
      </c>
      <c r="B3814" t="s">
        <v>22</v>
      </c>
      <c r="C3814">
        <v>2019</v>
      </c>
      <c r="D3814" s="1">
        <v>116256158</v>
      </c>
      <c r="E3814" s="7">
        <v>3475</v>
      </c>
      <c r="F3814" s="2">
        <v>116</v>
      </c>
      <c r="G3814" s="3">
        <v>575</v>
      </c>
      <c r="H3814">
        <v>10</v>
      </c>
      <c r="I3814">
        <v>10</v>
      </c>
      <c r="J3814">
        <v>2.4</v>
      </c>
      <c r="K3814" t="s">
        <v>14</v>
      </c>
      <c r="L3814" t="s">
        <v>24</v>
      </c>
    </row>
    <row r="3815" spans="1:12" x14ac:dyDescent="0.35">
      <c r="A3815" t="s">
        <v>26</v>
      </c>
      <c r="B3815" t="s">
        <v>22</v>
      </c>
      <c r="C3815">
        <v>2019</v>
      </c>
      <c r="D3815" s="1">
        <v>156490197</v>
      </c>
      <c r="E3815" s="7">
        <v>3511</v>
      </c>
      <c r="F3815" s="2">
        <v>147</v>
      </c>
      <c r="G3815" s="3">
        <v>616</v>
      </c>
      <c r="H3815">
        <v>10</v>
      </c>
      <c r="I3815">
        <v>10</v>
      </c>
      <c r="J3815">
        <v>2.4</v>
      </c>
      <c r="K3815" t="s">
        <v>18</v>
      </c>
      <c r="L3815" t="s">
        <v>24</v>
      </c>
    </row>
    <row r="3816" spans="1:12" x14ac:dyDescent="0.35">
      <c r="A3816" t="s">
        <v>26</v>
      </c>
      <c r="B3816" t="s">
        <v>22</v>
      </c>
      <c r="C3816">
        <v>2019</v>
      </c>
      <c r="D3816" s="1">
        <v>105126521</v>
      </c>
      <c r="E3816" s="7">
        <v>3557</v>
      </c>
      <c r="F3816" s="2">
        <v>125</v>
      </c>
      <c r="G3816" s="3">
        <v>594</v>
      </c>
      <c r="H3816">
        <v>10</v>
      </c>
      <c r="I3816">
        <v>10</v>
      </c>
      <c r="J3816">
        <v>2.4</v>
      </c>
      <c r="K3816" t="s">
        <v>14</v>
      </c>
      <c r="L3816" t="s">
        <v>24</v>
      </c>
    </row>
    <row r="3817" spans="1:12" x14ac:dyDescent="0.35">
      <c r="A3817" t="s">
        <v>26</v>
      </c>
      <c r="B3817" t="s">
        <v>22</v>
      </c>
      <c r="C3817">
        <v>2019</v>
      </c>
      <c r="D3817" s="1">
        <v>65111848</v>
      </c>
      <c r="E3817" s="7">
        <v>3545</v>
      </c>
      <c r="F3817" s="2">
        <v>137</v>
      </c>
      <c r="G3817" s="3">
        <v>597</v>
      </c>
      <c r="H3817">
        <v>10</v>
      </c>
      <c r="I3817">
        <v>10</v>
      </c>
      <c r="J3817">
        <v>2.4</v>
      </c>
      <c r="K3817" t="s">
        <v>14</v>
      </c>
      <c r="L3817" t="s">
        <v>24</v>
      </c>
    </row>
    <row r="3818" spans="1:12" x14ac:dyDescent="0.35">
      <c r="A3818" t="s">
        <v>26</v>
      </c>
      <c r="B3818" t="s">
        <v>22</v>
      </c>
      <c r="C3818">
        <v>2019</v>
      </c>
      <c r="D3818" s="1">
        <v>103958561</v>
      </c>
      <c r="E3818" s="7">
        <v>3480</v>
      </c>
      <c r="F3818" s="2">
        <v>116</v>
      </c>
      <c r="G3818" s="3">
        <v>650</v>
      </c>
      <c r="H3818">
        <v>10</v>
      </c>
      <c r="I3818">
        <v>10</v>
      </c>
      <c r="J3818">
        <v>2.4</v>
      </c>
      <c r="K3818" t="s">
        <v>18</v>
      </c>
      <c r="L3818" t="s">
        <v>24</v>
      </c>
    </row>
    <row r="3819" spans="1:12" x14ac:dyDescent="0.35">
      <c r="A3819" t="s">
        <v>26</v>
      </c>
      <c r="B3819" t="s">
        <v>22</v>
      </c>
      <c r="C3819">
        <v>2019</v>
      </c>
      <c r="D3819" s="1">
        <v>38986019</v>
      </c>
      <c r="E3819" s="7">
        <v>3552</v>
      </c>
      <c r="F3819" s="2">
        <v>101</v>
      </c>
      <c r="G3819" s="3">
        <v>607</v>
      </c>
      <c r="H3819">
        <v>10</v>
      </c>
      <c r="I3819">
        <v>10</v>
      </c>
      <c r="J3819">
        <v>2.4</v>
      </c>
      <c r="K3819" t="s">
        <v>14</v>
      </c>
      <c r="L3819" t="s">
        <v>24</v>
      </c>
    </row>
    <row r="3820" spans="1:12" x14ac:dyDescent="0.35">
      <c r="A3820" t="s">
        <v>26</v>
      </c>
      <c r="B3820" t="s">
        <v>22</v>
      </c>
      <c r="C3820">
        <v>2019</v>
      </c>
      <c r="D3820" s="1">
        <v>63804827</v>
      </c>
      <c r="E3820" s="7">
        <v>3606</v>
      </c>
      <c r="F3820" s="2">
        <v>118</v>
      </c>
      <c r="G3820" s="3">
        <v>594</v>
      </c>
      <c r="H3820">
        <v>10</v>
      </c>
      <c r="I3820">
        <v>10</v>
      </c>
      <c r="J3820">
        <v>2.4</v>
      </c>
      <c r="K3820" t="s">
        <v>16</v>
      </c>
      <c r="L3820" t="s">
        <v>24</v>
      </c>
    </row>
    <row r="3821" spans="1:12" x14ac:dyDescent="0.35">
      <c r="A3821" t="s">
        <v>26</v>
      </c>
      <c r="B3821" t="s">
        <v>22</v>
      </c>
      <c r="C3821">
        <v>2019</v>
      </c>
      <c r="D3821" s="1">
        <v>135981157</v>
      </c>
      <c r="E3821" s="7">
        <v>3476</v>
      </c>
      <c r="F3821" s="2">
        <v>117</v>
      </c>
      <c r="G3821" s="3">
        <v>605</v>
      </c>
      <c r="H3821">
        <v>10</v>
      </c>
      <c r="I3821">
        <v>10</v>
      </c>
      <c r="J3821">
        <v>2.4</v>
      </c>
      <c r="K3821" t="s">
        <v>17</v>
      </c>
      <c r="L3821" t="s">
        <v>24</v>
      </c>
    </row>
    <row r="3822" spans="1:12" x14ac:dyDescent="0.35">
      <c r="A3822" t="s">
        <v>26</v>
      </c>
      <c r="B3822" t="s">
        <v>22</v>
      </c>
      <c r="C3822">
        <v>2019</v>
      </c>
      <c r="D3822" s="1">
        <v>147540146</v>
      </c>
      <c r="E3822" s="7">
        <v>3632</v>
      </c>
      <c r="F3822" s="2">
        <v>107</v>
      </c>
      <c r="G3822" s="3">
        <v>608</v>
      </c>
      <c r="H3822">
        <v>10</v>
      </c>
      <c r="I3822">
        <v>10</v>
      </c>
      <c r="J3822">
        <v>2.4</v>
      </c>
      <c r="K3822" t="s">
        <v>18</v>
      </c>
      <c r="L3822" t="s">
        <v>24</v>
      </c>
    </row>
    <row r="3823" spans="1:12" x14ac:dyDescent="0.35">
      <c r="A3823" t="s">
        <v>26</v>
      </c>
      <c r="B3823" t="s">
        <v>22</v>
      </c>
      <c r="C3823">
        <v>2019</v>
      </c>
      <c r="D3823" s="1">
        <v>49102121</v>
      </c>
      <c r="E3823" s="7">
        <v>3591</v>
      </c>
      <c r="F3823" s="2">
        <v>125</v>
      </c>
      <c r="G3823" s="3">
        <v>617</v>
      </c>
      <c r="H3823">
        <v>10</v>
      </c>
      <c r="I3823">
        <v>10</v>
      </c>
      <c r="J3823">
        <v>2.4</v>
      </c>
      <c r="K3823" t="s">
        <v>17</v>
      </c>
      <c r="L3823" t="s">
        <v>24</v>
      </c>
    </row>
    <row r="3824" spans="1:12" x14ac:dyDescent="0.35">
      <c r="A3824" t="s">
        <v>26</v>
      </c>
      <c r="B3824" t="s">
        <v>22</v>
      </c>
      <c r="C3824">
        <v>2019</v>
      </c>
      <c r="D3824" s="1">
        <v>67368479</v>
      </c>
      <c r="E3824" s="7">
        <v>3576</v>
      </c>
      <c r="F3824" s="2">
        <v>139</v>
      </c>
      <c r="G3824" s="3">
        <v>606</v>
      </c>
      <c r="H3824">
        <v>10</v>
      </c>
      <c r="I3824">
        <v>10</v>
      </c>
      <c r="J3824">
        <v>2.4</v>
      </c>
      <c r="K3824" t="s">
        <v>18</v>
      </c>
      <c r="L3824" t="s">
        <v>24</v>
      </c>
    </row>
    <row r="3825" spans="1:12" x14ac:dyDescent="0.35">
      <c r="A3825" t="s">
        <v>26</v>
      </c>
      <c r="B3825" t="s">
        <v>22</v>
      </c>
      <c r="C3825">
        <v>2019</v>
      </c>
      <c r="D3825" s="1">
        <v>161877256</v>
      </c>
      <c r="E3825" s="7">
        <v>3522</v>
      </c>
      <c r="F3825" s="2">
        <v>100</v>
      </c>
      <c r="G3825" s="3">
        <v>617</v>
      </c>
      <c r="H3825">
        <v>10</v>
      </c>
      <c r="I3825">
        <v>10</v>
      </c>
      <c r="J3825">
        <v>2.4</v>
      </c>
      <c r="K3825" t="s">
        <v>18</v>
      </c>
      <c r="L3825" t="s">
        <v>24</v>
      </c>
    </row>
    <row r="3826" spans="1:12" x14ac:dyDescent="0.35">
      <c r="A3826" t="s">
        <v>26</v>
      </c>
      <c r="B3826" t="s">
        <v>22</v>
      </c>
      <c r="C3826">
        <v>2019</v>
      </c>
      <c r="D3826" s="1">
        <v>138491811</v>
      </c>
      <c r="E3826" s="7">
        <v>3428</v>
      </c>
      <c r="F3826" s="2">
        <v>98</v>
      </c>
      <c r="G3826" s="3">
        <v>630</v>
      </c>
      <c r="H3826">
        <v>10</v>
      </c>
      <c r="I3826">
        <v>10</v>
      </c>
      <c r="J3826">
        <v>2.4</v>
      </c>
      <c r="K3826" t="s">
        <v>18</v>
      </c>
      <c r="L3826" t="s">
        <v>24</v>
      </c>
    </row>
    <row r="3827" spans="1:12" x14ac:dyDescent="0.35">
      <c r="A3827" t="s">
        <v>26</v>
      </c>
      <c r="B3827" t="s">
        <v>22</v>
      </c>
      <c r="C3827">
        <v>2019</v>
      </c>
      <c r="D3827" s="1">
        <v>80297595</v>
      </c>
      <c r="E3827" s="7">
        <v>3394</v>
      </c>
      <c r="F3827" s="2">
        <v>106</v>
      </c>
      <c r="G3827" s="3">
        <v>561</v>
      </c>
      <c r="H3827">
        <v>10</v>
      </c>
      <c r="I3827">
        <v>10</v>
      </c>
      <c r="J3827">
        <v>2.4</v>
      </c>
      <c r="K3827" t="s">
        <v>16</v>
      </c>
      <c r="L3827" t="s">
        <v>24</v>
      </c>
    </row>
    <row r="3828" spans="1:12" x14ac:dyDescent="0.35">
      <c r="A3828" t="s">
        <v>26</v>
      </c>
      <c r="B3828" t="s">
        <v>22</v>
      </c>
      <c r="C3828">
        <v>2019</v>
      </c>
      <c r="D3828" s="1">
        <v>161797280</v>
      </c>
      <c r="E3828" s="7">
        <v>3444</v>
      </c>
      <c r="F3828" s="2">
        <v>118</v>
      </c>
      <c r="G3828" s="3">
        <v>606</v>
      </c>
      <c r="H3828">
        <v>10</v>
      </c>
      <c r="I3828">
        <v>10</v>
      </c>
      <c r="J3828">
        <v>2.4</v>
      </c>
      <c r="K3828" t="s">
        <v>18</v>
      </c>
      <c r="L3828" t="s">
        <v>24</v>
      </c>
    </row>
    <row r="3829" spans="1:12" x14ac:dyDescent="0.35">
      <c r="A3829" t="s">
        <v>26</v>
      </c>
      <c r="B3829" t="s">
        <v>22</v>
      </c>
      <c r="C3829">
        <v>2019</v>
      </c>
      <c r="D3829" s="1">
        <v>161295877</v>
      </c>
      <c r="E3829" s="7">
        <v>3468</v>
      </c>
      <c r="F3829" s="2">
        <v>118</v>
      </c>
      <c r="G3829" s="3">
        <v>606</v>
      </c>
      <c r="H3829">
        <v>10</v>
      </c>
      <c r="I3829">
        <v>10</v>
      </c>
      <c r="J3829">
        <v>2.4</v>
      </c>
      <c r="K3829" t="s">
        <v>16</v>
      </c>
      <c r="L3829" t="s">
        <v>24</v>
      </c>
    </row>
    <row r="3830" spans="1:12" x14ac:dyDescent="0.35">
      <c r="A3830" t="s">
        <v>26</v>
      </c>
      <c r="B3830" t="s">
        <v>22</v>
      </c>
      <c r="C3830">
        <v>2019</v>
      </c>
      <c r="D3830" s="1">
        <v>155023430</v>
      </c>
      <c r="E3830" s="7">
        <v>3505</v>
      </c>
      <c r="F3830" s="2">
        <v>137</v>
      </c>
      <c r="G3830" s="3">
        <v>599</v>
      </c>
      <c r="H3830">
        <v>10</v>
      </c>
      <c r="I3830">
        <v>10</v>
      </c>
      <c r="J3830">
        <v>2.4</v>
      </c>
      <c r="K3830" t="s">
        <v>14</v>
      </c>
      <c r="L3830" t="s">
        <v>24</v>
      </c>
    </row>
    <row r="3831" spans="1:12" x14ac:dyDescent="0.35">
      <c r="A3831" t="s">
        <v>26</v>
      </c>
      <c r="B3831" t="s">
        <v>22</v>
      </c>
      <c r="C3831">
        <v>2019</v>
      </c>
      <c r="D3831" s="1">
        <v>170531301</v>
      </c>
      <c r="E3831" s="7">
        <v>3598</v>
      </c>
      <c r="F3831" s="2">
        <v>128</v>
      </c>
      <c r="G3831" s="3">
        <v>581</v>
      </c>
      <c r="H3831">
        <v>10</v>
      </c>
      <c r="I3831">
        <v>10</v>
      </c>
      <c r="J3831">
        <v>2.4</v>
      </c>
      <c r="K3831" t="s">
        <v>16</v>
      </c>
      <c r="L3831" t="s">
        <v>24</v>
      </c>
    </row>
    <row r="3832" spans="1:12" x14ac:dyDescent="0.35">
      <c r="A3832" t="s">
        <v>26</v>
      </c>
      <c r="B3832" t="s">
        <v>22</v>
      </c>
      <c r="C3832">
        <v>2019</v>
      </c>
      <c r="D3832" s="1">
        <v>93511963</v>
      </c>
      <c r="E3832" s="7">
        <v>3513</v>
      </c>
      <c r="F3832" s="2">
        <v>124</v>
      </c>
      <c r="G3832" s="3">
        <v>590</v>
      </c>
      <c r="H3832">
        <v>10</v>
      </c>
      <c r="I3832">
        <v>10</v>
      </c>
      <c r="J3832">
        <v>2.4</v>
      </c>
      <c r="K3832" t="s">
        <v>18</v>
      </c>
      <c r="L3832" t="s">
        <v>24</v>
      </c>
    </row>
    <row r="3833" spans="1:12" x14ac:dyDescent="0.35">
      <c r="A3833" t="s">
        <v>26</v>
      </c>
      <c r="B3833" t="s">
        <v>22</v>
      </c>
      <c r="C3833">
        <v>2018</v>
      </c>
      <c r="D3833" s="1">
        <v>137858179</v>
      </c>
      <c r="E3833" s="7">
        <v>3531</v>
      </c>
      <c r="F3833" s="2">
        <v>116</v>
      </c>
      <c r="G3833" s="3">
        <v>632</v>
      </c>
      <c r="H3833">
        <v>10</v>
      </c>
      <c r="I3833">
        <v>10</v>
      </c>
      <c r="J3833">
        <v>2.4</v>
      </c>
      <c r="K3833" t="s">
        <v>18</v>
      </c>
      <c r="L3833" t="s">
        <v>24</v>
      </c>
    </row>
    <row r="3834" spans="1:12" x14ac:dyDescent="0.35">
      <c r="A3834" t="s">
        <v>26</v>
      </c>
      <c r="B3834" t="s">
        <v>22</v>
      </c>
      <c r="C3834">
        <v>2018</v>
      </c>
      <c r="D3834" s="1">
        <v>89813670</v>
      </c>
      <c r="E3834" s="7">
        <v>3486</v>
      </c>
      <c r="F3834" s="2">
        <v>125</v>
      </c>
      <c r="G3834" s="3">
        <v>606</v>
      </c>
      <c r="H3834">
        <v>10</v>
      </c>
      <c r="I3834">
        <v>10</v>
      </c>
      <c r="J3834">
        <v>2.4</v>
      </c>
      <c r="K3834" t="s">
        <v>14</v>
      </c>
      <c r="L3834" t="s">
        <v>24</v>
      </c>
    </row>
    <row r="3835" spans="1:12" x14ac:dyDescent="0.35">
      <c r="A3835" t="s">
        <v>26</v>
      </c>
      <c r="B3835" t="s">
        <v>22</v>
      </c>
      <c r="C3835">
        <v>2018</v>
      </c>
      <c r="D3835" s="1">
        <v>125742413</v>
      </c>
      <c r="E3835" s="7">
        <v>3507</v>
      </c>
      <c r="F3835" s="2">
        <v>126</v>
      </c>
      <c r="G3835" s="3">
        <v>667</v>
      </c>
      <c r="H3835">
        <v>10</v>
      </c>
      <c r="I3835">
        <v>10</v>
      </c>
      <c r="J3835">
        <v>2.4</v>
      </c>
      <c r="K3835" t="s">
        <v>17</v>
      </c>
      <c r="L3835" t="s">
        <v>24</v>
      </c>
    </row>
    <row r="3836" spans="1:12" x14ac:dyDescent="0.35">
      <c r="A3836" t="s">
        <v>26</v>
      </c>
      <c r="B3836" t="s">
        <v>22</v>
      </c>
      <c r="C3836">
        <v>2018</v>
      </c>
      <c r="D3836" s="1">
        <v>165589926</v>
      </c>
      <c r="E3836" s="7">
        <v>3458</v>
      </c>
      <c r="F3836" s="2">
        <v>147</v>
      </c>
      <c r="G3836" s="3">
        <v>544</v>
      </c>
      <c r="H3836">
        <v>10</v>
      </c>
      <c r="I3836">
        <v>10</v>
      </c>
      <c r="J3836">
        <v>2.4</v>
      </c>
      <c r="K3836" t="s">
        <v>16</v>
      </c>
      <c r="L3836" t="s">
        <v>24</v>
      </c>
    </row>
    <row r="3837" spans="1:12" x14ac:dyDescent="0.35">
      <c r="A3837" t="s">
        <v>26</v>
      </c>
      <c r="B3837" t="s">
        <v>22</v>
      </c>
      <c r="C3837">
        <v>2018</v>
      </c>
      <c r="D3837" s="1">
        <v>5626052</v>
      </c>
      <c r="E3837" s="7">
        <v>3558</v>
      </c>
      <c r="F3837" s="2">
        <v>124</v>
      </c>
      <c r="G3837" s="3">
        <v>582</v>
      </c>
      <c r="H3837">
        <v>10</v>
      </c>
      <c r="I3837">
        <v>10</v>
      </c>
      <c r="J3837">
        <v>2.4</v>
      </c>
      <c r="K3837" t="s">
        <v>17</v>
      </c>
      <c r="L3837" t="s">
        <v>24</v>
      </c>
    </row>
    <row r="3838" spans="1:12" x14ac:dyDescent="0.35">
      <c r="A3838" t="s">
        <v>26</v>
      </c>
      <c r="B3838" t="s">
        <v>22</v>
      </c>
      <c r="C3838">
        <v>2018</v>
      </c>
      <c r="D3838" s="1">
        <v>63977184</v>
      </c>
      <c r="E3838" s="7">
        <v>3446</v>
      </c>
      <c r="F3838" s="2">
        <v>116</v>
      </c>
      <c r="G3838" s="3">
        <v>580</v>
      </c>
      <c r="H3838">
        <v>10</v>
      </c>
      <c r="I3838">
        <v>10</v>
      </c>
      <c r="J3838">
        <v>2.4</v>
      </c>
      <c r="K3838" t="s">
        <v>14</v>
      </c>
      <c r="L3838" t="s">
        <v>24</v>
      </c>
    </row>
    <row r="3839" spans="1:12" x14ac:dyDescent="0.35">
      <c r="A3839" t="s">
        <v>26</v>
      </c>
      <c r="B3839" t="s">
        <v>22</v>
      </c>
      <c r="C3839">
        <v>2018</v>
      </c>
      <c r="D3839" s="1">
        <v>140123500</v>
      </c>
      <c r="E3839" s="7">
        <v>3395</v>
      </c>
      <c r="F3839" s="2">
        <v>111</v>
      </c>
      <c r="G3839" s="3">
        <v>573</v>
      </c>
      <c r="H3839">
        <v>10</v>
      </c>
      <c r="I3839">
        <v>10</v>
      </c>
      <c r="J3839">
        <v>2.4</v>
      </c>
      <c r="K3839" t="s">
        <v>18</v>
      </c>
      <c r="L3839" t="s">
        <v>24</v>
      </c>
    </row>
    <row r="3840" spans="1:12" x14ac:dyDescent="0.35">
      <c r="A3840" t="s">
        <v>26</v>
      </c>
      <c r="B3840" t="s">
        <v>22</v>
      </c>
      <c r="C3840">
        <v>2018</v>
      </c>
      <c r="D3840" s="1">
        <v>39046039</v>
      </c>
      <c r="E3840" s="7">
        <v>3567</v>
      </c>
      <c r="F3840" s="2">
        <v>113</v>
      </c>
      <c r="G3840" s="3">
        <v>618</v>
      </c>
      <c r="H3840">
        <v>10</v>
      </c>
      <c r="I3840">
        <v>10</v>
      </c>
      <c r="J3840">
        <v>2.4</v>
      </c>
      <c r="K3840" t="s">
        <v>18</v>
      </c>
      <c r="L3840" t="s">
        <v>24</v>
      </c>
    </row>
    <row r="3841" spans="1:12" x14ac:dyDescent="0.35">
      <c r="A3841" t="s">
        <v>26</v>
      </c>
      <c r="B3841" t="s">
        <v>22</v>
      </c>
      <c r="C3841">
        <v>2018</v>
      </c>
      <c r="D3841" s="1">
        <v>195086342</v>
      </c>
      <c r="E3841" s="7">
        <v>3499</v>
      </c>
      <c r="F3841" s="2">
        <v>124</v>
      </c>
      <c r="G3841" s="3">
        <v>596</v>
      </c>
      <c r="H3841">
        <v>10</v>
      </c>
      <c r="I3841">
        <v>10</v>
      </c>
      <c r="J3841">
        <v>2.4</v>
      </c>
      <c r="K3841" t="s">
        <v>18</v>
      </c>
      <c r="L3841" t="s">
        <v>24</v>
      </c>
    </row>
    <row r="3842" spans="1:12" x14ac:dyDescent="0.35">
      <c r="A3842" t="s">
        <v>26</v>
      </c>
      <c r="B3842" t="s">
        <v>22</v>
      </c>
      <c r="C3842">
        <v>2018</v>
      </c>
      <c r="D3842" s="1">
        <v>195021219</v>
      </c>
      <c r="E3842" s="7">
        <v>3447</v>
      </c>
      <c r="F3842" s="2">
        <v>115</v>
      </c>
      <c r="G3842" s="3">
        <v>636</v>
      </c>
      <c r="H3842">
        <v>10</v>
      </c>
      <c r="I3842">
        <v>10</v>
      </c>
      <c r="J3842">
        <v>2.4</v>
      </c>
      <c r="K3842" t="s">
        <v>17</v>
      </c>
      <c r="L3842" t="s">
        <v>24</v>
      </c>
    </row>
    <row r="3843" spans="1:12" x14ac:dyDescent="0.35">
      <c r="A3843" t="s">
        <v>26</v>
      </c>
      <c r="B3843" t="s">
        <v>22</v>
      </c>
      <c r="C3843">
        <v>2018</v>
      </c>
      <c r="D3843" s="1">
        <v>73177171</v>
      </c>
      <c r="E3843" s="7">
        <v>3444</v>
      </c>
      <c r="F3843" s="2">
        <v>114</v>
      </c>
      <c r="G3843" s="3">
        <v>625</v>
      </c>
      <c r="H3843">
        <v>10</v>
      </c>
      <c r="I3843">
        <v>10</v>
      </c>
      <c r="J3843">
        <v>2.4</v>
      </c>
      <c r="K3843" t="s">
        <v>18</v>
      </c>
      <c r="L3843" t="s">
        <v>24</v>
      </c>
    </row>
    <row r="3844" spans="1:12" x14ac:dyDescent="0.35">
      <c r="A3844" t="s">
        <v>26</v>
      </c>
      <c r="B3844" t="s">
        <v>22</v>
      </c>
      <c r="C3844">
        <v>2018</v>
      </c>
      <c r="D3844" s="1">
        <v>157972500</v>
      </c>
      <c r="E3844" s="7">
        <v>3461</v>
      </c>
      <c r="F3844" s="2">
        <v>118</v>
      </c>
      <c r="G3844" s="3">
        <v>579</v>
      </c>
      <c r="H3844">
        <v>10</v>
      </c>
      <c r="I3844">
        <v>10</v>
      </c>
      <c r="J3844">
        <v>2.4</v>
      </c>
      <c r="K3844" t="s">
        <v>18</v>
      </c>
      <c r="L3844" t="s">
        <v>24</v>
      </c>
    </row>
    <row r="3845" spans="1:12" x14ac:dyDescent="0.35">
      <c r="A3845" t="s">
        <v>26</v>
      </c>
      <c r="B3845" t="s">
        <v>22</v>
      </c>
      <c r="C3845">
        <v>2018</v>
      </c>
      <c r="D3845" s="1">
        <v>25722045</v>
      </c>
      <c r="E3845" s="7">
        <v>3451</v>
      </c>
      <c r="F3845" s="2">
        <v>110</v>
      </c>
      <c r="G3845" s="3">
        <v>607</v>
      </c>
      <c r="H3845">
        <v>10</v>
      </c>
      <c r="I3845">
        <v>10</v>
      </c>
      <c r="J3845">
        <v>2.4</v>
      </c>
      <c r="K3845" t="s">
        <v>18</v>
      </c>
      <c r="L3845" t="s">
        <v>24</v>
      </c>
    </row>
    <row r="3846" spans="1:12" x14ac:dyDescent="0.35">
      <c r="A3846" t="s">
        <v>26</v>
      </c>
      <c r="B3846" t="s">
        <v>22</v>
      </c>
      <c r="C3846">
        <v>2018</v>
      </c>
      <c r="D3846" s="1">
        <v>117048179</v>
      </c>
      <c r="E3846" s="7">
        <v>3512</v>
      </c>
      <c r="F3846" s="2">
        <v>131</v>
      </c>
      <c r="G3846" s="3">
        <v>596</v>
      </c>
      <c r="H3846">
        <v>10</v>
      </c>
      <c r="I3846">
        <v>10</v>
      </c>
      <c r="J3846">
        <v>2.4</v>
      </c>
      <c r="K3846" t="s">
        <v>14</v>
      </c>
      <c r="L3846" t="s">
        <v>24</v>
      </c>
    </row>
    <row r="3847" spans="1:12" x14ac:dyDescent="0.35">
      <c r="A3847" t="s">
        <v>26</v>
      </c>
      <c r="B3847" t="s">
        <v>22</v>
      </c>
      <c r="C3847">
        <v>2018</v>
      </c>
      <c r="D3847" s="1">
        <v>33687153</v>
      </c>
      <c r="E3847" s="7">
        <v>3509</v>
      </c>
      <c r="F3847" s="2">
        <v>132</v>
      </c>
      <c r="G3847" s="3">
        <v>610</v>
      </c>
      <c r="H3847">
        <v>10</v>
      </c>
      <c r="I3847">
        <v>10</v>
      </c>
      <c r="J3847">
        <v>2.4</v>
      </c>
      <c r="K3847" t="s">
        <v>14</v>
      </c>
      <c r="L3847" t="s">
        <v>24</v>
      </c>
    </row>
    <row r="3848" spans="1:12" x14ac:dyDescent="0.35">
      <c r="A3848" t="s">
        <v>26</v>
      </c>
      <c r="B3848" t="s">
        <v>22</v>
      </c>
      <c r="C3848">
        <v>2018</v>
      </c>
      <c r="D3848" s="1">
        <v>143569190</v>
      </c>
      <c r="E3848" s="7">
        <v>3512</v>
      </c>
      <c r="F3848" s="2">
        <v>128</v>
      </c>
      <c r="G3848" s="3">
        <v>581</v>
      </c>
      <c r="H3848">
        <v>10</v>
      </c>
      <c r="I3848">
        <v>10</v>
      </c>
      <c r="J3848">
        <v>2.4</v>
      </c>
      <c r="K3848" t="s">
        <v>16</v>
      </c>
      <c r="L3848" t="s">
        <v>24</v>
      </c>
    </row>
    <row r="3849" spans="1:12" x14ac:dyDescent="0.35">
      <c r="A3849" t="s">
        <v>26</v>
      </c>
      <c r="B3849" t="s">
        <v>22</v>
      </c>
      <c r="C3849">
        <v>2018</v>
      </c>
      <c r="D3849" s="1">
        <v>189681081</v>
      </c>
      <c r="E3849" s="7">
        <v>3509</v>
      </c>
      <c r="F3849" s="2">
        <v>133</v>
      </c>
      <c r="G3849" s="3">
        <v>602</v>
      </c>
      <c r="H3849">
        <v>10</v>
      </c>
      <c r="I3849">
        <v>10</v>
      </c>
      <c r="J3849">
        <v>2.4</v>
      </c>
      <c r="K3849" t="s">
        <v>17</v>
      </c>
      <c r="L3849" t="s">
        <v>24</v>
      </c>
    </row>
    <row r="3850" spans="1:12" x14ac:dyDescent="0.35">
      <c r="A3850" t="s">
        <v>26</v>
      </c>
      <c r="B3850" t="s">
        <v>22</v>
      </c>
      <c r="C3850">
        <v>2018</v>
      </c>
      <c r="D3850" s="1">
        <v>138754473</v>
      </c>
      <c r="E3850" s="7">
        <v>3500</v>
      </c>
      <c r="F3850" s="2">
        <v>105</v>
      </c>
      <c r="G3850" s="3">
        <v>640</v>
      </c>
      <c r="H3850">
        <v>10</v>
      </c>
      <c r="I3850">
        <v>10</v>
      </c>
      <c r="J3850">
        <v>2.4</v>
      </c>
      <c r="K3850" t="s">
        <v>14</v>
      </c>
      <c r="L3850" t="s">
        <v>24</v>
      </c>
    </row>
    <row r="3851" spans="1:12" x14ac:dyDescent="0.35">
      <c r="A3851" t="s">
        <v>26</v>
      </c>
      <c r="B3851" t="s">
        <v>22</v>
      </c>
      <c r="C3851">
        <v>2018</v>
      </c>
      <c r="D3851" s="1">
        <v>12916110</v>
      </c>
      <c r="E3851" s="7">
        <v>3413</v>
      </c>
      <c r="F3851" s="2">
        <v>117</v>
      </c>
      <c r="G3851" s="3">
        <v>618</v>
      </c>
      <c r="H3851">
        <v>10</v>
      </c>
      <c r="I3851">
        <v>10</v>
      </c>
      <c r="J3851">
        <v>2.4</v>
      </c>
      <c r="K3851" t="s">
        <v>14</v>
      </c>
      <c r="L3851" t="s">
        <v>24</v>
      </c>
    </row>
    <row r="3852" spans="1:12" x14ac:dyDescent="0.35">
      <c r="A3852" t="s">
        <v>26</v>
      </c>
      <c r="B3852" t="s">
        <v>22</v>
      </c>
      <c r="C3852">
        <v>2018</v>
      </c>
      <c r="D3852" s="1">
        <v>74577570</v>
      </c>
      <c r="E3852" s="7">
        <v>3427</v>
      </c>
      <c r="F3852" s="2">
        <v>129</v>
      </c>
      <c r="G3852" s="3">
        <v>617</v>
      </c>
      <c r="H3852">
        <v>10</v>
      </c>
      <c r="I3852">
        <v>10</v>
      </c>
      <c r="J3852">
        <v>2.4</v>
      </c>
      <c r="K3852" t="s">
        <v>14</v>
      </c>
      <c r="L3852" t="s">
        <v>24</v>
      </c>
    </row>
    <row r="3853" spans="1:12" x14ac:dyDescent="0.35">
      <c r="A3853" t="s">
        <v>26</v>
      </c>
      <c r="B3853" t="s">
        <v>22</v>
      </c>
      <c r="C3853">
        <v>2018</v>
      </c>
      <c r="D3853" s="1">
        <v>84928605</v>
      </c>
      <c r="E3853" s="7">
        <v>3545</v>
      </c>
      <c r="F3853" s="2">
        <v>131</v>
      </c>
      <c r="G3853" s="3">
        <v>615</v>
      </c>
      <c r="H3853">
        <v>10</v>
      </c>
      <c r="I3853">
        <v>10</v>
      </c>
      <c r="J3853">
        <v>2.4</v>
      </c>
      <c r="K3853" t="s">
        <v>17</v>
      </c>
      <c r="L3853" t="s">
        <v>24</v>
      </c>
    </row>
    <row r="3854" spans="1:12" x14ac:dyDescent="0.35">
      <c r="A3854" t="s">
        <v>26</v>
      </c>
      <c r="B3854" t="s">
        <v>22</v>
      </c>
      <c r="C3854">
        <v>2018</v>
      </c>
      <c r="D3854" s="1">
        <v>162762475</v>
      </c>
      <c r="E3854" s="7">
        <v>3545</v>
      </c>
      <c r="F3854" s="2">
        <v>119</v>
      </c>
      <c r="G3854" s="3">
        <v>563</v>
      </c>
      <c r="H3854">
        <v>10</v>
      </c>
      <c r="I3854">
        <v>10</v>
      </c>
      <c r="J3854">
        <v>2.4</v>
      </c>
      <c r="K3854" t="s">
        <v>14</v>
      </c>
      <c r="L3854" t="s">
        <v>24</v>
      </c>
    </row>
    <row r="3855" spans="1:12" x14ac:dyDescent="0.35">
      <c r="A3855" t="s">
        <v>26</v>
      </c>
      <c r="B3855" t="s">
        <v>22</v>
      </c>
      <c r="C3855">
        <v>2018</v>
      </c>
      <c r="D3855" s="1">
        <v>42606413</v>
      </c>
      <c r="E3855" s="7">
        <v>3448</v>
      </c>
      <c r="F3855" s="2">
        <v>120</v>
      </c>
      <c r="G3855" s="3">
        <v>582</v>
      </c>
      <c r="H3855">
        <v>10</v>
      </c>
      <c r="I3855">
        <v>10</v>
      </c>
      <c r="J3855">
        <v>2.4</v>
      </c>
      <c r="K3855" t="s">
        <v>14</v>
      </c>
      <c r="L3855" t="s">
        <v>24</v>
      </c>
    </row>
    <row r="3856" spans="1:12" x14ac:dyDescent="0.35">
      <c r="A3856" t="s">
        <v>26</v>
      </c>
      <c r="B3856" t="s">
        <v>22</v>
      </c>
      <c r="C3856">
        <v>2018</v>
      </c>
      <c r="D3856" s="1">
        <v>147150848</v>
      </c>
      <c r="E3856" s="7">
        <v>3545</v>
      </c>
      <c r="F3856" s="2">
        <v>102</v>
      </c>
      <c r="G3856" s="3">
        <v>607</v>
      </c>
      <c r="H3856">
        <v>10</v>
      </c>
      <c r="I3856">
        <v>10</v>
      </c>
      <c r="J3856">
        <v>2.4</v>
      </c>
      <c r="K3856" t="s">
        <v>18</v>
      </c>
      <c r="L3856" t="s">
        <v>24</v>
      </c>
    </row>
    <row r="3857" spans="1:12" x14ac:dyDescent="0.35">
      <c r="A3857" t="s">
        <v>26</v>
      </c>
      <c r="B3857" t="s">
        <v>22</v>
      </c>
      <c r="C3857">
        <v>2018</v>
      </c>
      <c r="D3857" s="1">
        <v>72438891</v>
      </c>
      <c r="E3857" s="7">
        <v>3531</v>
      </c>
      <c r="F3857" s="2">
        <v>134</v>
      </c>
      <c r="G3857" s="3">
        <v>595</v>
      </c>
      <c r="H3857">
        <v>10</v>
      </c>
      <c r="I3857">
        <v>10</v>
      </c>
      <c r="J3857">
        <v>2.4</v>
      </c>
      <c r="K3857" t="s">
        <v>18</v>
      </c>
      <c r="L3857" t="s">
        <v>24</v>
      </c>
    </row>
    <row r="3858" spans="1:12" x14ac:dyDescent="0.35">
      <c r="A3858" t="s">
        <v>26</v>
      </c>
      <c r="B3858" t="s">
        <v>22</v>
      </c>
      <c r="C3858">
        <v>2018</v>
      </c>
      <c r="D3858" s="1">
        <v>68227352</v>
      </c>
      <c r="E3858" s="7">
        <v>3483</v>
      </c>
      <c r="F3858" s="2">
        <v>122</v>
      </c>
      <c r="G3858" s="3">
        <v>576</v>
      </c>
      <c r="H3858">
        <v>10</v>
      </c>
      <c r="I3858">
        <v>10</v>
      </c>
      <c r="J3858">
        <v>2.4</v>
      </c>
      <c r="K3858" t="s">
        <v>16</v>
      </c>
      <c r="L3858" t="s">
        <v>24</v>
      </c>
    </row>
    <row r="3859" spans="1:12" x14ac:dyDescent="0.35">
      <c r="A3859" t="s">
        <v>26</v>
      </c>
      <c r="B3859" t="s">
        <v>22</v>
      </c>
      <c r="C3859">
        <v>2018</v>
      </c>
      <c r="D3859" s="1">
        <v>119799938</v>
      </c>
      <c r="E3859" s="7">
        <v>3533</v>
      </c>
      <c r="F3859" s="2">
        <v>116</v>
      </c>
      <c r="G3859" s="3">
        <v>582</v>
      </c>
      <c r="H3859">
        <v>10</v>
      </c>
      <c r="I3859">
        <v>10</v>
      </c>
      <c r="J3859">
        <v>2.4</v>
      </c>
      <c r="K3859" t="s">
        <v>16</v>
      </c>
      <c r="L3859" t="s">
        <v>24</v>
      </c>
    </row>
    <row r="3860" spans="1:12" x14ac:dyDescent="0.35">
      <c r="A3860" t="s">
        <v>26</v>
      </c>
      <c r="B3860" t="s">
        <v>22</v>
      </c>
      <c r="C3860">
        <v>2018</v>
      </c>
      <c r="D3860" s="1">
        <v>93312588</v>
      </c>
      <c r="E3860" s="7">
        <v>3487</v>
      </c>
      <c r="F3860" s="2">
        <v>116</v>
      </c>
      <c r="G3860" s="3">
        <v>606</v>
      </c>
      <c r="H3860">
        <v>10</v>
      </c>
      <c r="I3860">
        <v>10</v>
      </c>
      <c r="J3860">
        <v>2.4</v>
      </c>
      <c r="K3860" t="s">
        <v>17</v>
      </c>
      <c r="L3860" t="s">
        <v>24</v>
      </c>
    </row>
    <row r="3861" spans="1:12" x14ac:dyDescent="0.35">
      <c r="A3861" t="s">
        <v>26</v>
      </c>
      <c r="B3861" t="s">
        <v>22</v>
      </c>
      <c r="C3861">
        <v>2018</v>
      </c>
      <c r="D3861" s="1">
        <v>107996417</v>
      </c>
      <c r="E3861" s="7">
        <v>3580</v>
      </c>
      <c r="F3861" s="2">
        <v>120</v>
      </c>
      <c r="G3861" s="3">
        <v>541</v>
      </c>
      <c r="H3861">
        <v>10</v>
      </c>
      <c r="I3861">
        <v>10</v>
      </c>
      <c r="J3861">
        <v>2.4</v>
      </c>
      <c r="K3861" t="s">
        <v>17</v>
      </c>
      <c r="L3861" t="s">
        <v>24</v>
      </c>
    </row>
    <row r="3862" spans="1:12" x14ac:dyDescent="0.35">
      <c r="A3862" t="s">
        <v>26</v>
      </c>
      <c r="B3862" t="s">
        <v>22</v>
      </c>
      <c r="C3862">
        <v>2018</v>
      </c>
      <c r="D3862" s="1">
        <v>168272381</v>
      </c>
      <c r="E3862" s="7">
        <v>3603</v>
      </c>
      <c r="F3862" s="2">
        <v>122</v>
      </c>
      <c r="G3862" s="3">
        <v>578</v>
      </c>
      <c r="H3862">
        <v>10</v>
      </c>
      <c r="I3862">
        <v>10</v>
      </c>
      <c r="J3862">
        <v>2.4</v>
      </c>
      <c r="K3862" t="s">
        <v>16</v>
      </c>
      <c r="L3862" t="s">
        <v>24</v>
      </c>
    </row>
    <row r="3863" spans="1:12" x14ac:dyDescent="0.35">
      <c r="A3863" t="s">
        <v>26</v>
      </c>
      <c r="B3863" t="s">
        <v>22</v>
      </c>
      <c r="C3863">
        <v>2018</v>
      </c>
      <c r="D3863" s="1">
        <v>41110962</v>
      </c>
      <c r="E3863" s="7">
        <v>3581</v>
      </c>
      <c r="F3863" s="2">
        <v>125</v>
      </c>
      <c r="G3863" s="3">
        <v>596</v>
      </c>
      <c r="H3863">
        <v>10</v>
      </c>
      <c r="I3863">
        <v>10</v>
      </c>
      <c r="J3863">
        <v>2.4</v>
      </c>
      <c r="K3863" t="s">
        <v>14</v>
      </c>
      <c r="L3863" t="s">
        <v>24</v>
      </c>
    </row>
    <row r="3864" spans="1:12" x14ac:dyDescent="0.35">
      <c r="A3864" t="s">
        <v>26</v>
      </c>
      <c r="B3864" t="s">
        <v>22</v>
      </c>
      <c r="C3864">
        <v>2018</v>
      </c>
      <c r="D3864" s="1">
        <v>95567078</v>
      </c>
      <c r="E3864" s="7">
        <v>3460</v>
      </c>
      <c r="F3864" s="2">
        <v>130</v>
      </c>
      <c r="G3864" s="3">
        <v>579</v>
      </c>
      <c r="H3864">
        <v>10</v>
      </c>
      <c r="I3864">
        <v>10</v>
      </c>
      <c r="J3864">
        <v>2.4</v>
      </c>
      <c r="K3864" t="s">
        <v>14</v>
      </c>
      <c r="L3864" t="s">
        <v>24</v>
      </c>
    </row>
    <row r="3865" spans="1:12" x14ac:dyDescent="0.35">
      <c r="A3865" t="s">
        <v>26</v>
      </c>
      <c r="B3865" t="s">
        <v>22</v>
      </c>
      <c r="C3865">
        <v>2018</v>
      </c>
      <c r="D3865" s="1">
        <v>46617654</v>
      </c>
      <c r="E3865" s="7">
        <v>3517</v>
      </c>
      <c r="F3865" s="2">
        <v>120</v>
      </c>
      <c r="G3865" s="3">
        <v>582</v>
      </c>
      <c r="H3865">
        <v>10</v>
      </c>
      <c r="I3865">
        <v>10</v>
      </c>
      <c r="J3865">
        <v>2.4</v>
      </c>
      <c r="K3865" t="s">
        <v>17</v>
      </c>
      <c r="L3865" t="s">
        <v>24</v>
      </c>
    </row>
    <row r="3866" spans="1:12" x14ac:dyDescent="0.35">
      <c r="A3866" t="s">
        <v>26</v>
      </c>
      <c r="B3866" t="s">
        <v>22</v>
      </c>
      <c r="C3866">
        <v>2018</v>
      </c>
      <c r="D3866" s="1">
        <v>197259402</v>
      </c>
      <c r="E3866" s="7">
        <v>3456</v>
      </c>
      <c r="F3866" s="2">
        <v>117</v>
      </c>
      <c r="G3866" s="3">
        <v>630</v>
      </c>
      <c r="H3866">
        <v>10</v>
      </c>
      <c r="I3866">
        <v>10</v>
      </c>
      <c r="J3866">
        <v>2.4</v>
      </c>
      <c r="K3866" t="s">
        <v>18</v>
      </c>
      <c r="L3866" t="s">
        <v>24</v>
      </c>
    </row>
    <row r="3867" spans="1:12" x14ac:dyDescent="0.35">
      <c r="A3867" t="s">
        <v>26</v>
      </c>
      <c r="B3867" t="s">
        <v>22</v>
      </c>
      <c r="C3867">
        <v>2018</v>
      </c>
      <c r="D3867" s="1">
        <v>77603213</v>
      </c>
      <c r="E3867" s="7">
        <v>3445</v>
      </c>
      <c r="F3867" s="2">
        <v>128</v>
      </c>
      <c r="G3867" s="3">
        <v>543</v>
      </c>
      <c r="H3867">
        <v>10</v>
      </c>
      <c r="I3867">
        <v>10</v>
      </c>
      <c r="J3867">
        <v>2.4</v>
      </c>
      <c r="K3867" t="s">
        <v>16</v>
      </c>
      <c r="L3867" t="s">
        <v>24</v>
      </c>
    </row>
    <row r="3868" spans="1:12" x14ac:dyDescent="0.35">
      <c r="A3868" t="s">
        <v>26</v>
      </c>
      <c r="B3868" t="s">
        <v>22</v>
      </c>
      <c r="C3868">
        <v>2018</v>
      </c>
      <c r="D3868" s="1">
        <v>167815832</v>
      </c>
      <c r="E3868" s="7">
        <v>3515</v>
      </c>
      <c r="F3868" s="2">
        <v>130</v>
      </c>
      <c r="G3868" s="3">
        <v>590</v>
      </c>
      <c r="H3868">
        <v>10</v>
      </c>
      <c r="I3868">
        <v>10</v>
      </c>
      <c r="J3868">
        <v>2.4</v>
      </c>
      <c r="K3868" t="s">
        <v>16</v>
      </c>
      <c r="L3868" t="s">
        <v>24</v>
      </c>
    </row>
    <row r="3869" spans="1:12" x14ac:dyDescent="0.35">
      <c r="A3869" t="s">
        <v>26</v>
      </c>
      <c r="B3869" t="s">
        <v>22</v>
      </c>
      <c r="C3869">
        <v>2018</v>
      </c>
      <c r="D3869" s="1">
        <v>46014890</v>
      </c>
      <c r="E3869" s="7">
        <v>3446</v>
      </c>
      <c r="F3869" s="2">
        <v>150</v>
      </c>
      <c r="G3869" s="3">
        <v>601</v>
      </c>
      <c r="H3869">
        <v>10</v>
      </c>
      <c r="I3869">
        <v>10</v>
      </c>
      <c r="J3869">
        <v>2.4</v>
      </c>
      <c r="K3869" t="s">
        <v>14</v>
      </c>
      <c r="L3869" t="s">
        <v>24</v>
      </c>
    </row>
    <row r="3870" spans="1:12" x14ac:dyDescent="0.35">
      <c r="A3870" t="s">
        <v>26</v>
      </c>
      <c r="B3870" t="s">
        <v>22</v>
      </c>
      <c r="C3870">
        <v>2017</v>
      </c>
      <c r="D3870" s="1">
        <v>80825982</v>
      </c>
      <c r="E3870" s="7">
        <v>3507</v>
      </c>
      <c r="F3870" s="2">
        <v>115</v>
      </c>
      <c r="G3870" s="3">
        <v>624</v>
      </c>
      <c r="H3870">
        <v>10</v>
      </c>
      <c r="I3870">
        <v>10</v>
      </c>
      <c r="J3870">
        <v>2.4</v>
      </c>
      <c r="K3870" t="s">
        <v>16</v>
      </c>
      <c r="L3870" t="s">
        <v>24</v>
      </c>
    </row>
    <row r="3871" spans="1:12" x14ac:dyDescent="0.35">
      <c r="A3871" t="s">
        <v>26</v>
      </c>
      <c r="B3871" t="s">
        <v>22</v>
      </c>
      <c r="C3871">
        <v>2017</v>
      </c>
      <c r="D3871" s="1">
        <v>13671080</v>
      </c>
      <c r="E3871" s="7">
        <v>3584</v>
      </c>
      <c r="F3871" s="2">
        <v>126</v>
      </c>
      <c r="G3871" s="3">
        <v>629</v>
      </c>
      <c r="H3871">
        <v>10</v>
      </c>
      <c r="I3871">
        <v>10</v>
      </c>
      <c r="J3871">
        <v>2.4</v>
      </c>
      <c r="K3871" t="s">
        <v>14</v>
      </c>
      <c r="L3871" t="s">
        <v>24</v>
      </c>
    </row>
    <row r="3872" spans="1:12" x14ac:dyDescent="0.35">
      <c r="A3872" t="s">
        <v>26</v>
      </c>
      <c r="B3872" t="s">
        <v>22</v>
      </c>
      <c r="C3872">
        <v>2017</v>
      </c>
      <c r="D3872" s="1">
        <v>152404296</v>
      </c>
      <c r="E3872" s="7">
        <v>3556</v>
      </c>
      <c r="F3872" s="2">
        <v>115</v>
      </c>
      <c r="G3872" s="3">
        <v>591</v>
      </c>
      <c r="H3872">
        <v>10</v>
      </c>
      <c r="I3872">
        <v>10</v>
      </c>
      <c r="J3872">
        <v>2.4</v>
      </c>
      <c r="K3872" t="s">
        <v>17</v>
      </c>
      <c r="L3872" t="s">
        <v>24</v>
      </c>
    </row>
    <row r="3873" spans="1:12" x14ac:dyDescent="0.35">
      <c r="A3873" t="s">
        <v>26</v>
      </c>
      <c r="B3873" t="s">
        <v>22</v>
      </c>
      <c r="C3873">
        <v>2017</v>
      </c>
      <c r="D3873" s="1">
        <v>59012130</v>
      </c>
      <c r="E3873" s="7">
        <v>3500</v>
      </c>
      <c r="F3873" s="2">
        <v>108</v>
      </c>
      <c r="G3873" s="3">
        <v>566</v>
      </c>
      <c r="H3873">
        <v>10</v>
      </c>
      <c r="I3873">
        <v>10</v>
      </c>
      <c r="J3873">
        <v>2.4</v>
      </c>
      <c r="K3873" t="s">
        <v>18</v>
      </c>
      <c r="L3873" t="s">
        <v>24</v>
      </c>
    </row>
    <row r="3874" spans="1:12" x14ac:dyDescent="0.35">
      <c r="A3874" t="s">
        <v>26</v>
      </c>
      <c r="B3874" t="s">
        <v>22</v>
      </c>
      <c r="C3874">
        <v>2017</v>
      </c>
      <c r="D3874" s="1">
        <v>115525761</v>
      </c>
      <c r="E3874" s="7">
        <v>3475</v>
      </c>
      <c r="F3874" s="2">
        <v>117</v>
      </c>
      <c r="G3874" s="3">
        <v>608</v>
      </c>
      <c r="H3874">
        <v>10</v>
      </c>
      <c r="I3874">
        <v>10</v>
      </c>
      <c r="J3874">
        <v>2.4</v>
      </c>
      <c r="K3874" t="s">
        <v>16</v>
      </c>
      <c r="L3874" t="s">
        <v>24</v>
      </c>
    </row>
    <row r="3875" spans="1:12" x14ac:dyDescent="0.35">
      <c r="A3875" t="s">
        <v>26</v>
      </c>
      <c r="B3875" t="s">
        <v>22</v>
      </c>
      <c r="C3875">
        <v>2017</v>
      </c>
      <c r="D3875" s="1">
        <v>104329371</v>
      </c>
      <c r="E3875" s="7">
        <v>3551</v>
      </c>
      <c r="F3875" s="2">
        <v>120</v>
      </c>
      <c r="G3875" s="3">
        <v>602</v>
      </c>
      <c r="H3875">
        <v>10</v>
      </c>
      <c r="I3875">
        <v>10</v>
      </c>
      <c r="J3875">
        <v>2.4</v>
      </c>
      <c r="K3875" t="s">
        <v>17</v>
      </c>
      <c r="L3875" t="s">
        <v>24</v>
      </c>
    </row>
    <row r="3876" spans="1:12" x14ac:dyDescent="0.35">
      <c r="A3876" t="s">
        <v>26</v>
      </c>
      <c r="B3876" t="s">
        <v>22</v>
      </c>
      <c r="C3876">
        <v>2017</v>
      </c>
      <c r="D3876" s="1">
        <v>26557281</v>
      </c>
      <c r="E3876" s="7">
        <v>3468</v>
      </c>
      <c r="F3876" s="2">
        <v>108</v>
      </c>
      <c r="G3876" s="3">
        <v>580</v>
      </c>
      <c r="H3876">
        <v>10</v>
      </c>
      <c r="I3876">
        <v>10</v>
      </c>
      <c r="J3876">
        <v>2.4</v>
      </c>
      <c r="K3876" t="s">
        <v>14</v>
      </c>
      <c r="L3876" t="s">
        <v>24</v>
      </c>
    </row>
    <row r="3877" spans="1:12" x14ac:dyDescent="0.35">
      <c r="A3877" t="s">
        <v>26</v>
      </c>
      <c r="B3877" t="s">
        <v>22</v>
      </c>
      <c r="C3877">
        <v>2017</v>
      </c>
      <c r="D3877" s="1">
        <v>42954189</v>
      </c>
      <c r="E3877" s="7">
        <v>3439</v>
      </c>
      <c r="F3877" s="2">
        <v>112</v>
      </c>
      <c r="G3877" s="3">
        <v>604</v>
      </c>
      <c r="H3877">
        <v>10</v>
      </c>
      <c r="I3877">
        <v>10</v>
      </c>
      <c r="J3877">
        <v>2.4</v>
      </c>
      <c r="K3877" t="s">
        <v>18</v>
      </c>
      <c r="L3877" t="s">
        <v>24</v>
      </c>
    </row>
    <row r="3878" spans="1:12" x14ac:dyDescent="0.35">
      <c r="A3878" t="s">
        <v>26</v>
      </c>
      <c r="B3878" t="s">
        <v>22</v>
      </c>
      <c r="C3878">
        <v>2017</v>
      </c>
      <c r="D3878" s="1">
        <v>48471399</v>
      </c>
      <c r="E3878" s="7">
        <v>3469</v>
      </c>
      <c r="F3878" s="2">
        <v>109</v>
      </c>
      <c r="G3878" s="3">
        <v>617</v>
      </c>
      <c r="H3878">
        <v>10</v>
      </c>
      <c r="I3878">
        <v>10</v>
      </c>
      <c r="J3878">
        <v>2.4</v>
      </c>
      <c r="K3878" t="s">
        <v>17</v>
      </c>
      <c r="L3878" t="s">
        <v>24</v>
      </c>
    </row>
    <row r="3879" spans="1:12" x14ac:dyDescent="0.35">
      <c r="A3879" t="s">
        <v>26</v>
      </c>
      <c r="B3879" t="s">
        <v>22</v>
      </c>
      <c r="C3879">
        <v>2017</v>
      </c>
      <c r="D3879" s="1">
        <v>86001572</v>
      </c>
      <c r="E3879" s="7">
        <v>3565</v>
      </c>
      <c r="F3879" s="2">
        <v>120</v>
      </c>
      <c r="G3879" s="3">
        <v>617</v>
      </c>
      <c r="H3879">
        <v>10</v>
      </c>
      <c r="I3879">
        <v>10</v>
      </c>
      <c r="J3879">
        <v>2.4</v>
      </c>
      <c r="K3879" t="s">
        <v>16</v>
      </c>
      <c r="L3879" t="s">
        <v>24</v>
      </c>
    </row>
    <row r="3880" spans="1:12" x14ac:dyDescent="0.35">
      <c r="A3880" t="s">
        <v>26</v>
      </c>
      <c r="B3880" t="s">
        <v>22</v>
      </c>
      <c r="C3880">
        <v>2017</v>
      </c>
      <c r="D3880" s="1">
        <v>34839848</v>
      </c>
      <c r="E3880" s="7">
        <v>3568</v>
      </c>
      <c r="F3880" s="2">
        <v>122</v>
      </c>
      <c r="G3880" s="3">
        <v>626</v>
      </c>
      <c r="H3880">
        <v>10</v>
      </c>
      <c r="I3880">
        <v>10</v>
      </c>
      <c r="J3880">
        <v>2.4</v>
      </c>
      <c r="K3880" t="s">
        <v>17</v>
      </c>
      <c r="L3880" t="s">
        <v>24</v>
      </c>
    </row>
    <row r="3881" spans="1:12" x14ac:dyDescent="0.35">
      <c r="A3881" t="s">
        <v>26</v>
      </c>
      <c r="B3881" t="s">
        <v>22</v>
      </c>
      <c r="C3881">
        <v>2017</v>
      </c>
      <c r="D3881" s="1">
        <v>172453165</v>
      </c>
      <c r="E3881" s="7">
        <v>3469</v>
      </c>
      <c r="F3881" s="2">
        <v>119</v>
      </c>
      <c r="G3881" s="3">
        <v>595</v>
      </c>
      <c r="H3881">
        <v>10</v>
      </c>
      <c r="I3881">
        <v>10</v>
      </c>
      <c r="J3881">
        <v>2.4</v>
      </c>
      <c r="K3881" t="s">
        <v>16</v>
      </c>
      <c r="L3881" t="s">
        <v>24</v>
      </c>
    </row>
    <row r="3882" spans="1:12" x14ac:dyDescent="0.35">
      <c r="A3882" t="s">
        <v>26</v>
      </c>
      <c r="B3882" t="s">
        <v>22</v>
      </c>
      <c r="C3882">
        <v>2017</v>
      </c>
      <c r="D3882" s="1">
        <v>54608932</v>
      </c>
      <c r="E3882" s="7">
        <v>3412</v>
      </c>
      <c r="F3882" s="2">
        <v>136</v>
      </c>
      <c r="G3882" s="3">
        <v>609</v>
      </c>
      <c r="H3882">
        <v>10</v>
      </c>
      <c r="I3882">
        <v>10</v>
      </c>
      <c r="J3882">
        <v>2.4</v>
      </c>
      <c r="K3882" t="s">
        <v>14</v>
      </c>
      <c r="L3882" t="s">
        <v>24</v>
      </c>
    </row>
    <row r="3883" spans="1:12" x14ac:dyDescent="0.35">
      <c r="A3883" t="s">
        <v>26</v>
      </c>
      <c r="B3883" t="s">
        <v>22</v>
      </c>
      <c r="C3883">
        <v>2017</v>
      </c>
      <c r="D3883" s="1">
        <v>136896443</v>
      </c>
      <c r="E3883" s="7">
        <v>3527</v>
      </c>
      <c r="F3883" s="2">
        <v>139</v>
      </c>
      <c r="G3883" s="3">
        <v>631</v>
      </c>
      <c r="H3883">
        <v>10</v>
      </c>
      <c r="I3883">
        <v>10</v>
      </c>
      <c r="J3883">
        <v>2.4</v>
      </c>
      <c r="K3883" t="s">
        <v>17</v>
      </c>
      <c r="L3883" t="s">
        <v>24</v>
      </c>
    </row>
    <row r="3884" spans="1:12" x14ac:dyDescent="0.35">
      <c r="A3884" t="s">
        <v>26</v>
      </c>
      <c r="B3884" t="s">
        <v>22</v>
      </c>
      <c r="C3884">
        <v>2017</v>
      </c>
      <c r="D3884" s="1">
        <v>67392707</v>
      </c>
      <c r="E3884" s="7">
        <v>3550</v>
      </c>
      <c r="F3884" s="2">
        <v>112</v>
      </c>
      <c r="G3884" s="3">
        <v>611</v>
      </c>
      <c r="H3884">
        <v>10</v>
      </c>
      <c r="I3884">
        <v>10</v>
      </c>
      <c r="J3884">
        <v>2.4</v>
      </c>
      <c r="K3884" t="s">
        <v>16</v>
      </c>
      <c r="L3884" t="s">
        <v>24</v>
      </c>
    </row>
    <row r="3885" spans="1:12" x14ac:dyDescent="0.35">
      <c r="A3885" t="s">
        <v>26</v>
      </c>
      <c r="B3885" t="s">
        <v>22</v>
      </c>
      <c r="C3885">
        <v>2017</v>
      </c>
      <c r="D3885" s="1">
        <v>190270147</v>
      </c>
      <c r="E3885" s="7">
        <v>3467</v>
      </c>
      <c r="F3885" s="2">
        <v>124</v>
      </c>
      <c r="G3885" s="3">
        <v>555</v>
      </c>
      <c r="H3885">
        <v>10</v>
      </c>
      <c r="I3885">
        <v>10</v>
      </c>
      <c r="J3885">
        <v>2.4</v>
      </c>
      <c r="K3885" t="s">
        <v>17</v>
      </c>
      <c r="L3885" t="s">
        <v>24</v>
      </c>
    </row>
    <row r="3886" spans="1:12" x14ac:dyDescent="0.35">
      <c r="A3886" t="s">
        <v>26</v>
      </c>
      <c r="B3886" t="s">
        <v>22</v>
      </c>
      <c r="C3886">
        <v>2017</v>
      </c>
      <c r="D3886" s="1">
        <v>173747569</v>
      </c>
      <c r="E3886" s="7">
        <v>3455</v>
      </c>
      <c r="F3886" s="2">
        <v>111</v>
      </c>
      <c r="G3886" s="3">
        <v>585</v>
      </c>
      <c r="H3886">
        <v>10</v>
      </c>
      <c r="I3886">
        <v>10</v>
      </c>
      <c r="J3886">
        <v>2.4</v>
      </c>
      <c r="K3886" t="s">
        <v>14</v>
      </c>
      <c r="L3886" t="s">
        <v>24</v>
      </c>
    </row>
    <row r="3887" spans="1:12" x14ac:dyDescent="0.35">
      <c r="A3887" t="s">
        <v>26</v>
      </c>
      <c r="B3887" t="s">
        <v>22</v>
      </c>
      <c r="C3887">
        <v>2017</v>
      </c>
      <c r="D3887" s="1">
        <v>186938412</v>
      </c>
      <c r="E3887" s="7">
        <v>3466</v>
      </c>
      <c r="F3887" s="2">
        <v>127</v>
      </c>
      <c r="G3887" s="3">
        <v>569</v>
      </c>
      <c r="H3887">
        <v>10</v>
      </c>
      <c r="I3887">
        <v>10</v>
      </c>
      <c r="J3887">
        <v>2.4</v>
      </c>
      <c r="K3887" t="s">
        <v>14</v>
      </c>
      <c r="L3887" t="s">
        <v>24</v>
      </c>
    </row>
    <row r="3888" spans="1:12" x14ac:dyDescent="0.35">
      <c r="A3888" t="s">
        <v>26</v>
      </c>
      <c r="B3888" t="s">
        <v>22</v>
      </c>
      <c r="C3888">
        <v>2017</v>
      </c>
      <c r="D3888" s="1">
        <v>143606252</v>
      </c>
      <c r="E3888" s="7">
        <v>3392</v>
      </c>
      <c r="F3888" s="2">
        <v>133</v>
      </c>
      <c r="G3888" s="3">
        <v>596</v>
      </c>
      <c r="H3888">
        <v>10</v>
      </c>
      <c r="I3888">
        <v>10</v>
      </c>
      <c r="J3888">
        <v>2.4</v>
      </c>
      <c r="K3888" t="s">
        <v>18</v>
      </c>
      <c r="L3888" t="s">
        <v>24</v>
      </c>
    </row>
    <row r="3889" spans="1:12" x14ac:dyDescent="0.35">
      <c r="A3889" t="s">
        <v>26</v>
      </c>
      <c r="B3889" t="s">
        <v>22</v>
      </c>
      <c r="C3889">
        <v>2017</v>
      </c>
      <c r="D3889" s="1">
        <v>105691758</v>
      </c>
      <c r="E3889" s="7">
        <v>3561</v>
      </c>
      <c r="F3889" s="2">
        <v>117</v>
      </c>
      <c r="G3889" s="3">
        <v>663</v>
      </c>
      <c r="H3889">
        <v>10</v>
      </c>
      <c r="I3889">
        <v>10</v>
      </c>
      <c r="J3889">
        <v>2.4</v>
      </c>
      <c r="K3889" t="s">
        <v>14</v>
      </c>
      <c r="L3889" t="s">
        <v>24</v>
      </c>
    </row>
    <row r="3890" spans="1:12" x14ac:dyDescent="0.35">
      <c r="A3890" t="s">
        <v>26</v>
      </c>
      <c r="B3890" t="s">
        <v>22</v>
      </c>
      <c r="C3890">
        <v>2016</v>
      </c>
      <c r="D3890" s="1">
        <v>117984849</v>
      </c>
      <c r="E3890" s="7">
        <v>3421</v>
      </c>
      <c r="F3890" s="2">
        <v>148</v>
      </c>
      <c r="G3890" s="3">
        <v>586</v>
      </c>
      <c r="H3890">
        <v>10</v>
      </c>
      <c r="I3890">
        <v>10</v>
      </c>
      <c r="J3890">
        <v>2.4</v>
      </c>
      <c r="K3890" t="s">
        <v>14</v>
      </c>
      <c r="L3890" t="s">
        <v>24</v>
      </c>
    </row>
    <row r="3891" spans="1:12" x14ac:dyDescent="0.35">
      <c r="A3891" t="s">
        <v>26</v>
      </c>
      <c r="B3891" t="s">
        <v>22</v>
      </c>
      <c r="C3891">
        <v>2016</v>
      </c>
      <c r="D3891" s="1">
        <v>65581557</v>
      </c>
      <c r="E3891" s="7">
        <v>3542</v>
      </c>
      <c r="F3891" s="2">
        <v>112</v>
      </c>
      <c r="G3891" s="3">
        <v>607</v>
      </c>
      <c r="H3891">
        <v>10</v>
      </c>
      <c r="I3891">
        <v>10</v>
      </c>
      <c r="J3891">
        <v>2.4</v>
      </c>
      <c r="K3891" t="s">
        <v>16</v>
      </c>
      <c r="L3891" t="s">
        <v>24</v>
      </c>
    </row>
    <row r="3892" spans="1:12" x14ac:dyDescent="0.35">
      <c r="A3892" t="s">
        <v>26</v>
      </c>
      <c r="B3892" t="s">
        <v>22</v>
      </c>
      <c r="C3892">
        <v>2016</v>
      </c>
      <c r="D3892" s="1">
        <v>124985290</v>
      </c>
      <c r="E3892" s="7">
        <v>3415</v>
      </c>
      <c r="F3892" s="2">
        <v>117</v>
      </c>
      <c r="G3892" s="3">
        <v>590</v>
      </c>
      <c r="H3892">
        <v>10</v>
      </c>
      <c r="I3892">
        <v>10</v>
      </c>
      <c r="J3892">
        <v>2.4</v>
      </c>
      <c r="K3892" t="s">
        <v>14</v>
      </c>
      <c r="L3892" t="s">
        <v>24</v>
      </c>
    </row>
    <row r="3893" spans="1:12" x14ac:dyDescent="0.35">
      <c r="A3893" t="s">
        <v>26</v>
      </c>
      <c r="B3893" t="s">
        <v>22</v>
      </c>
      <c r="C3893">
        <v>2016</v>
      </c>
      <c r="D3893" s="1">
        <v>136967893</v>
      </c>
      <c r="E3893" s="7">
        <v>3544</v>
      </c>
      <c r="F3893" s="2">
        <v>117</v>
      </c>
      <c r="G3893" s="3">
        <v>565</v>
      </c>
      <c r="H3893">
        <v>10</v>
      </c>
      <c r="I3893">
        <v>10</v>
      </c>
      <c r="J3893">
        <v>2.4</v>
      </c>
      <c r="K3893" t="s">
        <v>16</v>
      </c>
      <c r="L3893" t="s">
        <v>24</v>
      </c>
    </row>
    <row r="3894" spans="1:12" x14ac:dyDescent="0.35">
      <c r="A3894" t="s">
        <v>26</v>
      </c>
      <c r="B3894" t="s">
        <v>22</v>
      </c>
      <c r="C3894">
        <v>2016</v>
      </c>
      <c r="D3894" s="1">
        <v>179490989</v>
      </c>
      <c r="E3894" s="7">
        <v>3595</v>
      </c>
      <c r="F3894" s="2">
        <v>124</v>
      </c>
      <c r="G3894" s="3">
        <v>644</v>
      </c>
      <c r="H3894">
        <v>10</v>
      </c>
      <c r="I3894">
        <v>10</v>
      </c>
      <c r="J3894">
        <v>2.4</v>
      </c>
      <c r="K3894" t="s">
        <v>18</v>
      </c>
      <c r="L3894" t="s">
        <v>24</v>
      </c>
    </row>
    <row r="3895" spans="1:12" x14ac:dyDescent="0.35">
      <c r="A3895" t="s">
        <v>26</v>
      </c>
      <c r="B3895" t="s">
        <v>22</v>
      </c>
      <c r="C3895">
        <v>2016</v>
      </c>
      <c r="D3895" s="1">
        <v>60877050</v>
      </c>
      <c r="E3895" s="7">
        <v>3531</v>
      </c>
      <c r="F3895" s="2">
        <v>129</v>
      </c>
      <c r="G3895" s="3">
        <v>579</v>
      </c>
      <c r="H3895">
        <v>10</v>
      </c>
      <c r="I3895">
        <v>10</v>
      </c>
      <c r="J3895">
        <v>2.4</v>
      </c>
      <c r="K3895" t="s">
        <v>14</v>
      </c>
      <c r="L3895" t="s">
        <v>24</v>
      </c>
    </row>
    <row r="3896" spans="1:12" x14ac:dyDescent="0.35">
      <c r="A3896" t="s">
        <v>26</v>
      </c>
      <c r="B3896" t="s">
        <v>22</v>
      </c>
      <c r="C3896">
        <v>2016</v>
      </c>
      <c r="D3896" s="1">
        <v>14954683</v>
      </c>
      <c r="E3896" s="7">
        <v>3433</v>
      </c>
      <c r="F3896" s="2">
        <v>119</v>
      </c>
      <c r="G3896" s="3">
        <v>584</v>
      </c>
      <c r="H3896">
        <v>10</v>
      </c>
      <c r="I3896">
        <v>10</v>
      </c>
      <c r="J3896">
        <v>2.4</v>
      </c>
      <c r="K3896" t="s">
        <v>14</v>
      </c>
      <c r="L3896" t="s">
        <v>24</v>
      </c>
    </row>
    <row r="3897" spans="1:12" x14ac:dyDescent="0.35">
      <c r="A3897" t="s">
        <v>26</v>
      </c>
      <c r="B3897" t="s">
        <v>22</v>
      </c>
      <c r="C3897">
        <v>2016</v>
      </c>
      <c r="D3897" s="1">
        <v>127328347</v>
      </c>
      <c r="E3897" s="7">
        <v>3449</v>
      </c>
      <c r="F3897" s="2">
        <v>118</v>
      </c>
      <c r="G3897" s="3">
        <v>623</v>
      </c>
      <c r="H3897">
        <v>10</v>
      </c>
      <c r="I3897">
        <v>10</v>
      </c>
      <c r="J3897">
        <v>2.4</v>
      </c>
      <c r="K3897" t="s">
        <v>16</v>
      </c>
      <c r="L3897" t="s">
        <v>24</v>
      </c>
    </row>
    <row r="3898" spans="1:12" x14ac:dyDescent="0.35">
      <c r="A3898" t="s">
        <v>26</v>
      </c>
      <c r="B3898" t="s">
        <v>22</v>
      </c>
      <c r="C3898">
        <v>2016</v>
      </c>
      <c r="D3898" s="1">
        <v>176317739</v>
      </c>
      <c r="E3898" s="7">
        <v>3451</v>
      </c>
      <c r="F3898" s="2">
        <v>121</v>
      </c>
      <c r="G3898" s="3">
        <v>609</v>
      </c>
      <c r="H3898">
        <v>10</v>
      </c>
      <c r="I3898">
        <v>10</v>
      </c>
      <c r="J3898">
        <v>2.4</v>
      </c>
      <c r="K3898" t="s">
        <v>14</v>
      </c>
      <c r="L3898" t="s">
        <v>24</v>
      </c>
    </row>
    <row r="3899" spans="1:12" x14ac:dyDescent="0.35">
      <c r="A3899" t="s">
        <v>26</v>
      </c>
      <c r="B3899" t="s">
        <v>22</v>
      </c>
      <c r="C3899">
        <v>2016</v>
      </c>
      <c r="D3899" s="1">
        <v>101463040</v>
      </c>
      <c r="E3899" s="7">
        <v>3420</v>
      </c>
      <c r="F3899" s="2">
        <v>113</v>
      </c>
      <c r="G3899" s="3">
        <v>617</v>
      </c>
      <c r="H3899">
        <v>10</v>
      </c>
      <c r="I3899">
        <v>10</v>
      </c>
      <c r="J3899">
        <v>2.4</v>
      </c>
      <c r="K3899" t="s">
        <v>16</v>
      </c>
      <c r="L3899" t="s">
        <v>24</v>
      </c>
    </row>
    <row r="3900" spans="1:12" x14ac:dyDescent="0.35">
      <c r="A3900" t="s">
        <v>26</v>
      </c>
      <c r="B3900" t="s">
        <v>22</v>
      </c>
      <c r="C3900">
        <v>2016</v>
      </c>
      <c r="D3900" s="1">
        <v>106932413</v>
      </c>
      <c r="E3900" s="7">
        <v>3521</v>
      </c>
      <c r="F3900" s="2">
        <v>120</v>
      </c>
      <c r="G3900" s="3">
        <v>581</v>
      </c>
      <c r="H3900">
        <v>10</v>
      </c>
      <c r="I3900">
        <v>10</v>
      </c>
      <c r="J3900">
        <v>2.4</v>
      </c>
      <c r="K3900" t="s">
        <v>14</v>
      </c>
      <c r="L3900" t="s">
        <v>24</v>
      </c>
    </row>
    <row r="3901" spans="1:12" x14ac:dyDescent="0.35">
      <c r="A3901" t="s">
        <v>26</v>
      </c>
      <c r="B3901" t="s">
        <v>22</v>
      </c>
      <c r="C3901">
        <v>2016</v>
      </c>
      <c r="D3901" s="1">
        <v>113380908</v>
      </c>
      <c r="E3901" s="7">
        <v>3605</v>
      </c>
      <c r="F3901" s="2">
        <v>126</v>
      </c>
      <c r="G3901" s="3">
        <v>618</v>
      </c>
      <c r="H3901">
        <v>10</v>
      </c>
      <c r="I3901">
        <v>10</v>
      </c>
      <c r="J3901">
        <v>2.4</v>
      </c>
      <c r="K3901" t="s">
        <v>14</v>
      </c>
      <c r="L3901" t="s">
        <v>24</v>
      </c>
    </row>
    <row r="3902" spans="1:12" x14ac:dyDescent="0.35">
      <c r="A3902" t="s">
        <v>26</v>
      </c>
      <c r="B3902" t="s">
        <v>22</v>
      </c>
      <c r="C3902">
        <v>2016</v>
      </c>
      <c r="D3902" s="1">
        <v>97415899</v>
      </c>
      <c r="E3902" s="7">
        <v>3581</v>
      </c>
      <c r="F3902" s="2">
        <v>124</v>
      </c>
      <c r="G3902" s="3">
        <v>616</v>
      </c>
      <c r="H3902">
        <v>10</v>
      </c>
      <c r="I3902">
        <v>10</v>
      </c>
      <c r="J3902">
        <v>2.4</v>
      </c>
      <c r="K3902" t="s">
        <v>17</v>
      </c>
      <c r="L3902" t="s">
        <v>24</v>
      </c>
    </row>
    <row r="3903" spans="1:12" x14ac:dyDescent="0.35">
      <c r="A3903" t="s">
        <v>26</v>
      </c>
      <c r="B3903" t="s">
        <v>22</v>
      </c>
      <c r="C3903">
        <v>2016</v>
      </c>
      <c r="D3903" s="1">
        <v>124137610</v>
      </c>
      <c r="E3903" s="7">
        <v>3503</v>
      </c>
      <c r="F3903" s="2">
        <v>99</v>
      </c>
      <c r="G3903" s="3">
        <v>625</v>
      </c>
      <c r="H3903">
        <v>10</v>
      </c>
      <c r="I3903">
        <v>10</v>
      </c>
      <c r="J3903">
        <v>2.4</v>
      </c>
      <c r="K3903" t="s">
        <v>14</v>
      </c>
      <c r="L3903" t="s">
        <v>24</v>
      </c>
    </row>
    <row r="3904" spans="1:12" x14ac:dyDescent="0.35">
      <c r="A3904" t="s">
        <v>26</v>
      </c>
      <c r="B3904" t="s">
        <v>22</v>
      </c>
      <c r="C3904">
        <v>2016</v>
      </c>
      <c r="D3904" s="1">
        <v>69782217</v>
      </c>
      <c r="E3904" s="7">
        <v>3520</v>
      </c>
      <c r="F3904" s="2">
        <v>126</v>
      </c>
      <c r="G3904" s="3">
        <v>648</v>
      </c>
      <c r="H3904">
        <v>10</v>
      </c>
      <c r="I3904">
        <v>10</v>
      </c>
      <c r="J3904">
        <v>2.4</v>
      </c>
      <c r="K3904" t="s">
        <v>14</v>
      </c>
      <c r="L3904" t="s">
        <v>24</v>
      </c>
    </row>
    <row r="3905" spans="1:12" x14ac:dyDescent="0.35">
      <c r="A3905" t="s">
        <v>26</v>
      </c>
      <c r="B3905" t="s">
        <v>22</v>
      </c>
      <c r="C3905">
        <v>2016</v>
      </c>
      <c r="D3905" s="1">
        <v>119023606</v>
      </c>
      <c r="E3905" s="7">
        <v>3460</v>
      </c>
      <c r="F3905" s="2">
        <v>127</v>
      </c>
      <c r="G3905" s="3">
        <v>553</v>
      </c>
      <c r="H3905">
        <v>10</v>
      </c>
      <c r="I3905">
        <v>10</v>
      </c>
      <c r="J3905">
        <v>2.4</v>
      </c>
      <c r="K3905" t="s">
        <v>14</v>
      </c>
      <c r="L3905" t="s">
        <v>24</v>
      </c>
    </row>
    <row r="3906" spans="1:12" x14ac:dyDescent="0.35">
      <c r="A3906" t="s">
        <v>26</v>
      </c>
      <c r="B3906" t="s">
        <v>22</v>
      </c>
      <c r="C3906">
        <v>2016</v>
      </c>
      <c r="D3906" s="1">
        <v>30722780</v>
      </c>
      <c r="E3906" s="7">
        <v>3487</v>
      </c>
      <c r="F3906" s="2">
        <v>110</v>
      </c>
      <c r="G3906" s="3">
        <v>613</v>
      </c>
      <c r="H3906">
        <v>10</v>
      </c>
      <c r="I3906">
        <v>10</v>
      </c>
      <c r="J3906">
        <v>2.4</v>
      </c>
      <c r="K3906" t="s">
        <v>18</v>
      </c>
      <c r="L3906" t="s">
        <v>24</v>
      </c>
    </row>
    <row r="3907" spans="1:12" x14ac:dyDescent="0.35">
      <c r="A3907" t="s">
        <v>26</v>
      </c>
      <c r="B3907" t="s">
        <v>22</v>
      </c>
      <c r="C3907">
        <v>2016</v>
      </c>
      <c r="D3907" s="1">
        <v>77932941</v>
      </c>
      <c r="E3907" s="7">
        <v>3490</v>
      </c>
      <c r="F3907" s="2">
        <v>113</v>
      </c>
      <c r="G3907" s="3">
        <v>572</v>
      </c>
      <c r="H3907">
        <v>10</v>
      </c>
      <c r="I3907">
        <v>10</v>
      </c>
      <c r="J3907">
        <v>2.4</v>
      </c>
      <c r="K3907" t="s">
        <v>14</v>
      </c>
      <c r="L3907" t="s">
        <v>24</v>
      </c>
    </row>
    <row r="3908" spans="1:12" x14ac:dyDescent="0.35">
      <c r="A3908" t="s">
        <v>26</v>
      </c>
      <c r="B3908" t="s">
        <v>22</v>
      </c>
      <c r="C3908">
        <v>2016</v>
      </c>
      <c r="D3908" s="1">
        <v>16739356</v>
      </c>
      <c r="E3908" s="7">
        <v>3453</v>
      </c>
      <c r="F3908" s="2">
        <v>115</v>
      </c>
      <c r="G3908" s="3">
        <v>591</v>
      </c>
      <c r="H3908">
        <v>10</v>
      </c>
      <c r="I3908">
        <v>10</v>
      </c>
      <c r="J3908">
        <v>2.4</v>
      </c>
      <c r="K3908" t="s">
        <v>14</v>
      </c>
      <c r="L3908" t="s">
        <v>24</v>
      </c>
    </row>
    <row r="3909" spans="1:12" x14ac:dyDescent="0.35">
      <c r="A3909" t="s">
        <v>26</v>
      </c>
      <c r="B3909" t="s">
        <v>22</v>
      </c>
      <c r="C3909">
        <v>2016</v>
      </c>
      <c r="D3909" s="1">
        <v>29735581</v>
      </c>
      <c r="E3909" s="7">
        <v>3649</v>
      </c>
      <c r="F3909" s="2">
        <v>115</v>
      </c>
      <c r="G3909" s="3">
        <v>592</v>
      </c>
      <c r="H3909">
        <v>10</v>
      </c>
      <c r="I3909">
        <v>10</v>
      </c>
      <c r="J3909">
        <v>2.4</v>
      </c>
      <c r="K3909" t="s">
        <v>18</v>
      </c>
      <c r="L3909" t="s">
        <v>24</v>
      </c>
    </row>
    <row r="3910" spans="1:12" x14ac:dyDescent="0.35">
      <c r="A3910" t="s">
        <v>26</v>
      </c>
      <c r="B3910" t="s">
        <v>22</v>
      </c>
      <c r="C3910">
        <v>2016</v>
      </c>
      <c r="D3910" s="1">
        <v>130042754</v>
      </c>
      <c r="E3910" s="7">
        <v>3591</v>
      </c>
      <c r="F3910" s="2">
        <v>147</v>
      </c>
      <c r="G3910" s="3">
        <v>616</v>
      </c>
      <c r="H3910">
        <v>10</v>
      </c>
      <c r="I3910">
        <v>10</v>
      </c>
      <c r="J3910">
        <v>2.4</v>
      </c>
      <c r="K3910" t="s">
        <v>18</v>
      </c>
      <c r="L3910" t="s">
        <v>24</v>
      </c>
    </row>
    <row r="3911" spans="1:12" x14ac:dyDescent="0.35">
      <c r="A3911" t="s">
        <v>26</v>
      </c>
      <c r="B3911" t="s">
        <v>22</v>
      </c>
      <c r="C3911">
        <v>2016</v>
      </c>
      <c r="D3911" s="1">
        <v>187275001</v>
      </c>
      <c r="E3911" s="7">
        <v>3489</v>
      </c>
      <c r="F3911" s="2">
        <v>110</v>
      </c>
      <c r="G3911" s="3">
        <v>592</v>
      </c>
      <c r="H3911">
        <v>10</v>
      </c>
      <c r="I3911">
        <v>10</v>
      </c>
      <c r="J3911">
        <v>2.4</v>
      </c>
      <c r="K3911" t="s">
        <v>18</v>
      </c>
      <c r="L3911" t="s">
        <v>24</v>
      </c>
    </row>
    <row r="3912" spans="1:12" x14ac:dyDescent="0.35">
      <c r="A3912" t="s">
        <v>26</v>
      </c>
      <c r="B3912" t="s">
        <v>22</v>
      </c>
      <c r="C3912">
        <v>2016</v>
      </c>
      <c r="D3912" s="1">
        <v>61472790</v>
      </c>
      <c r="E3912" s="7">
        <v>3571</v>
      </c>
      <c r="F3912" s="2">
        <v>126</v>
      </c>
      <c r="G3912" s="3">
        <v>596</v>
      </c>
      <c r="H3912">
        <v>10</v>
      </c>
      <c r="I3912">
        <v>10</v>
      </c>
      <c r="J3912">
        <v>2.4</v>
      </c>
      <c r="K3912" t="s">
        <v>14</v>
      </c>
      <c r="L3912" t="s">
        <v>24</v>
      </c>
    </row>
    <row r="3913" spans="1:12" x14ac:dyDescent="0.35">
      <c r="A3913" t="s">
        <v>26</v>
      </c>
      <c r="B3913" t="s">
        <v>22</v>
      </c>
      <c r="C3913">
        <v>2016</v>
      </c>
      <c r="D3913" s="1">
        <v>54198927</v>
      </c>
      <c r="E3913" s="7">
        <v>3465</v>
      </c>
      <c r="F3913" s="2">
        <v>119</v>
      </c>
      <c r="G3913" s="3">
        <v>611</v>
      </c>
      <c r="H3913">
        <v>10</v>
      </c>
      <c r="I3913">
        <v>10</v>
      </c>
      <c r="J3913">
        <v>2.4</v>
      </c>
      <c r="K3913" t="s">
        <v>18</v>
      </c>
      <c r="L3913" t="s">
        <v>24</v>
      </c>
    </row>
    <row r="3914" spans="1:12" x14ac:dyDescent="0.35">
      <c r="A3914" t="s">
        <v>26</v>
      </c>
      <c r="B3914" t="s">
        <v>22</v>
      </c>
      <c r="C3914">
        <v>2016</v>
      </c>
      <c r="D3914" s="1">
        <v>101729417</v>
      </c>
      <c r="E3914" s="7">
        <v>3596</v>
      </c>
      <c r="F3914" s="2">
        <v>142</v>
      </c>
      <c r="G3914" s="3">
        <v>590</v>
      </c>
      <c r="H3914">
        <v>10</v>
      </c>
      <c r="I3914">
        <v>10</v>
      </c>
      <c r="J3914">
        <v>2.4</v>
      </c>
      <c r="K3914" t="s">
        <v>17</v>
      </c>
      <c r="L3914" t="s">
        <v>24</v>
      </c>
    </row>
    <row r="3915" spans="1:12" x14ac:dyDescent="0.35">
      <c r="A3915" t="s">
        <v>26</v>
      </c>
      <c r="B3915" t="s">
        <v>22</v>
      </c>
      <c r="C3915">
        <v>2016</v>
      </c>
      <c r="D3915" s="1">
        <v>163177640</v>
      </c>
      <c r="E3915" s="7">
        <v>3524</v>
      </c>
      <c r="F3915" s="2">
        <v>126</v>
      </c>
      <c r="G3915" s="3">
        <v>571</v>
      </c>
      <c r="H3915">
        <v>10</v>
      </c>
      <c r="I3915">
        <v>10</v>
      </c>
      <c r="J3915">
        <v>2.4</v>
      </c>
      <c r="K3915" t="s">
        <v>18</v>
      </c>
      <c r="L3915" t="s">
        <v>24</v>
      </c>
    </row>
    <row r="3916" spans="1:12" x14ac:dyDescent="0.35">
      <c r="A3916" t="s">
        <v>26</v>
      </c>
      <c r="B3916" t="s">
        <v>22</v>
      </c>
      <c r="C3916">
        <v>2016</v>
      </c>
      <c r="D3916" s="1">
        <v>134090365</v>
      </c>
      <c r="E3916" s="7">
        <v>3475</v>
      </c>
      <c r="F3916" s="2">
        <v>115</v>
      </c>
      <c r="G3916" s="3">
        <v>598</v>
      </c>
      <c r="H3916">
        <v>10</v>
      </c>
      <c r="I3916">
        <v>10</v>
      </c>
      <c r="J3916">
        <v>2.4</v>
      </c>
      <c r="K3916" t="s">
        <v>14</v>
      </c>
      <c r="L3916" t="s">
        <v>24</v>
      </c>
    </row>
    <row r="3917" spans="1:12" x14ac:dyDescent="0.35">
      <c r="A3917" t="s">
        <v>26</v>
      </c>
      <c r="B3917" t="s">
        <v>22</v>
      </c>
      <c r="C3917">
        <v>2015</v>
      </c>
      <c r="D3917" s="1">
        <v>102309574</v>
      </c>
      <c r="E3917" s="7">
        <v>3521</v>
      </c>
      <c r="F3917" s="2">
        <v>120</v>
      </c>
      <c r="G3917" s="3">
        <v>610</v>
      </c>
      <c r="H3917">
        <v>10</v>
      </c>
      <c r="I3917">
        <v>10</v>
      </c>
      <c r="J3917">
        <v>2.4</v>
      </c>
      <c r="K3917" t="s">
        <v>16</v>
      </c>
      <c r="L3917" t="s">
        <v>24</v>
      </c>
    </row>
    <row r="3918" spans="1:12" x14ac:dyDescent="0.35">
      <c r="A3918" t="s">
        <v>26</v>
      </c>
      <c r="B3918" t="s">
        <v>22</v>
      </c>
      <c r="C3918">
        <v>2015</v>
      </c>
      <c r="D3918" s="1">
        <v>184183115</v>
      </c>
      <c r="E3918" s="7">
        <v>3462</v>
      </c>
      <c r="F3918" s="2">
        <v>116</v>
      </c>
      <c r="G3918" s="3">
        <v>612</v>
      </c>
      <c r="H3918">
        <v>10</v>
      </c>
      <c r="I3918">
        <v>10</v>
      </c>
      <c r="J3918">
        <v>2.4</v>
      </c>
      <c r="K3918" t="s">
        <v>16</v>
      </c>
      <c r="L3918" t="s">
        <v>24</v>
      </c>
    </row>
    <row r="3919" spans="1:12" x14ac:dyDescent="0.35">
      <c r="A3919" t="s">
        <v>26</v>
      </c>
      <c r="B3919" t="s">
        <v>22</v>
      </c>
      <c r="C3919">
        <v>2015</v>
      </c>
      <c r="D3919" s="1">
        <v>181252560</v>
      </c>
      <c r="E3919" s="7">
        <v>3479</v>
      </c>
      <c r="F3919" s="2">
        <v>120</v>
      </c>
      <c r="G3919" s="3">
        <v>628</v>
      </c>
      <c r="H3919">
        <v>10</v>
      </c>
      <c r="I3919">
        <v>10</v>
      </c>
      <c r="J3919">
        <v>2.4</v>
      </c>
      <c r="K3919" t="s">
        <v>18</v>
      </c>
      <c r="L3919" t="s">
        <v>24</v>
      </c>
    </row>
    <row r="3920" spans="1:12" x14ac:dyDescent="0.35">
      <c r="A3920" t="s">
        <v>26</v>
      </c>
      <c r="B3920" t="s">
        <v>22</v>
      </c>
      <c r="C3920">
        <v>2015</v>
      </c>
      <c r="D3920" s="1">
        <v>136293285</v>
      </c>
      <c r="E3920" s="7">
        <v>3528</v>
      </c>
      <c r="F3920" s="2">
        <v>107</v>
      </c>
      <c r="G3920" s="3">
        <v>610</v>
      </c>
      <c r="H3920">
        <v>10</v>
      </c>
      <c r="I3920">
        <v>10</v>
      </c>
      <c r="J3920">
        <v>2.4</v>
      </c>
      <c r="K3920" t="s">
        <v>17</v>
      </c>
      <c r="L3920" t="s">
        <v>24</v>
      </c>
    </row>
    <row r="3921" spans="1:12" x14ac:dyDescent="0.35">
      <c r="A3921" t="s">
        <v>26</v>
      </c>
      <c r="B3921" t="s">
        <v>22</v>
      </c>
      <c r="C3921">
        <v>2015</v>
      </c>
      <c r="D3921" s="1">
        <v>121232208</v>
      </c>
      <c r="E3921" s="7">
        <v>3475</v>
      </c>
      <c r="F3921" s="2">
        <v>133</v>
      </c>
      <c r="G3921" s="3">
        <v>594</v>
      </c>
      <c r="H3921">
        <v>10</v>
      </c>
      <c r="I3921">
        <v>10</v>
      </c>
      <c r="J3921">
        <v>2.4</v>
      </c>
      <c r="K3921" t="s">
        <v>17</v>
      </c>
      <c r="L3921" t="s">
        <v>24</v>
      </c>
    </row>
    <row r="3922" spans="1:12" x14ac:dyDescent="0.35">
      <c r="A3922" t="s">
        <v>26</v>
      </c>
      <c r="B3922" t="s">
        <v>22</v>
      </c>
      <c r="C3922">
        <v>2015</v>
      </c>
      <c r="D3922" s="1">
        <v>146237072</v>
      </c>
      <c r="E3922" s="7">
        <v>3453</v>
      </c>
      <c r="F3922" s="2">
        <v>113</v>
      </c>
      <c r="G3922" s="3">
        <v>569</v>
      </c>
      <c r="H3922">
        <v>10</v>
      </c>
      <c r="I3922">
        <v>10</v>
      </c>
      <c r="J3922">
        <v>2.4</v>
      </c>
      <c r="K3922" t="s">
        <v>14</v>
      </c>
      <c r="L3922" t="s">
        <v>24</v>
      </c>
    </row>
    <row r="3923" spans="1:12" x14ac:dyDescent="0.35">
      <c r="A3923" t="s">
        <v>26</v>
      </c>
      <c r="B3923" t="s">
        <v>22</v>
      </c>
      <c r="C3923">
        <v>2015</v>
      </c>
      <c r="D3923" s="1">
        <v>44552587</v>
      </c>
      <c r="E3923" s="7">
        <v>3459</v>
      </c>
      <c r="F3923" s="2">
        <v>132</v>
      </c>
      <c r="G3923" s="3">
        <v>585</v>
      </c>
      <c r="H3923">
        <v>10</v>
      </c>
      <c r="I3923">
        <v>10</v>
      </c>
      <c r="J3923">
        <v>2.4</v>
      </c>
      <c r="K3923" t="s">
        <v>18</v>
      </c>
      <c r="L3923" t="s">
        <v>24</v>
      </c>
    </row>
    <row r="3924" spans="1:12" x14ac:dyDescent="0.35">
      <c r="A3924" t="s">
        <v>26</v>
      </c>
      <c r="B3924" t="s">
        <v>22</v>
      </c>
      <c r="C3924">
        <v>2015</v>
      </c>
      <c r="D3924" s="1">
        <v>157396966</v>
      </c>
      <c r="E3924" s="7">
        <v>3442</v>
      </c>
      <c r="F3924" s="2">
        <v>134</v>
      </c>
      <c r="G3924" s="3">
        <v>630</v>
      </c>
      <c r="H3924">
        <v>10</v>
      </c>
      <c r="I3924">
        <v>10</v>
      </c>
      <c r="J3924">
        <v>2.4</v>
      </c>
      <c r="K3924" t="s">
        <v>16</v>
      </c>
      <c r="L3924" t="s">
        <v>24</v>
      </c>
    </row>
    <row r="3925" spans="1:12" x14ac:dyDescent="0.35">
      <c r="A3925" t="s">
        <v>26</v>
      </c>
      <c r="B3925" t="s">
        <v>22</v>
      </c>
      <c r="C3925">
        <v>2015</v>
      </c>
      <c r="D3925" s="1">
        <v>65860926</v>
      </c>
      <c r="E3925" s="7">
        <v>3551</v>
      </c>
      <c r="F3925" s="2">
        <v>110</v>
      </c>
      <c r="G3925" s="3">
        <v>593</v>
      </c>
      <c r="H3925">
        <v>10</v>
      </c>
      <c r="I3925">
        <v>10</v>
      </c>
      <c r="J3925">
        <v>2.4</v>
      </c>
      <c r="K3925" t="s">
        <v>18</v>
      </c>
      <c r="L3925" t="s">
        <v>24</v>
      </c>
    </row>
    <row r="3926" spans="1:12" x14ac:dyDescent="0.35">
      <c r="A3926" t="s">
        <v>26</v>
      </c>
      <c r="B3926" t="s">
        <v>22</v>
      </c>
      <c r="C3926">
        <v>2015</v>
      </c>
      <c r="D3926" s="1">
        <v>74164145</v>
      </c>
      <c r="E3926" s="7">
        <v>3549</v>
      </c>
      <c r="F3926" s="2">
        <v>107</v>
      </c>
      <c r="G3926" s="3">
        <v>608</v>
      </c>
      <c r="H3926">
        <v>10</v>
      </c>
      <c r="I3926">
        <v>10</v>
      </c>
      <c r="J3926">
        <v>2.4</v>
      </c>
      <c r="K3926" t="s">
        <v>16</v>
      </c>
      <c r="L3926" t="s">
        <v>24</v>
      </c>
    </row>
    <row r="3927" spans="1:12" x14ac:dyDescent="0.35">
      <c r="A3927" t="s">
        <v>26</v>
      </c>
      <c r="B3927" t="s">
        <v>22</v>
      </c>
      <c r="C3927">
        <v>2015</v>
      </c>
      <c r="D3927" s="1">
        <v>191566186</v>
      </c>
      <c r="E3927" s="7">
        <v>3420</v>
      </c>
      <c r="F3927" s="2">
        <v>121</v>
      </c>
      <c r="G3927" s="3">
        <v>662</v>
      </c>
      <c r="H3927">
        <v>10</v>
      </c>
      <c r="I3927">
        <v>10</v>
      </c>
      <c r="J3927">
        <v>2.4</v>
      </c>
      <c r="K3927" t="s">
        <v>18</v>
      </c>
      <c r="L3927" t="s">
        <v>24</v>
      </c>
    </row>
    <row r="3928" spans="1:12" x14ac:dyDescent="0.35">
      <c r="A3928" t="s">
        <v>26</v>
      </c>
      <c r="B3928" t="s">
        <v>22</v>
      </c>
      <c r="C3928">
        <v>2015</v>
      </c>
      <c r="D3928" s="1">
        <v>60870909</v>
      </c>
      <c r="E3928" s="7">
        <v>3466</v>
      </c>
      <c r="F3928" s="2">
        <v>107</v>
      </c>
      <c r="G3928" s="3">
        <v>573</v>
      </c>
      <c r="H3928">
        <v>10</v>
      </c>
      <c r="I3928">
        <v>10</v>
      </c>
      <c r="J3928">
        <v>2.4</v>
      </c>
      <c r="K3928" t="s">
        <v>16</v>
      </c>
      <c r="L3928" t="s">
        <v>24</v>
      </c>
    </row>
    <row r="3929" spans="1:12" x14ac:dyDescent="0.35">
      <c r="A3929" t="s">
        <v>26</v>
      </c>
      <c r="B3929" t="s">
        <v>22</v>
      </c>
      <c r="C3929">
        <v>2015</v>
      </c>
      <c r="D3929" s="1">
        <v>154808089</v>
      </c>
      <c r="E3929" s="7">
        <v>3466</v>
      </c>
      <c r="F3929" s="2">
        <v>135</v>
      </c>
      <c r="G3929" s="3">
        <v>590</v>
      </c>
      <c r="H3929">
        <v>10</v>
      </c>
      <c r="I3929">
        <v>10</v>
      </c>
      <c r="J3929">
        <v>2.4</v>
      </c>
      <c r="K3929" t="s">
        <v>17</v>
      </c>
      <c r="L3929" t="s">
        <v>24</v>
      </c>
    </row>
    <row r="3930" spans="1:12" x14ac:dyDescent="0.35">
      <c r="A3930" t="s">
        <v>26</v>
      </c>
      <c r="B3930" t="s">
        <v>22</v>
      </c>
      <c r="C3930">
        <v>2015</v>
      </c>
      <c r="D3930" s="1">
        <v>198708346</v>
      </c>
      <c r="E3930" s="7">
        <v>3468</v>
      </c>
      <c r="F3930" s="2">
        <v>127</v>
      </c>
      <c r="G3930" s="3">
        <v>631</v>
      </c>
      <c r="H3930">
        <v>10</v>
      </c>
      <c r="I3930">
        <v>10</v>
      </c>
      <c r="J3930">
        <v>2.4</v>
      </c>
      <c r="K3930" t="s">
        <v>14</v>
      </c>
      <c r="L3930" t="s">
        <v>24</v>
      </c>
    </row>
    <row r="3931" spans="1:12" x14ac:dyDescent="0.35">
      <c r="A3931" t="s">
        <v>26</v>
      </c>
      <c r="B3931" t="s">
        <v>22</v>
      </c>
      <c r="C3931">
        <v>2015</v>
      </c>
      <c r="D3931" s="1">
        <v>93133953</v>
      </c>
      <c r="E3931" s="7">
        <v>3538</v>
      </c>
      <c r="F3931" s="2">
        <v>115</v>
      </c>
      <c r="G3931" s="3">
        <v>618</v>
      </c>
      <c r="H3931">
        <v>10</v>
      </c>
      <c r="I3931">
        <v>10</v>
      </c>
      <c r="J3931">
        <v>2.4</v>
      </c>
      <c r="K3931" t="s">
        <v>16</v>
      </c>
      <c r="L3931" t="s">
        <v>24</v>
      </c>
    </row>
    <row r="3932" spans="1:12" x14ac:dyDescent="0.35">
      <c r="A3932" t="s">
        <v>26</v>
      </c>
      <c r="B3932" t="s">
        <v>22</v>
      </c>
      <c r="C3932">
        <v>2015</v>
      </c>
      <c r="D3932" s="1">
        <v>176768396</v>
      </c>
      <c r="E3932" s="7">
        <v>3386</v>
      </c>
      <c r="F3932" s="2">
        <v>146</v>
      </c>
      <c r="G3932" s="3">
        <v>589</v>
      </c>
      <c r="H3932">
        <v>10</v>
      </c>
      <c r="I3932">
        <v>10</v>
      </c>
      <c r="J3932">
        <v>2.4</v>
      </c>
      <c r="K3932" t="s">
        <v>14</v>
      </c>
      <c r="L3932" t="s">
        <v>24</v>
      </c>
    </row>
    <row r="3933" spans="1:12" x14ac:dyDescent="0.35">
      <c r="A3933" t="s">
        <v>26</v>
      </c>
      <c r="B3933" t="s">
        <v>22</v>
      </c>
      <c r="C3933">
        <v>2015</v>
      </c>
      <c r="D3933" s="1">
        <v>8656228</v>
      </c>
      <c r="E3933" s="7">
        <v>3467</v>
      </c>
      <c r="F3933" s="2">
        <v>122</v>
      </c>
      <c r="G3933" s="3">
        <v>579</v>
      </c>
      <c r="H3933">
        <v>10</v>
      </c>
      <c r="I3933">
        <v>10</v>
      </c>
      <c r="J3933">
        <v>2.4</v>
      </c>
      <c r="K3933" t="s">
        <v>18</v>
      </c>
      <c r="L3933" t="s">
        <v>24</v>
      </c>
    </row>
    <row r="3934" spans="1:12" x14ac:dyDescent="0.35">
      <c r="A3934" t="s">
        <v>26</v>
      </c>
      <c r="B3934" t="s">
        <v>22</v>
      </c>
      <c r="C3934">
        <v>2015</v>
      </c>
      <c r="D3934" s="1">
        <v>10223626</v>
      </c>
      <c r="E3934" s="7">
        <v>3525</v>
      </c>
      <c r="F3934" s="2">
        <v>103</v>
      </c>
      <c r="G3934" s="3">
        <v>621</v>
      </c>
      <c r="H3934">
        <v>10</v>
      </c>
      <c r="I3934">
        <v>10</v>
      </c>
      <c r="J3934">
        <v>2.4</v>
      </c>
      <c r="K3934" t="s">
        <v>16</v>
      </c>
      <c r="L3934" t="s">
        <v>24</v>
      </c>
    </row>
    <row r="3935" spans="1:12" x14ac:dyDescent="0.35">
      <c r="A3935" t="s">
        <v>26</v>
      </c>
      <c r="B3935" t="s">
        <v>22</v>
      </c>
      <c r="C3935">
        <v>2015</v>
      </c>
      <c r="D3935" s="1">
        <v>15305802</v>
      </c>
      <c r="E3935" s="7">
        <v>3502</v>
      </c>
      <c r="F3935" s="2">
        <v>108</v>
      </c>
      <c r="G3935" s="3">
        <v>643</v>
      </c>
      <c r="H3935">
        <v>10</v>
      </c>
      <c r="I3935">
        <v>10</v>
      </c>
      <c r="J3935">
        <v>2.4</v>
      </c>
      <c r="K3935" t="s">
        <v>14</v>
      </c>
      <c r="L3935" t="s">
        <v>24</v>
      </c>
    </row>
    <row r="3936" spans="1:12" x14ac:dyDescent="0.35">
      <c r="A3936" t="s">
        <v>26</v>
      </c>
      <c r="B3936" t="s">
        <v>22</v>
      </c>
      <c r="C3936">
        <v>2015</v>
      </c>
      <c r="D3936" s="1">
        <v>47062507</v>
      </c>
      <c r="E3936" s="7">
        <v>3600</v>
      </c>
      <c r="F3936" s="2">
        <v>120</v>
      </c>
      <c r="G3936" s="3">
        <v>576</v>
      </c>
      <c r="H3936">
        <v>10</v>
      </c>
      <c r="I3936">
        <v>10</v>
      </c>
      <c r="J3936">
        <v>2.4</v>
      </c>
      <c r="K3936" t="s">
        <v>17</v>
      </c>
      <c r="L3936" t="s">
        <v>24</v>
      </c>
    </row>
    <row r="3937" spans="1:12" x14ac:dyDescent="0.35">
      <c r="A3937" t="s">
        <v>26</v>
      </c>
      <c r="B3937" t="s">
        <v>22</v>
      </c>
      <c r="C3937">
        <v>2015</v>
      </c>
      <c r="D3937" s="1">
        <v>100375246</v>
      </c>
      <c r="E3937" s="7">
        <v>3370</v>
      </c>
      <c r="F3937" s="2">
        <v>104</v>
      </c>
      <c r="G3937" s="3">
        <v>594</v>
      </c>
      <c r="H3937">
        <v>10</v>
      </c>
      <c r="I3937">
        <v>10</v>
      </c>
      <c r="J3937">
        <v>2.4</v>
      </c>
      <c r="K3937" t="s">
        <v>16</v>
      </c>
      <c r="L3937" t="s">
        <v>24</v>
      </c>
    </row>
    <row r="3938" spans="1:12" x14ac:dyDescent="0.35">
      <c r="A3938" t="s">
        <v>26</v>
      </c>
      <c r="B3938" t="s">
        <v>22</v>
      </c>
      <c r="C3938">
        <v>2015</v>
      </c>
      <c r="D3938" s="1">
        <v>32079548</v>
      </c>
      <c r="E3938" s="7">
        <v>3555</v>
      </c>
      <c r="F3938" s="2">
        <v>134</v>
      </c>
      <c r="G3938" s="3">
        <v>651</v>
      </c>
      <c r="H3938">
        <v>10</v>
      </c>
      <c r="I3938">
        <v>10</v>
      </c>
      <c r="J3938">
        <v>2.4</v>
      </c>
      <c r="K3938" t="s">
        <v>16</v>
      </c>
      <c r="L3938" t="s">
        <v>24</v>
      </c>
    </row>
    <row r="3939" spans="1:12" x14ac:dyDescent="0.35">
      <c r="A3939" t="s">
        <v>26</v>
      </c>
      <c r="B3939" t="s">
        <v>22</v>
      </c>
      <c r="C3939">
        <v>2015</v>
      </c>
      <c r="D3939" s="1">
        <v>196288310</v>
      </c>
      <c r="E3939" s="7">
        <v>3486</v>
      </c>
      <c r="F3939" s="2">
        <v>104</v>
      </c>
      <c r="G3939" s="3">
        <v>600</v>
      </c>
      <c r="H3939">
        <v>10</v>
      </c>
      <c r="I3939">
        <v>10</v>
      </c>
      <c r="J3939">
        <v>2.4</v>
      </c>
      <c r="K3939" t="s">
        <v>16</v>
      </c>
      <c r="L3939" t="s">
        <v>24</v>
      </c>
    </row>
    <row r="3940" spans="1:12" x14ac:dyDescent="0.35">
      <c r="A3940" t="s">
        <v>26</v>
      </c>
      <c r="B3940" t="s">
        <v>22</v>
      </c>
      <c r="C3940">
        <v>2015</v>
      </c>
      <c r="D3940" s="1">
        <v>25438168</v>
      </c>
      <c r="E3940" s="7">
        <v>3429</v>
      </c>
      <c r="F3940" s="2">
        <v>145</v>
      </c>
      <c r="G3940" s="3">
        <v>621</v>
      </c>
      <c r="H3940">
        <v>10</v>
      </c>
      <c r="I3940">
        <v>10</v>
      </c>
      <c r="J3940">
        <v>2.4</v>
      </c>
      <c r="K3940" t="s">
        <v>16</v>
      </c>
      <c r="L3940" t="s">
        <v>24</v>
      </c>
    </row>
    <row r="3941" spans="1:12" x14ac:dyDescent="0.35">
      <c r="A3941" t="s">
        <v>26</v>
      </c>
      <c r="B3941" t="s">
        <v>22</v>
      </c>
      <c r="C3941">
        <v>2015</v>
      </c>
      <c r="D3941" s="1">
        <v>169914053</v>
      </c>
      <c r="E3941" s="7">
        <v>3450</v>
      </c>
      <c r="F3941" s="2">
        <v>109</v>
      </c>
      <c r="G3941" s="3">
        <v>604</v>
      </c>
      <c r="H3941">
        <v>10</v>
      </c>
      <c r="I3941">
        <v>10</v>
      </c>
      <c r="J3941">
        <v>2.4</v>
      </c>
      <c r="K3941" t="s">
        <v>17</v>
      </c>
      <c r="L3941" t="s">
        <v>24</v>
      </c>
    </row>
    <row r="3942" spans="1:12" x14ac:dyDescent="0.35">
      <c r="A3942" t="s">
        <v>26</v>
      </c>
      <c r="B3942" t="s">
        <v>22</v>
      </c>
      <c r="C3942">
        <v>2015</v>
      </c>
      <c r="D3942" s="1">
        <v>38927721</v>
      </c>
      <c r="E3942" s="7">
        <v>3440</v>
      </c>
      <c r="F3942" s="2">
        <v>119</v>
      </c>
      <c r="G3942" s="3">
        <v>605</v>
      </c>
      <c r="H3942">
        <v>10</v>
      </c>
      <c r="I3942">
        <v>10</v>
      </c>
      <c r="J3942">
        <v>2.4</v>
      </c>
      <c r="K3942" t="s">
        <v>17</v>
      </c>
      <c r="L3942" t="s">
        <v>24</v>
      </c>
    </row>
    <row r="3943" spans="1:12" x14ac:dyDescent="0.35">
      <c r="A3943" t="s">
        <v>26</v>
      </c>
      <c r="B3943" t="s">
        <v>22</v>
      </c>
      <c r="C3943">
        <v>2025</v>
      </c>
      <c r="D3943" s="1">
        <v>32794421</v>
      </c>
      <c r="E3943" s="7">
        <v>3504</v>
      </c>
      <c r="F3943" s="2">
        <v>105</v>
      </c>
      <c r="G3943" s="3">
        <v>616</v>
      </c>
      <c r="H3943">
        <v>10</v>
      </c>
      <c r="I3943">
        <v>10</v>
      </c>
      <c r="J3943">
        <v>2.4</v>
      </c>
      <c r="K3943" t="s">
        <v>18</v>
      </c>
      <c r="L3943" t="s">
        <v>24</v>
      </c>
    </row>
    <row r="3944" spans="1:12" x14ac:dyDescent="0.35">
      <c r="A3944" t="s">
        <v>26</v>
      </c>
      <c r="B3944" t="s">
        <v>22</v>
      </c>
      <c r="C3944">
        <v>2025</v>
      </c>
      <c r="D3944" s="1">
        <v>149377081</v>
      </c>
      <c r="E3944" s="7">
        <v>3512</v>
      </c>
      <c r="F3944" s="2">
        <v>129</v>
      </c>
      <c r="G3944" s="3">
        <v>603</v>
      </c>
      <c r="H3944">
        <v>10</v>
      </c>
      <c r="I3944">
        <v>10</v>
      </c>
      <c r="J3944">
        <v>2.4</v>
      </c>
      <c r="K3944" t="s">
        <v>17</v>
      </c>
      <c r="L3944" t="s">
        <v>24</v>
      </c>
    </row>
    <row r="3945" spans="1:12" x14ac:dyDescent="0.35">
      <c r="A3945" t="s">
        <v>26</v>
      </c>
      <c r="B3945" t="s">
        <v>22</v>
      </c>
      <c r="C3945">
        <v>2025</v>
      </c>
      <c r="D3945" s="1">
        <v>58377265</v>
      </c>
      <c r="E3945" s="7">
        <v>3587</v>
      </c>
      <c r="F3945" s="2">
        <v>124</v>
      </c>
      <c r="G3945" s="3">
        <v>579</v>
      </c>
      <c r="H3945">
        <v>10</v>
      </c>
      <c r="I3945">
        <v>10</v>
      </c>
      <c r="J3945">
        <v>2.4</v>
      </c>
      <c r="K3945" t="s">
        <v>18</v>
      </c>
      <c r="L3945" t="s">
        <v>24</v>
      </c>
    </row>
    <row r="3946" spans="1:12" x14ac:dyDescent="0.35">
      <c r="A3946" t="s">
        <v>26</v>
      </c>
      <c r="B3946" t="s">
        <v>22</v>
      </c>
      <c r="C3946">
        <v>2025</v>
      </c>
      <c r="D3946" s="1">
        <v>121043226</v>
      </c>
      <c r="E3946" s="7">
        <v>3520</v>
      </c>
      <c r="F3946" s="2">
        <v>116</v>
      </c>
      <c r="G3946" s="3">
        <v>606</v>
      </c>
      <c r="H3946">
        <v>10</v>
      </c>
      <c r="I3946">
        <v>10</v>
      </c>
      <c r="J3946">
        <v>2.4</v>
      </c>
      <c r="K3946" t="s">
        <v>16</v>
      </c>
      <c r="L3946" t="s">
        <v>24</v>
      </c>
    </row>
    <row r="3947" spans="1:12" x14ac:dyDescent="0.35">
      <c r="A3947" t="s">
        <v>26</v>
      </c>
      <c r="B3947" t="s">
        <v>22</v>
      </c>
      <c r="C3947">
        <v>2025</v>
      </c>
      <c r="D3947" s="1">
        <v>60822015</v>
      </c>
      <c r="E3947" s="7">
        <v>3498</v>
      </c>
      <c r="F3947" s="2">
        <v>134</v>
      </c>
      <c r="G3947" s="3">
        <v>628</v>
      </c>
      <c r="H3947">
        <v>10</v>
      </c>
      <c r="I3947">
        <v>10</v>
      </c>
      <c r="J3947">
        <v>2.4</v>
      </c>
      <c r="K3947" t="s">
        <v>17</v>
      </c>
      <c r="L3947" t="s">
        <v>24</v>
      </c>
    </row>
    <row r="3948" spans="1:12" x14ac:dyDescent="0.35">
      <c r="A3948" t="s">
        <v>26</v>
      </c>
      <c r="B3948" t="s">
        <v>22</v>
      </c>
      <c r="C3948">
        <v>2025</v>
      </c>
      <c r="D3948" s="1">
        <v>123536875</v>
      </c>
      <c r="E3948" s="7">
        <v>3577</v>
      </c>
      <c r="F3948" s="2">
        <v>116</v>
      </c>
      <c r="G3948" s="3">
        <v>570</v>
      </c>
      <c r="H3948">
        <v>10</v>
      </c>
      <c r="I3948">
        <v>10</v>
      </c>
      <c r="J3948">
        <v>2.4</v>
      </c>
      <c r="K3948" t="s">
        <v>16</v>
      </c>
      <c r="L3948" t="s">
        <v>24</v>
      </c>
    </row>
    <row r="3949" spans="1:12" x14ac:dyDescent="0.35">
      <c r="A3949" t="s">
        <v>26</v>
      </c>
      <c r="B3949" t="s">
        <v>22</v>
      </c>
      <c r="C3949">
        <v>2025</v>
      </c>
      <c r="D3949" s="1">
        <v>119024303</v>
      </c>
      <c r="E3949" s="7">
        <v>3483</v>
      </c>
      <c r="F3949" s="2">
        <v>102</v>
      </c>
      <c r="G3949" s="3">
        <v>581</v>
      </c>
      <c r="H3949">
        <v>10</v>
      </c>
      <c r="I3949">
        <v>10</v>
      </c>
      <c r="J3949">
        <v>2.4</v>
      </c>
      <c r="K3949" t="s">
        <v>17</v>
      </c>
      <c r="L3949" t="s">
        <v>24</v>
      </c>
    </row>
    <row r="3950" spans="1:12" x14ac:dyDescent="0.35">
      <c r="A3950" t="s">
        <v>26</v>
      </c>
      <c r="B3950" t="s">
        <v>22</v>
      </c>
      <c r="C3950">
        <v>2025</v>
      </c>
      <c r="D3950" s="1">
        <v>122054748</v>
      </c>
      <c r="E3950" s="7">
        <v>3499</v>
      </c>
      <c r="F3950" s="2">
        <v>136</v>
      </c>
      <c r="G3950" s="3">
        <v>591</v>
      </c>
      <c r="H3950">
        <v>10</v>
      </c>
      <c r="I3950">
        <v>10</v>
      </c>
      <c r="J3950">
        <v>2.4</v>
      </c>
      <c r="K3950" t="s">
        <v>14</v>
      </c>
      <c r="L3950" t="s">
        <v>24</v>
      </c>
    </row>
    <row r="3951" spans="1:12" x14ac:dyDescent="0.35">
      <c r="A3951" t="s">
        <v>26</v>
      </c>
      <c r="B3951" t="s">
        <v>22</v>
      </c>
      <c r="C3951">
        <v>2025</v>
      </c>
      <c r="D3951" s="1">
        <v>20382621</v>
      </c>
      <c r="E3951" s="7">
        <v>3505</v>
      </c>
      <c r="F3951" s="2">
        <v>123</v>
      </c>
      <c r="G3951" s="3">
        <v>621</v>
      </c>
      <c r="H3951">
        <v>10</v>
      </c>
      <c r="I3951">
        <v>10</v>
      </c>
      <c r="J3951">
        <v>2.4</v>
      </c>
      <c r="K3951" t="s">
        <v>14</v>
      </c>
      <c r="L3951" t="s">
        <v>24</v>
      </c>
    </row>
    <row r="3952" spans="1:12" x14ac:dyDescent="0.35">
      <c r="A3952" t="s">
        <v>26</v>
      </c>
      <c r="B3952" t="s">
        <v>22</v>
      </c>
      <c r="C3952">
        <v>2025</v>
      </c>
      <c r="D3952" s="1">
        <v>107859904</v>
      </c>
      <c r="E3952" s="7">
        <v>3485</v>
      </c>
      <c r="F3952" s="2">
        <v>136</v>
      </c>
      <c r="G3952" s="3">
        <v>579</v>
      </c>
      <c r="H3952">
        <v>10</v>
      </c>
      <c r="I3952">
        <v>10</v>
      </c>
      <c r="J3952">
        <v>2.4</v>
      </c>
      <c r="K3952" t="s">
        <v>17</v>
      </c>
      <c r="L3952" t="s">
        <v>24</v>
      </c>
    </row>
    <row r="3953" spans="1:12" x14ac:dyDescent="0.35">
      <c r="A3953" t="s">
        <v>26</v>
      </c>
      <c r="B3953" t="s">
        <v>22</v>
      </c>
      <c r="C3953">
        <v>2025</v>
      </c>
      <c r="D3953" s="1">
        <v>50240733</v>
      </c>
      <c r="E3953" s="7">
        <v>3546</v>
      </c>
      <c r="F3953" s="2">
        <v>125</v>
      </c>
      <c r="G3953" s="3">
        <v>564</v>
      </c>
      <c r="H3953">
        <v>10</v>
      </c>
      <c r="I3953">
        <v>10</v>
      </c>
      <c r="J3953">
        <v>2.4</v>
      </c>
      <c r="K3953" t="s">
        <v>14</v>
      </c>
      <c r="L3953" t="s">
        <v>24</v>
      </c>
    </row>
    <row r="3954" spans="1:12" x14ac:dyDescent="0.35">
      <c r="A3954" t="s">
        <v>26</v>
      </c>
      <c r="B3954" t="s">
        <v>22</v>
      </c>
      <c r="C3954">
        <v>2025</v>
      </c>
      <c r="D3954" s="1">
        <v>110220078</v>
      </c>
      <c r="E3954" s="7">
        <v>3493</v>
      </c>
      <c r="F3954" s="2">
        <v>104</v>
      </c>
      <c r="G3954" s="3">
        <v>624</v>
      </c>
      <c r="H3954">
        <v>10</v>
      </c>
      <c r="I3954">
        <v>10</v>
      </c>
      <c r="J3954">
        <v>2.4</v>
      </c>
      <c r="K3954" t="s">
        <v>17</v>
      </c>
      <c r="L3954" t="s">
        <v>24</v>
      </c>
    </row>
    <row r="3955" spans="1:12" x14ac:dyDescent="0.35">
      <c r="A3955" t="s">
        <v>26</v>
      </c>
      <c r="B3955" t="s">
        <v>22</v>
      </c>
      <c r="C3955">
        <v>2025</v>
      </c>
      <c r="D3955" s="1">
        <v>146891802</v>
      </c>
      <c r="E3955" s="7">
        <v>3462</v>
      </c>
      <c r="F3955" s="2">
        <v>118</v>
      </c>
      <c r="G3955" s="3">
        <v>606</v>
      </c>
      <c r="H3955">
        <v>10</v>
      </c>
      <c r="I3955">
        <v>10</v>
      </c>
      <c r="J3955">
        <v>2.4</v>
      </c>
      <c r="K3955" t="s">
        <v>18</v>
      </c>
      <c r="L3955" t="s">
        <v>24</v>
      </c>
    </row>
    <row r="3956" spans="1:12" x14ac:dyDescent="0.35">
      <c r="A3956" t="s">
        <v>26</v>
      </c>
      <c r="B3956" t="s">
        <v>22</v>
      </c>
      <c r="C3956">
        <v>2025</v>
      </c>
      <c r="D3956" s="1">
        <v>90026080</v>
      </c>
      <c r="E3956" s="7">
        <v>3448</v>
      </c>
      <c r="F3956" s="2">
        <v>108</v>
      </c>
      <c r="G3956" s="3">
        <v>620</v>
      </c>
      <c r="H3956">
        <v>10</v>
      </c>
      <c r="I3956">
        <v>10</v>
      </c>
      <c r="J3956">
        <v>2.4</v>
      </c>
      <c r="K3956" t="s">
        <v>14</v>
      </c>
      <c r="L3956" t="s">
        <v>24</v>
      </c>
    </row>
    <row r="3957" spans="1:12" x14ac:dyDescent="0.35">
      <c r="A3957" t="s">
        <v>26</v>
      </c>
      <c r="B3957" t="s">
        <v>22</v>
      </c>
      <c r="C3957">
        <v>2025</v>
      </c>
      <c r="D3957" s="1">
        <v>56360907</v>
      </c>
      <c r="E3957" s="7">
        <v>3607</v>
      </c>
      <c r="F3957" s="2">
        <v>113</v>
      </c>
      <c r="G3957" s="3">
        <v>560</v>
      </c>
      <c r="H3957">
        <v>10</v>
      </c>
      <c r="I3957">
        <v>10</v>
      </c>
      <c r="J3957">
        <v>2.4</v>
      </c>
      <c r="K3957" t="s">
        <v>17</v>
      </c>
      <c r="L3957" t="s">
        <v>24</v>
      </c>
    </row>
    <row r="3958" spans="1:12" x14ac:dyDescent="0.35">
      <c r="A3958" t="s">
        <v>26</v>
      </c>
      <c r="B3958" t="s">
        <v>22</v>
      </c>
      <c r="C3958">
        <v>2025</v>
      </c>
      <c r="D3958" s="1">
        <v>106678631</v>
      </c>
      <c r="E3958" s="7">
        <v>3551</v>
      </c>
      <c r="F3958" s="2">
        <v>106</v>
      </c>
      <c r="G3958" s="3">
        <v>627</v>
      </c>
      <c r="H3958">
        <v>10</v>
      </c>
      <c r="I3958">
        <v>10</v>
      </c>
      <c r="J3958">
        <v>2.4</v>
      </c>
      <c r="K3958" t="s">
        <v>16</v>
      </c>
      <c r="L3958" t="s">
        <v>24</v>
      </c>
    </row>
    <row r="3959" spans="1:12" x14ac:dyDescent="0.35">
      <c r="A3959" t="s">
        <v>26</v>
      </c>
      <c r="B3959" t="s">
        <v>22</v>
      </c>
      <c r="C3959">
        <v>2025</v>
      </c>
      <c r="D3959" s="1">
        <v>83238599</v>
      </c>
      <c r="E3959" s="7">
        <v>3559</v>
      </c>
      <c r="F3959" s="2">
        <v>123</v>
      </c>
      <c r="G3959" s="3">
        <v>564</v>
      </c>
      <c r="H3959">
        <v>10</v>
      </c>
      <c r="I3959">
        <v>10</v>
      </c>
      <c r="J3959">
        <v>2.4</v>
      </c>
      <c r="K3959" t="s">
        <v>18</v>
      </c>
      <c r="L3959" t="s">
        <v>24</v>
      </c>
    </row>
    <row r="3960" spans="1:12" x14ac:dyDescent="0.35">
      <c r="A3960" t="s">
        <v>26</v>
      </c>
      <c r="B3960" t="s">
        <v>22</v>
      </c>
      <c r="C3960">
        <v>2025</v>
      </c>
      <c r="D3960" s="1">
        <v>146102379</v>
      </c>
      <c r="E3960" s="7">
        <v>3549</v>
      </c>
      <c r="F3960" s="2">
        <v>122</v>
      </c>
      <c r="G3960" s="3">
        <v>593</v>
      </c>
      <c r="H3960">
        <v>10</v>
      </c>
      <c r="I3960">
        <v>10</v>
      </c>
      <c r="J3960">
        <v>2.4</v>
      </c>
      <c r="K3960" t="s">
        <v>16</v>
      </c>
      <c r="L3960" t="s">
        <v>24</v>
      </c>
    </row>
    <row r="3961" spans="1:12" x14ac:dyDescent="0.35">
      <c r="A3961" t="s">
        <v>26</v>
      </c>
      <c r="B3961" t="s">
        <v>22</v>
      </c>
      <c r="C3961">
        <v>2025</v>
      </c>
      <c r="D3961" s="1">
        <v>74320959</v>
      </c>
      <c r="E3961" s="7">
        <v>3545</v>
      </c>
      <c r="F3961" s="2">
        <v>119</v>
      </c>
      <c r="G3961" s="3">
        <v>597</v>
      </c>
      <c r="H3961">
        <v>10</v>
      </c>
      <c r="I3961">
        <v>10</v>
      </c>
      <c r="J3961">
        <v>2.4</v>
      </c>
      <c r="K3961" t="s">
        <v>14</v>
      </c>
      <c r="L3961" t="s">
        <v>24</v>
      </c>
    </row>
    <row r="3962" spans="1:12" x14ac:dyDescent="0.35">
      <c r="A3962" t="s">
        <v>26</v>
      </c>
      <c r="B3962" t="s">
        <v>22</v>
      </c>
      <c r="C3962">
        <v>2025</v>
      </c>
      <c r="D3962" s="1">
        <v>153925293</v>
      </c>
      <c r="E3962" s="7">
        <v>3499</v>
      </c>
      <c r="F3962" s="2">
        <v>133</v>
      </c>
      <c r="G3962" s="3">
        <v>592</v>
      </c>
      <c r="H3962">
        <v>10</v>
      </c>
      <c r="I3962">
        <v>10</v>
      </c>
      <c r="J3962">
        <v>2.4</v>
      </c>
      <c r="K3962" t="s">
        <v>14</v>
      </c>
      <c r="L3962" t="s">
        <v>24</v>
      </c>
    </row>
    <row r="3963" spans="1:12" x14ac:dyDescent="0.35">
      <c r="A3963" t="s">
        <v>26</v>
      </c>
      <c r="B3963" t="s">
        <v>22</v>
      </c>
      <c r="C3963">
        <v>2025</v>
      </c>
      <c r="D3963" s="1">
        <v>174819248</v>
      </c>
      <c r="E3963" s="7">
        <v>3597</v>
      </c>
      <c r="F3963" s="2">
        <v>112</v>
      </c>
      <c r="G3963" s="3">
        <v>571</v>
      </c>
      <c r="H3963">
        <v>10</v>
      </c>
      <c r="I3963">
        <v>10</v>
      </c>
      <c r="J3963">
        <v>2.4</v>
      </c>
      <c r="K3963" t="s">
        <v>16</v>
      </c>
      <c r="L3963" t="s">
        <v>24</v>
      </c>
    </row>
    <row r="3964" spans="1:12" x14ac:dyDescent="0.35">
      <c r="A3964" t="s">
        <v>26</v>
      </c>
      <c r="B3964" t="s">
        <v>22</v>
      </c>
      <c r="C3964">
        <v>2025</v>
      </c>
      <c r="D3964" s="1">
        <v>37305528</v>
      </c>
      <c r="E3964" s="7">
        <v>3549</v>
      </c>
      <c r="F3964" s="2">
        <v>96</v>
      </c>
      <c r="G3964" s="3">
        <v>608</v>
      </c>
      <c r="H3964">
        <v>10</v>
      </c>
      <c r="I3964">
        <v>10</v>
      </c>
      <c r="J3964">
        <v>2.4</v>
      </c>
      <c r="K3964" t="s">
        <v>18</v>
      </c>
      <c r="L3964" t="s">
        <v>24</v>
      </c>
    </row>
    <row r="3965" spans="1:12" x14ac:dyDescent="0.35">
      <c r="A3965" t="s">
        <v>26</v>
      </c>
      <c r="B3965" t="s">
        <v>22</v>
      </c>
      <c r="C3965">
        <v>2024</v>
      </c>
      <c r="D3965" s="1">
        <v>189614278</v>
      </c>
      <c r="E3965" s="7">
        <v>3530</v>
      </c>
      <c r="F3965" s="2">
        <v>109</v>
      </c>
      <c r="G3965" s="3">
        <v>608</v>
      </c>
      <c r="H3965">
        <v>10</v>
      </c>
      <c r="I3965">
        <v>10</v>
      </c>
      <c r="J3965">
        <v>2.4</v>
      </c>
      <c r="K3965" t="s">
        <v>18</v>
      </c>
      <c r="L3965" t="s">
        <v>24</v>
      </c>
    </row>
    <row r="3966" spans="1:12" x14ac:dyDescent="0.35">
      <c r="A3966" t="s">
        <v>26</v>
      </c>
      <c r="B3966" t="s">
        <v>22</v>
      </c>
      <c r="C3966">
        <v>2024</v>
      </c>
      <c r="D3966" s="1">
        <v>162850155</v>
      </c>
      <c r="E3966" s="7">
        <v>3589</v>
      </c>
      <c r="F3966" s="2">
        <v>106</v>
      </c>
      <c r="G3966" s="3">
        <v>593</v>
      </c>
      <c r="H3966">
        <v>10</v>
      </c>
      <c r="I3966">
        <v>10</v>
      </c>
      <c r="J3966">
        <v>2.4</v>
      </c>
      <c r="K3966" t="s">
        <v>18</v>
      </c>
      <c r="L3966" t="s">
        <v>24</v>
      </c>
    </row>
    <row r="3967" spans="1:12" x14ac:dyDescent="0.35">
      <c r="A3967" t="s">
        <v>26</v>
      </c>
      <c r="B3967" t="s">
        <v>22</v>
      </c>
      <c r="C3967">
        <v>2024</v>
      </c>
      <c r="D3967" s="1">
        <v>20946305</v>
      </c>
      <c r="E3967" s="7">
        <v>3530</v>
      </c>
      <c r="F3967" s="2">
        <v>118</v>
      </c>
      <c r="G3967" s="3">
        <v>598</v>
      </c>
      <c r="H3967">
        <v>10</v>
      </c>
      <c r="I3967">
        <v>10</v>
      </c>
      <c r="J3967">
        <v>2.4</v>
      </c>
      <c r="K3967" t="s">
        <v>14</v>
      </c>
      <c r="L3967" t="s">
        <v>24</v>
      </c>
    </row>
    <row r="3968" spans="1:12" x14ac:dyDescent="0.35">
      <c r="A3968" t="s">
        <v>26</v>
      </c>
      <c r="B3968" t="s">
        <v>22</v>
      </c>
      <c r="C3968">
        <v>2024</v>
      </c>
      <c r="D3968" s="1">
        <v>132079128</v>
      </c>
      <c r="E3968" s="7">
        <v>3493</v>
      </c>
      <c r="F3968" s="2">
        <v>134</v>
      </c>
      <c r="G3968" s="3">
        <v>568</v>
      </c>
      <c r="H3968">
        <v>10</v>
      </c>
      <c r="I3968">
        <v>10</v>
      </c>
      <c r="J3968">
        <v>2.4</v>
      </c>
      <c r="K3968" t="s">
        <v>14</v>
      </c>
      <c r="L3968" t="s">
        <v>24</v>
      </c>
    </row>
    <row r="3969" spans="1:12" x14ac:dyDescent="0.35">
      <c r="A3969" t="s">
        <v>26</v>
      </c>
      <c r="B3969" t="s">
        <v>22</v>
      </c>
      <c r="C3969">
        <v>2024</v>
      </c>
      <c r="D3969" s="1">
        <v>186706369</v>
      </c>
      <c r="E3969" s="7">
        <v>3498</v>
      </c>
      <c r="F3969" s="2">
        <v>124</v>
      </c>
      <c r="G3969" s="3">
        <v>578</v>
      </c>
      <c r="H3969">
        <v>10</v>
      </c>
      <c r="I3969">
        <v>10</v>
      </c>
      <c r="J3969">
        <v>2.4</v>
      </c>
      <c r="K3969" t="s">
        <v>14</v>
      </c>
      <c r="L3969" t="s">
        <v>24</v>
      </c>
    </row>
    <row r="3970" spans="1:12" x14ac:dyDescent="0.35">
      <c r="A3970" t="s">
        <v>26</v>
      </c>
      <c r="B3970" t="s">
        <v>22</v>
      </c>
      <c r="C3970">
        <v>2024</v>
      </c>
      <c r="D3970" s="1">
        <v>22698178</v>
      </c>
      <c r="E3970" s="7">
        <v>3541</v>
      </c>
      <c r="F3970" s="2">
        <v>116</v>
      </c>
      <c r="G3970" s="3">
        <v>606</v>
      </c>
      <c r="H3970">
        <v>10</v>
      </c>
      <c r="I3970">
        <v>10</v>
      </c>
      <c r="J3970">
        <v>2.4</v>
      </c>
      <c r="K3970" t="s">
        <v>16</v>
      </c>
      <c r="L3970" t="s">
        <v>24</v>
      </c>
    </row>
    <row r="3971" spans="1:12" x14ac:dyDescent="0.35">
      <c r="A3971" t="s">
        <v>26</v>
      </c>
      <c r="B3971" t="s">
        <v>22</v>
      </c>
      <c r="C3971">
        <v>2024</v>
      </c>
      <c r="D3971" s="1">
        <v>16964739</v>
      </c>
      <c r="E3971" s="7">
        <v>3415</v>
      </c>
      <c r="F3971" s="2">
        <v>116</v>
      </c>
      <c r="G3971" s="3">
        <v>576</v>
      </c>
      <c r="H3971">
        <v>10</v>
      </c>
      <c r="I3971">
        <v>10</v>
      </c>
      <c r="J3971">
        <v>2.4</v>
      </c>
      <c r="K3971" t="s">
        <v>14</v>
      </c>
      <c r="L3971" t="s">
        <v>24</v>
      </c>
    </row>
    <row r="3972" spans="1:12" x14ac:dyDescent="0.35">
      <c r="A3972" t="s">
        <v>26</v>
      </c>
      <c r="B3972" t="s">
        <v>22</v>
      </c>
      <c r="C3972">
        <v>2024</v>
      </c>
      <c r="D3972" s="1">
        <v>49741534</v>
      </c>
      <c r="E3972" s="7">
        <v>3420</v>
      </c>
      <c r="F3972" s="2">
        <v>134</v>
      </c>
      <c r="G3972" s="3">
        <v>600</v>
      </c>
      <c r="H3972">
        <v>10</v>
      </c>
      <c r="I3972">
        <v>10</v>
      </c>
      <c r="J3972">
        <v>2.4</v>
      </c>
      <c r="K3972" t="s">
        <v>14</v>
      </c>
      <c r="L3972" t="s">
        <v>24</v>
      </c>
    </row>
    <row r="3973" spans="1:12" x14ac:dyDescent="0.35">
      <c r="A3973" t="s">
        <v>26</v>
      </c>
      <c r="B3973" t="s">
        <v>22</v>
      </c>
      <c r="C3973">
        <v>2024</v>
      </c>
      <c r="D3973" s="1">
        <v>103314461</v>
      </c>
      <c r="E3973" s="7">
        <v>3423</v>
      </c>
      <c r="F3973" s="2">
        <v>134</v>
      </c>
      <c r="G3973" s="3">
        <v>619</v>
      </c>
      <c r="H3973">
        <v>10</v>
      </c>
      <c r="I3973">
        <v>10</v>
      </c>
      <c r="J3973">
        <v>2.4</v>
      </c>
      <c r="K3973" t="s">
        <v>16</v>
      </c>
      <c r="L3973" t="s">
        <v>24</v>
      </c>
    </row>
    <row r="3974" spans="1:12" x14ac:dyDescent="0.35">
      <c r="A3974" t="s">
        <v>26</v>
      </c>
      <c r="B3974" t="s">
        <v>22</v>
      </c>
      <c r="C3974">
        <v>2024</v>
      </c>
      <c r="D3974" s="1">
        <v>180443690</v>
      </c>
      <c r="E3974" s="7">
        <v>3542</v>
      </c>
      <c r="F3974" s="2">
        <v>110</v>
      </c>
      <c r="G3974" s="3">
        <v>595</v>
      </c>
      <c r="H3974">
        <v>10</v>
      </c>
      <c r="I3974">
        <v>10</v>
      </c>
      <c r="J3974">
        <v>2.4</v>
      </c>
      <c r="K3974" t="s">
        <v>14</v>
      </c>
      <c r="L3974" t="s">
        <v>24</v>
      </c>
    </row>
    <row r="3975" spans="1:12" x14ac:dyDescent="0.35">
      <c r="A3975" t="s">
        <v>26</v>
      </c>
      <c r="B3975" t="s">
        <v>22</v>
      </c>
      <c r="C3975">
        <v>2024</v>
      </c>
      <c r="D3975" s="1">
        <v>42566446</v>
      </c>
      <c r="E3975" s="7">
        <v>3506</v>
      </c>
      <c r="F3975" s="2">
        <v>139</v>
      </c>
      <c r="G3975" s="3">
        <v>600</v>
      </c>
      <c r="H3975">
        <v>10</v>
      </c>
      <c r="I3975">
        <v>10</v>
      </c>
      <c r="J3975">
        <v>2.4</v>
      </c>
      <c r="K3975" t="s">
        <v>17</v>
      </c>
      <c r="L3975" t="s">
        <v>24</v>
      </c>
    </row>
    <row r="3976" spans="1:12" x14ac:dyDescent="0.35">
      <c r="A3976" t="s">
        <v>26</v>
      </c>
      <c r="B3976" t="s">
        <v>22</v>
      </c>
      <c r="C3976">
        <v>2024</v>
      </c>
      <c r="D3976" s="1">
        <v>190226600</v>
      </c>
      <c r="E3976" s="7">
        <v>3430</v>
      </c>
      <c r="F3976" s="2">
        <v>121</v>
      </c>
      <c r="G3976" s="3">
        <v>574</v>
      </c>
      <c r="H3976">
        <v>10</v>
      </c>
      <c r="I3976">
        <v>10</v>
      </c>
      <c r="J3976">
        <v>2.4</v>
      </c>
      <c r="K3976" t="s">
        <v>17</v>
      </c>
      <c r="L3976" t="s">
        <v>24</v>
      </c>
    </row>
    <row r="3977" spans="1:12" x14ac:dyDescent="0.35">
      <c r="A3977" t="s">
        <v>26</v>
      </c>
      <c r="B3977" t="s">
        <v>22</v>
      </c>
      <c r="C3977">
        <v>2024</v>
      </c>
      <c r="D3977" s="1">
        <v>46429027</v>
      </c>
      <c r="E3977" s="7">
        <v>3536</v>
      </c>
      <c r="F3977" s="2">
        <v>137</v>
      </c>
      <c r="G3977" s="3">
        <v>567</v>
      </c>
      <c r="H3977">
        <v>10</v>
      </c>
      <c r="I3977">
        <v>10</v>
      </c>
      <c r="J3977">
        <v>2.4</v>
      </c>
      <c r="K3977" t="s">
        <v>16</v>
      </c>
      <c r="L3977" t="s">
        <v>24</v>
      </c>
    </row>
    <row r="3978" spans="1:12" x14ac:dyDescent="0.35">
      <c r="A3978" t="s">
        <v>26</v>
      </c>
      <c r="B3978" t="s">
        <v>22</v>
      </c>
      <c r="C3978">
        <v>2024</v>
      </c>
      <c r="D3978" s="1">
        <v>173974538</v>
      </c>
      <c r="E3978" s="7">
        <v>3411</v>
      </c>
      <c r="F3978" s="2">
        <v>134</v>
      </c>
      <c r="G3978" s="3">
        <v>584</v>
      </c>
      <c r="H3978">
        <v>10</v>
      </c>
      <c r="I3978">
        <v>10</v>
      </c>
      <c r="J3978">
        <v>2.4</v>
      </c>
      <c r="K3978" t="s">
        <v>16</v>
      </c>
      <c r="L3978" t="s">
        <v>24</v>
      </c>
    </row>
    <row r="3979" spans="1:12" x14ac:dyDescent="0.35">
      <c r="A3979" t="s">
        <v>26</v>
      </c>
      <c r="B3979" t="s">
        <v>22</v>
      </c>
      <c r="C3979">
        <v>2024</v>
      </c>
      <c r="D3979" s="1">
        <v>53775800</v>
      </c>
      <c r="E3979" s="7">
        <v>3459</v>
      </c>
      <c r="F3979" s="2">
        <v>138</v>
      </c>
      <c r="G3979" s="3">
        <v>631</v>
      </c>
      <c r="H3979">
        <v>10</v>
      </c>
      <c r="I3979">
        <v>10</v>
      </c>
      <c r="J3979">
        <v>2.4</v>
      </c>
      <c r="K3979" t="s">
        <v>18</v>
      </c>
      <c r="L3979" t="s">
        <v>24</v>
      </c>
    </row>
    <row r="3980" spans="1:12" x14ac:dyDescent="0.35">
      <c r="A3980" t="s">
        <v>26</v>
      </c>
      <c r="B3980" t="s">
        <v>22</v>
      </c>
      <c r="C3980">
        <v>2024</v>
      </c>
      <c r="D3980" s="1">
        <v>74423333</v>
      </c>
      <c r="E3980" s="7">
        <v>3561</v>
      </c>
      <c r="F3980" s="2">
        <v>126</v>
      </c>
      <c r="G3980" s="3">
        <v>595</v>
      </c>
      <c r="H3980">
        <v>10</v>
      </c>
      <c r="I3980">
        <v>10</v>
      </c>
      <c r="J3980">
        <v>2.4</v>
      </c>
      <c r="K3980" t="s">
        <v>16</v>
      </c>
      <c r="L3980" t="s">
        <v>24</v>
      </c>
    </row>
    <row r="3981" spans="1:12" x14ac:dyDescent="0.35">
      <c r="A3981" t="s">
        <v>26</v>
      </c>
      <c r="B3981" t="s">
        <v>22</v>
      </c>
      <c r="C3981">
        <v>2024</v>
      </c>
      <c r="D3981" s="1">
        <v>138849716</v>
      </c>
      <c r="E3981" s="7">
        <v>3537</v>
      </c>
      <c r="F3981" s="2">
        <v>126</v>
      </c>
      <c r="G3981" s="3">
        <v>603</v>
      </c>
      <c r="H3981">
        <v>10</v>
      </c>
      <c r="I3981">
        <v>10</v>
      </c>
      <c r="J3981">
        <v>2.4</v>
      </c>
      <c r="K3981" t="s">
        <v>18</v>
      </c>
      <c r="L3981" t="s">
        <v>24</v>
      </c>
    </row>
    <row r="3982" spans="1:12" x14ac:dyDescent="0.35">
      <c r="A3982" t="s">
        <v>26</v>
      </c>
      <c r="B3982" t="s">
        <v>22</v>
      </c>
      <c r="C3982">
        <v>2024</v>
      </c>
      <c r="D3982" s="1">
        <v>149511753</v>
      </c>
      <c r="E3982" s="7">
        <v>3422</v>
      </c>
      <c r="F3982" s="2">
        <v>129</v>
      </c>
      <c r="G3982" s="3">
        <v>620</v>
      </c>
      <c r="H3982">
        <v>10</v>
      </c>
      <c r="I3982">
        <v>10</v>
      </c>
      <c r="J3982">
        <v>2.4</v>
      </c>
      <c r="K3982" t="s">
        <v>14</v>
      </c>
      <c r="L3982" t="s">
        <v>24</v>
      </c>
    </row>
    <row r="3983" spans="1:12" x14ac:dyDescent="0.35">
      <c r="A3983" t="s">
        <v>26</v>
      </c>
      <c r="B3983" t="s">
        <v>22</v>
      </c>
      <c r="C3983">
        <v>2024</v>
      </c>
      <c r="D3983" s="1">
        <v>86177991</v>
      </c>
      <c r="E3983" s="7">
        <v>3377</v>
      </c>
      <c r="F3983" s="2">
        <v>116</v>
      </c>
      <c r="G3983" s="3">
        <v>599</v>
      </c>
      <c r="H3983">
        <v>10</v>
      </c>
      <c r="I3983">
        <v>10</v>
      </c>
      <c r="J3983">
        <v>2.4</v>
      </c>
      <c r="K3983" t="s">
        <v>14</v>
      </c>
      <c r="L3983" t="s">
        <v>24</v>
      </c>
    </row>
    <row r="3984" spans="1:12" x14ac:dyDescent="0.35">
      <c r="A3984" t="s">
        <v>26</v>
      </c>
      <c r="B3984" t="s">
        <v>22</v>
      </c>
      <c r="C3984">
        <v>2024</v>
      </c>
      <c r="D3984" s="1">
        <v>30143555</v>
      </c>
      <c r="E3984" s="7">
        <v>3481</v>
      </c>
      <c r="F3984" s="2">
        <v>146</v>
      </c>
      <c r="G3984" s="3">
        <v>602</v>
      </c>
      <c r="H3984">
        <v>10</v>
      </c>
      <c r="I3984">
        <v>10</v>
      </c>
      <c r="J3984">
        <v>2.4</v>
      </c>
      <c r="K3984" t="s">
        <v>16</v>
      </c>
      <c r="L3984" t="s">
        <v>24</v>
      </c>
    </row>
    <row r="3985" spans="1:12" x14ac:dyDescent="0.35">
      <c r="A3985" t="s">
        <v>26</v>
      </c>
      <c r="B3985" t="s">
        <v>22</v>
      </c>
      <c r="C3985">
        <v>2024</v>
      </c>
      <c r="D3985" s="1">
        <v>101172575</v>
      </c>
      <c r="E3985" s="7">
        <v>3445</v>
      </c>
      <c r="F3985" s="2">
        <v>105</v>
      </c>
      <c r="G3985" s="3">
        <v>606</v>
      </c>
      <c r="H3985">
        <v>10</v>
      </c>
      <c r="I3985">
        <v>10</v>
      </c>
      <c r="J3985">
        <v>2.4</v>
      </c>
      <c r="K3985" t="s">
        <v>16</v>
      </c>
      <c r="L3985" t="s">
        <v>24</v>
      </c>
    </row>
    <row r="3986" spans="1:12" x14ac:dyDescent="0.35">
      <c r="A3986" t="s">
        <v>26</v>
      </c>
      <c r="B3986" t="s">
        <v>22</v>
      </c>
      <c r="C3986">
        <v>2024</v>
      </c>
      <c r="D3986" s="1">
        <v>128236895</v>
      </c>
      <c r="E3986" s="7">
        <v>3466</v>
      </c>
      <c r="F3986" s="2">
        <v>111</v>
      </c>
      <c r="G3986" s="3">
        <v>597</v>
      </c>
      <c r="H3986">
        <v>10</v>
      </c>
      <c r="I3986">
        <v>10</v>
      </c>
      <c r="J3986">
        <v>2.4</v>
      </c>
      <c r="K3986" t="s">
        <v>16</v>
      </c>
      <c r="L3986" t="s">
        <v>24</v>
      </c>
    </row>
    <row r="3987" spans="1:12" x14ac:dyDescent="0.35">
      <c r="A3987" t="s">
        <v>26</v>
      </c>
      <c r="B3987" t="s">
        <v>22</v>
      </c>
      <c r="C3987">
        <v>2024</v>
      </c>
      <c r="D3987" s="1">
        <v>133166440</v>
      </c>
      <c r="E3987" s="7">
        <v>3517</v>
      </c>
      <c r="F3987" s="2">
        <v>123</v>
      </c>
      <c r="G3987" s="3">
        <v>613</v>
      </c>
      <c r="H3987">
        <v>10</v>
      </c>
      <c r="I3987">
        <v>10</v>
      </c>
      <c r="J3987">
        <v>2.4</v>
      </c>
      <c r="K3987" t="s">
        <v>16</v>
      </c>
      <c r="L3987" t="s">
        <v>24</v>
      </c>
    </row>
    <row r="3988" spans="1:12" x14ac:dyDescent="0.35">
      <c r="A3988" t="s">
        <v>26</v>
      </c>
      <c r="B3988" t="s">
        <v>22</v>
      </c>
      <c r="C3988">
        <v>2024</v>
      </c>
      <c r="D3988" s="1">
        <v>187140191</v>
      </c>
      <c r="E3988" s="7">
        <v>3517</v>
      </c>
      <c r="F3988" s="2">
        <v>132</v>
      </c>
      <c r="G3988" s="3">
        <v>593</v>
      </c>
      <c r="H3988">
        <v>10</v>
      </c>
      <c r="I3988">
        <v>10</v>
      </c>
      <c r="J3988">
        <v>2.4</v>
      </c>
      <c r="K3988" t="s">
        <v>16</v>
      </c>
      <c r="L3988" t="s">
        <v>24</v>
      </c>
    </row>
    <row r="3989" spans="1:12" x14ac:dyDescent="0.35">
      <c r="A3989" t="s">
        <v>26</v>
      </c>
      <c r="B3989" t="s">
        <v>22</v>
      </c>
      <c r="C3989">
        <v>2024</v>
      </c>
      <c r="D3989" s="1">
        <v>58317878</v>
      </c>
      <c r="E3989" s="7">
        <v>3526</v>
      </c>
      <c r="F3989" s="2">
        <v>95</v>
      </c>
      <c r="G3989" s="3">
        <v>618</v>
      </c>
      <c r="H3989">
        <v>10</v>
      </c>
      <c r="I3989">
        <v>10</v>
      </c>
      <c r="J3989">
        <v>2.4</v>
      </c>
      <c r="K3989" t="s">
        <v>17</v>
      </c>
      <c r="L3989" t="s">
        <v>24</v>
      </c>
    </row>
    <row r="3990" spans="1:12" x14ac:dyDescent="0.35">
      <c r="A3990" t="s">
        <v>26</v>
      </c>
      <c r="B3990" t="s">
        <v>22</v>
      </c>
      <c r="C3990">
        <v>2024</v>
      </c>
      <c r="D3990" s="1">
        <v>115054551</v>
      </c>
      <c r="E3990" s="7">
        <v>3430</v>
      </c>
      <c r="F3990" s="2">
        <v>131</v>
      </c>
      <c r="G3990" s="3">
        <v>610</v>
      </c>
      <c r="H3990">
        <v>10</v>
      </c>
      <c r="I3990">
        <v>10</v>
      </c>
      <c r="J3990">
        <v>2.4</v>
      </c>
      <c r="K3990" t="s">
        <v>14</v>
      </c>
      <c r="L3990" t="s">
        <v>24</v>
      </c>
    </row>
    <row r="3991" spans="1:12" x14ac:dyDescent="0.35">
      <c r="A3991" t="s">
        <v>26</v>
      </c>
      <c r="B3991" t="s">
        <v>22</v>
      </c>
      <c r="C3991">
        <v>2024</v>
      </c>
      <c r="D3991" s="1">
        <v>44849401</v>
      </c>
      <c r="E3991" s="7">
        <v>3382</v>
      </c>
      <c r="F3991" s="2">
        <v>129</v>
      </c>
      <c r="G3991" s="3">
        <v>563</v>
      </c>
      <c r="H3991">
        <v>10</v>
      </c>
      <c r="I3991">
        <v>10</v>
      </c>
      <c r="J3991">
        <v>2.4</v>
      </c>
      <c r="K3991" t="s">
        <v>16</v>
      </c>
      <c r="L3991" t="s">
        <v>24</v>
      </c>
    </row>
    <row r="3992" spans="1:12" x14ac:dyDescent="0.35">
      <c r="A3992" t="s">
        <v>26</v>
      </c>
      <c r="B3992" t="s">
        <v>22</v>
      </c>
      <c r="C3992">
        <v>2024</v>
      </c>
      <c r="D3992" s="1">
        <v>146555735</v>
      </c>
      <c r="E3992" s="7">
        <v>3419</v>
      </c>
      <c r="F3992" s="2">
        <v>140</v>
      </c>
      <c r="G3992" s="3">
        <v>588</v>
      </c>
      <c r="H3992">
        <v>10</v>
      </c>
      <c r="I3992">
        <v>10</v>
      </c>
      <c r="J3992">
        <v>2.4</v>
      </c>
      <c r="K3992" t="s">
        <v>16</v>
      </c>
      <c r="L3992" t="s">
        <v>24</v>
      </c>
    </row>
    <row r="3993" spans="1:12" x14ac:dyDescent="0.35">
      <c r="A3993" t="s">
        <v>26</v>
      </c>
      <c r="B3993" t="s">
        <v>22</v>
      </c>
      <c r="C3993">
        <v>2024</v>
      </c>
      <c r="D3993" s="1">
        <v>101501370</v>
      </c>
      <c r="E3993" s="7">
        <v>3520</v>
      </c>
      <c r="F3993" s="2">
        <v>118</v>
      </c>
      <c r="G3993" s="3">
        <v>589</v>
      </c>
      <c r="H3993">
        <v>10</v>
      </c>
      <c r="I3993">
        <v>10</v>
      </c>
      <c r="J3993">
        <v>2.4</v>
      </c>
      <c r="K3993" t="s">
        <v>16</v>
      </c>
      <c r="L3993" t="s">
        <v>24</v>
      </c>
    </row>
    <row r="3994" spans="1:12" x14ac:dyDescent="0.35">
      <c r="A3994" t="s">
        <v>26</v>
      </c>
      <c r="B3994" t="s">
        <v>22</v>
      </c>
      <c r="C3994">
        <v>2024</v>
      </c>
      <c r="D3994" s="1">
        <v>10262836</v>
      </c>
      <c r="E3994" s="7">
        <v>3560</v>
      </c>
      <c r="F3994" s="2">
        <v>106</v>
      </c>
      <c r="G3994" s="3">
        <v>629</v>
      </c>
      <c r="H3994">
        <v>10</v>
      </c>
      <c r="I3994">
        <v>10</v>
      </c>
      <c r="J3994">
        <v>2.4</v>
      </c>
      <c r="K3994" t="s">
        <v>18</v>
      </c>
      <c r="L3994" t="s">
        <v>24</v>
      </c>
    </row>
    <row r="3995" spans="1:12" x14ac:dyDescent="0.35">
      <c r="A3995" t="s">
        <v>26</v>
      </c>
      <c r="B3995" t="s">
        <v>22</v>
      </c>
      <c r="C3995">
        <v>2024</v>
      </c>
      <c r="D3995" s="1">
        <v>187162744</v>
      </c>
      <c r="E3995" s="7">
        <v>3439</v>
      </c>
      <c r="F3995" s="2">
        <v>130</v>
      </c>
      <c r="G3995" s="3">
        <v>634</v>
      </c>
      <c r="H3995">
        <v>10</v>
      </c>
      <c r="I3995">
        <v>10</v>
      </c>
      <c r="J3995">
        <v>2.4</v>
      </c>
      <c r="K3995" t="s">
        <v>18</v>
      </c>
      <c r="L3995" t="s">
        <v>24</v>
      </c>
    </row>
    <row r="3996" spans="1:12" x14ac:dyDescent="0.35">
      <c r="A3996" t="s">
        <v>26</v>
      </c>
      <c r="B3996" t="s">
        <v>22</v>
      </c>
      <c r="C3996">
        <v>2024</v>
      </c>
      <c r="D3996" s="1">
        <v>135078793</v>
      </c>
      <c r="E3996" s="7">
        <v>3440</v>
      </c>
      <c r="F3996" s="2">
        <v>137</v>
      </c>
      <c r="G3996" s="3">
        <v>572</v>
      </c>
      <c r="H3996">
        <v>10</v>
      </c>
      <c r="I3996">
        <v>10</v>
      </c>
      <c r="J3996">
        <v>2.4</v>
      </c>
      <c r="K3996" t="s">
        <v>14</v>
      </c>
      <c r="L3996" t="s">
        <v>24</v>
      </c>
    </row>
    <row r="3997" spans="1:12" x14ac:dyDescent="0.35">
      <c r="A3997" t="s">
        <v>26</v>
      </c>
      <c r="B3997" t="s">
        <v>22</v>
      </c>
      <c r="C3997">
        <v>2024</v>
      </c>
      <c r="D3997" s="1">
        <v>114367305</v>
      </c>
      <c r="E3997" s="7">
        <v>3391</v>
      </c>
      <c r="F3997" s="2">
        <v>131</v>
      </c>
      <c r="G3997" s="3">
        <v>627</v>
      </c>
      <c r="H3997">
        <v>10</v>
      </c>
      <c r="I3997">
        <v>10</v>
      </c>
      <c r="J3997">
        <v>2.4</v>
      </c>
      <c r="K3997" t="s">
        <v>17</v>
      </c>
      <c r="L3997" t="s">
        <v>24</v>
      </c>
    </row>
    <row r="3998" spans="1:12" x14ac:dyDescent="0.35">
      <c r="A3998" t="s">
        <v>26</v>
      </c>
      <c r="B3998" t="s">
        <v>22</v>
      </c>
      <c r="C3998">
        <v>2023</v>
      </c>
      <c r="D3998" s="1">
        <v>112792343</v>
      </c>
      <c r="E3998" s="7">
        <v>3429</v>
      </c>
      <c r="F3998" s="2">
        <v>126</v>
      </c>
      <c r="G3998" s="3">
        <v>549</v>
      </c>
      <c r="H3998">
        <v>10</v>
      </c>
      <c r="I3998">
        <v>10</v>
      </c>
      <c r="J3998">
        <v>2.4</v>
      </c>
      <c r="K3998" t="s">
        <v>18</v>
      </c>
      <c r="L3998" t="s">
        <v>24</v>
      </c>
    </row>
    <row r="3999" spans="1:12" x14ac:dyDescent="0.35">
      <c r="A3999" t="s">
        <v>26</v>
      </c>
      <c r="B3999" t="s">
        <v>22</v>
      </c>
      <c r="C3999">
        <v>2023</v>
      </c>
      <c r="D3999" s="1">
        <v>34322886</v>
      </c>
      <c r="E3999" s="7">
        <v>3520</v>
      </c>
      <c r="F3999" s="2">
        <v>138</v>
      </c>
      <c r="G3999" s="3">
        <v>545</v>
      </c>
      <c r="H3999">
        <v>10</v>
      </c>
      <c r="I3999">
        <v>10</v>
      </c>
      <c r="J3999">
        <v>2.4</v>
      </c>
      <c r="K3999" t="s">
        <v>14</v>
      </c>
      <c r="L3999" t="s">
        <v>24</v>
      </c>
    </row>
    <row r="4000" spans="1:12" x14ac:dyDescent="0.35">
      <c r="A4000" t="s">
        <v>26</v>
      </c>
      <c r="B4000" t="s">
        <v>22</v>
      </c>
      <c r="C4000">
        <v>2023</v>
      </c>
      <c r="D4000" s="1">
        <v>32771913</v>
      </c>
      <c r="E4000" s="7">
        <v>3441</v>
      </c>
      <c r="F4000" s="2">
        <v>124</v>
      </c>
      <c r="G4000" s="3">
        <v>617</v>
      </c>
      <c r="H4000">
        <v>10</v>
      </c>
      <c r="I4000">
        <v>10</v>
      </c>
      <c r="J4000">
        <v>2.4</v>
      </c>
      <c r="K4000" t="s">
        <v>18</v>
      </c>
      <c r="L4000" t="s">
        <v>24</v>
      </c>
    </row>
    <row r="4001" spans="1:12" x14ac:dyDescent="0.35">
      <c r="A4001" t="s">
        <v>26</v>
      </c>
      <c r="B4001" t="s">
        <v>22</v>
      </c>
      <c r="C4001">
        <v>2023</v>
      </c>
      <c r="D4001" s="1">
        <v>106195308</v>
      </c>
      <c r="E4001" s="7">
        <v>3526</v>
      </c>
      <c r="F4001" s="2">
        <v>124</v>
      </c>
      <c r="G4001" s="3">
        <v>572</v>
      </c>
      <c r="H4001">
        <v>10</v>
      </c>
      <c r="I4001">
        <v>10</v>
      </c>
      <c r="J4001">
        <v>2.4</v>
      </c>
      <c r="K4001" t="s">
        <v>17</v>
      </c>
      <c r="L4001" t="s">
        <v>24</v>
      </c>
    </row>
    <row r="4002" spans="1:12" x14ac:dyDescent="0.35">
      <c r="A4002" t="s">
        <v>26</v>
      </c>
      <c r="B4002" t="s">
        <v>22</v>
      </c>
      <c r="C4002">
        <v>2023</v>
      </c>
      <c r="D4002" s="1">
        <v>136110548</v>
      </c>
      <c r="E4002" s="7">
        <v>3484</v>
      </c>
      <c r="F4002" s="2">
        <v>130</v>
      </c>
      <c r="G4002" s="3">
        <v>612</v>
      </c>
      <c r="H4002">
        <v>10</v>
      </c>
      <c r="I4002">
        <v>10</v>
      </c>
      <c r="J4002">
        <v>2.4</v>
      </c>
      <c r="K4002" t="s">
        <v>14</v>
      </c>
      <c r="L4002" t="s">
        <v>24</v>
      </c>
    </row>
    <row r="4003" spans="1:12" x14ac:dyDescent="0.35">
      <c r="A4003" t="s">
        <v>26</v>
      </c>
      <c r="B4003" t="s">
        <v>22</v>
      </c>
      <c r="C4003">
        <v>2023</v>
      </c>
      <c r="D4003" s="1">
        <v>182775903</v>
      </c>
      <c r="E4003" s="7">
        <v>3515</v>
      </c>
      <c r="F4003" s="2">
        <v>114</v>
      </c>
      <c r="G4003" s="3">
        <v>580</v>
      </c>
      <c r="H4003">
        <v>10</v>
      </c>
      <c r="I4003">
        <v>10</v>
      </c>
      <c r="J4003">
        <v>2.4</v>
      </c>
      <c r="K4003" t="s">
        <v>18</v>
      </c>
      <c r="L4003" t="s">
        <v>24</v>
      </c>
    </row>
    <row r="4004" spans="1:12" x14ac:dyDescent="0.35">
      <c r="A4004" t="s">
        <v>26</v>
      </c>
      <c r="B4004" t="s">
        <v>22</v>
      </c>
      <c r="C4004">
        <v>2023</v>
      </c>
      <c r="D4004" s="1">
        <v>49608228</v>
      </c>
      <c r="E4004" s="7">
        <v>3663</v>
      </c>
      <c r="F4004" s="2">
        <v>117</v>
      </c>
      <c r="G4004" s="3">
        <v>579</v>
      </c>
      <c r="H4004">
        <v>10</v>
      </c>
      <c r="I4004">
        <v>10</v>
      </c>
      <c r="J4004">
        <v>2.4</v>
      </c>
      <c r="K4004" t="s">
        <v>18</v>
      </c>
      <c r="L4004" t="s">
        <v>24</v>
      </c>
    </row>
    <row r="4005" spans="1:12" x14ac:dyDescent="0.35">
      <c r="A4005" t="s">
        <v>26</v>
      </c>
      <c r="B4005" t="s">
        <v>22</v>
      </c>
      <c r="C4005">
        <v>2023</v>
      </c>
      <c r="D4005" s="1">
        <v>112323890</v>
      </c>
      <c r="E4005" s="7">
        <v>3587</v>
      </c>
      <c r="F4005" s="2">
        <v>109</v>
      </c>
      <c r="G4005" s="3">
        <v>573</v>
      </c>
      <c r="H4005">
        <v>10</v>
      </c>
      <c r="I4005">
        <v>10</v>
      </c>
      <c r="J4005">
        <v>2.4</v>
      </c>
      <c r="K4005" t="s">
        <v>17</v>
      </c>
      <c r="L4005" t="s">
        <v>24</v>
      </c>
    </row>
    <row r="4006" spans="1:12" x14ac:dyDescent="0.35">
      <c r="A4006" t="s">
        <v>26</v>
      </c>
      <c r="B4006" t="s">
        <v>22</v>
      </c>
      <c r="C4006">
        <v>2023</v>
      </c>
      <c r="D4006" s="1">
        <v>69733410</v>
      </c>
      <c r="E4006" s="7">
        <v>3400</v>
      </c>
      <c r="F4006" s="2">
        <v>141</v>
      </c>
      <c r="G4006" s="3">
        <v>582</v>
      </c>
      <c r="H4006">
        <v>10</v>
      </c>
      <c r="I4006">
        <v>10</v>
      </c>
      <c r="J4006">
        <v>2.4</v>
      </c>
      <c r="K4006" t="s">
        <v>14</v>
      </c>
      <c r="L4006" t="s">
        <v>24</v>
      </c>
    </row>
    <row r="4007" spans="1:12" x14ac:dyDescent="0.35">
      <c r="A4007" t="s">
        <v>26</v>
      </c>
      <c r="B4007" t="s">
        <v>22</v>
      </c>
      <c r="C4007">
        <v>2023</v>
      </c>
      <c r="D4007" s="1">
        <v>123263166</v>
      </c>
      <c r="E4007" s="7">
        <v>3393</v>
      </c>
      <c r="F4007" s="2">
        <v>107</v>
      </c>
      <c r="G4007" s="3">
        <v>614</v>
      </c>
      <c r="H4007">
        <v>10</v>
      </c>
      <c r="I4007">
        <v>10</v>
      </c>
      <c r="J4007">
        <v>2.4</v>
      </c>
      <c r="K4007" t="s">
        <v>17</v>
      </c>
      <c r="L4007" t="s">
        <v>24</v>
      </c>
    </row>
    <row r="4008" spans="1:12" x14ac:dyDescent="0.35">
      <c r="A4008" t="s">
        <v>26</v>
      </c>
      <c r="B4008" t="s">
        <v>22</v>
      </c>
      <c r="C4008">
        <v>2023</v>
      </c>
      <c r="D4008" s="1">
        <v>155367175</v>
      </c>
      <c r="E4008" s="7">
        <v>3598</v>
      </c>
      <c r="F4008" s="2">
        <v>132</v>
      </c>
      <c r="G4008" s="3">
        <v>569</v>
      </c>
      <c r="H4008">
        <v>10</v>
      </c>
      <c r="I4008">
        <v>10</v>
      </c>
      <c r="J4008">
        <v>2.4</v>
      </c>
      <c r="K4008" t="s">
        <v>14</v>
      </c>
      <c r="L4008" t="s">
        <v>24</v>
      </c>
    </row>
    <row r="4009" spans="1:12" x14ac:dyDescent="0.35">
      <c r="A4009" t="s">
        <v>26</v>
      </c>
      <c r="B4009" t="s">
        <v>22</v>
      </c>
      <c r="C4009">
        <v>2023</v>
      </c>
      <c r="D4009" s="1">
        <v>112231108</v>
      </c>
      <c r="E4009" s="7">
        <v>3467</v>
      </c>
      <c r="F4009" s="2">
        <v>109</v>
      </c>
      <c r="G4009" s="3">
        <v>600</v>
      </c>
      <c r="H4009">
        <v>10</v>
      </c>
      <c r="I4009">
        <v>10</v>
      </c>
      <c r="J4009">
        <v>2.4</v>
      </c>
      <c r="K4009" t="s">
        <v>18</v>
      </c>
      <c r="L4009" t="s">
        <v>24</v>
      </c>
    </row>
    <row r="4010" spans="1:12" x14ac:dyDescent="0.35">
      <c r="A4010" t="s">
        <v>26</v>
      </c>
      <c r="B4010" t="s">
        <v>22</v>
      </c>
      <c r="C4010">
        <v>2023</v>
      </c>
      <c r="D4010" s="1">
        <v>129546844</v>
      </c>
      <c r="E4010" s="7">
        <v>3486</v>
      </c>
      <c r="F4010" s="2">
        <v>124</v>
      </c>
      <c r="G4010" s="3">
        <v>610</v>
      </c>
      <c r="H4010">
        <v>10</v>
      </c>
      <c r="I4010">
        <v>10</v>
      </c>
      <c r="J4010">
        <v>2.4</v>
      </c>
      <c r="K4010" t="s">
        <v>14</v>
      </c>
      <c r="L4010" t="s">
        <v>24</v>
      </c>
    </row>
    <row r="4011" spans="1:12" x14ac:dyDescent="0.35">
      <c r="A4011" t="s">
        <v>26</v>
      </c>
      <c r="B4011" t="s">
        <v>22</v>
      </c>
      <c r="C4011">
        <v>2023</v>
      </c>
      <c r="D4011" s="1">
        <v>71776642</v>
      </c>
      <c r="E4011" s="7">
        <v>3430</v>
      </c>
      <c r="F4011" s="2">
        <v>129</v>
      </c>
      <c r="G4011" s="3">
        <v>578</v>
      </c>
      <c r="H4011">
        <v>10</v>
      </c>
      <c r="I4011">
        <v>10</v>
      </c>
      <c r="J4011">
        <v>2.4</v>
      </c>
      <c r="K4011" t="s">
        <v>16</v>
      </c>
      <c r="L4011" t="s">
        <v>24</v>
      </c>
    </row>
    <row r="4012" spans="1:12" x14ac:dyDescent="0.35">
      <c r="A4012" t="s">
        <v>26</v>
      </c>
      <c r="B4012" t="s">
        <v>22</v>
      </c>
      <c r="C4012">
        <v>2023</v>
      </c>
      <c r="D4012" s="1">
        <v>141189495</v>
      </c>
      <c r="E4012" s="7">
        <v>3513</v>
      </c>
      <c r="F4012" s="2">
        <v>115</v>
      </c>
      <c r="G4012" s="3">
        <v>596</v>
      </c>
      <c r="H4012">
        <v>10</v>
      </c>
      <c r="I4012">
        <v>10</v>
      </c>
      <c r="J4012">
        <v>2.4</v>
      </c>
      <c r="K4012" t="s">
        <v>18</v>
      </c>
      <c r="L4012" t="s">
        <v>24</v>
      </c>
    </row>
    <row r="4013" spans="1:12" x14ac:dyDescent="0.35">
      <c r="A4013" t="s">
        <v>26</v>
      </c>
      <c r="B4013" t="s">
        <v>22</v>
      </c>
      <c r="C4013">
        <v>2023</v>
      </c>
      <c r="D4013" s="1">
        <v>49737146</v>
      </c>
      <c r="E4013" s="7">
        <v>3399</v>
      </c>
      <c r="F4013" s="2">
        <v>138</v>
      </c>
      <c r="G4013" s="3">
        <v>599</v>
      </c>
      <c r="H4013">
        <v>10</v>
      </c>
      <c r="I4013">
        <v>10</v>
      </c>
      <c r="J4013">
        <v>2.4</v>
      </c>
      <c r="K4013" t="s">
        <v>16</v>
      </c>
      <c r="L4013" t="s">
        <v>24</v>
      </c>
    </row>
    <row r="4014" spans="1:12" x14ac:dyDescent="0.35">
      <c r="A4014" t="s">
        <v>26</v>
      </c>
      <c r="B4014" t="s">
        <v>22</v>
      </c>
      <c r="C4014">
        <v>2023</v>
      </c>
      <c r="D4014" s="1">
        <v>119759775</v>
      </c>
      <c r="E4014" s="7">
        <v>3461</v>
      </c>
      <c r="F4014" s="2">
        <v>123</v>
      </c>
      <c r="G4014" s="3">
        <v>600</v>
      </c>
      <c r="H4014">
        <v>10</v>
      </c>
      <c r="I4014">
        <v>10</v>
      </c>
      <c r="J4014">
        <v>2.4</v>
      </c>
      <c r="K4014" t="s">
        <v>16</v>
      </c>
      <c r="L4014" t="s">
        <v>24</v>
      </c>
    </row>
    <row r="4015" spans="1:12" x14ac:dyDescent="0.35">
      <c r="A4015" t="s">
        <v>26</v>
      </c>
      <c r="B4015" t="s">
        <v>22</v>
      </c>
      <c r="C4015">
        <v>2023</v>
      </c>
      <c r="D4015" s="1">
        <v>66753844</v>
      </c>
      <c r="E4015" s="7">
        <v>3512</v>
      </c>
      <c r="F4015" s="2">
        <v>114</v>
      </c>
      <c r="G4015" s="3">
        <v>606</v>
      </c>
      <c r="H4015">
        <v>10</v>
      </c>
      <c r="I4015">
        <v>10</v>
      </c>
      <c r="J4015">
        <v>2.4</v>
      </c>
      <c r="K4015" t="s">
        <v>14</v>
      </c>
      <c r="L4015" t="s">
        <v>24</v>
      </c>
    </row>
    <row r="4016" spans="1:12" x14ac:dyDescent="0.35">
      <c r="A4016" t="s">
        <v>26</v>
      </c>
      <c r="B4016" t="s">
        <v>22</v>
      </c>
      <c r="C4016">
        <v>2023</v>
      </c>
      <c r="D4016" s="1">
        <v>40289226</v>
      </c>
      <c r="E4016" s="7">
        <v>3490</v>
      </c>
      <c r="F4016" s="2">
        <v>115</v>
      </c>
      <c r="G4016" s="3">
        <v>576</v>
      </c>
      <c r="H4016">
        <v>10</v>
      </c>
      <c r="I4016">
        <v>10</v>
      </c>
      <c r="J4016">
        <v>2.4</v>
      </c>
      <c r="K4016" t="s">
        <v>17</v>
      </c>
      <c r="L4016" t="s">
        <v>24</v>
      </c>
    </row>
    <row r="4017" spans="1:12" x14ac:dyDescent="0.35">
      <c r="A4017" t="s">
        <v>26</v>
      </c>
      <c r="B4017" t="s">
        <v>22</v>
      </c>
      <c r="C4017">
        <v>2023</v>
      </c>
      <c r="D4017" s="1">
        <v>64135592</v>
      </c>
      <c r="E4017" s="7">
        <v>3463</v>
      </c>
      <c r="F4017" s="2">
        <v>115</v>
      </c>
      <c r="G4017" s="3">
        <v>613</v>
      </c>
      <c r="H4017">
        <v>10</v>
      </c>
      <c r="I4017">
        <v>10</v>
      </c>
      <c r="J4017">
        <v>2.4</v>
      </c>
      <c r="K4017" t="s">
        <v>17</v>
      </c>
      <c r="L4017" t="s">
        <v>24</v>
      </c>
    </row>
    <row r="4018" spans="1:12" x14ac:dyDescent="0.35">
      <c r="A4018" t="s">
        <v>26</v>
      </c>
      <c r="B4018" t="s">
        <v>22</v>
      </c>
      <c r="C4018">
        <v>2023</v>
      </c>
      <c r="D4018" s="1">
        <v>34247857</v>
      </c>
      <c r="E4018" s="7">
        <v>3513</v>
      </c>
      <c r="F4018" s="2">
        <v>118</v>
      </c>
      <c r="G4018" s="3">
        <v>585</v>
      </c>
      <c r="H4018">
        <v>10</v>
      </c>
      <c r="I4018">
        <v>10</v>
      </c>
      <c r="J4018">
        <v>2.4</v>
      </c>
      <c r="K4018" t="s">
        <v>14</v>
      </c>
      <c r="L4018" t="s">
        <v>24</v>
      </c>
    </row>
    <row r="4019" spans="1:12" x14ac:dyDescent="0.35">
      <c r="A4019" t="s">
        <v>26</v>
      </c>
      <c r="B4019" t="s">
        <v>22</v>
      </c>
      <c r="C4019">
        <v>2023</v>
      </c>
      <c r="D4019" s="1">
        <v>128383760</v>
      </c>
      <c r="E4019" s="7">
        <v>3474</v>
      </c>
      <c r="F4019" s="2">
        <v>136</v>
      </c>
      <c r="G4019" s="3">
        <v>576</v>
      </c>
      <c r="H4019">
        <v>10</v>
      </c>
      <c r="I4019">
        <v>10</v>
      </c>
      <c r="J4019">
        <v>2.4</v>
      </c>
      <c r="K4019" t="s">
        <v>14</v>
      </c>
      <c r="L4019" t="s">
        <v>24</v>
      </c>
    </row>
    <row r="4020" spans="1:12" x14ac:dyDescent="0.35">
      <c r="A4020" t="s">
        <v>26</v>
      </c>
      <c r="B4020" t="s">
        <v>22</v>
      </c>
      <c r="C4020">
        <v>2023</v>
      </c>
      <c r="D4020" s="1">
        <v>185132661</v>
      </c>
      <c r="E4020" s="7">
        <v>3478</v>
      </c>
      <c r="F4020" s="2">
        <v>118</v>
      </c>
      <c r="G4020" s="3">
        <v>576</v>
      </c>
      <c r="H4020">
        <v>10</v>
      </c>
      <c r="I4020">
        <v>10</v>
      </c>
      <c r="J4020">
        <v>2.4</v>
      </c>
      <c r="K4020" t="s">
        <v>14</v>
      </c>
      <c r="L4020" t="s">
        <v>24</v>
      </c>
    </row>
    <row r="4021" spans="1:12" x14ac:dyDescent="0.35">
      <c r="A4021" t="s">
        <v>26</v>
      </c>
      <c r="B4021" t="s">
        <v>22</v>
      </c>
      <c r="C4021">
        <v>2023</v>
      </c>
      <c r="D4021" s="1">
        <v>107130249</v>
      </c>
      <c r="E4021" s="7">
        <v>3602</v>
      </c>
      <c r="F4021" s="2">
        <v>129</v>
      </c>
      <c r="G4021" s="3">
        <v>607</v>
      </c>
      <c r="H4021">
        <v>10</v>
      </c>
      <c r="I4021">
        <v>10</v>
      </c>
      <c r="J4021">
        <v>2.4</v>
      </c>
      <c r="K4021" t="s">
        <v>16</v>
      </c>
      <c r="L4021" t="s">
        <v>24</v>
      </c>
    </row>
    <row r="4022" spans="1:12" x14ac:dyDescent="0.35">
      <c r="A4022" t="s">
        <v>26</v>
      </c>
      <c r="B4022" t="s">
        <v>22</v>
      </c>
      <c r="C4022">
        <v>2023</v>
      </c>
      <c r="D4022" s="1">
        <v>115368595</v>
      </c>
      <c r="E4022" s="7">
        <v>3503</v>
      </c>
      <c r="F4022" s="2">
        <v>119</v>
      </c>
      <c r="G4022" s="3">
        <v>624</v>
      </c>
      <c r="H4022">
        <v>10</v>
      </c>
      <c r="I4022">
        <v>10</v>
      </c>
      <c r="J4022">
        <v>2.4</v>
      </c>
      <c r="K4022" t="s">
        <v>14</v>
      </c>
      <c r="L4022" t="s">
        <v>24</v>
      </c>
    </row>
    <row r="4023" spans="1:12" x14ac:dyDescent="0.35">
      <c r="A4023" t="s">
        <v>26</v>
      </c>
      <c r="B4023" t="s">
        <v>22</v>
      </c>
      <c r="C4023">
        <v>2023</v>
      </c>
      <c r="D4023" s="1">
        <v>9592785</v>
      </c>
      <c r="E4023" s="7">
        <v>3590</v>
      </c>
      <c r="F4023" s="2">
        <v>93</v>
      </c>
      <c r="G4023" s="3">
        <v>593</v>
      </c>
      <c r="H4023">
        <v>10</v>
      </c>
      <c r="I4023">
        <v>10</v>
      </c>
      <c r="J4023">
        <v>2.4</v>
      </c>
      <c r="K4023" t="s">
        <v>18</v>
      </c>
      <c r="L4023" t="s">
        <v>24</v>
      </c>
    </row>
    <row r="4024" spans="1:12" x14ac:dyDescent="0.35">
      <c r="A4024" t="s">
        <v>26</v>
      </c>
      <c r="B4024" t="s">
        <v>22</v>
      </c>
      <c r="C4024">
        <v>2023</v>
      </c>
      <c r="D4024" s="1">
        <v>11121329</v>
      </c>
      <c r="E4024" s="7">
        <v>3467</v>
      </c>
      <c r="F4024" s="2">
        <v>131</v>
      </c>
      <c r="G4024" s="3">
        <v>599</v>
      </c>
      <c r="H4024">
        <v>10</v>
      </c>
      <c r="I4024">
        <v>10</v>
      </c>
      <c r="J4024">
        <v>2.4</v>
      </c>
      <c r="K4024" t="s">
        <v>18</v>
      </c>
      <c r="L4024" t="s">
        <v>24</v>
      </c>
    </row>
    <row r="4025" spans="1:12" x14ac:dyDescent="0.35">
      <c r="A4025" t="s">
        <v>26</v>
      </c>
      <c r="B4025" t="s">
        <v>22</v>
      </c>
      <c r="C4025">
        <v>2023</v>
      </c>
      <c r="D4025" s="1">
        <v>12812845</v>
      </c>
      <c r="E4025" s="7">
        <v>3476</v>
      </c>
      <c r="F4025" s="2">
        <v>115</v>
      </c>
      <c r="G4025" s="3">
        <v>563</v>
      </c>
      <c r="H4025">
        <v>10</v>
      </c>
      <c r="I4025">
        <v>10</v>
      </c>
      <c r="J4025">
        <v>2.4</v>
      </c>
      <c r="K4025" t="s">
        <v>17</v>
      </c>
      <c r="L4025" t="s">
        <v>24</v>
      </c>
    </row>
    <row r="4026" spans="1:12" x14ac:dyDescent="0.35">
      <c r="A4026" t="s">
        <v>26</v>
      </c>
      <c r="B4026" t="s">
        <v>22</v>
      </c>
      <c r="C4026">
        <v>2022</v>
      </c>
      <c r="D4026" s="1">
        <v>7364007</v>
      </c>
      <c r="E4026" s="7">
        <v>3509</v>
      </c>
      <c r="F4026" s="2">
        <v>120</v>
      </c>
      <c r="G4026" s="3">
        <v>588</v>
      </c>
      <c r="H4026">
        <v>10</v>
      </c>
      <c r="I4026">
        <v>10</v>
      </c>
      <c r="J4026">
        <v>2.4</v>
      </c>
      <c r="K4026" t="s">
        <v>14</v>
      </c>
      <c r="L4026" t="s">
        <v>24</v>
      </c>
    </row>
    <row r="4027" spans="1:12" x14ac:dyDescent="0.35">
      <c r="A4027" t="s">
        <v>26</v>
      </c>
      <c r="B4027" t="s">
        <v>22</v>
      </c>
      <c r="C4027">
        <v>2022</v>
      </c>
      <c r="D4027" s="1">
        <v>24435917</v>
      </c>
      <c r="E4027" s="7">
        <v>3441</v>
      </c>
      <c r="F4027" s="2">
        <v>89</v>
      </c>
      <c r="G4027" s="3">
        <v>594</v>
      </c>
      <c r="H4027">
        <v>10</v>
      </c>
      <c r="I4027">
        <v>10</v>
      </c>
      <c r="J4027">
        <v>2.4</v>
      </c>
      <c r="K4027" t="s">
        <v>18</v>
      </c>
      <c r="L4027" t="s">
        <v>24</v>
      </c>
    </row>
    <row r="4028" spans="1:12" x14ac:dyDescent="0.35">
      <c r="A4028" t="s">
        <v>26</v>
      </c>
      <c r="B4028" t="s">
        <v>22</v>
      </c>
      <c r="C4028">
        <v>2022</v>
      </c>
      <c r="D4028" s="1">
        <v>182133299</v>
      </c>
      <c r="E4028" s="7">
        <v>3493</v>
      </c>
      <c r="F4028" s="2">
        <v>132</v>
      </c>
      <c r="G4028" s="3">
        <v>591</v>
      </c>
      <c r="H4028">
        <v>10</v>
      </c>
      <c r="I4028">
        <v>10</v>
      </c>
      <c r="J4028">
        <v>2.4</v>
      </c>
      <c r="K4028" t="s">
        <v>16</v>
      </c>
      <c r="L4028" t="s">
        <v>24</v>
      </c>
    </row>
    <row r="4029" spans="1:12" x14ac:dyDescent="0.35">
      <c r="A4029" t="s">
        <v>26</v>
      </c>
      <c r="B4029" t="s">
        <v>22</v>
      </c>
      <c r="C4029">
        <v>2022</v>
      </c>
      <c r="D4029" s="1">
        <v>159400411</v>
      </c>
      <c r="E4029" s="7">
        <v>3481</v>
      </c>
      <c r="F4029" s="2">
        <v>118</v>
      </c>
      <c r="G4029" s="3">
        <v>564</v>
      </c>
      <c r="H4029">
        <v>10</v>
      </c>
      <c r="I4029">
        <v>10</v>
      </c>
      <c r="J4029">
        <v>2.4</v>
      </c>
      <c r="K4029" t="s">
        <v>18</v>
      </c>
      <c r="L4029" t="s">
        <v>24</v>
      </c>
    </row>
    <row r="4030" spans="1:12" x14ac:dyDescent="0.35">
      <c r="A4030" t="s">
        <v>26</v>
      </c>
      <c r="B4030" t="s">
        <v>22</v>
      </c>
      <c r="C4030">
        <v>2022</v>
      </c>
      <c r="D4030" s="1">
        <v>6592986</v>
      </c>
      <c r="E4030" s="7">
        <v>3547</v>
      </c>
      <c r="F4030" s="2">
        <v>126</v>
      </c>
      <c r="G4030" s="3">
        <v>589</v>
      </c>
      <c r="H4030">
        <v>10</v>
      </c>
      <c r="I4030">
        <v>10</v>
      </c>
      <c r="J4030">
        <v>2.4</v>
      </c>
      <c r="K4030" t="s">
        <v>16</v>
      </c>
      <c r="L4030" t="s">
        <v>24</v>
      </c>
    </row>
    <row r="4031" spans="1:12" x14ac:dyDescent="0.35">
      <c r="A4031" t="s">
        <v>26</v>
      </c>
      <c r="B4031" t="s">
        <v>22</v>
      </c>
      <c r="C4031">
        <v>2022</v>
      </c>
      <c r="D4031" s="1">
        <v>119791608</v>
      </c>
      <c r="E4031" s="7">
        <v>3540</v>
      </c>
      <c r="F4031" s="2">
        <v>98</v>
      </c>
      <c r="G4031" s="3">
        <v>607</v>
      </c>
      <c r="H4031">
        <v>10</v>
      </c>
      <c r="I4031">
        <v>10</v>
      </c>
      <c r="J4031">
        <v>2.4</v>
      </c>
      <c r="K4031" t="s">
        <v>14</v>
      </c>
      <c r="L4031" t="s">
        <v>24</v>
      </c>
    </row>
    <row r="4032" spans="1:12" x14ac:dyDescent="0.35">
      <c r="A4032" t="s">
        <v>26</v>
      </c>
      <c r="B4032" t="s">
        <v>22</v>
      </c>
      <c r="C4032">
        <v>2022</v>
      </c>
      <c r="D4032" s="1">
        <v>155606686</v>
      </c>
      <c r="E4032" s="7">
        <v>3404</v>
      </c>
      <c r="F4032" s="2">
        <v>118</v>
      </c>
      <c r="G4032" s="3">
        <v>620</v>
      </c>
      <c r="H4032">
        <v>10</v>
      </c>
      <c r="I4032">
        <v>10</v>
      </c>
      <c r="J4032">
        <v>2.4</v>
      </c>
      <c r="K4032" t="s">
        <v>17</v>
      </c>
      <c r="L4032" t="s">
        <v>24</v>
      </c>
    </row>
    <row r="4033" spans="1:12" x14ac:dyDescent="0.35">
      <c r="A4033" t="s">
        <v>26</v>
      </c>
      <c r="B4033" t="s">
        <v>22</v>
      </c>
      <c r="C4033">
        <v>2022</v>
      </c>
      <c r="D4033" s="1">
        <v>62893655</v>
      </c>
      <c r="E4033" s="7">
        <v>3533</v>
      </c>
      <c r="F4033" s="2">
        <v>142</v>
      </c>
      <c r="G4033" s="3">
        <v>618</v>
      </c>
      <c r="H4033">
        <v>10</v>
      </c>
      <c r="I4033">
        <v>10</v>
      </c>
      <c r="J4033">
        <v>2.4</v>
      </c>
      <c r="K4033" t="s">
        <v>17</v>
      </c>
      <c r="L4033" t="s">
        <v>24</v>
      </c>
    </row>
    <row r="4034" spans="1:12" x14ac:dyDescent="0.35">
      <c r="A4034" t="s">
        <v>26</v>
      </c>
      <c r="B4034" t="s">
        <v>22</v>
      </c>
      <c r="C4034">
        <v>2022</v>
      </c>
      <c r="D4034" s="1">
        <v>136649386</v>
      </c>
      <c r="E4034" s="7">
        <v>3526</v>
      </c>
      <c r="F4034" s="2">
        <v>110</v>
      </c>
      <c r="G4034" s="3">
        <v>626</v>
      </c>
      <c r="H4034">
        <v>10</v>
      </c>
      <c r="I4034">
        <v>10</v>
      </c>
      <c r="J4034">
        <v>2.4</v>
      </c>
      <c r="K4034" t="s">
        <v>17</v>
      </c>
      <c r="L4034" t="s">
        <v>24</v>
      </c>
    </row>
    <row r="4035" spans="1:12" x14ac:dyDescent="0.35">
      <c r="A4035" t="s">
        <v>26</v>
      </c>
      <c r="B4035" t="s">
        <v>22</v>
      </c>
      <c r="C4035">
        <v>2022</v>
      </c>
      <c r="D4035" s="1">
        <v>75438693</v>
      </c>
      <c r="E4035" s="7">
        <v>3497</v>
      </c>
      <c r="F4035" s="2">
        <v>124</v>
      </c>
      <c r="G4035" s="3">
        <v>582</v>
      </c>
      <c r="H4035">
        <v>10</v>
      </c>
      <c r="I4035">
        <v>10</v>
      </c>
      <c r="J4035">
        <v>2.4</v>
      </c>
      <c r="K4035" t="s">
        <v>17</v>
      </c>
      <c r="L4035" t="s">
        <v>24</v>
      </c>
    </row>
    <row r="4036" spans="1:12" x14ac:dyDescent="0.35">
      <c r="A4036" t="s">
        <v>26</v>
      </c>
      <c r="B4036" t="s">
        <v>22</v>
      </c>
      <c r="C4036">
        <v>2022</v>
      </c>
      <c r="D4036" s="1">
        <v>185665457</v>
      </c>
      <c r="E4036" s="7">
        <v>3394</v>
      </c>
      <c r="F4036" s="2">
        <v>121</v>
      </c>
      <c r="G4036" s="3">
        <v>569</v>
      </c>
      <c r="H4036">
        <v>10</v>
      </c>
      <c r="I4036">
        <v>10</v>
      </c>
      <c r="J4036">
        <v>2.4</v>
      </c>
      <c r="K4036" t="s">
        <v>14</v>
      </c>
      <c r="L4036" t="s">
        <v>24</v>
      </c>
    </row>
    <row r="4037" spans="1:12" x14ac:dyDescent="0.35">
      <c r="A4037" t="s">
        <v>26</v>
      </c>
      <c r="B4037" t="s">
        <v>22</v>
      </c>
      <c r="C4037">
        <v>2022</v>
      </c>
      <c r="D4037" s="1">
        <v>191177310</v>
      </c>
      <c r="E4037" s="7">
        <v>3445</v>
      </c>
      <c r="F4037" s="2">
        <v>121</v>
      </c>
      <c r="G4037" s="3">
        <v>559</v>
      </c>
      <c r="H4037">
        <v>10</v>
      </c>
      <c r="I4037">
        <v>10</v>
      </c>
      <c r="J4037">
        <v>2.4</v>
      </c>
      <c r="K4037" t="s">
        <v>16</v>
      </c>
      <c r="L4037" t="s">
        <v>24</v>
      </c>
    </row>
    <row r="4038" spans="1:12" x14ac:dyDescent="0.35">
      <c r="A4038" t="s">
        <v>26</v>
      </c>
      <c r="B4038" t="s">
        <v>22</v>
      </c>
      <c r="C4038">
        <v>2022</v>
      </c>
      <c r="D4038" s="1">
        <v>6280074</v>
      </c>
      <c r="E4038" s="7">
        <v>3536</v>
      </c>
      <c r="F4038" s="2">
        <v>103</v>
      </c>
      <c r="G4038" s="3">
        <v>543</v>
      </c>
      <c r="H4038">
        <v>10</v>
      </c>
      <c r="I4038">
        <v>10</v>
      </c>
      <c r="J4038">
        <v>2.4</v>
      </c>
      <c r="K4038" t="s">
        <v>17</v>
      </c>
      <c r="L4038" t="s">
        <v>24</v>
      </c>
    </row>
    <row r="4039" spans="1:12" x14ac:dyDescent="0.35">
      <c r="A4039" t="s">
        <v>26</v>
      </c>
      <c r="B4039" t="s">
        <v>22</v>
      </c>
      <c r="C4039">
        <v>2022</v>
      </c>
      <c r="D4039" s="1">
        <v>32277944</v>
      </c>
      <c r="E4039" s="7">
        <v>3477</v>
      </c>
      <c r="F4039" s="2">
        <v>123</v>
      </c>
      <c r="G4039" s="3">
        <v>596</v>
      </c>
      <c r="H4039">
        <v>10</v>
      </c>
      <c r="I4039">
        <v>10</v>
      </c>
      <c r="J4039">
        <v>2.4</v>
      </c>
      <c r="K4039" t="s">
        <v>14</v>
      </c>
      <c r="L4039" t="s">
        <v>24</v>
      </c>
    </row>
    <row r="4040" spans="1:12" x14ac:dyDescent="0.35">
      <c r="A4040" t="s">
        <v>26</v>
      </c>
      <c r="B4040" t="s">
        <v>22</v>
      </c>
      <c r="C4040">
        <v>2022</v>
      </c>
      <c r="D4040" s="1">
        <v>8321158</v>
      </c>
      <c r="E4040" s="7">
        <v>3520</v>
      </c>
      <c r="F4040" s="2">
        <v>120</v>
      </c>
      <c r="G4040" s="3">
        <v>573</v>
      </c>
      <c r="H4040">
        <v>10</v>
      </c>
      <c r="I4040">
        <v>10</v>
      </c>
      <c r="J4040">
        <v>2.4</v>
      </c>
      <c r="K4040" t="s">
        <v>14</v>
      </c>
      <c r="L4040" t="s">
        <v>24</v>
      </c>
    </row>
    <row r="4041" spans="1:12" x14ac:dyDescent="0.35">
      <c r="A4041" t="s">
        <v>26</v>
      </c>
      <c r="B4041" t="s">
        <v>22</v>
      </c>
      <c r="C4041">
        <v>2022</v>
      </c>
      <c r="D4041" s="1">
        <v>35979123</v>
      </c>
      <c r="E4041" s="7">
        <v>3528</v>
      </c>
      <c r="F4041" s="2">
        <v>141</v>
      </c>
      <c r="G4041" s="3">
        <v>568</v>
      </c>
      <c r="H4041">
        <v>10</v>
      </c>
      <c r="I4041">
        <v>10</v>
      </c>
      <c r="J4041">
        <v>2.4</v>
      </c>
      <c r="K4041" t="s">
        <v>18</v>
      </c>
      <c r="L4041" t="s">
        <v>24</v>
      </c>
    </row>
    <row r="4042" spans="1:12" x14ac:dyDescent="0.35">
      <c r="A4042" t="s">
        <v>26</v>
      </c>
      <c r="B4042" t="s">
        <v>22</v>
      </c>
      <c r="C4042">
        <v>2022</v>
      </c>
      <c r="D4042" s="1">
        <v>69390287</v>
      </c>
      <c r="E4042" s="7">
        <v>3641</v>
      </c>
      <c r="F4042" s="2">
        <v>125</v>
      </c>
      <c r="G4042" s="3">
        <v>598</v>
      </c>
      <c r="H4042">
        <v>10</v>
      </c>
      <c r="I4042">
        <v>10</v>
      </c>
      <c r="J4042">
        <v>2.4</v>
      </c>
      <c r="K4042" t="s">
        <v>17</v>
      </c>
      <c r="L4042" t="s">
        <v>24</v>
      </c>
    </row>
    <row r="4043" spans="1:12" x14ac:dyDescent="0.35">
      <c r="A4043" t="s">
        <v>26</v>
      </c>
      <c r="B4043" t="s">
        <v>22</v>
      </c>
      <c r="C4043">
        <v>2022</v>
      </c>
      <c r="D4043" s="1">
        <v>78358332</v>
      </c>
      <c r="E4043" s="7">
        <v>3579</v>
      </c>
      <c r="F4043" s="2">
        <v>110</v>
      </c>
      <c r="G4043" s="3">
        <v>606</v>
      </c>
      <c r="H4043">
        <v>10</v>
      </c>
      <c r="I4043">
        <v>10</v>
      </c>
      <c r="J4043">
        <v>2.4</v>
      </c>
      <c r="K4043" t="s">
        <v>17</v>
      </c>
      <c r="L4043" t="s">
        <v>24</v>
      </c>
    </row>
    <row r="4044" spans="1:12" x14ac:dyDescent="0.35">
      <c r="A4044" t="s">
        <v>26</v>
      </c>
      <c r="B4044" t="s">
        <v>22</v>
      </c>
      <c r="C4044">
        <v>2022</v>
      </c>
      <c r="D4044" s="1">
        <v>58507111</v>
      </c>
      <c r="E4044" s="7">
        <v>3507</v>
      </c>
      <c r="F4044" s="2">
        <v>125</v>
      </c>
      <c r="G4044" s="3">
        <v>607</v>
      </c>
      <c r="H4044">
        <v>10</v>
      </c>
      <c r="I4044">
        <v>10</v>
      </c>
      <c r="J4044">
        <v>2.4</v>
      </c>
      <c r="K4044" t="s">
        <v>16</v>
      </c>
      <c r="L4044" t="s">
        <v>24</v>
      </c>
    </row>
    <row r="4045" spans="1:12" x14ac:dyDescent="0.35">
      <c r="A4045" t="s">
        <v>26</v>
      </c>
      <c r="B4045" t="s">
        <v>22</v>
      </c>
      <c r="C4045">
        <v>2022</v>
      </c>
      <c r="D4045" s="1">
        <v>102881018</v>
      </c>
      <c r="E4045" s="7">
        <v>3368</v>
      </c>
      <c r="F4045" s="2">
        <v>124</v>
      </c>
      <c r="G4045" s="3">
        <v>590</v>
      </c>
      <c r="H4045">
        <v>10</v>
      </c>
      <c r="I4045">
        <v>10</v>
      </c>
      <c r="J4045">
        <v>2.4</v>
      </c>
      <c r="K4045" t="s">
        <v>17</v>
      </c>
      <c r="L4045" t="s">
        <v>24</v>
      </c>
    </row>
    <row r="4046" spans="1:12" x14ac:dyDescent="0.35">
      <c r="A4046" t="s">
        <v>26</v>
      </c>
      <c r="B4046" t="s">
        <v>22</v>
      </c>
      <c r="C4046">
        <v>2022</v>
      </c>
      <c r="D4046" s="1">
        <v>26513793</v>
      </c>
      <c r="E4046" s="7">
        <v>3443</v>
      </c>
      <c r="F4046" s="2">
        <v>141</v>
      </c>
      <c r="G4046" s="3">
        <v>561</v>
      </c>
      <c r="H4046">
        <v>10</v>
      </c>
      <c r="I4046">
        <v>10</v>
      </c>
      <c r="J4046">
        <v>2.4</v>
      </c>
      <c r="K4046" t="s">
        <v>18</v>
      </c>
      <c r="L4046" t="s">
        <v>24</v>
      </c>
    </row>
    <row r="4047" spans="1:12" x14ac:dyDescent="0.35">
      <c r="A4047" t="s">
        <v>26</v>
      </c>
      <c r="B4047" t="s">
        <v>22</v>
      </c>
      <c r="C4047">
        <v>2022</v>
      </c>
      <c r="D4047" s="1">
        <v>151542008</v>
      </c>
      <c r="E4047" s="7">
        <v>3449</v>
      </c>
      <c r="F4047" s="2">
        <v>109</v>
      </c>
      <c r="G4047" s="3">
        <v>608</v>
      </c>
      <c r="H4047">
        <v>10</v>
      </c>
      <c r="I4047">
        <v>10</v>
      </c>
      <c r="J4047">
        <v>2.4</v>
      </c>
      <c r="K4047" t="s">
        <v>17</v>
      </c>
      <c r="L4047" t="s">
        <v>24</v>
      </c>
    </row>
    <row r="4048" spans="1:12" x14ac:dyDescent="0.35">
      <c r="A4048" t="s">
        <v>26</v>
      </c>
      <c r="B4048" t="s">
        <v>22</v>
      </c>
      <c r="C4048">
        <v>2021</v>
      </c>
      <c r="D4048" s="1">
        <v>60997875</v>
      </c>
      <c r="E4048" s="7">
        <v>3475</v>
      </c>
      <c r="F4048" s="2">
        <v>106</v>
      </c>
      <c r="G4048" s="3">
        <v>610</v>
      </c>
      <c r="H4048">
        <v>10</v>
      </c>
      <c r="I4048">
        <v>10</v>
      </c>
      <c r="J4048">
        <v>2.4</v>
      </c>
      <c r="K4048" t="s">
        <v>18</v>
      </c>
      <c r="L4048" t="s">
        <v>24</v>
      </c>
    </row>
    <row r="4049" spans="1:12" x14ac:dyDescent="0.35">
      <c r="A4049" t="s">
        <v>26</v>
      </c>
      <c r="B4049" t="s">
        <v>22</v>
      </c>
      <c r="C4049">
        <v>2021</v>
      </c>
      <c r="D4049" s="1">
        <v>86765768</v>
      </c>
      <c r="E4049" s="7">
        <v>3445</v>
      </c>
      <c r="F4049" s="2">
        <v>116</v>
      </c>
      <c r="G4049" s="3">
        <v>666</v>
      </c>
      <c r="H4049">
        <v>10</v>
      </c>
      <c r="I4049">
        <v>10</v>
      </c>
      <c r="J4049">
        <v>2.4</v>
      </c>
      <c r="K4049" t="s">
        <v>17</v>
      </c>
      <c r="L4049" t="s">
        <v>24</v>
      </c>
    </row>
    <row r="4050" spans="1:12" x14ac:dyDescent="0.35">
      <c r="A4050" t="s">
        <v>26</v>
      </c>
      <c r="B4050" t="s">
        <v>22</v>
      </c>
      <c r="C4050">
        <v>2021</v>
      </c>
      <c r="D4050" s="1">
        <v>79149587</v>
      </c>
      <c r="E4050" s="7">
        <v>3470</v>
      </c>
      <c r="F4050" s="2">
        <v>119</v>
      </c>
      <c r="G4050" s="3">
        <v>609</v>
      </c>
      <c r="H4050">
        <v>10</v>
      </c>
      <c r="I4050">
        <v>10</v>
      </c>
      <c r="J4050">
        <v>2.4</v>
      </c>
      <c r="K4050" t="s">
        <v>17</v>
      </c>
      <c r="L4050" t="s">
        <v>24</v>
      </c>
    </row>
    <row r="4051" spans="1:12" x14ac:dyDescent="0.35">
      <c r="A4051" t="s">
        <v>26</v>
      </c>
      <c r="B4051" t="s">
        <v>22</v>
      </c>
      <c r="C4051">
        <v>2021</v>
      </c>
      <c r="D4051" s="1">
        <v>140170475</v>
      </c>
      <c r="E4051" s="7">
        <v>3412</v>
      </c>
      <c r="F4051" s="2">
        <v>119</v>
      </c>
      <c r="G4051" s="3">
        <v>601</v>
      </c>
      <c r="H4051">
        <v>10</v>
      </c>
      <c r="I4051">
        <v>10</v>
      </c>
      <c r="J4051">
        <v>2.4</v>
      </c>
      <c r="K4051" t="s">
        <v>14</v>
      </c>
      <c r="L4051" t="s">
        <v>24</v>
      </c>
    </row>
    <row r="4052" spans="1:12" x14ac:dyDescent="0.35">
      <c r="A4052" t="s">
        <v>26</v>
      </c>
      <c r="B4052" t="s">
        <v>22</v>
      </c>
      <c r="C4052">
        <v>2021</v>
      </c>
      <c r="D4052" s="1">
        <v>149250586</v>
      </c>
      <c r="E4052" s="7">
        <v>3627</v>
      </c>
      <c r="F4052" s="2">
        <v>132</v>
      </c>
      <c r="G4052" s="3">
        <v>618</v>
      </c>
      <c r="H4052">
        <v>10</v>
      </c>
      <c r="I4052">
        <v>10</v>
      </c>
      <c r="J4052">
        <v>2.4</v>
      </c>
      <c r="K4052" t="s">
        <v>16</v>
      </c>
      <c r="L4052" t="s">
        <v>24</v>
      </c>
    </row>
    <row r="4053" spans="1:12" x14ac:dyDescent="0.35">
      <c r="A4053" t="s">
        <v>26</v>
      </c>
      <c r="B4053" t="s">
        <v>22</v>
      </c>
      <c r="C4053">
        <v>2021</v>
      </c>
      <c r="D4053" s="1">
        <v>193466041</v>
      </c>
      <c r="E4053" s="7">
        <v>3429</v>
      </c>
      <c r="F4053" s="2">
        <v>116</v>
      </c>
      <c r="G4053" s="3">
        <v>635</v>
      </c>
      <c r="H4053">
        <v>10</v>
      </c>
      <c r="I4053">
        <v>10</v>
      </c>
      <c r="J4053">
        <v>2.4</v>
      </c>
      <c r="K4053" t="s">
        <v>14</v>
      </c>
      <c r="L4053" t="s">
        <v>24</v>
      </c>
    </row>
    <row r="4054" spans="1:12" x14ac:dyDescent="0.35">
      <c r="A4054" t="s">
        <v>26</v>
      </c>
      <c r="B4054" t="s">
        <v>22</v>
      </c>
      <c r="C4054">
        <v>2021</v>
      </c>
      <c r="D4054" s="1">
        <v>41280804</v>
      </c>
      <c r="E4054" s="7">
        <v>3467</v>
      </c>
      <c r="F4054" s="2">
        <v>93</v>
      </c>
      <c r="G4054" s="3">
        <v>574</v>
      </c>
      <c r="H4054">
        <v>10</v>
      </c>
      <c r="I4054">
        <v>10</v>
      </c>
      <c r="J4054">
        <v>2.4</v>
      </c>
      <c r="K4054" t="s">
        <v>17</v>
      </c>
      <c r="L4054" t="s">
        <v>24</v>
      </c>
    </row>
    <row r="4055" spans="1:12" x14ac:dyDescent="0.35">
      <c r="A4055" t="s">
        <v>26</v>
      </c>
      <c r="B4055" t="s">
        <v>22</v>
      </c>
      <c r="C4055">
        <v>2021</v>
      </c>
      <c r="D4055" s="1">
        <v>7625580</v>
      </c>
      <c r="E4055" s="7">
        <v>3442</v>
      </c>
      <c r="F4055" s="2">
        <v>110</v>
      </c>
      <c r="G4055" s="3">
        <v>590</v>
      </c>
      <c r="H4055">
        <v>10</v>
      </c>
      <c r="I4055">
        <v>10</v>
      </c>
      <c r="J4055">
        <v>2.4</v>
      </c>
      <c r="K4055" t="s">
        <v>14</v>
      </c>
      <c r="L4055" t="s">
        <v>24</v>
      </c>
    </row>
    <row r="4056" spans="1:12" x14ac:dyDescent="0.35">
      <c r="A4056" t="s">
        <v>26</v>
      </c>
      <c r="B4056" t="s">
        <v>22</v>
      </c>
      <c r="C4056">
        <v>2021</v>
      </c>
      <c r="D4056" s="1">
        <v>70499879</v>
      </c>
      <c r="E4056" s="7">
        <v>3594</v>
      </c>
      <c r="F4056" s="2">
        <v>123</v>
      </c>
      <c r="G4056" s="3">
        <v>622</v>
      </c>
      <c r="H4056">
        <v>10</v>
      </c>
      <c r="I4056">
        <v>10</v>
      </c>
      <c r="J4056">
        <v>2.4</v>
      </c>
      <c r="K4056" t="s">
        <v>14</v>
      </c>
      <c r="L4056" t="s">
        <v>24</v>
      </c>
    </row>
    <row r="4057" spans="1:12" x14ac:dyDescent="0.35">
      <c r="A4057" t="s">
        <v>26</v>
      </c>
      <c r="B4057" t="s">
        <v>22</v>
      </c>
      <c r="C4057">
        <v>2021</v>
      </c>
      <c r="D4057" s="1">
        <v>88923940</v>
      </c>
      <c r="E4057" s="7">
        <v>3591</v>
      </c>
      <c r="F4057" s="2">
        <v>130</v>
      </c>
      <c r="G4057" s="3">
        <v>603</v>
      </c>
      <c r="H4057">
        <v>10</v>
      </c>
      <c r="I4057">
        <v>10</v>
      </c>
      <c r="J4057">
        <v>2.4</v>
      </c>
      <c r="K4057" t="s">
        <v>18</v>
      </c>
      <c r="L4057" t="s">
        <v>24</v>
      </c>
    </row>
    <row r="4058" spans="1:12" x14ac:dyDescent="0.35">
      <c r="A4058" t="s">
        <v>26</v>
      </c>
      <c r="B4058" t="s">
        <v>22</v>
      </c>
      <c r="C4058">
        <v>2021</v>
      </c>
      <c r="D4058" s="1">
        <v>70784201</v>
      </c>
      <c r="E4058" s="7">
        <v>3504</v>
      </c>
      <c r="F4058" s="2">
        <v>109</v>
      </c>
      <c r="G4058" s="3">
        <v>612</v>
      </c>
      <c r="H4058">
        <v>10</v>
      </c>
      <c r="I4058">
        <v>10</v>
      </c>
      <c r="J4058">
        <v>2.4</v>
      </c>
      <c r="K4058" t="s">
        <v>16</v>
      </c>
      <c r="L4058" t="s">
        <v>24</v>
      </c>
    </row>
    <row r="4059" spans="1:12" x14ac:dyDescent="0.35">
      <c r="A4059" t="s">
        <v>26</v>
      </c>
      <c r="B4059" t="s">
        <v>22</v>
      </c>
      <c r="C4059">
        <v>2021</v>
      </c>
      <c r="D4059" s="1">
        <v>130099765</v>
      </c>
      <c r="E4059" s="7">
        <v>3533</v>
      </c>
      <c r="F4059" s="2">
        <v>137</v>
      </c>
      <c r="G4059" s="3">
        <v>617</v>
      </c>
      <c r="H4059">
        <v>10</v>
      </c>
      <c r="I4059">
        <v>10</v>
      </c>
      <c r="J4059">
        <v>2.4</v>
      </c>
      <c r="K4059" t="s">
        <v>18</v>
      </c>
      <c r="L4059" t="s">
        <v>24</v>
      </c>
    </row>
    <row r="4060" spans="1:12" x14ac:dyDescent="0.35">
      <c r="A4060" t="s">
        <v>26</v>
      </c>
      <c r="B4060" t="s">
        <v>22</v>
      </c>
      <c r="C4060">
        <v>2021</v>
      </c>
      <c r="D4060" s="1">
        <v>181143244</v>
      </c>
      <c r="E4060" s="7">
        <v>3403</v>
      </c>
      <c r="F4060" s="2">
        <v>123</v>
      </c>
      <c r="G4060" s="3">
        <v>622</v>
      </c>
      <c r="H4060">
        <v>10</v>
      </c>
      <c r="I4060">
        <v>10</v>
      </c>
      <c r="J4060">
        <v>2.4</v>
      </c>
      <c r="K4060" t="s">
        <v>17</v>
      </c>
      <c r="L4060" t="s">
        <v>24</v>
      </c>
    </row>
    <row r="4061" spans="1:12" x14ac:dyDescent="0.35">
      <c r="A4061" t="s">
        <v>26</v>
      </c>
      <c r="B4061" t="s">
        <v>22</v>
      </c>
      <c r="C4061">
        <v>2021</v>
      </c>
      <c r="D4061" s="1">
        <v>33918365</v>
      </c>
      <c r="E4061" s="7">
        <v>3611</v>
      </c>
      <c r="F4061" s="2">
        <v>103</v>
      </c>
      <c r="G4061" s="3">
        <v>630</v>
      </c>
      <c r="H4061">
        <v>10</v>
      </c>
      <c r="I4061">
        <v>10</v>
      </c>
      <c r="J4061">
        <v>2.4</v>
      </c>
      <c r="K4061" t="s">
        <v>18</v>
      </c>
      <c r="L4061" t="s">
        <v>24</v>
      </c>
    </row>
    <row r="4062" spans="1:12" x14ac:dyDescent="0.35">
      <c r="A4062" t="s">
        <v>26</v>
      </c>
      <c r="B4062" t="s">
        <v>22</v>
      </c>
      <c r="C4062">
        <v>2021</v>
      </c>
      <c r="D4062" s="1">
        <v>140450148</v>
      </c>
      <c r="E4062" s="7">
        <v>3435</v>
      </c>
      <c r="F4062" s="2">
        <v>115</v>
      </c>
      <c r="G4062" s="3">
        <v>641</v>
      </c>
      <c r="H4062">
        <v>10</v>
      </c>
      <c r="I4062">
        <v>10</v>
      </c>
      <c r="J4062">
        <v>2.4</v>
      </c>
      <c r="K4062" t="s">
        <v>18</v>
      </c>
      <c r="L4062" t="s">
        <v>24</v>
      </c>
    </row>
    <row r="4063" spans="1:12" x14ac:dyDescent="0.35">
      <c r="A4063" t="s">
        <v>26</v>
      </c>
      <c r="B4063" t="s">
        <v>22</v>
      </c>
      <c r="C4063">
        <v>2021</v>
      </c>
      <c r="D4063" s="1">
        <v>160162263</v>
      </c>
      <c r="E4063" s="7">
        <v>3500</v>
      </c>
      <c r="F4063" s="2">
        <v>125</v>
      </c>
      <c r="G4063" s="3">
        <v>616</v>
      </c>
      <c r="H4063">
        <v>10</v>
      </c>
      <c r="I4063">
        <v>10</v>
      </c>
      <c r="J4063">
        <v>2.4</v>
      </c>
      <c r="K4063" t="s">
        <v>16</v>
      </c>
      <c r="L4063" t="s">
        <v>24</v>
      </c>
    </row>
    <row r="4064" spans="1:12" x14ac:dyDescent="0.35">
      <c r="A4064" t="s">
        <v>26</v>
      </c>
      <c r="B4064" t="s">
        <v>22</v>
      </c>
      <c r="C4064">
        <v>2021</v>
      </c>
      <c r="D4064" s="1">
        <v>40633621</v>
      </c>
      <c r="E4064" s="7">
        <v>3514</v>
      </c>
      <c r="F4064" s="2">
        <v>113</v>
      </c>
      <c r="G4064" s="3">
        <v>563</v>
      </c>
      <c r="H4064">
        <v>10</v>
      </c>
      <c r="I4064">
        <v>10</v>
      </c>
      <c r="J4064">
        <v>2.4</v>
      </c>
      <c r="K4064" t="s">
        <v>17</v>
      </c>
      <c r="L4064" t="s">
        <v>24</v>
      </c>
    </row>
    <row r="4065" spans="1:12" x14ac:dyDescent="0.35">
      <c r="A4065" t="s">
        <v>26</v>
      </c>
      <c r="B4065" t="s">
        <v>22</v>
      </c>
      <c r="C4065">
        <v>2021</v>
      </c>
      <c r="D4065" s="1">
        <v>52459909</v>
      </c>
      <c r="E4065" s="7">
        <v>3529</v>
      </c>
      <c r="F4065" s="2">
        <v>151</v>
      </c>
      <c r="G4065" s="3">
        <v>649</v>
      </c>
      <c r="H4065">
        <v>10</v>
      </c>
      <c r="I4065">
        <v>10</v>
      </c>
      <c r="J4065">
        <v>2.4</v>
      </c>
      <c r="K4065" t="s">
        <v>18</v>
      </c>
      <c r="L4065" t="s">
        <v>24</v>
      </c>
    </row>
    <row r="4066" spans="1:12" x14ac:dyDescent="0.35">
      <c r="A4066" t="s">
        <v>26</v>
      </c>
      <c r="B4066" t="s">
        <v>22</v>
      </c>
      <c r="C4066">
        <v>2021</v>
      </c>
      <c r="D4066" s="1">
        <v>108554249</v>
      </c>
      <c r="E4066" s="7">
        <v>3497</v>
      </c>
      <c r="F4066" s="2">
        <v>103</v>
      </c>
      <c r="G4066" s="3">
        <v>564</v>
      </c>
      <c r="H4066">
        <v>10</v>
      </c>
      <c r="I4066">
        <v>10</v>
      </c>
      <c r="J4066">
        <v>2.4</v>
      </c>
      <c r="K4066" t="s">
        <v>16</v>
      </c>
      <c r="L4066" t="s">
        <v>24</v>
      </c>
    </row>
    <row r="4067" spans="1:12" x14ac:dyDescent="0.35">
      <c r="A4067" t="s">
        <v>26</v>
      </c>
      <c r="B4067" t="s">
        <v>22</v>
      </c>
      <c r="C4067">
        <v>2021</v>
      </c>
      <c r="D4067" s="1">
        <v>102832498</v>
      </c>
      <c r="E4067" s="7">
        <v>3549</v>
      </c>
      <c r="F4067" s="2">
        <v>120</v>
      </c>
      <c r="G4067" s="3">
        <v>578</v>
      </c>
      <c r="H4067">
        <v>10</v>
      </c>
      <c r="I4067">
        <v>10</v>
      </c>
      <c r="J4067">
        <v>2.4</v>
      </c>
      <c r="K4067" t="s">
        <v>18</v>
      </c>
      <c r="L4067" t="s">
        <v>24</v>
      </c>
    </row>
    <row r="4068" spans="1:12" x14ac:dyDescent="0.35">
      <c r="A4068" t="s">
        <v>26</v>
      </c>
      <c r="B4068" t="s">
        <v>22</v>
      </c>
      <c r="C4068">
        <v>2021</v>
      </c>
      <c r="D4068" s="1">
        <v>162616970</v>
      </c>
      <c r="E4068" s="7">
        <v>3501</v>
      </c>
      <c r="F4068" s="2">
        <v>100</v>
      </c>
      <c r="G4068" s="3">
        <v>562</v>
      </c>
      <c r="H4068">
        <v>10</v>
      </c>
      <c r="I4068">
        <v>10</v>
      </c>
      <c r="J4068">
        <v>2.4</v>
      </c>
      <c r="K4068" t="s">
        <v>14</v>
      </c>
      <c r="L4068" t="s">
        <v>24</v>
      </c>
    </row>
    <row r="4069" spans="1:12" x14ac:dyDescent="0.35">
      <c r="A4069" t="s">
        <v>26</v>
      </c>
      <c r="B4069" t="s">
        <v>22</v>
      </c>
      <c r="C4069">
        <v>2021</v>
      </c>
      <c r="D4069" s="1">
        <v>71411741</v>
      </c>
      <c r="E4069" s="7">
        <v>3520</v>
      </c>
      <c r="F4069" s="2">
        <v>122</v>
      </c>
      <c r="G4069" s="3">
        <v>596</v>
      </c>
      <c r="H4069">
        <v>10</v>
      </c>
      <c r="I4069">
        <v>10</v>
      </c>
      <c r="J4069">
        <v>2.4</v>
      </c>
      <c r="K4069" t="s">
        <v>14</v>
      </c>
      <c r="L4069" t="s">
        <v>24</v>
      </c>
    </row>
    <row r="4070" spans="1:12" x14ac:dyDescent="0.35">
      <c r="A4070" t="s">
        <v>26</v>
      </c>
      <c r="B4070" t="s">
        <v>22</v>
      </c>
      <c r="C4070">
        <v>2020</v>
      </c>
      <c r="D4070" s="1">
        <v>54878077</v>
      </c>
      <c r="E4070" s="7">
        <v>3493</v>
      </c>
      <c r="F4070" s="2">
        <v>123</v>
      </c>
      <c r="G4070" s="3">
        <v>587</v>
      </c>
      <c r="H4070">
        <v>10</v>
      </c>
      <c r="I4070">
        <v>10</v>
      </c>
      <c r="J4070">
        <v>2.4</v>
      </c>
      <c r="K4070" t="s">
        <v>14</v>
      </c>
      <c r="L4070" t="s">
        <v>24</v>
      </c>
    </row>
    <row r="4071" spans="1:12" x14ac:dyDescent="0.35">
      <c r="A4071" t="s">
        <v>26</v>
      </c>
      <c r="B4071" t="s">
        <v>22</v>
      </c>
      <c r="C4071">
        <v>2020</v>
      </c>
      <c r="D4071" s="1">
        <v>68665625</v>
      </c>
      <c r="E4071" s="7">
        <v>3544</v>
      </c>
      <c r="F4071" s="2">
        <v>139</v>
      </c>
      <c r="G4071" s="3">
        <v>584</v>
      </c>
      <c r="H4071">
        <v>10</v>
      </c>
      <c r="I4071">
        <v>10</v>
      </c>
      <c r="J4071">
        <v>2.4</v>
      </c>
      <c r="K4071" t="s">
        <v>18</v>
      </c>
      <c r="L4071" t="s">
        <v>24</v>
      </c>
    </row>
    <row r="4072" spans="1:12" x14ac:dyDescent="0.35">
      <c r="A4072" t="s">
        <v>26</v>
      </c>
      <c r="B4072" t="s">
        <v>22</v>
      </c>
      <c r="C4072">
        <v>2020</v>
      </c>
      <c r="D4072" s="1">
        <v>104358603</v>
      </c>
      <c r="E4072" s="7">
        <v>3524</v>
      </c>
      <c r="F4072" s="2">
        <v>119</v>
      </c>
      <c r="G4072" s="3">
        <v>612</v>
      </c>
      <c r="H4072">
        <v>10</v>
      </c>
      <c r="I4072">
        <v>10</v>
      </c>
      <c r="J4072">
        <v>2.4</v>
      </c>
      <c r="K4072" t="s">
        <v>18</v>
      </c>
      <c r="L4072" t="s">
        <v>24</v>
      </c>
    </row>
    <row r="4073" spans="1:12" x14ac:dyDescent="0.35">
      <c r="A4073" t="s">
        <v>26</v>
      </c>
      <c r="B4073" t="s">
        <v>22</v>
      </c>
      <c r="C4073">
        <v>2020</v>
      </c>
      <c r="D4073" s="1">
        <v>174395488</v>
      </c>
      <c r="E4073" s="7">
        <v>3474</v>
      </c>
      <c r="F4073" s="2">
        <v>111</v>
      </c>
      <c r="G4073" s="3">
        <v>614</v>
      </c>
      <c r="H4073">
        <v>10</v>
      </c>
      <c r="I4073">
        <v>10</v>
      </c>
      <c r="J4073">
        <v>2.4</v>
      </c>
      <c r="K4073" t="s">
        <v>14</v>
      </c>
      <c r="L4073" t="s">
        <v>24</v>
      </c>
    </row>
    <row r="4074" spans="1:12" x14ac:dyDescent="0.35">
      <c r="A4074" t="s">
        <v>26</v>
      </c>
      <c r="B4074" t="s">
        <v>22</v>
      </c>
      <c r="C4074">
        <v>2020</v>
      </c>
      <c r="D4074" s="1">
        <v>159137579</v>
      </c>
      <c r="E4074" s="7">
        <v>3518</v>
      </c>
      <c r="F4074" s="2">
        <v>115</v>
      </c>
      <c r="G4074" s="3">
        <v>582</v>
      </c>
      <c r="H4074">
        <v>10</v>
      </c>
      <c r="I4074">
        <v>10</v>
      </c>
      <c r="J4074">
        <v>2.4</v>
      </c>
      <c r="K4074" t="s">
        <v>18</v>
      </c>
      <c r="L4074" t="s">
        <v>24</v>
      </c>
    </row>
    <row r="4075" spans="1:12" x14ac:dyDescent="0.35">
      <c r="A4075" t="s">
        <v>26</v>
      </c>
      <c r="B4075" t="s">
        <v>22</v>
      </c>
      <c r="C4075">
        <v>2020</v>
      </c>
      <c r="D4075" s="1">
        <v>190254574</v>
      </c>
      <c r="E4075" s="7">
        <v>3599</v>
      </c>
      <c r="F4075" s="2">
        <v>132</v>
      </c>
      <c r="G4075" s="3">
        <v>597</v>
      </c>
      <c r="H4075">
        <v>10</v>
      </c>
      <c r="I4075">
        <v>10</v>
      </c>
      <c r="J4075">
        <v>2.4</v>
      </c>
      <c r="K4075" t="s">
        <v>17</v>
      </c>
      <c r="L4075" t="s">
        <v>24</v>
      </c>
    </row>
    <row r="4076" spans="1:12" x14ac:dyDescent="0.35">
      <c r="A4076" t="s">
        <v>26</v>
      </c>
      <c r="B4076" t="s">
        <v>22</v>
      </c>
      <c r="C4076">
        <v>2020</v>
      </c>
      <c r="D4076" s="1">
        <v>39577951</v>
      </c>
      <c r="E4076" s="7">
        <v>3474</v>
      </c>
      <c r="F4076" s="2">
        <v>125</v>
      </c>
      <c r="G4076" s="3">
        <v>603</v>
      </c>
      <c r="H4076">
        <v>10</v>
      </c>
      <c r="I4076">
        <v>10</v>
      </c>
      <c r="J4076">
        <v>2.4</v>
      </c>
      <c r="K4076" t="s">
        <v>16</v>
      </c>
      <c r="L4076" t="s">
        <v>24</v>
      </c>
    </row>
    <row r="4077" spans="1:12" x14ac:dyDescent="0.35">
      <c r="A4077" t="s">
        <v>26</v>
      </c>
      <c r="B4077" t="s">
        <v>22</v>
      </c>
      <c r="C4077">
        <v>2020</v>
      </c>
      <c r="D4077" s="1">
        <v>92985948</v>
      </c>
      <c r="E4077" s="7">
        <v>3449</v>
      </c>
      <c r="F4077" s="2">
        <v>123</v>
      </c>
      <c r="G4077" s="3">
        <v>613</v>
      </c>
      <c r="H4077">
        <v>10</v>
      </c>
      <c r="I4077">
        <v>10</v>
      </c>
      <c r="J4077">
        <v>2.4</v>
      </c>
      <c r="K4077" t="s">
        <v>14</v>
      </c>
      <c r="L4077" t="s">
        <v>24</v>
      </c>
    </row>
    <row r="4078" spans="1:12" x14ac:dyDescent="0.35">
      <c r="A4078" t="s">
        <v>26</v>
      </c>
      <c r="B4078" t="s">
        <v>22</v>
      </c>
      <c r="C4078">
        <v>2020</v>
      </c>
      <c r="D4078" s="1">
        <v>165070247</v>
      </c>
      <c r="E4078" s="7">
        <v>3426</v>
      </c>
      <c r="F4078" s="2">
        <v>124</v>
      </c>
      <c r="G4078" s="3">
        <v>637</v>
      </c>
      <c r="H4078">
        <v>10</v>
      </c>
      <c r="I4078">
        <v>10</v>
      </c>
      <c r="J4078">
        <v>2.4</v>
      </c>
      <c r="K4078" t="s">
        <v>16</v>
      </c>
      <c r="L4078" t="s">
        <v>24</v>
      </c>
    </row>
    <row r="4079" spans="1:12" x14ac:dyDescent="0.35">
      <c r="A4079" t="s">
        <v>26</v>
      </c>
      <c r="B4079" t="s">
        <v>22</v>
      </c>
      <c r="C4079">
        <v>2020</v>
      </c>
      <c r="D4079" s="1">
        <v>167910122</v>
      </c>
      <c r="E4079" s="7">
        <v>3544</v>
      </c>
      <c r="F4079" s="2">
        <v>122</v>
      </c>
      <c r="G4079" s="3">
        <v>585</v>
      </c>
      <c r="H4079">
        <v>10</v>
      </c>
      <c r="I4079">
        <v>10</v>
      </c>
      <c r="J4079">
        <v>2.4</v>
      </c>
      <c r="K4079" t="s">
        <v>18</v>
      </c>
      <c r="L4079" t="s">
        <v>24</v>
      </c>
    </row>
    <row r="4080" spans="1:12" x14ac:dyDescent="0.35">
      <c r="A4080" t="s">
        <v>26</v>
      </c>
      <c r="B4080" t="s">
        <v>22</v>
      </c>
      <c r="C4080">
        <v>2020</v>
      </c>
      <c r="D4080" s="1">
        <v>103927770</v>
      </c>
      <c r="E4080" s="7">
        <v>3504</v>
      </c>
      <c r="F4080" s="2">
        <v>126</v>
      </c>
      <c r="G4080" s="3">
        <v>606</v>
      </c>
      <c r="H4080">
        <v>10</v>
      </c>
      <c r="I4080">
        <v>10</v>
      </c>
      <c r="J4080">
        <v>2.4</v>
      </c>
      <c r="K4080" t="s">
        <v>17</v>
      </c>
      <c r="L4080" t="s">
        <v>24</v>
      </c>
    </row>
    <row r="4081" spans="1:12" x14ac:dyDescent="0.35">
      <c r="A4081" t="s">
        <v>26</v>
      </c>
      <c r="B4081" t="s">
        <v>22</v>
      </c>
      <c r="C4081">
        <v>2020</v>
      </c>
      <c r="D4081" s="1">
        <v>101113610</v>
      </c>
      <c r="E4081" s="7">
        <v>3427</v>
      </c>
      <c r="F4081" s="2">
        <v>129</v>
      </c>
      <c r="G4081" s="3">
        <v>580</v>
      </c>
      <c r="H4081">
        <v>10</v>
      </c>
      <c r="I4081">
        <v>10</v>
      </c>
      <c r="J4081">
        <v>2.4</v>
      </c>
      <c r="K4081" t="s">
        <v>16</v>
      </c>
      <c r="L4081" t="s">
        <v>24</v>
      </c>
    </row>
    <row r="4082" spans="1:12" x14ac:dyDescent="0.35">
      <c r="A4082" t="s">
        <v>26</v>
      </c>
      <c r="B4082" t="s">
        <v>22</v>
      </c>
      <c r="C4082">
        <v>2020</v>
      </c>
      <c r="D4082" s="1">
        <v>128088236</v>
      </c>
      <c r="E4082" s="7">
        <v>3467</v>
      </c>
      <c r="F4082" s="2">
        <v>121</v>
      </c>
      <c r="G4082" s="3">
        <v>589</v>
      </c>
      <c r="H4082">
        <v>10</v>
      </c>
      <c r="I4082">
        <v>10</v>
      </c>
      <c r="J4082">
        <v>2.4</v>
      </c>
      <c r="K4082" t="s">
        <v>18</v>
      </c>
      <c r="L4082" t="s">
        <v>24</v>
      </c>
    </row>
    <row r="4083" spans="1:12" x14ac:dyDescent="0.35">
      <c r="A4083" t="s">
        <v>26</v>
      </c>
      <c r="B4083" t="s">
        <v>22</v>
      </c>
      <c r="C4083">
        <v>2020</v>
      </c>
      <c r="D4083" s="1">
        <v>183881830</v>
      </c>
      <c r="E4083" s="7">
        <v>3493</v>
      </c>
      <c r="F4083" s="2">
        <v>123</v>
      </c>
      <c r="G4083" s="3">
        <v>572</v>
      </c>
      <c r="H4083">
        <v>10</v>
      </c>
      <c r="I4083">
        <v>10</v>
      </c>
      <c r="J4083">
        <v>2.4</v>
      </c>
      <c r="K4083" t="s">
        <v>17</v>
      </c>
      <c r="L4083" t="s">
        <v>24</v>
      </c>
    </row>
    <row r="4084" spans="1:12" x14ac:dyDescent="0.35">
      <c r="A4084" t="s">
        <v>26</v>
      </c>
      <c r="B4084" t="s">
        <v>22</v>
      </c>
      <c r="C4084">
        <v>2020</v>
      </c>
      <c r="D4084" s="1">
        <v>28195225</v>
      </c>
      <c r="E4084" s="7">
        <v>3530</v>
      </c>
      <c r="F4084" s="2">
        <v>117</v>
      </c>
      <c r="G4084" s="3">
        <v>559</v>
      </c>
      <c r="H4084">
        <v>10</v>
      </c>
      <c r="I4084">
        <v>10</v>
      </c>
      <c r="J4084">
        <v>2.4</v>
      </c>
      <c r="K4084" t="s">
        <v>16</v>
      </c>
      <c r="L4084" t="s">
        <v>24</v>
      </c>
    </row>
    <row r="4085" spans="1:12" x14ac:dyDescent="0.35">
      <c r="A4085" t="s">
        <v>26</v>
      </c>
      <c r="B4085" t="s">
        <v>22</v>
      </c>
      <c r="C4085">
        <v>2020</v>
      </c>
      <c r="D4085" s="1">
        <v>88596916</v>
      </c>
      <c r="E4085" s="7">
        <v>3501</v>
      </c>
      <c r="F4085" s="2">
        <v>130</v>
      </c>
      <c r="G4085" s="3">
        <v>608</v>
      </c>
      <c r="H4085">
        <v>10</v>
      </c>
      <c r="I4085">
        <v>10</v>
      </c>
      <c r="J4085">
        <v>2.4</v>
      </c>
      <c r="K4085" t="s">
        <v>14</v>
      </c>
      <c r="L4085" t="s">
        <v>24</v>
      </c>
    </row>
    <row r="4086" spans="1:12" x14ac:dyDescent="0.35">
      <c r="A4086" t="s">
        <v>26</v>
      </c>
      <c r="B4086" t="s">
        <v>22</v>
      </c>
      <c r="C4086">
        <v>2020</v>
      </c>
      <c r="D4086" s="1">
        <v>161560834</v>
      </c>
      <c r="E4086" s="7">
        <v>3472</v>
      </c>
      <c r="F4086" s="2">
        <v>115</v>
      </c>
      <c r="G4086" s="3">
        <v>583</v>
      </c>
      <c r="H4086">
        <v>10</v>
      </c>
      <c r="I4086">
        <v>10</v>
      </c>
      <c r="J4086">
        <v>2.4</v>
      </c>
      <c r="K4086" t="s">
        <v>16</v>
      </c>
      <c r="L4086" t="s">
        <v>24</v>
      </c>
    </row>
    <row r="4087" spans="1:12" x14ac:dyDescent="0.35">
      <c r="A4087" t="s">
        <v>26</v>
      </c>
      <c r="B4087" t="s">
        <v>22</v>
      </c>
      <c r="C4087">
        <v>2020</v>
      </c>
      <c r="D4087" s="1">
        <v>55493879</v>
      </c>
      <c r="E4087" s="7">
        <v>3386</v>
      </c>
      <c r="F4087" s="2">
        <v>126</v>
      </c>
      <c r="G4087" s="3">
        <v>639</v>
      </c>
      <c r="H4087">
        <v>10</v>
      </c>
      <c r="I4087">
        <v>10</v>
      </c>
      <c r="J4087">
        <v>2.4</v>
      </c>
      <c r="K4087" t="s">
        <v>16</v>
      </c>
      <c r="L4087" t="s">
        <v>24</v>
      </c>
    </row>
    <row r="4088" spans="1:12" x14ac:dyDescent="0.35">
      <c r="A4088" t="s">
        <v>26</v>
      </c>
      <c r="B4088" t="s">
        <v>22</v>
      </c>
      <c r="C4088">
        <v>2020</v>
      </c>
      <c r="D4088" s="1">
        <v>188092253</v>
      </c>
      <c r="E4088" s="7">
        <v>3414</v>
      </c>
      <c r="F4088" s="2">
        <v>122</v>
      </c>
      <c r="G4088" s="3">
        <v>568</v>
      </c>
      <c r="H4088">
        <v>10</v>
      </c>
      <c r="I4088">
        <v>10</v>
      </c>
      <c r="J4088">
        <v>2.4</v>
      </c>
      <c r="K4088" t="s">
        <v>16</v>
      </c>
      <c r="L4088" t="s">
        <v>24</v>
      </c>
    </row>
    <row r="4089" spans="1:12" x14ac:dyDescent="0.35">
      <c r="A4089" t="s">
        <v>26</v>
      </c>
      <c r="B4089" t="s">
        <v>22</v>
      </c>
      <c r="C4089">
        <v>2019</v>
      </c>
      <c r="D4089" s="1">
        <v>150301403</v>
      </c>
      <c r="E4089" s="7">
        <v>3520</v>
      </c>
      <c r="F4089" s="2">
        <v>98</v>
      </c>
      <c r="G4089" s="3">
        <v>652</v>
      </c>
      <c r="H4089">
        <v>10</v>
      </c>
      <c r="I4089">
        <v>10</v>
      </c>
      <c r="J4089">
        <v>2.4</v>
      </c>
      <c r="K4089" t="s">
        <v>17</v>
      </c>
      <c r="L4089" t="s">
        <v>24</v>
      </c>
    </row>
    <row r="4090" spans="1:12" x14ac:dyDescent="0.35">
      <c r="A4090" t="s">
        <v>26</v>
      </c>
      <c r="B4090" t="s">
        <v>22</v>
      </c>
      <c r="C4090">
        <v>2019</v>
      </c>
      <c r="D4090" s="1">
        <v>126412702</v>
      </c>
      <c r="E4090" s="7">
        <v>3436</v>
      </c>
      <c r="F4090" s="2">
        <v>135</v>
      </c>
      <c r="G4090" s="3">
        <v>631</v>
      </c>
      <c r="H4090">
        <v>10</v>
      </c>
      <c r="I4090">
        <v>10</v>
      </c>
      <c r="J4090">
        <v>2.4</v>
      </c>
      <c r="K4090" t="s">
        <v>17</v>
      </c>
      <c r="L4090" t="s">
        <v>24</v>
      </c>
    </row>
    <row r="4091" spans="1:12" x14ac:dyDescent="0.35">
      <c r="A4091" t="s">
        <v>26</v>
      </c>
      <c r="B4091" t="s">
        <v>22</v>
      </c>
      <c r="C4091">
        <v>2019</v>
      </c>
      <c r="D4091" s="1">
        <v>108188232</v>
      </c>
      <c r="E4091" s="7">
        <v>3554</v>
      </c>
      <c r="F4091" s="2">
        <v>140</v>
      </c>
      <c r="G4091" s="3">
        <v>607</v>
      </c>
      <c r="H4091">
        <v>10</v>
      </c>
      <c r="I4091">
        <v>10</v>
      </c>
      <c r="J4091">
        <v>2.4</v>
      </c>
      <c r="K4091" t="s">
        <v>18</v>
      </c>
      <c r="L4091" t="s">
        <v>24</v>
      </c>
    </row>
    <row r="4092" spans="1:12" x14ac:dyDescent="0.35">
      <c r="A4092" t="s">
        <v>26</v>
      </c>
      <c r="B4092" t="s">
        <v>22</v>
      </c>
      <c r="C4092">
        <v>2019</v>
      </c>
      <c r="D4092" s="1">
        <v>146379767</v>
      </c>
      <c r="E4092" s="7">
        <v>3544</v>
      </c>
      <c r="F4092" s="2">
        <v>138</v>
      </c>
      <c r="G4092" s="3">
        <v>600</v>
      </c>
      <c r="H4092">
        <v>10</v>
      </c>
      <c r="I4092">
        <v>10</v>
      </c>
      <c r="J4092">
        <v>2.4</v>
      </c>
      <c r="K4092" t="s">
        <v>16</v>
      </c>
      <c r="L4092" t="s">
        <v>24</v>
      </c>
    </row>
    <row r="4093" spans="1:12" x14ac:dyDescent="0.35">
      <c r="A4093" t="s">
        <v>26</v>
      </c>
      <c r="B4093" t="s">
        <v>22</v>
      </c>
      <c r="C4093">
        <v>2019</v>
      </c>
      <c r="D4093" s="1">
        <v>127997654</v>
      </c>
      <c r="E4093" s="7">
        <v>3517</v>
      </c>
      <c r="F4093" s="2">
        <v>125</v>
      </c>
      <c r="G4093" s="3">
        <v>606</v>
      </c>
      <c r="H4093">
        <v>10</v>
      </c>
      <c r="I4093">
        <v>10</v>
      </c>
      <c r="J4093">
        <v>2.4</v>
      </c>
      <c r="K4093" t="s">
        <v>18</v>
      </c>
      <c r="L4093" t="s">
        <v>24</v>
      </c>
    </row>
    <row r="4094" spans="1:12" x14ac:dyDescent="0.35">
      <c r="A4094" t="s">
        <v>26</v>
      </c>
      <c r="B4094" t="s">
        <v>22</v>
      </c>
      <c r="C4094">
        <v>2019</v>
      </c>
      <c r="D4094" s="1">
        <v>89910299</v>
      </c>
      <c r="E4094" s="7">
        <v>3468</v>
      </c>
      <c r="F4094" s="2">
        <v>129</v>
      </c>
      <c r="G4094" s="3">
        <v>607</v>
      </c>
      <c r="H4094">
        <v>10</v>
      </c>
      <c r="I4094">
        <v>10</v>
      </c>
      <c r="J4094">
        <v>2.4</v>
      </c>
      <c r="K4094" t="s">
        <v>17</v>
      </c>
      <c r="L4094" t="s">
        <v>24</v>
      </c>
    </row>
    <row r="4095" spans="1:12" x14ac:dyDescent="0.35">
      <c r="A4095" t="s">
        <v>26</v>
      </c>
      <c r="B4095" t="s">
        <v>22</v>
      </c>
      <c r="C4095">
        <v>2019</v>
      </c>
      <c r="D4095" s="1">
        <v>76808444</v>
      </c>
      <c r="E4095" s="7">
        <v>3563</v>
      </c>
      <c r="F4095" s="2">
        <v>135</v>
      </c>
      <c r="G4095" s="3">
        <v>590</v>
      </c>
      <c r="H4095">
        <v>10</v>
      </c>
      <c r="I4095">
        <v>10</v>
      </c>
      <c r="J4095">
        <v>2.4</v>
      </c>
      <c r="K4095" t="s">
        <v>14</v>
      </c>
      <c r="L4095" t="s">
        <v>24</v>
      </c>
    </row>
    <row r="4096" spans="1:12" x14ac:dyDescent="0.35">
      <c r="A4096" t="s">
        <v>26</v>
      </c>
      <c r="B4096" t="s">
        <v>22</v>
      </c>
      <c r="C4096">
        <v>2019</v>
      </c>
      <c r="D4096" s="1">
        <v>149695035</v>
      </c>
      <c r="E4096" s="7">
        <v>3506</v>
      </c>
      <c r="F4096" s="2">
        <v>129</v>
      </c>
      <c r="G4096" s="3">
        <v>631</v>
      </c>
      <c r="H4096">
        <v>10</v>
      </c>
      <c r="I4096">
        <v>10</v>
      </c>
      <c r="J4096">
        <v>2.4</v>
      </c>
      <c r="K4096" t="s">
        <v>17</v>
      </c>
      <c r="L4096" t="s">
        <v>24</v>
      </c>
    </row>
    <row r="4097" spans="1:12" x14ac:dyDescent="0.35">
      <c r="A4097" t="s">
        <v>26</v>
      </c>
      <c r="B4097" t="s">
        <v>22</v>
      </c>
      <c r="C4097">
        <v>2019</v>
      </c>
      <c r="D4097" s="1">
        <v>55154825</v>
      </c>
      <c r="E4097" s="7">
        <v>3489</v>
      </c>
      <c r="F4097" s="2">
        <v>108</v>
      </c>
      <c r="G4097" s="3">
        <v>601</v>
      </c>
      <c r="H4097">
        <v>10</v>
      </c>
      <c r="I4097">
        <v>10</v>
      </c>
      <c r="J4097">
        <v>2.4</v>
      </c>
      <c r="K4097" t="s">
        <v>18</v>
      </c>
      <c r="L4097" t="s">
        <v>24</v>
      </c>
    </row>
    <row r="4098" spans="1:12" x14ac:dyDescent="0.35">
      <c r="A4098" t="s">
        <v>26</v>
      </c>
      <c r="B4098" t="s">
        <v>22</v>
      </c>
      <c r="C4098">
        <v>2019</v>
      </c>
      <c r="D4098" s="1">
        <v>126851231</v>
      </c>
      <c r="E4098" s="7">
        <v>3488</v>
      </c>
      <c r="F4098" s="2">
        <v>110</v>
      </c>
      <c r="G4098" s="3">
        <v>573</v>
      </c>
      <c r="H4098">
        <v>10</v>
      </c>
      <c r="I4098">
        <v>10</v>
      </c>
      <c r="J4098">
        <v>2.4</v>
      </c>
      <c r="K4098" t="s">
        <v>17</v>
      </c>
      <c r="L4098" t="s">
        <v>24</v>
      </c>
    </row>
    <row r="4099" spans="1:12" x14ac:dyDescent="0.35">
      <c r="A4099" t="s">
        <v>26</v>
      </c>
      <c r="B4099" t="s">
        <v>22</v>
      </c>
      <c r="C4099">
        <v>2019</v>
      </c>
      <c r="D4099" s="1">
        <v>103015404</v>
      </c>
      <c r="E4099" s="7">
        <v>3528</v>
      </c>
      <c r="F4099" s="2">
        <v>111</v>
      </c>
      <c r="G4099" s="3">
        <v>571</v>
      </c>
      <c r="H4099">
        <v>10</v>
      </c>
      <c r="I4099">
        <v>10</v>
      </c>
      <c r="J4099">
        <v>2.4</v>
      </c>
      <c r="K4099" t="s">
        <v>16</v>
      </c>
      <c r="L4099" t="s">
        <v>24</v>
      </c>
    </row>
    <row r="4100" spans="1:12" x14ac:dyDescent="0.35">
      <c r="A4100" t="s">
        <v>26</v>
      </c>
      <c r="B4100" t="s">
        <v>22</v>
      </c>
      <c r="C4100">
        <v>2019</v>
      </c>
      <c r="D4100" s="1">
        <v>46853865</v>
      </c>
      <c r="E4100" s="7">
        <v>3560</v>
      </c>
      <c r="F4100" s="2">
        <v>111</v>
      </c>
      <c r="G4100" s="3">
        <v>599</v>
      </c>
      <c r="H4100">
        <v>10</v>
      </c>
      <c r="I4100">
        <v>10</v>
      </c>
      <c r="J4100">
        <v>2.4</v>
      </c>
      <c r="K4100" t="s">
        <v>17</v>
      </c>
      <c r="L4100" t="s">
        <v>24</v>
      </c>
    </row>
    <row r="4101" spans="1:12" x14ac:dyDescent="0.35">
      <c r="A4101" t="s">
        <v>26</v>
      </c>
      <c r="B4101" t="s">
        <v>22</v>
      </c>
      <c r="C4101">
        <v>2019</v>
      </c>
      <c r="D4101" s="1">
        <v>38979551</v>
      </c>
      <c r="E4101" s="7">
        <v>3561</v>
      </c>
      <c r="F4101" s="2">
        <v>109</v>
      </c>
      <c r="G4101" s="3">
        <v>581</v>
      </c>
      <c r="H4101">
        <v>10</v>
      </c>
      <c r="I4101">
        <v>10</v>
      </c>
      <c r="J4101">
        <v>2.4</v>
      </c>
      <c r="K4101" t="s">
        <v>14</v>
      </c>
      <c r="L4101" t="s">
        <v>24</v>
      </c>
    </row>
    <row r="4102" spans="1:12" x14ac:dyDescent="0.35">
      <c r="A4102" t="s">
        <v>26</v>
      </c>
      <c r="B4102" t="s">
        <v>22</v>
      </c>
      <c r="C4102">
        <v>2019</v>
      </c>
      <c r="D4102" s="1">
        <v>119572473</v>
      </c>
      <c r="E4102" s="7">
        <v>3611</v>
      </c>
      <c r="F4102" s="2">
        <v>128</v>
      </c>
      <c r="G4102" s="3">
        <v>617</v>
      </c>
      <c r="H4102">
        <v>10</v>
      </c>
      <c r="I4102">
        <v>10</v>
      </c>
      <c r="J4102">
        <v>2.4</v>
      </c>
      <c r="K4102" t="s">
        <v>14</v>
      </c>
      <c r="L4102" t="s">
        <v>24</v>
      </c>
    </row>
    <row r="4103" spans="1:12" x14ac:dyDescent="0.35">
      <c r="A4103" t="s">
        <v>26</v>
      </c>
      <c r="B4103" t="s">
        <v>22</v>
      </c>
      <c r="C4103">
        <v>2019</v>
      </c>
      <c r="D4103" s="1">
        <v>168376150</v>
      </c>
      <c r="E4103" s="7">
        <v>3544</v>
      </c>
      <c r="F4103" s="2">
        <v>113</v>
      </c>
      <c r="G4103" s="3">
        <v>562</v>
      </c>
      <c r="H4103">
        <v>10</v>
      </c>
      <c r="I4103">
        <v>10</v>
      </c>
      <c r="J4103">
        <v>2.4</v>
      </c>
      <c r="K4103" t="s">
        <v>16</v>
      </c>
      <c r="L4103" t="s">
        <v>24</v>
      </c>
    </row>
    <row r="4104" spans="1:12" x14ac:dyDescent="0.35">
      <c r="A4104" t="s">
        <v>26</v>
      </c>
      <c r="B4104" t="s">
        <v>22</v>
      </c>
      <c r="C4104">
        <v>2019</v>
      </c>
      <c r="D4104" s="1">
        <v>50352402</v>
      </c>
      <c r="E4104" s="7">
        <v>3590</v>
      </c>
      <c r="F4104" s="2">
        <v>107</v>
      </c>
      <c r="G4104" s="3">
        <v>589</v>
      </c>
      <c r="H4104">
        <v>10</v>
      </c>
      <c r="I4104">
        <v>10</v>
      </c>
      <c r="J4104">
        <v>2.4</v>
      </c>
      <c r="K4104" t="s">
        <v>16</v>
      </c>
      <c r="L4104" t="s">
        <v>24</v>
      </c>
    </row>
    <row r="4105" spans="1:12" x14ac:dyDescent="0.35">
      <c r="A4105" t="s">
        <v>26</v>
      </c>
      <c r="B4105" t="s">
        <v>22</v>
      </c>
      <c r="C4105">
        <v>2019</v>
      </c>
      <c r="D4105" s="1">
        <v>19322815</v>
      </c>
      <c r="E4105" s="7">
        <v>3601</v>
      </c>
      <c r="F4105" s="2">
        <v>121</v>
      </c>
      <c r="G4105" s="3">
        <v>597</v>
      </c>
      <c r="H4105">
        <v>10</v>
      </c>
      <c r="I4105">
        <v>10</v>
      </c>
      <c r="J4105">
        <v>2.4</v>
      </c>
      <c r="K4105" t="s">
        <v>18</v>
      </c>
      <c r="L4105" t="s">
        <v>24</v>
      </c>
    </row>
    <row r="4106" spans="1:12" x14ac:dyDescent="0.35">
      <c r="A4106" t="s">
        <v>26</v>
      </c>
      <c r="B4106" t="s">
        <v>22</v>
      </c>
      <c r="C4106">
        <v>2019</v>
      </c>
      <c r="D4106" s="1">
        <v>69698792</v>
      </c>
      <c r="E4106" s="7">
        <v>3495</v>
      </c>
      <c r="F4106" s="2">
        <v>113</v>
      </c>
      <c r="G4106" s="3">
        <v>551</v>
      </c>
      <c r="H4106">
        <v>10</v>
      </c>
      <c r="I4106">
        <v>10</v>
      </c>
      <c r="J4106">
        <v>2.4</v>
      </c>
      <c r="K4106" t="s">
        <v>17</v>
      </c>
      <c r="L4106" t="s">
        <v>24</v>
      </c>
    </row>
    <row r="4107" spans="1:12" x14ac:dyDescent="0.35">
      <c r="A4107" t="s">
        <v>26</v>
      </c>
      <c r="B4107" t="s">
        <v>22</v>
      </c>
      <c r="C4107">
        <v>2019</v>
      </c>
      <c r="D4107" s="1">
        <v>117559496</v>
      </c>
      <c r="E4107" s="7">
        <v>3494</v>
      </c>
      <c r="F4107" s="2">
        <v>126</v>
      </c>
      <c r="G4107" s="3">
        <v>592</v>
      </c>
      <c r="H4107">
        <v>10</v>
      </c>
      <c r="I4107">
        <v>10</v>
      </c>
      <c r="J4107">
        <v>2.4</v>
      </c>
      <c r="K4107" t="s">
        <v>14</v>
      </c>
      <c r="L4107" t="s">
        <v>24</v>
      </c>
    </row>
    <row r="4108" spans="1:12" x14ac:dyDescent="0.35">
      <c r="A4108" t="s">
        <v>26</v>
      </c>
      <c r="B4108" t="s">
        <v>22</v>
      </c>
      <c r="C4108">
        <v>2019</v>
      </c>
      <c r="D4108" s="1">
        <v>15513558</v>
      </c>
      <c r="E4108" s="7">
        <v>3444</v>
      </c>
      <c r="F4108" s="2">
        <v>113</v>
      </c>
      <c r="G4108" s="3">
        <v>614</v>
      </c>
      <c r="H4108">
        <v>10</v>
      </c>
      <c r="I4108">
        <v>10</v>
      </c>
      <c r="J4108">
        <v>2.4</v>
      </c>
      <c r="K4108" t="s">
        <v>17</v>
      </c>
      <c r="L4108" t="s">
        <v>24</v>
      </c>
    </row>
    <row r="4109" spans="1:12" x14ac:dyDescent="0.35">
      <c r="A4109" t="s">
        <v>26</v>
      </c>
      <c r="B4109" t="s">
        <v>22</v>
      </c>
      <c r="C4109">
        <v>2018</v>
      </c>
      <c r="D4109" s="1">
        <v>146601087</v>
      </c>
      <c r="E4109" s="7">
        <v>3524</v>
      </c>
      <c r="F4109" s="2">
        <v>132</v>
      </c>
      <c r="G4109" s="3">
        <v>566</v>
      </c>
      <c r="H4109">
        <v>10</v>
      </c>
      <c r="I4109">
        <v>10</v>
      </c>
      <c r="J4109">
        <v>2.4</v>
      </c>
      <c r="K4109" t="s">
        <v>18</v>
      </c>
      <c r="L4109" t="s">
        <v>24</v>
      </c>
    </row>
    <row r="4110" spans="1:12" x14ac:dyDescent="0.35">
      <c r="A4110" t="s">
        <v>26</v>
      </c>
      <c r="B4110" t="s">
        <v>22</v>
      </c>
      <c r="C4110">
        <v>2018</v>
      </c>
      <c r="D4110" s="1">
        <v>42106361</v>
      </c>
      <c r="E4110" s="7">
        <v>3605</v>
      </c>
      <c r="F4110" s="2">
        <v>136</v>
      </c>
      <c r="G4110" s="3">
        <v>584</v>
      </c>
      <c r="H4110">
        <v>10</v>
      </c>
      <c r="I4110">
        <v>10</v>
      </c>
      <c r="J4110">
        <v>2.4</v>
      </c>
      <c r="K4110" t="s">
        <v>16</v>
      </c>
      <c r="L4110" t="s">
        <v>24</v>
      </c>
    </row>
    <row r="4111" spans="1:12" x14ac:dyDescent="0.35">
      <c r="A4111" t="s">
        <v>26</v>
      </c>
      <c r="B4111" t="s">
        <v>22</v>
      </c>
      <c r="C4111">
        <v>2018</v>
      </c>
      <c r="D4111" s="1">
        <v>154235691</v>
      </c>
      <c r="E4111" s="7">
        <v>3504</v>
      </c>
      <c r="F4111" s="2">
        <v>128</v>
      </c>
      <c r="G4111" s="3">
        <v>631</v>
      </c>
      <c r="H4111">
        <v>10</v>
      </c>
      <c r="I4111">
        <v>10</v>
      </c>
      <c r="J4111">
        <v>2.4</v>
      </c>
      <c r="K4111" t="s">
        <v>16</v>
      </c>
      <c r="L4111" t="s">
        <v>24</v>
      </c>
    </row>
    <row r="4112" spans="1:12" x14ac:dyDescent="0.35">
      <c r="A4112" t="s">
        <v>26</v>
      </c>
      <c r="B4112" t="s">
        <v>22</v>
      </c>
      <c r="C4112">
        <v>2018</v>
      </c>
      <c r="D4112" s="1">
        <v>167313651</v>
      </c>
      <c r="E4112" s="7">
        <v>3425</v>
      </c>
      <c r="F4112" s="2">
        <v>117</v>
      </c>
      <c r="G4112" s="3">
        <v>645</v>
      </c>
      <c r="H4112">
        <v>10</v>
      </c>
      <c r="I4112">
        <v>10</v>
      </c>
      <c r="J4112">
        <v>2.4</v>
      </c>
      <c r="K4112" t="s">
        <v>18</v>
      </c>
      <c r="L4112" t="s">
        <v>24</v>
      </c>
    </row>
    <row r="4113" spans="1:12" x14ac:dyDescent="0.35">
      <c r="A4113" t="s">
        <v>26</v>
      </c>
      <c r="B4113" t="s">
        <v>22</v>
      </c>
      <c r="C4113">
        <v>2018</v>
      </c>
      <c r="D4113" s="1">
        <v>33504291</v>
      </c>
      <c r="E4113" s="7">
        <v>3541</v>
      </c>
      <c r="F4113" s="2">
        <v>120</v>
      </c>
      <c r="G4113" s="3">
        <v>630</v>
      </c>
      <c r="H4113">
        <v>10</v>
      </c>
      <c r="I4113">
        <v>10</v>
      </c>
      <c r="J4113">
        <v>2.4</v>
      </c>
      <c r="K4113" t="s">
        <v>14</v>
      </c>
      <c r="L4113" t="s">
        <v>24</v>
      </c>
    </row>
    <row r="4114" spans="1:12" x14ac:dyDescent="0.35">
      <c r="A4114" t="s">
        <v>26</v>
      </c>
      <c r="B4114" t="s">
        <v>22</v>
      </c>
      <c r="C4114">
        <v>2018</v>
      </c>
      <c r="D4114" s="1">
        <v>72395129</v>
      </c>
      <c r="E4114" s="7">
        <v>3546</v>
      </c>
      <c r="F4114" s="2">
        <v>134</v>
      </c>
      <c r="G4114" s="3">
        <v>615</v>
      </c>
      <c r="H4114">
        <v>10</v>
      </c>
      <c r="I4114">
        <v>10</v>
      </c>
      <c r="J4114">
        <v>2.4</v>
      </c>
      <c r="K4114" t="s">
        <v>14</v>
      </c>
      <c r="L4114" t="s">
        <v>24</v>
      </c>
    </row>
    <row r="4115" spans="1:12" x14ac:dyDescent="0.35">
      <c r="A4115" t="s">
        <v>26</v>
      </c>
      <c r="B4115" t="s">
        <v>22</v>
      </c>
      <c r="C4115">
        <v>2018</v>
      </c>
      <c r="D4115" s="1">
        <v>167125115</v>
      </c>
      <c r="E4115" s="7">
        <v>3437</v>
      </c>
      <c r="F4115" s="2">
        <v>120</v>
      </c>
      <c r="G4115" s="3">
        <v>595</v>
      </c>
      <c r="H4115">
        <v>10</v>
      </c>
      <c r="I4115">
        <v>10</v>
      </c>
      <c r="J4115">
        <v>2.4</v>
      </c>
      <c r="K4115" t="s">
        <v>17</v>
      </c>
      <c r="L4115" t="s">
        <v>24</v>
      </c>
    </row>
    <row r="4116" spans="1:12" x14ac:dyDescent="0.35">
      <c r="A4116" t="s">
        <v>26</v>
      </c>
      <c r="B4116" t="s">
        <v>22</v>
      </c>
      <c r="C4116">
        <v>2018</v>
      </c>
      <c r="D4116" s="1">
        <v>87511936</v>
      </c>
      <c r="E4116" s="7">
        <v>3548</v>
      </c>
      <c r="F4116" s="2">
        <v>135</v>
      </c>
      <c r="G4116" s="3">
        <v>615</v>
      </c>
      <c r="H4116">
        <v>10</v>
      </c>
      <c r="I4116">
        <v>10</v>
      </c>
      <c r="J4116">
        <v>2.4</v>
      </c>
      <c r="K4116" t="s">
        <v>17</v>
      </c>
      <c r="L4116" t="s">
        <v>24</v>
      </c>
    </row>
    <row r="4117" spans="1:12" x14ac:dyDescent="0.35">
      <c r="A4117" t="s">
        <v>26</v>
      </c>
      <c r="B4117" t="s">
        <v>22</v>
      </c>
      <c r="C4117">
        <v>2018</v>
      </c>
      <c r="D4117" s="1">
        <v>96752516</v>
      </c>
      <c r="E4117" s="7">
        <v>3415</v>
      </c>
      <c r="F4117" s="2">
        <v>114</v>
      </c>
      <c r="G4117" s="3">
        <v>659</v>
      </c>
      <c r="H4117">
        <v>10</v>
      </c>
      <c r="I4117">
        <v>10</v>
      </c>
      <c r="J4117">
        <v>2.4</v>
      </c>
      <c r="K4117" t="s">
        <v>17</v>
      </c>
      <c r="L4117" t="s">
        <v>24</v>
      </c>
    </row>
    <row r="4118" spans="1:12" x14ac:dyDescent="0.35">
      <c r="A4118" t="s">
        <v>26</v>
      </c>
      <c r="B4118" t="s">
        <v>22</v>
      </c>
      <c r="C4118">
        <v>2018</v>
      </c>
      <c r="D4118" s="1">
        <v>25052904</v>
      </c>
      <c r="E4118" s="7">
        <v>3520</v>
      </c>
      <c r="F4118" s="2">
        <v>121</v>
      </c>
      <c r="G4118" s="3">
        <v>594</v>
      </c>
      <c r="H4118">
        <v>10</v>
      </c>
      <c r="I4118">
        <v>10</v>
      </c>
      <c r="J4118">
        <v>2.4</v>
      </c>
      <c r="K4118" t="s">
        <v>17</v>
      </c>
      <c r="L4118" t="s">
        <v>24</v>
      </c>
    </row>
    <row r="4119" spans="1:12" x14ac:dyDescent="0.35">
      <c r="A4119" t="s">
        <v>26</v>
      </c>
      <c r="B4119" t="s">
        <v>22</v>
      </c>
      <c r="C4119">
        <v>2018</v>
      </c>
      <c r="D4119" s="1">
        <v>29691913</v>
      </c>
      <c r="E4119" s="7">
        <v>3484</v>
      </c>
      <c r="F4119" s="2">
        <v>109</v>
      </c>
      <c r="G4119" s="3">
        <v>609</v>
      </c>
      <c r="H4119">
        <v>10</v>
      </c>
      <c r="I4119">
        <v>10</v>
      </c>
      <c r="J4119">
        <v>2.4</v>
      </c>
      <c r="K4119" t="s">
        <v>14</v>
      </c>
      <c r="L4119" t="s">
        <v>24</v>
      </c>
    </row>
    <row r="4120" spans="1:12" x14ac:dyDescent="0.35">
      <c r="A4120" t="s">
        <v>26</v>
      </c>
      <c r="B4120" t="s">
        <v>22</v>
      </c>
      <c r="C4120">
        <v>2018</v>
      </c>
      <c r="D4120" s="1">
        <v>173642831</v>
      </c>
      <c r="E4120" s="7">
        <v>3605</v>
      </c>
      <c r="F4120" s="2">
        <v>106</v>
      </c>
      <c r="G4120" s="3">
        <v>572</v>
      </c>
      <c r="H4120">
        <v>10</v>
      </c>
      <c r="I4120">
        <v>10</v>
      </c>
      <c r="J4120">
        <v>2.4</v>
      </c>
      <c r="K4120" t="s">
        <v>14</v>
      </c>
      <c r="L4120" t="s">
        <v>24</v>
      </c>
    </row>
    <row r="4121" spans="1:12" x14ac:dyDescent="0.35">
      <c r="A4121" t="s">
        <v>26</v>
      </c>
      <c r="B4121" t="s">
        <v>22</v>
      </c>
      <c r="C4121">
        <v>2018</v>
      </c>
      <c r="D4121" s="1">
        <v>173261912</v>
      </c>
      <c r="E4121" s="7">
        <v>3593</v>
      </c>
      <c r="F4121" s="2">
        <v>125</v>
      </c>
      <c r="G4121" s="3">
        <v>666</v>
      </c>
      <c r="H4121">
        <v>10</v>
      </c>
      <c r="I4121">
        <v>10</v>
      </c>
      <c r="J4121">
        <v>2.4</v>
      </c>
      <c r="K4121" t="s">
        <v>17</v>
      </c>
      <c r="L4121" t="s">
        <v>24</v>
      </c>
    </row>
    <row r="4122" spans="1:12" x14ac:dyDescent="0.35">
      <c r="A4122" t="s">
        <v>26</v>
      </c>
      <c r="B4122" t="s">
        <v>22</v>
      </c>
      <c r="C4122">
        <v>2018</v>
      </c>
      <c r="D4122" s="1">
        <v>167134988</v>
      </c>
      <c r="E4122" s="7">
        <v>3509</v>
      </c>
      <c r="F4122" s="2">
        <v>121</v>
      </c>
      <c r="G4122" s="3">
        <v>556</v>
      </c>
      <c r="H4122">
        <v>10</v>
      </c>
      <c r="I4122">
        <v>10</v>
      </c>
      <c r="J4122">
        <v>2.4</v>
      </c>
      <c r="K4122" t="s">
        <v>18</v>
      </c>
      <c r="L4122" t="s">
        <v>24</v>
      </c>
    </row>
    <row r="4123" spans="1:12" x14ac:dyDescent="0.35">
      <c r="A4123" t="s">
        <v>26</v>
      </c>
      <c r="B4123" t="s">
        <v>22</v>
      </c>
      <c r="C4123">
        <v>2018</v>
      </c>
      <c r="D4123" s="1">
        <v>138063355</v>
      </c>
      <c r="E4123" s="7">
        <v>3525</v>
      </c>
      <c r="F4123" s="2">
        <v>128</v>
      </c>
      <c r="G4123" s="3">
        <v>648</v>
      </c>
      <c r="H4123">
        <v>10</v>
      </c>
      <c r="I4123">
        <v>10</v>
      </c>
      <c r="J4123">
        <v>2.4</v>
      </c>
      <c r="K4123" t="s">
        <v>17</v>
      </c>
      <c r="L4123" t="s">
        <v>24</v>
      </c>
    </row>
    <row r="4124" spans="1:12" x14ac:dyDescent="0.35">
      <c r="A4124" t="s">
        <v>26</v>
      </c>
      <c r="B4124" t="s">
        <v>22</v>
      </c>
      <c r="C4124">
        <v>2018</v>
      </c>
      <c r="D4124" s="1">
        <v>187044482</v>
      </c>
      <c r="E4124" s="7">
        <v>3522</v>
      </c>
      <c r="F4124" s="2">
        <v>121</v>
      </c>
      <c r="G4124" s="3">
        <v>631</v>
      </c>
      <c r="H4124">
        <v>10</v>
      </c>
      <c r="I4124">
        <v>10</v>
      </c>
      <c r="J4124">
        <v>2.4</v>
      </c>
      <c r="K4124" t="s">
        <v>17</v>
      </c>
      <c r="L4124" t="s">
        <v>24</v>
      </c>
    </row>
    <row r="4125" spans="1:12" x14ac:dyDescent="0.35">
      <c r="A4125" t="s">
        <v>26</v>
      </c>
      <c r="B4125" t="s">
        <v>22</v>
      </c>
      <c r="C4125">
        <v>2018</v>
      </c>
      <c r="D4125" s="1">
        <v>85278098</v>
      </c>
      <c r="E4125" s="7">
        <v>3388</v>
      </c>
      <c r="F4125" s="2">
        <v>112</v>
      </c>
      <c r="G4125" s="3">
        <v>631</v>
      </c>
      <c r="H4125">
        <v>10</v>
      </c>
      <c r="I4125">
        <v>10</v>
      </c>
      <c r="J4125">
        <v>2.4</v>
      </c>
      <c r="K4125" t="s">
        <v>17</v>
      </c>
      <c r="L4125" t="s">
        <v>24</v>
      </c>
    </row>
    <row r="4126" spans="1:12" x14ac:dyDescent="0.35">
      <c r="A4126" t="s">
        <v>26</v>
      </c>
      <c r="B4126" t="s">
        <v>22</v>
      </c>
      <c r="C4126">
        <v>2018</v>
      </c>
      <c r="D4126" s="1">
        <v>187982615</v>
      </c>
      <c r="E4126" s="7">
        <v>3598</v>
      </c>
      <c r="F4126" s="2">
        <v>120</v>
      </c>
      <c r="G4126" s="3">
        <v>623</v>
      </c>
      <c r="H4126">
        <v>10</v>
      </c>
      <c r="I4126">
        <v>10</v>
      </c>
      <c r="J4126">
        <v>2.4</v>
      </c>
      <c r="K4126" t="s">
        <v>17</v>
      </c>
      <c r="L4126" t="s">
        <v>24</v>
      </c>
    </row>
    <row r="4127" spans="1:12" x14ac:dyDescent="0.35">
      <c r="A4127" t="s">
        <v>26</v>
      </c>
      <c r="B4127" t="s">
        <v>22</v>
      </c>
      <c r="C4127">
        <v>2018</v>
      </c>
      <c r="D4127" s="1">
        <v>9795547</v>
      </c>
      <c r="E4127" s="7">
        <v>3472</v>
      </c>
      <c r="F4127" s="2">
        <v>108</v>
      </c>
      <c r="G4127" s="3">
        <v>583</v>
      </c>
      <c r="H4127">
        <v>10</v>
      </c>
      <c r="I4127">
        <v>10</v>
      </c>
      <c r="J4127">
        <v>2.4</v>
      </c>
      <c r="K4127" t="s">
        <v>16</v>
      </c>
      <c r="L4127" t="s">
        <v>24</v>
      </c>
    </row>
    <row r="4128" spans="1:12" x14ac:dyDescent="0.35">
      <c r="A4128" t="s">
        <v>26</v>
      </c>
      <c r="B4128" t="s">
        <v>22</v>
      </c>
      <c r="C4128">
        <v>2018</v>
      </c>
      <c r="D4128" s="1">
        <v>184437142</v>
      </c>
      <c r="E4128" s="7">
        <v>3611</v>
      </c>
      <c r="F4128" s="2">
        <v>114</v>
      </c>
      <c r="G4128" s="3">
        <v>602</v>
      </c>
      <c r="H4128">
        <v>10</v>
      </c>
      <c r="I4128">
        <v>10</v>
      </c>
      <c r="J4128">
        <v>2.4</v>
      </c>
      <c r="K4128" t="s">
        <v>17</v>
      </c>
      <c r="L4128" t="s">
        <v>24</v>
      </c>
    </row>
    <row r="4129" spans="1:12" x14ac:dyDescent="0.35">
      <c r="A4129" t="s">
        <v>26</v>
      </c>
      <c r="B4129" t="s">
        <v>22</v>
      </c>
      <c r="C4129">
        <v>2018</v>
      </c>
      <c r="D4129" s="1">
        <v>107056098</v>
      </c>
      <c r="E4129" s="7">
        <v>3519</v>
      </c>
      <c r="F4129" s="2">
        <v>113</v>
      </c>
      <c r="G4129" s="3">
        <v>593</v>
      </c>
      <c r="H4129">
        <v>10</v>
      </c>
      <c r="I4129">
        <v>10</v>
      </c>
      <c r="J4129">
        <v>2.4</v>
      </c>
      <c r="K4129" t="s">
        <v>14</v>
      </c>
      <c r="L4129" t="s">
        <v>24</v>
      </c>
    </row>
    <row r="4130" spans="1:12" x14ac:dyDescent="0.35">
      <c r="A4130" t="s">
        <v>26</v>
      </c>
      <c r="B4130" t="s">
        <v>22</v>
      </c>
      <c r="C4130">
        <v>2018</v>
      </c>
      <c r="D4130" s="1">
        <v>67282527</v>
      </c>
      <c r="E4130" s="7">
        <v>3541</v>
      </c>
      <c r="F4130" s="2">
        <v>111</v>
      </c>
      <c r="G4130" s="3">
        <v>557</v>
      </c>
      <c r="H4130">
        <v>10</v>
      </c>
      <c r="I4130">
        <v>10</v>
      </c>
      <c r="J4130">
        <v>2.4</v>
      </c>
      <c r="K4130" t="s">
        <v>16</v>
      </c>
      <c r="L4130" t="s">
        <v>24</v>
      </c>
    </row>
    <row r="4131" spans="1:12" x14ac:dyDescent="0.35">
      <c r="A4131" t="s">
        <v>26</v>
      </c>
      <c r="B4131" t="s">
        <v>22</v>
      </c>
      <c r="C4131">
        <v>2018</v>
      </c>
      <c r="D4131" s="1">
        <v>56188551</v>
      </c>
      <c r="E4131" s="7">
        <v>3459</v>
      </c>
      <c r="F4131" s="2">
        <v>148</v>
      </c>
      <c r="G4131" s="3">
        <v>555</v>
      </c>
      <c r="H4131">
        <v>10</v>
      </c>
      <c r="I4131">
        <v>10</v>
      </c>
      <c r="J4131">
        <v>2.4</v>
      </c>
      <c r="K4131" t="s">
        <v>16</v>
      </c>
      <c r="L4131" t="s">
        <v>24</v>
      </c>
    </row>
    <row r="4132" spans="1:12" x14ac:dyDescent="0.35">
      <c r="A4132" t="s">
        <v>26</v>
      </c>
      <c r="B4132" t="s">
        <v>22</v>
      </c>
      <c r="C4132">
        <v>2018</v>
      </c>
      <c r="D4132" s="1">
        <v>81402424</v>
      </c>
      <c r="E4132" s="7">
        <v>3620</v>
      </c>
      <c r="F4132" s="2">
        <v>111</v>
      </c>
      <c r="G4132" s="3">
        <v>592</v>
      </c>
      <c r="H4132">
        <v>10</v>
      </c>
      <c r="I4132">
        <v>10</v>
      </c>
      <c r="J4132">
        <v>2.4</v>
      </c>
      <c r="K4132" t="s">
        <v>17</v>
      </c>
      <c r="L4132" t="s">
        <v>24</v>
      </c>
    </row>
    <row r="4133" spans="1:12" x14ac:dyDescent="0.35">
      <c r="A4133" t="s">
        <v>26</v>
      </c>
      <c r="B4133" t="s">
        <v>22</v>
      </c>
      <c r="C4133">
        <v>2017</v>
      </c>
      <c r="D4133" s="1">
        <v>92176451</v>
      </c>
      <c r="E4133" s="7">
        <v>3512</v>
      </c>
      <c r="F4133" s="2">
        <v>118</v>
      </c>
      <c r="G4133" s="3">
        <v>548</v>
      </c>
      <c r="H4133">
        <v>10</v>
      </c>
      <c r="I4133">
        <v>10</v>
      </c>
      <c r="J4133">
        <v>2.4</v>
      </c>
      <c r="K4133" t="s">
        <v>14</v>
      </c>
      <c r="L4133" t="s">
        <v>24</v>
      </c>
    </row>
    <row r="4134" spans="1:12" x14ac:dyDescent="0.35">
      <c r="A4134" t="s">
        <v>26</v>
      </c>
      <c r="B4134" t="s">
        <v>22</v>
      </c>
      <c r="C4134">
        <v>2017</v>
      </c>
      <c r="D4134" s="1">
        <v>61954555</v>
      </c>
      <c r="E4134" s="7">
        <v>3469</v>
      </c>
      <c r="F4134" s="2">
        <v>133</v>
      </c>
      <c r="G4134" s="3">
        <v>561</v>
      </c>
      <c r="H4134">
        <v>10</v>
      </c>
      <c r="I4134">
        <v>10</v>
      </c>
      <c r="J4134">
        <v>2.4</v>
      </c>
      <c r="K4134" t="s">
        <v>17</v>
      </c>
      <c r="L4134" t="s">
        <v>24</v>
      </c>
    </row>
    <row r="4135" spans="1:12" x14ac:dyDescent="0.35">
      <c r="A4135" t="s">
        <v>26</v>
      </c>
      <c r="B4135" t="s">
        <v>22</v>
      </c>
      <c r="C4135">
        <v>2017</v>
      </c>
      <c r="D4135" s="1">
        <v>51073379</v>
      </c>
      <c r="E4135" s="7">
        <v>3515</v>
      </c>
      <c r="F4135" s="2">
        <v>123</v>
      </c>
      <c r="G4135" s="3">
        <v>614</v>
      </c>
      <c r="H4135">
        <v>10</v>
      </c>
      <c r="I4135">
        <v>10</v>
      </c>
      <c r="J4135">
        <v>2.4</v>
      </c>
      <c r="K4135" t="s">
        <v>16</v>
      </c>
      <c r="L4135" t="s">
        <v>24</v>
      </c>
    </row>
    <row r="4136" spans="1:12" x14ac:dyDescent="0.35">
      <c r="A4136" t="s">
        <v>26</v>
      </c>
      <c r="B4136" t="s">
        <v>22</v>
      </c>
      <c r="C4136">
        <v>2017</v>
      </c>
      <c r="D4136" s="1">
        <v>79319022</v>
      </c>
      <c r="E4136" s="7">
        <v>3491</v>
      </c>
      <c r="F4136" s="2">
        <v>117</v>
      </c>
      <c r="G4136" s="3">
        <v>564</v>
      </c>
      <c r="H4136">
        <v>10</v>
      </c>
      <c r="I4136">
        <v>10</v>
      </c>
      <c r="J4136">
        <v>2.4</v>
      </c>
      <c r="K4136" t="s">
        <v>16</v>
      </c>
      <c r="L4136" t="s">
        <v>24</v>
      </c>
    </row>
    <row r="4137" spans="1:12" x14ac:dyDescent="0.35">
      <c r="A4137" t="s">
        <v>26</v>
      </c>
      <c r="B4137" t="s">
        <v>22</v>
      </c>
      <c r="C4137">
        <v>2017</v>
      </c>
      <c r="D4137" s="1">
        <v>197773200</v>
      </c>
      <c r="E4137" s="7">
        <v>3485</v>
      </c>
      <c r="F4137" s="2">
        <v>112</v>
      </c>
      <c r="G4137" s="3">
        <v>635</v>
      </c>
      <c r="H4137">
        <v>10</v>
      </c>
      <c r="I4137">
        <v>10</v>
      </c>
      <c r="J4137">
        <v>2.4</v>
      </c>
      <c r="K4137" t="s">
        <v>14</v>
      </c>
      <c r="L4137" t="s">
        <v>24</v>
      </c>
    </row>
    <row r="4138" spans="1:12" x14ac:dyDescent="0.35">
      <c r="A4138" t="s">
        <v>26</v>
      </c>
      <c r="B4138" t="s">
        <v>22</v>
      </c>
      <c r="C4138">
        <v>2017</v>
      </c>
      <c r="D4138" s="1">
        <v>176647543</v>
      </c>
      <c r="E4138" s="7">
        <v>3493</v>
      </c>
      <c r="F4138" s="2">
        <v>105</v>
      </c>
      <c r="G4138" s="3">
        <v>585</v>
      </c>
      <c r="H4138">
        <v>10</v>
      </c>
      <c r="I4138">
        <v>10</v>
      </c>
      <c r="J4138">
        <v>2.4</v>
      </c>
      <c r="K4138" t="s">
        <v>18</v>
      </c>
      <c r="L4138" t="s">
        <v>24</v>
      </c>
    </row>
    <row r="4139" spans="1:12" x14ac:dyDescent="0.35">
      <c r="A4139" t="s">
        <v>26</v>
      </c>
      <c r="B4139" t="s">
        <v>22</v>
      </c>
      <c r="C4139">
        <v>2017</v>
      </c>
      <c r="D4139" s="1">
        <v>96091867</v>
      </c>
      <c r="E4139" s="7">
        <v>3573</v>
      </c>
      <c r="F4139" s="2">
        <v>135</v>
      </c>
      <c r="G4139" s="3">
        <v>600</v>
      </c>
      <c r="H4139">
        <v>10</v>
      </c>
      <c r="I4139">
        <v>10</v>
      </c>
      <c r="J4139">
        <v>2.4</v>
      </c>
      <c r="K4139" t="s">
        <v>17</v>
      </c>
      <c r="L4139" t="s">
        <v>24</v>
      </c>
    </row>
    <row r="4140" spans="1:12" x14ac:dyDescent="0.35">
      <c r="A4140" t="s">
        <v>26</v>
      </c>
      <c r="B4140" t="s">
        <v>22</v>
      </c>
      <c r="C4140">
        <v>2017</v>
      </c>
      <c r="D4140" s="1">
        <v>131591929</v>
      </c>
      <c r="E4140" s="7">
        <v>3511</v>
      </c>
      <c r="F4140" s="2">
        <v>137</v>
      </c>
      <c r="G4140" s="3">
        <v>582</v>
      </c>
      <c r="H4140">
        <v>10</v>
      </c>
      <c r="I4140">
        <v>10</v>
      </c>
      <c r="J4140">
        <v>2.4</v>
      </c>
      <c r="K4140" t="s">
        <v>17</v>
      </c>
      <c r="L4140" t="s">
        <v>24</v>
      </c>
    </row>
    <row r="4141" spans="1:12" x14ac:dyDescent="0.35">
      <c r="A4141" t="s">
        <v>26</v>
      </c>
      <c r="B4141" t="s">
        <v>22</v>
      </c>
      <c r="C4141">
        <v>2017</v>
      </c>
      <c r="D4141" s="1">
        <v>149468433</v>
      </c>
      <c r="E4141" s="7">
        <v>3517</v>
      </c>
      <c r="F4141" s="2">
        <v>117</v>
      </c>
      <c r="G4141" s="3">
        <v>611</v>
      </c>
      <c r="H4141">
        <v>10</v>
      </c>
      <c r="I4141">
        <v>10</v>
      </c>
      <c r="J4141">
        <v>2.4</v>
      </c>
      <c r="K4141" t="s">
        <v>16</v>
      </c>
      <c r="L4141" t="s">
        <v>24</v>
      </c>
    </row>
    <row r="4142" spans="1:12" x14ac:dyDescent="0.35">
      <c r="A4142" t="s">
        <v>26</v>
      </c>
      <c r="B4142" t="s">
        <v>22</v>
      </c>
      <c r="C4142">
        <v>2017</v>
      </c>
      <c r="D4142" s="1">
        <v>90691175</v>
      </c>
      <c r="E4142" s="7">
        <v>3534</v>
      </c>
      <c r="F4142" s="2">
        <v>120</v>
      </c>
      <c r="G4142" s="3">
        <v>586</v>
      </c>
      <c r="H4142">
        <v>10</v>
      </c>
      <c r="I4142">
        <v>10</v>
      </c>
      <c r="J4142">
        <v>2.4</v>
      </c>
      <c r="K4142" t="s">
        <v>14</v>
      </c>
      <c r="L4142" t="s">
        <v>24</v>
      </c>
    </row>
    <row r="4143" spans="1:12" x14ac:dyDescent="0.35">
      <c r="A4143" t="s">
        <v>26</v>
      </c>
      <c r="B4143" t="s">
        <v>22</v>
      </c>
      <c r="C4143">
        <v>2017</v>
      </c>
      <c r="D4143" s="1">
        <v>143701855</v>
      </c>
      <c r="E4143" s="7">
        <v>3571</v>
      </c>
      <c r="F4143" s="2">
        <v>130</v>
      </c>
      <c r="G4143" s="3">
        <v>558</v>
      </c>
      <c r="H4143">
        <v>10</v>
      </c>
      <c r="I4143">
        <v>10</v>
      </c>
      <c r="J4143">
        <v>2.4</v>
      </c>
      <c r="K4143" t="s">
        <v>14</v>
      </c>
      <c r="L4143" t="s">
        <v>24</v>
      </c>
    </row>
    <row r="4144" spans="1:12" x14ac:dyDescent="0.35">
      <c r="A4144" t="s">
        <v>26</v>
      </c>
      <c r="B4144" t="s">
        <v>22</v>
      </c>
      <c r="C4144">
        <v>2017</v>
      </c>
      <c r="D4144" s="1">
        <v>137287070</v>
      </c>
      <c r="E4144" s="7">
        <v>3538</v>
      </c>
      <c r="F4144" s="2">
        <v>124</v>
      </c>
      <c r="G4144" s="3">
        <v>615</v>
      </c>
      <c r="H4144">
        <v>10</v>
      </c>
      <c r="I4144">
        <v>10</v>
      </c>
      <c r="J4144">
        <v>2.4</v>
      </c>
      <c r="K4144" t="s">
        <v>18</v>
      </c>
      <c r="L4144" t="s">
        <v>24</v>
      </c>
    </row>
    <row r="4145" spans="1:12" x14ac:dyDescent="0.35">
      <c r="A4145" t="s">
        <v>26</v>
      </c>
      <c r="B4145" t="s">
        <v>22</v>
      </c>
      <c r="C4145">
        <v>2017</v>
      </c>
      <c r="D4145" s="1">
        <v>73943438</v>
      </c>
      <c r="E4145" s="7">
        <v>3534</v>
      </c>
      <c r="F4145" s="2">
        <v>108</v>
      </c>
      <c r="G4145" s="3">
        <v>636</v>
      </c>
      <c r="H4145">
        <v>10</v>
      </c>
      <c r="I4145">
        <v>10</v>
      </c>
      <c r="J4145">
        <v>2.4</v>
      </c>
      <c r="K4145" t="s">
        <v>16</v>
      </c>
      <c r="L4145" t="s">
        <v>24</v>
      </c>
    </row>
    <row r="4146" spans="1:12" x14ac:dyDescent="0.35">
      <c r="A4146" t="s">
        <v>26</v>
      </c>
      <c r="B4146" t="s">
        <v>22</v>
      </c>
      <c r="C4146">
        <v>2017</v>
      </c>
      <c r="D4146" s="1">
        <v>190996965</v>
      </c>
      <c r="E4146" s="7">
        <v>3559</v>
      </c>
      <c r="F4146" s="2">
        <v>127</v>
      </c>
      <c r="G4146" s="3">
        <v>559</v>
      </c>
      <c r="H4146">
        <v>10</v>
      </c>
      <c r="I4146">
        <v>10</v>
      </c>
      <c r="J4146">
        <v>2.4</v>
      </c>
      <c r="K4146" t="s">
        <v>16</v>
      </c>
      <c r="L4146" t="s">
        <v>24</v>
      </c>
    </row>
    <row r="4147" spans="1:12" x14ac:dyDescent="0.35">
      <c r="A4147" t="s">
        <v>26</v>
      </c>
      <c r="B4147" t="s">
        <v>22</v>
      </c>
      <c r="C4147">
        <v>2017</v>
      </c>
      <c r="D4147" s="1">
        <v>35406935</v>
      </c>
      <c r="E4147" s="7">
        <v>3515</v>
      </c>
      <c r="F4147" s="2">
        <v>126</v>
      </c>
      <c r="G4147" s="3">
        <v>636</v>
      </c>
      <c r="H4147">
        <v>10</v>
      </c>
      <c r="I4147">
        <v>10</v>
      </c>
      <c r="J4147">
        <v>2.4</v>
      </c>
      <c r="K4147" t="s">
        <v>14</v>
      </c>
      <c r="L4147" t="s">
        <v>24</v>
      </c>
    </row>
    <row r="4148" spans="1:12" x14ac:dyDescent="0.35">
      <c r="A4148" t="s">
        <v>26</v>
      </c>
      <c r="B4148" t="s">
        <v>22</v>
      </c>
      <c r="C4148">
        <v>2017</v>
      </c>
      <c r="D4148" s="1">
        <v>181476303</v>
      </c>
      <c r="E4148" s="7">
        <v>3475</v>
      </c>
      <c r="F4148" s="2">
        <v>104</v>
      </c>
      <c r="G4148" s="3">
        <v>598</v>
      </c>
      <c r="H4148">
        <v>10</v>
      </c>
      <c r="I4148">
        <v>10</v>
      </c>
      <c r="J4148">
        <v>2.4</v>
      </c>
      <c r="K4148" t="s">
        <v>14</v>
      </c>
      <c r="L4148" t="s">
        <v>24</v>
      </c>
    </row>
    <row r="4149" spans="1:12" x14ac:dyDescent="0.35">
      <c r="A4149" t="s">
        <v>26</v>
      </c>
      <c r="B4149" t="s">
        <v>22</v>
      </c>
      <c r="C4149">
        <v>2017</v>
      </c>
      <c r="D4149" s="1">
        <v>32304154</v>
      </c>
      <c r="E4149" s="7">
        <v>3609</v>
      </c>
      <c r="F4149" s="2">
        <v>124</v>
      </c>
      <c r="G4149" s="3">
        <v>634</v>
      </c>
      <c r="H4149">
        <v>10</v>
      </c>
      <c r="I4149">
        <v>10</v>
      </c>
      <c r="J4149">
        <v>2.4</v>
      </c>
      <c r="K4149" t="s">
        <v>16</v>
      </c>
      <c r="L4149" t="s">
        <v>24</v>
      </c>
    </row>
    <row r="4150" spans="1:12" x14ac:dyDescent="0.35">
      <c r="A4150" t="s">
        <v>26</v>
      </c>
      <c r="B4150" t="s">
        <v>22</v>
      </c>
      <c r="C4150">
        <v>2017</v>
      </c>
      <c r="D4150" s="1">
        <v>18411387</v>
      </c>
      <c r="E4150" s="7">
        <v>3519</v>
      </c>
      <c r="F4150" s="2">
        <v>126</v>
      </c>
      <c r="G4150" s="3">
        <v>617</v>
      </c>
      <c r="H4150">
        <v>10</v>
      </c>
      <c r="I4150">
        <v>10</v>
      </c>
      <c r="J4150">
        <v>2.4</v>
      </c>
      <c r="K4150" t="s">
        <v>16</v>
      </c>
      <c r="L4150" t="s">
        <v>24</v>
      </c>
    </row>
    <row r="4151" spans="1:12" x14ac:dyDescent="0.35">
      <c r="A4151" t="s">
        <v>26</v>
      </c>
      <c r="B4151" t="s">
        <v>22</v>
      </c>
      <c r="C4151">
        <v>2017</v>
      </c>
      <c r="D4151" s="1">
        <v>16086642</v>
      </c>
      <c r="E4151" s="7">
        <v>3450</v>
      </c>
      <c r="F4151" s="2">
        <v>120</v>
      </c>
      <c r="G4151" s="3">
        <v>591</v>
      </c>
      <c r="H4151">
        <v>10</v>
      </c>
      <c r="I4151">
        <v>10</v>
      </c>
      <c r="J4151">
        <v>2.4</v>
      </c>
      <c r="K4151" t="s">
        <v>16</v>
      </c>
      <c r="L4151" t="s">
        <v>24</v>
      </c>
    </row>
    <row r="4152" spans="1:12" x14ac:dyDescent="0.35">
      <c r="A4152" t="s">
        <v>26</v>
      </c>
      <c r="B4152" t="s">
        <v>22</v>
      </c>
      <c r="C4152">
        <v>2017</v>
      </c>
      <c r="D4152" s="1">
        <v>150050388</v>
      </c>
      <c r="E4152" s="7">
        <v>3541</v>
      </c>
      <c r="F4152" s="2">
        <v>103</v>
      </c>
      <c r="G4152" s="3">
        <v>559</v>
      </c>
      <c r="H4152">
        <v>10</v>
      </c>
      <c r="I4152">
        <v>10</v>
      </c>
      <c r="J4152">
        <v>2.4</v>
      </c>
      <c r="K4152" t="s">
        <v>16</v>
      </c>
      <c r="L4152" t="s">
        <v>24</v>
      </c>
    </row>
    <row r="4153" spans="1:12" x14ac:dyDescent="0.35">
      <c r="A4153" t="s">
        <v>26</v>
      </c>
      <c r="B4153" t="s">
        <v>22</v>
      </c>
      <c r="C4153">
        <v>2017</v>
      </c>
      <c r="D4153" s="1">
        <v>87164864</v>
      </c>
      <c r="E4153" s="7">
        <v>3382</v>
      </c>
      <c r="F4153" s="2">
        <v>115</v>
      </c>
      <c r="G4153" s="3">
        <v>586</v>
      </c>
      <c r="H4153">
        <v>10</v>
      </c>
      <c r="I4153">
        <v>10</v>
      </c>
      <c r="J4153">
        <v>2.4</v>
      </c>
      <c r="K4153" t="s">
        <v>18</v>
      </c>
      <c r="L4153" t="s">
        <v>24</v>
      </c>
    </row>
    <row r="4154" spans="1:12" x14ac:dyDescent="0.35">
      <c r="A4154" t="s">
        <v>26</v>
      </c>
      <c r="B4154" t="s">
        <v>22</v>
      </c>
      <c r="C4154">
        <v>2017</v>
      </c>
      <c r="D4154" s="1">
        <v>65904178</v>
      </c>
      <c r="E4154" s="7">
        <v>3536</v>
      </c>
      <c r="F4154" s="2">
        <v>118</v>
      </c>
      <c r="G4154" s="3">
        <v>654</v>
      </c>
      <c r="H4154">
        <v>10</v>
      </c>
      <c r="I4154">
        <v>10</v>
      </c>
      <c r="J4154">
        <v>2.4</v>
      </c>
      <c r="K4154" t="s">
        <v>16</v>
      </c>
      <c r="L4154" t="s">
        <v>24</v>
      </c>
    </row>
    <row r="4155" spans="1:12" x14ac:dyDescent="0.35">
      <c r="A4155" t="s">
        <v>26</v>
      </c>
      <c r="B4155" t="s">
        <v>22</v>
      </c>
      <c r="C4155">
        <v>2017</v>
      </c>
      <c r="D4155" s="1">
        <v>152041753</v>
      </c>
      <c r="E4155" s="7">
        <v>3528</v>
      </c>
      <c r="F4155" s="2">
        <v>106</v>
      </c>
      <c r="G4155" s="3">
        <v>610</v>
      </c>
      <c r="H4155">
        <v>10</v>
      </c>
      <c r="I4155">
        <v>10</v>
      </c>
      <c r="J4155">
        <v>2.4</v>
      </c>
      <c r="K4155" t="s">
        <v>16</v>
      </c>
      <c r="L4155" t="s">
        <v>24</v>
      </c>
    </row>
    <row r="4156" spans="1:12" x14ac:dyDescent="0.35">
      <c r="A4156" t="s">
        <v>26</v>
      </c>
      <c r="B4156" t="s">
        <v>22</v>
      </c>
      <c r="C4156">
        <v>2017</v>
      </c>
      <c r="D4156" s="1">
        <v>122023103</v>
      </c>
      <c r="E4156" s="7">
        <v>3434</v>
      </c>
      <c r="F4156" s="2">
        <v>126</v>
      </c>
      <c r="G4156" s="3">
        <v>606</v>
      </c>
      <c r="H4156">
        <v>10</v>
      </c>
      <c r="I4156">
        <v>10</v>
      </c>
      <c r="J4156">
        <v>2.4</v>
      </c>
      <c r="K4156" t="s">
        <v>17</v>
      </c>
      <c r="L4156" t="s">
        <v>24</v>
      </c>
    </row>
    <row r="4157" spans="1:12" x14ac:dyDescent="0.35">
      <c r="A4157" t="s">
        <v>26</v>
      </c>
      <c r="B4157" t="s">
        <v>22</v>
      </c>
      <c r="C4157">
        <v>2017</v>
      </c>
      <c r="D4157" s="1">
        <v>92547122</v>
      </c>
      <c r="E4157" s="7">
        <v>3486</v>
      </c>
      <c r="F4157" s="2">
        <v>125</v>
      </c>
      <c r="G4157" s="3">
        <v>592</v>
      </c>
      <c r="H4157">
        <v>10</v>
      </c>
      <c r="I4157">
        <v>10</v>
      </c>
      <c r="J4157">
        <v>2.4</v>
      </c>
      <c r="K4157" t="s">
        <v>14</v>
      </c>
      <c r="L4157" t="s">
        <v>24</v>
      </c>
    </row>
    <row r="4158" spans="1:12" x14ac:dyDescent="0.35">
      <c r="A4158" t="s">
        <v>26</v>
      </c>
      <c r="B4158" t="s">
        <v>22</v>
      </c>
      <c r="C4158">
        <v>2017</v>
      </c>
      <c r="D4158" s="1">
        <v>180797738</v>
      </c>
      <c r="E4158" s="7">
        <v>3536</v>
      </c>
      <c r="F4158" s="2">
        <v>133</v>
      </c>
      <c r="G4158" s="3">
        <v>584</v>
      </c>
      <c r="H4158">
        <v>10</v>
      </c>
      <c r="I4158">
        <v>10</v>
      </c>
      <c r="J4158">
        <v>2.4</v>
      </c>
      <c r="K4158" t="s">
        <v>18</v>
      </c>
      <c r="L4158" t="s">
        <v>24</v>
      </c>
    </row>
    <row r="4159" spans="1:12" x14ac:dyDescent="0.35">
      <c r="A4159" t="s">
        <v>26</v>
      </c>
      <c r="B4159" t="s">
        <v>22</v>
      </c>
      <c r="C4159">
        <v>2017</v>
      </c>
      <c r="D4159" s="1">
        <v>195277083</v>
      </c>
      <c r="E4159" s="7">
        <v>3576</v>
      </c>
      <c r="F4159" s="2">
        <v>120</v>
      </c>
      <c r="G4159" s="3">
        <v>614</v>
      </c>
      <c r="H4159">
        <v>10</v>
      </c>
      <c r="I4159">
        <v>10</v>
      </c>
      <c r="J4159">
        <v>2.4</v>
      </c>
      <c r="K4159" t="s">
        <v>18</v>
      </c>
      <c r="L4159" t="s">
        <v>24</v>
      </c>
    </row>
    <row r="4160" spans="1:12" x14ac:dyDescent="0.35">
      <c r="A4160" t="s">
        <v>26</v>
      </c>
      <c r="B4160" t="s">
        <v>22</v>
      </c>
      <c r="C4160">
        <v>2017</v>
      </c>
      <c r="D4160" s="1">
        <v>103099121</v>
      </c>
      <c r="E4160" s="7">
        <v>3511</v>
      </c>
      <c r="F4160" s="2">
        <v>116</v>
      </c>
      <c r="G4160" s="3">
        <v>595</v>
      </c>
      <c r="H4160">
        <v>10</v>
      </c>
      <c r="I4160">
        <v>10</v>
      </c>
      <c r="J4160">
        <v>2.4</v>
      </c>
      <c r="K4160" t="s">
        <v>18</v>
      </c>
      <c r="L4160" t="s">
        <v>24</v>
      </c>
    </row>
    <row r="4161" spans="1:12" x14ac:dyDescent="0.35">
      <c r="A4161" t="s">
        <v>26</v>
      </c>
      <c r="B4161" t="s">
        <v>22</v>
      </c>
      <c r="C4161">
        <v>2016</v>
      </c>
      <c r="D4161" s="1">
        <v>106981528</v>
      </c>
      <c r="E4161" s="7">
        <v>3471</v>
      </c>
      <c r="F4161" s="2">
        <v>139</v>
      </c>
      <c r="G4161" s="3">
        <v>613</v>
      </c>
      <c r="H4161">
        <v>10</v>
      </c>
      <c r="I4161">
        <v>10</v>
      </c>
      <c r="J4161">
        <v>2.4</v>
      </c>
      <c r="K4161" t="s">
        <v>17</v>
      </c>
      <c r="L4161" t="s">
        <v>24</v>
      </c>
    </row>
    <row r="4162" spans="1:12" x14ac:dyDescent="0.35">
      <c r="A4162" t="s">
        <v>26</v>
      </c>
      <c r="B4162" t="s">
        <v>22</v>
      </c>
      <c r="C4162">
        <v>2016</v>
      </c>
      <c r="D4162" s="1">
        <v>176621718</v>
      </c>
      <c r="E4162" s="7">
        <v>3543</v>
      </c>
      <c r="F4162" s="2">
        <v>113</v>
      </c>
      <c r="G4162" s="3">
        <v>636</v>
      </c>
      <c r="H4162">
        <v>10</v>
      </c>
      <c r="I4162">
        <v>10</v>
      </c>
      <c r="J4162">
        <v>2.4</v>
      </c>
      <c r="K4162" t="s">
        <v>17</v>
      </c>
      <c r="L4162" t="s">
        <v>24</v>
      </c>
    </row>
    <row r="4163" spans="1:12" x14ac:dyDescent="0.35">
      <c r="A4163" t="s">
        <v>26</v>
      </c>
      <c r="B4163" t="s">
        <v>22</v>
      </c>
      <c r="C4163">
        <v>2016</v>
      </c>
      <c r="D4163" s="1">
        <v>93522681</v>
      </c>
      <c r="E4163" s="7">
        <v>3488</v>
      </c>
      <c r="F4163" s="2">
        <v>119</v>
      </c>
      <c r="G4163" s="3">
        <v>632</v>
      </c>
      <c r="H4163">
        <v>10</v>
      </c>
      <c r="I4163">
        <v>10</v>
      </c>
      <c r="J4163">
        <v>2.4</v>
      </c>
      <c r="K4163" t="s">
        <v>14</v>
      </c>
      <c r="L4163" t="s">
        <v>24</v>
      </c>
    </row>
    <row r="4164" spans="1:12" x14ac:dyDescent="0.35">
      <c r="A4164" t="s">
        <v>26</v>
      </c>
      <c r="B4164" t="s">
        <v>22</v>
      </c>
      <c r="C4164">
        <v>2016</v>
      </c>
      <c r="D4164" s="1">
        <v>137782096</v>
      </c>
      <c r="E4164" s="7">
        <v>3374</v>
      </c>
      <c r="F4164" s="2">
        <v>97</v>
      </c>
      <c r="G4164" s="3">
        <v>637</v>
      </c>
      <c r="H4164">
        <v>10</v>
      </c>
      <c r="I4164">
        <v>10</v>
      </c>
      <c r="J4164">
        <v>2.4</v>
      </c>
      <c r="K4164" t="s">
        <v>16</v>
      </c>
      <c r="L4164" t="s">
        <v>24</v>
      </c>
    </row>
    <row r="4165" spans="1:12" x14ac:dyDescent="0.35">
      <c r="A4165" t="s">
        <v>26</v>
      </c>
      <c r="B4165" t="s">
        <v>22</v>
      </c>
      <c r="C4165">
        <v>2016</v>
      </c>
      <c r="D4165" s="1">
        <v>71370993</v>
      </c>
      <c r="E4165" s="7">
        <v>3606</v>
      </c>
      <c r="F4165" s="2">
        <v>116</v>
      </c>
      <c r="G4165" s="3">
        <v>574</v>
      </c>
      <c r="H4165">
        <v>10</v>
      </c>
      <c r="I4165">
        <v>10</v>
      </c>
      <c r="J4165">
        <v>2.4</v>
      </c>
      <c r="K4165" t="s">
        <v>16</v>
      </c>
      <c r="L4165" t="s">
        <v>24</v>
      </c>
    </row>
    <row r="4166" spans="1:12" x14ac:dyDescent="0.35">
      <c r="A4166" t="s">
        <v>26</v>
      </c>
      <c r="B4166" t="s">
        <v>22</v>
      </c>
      <c r="C4166">
        <v>2016</v>
      </c>
      <c r="D4166" s="1">
        <v>39756007</v>
      </c>
      <c r="E4166" s="7">
        <v>3470</v>
      </c>
      <c r="F4166" s="2">
        <v>126</v>
      </c>
      <c r="G4166" s="3">
        <v>626</v>
      </c>
      <c r="H4166">
        <v>10</v>
      </c>
      <c r="I4166">
        <v>10</v>
      </c>
      <c r="J4166">
        <v>2.4</v>
      </c>
      <c r="K4166" t="s">
        <v>16</v>
      </c>
      <c r="L4166" t="s">
        <v>24</v>
      </c>
    </row>
    <row r="4167" spans="1:12" x14ac:dyDescent="0.35">
      <c r="A4167" t="s">
        <v>26</v>
      </c>
      <c r="B4167" t="s">
        <v>22</v>
      </c>
      <c r="C4167">
        <v>2016</v>
      </c>
      <c r="D4167" s="1">
        <v>176826785</v>
      </c>
      <c r="E4167" s="7">
        <v>3453</v>
      </c>
      <c r="F4167" s="2">
        <v>129</v>
      </c>
      <c r="G4167" s="3">
        <v>679</v>
      </c>
      <c r="H4167">
        <v>10</v>
      </c>
      <c r="I4167">
        <v>10</v>
      </c>
      <c r="J4167">
        <v>2.4</v>
      </c>
      <c r="K4167" t="s">
        <v>18</v>
      </c>
      <c r="L4167" t="s">
        <v>24</v>
      </c>
    </row>
    <row r="4168" spans="1:12" x14ac:dyDescent="0.35">
      <c r="A4168" t="s">
        <v>26</v>
      </c>
      <c r="B4168" t="s">
        <v>22</v>
      </c>
      <c r="C4168">
        <v>2016</v>
      </c>
      <c r="D4168" s="1">
        <v>78492298</v>
      </c>
      <c r="E4168" s="7">
        <v>3507</v>
      </c>
      <c r="F4168" s="2">
        <v>112</v>
      </c>
      <c r="G4168" s="3">
        <v>589</v>
      </c>
      <c r="H4168">
        <v>10</v>
      </c>
      <c r="I4168">
        <v>10</v>
      </c>
      <c r="J4168">
        <v>2.4</v>
      </c>
      <c r="K4168" t="s">
        <v>16</v>
      </c>
      <c r="L4168" t="s">
        <v>24</v>
      </c>
    </row>
    <row r="4169" spans="1:12" x14ac:dyDescent="0.35">
      <c r="A4169" t="s">
        <v>26</v>
      </c>
      <c r="B4169" t="s">
        <v>22</v>
      </c>
      <c r="C4169">
        <v>2016</v>
      </c>
      <c r="D4169" s="1">
        <v>188323224</v>
      </c>
      <c r="E4169" s="7">
        <v>3470</v>
      </c>
      <c r="F4169" s="2">
        <v>140</v>
      </c>
      <c r="G4169" s="3">
        <v>658</v>
      </c>
      <c r="H4169">
        <v>10</v>
      </c>
      <c r="I4169">
        <v>10</v>
      </c>
      <c r="J4169">
        <v>2.4</v>
      </c>
      <c r="K4169" t="s">
        <v>16</v>
      </c>
      <c r="L4169" t="s">
        <v>24</v>
      </c>
    </row>
    <row r="4170" spans="1:12" x14ac:dyDescent="0.35">
      <c r="A4170" t="s">
        <v>26</v>
      </c>
      <c r="B4170" t="s">
        <v>22</v>
      </c>
      <c r="C4170">
        <v>2016</v>
      </c>
      <c r="D4170" s="1">
        <v>103863568</v>
      </c>
      <c r="E4170" s="7">
        <v>3413</v>
      </c>
      <c r="F4170" s="2">
        <v>134</v>
      </c>
      <c r="G4170" s="3">
        <v>575</v>
      </c>
      <c r="H4170">
        <v>10</v>
      </c>
      <c r="I4170">
        <v>10</v>
      </c>
      <c r="J4170">
        <v>2.4</v>
      </c>
      <c r="K4170" t="s">
        <v>16</v>
      </c>
      <c r="L4170" t="s">
        <v>24</v>
      </c>
    </row>
    <row r="4171" spans="1:12" x14ac:dyDescent="0.35">
      <c r="A4171" t="s">
        <v>26</v>
      </c>
      <c r="B4171" t="s">
        <v>22</v>
      </c>
      <c r="C4171">
        <v>2016</v>
      </c>
      <c r="D4171" s="1">
        <v>147098105</v>
      </c>
      <c r="E4171" s="7">
        <v>3440</v>
      </c>
      <c r="F4171" s="2">
        <v>116</v>
      </c>
      <c r="G4171" s="3">
        <v>594</v>
      </c>
      <c r="H4171">
        <v>10</v>
      </c>
      <c r="I4171">
        <v>10</v>
      </c>
      <c r="J4171">
        <v>2.4</v>
      </c>
      <c r="K4171" t="s">
        <v>17</v>
      </c>
      <c r="L4171" t="s">
        <v>24</v>
      </c>
    </row>
    <row r="4172" spans="1:12" x14ac:dyDescent="0.35">
      <c r="A4172" t="s">
        <v>26</v>
      </c>
      <c r="B4172" t="s">
        <v>22</v>
      </c>
      <c r="C4172">
        <v>2016</v>
      </c>
      <c r="D4172" s="1">
        <v>132407163</v>
      </c>
      <c r="E4172" s="7">
        <v>3438</v>
      </c>
      <c r="F4172" s="2">
        <v>125</v>
      </c>
      <c r="G4172" s="3">
        <v>609</v>
      </c>
      <c r="H4172">
        <v>10</v>
      </c>
      <c r="I4172">
        <v>10</v>
      </c>
      <c r="J4172">
        <v>2.4</v>
      </c>
      <c r="K4172" t="s">
        <v>16</v>
      </c>
      <c r="L4172" t="s">
        <v>24</v>
      </c>
    </row>
    <row r="4173" spans="1:12" x14ac:dyDescent="0.35">
      <c r="A4173" t="s">
        <v>26</v>
      </c>
      <c r="B4173" t="s">
        <v>22</v>
      </c>
      <c r="C4173">
        <v>2016</v>
      </c>
      <c r="D4173" s="1">
        <v>90266378</v>
      </c>
      <c r="E4173" s="7">
        <v>3395</v>
      </c>
      <c r="F4173" s="2">
        <v>143</v>
      </c>
      <c r="G4173" s="3">
        <v>558</v>
      </c>
      <c r="H4173">
        <v>10</v>
      </c>
      <c r="I4173">
        <v>10</v>
      </c>
      <c r="J4173">
        <v>2.4</v>
      </c>
      <c r="K4173" t="s">
        <v>18</v>
      </c>
      <c r="L4173" t="s">
        <v>24</v>
      </c>
    </row>
    <row r="4174" spans="1:12" x14ac:dyDescent="0.35">
      <c r="A4174" t="s">
        <v>26</v>
      </c>
      <c r="B4174" t="s">
        <v>22</v>
      </c>
      <c r="C4174">
        <v>2016</v>
      </c>
      <c r="D4174" s="1">
        <v>105552349</v>
      </c>
      <c r="E4174" s="7">
        <v>3469</v>
      </c>
      <c r="F4174" s="2">
        <v>117</v>
      </c>
      <c r="G4174" s="3">
        <v>648</v>
      </c>
      <c r="H4174">
        <v>10</v>
      </c>
      <c r="I4174">
        <v>10</v>
      </c>
      <c r="J4174">
        <v>2.4</v>
      </c>
      <c r="K4174" t="s">
        <v>17</v>
      </c>
      <c r="L4174" t="s">
        <v>24</v>
      </c>
    </row>
    <row r="4175" spans="1:12" x14ac:dyDescent="0.35">
      <c r="A4175" t="s">
        <v>26</v>
      </c>
      <c r="B4175" t="s">
        <v>22</v>
      </c>
      <c r="C4175">
        <v>2016</v>
      </c>
      <c r="D4175" s="1">
        <v>169541302</v>
      </c>
      <c r="E4175" s="7">
        <v>3559</v>
      </c>
      <c r="F4175" s="2">
        <v>107</v>
      </c>
      <c r="G4175" s="3">
        <v>576</v>
      </c>
      <c r="H4175">
        <v>10</v>
      </c>
      <c r="I4175">
        <v>10</v>
      </c>
      <c r="J4175">
        <v>2.4</v>
      </c>
      <c r="K4175" t="s">
        <v>17</v>
      </c>
      <c r="L4175" t="s">
        <v>24</v>
      </c>
    </row>
    <row r="4176" spans="1:12" x14ac:dyDescent="0.35">
      <c r="A4176" t="s">
        <v>26</v>
      </c>
      <c r="B4176" t="s">
        <v>22</v>
      </c>
      <c r="C4176">
        <v>2016</v>
      </c>
      <c r="D4176" s="1">
        <v>138122271</v>
      </c>
      <c r="E4176" s="7">
        <v>3494</v>
      </c>
      <c r="F4176" s="2">
        <v>123</v>
      </c>
      <c r="G4176" s="3">
        <v>594</v>
      </c>
      <c r="H4176">
        <v>10</v>
      </c>
      <c r="I4176">
        <v>10</v>
      </c>
      <c r="J4176">
        <v>2.4</v>
      </c>
      <c r="K4176" t="s">
        <v>18</v>
      </c>
      <c r="L4176" t="s">
        <v>24</v>
      </c>
    </row>
    <row r="4177" spans="1:12" x14ac:dyDescent="0.35">
      <c r="A4177" t="s">
        <v>26</v>
      </c>
      <c r="B4177" t="s">
        <v>22</v>
      </c>
      <c r="C4177">
        <v>2016</v>
      </c>
      <c r="D4177" s="1">
        <v>137090051</v>
      </c>
      <c r="E4177" s="7">
        <v>3522</v>
      </c>
      <c r="F4177" s="2">
        <v>121</v>
      </c>
      <c r="G4177" s="3">
        <v>636</v>
      </c>
      <c r="H4177">
        <v>10</v>
      </c>
      <c r="I4177">
        <v>10</v>
      </c>
      <c r="J4177">
        <v>2.4</v>
      </c>
      <c r="K4177" t="s">
        <v>16</v>
      </c>
      <c r="L4177" t="s">
        <v>24</v>
      </c>
    </row>
    <row r="4178" spans="1:12" x14ac:dyDescent="0.35">
      <c r="A4178" t="s">
        <v>26</v>
      </c>
      <c r="B4178" t="s">
        <v>22</v>
      </c>
      <c r="C4178">
        <v>2016</v>
      </c>
      <c r="D4178" s="1">
        <v>130073125</v>
      </c>
      <c r="E4178" s="7">
        <v>3467</v>
      </c>
      <c r="F4178" s="2">
        <v>124</v>
      </c>
      <c r="G4178" s="3">
        <v>599</v>
      </c>
      <c r="H4178">
        <v>10</v>
      </c>
      <c r="I4178">
        <v>10</v>
      </c>
      <c r="J4178">
        <v>2.4</v>
      </c>
      <c r="K4178" t="s">
        <v>14</v>
      </c>
      <c r="L4178" t="s">
        <v>24</v>
      </c>
    </row>
    <row r="4179" spans="1:12" x14ac:dyDescent="0.35">
      <c r="A4179" t="s">
        <v>26</v>
      </c>
      <c r="B4179" t="s">
        <v>22</v>
      </c>
      <c r="C4179">
        <v>2016</v>
      </c>
      <c r="D4179" s="1">
        <v>45848619</v>
      </c>
      <c r="E4179" s="7">
        <v>3541</v>
      </c>
      <c r="F4179" s="2">
        <v>101</v>
      </c>
      <c r="G4179" s="3">
        <v>608</v>
      </c>
      <c r="H4179">
        <v>10</v>
      </c>
      <c r="I4179">
        <v>10</v>
      </c>
      <c r="J4179">
        <v>2.4</v>
      </c>
      <c r="K4179" t="s">
        <v>16</v>
      </c>
      <c r="L4179" t="s">
        <v>24</v>
      </c>
    </row>
    <row r="4180" spans="1:12" x14ac:dyDescent="0.35">
      <c r="A4180" t="s">
        <v>26</v>
      </c>
      <c r="B4180" t="s">
        <v>22</v>
      </c>
      <c r="C4180">
        <v>2016</v>
      </c>
      <c r="D4180" s="1">
        <v>170917011</v>
      </c>
      <c r="E4180" s="7">
        <v>3559</v>
      </c>
      <c r="F4180" s="2">
        <v>117</v>
      </c>
      <c r="G4180" s="3">
        <v>590</v>
      </c>
      <c r="H4180">
        <v>10</v>
      </c>
      <c r="I4180">
        <v>10</v>
      </c>
      <c r="J4180">
        <v>2.4</v>
      </c>
      <c r="K4180" t="s">
        <v>17</v>
      </c>
      <c r="L4180" t="s">
        <v>24</v>
      </c>
    </row>
    <row r="4181" spans="1:12" x14ac:dyDescent="0.35">
      <c r="A4181" t="s">
        <v>26</v>
      </c>
      <c r="B4181" t="s">
        <v>22</v>
      </c>
      <c r="C4181">
        <v>2016</v>
      </c>
      <c r="D4181" s="1">
        <v>62622770</v>
      </c>
      <c r="E4181" s="7">
        <v>3465</v>
      </c>
      <c r="F4181" s="2">
        <v>116</v>
      </c>
      <c r="G4181" s="3">
        <v>608</v>
      </c>
      <c r="H4181">
        <v>10</v>
      </c>
      <c r="I4181">
        <v>10</v>
      </c>
      <c r="J4181">
        <v>2.4</v>
      </c>
      <c r="K4181" t="s">
        <v>16</v>
      </c>
      <c r="L4181" t="s">
        <v>24</v>
      </c>
    </row>
    <row r="4182" spans="1:12" x14ac:dyDescent="0.35">
      <c r="A4182" t="s">
        <v>26</v>
      </c>
      <c r="B4182" t="s">
        <v>22</v>
      </c>
      <c r="C4182">
        <v>2016</v>
      </c>
      <c r="D4182" s="1">
        <v>42795540</v>
      </c>
      <c r="E4182" s="7">
        <v>3419</v>
      </c>
      <c r="F4182" s="2">
        <v>119</v>
      </c>
      <c r="G4182" s="3">
        <v>621</v>
      </c>
      <c r="H4182">
        <v>10</v>
      </c>
      <c r="I4182">
        <v>10</v>
      </c>
      <c r="J4182">
        <v>2.4</v>
      </c>
      <c r="K4182" t="s">
        <v>17</v>
      </c>
      <c r="L4182" t="s">
        <v>24</v>
      </c>
    </row>
    <row r="4183" spans="1:12" x14ac:dyDescent="0.35">
      <c r="A4183" t="s">
        <v>26</v>
      </c>
      <c r="B4183" t="s">
        <v>22</v>
      </c>
      <c r="C4183">
        <v>2016</v>
      </c>
      <c r="D4183" s="1">
        <v>82892832</v>
      </c>
      <c r="E4183" s="7">
        <v>3438</v>
      </c>
      <c r="F4183" s="2">
        <v>127</v>
      </c>
      <c r="G4183" s="3">
        <v>595</v>
      </c>
      <c r="H4183">
        <v>10</v>
      </c>
      <c r="I4183">
        <v>10</v>
      </c>
      <c r="J4183">
        <v>2.4</v>
      </c>
      <c r="K4183" t="s">
        <v>14</v>
      </c>
      <c r="L4183" t="s">
        <v>24</v>
      </c>
    </row>
    <row r="4184" spans="1:12" x14ac:dyDescent="0.35">
      <c r="A4184" t="s">
        <v>26</v>
      </c>
      <c r="B4184" t="s">
        <v>22</v>
      </c>
      <c r="C4184">
        <v>2016</v>
      </c>
      <c r="D4184" s="1">
        <v>98833852</v>
      </c>
      <c r="E4184" s="7">
        <v>3417</v>
      </c>
      <c r="F4184" s="2">
        <v>114</v>
      </c>
      <c r="G4184" s="3">
        <v>606</v>
      </c>
      <c r="H4184">
        <v>10</v>
      </c>
      <c r="I4184">
        <v>10</v>
      </c>
      <c r="J4184">
        <v>2.4</v>
      </c>
      <c r="K4184" t="s">
        <v>14</v>
      </c>
      <c r="L4184" t="s">
        <v>24</v>
      </c>
    </row>
    <row r="4185" spans="1:12" x14ac:dyDescent="0.35">
      <c r="A4185" t="s">
        <v>26</v>
      </c>
      <c r="B4185" t="s">
        <v>22</v>
      </c>
      <c r="C4185">
        <v>2016</v>
      </c>
      <c r="D4185" s="1">
        <v>101668665</v>
      </c>
      <c r="E4185" s="7">
        <v>3462</v>
      </c>
      <c r="F4185" s="2">
        <v>130</v>
      </c>
      <c r="G4185" s="3">
        <v>592</v>
      </c>
      <c r="H4185">
        <v>10</v>
      </c>
      <c r="I4185">
        <v>10</v>
      </c>
      <c r="J4185">
        <v>2.4</v>
      </c>
      <c r="K4185" t="s">
        <v>14</v>
      </c>
      <c r="L4185" t="s">
        <v>24</v>
      </c>
    </row>
    <row r="4186" spans="1:12" x14ac:dyDescent="0.35">
      <c r="A4186" t="s">
        <v>26</v>
      </c>
      <c r="B4186" t="s">
        <v>22</v>
      </c>
      <c r="C4186">
        <v>2016</v>
      </c>
      <c r="D4186" s="1">
        <v>137688724</v>
      </c>
      <c r="E4186" s="7">
        <v>3459</v>
      </c>
      <c r="F4186" s="2">
        <v>110</v>
      </c>
      <c r="G4186" s="3">
        <v>601</v>
      </c>
      <c r="H4186">
        <v>10</v>
      </c>
      <c r="I4186">
        <v>10</v>
      </c>
      <c r="J4186">
        <v>2.4</v>
      </c>
      <c r="K4186" t="s">
        <v>18</v>
      </c>
      <c r="L4186" t="s">
        <v>24</v>
      </c>
    </row>
    <row r="4187" spans="1:12" x14ac:dyDescent="0.35">
      <c r="A4187" t="s">
        <v>26</v>
      </c>
      <c r="B4187" t="s">
        <v>22</v>
      </c>
      <c r="C4187">
        <v>2016</v>
      </c>
      <c r="D4187" s="1">
        <v>36730919</v>
      </c>
      <c r="E4187" s="7">
        <v>3523</v>
      </c>
      <c r="F4187" s="2">
        <v>136</v>
      </c>
      <c r="G4187" s="3">
        <v>585</v>
      </c>
      <c r="H4187">
        <v>10</v>
      </c>
      <c r="I4187">
        <v>10</v>
      </c>
      <c r="J4187">
        <v>2.4</v>
      </c>
      <c r="K4187" t="s">
        <v>14</v>
      </c>
      <c r="L4187" t="s">
        <v>24</v>
      </c>
    </row>
    <row r="4188" spans="1:12" x14ac:dyDescent="0.35">
      <c r="A4188" t="s">
        <v>26</v>
      </c>
      <c r="B4188" t="s">
        <v>22</v>
      </c>
      <c r="C4188">
        <v>2016</v>
      </c>
      <c r="D4188" s="1">
        <v>43233777</v>
      </c>
      <c r="E4188" s="7">
        <v>3446</v>
      </c>
      <c r="F4188" s="2">
        <v>131</v>
      </c>
      <c r="G4188" s="3">
        <v>640</v>
      </c>
      <c r="H4188">
        <v>10</v>
      </c>
      <c r="I4188">
        <v>10</v>
      </c>
      <c r="J4188">
        <v>2.4</v>
      </c>
      <c r="K4188" t="s">
        <v>17</v>
      </c>
      <c r="L4188" t="s">
        <v>24</v>
      </c>
    </row>
    <row r="4189" spans="1:12" x14ac:dyDescent="0.35">
      <c r="A4189" t="s">
        <v>26</v>
      </c>
      <c r="B4189" t="s">
        <v>22</v>
      </c>
      <c r="C4189">
        <v>2016</v>
      </c>
      <c r="D4189" s="1">
        <v>148028900</v>
      </c>
      <c r="E4189" s="7">
        <v>3479</v>
      </c>
      <c r="F4189" s="2">
        <v>125</v>
      </c>
      <c r="G4189" s="3">
        <v>590</v>
      </c>
      <c r="H4189">
        <v>10</v>
      </c>
      <c r="I4189">
        <v>10</v>
      </c>
      <c r="J4189">
        <v>2.4</v>
      </c>
      <c r="K4189" t="s">
        <v>14</v>
      </c>
      <c r="L4189" t="s">
        <v>24</v>
      </c>
    </row>
    <row r="4190" spans="1:12" x14ac:dyDescent="0.35">
      <c r="A4190" t="s">
        <v>26</v>
      </c>
      <c r="B4190" t="s">
        <v>22</v>
      </c>
      <c r="C4190">
        <v>2016</v>
      </c>
      <c r="D4190" s="1">
        <v>40809796</v>
      </c>
      <c r="E4190" s="7">
        <v>3489</v>
      </c>
      <c r="F4190" s="2">
        <v>122</v>
      </c>
      <c r="G4190" s="3">
        <v>612</v>
      </c>
      <c r="H4190">
        <v>10</v>
      </c>
      <c r="I4190">
        <v>10</v>
      </c>
      <c r="J4190">
        <v>2.4</v>
      </c>
      <c r="K4190" t="s">
        <v>14</v>
      </c>
      <c r="L4190" t="s">
        <v>24</v>
      </c>
    </row>
    <row r="4191" spans="1:12" x14ac:dyDescent="0.35">
      <c r="A4191" t="s">
        <v>26</v>
      </c>
      <c r="B4191" t="s">
        <v>22</v>
      </c>
      <c r="C4191">
        <v>2016</v>
      </c>
      <c r="D4191" s="1">
        <v>189087076</v>
      </c>
      <c r="E4191" s="7">
        <v>3604</v>
      </c>
      <c r="F4191" s="2">
        <v>110</v>
      </c>
      <c r="G4191" s="3">
        <v>630</v>
      </c>
      <c r="H4191">
        <v>10</v>
      </c>
      <c r="I4191">
        <v>10</v>
      </c>
      <c r="J4191">
        <v>2.4</v>
      </c>
      <c r="K4191" t="s">
        <v>18</v>
      </c>
      <c r="L4191" t="s">
        <v>24</v>
      </c>
    </row>
    <row r="4192" spans="1:12" x14ac:dyDescent="0.35">
      <c r="A4192" t="s">
        <v>26</v>
      </c>
      <c r="B4192" t="s">
        <v>22</v>
      </c>
      <c r="C4192">
        <v>2016</v>
      </c>
      <c r="D4192" s="1">
        <v>192705532</v>
      </c>
      <c r="E4192" s="7">
        <v>3392</v>
      </c>
      <c r="F4192" s="2">
        <v>104</v>
      </c>
      <c r="G4192" s="3">
        <v>576</v>
      </c>
      <c r="H4192">
        <v>10</v>
      </c>
      <c r="I4192">
        <v>10</v>
      </c>
      <c r="J4192">
        <v>2.4</v>
      </c>
      <c r="K4192" t="s">
        <v>16</v>
      </c>
      <c r="L4192" t="s">
        <v>24</v>
      </c>
    </row>
    <row r="4193" spans="1:12" x14ac:dyDescent="0.35">
      <c r="A4193" t="s">
        <v>26</v>
      </c>
      <c r="B4193" t="s">
        <v>22</v>
      </c>
      <c r="C4193">
        <v>2016</v>
      </c>
      <c r="D4193" s="1">
        <v>85424411</v>
      </c>
      <c r="E4193" s="7">
        <v>3507</v>
      </c>
      <c r="F4193" s="2">
        <v>106</v>
      </c>
      <c r="G4193" s="3">
        <v>602</v>
      </c>
      <c r="H4193">
        <v>10</v>
      </c>
      <c r="I4193">
        <v>10</v>
      </c>
      <c r="J4193">
        <v>2.4</v>
      </c>
      <c r="K4193" t="s">
        <v>18</v>
      </c>
      <c r="L4193" t="s">
        <v>24</v>
      </c>
    </row>
    <row r="4194" spans="1:12" x14ac:dyDescent="0.35">
      <c r="A4194" t="s">
        <v>26</v>
      </c>
      <c r="B4194" t="s">
        <v>22</v>
      </c>
      <c r="C4194">
        <v>2016</v>
      </c>
      <c r="D4194" s="1">
        <v>44718357</v>
      </c>
      <c r="E4194" s="7">
        <v>3593</v>
      </c>
      <c r="F4194" s="2">
        <v>122</v>
      </c>
      <c r="G4194" s="3">
        <v>627</v>
      </c>
      <c r="H4194">
        <v>10</v>
      </c>
      <c r="I4194">
        <v>10</v>
      </c>
      <c r="J4194">
        <v>2.4</v>
      </c>
      <c r="K4194" t="s">
        <v>18</v>
      </c>
      <c r="L4194" t="s">
        <v>24</v>
      </c>
    </row>
    <row r="4195" spans="1:12" x14ac:dyDescent="0.35">
      <c r="A4195" t="s">
        <v>26</v>
      </c>
      <c r="B4195" t="s">
        <v>22</v>
      </c>
      <c r="C4195">
        <v>2016</v>
      </c>
      <c r="D4195" s="1">
        <v>12746139</v>
      </c>
      <c r="E4195" s="7">
        <v>3379</v>
      </c>
      <c r="F4195" s="2">
        <v>127</v>
      </c>
      <c r="G4195" s="3">
        <v>624</v>
      </c>
      <c r="H4195">
        <v>10</v>
      </c>
      <c r="I4195">
        <v>10</v>
      </c>
      <c r="J4195">
        <v>2.4</v>
      </c>
      <c r="K4195" t="s">
        <v>14</v>
      </c>
      <c r="L4195" t="s">
        <v>24</v>
      </c>
    </row>
    <row r="4196" spans="1:12" x14ac:dyDescent="0.35">
      <c r="A4196" t="s">
        <v>26</v>
      </c>
      <c r="B4196" t="s">
        <v>22</v>
      </c>
      <c r="C4196">
        <v>2016</v>
      </c>
      <c r="D4196" s="1">
        <v>14781122</v>
      </c>
      <c r="E4196" s="7">
        <v>3405</v>
      </c>
      <c r="F4196" s="2">
        <v>125</v>
      </c>
      <c r="G4196" s="3">
        <v>617</v>
      </c>
      <c r="H4196">
        <v>10</v>
      </c>
      <c r="I4196">
        <v>10</v>
      </c>
      <c r="J4196">
        <v>2.4</v>
      </c>
      <c r="K4196" t="s">
        <v>17</v>
      </c>
      <c r="L4196" t="s">
        <v>24</v>
      </c>
    </row>
    <row r="4197" spans="1:12" x14ac:dyDescent="0.35">
      <c r="A4197" t="s">
        <v>26</v>
      </c>
      <c r="B4197" t="s">
        <v>22</v>
      </c>
      <c r="C4197">
        <v>2016</v>
      </c>
      <c r="D4197" s="1">
        <v>91403696</v>
      </c>
      <c r="E4197" s="7">
        <v>3539</v>
      </c>
      <c r="F4197" s="2">
        <v>120</v>
      </c>
      <c r="G4197" s="3">
        <v>619</v>
      </c>
      <c r="H4197">
        <v>10</v>
      </c>
      <c r="I4197">
        <v>10</v>
      </c>
      <c r="J4197">
        <v>2.4</v>
      </c>
      <c r="K4197" t="s">
        <v>14</v>
      </c>
      <c r="L4197" t="s">
        <v>24</v>
      </c>
    </row>
    <row r="4198" spans="1:12" x14ac:dyDescent="0.35">
      <c r="A4198" t="s">
        <v>26</v>
      </c>
      <c r="B4198" t="s">
        <v>22</v>
      </c>
      <c r="C4198">
        <v>2016</v>
      </c>
      <c r="D4198" s="1">
        <v>95802464</v>
      </c>
      <c r="E4198" s="7">
        <v>3509</v>
      </c>
      <c r="F4198" s="2">
        <v>129</v>
      </c>
      <c r="G4198" s="3">
        <v>571</v>
      </c>
      <c r="H4198">
        <v>10</v>
      </c>
      <c r="I4198">
        <v>10</v>
      </c>
      <c r="J4198">
        <v>2.4</v>
      </c>
      <c r="K4198" t="s">
        <v>16</v>
      </c>
      <c r="L4198" t="s">
        <v>24</v>
      </c>
    </row>
    <row r="4199" spans="1:12" x14ac:dyDescent="0.35">
      <c r="A4199" t="s">
        <v>26</v>
      </c>
      <c r="B4199" t="s">
        <v>22</v>
      </c>
      <c r="C4199">
        <v>2016</v>
      </c>
      <c r="D4199" s="1">
        <v>112606458</v>
      </c>
      <c r="E4199" s="7">
        <v>3499</v>
      </c>
      <c r="F4199" s="2">
        <v>122</v>
      </c>
      <c r="G4199" s="3">
        <v>592</v>
      </c>
      <c r="H4199">
        <v>10</v>
      </c>
      <c r="I4199">
        <v>10</v>
      </c>
      <c r="J4199">
        <v>2.4</v>
      </c>
      <c r="K4199" t="s">
        <v>16</v>
      </c>
      <c r="L4199" t="s">
        <v>24</v>
      </c>
    </row>
    <row r="4200" spans="1:12" x14ac:dyDescent="0.35">
      <c r="A4200" t="s">
        <v>26</v>
      </c>
      <c r="B4200" t="s">
        <v>22</v>
      </c>
      <c r="C4200">
        <v>2015</v>
      </c>
      <c r="D4200" s="1">
        <v>88228021</v>
      </c>
      <c r="E4200" s="7">
        <v>3544</v>
      </c>
      <c r="F4200" s="2">
        <v>113</v>
      </c>
      <c r="G4200" s="3">
        <v>629</v>
      </c>
      <c r="H4200">
        <v>10</v>
      </c>
      <c r="I4200">
        <v>10</v>
      </c>
      <c r="J4200">
        <v>2.4</v>
      </c>
      <c r="K4200" t="s">
        <v>17</v>
      </c>
      <c r="L4200" t="s">
        <v>24</v>
      </c>
    </row>
    <row r="4201" spans="1:12" x14ac:dyDescent="0.35">
      <c r="A4201" t="s">
        <v>26</v>
      </c>
      <c r="B4201" t="s">
        <v>22</v>
      </c>
      <c r="C4201">
        <v>2015</v>
      </c>
      <c r="D4201" s="1">
        <v>117856043</v>
      </c>
      <c r="E4201" s="7">
        <v>3470</v>
      </c>
      <c r="F4201" s="2">
        <v>116</v>
      </c>
      <c r="G4201" s="3">
        <v>594</v>
      </c>
      <c r="H4201">
        <v>10</v>
      </c>
      <c r="I4201">
        <v>10</v>
      </c>
      <c r="J4201">
        <v>2.4</v>
      </c>
      <c r="K4201" t="s">
        <v>14</v>
      </c>
      <c r="L4201" t="s">
        <v>24</v>
      </c>
    </row>
    <row r="4202" spans="1:12" x14ac:dyDescent="0.35">
      <c r="A4202" t="s">
        <v>26</v>
      </c>
      <c r="B4202" t="s">
        <v>22</v>
      </c>
      <c r="C4202">
        <v>2015</v>
      </c>
      <c r="D4202" s="1">
        <v>26848489</v>
      </c>
      <c r="E4202" s="7">
        <v>3535</v>
      </c>
      <c r="F4202" s="2">
        <v>126</v>
      </c>
      <c r="G4202" s="3">
        <v>561</v>
      </c>
      <c r="H4202">
        <v>10</v>
      </c>
      <c r="I4202">
        <v>10</v>
      </c>
      <c r="J4202">
        <v>2.4</v>
      </c>
      <c r="K4202" t="s">
        <v>18</v>
      </c>
      <c r="L4202" t="s">
        <v>24</v>
      </c>
    </row>
    <row r="4203" spans="1:12" x14ac:dyDescent="0.35">
      <c r="A4203" t="s">
        <v>26</v>
      </c>
      <c r="B4203" t="s">
        <v>22</v>
      </c>
      <c r="C4203">
        <v>2015</v>
      </c>
      <c r="D4203" s="1">
        <v>117098365</v>
      </c>
      <c r="E4203" s="7">
        <v>3515</v>
      </c>
      <c r="F4203" s="2">
        <v>117</v>
      </c>
      <c r="G4203" s="3">
        <v>619</v>
      </c>
      <c r="H4203">
        <v>10</v>
      </c>
      <c r="I4203">
        <v>10</v>
      </c>
      <c r="J4203">
        <v>2.4</v>
      </c>
      <c r="K4203" t="s">
        <v>14</v>
      </c>
      <c r="L4203" t="s">
        <v>24</v>
      </c>
    </row>
    <row r="4204" spans="1:12" x14ac:dyDescent="0.35">
      <c r="A4204" t="s">
        <v>26</v>
      </c>
      <c r="B4204" t="s">
        <v>22</v>
      </c>
      <c r="C4204">
        <v>2015</v>
      </c>
      <c r="D4204" s="1">
        <v>17597904</v>
      </c>
      <c r="E4204" s="7">
        <v>3493</v>
      </c>
      <c r="F4204" s="2">
        <v>127</v>
      </c>
      <c r="G4204" s="3">
        <v>597</v>
      </c>
      <c r="H4204">
        <v>10</v>
      </c>
      <c r="I4204">
        <v>10</v>
      </c>
      <c r="J4204">
        <v>2.4</v>
      </c>
      <c r="K4204" t="s">
        <v>16</v>
      </c>
      <c r="L4204" t="s">
        <v>24</v>
      </c>
    </row>
    <row r="4205" spans="1:12" x14ac:dyDescent="0.35">
      <c r="A4205" t="s">
        <v>26</v>
      </c>
      <c r="B4205" t="s">
        <v>22</v>
      </c>
      <c r="C4205">
        <v>2015</v>
      </c>
      <c r="D4205" s="1">
        <v>145413161</v>
      </c>
      <c r="E4205" s="7">
        <v>3618</v>
      </c>
      <c r="F4205" s="2">
        <v>123</v>
      </c>
      <c r="G4205" s="3">
        <v>631</v>
      </c>
      <c r="H4205">
        <v>10</v>
      </c>
      <c r="I4205">
        <v>10</v>
      </c>
      <c r="J4205">
        <v>2.4</v>
      </c>
      <c r="K4205" t="s">
        <v>17</v>
      </c>
      <c r="L4205" t="s">
        <v>24</v>
      </c>
    </row>
    <row r="4206" spans="1:12" x14ac:dyDescent="0.35">
      <c r="A4206" t="s">
        <v>26</v>
      </c>
      <c r="B4206" t="s">
        <v>22</v>
      </c>
      <c r="C4206">
        <v>2015</v>
      </c>
      <c r="D4206" s="1">
        <v>35761834</v>
      </c>
      <c r="E4206" s="7">
        <v>3409</v>
      </c>
      <c r="F4206" s="2">
        <v>129</v>
      </c>
      <c r="G4206" s="3">
        <v>620</v>
      </c>
      <c r="H4206">
        <v>10</v>
      </c>
      <c r="I4206">
        <v>10</v>
      </c>
      <c r="J4206">
        <v>2.4</v>
      </c>
      <c r="K4206" t="s">
        <v>17</v>
      </c>
      <c r="L4206" t="s">
        <v>24</v>
      </c>
    </row>
    <row r="4207" spans="1:12" x14ac:dyDescent="0.35">
      <c r="A4207" t="s">
        <v>26</v>
      </c>
      <c r="B4207" t="s">
        <v>22</v>
      </c>
      <c r="C4207">
        <v>2015</v>
      </c>
      <c r="D4207" s="1">
        <v>12972701</v>
      </c>
      <c r="E4207" s="7">
        <v>3496</v>
      </c>
      <c r="F4207" s="2">
        <v>99</v>
      </c>
      <c r="G4207" s="3">
        <v>625</v>
      </c>
      <c r="H4207">
        <v>10</v>
      </c>
      <c r="I4207">
        <v>10</v>
      </c>
      <c r="J4207">
        <v>2.4</v>
      </c>
      <c r="K4207" t="s">
        <v>17</v>
      </c>
      <c r="L4207" t="s">
        <v>24</v>
      </c>
    </row>
    <row r="4208" spans="1:12" x14ac:dyDescent="0.35">
      <c r="A4208" t="s">
        <v>26</v>
      </c>
      <c r="B4208" t="s">
        <v>22</v>
      </c>
      <c r="C4208">
        <v>2015</v>
      </c>
      <c r="D4208" s="1">
        <v>56119132</v>
      </c>
      <c r="E4208" s="7">
        <v>3475</v>
      </c>
      <c r="F4208" s="2">
        <v>115</v>
      </c>
      <c r="G4208" s="3">
        <v>608</v>
      </c>
      <c r="H4208">
        <v>10</v>
      </c>
      <c r="I4208">
        <v>10</v>
      </c>
      <c r="J4208">
        <v>2.4</v>
      </c>
      <c r="K4208" t="s">
        <v>17</v>
      </c>
      <c r="L4208" t="s">
        <v>24</v>
      </c>
    </row>
    <row r="4209" spans="1:12" x14ac:dyDescent="0.35">
      <c r="A4209" t="s">
        <v>26</v>
      </c>
      <c r="B4209" t="s">
        <v>22</v>
      </c>
      <c r="C4209">
        <v>2015</v>
      </c>
      <c r="D4209" s="1">
        <v>188471838</v>
      </c>
      <c r="E4209" s="7">
        <v>3566</v>
      </c>
      <c r="F4209" s="2">
        <v>122</v>
      </c>
      <c r="G4209" s="3">
        <v>643</v>
      </c>
      <c r="H4209">
        <v>10</v>
      </c>
      <c r="I4209">
        <v>10</v>
      </c>
      <c r="J4209">
        <v>2.4</v>
      </c>
      <c r="K4209" t="s">
        <v>18</v>
      </c>
      <c r="L4209" t="s">
        <v>24</v>
      </c>
    </row>
    <row r="4210" spans="1:12" x14ac:dyDescent="0.35">
      <c r="A4210" t="s">
        <v>26</v>
      </c>
      <c r="B4210" t="s">
        <v>22</v>
      </c>
      <c r="C4210">
        <v>2015</v>
      </c>
      <c r="D4210" s="1">
        <v>182667117</v>
      </c>
      <c r="E4210" s="7">
        <v>3513</v>
      </c>
      <c r="F4210" s="2">
        <v>119</v>
      </c>
      <c r="G4210" s="3">
        <v>567</v>
      </c>
      <c r="H4210">
        <v>10</v>
      </c>
      <c r="I4210">
        <v>10</v>
      </c>
      <c r="J4210">
        <v>2.4</v>
      </c>
      <c r="K4210" t="s">
        <v>16</v>
      </c>
      <c r="L4210" t="s">
        <v>24</v>
      </c>
    </row>
    <row r="4211" spans="1:12" x14ac:dyDescent="0.35">
      <c r="A4211" t="s">
        <v>26</v>
      </c>
      <c r="B4211" t="s">
        <v>22</v>
      </c>
      <c r="C4211">
        <v>2015</v>
      </c>
      <c r="D4211" s="1">
        <v>51446442</v>
      </c>
      <c r="E4211" s="7">
        <v>3482</v>
      </c>
      <c r="F4211" s="2">
        <v>113</v>
      </c>
      <c r="G4211" s="3">
        <v>602</v>
      </c>
      <c r="H4211">
        <v>10</v>
      </c>
      <c r="I4211">
        <v>10</v>
      </c>
      <c r="J4211">
        <v>2.4</v>
      </c>
      <c r="K4211" t="s">
        <v>16</v>
      </c>
      <c r="L4211" t="s">
        <v>24</v>
      </c>
    </row>
    <row r="4212" spans="1:12" x14ac:dyDescent="0.35">
      <c r="A4212" t="s">
        <v>26</v>
      </c>
      <c r="B4212" t="s">
        <v>22</v>
      </c>
      <c r="C4212">
        <v>2015</v>
      </c>
      <c r="D4212" s="1">
        <v>135555485</v>
      </c>
      <c r="E4212" s="7">
        <v>3489</v>
      </c>
      <c r="F4212" s="2">
        <v>126</v>
      </c>
      <c r="G4212" s="3">
        <v>608</v>
      </c>
      <c r="H4212">
        <v>10</v>
      </c>
      <c r="I4212">
        <v>10</v>
      </c>
      <c r="J4212">
        <v>2.4</v>
      </c>
      <c r="K4212" t="s">
        <v>17</v>
      </c>
      <c r="L4212" t="s">
        <v>24</v>
      </c>
    </row>
    <row r="4213" spans="1:12" x14ac:dyDescent="0.35">
      <c r="A4213" t="s">
        <v>26</v>
      </c>
      <c r="B4213" t="s">
        <v>22</v>
      </c>
      <c r="C4213">
        <v>2015</v>
      </c>
      <c r="D4213" s="1">
        <v>43115632</v>
      </c>
      <c r="E4213" s="7">
        <v>3466</v>
      </c>
      <c r="F4213" s="2">
        <v>128</v>
      </c>
      <c r="G4213" s="3">
        <v>609</v>
      </c>
      <c r="H4213">
        <v>10</v>
      </c>
      <c r="I4213">
        <v>10</v>
      </c>
      <c r="J4213">
        <v>2.4</v>
      </c>
      <c r="K4213" t="s">
        <v>16</v>
      </c>
      <c r="L4213" t="s">
        <v>24</v>
      </c>
    </row>
    <row r="4214" spans="1:12" x14ac:dyDescent="0.35">
      <c r="A4214" t="s">
        <v>26</v>
      </c>
      <c r="B4214" t="s">
        <v>22</v>
      </c>
      <c r="C4214">
        <v>2015</v>
      </c>
      <c r="D4214" s="1">
        <v>183727875</v>
      </c>
      <c r="E4214" s="7">
        <v>3484</v>
      </c>
      <c r="F4214" s="2">
        <v>117</v>
      </c>
      <c r="G4214" s="3">
        <v>642</v>
      </c>
      <c r="H4214">
        <v>10</v>
      </c>
      <c r="I4214">
        <v>10</v>
      </c>
      <c r="J4214">
        <v>2.4</v>
      </c>
      <c r="K4214" t="s">
        <v>16</v>
      </c>
      <c r="L4214" t="s">
        <v>24</v>
      </c>
    </row>
    <row r="4215" spans="1:12" x14ac:dyDescent="0.35">
      <c r="A4215" t="s">
        <v>26</v>
      </c>
      <c r="B4215" t="s">
        <v>22</v>
      </c>
      <c r="C4215">
        <v>2015</v>
      </c>
      <c r="D4215" s="1">
        <v>137195451</v>
      </c>
      <c r="E4215" s="7">
        <v>3461</v>
      </c>
      <c r="F4215" s="2">
        <v>132</v>
      </c>
      <c r="G4215" s="3">
        <v>621</v>
      </c>
      <c r="H4215">
        <v>10</v>
      </c>
      <c r="I4215">
        <v>10</v>
      </c>
      <c r="J4215">
        <v>2.4</v>
      </c>
      <c r="K4215" t="s">
        <v>14</v>
      </c>
      <c r="L4215" t="s">
        <v>24</v>
      </c>
    </row>
    <row r="4216" spans="1:12" x14ac:dyDescent="0.35">
      <c r="A4216" t="s">
        <v>26</v>
      </c>
      <c r="B4216" t="s">
        <v>22</v>
      </c>
      <c r="C4216">
        <v>2015</v>
      </c>
      <c r="D4216" s="1">
        <v>94452082</v>
      </c>
      <c r="E4216" s="7">
        <v>3528</v>
      </c>
      <c r="F4216" s="2">
        <v>136</v>
      </c>
      <c r="G4216" s="3">
        <v>613</v>
      </c>
      <c r="H4216">
        <v>10</v>
      </c>
      <c r="I4216">
        <v>10</v>
      </c>
      <c r="J4216">
        <v>2.4</v>
      </c>
      <c r="K4216" t="s">
        <v>14</v>
      </c>
      <c r="L4216" t="s">
        <v>24</v>
      </c>
    </row>
    <row r="4217" spans="1:12" x14ac:dyDescent="0.35">
      <c r="A4217" t="s">
        <v>26</v>
      </c>
      <c r="B4217" t="s">
        <v>22</v>
      </c>
      <c r="C4217">
        <v>2015</v>
      </c>
      <c r="D4217" s="1">
        <v>184990416</v>
      </c>
      <c r="E4217" s="7">
        <v>3519</v>
      </c>
      <c r="F4217" s="2">
        <v>129</v>
      </c>
      <c r="G4217" s="3">
        <v>618</v>
      </c>
      <c r="H4217">
        <v>10</v>
      </c>
      <c r="I4217">
        <v>10</v>
      </c>
      <c r="J4217">
        <v>2.4</v>
      </c>
      <c r="K4217" t="s">
        <v>16</v>
      </c>
      <c r="L4217" t="s">
        <v>24</v>
      </c>
    </row>
    <row r="4218" spans="1:12" x14ac:dyDescent="0.35">
      <c r="A4218" t="s">
        <v>26</v>
      </c>
      <c r="B4218" t="s">
        <v>22</v>
      </c>
      <c r="C4218">
        <v>2015</v>
      </c>
      <c r="D4218" s="1">
        <v>37451308</v>
      </c>
      <c r="E4218" s="7">
        <v>3473</v>
      </c>
      <c r="F4218" s="2">
        <v>99</v>
      </c>
      <c r="G4218" s="3">
        <v>620</v>
      </c>
      <c r="H4218">
        <v>10</v>
      </c>
      <c r="I4218">
        <v>10</v>
      </c>
      <c r="J4218">
        <v>2.4</v>
      </c>
      <c r="K4218" t="s">
        <v>14</v>
      </c>
      <c r="L4218" t="s">
        <v>24</v>
      </c>
    </row>
    <row r="4219" spans="1:12" x14ac:dyDescent="0.35">
      <c r="A4219" t="s">
        <v>26</v>
      </c>
      <c r="B4219" t="s">
        <v>22</v>
      </c>
      <c r="C4219">
        <v>2015</v>
      </c>
      <c r="D4219" s="1">
        <v>44098344</v>
      </c>
      <c r="E4219" s="7">
        <v>3452</v>
      </c>
      <c r="F4219" s="2">
        <v>142</v>
      </c>
      <c r="G4219" s="3">
        <v>567</v>
      </c>
      <c r="H4219">
        <v>10</v>
      </c>
      <c r="I4219">
        <v>10</v>
      </c>
      <c r="J4219">
        <v>2.4</v>
      </c>
      <c r="K4219" t="s">
        <v>14</v>
      </c>
      <c r="L4219" t="s">
        <v>24</v>
      </c>
    </row>
    <row r="4220" spans="1:12" x14ac:dyDescent="0.35">
      <c r="A4220" t="s">
        <v>26</v>
      </c>
      <c r="B4220" t="s">
        <v>22</v>
      </c>
      <c r="C4220">
        <v>2015</v>
      </c>
      <c r="D4220" s="1">
        <v>155966200</v>
      </c>
      <c r="E4220" s="7">
        <v>3581</v>
      </c>
      <c r="F4220" s="2">
        <v>111</v>
      </c>
      <c r="G4220" s="3">
        <v>554</v>
      </c>
      <c r="H4220">
        <v>10</v>
      </c>
      <c r="I4220">
        <v>10</v>
      </c>
      <c r="J4220">
        <v>2.4</v>
      </c>
      <c r="K4220" t="s">
        <v>16</v>
      </c>
      <c r="L4220" t="s">
        <v>24</v>
      </c>
    </row>
    <row r="4221" spans="1:12" x14ac:dyDescent="0.35">
      <c r="A4221" t="s">
        <v>26</v>
      </c>
      <c r="B4221" t="s">
        <v>22</v>
      </c>
      <c r="C4221">
        <v>2015</v>
      </c>
      <c r="D4221" s="1">
        <v>166687158</v>
      </c>
      <c r="E4221" s="7">
        <v>3579</v>
      </c>
      <c r="F4221" s="2">
        <v>124</v>
      </c>
      <c r="G4221" s="3">
        <v>622</v>
      </c>
      <c r="H4221">
        <v>10</v>
      </c>
      <c r="I4221">
        <v>10</v>
      </c>
      <c r="J4221">
        <v>2.4</v>
      </c>
      <c r="K4221" t="s">
        <v>17</v>
      </c>
      <c r="L4221" t="s">
        <v>24</v>
      </c>
    </row>
    <row r="4222" spans="1:12" x14ac:dyDescent="0.35">
      <c r="A4222" t="s">
        <v>26</v>
      </c>
      <c r="B4222" t="s">
        <v>22</v>
      </c>
      <c r="C4222">
        <v>2015</v>
      </c>
      <c r="D4222" s="1">
        <v>122940616</v>
      </c>
      <c r="E4222" s="7">
        <v>3496</v>
      </c>
      <c r="F4222" s="2">
        <v>120</v>
      </c>
      <c r="G4222" s="3">
        <v>584</v>
      </c>
      <c r="H4222">
        <v>10</v>
      </c>
      <c r="I4222">
        <v>10</v>
      </c>
      <c r="J4222">
        <v>2.4</v>
      </c>
      <c r="K4222" t="s">
        <v>18</v>
      </c>
      <c r="L4222" t="s">
        <v>24</v>
      </c>
    </row>
    <row r="4223" spans="1:12" x14ac:dyDescent="0.35">
      <c r="A4223" t="s">
        <v>26</v>
      </c>
      <c r="B4223" t="s">
        <v>22</v>
      </c>
      <c r="C4223">
        <v>2015</v>
      </c>
      <c r="D4223" s="1">
        <v>169542338</v>
      </c>
      <c r="E4223" s="7">
        <v>3476</v>
      </c>
      <c r="F4223" s="2">
        <v>153</v>
      </c>
      <c r="G4223" s="3">
        <v>651</v>
      </c>
      <c r="H4223">
        <v>10</v>
      </c>
      <c r="I4223">
        <v>10</v>
      </c>
      <c r="J4223">
        <v>2.4</v>
      </c>
      <c r="K4223" t="s">
        <v>18</v>
      </c>
      <c r="L4223" t="s">
        <v>24</v>
      </c>
    </row>
    <row r="4224" spans="1:12" x14ac:dyDescent="0.35">
      <c r="A4224" t="s">
        <v>26</v>
      </c>
      <c r="B4224" t="s">
        <v>22</v>
      </c>
      <c r="C4224">
        <v>2015</v>
      </c>
      <c r="D4224" s="1">
        <v>196638942</v>
      </c>
      <c r="E4224" s="7">
        <v>3541</v>
      </c>
      <c r="F4224" s="2">
        <v>135</v>
      </c>
      <c r="G4224" s="3">
        <v>616</v>
      </c>
      <c r="H4224">
        <v>10</v>
      </c>
      <c r="I4224">
        <v>10</v>
      </c>
      <c r="J4224">
        <v>2.4</v>
      </c>
      <c r="K4224" t="s">
        <v>18</v>
      </c>
      <c r="L4224" t="s">
        <v>24</v>
      </c>
    </row>
    <row r="4225" spans="1:12" x14ac:dyDescent="0.35">
      <c r="A4225" t="s">
        <v>26</v>
      </c>
      <c r="B4225" t="s">
        <v>22</v>
      </c>
      <c r="C4225">
        <v>2015</v>
      </c>
      <c r="D4225" s="1">
        <v>67269442</v>
      </c>
      <c r="E4225" s="7">
        <v>3408</v>
      </c>
      <c r="F4225" s="2">
        <v>104</v>
      </c>
      <c r="G4225" s="3">
        <v>616</v>
      </c>
      <c r="H4225">
        <v>10</v>
      </c>
      <c r="I4225">
        <v>10</v>
      </c>
      <c r="J4225">
        <v>2.4</v>
      </c>
      <c r="K4225" t="s">
        <v>16</v>
      </c>
      <c r="L4225" t="s">
        <v>24</v>
      </c>
    </row>
    <row r="4226" spans="1:12" x14ac:dyDescent="0.35">
      <c r="A4226" t="s">
        <v>26</v>
      </c>
      <c r="B4226" t="s">
        <v>22</v>
      </c>
      <c r="C4226">
        <v>2015</v>
      </c>
      <c r="D4226" s="1">
        <v>29883038</v>
      </c>
      <c r="E4226" s="7">
        <v>3512</v>
      </c>
      <c r="F4226" s="2">
        <v>124</v>
      </c>
      <c r="G4226" s="3">
        <v>554</v>
      </c>
      <c r="H4226">
        <v>10</v>
      </c>
      <c r="I4226">
        <v>10</v>
      </c>
      <c r="J4226">
        <v>2.4</v>
      </c>
      <c r="K4226" t="s">
        <v>18</v>
      </c>
      <c r="L4226" t="s">
        <v>24</v>
      </c>
    </row>
    <row r="4227" spans="1:12" x14ac:dyDescent="0.35">
      <c r="A4227" t="s">
        <v>26</v>
      </c>
      <c r="B4227" t="s">
        <v>22</v>
      </c>
      <c r="C4227">
        <v>2015</v>
      </c>
      <c r="D4227" s="1">
        <v>35494927</v>
      </c>
      <c r="E4227" s="7">
        <v>3484</v>
      </c>
      <c r="F4227" s="2">
        <v>115</v>
      </c>
      <c r="G4227" s="3">
        <v>629</v>
      </c>
      <c r="H4227">
        <v>10</v>
      </c>
      <c r="I4227">
        <v>10</v>
      </c>
      <c r="J4227">
        <v>2.4</v>
      </c>
      <c r="K4227" t="s">
        <v>14</v>
      </c>
      <c r="L4227" t="s">
        <v>24</v>
      </c>
    </row>
    <row r="4228" spans="1:12" x14ac:dyDescent="0.35">
      <c r="A4228" t="s">
        <v>26</v>
      </c>
      <c r="B4228" t="s">
        <v>22</v>
      </c>
      <c r="C4228">
        <v>2015</v>
      </c>
      <c r="D4228" s="1">
        <v>128267829</v>
      </c>
      <c r="E4228" s="7">
        <v>3554</v>
      </c>
      <c r="F4228" s="2">
        <v>116</v>
      </c>
      <c r="G4228" s="3">
        <v>586</v>
      </c>
      <c r="H4228">
        <v>10</v>
      </c>
      <c r="I4228">
        <v>10</v>
      </c>
      <c r="J4228">
        <v>2.4</v>
      </c>
      <c r="K4228" t="s">
        <v>16</v>
      </c>
      <c r="L4228" t="s">
        <v>24</v>
      </c>
    </row>
    <row r="4229" spans="1:12" x14ac:dyDescent="0.35">
      <c r="A4229" t="s">
        <v>26</v>
      </c>
      <c r="B4229" t="s">
        <v>22</v>
      </c>
      <c r="C4229">
        <v>2015</v>
      </c>
      <c r="D4229" s="1">
        <v>107676047</v>
      </c>
      <c r="E4229" s="7">
        <v>3513</v>
      </c>
      <c r="F4229" s="2">
        <v>134</v>
      </c>
      <c r="G4229" s="3">
        <v>626</v>
      </c>
      <c r="H4229">
        <v>10</v>
      </c>
      <c r="I4229">
        <v>10</v>
      </c>
      <c r="J4229">
        <v>2.4</v>
      </c>
      <c r="K4229" t="s">
        <v>18</v>
      </c>
      <c r="L4229" t="s">
        <v>24</v>
      </c>
    </row>
    <row r="4230" spans="1:12" x14ac:dyDescent="0.35">
      <c r="A4230" t="s">
        <v>26</v>
      </c>
      <c r="B4230" t="s">
        <v>22</v>
      </c>
      <c r="C4230">
        <v>2015</v>
      </c>
      <c r="D4230" s="1">
        <v>179195064</v>
      </c>
      <c r="E4230" s="7">
        <v>3458</v>
      </c>
      <c r="F4230" s="2">
        <v>109</v>
      </c>
      <c r="G4230" s="3">
        <v>590</v>
      </c>
      <c r="H4230">
        <v>10</v>
      </c>
      <c r="I4230">
        <v>10</v>
      </c>
      <c r="J4230">
        <v>2.4</v>
      </c>
      <c r="K4230" t="s">
        <v>18</v>
      </c>
      <c r="L4230" t="s">
        <v>24</v>
      </c>
    </row>
    <row r="4231" spans="1:12" x14ac:dyDescent="0.35">
      <c r="A4231" t="s">
        <v>26</v>
      </c>
      <c r="B4231" t="s">
        <v>22</v>
      </c>
      <c r="C4231">
        <v>2025</v>
      </c>
      <c r="D4231" s="1">
        <v>157356684</v>
      </c>
      <c r="E4231" s="7">
        <v>3391</v>
      </c>
      <c r="F4231" s="2">
        <v>124</v>
      </c>
      <c r="G4231" s="3">
        <v>572</v>
      </c>
      <c r="H4231">
        <v>10</v>
      </c>
      <c r="I4231">
        <v>10</v>
      </c>
      <c r="J4231">
        <v>2.4</v>
      </c>
      <c r="K4231" t="s">
        <v>17</v>
      </c>
      <c r="L4231" t="s">
        <v>24</v>
      </c>
    </row>
    <row r="4232" spans="1:12" x14ac:dyDescent="0.35">
      <c r="A4232" t="s">
        <v>26</v>
      </c>
      <c r="B4232" t="s">
        <v>22</v>
      </c>
      <c r="C4232">
        <v>2025</v>
      </c>
      <c r="D4232" s="1">
        <v>102118045</v>
      </c>
      <c r="E4232" s="7">
        <v>3382</v>
      </c>
      <c r="F4232" s="2">
        <v>122</v>
      </c>
      <c r="G4232" s="3">
        <v>603</v>
      </c>
      <c r="H4232">
        <v>10</v>
      </c>
      <c r="I4232">
        <v>10</v>
      </c>
      <c r="J4232">
        <v>2.4</v>
      </c>
      <c r="K4232" t="s">
        <v>16</v>
      </c>
      <c r="L4232" t="s">
        <v>24</v>
      </c>
    </row>
    <row r="4233" spans="1:12" x14ac:dyDescent="0.35">
      <c r="A4233" t="s">
        <v>26</v>
      </c>
      <c r="B4233" t="s">
        <v>22</v>
      </c>
      <c r="C4233">
        <v>2025</v>
      </c>
      <c r="D4233" s="1">
        <v>139406450</v>
      </c>
      <c r="E4233" s="7">
        <v>3405</v>
      </c>
      <c r="F4233" s="2">
        <v>117</v>
      </c>
      <c r="G4233" s="3">
        <v>593</v>
      </c>
      <c r="H4233">
        <v>10</v>
      </c>
      <c r="I4233">
        <v>10</v>
      </c>
      <c r="J4233">
        <v>2.4</v>
      </c>
      <c r="K4233" t="s">
        <v>16</v>
      </c>
      <c r="L4233" t="s">
        <v>24</v>
      </c>
    </row>
    <row r="4234" spans="1:12" x14ac:dyDescent="0.35">
      <c r="A4234" t="s">
        <v>26</v>
      </c>
      <c r="B4234" t="s">
        <v>22</v>
      </c>
      <c r="C4234">
        <v>2025</v>
      </c>
      <c r="D4234" s="1">
        <v>74435682</v>
      </c>
      <c r="E4234" s="7">
        <v>3519</v>
      </c>
      <c r="F4234" s="2">
        <v>112</v>
      </c>
      <c r="G4234" s="3">
        <v>620</v>
      </c>
      <c r="H4234">
        <v>10</v>
      </c>
      <c r="I4234">
        <v>10</v>
      </c>
      <c r="J4234">
        <v>2.4</v>
      </c>
      <c r="K4234" t="s">
        <v>16</v>
      </c>
      <c r="L4234" t="s">
        <v>24</v>
      </c>
    </row>
    <row r="4235" spans="1:12" x14ac:dyDescent="0.35">
      <c r="A4235" t="s">
        <v>26</v>
      </c>
      <c r="B4235" t="s">
        <v>22</v>
      </c>
      <c r="C4235">
        <v>2025</v>
      </c>
      <c r="D4235" s="1">
        <v>26845856</v>
      </c>
      <c r="E4235" s="7">
        <v>3509</v>
      </c>
      <c r="F4235" s="2">
        <v>121</v>
      </c>
      <c r="G4235" s="3">
        <v>584</v>
      </c>
      <c r="H4235">
        <v>10</v>
      </c>
      <c r="I4235">
        <v>10</v>
      </c>
      <c r="J4235">
        <v>2.4</v>
      </c>
      <c r="K4235" t="s">
        <v>16</v>
      </c>
      <c r="L4235" t="s">
        <v>24</v>
      </c>
    </row>
    <row r="4236" spans="1:12" x14ac:dyDescent="0.35">
      <c r="A4236" t="s">
        <v>26</v>
      </c>
      <c r="B4236" t="s">
        <v>22</v>
      </c>
      <c r="C4236">
        <v>2025</v>
      </c>
      <c r="D4236" s="1">
        <v>18596056</v>
      </c>
      <c r="E4236" s="7">
        <v>3516</v>
      </c>
      <c r="F4236" s="2">
        <v>99</v>
      </c>
      <c r="G4236" s="3">
        <v>573</v>
      </c>
      <c r="H4236">
        <v>10</v>
      </c>
      <c r="I4236">
        <v>10</v>
      </c>
      <c r="J4236">
        <v>2.4</v>
      </c>
      <c r="K4236" t="s">
        <v>14</v>
      </c>
      <c r="L4236" t="s">
        <v>24</v>
      </c>
    </row>
    <row r="4237" spans="1:12" x14ac:dyDescent="0.35">
      <c r="A4237" t="s">
        <v>26</v>
      </c>
      <c r="B4237" t="s">
        <v>22</v>
      </c>
      <c r="C4237">
        <v>2025</v>
      </c>
      <c r="D4237" s="1">
        <v>100526787</v>
      </c>
      <c r="E4237" s="7">
        <v>3405</v>
      </c>
      <c r="F4237" s="2">
        <v>92</v>
      </c>
      <c r="G4237" s="3">
        <v>632</v>
      </c>
      <c r="H4237">
        <v>10</v>
      </c>
      <c r="I4237">
        <v>10</v>
      </c>
      <c r="J4237">
        <v>2.4</v>
      </c>
      <c r="K4237" t="s">
        <v>16</v>
      </c>
      <c r="L4237" t="s">
        <v>24</v>
      </c>
    </row>
    <row r="4238" spans="1:12" x14ac:dyDescent="0.35">
      <c r="A4238" t="s">
        <v>26</v>
      </c>
      <c r="B4238" t="s">
        <v>22</v>
      </c>
      <c r="C4238">
        <v>2025</v>
      </c>
      <c r="D4238" s="1">
        <v>13364106</v>
      </c>
      <c r="E4238" s="7">
        <v>3510</v>
      </c>
      <c r="F4238" s="2">
        <v>134</v>
      </c>
      <c r="G4238" s="3">
        <v>615</v>
      </c>
      <c r="H4238">
        <v>10</v>
      </c>
      <c r="I4238">
        <v>10</v>
      </c>
      <c r="J4238">
        <v>2.4</v>
      </c>
      <c r="K4238" t="s">
        <v>14</v>
      </c>
      <c r="L4238" t="s">
        <v>24</v>
      </c>
    </row>
    <row r="4239" spans="1:12" x14ac:dyDescent="0.35">
      <c r="A4239" t="s">
        <v>26</v>
      </c>
      <c r="B4239" t="s">
        <v>22</v>
      </c>
      <c r="C4239">
        <v>2025</v>
      </c>
      <c r="D4239" s="1">
        <v>18324094</v>
      </c>
      <c r="E4239" s="7">
        <v>3507</v>
      </c>
      <c r="F4239" s="2">
        <v>124</v>
      </c>
      <c r="G4239" s="3">
        <v>585</v>
      </c>
      <c r="H4239">
        <v>10</v>
      </c>
      <c r="I4239">
        <v>10</v>
      </c>
      <c r="J4239">
        <v>2.4</v>
      </c>
      <c r="K4239" t="s">
        <v>14</v>
      </c>
      <c r="L4239" t="s">
        <v>24</v>
      </c>
    </row>
    <row r="4240" spans="1:12" x14ac:dyDescent="0.35">
      <c r="A4240" t="s">
        <v>26</v>
      </c>
      <c r="B4240" t="s">
        <v>22</v>
      </c>
      <c r="C4240">
        <v>2025</v>
      </c>
      <c r="D4240" s="1">
        <v>109022143</v>
      </c>
      <c r="E4240" s="7">
        <v>3478</v>
      </c>
      <c r="F4240" s="2">
        <v>124</v>
      </c>
      <c r="G4240" s="3">
        <v>587</v>
      </c>
      <c r="H4240">
        <v>10</v>
      </c>
      <c r="I4240">
        <v>10</v>
      </c>
      <c r="J4240">
        <v>2.4</v>
      </c>
      <c r="K4240" t="s">
        <v>18</v>
      </c>
      <c r="L4240" t="s">
        <v>24</v>
      </c>
    </row>
    <row r="4241" spans="1:12" x14ac:dyDescent="0.35">
      <c r="A4241" t="s">
        <v>26</v>
      </c>
      <c r="B4241" t="s">
        <v>22</v>
      </c>
      <c r="C4241">
        <v>2025</v>
      </c>
      <c r="D4241" s="1">
        <v>94129167</v>
      </c>
      <c r="E4241" s="7">
        <v>3498</v>
      </c>
      <c r="F4241" s="2">
        <v>140</v>
      </c>
      <c r="G4241" s="3">
        <v>595</v>
      </c>
      <c r="H4241">
        <v>10</v>
      </c>
      <c r="I4241">
        <v>10</v>
      </c>
      <c r="J4241">
        <v>2.4</v>
      </c>
      <c r="K4241" t="s">
        <v>18</v>
      </c>
      <c r="L4241" t="s">
        <v>24</v>
      </c>
    </row>
    <row r="4242" spans="1:12" x14ac:dyDescent="0.35">
      <c r="A4242" t="s">
        <v>26</v>
      </c>
      <c r="B4242" t="s">
        <v>22</v>
      </c>
      <c r="C4242">
        <v>2025</v>
      </c>
      <c r="D4242" s="1">
        <v>83063248</v>
      </c>
      <c r="E4242" s="7">
        <v>3562</v>
      </c>
      <c r="F4242" s="2">
        <v>112</v>
      </c>
      <c r="G4242" s="3">
        <v>625</v>
      </c>
      <c r="H4242">
        <v>10</v>
      </c>
      <c r="I4242">
        <v>10</v>
      </c>
      <c r="J4242">
        <v>2.4</v>
      </c>
      <c r="K4242" t="s">
        <v>18</v>
      </c>
      <c r="L4242" t="s">
        <v>24</v>
      </c>
    </row>
    <row r="4243" spans="1:12" x14ac:dyDescent="0.35">
      <c r="A4243" t="s">
        <v>26</v>
      </c>
      <c r="B4243" t="s">
        <v>22</v>
      </c>
      <c r="C4243">
        <v>2025</v>
      </c>
      <c r="D4243" s="1">
        <v>27712928</v>
      </c>
      <c r="E4243" s="7">
        <v>3544</v>
      </c>
      <c r="F4243" s="2">
        <v>101</v>
      </c>
      <c r="G4243" s="3">
        <v>566</v>
      </c>
      <c r="H4243">
        <v>10</v>
      </c>
      <c r="I4243">
        <v>10</v>
      </c>
      <c r="J4243">
        <v>2.4</v>
      </c>
      <c r="K4243" t="s">
        <v>16</v>
      </c>
      <c r="L4243" t="s">
        <v>24</v>
      </c>
    </row>
    <row r="4244" spans="1:12" x14ac:dyDescent="0.35">
      <c r="A4244" t="s">
        <v>26</v>
      </c>
      <c r="B4244" t="s">
        <v>22</v>
      </c>
      <c r="C4244">
        <v>2025</v>
      </c>
      <c r="D4244" s="1">
        <v>157308137</v>
      </c>
      <c r="E4244" s="7">
        <v>3557</v>
      </c>
      <c r="F4244" s="2">
        <v>127</v>
      </c>
      <c r="G4244" s="3">
        <v>574</v>
      </c>
      <c r="H4244">
        <v>10</v>
      </c>
      <c r="I4244">
        <v>10</v>
      </c>
      <c r="J4244">
        <v>2.4</v>
      </c>
      <c r="K4244" t="s">
        <v>18</v>
      </c>
      <c r="L4244" t="s">
        <v>24</v>
      </c>
    </row>
    <row r="4245" spans="1:12" x14ac:dyDescent="0.35">
      <c r="A4245" t="s">
        <v>26</v>
      </c>
      <c r="B4245" t="s">
        <v>22</v>
      </c>
      <c r="C4245">
        <v>2025</v>
      </c>
      <c r="D4245" s="1">
        <v>83347133</v>
      </c>
      <c r="E4245" s="7">
        <v>3439</v>
      </c>
      <c r="F4245" s="2">
        <v>127</v>
      </c>
      <c r="G4245" s="3">
        <v>590</v>
      </c>
      <c r="H4245">
        <v>10</v>
      </c>
      <c r="I4245">
        <v>10</v>
      </c>
      <c r="J4245">
        <v>2.4</v>
      </c>
      <c r="K4245" t="s">
        <v>17</v>
      </c>
      <c r="L4245" t="s">
        <v>24</v>
      </c>
    </row>
    <row r="4246" spans="1:12" x14ac:dyDescent="0.35">
      <c r="A4246" t="s">
        <v>26</v>
      </c>
      <c r="B4246" t="s">
        <v>22</v>
      </c>
      <c r="C4246">
        <v>2025</v>
      </c>
      <c r="D4246" s="1">
        <v>141999885</v>
      </c>
      <c r="E4246" s="7">
        <v>3489</v>
      </c>
      <c r="F4246" s="2">
        <v>148</v>
      </c>
      <c r="G4246" s="3">
        <v>606</v>
      </c>
      <c r="H4246">
        <v>10</v>
      </c>
      <c r="I4246">
        <v>10</v>
      </c>
      <c r="J4246">
        <v>2.4</v>
      </c>
      <c r="K4246" t="s">
        <v>17</v>
      </c>
      <c r="L4246" t="s">
        <v>24</v>
      </c>
    </row>
    <row r="4247" spans="1:12" x14ac:dyDescent="0.35">
      <c r="A4247" t="s">
        <v>26</v>
      </c>
      <c r="B4247" t="s">
        <v>22</v>
      </c>
      <c r="C4247">
        <v>2025</v>
      </c>
      <c r="D4247" s="1">
        <v>119423997</v>
      </c>
      <c r="E4247" s="7">
        <v>3480</v>
      </c>
      <c r="F4247" s="2">
        <v>124</v>
      </c>
      <c r="G4247" s="3">
        <v>571</v>
      </c>
      <c r="H4247">
        <v>10</v>
      </c>
      <c r="I4247">
        <v>10</v>
      </c>
      <c r="J4247">
        <v>2.4</v>
      </c>
      <c r="K4247" t="s">
        <v>18</v>
      </c>
      <c r="L4247" t="s">
        <v>24</v>
      </c>
    </row>
    <row r="4248" spans="1:12" x14ac:dyDescent="0.35">
      <c r="A4248" t="s">
        <v>26</v>
      </c>
      <c r="B4248" t="s">
        <v>22</v>
      </c>
      <c r="C4248">
        <v>2025</v>
      </c>
      <c r="D4248" s="1">
        <v>73976662</v>
      </c>
      <c r="E4248" s="7">
        <v>3568</v>
      </c>
      <c r="F4248" s="2">
        <v>145</v>
      </c>
      <c r="G4248" s="3">
        <v>589</v>
      </c>
      <c r="H4248">
        <v>10</v>
      </c>
      <c r="I4248">
        <v>10</v>
      </c>
      <c r="J4248">
        <v>2.4</v>
      </c>
      <c r="K4248" t="s">
        <v>18</v>
      </c>
      <c r="L4248" t="s">
        <v>24</v>
      </c>
    </row>
    <row r="4249" spans="1:12" x14ac:dyDescent="0.35">
      <c r="A4249" t="s">
        <v>26</v>
      </c>
      <c r="B4249" t="s">
        <v>22</v>
      </c>
      <c r="C4249">
        <v>2025</v>
      </c>
      <c r="D4249" s="1">
        <v>125920358</v>
      </c>
      <c r="E4249" s="7">
        <v>3513</v>
      </c>
      <c r="F4249" s="2">
        <v>140</v>
      </c>
      <c r="G4249" s="3">
        <v>587</v>
      </c>
      <c r="H4249">
        <v>10</v>
      </c>
      <c r="I4249">
        <v>10</v>
      </c>
      <c r="J4249">
        <v>2.4</v>
      </c>
      <c r="K4249" t="s">
        <v>18</v>
      </c>
      <c r="L4249" t="s">
        <v>24</v>
      </c>
    </row>
    <row r="4250" spans="1:12" x14ac:dyDescent="0.35">
      <c r="A4250" t="s">
        <v>26</v>
      </c>
      <c r="B4250" t="s">
        <v>22</v>
      </c>
      <c r="C4250">
        <v>2025</v>
      </c>
      <c r="D4250" s="1">
        <v>73325822</v>
      </c>
      <c r="E4250" s="7">
        <v>3508</v>
      </c>
      <c r="F4250" s="2">
        <v>118</v>
      </c>
      <c r="G4250" s="3">
        <v>616</v>
      </c>
      <c r="H4250">
        <v>10</v>
      </c>
      <c r="I4250">
        <v>10</v>
      </c>
      <c r="J4250">
        <v>2.4</v>
      </c>
      <c r="K4250" t="s">
        <v>14</v>
      </c>
      <c r="L4250" t="s">
        <v>24</v>
      </c>
    </row>
    <row r="4251" spans="1:12" x14ac:dyDescent="0.35">
      <c r="A4251" t="s">
        <v>26</v>
      </c>
      <c r="B4251" t="s">
        <v>22</v>
      </c>
      <c r="C4251">
        <v>2025</v>
      </c>
      <c r="D4251" s="1">
        <v>181697093</v>
      </c>
      <c r="E4251" s="7">
        <v>3490</v>
      </c>
      <c r="F4251" s="2">
        <v>130</v>
      </c>
      <c r="G4251" s="3">
        <v>615</v>
      </c>
      <c r="H4251">
        <v>10</v>
      </c>
      <c r="I4251">
        <v>10</v>
      </c>
      <c r="J4251">
        <v>2.4</v>
      </c>
      <c r="K4251" t="s">
        <v>17</v>
      </c>
      <c r="L4251" t="s">
        <v>24</v>
      </c>
    </row>
    <row r="4252" spans="1:12" x14ac:dyDescent="0.35">
      <c r="A4252" t="s">
        <v>26</v>
      </c>
      <c r="B4252" t="s">
        <v>22</v>
      </c>
      <c r="C4252">
        <v>2025</v>
      </c>
      <c r="D4252" s="1">
        <v>6764768</v>
      </c>
      <c r="E4252" s="7">
        <v>3476</v>
      </c>
      <c r="F4252" s="2">
        <v>128</v>
      </c>
      <c r="G4252" s="3">
        <v>619</v>
      </c>
      <c r="H4252">
        <v>10</v>
      </c>
      <c r="I4252">
        <v>10</v>
      </c>
      <c r="J4252">
        <v>2.4</v>
      </c>
      <c r="K4252" t="s">
        <v>17</v>
      </c>
      <c r="L4252" t="s">
        <v>24</v>
      </c>
    </row>
    <row r="4253" spans="1:12" x14ac:dyDescent="0.35">
      <c r="A4253" t="s">
        <v>26</v>
      </c>
      <c r="B4253" t="s">
        <v>22</v>
      </c>
      <c r="C4253">
        <v>2024</v>
      </c>
      <c r="D4253" s="1">
        <v>14346282</v>
      </c>
      <c r="E4253" s="7">
        <v>3521</v>
      </c>
      <c r="F4253" s="2">
        <v>119</v>
      </c>
      <c r="G4253" s="3">
        <v>603</v>
      </c>
      <c r="H4253">
        <v>10</v>
      </c>
      <c r="I4253">
        <v>10</v>
      </c>
      <c r="J4253">
        <v>2.4</v>
      </c>
      <c r="K4253" t="s">
        <v>14</v>
      </c>
      <c r="L4253" t="s">
        <v>24</v>
      </c>
    </row>
    <row r="4254" spans="1:12" x14ac:dyDescent="0.35">
      <c r="A4254" t="s">
        <v>26</v>
      </c>
      <c r="B4254" t="s">
        <v>22</v>
      </c>
      <c r="C4254">
        <v>2024</v>
      </c>
      <c r="D4254" s="1">
        <v>61985929</v>
      </c>
      <c r="E4254" s="7">
        <v>3494</v>
      </c>
      <c r="F4254" s="2">
        <v>152</v>
      </c>
      <c r="G4254" s="3">
        <v>617</v>
      </c>
      <c r="H4254">
        <v>10</v>
      </c>
      <c r="I4254">
        <v>10</v>
      </c>
      <c r="J4254">
        <v>2.4</v>
      </c>
      <c r="K4254" t="s">
        <v>17</v>
      </c>
      <c r="L4254" t="s">
        <v>24</v>
      </c>
    </row>
    <row r="4255" spans="1:12" x14ac:dyDescent="0.35">
      <c r="A4255" t="s">
        <v>26</v>
      </c>
      <c r="B4255" t="s">
        <v>22</v>
      </c>
      <c r="C4255">
        <v>2024</v>
      </c>
      <c r="D4255" s="1">
        <v>171555199</v>
      </c>
      <c r="E4255" s="7">
        <v>3485</v>
      </c>
      <c r="F4255" s="2">
        <v>123</v>
      </c>
      <c r="G4255" s="3">
        <v>616</v>
      </c>
      <c r="H4255">
        <v>10</v>
      </c>
      <c r="I4255">
        <v>10</v>
      </c>
      <c r="J4255">
        <v>2.4</v>
      </c>
      <c r="K4255" t="s">
        <v>16</v>
      </c>
      <c r="L4255" t="s">
        <v>24</v>
      </c>
    </row>
    <row r="4256" spans="1:12" x14ac:dyDescent="0.35">
      <c r="A4256" t="s">
        <v>26</v>
      </c>
      <c r="B4256" t="s">
        <v>22</v>
      </c>
      <c r="C4256">
        <v>2024</v>
      </c>
      <c r="D4256" s="1">
        <v>104725183</v>
      </c>
      <c r="E4256" s="7">
        <v>3524</v>
      </c>
      <c r="F4256" s="2">
        <v>129</v>
      </c>
      <c r="G4256" s="3">
        <v>607</v>
      </c>
      <c r="H4256">
        <v>10</v>
      </c>
      <c r="I4256">
        <v>10</v>
      </c>
      <c r="J4256">
        <v>2.4</v>
      </c>
      <c r="K4256" t="s">
        <v>16</v>
      </c>
      <c r="L4256" t="s">
        <v>24</v>
      </c>
    </row>
    <row r="4257" spans="1:12" x14ac:dyDescent="0.35">
      <c r="A4257" t="s">
        <v>26</v>
      </c>
      <c r="B4257" t="s">
        <v>22</v>
      </c>
      <c r="C4257">
        <v>2024</v>
      </c>
      <c r="D4257" s="1">
        <v>196361824</v>
      </c>
      <c r="E4257" s="7">
        <v>3519</v>
      </c>
      <c r="F4257" s="2">
        <v>126</v>
      </c>
      <c r="G4257" s="3">
        <v>626</v>
      </c>
      <c r="H4257">
        <v>10</v>
      </c>
      <c r="I4257">
        <v>10</v>
      </c>
      <c r="J4257">
        <v>2.4</v>
      </c>
      <c r="K4257" t="s">
        <v>17</v>
      </c>
      <c r="L4257" t="s">
        <v>24</v>
      </c>
    </row>
    <row r="4258" spans="1:12" x14ac:dyDescent="0.35">
      <c r="A4258" t="s">
        <v>26</v>
      </c>
      <c r="B4258" t="s">
        <v>22</v>
      </c>
      <c r="C4258">
        <v>2024</v>
      </c>
      <c r="D4258" s="1">
        <v>88104758</v>
      </c>
      <c r="E4258" s="7">
        <v>3462</v>
      </c>
      <c r="F4258" s="2">
        <v>116</v>
      </c>
      <c r="G4258" s="3">
        <v>576</v>
      </c>
      <c r="H4258">
        <v>10</v>
      </c>
      <c r="I4258">
        <v>10</v>
      </c>
      <c r="J4258">
        <v>2.4</v>
      </c>
      <c r="K4258" t="s">
        <v>18</v>
      </c>
      <c r="L4258" t="s">
        <v>24</v>
      </c>
    </row>
    <row r="4259" spans="1:12" x14ac:dyDescent="0.35">
      <c r="A4259" t="s">
        <v>26</v>
      </c>
      <c r="B4259" t="s">
        <v>22</v>
      </c>
      <c r="C4259">
        <v>2024</v>
      </c>
      <c r="D4259" s="1">
        <v>53213149</v>
      </c>
      <c r="E4259" s="7">
        <v>3539</v>
      </c>
      <c r="F4259" s="2">
        <v>129</v>
      </c>
      <c r="G4259" s="3">
        <v>604</v>
      </c>
      <c r="H4259">
        <v>10</v>
      </c>
      <c r="I4259">
        <v>10</v>
      </c>
      <c r="J4259">
        <v>2.4</v>
      </c>
      <c r="K4259" t="s">
        <v>16</v>
      </c>
      <c r="L4259" t="s">
        <v>24</v>
      </c>
    </row>
    <row r="4260" spans="1:12" x14ac:dyDescent="0.35">
      <c r="A4260" t="s">
        <v>26</v>
      </c>
      <c r="B4260" t="s">
        <v>22</v>
      </c>
      <c r="C4260">
        <v>2024</v>
      </c>
      <c r="D4260" s="1">
        <v>134733202</v>
      </c>
      <c r="E4260" s="7">
        <v>3496</v>
      </c>
      <c r="F4260" s="2">
        <v>112</v>
      </c>
      <c r="G4260" s="3">
        <v>589</v>
      </c>
      <c r="H4260">
        <v>10</v>
      </c>
      <c r="I4260">
        <v>10</v>
      </c>
      <c r="J4260">
        <v>2.4</v>
      </c>
      <c r="K4260" t="s">
        <v>18</v>
      </c>
      <c r="L4260" t="s">
        <v>24</v>
      </c>
    </row>
    <row r="4261" spans="1:12" x14ac:dyDescent="0.35">
      <c r="A4261" t="s">
        <v>26</v>
      </c>
      <c r="B4261" t="s">
        <v>22</v>
      </c>
      <c r="C4261">
        <v>2024</v>
      </c>
      <c r="D4261" s="1">
        <v>153641012</v>
      </c>
      <c r="E4261" s="7">
        <v>3434</v>
      </c>
      <c r="F4261" s="2">
        <v>109</v>
      </c>
      <c r="G4261" s="3">
        <v>585</v>
      </c>
      <c r="H4261">
        <v>10</v>
      </c>
      <c r="I4261">
        <v>10</v>
      </c>
      <c r="J4261">
        <v>2.4</v>
      </c>
      <c r="K4261" t="s">
        <v>18</v>
      </c>
      <c r="L4261" t="s">
        <v>24</v>
      </c>
    </row>
    <row r="4262" spans="1:12" x14ac:dyDescent="0.35">
      <c r="A4262" t="s">
        <v>26</v>
      </c>
      <c r="B4262" t="s">
        <v>22</v>
      </c>
      <c r="C4262">
        <v>2024</v>
      </c>
      <c r="D4262" s="1">
        <v>43335855</v>
      </c>
      <c r="E4262" s="7">
        <v>3530</v>
      </c>
      <c r="F4262" s="2">
        <v>126</v>
      </c>
      <c r="G4262" s="3">
        <v>579</v>
      </c>
      <c r="H4262">
        <v>10</v>
      </c>
      <c r="I4262">
        <v>10</v>
      </c>
      <c r="J4262">
        <v>2.4</v>
      </c>
      <c r="K4262" t="s">
        <v>14</v>
      </c>
      <c r="L4262" t="s">
        <v>24</v>
      </c>
    </row>
    <row r="4263" spans="1:12" x14ac:dyDescent="0.35">
      <c r="A4263" t="s">
        <v>26</v>
      </c>
      <c r="B4263" t="s">
        <v>22</v>
      </c>
      <c r="C4263">
        <v>2024</v>
      </c>
      <c r="D4263" s="1">
        <v>95233519</v>
      </c>
      <c r="E4263" s="7">
        <v>3582</v>
      </c>
      <c r="F4263" s="2">
        <v>124</v>
      </c>
      <c r="G4263" s="3">
        <v>579</v>
      </c>
      <c r="H4263">
        <v>10</v>
      </c>
      <c r="I4263">
        <v>10</v>
      </c>
      <c r="J4263">
        <v>2.4</v>
      </c>
      <c r="K4263" t="s">
        <v>14</v>
      </c>
      <c r="L4263" t="s">
        <v>24</v>
      </c>
    </row>
    <row r="4264" spans="1:12" x14ac:dyDescent="0.35">
      <c r="A4264" t="s">
        <v>26</v>
      </c>
      <c r="B4264" t="s">
        <v>22</v>
      </c>
      <c r="C4264">
        <v>2024</v>
      </c>
      <c r="D4264" s="1">
        <v>19405404</v>
      </c>
      <c r="E4264" s="7">
        <v>3554</v>
      </c>
      <c r="F4264" s="2">
        <v>112</v>
      </c>
      <c r="G4264" s="3">
        <v>618</v>
      </c>
      <c r="H4264">
        <v>10</v>
      </c>
      <c r="I4264">
        <v>10</v>
      </c>
      <c r="J4264">
        <v>2.4</v>
      </c>
      <c r="K4264" t="s">
        <v>18</v>
      </c>
      <c r="L4264" t="s">
        <v>24</v>
      </c>
    </row>
    <row r="4265" spans="1:12" x14ac:dyDescent="0.35">
      <c r="A4265" t="s">
        <v>26</v>
      </c>
      <c r="B4265" t="s">
        <v>22</v>
      </c>
      <c r="C4265">
        <v>2024</v>
      </c>
      <c r="D4265" s="1">
        <v>155172774</v>
      </c>
      <c r="E4265" s="7">
        <v>3360</v>
      </c>
      <c r="F4265" s="2">
        <v>105</v>
      </c>
      <c r="G4265" s="3">
        <v>594</v>
      </c>
      <c r="H4265">
        <v>10</v>
      </c>
      <c r="I4265">
        <v>10</v>
      </c>
      <c r="J4265">
        <v>2.4</v>
      </c>
      <c r="K4265" t="s">
        <v>16</v>
      </c>
      <c r="L4265" t="s">
        <v>24</v>
      </c>
    </row>
    <row r="4266" spans="1:12" x14ac:dyDescent="0.35">
      <c r="A4266" t="s">
        <v>26</v>
      </c>
      <c r="B4266" t="s">
        <v>22</v>
      </c>
      <c r="C4266">
        <v>2024</v>
      </c>
      <c r="D4266" s="1">
        <v>108940428</v>
      </c>
      <c r="E4266" s="7">
        <v>3500</v>
      </c>
      <c r="F4266" s="2">
        <v>120</v>
      </c>
      <c r="G4266" s="3">
        <v>605</v>
      </c>
      <c r="H4266">
        <v>10</v>
      </c>
      <c r="I4266">
        <v>10</v>
      </c>
      <c r="J4266">
        <v>2.4</v>
      </c>
      <c r="K4266" t="s">
        <v>18</v>
      </c>
      <c r="L4266" t="s">
        <v>24</v>
      </c>
    </row>
    <row r="4267" spans="1:12" x14ac:dyDescent="0.35">
      <c r="A4267" t="s">
        <v>26</v>
      </c>
      <c r="B4267" t="s">
        <v>22</v>
      </c>
      <c r="C4267">
        <v>2024</v>
      </c>
      <c r="D4267" s="1">
        <v>146356854</v>
      </c>
      <c r="E4267" s="7">
        <v>3444</v>
      </c>
      <c r="F4267" s="2">
        <v>106</v>
      </c>
      <c r="G4267" s="3">
        <v>627</v>
      </c>
      <c r="H4267">
        <v>10</v>
      </c>
      <c r="I4267">
        <v>10</v>
      </c>
      <c r="J4267">
        <v>2.4</v>
      </c>
      <c r="K4267" t="s">
        <v>18</v>
      </c>
      <c r="L4267" t="s">
        <v>24</v>
      </c>
    </row>
    <row r="4268" spans="1:12" x14ac:dyDescent="0.35">
      <c r="A4268" t="s">
        <v>26</v>
      </c>
      <c r="B4268" t="s">
        <v>22</v>
      </c>
      <c r="C4268">
        <v>2024</v>
      </c>
      <c r="D4268" s="1">
        <v>116382744</v>
      </c>
      <c r="E4268" s="7">
        <v>3486</v>
      </c>
      <c r="F4268" s="2">
        <v>114</v>
      </c>
      <c r="G4268" s="3">
        <v>570</v>
      </c>
      <c r="H4268">
        <v>10</v>
      </c>
      <c r="I4268">
        <v>10</v>
      </c>
      <c r="J4268">
        <v>2.4</v>
      </c>
      <c r="K4268" t="s">
        <v>14</v>
      </c>
      <c r="L4268" t="s">
        <v>24</v>
      </c>
    </row>
    <row r="4269" spans="1:12" x14ac:dyDescent="0.35">
      <c r="A4269" t="s">
        <v>26</v>
      </c>
      <c r="B4269" t="s">
        <v>22</v>
      </c>
      <c r="C4269">
        <v>2024</v>
      </c>
      <c r="D4269" s="1">
        <v>104606073</v>
      </c>
      <c r="E4269" s="7">
        <v>3490</v>
      </c>
      <c r="F4269" s="2">
        <v>107</v>
      </c>
      <c r="G4269" s="3">
        <v>588</v>
      </c>
      <c r="H4269">
        <v>10</v>
      </c>
      <c r="I4269">
        <v>10</v>
      </c>
      <c r="J4269">
        <v>2.4</v>
      </c>
      <c r="K4269" t="s">
        <v>16</v>
      </c>
      <c r="L4269" t="s">
        <v>24</v>
      </c>
    </row>
    <row r="4270" spans="1:12" x14ac:dyDescent="0.35">
      <c r="A4270" t="s">
        <v>26</v>
      </c>
      <c r="B4270" t="s">
        <v>22</v>
      </c>
      <c r="C4270">
        <v>2024</v>
      </c>
      <c r="D4270" s="1">
        <v>172865559</v>
      </c>
      <c r="E4270" s="7">
        <v>3390</v>
      </c>
      <c r="F4270" s="2">
        <v>106</v>
      </c>
      <c r="G4270" s="3">
        <v>661</v>
      </c>
      <c r="H4270">
        <v>10</v>
      </c>
      <c r="I4270">
        <v>10</v>
      </c>
      <c r="J4270">
        <v>2.4</v>
      </c>
      <c r="K4270" t="s">
        <v>18</v>
      </c>
      <c r="L4270" t="s">
        <v>24</v>
      </c>
    </row>
    <row r="4271" spans="1:12" x14ac:dyDescent="0.35">
      <c r="A4271" t="s">
        <v>26</v>
      </c>
      <c r="B4271" t="s">
        <v>22</v>
      </c>
      <c r="C4271">
        <v>2024</v>
      </c>
      <c r="D4271" s="1">
        <v>8360160</v>
      </c>
      <c r="E4271" s="7">
        <v>3527</v>
      </c>
      <c r="F4271" s="2">
        <v>109</v>
      </c>
      <c r="G4271" s="3">
        <v>614</v>
      </c>
      <c r="H4271">
        <v>10</v>
      </c>
      <c r="I4271">
        <v>10</v>
      </c>
      <c r="J4271">
        <v>2.4</v>
      </c>
      <c r="K4271" t="s">
        <v>16</v>
      </c>
      <c r="L4271" t="s">
        <v>24</v>
      </c>
    </row>
    <row r="4272" spans="1:12" x14ac:dyDescent="0.35">
      <c r="A4272" t="s">
        <v>26</v>
      </c>
      <c r="B4272" t="s">
        <v>22</v>
      </c>
      <c r="C4272">
        <v>2024</v>
      </c>
      <c r="D4272" s="1">
        <v>86568723</v>
      </c>
      <c r="E4272" s="7">
        <v>3433</v>
      </c>
      <c r="F4272" s="2">
        <v>127</v>
      </c>
      <c r="G4272" s="3">
        <v>581</v>
      </c>
      <c r="H4272">
        <v>10</v>
      </c>
      <c r="I4272">
        <v>10</v>
      </c>
      <c r="J4272">
        <v>2.4</v>
      </c>
      <c r="K4272" t="s">
        <v>14</v>
      </c>
      <c r="L4272" t="s">
        <v>24</v>
      </c>
    </row>
    <row r="4273" spans="1:12" x14ac:dyDescent="0.35">
      <c r="A4273" t="s">
        <v>26</v>
      </c>
      <c r="B4273" t="s">
        <v>22</v>
      </c>
      <c r="C4273">
        <v>2024</v>
      </c>
      <c r="D4273" s="1">
        <v>108878303</v>
      </c>
      <c r="E4273" s="7">
        <v>3541</v>
      </c>
      <c r="F4273" s="2">
        <v>140</v>
      </c>
      <c r="G4273" s="3">
        <v>627</v>
      </c>
      <c r="H4273">
        <v>10</v>
      </c>
      <c r="I4273">
        <v>10</v>
      </c>
      <c r="J4273">
        <v>2.4</v>
      </c>
      <c r="K4273" t="s">
        <v>17</v>
      </c>
      <c r="L4273" t="s">
        <v>24</v>
      </c>
    </row>
    <row r="4274" spans="1:12" x14ac:dyDescent="0.35">
      <c r="A4274" t="s">
        <v>26</v>
      </c>
      <c r="B4274" t="s">
        <v>22</v>
      </c>
      <c r="C4274">
        <v>2024</v>
      </c>
      <c r="D4274" s="1">
        <v>27294407</v>
      </c>
      <c r="E4274" s="7">
        <v>3596</v>
      </c>
      <c r="F4274" s="2">
        <v>116</v>
      </c>
      <c r="G4274" s="3">
        <v>608</v>
      </c>
      <c r="H4274">
        <v>10</v>
      </c>
      <c r="I4274">
        <v>10</v>
      </c>
      <c r="J4274">
        <v>2.4</v>
      </c>
      <c r="K4274" t="s">
        <v>18</v>
      </c>
      <c r="L4274" t="s">
        <v>24</v>
      </c>
    </row>
    <row r="4275" spans="1:12" x14ac:dyDescent="0.35">
      <c r="A4275" t="s">
        <v>26</v>
      </c>
      <c r="B4275" t="s">
        <v>22</v>
      </c>
      <c r="C4275">
        <v>2024</v>
      </c>
      <c r="D4275" s="1">
        <v>43544293</v>
      </c>
      <c r="E4275" s="7">
        <v>3595</v>
      </c>
      <c r="F4275" s="2">
        <v>128</v>
      </c>
      <c r="G4275" s="3">
        <v>590</v>
      </c>
      <c r="H4275">
        <v>10</v>
      </c>
      <c r="I4275">
        <v>10</v>
      </c>
      <c r="J4275">
        <v>2.4</v>
      </c>
      <c r="K4275" t="s">
        <v>17</v>
      </c>
      <c r="L4275" t="s">
        <v>24</v>
      </c>
    </row>
    <row r="4276" spans="1:12" x14ac:dyDescent="0.35">
      <c r="A4276" t="s">
        <v>26</v>
      </c>
      <c r="B4276" t="s">
        <v>22</v>
      </c>
      <c r="C4276">
        <v>2024</v>
      </c>
      <c r="D4276" s="1">
        <v>21676884</v>
      </c>
      <c r="E4276" s="7">
        <v>3386</v>
      </c>
      <c r="F4276" s="2">
        <v>111</v>
      </c>
      <c r="G4276" s="3">
        <v>619</v>
      </c>
      <c r="H4276">
        <v>10</v>
      </c>
      <c r="I4276">
        <v>10</v>
      </c>
      <c r="J4276">
        <v>2.4</v>
      </c>
      <c r="K4276" t="s">
        <v>14</v>
      </c>
      <c r="L4276" t="s">
        <v>24</v>
      </c>
    </row>
    <row r="4277" spans="1:12" x14ac:dyDescent="0.35">
      <c r="A4277" t="s">
        <v>26</v>
      </c>
      <c r="B4277" t="s">
        <v>22</v>
      </c>
      <c r="C4277">
        <v>2024</v>
      </c>
      <c r="D4277" s="1">
        <v>168068740</v>
      </c>
      <c r="E4277" s="7">
        <v>3505</v>
      </c>
      <c r="F4277" s="2">
        <v>137</v>
      </c>
      <c r="G4277" s="3">
        <v>607</v>
      </c>
      <c r="H4277">
        <v>10</v>
      </c>
      <c r="I4277">
        <v>10</v>
      </c>
      <c r="J4277">
        <v>2.4</v>
      </c>
      <c r="K4277" t="s">
        <v>17</v>
      </c>
      <c r="L4277" t="s">
        <v>24</v>
      </c>
    </row>
    <row r="4278" spans="1:12" x14ac:dyDescent="0.35">
      <c r="A4278" t="s">
        <v>26</v>
      </c>
      <c r="B4278" t="s">
        <v>22</v>
      </c>
      <c r="C4278">
        <v>2024</v>
      </c>
      <c r="D4278" s="1">
        <v>166694593</v>
      </c>
      <c r="E4278" s="7">
        <v>3526</v>
      </c>
      <c r="F4278" s="2">
        <v>138</v>
      </c>
      <c r="G4278" s="3">
        <v>600</v>
      </c>
      <c r="H4278">
        <v>10</v>
      </c>
      <c r="I4278">
        <v>10</v>
      </c>
      <c r="J4278">
        <v>2.4</v>
      </c>
      <c r="K4278" t="s">
        <v>18</v>
      </c>
      <c r="L4278" t="s">
        <v>24</v>
      </c>
    </row>
    <row r="4279" spans="1:12" x14ac:dyDescent="0.35">
      <c r="A4279" t="s">
        <v>26</v>
      </c>
      <c r="B4279" t="s">
        <v>22</v>
      </c>
      <c r="C4279">
        <v>2024</v>
      </c>
      <c r="D4279" s="1">
        <v>67004259</v>
      </c>
      <c r="E4279" s="7">
        <v>3489</v>
      </c>
      <c r="F4279" s="2">
        <v>127</v>
      </c>
      <c r="G4279" s="3">
        <v>603</v>
      </c>
      <c r="H4279">
        <v>10</v>
      </c>
      <c r="I4279">
        <v>10</v>
      </c>
      <c r="J4279">
        <v>2.4</v>
      </c>
      <c r="K4279" t="s">
        <v>16</v>
      </c>
      <c r="L4279" t="s">
        <v>24</v>
      </c>
    </row>
    <row r="4280" spans="1:12" x14ac:dyDescent="0.35">
      <c r="A4280" t="s">
        <v>26</v>
      </c>
      <c r="B4280" t="s">
        <v>22</v>
      </c>
      <c r="C4280">
        <v>2024</v>
      </c>
      <c r="D4280" s="1">
        <v>164511309</v>
      </c>
      <c r="E4280" s="7">
        <v>3568</v>
      </c>
      <c r="F4280" s="2">
        <v>135</v>
      </c>
      <c r="G4280" s="3">
        <v>612</v>
      </c>
      <c r="H4280">
        <v>10</v>
      </c>
      <c r="I4280">
        <v>10</v>
      </c>
      <c r="J4280">
        <v>2.4</v>
      </c>
      <c r="K4280" t="s">
        <v>16</v>
      </c>
      <c r="L4280" t="s">
        <v>24</v>
      </c>
    </row>
    <row r="4281" spans="1:12" x14ac:dyDescent="0.35">
      <c r="A4281" t="s">
        <v>26</v>
      </c>
      <c r="B4281" t="s">
        <v>22</v>
      </c>
      <c r="C4281">
        <v>2024</v>
      </c>
      <c r="D4281" s="1">
        <v>34716951</v>
      </c>
      <c r="E4281" s="7">
        <v>3410</v>
      </c>
      <c r="F4281" s="2">
        <v>128</v>
      </c>
      <c r="G4281" s="3">
        <v>554</v>
      </c>
      <c r="H4281">
        <v>10</v>
      </c>
      <c r="I4281">
        <v>10</v>
      </c>
      <c r="J4281">
        <v>2.4</v>
      </c>
      <c r="K4281" t="s">
        <v>16</v>
      </c>
      <c r="L4281" t="s">
        <v>24</v>
      </c>
    </row>
    <row r="4282" spans="1:12" x14ac:dyDescent="0.35">
      <c r="A4282" t="s">
        <v>26</v>
      </c>
      <c r="B4282" t="s">
        <v>22</v>
      </c>
      <c r="C4282">
        <v>2023</v>
      </c>
      <c r="D4282" s="1">
        <v>38038693</v>
      </c>
      <c r="E4282" s="7">
        <v>3409</v>
      </c>
      <c r="F4282" s="2">
        <v>110</v>
      </c>
      <c r="G4282" s="3">
        <v>607</v>
      </c>
      <c r="H4282">
        <v>10</v>
      </c>
      <c r="I4282">
        <v>10</v>
      </c>
      <c r="J4282">
        <v>2.4</v>
      </c>
      <c r="K4282" t="s">
        <v>16</v>
      </c>
      <c r="L4282" t="s">
        <v>24</v>
      </c>
    </row>
    <row r="4283" spans="1:12" x14ac:dyDescent="0.35">
      <c r="A4283" t="s">
        <v>26</v>
      </c>
      <c r="B4283" t="s">
        <v>22</v>
      </c>
      <c r="C4283">
        <v>2023</v>
      </c>
      <c r="D4283" s="1">
        <v>71278893</v>
      </c>
      <c r="E4283" s="7">
        <v>3487</v>
      </c>
      <c r="F4283" s="2">
        <v>109</v>
      </c>
      <c r="G4283" s="3">
        <v>595</v>
      </c>
      <c r="H4283">
        <v>10</v>
      </c>
      <c r="I4283">
        <v>10</v>
      </c>
      <c r="J4283">
        <v>2.4</v>
      </c>
      <c r="K4283" t="s">
        <v>17</v>
      </c>
      <c r="L4283" t="s">
        <v>24</v>
      </c>
    </row>
    <row r="4284" spans="1:12" x14ac:dyDescent="0.35">
      <c r="A4284" t="s">
        <v>26</v>
      </c>
      <c r="B4284" t="s">
        <v>22</v>
      </c>
      <c r="C4284">
        <v>2023</v>
      </c>
      <c r="D4284" s="1">
        <v>189583797</v>
      </c>
      <c r="E4284" s="7">
        <v>3469</v>
      </c>
      <c r="F4284" s="2">
        <v>113</v>
      </c>
      <c r="G4284" s="3">
        <v>601</v>
      </c>
      <c r="H4284">
        <v>10</v>
      </c>
      <c r="I4284">
        <v>10</v>
      </c>
      <c r="J4284">
        <v>2.4</v>
      </c>
      <c r="K4284" t="s">
        <v>16</v>
      </c>
      <c r="L4284" t="s">
        <v>24</v>
      </c>
    </row>
    <row r="4285" spans="1:12" x14ac:dyDescent="0.35">
      <c r="A4285" t="s">
        <v>26</v>
      </c>
      <c r="B4285" t="s">
        <v>22</v>
      </c>
      <c r="C4285">
        <v>2023</v>
      </c>
      <c r="D4285" s="1">
        <v>102556357</v>
      </c>
      <c r="E4285" s="7">
        <v>3529</v>
      </c>
      <c r="F4285" s="2">
        <v>121</v>
      </c>
      <c r="G4285" s="3">
        <v>574</v>
      </c>
      <c r="H4285">
        <v>10</v>
      </c>
      <c r="I4285">
        <v>10</v>
      </c>
      <c r="J4285">
        <v>2.4</v>
      </c>
      <c r="K4285" t="s">
        <v>14</v>
      </c>
      <c r="L4285" t="s">
        <v>24</v>
      </c>
    </row>
    <row r="4286" spans="1:12" x14ac:dyDescent="0.35">
      <c r="A4286" t="s">
        <v>26</v>
      </c>
      <c r="B4286" t="s">
        <v>22</v>
      </c>
      <c r="C4286">
        <v>2023</v>
      </c>
      <c r="D4286" s="1">
        <v>144881698</v>
      </c>
      <c r="E4286" s="7">
        <v>3487</v>
      </c>
      <c r="F4286" s="2">
        <v>104</v>
      </c>
      <c r="G4286" s="3">
        <v>588</v>
      </c>
      <c r="H4286">
        <v>10</v>
      </c>
      <c r="I4286">
        <v>10</v>
      </c>
      <c r="J4286">
        <v>2.4</v>
      </c>
      <c r="K4286" t="s">
        <v>14</v>
      </c>
      <c r="L4286" t="s">
        <v>24</v>
      </c>
    </row>
    <row r="4287" spans="1:12" x14ac:dyDescent="0.35">
      <c r="A4287" t="s">
        <v>26</v>
      </c>
      <c r="B4287" t="s">
        <v>22</v>
      </c>
      <c r="C4287">
        <v>2023</v>
      </c>
      <c r="D4287" s="1">
        <v>190412732</v>
      </c>
      <c r="E4287" s="7">
        <v>3514</v>
      </c>
      <c r="F4287" s="2">
        <v>115</v>
      </c>
      <c r="G4287" s="3">
        <v>566</v>
      </c>
      <c r="H4287">
        <v>10</v>
      </c>
      <c r="I4287">
        <v>10</v>
      </c>
      <c r="J4287">
        <v>2.4</v>
      </c>
      <c r="K4287" t="s">
        <v>14</v>
      </c>
      <c r="L4287" t="s">
        <v>24</v>
      </c>
    </row>
    <row r="4288" spans="1:12" x14ac:dyDescent="0.35">
      <c r="A4288" t="s">
        <v>26</v>
      </c>
      <c r="B4288" t="s">
        <v>22</v>
      </c>
      <c r="C4288">
        <v>2023</v>
      </c>
      <c r="D4288" s="1">
        <v>189996380</v>
      </c>
      <c r="E4288" s="7">
        <v>3538</v>
      </c>
      <c r="F4288" s="2">
        <v>117</v>
      </c>
      <c r="G4288" s="3">
        <v>551</v>
      </c>
      <c r="H4288">
        <v>10</v>
      </c>
      <c r="I4288">
        <v>10</v>
      </c>
      <c r="J4288">
        <v>2.4</v>
      </c>
      <c r="K4288" t="s">
        <v>16</v>
      </c>
      <c r="L4288" t="s">
        <v>24</v>
      </c>
    </row>
    <row r="4289" spans="1:12" x14ac:dyDescent="0.35">
      <c r="A4289" t="s">
        <v>26</v>
      </c>
      <c r="B4289" t="s">
        <v>22</v>
      </c>
      <c r="C4289">
        <v>2023</v>
      </c>
      <c r="D4289" s="1">
        <v>162039094</v>
      </c>
      <c r="E4289" s="7">
        <v>3441</v>
      </c>
      <c r="F4289" s="2">
        <v>103</v>
      </c>
      <c r="G4289" s="3">
        <v>613</v>
      </c>
      <c r="H4289">
        <v>10</v>
      </c>
      <c r="I4289">
        <v>10</v>
      </c>
      <c r="J4289">
        <v>2.4</v>
      </c>
      <c r="K4289" t="s">
        <v>16</v>
      </c>
      <c r="L4289" t="s">
        <v>24</v>
      </c>
    </row>
    <row r="4290" spans="1:12" x14ac:dyDescent="0.35">
      <c r="A4290" t="s">
        <v>26</v>
      </c>
      <c r="B4290" t="s">
        <v>22</v>
      </c>
      <c r="C4290">
        <v>2023</v>
      </c>
      <c r="D4290" s="1">
        <v>53676038</v>
      </c>
      <c r="E4290" s="7">
        <v>3509</v>
      </c>
      <c r="F4290" s="2">
        <v>141</v>
      </c>
      <c r="G4290" s="3">
        <v>625</v>
      </c>
      <c r="H4290">
        <v>10</v>
      </c>
      <c r="I4290">
        <v>10</v>
      </c>
      <c r="J4290">
        <v>2.4</v>
      </c>
      <c r="K4290" t="s">
        <v>14</v>
      </c>
      <c r="L4290" t="s">
        <v>24</v>
      </c>
    </row>
    <row r="4291" spans="1:12" x14ac:dyDescent="0.35">
      <c r="A4291" t="s">
        <v>26</v>
      </c>
      <c r="B4291" t="s">
        <v>22</v>
      </c>
      <c r="C4291">
        <v>2023</v>
      </c>
      <c r="D4291" s="1">
        <v>178146055</v>
      </c>
      <c r="E4291" s="7">
        <v>3453</v>
      </c>
      <c r="F4291" s="2">
        <v>126</v>
      </c>
      <c r="G4291" s="3">
        <v>596</v>
      </c>
      <c r="H4291">
        <v>10</v>
      </c>
      <c r="I4291">
        <v>10</v>
      </c>
      <c r="J4291">
        <v>2.4</v>
      </c>
      <c r="K4291" t="s">
        <v>17</v>
      </c>
      <c r="L4291" t="s">
        <v>24</v>
      </c>
    </row>
    <row r="4292" spans="1:12" x14ac:dyDescent="0.35">
      <c r="A4292" t="s">
        <v>26</v>
      </c>
      <c r="B4292" t="s">
        <v>22</v>
      </c>
      <c r="C4292">
        <v>2023</v>
      </c>
      <c r="D4292" s="1">
        <v>141058166</v>
      </c>
      <c r="E4292" s="7">
        <v>3537</v>
      </c>
      <c r="F4292" s="2">
        <v>129</v>
      </c>
      <c r="G4292" s="3">
        <v>604</v>
      </c>
      <c r="H4292">
        <v>10</v>
      </c>
      <c r="I4292">
        <v>10</v>
      </c>
      <c r="J4292">
        <v>2.4</v>
      </c>
      <c r="K4292" t="s">
        <v>14</v>
      </c>
      <c r="L4292" t="s">
        <v>24</v>
      </c>
    </row>
    <row r="4293" spans="1:12" x14ac:dyDescent="0.35">
      <c r="A4293" t="s">
        <v>26</v>
      </c>
      <c r="B4293" t="s">
        <v>22</v>
      </c>
      <c r="C4293">
        <v>2023</v>
      </c>
      <c r="D4293" s="1">
        <v>71729861</v>
      </c>
      <c r="E4293" s="7">
        <v>3469</v>
      </c>
      <c r="F4293" s="2">
        <v>125</v>
      </c>
      <c r="G4293" s="3">
        <v>570</v>
      </c>
      <c r="H4293">
        <v>10</v>
      </c>
      <c r="I4293">
        <v>10</v>
      </c>
      <c r="J4293">
        <v>2.4</v>
      </c>
      <c r="K4293" t="s">
        <v>18</v>
      </c>
      <c r="L4293" t="s">
        <v>24</v>
      </c>
    </row>
    <row r="4294" spans="1:12" x14ac:dyDescent="0.35">
      <c r="A4294" t="s">
        <v>26</v>
      </c>
      <c r="B4294" t="s">
        <v>22</v>
      </c>
      <c r="C4294">
        <v>2023</v>
      </c>
      <c r="D4294" s="1">
        <v>53708086</v>
      </c>
      <c r="E4294" s="7">
        <v>3598</v>
      </c>
      <c r="F4294" s="2">
        <v>122</v>
      </c>
      <c r="G4294" s="3">
        <v>571</v>
      </c>
      <c r="H4294">
        <v>10</v>
      </c>
      <c r="I4294">
        <v>10</v>
      </c>
      <c r="J4294">
        <v>2.4</v>
      </c>
      <c r="K4294" t="s">
        <v>17</v>
      </c>
      <c r="L4294" t="s">
        <v>24</v>
      </c>
    </row>
    <row r="4295" spans="1:12" x14ac:dyDescent="0.35">
      <c r="A4295" t="s">
        <v>26</v>
      </c>
      <c r="B4295" t="s">
        <v>22</v>
      </c>
      <c r="C4295">
        <v>2023</v>
      </c>
      <c r="D4295" s="1">
        <v>118080526</v>
      </c>
      <c r="E4295" s="7">
        <v>3540</v>
      </c>
      <c r="F4295" s="2">
        <v>141</v>
      </c>
      <c r="G4295" s="3">
        <v>552</v>
      </c>
      <c r="H4295">
        <v>10</v>
      </c>
      <c r="I4295">
        <v>10</v>
      </c>
      <c r="J4295">
        <v>2.4</v>
      </c>
      <c r="K4295" t="s">
        <v>18</v>
      </c>
      <c r="L4295" t="s">
        <v>24</v>
      </c>
    </row>
    <row r="4296" spans="1:12" x14ac:dyDescent="0.35">
      <c r="A4296" t="s">
        <v>26</v>
      </c>
      <c r="B4296" t="s">
        <v>22</v>
      </c>
      <c r="C4296">
        <v>2023</v>
      </c>
      <c r="D4296" s="1">
        <v>16883652</v>
      </c>
      <c r="E4296" s="7">
        <v>3562</v>
      </c>
      <c r="F4296" s="2">
        <v>118</v>
      </c>
      <c r="G4296" s="3">
        <v>629</v>
      </c>
      <c r="H4296">
        <v>10</v>
      </c>
      <c r="I4296">
        <v>10</v>
      </c>
      <c r="J4296">
        <v>2.4</v>
      </c>
      <c r="K4296" t="s">
        <v>14</v>
      </c>
      <c r="L4296" t="s">
        <v>24</v>
      </c>
    </row>
    <row r="4297" spans="1:12" x14ac:dyDescent="0.35">
      <c r="A4297" t="s">
        <v>26</v>
      </c>
      <c r="B4297" t="s">
        <v>22</v>
      </c>
      <c r="C4297">
        <v>2023</v>
      </c>
      <c r="D4297" s="1">
        <v>188879373</v>
      </c>
      <c r="E4297" s="7">
        <v>3516</v>
      </c>
      <c r="F4297" s="2">
        <v>123</v>
      </c>
      <c r="G4297" s="3">
        <v>585</v>
      </c>
      <c r="H4297">
        <v>10</v>
      </c>
      <c r="I4297">
        <v>10</v>
      </c>
      <c r="J4297">
        <v>2.4</v>
      </c>
      <c r="K4297" t="s">
        <v>16</v>
      </c>
      <c r="L4297" t="s">
        <v>24</v>
      </c>
    </row>
    <row r="4298" spans="1:12" x14ac:dyDescent="0.35">
      <c r="A4298" t="s">
        <v>26</v>
      </c>
      <c r="B4298" t="s">
        <v>22</v>
      </c>
      <c r="C4298">
        <v>2023</v>
      </c>
      <c r="D4298" s="1">
        <v>61793436</v>
      </c>
      <c r="E4298" s="7">
        <v>3550</v>
      </c>
      <c r="F4298" s="2">
        <v>124</v>
      </c>
      <c r="G4298" s="3">
        <v>615</v>
      </c>
      <c r="H4298">
        <v>10</v>
      </c>
      <c r="I4298">
        <v>10</v>
      </c>
      <c r="J4298">
        <v>2.4</v>
      </c>
      <c r="K4298" t="s">
        <v>16</v>
      </c>
      <c r="L4298" t="s">
        <v>24</v>
      </c>
    </row>
    <row r="4299" spans="1:12" x14ac:dyDescent="0.35">
      <c r="A4299" t="s">
        <v>26</v>
      </c>
      <c r="B4299" t="s">
        <v>22</v>
      </c>
      <c r="C4299">
        <v>2023</v>
      </c>
      <c r="D4299" s="1">
        <v>72097421</v>
      </c>
      <c r="E4299" s="7">
        <v>3430</v>
      </c>
      <c r="F4299" s="2">
        <v>113</v>
      </c>
      <c r="G4299" s="3">
        <v>592</v>
      </c>
      <c r="H4299">
        <v>10</v>
      </c>
      <c r="I4299">
        <v>10</v>
      </c>
      <c r="J4299">
        <v>2.4</v>
      </c>
      <c r="K4299" t="s">
        <v>14</v>
      </c>
      <c r="L4299" t="s">
        <v>24</v>
      </c>
    </row>
    <row r="4300" spans="1:12" x14ac:dyDescent="0.35">
      <c r="A4300" t="s">
        <v>26</v>
      </c>
      <c r="B4300" t="s">
        <v>22</v>
      </c>
      <c r="C4300">
        <v>2023</v>
      </c>
      <c r="D4300" s="1">
        <v>6601967</v>
      </c>
      <c r="E4300" s="7">
        <v>3502</v>
      </c>
      <c r="F4300" s="2">
        <v>118</v>
      </c>
      <c r="G4300" s="3">
        <v>588</v>
      </c>
      <c r="H4300">
        <v>10</v>
      </c>
      <c r="I4300">
        <v>10</v>
      </c>
      <c r="J4300">
        <v>2.4</v>
      </c>
      <c r="K4300" t="s">
        <v>14</v>
      </c>
      <c r="L4300" t="s">
        <v>24</v>
      </c>
    </row>
    <row r="4301" spans="1:12" x14ac:dyDescent="0.35">
      <c r="A4301" t="s">
        <v>26</v>
      </c>
      <c r="B4301" t="s">
        <v>22</v>
      </c>
      <c r="C4301">
        <v>2023</v>
      </c>
      <c r="D4301" s="1">
        <v>107392057</v>
      </c>
      <c r="E4301" s="7">
        <v>3644</v>
      </c>
      <c r="F4301" s="2">
        <v>125</v>
      </c>
      <c r="G4301" s="3">
        <v>589</v>
      </c>
      <c r="H4301">
        <v>10</v>
      </c>
      <c r="I4301">
        <v>10</v>
      </c>
      <c r="J4301">
        <v>2.4</v>
      </c>
      <c r="K4301" t="s">
        <v>14</v>
      </c>
      <c r="L4301" t="s">
        <v>24</v>
      </c>
    </row>
    <row r="4302" spans="1:12" x14ac:dyDescent="0.35">
      <c r="A4302" t="s">
        <v>26</v>
      </c>
      <c r="B4302" t="s">
        <v>22</v>
      </c>
      <c r="C4302">
        <v>2023</v>
      </c>
      <c r="D4302" s="1">
        <v>52725285</v>
      </c>
      <c r="E4302" s="7">
        <v>3595</v>
      </c>
      <c r="F4302" s="2">
        <v>129</v>
      </c>
      <c r="G4302" s="3">
        <v>584</v>
      </c>
      <c r="H4302">
        <v>10</v>
      </c>
      <c r="I4302">
        <v>10</v>
      </c>
      <c r="J4302">
        <v>2.4</v>
      </c>
      <c r="K4302" t="s">
        <v>18</v>
      </c>
      <c r="L4302" t="s">
        <v>24</v>
      </c>
    </row>
    <row r="4303" spans="1:12" x14ac:dyDescent="0.35">
      <c r="A4303" t="s">
        <v>26</v>
      </c>
      <c r="B4303" t="s">
        <v>22</v>
      </c>
      <c r="C4303">
        <v>2023</v>
      </c>
      <c r="D4303" s="1">
        <v>84179251</v>
      </c>
      <c r="E4303" s="7">
        <v>3431</v>
      </c>
      <c r="F4303" s="2">
        <v>114</v>
      </c>
      <c r="G4303" s="3">
        <v>535</v>
      </c>
      <c r="H4303">
        <v>10</v>
      </c>
      <c r="I4303">
        <v>10</v>
      </c>
      <c r="J4303">
        <v>2.4</v>
      </c>
      <c r="K4303" t="s">
        <v>18</v>
      </c>
      <c r="L4303" t="s">
        <v>24</v>
      </c>
    </row>
    <row r="4304" spans="1:12" x14ac:dyDescent="0.35">
      <c r="A4304" t="s">
        <v>26</v>
      </c>
      <c r="B4304" t="s">
        <v>22</v>
      </c>
      <c r="C4304">
        <v>2023</v>
      </c>
      <c r="D4304" s="1">
        <v>143674216</v>
      </c>
      <c r="E4304" s="7">
        <v>3545</v>
      </c>
      <c r="F4304" s="2">
        <v>129</v>
      </c>
      <c r="G4304" s="3">
        <v>594</v>
      </c>
      <c r="H4304">
        <v>10</v>
      </c>
      <c r="I4304">
        <v>10</v>
      </c>
      <c r="J4304">
        <v>2.4</v>
      </c>
      <c r="K4304" t="s">
        <v>17</v>
      </c>
      <c r="L4304" t="s">
        <v>24</v>
      </c>
    </row>
    <row r="4305" spans="1:12" x14ac:dyDescent="0.35">
      <c r="A4305" t="s">
        <v>26</v>
      </c>
      <c r="B4305" t="s">
        <v>22</v>
      </c>
      <c r="C4305">
        <v>2023</v>
      </c>
      <c r="D4305" s="1">
        <v>126670096</v>
      </c>
      <c r="E4305" s="7">
        <v>3581</v>
      </c>
      <c r="F4305" s="2">
        <v>122</v>
      </c>
      <c r="G4305" s="3">
        <v>588</v>
      </c>
      <c r="H4305">
        <v>10</v>
      </c>
      <c r="I4305">
        <v>10</v>
      </c>
      <c r="J4305">
        <v>2.4</v>
      </c>
      <c r="K4305" t="s">
        <v>14</v>
      </c>
      <c r="L4305" t="s">
        <v>24</v>
      </c>
    </row>
    <row r="4306" spans="1:12" x14ac:dyDescent="0.35">
      <c r="A4306" t="s">
        <v>26</v>
      </c>
      <c r="B4306" t="s">
        <v>22</v>
      </c>
      <c r="C4306">
        <v>2023</v>
      </c>
      <c r="D4306" s="1">
        <v>195398694</v>
      </c>
      <c r="E4306" s="7">
        <v>3525</v>
      </c>
      <c r="F4306" s="2">
        <v>112</v>
      </c>
      <c r="G4306" s="3">
        <v>606</v>
      </c>
      <c r="H4306">
        <v>10</v>
      </c>
      <c r="I4306">
        <v>10</v>
      </c>
      <c r="J4306">
        <v>2.4</v>
      </c>
      <c r="K4306" t="s">
        <v>14</v>
      </c>
      <c r="L4306" t="s">
        <v>24</v>
      </c>
    </row>
    <row r="4307" spans="1:12" x14ac:dyDescent="0.35">
      <c r="A4307" t="s">
        <v>26</v>
      </c>
      <c r="B4307" t="s">
        <v>22</v>
      </c>
      <c r="C4307">
        <v>2023</v>
      </c>
      <c r="D4307" s="1">
        <v>29932466</v>
      </c>
      <c r="E4307" s="7">
        <v>3397</v>
      </c>
      <c r="F4307" s="2">
        <v>106</v>
      </c>
      <c r="G4307" s="3">
        <v>587</v>
      </c>
      <c r="H4307">
        <v>10</v>
      </c>
      <c r="I4307">
        <v>10</v>
      </c>
      <c r="J4307">
        <v>2.4</v>
      </c>
      <c r="K4307" t="s">
        <v>17</v>
      </c>
      <c r="L4307" t="s">
        <v>24</v>
      </c>
    </row>
    <row r="4308" spans="1:12" x14ac:dyDescent="0.35">
      <c r="A4308" t="s">
        <v>26</v>
      </c>
      <c r="B4308" t="s">
        <v>22</v>
      </c>
      <c r="C4308">
        <v>2023</v>
      </c>
      <c r="D4308" s="1">
        <v>107110592</v>
      </c>
      <c r="E4308" s="7">
        <v>3463</v>
      </c>
      <c r="F4308" s="2">
        <v>114</v>
      </c>
      <c r="G4308" s="3">
        <v>624</v>
      </c>
      <c r="H4308">
        <v>10</v>
      </c>
      <c r="I4308">
        <v>10</v>
      </c>
      <c r="J4308">
        <v>2.4</v>
      </c>
      <c r="K4308" t="s">
        <v>16</v>
      </c>
      <c r="L4308" t="s">
        <v>24</v>
      </c>
    </row>
    <row r="4309" spans="1:12" x14ac:dyDescent="0.35">
      <c r="A4309" t="s">
        <v>26</v>
      </c>
      <c r="B4309" t="s">
        <v>22</v>
      </c>
      <c r="C4309">
        <v>2023</v>
      </c>
      <c r="D4309" s="1">
        <v>177277556</v>
      </c>
      <c r="E4309" s="7">
        <v>3446</v>
      </c>
      <c r="F4309" s="2">
        <v>122</v>
      </c>
      <c r="G4309" s="3">
        <v>589</v>
      </c>
      <c r="H4309">
        <v>10</v>
      </c>
      <c r="I4309">
        <v>10</v>
      </c>
      <c r="J4309">
        <v>2.4</v>
      </c>
      <c r="K4309" t="s">
        <v>16</v>
      </c>
      <c r="L4309" t="s">
        <v>24</v>
      </c>
    </row>
    <row r="4310" spans="1:12" x14ac:dyDescent="0.35">
      <c r="A4310" t="s">
        <v>26</v>
      </c>
      <c r="B4310" t="s">
        <v>22</v>
      </c>
      <c r="C4310">
        <v>2023</v>
      </c>
      <c r="D4310" s="1">
        <v>108647164</v>
      </c>
      <c r="E4310" s="7">
        <v>3407</v>
      </c>
      <c r="F4310" s="2">
        <v>123</v>
      </c>
      <c r="G4310" s="3">
        <v>608</v>
      </c>
      <c r="H4310">
        <v>10</v>
      </c>
      <c r="I4310">
        <v>10</v>
      </c>
      <c r="J4310">
        <v>2.4</v>
      </c>
      <c r="K4310" t="s">
        <v>17</v>
      </c>
      <c r="L4310" t="s">
        <v>24</v>
      </c>
    </row>
    <row r="4311" spans="1:12" x14ac:dyDescent="0.35">
      <c r="A4311" t="s">
        <v>26</v>
      </c>
      <c r="B4311" t="s">
        <v>22</v>
      </c>
      <c r="C4311">
        <v>2023</v>
      </c>
      <c r="D4311" s="1">
        <v>173463400</v>
      </c>
      <c r="E4311" s="7">
        <v>3484</v>
      </c>
      <c r="F4311" s="2">
        <v>121</v>
      </c>
      <c r="G4311" s="3">
        <v>619</v>
      </c>
      <c r="H4311">
        <v>10</v>
      </c>
      <c r="I4311">
        <v>10</v>
      </c>
      <c r="J4311">
        <v>2.4</v>
      </c>
      <c r="K4311" t="s">
        <v>16</v>
      </c>
      <c r="L4311" t="s">
        <v>24</v>
      </c>
    </row>
    <row r="4312" spans="1:12" x14ac:dyDescent="0.35">
      <c r="A4312" t="s">
        <v>26</v>
      </c>
      <c r="B4312" t="s">
        <v>22</v>
      </c>
      <c r="C4312">
        <v>2023</v>
      </c>
      <c r="D4312" s="1">
        <v>90135676</v>
      </c>
      <c r="E4312" s="7">
        <v>3451</v>
      </c>
      <c r="F4312" s="2">
        <v>125</v>
      </c>
      <c r="G4312" s="3">
        <v>579</v>
      </c>
      <c r="H4312">
        <v>10</v>
      </c>
      <c r="I4312">
        <v>10</v>
      </c>
      <c r="J4312">
        <v>2.4</v>
      </c>
      <c r="K4312" t="s">
        <v>18</v>
      </c>
      <c r="L4312" t="s">
        <v>24</v>
      </c>
    </row>
    <row r="4313" spans="1:12" x14ac:dyDescent="0.35">
      <c r="A4313" t="s">
        <v>26</v>
      </c>
      <c r="B4313" t="s">
        <v>22</v>
      </c>
      <c r="C4313">
        <v>2023</v>
      </c>
      <c r="D4313" s="1">
        <v>115158149</v>
      </c>
      <c r="E4313" s="7">
        <v>3487</v>
      </c>
      <c r="F4313" s="2">
        <v>131</v>
      </c>
      <c r="G4313" s="3">
        <v>604</v>
      </c>
      <c r="H4313">
        <v>10</v>
      </c>
      <c r="I4313">
        <v>10</v>
      </c>
      <c r="J4313">
        <v>2.4</v>
      </c>
      <c r="K4313" t="s">
        <v>17</v>
      </c>
      <c r="L4313" t="s">
        <v>24</v>
      </c>
    </row>
    <row r="4314" spans="1:12" x14ac:dyDescent="0.35">
      <c r="A4314" t="s">
        <v>26</v>
      </c>
      <c r="B4314" t="s">
        <v>22</v>
      </c>
      <c r="C4314">
        <v>2023</v>
      </c>
      <c r="D4314" s="1">
        <v>51785326</v>
      </c>
      <c r="E4314" s="7">
        <v>3517</v>
      </c>
      <c r="F4314" s="2">
        <v>124</v>
      </c>
      <c r="G4314" s="3">
        <v>589</v>
      </c>
      <c r="H4314">
        <v>10</v>
      </c>
      <c r="I4314">
        <v>10</v>
      </c>
      <c r="J4314">
        <v>2.4</v>
      </c>
      <c r="K4314" t="s">
        <v>14</v>
      </c>
      <c r="L4314" t="s">
        <v>24</v>
      </c>
    </row>
    <row r="4315" spans="1:12" x14ac:dyDescent="0.35">
      <c r="A4315" t="s">
        <v>26</v>
      </c>
      <c r="B4315" t="s">
        <v>22</v>
      </c>
      <c r="C4315">
        <v>2023</v>
      </c>
      <c r="D4315" s="1">
        <v>144377994</v>
      </c>
      <c r="E4315" s="7">
        <v>3421</v>
      </c>
      <c r="F4315" s="2">
        <v>109</v>
      </c>
      <c r="G4315" s="3">
        <v>561</v>
      </c>
      <c r="H4315">
        <v>10</v>
      </c>
      <c r="I4315">
        <v>10</v>
      </c>
      <c r="J4315">
        <v>2.4</v>
      </c>
      <c r="K4315" t="s">
        <v>17</v>
      </c>
      <c r="L4315" t="s">
        <v>24</v>
      </c>
    </row>
    <row r="4316" spans="1:12" x14ac:dyDescent="0.35">
      <c r="A4316" t="s">
        <v>26</v>
      </c>
      <c r="B4316" t="s">
        <v>22</v>
      </c>
      <c r="C4316">
        <v>2023</v>
      </c>
      <c r="D4316" s="1">
        <v>86505418</v>
      </c>
      <c r="E4316" s="7">
        <v>3504</v>
      </c>
      <c r="F4316" s="2">
        <v>106</v>
      </c>
      <c r="G4316" s="3">
        <v>615</v>
      </c>
      <c r="H4316">
        <v>10</v>
      </c>
      <c r="I4316">
        <v>10</v>
      </c>
      <c r="J4316">
        <v>2.4</v>
      </c>
      <c r="K4316" t="s">
        <v>18</v>
      </c>
      <c r="L4316" t="s">
        <v>24</v>
      </c>
    </row>
    <row r="4317" spans="1:12" x14ac:dyDescent="0.35">
      <c r="A4317" t="s">
        <v>26</v>
      </c>
      <c r="B4317" t="s">
        <v>22</v>
      </c>
      <c r="C4317">
        <v>2023</v>
      </c>
      <c r="D4317" s="1">
        <v>38213367</v>
      </c>
      <c r="E4317" s="7">
        <v>3561</v>
      </c>
      <c r="F4317" s="2">
        <v>129</v>
      </c>
      <c r="G4317" s="3">
        <v>583</v>
      </c>
      <c r="H4317">
        <v>10</v>
      </c>
      <c r="I4317">
        <v>10</v>
      </c>
      <c r="J4317">
        <v>2.4</v>
      </c>
      <c r="K4317" t="s">
        <v>14</v>
      </c>
      <c r="L4317" t="s">
        <v>24</v>
      </c>
    </row>
    <row r="4318" spans="1:12" x14ac:dyDescent="0.35">
      <c r="A4318" t="s">
        <v>26</v>
      </c>
      <c r="B4318" t="s">
        <v>22</v>
      </c>
      <c r="C4318">
        <v>2022</v>
      </c>
      <c r="D4318" s="1">
        <v>5289906</v>
      </c>
      <c r="E4318" s="7">
        <v>3495</v>
      </c>
      <c r="F4318" s="2">
        <v>119</v>
      </c>
      <c r="G4318" s="3">
        <v>590</v>
      </c>
      <c r="H4318">
        <v>10</v>
      </c>
      <c r="I4318">
        <v>10</v>
      </c>
      <c r="J4318">
        <v>2.4</v>
      </c>
      <c r="K4318" t="s">
        <v>16</v>
      </c>
      <c r="L4318" t="s">
        <v>24</v>
      </c>
    </row>
    <row r="4319" spans="1:12" x14ac:dyDescent="0.35">
      <c r="A4319" t="s">
        <v>26</v>
      </c>
      <c r="B4319" t="s">
        <v>22</v>
      </c>
      <c r="C4319">
        <v>2022</v>
      </c>
      <c r="D4319" s="1">
        <v>105529323</v>
      </c>
      <c r="E4319" s="7">
        <v>3439</v>
      </c>
      <c r="F4319" s="2">
        <v>116</v>
      </c>
      <c r="G4319" s="3">
        <v>607</v>
      </c>
      <c r="H4319">
        <v>10</v>
      </c>
      <c r="I4319">
        <v>10</v>
      </c>
      <c r="J4319">
        <v>2.4</v>
      </c>
      <c r="K4319" t="s">
        <v>18</v>
      </c>
      <c r="L4319" t="s">
        <v>24</v>
      </c>
    </row>
    <row r="4320" spans="1:12" x14ac:dyDescent="0.35">
      <c r="A4320" t="s">
        <v>26</v>
      </c>
      <c r="B4320" t="s">
        <v>22</v>
      </c>
      <c r="C4320">
        <v>2022</v>
      </c>
      <c r="D4320" s="1">
        <v>189205370</v>
      </c>
      <c r="E4320" s="7">
        <v>3396</v>
      </c>
      <c r="F4320" s="2">
        <v>109</v>
      </c>
      <c r="G4320" s="3">
        <v>570</v>
      </c>
      <c r="H4320">
        <v>10</v>
      </c>
      <c r="I4320">
        <v>10</v>
      </c>
      <c r="J4320">
        <v>2.4</v>
      </c>
      <c r="K4320" t="s">
        <v>14</v>
      </c>
      <c r="L4320" t="s">
        <v>24</v>
      </c>
    </row>
    <row r="4321" spans="1:12" x14ac:dyDescent="0.35">
      <c r="A4321" t="s">
        <v>26</v>
      </c>
      <c r="B4321" t="s">
        <v>22</v>
      </c>
      <c r="C4321">
        <v>2022</v>
      </c>
      <c r="D4321" s="1">
        <v>151579674</v>
      </c>
      <c r="E4321" s="7">
        <v>3424</v>
      </c>
      <c r="F4321" s="2">
        <v>125</v>
      </c>
      <c r="G4321" s="3">
        <v>574</v>
      </c>
      <c r="H4321">
        <v>10</v>
      </c>
      <c r="I4321">
        <v>10</v>
      </c>
      <c r="J4321">
        <v>2.4</v>
      </c>
      <c r="K4321" t="s">
        <v>17</v>
      </c>
      <c r="L4321" t="s">
        <v>24</v>
      </c>
    </row>
    <row r="4322" spans="1:12" x14ac:dyDescent="0.35">
      <c r="A4322" t="s">
        <v>26</v>
      </c>
      <c r="B4322" t="s">
        <v>22</v>
      </c>
      <c r="C4322">
        <v>2022</v>
      </c>
      <c r="D4322" s="1">
        <v>111609945</v>
      </c>
      <c r="E4322" s="7">
        <v>3503</v>
      </c>
      <c r="F4322" s="2">
        <v>110</v>
      </c>
      <c r="G4322" s="3">
        <v>613</v>
      </c>
      <c r="H4322">
        <v>10</v>
      </c>
      <c r="I4322">
        <v>10</v>
      </c>
      <c r="J4322">
        <v>2.4</v>
      </c>
      <c r="K4322" t="s">
        <v>14</v>
      </c>
      <c r="L4322" t="s">
        <v>24</v>
      </c>
    </row>
    <row r="4323" spans="1:12" x14ac:dyDescent="0.35">
      <c r="A4323" t="s">
        <v>26</v>
      </c>
      <c r="B4323" t="s">
        <v>22</v>
      </c>
      <c r="C4323">
        <v>2022</v>
      </c>
      <c r="D4323" s="1">
        <v>103953782</v>
      </c>
      <c r="E4323" s="7">
        <v>3551</v>
      </c>
      <c r="F4323" s="2">
        <v>124</v>
      </c>
      <c r="G4323" s="3">
        <v>639</v>
      </c>
      <c r="H4323">
        <v>10</v>
      </c>
      <c r="I4323">
        <v>10</v>
      </c>
      <c r="J4323">
        <v>2.4</v>
      </c>
      <c r="K4323" t="s">
        <v>14</v>
      </c>
      <c r="L4323" t="s">
        <v>24</v>
      </c>
    </row>
    <row r="4324" spans="1:12" x14ac:dyDescent="0.35">
      <c r="A4324" t="s">
        <v>26</v>
      </c>
      <c r="B4324" t="s">
        <v>22</v>
      </c>
      <c r="C4324">
        <v>2022</v>
      </c>
      <c r="D4324" s="1">
        <v>60334673</v>
      </c>
      <c r="E4324" s="7">
        <v>3619</v>
      </c>
      <c r="F4324" s="2">
        <v>107</v>
      </c>
      <c r="G4324" s="3">
        <v>591</v>
      </c>
      <c r="H4324">
        <v>10</v>
      </c>
      <c r="I4324">
        <v>10</v>
      </c>
      <c r="J4324">
        <v>2.4</v>
      </c>
      <c r="K4324" t="s">
        <v>14</v>
      </c>
      <c r="L4324" t="s">
        <v>24</v>
      </c>
    </row>
    <row r="4325" spans="1:12" x14ac:dyDescent="0.35">
      <c r="A4325" t="s">
        <v>26</v>
      </c>
      <c r="B4325" t="s">
        <v>22</v>
      </c>
      <c r="C4325">
        <v>2022</v>
      </c>
      <c r="D4325" s="1">
        <v>68609472</v>
      </c>
      <c r="E4325" s="7">
        <v>3525</v>
      </c>
      <c r="F4325" s="2">
        <v>112</v>
      </c>
      <c r="G4325" s="3">
        <v>636</v>
      </c>
      <c r="H4325">
        <v>10</v>
      </c>
      <c r="I4325">
        <v>10</v>
      </c>
      <c r="J4325">
        <v>2.4</v>
      </c>
      <c r="K4325" t="s">
        <v>14</v>
      </c>
      <c r="L4325" t="s">
        <v>24</v>
      </c>
    </row>
    <row r="4326" spans="1:12" x14ac:dyDescent="0.35">
      <c r="A4326" t="s">
        <v>26</v>
      </c>
      <c r="B4326" t="s">
        <v>22</v>
      </c>
      <c r="C4326">
        <v>2022</v>
      </c>
      <c r="D4326" s="1">
        <v>96609275</v>
      </c>
      <c r="E4326" s="7">
        <v>3360</v>
      </c>
      <c r="F4326" s="2">
        <v>129</v>
      </c>
      <c r="G4326" s="3">
        <v>628</v>
      </c>
      <c r="H4326">
        <v>10</v>
      </c>
      <c r="I4326">
        <v>10</v>
      </c>
      <c r="J4326">
        <v>2.4</v>
      </c>
      <c r="K4326" t="s">
        <v>17</v>
      </c>
      <c r="L4326" t="s">
        <v>24</v>
      </c>
    </row>
    <row r="4327" spans="1:12" x14ac:dyDescent="0.35">
      <c r="A4327" t="s">
        <v>26</v>
      </c>
      <c r="B4327" t="s">
        <v>22</v>
      </c>
      <c r="C4327">
        <v>2022</v>
      </c>
      <c r="D4327" s="1">
        <v>160021529</v>
      </c>
      <c r="E4327" s="7">
        <v>3503</v>
      </c>
      <c r="F4327" s="2">
        <v>113</v>
      </c>
      <c r="G4327" s="3">
        <v>596</v>
      </c>
      <c r="H4327">
        <v>10</v>
      </c>
      <c r="I4327">
        <v>10</v>
      </c>
      <c r="J4327">
        <v>2.4</v>
      </c>
      <c r="K4327" t="s">
        <v>18</v>
      </c>
      <c r="L4327" t="s">
        <v>24</v>
      </c>
    </row>
    <row r="4328" spans="1:12" x14ac:dyDescent="0.35">
      <c r="A4328" t="s">
        <v>26</v>
      </c>
      <c r="B4328" t="s">
        <v>22</v>
      </c>
      <c r="C4328">
        <v>2022</v>
      </c>
      <c r="D4328" s="1">
        <v>14913328</v>
      </c>
      <c r="E4328" s="7">
        <v>3611</v>
      </c>
      <c r="F4328" s="2">
        <v>127</v>
      </c>
      <c r="G4328" s="3">
        <v>627</v>
      </c>
      <c r="H4328">
        <v>10</v>
      </c>
      <c r="I4328">
        <v>10</v>
      </c>
      <c r="J4328">
        <v>2.4</v>
      </c>
      <c r="K4328" t="s">
        <v>16</v>
      </c>
      <c r="L4328" t="s">
        <v>24</v>
      </c>
    </row>
    <row r="4329" spans="1:12" x14ac:dyDescent="0.35">
      <c r="A4329" t="s">
        <v>26</v>
      </c>
      <c r="B4329" t="s">
        <v>22</v>
      </c>
      <c r="C4329">
        <v>2022</v>
      </c>
      <c r="D4329" s="1">
        <v>117627340</v>
      </c>
      <c r="E4329" s="7">
        <v>3417</v>
      </c>
      <c r="F4329" s="2">
        <v>106</v>
      </c>
      <c r="G4329" s="3">
        <v>596</v>
      </c>
      <c r="H4329">
        <v>10</v>
      </c>
      <c r="I4329">
        <v>10</v>
      </c>
      <c r="J4329">
        <v>2.4</v>
      </c>
      <c r="K4329" t="s">
        <v>17</v>
      </c>
      <c r="L4329" t="s">
        <v>24</v>
      </c>
    </row>
    <row r="4330" spans="1:12" x14ac:dyDescent="0.35">
      <c r="A4330" t="s">
        <v>26</v>
      </c>
      <c r="B4330" t="s">
        <v>22</v>
      </c>
      <c r="C4330">
        <v>2022</v>
      </c>
      <c r="D4330" s="1">
        <v>99085759</v>
      </c>
      <c r="E4330" s="7">
        <v>3458</v>
      </c>
      <c r="F4330" s="2">
        <v>101</v>
      </c>
      <c r="G4330" s="3">
        <v>583</v>
      </c>
      <c r="H4330">
        <v>10</v>
      </c>
      <c r="I4330">
        <v>10</v>
      </c>
      <c r="J4330">
        <v>2.4</v>
      </c>
      <c r="K4330" t="s">
        <v>17</v>
      </c>
      <c r="L4330" t="s">
        <v>24</v>
      </c>
    </row>
    <row r="4331" spans="1:12" x14ac:dyDescent="0.35">
      <c r="A4331" t="s">
        <v>26</v>
      </c>
      <c r="B4331" t="s">
        <v>22</v>
      </c>
      <c r="C4331">
        <v>2022</v>
      </c>
      <c r="D4331" s="1">
        <v>105032043</v>
      </c>
      <c r="E4331" s="7">
        <v>3479</v>
      </c>
      <c r="F4331" s="2">
        <v>107</v>
      </c>
      <c r="G4331" s="3">
        <v>574</v>
      </c>
      <c r="H4331">
        <v>10</v>
      </c>
      <c r="I4331">
        <v>10</v>
      </c>
      <c r="J4331">
        <v>2.4</v>
      </c>
      <c r="K4331" t="s">
        <v>17</v>
      </c>
      <c r="L4331" t="s">
        <v>24</v>
      </c>
    </row>
    <row r="4332" spans="1:12" x14ac:dyDescent="0.35">
      <c r="A4332" t="s">
        <v>26</v>
      </c>
      <c r="B4332" t="s">
        <v>22</v>
      </c>
      <c r="C4332">
        <v>2022</v>
      </c>
      <c r="D4332" s="1">
        <v>82258457</v>
      </c>
      <c r="E4332" s="7">
        <v>3523</v>
      </c>
      <c r="F4332" s="2">
        <v>108</v>
      </c>
      <c r="G4332" s="3">
        <v>577</v>
      </c>
      <c r="H4332">
        <v>10</v>
      </c>
      <c r="I4332">
        <v>10</v>
      </c>
      <c r="J4332">
        <v>2.4</v>
      </c>
      <c r="K4332" t="s">
        <v>16</v>
      </c>
      <c r="L4332" t="s">
        <v>24</v>
      </c>
    </row>
    <row r="4333" spans="1:12" x14ac:dyDescent="0.35">
      <c r="A4333" t="s">
        <v>26</v>
      </c>
      <c r="B4333" t="s">
        <v>22</v>
      </c>
      <c r="C4333">
        <v>2022</v>
      </c>
      <c r="D4333" s="1">
        <v>180728792</v>
      </c>
      <c r="E4333" s="7">
        <v>3562</v>
      </c>
      <c r="F4333" s="2">
        <v>122</v>
      </c>
      <c r="G4333" s="3">
        <v>526</v>
      </c>
      <c r="H4333">
        <v>10</v>
      </c>
      <c r="I4333">
        <v>10</v>
      </c>
      <c r="J4333">
        <v>2.4</v>
      </c>
      <c r="K4333" t="s">
        <v>16</v>
      </c>
      <c r="L4333" t="s">
        <v>24</v>
      </c>
    </row>
    <row r="4334" spans="1:12" x14ac:dyDescent="0.35">
      <c r="A4334" t="s">
        <v>26</v>
      </c>
      <c r="B4334" t="s">
        <v>22</v>
      </c>
      <c r="C4334">
        <v>2022</v>
      </c>
      <c r="D4334" s="1">
        <v>139636225</v>
      </c>
      <c r="E4334" s="7">
        <v>3543</v>
      </c>
      <c r="F4334" s="2">
        <v>125</v>
      </c>
      <c r="G4334" s="3">
        <v>589</v>
      </c>
      <c r="H4334">
        <v>10</v>
      </c>
      <c r="I4334">
        <v>10</v>
      </c>
      <c r="J4334">
        <v>2.4</v>
      </c>
      <c r="K4334" t="s">
        <v>17</v>
      </c>
      <c r="L4334" t="s">
        <v>24</v>
      </c>
    </row>
    <row r="4335" spans="1:12" x14ac:dyDescent="0.35">
      <c r="A4335" t="s">
        <v>26</v>
      </c>
      <c r="B4335" t="s">
        <v>22</v>
      </c>
      <c r="C4335">
        <v>2022</v>
      </c>
      <c r="D4335" s="1">
        <v>105480749</v>
      </c>
      <c r="E4335" s="7">
        <v>3546</v>
      </c>
      <c r="F4335" s="2">
        <v>143</v>
      </c>
      <c r="G4335" s="3">
        <v>632</v>
      </c>
      <c r="H4335">
        <v>10</v>
      </c>
      <c r="I4335">
        <v>10</v>
      </c>
      <c r="J4335">
        <v>2.4</v>
      </c>
      <c r="K4335" t="s">
        <v>16</v>
      </c>
      <c r="L4335" t="s">
        <v>24</v>
      </c>
    </row>
    <row r="4336" spans="1:12" x14ac:dyDescent="0.35">
      <c r="A4336" t="s">
        <v>26</v>
      </c>
      <c r="B4336" t="s">
        <v>22</v>
      </c>
      <c r="C4336">
        <v>2022</v>
      </c>
      <c r="D4336" s="1">
        <v>111294867</v>
      </c>
      <c r="E4336" s="7">
        <v>3494</v>
      </c>
      <c r="F4336" s="2">
        <v>111</v>
      </c>
      <c r="G4336" s="3">
        <v>594</v>
      </c>
      <c r="H4336">
        <v>10</v>
      </c>
      <c r="I4336">
        <v>10</v>
      </c>
      <c r="J4336">
        <v>2.4</v>
      </c>
      <c r="K4336" t="s">
        <v>18</v>
      </c>
      <c r="L4336" t="s">
        <v>24</v>
      </c>
    </row>
    <row r="4337" spans="1:12" x14ac:dyDescent="0.35">
      <c r="A4337" t="s">
        <v>26</v>
      </c>
      <c r="B4337" t="s">
        <v>22</v>
      </c>
      <c r="C4337">
        <v>2021</v>
      </c>
      <c r="D4337" s="1">
        <v>117168226</v>
      </c>
      <c r="E4337" s="7">
        <v>3543</v>
      </c>
      <c r="F4337" s="2">
        <v>129</v>
      </c>
      <c r="G4337" s="3">
        <v>578</v>
      </c>
      <c r="H4337">
        <v>10</v>
      </c>
      <c r="I4337">
        <v>10</v>
      </c>
      <c r="J4337">
        <v>2.4</v>
      </c>
      <c r="K4337" t="s">
        <v>16</v>
      </c>
      <c r="L4337" t="s">
        <v>24</v>
      </c>
    </row>
    <row r="4338" spans="1:12" x14ac:dyDescent="0.35">
      <c r="A4338" t="s">
        <v>26</v>
      </c>
      <c r="B4338" t="s">
        <v>22</v>
      </c>
      <c r="C4338">
        <v>2021</v>
      </c>
      <c r="D4338" s="1">
        <v>170383530</v>
      </c>
      <c r="E4338" s="7">
        <v>3534</v>
      </c>
      <c r="F4338" s="2">
        <v>116</v>
      </c>
      <c r="G4338" s="3">
        <v>543</v>
      </c>
      <c r="H4338">
        <v>10</v>
      </c>
      <c r="I4338">
        <v>10</v>
      </c>
      <c r="J4338">
        <v>2.4</v>
      </c>
      <c r="K4338" t="s">
        <v>17</v>
      </c>
      <c r="L4338" t="s">
        <v>24</v>
      </c>
    </row>
    <row r="4339" spans="1:12" x14ac:dyDescent="0.35">
      <c r="A4339" t="s">
        <v>26</v>
      </c>
      <c r="B4339" t="s">
        <v>22</v>
      </c>
      <c r="C4339">
        <v>2021</v>
      </c>
      <c r="D4339" s="1">
        <v>136214534</v>
      </c>
      <c r="E4339" s="7">
        <v>3482</v>
      </c>
      <c r="F4339" s="2">
        <v>123</v>
      </c>
      <c r="G4339" s="3">
        <v>640</v>
      </c>
      <c r="H4339">
        <v>10</v>
      </c>
      <c r="I4339">
        <v>10</v>
      </c>
      <c r="J4339">
        <v>2.4</v>
      </c>
      <c r="K4339" t="s">
        <v>14</v>
      </c>
      <c r="L4339" t="s">
        <v>24</v>
      </c>
    </row>
    <row r="4340" spans="1:12" x14ac:dyDescent="0.35">
      <c r="A4340" t="s">
        <v>26</v>
      </c>
      <c r="B4340" t="s">
        <v>22</v>
      </c>
      <c r="C4340">
        <v>2021</v>
      </c>
      <c r="D4340" s="1">
        <v>158512415</v>
      </c>
      <c r="E4340" s="7">
        <v>3369</v>
      </c>
      <c r="F4340" s="2">
        <v>102</v>
      </c>
      <c r="G4340" s="3">
        <v>587</v>
      </c>
      <c r="H4340">
        <v>10</v>
      </c>
      <c r="I4340">
        <v>10</v>
      </c>
      <c r="J4340">
        <v>2.4</v>
      </c>
      <c r="K4340" t="s">
        <v>16</v>
      </c>
      <c r="L4340" t="s">
        <v>24</v>
      </c>
    </row>
    <row r="4341" spans="1:12" x14ac:dyDescent="0.35">
      <c r="A4341" t="s">
        <v>26</v>
      </c>
      <c r="B4341" t="s">
        <v>22</v>
      </c>
      <c r="C4341">
        <v>2021</v>
      </c>
      <c r="D4341" s="1">
        <v>86518601</v>
      </c>
      <c r="E4341" s="7">
        <v>3475</v>
      </c>
      <c r="F4341" s="2">
        <v>135</v>
      </c>
      <c r="G4341" s="3">
        <v>622</v>
      </c>
      <c r="H4341">
        <v>10</v>
      </c>
      <c r="I4341">
        <v>10</v>
      </c>
      <c r="J4341">
        <v>2.4</v>
      </c>
      <c r="K4341" t="s">
        <v>17</v>
      </c>
      <c r="L4341" t="s">
        <v>24</v>
      </c>
    </row>
    <row r="4342" spans="1:12" x14ac:dyDescent="0.35">
      <c r="A4342" t="s">
        <v>26</v>
      </c>
      <c r="B4342" t="s">
        <v>22</v>
      </c>
      <c r="C4342">
        <v>2021</v>
      </c>
      <c r="D4342" s="1">
        <v>62439126</v>
      </c>
      <c r="E4342" s="7">
        <v>3454</v>
      </c>
      <c r="F4342" s="2">
        <v>120</v>
      </c>
      <c r="G4342" s="3">
        <v>635</v>
      </c>
      <c r="H4342">
        <v>10</v>
      </c>
      <c r="I4342">
        <v>10</v>
      </c>
      <c r="J4342">
        <v>2.4</v>
      </c>
      <c r="K4342" t="s">
        <v>14</v>
      </c>
      <c r="L4342" t="s">
        <v>24</v>
      </c>
    </row>
    <row r="4343" spans="1:12" x14ac:dyDescent="0.35">
      <c r="A4343" t="s">
        <v>26</v>
      </c>
      <c r="B4343" t="s">
        <v>22</v>
      </c>
      <c r="C4343">
        <v>2021</v>
      </c>
      <c r="D4343" s="1">
        <v>195831574</v>
      </c>
      <c r="E4343" s="7">
        <v>3461</v>
      </c>
      <c r="F4343" s="2">
        <v>110</v>
      </c>
      <c r="G4343" s="3">
        <v>600</v>
      </c>
      <c r="H4343">
        <v>10</v>
      </c>
      <c r="I4343">
        <v>10</v>
      </c>
      <c r="J4343">
        <v>2.4</v>
      </c>
      <c r="K4343" t="s">
        <v>18</v>
      </c>
      <c r="L4343" t="s">
        <v>24</v>
      </c>
    </row>
    <row r="4344" spans="1:12" x14ac:dyDescent="0.35">
      <c r="A4344" t="s">
        <v>26</v>
      </c>
      <c r="B4344" t="s">
        <v>22</v>
      </c>
      <c r="C4344">
        <v>2021</v>
      </c>
      <c r="D4344" s="1">
        <v>54684033</v>
      </c>
      <c r="E4344" s="7">
        <v>3512</v>
      </c>
      <c r="F4344" s="2">
        <v>120</v>
      </c>
      <c r="G4344" s="3">
        <v>625</v>
      </c>
      <c r="H4344">
        <v>10</v>
      </c>
      <c r="I4344">
        <v>10</v>
      </c>
      <c r="J4344">
        <v>2.4</v>
      </c>
      <c r="K4344" t="s">
        <v>16</v>
      </c>
      <c r="L4344" t="s">
        <v>24</v>
      </c>
    </row>
    <row r="4345" spans="1:12" x14ac:dyDescent="0.35">
      <c r="A4345" t="s">
        <v>26</v>
      </c>
      <c r="B4345" t="s">
        <v>22</v>
      </c>
      <c r="C4345">
        <v>2021</v>
      </c>
      <c r="D4345" s="1">
        <v>5970389</v>
      </c>
      <c r="E4345" s="7">
        <v>3534</v>
      </c>
      <c r="F4345" s="2">
        <v>123</v>
      </c>
      <c r="G4345" s="3">
        <v>570</v>
      </c>
      <c r="H4345">
        <v>10</v>
      </c>
      <c r="I4345">
        <v>10</v>
      </c>
      <c r="J4345">
        <v>2.4</v>
      </c>
      <c r="K4345" t="s">
        <v>14</v>
      </c>
      <c r="L4345" t="s">
        <v>24</v>
      </c>
    </row>
    <row r="4346" spans="1:12" x14ac:dyDescent="0.35">
      <c r="A4346" t="s">
        <v>26</v>
      </c>
      <c r="B4346" t="s">
        <v>22</v>
      </c>
      <c r="C4346">
        <v>2021</v>
      </c>
      <c r="D4346" s="1">
        <v>92866233</v>
      </c>
      <c r="E4346" s="7">
        <v>3583</v>
      </c>
      <c r="F4346" s="2">
        <v>104</v>
      </c>
      <c r="G4346" s="3">
        <v>594</v>
      </c>
      <c r="H4346">
        <v>10</v>
      </c>
      <c r="I4346">
        <v>10</v>
      </c>
      <c r="J4346">
        <v>2.4</v>
      </c>
      <c r="K4346" t="s">
        <v>18</v>
      </c>
      <c r="L4346" t="s">
        <v>24</v>
      </c>
    </row>
    <row r="4347" spans="1:12" x14ac:dyDescent="0.35">
      <c r="A4347" t="s">
        <v>26</v>
      </c>
      <c r="B4347" t="s">
        <v>22</v>
      </c>
      <c r="C4347">
        <v>2021</v>
      </c>
      <c r="D4347" s="1">
        <v>106418487</v>
      </c>
      <c r="E4347" s="7">
        <v>3476</v>
      </c>
      <c r="F4347" s="2">
        <v>125</v>
      </c>
      <c r="G4347" s="3">
        <v>583</v>
      </c>
      <c r="H4347">
        <v>10</v>
      </c>
      <c r="I4347">
        <v>10</v>
      </c>
      <c r="J4347">
        <v>2.4</v>
      </c>
      <c r="K4347" t="s">
        <v>14</v>
      </c>
      <c r="L4347" t="s">
        <v>24</v>
      </c>
    </row>
    <row r="4348" spans="1:12" x14ac:dyDescent="0.35">
      <c r="A4348" t="s">
        <v>26</v>
      </c>
      <c r="B4348" t="s">
        <v>22</v>
      </c>
      <c r="C4348">
        <v>2021</v>
      </c>
      <c r="D4348" s="1">
        <v>62123202</v>
      </c>
      <c r="E4348" s="7">
        <v>3437</v>
      </c>
      <c r="F4348" s="2">
        <v>122</v>
      </c>
      <c r="G4348" s="3">
        <v>587</v>
      </c>
      <c r="H4348">
        <v>10</v>
      </c>
      <c r="I4348">
        <v>10</v>
      </c>
      <c r="J4348">
        <v>2.4</v>
      </c>
      <c r="K4348" t="s">
        <v>17</v>
      </c>
      <c r="L4348" t="s">
        <v>24</v>
      </c>
    </row>
    <row r="4349" spans="1:12" x14ac:dyDescent="0.35">
      <c r="A4349" t="s">
        <v>26</v>
      </c>
      <c r="B4349" t="s">
        <v>22</v>
      </c>
      <c r="C4349">
        <v>2021</v>
      </c>
      <c r="D4349" s="1">
        <v>185001601</v>
      </c>
      <c r="E4349" s="7">
        <v>3471</v>
      </c>
      <c r="F4349" s="2">
        <v>118</v>
      </c>
      <c r="G4349" s="3">
        <v>616</v>
      </c>
      <c r="H4349">
        <v>10</v>
      </c>
      <c r="I4349">
        <v>10</v>
      </c>
      <c r="J4349">
        <v>2.4</v>
      </c>
      <c r="K4349" t="s">
        <v>18</v>
      </c>
      <c r="L4349" t="s">
        <v>24</v>
      </c>
    </row>
    <row r="4350" spans="1:12" x14ac:dyDescent="0.35">
      <c r="A4350" t="s">
        <v>26</v>
      </c>
      <c r="B4350" t="s">
        <v>22</v>
      </c>
      <c r="C4350">
        <v>2021</v>
      </c>
      <c r="D4350" s="1">
        <v>175884197</v>
      </c>
      <c r="E4350" s="7">
        <v>3519</v>
      </c>
      <c r="F4350" s="2">
        <v>108</v>
      </c>
      <c r="G4350" s="3">
        <v>626</v>
      </c>
      <c r="H4350">
        <v>10</v>
      </c>
      <c r="I4350">
        <v>10</v>
      </c>
      <c r="J4350">
        <v>2.4</v>
      </c>
      <c r="K4350" t="s">
        <v>18</v>
      </c>
      <c r="L4350" t="s">
        <v>24</v>
      </c>
    </row>
    <row r="4351" spans="1:12" x14ac:dyDescent="0.35">
      <c r="A4351" t="s">
        <v>26</v>
      </c>
      <c r="B4351" t="s">
        <v>22</v>
      </c>
      <c r="C4351">
        <v>2021</v>
      </c>
      <c r="D4351" s="1">
        <v>93028888</v>
      </c>
      <c r="E4351" s="7">
        <v>3449</v>
      </c>
      <c r="F4351" s="2">
        <v>128</v>
      </c>
      <c r="G4351" s="3">
        <v>603</v>
      </c>
      <c r="H4351">
        <v>10</v>
      </c>
      <c r="I4351">
        <v>10</v>
      </c>
      <c r="J4351">
        <v>2.4</v>
      </c>
      <c r="K4351" t="s">
        <v>18</v>
      </c>
      <c r="L4351" t="s">
        <v>24</v>
      </c>
    </row>
    <row r="4352" spans="1:12" x14ac:dyDescent="0.35">
      <c r="A4352" t="s">
        <v>26</v>
      </c>
      <c r="B4352" t="s">
        <v>22</v>
      </c>
      <c r="C4352">
        <v>2021</v>
      </c>
      <c r="D4352" s="1">
        <v>101321357</v>
      </c>
      <c r="E4352" s="7">
        <v>3512</v>
      </c>
      <c r="F4352" s="2">
        <v>135</v>
      </c>
      <c r="G4352" s="3">
        <v>580</v>
      </c>
      <c r="H4352">
        <v>10</v>
      </c>
      <c r="I4352">
        <v>10</v>
      </c>
      <c r="J4352">
        <v>2.4</v>
      </c>
      <c r="K4352" t="s">
        <v>18</v>
      </c>
      <c r="L4352" t="s">
        <v>24</v>
      </c>
    </row>
    <row r="4353" spans="1:12" x14ac:dyDescent="0.35">
      <c r="A4353" t="s">
        <v>26</v>
      </c>
      <c r="B4353" t="s">
        <v>22</v>
      </c>
      <c r="C4353">
        <v>2021</v>
      </c>
      <c r="D4353" s="1">
        <v>171125764</v>
      </c>
      <c r="E4353" s="7">
        <v>3452</v>
      </c>
      <c r="F4353" s="2">
        <v>114</v>
      </c>
      <c r="G4353" s="3">
        <v>593</v>
      </c>
      <c r="H4353">
        <v>10</v>
      </c>
      <c r="I4353">
        <v>10</v>
      </c>
      <c r="J4353">
        <v>2.4</v>
      </c>
      <c r="K4353" t="s">
        <v>16</v>
      </c>
      <c r="L4353" t="s">
        <v>24</v>
      </c>
    </row>
    <row r="4354" spans="1:12" x14ac:dyDescent="0.35">
      <c r="A4354" t="s">
        <v>26</v>
      </c>
      <c r="B4354" t="s">
        <v>22</v>
      </c>
      <c r="C4354">
        <v>2021</v>
      </c>
      <c r="D4354" s="1">
        <v>193841719</v>
      </c>
      <c r="E4354" s="7">
        <v>3445</v>
      </c>
      <c r="F4354" s="2">
        <v>115</v>
      </c>
      <c r="G4354" s="3">
        <v>584</v>
      </c>
      <c r="H4354">
        <v>10</v>
      </c>
      <c r="I4354">
        <v>10</v>
      </c>
      <c r="J4354">
        <v>2.4</v>
      </c>
      <c r="K4354" t="s">
        <v>18</v>
      </c>
      <c r="L4354" t="s">
        <v>24</v>
      </c>
    </row>
    <row r="4355" spans="1:12" x14ac:dyDescent="0.35">
      <c r="A4355" t="s">
        <v>26</v>
      </c>
      <c r="B4355" t="s">
        <v>22</v>
      </c>
      <c r="C4355">
        <v>2021</v>
      </c>
      <c r="D4355" s="1">
        <v>19207630</v>
      </c>
      <c r="E4355" s="7">
        <v>3538</v>
      </c>
      <c r="F4355" s="2">
        <v>115</v>
      </c>
      <c r="G4355" s="3">
        <v>586</v>
      </c>
      <c r="H4355">
        <v>10</v>
      </c>
      <c r="I4355">
        <v>10</v>
      </c>
      <c r="J4355">
        <v>2.4</v>
      </c>
      <c r="K4355" t="s">
        <v>14</v>
      </c>
      <c r="L4355" t="s">
        <v>24</v>
      </c>
    </row>
    <row r="4356" spans="1:12" x14ac:dyDescent="0.35">
      <c r="A4356" t="s">
        <v>26</v>
      </c>
      <c r="B4356" t="s">
        <v>22</v>
      </c>
      <c r="C4356">
        <v>2021</v>
      </c>
      <c r="D4356" s="1">
        <v>145306597</v>
      </c>
      <c r="E4356" s="7">
        <v>3492</v>
      </c>
      <c r="F4356" s="2">
        <v>132</v>
      </c>
      <c r="G4356" s="3">
        <v>639</v>
      </c>
      <c r="H4356">
        <v>10</v>
      </c>
      <c r="I4356">
        <v>10</v>
      </c>
      <c r="J4356">
        <v>2.4</v>
      </c>
      <c r="K4356" t="s">
        <v>16</v>
      </c>
      <c r="L4356" t="s">
        <v>24</v>
      </c>
    </row>
    <row r="4357" spans="1:12" x14ac:dyDescent="0.35">
      <c r="A4357" t="s">
        <v>26</v>
      </c>
      <c r="B4357" t="s">
        <v>22</v>
      </c>
      <c r="C4357">
        <v>2021</v>
      </c>
      <c r="D4357" s="1">
        <v>73543384</v>
      </c>
      <c r="E4357" s="7">
        <v>3431</v>
      </c>
      <c r="F4357" s="2">
        <v>126</v>
      </c>
      <c r="G4357" s="3">
        <v>579</v>
      </c>
      <c r="H4357">
        <v>10</v>
      </c>
      <c r="I4357">
        <v>10</v>
      </c>
      <c r="J4357">
        <v>2.4</v>
      </c>
      <c r="K4357" t="s">
        <v>16</v>
      </c>
      <c r="L4357" t="s">
        <v>24</v>
      </c>
    </row>
    <row r="4358" spans="1:12" x14ac:dyDescent="0.35">
      <c r="A4358" t="s">
        <v>26</v>
      </c>
      <c r="B4358" t="s">
        <v>22</v>
      </c>
      <c r="C4358">
        <v>2021</v>
      </c>
      <c r="D4358" s="1">
        <v>92429589</v>
      </c>
      <c r="E4358" s="7">
        <v>3478</v>
      </c>
      <c r="F4358" s="2">
        <v>130</v>
      </c>
      <c r="G4358" s="3">
        <v>613</v>
      </c>
      <c r="H4358">
        <v>10</v>
      </c>
      <c r="I4358">
        <v>10</v>
      </c>
      <c r="J4358">
        <v>2.4</v>
      </c>
      <c r="K4358" t="s">
        <v>18</v>
      </c>
      <c r="L4358" t="s">
        <v>24</v>
      </c>
    </row>
    <row r="4359" spans="1:12" x14ac:dyDescent="0.35">
      <c r="A4359" t="s">
        <v>26</v>
      </c>
      <c r="B4359" t="s">
        <v>22</v>
      </c>
      <c r="C4359">
        <v>2021</v>
      </c>
      <c r="D4359" s="1">
        <v>118457398</v>
      </c>
      <c r="E4359" s="7">
        <v>3466</v>
      </c>
      <c r="F4359" s="2">
        <v>113</v>
      </c>
      <c r="G4359" s="3">
        <v>615</v>
      </c>
      <c r="H4359">
        <v>10</v>
      </c>
      <c r="I4359">
        <v>10</v>
      </c>
      <c r="J4359">
        <v>2.4</v>
      </c>
      <c r="K4359" t="s">
        <v>16</v>
      </c>
      <c r="L4359" t="s">
        <v>24</v>
      </c>
    </row>
    <row r="4360" spans="1:12" x14ac:dyDescent="0.35">
      <c r="A4360" t="s">
        <v>26</v>
      </c>
      <c r="B4360" t="s">
        <v>22</v>
      </c>
      <c r="C4360">
        <v>2020</v>
      </c>
      <c r="D4360" s="1">
        <v>189963023</v>
      </c>
      <c r="E4360" s="7">
        <v>3587</v>
      </c>
      <c r="F4360" s="2">
        <v>118</v>
      </c>
      <c r="G4360" s="3">
        <v>625</v>
      </c>
      <c r="H4360">
        <v>10</v>
      </c>
      <c r="I4360">
        <v>10</v>
      </c>
      <c r="J4360">
        <v>2.4</v>
      </c>
      <c r="K4360" t="s">
        <v>16</v>
      </c>
      <c r="L4360" t="s">
        <v>24</v>
      </c>
    </row>
    <row r="4361" spans="1:12" x14ac:dyDescent="0.35">
      <c r="A4361" t="s">
        <v>26</v>
      </c>
      <c r="B4361" t="s">
        <v>22</v>
      </c>
      <c r="C4361">
        <v>2020</v>
      </c>
      <c r="D4361" s="1">
        <v>43880000</v>
      </c>
      <c r="E4361" s="7">
        <v>3464</v>
      </c>
      <c r="F4361" s="2">
        <v>111</v>
      </c>
      <c r="G4361" s="3">
        <v>571</v>
      </c>
      <c r="H4361">
        <v>10</v>
      </c>
      <c r="I4361">
        <v>10</v>
      </c>
      <c r="J4361">
        <v>2.4</v>
      </c>
      <c r="K4361" t="s">
        <v>18</v>
      </c>
      <c r="L4361" t="s">
        <v>24</v>
      </c>
    </row>
    <row r="4362" spans="1:12" x14ac:dyDescent="0.35">
      <c r="A4362" t="s">
        <v>26</v>
      </c>
      <c r="B4362" t="s">
        <v>22</v>
      </c>
      <c r="C4362">
        <v>2020</v>
      </c>
      <c r="D4362" s="1">
        <v>15070602</v>
      </c>
      <c r="E4362" s="7">
        <v>3640</v>
      </c>
      <c r="F4362" s="2">
        <v>101</v>
      </c>
      <c r="G4362" s="3">
        <v>596</v>
      </c>
      <c r="H4362">
        <v>10</v>
      </c>
      <c r="I4362">
        <v>10</v>
      </c>
      <c r="J4362">
        <v>2.4</v>
      </c>
      <c r="K4362" t="s">
        <v>16</v>
      </c>
      <c r="L4362" t="s">
        <v>24</v>
      </c>
    </row>
    <row r="4363" spans="1:12" x14ac:dyDescent="0.35">
      <c r="A4363" t="s">
        <v>26</v>
      </c>
      <c r="B4363" t="s">
        <v>22</v>
      </c>
      <c r="C4363">
        <v>2020</v>
      </c>
      <c r="D4363" s="1">
        <v>75294046</v>
      </c>
      <c r="E4363" s="7">
        <v>3458</v>
      </c>
      <c r="F4363" s="2">
        <v>134</v>
      </c>
      <c r="G4363" s="3">
        <v>588</v>
      </c>
      <c r="H4363">
        <v>10</v>
      </c>
      <c r="I4363">
        <v>10</v>
      </c>
      <c r="J4363">
        <v>2.4</v>
      </c>
      <c r="K4363" t="s">
        <v>16</v>
      </c>
      <c r="L4363" t="s">
        <v>24</v>
      </c>
    </row>
    <row r="4364" spans="1:12" x14ac:dyDescent="0.35">
      <c r="A4364" t="s">
        <v>26</v>
      </c>
      <c r="B4364" t="s">
        <v>22</v>
      </c>
      <c r="C4364">
        <v>2020</v>
      </c>
      <c r="D4364" s="1">
        <v>108295258</v>
      </c>
      <c r="E4364" s="7">
        <v>3542</v>
      </c>
      <c r="F4364" s="2">
        <v>115</v>
      </c>
      <c r="G4364" s="3">
        <v>615</v>
      </c>
      <c r="H4364">
        <v>10</v>
      </c>
      <c r="I4364">
        <v>10</v>
      </c>
      <c r="J4364">
        <v>2.4</v>
      </c>
      <c r="K4364" t="s">
        <v>18</v>
      </c>
      <c r="L4364" t="s">
        <v>24</v>
      </c>
    </row>
    <row r="4365" spans="1:12" x14ac:dyDescent="0.35">
      <c r="A4365" t="s">
        <v>26</v>
      </c>
      <c r="B4365" t="s">
        <v>22</v>
      </c>
      <c r="C4365">
        <v>2020</v>
      </c>
      <c r="D4365" s="1">
        <v>88338359</v>
      </c>
      <c r="E4365" s="7">
        <v>3517</v>
      </c>
      <c r="F4365" s="2">
        <v>131</v>
      </c>
      <c r="G4365" s="3">
        <v>524</v>
      </c>
      <c r="H4365">
        <v>10</v>
      </c>
      <c r="I4365">
        <v>10</v>
      </c>
      <c r="J4365">
        <v>2.4</v>
      </c>
      <c r="K4365" t="s">
        <v>17</v>
      </c>
      <c r="L4365" t="s">
        <v>24</v>
      </c>
    </row>
    <row r="4366" spans="1:12" x14ac:dyDescent="0.35">
      <c r="A4366" t="s">
        <v>26</v>
      </c>
      <c r="B4366" t="s">
        <v>22</v>
      </c>
      <c r="C4366">
        <v>2020</v>
      </c>
      <c r="D4366" s="1">
        <v>63005821</v>
      </c>
      <c r="E4366" s="7">
        <v>3564</v>
      </c>
      <c r="F4366" s="2">
        <v>129</v>
      </c>
      <c r="G4366" s="3">
        <v>597</v>
      </c>
      <c r="H4366">
        <v>10</v>
      </c>
      <c r="I4366">
        <v>10</v>
      </c>
      <c r="J4366">
        <v>2.4</v>
      </c>
      <c r="K4366" t="s">
        <v>18</v>
      </c>
      <c r="L4366" t="s">
        <v>24</v>
      </c>
    </row>
    <row r="4367" spans="1:12" x14ac:dyDescent="0.35">
      <c r="A4367" t="s">
        <v>26</v>
      </c>
      <c r="B4367" t="s">
        <v>22</v>
      </c>
      <c r="C4367">
        <v>2020</v>
      </c>
      <c r="D4367" s="1">
        <v>7004638</v>
      </c>
      <c r="E4367" s="7">
        <v>3500</v>
      </c>
      <c r="F4367" s="2">
        <v>131</v>
      </c>
      <c r="G4367" s="3">
        <v>569</v>
      </c>
      <c r="H4367">
        <v>10</v>
      </c>
      <c r="I4367">
        <v>10</v>
      </c>
      <c r="J4367">
        <v>2.4</v>
      </c>
      <c r="K4367" t="s">
        <v>14</v>
      </c>
      <c r="L4367" t="s">
        <v>24</v>
      </c>
    </row>
    <row r="4368" spans="1:12" x14ac:dyDescent="0.35">
      <c r="A4368" t="s">
        <v>26</v>
      </c>
      <c r="B4368" t="s">
        <v>22</v>
      </c>
      <c r="C4368">
        <v>2020</v>
      </c>
      <c r="D4368" s="1">
        <v>80939335</v>
      </c>
      <c r="E4368" s="7">
        <v>3510</v>
      </c>
      <c r="F4368" s="2">
        <v>104</v>
      </c>
      <c r="G4368" s="3">
        <v>545</v>
      </c>
      <c r="H4368">
        <v>10</v>
      </c>
      <c r="I4368">
        <v>10</v>
      </c>
      <c r="J4368">
        <v>2.4</v>
      </c>
      <c r="K4368" t="s">
        <v>16</v>
      </c>
      <c r="L4368" t="s">
        <v>24</v>
      </c>
    </row>
    <row r="4369" spans="1:12" x14ac:dyDescent="0.35">
      <c r="A4369" t="s">
        <v>26</v>
      </c>
      <c r="B4369" t="s">
        <v>22</v>
      </c>
      <c r="C4369">
        <v>2020</v>
      </c>
      <c r="D4369" s="1">
        <v>105400737</v>
      </c>
      <c r="E4369" s="7">
        <v>3484</v>
      </c>
      <c r="F4369" s="2">
        <v>113</v>
      </c>
      <c r="G4369" s="3">
        <v>634</v>
      </c>
      <c r="H4369">
        <v>10</v>
      </c>
      <c r="I4369">
        <v>10</v>
      </c>
      <c r="J4369">
        <v>2.4</v>
      </c>
      <c r="K4369" t="s">
        <v>17</v>
      </c>
      <c r="L4369" t="s">
        <v>24</v>
      </c>
    </row>
    <row r="4370" spans="1:12" x14ac:dyDescent="0.35">
      <c r="A4370" t="s">
        <v>26</v>
      </c>
      <c r="B4370" t="s">
        <v>22</v>
      </c>
      <c r="C4370">
        <v>2020</v>
      </c>
      <c r="D4370" s="1">
        <v>41238598</v>
      </c>
      <c r="E4370" s="7">
        <v>3520</v>
      </c>
      <c r="F4370" s="2">
        <v>127</v>
      </c>
      <c r="G4370" s="3">
        <v>597</v>
      </c>
      <c r="H4370">
        <v>10</v>
      </c>
      <c r="I4370">
        <v>10</v>
      </c>
      <c r="J4370">
        <v>2.4</v>
      </c>
      <c r="K4370" t="s">
        <v>17</v>
      </c>
      <c r="L4370" t="s">
        <v>24</v>
      </c>
    </row>
    <row r="4371" spans="1:12" x14ac:dyDescent="0.35">
      <c r="A4371" t="s">
        <v>26</v>
      </c>
      <c r="B4371" t="s">
        <v>22</v>
      </c>
      <c r="C4371">
        <v>2020</v>
      </c>
      <c r="D4371" s="1">
        <v>41226302</v>
      </c>
      <c r="E4371" s="7">
        <v>3426</v>
      </c>
      <c r="F4371" s="2">
        <v>121</v>
      </c>
      <c r="G4371" s="3">
        <v>613</v>
      </c>
      <c r="H4371">
        <v>10</v>
      </c>
      <c r="I4371">
        <v>10</v>
      </c>
      <c r="J4371">
        <v>2.4</v>
      </c>
      <c r="K4371" t="s">
        <v>16</v>
      </c>
      <c r="L4371" t="s">
        <v>24</v>
      </c>
    </row>
    <row r="4372" spans="1:12" x14ac:dyDescent="0.35">
      <c r="A4372" t="s">
        <v>26</v>
      </c>
      <c r="B4372" t="s">
        <v>22</v>
      </c>
      <c r="C4372">
        <v>2020</v>
      </c>
      <c r="D4372" s="1">
        <v>182678518</v>
      </c>
      <c r="E4372" s="7">
        <v>3594</v>
      </c>
      <c r="F4372" s="2">
        <v>113</v>
      </c>
      <c r="G4372" s="3">
        <v>588</v>
      </c>
      <c r="H4372">
        <v>10</v>
      </c>
      <c r="I4372">
        <v>10</v>
      </c>
      <c r="J4372">
        <v>2.4</v>
      </c>
      <c r="K4372" t="s">
        <v>17</v>
      </c>
      <c r="L4372" t="s">
        <v>24</v>
      </c>
    </row>
    <row r="4373" spans="1:12" x14ac:dyDescent="0.35">
      <c r="A4373" t="s">
        <v>26</v>
      </c>
      <c r="B4373" t="s">
        <v>22</v>
      </c>
      <c r="C4373">
        <v>2020</v>
      </c>
      <c r="D4373" s="1">
        <v>41264695</v>
      </c>
      <c r="E4373" s="7">
        <v>3486</v>
      </c>
      <c r="F4373" s="2">
        <v>127</v>
      </c>
      <c r="G4373" s="3">
        <v>578</v>
      </c>
      <c r="H4373">
        <v>10</v>
      </c>
      <c r="I4373">
        <v>10</v>
      </c>
      <c r="J4373">
        <v>2.4</v>
      </c>
      <c r="K4373" t="s">
        <v>17</v>
      </c>
      <c r="L4373" t="s">
        <v>24</v>
      </c>
    </row>
    <row r="4374" spans="1:12" x14ac:dyDescent="0.35">
      <c r="A4374" t="s">
        <v>26</v>
      </c>
      <c r="B4374" t="s">
        <v>22</v>
      </c>
      <c r="C4374">
        <v>2020</v>
      </c>
      <c r="D4374" s="1">
        <v>31062988</v>
      </c>
      <c r="E4374" s="7">
        <v>3414</v>
      </c>
      <c r="F4374" s="2">
        <v>118</v>
      </c>
      <c r="G4374" s="3">
        <v>588</v>
      </c>
      <c r="H4374">
        <v>10</v>
      </c>
      <c r="I4374">
        <v>10</v>
      </c>
      <c r="J4374">
        <v>2.4</v>
      </c>
      <c r="K4374" t="s">
        <v>14</v>
      </c>
      <c r="L4374" t="s">
        <v>24</v>
      </c>
    </row>
    <row r="4375" spans="1:12" x14ac:dyDescent="0.35">
      <c r="A4375" t="s">
        <v>26</v>
      </c>
      <c r="B4375" t="s">
        <v>22</v>
      </c>
      <c r="C4375">
        <v>2020</v>
      </c>
      <c r="D4375" s="1">
        <v>96355286</v>
      </c>
      <c r="E4375" s="7">
        <v>3525</v>
      </c>
      <c r="F4375" s="2">
        <v>117</v>
      </c>
      <c r="G4375" s="3">
        <v>609</v>
      </c>
      <c r="H4375">
        <v>10</v>
      </c>
      <c r="I4375">
        <v>10</v>
      </c>
      <c r="J4375">
        <v>2.4</v>
      </c>
      <c r="K4375" t="s">
        <v>18</v>
      </c>
      <c r="L4375" t="s">
        <v>24</v>
      </c>
    </row>
    <row r="4376" spans="1:12" x14ac:dyDescent="0.35">
      <c r="A4376" t="s">
        <v>26</v>
      </c>
      <c r="B4376" t="s">
        <v>22</v>
      </c>
      <c r="C4376">
        <v>2020</v>
      </c>
      <c r="D4376" s="1">
        <v>63738545</v>
      </c>
      <c r="E4376" s="7">
        <v>3594</v>
      </c>
      <c r="F4376" s="2">
        <v>119</v>
      </c>
      <c r="G4376" s="3">
        <v>625</v>
      </c>
      <c r="H4376">
        <v>10</v>
      </c>
      <c r="I4376">
        <v>10</v>
      </c>
      <c r="J4376">
        <v>2.4</v>
      </c>
      <c r="K4376" t="s">
        <v>14</v>
      </c>
      <c r="L4376" t="s">
        <v>24</v>
      </c>
    </row>
    <row r="4377" spans="1:12" x14ac:dyDescent="0.35">
      <c r="A4377" t="s">
        <v>26</v>
      </c>
      <c r="B4377" t="s">
        <v>22</v>
      </c>
      <c r="C4377">
        <v>2019</v>
      </c>
      <c r="D4377" s="1">
        <v>156169512</v>
      </c>
      <c r="E4377" s="7">
        <v>3566</v>
      </c>
      <c r="F4377" s="2">
        <v>108</v>
      </c>
      <c r="G4377" s="3">
        <v>549</v>
      </c>
      <c r="H4377">
        <v>10</v>
      </c>
      <c r="I4377">
        <v>10</v>
      </c>
      <c r="J4377">
        <v>2.4</v>
      </c>
      <c r="K4377" t="s">
        <v>16</v>
      </c>
      <c r="L4377" t="s">
        <v>24</v>
      </c>
    </row>
    <row r="4378" spans="1:12" x14ac:dyDescent="0.35">
      <c r="A4378" t="s">
        <v>26</v>
      </c>
      <c r="B4378" t="s">
        <v>22</v>
      </c>
      <c r="C4378">
        <v>2019</v>
      </c>
      <c r="D4378" s="1">
        <v>73615653</v>
      </c>
      <c r="E4378" s="7">
        <v>3515</v>
      </c>
      <c r="F4378" s="2">
        <v>124</v>
      </c>
      <c r="G4378" s="3">
        <v>651</v>
      </c>
      <c r="H4378">
        <v>10</v>
      </c>
      <c r="I4378">
        <v>10</v>
      </c>
      <c r="J4378">
        <v>2.4</v>
      </c>
      <c r="K4378" t="s">
        <v>17</v>
      </c>
      <c r="L4378" t="s">
        <v>24</v>
      </c>
    </row>
    <row r="4379" spans="1:12" x14ac:dyDescent="0.35">
      <c r="A4379" t="s">
        <v>26</v>
      </c>
      <c r="B4379" t="s">
        <v>22</v>
      </c>
      <c r="C4379">
        <v>2019</v>
      </c>
      <c r="D4379" s="1">
        <v>72844446</v>
      </c>
      <c r="E4379" s="7">
        <v>3470</v>
      </c>
      <c r="F4379" s="2">
        <v>115</v>
      </c>
      <c r="G4379" s="3">
        <v>608</v>
      </c>
      <c r="H4379">
        <v>10</v>
      </c>
      <c r="I4379">
        <v>10</v>
      </c>
      <c r="J4379">
        <v>2.4</v>
      </c>
      <c r="K4379" t="s">
        <v>17</v>
      </c>
      <c r="L4379" t="s">
        <v>24</v>
      </c>
    </row>
    <row r="4380" spans="1:12" x14ac:dyDescent="0.35">
      <c r="A4380" t="s">
        <v>26</v>
      </c>
      <c r="B4380" t="s">
        <v>22</v>
      </c>
      <c r="C4380">
        <v>2019</v>
      </c>
      <c r="D4380" s="1">
        <v>7070778</v>
      </c>
      <c r="E4380" s="7">
        <v>3536</v>
      </c>
      <c r="F4380" s="2">
        <v>137</v>
      </c>
      <c r="G4380" s="3">
        <v>561</v>
      </c>
      <c r="H4380">
        <v>10</v>
      </c>
      <c r="I4380">
        <v>10</v>
      </c>
      <c r="J4380">
        <v>2.4</v>
      </c>
      <c r="K4380" t="s">
        <v>14</v>
      </c>
      <c r="L4380" t="s">
        <v>24</v>
      </c>
    </row>
    <row r="4381" spans="1:12" x14ac:dyDescent="0.35">
      <c r="A4381" t="s">
        <v>26</v>
      </c>
      <c r="B4381" t="s">
        <v>22</v>
      </c>
      <c r="C4381">
        <v>2019</v>
      </c>
      <c r="D4381" s="1">
        <v>194638899</v>
      </c>
      <c r="E4381" s="7">
        <v>3558</v>
      </c>
      <c r="F4381" s="2">
        <v>108</v>
      </c>
      <c r="G4381" s="3">
        <v>601</v>
      </c>
      <c r="H4381">
        <v>10</v>
      </c>
      <c r="I4381">
        <v>10</v>
      </c>
      <c r="J4381">
        <v>2.4</v>
      </c>
      <c r="K4381" t="s">
        <v>17</v>
      </c>
      <c r="L4381" t="s">
        <v>24</v>
      </c>
    </row>
    <row r="4382" spans="1:12" x14ac:dyDescent="0.35">
      <c r="A4382" t="s">
        <v>26</v>
      </c>
      <c r="B4382" t="s">
        <v>22</v>
      </c>
      <c r="C4382">
        <v>2019</v>
      </c>
      <c r="D4382" s="1">
        <v>17889648</v>
      </c>
      <c r="E4382" s="7">
        <v>3426</v>
      </c>
      <c r="F4382" s="2">
        <v>134</v>
      </c>
      <c r="G4382" s="3">
        <v>572</v>
      </c>
      <c r="H4382">
        <v>10</v>
      </c>
      <c r="I4382">
        <v>10</v>
      </c>
      <c r="J4382">
        <v>2.4</v>
      </c>
      <c r="K4382" t="s">
        <v>17</v>
      </c>
      <c r="L4382" t="s">
        <v>24</v>
      </c>
    </row>
    <row r="4383" spans="1:12" x14ac:dyDescent="0.35">
      <c r="A4383" t="s">
        <v>26</v>
      </c>
      <c r="B4383" t="s">
        <v>22</v>
      </c>
      <c r="C4383">
        <v>2019</v>
      </c>
      <c r="D4383" s="1">
        <v>195052602</v>
      </c>
      <c r="E4383" s="7">
        <v>3532</v>
      </c>
      <c r="F4383" s="2">
        <v>129</v>
      </c>
      <c r="G4383" s="3">
        <v>581</v>
      </c>
      <c r="H4383">
        <v>10</v>
      </c>
      <c r="I4383">
        <v>10</v>
      </c>
      <c r="J4383">
        <v>2.4</v>
      </c>
      <c r="K4383" t="s">
        <v>17</v>
      </c>
      <c r="L4383" t="s">
        <v>24</v>
      </c>
    </row>
    <row r="4384" spans="1:12" x14ac:dyDescent="0.35">
      <c r="A4384" t="s">
        <v>26</v>
      </c>
      <c r="B4384" t="s">
        <v>22</v>
      </c>
      <c r="C4384">
        <v>2019</v>
      </c>
      <c r="D4384" s="1">
        <v>184270749</v>
      </c>
      <c r="E4384" s="7">
        <v>3485</v>
      </c>
      <c r="F4384" s="2">
        <v>110</v>
      </c>
      <c r="G4384" s="3">
        <v>581</v>
      </c>
      <c r="H4384">
        <v>10</v>
      </c>
      <c r="I4384">
        <v>10</v>
      </c>
      <c r="J4384">
        <v>2.4</v>
      </c>
      <c r="K4384" t="s">
        <v>16</v>
      </c>
      <c r="L4384" t="s">
        <v>24</v>
      </c>
    </row>
    <row r="4385" spans="1:12" x14ac:dyDescent="0.35">
      <c r="A4385" t="s">
        <v>26</v>
      </c>
      <c r="B4385" t="s">
        <v>22</v>
      </c>
      <c r="C4385">
        <v>2019</v>
      </c>
      <c r="D4385" s="1">
        <v>138376967</v>
      </c>
      <c r="E4385" s="7">
        <v>3459</v>
      </c>
      <c r="F4385" s="2">
        <v>128</v>
      </c>
      <c r="G4385" s="3">
        <v>592</v>
      </c>
      <c r="H4385">
        <v>10</v>
      </c>
      <c r="I4385">
        <v>10</v>
      </c>
      <c r="J4385">
        <v>2.4</v>
      </c>
      <c r="K4385" t="s">
        <v>18</v>
      </c>
      <c r="L4385" t="s">
        <v>24</v>
      </c>
    </row>
    <row r="4386" spans="1:12" x14ac:dyDescent="0.35">
      <c r="A4386" t="s">
        <v>26</v>
      </c>
      <c r="B4386" t="s">
        <v>22</v>
      </c>
      <c r="C4386">
        <v>2019</v>
      </c>
      <c r="D4386" s="1">
        <v>80880838</v>
      </c>
      <c r="E4386" s="7">
        <v>3468</v>
      </c>
      <c r="F4386" s="2">
        <v>103</v>
      </c>
      <c r="G4386" s="3">
        <v>617</v>
      </c>
      <c r="H4386">
        <v>2.2000000000000002</v>
      </c>
      <c r="I4386">
        <v>1.2</v>
      </c>
      <c r="J4386">
        <v>2.4</v>
      </c>
      <c r="K4386" t="s">
        <v>14</v>
      </c>
      <c r="L4386" t="s">
        <v>24</v>
      </c>
    </row>
    <row r="4387" spans="1:12" x14ac:dyDescent="0.35">
      <c r="A4387" t="s">
        <v>26</v>
      </c>
      <c r="B4387" t="s">
        <v>22</v>
      </c>
      <c r="C4387">
        <v>2019</v>
      </c>
      <c r="D4387" s="1">
        <v>21890722</v>
      </c>
      <c r="E4387" s="7">
        <v>3540</v>
      </c>
      <c r="F4387" s="2">
        <v>110</v>
      </c>
      <c r="G4387" s="3">
        <v>588</v>
      </c>
      <c r="H4387">
        <v>2.2000000000000002</v>
      </c>
      <c r="I4387">
        <v>1.2</v>
      </c>
      <c r="J4387">
        <v>2.4</v>
      </c>
      <c r="K4387" t="s">
        <v>18</v>
      </c>
      <c r="L4387" t="s">
        <v>24</v>
      </c>
    </row>
    <row r="4388" spans="1:12" x14ac:dyDescent="0.35">
      <c r="A4388" t="s">
        <v>26</v>
      </c>
      <c r="B4388" t="s">
        <v>22</v>
      </c>
      <c r="C4388">
        <v>2019</v>
      </c>
      <c r="D4388" s="1">
        <v>80631249</v>
      </c>
      <c r="E4388" s="7">
        <v>3436</v>
      </c>
      <c r="F4388" s="2">
        <v>112</v>
      </c>
      <c r="G4388" s="3">
        <v>583</v>
      </c>
      <c r="H4388">
        <v>2.2000000000000002</v>
      </c>
      <c r="I4388">
        <v>1.2</v>
      </c>
      <c r="J4388">
        <v>2.4</v>
      </c>
      <c r="K4388" t="s">
        <v>14</v>
      </c>
      <c r="L4388" t="s">
        <v>24</v>
      </c>
    </row>
    <row r="4389" spans="1:12" x14ac:dyDescent="0.35">
      <c r="A4389" t="s">
        <v>26</v>
      </c>
      <c r="B4389" t="s">
        <v>22</v>
      </c>
      <c r="C4389">
        <v>2019</v>
      </c>
      <c r="D4389" s="1">
        <v>91025380</v>
      </c>
      <c r="E4389" s="7">
        <v>3444</v>
      </c>
      <c r="F4389" s="2">
        <v>131</v>
      </c>
      <c r="G4389" s="3">
        <v>616</v>
      </c>
      <c r="H4389">
        <v>2.2000000000000002</v>
      </c>
      <c r="I4389">
        <v>1.2</v>
      </c>
      <c r="J4389">
        <v>2.4</v>
      </c>
      <c r="K4389" t="s">
        <v>14</v>
      </c>
      <c r="L4389" t="s">
        <v>24</v>
      </c>
    </row>
    <row r="4390" spans="1:12" x14ac:dyDescent="0.35">
      <c r="A4390" t="s">
        <v>26</v>
      </c>
      <c r="B4390" t="s">
        <v>22</v>
      </c>
      <c r="C4390">
        <v>2019</v>
      </c>
      <c r="D4390" s="1">
        <v>164958947</v>
      </c>
      <c r="E4390" s="7">
        <v>3399</v>
      </c>
      <c r="F4390" s="2">
        <v>120</v>
      </c>
      <c r="G4390" s="3">
        <v>592</v>
      </c>
      <c r="H4390">
        <v>2.2000000000000002</v>
      </c>
      <c r="I4390">
        <v>1.2</v>
      </c>
      <c r="J4390">
        <v>2.4</v>
      </c>
      <c r="K4390" t="s">
        <v>17</v>
      </c>
      <c r="L4390" t="s">
        <v>24</v>
      </c>
    </row>
    <row r="4391" spans="1:12" x14ac:dyDescent="0.35">
      <c r="A4391" t="s">
        <v>26</v>
      </c>
      <c r="B4391" t="s">
        <v>22</v>
      </c>
      <c r="C4391">
        <v>2019</v>
      </c>
      <c r="D4391" s="1">
        <v>105328025</v>
      </c>
      <c r="E4391" s="7">
        <v>3498</v>
      </c>
      <c r="F4391" s="2">
        <v>103</v>
      </c>
      <c r="G4391" s="3">
        <v>608</v>
      </c>
      <c r="H4391">
        <v>2.2000000000000002</v>
      </c>
      <c r="I4391">
        <v>1.2</v>
      </c>
      <c r="J4391">
        <v>2.4</v>
      </c>
      <c r="K4391" t="s">
        <v>14</v>
      </c>
      <c r="L4391" t="s">
        <v>24</v>
      </c>
    </row>
    <row r="4392" spans="1:12" x14ac:dyDescent="0.35">
      <c r="A4392" t="s">
        <v>26</v>
      </c>
      <c r="B4392" t="s">
        <v>22</v>
      </c>
      <c r="C4392">
        <v>2019</v>
      </c>
      <c r="D4392" s="1">
        <v>139345362</v>
      </c>
      <c r="E4392" s="7">
        <v>3511</v>
      </c>
      <c r="F4392" s="2">
        <v>125</v>
      </c>
      <c r="G4392" s="3">
        <v>558</v>
      </c>
      <c r="H4392">
        <v>2.2000000000000002</v>
      </c>
      <c r="I4392">
        <v>1.2</v>
      </c>
      <c r="J4392">
        <v>2.4</v>
      </c>
      <c r="K4392" t="s">
        <v>16</v>
      </c>
      <c r="L4392" t="s">
        <v>24</v>
      </c>
    </row>
    <row r="4393" spans="1:12" x14ac:dyDescent="0.35">
      <c r="A4393" t="s">
        <v>26</v>
      </c>
      <c r="B4393" t="s">
        <v>22</v>
      </c>
      <c r="C4393">
        <v>2019</v>
      </c>
      <c r="D4393" s="1">
        <v>7554474</v>
      </c>
      <c r="E4393" s="7">
        <v>3489</v>
      </c>
      <c r="F4393" s="2">
        <v>113</v>
      </c>
      <c r="G4393" s="3">
        <v>626</v>
      </c>
      <c r="H4393">
        <v>2.2000000000000002</v>
      </c>
      <c r="I4393">
        <v>1.2</v>
      </c>
      <c r="J4393">
        <v>2.4</v>
      </c>
      <c r="K4393" t="s">
        <v>17</v>
      </c>
      <c r="L4393" t="s">
        <v>24</v>
      </c>
    </row>
    <row r="4394" spans="1:12" x14ac:dyDescent="0.35">
      <c r="A4394" t="s">
        <v>26</v>
      </c>
      <c r="B4394" t="s">
        <v>22</v>
      </c>
      <c r="C4394">
        <v>2019</v>
      </c>
      <c r="D4394" s="1">
        <v>157036071</v>
      </c>
      <c r="E4394" s="7">
        <v>3571</v>
      </c>
      <c r="F4394" s="2">
        <v>115</v>
      </c>
      <c r="G4394" s="3">
        <v>611</v>
      </c>
      <c r="H4394">
        <v>2.2000000000000002</v>
      </c>
      <c r="I4394">
        <v>1.2</v>
      </c>
      <c r="J4394">
        <v>2.4</v>
      </c>
      <c r="K4394" t="s">
        <v>16</v>
      </c>
      <c r="L4394" t="s">
        <v>24</v>
      </c>
    </row>
    <row r="4395" spans="1:12" x14ac:dyDescent="0.35">
      <c r="A4395" t="s">
        <v>26</v>
      </c>
      <c r="B4395" t="s">
        <v>22</v>
      </c>
      <c r="C4395">
        <v>2019</v>
      </c>
      <c r="D4395" s="1">
        <v>34857329</v>
      </c>
      <c r="E4395" s="7">
        <v>3571</v>
      </c>
      <c r="F4395" s="2">
        <v>133</v>
      </c>
      <c r="G4395" s="3">
        <v>632</v>
      </c>
      <c r="H4395">
        <v>2.2000000000000002</v>
      </c>
      <c r="I4395">
        <v>1.2</v>
      </c>
      <c r="J4395">
        <v>2.4</v>
      </c>
      <c r="K4395" t="s">
        <v>16</v>
      </c>
      <c r="L4395" t="s">
        <v>24</v>
      </c>
    </row>
    <row r="4396" spans="1:12" x14ac:dyDescent="0.35">
      <c r="A4396" t="s">
        <v>26</v>
      </c>
      <c r="B4396" t="s">
        <v>22</v>
      </c>
      <c r="C4396">
        <v>2019</v>
      </c>
      <c r="D4396" s="1">
        <v>99389181</v>
      </c>
      <c r="E4396" s="7">
        <v>3576</v>
      </c>
      <c r="F4396" s="2">
        <v>120</v>
      </c>
      <c r="G4396" s="3">
        <v>617</v>
      </c>
      <c r="H4396">
        <v>2.2000000000000002</v>
      </c>
      <c r="I4396">
        <v>1.2</v>
      </c>
      <c r="J4396">
        <v>2.4</v>
      </c>
      <c r="K4396" t="s">
        <v>14</v>
      </c>
      <c r="L4396" t="s">
        <v>24</v>
      </c>
    </row>
    <row r="4397" spans="1:12" x14ac:dyDescent="0.35">
      <c r="A4397" t="s">
        <v>26</v>
      </c>
      <c r="B4397" t="s">
        <v>22</v>
      </c>
      <c r="C4397">
        <v>2019</v>
      </c>
      <c r="D4397" s="1">
        <v>152910065</v>
      </c>
      <c r="E4397" s="7">
        <v>3537</v>
      </c>
      <c r="F4397" s="2">
        <v>100</v>
      </c>
      <c r="G4397" s="3">
        <v>593</v>
      </c>
      <c r="H4397">
        <v>2.2000000000000002</v>
      </c>
      <c r="I4397">
        <v>1.2</v>
      </c>
      <c r="J4397">
        <v>2.4</v>
      </c>
      <c r="K4397" t="s">
        <v>14</v>
      </c>
      <c r="L4397" t="s">
        <v>24</v>
      </c>
    </row>
    <row r="4398" spans="1:12" x14ac:dyDescent="0.35">
      <c r="A4398" t="s">
        <v>26</v>
      </c>
      <c r="B4398" t="s">
        <v>22</v>
      </c>
      <c r="C4398">
        <v>2019</v>
      </c>
      <c r="D4398" s="1">
        <v>180794277</v>
      </c>
      <c r="E4398" s="7">
        <v>3434</v>
      </c>
      <c r="F4398" s="2">
        <v>118</v>
      </c>
      <c r="G4398" s="3">
        <v>622</v>
      </c>
      <c r="H4398">
        <v>2.2000000000000002</v>
      </c>
      <c r="I4398">
        <v>1.2</v>
      </c>
      <c r="J4398">
        <v>2.4</v>
      </c>
      <c r="K4398" t="s">
        <v>17</v>
      </c>
      <c r="L4398" t="s">
        <v>24</v>
      </c>
    </row>
    <row r="4399" spans="1:12" x14ac:dyDescent="0.35">
      <c r="A4399" t="s">
        <v>26</v>
      </c>
      <c r="B4399" t="s">
        <v>22</v>
      </c>
      <c r="C4399">
        <v>2019</v>
      </c>
      <c r="D4399" s="1">
        <v>135845052</v>
      </c>
      <c r="E4399" s="7">
        <v>3528</v>
      </c>
      <c r="F4399" s="2">
        <v>128</v>
      </c>
      <c r="G4399" s="3">
        <v>589</v>
      </c>
      <c r="H4399">
        <v>2.2000000000000002</v>
      </c>
      <c r="I4399">
        <v>1.2</v>
      </c>
      <c r="J4399">
        <v>2.4</v>
      </c>
      <c r="K4399" t="s">
        <v>18</v>
      </c>
      <c r="L4399" t="s">
        <v>24</v>
      </c>
    </row>
    <row r="4400" spans="1:12" x14ac:dyDescent="0.35">
      <c r="A4400" t="s">
        <v>26</v>
      </c>
      <c r="B4400" t="s">
        <v>22</v>
      </c>
      <c r="C4400">
        <v>2019</v>
      </c>
      <c r="D4400" s="1">
        <v>16136245</v>
      </c>
      <c r="E4400" s="7">
        <v>3479</v>
      </c>
      <c r="F4400" s="2">
        <v>120</v>
      </c>
      <c r="G4400" s="3">
        <v>595</v>
      </c>
      <c r="H4400">
        <v>2.2000000000000002</v>
      </c>
      <c r="I4400">
        <v>1.2</v>
      </c>
      <c r="J4400">
        <v>2.4</v>
      </c>
      <c r="K4400" t="s">
        <v>17</v>
      </c>
      <c r="L4400" t="s">
        <v>24</v>
      </c>
    </row>
    <row r="4401" spans="1:12" x14ac:dyDescent="0.35">
      <c r="A4401" t="s">
        <v>26</v>
      </c>
      <c r="B4401" t="s">
        <v>22</v>
      </c>
      <c r="C4401">
        <v>2019</v>
      </c>
      <c r="D4401" s="1">
        <v>55402130</v>
      </c>
      <c r="E4401" s="7">
        <v>3411</v>
      </c>
      <c r="F4401" s="2">
        <v>95</v>
      </c>
      <c r="G4401" s="3">
        <v>578</v>
      </c>
      <c r="H4401">
        <v>2.2000000000000002</v>
      </c>
      <c r="I4401">
        <v>1.2</v>
      </c>
      <c r="J4401">
        <v>2.4</v>
      </c>
      <c r="K4401" t="s">
        <v>14</v>
      </c>
      <c r="L4401" t="s">
        <v>24</v>
      </c>
    </row>
    <row r="4402" spans="1:12" x14ac:dyDescent="0.35">
      <c r="A4402" t="s">
        <v>26</v>
      </c>
      <c r="B4402" t="s">
        <v>22</v>
      </c>
      <c r="C4402">
        <v>2019</v>
      </c>
      <c r="D4402" s="1">
        <v>36568274</v>
      </c>
      <c r="E4402" s="7">
        <v>3519</v>
      </c>
      <c r="F4402" s="2">
        <v>109</v>
      </c>
      <c r="G4402" s="3">
        <v>613</v>
      </c>
      <c r="H4402">
        <v>2.2000000000000002</v>
      </c>
      <c r="I4402">
        <v>1.2</v>
      </c>
      <c r="J4402">
        <v>2.4</v>
      </c>
      <c r="K4402" t="s">
        <v>14</v>
      </c>
      <c r="L4402" t="s">
        <v>24</v>
      </c>
    </row>
    <row r="4403" spans="1:12" x14ac:dyDescent="0.35">
      <c r="A4403" t="s">
        <v>26</v>
      </c>
      <c r="B4403" t="s">
        <v>22</v>
      </c>
      <c r="C4403">
        <v>2019</v>
      </c>
      <c r="D4403" s="1">
        <v>26225568</v>
      </c>
      <c r="E4403" s="7">
        <v>3450</v>
      </c>
      <c r="F4403" s="2">
        <v>109</v>
      </c>
      <c r="G4403" s="3">
        <v>547</v>
      </c>
      <c r="H4403">
        <v>2.2000000000000002</v>
      </c>
      <c r="I4403">
        <v>1.2</v>
      </c>
      <c r="J4403">
        <v>2.4</v>
      </c>
      <c r="K4403" t="s">
        <v>17</v>
      </c>
      <c r="L4403" t="s">
        <v>24</v>
      </c>
    </row>
    <row r="4404" spans="1:12" x14ac:dyDescent="0.35">
      <c r="A4404" t="s">
        <v>26</v>
      </c>
      <c r="B4404" t="s">
        <v>22</v>
      </c>
      <c r="C4404">
        <v>2019</v>
      </c>
      <c r="D4404" s="1">
        <v>98510979</v>
      </c>
      <c r="E4404" s="7">
        <v>3513</v>
      </c>
      <c r="F4404" s="2">
        <v>118</v>
      </c>
      <c r="G4404" s="3">
        <v>618</v>
      </c>
      <c r="H4404">
        <v>2.2000000000000002</v>
      </c>
      <c r="I4404">
        <v>1.2</v>
      </c>
      <c r="J4404">
        <v>2.4</v>
      </c>
      <c r="K4404" t="s">
        <v>14</v>
      </c>
      <c r="L4404" t="s">
        <v>24</v>
      </c>
    </row>
    <row r="4405" spans="1:12" x14ac:dyDescent="0.35">
      <c r="A4405" t="s">
        <v>26</v>
      </c>
      <c r="B4405" t="s">
        <v>22</v>
      </c>
      <c r="C4405">
        <v>2019</v>
      </c>
      <c r="D4405" s="1">
        <v>8140365</v>
      </c>
      <c r="E4405" s="7">
        <v>3562</v>
      </c>
      <c r="F4405" s="2">
        <v>110</v>
      </c>
      <c r="G4405" s="3">
        <v>593</v>
      </c>
      <c r="H4405">
        <v>2.2000000000000002</v>
      </c>
      <c r="I4405">
        <v>1.2</v>
      </c>
      <c r="J4405">
        <v>2.4</v>
      </c>
      <c r="K4405" t="s">
        <v>16</v>
      </c>
      <c r="L4405" t="s">
        <v>24</v>
      </c>
    </row>
    <row r="4406" spans="1:12" x14ac:dyDescent="0.35">
      <c r="A4406" t="s">
        <v>26</v>
      </c>
      <c r="B4406" t="s">
        <v>22</v>
      </c>
      <c r="C4406">
        <v>2019</v>
      </c>
      <c r="D4406" s="1">
        <v>194353393</v>
      </c>
      <c r="E4406" s="7">
        <v>3477</v>
      </c>
      <c r="F4406" s="2">
        <v>140</v>
      </c>
      <c r="G4406" s="3">
        <v>590</v>
      </c>
      <c r="H4406">
        <v>2.2000000000000002</v>
      </c>
      <c r="I4406">
        <v>1.2</v>
      </c>
      <c r="J4406">
        <v>2.4</v>
      </c>
      <c r="K4406" t="s">
        <v>14</v>
      </c>
      <c r="L4406" t="s">
        <v>24</v>
      </c>
    </row>
    <row r="4407" spans="1:12" x14ac:dyDescent="0.35">
      <c r="A4407" t="s">
        <v>26</v>
      </c>
      <c r="B4407" t="s">
        <v>22</v>
      </c>
      <c r="C4407">
        <v>2019</v>
      </c>
      <c r="D4407" s="1">
        <v>142548017</v>
      </c>
      <c r="E4407" s="7">
        <v>3382</v>
      </c>
      <c r="F4407" s="2">
        <v>110</v>
      </c>
      <c r="G4407" s="3">
        <v>605</v>
      </c>
      <c r="H4407">
        <v>2.2000000000000002</v>
      </c>
      <c r="I4407">
        <v>1.2</v>
      </c>
      <c r="J4407">
        <v>2.4</v>
      </c>
      <c r="K4407" t="s">
        <v>14</v>
      </c>
      <c r="L4407" t="s">
        <v>24</v>
      </c>
    </row>
    <row r="4408" spans="1:12" x14ac:dyDescent="0.35">
      <c r="A4408" t="s">
        <v>26</v>
      </c>
      <c r="B4408" t="s">
        <v>22</v>
      </c>
      <c r="C4408">
        <v>2019</v>
      </c>
      <c r="D4408" s="1">
        <v>50313014</v>
      </c>
      <c r="E4408" s="7">
        <v>3514</v>
      </c>
      <c r="F4408" s="2">
        <v>136</v>
      </c>
      <c r="G4408" s="3">
        <v>601</v>
      </c>
      <c r="H4408">
        <v>2.2000000000000002</v>
      </c>
      <c r="I4408">
        <v>1.2</v>
      </c>
      <c r="J4408">
        <v>2.4</v>
      </c>
      <c r="K4408" t="s">
        <v>18</v>
      </c>
      <c r="L4408" t="s">
        <v>24</v>
      </c>
    </row>
    <row r="4409" spans="1:12" x14ac:dyDescent="0.35">
      <c r="A4409" t="s">
        <v>26</v>
      </c>
      <c r="B4409" t="s">
        <v>22</v>
      </c>
      <c r="C4409">
        <v>2019</v>
      </c>
      <c r="D4409" s="1">
        <v>121809093</v>
      </c>
      <c r="E4409" s="7">
        <v>3493</v>
      </c>
      <c r="F4409" s="2">
        <v>130</v>
      </c>
      <c r="G4409" s="3">
        <v>611</v>
      </c>
      <c r="H4409">
        <v>2.2000000000000002</v>
      </c>
      <c r="I4409">
        <v>1.2</v>
      </c>
      <c r="J4409">
        <v>2.4</v>
      </c>
      <c r="K4409" t="s">
        <v>17</v>
      </c>
      <c r="L4409" t="s">
        <v>24</v>
      </c>
    </row>
    <row r="4410" spans="1:12" x14ac:dyDescent="0.35">
      <c r="A4410" t="s">
        <v>26</v>
      </c>
      <c r="B4410" t="s">
        <v>22</v>
      </c>
      <c r="C4410">
        <v>2018</v>
      </c>
      <c r="D4410" s="1">
        <v>80303018</v>
      </c>
      <c r="E4410" s="7">
        <v>3418</v>
      </c>
      <c r="F4410" s="2">
        <v>138</v>
      </c>
      <c r="G4410" s="3">
        <v>572</v>
      </c>
      <c r="H4410">
        <v>2.2000000000000002</v>
      </c>
      <c r="I4410">
        <v>1.2</v>
      </c>
      <c r="J4410">
        <v>2.4</v>
      </c>
      <c r="K4410" t="s">
        <v>14</v>
      </c>
      <c r="L4410" t="s">
        <v>24</v>
      </c>
    </row>
    <row r="4411" spans="1:12" x14ac:dyDescent="0.35">
      <c r="A4411" t="s">
        <v>26</v>
      </c>
      <c r="B4411" t="s">
        <v>22</v>
      </c>
      <c r="C4411">
        <v>2018</v>
      </c>
      <c r="D4411" s="1">
        <v>112154607</v>
      </c>
      <c r="E4411" s="7">
        <v>3449</v>
      </c>
      <c r="F4411" s="2">
        <v>99</v>
      </c>
      <c r="G4411" s="3">
        <v>592</v>
      </c>
      <c r="H4411">
        <v>2.2000000000000002</v>
      </c>
      <c r="I4411">
        <v>1.2</v>
      </c>
      <c r="J4411">
        <v>2.4</v>
      </c>
      <c r="K4411" t="s">
        <v>17</v>
      </c>
      <c r="L4411" t="s">
        <v>24</v>
      </c>
    </row>
    <row r="4412" spans="1:12" x14ac:dyDescent="0.35">
      <c r="A4412" t="s">
        <v>26</v>
      </c>
      <c r="B4412" t="s">
        <v>22</v>
      </c>
      <c r="C4412">
        <v>2018</v>
      </c>
      <c r="D4412" s="1">
        <v>194670061</v>
      </c>
      <c r="E4412" s="7">
        <v>3589</v>
      </c>
      <c r="F4412" s="2">
        <v>130</v>
      </c>
      <c r="G4412" s="3">
        <v>599</v>
      </c>
      <c r="H4412">
        <v>2.2000000000000002</v>
      </c>
      <c r="I4412">
        <v>1.2</v>
      </c>
      <c r="J4412">
        <v>2.4</v>
      </c>
      <c r="K4412" t="s">
        <v>16</v>
      </c>
      <c r="L4412" t="s">
        <v>24</v>
      </c>
    </row>
    <row r="4413" spans="1:12" x14ac:dyDescent="0.35">
      <c r="A4413" t="s">
        <v>26</v>
      </c>
      <c r="B4413" t="s">
        <v>22</v>
      </c>
      <c r="C4413">
        <v>2018</v>
      </c>
      <c r="D4413" s="1">
        <v>62724755</v>
      </c>
      <c r="E4413" s="7">
        <v>3403</v>
      </c>
      <c r="F4413" s="2">
        <v>125</v>
      </c>
      <c r="G4413" s="3">
        <v>623</v>
      </c>
      <c r="H4413">
        <v>2.2000000000000002</v>
      </c>
      <c r="I4413">
        <v>1.2</v>
      </c>
      <c r="J4413">
        <v>2.4</v>
      </c>
      <c r="K4413" t="s">
        <v>17</v>
      </c>
      <c r="L4413" t="s">
        <v>24</v>
      </c>
    </row>
    <row r="4414" spans="1:12" x14ac:dyDescent="0.35">
      <c r="A4414" t="s">
        <v>26</v>
      </c>
      <c r="B4414" t="s">
        <v>22</v>
      </c>
      <c r="C4414">
        <v>2018</v>
      </c>
      <c r="D4414" s="1">
        <v>38115519</v>
      </c>
      <c r="E4414" s="7">
        <v>3467</v>
      </c>
      <c r="F4414" s="2">
        <v>112</v>
      </c>
      <c r="G4414" s="3">
        <v>612</v>
      </c>
      <c r="H4414">
        <v>2.2000000000000002</v>
      </c>
      <c r="I4414">
        <v>1.2</v>
      </c>
      <c r="J4414">
        <v>2.4</v>
      </c>
      <c r="K4414" t="s">
        <v>17</v>
      </c>
      <c r="L4414" t="s">
        <v>24</v>
      </c>
    </row>
    <row r="4415" spans="1:12" x14ac:dyDescent="0.35">
      <c r="A4415" t="s">
        <v>26</v>
      </c>
      <c r="B4415" t="s">
        <v>22</v>
      </c>
      <c r="C4415">
        <v>2018</v>
      </c>
      <c r="D4415" s="1">
        <v>166931149</v>
      </c>
      <c r="E4415" s="7">
        <v>3547</v>
      </c>
      <c r="F4415" s="2">
        <v>115</v>
      </c>
      <c r="G4415" s="3">
        <v>577</v>
      </c>
      <c r="H4415">
        <v>2.2000000000000002</v>
      </c>
      <c r="I4415">
        <v>1.2</v>
      </c>
      <c r="J4415">
        <v>2.4</v>
      </c>
      <c r="K4415" t="s">
        <v>16</v>
      </c>
      <c r="L4415" t="s">
        <v>24</v>
      </c>
    </row>
    <row r="4416" spans="1:12" x14ac:dyDescent="0.35">
      <c r="A4416" t="s">
        <v>26</v>
      </c>
      <c r="B4416" t="s">
        <v>22</v>
      </c>
      <c r="C4416">
        <v>2018</v>
      </c>
      <c r="D4416" s="1">
        <v>8508227</v>
      </c>
      <c r="E4416" s="7">
        <v>3496</v>
      </c>
      <c r="F4416" s="2">
        <v>128</v>
      </c>
      <c r="G4416" s="3">
        <v>585</v>
      </c>
      <c r="H4416">
        <v>2.2000000000000002</v>
      </c>
      <c r="I4416">
        <v>1.2</v>
      </c>
      <c r="J4416">
        <v>2.4</v>
      </c>
      <c r="K4416" t="s">
        <v>18</v>
      </c>
      <c r="L4416" t="s">
        <v>24</v>
      </c>
    </row>
    <row r="4417" spans="1:12" x14ac:dyDescent="0.35">
      <c r="A4417" t="s">
        <v>26</v>
      </c>
      <c r="B4417" t="s">
        <v>22</v>
      </c>
      <c r="C4417">
        <v>2018</v>
      </c>
      <c r="D4417" s="1">
        <v>32392575</v>
      </c>
      <c r="E4417" s="7">
        <v>3526</v>
      </c>
      <c r="F4417" s="2">
        <v>123</v>
      </c>
      <c r="G4417" s="3">
        <v>574</v>
      </c>
      <c r="H4417">
        <v>2.2000000000000002</v>
      </c>
      <c r="I4417">
        <v>1.2</v>
      </c>
      <c r="J4417">
        <v>2.4</v>
      </c>
      <c r="K4417" t="s">
        <v>14</v>
      </c>
      <c r="L4417" t="s">
        <v>24</v>
      </c>
    </row>
    <row r="4418" spans="1:12" x14ac:dyDescent="0.35">
      <c r="A4418" t="s">
        <v>26</v>
      </c>
      <c r="B4418" t="s">
        <v>22</v>
      </c>
      <c r="C4418">
        <v>2018</v>
      </c>
      <c r="D4418" s="1">
        <v>74897915</v>
      </c>
      <c r="E4418" s="7">
        <v>3416</v>
      </c>
      <c r="F4418" s="2">
        <v>134</v>
      </c>
      <c r="G4418" s="3">
        <v>623</v>
      </c>
      <c r="H4418">
        <v>2.2000000000000002</v>
      </c>
      <c r="I4418">
        <v>1.2</v>
      </c>
      <c r="J4418">
        <v>2.4</v>
      </c>
      <c r="K4418" t="s">
        <v>16</v>
      </c>
      <c r="L4418" t="s">
        <v>24</v>
      </c>
    </row>
    <row r="4419" spans="1:12" x14ac:dyDescent="0.35">
      <c r="A4419" t="s">
        <v>26</v>
      </c>
      <c r="B4419" t="s">
        <v>22</v>
      </c>
      <c r="C4419">
        <v>2018</v>
      </c>
      <c r="D4419" s="1">
        <v>176029880</v>
      </c>
      <c r="E4419" s="7">
        <v>3588</v>
      </c>
      <c r="F4419" s="2">
        <v>117</v>
      </c>
      <c r="G4419" s="3">
        <v>638</v>
      </c>
      <c r="H4419">
        <v>2.2000000000000002</v>
      </c>
      <c r="I4419">
        <v>1.2</v>
      </c>
      <c r="J4419">
        <v>2.4</v>
      </c>
      <c r="K4419" t="s">
        <v>14</v>
      </c>
      <c r="L4419" t="s">
        <v>24</v>
      </c>
    </row>
    <row r="4420" spans="1:12" x14ac:dyDescent="0.35">
      <c r="A4420" t="s">
        <v>26</v>
      </c>
      <c r="B4420" t="s">
        <v>22</v>
      </c>
      <c r="C4420">
        <v>2018</v>
      </c>
      <c r="D4420" s="1">
        <v>113322413</v>
      </c>
      <c r="E4420" s="7">
        <v>3419</v>
      </c>
      <c r="F4420" s="2">
        <v>102</v>
      </c>
      <c r="G4420" s="3">
        <v>567</v>
      </c>
      <c r="H4420">
        <v>2.2000000000000002</v>
      </c>
      <c r="I4420">
        <v>1.2</v>
      </c>
      <c r="J4420">
        <v>2.4</v>
      </c>
      <c r="K4420" t="s">
        <v>18</v>
      </c>
      <c r="L4420" t="s">
        <v>24</v>
      </c>
    </row>
    <row r="4421" spans="1:12" x14ac:dyDescent="0.35">
      <c r="A4421" t="s">
        <v>26</v>
      </c>
      <c r="B4421" t="s">
        <v>22</v>
      </c>
      <c r="C4421">
        <v>2018</v>
      </c>
      <c r="D4421" s="1">
        <v>47580574</v>
      </c>
      <c r="E4421" s="7">
        <v>3580</v>
      </c>
      <c r="F4421" s="2">
        <v>133</v>
      </c>
      <c r="G4421" s="3">
        <v>583</v>
      </c>
      <c r="H4421">
        <v>2.2000000000000002</v>
      </c>
      <c r="I4421">
        <v>1.2</v>
      </c>
      <c r="J4421">
        <v>2.4</v>
      </c>
      <c r="K4421" t="s">
        <v>14</v>
      </c>
      <c r="L4421" t="s">
        <v>24</v>
      </c>
    </row>
    <row r="4422" spans="1:12" x14ac:dyDescent="0.35">
      <c r="A4422" t="s">
        <v>26</v>
      </c>
      <c r="B4422" t="s">
        <v>22</v>
      </c>
      <c r="C4422">
        <v>2018</v>
      </c>
      <c r="D4422" s="1">
        <v>72067459</v>
      </c>
      <c r="E4422" s="7">
        <v>3498</v>
      </c>
      <c r="F4422" s="2">
        <v>128</v>
      </c>
      <c r="G4422" s="3">
        <v>626</v>
      </c>
      <c r="H4422">
        <v>2.2000000000000002</v>
      </c>
      <c r="I4422">
        <v>1.2</v>
      </c>
      <c r="J4422">
        <v>2.4</v>
      </c>
      <c r="K4422" t="s">
        <v>17</v>
      </c>
      <c r="L4422" t="s">
        <v>24</v>
      </c>
    </row>
    <row r="4423" spans="1:12" x14ac:dyDescent="0.35">
      <c r="A4423" t="s">
        <v>26</v>
      </c>
      <c r="B4423" t="s">
        <v>22</v>
      </c>
      <c r="C4423">
        <v>2018</v>
      </c>
      <c r="D4423" s="1">
        <v>153881048</v>
      </c>
      <c r="E4423" s="7">
        <v>3476</v>
      </c>
      <c r="F4423" s="2">
        <v>128</v>
      </c>
      <c r="G4423" s="3">
        <v>632</v>
      </c>
      <c r="H4423">
        <v>2.2000000000000002</v>
      </c>
      <c r="I4423">
        <v>1.2</v>
      </c>
      <c r="J4423">
        <v>2.4</v>
      </c>
      <c r="K4423" t="s">
        <v>16</v>
      </c>
      <c r="L4423" t="s">
        <v>24</v>
      </c>
    </row>
    <row r="4424" spans="1:12" x14ac:dyDescent="0.35">
      <c r="A4424" t="s">
        <v>26</v>
      </c>
      <c r="B4424" t="s">
        <v>22</v>
      </c>
      <c r="C4424">
        <v>2018</v>
      </c>
      <c r="D4424" s="1">
        <v>169746184</v>
      </c>
      <c r="E4424" s="7">
        <v>3490</v>
      </c>
      <c r="F4424" s="2">
        <v>131</v>
      </c>
      <c r="G4424" s="3">
        <v>595</v>
      </c>
      <c r="H4424">
        <v>2.2000000000000002</v>
      </c>
      <c r="I4424">
        <v>1.2</v>
      </c>
      <c r="J4424">
        <v>2.4</v>
      </c>
      <c r="K4424" t="s">
        <v>14</v>
      </c>
      <c r="L4424" t="s">
        <v>24</v>
      </c>
    </row>
    <row r="4425" spans="1:12" x14ac:dyDescent="0.35">
      <c r="A4425" t="s">
        <v>26</v>
      </c>
      <c r="B4425" t="s">
        <v>22</v>
      </c>
      <c r="C4425">
        <v>2018</v>
      </c>
      <c r="D4425" s="1">
        <v>159343305</v>
      </c>
      <c r="E4425" s="7">
        <v>3473</v>
      </c>
      <c r="F4425" s="2">
        <v>132</v>
      </c>
      <c r="G4425" s="3">
        <v>603</v>
      </c>
      <c r="H4425">
        <v>2.2000000000000002</v>
      </c>
      <c r="I4425">
        <v>1.2</v>
      </c>
      <c r="J4425">
        <v>2.4</v>
      </c>
      <c r="K4425" t="s">
        <v>17</v>
      </c>
      <c r="L4425" t="s">
        <v>24</v>
      </c>
    </row>
    <row r="4426" spans="1:12" x14ac:dyDescent="0.35">
      <c r="A4426" t="s">
        <v>26</v>
      </c>
      <c r="B4426" t="s">
        <v>22</v>
      </c>
      <c r="C4426">
        <v>2018</v>
      </c>
      <c r="D4426" s="1">
        <v>6017815</v>
      </c>
      <c r="E4426" s="7">
        <v>3568</v>
      </c>
      <c r="F4426" s="2">
        <v>114</v>
      </c>
      <c r="G4426" s="3">
        <v>612</v>
      </c>
      <c r="H4426">
        <v>2.2000000000000002</v>
      </c>
      <c r="I4426">
        <v>1.2</v>
      </c>
      <c r="J4426">
        <v>2.4</v>
      </c>
      <c r="K4426" t="s">
        <v>16</v>
      </c>
      <c r="L4426" t="s">
        <v>24</v>
      </c>
    </row>
    <row r="4427" spans="1:12" x14ac:dyDescent="0.35">
      <c r="A4427" t="s">
        <v>26</v>
      </c>
      <c r="B4427" t="s">
        <v>22</v>
      </c>
      <c r="C4427">
        <v>2018</v>
      </c>
      <c r="D4427" s="1">
        <v>40537476</v>
      </c>
      <c r="E4427" s="7">
        <v>3542</v>
      </c>
      <c r="F4427" s="2">
        <v>136</v>
      </c>
      <c r="G4427" s="3">
        <v>606</v>
      </c>
      <c r="H4427">
        <v>2.2000000000000002</v>
      </c>
      <c r="I4427">
        <v>1.2</v>
      </c>
      <c r="J4427">
        <v>2.4</v>
      </c>
      <c r="K4427" t="s">
        <v>17</v>
      </c>
      <c r="L4427" t="s">
        <v>24</v>
      </c>
    </row>
    <row r="4428" spans="1:12" x14ac:dyDescent="0.35">
      <c r="A4428" t="s">
        <v>26</v>
      </c>
      <c r="B4428" t="s">
        <v>22</v>
      </c>
      <c r="C4428">
        <v>2018</v>
      </c>
      <c r="D4428" s="1">
        <v>144982193</v>
      </c>
      <c r="E4428" s="7">
        <v>3643</v>
      </c>
      <c r="F4428" s="2">
        <v>135</v>
      </c>
      <c r="G4428" s="3">
        <v>586</v>
      </c>
      <c r="H4428">
        <v>2.2000000000000002</v>
      </c>
      <c r="I4428">
        <v>1.2</v>
      </c>
      <c r="J4428">
        <v>2.4</v>
      </c>
      <c r="K4428" t="s">
        <v>16</v>
      </c>
      <c r="L4428" t="s">
        <v>24</v>
      </c>
    </row>
    <row r="4429" spans="1:12" x14ac:dyDescent="0.35">
      <c r="A4429" t="s">
        <v>26</v>
      </c>
      <c r="B4429" t="s">
        <v>22</v>
      </c>
      <c r="C4429">
        <v>2018</v>
      </c>
      <c r="D4429" s="1">
        <v>194620566</v>
      </c>
      <c r="E4429" s="7">
        <v>3535</v>
      </c>
      <c r="F4429" s="2">
        <v>114</v>
      </c>
      <c r="G4429" s="3">
        <v>600</v>
      </c>
      <c r="H4429">
        <v>2.2000000000000002</v>
      </c>
      <c r="I4429">
        <v>1.2</v>
      </c>
      <c r="J4429">
        <v>2.4</v>
      </c>
      <c r="K4429" t="s">
        <v>17</v>
      </c>
      <c r="L4429" t="s">
        <v>24</v>
      </c>
    </row>
    <row r="4430" spans="1:12" x14ac:dyDescent="0.35">
      <c r="A4430" t="s">
        <v>26</v>
      </c>
      <c r="B4430" t="s">
        <v>22</v>
      </c>
      <c r="C4430">
        <v>2018</v>
      </c>
      <c r="D4430" s="1">
        <v>86616038</v>
      </c>
      <c r="E4430" s="7">
        <v>3484</v>
      </c>
      <c r="F4430" s="2">
        <v>107</v>
      </c>
      <c r="G4430" s="3">
        <v>564</v>
      </c>
      <c r="H4430">
        <v>2.2000000000000002</v>
      </c>
      <c r="I4430">
        <v>1.2</v>
      </c>
      <c r="J4430">
        <v>2.4</v>
      </c>
      <c r="K4430" t="s">
        <v>16</v>
      </c>
      <c r="L4430" t="s">
        <v>24</v>
      </c>
    </row>
    <row r="4431" spans="1:12" x14ac:dyDescent="0.35">
      <c r="A4431" t="s">
        <v>26</v>
      </c>
      <c r="B4431" t="s">
        <v>22</v>
      </c>
      <c r="C4431">
        <v>2018</v>
      </c>
      <c r="D4431" s="1">
        <v>105637758</v>
      </c>
      <c r="E4431" s="7">
        <v>3383</v>
      </c>
      <c r="F4431" s="2">
        <v>106</v>
      </c>
      <c r="G4431" s="3">
        <v>575</v>
      </c>
      <c r="H4431">
        <v>2.2000000000000002</v>
      </c>
      <c r="I4431">
        <v>1.2</v>
      </c>
      <c r="J4431">
        <v>2.4</v>
      </c>
      <c r="K4431" t="s">
        <v>18</v>
      </c>
      <c r="L4431" t="s">
        <v>24</v>
      </c>
    </row>
    <row r="4432" spans="1:12" x14ac:dyDescent="0.35">
      <c r="A4432" t="s">
        <v>26</v>
      </c>
      <c r="B4432" t="s">
        <v>22</v>
      </c>
      <c r="C4432">
        <v>2018</v>
      </c>
      <c r="D4432" s="1">
        <v>24429423</v>
      </c>
      <c r="E4432" s="7">
        <v>3406</v>
      </c>
      <c r="F4432" s="2">
        <v>120</v>
      </c>
      <c r="G4432" s="3">
        <v>596</v>
      </c>
      <c r="H4432">
        <v>2.2000000000000002</v>
      </c>
      <c r="I4432">
        <v>1.2</v>
      </c>
      <c r="J4432">
        <v>2.4</v>
      </c>
      <c r="K4432" t="s">
        <v>16</v>
      </c>
      <c r="L4432" t="s">
        <v>24</v>
      </c>
    </row>
    <row r="4433" spans="1:12" x14ac:dyDescent="0.35">
      <c r="A4433" t="s">
        <v>26</v>
      </c>
      <c r="B4433" t="s">
        <v>22</v>
      </c>
      <c r="C4433">
        <v>2018</v>
      </c>
      <c r="D4433" s="1">
        <v>119713475</v>
      </c>
      <c r="E4433" s="7">
        <v>3576</v>
      </c>
      <c r="F4433" s="2">
        <v>111</v>
      </c>
      <c r="G4433" s="3">
        <v>594</v>
      </c>
      <c r="H4433">
        <v>2.2000000000000002</v>
      </c>
      <c r="I4433">
        <v>1.2</v>
      </c>
      <c r="J4433">
        <v>2.4</v>
      </c>
      <c r="K4433" t="s">
        <v>14</v>
      </c>
      <c r="L4433" t="s">
        <v>24</v>
      </c>
    </row>
    <row r="4434" spans="1:12" x14ac:dyDescent="0.35">
      <c r="A4434" t="s">
        <v>26</v>
      </c>
      <c r="B4434" t="s">
        <v>22</v>
      </c>
      <c r="C4434">
        <v>2018</v>
      </c>
      <c r="D4434" s="1">
        <v>159346131</v>
      </c>
      <c r="E4434" s="7">
        <v>3508</v>
      </c>
      <c r="F4434" s="2">
        <v>122</v>
      </c>
      <c r="G4434" s="3">
        <v>594</v>
      </c>
      <c r="H4434">
        <v>2.2000000000000002</v>
      </c>
      <c r="I4434">
        <v>1.2</v>
      </c>
      <c r="J4434">
        <v>2.4</v>
      </c>
      <c r="K4434" t="s">
        <v>16</v>
      </c>
      <c r="L4434" t="s">
        <v>24</v>
      </c>
    </row>
    <row r="4435" spans="1:12" x14ac:dyDescent="0.35">
      <c r="A4435" t="s">
        <v>26</v>
      </c>
      <c r="B4435" t="s">
        <v>22</v>
      </c>
      <c r="C4435">
        <v>2018</v>
      </c>
      <c r="D4435" s="1">
        <v>99645400</v>
      </c>
      <c r="E4435" s="7">
        <v>3558</v>
      </c>
      <c r="F4435" s="2">
        <v>120</v>
      </c>
      <c r="G4435" s="3">
        <v>559</v>
      </c>
      <c r="H4435">
        <v>2.2000000000000002</v>
      </c>
      <c r="I4435">
        <v>1.2</v>
      </c>
      <c r="J4435">
        <v>2.4</v>
      </c>
      <c r="K4435" t="s">
        <v>14</v>
      </c>
      <c r="L4435" t="s">
        <v>24</v>
      </c>
    </row>
    <row r="4436" spans="1:12" x14ac:dyDescent="0.35">
      <c r="A4436" t="s">
        <v>26</v>
      </c>
      <c r="B4436" t="s">
        <v>22</v>
      </c>
      <c r="C4436">
        <v>2018</v>
      </c>
      <c r="D4436" s="1">
        <v>183969827</v>
      </c>
      <c r="E4436" s="7">
        <v>3460</v>
      </c>
      <c r="F4436" s="2">
        <v>114</v>
      </c>
      <c r="G4436" s="3">
        <v>595</v>
      </c>
      <c r="H4436">
        <v>2.2000000000000002</v>
      </c>
      <c r="I4436">
        <v>1.2</v>
      </c>
      <c r="J4436">
        <v>2.4</v>
      </c>
      <c r="K4436" t="s">
        <v>16</v>
      </c>
      <c r="L4436" t="s">
        <v>24</v>
      </c>
    </row>
    <row r="4437" spans="1:12" x14ac:dyDescent="0.35">
      <c r="A4437" t="s">
        <v>26</v>
      </c>
      <c r="B4437" t="s">
        <v>22</v>
      </c>
      <c r="C4437">
        <v>2018</v>
      </c>
      <c r="D4437" s="1">
        <v>19319135</v>
      </c>
      <c r="E4437" s="7">
        <v>3532</v>
      </c>
      <c r="F4437" s="2">
        <v>119</v>
      </c>
      <c r="G4437" s="3">
        <v>582</v>
      </c>
      <c r="H4437">
        <v>2.2000000000000002</v>
      </c>
      <c r="I4437">
        <v>1.2</v>
      </c>
      <c r="J4437">
        <v>2.4</v>
      </c>
      <c r="K4437" t="s">
        <v>17</v>
      </c>
      <c r="L4437" t="s">
        <v>24</v>
      </c>
    </row>
    <row r="4438" spans="1:12" x14ac:dyDescent="0.35">
      <c r="A4438" t="s">
        <v>26</v>
      </c>
      <c r="B4438" t="s">
        <v>22</v>
      </c>
      <c r="C4438">
        <v>2018</v>
      </c>
      <c r="D4438" s="1">
        <v>12183864</v>
      </c>
      <c r="E4438" s="7">
        <v>3513</v>
      </c>
      <c r="F4438" s="2">
        <v>123</v>
      </c>
      <c r="G4438" s="3">
        <v>606</v>
      </c>
      <c r="H4438">
        <v>2.2000000000000002</v>
      </c>
      <c r="I4438">
        <v>1.2</v>
      </c>
      <c r="J4438">
        <v>2.4</v>
      </c>
      <c r="K4438" t="s">
        <v>18</v>
      </c>
      <c r="L4438" t="s">
        <v>24</v>
      </c>
    </row>
    <row r="4439" spans="1:12" x14ac:dyDescent="0.35">
      <c r="A4439" t="s">
        <v>26</v>
      </c>
      <c r="B4439" t="s">
        <v>22</v>
      </c>
      <c r="C4439">
        <v>2018</v>
      </c>
      <c r="D4439" s="1">
        <v>39940480</v>
      </c>
      <c r="E4439" s="7">
        <v>3480</v>
      </c>
      <c r="F4439" s="2">
        <v>135</v>
      </c>
      <c r="G4439" s="3">
        <v>588</v>
      </c>
      <c r="H4439">
        <v>2.2000000000000002</v>
      </c>
      <c r="I4439">
        <v>1.2</v>
      </c>
      <c r="J4439">
        <v>2.4</v>
      </c>
      <c r="K4439" t="s">
        <v>17</v>
      </c>
      <c r="L4439" t="s">
        <v>24</v>
      </c>
    </row>
    <row r="4440" spans="1:12" x14ac:dyDescent="0.35">
      <c r="A4440" t="s">
        <v>26</v>
      </c>
      <c r="B4440" t="s">
        <v>22</v>
      </c>
      <c r="C4440">
        <v>2018</v>
      </c>
      <c r="D4440" s="1">
        <v>48300146</v>
      </c>
      <c r="E4440" s="7">
        <v>3580</v>
      </c>
      <c r="F4440" s="2">
        <v>99</v>
      </c>
      <c r="G4440" s="3">
        <v>624</v>
      </c>
      <c r="H4440">
        <v>2.2000000000000002</v>
      </c>
      <c r="I4440">
        <v>1.2</v>
      </c>
      <c r="J4440">
        <v>2.4</v>
      </c>
      <c r="K4440" t="s">
        <v>14</v>
      </c>
      <c r="L4440" t="s">
        <v>24</v>
      </c>
    </row>
    <row r="4441" spans="1:12" x14ac:dyDescent="0.35">
      <c r="A4441" t="s">
        <v>26</v>
      </c>
      <c r="B4441" t="s">
        <v>22</v>
      </c>
      <c r="C4441">
        <v>2018</v>
      </c>
      <c r="D4441" s="1">
        <v>147194764</v>
      </c>
      <c r="E4441" s="7">
        <v>3390</v>
      </c>
      <c r="F4441" s="2">
        <v>123</v>
      </c>
      <c r="G4441" s="3">
        <v>623</v>
      </c>
      <c r="H4441">
        <v>2.2000000000000002</v>
      </c>
      <c r="I4441">
        <v>1.2</v>
      </c>
      <c r="J4441">
        <v>2.4</v>
      </c>
      <c r="K4441" t="s">
        <v>18</v>
      </c>
      <c r="L4441" t="s">
        <v>24</v>
      </c>
    </row>
    <row r="4442" spans="1:12" x14ac:dyDescent="0.35">
      <c r="A4442" t="s">
        <v>26</v>
      </c>
      <c r="B4442" t="s">
        <v>22</v>
      </c>
      <c r="C4442">
        <v>2018</v>
      </c>
      <c r="D4442" s="1">
        <v>122112940</v>
      </c>
      <c r="E4442" s="7">
        <v>3488</v>
      </c>
      <c r="F4442" s="2">
        <v>119</v>
      </c>
      <c r="G4442" s="3">
        <v>588</v>
      </c>
      <c r="H4442">
        <v>2.2000000000000002</v>
      </c>
      <c r="I4442">
        <v>1.2</v>
      </c>
      <c r="J4442">
        <v>2.4</v>
      </c>
      <c r="K4442" t="s">
        <v>16</v>
      </c>
      <c r="L4442" t="s">
        <v>24</v>
      </c>
    </row>
    <row r="4443" spans="1:12" x14ac:dyDescent="0.35">
      <c r="A4443" t="s">
        <v>26</v>
      </c>
      <c r="B4443" t="s">
        <v>22</v>
      </c>
      <c r="C4443">
        <v>2017</v>
      </c>
      <c r="D4443" s="1">
        <v>170779000</v>
      </c>
      <c r="E4443" s="7">
        <v>3480</v>
      </c>
      <c r="F4443" s="2">
        <v>136</v>
      </c>
      <c r="G4443" s="3">
        <v>615</v>
      </c>
      <c r="H4443">
        <v>2.2000000000000002</v>
      </c>
      <c r="I4443">
        <v>1.2</v>
      </c>
      <c r="J4443">
        <v>2.4</v>
      </c>
      <c r="K4443" t="s">
        <v>14</v>
      </c>
      <c r="L4443" t="s">
        <v>24</v>
      </c>
    </row>
    <row r="4444" spans="1:12" x14ac:dyDescent="0.35">
      <c r="A4444" t="s">
        <v>26</v>
      </c>
      <c r="B4444" t="s">
        <v>22</v>
      </c>
      <c r="C4444">
        <v>2017</v>
      </c>
      <c r="D4444" s="1">
        <v>144174467</v>
      </c>
      <c r="E4444" s="7">
        <v>3462</v>
      </c>
      <c r="F4444" s="2">
        <v>116</v>
      </c>
      <c r="G4444" s="3">
        <v>585</v>
      </c>
      <c r="H4444">
        <v>2.2000000000000002</v>
      </c>
      <c r="I4444">
        <v>1.2</v>
      </c>
      <c r="J4444">
        <v>2.4</v>
      </c>
      <c r="K4444" t="s">
        <v>18</v>
      </c>
      <c r="L4444" t="s">
        <v>24</v>
      </c>
    </row>
    <row r="4445" spans="1:12" x14ac:dyDescent="0.35">
      <c r="A4445" t="s">
        <v>26</v>
      </c>
      <c r="B4445" t="s">
        <v>22</v>
      </c>
      <c r="C4445">
        <v>2017</v>
      </c>
      <c r="D4445" s="1">
        <v>182485648</v>
      </c>
      <c r="E4445" s="7">
        <v>3483</v>
      </c>
      <c r="F4445" s="2">
        <v>104</v>
      </c>
      <c r="G4445" s="3">
        <v>602</v>
      </c>
      <c r="H4445">
        <v>2.2000000000000002</v>
      </c>
      <c r="I4445">
        <v>1.2</v>
      </c>
      <c r="J4445">
        <v>2.4</v>
      </c>
      <c r="K4445" t="s">
        <v>14</v>
      </c>
      <c r="L4445" t="s">
        <v>24</v>
      </c>
    </row>
    <row r="4446" spans="1:12" x14ac:dyDescent="0.35">
      <c r="A4446" t="s">
        <v>26</v>
      </c>
      <c r="B4446" t="s">
        <v>22</v>
      </c>
      <c r="C4446">
        <v>2017</v>
      </c>
      <c r="D4446" s="1">
        <v>111615011</v>
      </c>
      <c r="E4446" s="7">
        <v>3636</v>
      </c>
      <c r="F4446" s="2">
        <v>121</v>
      </c>
      <c r="G4446" s="3">
        <v>604</v>
      </c>
      <c r="H4446">
        <v>2.2000000000000002</v>
      </c>
      <c r="I4446">
        <v>1.2</v>
      </c>
      <c r="J4446">
        <v>2.4</v>
      </c>
      <c r="K4446" t="s">
        <v>17</v>
      </c>
      <c r="L4446" t="s">
        <v>24</v>
      </c>
    </row>
    <row r="4447" spans="1:12" x14ac:dyDescent="0.35">
      <c r="A4447" t="s">
        <v>26</v>
      </c>
      <c r="B4447" t="s">
        <v>22</v>
      </c>
      <c r="C4447">
        <v>2017</v>
      </c>
      <c r="D4447" s="1">
        <v>76166586</v>
      </c>
      <c r="E4447" s="7">
        <v>3623</v>
      </c>
      <c r="F4447" s="2">
        <v>121</v>
      </c>
      <c r="G4447" s="3">
        <v>595</v>
      </c>
      <c r="H4447">
        <v>2.2000000000000002</v>
      </c>
      <c r="I4447">
        <v>1.2</v>
      </c>
      <c r="J4447">
        <v>2.4</v>
      </c>
      <c r="K4447" t="s">
        <v>14</v>
      </c>
      <c r="L4447" t="s">
        <v>24</v>
      </c>
    </row>
    <row r="4448" spans="1:12" x14ac:dyDescent="0.35">
      <c r="A4448" t="s">
        <v>26</v>
      </c>
      <c r="B4448" t="s">
        <v>22</v>
      </c>
      <c r="C4448">
        <v>2017</v>
      </c>
      <c r="D4448" s="1">
        <v>191067162</v>
      </c>
      <c r="E4448" s="7">
        <v>3476</v>
      </c>
      <c r="F4448" s="2">
        <v>121</v>
      </c>
      <c r="G4448" s="3">
        <v>572</v>
      </c>
      <c r="H4448">
        <v>2.2000000000000002</v>
      </c>
      <c r="I4448">
        <v>1.2</v>
      </c>
      <c r="J4448">
        <v>2.4</v>
      </c>
      <c r="K4448" t="s">
        <v>14</v>
      </c>
      <c r="L4448" t="s">
        <v>24</v>
      </c>
    </row>
    <row r="4449" spans="1:12" x14ac:dyDescent="0.35">
      <c r="A4449" t="s">
        <v>26</v>
      </c>
      <c r="B4449" t="s">
        <v>22</v>
      </c>
      <c r="C4449">
        <v>2017</v>
      </c>
      <c r="D4449" s="1">
        <v>157711220</v>
      </c>
      <c r="E4449" s="7">
        <v>3473</v>
      </c>
      <c r="F4449" s="2">
        <v>145</v>
      </c>
      <c r="G4449" s="3">
        <v>598</v>
      </c>
      <c r="H4449">
        <v>2.2000000000000002</v>
      </c>
      <c r="I4449">
        <v>1.2</v>
      </c>
      <c r="J4449">
        <v>2.4</v>
      </c>
      <c r="K4449" t="s">
        <v>18</v>
      </c>
      <c r="L4449" t="s">
        <v>24</v>
      </c>
    </row>
    <row r="4450" spans="1:12" x14ac:dyDescent="0.35">
      <c r="A4450" t="s">
        <v>26</v>
      </c>
      <c r="B4450" t="s">
        <v>22</v>
      </c>
      <c r="C4450">
        <v>2017</v>
      </c>
      <c r="D4450" s="1">
        <v>22371166</v>
      </c>
      <c r="E4450" s="7">
        <v>3440</v>
      </c>
      <c r="F4450" s="2">
        <v>115</v>
      </c>
      <c r="G4450" s="3">
        <v>624</v>
      </c>
      <c r="H4450">
        <v>2.2000000000000002</v>
      </c>
      <c r="I4450">
        <v>1.2</v>
      </c>
      <c r="J4450">
        <v>2.4</v>
      </c>
      <c r="K4450" t="s">
        <v>17</v>
      </c>
      <c r="L4450" t="s">
        <v>24</v>
      </c>
    </row>
    <row r="4451" spans="1:12" x14ac:dyDescent="0.35">
      <c r="A4451" t="s">
        <v>26</v>
      </c>
      <c r="B4451" t="s">
        <v>22</v>
      </c>
      <c r="C4451">
        <v>2017</v>
      </c>
      <c r="D4451" s="1">
        <v>94958363</v>
      </c>
      <c r="E4451" s="7">
        <v>3495</v>
      </c>
      <c r="F4451" s="2">
        <v>120</v>
      </c>
      <c r="G4451" s="3">
        <v>617</v>
      </c>
      <c r="H4451">
        <v>2.2000000000000002</v>
      </c>
      <c r="I4451">
        <v>1.2</v>
      </c>
      <c r="J4451">
        <v>2.4</v>
      </c>
      <c r="K4451" t="s">
        <v>17</v>
      </c>
      <c r="L4451" t="s">
        <v>24</v>
      </c>
    </row>
    <row r="4452" spans="1:12" x14ac:dyDescent="0.35">
      <c r="A4452" t="s">
        <v>26</v>
      </c>
      <c r="B4452" t="s">
        <v>22</v>
      </c>
      <c r="C4452">
        <v>2017</v>
      </c>
      <c r="D4452" s="1">
        <v>69280752</v>
      </c>
      <c r="E4452" s="7">
        <v>3536</v>
      </c>
      <c r="F4452" s="2">
        <v>156</v>
      </c>
      <c r="G4452" s="3">
        <v>596</v>
      </c>
      <c r="H4452">
        <v>2.2000000000000002</v>
      </c>
      <c r="I4452">
        <v>1.2</v>
      </c>
      <c r="J4452">
        <v>2.4</v>
      </c>
      <c r="K4452" t="s">
        <v>17</v>
      </c>
      <c r="L4452" t="s">
        <v>24</v>
      </c>
    </row>
    <row r="4453" spans="1:12" x14ac:dyDescent="0.35">
      <c r="A4453" t="s">
        <v>26</v>
      </c>
      <c r="B4453" t="s">
        <v>22</v>
      </c>
      <c r="C4453">
        <v>2017</v>
      </c>
      <c r="D4453" s="1">
        <v>36176213</v>
      </c>
      <c r="E4453" s="7">
        <v>3524</v>
      </c>
      <c r="F4453" s="2">
        <v>126</v>
      </c>
      <c r="G4453" s="3">
        <v>624</v>
      </c>
      <c r="H4453">
        <v>2.2000000000000002</v>
      </c>
      <c r="I4453">
        <v>1.2</v>
      </c>
      <c r="J4453">
        <v>2.4</v>
      </c>
      <c r="K4453" t="s">
        <v>14</v>
      </c>
      <c r="L4453" t="s">
        <v>24</v>
      </c>
    </row>
    <row r="4454" spans="1:12" x14ac:dyDescent="0.35">
      <c r="A4454" t="s">
        <v>26</v>
      </c>
      <c r="B4454" t="s">
        <v>22</v>
      </c>
      <c r="C4454">
        <v>2017</v>
      </c>
      <c r="D4454" s="1">
        <v>185627399</v>
      </c>
      <c r="E4454" s="7">
        <v>3540</v>
      </c>
      <c r="F4454" s="2">
        <v>132</v>
      </c>
      <c r="G4454" s="3">
        <v>609</v>
      </c>
      <c r="H4454">
        <v>2.2000000000000002</v>
      </c>
      <c r="I4454">
        <v>1.2</v>
      </c>
      <c r="J4454">
        <v>2.4</v>
      </c>
      <c r="K4454" t="s">
        <v>18</v>
      </c>
      <c r="L4454" t="s">
        <v>24</v>
      </c>
    </row>
    <row r="4455" spans="1:12" x14ac:dyDescent="0.35">
      <c r="A4455" t="s">
        <v>26</v>
      </c>
      <c r="B4455" t="s">
        <v>22</v>
      </c>
      <c r="C4455">
        <v>2017</v>
      </c>
      <c r="D4455" s="1">
        <v>68181387</v>
      </c>
      <c r="E4455" s="7">
        <v>3565</v>
      </c>
      <c r="F4455" s="2">
        <v>133</v>
      </c>
      <c r="G4455" s="3">
        <v>612</v>
      </c>
      <c r="H4455">
        <v>2.2000000000000002</v>
      </c>
      <c r="I4455">
        <v>1.2</v>
      </c>
      <c r="J4455">
        <v>2.4</v>
      </c>
      <c r="K4455" t="s">
        <v>18</v>
      </c>
      <c r="L4455" t="s">
        <v>24</v>
      </c>
    </row>
    <row r="4456" spans="1:12" x14ac:dyDescent="0.35">
      <c r="A4456" t="s">
        <v>26</v>
      </c>
      <c r="B4456" t="s">
        <v>22</v>
      </c>
      <c r="C4456">
        <v>2017</v>
      </c>
      <c r="D4456" s="1">
        <v>121430127</v>
      </c>
      <c r="E4456" s="7">
        <v>3552</v>
      </c>
      <c r="F4456" s="2">
        <v>153</v>
      </c>
      <c r="G4456" s="3">
        <v>580</v>
      </c>
      <c r="H4456">
        <v>2.2000000000000002</v>
      </c>
      <c r="I4456">
        <v>1.2</v>
      </c>
      <c r="J4456">
        <v>2.4</v>
      </c>
      <c r="K4456" t="s">
        <v>17</v>
      </c>
      <c r="L4456" t="s">
        <v>24</v>
      </c>
    </row>
    <row r="4457" spans="1:12" x14ac:dyDescent="0.35">
      <c r="A4457" t="s">
        <v>26</v>
      </c>
      <c r="B4457" t="s">
        <v>22</v>
      </c>
      <c r="C4457">
        <v>2017</v>
      </c>
      <c r="D4457" s="1">
        <v>13095975</v>
      </c>
      <c r="E4457" s="7">
        <v>3556</v>
      </c>
      <c r="F4457" s="2">
        <v>127</v>
      </c>
      <c r="G4457" s="3">
        <v>592</v>
      </c>
      <c r="H4457">
        <v>2.2000000000000002</v>
      </c>
      <c r="I4457">
        <v>1.2</v>
      </c>
      <c r="J4457">
        <v>2.4</v>
      </c>
      <c r="K4457" t="s">
        <v>17</v>
      </c>
      <c r="L4457" t="s">
        <v>24</v>
      </c>
    </row>
    <row r="4458" spans="1:12" x14ac:dyDescent="0.35">
      <c r="A4458" t="s">
        <v>26</v>
      </c>
      <c r="B4458" t="s">
        <v>22</v>
      </c>
      <c r="C4458">
        <v>2017</v>
      </c>
      <c r="D4458" s="1">
        <v>198144788</v>
      </c>
      <c r="E4458" s="7">
        <v>3511</v>
      </c>
      <c r="F4458" s="2">
        <v>107</v>
      </c>
      <c r="G4458" s="3">
        <v>609</v>
      </c>
      <c r="H4458">
        <v>2.2000000000000002</v>
      </c>
      <c r="I4458">
        <v>1.2</v>
      </c>
      <c r="J4458">
        <v>2.4</v>
      </c>
      <c r="K4458" t="s">
        <v>16</v>
      </c>
      <c r="L4458" t="s">
        <v>24</v>
      </c>
    </row>
    <row r="4459" spans="1:12" x14ac:dyDescent="0.35">
      <c r="A4459" t="s">
        <v>26</v>
      </c>
      <c r="B4459" t="s">
        <v>22</v>
      </c>
      <c r="C4459">
        <v>2017</v>
      </c>
      <c r="D4459" s="1">
        <v>49298857</v>
      </c>
      <c r="E4459" s="7">
        <v>3537</v>
      </c>
      <c r="F4459" s="2">
        <v>130</v>
      </c>
      <c r="G4459" s="3">
        <v>591</v>
      </c>
      <c r="H4459">
        <v>2.2000000000000002</v>
      </c>
      <c r="I4459">
        <v>1.2</v>
      </c>
      <c r="J4459">
        <v>2.4</v>
      </c>
      <c r="K4459" t="s">
        <v>14</v>
      </c>
      <c r="L4459" t="s">
        <v>24</v>
      </c>
    </row>
    <row r="4460" spans="1:12" x14ac:dyDescent="0.35">
      <c r="A4460" t="s">
        <v>26</v>
      </c>
      <c r="B4460" t="s">
        <v>22</v>
      </c>
      <c r="C4460">
        <v>2017</v>
      </c>
      <c r="D4460" s="1">
        <v>134247167</v>
      </c>
      <c r="E4460" s="7">
        <v>3426</v>
      </c>
      <c r="F4460" s="2">
        <v>134</v>
      </c>
      <c r="G4460" s="3">
        <v>553</v>
      </c>
      <c r="H4460">
        <v>2.2000000000000002</v>
      </c>
      <c r="I4460">
        <v>1.2</v>
      </c>
      <c r="J4460">
        <v>2.4</v>
      </c>
      <c r="K4460" t="s">
        <v>14</v>
      </c>
      <c r="L4460" t="s">
        <v>24</v>
      </c>
    </row>
    <row r="4461" spans="1:12" x14ac:dyDescent="0.35">
      <c r="A4461" t="s">
        <v>26</v>
      </c>
      <c r="B4461" t="s">
        <v>22</v>
      </c>
      <c r="C4461">
        <v>2017</v>
      </c>
      <c r="D4461" s="1">
        <v>66277979</v>
      </c>
      <c r="E4461" s="7">
        <v>3500</v>
      </c>
      <c r="F4461" s="2">
        <v>126</v>
      </c>
      <c r="G4461" s="3">
        <v>589</v>
      </c>
      <c r="H4461">
        <v>2.2000000000000002</v>
      </c>
      <c r="I4461">
        <v>1.2</v>
      </c>
      <c r="J4461">
        <v>2.4</v>
      </c>
      <c r="K4461" t="s">
        <v>18</v>
      </c>
      <c r="L4461" t="s">
        <v>24</v>
      </c>
    </row>
    <row r="4462" spans="1:12" x14ac:dyDescent="0.35">
      <c r="A4462" t="s">
        <v>26</v>
      </c>
      <c r="B4462" t="s">
        <v>22</v>
      </c>
      <c r="C4462">
        <v>2017</v>
      </c>
      <c r="D4462" s="1">
        <v>42845399</v>
      </c>
      <c r="E4462" s="7">
        <v>3473</v>
      </c>
      <c r="F4462" s="2">
        <v>105</v>
      </c>
      <c r="G4462" s="3">
        <v>612</v>
      </c>
      <c r="H4462">
        <v>2.2000000000000002</v>
      </c>
      <c r="I4462">
        <v>1.2</v>
      </c>
      <c r="J4462">
        <v>2.4</v>
      </c>
      <c r="K4462" t="s">
        <v>18</v>
      </c>
      <c r="L4462" t="s">
        <v>24</v>
      </c>
    </row>
    <row r="4463" spans="1:12" x14ac:dyDescent="0.35">
      <c r="A4463" t="s">
        <v>26</v>
      </c>
      <c r="B4463" t="s">
        <v>22</v>
      </c>
      <c r="C4463">
        <v>2017</v>
      </c>
      <c r="D4463" s="1">
        <v>133566318</v>
      </c>
      <c r="E4463" s="7">
        <v>3430</v>
      </c>
      <c r="F4463" s="2">
        <v>101</v>
      </c>
      <c r="G4463" s="3">
        <v>615</v>
      </c>
      <c r="H4463">
        <v>2.2000000000000002</v>
      </c>
      <c r="I4463">
        <v>1.2</v>
      </c>
      <c r="J4463">
        <v>2.4</v>
      </c>
      <c r="K4463" t="s">
        <v>16</v>
      </c>
      <c r="L4463" t="s">
        <v>24</v>
      </c>
    </row>
    <row r="4464" spans="1:12" x14ac:dyDescent="0.35">
      <c r="A4464" t="s">
        <v>26</v>
      </c>
      <c r="B4464" t="s">
        <v>22</v>
      </c>
      <c r="C4464">
        <v>2017</v>
      </c>
      <c r="D4464" s="1">
        <v>130332435</v>
      </c>
      <c r="E4464" s="7">
        <v>3600</v>
      </c>
      <c r="F4464" s="2">
        <v>122</v>
      </c>
      <c r="G4464" s="3">
        <v>626</v>
      </c>
      <c r="H4464">
        <v>2.2000000000000002</v>
      </c>
      <c r="I4464">
        <v>1.2</v>
      </c>
      <c r="J4464">
        <v>2.4</v>
      </c>
      <c r="K4464" t="s">
        <v>18</v>
      </c>
      <c r="L4464" t="s">
        <v>24</v>
      </c>
    </row>
    <row r="4465" spans="1:12" x14ac:dyDescent="0.35">
      <c r="A4465" t="s">
        <v>26</v>
      </c>
      <c r="B4465" t="s">
        <v>22</v>
      </c>
      <c r="C4465">
        <v>2017</v>
      </c>
      <c r="D4465" s="1">
        <v>72911393</v>
      </c>
      <c r="E4465" s="7">
        <v>3447</v>
      </c>
      <c r="F4465" s="2">
        <v>122</v>
      </c>
      <c r="G4465" s="3">
        <v>552</v>
      </c>
      <c r="H4465">
        <v>2.2000000000000002</v>
      </c>
      <c r="I4465">
        <v>1.2</v>
      </c>
      <c r="J4465">
        <v>2.4</v>
      </c>
      <c r="K4465" t="s">
        <v>17</v>
      </c>
      <c r="L4465" t="s">
        <v>24</v>
      </c>
    </row>
    <row r="4466" spans="1:12" x14ac:dyDescent="0.35">
      <c r="A4466" t="s">
        <v>26</v>
      </c>
      <c r="B4466" t="s">
        <v>22</v>
      </c>
      <c r="C4466">
        <v>2017</v>
      </c>
      <c r="D4466" s="1">
        <v>153374241</v>
      </c>
      <c r="E4466" s="7">
        <v>3575</v>
      </c>
      <c r="F4466" s="2">
        <v>125</v>
      </c>
      <c r="G4466" s="3">
        <v>571</v>
      </c>
      <c r="H4466">
        <v>2.2000000000000002</v>
      </c>
      <c r="I4466">
        <v>1.2</v>
      </c>
      <c r="J4466">
        <v>2.4</v>
      </c>
      <c r="K4466" t="s">
        <v>18</v>
      </c>
      <c r="L4466" t="s">
        <v>24</v>
      </c>
    </row>
    <row r="4467" spans="1:12" x14ac:dyDescent="0.35">
      <c r="A4467" t="s">
        <v>26</v>
      </c>
      <c r="B4467" t="s">
        <v>22</v>
      </c>
      <c r="C4467">
        <v>2017</v>
      </c>
      <c r="D4467" s="1">
        <v>83788573</v>
      </c>
      <c r="E4467" s="7">
        <v>3501</v>
      </c>
      <c r="F4467" s="2">
        <v>114</v>
      </c>
      <c r="G4467" s="3">
        <v>604</v>
      </c>
      <c r="H4467">
        <v>2.2000000000000002</v>
      </c>
      <c r="I4467">
        <v>1.2</v>
      </c>
      <c r="J4467">
        <v>2.4</v>
      </c>
      <c r="K4467" t="s">
        <v>16</v>
      </c>
      <c r="L4467" t="s">
        <v>24</v>
      </c>
    </row>
    <row r="4468" spans="1:12" x14ac:dyDescent="0.35">
      <c r="A4468" t="s">
        <v>26</v>
      </c>
      <c r="B4468" t="s">
        <v>22</v>
      </c>
      <c r="C4468">
        <v>2017</v>
      </c>
      <c r="D4468" s="1">
        <v>82276820</v>
      </c>
      <c r="E4468" s="7">
        <v>3624</v>
      </c>
      <c r="F4468" s="2">
        <v>119</v>
      </c>
      <c r="G4468" s="3">
        <v>609</v>
      </c>
      <c r="H4468">
        <v>2.2000000000000002</v>
      </c>
      <c r="I4468">
        <v>1.2</v>
      </c>
      <c r="J4468">
        <v>2.4</v>
      </c>
      <c r="K4468" t="s">
        <v>18</v>
      </c>
      <c r="L4468" t="s">
        <v>24</v>
      </c>
    </row>
    <row r="4469" spans="1:12" x14ac:dyDescent="0.35">
      <c r="A4469" t="s">
        <v>26</v>
      </c>
      <c r="B4469" t="s">
        <v>22</v>
      </c>
      <c r="C4469">
        <v>2016</v>
      </c>
      <c r="D4469" s="1">
        <v>71827416</v>
      </c>
      <c r="E4469" s="7">
        <v>3566</v>
      </c>
      <c r="F4469" s="2">
        <v>127</v>
      </c>
      <c r="G4469" s="3">
        <v>534</v>
      </c>
      <c r="H4469">
        <v>2.2000000000000002</v>
      </c>
      <c r="I4469">
        <v>1.2</v>
      </c>
      <c r="J4469">
        <v>2.4</v>
      </c>
      <c r="K4469" t="s">
        <v>17</v>
      </c>
      <c r="L4469" t="s">
        <v>24</v>
      </c>
    </row>
    <row r="4470" spans="1:12" x14ac:dyDescent="0.35">
      <c r="A4470" t="s">
        <v>26</v>
      </c>
      <c r="B4470" t="s">
        <v>22</v>
      </c>
      <c r="C4470">
        <v>2016</v>
      </c>
      <c r="D4470" s="1">
        <v>151429830</v>
      </c>
      <c r="E4470" s="7">
        <v>3495</v>
      </c>
      <c r="F4470" s="2">
        <v>144</v>
      </c>
      <c r="G4470" s="3">
        <v>578</v>
      </c>
      <c r="H4470">
        <v>2.2000000000000002</v>
      </c>
      <c r="I4470">
        <v>1.2</v>
      </c>
      <c r="J4470">
        <v>2.4</v>
      </c>
      <c r="K4470" t="s">
        <v>14</v>
      </c>
      <c r="L4470" t="s">
        <v>24</v>
      </c>
    </row>
    <row r="4471" spans="1:12" x14ac:dyDescent="0.35">
      <c r="A4471" t="s">
        <v>26</v>
      </c>
      <c r="B4471" t="s">
        <v>22</v>
      </c>
      <c r="C4471">
        <v>2016</v>
      </c>
      <c r="D4471" s="1">
        <v>115295879</v>
      </c>
      <c r="E4471" s="7">
        <v>3441</v>
      </c>
      <c r="F4471" s="2">
        <v>117</v>
      </c>
      <c r="G4471" s="3">
        <v>622</v>
      </c>
      <c r="H4471">
        <v>2.2000000000000002</v>
      </c>
      <c r="I4471">
        <v>1.2</v>
      </c>
      <c r="J4471">
        <v>2.4</v>
      </c>
      <c r="K4471" t="s">
        <v>17</v>
      </c>
      <c r="L4471" t="s">
        <v>24</v>
      </c>
    </row>
    <row r="4472" spans="1:12" x14ac:dyDescent="0.35">
      <c r="A4472" t="s">
        <v>26</v>
      </c>
      <c r="B4472" t="s">
        <v>22</v>
      </c>
      <c r="C4472">
        <v>2016</v>
      </c>
      <c r="D4472" s="1">
        <v>79292600</v>
      </c>
      <c r="E4472" s="7">
        <v>3551</v>
      </c>
      <c r="F4472" s="2">
        <v>113</v>
      </c>
      <c r="G4472" s="3">
        <v>601</v>
      </c>
      <c r="H4472">
        <v>2.2000000000000002</v>
      </c>
      <c r="I4472">
        <v>1.2</v>
      </c>
      <c r="J4472">
        <v>2.4</v>
      </c>
      <c r="K4472" t="s">
        <v>18</v>
      </c>
      <c r="L4472" t="s">
        <v>24</v>
      </c>
    </row>
    <row r="4473" spans="1:12" x14ac:dyDescent="0.35">
      <c r="A4473" t="s">
        <v>26</v>
      </c>
      <c r="B4473" t="s">
        <v>22</v>
      </c>
      <c r="C4473">
        <v>2016</v>
      </c>
      <c r="D4473" s="1">
        <v>130112326</v>
      </c>
      <c r="E4473" s="7">
        <v>3452</v>
      </c>
      <c r="F4473" s="2">
        <v>110</v>
      </c>
      <c r="G4473" s="3">
        <v>597</v>
      </c>
      <c r="H4473">
        <v>2.2000000000000002</v>
      </c>
      <c r="I4473">
        <v>1.2</v>
      </c>
      <c r="J4473">
        <v>2.4</v>
      </c>
      <c r="K4473" t="s">
        <v>18</v>
      </c>
      <c r="L4473" t="s">
        <v>24</v>
      </c>
    </row>
    <row r="4474" spans="1:12" x14ac:dyDescent="0.35">
      <c r="A4474" t="s">
        <v>26</v>
      </c>
      <c r="B4474" t="s">
        <v>22</v>
      </c>
      <c r="C4474">
        <v>2016</v>
      </c>
      <c r="D4474" s="1">
        <v>192820153</v>
      </c>
      <c r="E4474" s="7">
        <v>3437</v>
      </c>
      <c r="F4474" s="2">
        <v>97</v>
      </c>
      <c r="G4474" s="3">
        <v>596</v>
      </c>
      <c r="H4474">
        <v>2.2000000000000002</v>
      </c>
      <c r="I4474">
        <v>1.2</v>
      </c>
      <c r="J4474">
        <v>2.4</v>
      </c>
      <c r="K4474" t="s">
        <v>17</v>
      </c>
      <c r="L4474" t="s">
        <v>24</v>
      </c>
    </row>
    <row r="4475" spans="1:12" x14ac:dyDescent="0.35">
      <c r="A4475" t="s">
        <v>26</v>
      </c>
      <c r="B4475" t="s">
        <v>22</v>
      </c>
      <c r="C4475">
        <v>2016</v>
      </c>
      <c r="D4475" s="1">
        <v>116033372</v>
      </c>
      <c r="E4475" s="7">
        <v>3500</v>
      </c>
      <c r="F4475" s="2">
        <v>124</v>
      </c>
      <c r="G4475" s="3">
        <v>617</v>
      </c>
      <c r="H4475">
        <v>2.2000000000000002</v>
      </c>
      <c r="I4475">
        <v>1.2</v>
      </c>
      <c r="J4475">
        <v>2.4</v>
      </c>
      <c r="K4475" t="s">
        <v>18</v>
      </c>
      <c r="L4475" t="s">
        <v>24</v>
      </c>
    </row>
    <row r="4476" spans="1:12" x14ac:dyDescent="0.35">
      <c r="A4476" t="s">
        <v>26</v>
      </c>
      <c r="B4476" t="s">
        <v>22</v>
      </c>
      <c r="C4476">
        <v>2016</v>
      </c>
      <c r="D4476" s="1">
        <v>83905712</v>
      </c>
      <c r="E4476" s="7">
        <v>3565</v>
      </c>
      <c r="F4476" s="2">
        <v>109</v>
      </c>
      <c r="G4476" s="3">
        <v>578</v>
      </c>
      <c r="H4476">
        <v>2.2000000000000002</v>
      </c>
      <c r="I4476">
        <v>1.2</v>
      </c>
      <c r="J4476">
        <v>2.4</v>
      </c>
      <c r="K4476" t="s">
        <v>17</v>
      </c>
      <c r="L4476" t="s">
        <v>24</v>
      </c>
    </row>
    <row r="4477" spans="1:12" x14ac:dyDescent="0.35">
      <c r="A4477" t="s">
        <v>26</v>
      </c>
      <c r="B4477" t="s">
        <v>22</v>
      </c>
      <c r="C4477">
        <v>2016</v>
      </c>
      <c r="D4477" s="1">
        <v>49664165</v>
      </c>
      <c r="E4477" s="7">
        <v>3338</v>
      </c>
      <c r="F4477" s="2">
        <v>111</v>
      </c>
      <c r="G4477" s="3">
        <v>634</v>
      </c>
      <c r="H4477">
        <v>2.2000000000000002</v>
      </c>
      <c r="I4477">
        <v>1.2</v>
      </c>
      <c r="J4477">
        <v>2.4</v>
      </c>
      <c r="K4477" t="s">
        <v>14</v>
      </c>
      <c r="L4477" t="s">
        <v>24</v>
      </c>
    </row>
    <row r="4478" spans="1:12" x14ac:dyDescent="0.35">
      <c r="A4478" t="s">
        <v>26</v>
      </c>
      <c r="B4478" t="s">
        <v>22</v>
      </c>
      <c r="C4478">
        <v>2016</v>
      </c>
      <c r="D4478" s="1">
        <v>89022707</v>
      </c>
      <c r="E4478" s="7">
        <v>3544</v>
      </c>
      <c r="F4478" s="2">
        <v>122</v>
      </c>
      <c r="G4478" s="3">
        <v>568</v>
      </c>
      <c r="H4478">
        <v>2.2000000000000002</v>
      </c>
      <c r="I4478">
        <v>1.2</v>
      </c>
      <c r="J4478">
        <v>2.4</v>
      </c>
      <c r="K4478" t="s">
        <v>18</v>
      </c>
      <c r="L4478" t="s">
        <v>24</v>
      </c>
    </row>
    <row r="4479" spans="1:12" x14ac:dyDescent="0.35">
      <c r="A4479" t="s">
        <v>26</v>
      </c>
      <c r="B4479" t="s">
        <v>22</v>
      </c>
      <c r="C4479">
        <v>2016</v>
      </c>
      <c r="D4479" s="1">
        <v>91528980</v>
      </c>
      <c r="E4479" s="7">
        <v>3539</v>
      </c>
      <c r="F4479" s="2">
        <v>129</v>
      </c>
      <c r="G4479" s="3">
        <v>583</v>
      </c>
      <c r="H4479">
        <v>2.2000000000000002</v>
      </c>
      <c r="I4479">
        <v>1.2</v>
      </c>
      <c r="J4479">
        <v>2.4</v>
      </c>
      <c r="K4479" t="s">
        <v>17</v>
      </c>
      <c r="L4479" t="s">
        <v>24</v>
      </c>
    </row>
    <row r="4480" spans="1:12" x14ac:dyDescent="0.35">
      <c r="A4480" t="s">
        <v>26</v>
      </c>
      <c r="B4480" t="s">
        <v>22</v>
      </c>
      <c r="C4480">
        <v>2016</v>
      </c>
      <c r="D4480" s="1">
        <v>49664045</v>
      </c>
      <c r="E4480" s="7">
        <v>3549</v>
      </c>
      <c r="F4480" s="2">
        <v>131</v>
      </c>
      <c r="G4480" s="3">
        <v>613</v>
      </c>
      <c r="H4480">
        <v>2.2000000000000002</v>
      </c>
      <c r="I4480">
        <v>1.2</v>
      </c>
      <c r="J4480">
        <v>2.4</v>
      </c>
      <c r="K4480" t="s">
        <v>17</v>
      </c>
      <c r="L4480" t="s">
        <v>24</v>
      </c>
    </row>
    <row r="4481" spans="1:12" x14ac:dyDescent="0.35">
      <c r="A4481" t="s">
        <v>26</v>
      </c>
      <c r="B4481" t="s">
        <v>22</v>
      </c>
      <c r="C4481">
        <v>2016</v>
      </c>
      <c r="D4481" s="1">
        <v>110725828</v>
      </c>
      <c r="E4481" s="7">
        <v>3476</v>
      </c>
      <c r="F4481" s="2">
        <v>123</v>
      </c>
      <c r="G4481" s="3">
        <v>601</v>
      </c>
      <c r="H4481">
        <v>2.2000000000000002</v>
      </c>
      <c r="I4481">
        <v>1.2</v>
      </c>
      <c r="J4481">
        <v>2.4</v>
      </c>
      <c r="K4481" t="s">
        <v>14</v>
      </c>
      <c r="L4481" t="s">
        <v>24</v>
      </c>
    </row>
    <row r="4482" spans="1:12" x14ac:dyDescent="0.35">
      <c r="A4482" t="s">
        <v>26</v>
      </c>
      <c r="B4482" t="s">
        <v>22</v>
      </c>
      <c r="C4482">
        <v>2016</v>
      </c>
      <c r="D4482" s="1">
        <v>185475095</v>
      </c>
      <c r="E4482" s="7">
        <v>3361</v>
      </c>
      <c r="F4482" s="2">
        <v>121</v>
      </c>
      <c r="G4482" s="3">
        <v>596</v>
      </c>
      <c r="H4482">
        <v>2.2000000000000002</v>
      </c>
      <c r="I4482">
        <v>1.2</v>
      </c>
      <c r="J4482">
        <v>2.4</v>
      </c>
      <c r="K4482" t="s">
        <v>17</v>
      </c>
      <c r="L4482" t="s">
        <v>24</v>
      </c>
    </row>
    <row r="4483" spans="1:12" x14ac:dyDescent="0.35">
      <c r="A4483" t="s">
        <v>26</v>
      </c>
      <c r="B4483" t="s">
        <v>22</v>
      </c>
      <c r="C4483">
        <v>2016</v>
      </c>
      <c r="D4483" s="1">
        <v>18715128</v>
      </c>
      <c r="E4483" s="7">
        <v>3432</v>
      </c>
      <c r="F4483" s="2">
        <v>115</v>
      </c>
      <c r="G4483" s="3">
        <v>559</v>
      </c>
      <c r="H4483">
        <v>2.2000000000000002</v>
      </c>
      <c r="I4483">
        <v>1.2</v>
      </c>
      <c r="J4483">
        <v>2.4</v>
      </c>
      <c r="K4483" t="s">
        <v>17</v>
      </c>
      <c r="L4483" t="s">
        <v>24</v>
      </c>
    </row>
    <row r="4484" spans="1:12" x14ac:dyDescent="0.35">
      <c r="A4484" t="s">
        <v>26</v>
      </c>
      <c r="B4484" t="s">
        <v>22</v>
      </c>
      <c r="C4484">
        <v>2016</v>
      </c>
      <c r="D4484" s="1">
        <v>105289126</v>
      </c>
      <c r="E4484" s="7">
        <v>3402</v>
      </c>
      <c r="F4484" s="2">
        <v>124</v>
      </c>
      <c r="G4484" s="3">
        <v>621</v>
      </c>
      <c r="H4484">
        <v>2.2000000000000002</v>
      </c>
      <c r="I4484">
        <v>1.2</v>
      </c>
      <c r="J4484">
        <v>2.4</v>
      </c>
      <c r="K4484" t="s">
        <v>16</v>
      </c>
      <c r="L4484" t="s">
        <v>24</v>
      </c>
    </row>
    <row r="4485" spans="1:12" x14ac:dyDescent="0.35">
      <c r="A4485" t="s">
        <v>26</v>
      </c>
      <c r="B4485" t="s">
        <v>22</v>
      </c>
      <c r="C4485">
        <v>2016</v>
      </c>
      <c r="D4485" s="1">
        <v>110136790</v>
      </c>
      <c r="E4485" s="7">
        <v>3451</v>
      </c>
      <c r="F4485" s="2">
        <v>130</v>
      </c>
      <c r="G4485" s="3">
        <v>582</v>
      </c>
      <c r="H4485">
        <v>2.2000000000000002</v>
      </c>
      <c r="I4485">
        <v>1.2</v>
      </c>
      <c r="J4485">
        <v>2.4</v>
      </c>
      <c r="K4485" t="s">
        <v>17</v>
      </c>
      <c r="L4485" t="s">
        <v>24</v>
      </c>
    </row>
    <row r="4486" spans="1:12" x14ac:dyDescent="0.35">
      <c r="A4486" t="s">
        <v>26</v>
      </c>
      <c r="B4486" t="s">
        <v>22</v>
      </c>
      <c r="C4486">
        <v>2016</v>
      </c>
      <c r="D4486" s="1">
        <v>78463617</v>
      </c>
      <c r="E4486" s="7">
        <v>3512</v>
      </c>
      <c r="F4486" s="2">
        <v>114</v>
      </c>
      <c r="G4486" s="3">
        <v>594</v>
      </c>
      <c r="H4486">
        <v>2.2000000000000002</v>
      </c>
      <c r="I4486">
        <v>1.2</v>
      </c>
      <c r="J4486">
        <v>2.4</v>
      </c>
      <c r="K4486" t="s">
        <v>16</v>
      </c>
      <c r="L4486" t="s">
        <v>24</v>
      </c>
    </row>
    <row r="4487" spans="1:12" x14ac:dyDescent="0.35">
      <c r="A4487" t="s">
        <v>26</v>
      </c>
      <c r="B4487" t="s">
        <v>22</v>
      </c>
      <c r="C4487">
        <v>2016</v>
      </c>
      <c r="D4487" s="1">
        <v>28248756</v>
      </c>
      <c r="E4487" s="7">
        <v>3438</v>
      </c>
      <c r="F4487" s="2">
        <v>119</v>
      </c>
      <c r="G4487" s="3">
        <v>585</v>
      </c>
      <c r="H4487">
        <v>2.2000000000000002</v>
      </c>
      <c r="I4487">
        <v>1.2</v>
      </c>
      <c r="J4487">
        <v>2.4</v>
      </c>
      <c r="K4487" t="s">
        <v>18</v>
      </c>
      <c r="L4487" t="s">
        <v>24</v>
      </c>
    </row>
    <row r="4488" spans="1:12" x14ac:dyDescent="0.35">
      <c r="A4488" t="s">
        <v>26</v>
      </c>
      <c r="B4488" t="s">
        <v>22</v>
      </c>
      <c r="C4488">
        <v>2016</v>
      </c>
      <c r="D4488" s="1">
        <v>108551271</v>
      </c>
      <c r="E4488" s="7">
        <v>3513</v>
      </c>
      <c r="F4488" s="2">
        <v>124</v>
      </c>
      <c r="G4488" s="3">
        <v>607</v>
      </c>
      <c r="H4488">
        <v>2.2000000000000002</v>
      </c>
      <c r="I4488">
        <v>1.2</v>
      </c>
      <c r="J4488">
        <v>2.4</v>
      </c>
      <c r="K4488" t="s">
        <v>18</v>
      </c>
      <c r="L4488" t="s">
        <v>24</v>
      </c>
    </row>
    <row r="4489" spans="1:12" x14ac:dyDescent="0.35">
      <c r="A4489" t="s">
        <v>26</v>
      </c>
      <c r="B4489" t="s">
        <v>22</v>
      </c>
      <c r="C4489">
        <v>2015</v>
      </c>
      <c r="D4489" s="1">
        <v>177993442</v>
      </c>
      <c r="E4489" s="7">
        <v>3519</v>
      </c>
      <c r="F4489" s="2">
        <v>109</v>
      </c>
      <c r="G4489" s="3">
        <v>557</v>
      </c>
      <c r="H4489">
        <v>2.2000000000000002</v>
      </c>
      <c r="I4489">
        <v>1.2</v>
      </c>
      <c r="J4489">
        <v>2.4</v>
      </c>
      <c r="K4489" t="s">
        <v>17</v>
      </c>
      <c r="L4489" t="s">
        <v>24</v>
      </c>
    </row>
    <row r="4490" spans="1:12" x14ac:dyDescent="0.35">
      <c r="A4490" t="s">
        <v>26</v>
      </c>
      <c r="B4490" t="s">
        <v>22</v>
      </c>
      <c r="C4490">
        <v>2015</v>
      </c>
      <c r="D4490" s="1">
        <v>44082865</v>
      </c>
      <c r="E4490" s="7">
        <v>3496</v>
      </c>
      <c r="F4490" s="2">
        <v>111</v>
      </c>
      <c r="G4490" s="3">
        <v>630</v>
      </c>
      <c r="H4490">
        <v>2.2000000000000002</v>
      </c>
      <c r="I4490">
        <v>1.2</v>
      </c>
      <c r="J4490">
        <v>2.4</v>
      </c>
      <c r="K4490" t="s">
        <v>16</v>
      </c>
      <c r="L4490" t="s">
        <v>24</v>
      </c>
    </row>
    <row r="4491" spans="1:12" x14ac:dyDescent="0.35">
      <c r="A4491" t="s">
        <v>26</v>
      </c>
      <c r="B4491" t="s">
        <v>22</v>
      </c>
      <c r="C4491">
        <v>2015</v>
      </c>
      <c r="D4491" s="1">
        <v>194751510</v>
      </c>
      <c r="E4491" s="7">
        <v>3475</v>
      </c>
      <c r="F4491" s="2">
        <v>134</v>
      </c>
      <c r="G4491" s="3">
        <v>596</v>
      </c>
      <c r="H4491">
        <v>2.2000000000000002</v>
      </c>
      <c r="I4491">
        <v>1.2</v>
      </c>
      <c r="J4491">
        <v>2.4</v>
      </c>
      <c r="K4491" t="s">
        <v>18</v>
      </c>
      <c r="L4491" t="s">
        <v>24</v>
      </c>
    </row>
    <row r="4492" spans="1:12" x14ac:dyDescent="0.35">
      <c r="A4492" t="s">
        <v>26</v>
      </c>
      <c r="B4492" t="s">
        <v>22</v>
      </c>
      <c r="C4492">
        <v>2015</v>
      </c>
      <c r="D4492" s="1">
        <v>33792985</v>
      </c>
      <c r="E4492" s="7">
        <v>3453</v>
      </c>
      <c r="F4492" s="2">
        <v>117</v>
      </c>
      <c r="G4492" s="3">
        <v>616</v>
      </c>
      <c r="H4492">
        <v>2.2000000000000002</v>
      </c>
      <c r="I4492">
        <v>1.2</v>
      </c>
      <c r="J4492">
        <v>2.4</v>
      </c>
      <c r="K4492" t="s">
        <v>16</v>
      </c>
      <c r="L4492" t="s">
        <v>24</v>
      </c>
    </row>
    <row r="4493" spans="1:12" x14ac:dyDescent="0.35">
      <c r="A4493" t="s">
        <v>26</v>
      </c>
      <c r="B4493" t="s">
        <v>22</v>
      </c>
      <c r="C4493">
        <v>2015</v>
      </c>
      <c r="D4493" s="1">
        <v>57420397</v>
      </c>
      <c r="E4493" s="7">
        <v>3501</v>
      </c>
      <c r="F4493" s="2">
        <v>119</v>
      </c>
      <c r="G4493" s="3">
        <v>624</v>
      </c>
      <c r="H4493">
        <v>2.2000000000000002</v>
      </c>
      <c r="I4493">
        <v>1.2</v>
      </c>
      <c r="J4493">
        <v>2.4</v>
      </c>
      <c r="K4493" t="s">
        <v>16</v>
      </c>
      <c r="L4493" t="s">
        <v>24</v>
      </c>
    </row>
    <row r="4494" spans="1:12" x14ac:dyDescent="0.35">
      <c r="A4494" t="s">
        <v>26</v>
      </c>
      <c r="B4494" t="s">
        <v>22</v>
      </c>
      <c r="C4494">
        <v>2015</v>
      </c>
      <c r="D4494" s="1">
        <v>162446295</v>
      </c>
      <c r="E4494" s="7">
        <v>3551</v>
      </c>
      <c r="F4494" s="2">
        <v>124</v>
      </c>
      <c r="G4494" s="3">
        <v>589</v>
      </c>
      <c r="H4494">
        <v>2.2000000000000002</v>
      </c>
      <c r="I4494">
        <v>1.2</v>
      </c>
      <c r="J4494">
        <v>2.4</v>
      </c>
      <c r="K4494" t="s">
        <v>14</v>
      </c>
      <c r="L4494" t="s">
        <v>24</v>
      </c>
    </row>
    <row r="4495" spans="1:12" x14ac:dyDescent="0.35">
      <c r="A4495" t="s">
        <v>26</v>
      </c>
      <c r="B4495" t="s">
        <v>22</v>
      </c>
      <c r="C4495">
        <v>2015</v>
      </c>
      <c r="D4495" s="1">
        <v>173243842</v>
      </c>
      <c r="E4495" s="7">
        <v>3515</v>
      </c>
      <c r="F4495" s="2">
        <v>120</v>
      </c>
      <c r="G4495" s="3">
        <v>609</v>
      </c>
      <c r="H4495">
        <v>2.2000000000000002</v>
      </c>
      <c r="I4495">
        <v>1.2</v>
      </c>
      <c r="J4495">
        <v>2.4</v>
      </c>
      <c r="K4495" t="s">
        <v>16</v>
      </c>
      <c r="L4495" t="s">
        <v>24</v>
      </c>
    </row>
    <row r="4496" spans="1:12" x14ac:dyDescent="0.35">
      <c r="A4496" t="s">
        <v>26</v>
      </c>
      <c r="B4496" t="s">
        <v>22</v>
      </c>
      <c r="C4496">
        <v>2015</v>
      </c>
      <c r="D4496" s="1">
        <v>145638428</v>
      </c>
      <c r="E4496" s="7">
        <v>3540</v>
      </c>
      <c r="F4496" s="2">
        <v>135</v>
      </c>
      <c r="G4496" s="3">
        <v>575</v>
      </c>
      <c r="H4496">
        <v>2.2000000000000002</v>
      </c>
      <c r="I4496">
        <v>1.2</v>
      </c>
      <c r="J4496">
        <v>2.4</v>
      </c>
      <c r="K4496" t="s">
        <v>16</v>
      </c>
      <c r="L4496" t="s">
        <v>24</v>
      </c>
    </row>
    <row r="4497" spans="1:12" x14ac:dyDescent="0.35">
      <c r="A4497" t="s">
        <v>26</v>
      </c>
      <c r="B4497" t="s">
        <v>22</v>
      </c>
      <c r="C4497">
        <v>2015</v>
      </c>
      <c r="D4497" s="1">
        <v>135624380</v>
      </c>
      <c r="E4497" s="7">
        <v>3520</v>
      </c>
      <c r="F4497" s="2">
        <v>118</v>
      </c>
      <c r="G4497" s="3">
        <v>585</v>
      </c>
      <c r="H4497">
        <v>2.2000000000000002</v>
      </c>
      <c r="I4497">
        <v>1.2</v>
      </c>
      <c r="J4497">
        <v>2.4</v>
      </c>
      <c r="K4497" t="s">
        <v>18</v>
      </c>
      <c r="L4497" t="s">
        <v>24</v>
      </c>
    </row>
    <row r="4498" spans="1:12" x14ac:dyDescent="0.35">
      <c r="A4498" t="s">
        <v>26</v>
      </c>
      <c r="B4498" t="s">
        <v>22</v>
      </c>
      <c r="C4498">
        <v>2015</v>
      </c>
      <c r="D4498" s="1">
        <v>126859594</v>
      </c>
      <c r="E4498" s="7">
        <v>3471</v>
      </c>
      <c r="F4498" s="2">
        <v>125</v>
      </c>
      <c r="G4498" s="3">
        <v>597</v>
      </c>
      <c r="H4498">
        <v>2.2000000000000002</v>
      </c>
      <c r="I4498">
        <v>1.2</v>
      </c>
      <c r="J4498">
        <v>2.4</v>
      </c>
      <c r="K4498" t="s">
        <v>18</v>
      </c>
      <c r="L4498" t="s">
        <v>24</v>
      </c>
    </row>
    <row r="4499" spans="1:12" x14ac:dyDescent="0.35">
      <c r="A4499" t="s">
        <v>26</v>
      </c>
      <c r="B4499" t="s">
        <v>22</v>
      </c>
      <c r="C4499">
        <v>2015</v>
      </c>
      <c r="D4499" s="1">
        <v>62988844</v>
      </c>
      <c r="E4499" s="7">
        <v>3524</v>
      </c>
      <c r="F4499" s="2">
        <v>116</v>
      </c>
      <c r="G4499" s="3">
        <v>615</v>
      </c>
      <c r="H4499">
        <v>2.2000000000000002</v>
      </c>
      <c r="I4499">
        <v>1.2</v>
      </c>
      <c r="J4499">
        <v>2.4</v>
      </c>
      <c r="K4499" t="s">
        <v>17</v>
      </c>
      <c r="L4499" t="s">
        <v>24</v>
      </c>
    </row>
    <row r="4500" spans="1:12" x14ac:dyDescent="0.35">
      <c r="A4500" t="s">
        <v>26</v>
      </c>
      <c r="B4500" t="s">
        <v>22</v>
      </c>
      <c r="C4500">
        <v>2015</v>
      </c>
      <c r="D4500" s="1">
        <v>143897941</v>
      </c>
      <c r="E4500" s="7">
        <v>3406</v>
      </c>
      <c r="F4500" s="2">
        <v>123</v>
      </c>
      <c r="G4500" s="3">
        <v>635</v>
      </c>
      <c r="H4500">
        <v>2.2000000000000002</v>
      </c>
      <c r="I4500">
        <v>1.2</v>
      </c>
      <c r="J4500">
        <v>2.4</v>
      </c>
      <c r="K4500" t="s">
        <v>16</v>
      </c>
      <c r="L4500" t="s">
        <v>24</v>
      </c>
    </row>
    <row r="4501" spans="1:12" x14ac:dyDescent="0.35">
      <c r="A4501" t="s">
        <v>26</v>
      </c>
      <c r="B4501" t="s">
        <v>22</v>
      </c>
      <c r="C4501">
        <v>2015</v>
      </c>
      <c r="D4501" s="1">
        <v>191907579</v>
      </c>
      <c r="E4501" s="7">
        <v>3507</v>
      </c>
      <c r="F4501" s="2">
        <v>103</v>
      </c>
      <c r="G4501" s="3">
        <v>578</v>
      </c>
      <c r="H4501">
        <v>2.2000000000000002</v>
      </c>
      <c r="I4501">
        <v>1.2</v>
      </c>
      <c r="J4501">
        <v>2.4</v>
      </c>
      <c r="K4501" t="s">
        <v>17</v>
      </c>
      <c r="L4501" t="s">
        <v>24</v>
      </c>
    </row>
    <row r="4502" spans="1:12" x14ac:dyDescent="0.35">
      <c r="A4502" t="s">
        <v>26</v>
      </c>
      <c r="B4502" t="s">
        <v>22</v>
      </c>
      <c r="C4502">
        <v>2015</v>
      </c>
      <c r="D4502" s="1">
        <v>114096391</v>
      </c>
      <c r="E4502" s="7">
        <v>3475</v>
      </c>
      <c r="F4502" s="2">
        <v>119</v>
      </c>
      <c r="G4502" s="3">
        <v>569</v>
      </c>
      <c r="H4502">
        <v>2.2000000000000002</v>
      </c>
      <c r="I4502">
        <v>1.2</v>
      </c>
      <c r="J4502">
        <v>2.4</v>
      </c>
      <c r="K4502" t="s">
        <v>16</v>
      </c>
      <c r="L4502" t="s">
        <v>24</v>
      </c>
    </row>
    <row r="4503" spans="1:12" x14ac:dyDescent="0.35">
      <c r="A4503" t="s">
        <v>26</v>
      </c>
      <c r="B4503" t="s">
        <v>22</v>
      </c>
      <c r="C4503">
        <v>2015</v>
      </c>
      <c r="D4503" s="1">
        <v>58697014</v>
      </c>
      <c r="E4503" s="7">
        <v>3538</v>
      </c>
      <c r="F4503" s="2">
        <v>109</v>
      </c>
      <c r="G4503" s="3">
        <v>628</v>
      </c>
      <c r="H4503">
        <v>2.2000000000000002</v>
      </c>
      <c r="I4503">
        <v>1.2</v>
      </c>
      <c r="J4503">
        <v>2.4</v>
      </c>
      <c r="K4503" t="s">
        <v>17</v>
      </c>
      <c r="L4503" t="s">
        <v>24</v>
      </c>
    </row>
    <row r="4504" spans="1:12" x14ac:dyDescent="0.35">
      <c r="A4504" t="s">
        <v>26</v>
      </c>
      <c r="B4504" t="s">
        <v>22</v>
      </c>
      <c r="C4504">
        <v>2015</v>
      </c>
      <c r="D4504" s="1">
        <v>159050527</v>
      </c>
      <c r="E4504" s="7">
        <v>3591</v>
      </c>
      <c r="F4504" s="2">
        <v>104</v>
      </c>
      <c r="G4504" s="3">
        <v>618</v>
      </c>
      <c r="H4504">
        <v>2.2000000000000002</v>
      </c>
      <c r="I4504">
        <v>1.2</v>
      </c>
      <c r="J4504">
        <v>2.4</v>
      </c>
      <c r="K4504" t="s">
        <v>17</v>
      </c>
      <c r="L4504" t="s">
        <v>24</v>
      </c>
    </row>
    <row r="4505" spans="1:12" x14ac:dyDescent="0.35">
      <c r="A4505" t="s">
        <v>26</v>
      </c>
      <c r="B4505" t="s">
        <v>22</v>
      </c>
      <c r="C4505">
        <v>2015</v>
      </c>
      <c r="D4505" s="1">
        <v>121547592</v>
      </c>
      <c r="E4505" s="7">
        <v>3513</v>
      </c>
      <c r="F4505" s="2">
        <v>105</v>
      </c>
      <c r="G4505" s="3">
        <v>596</v>
      </c>
      <c r="H4505">
        <v>2.2000000000000002</v>
      </c>
      <c r="I4505">
        <v>1.2</v>
      </c>
      <c r="J4505">
        <v>2.4</v>
      </c>
      <c r="K4505" t="s">
        <v>16</v>
      </c>
      <c r="L4505" t="s">
        <v>24</v>
      </c>
    </row>
    <row r="4506" spans="1:12" x14ac:dyDescent="0.35">
      <c r="A4506" t="s">
        <v>26</v>
      </c>
      <c r="B4506" t="s">
        <v>22</v>
      </c>
      <c r="C4506">
        <v>2015</v>
      </c>
      <c r="D4506" s="1">
        <v>62971531</v>
      </c>
      <c r="E4506" s="7">
        <v>3497</v>
      </c>
      <c r="F4506" s="2">
        <v>129</v>
      </c>
      <c r="G4506" s="3">
        <v>584</v>
      </c>
      <c r="H4506">
        <v>2.2000000000000002</v>
      </c>
      <c r="I4506">
        <v>1.2</v>
      </c>
      <c r="J4506">
        <v>2.4</v>
      </c>
      <c r="K4506" t="s">
        <v>16</v>
      </c>
      <c r="L4506" t="s">
        <v>24</v>
      </c>
    </row>
    <row r="4507" spans="1:12" x14ac:dyDescent="0.35">
      <c r="A4507" t="s">
        <v>26</v>
      </c>
      <c r="B4507" t="s">
        <v>22</v>
      </c>
      <c r="C4507">
        <v>2015</v>
      </c>
      <c r="D4507" s="1">
        <v>180445315</v>
      </c>
      <c r="E4507" s="7">
        <v>3439</v>
      </c>
      <c r="F4507" s="2">
        <v>115</v>
      </c>
      <c r="G4507" s="3">
        <v>585</v>
      </c>
      <c r="H4507">
        <v>2.2000000000000002</v>
      </c>
      <c r="I4507">
        <v>1.2</v>
      </c>
      <c r="J4507">
        <v>2.4</v>
      </c>
      <c r="K4507" t="s">
        <v>18</v>
      </c>
      <c r="L4507" t="s">
        <v>24</v>
      </c>
    </row>
    <row r="4508" spans="1:12" x14ac:dyDescent="0.35">
      <c r="A4508" t="s">
        <v>26</v>
      </c>
      <c r="B4508" t="s">
        <v>22</v>
      </c>
      <c r="C4508">
        <v>2015</v>
      </c>
      <c r="D4508" s="1">
        <v>105360729</v>
      </c>
      <c r="E4508" s="7">
        <v>3506</v>
      </c>
      <c r="F4508" s="2">
        <v>110</v>
      </c>
      <c r="G4508" s="3">
        <v>590</v>
      </c>
      <c r="H4508">
        <v>2.2000000000000002</v>
      </c>
      <c r="I4508">
        <v>1.2</v>
      </c>
      <c r="J4508">
        <v>2.4</v>
      </c>
      <c r="K4508" t="s">
        <v>17</v>
      </c>
      <c r="L4508" t="s">
        <v>24</v>
      </c>
    </row>
    <row r="4509" spans="1:12" x14ac:dyDescent="0.35">
      <c r="A4509" t="s">
        <v>26</v>
      </c>
      <c r="B4509" t="s">
        <v>22</v>
      </c>
      <c r="C4509">
        <v>2015</v>
      </c>
      <c r="D4509" s="1">
        <v>44177447</v>
      </c>
      <c r="E4509" s="7">
        <v>3535</v>
      </c>
      <c r="F4509" s="2">
        <v>111</v>
      </c>
      <c r="G4509" s="3">
        <v>601</v>
      </c>
      <c r="H4509">
        <v>2.2000000000000002</v>
      </c>
      <c r="I4509">
        <v>1.2</v>
      </c>
      <c r="J4509">
        <v>2.4</v>
      </c>
      <c r="K4509" t="s">
        <v>14</v>
      </c>
      <c r="L4509" t="s">
        <v>24</v>
      </c>
    </row>
    <row r="4510" spans="1:12" x14ac:dyDescent="0.35">
      <c r="A4510" t="s">
        <v>26</v>
      </c>
      <c r="B4510" t="s">
        <v>22</v>
      </c>
      <c r="C4510">
        <v>2015</v>
      </c>
      <c r="D4510" s="1">
        <v>128705469</v>
      </c>
      <c r="E4510" s="7">
        <v>3535</v>
      </c>
      <c r="F4510" s="2">
        <v>119</v>
      </c>
      <c r="G4510" s="3">
        <v>608</v>
      </c>
      <c r="H4510">
        <v>2.2000000000000002</v>
      </c>
      <c r="I4510">
        <v>1.2</v>
      </c>
      <c r="J4510">
        <v>2.4</v>
      </c>
      <c r="K4510" t="s">
        <v>16</v>
      </c>
      <c r="L4510" t="s">
        <v>24</v>
      </c>
    </row>
    <row r="4511" spans="1:12" x14ac:dyDescent="0.35">
      <c r="A4511" t="s">
        <v>26</v>
      </c>
      <c r="B4511" t="s">
        <v>22</v>
      </c>
      <c r="C4511">
        <v>2015</v>
      </c>
      <c r="D4511" s="1">
        <v>54057388</v>
      </c>
      <c r="E4511" s="7">
        <v>3531</v>
      </c>
      <c r="F4511" s="2">
        <v>136</v>
      </c>
      <c r="G4511" s="3">
        <v>597</v>
      </c>
      <c r="H4511">
        <v>2.2000000000000002</v>
      </c>
      <c r="I4511">
        <v>1.2</v>
      </c>
      <c r="J4511">
        <v>2.4</v>
      </c>
      <c r="K4511" t="s">
        <v>16</v>
      </c>
      <c r="L4511" t="s">
        <v>24</v>
      </c>
    </row>
    <row r="4512" spans="1:12" x14ac:dyDescent="0.35">
      <c r="A4512" t="s">
        <v>26</v>
      </c>
      <c r="B4512" t="s">
        <v>22</v>
      </c>
      <c r="C4512">
        <v>2015</v>
      </c>
      <c r="D4512" s="1">
        <v>192314466</v>
      </c>
      <c r="E4512" s="7">
        <v>3555</v>
      </c>
      <c r="F4512" s="2">
        <v>113</v>
      </c>
      <c r="G4512" s="3">
        <v>590</v>
      </c>
      <c r="H4512">
        <v>2.2000000000000002</v>
      </c>
      <c r="I4512">
        <v>1.2</v>
      </c>
      <c r="J4512">
        <v>2.4</v>
      </c>
      <c r="K4512" t="s">
        <v>14</v>
      </c>
      <c r="L4512" t="s">
        <v>24</v>
      </c>
    </row>
    <row r="4513" spans="1:12" x14ac:dyDescent="0.35">
      <c r="A4513" t="s">
        <v>26</v>
      </c>
      <c r="B4513" t="s">
        <v>22</v>
      </c>
      <c r="C4513">
        <v>2015</v>
      </c>
      <c r="D4513" s="1">
        <v>137970835</v>
      </c>
      <c r="E4513" s="7">
        <v>3485</v>
      </c>
      <c r="F4513" s="2">
        <v>120</v>
      </c>
      <c r="G4513" s="3">
        <v>614</v>
      </c>
      <c r="H4513">
        <v>2.2000000000000002</v>
      </c>
      <c r="I4513">
        <v>1.2</v>
      </c>
      <c r="J4513">
        <v>2.4</v>
      </c>
      <c r="K4513" t="s">
        <v>16</v>
      </c>
      <c r="L4513" t="s">
        <v>24</v>
      </c>
    </row>
    <row r="4514" spans="1:12" x14ac:dyDescent="0.35">
      <c r="A4514" t="s">
        <v>26</v>
      </c>
      <c r="B4514" t="s">
        <v>22</v>
      </c>
      <c r="C4514">
        <v>2025</v>
      </c>
      <c r="D4514" s="1">
        <v>130416581</v>
      </c>
      <c r="E4514" s="7">
        <v>3543</v>
      </c>
      <c r="F4514" s="2">
        <v>110</v>
      </c>
      <c r="G4514" s="3">
        <v>609</v>
      </c>
      <c r="H4514">
        <v>2.2000000000000002</v>
      </c>
      <c r="I4514">
        <v>1.2</v>
      </c>
      <c r="J4514">
        <v>2.4</v>
      </c>
      <c r="K4514" t="s">
        <v>14</v>
      </c>
      <c r="L4514" t="s">
        <v>24</v>
      </c>
    </row>
    <row r="4515" spans="1:12" x14ac:dyDescent="0.35">
      <c r="A4515" t="s">
        <v>26</v>
      </c>
      <c r="B4515" t="s">
        <v>22</v>
      </c>
      <c r="C4515">
        <v>2025</v>
      </c>
      <c r="D4515" s="1">
        <v>160192002</v>
      </c>
      <c r="E4515" s="7">
        <v>3538</v>
      </c>
      <c r="F4515" s="2">
        <v>129</v>
      </c>
      <c r="G4515" s="3">
        <v>572</v>
      </c>
      <c r="H4515">
        <v>2.2000000000000002</v>
      </c>
      <c r="I4515">
        <v>1.2</v>
      </c>
      <c r="J4515">
        <v>2.4</v>
      </c>
      <c r="K4515" t="s">
        <v>17</v>
      </c>
      <c r="L4515" t="s">
        <v>24</v>
      </c>
    </row>
    <row r="4516" spans="1:12" x14ac:dyDescent="0.35">
      <c r="A4516" t="s">
        <v>26</v>
      </c>
      <c r="B4516" t="s">
        <v>22</v>
      </c>
      <c r="C4516">
        <v>2025</v>
      </c>
      <c r="D4516" s="1">
        <v>170442481</v>
      </c>
      <c r="E4516" s="7">
        <v>3511</v>
      </c>
      <c r="F4516" s="2">
        <v>107</v>
      </c>
      <c r="G4516" s="3">
        <v>621</v>
      </c>
      <c r="H4516">
        <v>2.2000000000000002</v>
      </c>
      <c r="I4516">
        <v>1.2</v>
      </c>
      <c r="J4516">
        <v>2.4</v>
      </c>
      <c r="K4516" t="s">
        <v>16</v>
      </c>
      <c r="L4516" t="s">
        <v>24</v>
      </c>
    </row>
    <row r="4517" spans="1:12" x14ac:dyDescent="0.35">
      <c r="A4517" t="s">
        <v>26</v>
      </c>
      <c r="B4517" t="s">
        <v>22</v>
      </c>
      <c r="C4517">
        <v>2025</v>
      </c>
      <c r="D4517" s="1">
        <v>17738651</v>
      </c>
      <c r="E4517" s="7">
        <v>3471</v>
      </c>
      <c r="F4517" s="2">
        <v>134</v>
      </c>
      <c r="G4517" s="3">
        <v>637</v>
      </c>
      <c r="H4517">
        <v>2.2000000000000002</v>
      </c>
      <c r="I4517">
        <v>1.2</v>
      </c>
      <c r="J4517">
        <v>2.4</v>
      </c>
      <c r="K4517" t="s">
        <v>16</v>
      </c>
      <c r="L4517" t="s">
        <v>24</v>
      </c>
    </row>
    <row r="4518" spans="1:12" x14ac:dyDescent="0.35">
      <c r="A4518" t="s">
        <v>26</v>
      </c>
      <c r="B4518" t="s">
        <v>22</v>
      </c>
      <c r="C4518">
        <v>2025</v>
      </c>
      <c r="D4518" s="1">
        <v>199787085</v>
      </c>
      <c r="E4518" s="7">
        <v>3544</v>
      </c>
      <c r="F4518" s="2">
        <v>124</v>
      </c>
      <c r="G4518" s="3">
        <v>616</v>
      </c>
      <c r="H4518">
        <v>2.2000000000000002</v>
      </c>
      <c r="I4518">
        <v>1.2</v>
      </c>
      <c r="J4518">
        <v>2.4</v>
      </c>
      <c r="K4518" t="s">
        <v>18</v>
      </c>
      <c r="L4518" t="s">
        <v>24</v>
      </c>
    </row>
    <row r="4519" spans="1:12" x14ac:dyDescent="0.35">
      <c r="A4519" t="s">
        <v>26</v>
      </c>
      <c r="B4519" t="s">
        <v>22</v>
      </c>
      <c r="C4519">
        <v>2025</v>
      </c>
      <c r="D4519" s="1">
        <v>92333420</v>
      </c>
      <c r="E4519" s="7">
        <v>3417</v>
      </c>
      <c r="F4519" s="2">
        <v>130</v>
      </c>
      <c r="G4519" s="3">
        <v>587</v>
      </c>
      <c r="H4519">
        <v>2.2000000000000002</v>
      </c>
      <c r="I4519">
        <v>1.2</v>
      </c>
      <c r="J4519">
        <v>2.4</v>
      </c>
      <c r="K4519" t="s">
        <v>16</v>
      </c>
      <c r="L4519" t="s">
        <v>24</v>
      </c>
    </row>
    <row r="4520" spans="1:12" x14ac:dyDescent="0.35">
      <c r="A4520" t="s">
        <v>26</v>
      </c>
      <c r="B4520" t="s">
        <v>22</v>
      </c>
      <c r="C4520">
        <v>2025</v>
      </c>
      <c r="D4520" s="1">
        <v>29049105</v>
      </c>
      <c r="E4520" s="7">
        <v>3551</v>
      </c>
      <c r="F4520" s="2">
        <v>131</v>
      </c>
      <c r="G4520" s="3">
        <v>524</v>
      </c>
      <c r="H4520">
        <v>2.2000000000000002</v>
      </c>
      <c r="I4520">
        <v>1.2</v>
      </c>
      <c r="J4520">
        <v>2.4</v>
      </c>
      <c r="K4520" t="s">
        <v>18</v>
      </c>
      <c r="L4520" t="s">
        <v>24</v>
      </c>
    </row>
    <row r="4521" spans="1:12" x14ac:dyDescent="0.35">
      <c r="A4521" t="s">
        <v>26</v>
      </c>
      <c r="B4521" t="s">
        <v>22</v>
      </c>
      <c r="C4521">
        <v>2025</v>
      </c>
      <c r="D4521" s="1">
        <v>47196242</v>
      </c>
      <c r="E4521" s="7">
        <v>3497</v>
      </c>
      <c r="F4521" s="2">
        <v>119</v>
      </c>
      <c r="G4521" s="3">
        <v>589</v>
      </c>
      <c r="H4521">
        <v>2.2000000000000002</v>
      </c>
      <c r="I4521">
        <v>1.2</v>
      </c>
      <c r="J4521">
        <v>2.4</v>
      </c>
      <c r="K4521" t="s">
        <v>16</v>
      </c>
      <c r="L4521" t="s">
        <v>24</v>
      </c>
    </row>
    <row r="4522" spans="1:12" x14ac:dyDescent="0.35">
      <c r="A4522" t="s">
        <v>26</v>
      </c>
      <c r="B4522" t="s">
        <v>22</v>
      </c>
      <c r="C4522">
        <v>2025</v>
      </c>
      <c r="D4522" s="1">
        <v>45656595</v>
      </c>
      <c r="E4522" s="7">
        <v>3625</v>
      </c>
      <c r="F4522" s="2">
        <v>122</v>
      </c>
      <c r="G4522" s="3">
        <v>624</v>
      </c>
      <c r="H4522">
        <v>2.2000000000000002</v>
      </c>
      <c r="I4522">
        <v>1.2</v>
      </c>
      <c r="J4522">
        <v>2.4</v>
      </c>
      <c r="K4522" t="s">
        <v>14</v>
      </c>
      <c r="L4522" t="s">
        <v>24</v>
      </c>
    </row>
    <row r="4523" spans="1:12" x14ac:dyDescent="0.35">
      <c r="A4523" t="s">
        <v>26</v>
      </c>
      <c r="B4523" t="s">
        <v>22</v>
      </c>
      <c r="C4523">
        <v>2025</v>
      </c>
      <c r="D4523" s="1">
        <v>135191594</v>
      </c>
      <c r="E4523" s="7">
        <v>3473</v>
      </c>
      <c r="F4523" s="2">
        <v>132</v>
      </c>
      <c r="G4523" s="3">
        <v>579</v>
      </c>
      <c r="H4523">
        <v>2.2000000000000002</v>
      </c>
      <c r="I4523">
        <v>1.2</v>
      </c>
      <c r="J4523">
        <v>2.4</v>
      </c>
      <c r="K4523" t="s">
        <v>18</v>
      </c>
      <c r="L4523" t="s">
        <v>24</v>
      </c>
    </row>
    <row r="4524" spans="1:12" x14ac:dyDescent="0.35">
      <c r="A4524" t="s">
        <v>26</v>
      </c>
      <c r="B4524" t="s">
        <v>22</v>
      </c>
      <c r="C4524">
        <v>2025</v>
      </c>
      <c r="D4524" s="1">
        <v>109057882</v>
      </c>
      <c r="E4524" s="7">
        <v>3506</v>
      </c>
      <c r="F4524" s="2">
        <v>115</v>
      </c>
      <c r="G4524" s="3">
        <v>578</v>
      </c>
      <c r="H4524">
        <v>2.2000000000000002</v>
      </c>
      <c r="I4524">
        <v>1.2</v>
      </c>
      <c r="J4524">
        <v>2.4</v>
      </c>
      <c r="K4524" t="s">
        <v>17</v>
      </c>
      <c r="L4524" t="s">
        <v>24</v>
      </c>
    </row>
    <row r="4525" spans="1:12" x14ac:dyDescent="0.35">
      <c r="A4525" t="s">
        <v>26</v>
      </c>
      <c r="B4525" t="s">
        <v>22</v>
      </c>
      <c r="C4525">
        <v>2025</v>
      </c>
      <c r="D4525" s="1">
        <v>91030195</v>
      </c>
      <c r="E4525" s="7">
        <v>3496</v>
      </c>
      <c r="F4525" s="2">
        <v>132</v>
      </c>
      <c r="G4525" s="3">
        <v>619</v>
      </c>
      <c r="H4525">
        <v>2.2000000000000002</v>
      </c>
      <c r="I4525">
        <v>1.2</v>
      </c>
      <c r="J4525">
        <v>2.4</v>
      </c>
      <c r="K4525" t="s">
        <v>14</v>
      </c>
      <c r="L4525" t="s">
        <v>24</v>
      </c>
    </row>
    <row r="4526" spans="1:12" x14ac:dyDescent="0.35">
      <c r="A4526" t="s">
        <v>26</v>
      </c>
      <c r="B4526" t="s">
        <v>22</v>
      </c>
      <c r="C4526">
        <v>2025</v>
      </c>
      <c r="D4526" s="1">
        <v>130960087</v>
      </c>
      <c r="E4526" s="7">
        <v>3430</v>
      </c>
      <c r="F4526" s="2">
        <v>117</v>
      </c>
      <c r="G4526" s="3">
        <v>609</v>
      </c>
      <c r="H4526">
        <v>2.2000000000000002</v>
      </c>
      <c r="I4526">
        <v>1.2</v>
      </c>
      <c r="J4526">
        <v>2.4</v>
      </c>
      <c r="K4526" t="s">
        <v>17</v>
      </c>
      <c r="L4526" t="s">
        <v>24</v>
      </c>
    </row>
    <row r="4527" spans="1:12" x14ac:dyDescent="0.35">
      <c r="A4527" t="s">
        <v>26</v>
      </c>
      <c r="B4527" t="s">
        <v>22</v>
      </c>
      <c r="C4527">
        <v>2025</v>
      </c>
      <c r="D4527" s="1">
        <v>15384184</v>
      </c>
      <c r="E4527" s="7">
        <v>3497</v>
      </c>
      <c r="F4527" s="2">
        <v>119</v>
      </c>
      <c r="G4527" s="3">
        <v>657</v>
      </c>
      <c r="H4527">
        <v>2.2000000000000002</v>
      </c>
      <c r="I4527">
        <v>1.2</v>
      </c>
      <c r="J4527">
        <v>2.4</v>
      </c>
      <c r="K4527" t="s">
        <v>16</v>
      </c>
      <c r="L4527" t="s">
        <v>24</v>
      </c>
    </row>
    <row r="4528" spans="1:12" x14ac:dyDescent="0.35">
      <c r="A4528" t="s">
        <v>26</v>
      </c>
      <c r="B4528" t="s">
        <v>22</v>
      </c>
      <c r="C4528">
        <v>2025</v>
      </c>
      <c r="D4528" s="1">
        <v>125196329</v>
      </c>
      <c r="E4528" s="7">
        <v>3441</v>
      </c>
      <c r="F4528" s="2">
        <v>121</v>
      </c>
      <c r="G4528" s="3">
        <v>605</v>
      </c>
      <c r="H4528">
        <v>2.2000000000000002</v>
      </c>
      <c r="I4528">
        <v>1.2</v>
      </c>
      <c r="J4528">
        <v>2.4</v>
      </c>
      <c r="K4528" t="s">
        <v>14</v>
      </c>
      <c r="L4528" t="s">
        <v>24</v>
      </c>
    </row>
    <row r="4529" spans="1:12" x14ac:dyDescent="0.35">
      <c r="A4529" t="s">
        <v>26</v>
      </c>
      <c r="B4529" t="s">
        <v>22</v>
      </c>
      <c r="C4529">
        <v>2025</v>
      </c>
      <c r="D4529" s="1">
        <v>113442934</v>
      </c>
      <c r="E4529" s="7">
        <v>3600</v>
      </c>
      <c r="F4529" s="2">
        <v>123</v>
      </c>
      <c r="G4529" s="3">
        <v>601</v>
      </c>
      <c r="H4529">
        <v>2.2000000000000002</v>
      </c>
      <c r="I4529">
        <v>1.2</v>
      </c>
      <c r="J4529">
        <v>2.4</v>
      </c>
      <c r="K4529" t="s">
        <v>17</v>
      </c>
      <c r="L4529" t="s">
        <v>24</v>
      </c>
    </row>
    <row r="4530" spans="1:12" x14ac:dyDescent="0.35">
      <c r="A4530" t="s">
        <v>26</v>
      </c>
      <c r="B4530" t="s">
        <v>22</v>
      </c>
      <c r="C4530">
        <v>2025</v>
      </c>
      <c r="D4530" s="1">
        <v>82025694</v>
      </c>
      <c r="E4530" s="7">
        <v>3535</v>
      </c>
      <c r="F4530" s="2">
        <v>118</v>
      </c>
      <c r="G4530" s="3">
        <v>603</v>
      </c>
      <c r="H4530">
        <v>2.2000000000000002</v>
      </c>
      <c r="I4530">
        <v>1.2</v>
      </c>
      <c r="J4530">
        <v>2.4</v>
      </c>
      <c r="K4530" t="s">
        <v>14</v>
      </c>
      <c r="L4530" t="s">
        <v>24</v>
      </c>
    </row>
    <row r="4531" spans="1:12" x14ac:dyDescent="0.35">
      <c r="A4531" t="s">
        <v>26</v>
      </c>
      <c r="B4531" t="s">
        <v>22</v>
      </c>
      <c r="C4531">
        <v>2025</v>
      </c>
      <c r="D4531" s="1">
        <v>25211601</v>
      </c>
      <c r="E4531" s="7">
        <v>3588</v>
      </c>
      <c r="F4531" s="2">
        <v>131</v>
      </c>
      <c r="G4531" s="3">
        <v>611</v>
      </c>
      <c r="H4531">
        <v>2.2000000000000002</v>
      </c>
      <c r="I4531">
        <v>1.2</v>
      </c>
      <c r="J4531">
        <v>2.4</v>
      </c>
      <c r="K4531" t="s">
        <v>16</v>
      </c>
      <c r="L4531" t="s">
        <v>24</v>
      </c>
    </row>
    <row r="4532" spans="1:12" x14ac:dyDescent="0.35">
      <c r="A4532" t="s">
        <v>26</v>
      </c>
      <c r="B4532" t="s">
        <v>22</v>
      </c>
      <c r="C4532">
        <v>2025</v>
      </c>
      <c r="D4532" s="1">
        <v>33537412</v>
      </c>
      <c r="E4532" s="7">
        <v>3437</v>
      </c>
      <c r="F4532" s="2">
        <v>105</v>
      </c>
      <c r="G4532" s="3">
        <v>616</v>
      </c>
      <c r="H4532">
        <v>2.2000000000000002</v>
      </c>
      <c r="I4532">
        <v>1.2</v>
      </c>
      <c r="J4532">
        <v>2.4</v>
      </c>
      <c r="K4532" t="s">
        <v>14</v>
      </c>
      <c r="L4532" t="s">
        <v>24</v>
      </c>
    </row>
    <row r="4533" spans="1:12" x14ac:dyDescent="0.35">
      <c r="A4533" t="s">
        <v>26</v>
      </c>
      <c r="B4533" t="s">
        <v>22</v>
      </c>
      <c r="C4533">
        <v>2025</v>
      </c>
      <c r="D4533" s="1">
        <v>74860868</v>
      </c>
      <c r="E4533" s="7">
        <v>3504</v>
      </c>
      <c r="F4533" s="2">
        <v>108</v>
      </c>
      <c r="G4533" s="3">
        <v>590</v>
      </c>
      <c r="H4533">
        <v>2.2000000000000002</v>
      </c>
      <c r="I4533">
        <v>1.2</v>
      </c>
      <c r="J4533">
        <v>2.4</v>
      </c>
      <c r="K4533" t="s">
        <v>17</v>
      </c>
      <c r="L4533" t="s">
        <v>24</v>
      </c>
    </row>
    <row r="4534" spans="1:12" x14ac:dyDescent="0.35">
      <c r="A4534" t="s">
        <v>26</v>
      </c>
      <c r="B4534" t="s">
        <v>22</v>
      </c>
      <c r="C4534">
        <v>2025</v>
      </c>
      <c r="D4534" s="1">
        <v>173430275</v>
      </c>
      <c r="E4534" s="7">
        <v>3467</v>
      </c>
      <c r="F4534" s="2">
        <v>125</v>
      </c>
      <c r="G4534" s="3">
        <v>656</v>
      </c>
      <c r="H4534">
        <v>2.2000000000000002</v>
      </c>
      <c r="I4534">
        <v>1.2</v>
      </c>
      <c r="J4534">
        <v>2.4</v>
      </c>
      <c r="K4534" t="s">
        <v>16</v>
      </c>
      <c r="L4534" t="s">
        <v>24</v>
      </c>
    </row>
    <row r="4535" spans="1:12" x14ac:dyDescent="0.35">
      <c r="A4535" t="s">
        <v>26</v>
      </c>
      <c r="B4535" t="s">
        <v>22</v>
      </c>
      <c r="C4535">
        <v>2025</v>
      </c>
      <c r="D4535" s="1">
        <v>112471427</v>
      </c>
      <c r="E4535" s="7">
        <v>3538</v>
      </c>
      <c r="F4535" s="2">
        <v>125</v>
      </c>
      <c r="G4535" s="3">
        <v>680</v>
      </c>
      <c r="H4535">
        <v>2.2000000000000002</v>
      </c>
      <c r="I4535">
        <v>1.2</v>
      </c>
      <c r="J4535">
        <v>2.4</v>
      </c>
      <c r="K4535" t="s">
        <v>17</v>
      </c>
      <c r="L4535" t="s">
        <v>24</v>
      </c>
    </row>
    <row r="4536" spans="1:12" x14ac:dyDescent="0.35">
      <c r="A4536" t="s">
        <v>26</v>
      </c>
      <c r="B4536" t="s">
        <v>22</v>
      </c>
      <c r="C4536">
        <v>2025</v>
      </c>
      <c r="D4536" s="1">
        <v>159023281</v>
      </c>
      <c r="E4536" s="7">
        <v>3445</v>
      </c>
      <c r="F4536" s="2">
        <v>109</v>
      </c>
      <c r="G4536" s="3">
        <v>607</v>
      </c>
      <c r="H4536">
        <v>2.2000000000000002</v>
      </c>
      <c r="I4536">
        <v>1.2</v>
      </c>
      <c r="J4536">
        <v>2.4</v>
      </c>
      <c r="K4536" t="s">
        <v>17</v>
      </c>
      <c r="L4536" t="s">
        <v>24</v>
      </c>
    </row>
    <row r="4537" spans="1:12" x14ac:dyDescent="0.35">
      <c r="A4537" t="s">
        <v>26</v>
      </c>
      <c r="B4537" t="s">
        <v>22</v>
      </c>
      <c r="C4537">
        <v>2025</v>
      </c>
      <c r="D4537" s="1">
        <v>158847329</v>
      </c>
      <c r="E4537" s="7">
        <v>3449</v>
      </c>
      <c r="F4537" s="2">
        <v>115</v>
      </c>
      <c r="G4537" s="3">
        <v>673</v>
      </c>
      <c r="H4537">
        <v>2.2000000000000002</v>
      </c>
      <c r="I4537">
        <v>1.2</v>
      </c>
      <c r="J4537">
        <v>2.4</v>
      </c>
      <c r="K4537" t="s">
        <v>17</v>
      </c>
      <c r="L4537" t="s">
        <v>24</v>
      </c>
    </row>
    <row r="4538" spans="1:12" x14ac:dyDescent="0.35">
      <c r="A4538" t="s">
        <v>26</v>
      </c>
      <c r="B4538" t="s">
        <v>22</v>
      </c>
      <c r="C4538">
        <v>2025</v>
      </c>
      <c r="D4538" s="1">
        <v>27638429</v>
      </c>
      <c r="E4538" s="7">
        <v>3539</v>
      </c>
      <c r="F4538" s="2">
        <v>120</v>
      </c>
      <c r="G4538" s="3">
        <v>582</v>
      </c>
      <c r="H4538">
        <v>2.2000000000000002</v>
      </c>
      <c r="I4538">
        <v>1.2</v>
      </c>
      <c r="J4538">
        <v>2.4</v>
      </c>
      <c r="K4538" t="s">
        <v>16</v>
      </c>
      <c r="L4538" t="s">
        <v>24</v>
      </c>
    </row>
    <row r="4539" spans="1:12" x14ac:dyDescent="0.35">
      <c r="A4539" t="s">
        <v>26</v>
      </c>
      <c r="B4539" t="s">
        <v>22</v>
      </c>
      <c r="C4539">
        <v>2025</v>
      </c>
      <c r="D4539" s="1">
        <v>147650011</v>
      </c>
      <c r="E4539" s="7">
        <v>3492</v>
      </c>
      <c r="F4539" s="2">
        <v>120</v>
      </c>
      <c r="G4539" s="3">
        <v>618</v>
      </c>
      <c r="H4539">
        <v>2.2000000000000002</v>
      </c>
      <c r="I4539">
        <v>1.2</v>
      </c>
      <c r="J4539">
        <v>2.4</v>
      </c>
      <c r="K4539" t="s">
        <v>18</v>
      </c>
      <c r="L4539" t="s">
        <v>24</v>
      </c>
    </row>
    <row r="4540" spans="1:12" x14ac:dyDescent="0.35">
      <c r="A4540" t="s">
        <v>26</v>
      </c>
      <c r="B4540" t="s">
        <v>22</v>
      </c>
      <c r="C4540">
        <v>2025</v>
      </c>
      <c r="D4540" s="1">
        <v>186398711</v>
      </c>
      <c r="E4540" s="7">
        <v>3535</v>
      </c>
      <c r="F4540" s="2">
        <v>136</v>
      </c>
      <c r="G4540" s="3">
        <v>635</v>
      </c>
      <c r="H4540">
        <v>2.2000000000000002</v>
      </c>
      <c r="I4540">
        <v>1.2</v>
      </c>
      <c r="J4540">
        <v>2.4</v>
      </c>
      <c r="K4540" t="s">
        <v>18</v>
      </c>
      <c r="L4540" t="s">
        <v>24</v>
      </c>
    </row>
    <row r="4541" spans="1:12" x14ac:dyDescent="0.35">
      <c r="A4541" t="s">
        <v>26</v>
      </c>
      <c r="B4541" t="s">
        <v>22</v>
      </c>
      <c r="C4541">
        <v>2025</v>
      </c>
      <c r="D4541" s="1">
        <v>154704598</v>
      </c>
      <c r="E4541" s="7">
        <v>3542</v>
      </c>
      <c r="F4541" s="2">
        <v>125</v>
      </c>
      <c r="G4541" s="3">
        <v>658</v>
      </c>
      <c r="H4541">
        <v>2.2000000000000002</v>
      </c>
      <c r="I4541">
        <v>1.2</v>
      </c>
      <c r="J4541">
        <v>2.4</v>
      </c>
      <c r="K4541" t="s">
        <v>17</v>
      </c>
      <c r="L4541" t="s">
        <v>24</v>
      </c>
    </row>
    <row r="4542" spans="1:12" x14ac:dyDescent="0.35">
      <c r="A4542" t="s">
        <v>26</v>
      </c>
      <c r="B4542" t="s">
        <v>22</v>
      </c>
      <c r="C4542">
        <v>2025</v>
      </c>
      <c r="D4542" s="1">
        <v>60208960</v>
      </c>
      <c r="E4542" s="7">
        <v>3523</v>
      </c>
      <c r="F4542" s="2">
        <v>111</v>
      </c>
      <c r="G4542" s="3">
        <v>593</v>
      </c>
      <c r="H4542">
        <v>2.2000000000000002</v>
      </c>
      <c r="I4542">
        <v>1.2</v>
      </c>
      <c r="J4542">
        <v>2.4</v>
      </c>
      <c r="K4542" t="s">
        <v>18</v>
      </c>
      <c r="L4542" t="s">
        <v>24</v>
      </c>
    </row>
    <row r="4543" spans="1:12" x14ac:dyDescent="0.35">
      <c r="A4543" t="s">
        <v>26</v>
      </c>
      <c r="B4543" t="s">
        <v>22</v>
      </c>
      <c r="C4543">
        <v>2024</v>
      </c>
      <c r="D4543" s="1">
        <v>141260648</v>
      </c>
      <c r="E4543" s="7">
        <v>3547</v>
      </c>
      <c r="F4543" s="2">
        <v>120</v>
      </c>
      <c r="G4543" s="3">
        <v>617</v>
      </c>
      <c r="H4543">
        <v>2.2000000000000002</v>
      </c>
      <c r="I4543">
        <v>1.2</v>
      </c>
      <c r="J4543">
        <v>2.4</v>
      </c>
      <c r="K4543" t="s">
        <v>16</v>
      </c>
      <c r="L4543" t="s">
        <v>24</v>
      </c>
    </row>
    <row r="4544" spans="1:12" x14ac:dyDescent="0.35">
      <c r="A4544" t="s">
        <v>26</v>
      </c>
      <c r="B4544" t="s">
        <v>22</v>
      </c>
      <c r="C4544">
        <v>2024</v>
      </c>
      <c r="D4544" s="1">
        <v>175546685</v>
      </c>
      <c r="E4544" s="7">
        <v>3399</v>
      </c>
      <c r="F4544" s="2">
        <v>112</v>
      </c>
      <c r="G4544" s="3">
        <v>628</v>
      </c>
      <c r="H4544">
        <v>2.2000000000000002</v>
      </c>
      <c r="I4544">
        <v>1.2</v>
      </c>
      <c r="J4544">
        <v>2.4</v>
      </c>
      <c r="K4544" t="s">
        <v>14</v>
      </c>
      <c r="L4544" t="s">
        <v>24</v>
      </c>
    </row>
    <row r="4545" spans="1:12" x14ac:dyDescent="0.35">
      <c r="A4545" t="s">
        <v>26</v>
      </c>
      <c r="B4545" t="s">
        <v>22</v>
      </c>
      <c r="C4545">
        <v>2024</v>
      </c>
      <c r="D4545" s="1">
        <v>159113314</v>
      </c>
      <c r="E4545" s="7">
        <v>3495</v>
      </c>
      <c r="F4545" s="2">
        <v>121</v>
      </c>
      <c r="G4545" s="3">
        <v>614</v>
      </c>
      <c r="H4545">
        <v>2.2000000000000002</v>
      </c>
      <c r="I4545">
        <v>1.2</v>
      </c>
      <c r="J4545">
        <v>2.4</v>
      </c>
      <c r="K4545" t="s">
        <v>18</v>
      </c>
      <c r="L4545" t="s">
        <v>24</v>
      </c>
    </row>
    <row r="4546" spans="1:12" x14ac:dyDescent="0.35">
      <c r="A4546" t="s">
        <v>26</v>
      </c>
      <c r="B4546" t="s">
        <v>22</v>
      </c>
      <c r="C4546">
        <v>2024</v>
      </c>
      <c r="D4546" s="1">
        <v>63741210</v>
      </c>
      <c r="E4546" s="7">
        <v>3441</v>
      </c>
      <c r="F4546" s="2">
        <v>133</v>
      </c>
      <c r="G4546" s="3">
        <v>605</v>
      </c>
      <c r="H4546">
        <v>2.2000000000000002</v>
      </c>
      <c r="I4546">
        <v>1.2</v>
      </c>
      <c r="J4546">
        <v>2.4</v>
      </c>
      <c r="K4546" t="s">
        <v>18</v>
      </c>
      <c r="L4546" t="s">
        <v>24</v>
      </c>
    </row>
    <row r="4547" spans="1:12" x14ac:dyDescent="0.35">
      <c r="A4547" t="s">
        <v>26</v>
      </c>
      <c r="B4547" t="s">
        <v>22</v>
      </c>
      <c r="C4547">
        <v>2024</v>
      </c>
      <c r="D4547" s="1">
        <v>117760886</v>
      </c>
      <c r="E4547" s="7">
        <v>3490</v>
      </c>
      <c r="F4547" s="2">
        <v>133</v>
      </c>
      <c r="G4547" s="3">
        <v>617</v>
      </c>
      <c r="H4547">
        <v>2.2000000000000002</v>
      </c>
      <c r="I4547">
        <v>1.2</v>
      </c>
      <c r="J4547">
        <v>2.4</v>
      </c>
      <c r="K4547" t="s">
        <v>16</v>
      </c>
      <c r="L4547" t="s">
        <v>24</v>
      </c>
    </row>
    <row r="4548" spans="1:12" x14ac:dyDescent="0.35">
      <c r="A4548" t="s">
        <v>26</v>
      </c>
      <c r="B4548" t="s">
        <v>22</v>
      </c>
      <c r="C4548">
        <v>2024</v>
      </c>
      <c r="D4548" s="1">
        <v>97794937</v>
      </c>
      <c r="E4548" s="7">
        <v>3508</v>
      </c>
      <c r="F4548" s="2">
        <v>125</v>
      </c>
      <c r="G4548" s="3">
        <v>619</v>
      </c>
      <c r="H4548">
        <v>2.2000000000000002</v>
      </c>
      <c r="I4548">
        <v>1.2</v>
      </c>
      <c r="J4548">
        <v>2.4</v>
      </c>
      <c r="K4548" t="s">
        <v>16</v>
      </c>
      <c r="L4548" t="s">
        <v>24</v>
      </c>
    </row>
    <row r="4549" spans="1:12" x14ac:dyDescent="0.35">
      <c r="A4549" t="s">
        <v>26</v>
      </c>
      <c r="B4549" t="s">
        <v>22</v>
      </c>
      <c r="C4549">
        <v>2024</v>
      </c>
      <c r="D4549" s="1">
        <v>31347130</v>
      </c>
      <c r="E4549" s="7">
        <v>3439</v>
      </c>
      <c r="F4549" s="2">
        <v>120</v>
      </c>
      <c r="G4549" s="3">
        <v>569</v>
      </c>
      <c r="H4549">
        <v>2.2000000000000002</v>
      </c>
      <c r="I4549">
        <v>1.2</v>
      </c>
      <c r="J4549">
        <v>2.4</v>
      </c>
      <c r="K4549" t="s">
        <v>16</v>
      </c>
      <c r="L4549" t="s">
        <v>24</v>
      </c>
    </row>
    <row r="4550" spans="1:12" x14ac:dyDescent="0.35">
      <c r="A4550" t="s">
        <v>26</v>
      </c>
      <c r="B4550" t="s">
        <v>22</v>
      </c>
      <c r="C4550">
        <v>2024</v>
      </c>
      <c r="D4550" s="1">
        <v>175919146</v>
      </c>
      <c r="E4550" s="7">
        <v>3467</v>
      </c>
      <c r="F4550" s="2">
        <v>125</v>
      </c>
      <c r="G4550" s="3">
        <v>610</v>
      </c>
      <c r="H4550">
        <v>2.2000000000000002</v>
      </c>
      <c r="I4550">
        <v>1.2</v>
      </c>
      <c r="J4550">
        <v>2.4</v>
      </c>
      <c r="K4550" t="s">
        <v>17</v>
      </c>
      <c r="L4550" t="s">
        <v>24</v>
      </c>
    </row>
    <row r="4551" spans="1:12" x14ac:dyDescent="0.35">
      <c r="A4551" t="s">
        <v>26</v>
      </c>
      <c r="B4551" t="s">
        <v>22</v>
      </c>
      <c r="C4551">
        <v>2024</v>
      </c>
      <c r="D4551" s="1">
        <v>124553238</v>
      </c>
      <c r="E4551" s="7">
        <v>3432</v>
      </c>
      <c r="F4551" s="2">
        <v>123</v>
      </c>
      <c r="G4551" s="3">
        <v>561</v>
      </c>
      <c r="H4551">
        <v>2.2000000000000002</v>
      </c>
      <c r="I4551">
        <v>1.2</v>
      </c>
      <c r="J4551">
        <v>2.4</v>
      </c>
      <c r="K4551" t="s">
        <v>14</v>
      </c>
      <c r="L4551" t="s">
        <v>24</v>
      </c>
    </row>
    <row r="4552" spans="1:12" x14ac:dyDescent="0.35">
      <c r="A4552" t="s">
        <v>26</v>
      </c>
      <c r="B4552" t="s">
        <v>22</v>
      </c>
      <c r="C4552">
        <v>2024</v>
      </c>
      <c r="D4552" s="1">
        <v>48507629</v>
      </c>
      <c r="E4552" s="7">
        <v>3544</v>
      </c>
      <c r="F4552" s="2">
        <v>115</v>
      </c>
      <c r="G4552" s="3">
        <v>579</v>
      </c>
      <c r="H4552">
        <v>2.2000000000000002</v>
      </c>
      <c r="I4552">
        <v>1.2</v>
      </c>
      <c r="J4552">
        <v>2.4</v>
      </c>
      <c r="K4552" t="s">
        <v>18</v>
      </c>
      <c r="L4552" t="s">
        <v>24</v>
      </c>
    </row>
    <row r="4553" spans="1:12" x14ac:dyDescent="0.35">
      <c r="A4553" t="s">
        <v>26</v>
      </c>
      <c r="B4553" t="s">
        <v>22</v>
      </c>
      <c r="C4553">
        <v>2024</v>
      </c>
      <c r="D4553" s="1">
        <v>12853092</v>
      </c>
      <c r="E4553" s="7">
        <v>3643</v>
      </c>
      <c r="F4553" s="2">
        <v>115</v>
      </c>
      <c r="G4553" s="3">
        <v>604</v>
      </c>
      <c r="H4553">
        <v>2.2000000000000002</v>
      </c>
      <c r="I4553">
        <v>1.2</v>
      </c>
      <c r="J4553">
        <v>2.4</v>
      </c>
      <c r="K4553" t="s">
        <v>16</v>
      </c>
      <c r="L4553" t="s">
        <v>24</v>
      </c>
    </row>
    <row r="4554" spans="1:12" x14ac:dyDescent="0.35">
      <c r="A4554" t="s">
        <v>26</v>
      </c>
      <c r="B4554" t="s">
        <v>22</v>
      </c>
      <c r="C4554">
        <v>2024</v>
      </c>
      <c r="D4554" s="1">
        <v>161039155</v>
      </c>
      <c r="E4554" s="7">
        <v>3542</v>
      </c>
      <c r="F4554" s="2">
        <v>114</v>
      </c>
      <c r="G4554" s="3">
        <v>595</v>
      </c>
      <c r="H4554">
        <v>2.2000000000000002</v>
      </c>
      <c r="I4554">
        <v>1.2</v>
      </c>
      <c r="J4554">
        <v>2.4</v>
      </c>
      <c r="K4554" t="s">
        <v>18</v>
      </c>
      <c r="L4554" t="s">
        <v>24</v>
      </c>
    </row>
    <row r="4555" spans="1:12" x14ac:dyDescent="0.35">
      <c r="A4555" t="s">
        <v>26</v>
      </c>
      <c r="B4555" t="s">
        <v>22</v>
      </c>
      <c r="C4555">
        <v>2024</v>
      </c>
      <c r="D4555" s="1">
        <v>97455680</v>
      </c>
      <c r="E4555" s="7">
        <v>3470</v>
      </c>
      <c r="F4555" s="2">
        <v>135</v>
      </c>
      <c r="G4555" s="3">
        <v>618</v>
      </c>
      <c r="H4555">
        <v>2.2000000000000002</v>
      </c>
      <c r="I4555">
        <v>1.2</v>
      </c>
      <c r="J4555">
        <v>2.4</v>
      </c>
      <c r="K4555" t="s">
        <v>16</v>
      </c>
      <c r="L4555" t="s">
        <v>24</v>
      </c>
    </row>
    <row r="4556" spans="1:12" x14ac:dyDescent="0.35">
      <c r="A4556" t="s">
        <v>26</v>
      </c>
      <c r="B4556" t="s">
        <v>22</v>
      </c>
      <c r="C4556">
        <v>2024</v>
      </c>
      <c r="D4556" s="1">
        <v>133800625</v>
      </c>
      <c r="E4556" s="7">
        <v>3615</v>
      </c>
      <c r="F4556" s="2">
        <v>121</v>
      </c>
      <c r="G4556" s="3">
        <v>579</v>
      </c>
      <c r="H4556">
        <v>2.2000000000000002</v>
      </c>
      <c r="I4556">
        <v>1.2</v>
      </c>
      <c r="J4556">
        <v>2.4</v>
      </c>
      <c r="K4556" t="s">
        <v>18</v>
      </c>
      <c r="L4556" t="s">
        <v>24</v>
      </c>
    </row>
    <row r="4557" spans="1:12" x14ac:dyDescent="0.35">
      <c r="A4557" t="s">
        <v>26</v>
      </c>
      <c r="B4557" t="s">
        <v>22</v>
      </c>
      <c r="C4557">
        <v>2024</v>
      </c>
      <c r="D4557" s="1">
        <v>124711573</v>
      </c>
      <c r="E4557" s="7">
        <v>3560</v>
      </c>
      <c r="F4557" s="2">
        <v>97</v>
      </c>
      <c r="G4557" s="3">
        <v>615</v>
      </c>
      <c r="H4557">
        <v>2.2000000000000002</v>
      </c>
      <c r="I4557">
        <v>1.2</v>
      </c>
      <c r="J4557">
        <v>2.4</v>
      </c>
      <c r="K4557" t="s">
        <v>14</v>
      </c>
      <c r="L4557" t="s">
        <v>24</v>
      </c>
    </row>
    <row r="4558" spans="1:12" x14ac:dyDescent="0.35">
      <c r="A4558" t="s">
        <v>26</v>
      </c>
      <c r="B4558" t="s">
        <v>22</v>
      </c>
      <c r="C4558">
        <v>2024</v>
      </c>
      <c r="D4558" s="1">
        <v>40886346</v>
      </c>
      <c r="E4558" s="7">
        <v>3488</v>
      </c>
      <c r="F4558" s="2">
        <v>114</v>
      </c>
      <c r="G4558" s="3">
        <v>561</v>
      </c>
      <c r="H4558">
        <v>2.2000000000000002</v>
      </c>
      <c r="I4558">
        <v>1.2</v>
      </c>
      <c r="J4558">
        <v>2.4</v>
      </c>
      <c r="K4558" t="s">
        <v>17</v>
      </c>
      <c r="L4558" t="s">
        <v>24</v>
      </c>
    </row>
    <row r="4559" spans="1:12" x14ac:dyDescent="0.35">
      <c r="A4559" t="s">
        <v>26</v>
      </c>
      <c r="B4559" t="s">
        <v>22</v>
      </c>
      <c r="C4559">
        <v>2024</v>
      </c>
      <c r="D4559" s="1">
        <v>179570823</v>
      </c>
      <c r="E4559" s="7">
        <v>3522</v>
      </c>
      <c r="F4559" s="2">
        <v>113</v>
      </c>
      <c r="G4559" s="3">
        <v>615</v>
      </c>
      <c r="H4559">
        <v>2.2000000000000002</v>
      </c>
      <c r="I4559">
        <v>1.2</v>
      </c>
      <c r="J4559">
        <v>2.4</v>
      </c>
      <c r="K4559" t="s">
        <v>17</v>
      </c>
      <c r="L4559" t="s">
        <v>24</v>
      </c>
    </row>
    <row r="4560" spans="1:12" x14ac:dyDescent="0.35">
      <c r="A4560" t="s">
        <v>26</v>
      </c>
      <c r="B4560" t="s">
        <v>22</v>
      </c>
      <c r="C4560">
        <v>2024</v>
      </c>
      <c r="D4560" s="1">
        <v>169893271</v>
      </c>
      <c r="E4560" s="7">
        <v>3478</v>
      </c>
      <c r="F4560" s="2">
        <v>113</v>
      </c>
      <c r="G4560" s="3">
        <v>574</v>
      </c>
      <c r="H4560">
        <v>2.2000000000000002</v>
      </c>
      <c r="I4560">
        <v>1.2</v>
      </c>
      <c r="J4560">
        <v>2.4</v>
      </c>
      <c r="K4560" t="s">
        <v>17</v>
      </c>
      <c r="L4560" t="s">
        <v>24</v>
      </c>
    </row>
    <row r="4561" spans="1:12" x14ac:dyDescent="0.35">
      <c r="A4561" t="s">
        <v>26</v>
      </c>
      <c r="B4561" t="s">
        <v>22</v>
      </c>
      <c r="C4561">
        <v>2024</v>
      </c>
      <c r="D4561" s="1">
        <v>96882271</v>
      </c>
      <c r="E4561" s="7">
        <v>3437</v>
      </c>
      <c r="F4561" s="2">
        <v>112</v>
      </c>
      <c r="G4561" s="3">
        <v>605</v>
      </c>
      <c r="H4561">
        <v>2.2000000000000002</v>
      </c>
      <c r="I4561">
        <v>1.2</v>
      </c>
      <c r="J4561">
        <v>2.4</v>
      </c>
      <c r="K4561" t="s">
        <v>16</v>
      </c>
      <c r="L4561" t="s">
        <v>24</v>
      </c>
    </row>
    <row r="4562" spans="1:12" x14ac:dyDescent="0.35">
      <c r="A4562" t="s">
        <v>26</v>
      </c>
      <c r="B4562" t="s">
        <v>22</v>
      </c>
      <c r="C4562">
        <v>2024</v>
      </c>
      <c r="D4562" s="1">
        <v>44671345</v>
      </c>
      <c r="E4562" s="7">
        <v>3543</v>
      </c>
      <c r="F4562" s="2">
        <v>122</v>
      </c>
      <c r="G4562" s="3">
        <v>545</v>
      </c>
      <c r="H4562">
        <v>2.2000000000000002</v>
      </c>
      <c r="I4562">
        <v>1.2</v>
      </c>
      <c r="J4562">
        <v>2.4</v>
      </c>
      <c r="K4562" t="s">
        <v>18</v>
      </c>
      <c r="L4562" t="s">
        <v>24</v>
      </c>
    </row>
    <row r="4563" spans="1:12" x14ac:dyDescent="0.35">
      <c r="A4563" t="s">
        <v>26</v>
      </c>
      <c r="B4563" t="s">
        <v>22</v>
      </c>
      <c r="C4563">
        <v>2024</v>
      </c>
      <c r="D4563" s="1">
        <v>20507067</v>
      </c>
      <c r="E4563" s="7">
        <v>3514</v>
      </c>
      <c r="F4563" s="2">
        <v>125</v>
      </c>
      <c r="G4563" s="3">
        <v>576</v>
      </c>
      <c r="H4563">
        <v>2.2000000000000002</v>
      </c>
      <c r="I4563">
        <v>1.2</v>
      </c>
      <c r="J4563">
        <v>2.4</v>
      </c>
      <c r="K4563" t="s">
        <v>18</v>
      </c>
      <c r="L4563" t="s">
        <v>24</v>
      </c>
    </row>
    <row r="4564" spans="1:12" x14ac:dyDescent="0.35">
      <c r="A4564" t="s">
        <v>26</v>
      </c>
      <c r="B4564" t="s">
        <v>22</v>
      </c>
      <c r="C4564">
        <v>2024</v>
      </c>
      <c r="D4564" s="1">
        <v>28892938</v>
      </c>
      <c r="E4564" s="7">
        <v>3482</v>
      </c>
      <c r="F4564" s="2">
        <v>115</v>
      </c>
      <c r="G4564" s="3">
        <v>602</v>
      </c>
      <c r="H4564">
        <v>2.2000000000000002</v>
      </c>
      <c r="I4564">
        <v>1.2</v>
      </c>
      <c r="J4564">
        <v>2.4</v>
      </c>
      <c r="K4564" t="s">
        <v>18</v>
      </c>
      <c r="L4564" t="s">
        <v>24</v>
      </c>
    </row>
    <row r="4565" spans="1:12" x14ac:dyDescent="0.35">
      <c r="A4565" t="s">
        <v>26</v>
      </c>
      <c r="B4565" t="s">
        <v>22</v>
      </c>
      <c r="C4565">
        <v>2024</v>
      </c>
      <c r="D4565" s="1">
        <v>11485580</v>
      </c>
      <c r="E4565" s="7">
        <v>3554</v>
      </c>
      <c r="F4565" s="2">
        <v>142</v>
      </c>
      <c r="G4565" s="3">
        <v>651</v>
      </c>
      <c r="H4565">
        <v>2.2000000000000002</v>
      </c>
      <c r="I4565">
        <v>1.2</v>
      </c>
      <c r="J4565">
        <v>2.4</v>
      </c>
      <c r="K4565" t="s">
        <v>16</v>
      </c>
      <c r="L4565" t="s">
        <v>24</v>
      </c>
    </row>
    <row r="4566" spans="1:12" x14ac:dyDescent="0.35">
      <c r="A4566" t="s">
        <v>26</v>
      </c>
      <c r="B4566" t="s">
        <v>22</v>
      </c>
      <c r="C4566">
        <v>2024</v>
      </c>
      <c r="D4566" s="1">
        <v>174791242</v>
      </c>
      <c r="E4566" s="7">
        <v>3498</v>
      </c>
      <c r="F4566" s="2">
        <v>125</v>
      </c>
      <c r="G4566" s="3">
        <v>603</v>
      </c>
      <c r="H4566">
        <v>2.2000000000000002</v>
      </c>
      <c r="I4566">
        <v>1.2</v>
      </c>
      <c r="J4566">
        <v>2.4</v>
      </c>
      <c r="K4566" t="s">
        <v>18</v>
      </c>
      <c r="L4566" t="s">
        <v>24</v>
      </c>
    </row>
    <row r="4567" spans="1:12" x14ac:dyDescent="0.35">
      <c r="A4567" t="s">
        <v>26</v>
      </c>
      <c r="B4567" t="s">
        <v>22</v>
      </c>
      <c r="C4567">
        <v>2024</v>
      </c>
      <c r="D4567" s="1">
        <v>71045131</v>
      </c>
      <c r="E4567" s="7">
        <v>3457</v>
      </c>
      <c r="F4567" s="2">
        <v>127</v>
      </c>
      <c r="G4567" s="3">
        <v>588</v>
      </c>
      <c r="H4567">
        <v>2.2000000000000002</v>
      </c>
      <c r="I4567">
        <v>1.2</v>
      </c>
      <c r="J4567">
        <v>2.4</v>
      </c>
      <c r="K4567" t="s">
        <v>17</v>
      </c>
      <c r="L4567" t="s">
        <v>24</v>
      </c>
    </row>
    <row r="4568" spans="1:12" x14ac:dyDescent="0.35">
      <c r="A4568" t="s">
        <v>26</v>
      </c>
      <c r="B4568" t="s">
        <v>22</v>
      </c>
      <c r="C4568">
        <v>2024</v>
      </c>
      <c r="D4568" s="1">
        <v>108818583</v>
      </c>
      <c r="E4568" s="7">
        <v>3557</v>
      </c>
      <c r="F4568" s="2">
        <v>103</v>
      </c>
      <c r="G4568" s="3">
        <v>559</v>
      </c>
      <c r="H4568">
        <v>2.2000000000000002</v>
      </c>
      <c r="I4568">
        <v>1.2</v>
      </c>
      <c r="J4568">
        <v>2.4</v>
      </c>
      <c r="K4568" t="s">
        <v>14</v>
      </c>
      <c r="L4568" t="s">
        <v>24</v>
      </c>
    </row>
    <row r="4569" spans="1:12" x14ac:dyDescent="0.35">
      <c r="A4569" t="s">
        <v>26</v>
      </c>
      <c r="B4569" t="s">
        <v>22</v>
      </c>
      <c r="C4569">
        <v>2024</v>
      </c>
      <c r="D4569" s="1">
        <v>106155574</v>
      </c>
      <c r="E4569" s="7">
        <v>3377</v>
      </c>
      <c r="F4569" s="2">
        <v>124</v>
      </c>
      <c r="G4569" s="3">
        <v>632</v>
      </c>
      <c r="H4569">
        <v>2.2000000000000002</v>
      </c>
      <c r="I4569">
        <v>1.2</v>
      </c>
      <c r="J4569">
        <v>2.4</v>
      </c>
      <c r="K4569" t="s">
        <v>14</v>
      </c>
      <c r="L4569" t="s">
        <v>24</v>
      </c>
    </row>
    <row r="4570" spans="1:12" x14ac:dyDescent="0.35">
      <c r="A4570" t="s">
        <v>26</v>
      </c>
      <c r="B4570" t="s">
        <v>22</v>
      </c>
      <c r="C4570">
        <v>2024</v>
      </c>
      <c r="D4570" s="1">
        <v>145189148</v>
      </c>
      <c r="E4570" s="7">
        <v>3529</v>
      </c>
      <c r="F4570" s="2">
        <v>105</v>
      </c>
      <c r="G4570" s="3">
        <v>624</v>
      </c>
      <c r="H4570">
        <v>2.2000000000000002</v>
      </c>
      <c r="I4570">
        <v>1.2</v>
      </c>
      <c r="J4570">
        <v>2.4</v>
      </c>
      <c r="K4570" t="s">
        <v>18</v>
      </c>
      <c r="L4570" t="s">
        <v>24</v>
      </c>
    </row>
    <row r="4571" spans="1:12" x14ac:dyDescent="0.35">
      <c r="A4571" t="s">
        <v>26</v>
      </c>
      <c r="B4571" t="s">
        <v>22</v>
      </c>
      <c r="C4571">
        <v>2024</v>
      </c>
      <c r="D4571" s="1">
        <v>127930885</v>
      </c>
      <c r="E4571" s="7">
        <v>3582</v>
      </c>
      <c r="F4571" s="2">
        <v>104</v>
      </c>
      <c r="G4571" s="3">
        <v>622</v>
      </c>
      <c r="H4571">
        <v>2.2000000000000002</v>
      </c>
      <c r="I4571">
        <v>1.2</v>
      </c>
      <c r="J4571">
        <v>2.4</v>
      </c>
      <c r="K4571" t="s">
        <v>17</v>
      </c>
      <c r="L4571" t="s">
        <v>24</v>
      </c>
    </row>
    <row r="4572" spans="1:12" x14ac:dyDescent="0.35">
      <c r="A4572" t="s">
        <v>26</v>
      </c>
      <c r="B4572" t="s">
        <v>22</v>
      </c>
      <c r="C4572">
        <v>2024</v>
      </c>
      <c r="D4572" s="1">
        <v>186153027</v>
      </c>
      <c r="E4572" s="7">
        <v>3533</v>
      </c>
      <c r="F4572" s="2">
        <v>117</v>
      </c>
      <c r="G4572" s="3">
        <v>580</v>
      </c>
      <c r="H4572">
        <v>2.2000000000000002</v>
      </c>
      <c r="I4572">
        <v>1.2</v>
      </c>
      <c r="J4572">
        <v>2.4</v>
      </c>
      <c r="K4572" t="s">
        <v>14</v>
      </c>
      <c r="L4572" t="s">
        <v>24</v>
      </c>
    </row>
    <row r="4573" spans="1:12" x14ac:dyDescent="0.35">
      <c r="A4573" t="s">
        <v>26</v>
      </c>
      <c r="B4573" t="s">
        <v>22</v>
      </c>
      <c r="C4573">
        <v>2024</v>
      </c>
      <c r="D4573" s="1">
        <v>26644067</v>
      </c>
      <c r="E4573" s="7">
        <v>3563</v>
      </c>
      <c r="F4573" s="2">
        <v>126</v>
      </c>
      <c r="G4573" s="3">
        <v>598</v>
      </c>
      <c r="H4573">
        <v>2.2000000000000002</v>
      </c>
      <c r="I4573">
        <v>1.2</v>
      </c>
      <c r="J4573">
        <v>2.4</v>
      </c>
      <c r="K4573" t="s">
        <v>18</v>
      </c>
      <c r="L4573" t="s">
        <v>24</v>
      </c>
    </row>
    <row r="4574" spans="1:12" x14ac:dyDescent="0.35">
      <c r="A4574" t="s">
        <v>26</v>
      </c>
      <c r="B4574" t="s">
        <v>22</v>
      </c>
      <c r="C4574">
        <v>2024</v>
      </c>
      <c r="D4574" s="1">
        <v>65537505</v>
      </c>
      <c r="E4574" s="7">
        <v>3423</v>
      </c>
      <c r="F4574" s="2">
        <v>115</v>
      </c>
      <c r="G4574" s="3">
        <v>589</v>
      </c>
      <c r="H4574">
        <v>2.2000000000000002</v>
      </c>
      <c r="I4574">
        <v>1.2</v>
      </c>
      <c r="J4574">
        <v>2.4</v>
      </c>
      <c r="K4574" t="s">
        <v>18</v>
      </c>
      <c r="L4574" t="s">
        <v>24</v>
      </c>
    </row>
    <row r="4575" spans="1:12" x14ac:dyDescent="0.35">
      <c r="A4575" t="s">
        <v>26</v>
      </c>
      <c r="B4575" t="s">
        <v>22</v>
      </c>
      <c r="C4575">
        <v>2023</v>
      </c>
      <c r="D4575" s="1">
        <v>136288810</v>
      </c>
      <c r="E4575" s="7">
        <v>3426</v>
      </c>
      <c r="F4575" s="2">
        <v>131</v>
      </c>
      <c r="G4575" s="3">
        <v>598</v>
      </c>
      <c r="H4575">
        <v>2.2000000000000002</v>
      </c>
      <c r="I4575">
        <v>1.2</v>
      </c>
      <c r="J4575">
        <v>2.4</v>
      </c>
      <c r="K4575" t="s">
        <v>17</v>
      </c>
      <c r="L4575" t="s">
        <v>24</v>
      </c>
    </row>
    <row r="4576" spans="1:12" x14ac:dyDescent="0.35">
      <c r="A4576" t="s">
        <v>26</v>
      </c>
      <c r="B4576" t="s">
        <v>22</v>
      </c>
      <c r="C4576">
        <v>2023</v>
      </c>
      <c r="D4576" s="1">
        <v>106041203</v>
      </c>
      <c r="E4576" s="7">
        <v>3551</v>
      </c>
      <c r="F4576" s="2">
        <v>117</v>
      </c>
      <c r="G4576" s="3">
        <v>606</v>
      </c>
      <c r="H4576">
        <v>2.2000000000000002</v>
      </c>
      <c r="I4576">
        <v>1.2</v>
      </c>
      <c r="J4576">
        <v>2.4</v>
      </c>
      <c r="K4576" t="s">
        <v>14</v>
      </c>
      <c r="L4576" t="s">
        <v>24</v>
      </c>
    </row>
    <row r="4577" spans="1:12" x14ac:dyDescent="0.35">
      <c r="A4577" t="s">
        <v>26</v>
      </c>
      <c r="B4577" t="s">
        <v>22</v>
      </c>
      <c r="C4577">
        <v>2023</v>
      </c>
      <c r="D4577" s="1">
        <v>116757417</v>
      </c>
      <c r="E4577" s="7">
        <v>3475</v>
      </c>
      <c r="F4577" s="2">
        <v>117</v>
      </c>
      <c r="G4577" s="3">
        <v>572</v>
      </c>
      <c r="H4577">
        <v>2.2000000000000002</v>
      </c>
      <c r="I4577">
        <v>1.2</v>
      </c>
      <c r="J4577">
        <v>2.4</v>
      </c>
      <c r="K4577" t="s">
        <v>14</v>
      </c>
      <c r="L4577" t="s">
        <v>24</v>
      </c>
    </row>
    <row r="4578" spans="1:12" x14ac:dyDescent="0.35">
      <c r="A4578" t="s">
        <v>26</v>
      </c>
      <c r="B4578" t="s">
        <v>22</v>
      </c>
      <c r="C4578">
        <v>2023</v>
      </c>
      <c r="D4578" s="1">
        <v>151631796</v>
      </c>
      <c r="E4578" s="7">
        <v>3460</v>
      </c>
      <c r="F4578" s="2">
        <v>119</v>
      </c>
      <c r="G4578" s="3">
        <v>612</v>
      </c>
      <c r="H4578">
        <v>2.2000000000000002</v>
      </c>
      <c r="I4578">
        <v>1.2</v>
      </c>
      <c r="J4578">
        <v>2.4</v>
      </c>
      <c r="K4578" t="s">
        <v>16</v>
      </c>
      <c r="L4578" t="s">
        <v>24</v>
      </c>
    </row>
    <row r="4579" spans="1:12" x14ac:dyDescent="0.35">
      <c r="A4579" t="s">
        <v>26</v>
      </c>
      <c r="B4579" t="s">
        <v>22</v>
      </c>
      <c r="C4579">
        <v>2023</v>
      </c>
      <c r="D4579" s="1">
        <v>118567747</v>
      </c>
      <c r="E4579" s="7">
        <v>3468</v>
      </c>
      <c r="F4579" s="2">
        <v>122</v>
      </c>
      <c r="G4579" s="3">
        <v>583</v>
      </c>
      <c r="H4579">
        <v>2.2000000000000002</v>
      </c>
      <c r="I4579">
        <v>1.2</v>
      </c>
      <c r="J4579">
        <v>2.4</v>
      </c>
      <c r="K4579" t="s">
        <v>17</v>
      </c>
      <c r="L4579" t="s">
        <v>24</v>
      </c>
    </row>
    <row r="4580" spans="1:12" x14ac:dyDescent="0.35">
      <c r="A4580" t="s">
        <v>26</v>
      </c>
      <c r="B4580" t="s">
        <v>22</v>
      </c>
      <c r="C4580">
        <v>2023</v>
      </c>
      <c r="D4580" s="1">
        <v>95690581</v>
      </c>
      <c r="E4580" s="7">
        <v>3488</v>
      </c>
      <c r="F4580" s="2">
        <v>141</v>
      </c>
      <c r="G4580" s="3">
        <v>581</v>
      </c>
      <c r="H4580">
        <v>2.2000000000000002</v>
      </c>
      <c r="I4580">
        <v>1.2</v>
      </c>
      <c r="J4580">
        <v>2.4</v>
      </c>
      <c r="K4580" t="s">
        <v>16</v>
      </c>
      <c r="L4580" t="s">
        <v>24</v>
      </c>
    </row>
    <row r="4581" spans="1:12" x14ac:dyDescent="0.35">
      <c r="A4581" t="s">
        <v>26</v>
      </c>
      <c r="B4581" t="s">
        <v>22</v>
      </c>
      <c r="C4581">
        <v>2023</v>
      </c>
      <c r="D4581" s="1">
        <v>129822008</v>
      </c>
      <c r="E4581" s="7">
        <v>3499</v>
      </c>
      <c r="F4581" s="2">
        <v>131</v>
      </c>
      <c r="G4581" s="3">
        <v>588</v>
      </c>
      <c r="H4581">
        <v>2.2000000000000002</v>
      </c>
      <c r="I4581">
        <v>1.2</v>
      </c>
      <c r="J4581">
        <v>2.4</v>
      </c>
      <c r="K4581" t="s">
        <v>16</v>
      </c>
      <c r="L4581" t="s">
        <v>24</v>
      </c>
    </row>
    <row r="4582" spans="1:12" x14ac:dyDescent="0.35">
      <c r="A4582" t="s">
        <v>26</v>
      </c>
      <c r="B4582" t="s">
        <v>22</v>
      </c>
      <c r="C4582">
        <v>2023</v>
      </c>
      <c r="D4582" s="1">
        <v>127482064</v>
      </c>
      <c r="E4582" s="7">
        <v>3575</v>
      </c>
      <c r="F4582" s="2">
        <v>129</v>
      </c>
      <c r="G4582" s="3">
        <v>634</v>
      </c>
      <c r="H4582">
        <v>2.2000000000000002</v>
      </c>
      <c r="I4582">
        <v>1.2</v>
      </c>
      <c r="J4582">
        <v>2.4</v>
      </c>
      <c r="K4582" t="s">
        <v>16</v>
      </c>
      <c r="L4582" t="s">
        <v>24</v>
      </c>
    </row>
    <row r="4583" spans="1:12" x14ac:dyDescent="0.35">
      <c r="A4583" t="s">
        <v>26</v>
      </c>
      <c r="B4583" t="s">
        <v>22</v>
      </c>
      <c r="C4583">
        <v>2023</v>
      </c>
      <c r="D4583" s="1">
        <v>123707701</v>
      </c>
      <c r="E4583" s="7">
        <v>3505</v>
      </c>
      <c r="F4583" s="2">
        <v>133</v>
      </c>
      <c r="G4583" s="3">
        <v>590</v>
      </c>
      <c r="H4583">
        <v>2.2000000000000002</v>
      </c>
      <c r="I4583">
        <v>1.2</v>
      </c>
      <c r="J4583">
        <v>2.4</v>
      </c>
      <c r="K4583" t="s">
        <v>14</v>
      </c>
      <c r="L4583" t="s">
        <v>24</v>
      </c>
    </row>
    <row r="4584" spans="1:12" x14ac:dyDescent="0.35">
      <c r="A4584" t="s">
        <v>26</v>
      </c>
      <c r="B4584" t="s">
        <v>22</v>
      </c>
      <c r="C4584">
        <v>2023</v>
      </c>
      <c r="D4584" s="1">
        <v>14545080</v>
      </c>
      <c r="E4584" s="7">
        <v>3390</v>
      </c>
      <c r="F4584" s="2">
        <v>128</v>
      </c>
      <c r="G4584" s="3">
        <v>633</v>
      </c>
      <c r="H4584">
        <v>2.2000000000000002</v>
      </c>
      <c r="I4584">
        <v>1.2</v>
      </c>
      <c r="J4584">
        <v>2.4</v>
      </c>
      <c r="K4584" t="s">
        <v>17</v>
      </c>
      <c r="L4584" t="s">
        <v>24</v>
      </c>
    </row>
    <row r="4585" spans="1:12" x14ac:dyDescent="0.35">
      <c r="A4585" t="s">
        <v>26</v>
      </c>
      <c r="B4585" t="s">
        <v>22</v>
      </c>
      <c r="C4585">
        <v>2023</v>
      </c>
      <c r="D4585" s="1">
        <v>43765263</v>
      </c>
      <c r="E4585" s="7">
        <v>3446</v>
      </c>
      <c r="F4585" s="2">
        <v>133</v>
      </c>
      <c r="G4585" s="3">
        <v>588</v>
      </c>
      <c r="H4585">
        <v>2.2000000000000002</v>
      </c>
      <c r="I4585">
        <v>1.2</v>
      </c>
      <c r="J4585">
        <v>2.4</v>
      </c>
      <c r="K4585" t="s">
        <v>16</v>
      </c>
      <c r="L4585" t="s">
        <v>24</v>
      </c>
    </row>
    <row r="4586" spans="1:12" x14ac:dyDescent="0.35">
      <c r="A4586" t="s">
        <v>26</v>
      </c>
      <c r="B4586" t="s">
        <v>22</v>
      </c>
      <c r="C4586">
        <v>2023</v>
      </c>
      <c r="D4586" s="1">
        <v>119783065</v>
      </c>
      <c r="E4586" s="7">
        <v>3480</v>
      </c>
      <c r="F4586" s="2">
        <v>105</v>
      </c>
      <c r="G4586" s="3">
        <v>642</v>
      </c>
      <c r="H4586">
        <v>2.2000000000000002</v>
      </c>
      <c r="I4586">
        <v>1.2</v>
      </c>
      <c r="J4586">
        <v>2.4</v>
      </c>
      <c r="K4586" t="s">
        <v>14</v>
      </c>
      <c r="L4586" t="s">
        <v>24</v>
      </c>
    </row>
    <row r="4587" spans="1:12" x14ac:dyDescent="0.35">
      <c r="A4587" t="s">
        <v>26</v>
      </c>
      <c r="B4587" t="s">
        <v>22</v>
      </c>
      <c r="C4587">
        <v>2023</v>
      </c>
      <c r="D4587" s="1">
        <v>82523927</v>
      </c>
      <c r="E4587" s="7">
        <v>3439</v>
      </c>
      <c r="F4587" s="2">
        <v>126</v>
      </c>
      <c r="G4587" s="3">
        <v>653</v>
      </c>
      <c r="H4587">
        <v>2.2000000000000002</v>
      </c>
      <c r="I4587">
        <v>1.2</v>
      </c>
      <c r="J4587">
        <v>2.4</v>
      </c>
      <c r="K4587" t="s">
        <v>16</v>
      </c>
      <c r="L4587" t="s">
        <v>24</v>
      </c>
    </row>
    <row r="4588" spans="1:12" x14ac:dyDescent="0.35">
      <c r="A4588" t="s">
        <v>26</v>
      </c>
      <c r="B4588" t="s">
        <v>22</v>
      </c>
      <c r="C4588">
        <v>2023</v>
      </c>
      <c r="D4588" s="1">
        <v>117038433</v>
      </c>
      <c r="E4588" s="7">
        <v>3551</v>
      </c>
      <c r="F4588" s="2">
        <v>100</v>
      </c>
      <c r="G4588" s="3">
        <v>572</v>
      </c>
      <c r="H4588">
        <v>2.2000000000000002</v>
      </c>
      <c r="I4588">
        <v>1.2</v>
      </c>
      <c r="J4588">
        <v>2.4</v>
      </c>
      <c r="K4588" t="s">
        <v>18</v>
      </c>
      <c r="L4588" t="s">
        <v>24</v>
      </c>
    </row>
    <row r="4589" spans="1:12" x14ac:dyDescent="0.35">
      <c r="A4589" t="s">
        <v>26</v>
      </c>
      <c r="B4589" t="s">
        <v>22</v>
      </c>
      <c r="C4589">
        <v>2023</v>
      </c>
      <c r="D4589" s="1">
        <v>23075619</v>
      </c>
      <c r="E4589" s="7">
        <v>3420</v>
      </c>
      <c r="F4589" s="2">
        <v>130</v>
      </c>
      <c r="G4589" s="3">
        <v>586</v>
      </c>
      <c r="H4589">
        <v>2.2000000000000002</v>
      </c>
      <c r="I4589">
        <v>1.2</v>
      </c>
      <c r="J4589">
        <v>2.4</v>
      </c>
      <c r="K4589" t="s">
        <v>16</v>
      </c>
      <c r="L4589" t="s">
        <v>24</v>
      </c>
    </row>
    <row r="4590" spans="1:12" x14ac:dyDescent="0.35">
      <c r="A4590" t="s">
        <v>26</v>
      </c>
      <c r="B4590" t="s">
        <v>22</v>
      </c>
      <c r="C4590">
        <v>2023</v>
      </c>
      <c r="D4590" s="1">
        <v>148083857</v>
      </c>
      <c r="E4590" s="7">
        <v>3529</v>
      </c>
      <c r="F4590" s="2">
        <v>130</v>
      </c>
      <c r="G4590" s="3">
        <v>574</v>
      </c>
      <c r="H4590">
        <v>2.2000000000000002</v>
      </c>
      <c r="I4590">
        <v>1.2</v>
      </c>
      <c r="J4590">
        <v>2.4</v>
      </c>
      <c r="K4590" t="s">
        <v>17</v>
      </c>
      <c r="L4590" t="s">
        <v>24</v>
      </c>
    </row>
    <row r="4591" spans="1:12" x14ac:dyDescent="0.35">
      <c r="A4591" t="s">
        <v>26</v>
      </c>
      <c r="B4591" t="s">
        <v>22</v>
      </c>
      <c r="C4591">
        <v>2023</v>
      </c>
      <c r="D4591" s="1">
        <v>94618914</v>
      </c>
      <c r="E4591" s="7">
        <v>3539</v>
      </c>
      <c r="F4591" s="2">
        <v>128</v>
      </c>
      <c r="G4591" s="3">
        <v>612</v>
      </c>
      <c r="H4591">
        <v>2.2000000000000002</v>
      </c>
      <c r="I4591">
        <v>1.2</v>
      </c>
      <c r="J4591">
        <v>2.4</v>
      </c>
      <c r="K4591" t="s">
        <v>14</v>
      </c>
      <c r="L4591" t="s">
        <v>24</v>
      </c>
    </row>
    <row r="4592" spans="1:12" x14ac:dyDescent="0.35">
      <c r="A4592" t="s">
        <v>26</v>
      </c>
      <c r="B4592" t="s">
        <v>22</v>
      </c>
      <c r="C4592">
        <v>2023</v>
      </c>
      <c r="D4592" s="1">
        <v>75245223</v>
      </c>
      <c r="E4592" s="7">
        <v>3491</v>
      </c>
      <c r="F4592" s="2">
        <v>106</v>
      </c>
      <c r="G4592" s="3">
        <v>575</v>
      </c>
      <c r="H4592">
        <v>2.2000000000000002</v>
      </c>
      <c r="I4592">
        <v>1.2</v>
      </c>
      <c r="J4592">
        <v>2.4</v>
      </c>
      <c r="K4592" t="s">
        <v>14</v>
      </c>
      <c r="L4592" t="s">
        <v>24</v>
      </c>
    </row>
    <row r="4593" spans="1:12" x14ac:dyDescent="0.35">
      <c r="A4593" t="s">
        <v>26</v>
      </c>
      <c r="B4593" t="s">
        <v>22</v>
      </c>
      <c r="C4593">
        <v>2023</v>
      </c>
      <c r="D4593" s="1">
        <v>191498022</v>
      </c>
      <c r="E4593" s="7">
        <v>3541</v>
      </c>
      <c r="F4593" s="2">
        <v>130</v>
      </c>
      <c r="G4593" s="3">
        <v>593</v>
      </c>
      <c r="H4593">
        <v>2.2000000000000002</v>
      </c>
      <c r="I4593">
        <v>1.2</v>
      </c>
      <c r="J4593">
        <v>2.4</v>
      </c>
      <c r="K4593" t="s">
        <v>16</v>
      </c>
      <c r="L4593" t="s">
        <v>24</v>
      </c>
    </row>
    <row r="4594" spans="1:12" x14ac:dyDescent="0.35">
      <c r="A4594" t="s">
        <v>26</v>
      </c>
      <c r="B4594" t="s">
        <v>22</v>
      </c>
      <c r="C4594">
        <v>2023</v>
      </c>
      <c r="D4594" s="1">
        <v>158355434</v>
      </c>
      <c r="E4594" s="7">
        <v>3435</v>
      </c>
      <c r="F4594" s="2">
        <v>122</v>
      </c>
      <c r="G4594" s="3">
        <v>589</v>
      </c>
      <c r="H4594">
        <v>2.2000000000000002</v>
      </c>
      <c r="I4594">
        <v>1.2</v>
      </c>
      <c r="J4594">
        <v>2.4</v>
      </c>
      <c r="K4594" t="s">
        <v>14</v>
      </c>
      <c r="L4594" t="s">
        <v>24</v>
      </c>
    </row>
    <row r="4595" spans="1:12" x14ac:dyDescent="0.35">
      <c r="A4595" t="s">
        <v>26</v>
      </c>
      <c r="B4595" t="s">
        <v>22</v>
      </c>
      <c r="C4595">
        <v>2023</v>
      </c>
      <c r="D4595" s="1">
        <v>154448428</v>
      </c>
      <c r="E4595" s="7">
        <v>3505</v>
      </c>
      <c r="F4595" s="2">
        <v>137</v>
      </c>
      <c r="G4595" s="3">
        <v>617</v>
      </c>
      <c r="H4595">
        <v>2.2000000000000002</v>
      </c>
      <c r="I4595">
        <v>1.2</v>
      </c>
      <c r="J4595">
        <v>2.4</v>
      </c>
      <c r="K4595" t="s">
        <v>17</v>
      </c>
      <c r="L4595" t="s">
        <v>24</v>
      </c>
    </row>
    <row r="4596" spans="1:12" x14ac:dyDescent="0.35">
      <c r="A4596" t="s">
        <v>26</v>
      </c>
      <c r="B4596" t="s">
        <v>22</v>
      </c>
      <c r="C4596">
        <v>2023</v>
      </c>
      <c r="D4596" s="1">
        <v>120748964</v>
      </c>
      <c r="E4596" s="7">
        <v>3487</v>
      </c>
      <c r="F4596" s="2">
        <v>141</v>
      </c>
      <c r="G4596" s="3">
        <v>598</v>
      </c>
      <c r="H4596">
        <v>2.2000000000000002</v>
      </c>
      <c r="I4596">
        <v>1.2</v>
      </c>
      <c r="J4596">
        <v>2.4</v>
      </c>
      <c r="K4596" t="s">
        <v>14</v>
      </c>
      <c r="L4596" t="s">
        <v>24</v>
      </c>
    </row>
    <row r="4597" spans="1:12" x14ac:dyDescent="0.35">
      <c r="A4597" t="s">
        <v>26</v>
      </c>
      <c r="B4597" t="s">
        <v>22</v>
      </c>
      <c r="C4597">
        <v>2023</v>
      </c>
      <c r="D4597" s="1">
        <v>20202245</v>
      </c>
      <c r="E4597" s="7">
        <v>3545</v>
      </c>
      <c r="F4597" s="2">
        <v>119</v>
      </c>
      <c r="G4597" s="3">
        <v>621</v>
      </c>
      <c r="H4597">
        <v>2.2000000000000002</v>
      </c>
      <c r="I4597">
        <v>1.2</v>
      </c>
      <c r="J4597">
        <v>2.4</v>
      </c>
      <c r="K4597" t="s">
        <v>18</v>
      </c>
      <c r="L4597" t="s">
        <v>24</v>
      </c>
    </row>
    <row r="4598" spans="1:12" x14ac:dyDescent="0.35">
      <c r="A4598" t="s">
        <v>26</v>
      </c>
      <c r="B4598" t="s">
        <v>22</v>
      </c>
      <c r="C4598">
        <v>2023</v>
      </c>
      <c r="D4598" s="1">
        <v>93463035</v>
      </c>
      <c r="E4598" s="7">
        <v>3498</v>
      </c>
      <c r="F4598" s="2">
        <v>114</v>
      </c>
      <c r="G4598" s="3">
        <v>566</v>
      </c>
      <c r="H4598">
        <v>2.2000000000000002</v>
      </c>
      <c r="I4598">
        <v>1.2</v>
      </c>
      <c r="J4598">
        <v>2.4</v>
      </c>
      <c r="K4598" t="s">
        <v>16</v>
      </c>
      <c r="L4598" t="s">
        <v>24</v>
      </c>
    </row>
    <row r="4599" spans="1:12" x14ac:dyDescent="0.35">
      <c r="A4599" t="s">
        <v>26</v>
      </c>
      <c r="B4599" t="s">
        <v>22</v>
      </c>
      <c r="C4599">
        <v>2023</v>
      </c>
      <c r="D4599" s="1">
        <v>99487714</v>
      </c>
      <c r="E4599" s="7">
        <v>3615</v>
      </c>
      <c r="F4599" s="2">
        <v>135</v>
      </c>
      <c r="G4599" s="3">
        <v>555</v>
      </c>
      <c r="H4599">
        <v>2.2000000000000002</v>
      </c>
      <c r="I4599">
        <v>1.2</v>
      </c>
      <c r="J4599">
        <v>2.4</v>
      </c>
      <c r="K4599" t="s">
        <v>17</v>
      </c>
      <c r="L4599" t="s">
        <v>24</v>
      </c>
    </row>
    <row r="4600" spans="1:12" x14ac:dyDescent="0.35">
      <c r="A4600" t="s">
        <v>26</v>
      </c>
      <c r="B4600" t="s">
        <v>22</v>
      </c>
      <c r="C4600">
        <v>2023</v>
      </c>
      <c r="D4600" s="1">
        <v>127657675</v>
      </c>
      <c r="E4600" s="7">
        <v>3539</v>
      </c>
      <c r="F4600" s="2">
        <v>122</v>
      </c>
      <c r="G4600" s="3">
        <v>576</v>
      </c>
      <c r="H4600">
        <v>2.2000000000000002</v>
      </c>
      <c r="I4600">
        <v>1.2</v>
      </c>
      <c r="J4600">
        <v>2.4</v>
      </c>
      <c r="K4600" t="s">
        <v>18</v>
      </c>
      <c r="L4600" t="s">
        <v>24</v>
      </c>
    </row>
    <row r="4601" spans="1:12" x14ac:dyDescent="0.35">
      <c r="A4601" t="s">
        <v>26</v>
      </c>
      <c r="B4601" t="s">
        <v>22</v>
      </c>
      <c r="C4601">
        <v>2023</v>
      </c>
      <c r="D4601" s="1">
        <v>161904062</v>
      </c>
      <c r="E4601" s="7">
        <v>3427</v>
      </c>
      <c r="F4601" s="2">
        <v>134</v>
      </c>
      <c r="G4601" s="3">
        <v>628</v>
      </c>
      <c r="H4601">
        <v>2.2000000000000002</v>
      </c>
      <c r="I4601">
        <v>1.2</v>
      </c>
      <c r="J4601">
        <v>2.4</v>
      </c>
      <c r="K4601" t="s">
        <v>16</v>
      </c>
      <c r="L4601" t="s">
        <v>24</v>
      </c>
    </row>
    <row r="4602" spans="1:12" x14ac:dyDescent="0.35">
      <c r="A4602" t="s">
        <v>26</v>
      </c>
      <c r="B4602" t="s">
        <v>22</v>
      </c>
      <c r="C4602">
        <v>2023</v>
      </c>
      <c r="D4602" s="1">
        <v>196963321</v>
      </c>
      <c r="E4602" s="7">
        <v>3550</v>
      </c>
      <c r="F4602" s="2">
        <v>110</v>
      </c>
      <c r="G4602" s="3">
        <v>603</v>
      </c>
      <c r="H4602">
        <v>2.2000000000000002</v>
      </c>
      <c r="I4602">
        <v>1.2</v>
      </c>
      <c r="J4602">
        <v>2.4</v>
      </c>
      <c r="K4602" t="s">
        <v>18</v>
      </c>
      <c r="L4602" t="s">
        <v>24</v>
      </c>
    </row>
    <row r="4603" spans="1:12" x14ac:dyDescent="0.35">
      <c r="A4603" t="s">
        <v>26</v>
      </c>
      <c r="B4603" t="s">
        <v>22</v>
      </c>
      <c r="C4603">
        <v>2023</v>
      </c>
      <c r="D4603" s="1">
        <v>128425778</v>
      </c>
      <c r="E4603" s="7">
        <v>3533</v>
      </c>
      <c r="F4603" s="2">
        <v>129</v>
      </c>
      <c r="G4603" s="3">
        <v>628</v>
      </c>
      <c r="H4603">
        <v>2.2000000000000002</v>
      </c>
      <c r="I4603">
        <v>1.2</v>
      </c>
      <c r="J4603">
        <v>2.4</v>
      </c>
      <c r="K4603" t="s">
        <v>18</v>
      </c>
      <c r="L4603" t="s">
        <v>24</v>
      </c>
    </row>
    <row r="4604" spans="1:12" x14ac:dyDescent="0.35">
      <c r="A4604" t="s">
        <v>26</v>
      </c>
      <c r="B4604" t="s">
        <v>22</v>
      </c>
      <c r="C4604">
        <v>2023</v>
      </c>
      <c r="D4604" s="1">
        <v>178015614</v>
      </c>
      <c r="E4604" s="7">
        <v>3546</v>
      </c>
      <c r="F4604" s="2">
        <v>128</v>
      </c>
      <c r="G4604" s="3">
        <v>602</v>
      </c>
      <c r="H4604">
        <v>2.2000000000000002</v>
      </c>
      <c r="I4604">
        <v>1.2</v>
      </c>
      <c r="J4604">
        <v>2.4</v>
      </c>
      <c r="K4604" t="s">
        <v>14</v>
      </c>
      <c r="L4604" t="s">
        <v>24</v>
      </c>
    </row>
    <row r="4605" spans="1:12" x14ac:dyDescent="0.35">
      <c r="A4605" t="s">
        <v>26</v>
      </c>
      <c r="B4605" t="s">
        <v>22</v>
      </c>
      <c r="C4605">
        <v>2023</v>
      </c>
      <c r="D4605" s="1">
        <v>57008091</v>
      </c>
      <c r="E4605" s="7">
        <v>3528</v>
      </c>
      <c r="F4605" s="2">
        <v>138</v>
      </c>
      <c r="G4605" s="3">
        <v>636</v>
      </c>
      <c r="H4605">
        <v>2.2000000000000002</v>
      </c>
      <c r="I4605">
        <v>1.2</v>
      </c>
      <c r="J4605">
        <v>2.4</v>
      </c>
      <c r="K4605" t="s">
        <v>14</v>
      </c>
      <c r="L4605" t="s">
        <v>24</v>
      </c>
    </row>
    <row r="4606" spans="1:12" x14ac:dyDescent="0.35">
      <c r="A4606" t="s">
        <v>26</v>
      </c>
      <c r="B4606" t="s">
        <v>22</v>
      </c>
      <c r="C4606">
        <v>2022</v>
      </c>
      <c r="D4606" s="1">
        <v>37540966</v>
      </c>
      <c r="E4606" s="7">
        <v>3532</v>
      </c>
      <c r="F4606" s="2">
        <v>128</v>
      </c>
      <c r="G4606" s="3">
        <v>563</v>
      </c>
      <c r="H4606">
        <v>2.2000000000000002</v>
      </c>
      <c r="I4606">
        <v>1.2</v>
      </c>
      <c r="J4606">
        <v>2.4</v>
      </c>
      <c r="K4606" t="s">
        <v>16</v>
      </c>
      <c r="L4606" t="s">
        <v>24</v>
      </c>
    </row>
    <row r="4607" spans="1:12" x14ac:dyDescent="0.35">
      <c r="A4607" t="s">
        <v>26</v>
      </c>
      <c r="B4607" t="s">
        <v>22</v>
      </c>
      <c r="C4607">
        <v>2022</v>
      </c>
      <c r="D4607" s="1">
        <v>57459014</v>
      </c>
      <c r="E4607" s="7">
        <v>3461</v>
      </c>
      <c r="F4607" s="2">
        <v>142</v>
      </c>
      <c r="G4607" s="3">
        <v>613</v>
      </c>
      <c r="H4607">
        <v>2.2000000000000002</v>
      </c>
      <c r="I4607">
        <v>1.2</v>
      </c>
      <c r="J4607">
        <v>2.4</v>
      </c>
      <c r="K4607" t="s">
        <v>18</v>
      </c>
      <c r="L4607" t="s">
        <v>24</v>
      </c>
    </row>
    <row r="4608" spans="1:12" x14ac:dyDescent="0.35">
      <c r="A4608" t="s">
        <v>26</v>
      </c>
      <c r="B4608" t="s">
        <v>22</v>
      </c>
      <c r="C4608">
        <v>2022</v>
      </c>
      <c r="D4608" s="1">
        <v>60176263</v>
      </c>
      <c r="E4608" s="7">
        <v>3472</v>
      </c>
      <c r="F4608" s="2">
        <v>116</v>
      </c>
      <c r="G4608" s="3">
        <v>601</v>
      </c>
      <c r="H4608">
        <v>2.2000000000000002</v>
      </c>
      <c r="I4608">
        <v>1.2</v>
      </c>
      <c r="J4608">
        <v>2.4</v>
      </c>
      <c r="K4608" t="s">
        <v>16</v>
      </c>
      <c r="L4608" t="s">
        <v>24</v>
      </c>
    </row>
    <row r="4609" spans="1:12" x14ac:dyDescent="0.35">
      <c r="A4609" t="s">
        <v>26</v>
      </c>
      <c r="B4609" t="s">
        <v>22</v>
      </c>
      <c r="C4609">
        <v>2022</v>
      </c>
      <c r="D4609" s="1">
        <v>193561413</v>
      </c>
      <c r="E4609" s="7">
        <v>3388</v>
      </c>
      <c r="F4609" s="2">
        <v>124</v>
      </c>
      <c r="G4609" s="3">
        <v>605</v>
      </c>
      <c r="H4609">
        <v>2.2000000000000002</v>
      </c>
      <c r="I4609">
        <v>1.2</v>
      </c>
      <c r="J4609">
        <v>2.4</v>
      </c>
      <c r="K4609" t="s">
        <v>18</v>
      </c>
      <c r="L4609" t="s">
        <v>24</v>
      </c>
    </row>
    <row r="4610" spans="1:12" x14ac:dyDescent="0.35">
      <c r="A4610" t="s">
        <v>26</v>
      </c>
      <c r="B4610" t="s">
        <v>22</v>
      </c>
      <c r="C4610">
        <v>2022</v>
      </c>
      <c r="D4610" s="1">
        <v>70690478</v>
      </c>
      <c r="E4610" s="7">
        <v>3578</v>
      </c>
      <c r="F4610" s="2">
        <v>118</v>
      </c>
      <c r="G4610" s="3">
        <v>579</v>
      </c>
      <c r="H4610">
        <v>2.2000000000000002</v>
      </c>
      <c r="I4610">
        <v>1.2</v>
      </c>
      <c r="J4610">
        <v>2.4</v>
      </c>
      <c r="K4610" t="s">
        <v>14</v>
      </c>
      <c r="L4610" t="s">
        <v>24</v>
      </c>
    </row>
    <row r="4611" spans="1:12" x14ac:dyDescent="0.35">
      <c r="A4611" t="s">
        <v>26</v>
      </c>
      <c r="B4611" t="s">
        <v>22</v>
      </c>
      <c r="C4611">
        <v>2022</v>
      </c>
      <c r="D4611" s="1">
        <v>187652475</v>
      </c>
      <c r="E4611" s="7">
        <v>3451</v>
      </c>
      <c r="F4611" s="2">
        <v>130</v>
      </c>
      <c r="G4611" s="3">
        <v>602</v>
      </c>
      <c r="H4611">
        <v>2.2000000000000002</v>
      </c>
      <c r="I4611">
        <v>1.2</v>
      </c>
      <c r="J4611">
        <v>2.4</v>
      </c>
      <c r="K4611" t="s">
        <v>16</v>
      </c>
      <c r="L4611" t="s">
        <v>24</v>
      </c>
    </row>
    <row r="4612" spans="1:12" x14ac:dyDescent="0.35">
      <c r="A4612" t="s">
        <v>26</v>
      </c>
      <c r="B4612" t="s">
        <v>22</v>
      </c>
      <c r="C4612">
        <v>2022</v>
      </c>
      <c r="D4612" s="1">
        <v>74366901</v>
      </c>
      <c r="E4612" s="7">
        <v>3490</v>
      </c>
      <c r="F4612" s="2">
        <v>107</v>
      </c>
      <c r="G4612" s="3">
        <v>581</v>
      </c>
      <c r="H4612">
        <v>2.2000000000000002</v>
      </c>
      <c r="I4612">
        <v>1.2</v>
      </c>
      <c r="J4612">
        <v>2.4</v>
      </c>
      <c r="K4612" t="s">
        <v>18</v>
      </c>
      <c r="L4612" t="s">
        <v>24</v>
      </c>
    </row>
    <row r="4613" spans="1:12" x14ac:dyDescent="0.35">
      <c r="A4613" t="s">
        <v>26</v>
      </c>
      <c r="B4613" t="s">
        <v>22</v>
      </c>
      <c r="C4613">
        <v>2022</v>
      </c>
      <c r="D4613" s="1">
        <v>71913021</v>
      </c>
      <c r="E4613" s="7">
        <v>3444</v>
      </c>
      <c r="F4613" s="2">
        <v>111</v>
      </c>
      <c r="G4613" s="3">
        <v>659</v>
      </c>
      <c r="H4613">
        <v>2.2000000000000002</v>
      </c>
      <c r="I4613">
        <v>1.2</v>
      </c>
      <c r="J4613">
        <v>2.4</v>
      </c>
      <c r="K4613" t="s">
        <v>17</v>
      </c>
      <c r="L4613" t="s">
        <v>24</v>
      </c>
    </row>
    <row r="4614" spans="1:12" x14ac:dyDescent="0.35">
      <c r="A4614" t="s">
        <v>26</v>
      </c>
      <c r="B4614" t="s">
        <v>22</v>
      </c>
      <c r="C4614">
        <v>2022</v>
      </c>
      <c r="D4614" s="1">
        <v>126276507</v>
      </c>
      <c r="E4614" s="7">
        <v>3610</v>
      </c>
      <c r="F4614" s="2">
        <v>128</v>
      </c>
      <c r="G4614" s="3">
        <v>596</v>
      </c>
      <c r="H4614">
        <v>2.2000000000000002</v>
      </c>
      <c r="I4614">
        <v>1.2</v>
      </c>
      <c r="J4614">
        <v>2.4</v>
      </c>
      <c r="K4614" t="s">
        <v>17</v>
      </c>
      <c r="L4614" t="s">
        <v>24</v>
      </c>
    </row>
    <row r="4615" spans="1:12" x14ac:dyDescent="0.35">
      <c r="A4615" t="s">
        <v>26</v>
      </c>
      <c r="B4615" t="s">
        <v>22</v>
      </c>
      <c r="C4615">
        <v>2022</v>
      </c>
      <c r="D4615" s="1">
        <v>116599927</v>
      </c>
      <c r="E4615" s="7">
        <v>3489</v>
      </c>
      <c r="F4615" s="2">
        <v>136</v>
      </c>
      <c r="G4615" s="3">
        <v>561</v>
      </c>
      <c r="H4615">
        <v>2.2000000000000002</v>
      </c>
      <c r="I4615">
        <v>1.2</v>
      </c>
      <c r="J4615">
        <v>2.4</v>
      </c>
      <c r="K4615" t="s">
        <v>14</v>
      </c>
      <c r="L4615" t="s">
        <v>24</v>
      </c>
    </row>
    <row r="4616" spans="1:12" x14ac:dyDescent="0.35">
      <c r="A4616" t="s">
        <v>26</v>
      </c>
      <c r="B4616" t="s">
        <v>22</v>
      </c>
      <c r="C4616">
        <v>2022</v>
      </c>
      <c r="D4616" s="1">
        <v>56444421</v>
      </c>
      <c r="E4616" s="7">
        <v>3611</v>
      </c>
      <c r="F4616" s="2">
        <v>121</v>
      </c>
      <c r="G4616" s="3">
        <v>597</v>
      </c>
      <c r="H4616">
        <v>2.2000000000000002</v>
      </c>
      <c r="I4616">
        <v>1.2</v>
      </c>
      <c r="J4616">
        <v>2.4</v>
      </c>
      <c r="K4616" t="s">
        <v>14</v>
      </c>
      <c r="L4616" t="s">
        <v>24</v>
      </c>
    </row>
    <row r="4617" spans="1:12" x14ac:dyDescent="0.35">
      <c r="A4617" t="s">
        <v>26</v>
      </c>
      <c r="B4617" t="s">
        <v>22</v>
      </c>
      <c r="C4617">
        <v>2022</v>
      </c>
      <c r="D4617" s="1">
        <v>191409578</v>
      </c>
      <c r="E4617" s="7">
        <v>3421</v>
      </c>
      <c r="F4617" s="2">
        <v>113</v>
      </c>
      <c r="G4617" s="3">
        <v>630</v>
      </c>
      <c r="H4617">
        <v>2.2000000000000002</v>
      </c>
      <c r="I4617">
        <v>1.2</v>
      </c>
      <c r="J4617">
        <v>2.4</v>
      </c>
      <c r="K4617" t="s">
        <v>14</v>
      </c>
      <c r="L4617" t="s">
        <v>24</v>
      </c>
    </row>
    <row r="4618" spans="1:12" x14ac:dyDescent="0.35">
      <c r="A4618" t="s">
        <v>26</v>
      </c>
      <c r="B4618" t="s">
        <v>22</v>
      </c>
      <c r="C4618">
        <v>2022</v>
      </c>
      <c r="D4618" s="1">
        <v>153390178</v>
      </c>
      <c r="E4618" s="7">
        <v>3437</v>
      </c>
      <c r="F4618" s="2">
        <v>99</v>
      </c>
      <c r="G4618" s="3">
        <v>599</v>
      </c>
      <c r="H4618">
        <v>2.2000000000000002</v>
      </c>
      <c r="I4618">
        <v>1.2</v>
      </c>
      <c r="J4618">
        <v>2.4</v>
      </c>
      <c r="K4618" t="s">
        <v>16</v>
      </c>
      <c r="L4618" t="s">
        <v>24</v>
      </c>
    </row>
    <row r="4619" spans="1:12" x14ac:dyDescent="0.35">
      <c r="A4619" t="s">
        <v>26</v>
      </c>
      <c r="B4619" t="s">
        <v>22</v>
      </c>
      <c r="C4619">
        <v>2022</v>
      </c>
      <c r="D4619" s="1">
        <v>108206382</v>
      </c>
      <c r="E4619" s="7">
        <v>3470</v>
      </c>
      <c r="F4619" s="2">
        <v>117</v>
      </c>
      <c r="G4619" s="3">
        <v>637</v>
      </c>
      <c r="H4619">
        <v>2.2000000000000002</v>
      </c>
      <c r="I4619">
        <v>1.2</v>
      </c>
      <c r="J4619">
        <v>2.4</v>
      </c>
      <c r="K4619" t="s">
        <v>14</v>
      </c>
      <c r="L4619" t="s">
        <v>24</v>
      </c>
    </row>
    <row r="4620" spans="1:12" x14ac:dyDescent="0.35">
      <c r="A4620" t="s">
        <v>26</v>
      </c>
      <c r="B4620" t="s">
        <v>22</v>
      </c>
      <c r="C4620">
        <v>2022</v>
      </c>
      <c r="D4620" s="1">
        <v>168263956</v>
      </c>
      <c r="E4620" s="7">
        <v>3563</v>
      </c>
      <c r="F4620" s="2">
        <v>126</v>
      </c>
      <c r="G4620" s="3">
        <v>579</v>
      </c>
      <c r="H4620">
        <v>2.2000000000000002</v>
      </c>
      <c r="I4620">
        <v>1.2</v>
      </c>
      <c r="J4620">
        <v>2.4</v>
      </c>
      <c r="K4620" t="s">
        <v>16</v>
      </c>
      <c r="L4620" t="s">
        <v>24</v>
      </c>
    </row>
    <row r="4621" spans="1:12" x14ac:dyDescent="0.35">
      <c r="A4621" t="s">
        <v>26</v>
      </c>
      <c r="B4621" t="s">
        <v>22</v>
      </c>
      <c r="C4621">
        <v>2022</v>
      </c>
      <c r="D4621" s="1">
        <v>199742755</v>
      </c>
      <c r="E4621" s="7">
        <v>3397</v>
      </c>
      <c r="F4621" s="2">
        <v>124</v>
      </c>
      <c r="G4621" s="3">
        <v>651</v>
      </c>
      <c r="H4621">
        <v>2.2000000000000002</v>
      </c>
      <c r="I4621">
        <v>1.2</v>
      </c>
      <c r="J4621">
        <v>2.4</v>
      </c>
      <c r="K4621" t="s">
        <v>16</v>
      </c>
      <c r="L4621" t="s">
        <v>24</v>
      </c>
    </row>
    <row r="4622" spans="1:12" x14ac:dyDescent="0.35">
      <c r="A4622" t="s">
        <v>26</v>
      </c>
      <c r="B4622" t="s">
        <v>22</v>
      </c>
      <c r="C4622">
        <v>2022</v>
      </c>
      <c r="D4622" s="1">
        <v>71594323</v>
      </c>
      <c r="E4622" s="7">
        <v>3461</v>
      </c>
      <c r="F4622" s="2">
        <v>138</v>
      </c>
      <c r="G4622" s="3">
        <v>608</v>
      </c>
      <c r="H4622">
        <v>2.2000000000000002</v>
      </c>
      <c r="I4622">
        <v>1.2</v>
      </c>
      <c r="J4622">
        <v>2.4</v>
      </c>
      <c r="K4622" t="s">
        <v>14</v>
      </c>
      <c r="L4622" t="s">
        <v>24</v>
      </c>
    </row>
    <row r="4623" spans="1:12" x14ac:dyDescent="0.35">
      <c r="A4623" t="s">
        <v>26</v>
      </c>
      <c r="B4623" t="s">
        <v>22</v>
      </c>
      <c r="C4623">
        <v>2022</v>
      </c>
      <c r="D4623" s="1">
        <v>102777768</v>
      </c>
      <c r="E4623" s="7">
        <v>3461</v>
      </c>
      <c r="F4623" s="2">
        <v>111</v>
      </c>
      <c r="G4623" s="3">
        <v>619</v>
      </c>
      <c r="H4623">
        <v>2.2000000000000002</v>
      </c>
      <c r="I4623">
        <v>1.2</v>
      </c>
      <c r="J4623">
        <v>2.4</v>
      </c>
      <c r="K4623" t="s">
        <v>14</v>
      </c>
      <c r="L4623" t="s">
        <v>24</v>
      </c>
    </row>
    <row r="4624" spans="1:12" x14ac:dyDescent="0.35">
      <c r="A4624" t="s">
        <v>26</v>
      </c>
      <c r="B4624" t="s">
        <v>22</v>
      </c>
      <c r="C4624">
        <v>2022</v>
      </c>
      <c r="D4624" s="1">
        <v>82926451</v>
      </c>
      <c r="E4624" s="7">
        <v>3505</v>
      </c>
      <c r="F4624" s="2">
        <v>114</v>
      </c>
      <c r="G4624" s="3">
        <v>600</v>
      </c>
      <c r="H4624">
        <v>2.2000000000000002</v>
      </c>
      <c r="I4624">
        <v>1.2</v>
      </c>
      <c r="J4624">
        <v>2.4</v>
      </c>
      <c r="K4624" t="s">
        <v>16</v>
      </c>
      <c r="L4624" t="s">
        <v>24</v>
      </c>
    </row>
    <row r="4625" spans="1:12" x14ac:dyDescent="0.35">
      <c r="A4625" t="s">
        <v>26</v>
      </c>
      <c r="B4625" t="s">
        <v>22</v>
      </c>
      <c r="C4625">
        <v>2022</v>
      </c>
      <c r="D4625" s="1">
        <v>121519393</v>
      </c>
      <c r="E4625" s="7">
        <v>3400</v>
      </c>
      <c r="F4625" s="2">
        <v>130</v>
      </c>
      <c r="G4625" s="3">
        <v>597</v>
      </c>
      <c r="H4625">
        <v>2.2000000000000002</v>
      </c>
      <c r="I4625">
        <v>1.2</v>
      </c>
      <c r="J4625">
        <v>2.4</v>
      </c>
      <c r="K4625" t="s">
        <v>18</v>
      </c>
      <c r="L4625" t="s">
        <v>24</v>
      </c>
    </row>
    <row r="4626" spans="1:12" x14ac:dyDescent="0.35">
      <c r="A4626" t="s">
        <v>26</v>
      </c>
      <c r="B4626" t="s">
        <v>22</v>
      </c>
      <c r="C4626">
        <v>2022</v>
      </c>
      <c r="D4626" s="1">
        <v>123297200</v>
      </c>
      <c r="E4626" s="7">
        <v>3468</v>
      </c>
      <c r="F4626" s="2">
        <v>140</v>
      </c>
      <c r="G4626" s="3">
        <v>593</v>
      </c>
      <c r="H4626">
        <v>2.2000000000000002</v>
      </c>
      <c r="I4626">
        <v>1.2</v>
      </c>
      <c r="J4626">
        <v>2.4</v>
      </c>
      <c r="K4626" t="s">
        <v>16</v>
      </c>
      <c r="L4626" t="s">
        <v>24</v>
      </c>
    </row>
    <row r="4627" spans="1:12" x14ac:dyDescent="0.35">
      <c r="A4627" t="s">
        <v>26</v>
      </c>
      <c r="B4627" t="s">
        <v>22</v>
      </c>
      <c r="C4627">
        <v>2022</v>
      </c>
      <c r="D4627" s="1">
        <v>158356197</v>
      </c>
      <c r="E4627" s="7">
        <v>3550</v>
      </c>
      <c r="F4627" s="2">
        <v>121</v>
      </c>
      <c r="G4627" s="3">
        <v>612</v>
      </c>
      <c r="H4627">
        <v>2.2000000000000002</v>
      </c>
      <c r="I4627">
        <v>1.2</v>
      </c>
      <c r="J4627">
        <v>2.4</v>
      </c>
      <c r="K4627" t="s">
        <v>18</v>
      </c>
      <c r="L4627" t="s">
        <v>24</v>
      </c>
    </row>
    <row r="4628" spans="1:12" x14ac:dyDescent="0.35">
      <c r="A4628" t="s">
        <v>26</v>
      </c>
      <c r="B4628" t="s">
        <v>22</v>
      </c>
      <c r="C4628">
        <v>2022</v>
      </c>
      <c r="D4628" s="1">
        <v>144392582</v>
      </c>
      <c r="E4628" s="7">
        <v>3418</v>
      </c>
      <c r="F4628" s="2">
        <v>122</v>
      </c>
      <c r="G4628" s="3">
        <v>590</v>
      </c>
      <c r="H4628">
        <v>2.2000000000000002</v>
      </c>
      <c r="I4628">
        <v>1.2</v>
      </c>
      <c r="J4628">
        <v>2.4</v>
      </c>
      <c r="K4628" t="s">
        <v>16</v>
      </c>
      <c r="L4628" t="s">
        <v>24</v>
      </c>
    </row>
    <row r="4629" spans="1:12" x14ac:dyDescent="0.35">
      <c r="A4629" t="s">
        <v>26</v>
      </c>
      <c r="B4629" t="s">
        <v>22</v>
      </c>
      <c r="C4629">
        <v>2022</v>
      </c>
      <c r="D4629" s="1">
        <v>159560722</v>
      </c>
      <c r="E4629" s="7">
        <v>3539</v>
      </c>
      <c r="F4629" s="2">
        <v>113</v>
      </c>
      <c r="G4629" s="3">
        <v>589</v>
      </c>
      <c r="H4629">
        <v>2.2000000000000002</v>
      </c>
      <c r="I4629">
        <v>1.2</v>
      </c>
      <c r="J4629">
        <v>2.4</v>
      </c>
      <c r="K4629" t="s">
        <v>16</v>
      </c>
      <c r="L4629" t="s">
        <v>24</v>
      </c>
    </row>
    <row r="4630" spans="1:12" x14ac:dyDescent="0.35">
      <c r="A4630" t="s">
        <v>26</v>
      </c>
      <c r="B4630" t="s">
        <v>22</v>
      </c>
      <c r="C4630">
        <v>2022</v>
      </c>
      <c r="D4630" s="1">
        <v>155883860</v>
      </c>
      <c r="E4630" s="7">
        <v>3526</v>
      </c>
      <c r="F4630" s="2">
        <v>104</v>
      </c>
      <c r="G4630" s="3">
        <v>595</v>
      </c>
      <c r="H4630">
        <v>2.2000000000000002</v>
      </c>
      <c r="I4630">
        <v>1.2</v>
      </c>
      <c r="J4630">
        <v>2.4</v>
      </c>
      <c r="K4630" t="s">
        <v>16</v>
      </c>
      <c r="L4630" t="s">
        <v>24</v>
      </c>
    </row>
    <row r="4631" spans="1:12" x14ac:dyDescent="0.35">
      <c r="A4631" t="s">
        <v>26</v>
      </c>
      <c r="B4631" t="s">
        <v>22</v>
      </c>
      <c r="C4631">
        <v>2022</v>
      </c>
      <c r="D4631" s="1">
        <v>111788862</v>
      </c>
      <c r="E4631" s="7">
        <v>3504</v>
      </c>
      <c r="F4631" s="2">
        <v>113</v>
      </c>
      <c r="G4631" s="3">
        <v>633</v>
      </c>
      <c r="H4631">
        <v>2.2000000000000002</v>
      </c>
      <c r="I4631">
        <v>1.2</v>
      </c>
      <c r="J4631">
        <v>2.4</v>
      </c>
      <c r="K4631" t="s">
        <v>16</v>
      </c>
      <c r="L4631" t="s">
        <v>24</v>
      </c>
    </row>
    <row r="4632" spans="1:12" x14ac:dyDescent="0.35">
      <c r="A4632" t="s">
        <v>26</v>
      </c>
      <c r="B4632" t="s">
        <v>22</v>
      </c>
      <c r="C4632">
        <v>2022</v>
      </c>
      <c r="D4632" s="1">
        <v>43316120</v>
      </c>
      <c r="E4632" s="7">
        <v>3473</v>
      </c>
      <c r="F4632" s="2">
        <v>129</v>
      </c>
      <c r="G4632" s="3">
        <v>599</v>
      </c>
      <c r="H4632">
        <v>2.2000000000000002</v>
      </c>
      <c r="I4632">
        <v>1.2</v>
      </c>
      <c r="J4632">
        <v>2.4</v>
      </c>
      <c r="K4632" t="s">
        <v>18</v>
      </c>
      <c r="L4632" t="s">
        <v>24</v>
      </c>
    </row>
    <row r="4633" spans="1:12" x14ac:dyDescent="0.35">
      <c r="A4633" t="s">
        <v>26</v>
      </c>
      <c r="B4633" t="s">
        <v>22</v>
      </c>
      <c r="C4633">
        <v>2022</v>
      </c>
      <c r="D4633" s="1">
        <v>86107940</v>
      </c>
      <c r="E4633" s="7">
        <v>3410</v>
      </c>
      <c r="F4633" s="2">
        <v>130</v>
      </c>
      <c r="G4633" s="3">
        <v>579</v>
      </c>
      <c r="H4633">
        <v>2.2000000000000002</v>
      </c>
      <c r="I4633">
        <v>1.2</v>
      </c>
      <c r="J4633">
        <v>2.4</v>
      </c>
      <c r="K4633" t="s">
        <v>17</v>
      </c>
      <c r="L4633" t="s">
        <v>24</v>
      </c>
    </row>
    <row r="4634" spans="1:12" x14ac:dyDescent="0.35">
      <c r="A4634" t="s">
        <v>26</v>
      </c>
      <c r="B4634" t="s">
        <v>22</v>
      </c>
      <c r="C4634">
        <v>2021</v>
      </c>
      <c r="D4634" s="1">
        <v>191755991</v>
      </c>
      <c r="E4634" s="7">
        <v>3346</v>
      </c>
      <c r="F4634" s="2">
        <v>110</v>
      </c>
      <c r="G4634" s="3">
        <v>642</v>
      </c>
      <c r="H4634">
        <v>2.2000000000000002</v>
      </c>
      <c r="I4634">
        <v>1.2</v>
      </c>
      <c r="J4634">
        <v>2.4</v>
      </c>
      <c r="K4634" t="s">
        <v>17</v>
      </c>
      <c r="L4634" t="s">
        <v>24</v>
      </c>
    </row>
    <row r="4635" spans="1:12" x14ac:dyDescent="0.35">
      <c r="A4635" t="s">
        <v>26</v>
      </c>
      <c r="B4635" t="s">
        <v>22</v>
      </c>
      <c r="C4635">
        <v>2021</v>
      </c>
      <c r="D4635" s="1">
        <v>91966275</v>
      </c>
      <c r="E4635" s="7">
        <v>3423</v>
      </c>
      <c r="F4635" s="2">
        <v>103</v>
      </c>
      <c r="G4635" s="3">
        <v>621</v>
      </c>
      <c r="H4635">
        <v>2.2000000000000002</v>
      </c>
      <c r="I4635">
        <v>1.2</v>
      </c>
      <c r="J4635">
        <v>2.4</v>
      </c>
      <c r="K4635" t="s">
        <v>18</v>
      </c>
      <c r="L4635" t="s">
        <v>24</v>
      </c>
    </row>
    <row r="4636" spans="1:12" x14ac:dyDescent="0.35">
      <c r="A4636" t="s">
        <v>26</v>
      </c>
      <c r="B4636" t="s">
        <v>22</v>
      </c>
      <c r="C4636">
        <v>2021</v>
      </c>
      <c r="D4636" s="1">
        <v>30516706</v>
      </c>
      <c r="E4636" s="7">
        <v>3578</v>
      </c>
      <c r="F4636" s="2">
        <v>141</v>
      </c>
      <c r="G4636" s="3">
        <v>539</v>
      </c>
      <c r="H4636">
        <v>2.2000000000000002</v>
      </c>
      <c r="I4636">
        <v>1.2</v>
      </c>
      <c r="J4636">
        <v>2.4</v>
      </c>
      <c r="K4636" t="s">
        <v>17</v>
      </c>
      <c r="L4636" t="s">
        <v>24</v>
      </c>
    </row>
    <row r="4637" spans="1:12" x14ac:dyDescent="0.35">
      <c r="A4637" t="s">
        <v>26</v>
      </c>
      <c r="B4637" t="s">
        <v>22</v>
      </c>
      <c r="C4637">
        <v>2021</v>
      </c>
      <c r="D4637" s="1">
        <v>80414340</v>
      </c>
      <c r="E4637" s="7">
        <v>3482</v>
      </c>
      <c r="F4637" s="2">
        <v>122</v>
      </c>
      <c r="G4637" s="3">
        <v>629</v>
      </c>
      <c r="H4637">
        <v>2.2000000000000002</v>
      </c>
      <c r="I4637">
        <v>1.2</v>
      </c>
      <c r="J4637">
        <v>2.4</v>
      </c>
      <c r="K4637" t="s">
        <v>18</v>
      </c>
      <c r="L4637" t="s">
        <v>24</v>
      </c>
    </row>
    <row r="4638" spans="1:12" x14ac:dyDescent="0.35">
      <c r="A4638" t="s">
        <v>26</v>
      </c>
      <c r="B4638" t="s">
        <v>22</v>
      </c>
      <c r="C4638">
        <v>2021</v>
      </c>
      <c r="D4638" s="1">
        <v>135156931</v>
      </c>
      <c r="E4638" s="7">
        <v>3536</v>
      </c>
      <c r="F4638" s="2">
        <v>139</v>
      </c>
      <c r="G4638" s="3">
        <v>605</v>
      </c>
      <c r="H4638">
        <v>2.2000000000000002</v>
      </c>
      <c r="I4638">
        <v>1.2</v>
      </c>
      <c r="J4638">
        <v>2.4</v>
      </c>
      <c r="K4638" t="s">
        <v>18</v>
      </c>
      <c r="L4638" t="s">
        <v>24</v>
      </c>
    </row>
    <row r="4639" spans="1:12" x14ac:dyDescent="0.35">
      <c r="A4639" t="s">
        <v>26</v>
      </c>
      <c r="B4639" t="s">
        <v>22</v>
      </c>
      <c r="C4639">
        <v>2021</v>
      </c>
      <c r="D4639" s="1">
        <v>88744149</v>
      </c>
      <c r="E4639" s="7">
        <v>3509</v>
      </c>
      <c r="F4639" s="2">
        <v>113</v>
      </c>
      <c r="G4639" s="3">
        <v>593</v>
      </c>
      <c r="H4639">
        <v>2.2000000000000002</v>
      </c>
      <c r="I4639">
        <v>1.2</v>
      </c>
      <c r="J4639">
        <v>2.4</v>
      </c>
      <c r="K4639" t="s">
        <v>16</v>
      </c>
      <c r="L4639" t="s">
        <v>24</v>
      </c>
    </row>
    <row r="4640" spans="1:12" x14ac:dyDescent="0.35">
      <c r="A4640" t="s">
        <v>26</v>
      </c>
      <c r="B4640" t="s">
        <v>22</v>
      </c>
      <c r="C4640">
        <v>2021</v>
      </c>
      <c r="D4640" s="1">
        <v>104894057</v>
      </c>
      <c r="E4640" s="7">
        <v>3509</v>
      </c>
      <c r="F4640" s="2">
        <v>130</v>
      </c>
      <c r="G4640" s="3">
        <v>601</v>
      </c>
      <c r="H4640">
        <v>2.2000000000000002</v>
      </c>
      <c r="I4640">
        <v>1.2</v>
      </c>
      <c r="J4640">
        <v>2.4</v>
      </c>
      <c r="K4640" t="s">
        <v>16</v>
      </c>
      <c r="L4640" t="s">
        <v>24</v>
      </c>
    </row>
    <row r="4641" spans="1:12" x14ac:dyDescent="0.35">
      <c r="A4641" t="s">
        <v>26</v>
      </c>
      <c r="B4641" t="s">
        <v>22</v>
      </c>
      <c r="C4641">
        <v>2021</v>
      </c>
      <c r="D4641" s="1">
        <v>73027994</v>
      </c>
      <c r="E4641" s="7">
        <v>3459</v>
      </c>
      <c r="F4641" s="2">
        <v>124</v>
      </c>
      <c r="G4641" s="3">
        <v>612</v>
      </c>
      <c r="H4641">
        <v>2.2000000000000002</v>
      </c>
      <c r="I4641">
        <v>1.2</v>
      </c>
      <c r="J4641">
        <v>2.4</v>
      </c>
      <c r="K4641" t="s">
        <v>14</v>
      </c>
      <c r="L4641" t="s">
        <v>24</v>
      </c>
    </row>
    <row r="4642" spans="1:12" x14ac:dyDescent="0.35">
      <c r="A4642" t="s">
        <v>26</v>
      </c>
      <c r="B4642" t="s">
        <v>22</v>
      </c>
      <c r="C4642">
        <v>2021</v>
      </c>
      <c r="D4642" s="1">
        <v>27065250</v>
      </c>
      <c r="E4642" s="7">
        <v>3562</v>
      </c>
      <c r="F4642" s="2">
        <v>135</v>
      </c>
      <c r="G4642" s="3">
        <v>579</v>
      </c>
      <c r="H4642">
        <v>2.2000000000000002</v>
      </c>
      <c r="I4642">
        <v>1.2</v>
      </c>
      <c r="J4642">
        <v>2.4</v>
      </c>
      <c r="K4642" t="s">
        <v>18</v>
      </c>
      <c r="L4642" t="s">
        <v>24</v>
      </c>
    </row>
    <row r="4643" spans="1:12" x14ac:dyDescent="0.35">
      <c r="A4643" t="s">
        <v>26</v>
      </c>
      <c r="B4643" t="s">
        <v>22</v>
      </c>
      <c r="C4643">
        <v>2021</v>
      </c>
      <c r="D4643" s="1">
        <v>131960340</v>
      </c>
      <c r="E4643" s="7">
        <v>3527</v>
      </c>
      <c r="F4643" s="2">
        <v>117</v>
      </c>
      <c r="G4643" s="3">
        <v>577</v>
      </c>
      <c r="H4643">
        <v>2.2000000000000002</v>
      </c>
      <c r="I4643">
        <v>1.2</v>
      </c>
      <c r="J4643">
        <v>2.4</v>
      </c>
      <c r="K4643" t="s">
        <v>16</v>
      </c>
      <c r="L4643" t="s">
        <v>24</v>
      </c>
    </row>
    <row r="4644" spans="1:12" x14ac:dyDescent="0.35">
      <c r="A4644" t="s">
        <v>26</v>
      </c>
      <c r="B4644" t="s">
        <v>22</v>
      </c>
      <c r="C4644">
        <v>2021</v>
      </c>
      <c r="D4644" s="1">
        <v>106344409</v>
      </c>
      <c r="E4644" s="7">
        <v>3485</v>
      </c>
      <c r="F4644" s="2">
        <v>106</v>
      </c>
      <c r="G4644" s="3">
        <v>610</v>
      </c>
      <c r="H4644">
        <v>2.2000000000000002</v>
      </c>
      <c r="I4644">
        <v>1.2</v>
      </c>
      <c r="J4644">
        <v>2.4</v>
      </c>
      <c r="K4644" t="s">
        <v>14</v>
      </c>
      <c r="L4644" t="s">
        <v>24</v>
      </c>
    </row>
    <row r="4645" spans="1:12" x14ac:dyDescent="0.35">
      <c r="A4645" t="s">
        <v>26</v>
      </c>
      <c r="B4645" t="s">
        <v>22</v>
      </c>
      <c r="C4645">
        <v>2021</v>
      </c>
      <c r="D4645" s="1">
        <v>162290284</v>
      </c>
      <c r="E4645" s="7">
        <v>3472</v>
      </c>
      <c r="F4645" s="2">
        <v>112</v>
      </c>
      <c r="G4645" s="3">
        <v>558</v>
      </c>
      <c r="H4645">
        <v>2.2000000000000002</v>
      </c>
      <c r="I4645">
        <v>1.2</v>
      </c>
      <c r="J4645">
        <v>2.4</v>
      </c>
      <c r="K4645" t="s">
        <v>18</v>
      </c>
      <c r="L4645" t="s">
        <v>24</v>
      </c>
    </row>
    <row r="4646" spans="1:12" x14ac:dyDescent="0.35">
      <c r="A4646" t="s">
        <v>26</v>
      </c>
      <c r="B4646" t="s">
        <v>22</v>
      </c>
      <c r="C4646">
        <v>2021</v>
      </c>
      <c r="D4646" s="1">
        <v>30481606</v>
      </c>
      <c r="E4646" s="7">
        <v>3467</v>
      </c>
      <c r="F4646" s="2">
        <v>120</v>
      </c>
      <c r="G4646" s="3">
        <v>646</v>
      </c>
      <c r="H4646">
        <v>2.2000000000000002</v>
      </c>
      <c r="I4646">
        <v>1.2</v>
      </c>
      <c r="J4646">
        <v>2.4</v>
      </c>
      <c r="K4646" t="s">
        <v>14</v>
      </c>
      <c r="L4646" t="s">
        <v>24</v>
      </c>
    </row>
    <row r="4647" spans="1:12" x14ac:dyDescent="0.35">
      <c r="A4647" t="s">
        <v>26</v>
      </c>
      <c r="B4647" t="s">
        <v>22</v>
      </c>
      <c r="C4647">
        <v>2021</v>
      </c>
      <c r="D4647" s="1">
        <v>164827470</v>
      </c>
      <c r="E4647" s="7">
        <v>3545</v>
      </c>
      <c r="F4647" s="2">
        <v>116</v>
      </c>
      <c r="G4647" s="3">
        <v>617</v>
      </c>
      <c r="H4647">
        <v>2.2000000000000002</v>
      </c>
      <c r="I4647">
        <v>1.2</v>
      </c>
      <c r="J4647">
        <v>2.4</v>
      </c>
      <c r="K4647" t="s">
        <v>17</v>
      </c>
      <c r="L4647" t="s">
        <v>24</v>
      </c>
    </row>
    <row r="4648" spans="1:12" x14ac:dyDescent="0.35">
      <c r="A4648" t="s">
        <v>26</v>
      </c>
      <c r="B4648" t="s">
        <v>22</v>
      </c>
      <c r="C4648">
        <v>2021</v>
      </c>
      <c r="D4648" s="1">
        <v>67213778</v>
      </c>
      <c r="E4648" s="7">
        <v>3482</v>
      </c>
      <c r="F4648" s="2">
        <v>104</v>
      </c>
      <c r="G4648" s="3">
        <v>561</v>
      </c>
      <c r="H4648">
        <v>2.2000000000000002</v>
      </c>
      <c r="I4648">
        <v>1.2</v>
      </c>
      <c r="J4648">
        <v>2.4</v>
      </c>
      <c r="K4648" t="s">
        <v>14</v>
      </c>
      <c r="L4648" t="s">
        <v>24</v>
      </c>
    </row>
    <row r="4649" spans="1:12" x14ac:dyDescent="0.35">
      <c r="A4649" t="s">
        <v>26</v>
      </c>
      <c r="B4649" t="s">
        <v>22</v>
      </c>
      <c r="C4649">
        <v>2021</v>
      </c>
      <c r="D4649" s="1">
        <v>181496827</v>
      </c>
      <c r="E4649" s="7">
        <v>3492</v>
      </c>
      <c r="F4649" s="2">
        <v>145</v>
      </c>
      <c r="G4649" s="3">
        <v>585</v>
      </c>
      <c r="H4649">
        <v>2.2000000000000002</v>
      </c>
      <c r="I4649">
        <v>1.2</v>
      </c>
      <c r="J4649">
        <v>2.4</v>
      </c>
      <c r="K4649" t="s">
        <v>17</v>
      </c>
      <c r="L4649" t="s">
        <v>24</v>
      </c>
    </row>
    <row r="4650" spans="1:12" x14ac:dyDescent="0.35">
      <c r="A4650" t="s">
        <v>26</v>
      </c>
      <c r="B4650" t="s">
        <v>22</v>
      </c>
      <c r="C4650">
        <v>2021</v>
      </c>
      <c r="D4650" s="1">
        <v>125028509</v>
      </c>
      <c r="E4650" s="7">
        <v>3518</v>
      </c>
      <c r="F4650" s="2">
        <v>135</v>
      </c>
      <c r="G4650" s="3">
        <v>627</v>
      </c>
      <c r="H4650">
        <v>2.2000000000000002</v>
      </c>
      <c r="I4650">
        <v>1.2</v>
      </c>
      <c r="J4650">
        <v>2.4</v>
      </c>
      <c r="K4650" t="s">
        <v>14</v>
      </c>
      <c r="L4650" t="s">
        <v>24</v>
      </c>
    </row>
    <row r="4651" spans="1:12" x14ac:dyDescent="0.35">
      <c r="A4651" t="s">
        <v>26</v>
      </c>
      <c r="B4651" t="s">
        <v>22</v>
      </c>
      <c r="C4651">
        <v>2021</v>
      </c>
      <c r="D4651" s="1">
        <v>63161853</v>
      </c>
      <c r="E4651" s="7">
        <v>3458</v>
      </c>
      <c r="F4651" s="2">
        <v>129</v>
      </c>
      <c r="G4651" s="3">
        <v>639</v>
      </c>
      <c r="H4651">
        <v>2.2000000000000002</v>
      </c>
      <c r="I4651">
        <v>1.2</v>
      </c>
      <c r="J4651">
        <v>2.4</v>
      </c>
      <c r="K4651" t="s">
        <v>17</v>
      </c>
      <c r="L4651" t="s">
        <v>24</v>
      </c>
    </row>
    <row r="4652" spans="1:12" x14ac:dyDescent="0.35">
      <c r="A4652" t="s">
        <v>26</v>
      </c>
      <c r="B4652" t="s">
        <v>22</v>
      </c>
      <c r="C4652">
        <v>2021</v>
      </c>
      <c r="D4652" s="1">
        <v>28142576</v>
      </c>
      <c r="E4652" s="7">
        <v>3452</v>
      </c>
      <c r="F4652" s="2">
        <v>117</v>
      </c>
      <c r="G4652" s="3">
        <v>610</v>
      </c>
      <c r="H4652">
        <v>2.2000000000000002</v>
      </c>
      <c r="I4652">
        <v>1.2</v>
      </c>
      <c r="J4652">
        <v>2.4</v>
      </c>
      <c r="K4652" t="s">
        <v>17</v>
      </c>
      <c r="L4652" t="s">
        <v>24</v>
      </c>
    </row>
    <row r="4653" spans="1:12" x14ac:dyDescent="0.35">
      <c r="A4653" t="s">
        <v>26</v>
      </c>
      <c r="B4653" t="s">
        <v>22</v>
      </c>
      <c r="C4653">
        <v>2021</v>
      </c>
      <c r="D4653" s="1">
        <v>65127891</v>
      </c>
      <c r="E4653" s="7">
        <v>3475</v>
      </c>
      <c r="F4653" s="2">
        <v>131</v>
      </c>
      <c r="G4653" s="3">
        <v>597</v>
      </c>
      <c r="H4653">
        <v>2.2000000000000002</v>
      </c>
      <c r="I4653">
        <v>1.2</v>
      </c>
      <c r="J4653">
        <v>2.4</v>
      </c>
      <c r="K4653" t="s">
        <v>14</v>
      </c>
      <c r="L4653" t="s">
        <v>24</v>
      </c>
    </row>
    <row r="4654" spans="1:12" x14ac:dyDescent="0.35">
      <c r="A4654" t="s">
        <v>26</v>
      </c>
      <c r="B4654" t="s">
        <v>22</v>
      </c>
      <c r="C4654">
        <v>2021</v>
      </c>
      <c r="D4654" s="1">
        <v>185593168</v>
      </c>
      <c r="E4654" s="7">
        <v>3546</v>
      </c>
      <c r="F4654" s="2">
        <v>126</v>
      </c>
      <c r="G4654" s="3">
        <v>609</v>
      </c>
      <c r="H4654">
        <v>2.2000000000000002</v>
      </c>
      <c r="I4654">
        <v>1.2</v>
      </c>
      <c r="J4654">
        <v>2.4</v>
      </c>
      <c r="K4654" t="s">
        <v>17</v>
      </c>
      <c r="L4654" t="s">
        <v>24</v>
      </c>
    </row>
    <row r="4655" spans="1:12" x14ac:dyDescent="0.35">
      <c r="A4655" t="s">
        <v>26</v>
      </c>
      <c r="B4655" t="s">
        <v>22</v>
      </c>
      <c r="C4655">
        <v>2021</v>
      </c>
      <c r="D4655" s="1">
        <v>36455481</v>
      </c>
      <c r="E4655" s="7">
        <v>3470</v>
      </c>
      <c r="F4655" s="2">
        <v>132</v>
      </c>
      <c r="G4655" s="3">
        <v>621</v>
      </c>
      <c r="H4655">
        <v>2.2000000000000002</v>
      </c>
      <c r="I4655">
        <v>1.2</v>
      </c>
      <c r="J4655">
        <v>2.4</v>
      </c>
      <c r="K4655" t="s">
        <v>14</v>
      </c>
      <c r="L4655" t="s">
        <v>24</v>
      </c>
    </row>
    <row r="4656" spans="1:12" x14ac:dyDescent="0.35">
      <c r="A4656" t="s">
        <v>26</v>
      </c>
      <c r="B4656" t="s">
        <v>22</v>
      </c>
      <c r="C4656">
        <v>2021</v>
      </c>
      <c r="D4656" s="1">
        <v>190228135</v>
      </c>
      <c r="E4656" s="7">
        <v>3448</v>
      </c>
      <c r="F4656" s="2">
        <v>114</v>
      </c>
      <c r="G4656" s="3">
        <v>624</v>
      </c>
      <c r="H4656">
        <v>2.2000000000000002</v>
      </c>
      <c r="I4656">
        <v>1.2</v>
      </c>
      <c r="J4656">
        <v>2.4</v>
      </c>
      <c r="K4656" t="s">
        <v>14</v>
      </c>
      <c r="L4656" t="s">
        <v>24</v>
      </c>
    </row>
    <row r="4657" spans="1:12" x14ac:dyDescent="0.35">
      <c r="A4657" t="s">
        <v>26</v>
      </c>
      <c r="B4657" t="s">
        <v>22</v>
      </c>
      <c r="C4657">
        <v>2021</v>
      </c>
      <c r="D4657" s="1">
        <v>107371564</v>
      </c>
      <c r="E4657" s="7">
        <v>3531</v>
      </c>
      <c r="F4657" s="2">
        <v>102</v>
      </c>
      <c r="G4657" s="3">
        <v>598</v>
      </c>
      <c r="H4657">
        <v>2.2000000000000002</v>
      </c>
      <c r="I4657">
        <v>1.2</v>
      </c>
      <c r="J4657">
        <v>2.4</v>
      </c>
      <c r="K4657" t="s">
        <v>14</v>
      </c>
      <c r="L4657" t="s">
        <v>24</v>
      </c>
    </row>
    <row r="4658" spans="1:12" x14ac:dyDescent="0.35">
      <c r="A4658" t="s">
        <v>26</v>
      </c>
      <c r="B4658" t="s">
        <v>22</v>
      </c>
      <c r="C4658">
        <v>2021</v>
      </c>
      <c r="D4658" s="1">
        <v>180164417</v>
      </c>
      <c r="E4658" s="7">
        <v>3444</v>
      </c>
      <c r="F4658" s="2">
        <v>123</v>
      </c>
      <c r="G4658" s="3">
        <v>565</v>
      </c>
      <c r="H4658">
        <v>2.2000000000000002</v>
      </c>
      <c r="I4658">
        <v>1.2</v>
      </c>
      <c r="J4658">
        <v>2.4</v>
      </c>
      <c r="K4658" t="s">
        <v>14</v>
      </c>
      <c r="L4658" t="s">
        <v>24</v>
      </c>
    </row>
    <row r="4659" spans="1:12" x14ac:dyDescent="0.35">
      <c r="A4659" t="s">
        <v>26</v>
      </c>
      <c r="B4659" t="s">
        <v>22</v>
      </c>
      <c r="C4659">
        <v>2021</v>
      </c>
      <c r="D4659" s="1">
        <v>149324410</v>
      </c>
      <c r="E4659" s="7">
        <v>3471</v>
      </c>
      <c r="F4659" s="2">
        <v>106</v>
      </c>
      <c r="G4659" s="3">
        <v>555</v>
      </c>
      <c r="H4659">
        <v>2.2000000000000002</v>
      </c>
      <c r="I4659">
        <v>1.2</v>
      </c>
      <c r="J4659">
        <v>2.4</v>
      </c>
      <c r="K4659" t="s">
        <v>14</v>
      </c>
      <c r="L4659" t="s">
        <v>24</v>
      </c>
    </row>
    <row r="4660" spans="1:12" x14ac:dyDescent="0.35">
      <c r="A4660" t="s">
        <v>26</v>
      </c>
      <c r="B4660" t="s">
        <v>22</v>
      </c>
      <c r="C4660">
        <v>2021</v>
      </c>
      <c r="D4660" s="1">
        <v>64614717</v>
      </c>
      <c r="E4660" s="7">
        <v>3522</v>
      </c>
      <c r="F4660" s="2">
        <v>115</v>
      </c>
      <c r="G4660" s="3">
        <v>590</v>
      </c>
      <c r="H4660">
        <v>2.2000000000000002</v>
      </c>
      <c r="I4660">
        <v>1.2</v>
      </c>
      <c r="J4660">
        <v>2.4</v>
      </c>
      <c r="K4660" t="s">
        <v>18</v>
      </c>
      <c r="L4660" t="s">
        <v>24</v>
      </c>
    </row>
    <row r="4661" spans="1:12" x14ac:dyDescent="0.35">
      <c r="A4661" t="s">
        <v>26</v>
      </c>
      <c r="B4661" t="s">
        <v>22</v>
      </c>
      <c r="C4661">
        <v>2020</v>
      </c>
      <c r="D4661" s="1">
        <v>57142430</v>
      </c>
      <c r="E4661" s="7">
        <v>3448</v>
      </c>
      <c r="F4661" s="2">
        <v>120</v>
      </c>
      <c r="G4661" s="3">
        <v>573</v>
      </c>
      <c r="H4661">
        <v>2.2000000000000002</v>
      </c>
      <c r="I4661">
        <v>1.2</v>
      </c>
      <c r="J4661">
        <v>2.4</v>
      </c>
      <c r="K4661" t="s">
        <v>17</v>
      </c>
      <c r="L4661" t="s">
        <v>24</v>
      </c>
    </row>
    <row r="4662" spans="1:12" x14ac:dyDescent="0.35">
      <c r="A4662" t="s">
        <v>26</v>
      </c>
      <c r="B4662" t="s">
        <v>22</v>
      </c>
      <c r="C4662">
        <v>2020</v>
      </c>
      <c r="D4662" s="1">
        <v>107556070</v>
      </c>
      <c r="E4662" s="7">
        <v>3406</v>
      </c>
      <c r="F4662" s="2">
        <v>126</v>
      </c>
      <c r="G4662" s="3">
        <v>593</v>
      </c>
      <c r="H4662">
        <v>2.2000000000000002</v>
      </c>
      <c r="I4662">
        <v>1.2</v>
      </c>
      <c r="J4662">
        <v>2.4</v>
      </c>
      <c r="K4662" t="s">
        <v>16</v>
      </c>
      <c r="L4662" t="s">
        <v>24</v>
      </c>
    </row>
    <row r="4663" spans="1:12" x14ac:dyDescent="0.35">
      <c r="A4663" t="s">
        <v>26</v>
      </c>
      <c r="B4663" t="s">
        <v>22</v>
      </c>
      <c r="C4663">
        <v>2020</v>
      </c>
      <c r="D4663" s="1">
        <v>91520689</v>
      </c>
      <c r="E4663" s="7">
        <v>3487</v>
      </c>
      <c r="F4663" s="2">
        <v>106</v>
      </c>
      <c r="G4663" s="3">
        <v>584</v>
      </c>
      <c r="H4663">
        <v>2.2000000000000002</v>
      </c>
      <c r="I4663">
        <v>1.2</v>
      </c>
      <c r="J4663">
        <v>2.4</v>
      </c>
      <c r="K4663" t="s">
        <v>14</v>
      </c>
      <c r="L4663" t="s">
        <v>24</v>
      </c>
    </row>
    <row r="4664" spans="1:12" x14ac:dyDescent="0.35">
      <c r="A4664" t="s">
        <v>26</v>
      </c>
      <c r="B4664" t="s">
        <v>22</v>
      </c>
      <c r="C4664">
        <v>2020</v>
      </c>
      <c r="D4664" s="1">
        <v>117647453</v>
      </c>
      <c r="E4664" s="7">
        <v>3531</v>
      </c>
      <c r="F4664" s="2">
        <v>115</v>
      </c>
      <c r="G4664" s="3">
        <v>572</v>
      </c>
      <c r="H4664">
        <v>2.2000000000000002</v>
      </c>
      <c r="I4664">
        <v>1.2</v>
      </c>
      <c r="J4664">
        <v>2.4</v>
      </c>
      <c r="K4664" t="s">
        <v>18</v>
      </c>
      <c r="L4664" t="s">
        <v>24</v>
      </c>
    </row>
    <row r="4665" spans="1:12" x14ac:dyDescent="0.35">
      <c r="A4665" t="s">
        <v>26</v>
      </c>
      <c r="B4665" t="s">
        <v>22</v>
      </c>
      <c r="C4665">
        <v>2020</v>
      </c>
      <c r="D4665" s="1">
        <v>144528819</v>
      </c>
      <c r="E4665" s="7">
        <v>3524</v>
      </c>
      <c r="F4665" s="2">
        <v>95</v>
      </c>
      <c r="G4665" s="3">
        <v>639</v>
      </c>
      <c r="H4665">
        <v>2.2000000000000002</v>
      </c>
      <c r="I4665">
        <v>1.2</v>
      </c>
      <c r="J4665">
        <v>2.4</v>
      </c>
      <c r="K4665" t="s">
        <v>17</v>
      </c>
      <c r="L4665" t="s">
        <v>24</v>
      </c>
    </row>
    <row r="4666" spans="1:12" x14ac:dyDescent="0.35">
      <c r="A4666" t="s">
        <v>26</v>
      </c>
      <c r="B4666" t="s">
        <v>22</v>
      </c>
      <c r="C4666">
        <v>2020</v>
      </c>
      <c r="D4666" s="1">
        <v>69247780</v>
      </c>
      <c r="E4666" s="7">
        <v>3380</v>
      </c>
      <c r="F4666" s="2">
        <v>126</v>
      </c>
      <c r="G4666" s="3">
        <v>658</v>
      </c>
      <c r="H4666">
        <v>2.2000000000000002</v>
      </c>
      <c r="I4666">
        <v>1.2</v>
      </c>
      <c r="J4666">
        <v>2.4</v>
      </c>
      <c r="K4666" t="s">
        <v>18</v>
      </c>
      <c r="L4666" t="s">
        <v>24</v>
      </c>
    </row>
    <row r="4667" spans="1:12" x14ac:dyDescent="0.35">
      <c r="A4667" t="s">
        <v>26</v>
      </c>
      <c r="B4667" t="s">
        <v>22</v>
      </c>
      <c r="C4667">
        <v>2020</v>
      </c>
      <c r="D4667" s="1">
        <v>147359100</v>
      </c>
      <c r="E4667" s="7">
        <v>3468</v>
      </c>
      <c r="F4667" s="2">
        <v>125</v>
      </c>
      <c r="G4667" s="3">
        <v>559</v>
      </c>
      <c r="H4667">
        <v>2.2000000000000002</v>
      </c>
      <c r="I4667">
        <v>1.2</v>
      </c>
      <c r="J4667">
        <v>2.4</v>
      </c>
      <c r="K4667" t="s">
        <v>14</v>
      </c>
      <c r="L4667" t="s">
        <v>24</v>
      </c>
    </row>
    <row r="4668" spans="1:12" x14ac:dyDescent="0.35">
      <c r="A4668" t="s">
        <v>26</v>
      </c>
      <c r="B4668" t="s">
        <v>22</v>
      </c>
      <c r="C4668">
        <v>2020</v>
      </c>
      <c r="D4668" s="1">
        <v>47026763</v>
      </c>
      <c r="E4668" s="7">
        <v>3410</v>
      </c>
      <c r="F4668" s="2">
        <v>102</v>
      </c>
      <c r="G4668" s="3">
        <v>587</v>
      </c>
      <c r="H4668">
        <v>2.2000000000000002</v>
      </c>
      <c r="I4668">
        <v>1.2</v>
      </c>
      <c r="J4668">
        <v>2.4</v>
      </c>
      <c r="K4668" t="s">
        <v>14</v>
      </c>
      <c r="L4668" t="s">
        <v>24</v>
      </c>
    </row>
    <row r="4669" spans="1:12" x14ac:dyDescent="0.35">
      <c r="A4669" t="s">
        <v>26</v>
      </c>
      <c r="B4669" t="s">
        <v>22</v>
      </c>
      <c r="C4669">
        <v>2020</v>
      </c>
      <c r="D4669" s="1">
        <v>16320765</v>
      </c>
      <c r="E4669" s="7">
        <v>3407</v>
      </c>
      <c r="F4669" s="2">
        <v>124</v>
      </c>
      <c r="G4669" s="3">
        <v>601</v>
      </c>
      <c r="H4669">
        <v>2.2000000000000002</v>
      </c>
      <c r="I4669">
        <v>1.2</v>
      </c>
      <c r="J4669">
        <v>2.4</v>
      </c>
      <c r="K4669" t="s">
        <v>16</v>
      </c>
      <c r="L4669" t="s">
        <v>24</v>
      </c>
    </row>
    <row r="4670" spans="1:12" x14ac:dyDescent="0.35">
      <c r="A4670" t="s">
        <v>26</v>
      </c>
      <c r="B4670" t="s">
        <v>22</v>
      </c>
      <c r="C4670">
        <v>2020</v>
      </c>
      <c r="D4670" s="1">
        <v>35107256</v>
      </c>
      <c r="E4670" s="7">
        <v>3546</v>
      </c>
      <c r="F4670" s="2">
        <v>139</v>
      </c>
      <c r="G4670" s="3">
        <v>581</v>
      </c>
      <c r="H4670">
        <v>2.2000000000000002</v>
      </c>
      <c r="I4670">
        <v>1.2</v>
      </c>
      <c r="J4670">
        <v>2.4</v>
      </c>
      <c r="K4670" t="s">
        <v>18</v>
      </c>
      <c r="L4670" t="s">
        <v>24</v>
      </c>
    </row>
    <row r="4671" spans="1:12" x14ac:dyDescent="0.35">
      <c r="A4671" t="s">
        <v>26</v>
      </c>
      <c r="B4671" t="s">
        <v>22</v>
      </c>
      <c r="C4671">
        <v>2020</v>
      </c>
      <c r="D4671" s="1">
        <v>87502027</v>
      </c>
      <c r="E4671" s="7">
        <v>3434</v>
      </c>
      <c r="F4671" s="2">
        <v>130</v>
      </c>
      <c r="G4671" s="3">
        <v>592</v>
      </c>
      <c r="H4671">
        <v>2.2000000000000002</v>
      </c>
      <c r="I4671">
        <v>1.2</v>
      </c>
      <c r="J4671">
        <v>2.4</v>
      </c>
      <c r="K4671" t="s">
        <v>14</v>
      </c>
      <c r="L4671" t="s">
        <v>24</v>
      </c>
    </row>
    <row r="4672" spans="1:12" x14ac:dyDescent="0.35">
      <c r="A4672" t="s">
        <v>26</v>
      </c>
      <c r="B4672" t="s">
        <v>22</v>
      </c>
      <c r="C4672">
        <v>2020</v>
      </c>
      <c r="D4672" s="1">
        <v>106180898</v>
      </c>
      <c r="E4672" s="7">
        <v>3459</v>
      </c>
      <c r="F4672" s="2">
        <v>120</v>
      </c>
      <c r="G4672" s="3">
        <v>601</v>
      </c>
      <c r="H4672">
        <v>2.2000000000000002</v>
      </c>
      <c r="I4672">
        <v>1.2</v>
      </c>
      <c r="J4672">
        <v>2.4</v>
      </c>
      <c r="K4672" t="s">
        <v>16</v>
      </c>
      <c r="L4672" t="s">
        <v>24</v>
      </c>
    </row>
    <row r="4673" spans="1:12" x14ac:dyDescent="0.35">
      <c r="A4673" t="s">
        <v>26</v>
      </c>
      <c r="B4673" t="s">
        <v>22</v>
      </c>
      <c r="C4673">
        <v>2020</v>
      </c>
      <c r="D4673" s="1">
        <v>148831197</v>
      </c>
      <c r="E4673" s="7">
        <v>3503</v>
      </c>
      <c r="F4673" s="2">
        <v>100</v>
      </c>
      <c r="G4673" s="3">
        <v>586</v>
      </c>
      <c r="H4673">
        <v>2.2000000000000002</v>
      </c>
      <c r="I4673">
        <v>1.2</v>
      </c>
      <c r="J4673">
        <v>2.4</v>
      </c>
      <c r="K4673" t="s">
        <v>17</v>
      </c>
      <c r="L4673" t="s">
        <v>24</v>
      </c>
    </row>
    <row r="4674" spans="1:12" x14ac:dyDescent="0.35">
      <c r="A4674" t="s">
        <v>26</v>
      </c>
      <c r="B4674" t="s">
        <v>22</v>
      </c>
      <c r="C4674">
        <v>2020</v>
      </c>
      <c r="D4674" s="1">
        <v>54164031</v>
      </c>
      <c r="E4674" s="7">
        <v>3436</v>
      </c>
      <c r="F4674" s="2">
        <v>93</v>
      </c>
      <c r="G4674" s="3">
        <v>644</v>
      </c>
      <c r="H4674">
        <v>2.2000000000000002</v>
      </c>
      <c r="I4674">
        <v>1.2</v>
      </c>
      <c r="J4674">
        <v>2.4</v>
      </c>
      <c r="K4674" t="s">
        <v>18</v>
      </c>
      <c r="L4674" t="s">
        <v>24</v>
      </c>
    </row>
    <row r="4675" spans="1:12" x14ac:dyDescent="0.35">
      <c r="A4675" t="s">
        <v>26</v>
      </c>
      <c r="B4675" t="s">
        <v>22</v>
      </c>
      <c r="C4675">
        <v>2020</v>
      </c>
      <c r="D4675" s="1">
        <v>37496038</v>
      </c>
      <c r="E4675" s="7">
        <v>3488</v>
      </c>
      <c r="F4675" s="2">
        <v>124</v>
      </c>
      <c r="G4675" s="3">
        <v>591</v>
      </c>
      <c r="H4675">
        <v>2.2000000000000002</v>
      </c>
      <c r="I4675">
        <v>1.2</v>
      </c>
      <c r="J4675">
        <v>2.4</v>
      </c>
      <c r="K4675" t="s">
        <v>14</v>
      </c>
      <c r="L4675" t="s">
        <v>24</v>
      </c>
    </row>
    <row r="4676" spans="1:12" x14ac:dyDescent="0.35">
      <c r="A4676" t="s">
        <v>26</v>
      </c>
      <c r="B4676" t="s">
        <v>22</v>
      </c>
      <c r="C4676">
        <v>2020</v>
      </c>
      <c r="D4676" s="1">
        <v>137669148</v>
      </c>
      <c r="E4676" s="7">
        <v>3557</v>
      </c>
      <c r="F4676" s="2">
        <v>108</v>
      </c>
      <c r="G4676" s="3">
        <v>628</v>
      </c>
      <c r="H4676">
        <v>2.2000000000000002</v>
      </c>
      <c r="I4676">
        <v>1.2</v>
      </c>
      <c r="J4676">
        <v>2.4</v>
      </c>
      <c r="K4676" t="s">
        <v>18</v>
      </c>
      <c r="L4676" t="s">
        <v>24</v>
      </c>
    </row>
    <row r="4677" spans="1:12" x14ac:dyDescent="0.35">
      <c r="A4677" t="s">
        <v>26</v>
      </c>
      <c r="B4677" t="s">
        <v>22</v>
      </c>
      <c r="C4677">
        <v>2020</v>
      </c>
      <c r="D4677" s="1">
        <v>149840960</v>
      </c>
      <c r="E4677" s="7">
        <v>3425</v>
      </c>
      <c r="F4677" s="2">
        <v>138</v>
      </c>
      <c r="G4677" s="3">
        <v>545</v>
      </c>
      <c r="H4677">
        <v>2.2000000000000002</v>
      </c>
      <c r="I4677">
        <v>1.2</v>
      </c>
      <c r="J4677">
        <v>2.4</v>
      </c>
      <c r="K4677" t="s">
        <v>14</v>
      </c>
      <c r="L4677" t="s">
        <v>24</v>
      </c>
    </row>
    <row r="4678" spans="1:12" x14ac:dyDescent="0.35">
      <c r="A4678" t="s">
        <v>26</v>
      </c>
      <c r="B4678" t="s">
        <v>22</v>
      </c>
      <c r="C4678">
        <v>2020</v>
      </c>
      <c r="D4678" s="1">
        <v>95434704</v>
      </c>
      <c r="E4678" s="7">
        <v>3532</v>
      </c>
      <c r="F4678" s="2">
        <v>128</v>
      </c>
      <c r="G4678" s="3">
        <v>600</v>
      </c>
      <c r="H4678">
        <v>2.2000000000000002</v>
      </c>
      <c r="I4678">
        <v>1.2</v>
      </c>
      <c r="J4678">
        <v>2.4</v>
      </c>
      <c r="K4678" t="s">
        <v>16</v>
      </c>
      <c r="L4678" t="s">
        <v>24</v>
      </c>
    </row>
    <row r="4679" spans="1:12" x14ac:dyDescent="0.35">
      <c r="A4679" t="s">
        <v>26</v>
      </c>
      <c r="B4679" t="s">
        <v>22</v>
      </c>
      <c r="C4679">
        <v>2020</v>
      </c>
      <c r="D4679" s="1">
        <v>125065937</v>
      </c>
      <c r="E4679" s="7">
        <v>3499</v>
      </c>
      <c r="F4679" s="2">
        <v>130</v>
      </c>
      <c r="G4679" s="3">
        <v>607</v>
      </c>
      <c r="H4679">
        <v>2.2000000000000002</v>
      </c>
      <c r="I4679">
        <v>1.2</v>
      </c>
      <c r="J4679">
        <v>2.4</v>
      </c>
      <c r="K4679" t="s">
        <v>14</v>
      </c>
      <c r="L4679" t="s">
        <v>24</v>
      </c>
    </row>
    <row r="4680" spans="1:12" x14ac:dyDescent="0.35">
      <c r="A4680" t="s">
        <v>26</v>
      </c>
      <c r="B4680" t="s">
        <v>22</v>
      </c>
      <c r="C4680">
        <v>2020</v>
      </c>
      <c r="D4680" s="1">
        <v>13104378</v>
      </c>
      <c r="E4680" s="7">
        <v>3586</v>
      </c>
      <c r="F4680" s="2">
        <v>108</v>
      </c>
      <c r="G4680" s="3">
        <v>609</v>
      </c>
      <c r="H4680">
        <v>2.2000000000000002</v>
      </c>
      <c r="I4680">
        <v>1.2</v>
      </c>
      <c r="J4680">
        <v>2.4</v>
      </c>
      <c r="K4680" t="s">
        <v>17</v>
      </c>
      <c r="L4680" t="s">
        <v>24</v>
      </c>
    </row>
    <row r="4681" spans="1:12" x14ac:dyDescent="0.35">
      <c r="A4681" t="s">
        <v>26</v>
      </c>
      <c r="B4681" t="s">
        <v>22</v>
      </c>
      <c r="C4681">
        <v>2020</v>
      </c>
      <c r="D4681" s="1">
        <v>26483833</v>
      </c>
      <c r="E4681" s="7">
        <v>3442</v>
      </c>
      <c r="F4681" s="2">
        <v>130</v>
      </c>
      <c r="G4681" s="3">
        <v>574</v>
      </c>
      <c r="H4681">
        <v>2.2000000000000002</v>
      </c>
      <c r="I4681">
        <v>1.2</v>
      </c>
      <c r="J4681">
        <v>2.4</v>
      </c>
      <c r="K4681" t="s">
        <v>17</v>
      </c>
      <c r="L4681" t="s">
        <v>24</v>
      </c>
    </row>
    <row r="4682" spans="1:12" x14ac:dyDescent="0.35">
      <c r="A4682" t="s">
        <v>26</v>
      </c>
      <c r="B4682" t="s">
        <v>22</v>
      </c>
      <c r="C4682">
        <v>2020</v>
      </c>
      <c r="D4682" s="1">
        <v>197865629</v>
      </c>
      <c r="E4682" s="7">
        <v>3435</v>
      </c>
      <c r="F4682" s="2">
        <v>128</v>
      </c>
      <c r="G4682" s="3">
        <v>578</v>
      </c>
      <c r="H4682">
        <v>2.2000000000000002</v>
      </c>
      <c r="I4682">
        <v>1.2</v>
      </c>
      <c r="J4682">
        <v>2.4</v>
      </c>
      <c r="K4682" t="s">
        <v>17</v>
      </c>
      <c r="L4682" t="s">
        <v>24</v>
      </c>
    </row>
    <row r="4683" spans="1:12" x14ac:dyDescent="0.35">
      <c r="A4683" t="s">
        <v>26</v>
      </c>
      <c r="B4683" t="s">
        <v>22</v>
      </c>
      <c r="C4683">
        <v>2020</v>
      </c>
      <c r="D4683" s="1">
        <v>151658087</v>
      </c>
      <c r="E4683" s="7">
        <v>3511</v>
      </c>
      <c r="F4683" s="2">
        <v>130</v>
      </c>
      <c r="G4683" s="3">
        <v>629</v>
      </c>
      <c r="H4683">
        <v>2.2000000000000002</v>
      </c>
      <c r="I4683">
        <v>1.2</v>
      </c>
      <c r="J4683">
        <v>2.4</v>
      </c>
      <c r="K4683" t="s">
        <v>16</v>
      </c>
      <c r="L4683" t="s">
        <v>24</v>
      </c>
    </row>
    <row r="4684" spans="1:12" x14ac:dyDescent="0.35">
      <c r="A4684" t="s">
        <v>26</v>
      </c>
      <c r="B4684" t="s">
        <v>22</v>
      </c>
      <c r="C4684">
        <v>2020</v>
      </c>
      <c r="D4684" s="1">
        <v>113744796</v>
      </c>
      <c r="E4684" s="7">
        <v>3455</v>
      </c>
      <c r="F4684" s="2">
        <v>120</v>
      </c>
      <c r="G4684" s="3">
        <v>585</v>
      </c>
      <c r="H4684">
        <v>2.2000000000000002</v>
      </c>
      <c r="I4684">
        <v>1.2</v>
      </c>
      <c r="J4684">
        <v>2.4</v>
      </c>
      <c r="K4684" t="s">
        <v>14</v>
      </c>
      <c r="L4684" t="s">
        <v>24</v>
      </c>
    </row>
    <row r="4685" spans="1:12" x14ac:dyDescent="0.35">
      <c r="A4685" t="s">
        <v>26</v>
      </c>
      <c r="B4685" t="s">
        <v>22</v>
      </c>
      <c r="C4685">
        <v>2020</v>
      </c>
      <c r="D4685" s="1">
        <v>59266792</v>
      </c>
      <c r="E4685" s="7">
        <v>3479</v>
      </c>
      <c r="F4685" s="2">
        <v>123</v>
      </c>
      <c r="G4685" s="3">
        <v>616</v>
      </c>
      <c r="H4685">
        <v>2.2000000000000002</v>
      </c>
      <c r="I4685">
        <v>1.2</v>
      </c>
      <c r="J4685">
        <v>2.4</v>
      </c>
      <c r="K4685" t="s">
        <v>17</v>
      </c>
      <c r="L4685" t="s">
        <v>24</v>
      </c>
    </row>
    <row r="4686" spans="1:12" x14ac:dyDescent="0.35">
      <c r="A4686" t="s">
        <v>26</v>
      </c>
      <c r="B4686" t="s">
        <v>22</v>
      </c>
      <c r="C4686">
        <v>2020</v>
      </c>
      <c r="D4686" s="1">
        <v>162010732</v>
      </c>
      <c r="E4686" s="7">
        <v>3519</v>
      </c>
      <c r="F4686" s="2">
        <v>134</v>
      </c>
      <c r="G4686" s="3">
        <v>649</v>
      </c>
      <c r="H4686">
        <v>2.2000000000000002</v>
      </c>
      <c r="I4686">
        <v>1.2</v>
      </c>
      <c r="J4686">
        <v>2.4</v>
      </c>
      <c r="K4686" t="s">
        <v>17</v>
      </c>
      <c r="L4686" t="s">
        <v>24</v>
      </c>
    </row>
    <row r="4687" spans="1:12" x14ac:dyDescent="0.35">
      <c r="A4687" t="s">
        <v>26</v>
      </c>
      <c r="B4687" t="s">
        <v>22</v>
      </c>
      <c r="C4687">
        <v>2020</v>
      </c>
      <c r="D4687" s="1">
        <v>64158090</v>
      </c>
      <c r="E4687" s="7">
        <v>3467</v>
      </c>
      <c r="F4687" s="2">
        <v>140</v>
      </c>
      <c r="G4687" s="3">
        <v>590</v>
      </c>
      <c r="H4687">
        <v>2.2000000000000002</v>
      </c>
      <c r="I4687">
        <v>1.2</v>
      </c>
      <c r="J4687">
        <v>2.4</v>
      </c>
      <c r="K4687" t="s">
        <v>16</v>
      </c>
      <c r="L4687" t="s">
        <v>24</v>
      </c>
    </row>
    <row r="4688" spans="1:12" x14ac:dyDescent="0.35">
      <c r="A4688" t="s">
        <v>26</v>
      </c>
      <c r="B4688" t="s">
        <v>22</v>
      </c>
      <c r="C4688">
        <v>2020</v>
      </c>
      <c r="D4688" s="1">
        <v>66455731</v>
      </c>
      <c r="E4688" s="7">
        <v>3509</v>
      </c>
      <c r="F4688" s="2">
        <v>121</v>
      </c>
      <c r="G4688" s="3">
        <v>585</v>
      </c>
      <c r="H4688">
        <v>2.2000000000000002</v>
      </c>
      <c r="I4688">
        <v>1.2</v>
      </c>
      <c r="J4688">
        <v>2.4</v>
      </c>
      <c r="K4688" t="s">
        <v>18</v>
      </c>
      <c r="L4688" t="s">
        <v>24</v>
      </c>
    </row>
    <row r="4689" spans="1:12" x14ac:dyDescent="0.35">
      <c r="A4689" t="s">
        <v>26</v>
      </c>
      <c r="B4689" t="s">
        <v>22</v>
      </c>
      <c r="C4689">
        <v>2020</v>
      </c>
      <c r="D4689" s="1">
        <v>102503688</v>
      </c>
      <c r="E4689" s="7">
        <v>3566</v>
      </c>
      <c r="F4689" s="2">
        <v>134</v>
      </c>
      <c r="G4689" s="3">
        <v>560</v>
      </c>
      <c r="H4689">
        <v>2.2000000000000002</v>
      </c>
      <c r="I4689">
        <v>1.2</v>
      </c>
      <c r="J4689">
        <v>2.4</v>
      </c>
      <c r="K4689" t="s">
        <v>17</v>
      </c>
      <c r="L4689" t="s">
        <v>24</v>
      </c>
    </row>
    <row r="4690" spans="1:12" x14ac:dyDescent="0.35">
      <c r="A4690" t="s">
        <v>26</v>
      </c>
      <c r="B4690" t="s">
        <v>22</v>
      </c>
      <c r="C4690">
        <v>2020</v>
      </c>
      <c r="D4690" s="1">
        <v>10751917</v>
      </c>
      <c r="E4690" s="7">
        <v>3396</v>
      </c>
      <c r="F4690" s="2">
        <v>116</v>
      </c>
      <c r="G4690" s="3">
        <v>615</v>
      </c>
      <c r="H4690">
        <v>2.2000000000000002</v>
      </c>
      <c r="I4690">
        <v>1.2</v>
      </c>
      <c r="J4690">
        <v>2.4</v>
      </c>
      <c r="K4690" t="s">
        <v>16</v>
      </c>
      <c r="L4690" t="s">
        <v>24</v>
      </c>
    </row>
    <row r="4691" spans="1:12" x14ac:dyDescent="0.35">
      <c r="A4691" t="s">
        <v>26</v>
      </c>
      <c r="B4691" t="s">
        <v>22</v>
      </c>
      <c r="C4691">
        <v>2020</v>
      </c>
      <c r="D4691" s="1">
        <v>133137362</v>
      </c>
      <c r="E4691" s="7">
        <v>3545</v>
      </c>
      <c r="F4691" s="2">
        <v>100</v>
      </c>
      <c r="G4691" s="3">
        <v>614</v>
      </c>
      <c r="H4691">
        <v>2.2000000000000002</v>
      </c>
      <c r="I4691">
        <v>1.2</v>
      </c>
      <c r="J4691">
        <v>2.4</v>
      </c>
      <c r="K4691" t="s">
        <v>14</v>
      </c>
      <c r="L4691" t="s">
        <v>24</v>
      </c>
    </row>
    <row r="4692" spans="1:12" x14ac:dyDescent="0.35">
      <c r="A4692" t="s">
        <v>26</v>
      </c>
      <c r="B4692" t="s">
        <v>22</v>
      </c>
      <c r="C4692">
        <v>2020</v>
      </c>
      <c r="D4692" s="1">
        <v>183338529</v>
      </c>
      <c r="E4692" s="7">
        <v>3444</v>
      </c>
      <c r="F4692" s="2">
        <v>113</v>
      </c>
      <c r="G4692" s="3">
        <v>615</v>
      </c>
      <c r="H4692">
        <v>2.2000000000000002</v>
      </c>
      <c r="I4692">
        <v>1.2</v>
      </c>
      <c r="J4692">
        <v>2.4</v>
      </c>
      <c r="K4692" t="s">
        <v>18</v>
      </c>
      <c r="L4692" t="s">
        <v>24</v>
      </c>
    </row>
    <row r="4693" spans="1:12" x14ac:dyDescent="0.35">
      <c r="A4693" t="s">
        <v>26</v>
      </c>
      <c r="B4693" t="s">
        <v>22</v>
      </c>
      <c r="C4693">
        <v>2019</v>
      </c>
      <c r="D4693" s="1">
        <v>18920849</v>
      </c>
      <c r="E4693" s="7">
        <v>3501</v>
      </c>
      <c r="F4693" s="2">
        <v>129</v>
      </c>
      <c r="G4693" s="3">
        <v>626</v>
      </c>
      <c r="H4693">
        <v>2.2000000000000002</v>
      </c>
      <c r="I4693">
        <v>1.2</v>
      </c>
      <c r="J4693">
        <v>2.4</v>
      </c>
      <c r="K4693" t="s">
        <v>14</v>
      </c>
      <c r="L4693" t="s">
        <v>24</v>
      </c>
    </row>
    <row r="4694" spans="1:12" x14ac:dyDescent="0.35">
      <c r="A4694" t="s">
        <v>26</v>
      </c>
      <c r="B4694" t="s">
        <v>22</v>
      </c>
      <c r="C4694">
        <v>2019</v>
      </c>
      <c r="D4694" s="1">
        <v>91765906</v>
      </c>
      <c r="E4694" s="7">
        <v>3503</v>
      </c>
      <c r="F4694" s="2">
        <v>137</v>
      </c>
      <c r="G4694" s="3">
        <v>598</v>
      </c>
      <c r="H4694">
        <v>2.2000000000000002</v>
      </c>
      <c r="I4694">
        <v>1.2</v>
      </c>
      <c r="J4694">
        <v>2.4</v>
      </c>
      <c r="K4694" t="s">
        <v>16</v>
      </c>
      <c r="L4694" t="s">
        <v>24</v>
      </c>
    </row>
    <row r="4695" spans="1:12" x14ac:dyDescent="0.35">
      <c r="A4695" t="s">
        <v>26</v>
      </c>
      <c r="B4695" t="s">
        <v>22</v>
      </c>
      <c r="C4695">
        <v>2019</v>
      </c>
      <c r="D4695" s="1">
        <v>151170647</v>
      </c>
      <c r="E4695" s="7">
        <v>3448</v>
      </c>
      <c r="F4695" s="2">
        <v>119</v>
      </c>
      <c r="G4695" s="3">
        <v>592</v>
      </c>
      <c r="H4695">
        <v>2.2000000000000002</v>
      </c>
      <c r="I4695">
        <v>1.2</v>
      </c>
      <c r="J4695">
        <v>2.4</v>
      </c>
      <c r="K4695" t="s">
        <v>18</v>
      </c>
      <c r="L4695" t="s">
        <v>24</v>
      </c>
    </row>
    <row r="4696" spans="1:12" x14ac:dyDescent="0.35">
      <c r="A4696" t="s">
        <v>26</v>
      </c>
      <c r="B4696" t="s">
        <v>22</v>
      </c>
      <c r="C4696">
        <v>2019</v>
      </c>
      <c r="D4696" s="1">
        <v>131073185</v>
      </c>
      <c r="E4696" s="7">
        <v>3578</v>
      </c>
      <c r="F4696" s="2">
        <v>111</v>
      </c>
      <c r="G4696" s="3">
        <v>651</v>
      </c>
      <c r="H4696">
        <v>2.2000000000000002</v>
      </c>
      <c r="I4696">
        <v>1.2</v>
      </c>
      <c r="J4696">
        <v>2.4</v>
      </c>
      <c r="K4696" t="s">
        <v>18</v>
      </c>
      <c r="L4696" t="s">
        <v>24</v>
      </c>
    </row>
    <row r="4697" spans="1:12" x14ac:dyDescent="0.35">
      <c r="A4697" t="s">
        <v>26</v>
      </c>
      <c r="B4697" t="s">
        <v>22</v>
      </c>
      <c r="C4697">
        <v>2019</v>
      </c>
      <c r="D4697" s="1">
        <v>165709518</v>
      </c>
      <c r="E4697" s="7">
        <v>3476</v>
      </c>
      <c r="F4697" s="2">
        <v>106</v>
      </c>
      <c r="G4697" s="3">
        <v>589</v>
      </c>
      <c r="H4697">
        <v>2.2000000000000002</v>
      </c>
      <c r="I4697">
        <v>1.2</v>
      </c>
      <c r="J4697">
        <v>2.4</v>
      </c>
      <c r="K4697" t="s">
        <v>16</v>
      </c>
      <c r="L4697" t="s">
        <v>24</v>
      </c>
    </row>
    <row r="4698" spans="1:12" x14ac:dyDescent="0.35">
      <c r="A4698" t="s">
        <v>26</v>
      </c>
      <c r="B4698" t="s">
        <v>22</v>
      </c>
      <c r="C4698">
        <v>2019</v>
      </c>
      <c r="D4698" s="1">
        <v>158473420</v>
      </c>
      <c r="E4698" s="7">
        <v>3535</v>
      </c>
      <c r="F4698" s="2">
        <v>133</v>
      </c>
      <c r="G4698" s="3">
        <v>610</v>
      </c>
      <c r="H4698">
        <v>2.2000000000000002</v>
      </c>
      <c r="I4698">
        <v>1.2</v>
      </c>
      <c r="J4698">
        <v>2.4</v>
      </c>
      <c r="K4698" t="s">
        <v>18</v>
      </c>
      <c r="L4698" t="s">
        <v>24</v>
      </c>
    </row>
    <row r="4699" spans="1:12" x14ac:dyDescent="0.35">
      <c r="A4699" t="s">
        <v>26</v>
      </c>
      <c r="B4699" t="s">
        <v>22</v>
      </c>
      <c r="C4699">
        <v>2019</v>
      </c>
      <c r="D4699" s="1">
        <v>156181298</v>
      </c>
      <c r="E4699" s="7">
        <v>3420</v>
      </c>
      <c r="F4699" s="2">
        <v>118</v>
      </c>
      <c r="G4699" s="3">
        <v>590</v>
      </c>
      <c r="H4699">
        <v>2.2000000000000002</v>
      </c>
      <c r="I4699">
        <v>1.2</v>
      </c>
      <c r="J4699">
        <v>2.4</v>
      </c>
      <c r="K4699" t="s">
        <v>18</v>
      </c>
      <c r="L4699" t="s">
        <v>24</v>
      </c>
    </row>
    <row r="4700" spans="1:12" x14ac:dyDescent="0.35">
      <c r="A4700" t="s">
        <v>26</v>
      </c>
      <c r="B4700" t="s">
        <v>22</v>
      </c>
      <c r="C4700">
        <v>2019</v>
      </c>
      <c r="D4700" s="1">
        <v>90743530</v>
      </c>
      <c r="E4700" s="7">
        <v>3485</v>
      </c>
      <c r="F4700" s="2">
        <v>138</v>
      </c>
      <c r="G4700" s="3">
        <v>573</v>
      </c>
      <c r="H4700">
        <v>2.2000000000000002</v>
      </c>
      <c r="I4700">
        <v>1.2</v>
      </c>
      <c r="J4700">
        <v>2.4</v>
      </c>
      <c r="K4700" t="s">
        <v>17</v>
      </c>
      <c r="L4700" t="s">
        <v>24</v>
      </c>
    </row>
    <row r="4701" spans="1:12" x14ac:dyDescent="0.35">
      <c r="A4701" t="s">
        <v>26</v>
      </c>
      <c r="B4701" t="s">
        <v>22</v>
      </c>
      <c r="C4701">
        <v>2019</v>
      </c>
      <c r="D4701" s="1">
        <v>132307408</v>
      </c>
      <c r="E4701" s="7">
        <v>3516</v>
      </c>
      <c r="F4701" s="2">
        <v>114</v>
      </c>
      <c r="G4701" s="3">
        <v>616</v>
      </c>
      <c r="H4701">
        <v>2.2000000000000002</v>
      </c>
      <c r="I4701">
        <v>1.2</v>
      </c>
      <c r="J4701">
        <v>2.4</v>
      </c>
      <c r="K4701" t="s">
        <v>16</v>
      </c>
      <c r="L4701" t="s">
        <v>24</v>
      </c>
    </row>
    <row r="4702" spans="1:12" x14ac:dyDescent="0.35">
      <c r="A4702" t="s">
        <v>26</v>
      </c>
      <c r="B4702" t="s">
        <v>22</v>
      </c>
      <c r="C4702">
        <v>2019</v>
      </c>
      <c r="D4702" s="1">
        <v>77588017</v>
      </c>
      <c r="E4702" s="7">
        <v>3485</v>
      </c>
      <c r="F4702" s="2">
        <v>106</v>
      </c>
      <c r="G4702" s="3">
        <v>642</v>
      </c>
      <c r="H4702">
        <v>2.2000000000000002</v>
      </c>
      <c r="I4702">
        <v>1.2</v>
      </c>
      <c r="J4702">
        <v>2.4</v>
      </c>
      <c r="K4702" t="s">
        <v>14</v>
      </c>
      <c r="L4702" t="s">
        <v>24</v>
      </c>
    </row>
    <row r="4703" spans="1:12" x14ac:dyDescent="0.35">
      <c r="A4703" t="s">
        <v>26</v>
      </c>
      <c r="B4703" t="s">
        <v>22</v>
      </c>
      <c r="C4703">
        <v>2019</v>
      </c>
      <c r="D4703" s="1">
        <v>184788705</v>
      </c>
      <c r="E4703" s="7">
        <v>3502</v>
      </c>
      <c r="F4703" s="2">
        <v>127</v>
      </c>
      <c r="G4703" s="3">
        <v>620</v>
      </c>
      <c r="H4703">
        <v>2.2000000000000002</v>
      </c>
      <c r="I4703">
        <v>1.2</v>
      </c>
      <c r="J4703">
        <v>2.4</v>
      </c>
      <c r="K4703" t="s">
        <v>17</v>
      </c>
      <c r="L4703" t="s">
        <v>24</v>
      </c>
    </row>
    <row r="4704" spans="1:12" x14ac:dyDescent="0.35">
      <c r="A4704" t="s">
        <v>26</v>
      </c>
      <c r="B4704" t="s">
        <v>22</v>
      </c>
      <c r="C4704">
        <v>2019</v>
      </c>
      <c r="D4704" s="1">
        <v>196821523</v>
      </c>
      <c r="E4704" s="7">
        <v>3489</v>
      </c>
      <c r="F4704" s="2">
        <v>103</v>
      </c>
      <c r="G4704" s="3">
        <v>568</v>
      </c>
      <c r="H4704">
        <v>2.2000000000000002</v>
      </c>
      <c r="I4704">
        <v>1.2</v>
      </c>
      <c r="J4704">
        <v>2.4</v>
      </c>
      <c r="K4704" t="s">
        <v>18</v>
      </c>
      <c r="L4704" t="s">
        <v>24</v>
      </c>
    </row>
    <row r="4705" spans="1:12" x14ac:dyDescent="0.35">
      <c r="A4705" t="s">
        <v>26</v>
      </c>
      <c r="B4705" t="s">
        <v>22</v>
      </c>
      <c r="C4705">
        <v>2019</v>
      </c>
      <c r="D4705" s="1">
        <v>184975264</v>
      </c>
      <c r="E4705" s="7">
        <v>3496</v>
      </c>
      <c r="F4705" s="2">
        <v>122</v>
      </c>
      <c r="G4705" s="3">
        <v>577</v>
      </c>
      <c r="H4705">
        <v>2.2000000000000002</v>
      </c>
      <c r="I4705">
        <v>1.2</v>
      </c>
      <c r="J4705">
        <v>2.4</v>
      </c>
      <c r="K4705" t="s">
        <v>16</v>
      </c>
      <c r="L4705" t="s">
        <v>24</v>
      </c>
    </row>
    <row r="4706" spans="1:12" x14ac:dyDescent="0.35">
      <c r="A4706" t="s">
        <v>26</v>
      </c>
      <c r="B4706" t="s">
        <v>22</v>
      </c>
      <c r="C4706">
        <v>2019</v>
      </c>
      <c r="D4706" s="1">
        <v>14405745</v>
      </c>
      <c r="E4706" s="7">
        <v>3407</v>
      </c>
      <c r="F4706" s="2">
        <v>107</v>
      </c>
      <c r="G4706" s="3">
        <v>613</v>
      </c>
      <c r="H4706">
        <v>2.2000000000000002</v>
      </c>
      <c r="I4706">
        <v>1.2</v>
      </c>
      <c r="J4706">
        <v>2.4</v>
      </c>
      <c r="K4706" t="s">
        <v>16</v>
      </c>
      <c r="L4706" t="s">
        <v>24</v>
      </c>
    </row>
    <row r="4707" spans="1:12" x14ac:dyDescent="0.35">
      <c r="A4707" t="s">
        <v>26</v>
      </c>
      <c r="B4707" t="s">
        <v>22</v>
      </c>
      <c r="C4707">
        <v>2019</v>
      </c>
      <c r="D4707" s="1">
        <v>73078329</v>
      </c>
      <c r="E4707" s="7">
        <v>3464</v>
      </c>
      <c r="F4707" s="2">
        <v>123</v>
      </c>
      <c r="G4707" s="3">
        <v>624</v>
      </c>
      <c r="H4707">
        <v>2.2000000000000002</v>
      </c>
      <c r="I4707">
        <v>1.2</v>
      </c>
      <c r="J4707">
        <v>2.4</v>
      </c>
      <c r="K4707" t="s">
        <v>17</v>
      </c>
      <c r="L4707" t="s">
        <v>24</v>
      </c>
    </row>
    <row r="4708" spans="1:12" x14ac:dyDescent="0.35">
      <c r="A4708" t="s">
        <v>26</v>
      </c>
      <c r="B4708" t="s">
        <v>22</v>
      </c>
      <c r="C4708">
        <v>2019</v>
      </c>
      <c r="D4708" s="1">
        <v>72921168</v>
      </c>
      <c r="E4708" s="7">
        <v>3457</v>
      </c>
      <c r="F4708" s="2">
        <v>130</v>
      </c>
      <c r="G4708" s="3">
        <v>618</v>
      </c>
      <c r="H4708">
        <v>2.2000000000000002</v>
      </c>
      <c r="I4708">
        <v>1.2</v>
      </c>
      <c r="J4708">
        <v>2.4</v>
      </c>
      <c r="K4708" t="s">
        <v>14</v>
      </c>
      <c r="L4708" t="s">
        <v>24</v>
      </c>
    </row>
    <row r="4709" spans="1:12" x14ac:dyDescent="0.35">
      <c r="A4709" t="s">
        <v>26</v>
      </c>
      <c r="B4709" t="s">
        <v>22</v>
      </c>
      <c r="C4709">
        <v>2019</v>
      </c>
      <c r="D4709" s="1">
        <v>94126009</v>
      </c>
      <c r="E4709" s="7">
        <v>3491</v>
      </c>
      <c r="F4709" s="2">
        <v>133</v>
      </c>
      <c r="G4709" s="3">
        <v>612</v>
      </c>
      <c r="H4709">
        <v>2.2000000000000002</v>
      </c>
      <c r="I4709">
        <v>1.2</v>
      </c>
      <c r="J4709">
        <v>2.4</v>
      </c>
      <c r="K4709" t="s">
        <v>17</v>
      </c>
      <c r="L4709" t="s">
        <v>24</v>
      </c>
    </row>
    <row r="4710" spans="1:12" x14ac:dyDescent="0.35">
      <c r="A4710" t="s">
        <v>26</v>
      </c>
      <c r="B4710" t="s">
        <v>22</v>
      </c>
      <c r="C4710">
        <v>2019</v>
      </c>
      <c r="D4710" s="1">
        <v>29145691</v>
      </c>
      <c r="E4710" s="7">
        <v>3536</v>
      </c>
      <c r="F4710" s="2">
        <v>127</v>
      </c>
      <c r="G4710" s="3">
        <v>593</v>
      </c>
      <c r="H4710">
        <v>2.2000000000000002</v>
      </c>
      <c r="I4710">
        <v>1.2</v>
      </c>
      <c r="J4710">
        <v>2.4</v>
      </c>
      <c r="K4710" t="s">
        <v>17</v>
      </c>
      <c r="L4710" t="s">
        <v>24</v>
      </c>
    </row>
    <row r="4711" spans="1:12" x14ac:dyDescent="0.35">
      <c r="A4711" t="s">
        <v>26</v>
      </c>
      <c r="B4711" t="s">
        <v>22</v>
      </c>
      <c r="C4711">
        <v>2018</v>
      </c>
      <c r="D4711" s="1">
        <v>39070122</v>
      </c>
      <c r="E4711" s="7">
        <v>3552</v>
      </c>
      <c r="F4711" s="2">
        <v>123</v>
      </c>
      <c r="G4711" s="3">
        <v>627</v>
      </c>
      <c r="H4711">
        <v>2.2000000000000002</v>
      </c>
      <c r="I4711">
        <v>1.2</v>
      </c>
      <c r="J4711">
        <v>2.4</v>
      </c>
      <c r="K4711" t="s">
        <v>17</v>
      </c>
      <c r="L4711" t="s">
        <v>24</v>
      </c>
    </row>
    <row r="4712" spans="1:12" x14ac:dyDescent="0.35">
      <c r="A4712" t="s">
        <v>26</v>
      </c>
      <c r="B4712" t="s">
        <v>22</v>
      </c>
      <c r="C4712">
        <v>2018</v>
      </c>
      <c r="D4712" s="1">
        <v>85581824</v>
      </c>
      <c r="E4712" s="7">
        <v>3530</v>
      </c>
      <c r="F4712" s="2">
        <v>117</v>
      </c>
      <c r="G4712" s="3">
        <v>589</v>
      </c>
      <c r="H4712">
        <v>2.2000000000000002</v>
      </c>
      <c r="I4712">
        <v>1.2</v>
      </c>
      <c r="J4712">
        <v>2.4</v>
      </c>
      <c r="K4712" t="s">
        <v>17</v>
      </c>
      <c r="L4712" t="s">
        <v>24</v>
      </c>
    </row>
    <row r="4713" spans="1:12" x14ac:dyDescent="0.35">
      <c r="A4713" t="s">
        <v>26</v>
      </c>
      <c r="B4713" t="s">
        <v>22</v>
      </c>
      <c r="C4713">
        <v>2018</v>
      </c>
      <c r="D4713" s="1">
        <v>51892553</v>
      </c>
      <c r="E4713" s="7">
        <v>3516</v>
      </c>
      <c r="F4713" s="2">
        <v>123</v>
      </c>
      <c r="G4713" s="3">
        <v>575</v>
      </c>
      <c r="H4713">
        <v>2.2000000000000002</v>
      </c>
      <c r="I4713">
        <v>1.2</v>
      </c>
      <c r="J4713">
        <v>2.4</v>
      </c>
      <c r="K4713" t="s">
        <v>16</v>
      </c>
      <c r="L4713" t="s">
        <v>24</v>
      </c>
    </row>
    <row r="4714" spans="1:12" x14ac:dyDescent="0.35">
      <c r="A4714" t="s">
        <v>26</v>
      </c>
      <c r="B4714" t="s">
        <v>22</v>
      </c>
      <c r="C4714">
        <v>2018</v>
      </c>
      <c r="D4714" s="1">
        <v>176084779</v>
      </c>
      <c r="E4714" s="7">
        <v>3663</v>
      </c>
      <c r="F4714" s="2">
        <v>124</v>
      </c>
      <c r="G4714" s="3">
        <v>617</v>
      </c>
      <c r="H4714">
        <v>2.2000000000000002</v>
      </c>
      <c r="I4714">
        <v>1.2</v>
      </c>
      <c r="J4714">
        <v>2.4</v>
      </c>
      <c r="K4714" t="s">
        <v>18</v>
      </c>
      <c r="L4714" t="s">
        <v>24</v>
      </c>
    </row>
    <row r="4715" spans="1:12" x14ac:dyDescent="0.35">
      <c r="A4715" t="s">
        <v>26</v>
      </c>
      <c r="B4715" t="s">
        <v>22</v>
      </c>
      <c r="C4715">
        <v>2018</v>
      </c>
      <c r="D4715" s="1">
        <v>166506091</v>
      </c>
      <c r="E4715" s="7">
        <v>3530</v>
      </c>
      <c r="F4715" s="2">
        <v>117</v>
      </c>
      <c r="G4715" s="3">
        <v>578</v>
      </c>
      <c r="H4715">
        <v>2.2000000000000002</v>
      </c>
      <c r="I4715">
        <v>1.2</v>
      </c>
      <c r="J4715">
        <v>2.4</v>
      </c>
      <c r="K4715" t="s">
        <v>14</v>
      </c>
      <c r="L4715" t="s">
        <v>24</v>
      </c>
    </row>
    <row r="4716" spans="1:12" x14ac:dyDescent="0.35">
      <c r="A4716" t="s">
        <v>26</v>
      </c>
      <c r="B4716" t="s">
        <v>22</v>
      </c>
      <c r="C4716">
        <v>2018</v>
      </c>
      <c r="D4716" s="1">
        <v>91263606</v>
      </c>
      <c r="E4716" s="7">
        <v>3475</v>
      </c>
      <c r="F4716" s="2">
        <v>139</v>
      </c>
      <c r="G4716" s="3">
        <v>583</v>
      </c>
      <c r="H4716">
        <v>2.2000000000000002</v>
      </c>
      <c r="I4716">
        <v>1.2</v>
      </c>
      <c r="J4716">
        <v>2.4</v>
      </c>
      <c r="K4716" t="s">
        <v>14</v>
      </c>
      <c r="L4716" t="s">
        <v>24</v>
      </c>
    </row>
    <row r="4717" spans="1:12" x14ac:dyDescent="0.35">
      <c r="A4717" t="s">
        <v>26</v>
      </c>
      <c r="B4717" t="s">
        <v>22</v>
      </c>
      <c r="C4717">
        <v>2018</v>
      </c>
      <c r="D4717" s="1">
        <v>34974516</v>
      </c>
      <c r="E4717" s="7">
        <v>3542</v>
      </c>
      <c r="F4717" s="2">
        <v>120</v>
      </c>
      <c r="G4717" s="3">
        <v>574</v>
      </c>
      <c r="H4717">
        <v>2.2000000000000002</v>
      </c>
      <c r="I4717">
        <v>1.2</v>
      </c>
      <c r="J4717">
        <v>2.4</v>
      </c>
      <c r="K4717" t="s">
        <v>18</v>
      </c>
      <c r="L4717" t="s">
        <v>24</v>
      </c>
    </row>
    <row r="4718" spans="1:12" x14ac:dyDescent="0.35">
      <c r="A4718" t="s">
        <v>26</v>
      </c>
      <c r="B4718" t="s">
        <v>22</v>
      </c>
      <c r="C4718">
        <v>2018</v>
      </c>
      <c r="D4718" s="1">
        <v>115952791</v>
      </c>
      <c r="E4718" s="7">
        <v>3536</v>
      </c>
      <c r="F4718" s="2">
        <v>120</v>
      </c>
      <c r="G4718" s="3">
        <v>586</v>
      </c>
      <c r="H4718">
        <v>2.2000000000000002</v>
      </c>
      <c r="I4718">
        <v>1.2</v>
      </c>
      <c r="J4718">
        <v>2.4</v>
      </c>
      <c r="K4718" t="s">
        <v>18</v>
      </c>
      <c r="L4718" t="s">
        <v>24</v>
      </c>
    </row>
    <row r="4719" spans="1:12" x14ac:dyDescent="0.35">
      <c r="A4719" t="s">
        <v>26</v>
      </c>
      <c r="B4719" t="s">
        <v>22</v>
      </c>
      <c r="C4719">
        <v>2018</v>
      </c>
      <c r="D4719" s="1">
        <v>195643378</v>
      </c>
      <c r="E4719" s="7">
        <v>3552</v>
      </c>
      <c r="F4719" s="2">
        <v>125</v>
      </c>
      <c r="G4719" s="3">
        <v>623</v>
      </c>
      <c r="H4719">
        <v>2.2000000000000002</v>
      </c>
      <c r="I4719">
        <v>1.2</v>
      </c>
      <c r="J4719">
        <v>2.4</v>
      </c>
      <c r="K4719" t="s">
        <v>16</v>
      </c>
      <c r="L4719" t="s">
        <v>24</v>
      </c>
    </row>
    <row r="4720" spans="1:12" x14ac:dyDescent="0.35">
      <c r="A4720" t="s">
        <v>26</v>
      </c>
      <c r="B4720" t="s">
        <v>22</v>
      </c>
      <c r="C4720">
        <v>2018</v>
      </c>
      <c r="D4720" s="1">
        <v>62728426</v>
      </c>
      <c r="E4720" s="7">
        <v>3498</v>
      </c>
      <c r="F4720" s="2">
        <v>128</v>
      </c>
      <c r="G4720" s="3">
        <v>627</v>
      </c>
      <c r="H4720">
        <v>2.2000000000000002</v>
      </c>
      <c r="I4720">
        <v>1.2</v>
      </c>
      <c r="J4720">
        <v>2.4</v>
      </c>
      <c r="K4720" t="s">
        <v>17</v>
      </c>
      <c r="L4720" t="s">
        <v>24</v>
      </c>
    </row>
    <row r="4721" spans="1:12" x14ac:dyDescent="0.35">
      <c r="A4721" t="s">
        <v>26</v>
      </c>
      <c r="B4721" t="s">
        <v>22</v>
      </c>
      <c r="C4721">
        <v>2018</v>
      </c>
      <c r="D4721" s="1">
        <v>140776798</v>
      </c>
      <c r="E4721" s="7">
        <v>3535</v>
      </c>
      <c r="F4721" s="2">
        <v>108</v>
      </c>
      <c r="G4721" s="3">
        <v>601</v>
      </c>
      <c r="H4721">
        <v>2.2000000000000002</v>
      </c>
      <c r="I4721">
        <v>1.2</v>
      </c>
      <c r="J4721">
        <v>2.4</v>
      </c>
      <c r="K4721" t="s">
        <v>14</v>
      </c>
      <c r="L4721" t="s">
        <v>24</v>
      </c>
    </row>
    <row r="4722" spans="1:12" x14ac:dyDescent="0.35">
      <c r="A4722" t="s">
        <v>26</v>
      </c>
      <c r="B4722" t="s">
        <v>22</v>
      </c>
      <c r="C4722">
        <v>2018</v>
      </c>
      <c r="D4722" s="1">
        <v>194761067</v>
      </c>
      <c r="E4722" s="7">
        <v>3352</v>
      </c>
      <c r="F4722" s="2">
        <v>119</v>
      </c>
      <c r="G4722" s="3">
        <v>579</v>
      </c>
      <c r="H4722">
        <v>2.2000000000000002</v>
      </c>
      <c r="I4722">
        <v>1.2</v>
      </c>
      <c r="J4722">
        <v>2.4</v>
      </c>
      <c r="K4722" t="s">
        <v>14</v>
      </c>
      <c r="L4722" t="s">
        <v>24</v>
      </c>
    </row>
    <row r="4723" spans="1:12" x14ac:dyDescent="0.35">
      <c r="A4723" t="s">
        <v>26</v>
      </c>
      <c r="B4723" t="s">
        <v>22</v>
      </c>
      <c r="C4723">
        <v>2018</v>
      </c>
      <c r="D4723" s="1">
        <v>133808814</v>
      </c>
      <c r="E4723" s="7">
        <v>3603</v>
      </c>
      <c r="F4723" s="2">
        <v>129</v>
      </c>
      <c r="G4723" s="3">
        <v>583</v>
      </c>
      <c r="H4723">
        <v>2.2000000000000002</v>
      </c>
      <c r="I4723">
        <v>1.2</v>
      </c>
      <c r="J4723">
        <v>2.4</v>
      </c>
      <c r="K4723" t="s">
        <v>14</v>
      </c>
      <c r="L4723" t="s">
        <v>24</v>
      </c>
    </row>
    <row r="4724" spans="1:12" x14ac:dyDescent="0.35">
      <c r="A4724" t="s">
        <v>26</v>
      </c>
      <c r="B4724" t="s">
        <v>22</v>
      </c>
      <c r="C4724">
        <v>2018</v>
      </c>
      <c r="D4724" s="1">
        <v>117096955</v>
      </c>
      <c r="E4724" s="7">
        <v>3614</v>
      </c>
      <c r="F4724" s="2">
        <v>119</v>
      </c>
      <c r="G4724" s="3">
        <v>593</v>
      </c>
      <c r="H4724">
        <v>2.2000000000000002</v>
      </c>
      <c r="I4724">
        <v>1.2</v>
      </c>
      <c r="J4724">
        <v>2.4</v>
      </c>
      <c r="K4724" t="s">
        <v>18</v>
      </c>
      <c r="L4724" t="s">
        <v>24</v>
      </c>
    </row>
    <row r="4725" spans="1:12" x14ac:dyDescent="0.35">
      <c r="A4725" t="s">
        <v>26</v>
      </c>
      <c r="B4725" t="s">
        <v>22</v>
      </c>
      <c r="C4725">
        <v>2018</v>
      </c>
      <c r="D4725" s="1">
        <v>183653731</v>
      </c>
      <c r="E4725" s="7">
        <v>3443</v>
      </c>
      <c r="F4725" s="2">
        <v>123</v>
      </c>
      <c r="G4725" s="3">
        <v>611</v>
      </c>
      <c r="H4725">
        <v>2.2000000000000002</v>
      </c>
      <c r="I4725">
        <v>1.2</v>
      </c>
      <c r="J4725">
        <v>2.4</v>
      </c>
      <c r="K4725" t="s">
        <v>18</v>
      </c>
      <c r="L4725" t="s">
        <v>24</v>
      </c>
    </row>
    <row r="4726" spans="1:12" x14ac:dyDescent="0.35">
      <c r="A4726" t="s">
        <v>26</v>
      </c>
      <c r="B4726" t="s">
        <v>22</v>
      </c>
      <c r="C4726">
        <v>2018</v>
      </c>
      <c r="D4726" s="1">
        <v>41865888</v>
      </c>
      <c r="E4726" s="7">
        <v>3479</v>
      </c>
      <c r="F4726" s="2">
        <v>122</v>
      </c>
      <c r="G4726" s="3">
        <v>607</v>
      </c>
      <c r="H4726">
        <v>2.2000000000000002</v>
      </c>
      <c r="I4726">
        <v>1.2</v>
      </c>
      <c r="J4726">
        <v>2.4</v>
      </c>
      <c r="K4726" t="s">
        <v>17</v>
      </c>
      <c r="L4726" t="s">
        <v>24</v>
      </c>
    </row>
    <row r="4727" spans="1:12" x14ac:dyDescent="0.35">
      <c r="A4727" t="s">
        <v>26</v>
      </c>
      <c r="B4727" t="s">
        <v>22</v>
      </c>
      <c r="C4727">
        <v>2018</v>
      </c>
      <c r="D4727" s="1">
        <v>83478813</v>
      </c>
      <c r="E4727" s="7">
        <v>3457</v>
      </c>
      <c r="F4727" s="2">
        <v>116</v>
      </c>
      <c r="G4727" s="3">
        <v>572</v>
      </c>
      <c r="H4727">
        <v>2.2000000000000002</v>
      </c>
      <c r="I4727">
        <v>1.2</v>
      </c>
      <c r="J4727">
        <v>2.4</v>
      </c>
      <c r="K4727" t="s">
        <v>16</v>
      </c>
      <c r="L4727" t="s">
        <v>24</v>
      </c>
    </row>
    <row r="4728" spans="1:12" x14ac:dyDescent="0.35">
      <c r="A4728" t="s">
        <v>26</v>
      </c>
      <c r="B4728" t="s">
        <v>22</v>
      </c>
      <c r="C4728">
        <v>2018</v>
      </c>
      <c r="D4728" s="1">
        <v>58374580</v>
      </c>
      <c r="E4728" s="7">
        <v>3451</v>
      </c>
      <c r="F4728" s="2">
        <v>130</v>
      </c>
      <c r="G4728" s="3">
        <v>614</v>
      </c>
      <c r="H4728">
        <v>2.2000000000000002</v>
      </c>
      <c r="I4728">
        <v>1.2</v>
      </c>
      <c r="J4728">
        <v>2.4</v>
      </c>
      <c r="K4728" t="s">
        <v>18</v>
      </c>
      <c r="L4728" t="s">
        <v>24</v>
      </c>
    </row>
    <row r="4729" spans="1:12" x14ac:dyDescent="0.35">
      <c r="A4729" t="s">
        <v>26</v>
      </c>
      <c r="B4729" t="s">
        <v>22</v>
      </c>
      <c r="C4729">
        <v>2018</v>
      </c>
      <c r="D4729" s="1">
        <v>108189589</v>
      </c>
      <c r="E4729" s="7">
        <v>3627</v>
      </c>
      <c r="F4729" s="2">
        <v>115</v>
      </c>
      <c r="G4729" s="3">
        <v>610</v>
      </c>
      <c r="H4729">
        <v>2.2000000000000002</v>
      </c>
      <c r="I4729">
        <v>1.2</v>
      </c>
      <c r="J4729">
        <v>2.4</v>
      </c>
      <c r="K4729" t="s">
        <v>18</v>
      </c>
      <c r="L4729" t="s">
        <v>24</v>
      </c>
    </row>
    <row r="4730" spans="1:12" x14ac:dyDescent="0.35">
      <c r="A4730" t="s">
        <v>26</v>
      </c>
      <c r="B4730" t="s">
        <v>22</v>
      </c>
      <c r="C4730">
        <v>2018</v>
      </c>
      <c r="D4730" s="1">
        <v>46587759</v>
      </c>
      <c r="E4730" s="7">
        <v>3534</v>
      </c>
      <c r="F4730" s="2">
        <v>119</v>
      </c>
      <c r="G4730" s="3">
        <v>602</v>
      </c>
      <c r="H4730">
        <v>2.2000000000000002</v>
      </c>
      <c r="I4730">
        <v>1.2</v>
      </c>
      <c r="J4730">
        <v>2.4</v>
      </c>
      <c r="K4730" t="s">
        <v>16</v>
      </c>
      <c r="L4730" t="s">
        <v>24</v>
      </c>
    </row>
    <row r="4731" spans="1:12" x14ac:dyDescent="0.35">
      <c r="A4731" t="s">
        <v>26</v>
      </c>
      <c r="B4731" t="s">
        <v>22</v>
      </c>
      <c r="C4731">
        <v>2018</v>
      </c>
      <c r="D4731" s="1">
        <v>85356672</v>
      </c>
      <c r="E4731" s="7">
        <v>3470</v>
      </c>
      <c r="F4731" s="2">
        <v>112</v>
      </c>
      <c r="G4731" s="3">
        <v>608</v>
      </c>
      <c r="H4731">
        <v>2.2000000000000002</v>
      </c>
      <c r="I4731">
        <v>1.2</v>
      </c>
      <c r="J4731">
        <v>2.4</v>
      </c>
      <c r="K4731" t="s">
        <v>16</v>
      </c>
      <c r="L4731" t="s">
        <v>24</v>
      </c>
    </row>
    <row r="4732" spans="1:12" x14ac:dyDescent="0.35">
      <c r="A4732" t="s">
        <v>26</v>
      </c>
      <c r="B4732" t="s">
        <v>22</v>
      </c>
      <c r="C4732">
        <v>2018</v>
      </c>
      <c r="D4732" s="1">
        <v>166058095</v>
      </c>
      <c r="E4732" s="7">
        <v>3513</v>
      </c>
      <c r="F4732" s="2">
        <v>124</v>
      </c>
      <c r="G4732" s="3">
        <v>604</v>
      </c>
      <c r="H4732">
        <v>2.2000000000000002</v>
      </c>
      <c r="I4732">
        <v>1.2</v>
      </c>
      <c r="J4732">
        <v>2.4</v>
      </c>
      <c r="K4732" t="s">
        <v>18</v>
      </c>
      <c r="L4732" t="s">
        <v>24</v>
      </c>
    </row>
    <row r="4733" spans="1:12" x14ac:dyDescent="0.35">
      <c r="A4733" t="s">
        <v>26</v>
      </c>
      <c r="B4733" t="s">
        <v>22</v>
      </c>
      <c r="C4733">
        <v>2018</v>
      </c>
      <c r="D4733" s="1">
        <v>97158062</v>
      </c>
      <c r="E4733" s="7">
        <v>3579</v>
      </c>
      <c r="F4733" s="2">
        <v>132</v>
      </c>
      <c r="G4733" s="3">
        <v>590</v>
      </c>
      <c r="H4733">
        <v>2.2000000000000002</v>
      </c>
      <c r="I4733">
        <v>1.2</v>
      </c>
      <c r="J4733">
        <v>2.4</v>
      </c>
      <c r="K4733" t="s">
        <v>18</v>
      </c>
      <c r="L4733" t="s">
        <v>24</v>
      </c>
    </row>
    <row r="4734" spans="1:12" x14ac:dyDescent="0.35">
      <c r="A4734" t="s">
        <v>26</v>
      </c>
      <c r="B4734" t="s">
        <v>22</v>
      </c>
      <c r="C4734">
        <v>2017</v>
      </c>
      <c r="D4734" s="1">
        <v>143850728</v>
      </c>
      <c r="E4734" s="7">
        <v>3457</v>
      </c>
      <c r="F4734" s="2">
        <v>102</v>
      </c>
      <c r="G4734" s="3">
        <v>601</v>
      </c>
      <c r="H4734">
        <v>2.2000000000000002</v>
      </c>
      <c r="I4734">
        <v>1.2</v>
      </c>
      <c r="J4734">
        <v>2.4</v>
      </c>
      <c r="K4734" t="s">
        <v>16</v>
      </c>
      <c r="L4734" t="s">
        <v>24</v>
      </c>
    </row>
    <row r="4735" spans="1:12" x14ac:dyDescent="0.35">
      <c r="A4735" t="s">
        <v>26</v>
      </c>
      <c r="B4735" t="s">
        <v>22</v>
      </c>
      <c r="C4735">
        <v>2017</v>
      </c>
      <c r="D4735" s="1">
        <v>143836028</v>
      </c>
      <c r="E4735" s="7">
        <v>3522</v>
      </c>
      <c r="F4735" s="2">
        <v>122</v>
      </c>
      <c r="G4735" s="3">
        <v>597</v>
      </c>
      <c r="H4735">
        <v>2.2000000000000002</v>
      </c>
      <c r="I4735">
        <v>1.2</v>
      </c>
      <c r="J4735">
        <v>2.4</v>
      </c>
      <c r="K4735" t="s">
        <v>17</v>
      </c>
      <c r="L4735" t="s">
        <v>24</v>
      </c>
    </row>
    <row r="4736" spans="1:12" x14ac:dyDescent="0.35">
      <c r="A4736" t="s">
        <v>26</v>
      </c>
      <c r="B4736" t="s">
        <v>22</v>
      </c>
      <c r="C4736">
        <v>2017</v>
      </c>
      <c r="D4736" s="1">
        <v>141356034</v>
      </c>
      <c r="E4736" s="7">
        <v>3461</v>
      </c>
      <c r="F4736" s="2">
        <v>129</v>
      </c>
      <c r="G4736" s="3">
        <v>615</v>
      </c>
      <c r="H4736">
        <v>2.2000000000000002</v>
      </c>
      <c r="I4736">
        <v>1.2</v>
      </c>
      <c r="J4736">
        <v>2.4</v>
      </c>
      <c r="K4736" t="s">
        <v>17</v>
      </c>
      <c r="L4736" t="s">
        <v>24</v>
      </c>
    </row>
    <row r="4737" spans="1:12" x14ac:dyDescent="0.35">
      <c r="A4737" t="s">
        <v>26</v>
      </c>
      <c r="B4737" t="s">
        <v>22</v>
      </c>
      <c r="C4737">
        <v>2017</v>
      </c>
      <c r="D4737" s="1">
        <v>94015971</v>
      </c>
      <c r="E4737" s="7">
        <v>3443</v>
      </c>
      <c r="F4737" s="2">
        <v>136</v>
      </c>
      <c r="G4737" s="3">
        <v>556</v>
      </c>
      <c r="H4737">
        <v>2.2000000000000002</v>
      </c>
      <c r="I4737">
        <v>1.2</v>
      </c>
      <c r="J4737">
        <v>2.4</v>
      </c>
      <c r="K4737" t="s">
        <v>14</v>
      </c>
      <c r="L4737" t="s">
        <v>24</v>
      </c>
    </row>
    <row r="4738" spans="1:12" x14ac:dyDescent="0.35">
      <c r="A4738" t="s">
        <v>26</v>
      </c>
      <c r="B4738" t="s">
        <v>22</v>
      </c>
      <c r="C4738">
        <v>2017</v>
      </c>
      <c r="D4738" s="1">
        <v>188106251</v>
      </c>
      <c r="E4738" s="7">
        <v>3432</v>
      </c>
      <c r="F4738" s="2">
        <v>117</v>
      </c>
      <c r="G4738" s="3">
        <v>648</v>
      </c>
      <c r="H4738">
        <v>2.2000000000000002</v>
      </c>
      <c r="I4738">
        <v>1.2</v>
      </c>
      <c r="J4738">
        <v>2.4</v>
      </c>
      <c r="K4738" t="s">
        <v>16</v>
      </c>
      <c r="L4738" t="s">
        <v>24</v>
      </c>
    </row>
    <row r="4739" spans="1:12" x14ac:dyDescent="0.35">
      <c r="A4739" t="s">
        <v>26</v>
      </c>
      <c r="B4739" t="s">
        <v>22</v>
      </c>
      <c r="C4739">
        <v>2017</v>
      </c>
      <c r="D4739" s="1">
        <v>136341642</v>
      </c>
      <c r="E4739" s="7">
        <v>3559</v>
      </c>
      <c r="F4739" s="2">
        <v>115</v>
      </c>
      <c r="G4739" s="3">
        <v>583</v>
      </c>
      <c r="H4739">
        <v>2.2000000000000002</v>
      </c>
      <c r="I4739">
        <v>1.2</v>
      </c>
      <c r="J4739">
        <v>2.4</v>
      </c>
      <c r="K4739" t="s">
        <v>16</v>
      </c>
      <c r="L4739" t="s">
        <v>24</v>
      </c>
    </row>
    <row r="4740" spans="1:12" x14ac:dyDescent="0.35">
      <c r="A4740" t="s">
        <v>26</v>
      </c>
      <c r="B4740" t="s">
        <v>22</v>
      </c>
      <c r="C4740">
        <v>2017</v>
      </c>
      <c r="D4740" s="1">
        <v>65483319</v>
      </c>
      <c r="E4740" s="7">
        <v>3436</v>
      </c>
      <c r="F4740" s="2">
        <v>118</v>
      </c>
      <c r="G4740" s="3">
        <v>600</v>
      </c>
      <c r="H4740">
        <v>2.2000000000000002</v>
      </c>
      <c r="I4740">
        <v>1.2</v>
      </c>
      <c r="J4740">
        <v>2.4</v>
      </c>
      <c r="K4740" t="s">
        <v>18</v>
      </c>
      <c r="L4740" t="s">
        <v>24</v>
      </c>
    </row>
    <row r="4741" spans="1:12" x14ac:dyDescent="0.35">
      <c r="A4741" t="s">
        <v>26</v>
      </c>
      <c r="B4741" t="s">
        <v>22</v>
      </c>
      <c r="C4741">
        <v>2017</v>
      </c>
      <c r="D4741" s="1">
        <v>197285689</v>
      </c>
      <c r="E4741" s="7">
        <v>3441</v>
      </c>
      <c r="F4741" s="2">
        <v>118</v>
      </c>
      <c r="G4741" s="3">
        <v>606</v>
      </c>
      <c r="H4741">
        <v>2.2000000000000002</v>
      </c>
      <c r="I4741">
        <v>1.2</v>
      </c>
      <c r="J4741">
        <v>2.4</v>
      </c>
      <c r="K4741" t="s">
        <v>18</v>
      </c>
      <c r="L4741" t="s">
        <v>24</v>
      </c>
    </row>
    <row r="4742" spans="1:12" x14ac:dyDescent="0.35">
      <c r="A4742" t="s">
        <v>26</v>
      </c>
      <c r="B4742" t="s">
        <v>22</v>
      </c>
      <c r="C4742">
        <v>2017</v>
      </c>
      <c r="D4742" s="1">
        <v>180517449</v>
      </c>
      <c r="E4742" s="7">
        <v>3400</v>
      </c>
      <c r="F4742" s="2">
        <v>104</v>
      </c>
      <c r="G4742" s="3">
        <v>615</v>
      </c>
      <c r="H4742">
        <v>2.2000000000000002</v>
      </c>
      <c r="I4742">
        <v>1.2</v>
      </c>
      <c r="J4742">
        <v>2.4</v>
      </c>
      <c r="K4742" t="s">
        <v>18</v>
      </c>
      <c r="L4742" t="s">
        <v>24</v>
      </c>
    </row>
    <row r="4743" spans="1:12" x14ac:dyDescent="0.35">
      <c r="A4743" t="s">
        <v>26</v>
      </c>
      <c r="B4743" t="s">
        <v>22</v>
      </c>
      <c r="C4743">
        <v>2017</v>
      </c>
      <c r="D4743" s="1">
        <v>116298056</v>
      </c>
      <c r="E4743" s="7">
        <v>3611</v>
      </c>
      <c r="F4743" s="2">
        <v>135</v>
      </c>
      <c r="G4743" s="3">
        <v>622</v>
      </c>
      <c r="H4743">
        <v>2.2000000000000002</v>
      </c>
      <c r="I4743">
        <v>1.2</v>
      </c>
      <c r="J4743">
        <v>2.4</v>
      </c>
      <c r="K4743" t="s">
        <v>18</v>
      </c>
      <c r="L4743" t="s">
        <v>24</v>
      </c>
    </row>
    <row r="4744" spans="1:12" x14ac:dyDescent="0.35">
      <c r="A4744" t="s">
        <v>26</v>
      </c>
      <c r="B4744" t="s">
        <v>22</v>
      </c>
      <c r="C4744">
        <v>2017</v>
      </c>
      <c r="D4744" s="1">
        <v>180558033</v>
      </c>
      <c r="E4744" s="7">
        <v>3526</v>
      </c>
      <c r="F4744" s="2">
        <v>119</v>
      </c>
      <c r="G4744" s="3">
        <v>615</v>
      </c>
      <c r="H4744">
        <v>2.2000000000000002</v>
      </c>
      <c r="I4744">
        <v>1.2</v>
      </c>
      <c r="J4744">
        <v>2.4</v>
      </c>
      <c r="K4744" t="s">
        <v>14</v>
      </c>
      <c r="L4744" t="s">
        <v>24</v>
      </c>
    </row>
    <row r="4745" spans="1:12" x14ac:dyDescent="0.35">
      <c r="A4745" t="s">
        <v>26</v>
      </c>
      <c r="B4745" t="s">
        <v>22</v>
      </c>
      <c r="C4745">
        <v>2017</v>
      </c>
      <c r="D4745" s="1">
        <v>18270058</v>
      </c>
      <c r="E4745" s="7">
        <v>3488</v>
      </c>
      <c r="F4745" s="2">
        <v>111</v>
      </c>
      <c r="G4745" s="3">
        <v>649</v>
      </c>
      <c r="H4745">
        <v>2.2000000000000002</v>
      </c>
      <c r="I4745">
        <v>1.2</v>
      </c>
      <c r="J4745">
        <v>2.4</v>
      </c>
      <c r="K4745" t="s">
        <v>14</v>
      </c>
      <c r="L4745" t="s">
        <v>24</v>
      </c>
    </row>
    <row r="4746" spans="1:12" x14ac:dyDescent="0.35">
      <c r="A4746" t="s">
        <v>26</v>
      </c>
      <c r="B4746" t="s">
        <v>22</v>
      </c>
      <c r="C4746">
        <v>2017</v>
      </c>
      <c r="D4746" s="1">
        <v>188746358</v>
      </c>
      <c r="E4746" s="7">
        <v>3435</v>
      </c>
      <c r="F4746" s="2">
        <v>108</v>
      </c>
      <c r="G4746" s="3">
        <v>613</v>
      </c>
      <c r="H4746">
        <v>2.2000000000000002</v>
      </c>
      <c r="I4746">
        <v>1.2</v>
      </c>
      <c r="J4746">
        <v>2.4</v>
      </c>
      <c r="K4746" t="s">
        <v>16</v>
      </c>
      <c r="L4746" t="s">
        <v>24</v>
      </c>
    </row>
    <row r="4747" spans="1:12" x14ac:dyDescent="0.35">
      <c r="A4747" t="s">
        <v>26</v>
      </c>
      <c r="B4747" t="s">
        <v>22</v>
      </c>
      <c r="C4747">
        <v>2017</v>
      </c>
      <c r="D4747" s="1">
        <v>153940372</v>
      </c>
      <c r="E4747" s="7">
        <v>3620</v>
      </c>
      <c r="F4747" s="2">
        <v>125</v>
      </c>
      <c r="G4747" s="3">
        <v>625</v>
      </c>
      <c r="H4747">
        <v>2.2000000000000002</v>
      </c>
      <c r="I4747">
        <v>1.2</v>
      </c>
      <c r="J4747">
        <v>2.4</v>
      </c>
      <c r="K4747" t="s">
        <v>17</v>
      </c>
      <c r="L4747" t="s">
        <v>24</v>
      </c>
    </row>
    <row r="4748" spans="1:12" x14ac:dyDescent="0.35">
      <c r="A4748" t="s">
        <v>26</v>
      </c>
      <c r="B4748" t="s">
        <v>22</v>
      </c>
      <c r="C4748">
        <v>2017</v>
      </c>
      <c r="D4748" s="1">
        <v>37239793</v>
      </c>
      <c r="E4748" s="7">
        <v>3418</v>
      </c>
      <c r="F4748" s="2">
        <v>111</v>
      </c>
      <c r="G4748" s="3">
        <v>611</v>
      </c>
      <c r="H4748">
        <v>2.2000000000000002</v>
      </c>
      <c r="I4748">
        <v>1.2</v>
      </c>
      <c r="J4748">
        <v>2.4</v>
      </c>
      <c r="K4748" t="s">
        <v>17</v>
      </c>
      <c r="L4748" t="s">
        <v>24</v>
      </c>
    </row>
    <row r="4749" spans="1:12" x14ac:dyDescent="0.35">
      <c r="A4749" t="s">
        <v>26</v>
      </c>
      <c r="B4749" t="s">
        <v>22</v>
      </c>
      <c r="C4749">
        <v>2017</v>
      </c>
      <c r="D4749" s="1">
        <v>127283346</v>
      </c>
      <c r="E4749" s="7">
        <v>3538</v>
      </c>
      <c r="F4749" s="2">
        <v>118</v>
      </c>
      <c r="G4749" s="3">
        <v>562</v>
      </c>
      <c r="H4749">
        <v>2.2000000000000002</v>
      </c>
      <c r="I4749">
        <v>1.2</v>
      </c>
      <c r="J4749">
        <v>2.4</v>
      </c>
      <c r="K4749" t="s">
        <v>17</v>
      </c>
      <c r="L4749" t="s">
        <v>24</v>
      </c>
    </row>
    <row r="4750" spans="1:12" x14ac:dyDescent="0.35">
      <c r="A4750" t="s">
        <v>26</v>
      </c>
      <c r="B4750" t="s">
        <v>22</v>
      </c>
      <c r="C4750">
        <v>2017</v>
      </c>
      <c r="D4750" s="1">
        <v>57630789</v>
      </c>
      <c r="E4750" s="7">
        <v>3498</v>
      </c>
      <c r="F4750" s="2">
        <v>126</v>
      </c>
      <c r="G4750" s="3">
        <v>598</v>
      </c>
      <c r="H4750">
        <v>2.2000000000000002</v>
      </c>
      <c r="I4750">
        <v>1.2</v>
      </c>
      <c r="J4750">
        <v>2.4</v>
      </c>
      <c r="K4750" t="s">
        <v>14</v>
      </c>
      <c r="L4750" t="s">
        <v>24</v>
      </c>
    </row>
    <row r="4751" spans="1:12" x14ac:dyDescent="0.35">
      <c r="A4751" t="s">
        <v>26</v>
      </c>
      <c r="B4751" t="s">
        <v>22</v>
      </c>
      <c r="C4751">
        <v>2017</v>
      </c>
      <c r="D4751" s="1">
        <v>182964194</v>
      </c>
      <c r="E4751" s="7">
        <v>3523</v>
      </c>
      <c r="F4751" s="2">
        <v>106</v>
      </c>
      <c r="G4751" s="3">
        <v>582</v>
      </c>
      <c r="H4751">
        <v>2.2000000000000002</v>
      </c>
      <c r="I4751">
        <v>1.2</v>
      </c>
      <c r="J4751">
        <v>2.4</v>
      </c>
      <c r="K4751" t="s">
        <v>14</v>
      </c>
      <c r="L4751" t="s">
        <v>24</v>
      </c>
    </row>
    <row r="4752" spans="1:12" x14ac:dyDescent="0.35">
      <c r="A4752" t="s">
        <v>26</v>
      </c>
      <c r="B4752" t="s">
        <v>22</v>
      </c>
      <c r="C4752">
        <v>2017</v>
      </c>
      <c r="D4752" s="1">
        <v>198776029</v>
      </c>
      <c r="E4752" s="7">
        <v>3588</v>
      </c>
      <c r="F4752" s="2">
        <v>122</v>
      </c>
      <c r="G4752" s="3">
        <v>565</v>
      </c>
      <c r="H4752">
        <v>2.2000000000000002</v>
      </c>
      <c r="I4752">
        <v>1.2</v>
      </c>
      <c r="J4752">
        <v>2.4</v>
      </c>
      <c r="K4752" t="s">
        <v>18</v>
      </c>
      <c r="L4752" t="s">
        <v>24</v>
      </c>
    </row>
    <row r="4753" spans="1:12" x14ac:dyDescent="0.35">
      <c r="A4753" t="s">
        <v>26</v>
      </c>
      <c r="B4753" t="s">
        <v>22</v>
      </c>
      <c r="C4753">
        <v>2017</v>
      </c>
      <c r="D4753" s="1">
        <v>194611301</v>
      </c>
      <c r="E4753" s="7">
        <v>3506</v>
      </c>
      <c r="F4753" s="2">
        <v>116</v>
      </c>
      <c r="G4753" s="3">
        <v>610</v>
      </c>
      <c r="H4753">
        <v>2.2000000000000002</v>
      </c>
      <c r="I4753">
        <v>1.2</v>
      </c>
      <c r="J4753">
        <v>2.4</v>
      </c>
      <c r="K4753" t="s">
        <v>16</v>
      </c>
      <c r="L4753" t="s">
        <v>24</v>
      </c>
    </row>
    <row r="4754" spans="1:12" x14ac:dyDescent="0.35">
      <c r="A4754" t="s">
        <v>26</v>
      </c>
      <c r="B4754" t="s">
        <v>22</v>
      </c>
      <c r="C4754">
        <v>2017</v>
      </c>
      <c r="D4754" s="1">
        <v>61131560</v>
      </c>
      <c r="E4754" s="7">
        <v>3564</v>
      </c>
      <c r="F4754" s="2">
        <v>112</v>
      </c>
      <c r="G4754" s="3">
        <v>558</v>
      </c>
      <c r="H4754">
        <v>2.2000000000000002</v>
      </c>
      <c r="I4754">
        <v>1.2</v>
      </c>
      <c r="J4754">
        <v>2.4</v>
      </c>
      <c r="K4754" t="s">
        <v>18</v>
      </c>
      <c r="L4754" t="s">
        <v>24</v>
      </c>
    </row>
    <row r="4755" spans="1:12" x14ac:dyDescent="0.35">
      <c r="A4755" t="s">
        <v>26</v>
      </c>
      <c r="B4755" t="s">
        <v>22</v>
      </c>
      <c r="C4755">
        <v>2017</v>
      </c>
      <c r="D4755" s="1">
        <v>7235882</v>
      </c>
      <c r="E4755" s="7">
        <v>3480</v>
      </c>
      <c r="F4755" s="2">
        <v>119</v>
      </c>
      <c r="G4755" s="3">
        <v>594</v>
      </c>
      <c r="H4755">
        <v>2.2000000000000002</v>
      </c>
      <c r="I4755">
        <v>1.2</v>
      </c>
      <c r="J4755">
        <v>2.4</v>
      </c>
      <c r="K4755" t="s">
        <v>14</v>
      </c>
      <c r="L4755" t="s">
        <v>24</v>
      </c>
    </row>
    <row r="4756" spans="1:12" x14ac:dyDescent="0.35">
      <c r="A4756" t="s">
        <v>26</v>
      </c>
      <c r="B4756" t="s">
        <v>22</v>
      </c>
      <c r="C4756">
        <v>2017</v>
      </c>
      <c r="D4756" s="1">
        <v>54700609</v>
      </c>
      <c r="E4756" s="7">
        <v>3532</v>
      </c>
      <c r="F4756" s="2">
        <v>122</v>
      </c>
      <c r="G4756" s="3">
        <v>568</v>
      </c>
      <c r="H4756">
        <v>2.2000000000000002</v>
      </c>
      <c r="I4756">
        <v>1.2</v>
      </c>
      <c r="J4756">
        <v>2.4</v>
      </c>
      <c r="K4756" t="s">
        <v>17</v>
      </c>
      <c r="L4756" t="s">
        <v>24</v>
      </c>
    </row>
    <row r="4757" spans="1:12" x14ac:dyDescent="0.35">
      <c r="A4757" t="s">
        <v>26</v>
      </c>
      <c r="B4757" t="s">
        <v>22</v>
      </c>
      <c r="C4757">
        <v>2017</v>
      </c>
      <c r="D4757" s="1">
        <v>153993378</v>
      </c>
      <c r="E4757" s="7">
        <v>3485</v>
      </c>
      <c r="F4757" s="2">
        <v>123</v>
      </c>
      <c r="G4757" s="3">
        <v>622</v>
      </c>
      <c r="H4757">
        <v>2.2000000000000002</v>
      </c>
      <c r="I4757">
        <v>1.2</v>
      </c>
      <c r="J4757">
        <v>2.4</v>
      </c>
      <c r="K4757" t="s">
        <v>16</v>
      </c>
      <c r="L4757" t="s">
        <v>24</v>
      </c>
    </row>
    <row r="4758" spans="1:12" x14ac:dyDescent="0.35">
      <c r="A4758" t="s">
        <v>26</v>
      </c>
      <c r="B4758" t="s">
        <v>22</v>
      </c>
      <c r="C4758">
        <v>2017</v>
      </c>
      <c r="D4758" s="1">
        <v>99029296</v>
      </c>
      <c r="E4758" s="7">
        <v>3493</v>
      </c>
      <c r="F4758" s="2">
        <v>115</v>
      </c>
      <c r="G4758" s="3">
        <v>631</v>
      </c>
      <c r="H4758">
        <v>2.2000000000000002</v>
      </c>
      <c r="I4758">
        <v>1.2</v>
      </c>
      <c r="J4758">
        <v>2.4</v>
      </c>
      <c r="K4758" t="s">
        <v>14</v>
      </c>
      <c r="L4758" t="s">
        <v>24</v>
      </c>
    </row>
    <row r="4759" spans="1:12" x14ac:dyDescent="0.35">
      <c r="A4759" t="s">
        <v>26</v>
      </c>
      <c r="B4759" t="s">
        <v>22</v>
      </c>
      <c r="C4759">
        <v>2017</v>
      </c>
      <c r="D4759" s="1">
        <v>74531241</v>
      </c>
      <c r="E4759" s="7">
        <v>3575</v>
      </c>
      <c r="F4759" s="2">
        <v>120</v>
      </c>
      <c r="G4759" s="3">
        <v>608</v>
      </c>
      <c r="H4759">
        <v>2.2000000000000002</v>
      </c>
      <c r="I4759">
        <v>1.2</v>
      </c>
      <c r="J4759">
        <v>2.4</v>
      </c>
      <c r="K4759" t="s">
        <v>18</v>
      </c>
      <c r="L4759" t="s">
        <v>24</v>
      </c>
    </row>
    <row r="4760" spans="1:12" x14ac:dyDescent="0.35">
      <c r="A4760" t="s">
        <v>26</v>
      </c>
      <c r="B4760" t="s">
        <v>22</v>
      </c>
      <c r="C4760">
        <v>2017</v>
      </c>
      <c r="D4760" s="1">
        <v>116868390</v>
      </c>
      <c r="E4760" s="7">
        <v>3431</v>
      </c>
      <c r="F4760" s="2">
        <v>113</v>
      </c>
      <c r="G4760" s="3">
        <v>601</v>
      </c>
      <c r="H4760">
        <v>2.2000000000000002</v>
      </c>
      <c r="I4760">
        <v>1.2</v>
      </c>
      <c r="J4760">
        <v>2.4</v>
      </c>
      <c r="K4760" t="s">
        <v>16</v>
      </c>
      <c r="L4760" t="s">
        <v>24</v>
      </c>
    </row>
    <row r="4761" spans="1:12" x14ac:dyDescent="0.35">
      <c r="A4761" t="s">
        <v>26</v>
      </c>
      <c r="B4761" t="s">
        <v>22</v>
      </c>
      <c r="C4761">
        <v>2016</v>
      </c>
      <c r="D4761" s="1">
        <v>181938080</v>
      </c>
      <c r="E4761" s="7">
        <v>3493</v>
      </c>
      <c r="F4761" s="2">
        <v>134</v>
      </c>
      <c r="G4761" s="3">
        <v>522</v>
      </c>
      <c r="H4761">
        <v>2.2000000000000002</v>
      </c>
      <c r="I4761">
        <v>1.2</v>
      </c>
      <c r="J4761">
        <v>2.4</v>
      </c>
      <c r="K4761" t="s">
        <v>18</v>
      </c>
      <c r="L4761" t="s">
        <v>24</v>
      </c>
    </row>
    <row r="4762" spans="1:12" x14ac:dyDescent="0.35">
      <c r="A4762" t="s">
        <v>26</v>
      </c>
      <c r="B4762" t="s">
        <v>22</v>
      </c>
      <c r="C4762">
        <v>2016</v>
      </c>
      <c r="D4762" s="1">
        <v>137236880</v>
      </c>
      <c r="E4762" s="7">
        <v>3450</v>
      </c>
      <c r="F4762" s="2">
        <v>112</v>
      </c>
      <c r="G4762" s="3">
        <v>617</v>
      </c>
      <c r="H4762">
        <v>2.2000000000000002</v>
      </c>
      <c r="I4762">
        <v>1.2</v>
      </c>
      <c r="J4762">
        <v>2.4</v>
      </c>
      <c r="K4762" t="s">
        <v>18</v>
      </c>
      <c r="L4762" t="s">
        <v>24</v>
      </c>
    </row>
    <row r="4763" spans="1:12" x14ac:dyDescent="0.35">
      <c r="A4763" t="s">
        <v>26</v>
      </c>
      <c r="B4763" t="s">
        <v>22</v>
      </c>
      <c r="C4763">
        <v>2016</v>
      </c>
      <c r="D4763" s="1">
        <v>130121852</v>
      </c>
      <c r="E4763" s="7">
        <v>3522</v>
      </c>
      <c r="F4763" s="2">
        <v>126</v>
      </c>
      <c r="G4763" s="3">
        <v>606</v>
      </c>
      <c r="H4763">
        <v>2.2000000000000002</v>
      </c>
      <c r="I4763">
        <v>1.2</v>
      </c>
      <c r="J4763">
        <v>2.4</v>
      </c>
      <c r="K4763" t="s">
        <v>16</v>
      </c>
      <c r="L4763" t="s">
        <v>24</v>
      </c>
    </row>
    <row r="4764" spans="1:12" x14ac:dyDescent="0.35">
      <c r="A4764" t="s">
        <v>26</v>
      </c>
      <c r="B4764" t="s">
        <v>22</v>
      </c>
      <c r="C4764">
        <v>2016</v>
      </c>
      <c r="D4764" s="1">
        <v>182774603</v>
      </c>
      <c r="E4764" s="7">
        <v>3530</v>
      </c>
      <c r="F4764" s="2">
        <v>137</v>
      </c>
      <c r="G4764" s="3">
        <v>636</v>
      </c>
      <c r="H4764">
        <v>2.2000000000000002</v>
      </c>
      <c r="I4764">
        <v>1.2</v>
      </c>
      <c r="J4764">
        <v>2.4</v>
      </c>
      <c r="K4764" t="s">
        <v>14</v>
      </c>
      <c r="L4764" t="s">
        <v>24</v>
      </c>
    </row>
    <row r="4765" spans="1:12" x14ac:dyDescent="0.35">
      <c r="A4765" t="s">
        <v>26</v>
      </c>
      <c r="B4765" t="s">
        <v>22</v>
      </c>
      <c r="C4765">
        <v>2016</v>
      </c>
      <c r="D4765" s="1">
        <v>48538275</v>
      </c>
      <c r="E4765" s="7">
        <v>3409</v>
      </c>
      <c r="F4765" s="2">
        <v>106</v>
      </c>
      <c r="G4765" s="3">
        <v>635</v>
      </c>
      <c r="H4765">
        <v>2.2000000000000002</v>
      </c>
      <c r="I4765">
        <v>1.2</v>
      </c>
      <c r="J4765">
        <v>2.4</v>
      </c>
      <c r="K4765" t="s">
        <v>17</v>
      </c>
      <c r="L4765" t="s">
        <v>24</v>
      </c>
    </row>
    <row r="4766" spans="1:12" x14ac:dyDescent="0.35">
      <c r="A4766" t="s">
        <v>26</v>
      </c>
      <c r="B4766" t="s">
        <v>22</v>
      </c>
      <c r="C4766">
        <v>2016</v>
      </c>
      <c r="D4766" s="1">
        <v>27163558</v>
      </c>
      <c r="E4766" s="7">
        <v>3518</v>
      </c>
      <c r="F4766" s="2">
        <v>126</v>
      </c>
      <c r="G4766" s="3">
        <v>617</v>
      </c>
      <c r="H4766">
        <v>2.2000000000000002</v>
      </c>
      <c r="I4766">
        <v>1.2</v>
      </c>
      <c r="J4766">
        <v>2.4</v>
      </c>
      <c r="K4766" t="s">
        <v>16</v>
      </c>
      <c r="L4766" t="s">
        <v>24</v>
      </c>
    </row>
    <row r="4767" spans="1:12" x14ac:dyDescent="0.35">
      <c r="A4767" t="s">
        <v>26</v>
      </c>
      <c r="B4767" t="s">
        <v>22</v>
      </c>
      <c r="C4767">
        <v>2016</v>
      </c>
      <c r="D4767" s="1">
        <v>34123798</v>
      </c>
      <c r="E4767" s="7">
        <v>3549</v>
      </c>
      <c r="F4767" s="2">
        <v>107</v>
      </c>
      <c r="G4767" s="3">
        <v>622</v>
      </c>
      <c r="H4767">
        <v>2.2000000000000002</v>
      </c>
      <c r="I4767">
        <v>1.2</v>
      </c>
      <c r="J4767">
        <v>2.4</v>
      </c>
      <c r="K4767" t="s">
        <v>17</v>
      </c>
      <c r="L4767" t="s">
        <v>24</v>
      </c>
    </row>
    <row r="4768" spans="1:12" x14ac:dyDescent="0.35">
      <c r="A4768" t="s">
        <v>26</v>
      </c>
      <c r="B4768" t="s">
        <v>22</v>
      </c>
      <c r="C4768">
        <v>2016</v>
      </c>
      <c r="D4768" s="1">
        <v>130278964</v>
      </c>
      <c r="E4768" s="7">
        <v>3531</v>
      </c>
      <c r="F4768" s="2">
        <v>118</v>
      </c>
      <c r="G4768" s="3">
        <v>607</v>
      </c>
      <c r="H4768">
        <v>2.2000000000000002</v>
      </c>
      <c r="I4768">
        <v>1.2</v>
      </c>
      <c r="J4768">
        <v>2.4</v>
      </c>
      <c r="K4768" t="s">
        <v>18</v>
      </c>
      <c r="L4768" t="s">
        <v>24</v>
      </c>
    </row>
    <row r="4769" spans="1:12" x14ac:dyDescent="0.35">
      <c r="A4769" t="s">
        <v>26</v>
      </c>
      <c r="B4769" t="s">
        <v>22</v>
      </c>
      <c r="C4769">
        <v>2016</v>
      </c>
      <c r="D4769" s="1">
        <v>179453773</v>
      </c>
      <c r="E4769" s="7">
        <v>3518</v>
      </c>
      <c r="F4769" s="2">
        <v>114</v>
      </c>
      <c r="G4769" s="3">
        <v>614</v>
      </c>
      <c r="H4769">
        <v>2.2000000000000002</v>
      </c>
      <c r="I4769">
        <v>1.2</v>
      </c>
      <c r="J4769">
        <v>2.4</v>
      </c>
      <c r="K4769" t="s">
        <v>18</v>
      </c>
      <c r="L4769" t="s">
        <v>24</v>
      </c>
    </row>
    <row r="4770" spans="1:12" x14ac:dyDescent="0.35">
      <c r="A4770" t="s">
        <v>26</v>
      </c>
      <c r="B4770" t="s">
        <v>22</v>
      </c>
      <c r="C4770">
        <v>2016</v>
      </c>
      <c r="D4770" s="1">
        <v>55431838</v>
      </c>
      <c r="E4770" s="7">
        <v>3569</v>
      </c>
      <c r="F4770" s="2">
        <v>112</v>
      </c>
      <c r="G4770" s="3">
        <v>580</v>
      </c>
      <c r="H4770">
        <v>2.2000000000000002</v>
      </c>
      <c r="I4770">
        <v>1.2</v>
      </c>
      <c r="J4770">
        <v>2.4</v>
      </c>
      <c r="K4770" t="s">
        <v>18</v>
      </c>
      <c r="L4770" t="s">
        <v>24</v>
      </c>
    </row>
    <row r="4771" spans="1:12" x14ac:dyDescent="0.35">
      <c r="A4771" t="s">
        <v>26</v>
      </c>
      <c r="B4771" t="s">
        <v>22</v>
      </c>
      <c r="C4771">
        <v>2016</v>
      </c>
      <c r="D4771" s="1">
        <v>113051257</v>
      </c>
      <c r="E4771" s="7">
        <v>3527</v>
      </c>
      <c r="F4771" s="2">
        <v>116</v>
      </c>
      <c r="G4771" s="3">
        <v>621</v>
      </c>
      <c r="H4771">
        <v>2.2000000000000002</v>
      </c>
      <c r="I4771">
        <v>1.2</v>
      </c>
      <c r="J4771">
        <v>2.4</v>
      </c>
      <c r="K4771" t="s">
        <v>17</v>
      </c>
      <c r="L4771" t="s">
        <v>24</v>
      </c>
    </row>
    <row r="4772" spans="1:12" x14ac:dyDescent="0.35">
      <c r="A4772" t="s">
        <v>26</v>
      </c>
      <c r="B4772" t="s">
        <v>22</v>
      </c>
      <c r="C4772">
        <v>2016</v>
      </c>
      <c r="D4772" s="1">
        <v>5667519</v>
      </c>
      <c r="E4772" s="7">
        <v>3459</v>
      </c>
      <c r="F4772" s="2">
        <v>138</v>
      </c>
      <c r="G4772" s="3">
        <v>631</v>
      </c>
      <c r="H4772">
        <v>2.2000000000000002</v>
      </c>
      <c r="I4772">
        <v>1.2</v>
      </c>
      <c r="J4772">
        <v>2.4</v>
      </c>
      <c r="K4772" t="s">
        <v>18</v>
      </c>
      <c r="L4772" t="s">
        <v>24</v>
      </c>
    </row>
    <row r="4773" spans="1:12" x14ac:dyDescent="0.35">
      <c r="A4773" t="s">
        <v>26</v>
      </c>
      <c r="B4773" t="s">
        <v>22</v>
      </c>
      <c r="C4773">
        <v>2016</v>
      </c>
      <c r="D4773" s="1">
        <v>42357821</v>
      </c>
      <c r="E4773" s="7">
        <v>3522</v>
      </c>
      <c r="F4773" s="2">
        <v>117</v>
      </c>
      <c r="G4773" s="3">
        <v>612</v>
      </c>
      <c r="H4773">
        <v>2.2000000000000002</v>
      </c>
      <c r="I4773">
        <v>1.2</v>
      </c>
      <c r="J4773">
        <v>2.4</v>
      </c>
      <c r="K4773" t="s">
        <v>17</v>
      </c>
      <c r="L4773" t="s">
        <v>24</v>
      </c>
    </row>
    <row r="4774" spans="1:12" x14ac:dyDescent="0.35">
      <c r="A4774" t="s">
        <v>26</v>
      </c>
      <c r="B4774" t="s">
        <v>22</v>
      </c>
      <c r="C4774">
        <v>2016</v>
      </c>
      <c r="D4774" s="1">
        <v>26181327</v>
      </c>
      <c r="E4774" s="7">
        <v>3415</v>
      </c>
      <c r="F4774" s="2">
        <v>108</v>
      </c>
      <c r="G4774" s="3">
        <v>573</v>
      </c>
      <c r="H4774">
        <v>2.2000000000000002</v>
      </c>
      <c r="I4774">
        <v>1.2</v>
      </c>
      <c r="J4774">
        <v>2.4</v>
      </c>
      <c r="K4774" t="s">
        <v>16</v>
      </c>
      <c r="L4774" t="s">
        <v>24</v>
      </c>
    </row>
    <row r="4775" spans="1:12" x14ac:dyDescent="0.35">
      <c r="A4775" t="s">
        <v>26</v>
      </c>
      <c r="B4775" t="s">
        <v>22</v>
      </c>
      <c r="C4775">
        <v>2016</v>
      </c>
      <c r="D4775" s="1">
        <v>68299220</v>
      </c>
      <c r="E4775" s="7">
        <v>3581</v>
      </c>
      <c r="F4775" s="2">
        <v>130</v>
      </c>
      <c r="G4775" s="3">
        <v>602</v>
      </c>
      <c r="H4775">
        <v>2.2000000000000002</v>
      </c>
      <c r="I4775">
        <v>1.2</v>
      </c>
      <c r="J4775">
        <v>2.4</v>
      </c>
      <c r="K4775" t="s">
        <v>16</v>
      </c>
      <c r="L4775" t="s">
        <v>24</v>
      </c>
    </row>
    <row r="4776" spans="1:12" x14ac:dyDescent="0.35">
      <c r="A4776" t="s">
        <v>26</v>
      </c>
      <c r="B4776" t="s">
        <v>22</v>
      </c>
      <c r="C4776">
        <v>2016</v>
      </c>
      <c r="D4776" s="1">
        <v>142902208</v>
      </c>
      <c r="E4776" s="7">
        <v>3489</v>
      </c>
      <c r="F4776" s="2">
        <v>110</v>
      </c>
      <c r="G4776" s="3">
        <v>602</v>
      </c>
      <c r="H4776">
        <v>2.2000000000000002</v>
      </c>
      <c r="I4776">
        <v>1.2</v>
      </c>
      <c r="J4776">
        <v>2.4</v>
      </c>
      <c r="K4776" t="s">
        <v>17</v>
      </c>
      <c r="L4776" t="s">
        <v>24</v>
      </c>
    </row>
    <row r="4777" spans="1:12" x14ac:dyDescent="0.35">
      <c r="A4777" t="s">
        <v>26</v>
      </c>
      <c r="B4777" t="s">
        <v>22</v>
      </c>
      <c r="C4777">
        <v>2016</v>
      </c>
      <c r="D4777" s="1">
        <v>66387080</v>
      </c>
      <c r="E4777" s="7">
        <v>3544</v>
      </c>
      <c r="F4777" s="2">
        <v>107</v>
      </c>
      <c r="G4777" s="3">
        <v>637</v>
      </c>
      <c r="H4777">
        <v>2.2000000000000002</v>
      </c>
      <c r="I4777">
        <v>1.2</v>
      </c>
      <c r="J4777">
        <v>2.4</v>
      </c>
      <c r="K4777" t="s">
        <v>18</v>
      </c>
      <c r="L4777" t="s">
        <v>24</v>
      </c>
    </row>
    <row r="4778" spans="1:12" x14ac:dyDescent="0.35">
      <c r="A4778" t="s">
        <v>26</v>
      </c>
      <c r="B4778" t="s">
        <v>22</v>
      </c>
      <c r="C4778">
        <v>2016</v>
      </c>
      <c r="D4778" s="1">
        <v>26880462</v>
      </c>
      <c r="E4778" s="7">
        <v>3563</v>
      </c>
      <c r="F4778" s="2">
        <v>117</v>
      </c>
      <c r="G4778" s="3">
        <v>603</v>
      </c>
      <c r="H4778">
        <v>2.2000000000000002</v>
      </c>
      <c r="I4778">
        <v>1.2</v>
      </c>
      <c r="J4778">
        <v>2.4</v>
      </c>
      <c r="K4778" t="s">
        <v>17</v>
      </c>
      <c r="L4778" t="s">
        <v>24</v>
      </c>
    </row>
    <row r="4779" spans="1:12" x14ac:dyDescent="0.35">
      <c r="A4779" t="s">
        <v>26</v>
      </c>
      <c r="B4779" t="s">
        <v>22</v>
      </c>
      <c r="C4779">
        <v>2016</v>
      </c>
      <c r="D4779" s="1">
        <v>10822167</v>
      </c>
      <c r="E4779" s="7">
        <v>3558</v>
      </c>
      <c r="F4779" s="2">
        <v>114</v>
      </c>
      <c r="G4779" s="3">
        <v>643</v>
      </c>
      <c r="H4779">
        <v>2.2000000000000002</v>
      </c>
      <c r="I4779">
        <v>1.2</v>
      </c>
      <c r="J4779">
        <v>2.4</v>
      </c>
      <c r="K4779" t="s">
        <v>18</v>
      </c>
      <c r="L4779" t="s">
        <v>24</v>
      </c>
    </row>
    <row r="4780" spans="1:12" x14ac:dyDescent="0.35">
      <c r="A4780" t="s">
        <v>26</v>
      </c>
      <c r="B4780" t="s">
        <v>22</v>
      </c>
      <c r="C4780">
        <v>2016</v>
      </c>
      <c r="D4780" s="1">
        <v>64402497</v>
      </c>
      <c r="E4780" s="7">
        <v>3586</v>
      </c>
      <c r="F4780" s="2">
        <v>105</v>
      </c>
      <c r="G4780" s="3">
        <v>601</v>
      </c>
      <c r="H4780">
        <v>2.2000000000000002</v>
      </c>
      <c r="I4780">
        <v>1.2</v>
      </c>
      <c r="J4780">
        <v>2.4</v>
      </c>
      <c r="K4780" t="s">
        <v>17</v>
      </c>
      <c r="L4780" t="s">
        <v>24</v>
      </c>
    </row>
    <row r="4781" spans="1:12" x14ac:dyDescent="0.35">
      <c r="A4781" t="s">
        <v>26</v>
      </c>
      <c r="B4781" t="s">
        <v>22</v>
      </c>
      <c r="C4781">
        <v>2016</v>
      </c>
      <c r="D4781" s="1">
        <v>129016609</v>
      </c>
      <c r="E4781" s="7">
        <v>3485</v>
      </c>
      <c r="F4781" s="2">
        <v>133</v>
      </c>
      <c r="G4781" s="3">
        <v>578</v>
      </c>
      <c r="H4781">
        <v>2.2000000000000002</v>
      </c>
      <c r="I4781">
        <v>1.2</v>
      </c>
      <c r="J4781">
        <v>2.4</v>
      </c>
      <c r="K4781" t="s">
        <v>16</v>
      </c>
      <c r="L4781" t="s">
        <v>24</v>
      </c>
    </row>
    <row r="4782" spans="1:12" x14ac:dyDescent="0.35">
      <c r="A4782" t="s">
        <v>26</v>
      </c>
      <c r="B4782" t="s">
        <v>22</v>
      </c>
      <c r="C4782">
        <v>2016</v>
      </c>
      <c r="D4782" s="1">
        <v>72971218</v>
      </c>
      <c r="E4782" s="7">
        <v>3538</v>
      </c>
      <c r="F4782" s="2">
        <v>107</v>
      </c>
      <c r="G4782" s="3">
        <v>606</v>
      </c>
      <c r="H4782">
        <v>2.2000000000000002</v>
      </c>
      <c r="I4782">
        <v>1.2</v>
      </c>
      <c r="J4782">
        <v>2.4</v>
      </c>
      <c r="K4782" t="s">
        <v>16</v>
      </c>
      <c r="L4782" t="s">
        <v>24</v>
      </c>
    </row>
    <row r="4783" spans="1:12" x14ac:dyDescent="0.35">
      <c r="A4783" t="s">
        <v>26</v>
      </c>
      <c r="B4783" t="s">
        <v>22</v>
      </c>
      <c r="C4783">
        <v>2016</v>
      </c>
      <c r="D4783" s="1">
        <v>54638813</v>
      </c>
      <c r="E4783" s="7">
        <v>3650</v>
      </c>
      <c r="F4783" s="2">
        <v>139</v>
      </c>
      <c r="G4783" s="3">
        <v>597</v>
      </c>
      <c r="H4783">
        <v>2.2000000000000002</v>
      </c>
      <c r="I4783">
        <v>1.2</v>
      </c>
      <c r="J4783">
        <v>2.4</v>
      </c>
      <c r="K4783" t="s">
        <v>16</v>
      </c>
      <c r="L4783" t="s">
        <v>24</v>
      </c>
    </row>
    <row r="4784" spans="1:12" x14ac:dyDescent="0.35">
      <c r="A4784" t="s">
        <v>26</v>
      </c>
      <c r="B4784" t="s">
        <v>22</v>
      </c>
      <c r="C4784">
        <v>2016</v>
      </c>
      <c r="D4784" s="1">
        <v>119026984</v>
      </c>
      <c r="E4784" s="7">
        <v>3539</v>
      </c>
      <c r="F4784" s="2">
        <v>114</v>
      </c>
      <c r="G4784" s="3">
        <v>541</v>
      </c>
      <c r="H4784">
        <v>2.2000000000000002</v>
      </c>
      <c r="I4784">
        <v>1.2</v>
      </c>
      <c r="J4784">
        <v>2.4</v>
      </c>
      <c r="K4784" t="s">
        <v>18</v>
      </c>
      <c r="L4784" t="s">
        <v>24</v>
      </c>
    </row>
    <row r="4785" spans="1:12" x14ac:dyDescent="0.35">
      <c r="A4785" t="s">
        <v>26</v>
      </c>
      <c r="B4785" t="s">
        <v>22</v>
      </c>
      <c r="C4785">
        <v>2015</v>
      </c>
      <c r="D4785" s="1">
        <v>68663680</v>
      </c>
      <c r="E4785" s="7">
        <v>3501</v>
      </c>
      <c r="F4785" s="2">
        <v>115</v>
      </c>
      <c r="G4785" s="3">
        <v>561</v>
      </c>
      <c r="H4785">
        <v>2.2000000000000002</v>
      </c>
      <c r="I4785">
        <v>1.2</v>
      </c>
      <c r="J4785">
        <v>2.4</v>
      </c>
      <c r="K4785" t="s">
        <v>16</v>
      </c>
      <c r="L4785" t="s">
        <v>24</v>
      </c>
    </row>
    <row r="4786" spans="1:12" x14ac:dyDescent="0.35">
      <c r="A4786" t="s">
        <v>26</v>
      </c>
      <c r="B4786" t="s">
        <v>22</v>
      </c>
      <c r="C4786">
        <v>2015</v>
      </c>
      <c r="D4786" s="1">
        <v>87748120</v>
      </c>
      <c r="E4786" s="7">
        <v>3421</v>
      </c>
      <c r="F4786" s="2">
        <v>118</v>
      </c>
      <c r="G4786" s="3">
        <v>591</v>
      </c>
      <c r="H4786">
        <v>2.2000000000000002</v>
      </c>
      <c r="I4786">
        <v>1.2</v>
      </c>
      <c r="J4786">
        <v>2.4</v>
      </c>
      <c r="K4786" t="s">
        <v>17</v>
      </c>
      <c r="L4786" t="s">
        <v>24</v>
      </c>
    </row>
    <row r="4787" spans="1:12" x14ac:dyDescent="0.35">
      <c r="A4787" t="s">
        <v>26</v>
      </c>
      <c r="B4787" t="s">
        <v>22</v>
      </c>
      <c r="C4787">
        <v>2015</v>
      </c>
      <c r="D4787" s="1">
        <v>37606087</v>
      </c>
      <c r="E4787" s="7">
        <v>3551</v>
      </c>
      <c r="F4787" s="2">
        <v>119</v>
      </c>
      <c r="G4787" s="3">
        <v>652</v>
      </c>
      <c r="H4787">
        <v>2.2000000000000002</v>
      </c>
      <c r="I4787">
        <v>1.2</v>
      </c>
      <c r="J4787">
        <v>2.4</v>
      </c>
      <c r="K4787" t="s">
        <v>17</v>
      </c>
      <c r="L4787" t="s">
        <v>24</v>
      </c>
    </row>
    <row r="4788" spans="1:12" x14ac:dyDescent="0.35">
      <c r="A4788" t="s">
        <v>26</v>
      </c>
      <c r="B4788" t="s">
        <v>22</v>
      </c>
      <c r="C4788">
        <v>2015</v>
      </c>
      <c r="D4788" s="1">
        <v>111232460</v>
      </c>
      <c r="E4788" s="7">
        <v>3493</v>
      </c>
      <c r="F4788" s="2">
        <v>104</v>
      </c>
      <c r="G4788" s="3">
        <v>583</v>
      </c>
      <c r="H4788">
        <v>2.2000000000000002</v>
      </c>
      <c r="I4788">
        <v>1.2</v>
      </c>
      <c r="J4788">
        <v>2.4</v>
      </c>
      <c r="K4788" t="s">
        <v>17</v>
      </c>
      <c r="L4788" t="s">
        <v>24</v>
      </c>
    </row>
    <row r="4789" spans="1:12" x14ac:dyDescent="0.35">
      <c r="A4789" t="s">
        <v>26</v>
      </c>
      <c r="B4789" t="s">
        <v>22</v>
      </c>
      <c r="C4789">
        <v>2015</v>
      </c>
      <c r="D4789" s="1">
        <v>109256616</v>
      </c>
      <c r="E4789" s="7">
        <v>3584</v>
      </c>
      <c r="F4789" s="2">
        <v>120</v>
      </c>
      <c r="G4789" s="3">
        <v>621</v>
      </c>
      <c r="H4789">
        <v>2.2000000000000002</v>
      </c>
      <c r="I4789">
        <v>1.2</v>
      </c>
      <c r="J4789">
        <v>2.4</v>
      </c>
      <c r="K4789" t="s">
        <v>16</v>
      </c>
      <c r="L4789" t="s">
        <v>24</v>
      </c>
    </row>
    <row r="4790" spans="1:12" x14ac:dyDescent="0.35">
      <c r="A4790" t="s">
        <v>26</v>
      </c>
      <c r="B4790" t="s">
        <v>22</v>
      </c>
      <c r="C4790">
        <v>2015</v>
      </c>
      <c r="D4790" s="1">
        <v>145168930</v>
      </c>
      <c r="E4790" s="7">
        <v>3508</v>
      </c>
      <c r="F4790" s="2">
        <v>99</v>
      </c>
      <c r="G4790" s="3">
        <v>609</v>
      </c>
      <c r="H4790">
        <v>2.2000000000000002</v>
      </c>
      <c r="I4790">
        <v>1.2</v>
      </c>
      <c r="J4790">
        <v>2.4</v>
      </c>
      <c r="K4790" t="s">
        <v>16</v>
      </c>
      <c r="L4790" t="s">
        <v>24</v>
      </c>
    </row>
    <row r="4791" spans="1:12" x14ac:dyDescent="0.35">
      <c r="A4791" t="s">
        <v>26</v>
      </c>
      <c r="B4791" t="s">
        <v>22</v>
      </c>
      <c r="C4791">
        <v>2015</v>
      </c>
      <c r="D4791" s="1">
        <v>158136007</v>
      </c>
      <c r="E4791" s="7">
        <v>3466</v>
      </c>
      <c r="F4791" s="2">
        <v>108</v>
      </c>
      <c r="G4791" s="3">
        <v>625</v>
      </c>
      <c r="H4791">
        <v>2.2000000000000002</v>
      </c>
      <c r="I4791">
        <v>1.2</v>
      </c>
      <c r="J4791">
        <v>2.4</v>
      </c>
      <c r="K4791" t="s">
        <v>14</v>
      </c>
      <c r="L4791" t="s">
        <v>24</v>
      </c>
    </row>
    <row r="4792" spans="1:12" x14ac:dyDescent="0.35">
      <c r="A4792" t="s">
        <v>26</v>
      </c>
      <c r="B4792" t="s">
        <v>22</v>
      </c>
      <c r="C4792">
        <v>2015</v>
      </c>
      <c r="D4792" s="1">
        <v>49880631</v>
      </c>
      <c r="E4792" s="7">
        <v>3507</v>
      </c>
      <c r="F4792" s="2">
        <v>114</v>
      </c>
      <c r="G4792" s="3">
        <v>579</v>
      </c>
      <c r="H4792">
        <v>2.2000000000000002</v>
      </c>
      <c r="I4792">
        <v>1.2</v>
      </c>
      <c r="J4792">
        <v>2.4</v>
      </c>
      <c r="K4792" t="s">
        <v>18</v>
      </c>
      <c r="L4792" t="s">
        <v>24</v>
      </c>
    </row>
    <row r="4793" spans="1:12" x14ac:dyDescent="0.35">
      <c r="A4793" t="s">
        <v>26</v>
      </c>
      <c r="B4793" t="s">
        <v>22</v>
      </c>
      <c r="C4793">
        <v>2015</v>
      </c>
      <c r="D4793" s="1">
        <v>81112094</v>
      </c>
      <c r="E4793" s="7">
        <v>3527</v>
      </c>
      <c r="F4793" s="2">
        <v>122</v>
      </c>
      <c r="G4793" s="3">
        <v>605</v>
      </c>
      <c r="H4793">
        <v>2.2000000000000002</v>
      </c>
      <c r="I4793">
        <v>1.2</v>
      </c>
      <c r="J4793">
        <v>2.4</v>
      </c>
      <c r="K4793" t="s">
        <v>17</v>
      </c>
      <c r="L4793" t="s">
        <v>24</v>
      </c>
    </row>
    <row r="4794" spans="1:12" x14ac:dyDescent="0.35">
      <c r="A4794" t="s">
        <v>26</v>
      </c>
      <c r="B4794" t="s">
        <v>22</v>
      </c>
      <c r="C4794">
        <v>2015</v>
      </c>
      <c r="D4794" s="1">
        <v>94442271</v>
      </c>
      <c r="E4794" s="7">
        <v>3575</v>
      </c>
      <c r="F4794" s="2">
        <v>123</v>
      </c>
      <c r="G4794" s="3">
        <v>590</v>
      </c>
      <c r="H4794">
        <v>2.2000000000000002</v>
      </c>
      <c r="I4794">
        <v>1.2</v>
      </c>
      <c r="J4794">
        <v>2.4</v>
      </c>
      <c r="K4794" t="s">
        <v>16</v>
      </c>
      <c r="L4794" t="s">
        <v>24</v>
      </c>
    </row>
    <row r="4795" spans="1:12" x14ac:dyDescent="0.35">
      <c r="A4795" t="s">
        <v>26</v>
      </c>
      <c r="B4795" t="s">
        <v>22</v>
      </c>
      <c r="C4795">
        <v>2015</v>
      </c>
      <c r="D4795" s="1">
        <v>179388563</v>
      </c>
      <c r="E4795" s="7">
        <v>3474</v>
      </c>
      <c r="F4795" s="2">
        <v>115</v>
      </c>
      <c r="G4795" s="3">
        <v>572</v>
      </c>
      <c r="H4795">
        <v>2.2000000000000002</v>
      </c>
      <c r="I4795">
        <v>1.2</v>
      </c>
      <c r="J4795">
        <v>2.4</v>
      </c>
      <c r="K4795" t="s">
        <v>16</v>
      </c>
      <c r="L4795" t="s">
        <v>24</v>
      </c>
    </row>
    <row r="4796" spans="1:12" x14ac:dyDescent="0.35">
      <c r="A4796" t="s">
        <v>26</v>
      </c>
      <c r="B4796" t="s">
        <v>22</v>
      </c>
      <c r="C4796">
        <v>2015</v>
      </c>
      <c r="D4796" s="1">
        <v>7190705</v>
      </c>
      <c r="E4796" s="7">
        <v>3570</v>
      </c>
      <c r="F4796" s="2">
        <v>124</v>
      </c>
      <c r="G4796" s="3">
        <v>549</v>
      </c>
      <c r="H4796">
        <v>2.2000000000000002</v>
      </c>
      <c r="I4796">
        <v>1.2</v>
      </c>
      <c r="J4796">
        <v>2.4</v>
      </c>
      <c r="K4796" t="s">
        <v>17</v>
      </c>
      <c r="L4796" t="s">
        <v>24</v>
      </c>
    </row>
    <row r="4797" spans="1:12" x14ac:dyDescent="0.35">
      <c r="A4797" t="s">
        <v>26</v>
      </c>
      <c r="B4797" t="s">
        <v>22</v>
      </c>
      <c r="C4797">
        <v>2015</v>
      </c>
      <c r="D4797" s="1">
        <v>7796206</v>
      </c>
      <c r="E4797" s="7">
        <v>3459</v>
      </c>
      <c r="F4797" s="2">
        <v>118</v>
      </c>
      <c r="G4797" s="3">
        <v>599</v>
      </c>
      <c r="H4797">
        <v>2.2000000000000002</v>
      </c>
      <c r="I4797">
        <v>1.2</v>
      </c>
      <c r="J4797">
        <v>2.4</v>
      </c>
      <c r="K4797" t="s">
        <v>18</v>
      </c>
      <c r="L4797" t="s">
        <v>24</v>
      </c>
    </row>
    <row r="4798" spans="1:12" x14ac:dyDescent="0.35">
      <c r="A4798" t="s">
        <v>26</v>
      </c>
      <c r="B4798" t="s">
        <v>22</v>
      </c>
      <c r="C4798">
        <v>2015</v>
      </c>
      <c r="D4798" s="1">
        <v>169994747</v>
      </c>
      <c r="E4798" s="7">
        <v>3610</v>
      </c>
      <c r="F4798" s="2">
        <v>121</v>
      </c>
      <c r="G4798" s="3">
        <v>642</v>
      </c>
      <c r="H4798">
        <v>2.2000000000000002</v>
      </c>
      <c r="I4798">
        <v>1.2</v>
      </c>
      <c r="J4798">
        <v>2.4</v>
      </c>
      <c r="K4798" t="s">
        <v>14</v>
      </c>
      <c r="L4798" t="s">
        <v>24</v>
      </c>
    </row>
    <row r="4799" spans="1:12" x14ac:dyDescent="0.35">
      <c r="A4799" t="s">
        <v>26</v>
      </c>
      <c r="B4799" t="s">
        <v>22</v>
      </c>
      <c r="C4799">
        <v>2015</v>
      </c>
      <c r="D4799" s="1">
        <v>154023900</v>
      </c>
      <c r="E4799" s="7">
        <v>3518</v>
      </c>
      <c r="F4799" s="2">
        <v>112</v>
      </c>
      <c r="G4799" s="3">
        <v>595</v>
      </c>
      <c r="H4799">
        <v>2.2000000000000002</v>
      </c>
      <c r="I4799">
        <v>1.2</v>
      </c>
      <c r="J4799">
        <v>2.4</v>
      </c>
      <c r="K4799" t="s">
        <v>18</v>
      </c>
      <c r="L4799" t="s">
        <v>24</v>
      </c>
    </row>
    <row r="4800" spans="1:12" x14ac:dyDescent="0.35">
      <c r="A4800" t="s">
        <v>26</v>
      </c>
      <c r="B4800" t="s">
        <v>22</v>
      </c>
      <c r="C4800">
        <v>2015</v>
      </c>
      <c r="D4800" s="1">
        <v>6842366</v>
      </c>
      <c r="E4800" s="7">
        <v>3466</v>
      </c>
      <c r="F4800" s="2">
        <v>105</v>
      </c>
      <c r="G4800" s="3">
        <v>618</v>
      </c>
      <c r="H4800">
        <v>2.2000000000000002</v>
      </c>
      <c r="I4800">
        <v>1.2</v>
      </c>
      <c r="J4800">
        <v>2.4</v>
      </c>
      <c r="K4800" t="s">
        <v>16</v>
      </c>
      <c r="L4800" t="s">
        <v>24</v>
      </c>
    </row>
    <row r="4801" spans="1:12" x14ac:dyDescent="0.35">
      <c r="A4801" t="s">
        <v>26</v>
      </c>
      <c r="B4801" t="s">
        <v>22</v>
      </c>
      <c r="C4801">
        <v>2015</v>
      </c>
      <c r="D4801" s="1">
        <v>27904102</v>
      </c>
      <c r="E4801" s="7">
        <v>3400</v>
      </c>
      <c r="F4801" s="2">
        <v>122</v>
      </c>
      <c r="G4801" s="3">
        <v>620</v>
      </c>
      <c r="H4801">
        <v>2.2000000000000002</v>
      </c>
      <c r="I4801">
        <v>1.2</v>
      </c>
      <c r="J4801">
        <v>2.4</v>
      </c>
      <c r="K4801" t="s">
        <v>18</v>
      </c>
      <c r="L4801" t="s">
        <v>24</v>
      </c>
    </row>
    <row r="4802" spans="1:12" x14ac:dyDescent="0.35">
      <c r="A4802" t="s">
        <v>26</v>
      </c>
      <c r="B4802" t="s">
        <v>22</v>
      </c>
      <c r="C4802">
        <v>2015</v>
      </c>
      <c r="D4802" s="1">
        <v>91839583</v>
      </c>
      <c r="E4802" s="7">
        <v>3479</v>
      </c>
      <c r="F4802" s="2">
        <v>123</v>
      </c>
      <c r="G4802" s="3">
        <v>533</v>
      </c>
      <c r="H4802">
        <v>2.2000000000000002</v>
      </c>
      <c r="I4802">
        <v>1.2</v>
      </c>
      <c r="J4802">
        <v>2.4</v>
      </c>
      <c r="K4802" t="s">
        <v>18</v>
      </c>
      <c r="L4802" t="s">
        <v>24</v>
      </c>
    </row>
    <row r="4803" spans="1:12" x14ac:dyDescent="0.35">
      <c r="A4803" t="s">
        <v>26</v>
      </c>
      <c r="B4803" t="s">
        <v>22</v>
      </c>
      <c r="C4803">
        <v>2015</v>
      </c>
      <c r="D4803" s="1">
        <v>142258157</v>
      </c>
      <c r="E4803" s="7">
        <v>3524</v>
      </c>
      <c r="F4803" s="2">
        <v>114</v>
      </c>
      <c r="G4803" s="3">
        <v>604</v>
      </c>
      <c r="H4803">
        <v>2.2000000000000002</v>
      </c>
      <c r="I4803">
        <v>1.2</v>
      </c>
      <c r="J4803">
        <v>2.4</v>
      </c>
      <c r="K4803" t="s">
        <v>17</v>
      </c>
      <c r="L4803" t="s">
        <v>24</v>
      </c>
    </row>
    <row r="4804" spans="1:12" x14ac:dyDescent="0.35">
      <c r="A4804" t="s">
        <v>26</v>
      </c>
      <c r="B4804" t="s">
        <v>22</v>
      </c>
      <c r="C4804">
        <v>2015</v>
      </c>
      <c r="D4804" s="1">
        <v>177819827</v>
      </c>
      <c r="E4804" s="7">
        <v>3534</v>
      </c>
      <c r="F4804" s="2">
        <v>106</v>
      </c>
      <c r="G4804" s="3">
        <v>632</v>
      </c>
      <c r="H4804">
        <v>2.2000000000000002</v>
      </c>
      <c r="I4804">
        <v>1.2</v>
      </c>
      <c r="J4804">
        <v>2.4</v>
      </c>
      <c r="K4804" t="s">
        <v>17</v>
      </c>
      <c r="L4804" t="s">
        <v>24</v>
      </c>
    </row>
    <row r="4805" spans="1:12" x14ac:dyDescent="0.35">
      <c r="A4805" t="s">
        <v>26</v>
      </c>
      <c r="B4805" t="s">
        <v>22</v>
      </c>
      <c r="C4805">
        <v>2015</v>
      </c>
      <c r="D4805" s="1">
        <v>34720997</v>
      </c>
      <c r="E4805" s="7">
        <v>3426</v>
      </c>
      <c r="F4805" s="2">
        <v>114</v>
      </c>
      <c r="G4805" s="3">
        <v>631</v>
      </c>
      <c r="H4805">
        <v>2.2000000000000002</v>
      </c>
      <c r="I4805">
        <v>1.2</v>
      </c>
      <c r="J4805">
        <v>2.4</v>
      </c>
      <c r="K4805" t="s">
        <v>14</v>
      </c>
      <c r="L4805" t="s">
        <v>24</v>
      </c>
    </row>
    <row r="4806" spans="1:12" x14ac:dyDescent="0.35">
      <c r="A4806" t="s">
        <v>26</v>
      </c>
      <c r="B4806" t="s">
        <v>22</v>
      </c>
      <c r="C4806">
        <v>2015</v>
      </c>
      <c r="D4806" s="1">
        <v>11180923</v>
      </c>
      <c r="E4806" s="7">
        <v>3516</v>
      </c>
      <c r="F4806" s="2">
        <v>135</v>
      </c>
      <c r="G4806" s="3">
        <v>561</v>
      </c>
      <c r="H4806">
        <v>2.2000000000000002</v>
      </c>
      <c r="I4806">
        <v>1.2</v>
      </c>
      <c r="J4806">
        <v>2.4</v>
      </c>
      <c r="K4806" t="s">
        <v>18</v>
      </c>
      <c r="L4806" t="s">
        <v>24</v>
      </c>
    </row>
    <row r="4807" spans="1:12" x14ac:dyDescent="0.35">
      <c r="A4807" t="s">
        <v>26</v>
      </c>
      <c r="B4807" t="s">
        <v>22</v>
      </c>
      <c r="C4807">
        <v>2015</v>
      </c>
      <c r="D4807" s="1">
        <v>47008937</v>
      </c>
      <c r="E4807" s="7">
        <v>3426</v>
      </c>
      <c r="F4807" s="2">
        <v>115</v>
      </c>
      <c r="G4807" s="3">
        <v>577</v>
      </c>
      <c r="H4807">
        <v>2.2000000000000002</v>
      </c>
      <c r="I4807">
        <v>1.2</v>
      </c>
      <c r="J4807">
        <v>2.4</v>
      </c>
      <c r="K4807" t="s">
        <v>17</v>
      </c>
      <c r="L4807" t="s">
        <v>24</v>
      </c>
    </row>
    <row r="4808" spans="1:12" x14ac:dyDescent="0.35">
      <c r="A4808" t="s">
        <v>26</v>
      </c>
      <c r="B4808" t="s">
        <v>22</v>
      </c>
      <c r="C4808">
        <v>2015</v>
      </c>
      <c r="D4808" s="1">
        <v>187468702</v>
      </c>
      <c r="E4808" s="7">
        <v>3528</v>
      </c>
      <c r="F4808" s="2">
        <v>134</v>
      </c>
      <c r="G4808" s="3">
        <v>591</v>
      </c>
      <c r="H4808">
        <v>2.2000000000000002</v>
      </c>
      <c r="I4808">
        <v>1.2</v>
      </c>
      <c r="J4808">
        <v>2.4</v>
      </c>
      <c r="K4808" t="s">
        <v>17</v>
      </c>
      <c r="L4808" t="s">
        <v>24</v>
      </c>
    </row>
    <row r="4809" spans="1:12" x14ac:dyDescent="0.35">
      <c r="A4809" t="s">
        <v>26</v>
      </c>
      <c r="B4809" t="s">
        <v>22</v>
      </c>
      <c r="C4809">
        <v>2015</v>
      </c>
      <c r="D4809" s="1">
        <v>124763886</v>
      </c>
      <c r="E4809" s="7">
        <v>3399</v>
      </c>
      <c r="F4809" s="2">
        <v>113</v>
      </c>
      <c r="G4809" s="3">
        <v>576</v>
      </c>
      <c r="H4809">
        <v>2.2000000000000002</v>
      </c>
      <c r="I4809">
        <v>1.2</v>
      </c>
      <c r="J4809">
        <v>2.4</v>
      </c>
      <c r="K4809" t="s">
        <v>16</v>
      </c>
      <c r="L4809" t="s">
        <v>24</v>
      </c>
    </row>
    <row r="4810" spans="1:12" x14ac:dyDescent="0.35">
      <c r="A4810" t="s">
        <v>26</v>
      </c>
      <c r="B4810" t="s">
        <v>22</v>
      </c>
      <c r="C4810">
        <v>2015</v>
      </c>
      <c r="D4810" s="1">
        <v>52346759</v>
      </c>
      <c r="E4810" s="7">
        <v>3497</v>
      </c>
      <c r="F4810" s="2">
        <v>112</v>
      </c>
      <c r="G4810" s="3">
        <v>555</v>
      </c>
      <c r="H4810">
        <v>2.2000000000000002</v>
      </c>
      <c r="I4810">
        <v>1.2</v>
      </c>
      <c r="J4810">
        <v>2.4</v>
      </c>
      <c r="K4810" t="s">
        <v>17</v>
      </c>
      <c r="L4810" t="s">
        <v>24</v>
      </c>
    </row>
    <row r="4811" spans="1:12" x14ac:dyDescent="0.35">
      <c r="A4811" t="s">
        <v>26</v>
      </c>
      <c r="B4811" t="s">
        <v>22</v>
      </c>
      <c r="C4811">
        <v>2025</v>
      </c>
      <c r="D4811" s="1">
        <v>77031462</v>
      </c>
      <c r="E4811" s="7">
        <v>3420</v>
      </c>
      <c r="F4811" s="2">
        <v>115</v>
      </c>
      <c r="G4811" s="3">
        <v>600</v>
      </c>
      <c r="H4811">
        <v>2.2000000000000002</v>
      </c>
      <c r="I4811">
        <v>1.2</v>
      </c>
      <c r="J4811">
        <v>2.4</v>
      </c>
      <c r="K4811" t="s">
        <v>16</v>
      </c>
      <c r="L4811" t="s">
        <v>24</v>
      </c>
    </row>
    <row r="4812" spans="1:12" x14ac:dyDescent="0.35">
      <c r="A4812" t="s">
        <v>26</v>
      </c>
      <c r="B4812" t="s">
        <v>22</v>
      </c>
      <c r="C4812">
        <v>2025</v>
      </c>
      <c r="D4812" s="1">
        <v>136425019</v>
      </c>
      <c r="E4812" s="7">
        <v>3462</v>
      </c>
      <c r="F4812" s="2">
        <v>120</v>
      </c>
      <c r="G4812" s="3">
        <v>574</v>
      </c>
      <c r="H4812">
        <v>2.2000000000000002</v>
      </c>
      <c r="I4812">
        <v>1.2</v>
      </c>
      <c r="J4812">
        <v>2.4</v>
      </c>
      <c r="K4812" t="s">
        <v>16</v>
      </c>
      <c r="L4812" t="s">
        <v>24</v>
      </c>
    </row>
    <row r="4813" spans="1:12" x14ac:dyDescent="0.35">
      <c r="A4813" t="s">
        <v>26</v>
      </c>
      <c r="B4813" t="s">
        <v>22</v>
      </c>
      <c r="C4813">
        <v>2025</v>
      </c>
      <c r="D4813" s="1">
        <v>195944726</v>
      </c>
      <c r="E4813" s="7">
        <v>3605</v>
      </c>
      <c r="F4813" s="2">
        <v>118</v>
      </c>
      <c r="G4813" s="3">
        <v>600</v>
      </c>
      <c r="H4813">
        <v>2.2000000000000002</v>
      </c>
      <c r="I4813">
        <v>1.2</v>
      </c>
      <c r="J4813">
        <v>2.4</v>
      </c>
      <c r="K4813" t="s">
        <v>17</v>
      </c>
      <c r="L4813" t="s">
        <v>24</v>
      </c>
    </row>
    <row r="4814" spans="1:12" x14ac:dyDescent="0.35">
      <c r="A4814" t="s">
        <v>26</v>
      </c>
      <c r="B4814" t="s">
        <v>22</v>
      </c>
      <c r="C4814">
        <v>2025</v>
      </c>
      <c r="D4814" s="1">
        <v>60587013</v>
      </c>
      <c r="E4814" s="7">
        <v>3510</v>
      </c>
      <c r="F4814" s="2">
        <v>131</v>
      </c>
      <c r="G4814" s="3">
        <v>621</v>
      </c>
      <c r="H4814">
        <v>2.2000000000000002</v>
      </c>
      <c r="I4814">
        <v>1.2</v>
      </c>
      <c r="J4814">
        <v>2.4</v>
      </c>
      <c r="K4814" t="s">
        <v>17</v>
      </c>
      <c r="L4814" t="s">
        <v>24</v>
      </c>
    </row>
    <row r="4815" spans="1:12" x14ac:dyDescent="0.35">
      <c r="A4815" t="s">
        <v>26</v>
      </c>
      <c r="B4815" t="s">
        <v>22</v>
      </c>
      <c r="C4815">
        <v>2025</v>
      </c>
      <c r="D4815" s="1">
        <v>19534377</v>
      </c>
      <c r="E4815" s="7">
        <v>3402</v>
      </c>
      <c r="F4815" s="2">
        <v>112</v>
      </c>
      <c r="G4815" s="3">
        <v>639</v>
      </c>
      <c r="H4815">
        <v>2.2000000000000002</v>
      </c>
      <c r="I4815">
        <v>1.2</v>
      </c>
      <c r="J4815">
        <v>2.4</v>
      </c>
      <c r="K4815" t="s">
        <v>18</v>
      </c>
      <c r="L4815" t="s">
        <v>24</v>
      </c>
    </row>
    <row r="4816" spans="1:12" x14ac:dyDescent="0.35">
      <c r="A4816" t="s">
        <v>26</v>
      </c>
      <c r="B4816" t="s">
        <v>22</v>
      </c>
      <c r="C4816">
        <v>2025</v>
      </c>
      <c r="D4816" s="1">
        <v>137663673</v>
      </c>
      <c r="E4816" s="7">
        <v>3588</v>
      </c>
      <c r="F4816" s="2">
        <v>108</v>
      </c>
      <c r="G4816" s="3">
        <v>590</v>
      </c>
      <c r="H4816">
        <v>2.2000000000000002</v>
      </c>
      <c r="I4816">
        <v>1.2</v>
      </c>
      <c r="J4816">
        <v>2.4</v>
      </c>
      <c r="K4816" t="s">
        <v>18</v>
      </c>
      <c r="L4816" t="s">
        <v>24</v>
      </c>
    </row>
    <row r="4817" spans="1:12" x14ac:dyDescent="0.35">
      <c r="A4817" t="s">
        <v>26</v>
      </c>
      <c r="B4817" t="s">
        <v>22</v>
      </c>
      <c r="C4817">
        <v>2025</v>
      </c>
      <c r="D4817" s="1">
        <v>78909131</v>
      </c>
      <c r="E4817" s="7">
        <v>3579</v>
      </c>
      <c r="F4817" s="2">
        <v>124</v>
      </c>
      <c r="G4817" s="3">
        <v>607</v>
      </c>
      <c r="H4817">
        <v>2.2000000000000002</v>
      </c>
      <c r="I4817">
        <v>1.2</v>
      </c>
      <c r="J4817">
        <v>2.4</v>
      </c>
      <c r="K4817" t="s">
        <v>16</v>
      </c>
      <c r="L4817" t="s">
        <v>24</v>
      </c>
    </row>
    <row r="4818" spans="1:12" x14ac:dyDescent="0.35">
      <c r="A4818" t="s">
        <v>26</v>
      </c>
      <c r="B4818" t="s">
        <v>22</v>
      </c>
      <c r="C4818">
        <v>2025</v>
      </c>
      <c r="D4818" s="1">
        <v>18358863</v>
      </c>
      <c r="E4818" s="7">
        <v>3392</v>
      </c>
      <c r="F4818" s="2">
        <v>123</v>
      </c>
      <c r="G4818" s="3">
        <v>588</v>
      </c>
      <c r="H4818">
        <v>2.2000000000000002</v>
      </c>
      <c r="I4818">
        <v>1.2</v>
      </c>
      <c r="J4818">
        <v>2.4</v>
      </c>
      <c r="K4818" t="s">
        <v>14</v>
      </c>
      <c r="L4818" t="s">
        <v>24</v>
      </c>
    </row>
    <row r="4819" spans="1:12" x14ac:dyDescent="0.35">
      <c r="A4819" t="s">
        <v>26</v>
      </c>
      <c r="B4819" t="s">
        <v>22</v>
      </c>
      <c r="C4819">
        <v>2025</v>
      </c>
      <c r="D4819" s="1">
        <v>13735227</v>
      </c>
      <c r="E4819" s="7">
        <v>3531</v>
      </c>
      <c r="F4819" s="2">
        <v>102</v>
      </c>
      <c r="G4819" s="3">
        <v>605</v>
      </c>
      <c r="H4819">
        <v>2.2000000000000002</v>
      </c>
      <c r="I4819">
        <v>1.2</v>
      </c>
      <c r="J4819">
        <v>2.4</v>
      </c>
      <c r="K4819" t="s">
        <v>16</v>
      </c>
      <c r="L4819" t="s">
        <v>24</v>
      </c>
    </row>
    <row r="4820" spans="1:12" x14ac:dyDescent="0.35">
      <c r="A4820" t="s">
        <v>26</v>
      </c>
      <c r="B4820" t="s">
        <v>22</v>
      </c>
      <c r="C4820">
        <v>2025</v>
      </c>
      <c r="D4820" s="1">
        <v>16146454</v>
      </c>
      <c r="E4820" s="7">
        <v>3493</v>
      </c>
      <c r="F4820" s="2">
        <v>118</v>
      </c>
      <c r="G4820" s="3">
        <v>616</v>
      </c>
      <c r="H4820">
        <v>2.2000000000000002</v>
      </c>
      <c r="I4820">
        <v>1.2</v>
      </c>
      <c r="J4820">
        <v>2.4</v>
      </c>
      <c r="K4820" t="s">
        <v>16</v>
      </c>
      <c r="L4820" t="s">
        <v>24</v>
      </c>
    </row>
    <row r="4821" spans="1:12" x14ac:dyDescent="0.35">
      <c r="A4821" t="s">
        <v>26</v>
      </c>
      <c r="B4821" t="s">
        <v>22</v>
      </c>
      <c r="C4821">
        <v>2025</v>
      </c>
      <c r="D4821" s="1">
        <v>95722071</v>
      </c>
      <c r="E4821" s="7">
        <v>3557</v>
      </c>
      <c r="F4821" s="2">
        <v>126</v>
      </c>
      <c r="G4821" s="3">
        <v>643</v>
      </c>
      <c r="H4821">
        <v>2.2000000000000002</v>
      </c>
      <c r="I4821">
        <v>1.2</v>
      </c>
      <c r="J4821">
        <v>2.4</v>
      </c>
      <c r="K4821" t="s">
        <v>16</v>
      </c>
      <c r="L4821" t="s">
        <v>24</v>
      </c>
    </row>
    <row r="4822" spans="1:12" x14ac:dyDescent="0.35">
      <c r="A4822" t="s">
        <v>26</v>
      </c>
      <c r="B4822" t="s">
        <v>22</v>
      </c>
      <c r="C4822">
        <v>2025</v>
      </c>
      <c r="D4822" s="1">
        <v>75672444</v>
      </c>
      <c r="E4822" s="7">
        <v>3507</v>
      </c>
      <c r="F4822" s="2">
        <v>122</v>
      </c>
      <c r="G4822" s="3">
        <v>578</v>
      </c>
      <c r="H4822">
        <v>2.2000000000000002</v>
      </c>
      <c r="I4822">
        <v>1.2</v>
      </c>
      <c r="J4822">
        <v>2.4</v>
      </c>
      <c r="K4822" t="s">
        <v>14</v>
      </c>
      <c r="L4822" t="s">
        <v>24</v>
      </c>
    </row>
    <row r="4823" spans="1:12" x14ac:dyDescent="0.35">
      <c r="A4823" t="s">
        <v>26</v>
      </c>
      <c r="B4823" t="s">
        <v>22</v>
      </c>
      <c r="C4823">
        <v>2025</v>
      </c>
      <c r="D4823" s="1">
        <v>60275530</v>
      </c>
      <c r="E4823" s="7">
        <v>3544</v>
      </c>
      <c r="F4823" s="2">
        <v>128</v>
      </c>
      <c r="G4823" s="3">
        <v>609</v>
      </c>
      <c r="H4823">
        <v>2.2000000000000002</v>
      </c>
      <c r="I4823">
        <v>1.2</v>
      </c>
      <c r="J4823">
        <v>2.4</v>
      </c>
      <c r="K4823" t="s">
        <v>14</v>
      </c>
      <c r="L4823" t="s">
        <v>24</v>
      </c>
    </row>
    <row r="4824" spans="1:12" x14ac:dyDescent="0.35">
      <c r="A4824" t="s">
        <v>26</v>
      </c>
      <c r="B4824" t="s">
        <v>22</v>
      </c>
      <c r="C4824">
        <v>2025</v>
      </c>
      <c r="D4824" s="1">
        <v>55991993</v>
      </c>
      <c r="E4824" s="7">
        <v>3424</v>
      </c>
      <c r="F4824" s="2">
        <v>123</v>
      </c>
      <c r="G4824" s="3">
        <v>619</v>
      </c>
      <c r="H4824">
        <v>2.2000000000000002</v>
      </c>
      <c r="I4824">
        <v>1.2</v>
      </c>
      <c r="J4824">
        <v>2.4</v>
      </c>
      <c r="K4824" t="s">
        <v>16</v>
      </c>
      <c r="L4824" t="s">
        <v>24</v>
      </c>
    </row>
    <row r="4825" spans="1:12" x14ac:dyDescent="0.35">
      <c r="A4825" t="s">
        <v>26</v>
      </c>
      <c r="B4825" t="s">
        <v>22</v>
      </c>
      <c r="C4825">
        <v>2025</v>
      </c>
      <c r="D4825" s="1">
        <v>152696966</v>
      </c>
      <c r="E4825" s="7">
        <v>3520</v>
      </c>
      <c r="F4825" s="2">
        <v>97</v>
      </c>
      <c r="G4825" s="3">
        <v>568</v>
      </c>
      <c r="H4825">
        <v>2.2000000000000002</v>
      </c>
      <c r="I4825">
        <v>1.2</v>
      </c>
      <c r="J4825">
        <v>2.4</v>
      </c>
      <c r="K4825" t="s">
        <v>14</v>
      </c>
      <c r="L4825" t="s">
        <v>24</v>
      </c>
    </row>
    <row r="4826" spans="1:12" x14ac:dyDescent="0.35">
      <c r="A4826" t="s">
        <v>26</v>
      </c>
      <c r="B4826" t="s">
        <v>22</v>
      </c>
      <c r="C4826">
        <v>2025</v>
      </c>
      <c r="D4826" s="1">
        <v>182049874</v>
      </c>
      <c r="E4826" s="7">
        <v>3429</v>
      </c>
      <c r="F4826" s="2">
        <v>132</v>
      </c>
      <c r="G4826" s="3">
        <v>585</v>
      </c>
      <c r="H4826">
        <v>2.2000000000000002</v>
      </c>
      <c r="I4826">
        <v>1.2</v>
      </c>
      <c r="J4826">
        <v>2.4</v>
      </c>
      <c r="K4826" t="s">
        <v>14</v>
      </c>
      <c r="L4826" t="s">
        <v>24</v>
      </c>
    </row>
    <row r="4827" spans="1:12" x14ac:dyDescent="0.35">
      <c r="A4827" t="s">
        <v>26</v>
      </c>
      <c r="B4827" t="s">
        <v>22</v>
      </c>
      <c r="C4827">
        <v>2025</v>
      </c>
      <c r="D4827" s="1">
        <v>49884756</v>
      </c>
      <c r="E4827" s="7">
        <v>3480</v>
      </c>
      <c r="F4827" s="2">
        <v>105</v>
      </c>
      <c r="G4827" s="3">
        <v>613</v>
      </c>
      <c r="H4827">
        <v>2.2000000000000002</v>
      </c>
      <c r="I4827">
        <v>1.2</v>
      </c>
      <c r="J4827">
        <v>2.4</v>
      </c>
      <c r="K4827" t="s">
        <v>17</v>
      </c>
      <c r="L4827" t="s">
        <v>24</v>
      </c>
    </row>
    <row r="4828" spans="1:12" x14ac:dyDescent="0.35">
      <c r="A4828" t="s">
        <v>26</v>
      </c>
      <c r="B4828" t="s">
        <v>22</v>
      </c>
      <c r="C4828">
        <v>2025</v>
      </c>
      <c r="D4828" s="1">
        <v>96808732</v>
      </c>
      <c r="E4828" s="7">
        <v>3659</v>
      </c>
      <c r="F4828" s="2">
        <v>124</v>
      </c>
      <c r="G4828" s="3">
        <v>646</v>
      </c>
      <c r="H4828">
        <v>2.2000000000000002</v>
      </c>
      <c r="I4828">
        <v>1.2</v>
      </c>
      <c r="J4828">
        <v>2.4</v>
      </c>
      <c r="K4828" t="s">
        <v>17</v>
      </c>
      <c r="L4828" t="s">
        <v>24</v>
      </c>
    </row>
    <row r="4829" spans="1:12" x14ac:dyDescent="0.35">
      <c r="A4829" t="s">
        <v>26</v>
      </c>
      <c r="B4829" t="s">
        <v>22</v>
      </c>
      <c r="C4829">
        <v>2025</v>
      </c>
      <c r="D4829" s="1">
        <v>195887826</v>
      </c>
      <c r="E4829" s="7">
        <v>3461</v>
      </c>
      <c r="F4829" s="2">
        <v>119</v>
      </c>
      <c r="G4829" s="3">
        <v>626</v>
      </c>
      <c r="H4829">
        <v>2.2000000000000002</v>
      </c>
      <c r="I4829">
        <v>1.2</v>
      </c>
      <c r="J4829">
        <v>2.4</v>
      </c>
      <c r="K4829" t="s">
        <v>17</v>
      </c>
      <c r="L4829" t="s">
        <v>24</v>
      </c>
    </row>
    <row r="4830" spans="1:12" x14ac:dyDescent="0.35">
      <c r="A4830" t="s">
        <v>26</v>
      </c>
      <c r="B4830" t="s">
        <v>22</v>
      </c>
      <c r="C4830">
        <v>2025</v>
      </c>
      <c r="D4830" s="1">
        <v>7014602</v>
      </c>
      <c r="E4830" s="7">
        <v>3450</v>
      </c>
      <c r="F4830" s="2">
        <v>135</v>
      </c>
      <c r="G4830" s="3">
        <v>584</v>
      </c>
      <c r="H4830">
        <v>2.2000000000000002</v>
      </c>
      <c r="I4830">
        <v>1.2</v>
      </c>
      <c r="J4830">
        <v>2.4</v>
      </c>
      <c r="K4830" t="s">
        <v>16</v>
      </c>
      <c r="L4830" t="s">
        <v>24</v>
      </c>
    </row>
    <row r="4831" spans="1:12" x14ac:dyDescent="0.35">
      <c r="A4831" t="s">
        <v>26</v>
      </c>
      <c r="B4831" t="s">
        <v>22</v>
      </c>
      <c r="C4831">
        <v>2025</v>
      </c>
      <c r="D4831" s="1">
        <v>193214093</v>
      </c>
      <c r="E4831" s="7">
        <v>3613</v>
      </c>
      <c r="F4831" s="2">
        <v>105</v>
      </c>
      <c r="G4831" s="3">
        <v>579</v>
      </c>
      <c r="H4831">
        <v>2.2000000000000002</v>
      </c>
      <c r="I4831">
        <v>1.2</v>
      </c>
      <c r="J4831">
        <v>2.4</v>
      </c>
      <c r="K4831" t="s">
        <v>18</v>
      </c>
      <c r="L4831" t="s">
        <v>24</v>
      </c>
    </row>
    <row r="4832" spans="1:12" x14ac:dyDescent="0.35">
      <c r="A4832" t="s">
        <v>26</v>
      </c>
      <c r="B4832" t="s">
        <v>22</v>
      </c>
      <c r="C4832">
        <v>2025</v>
      </c>
      <c r="D4832" s="1">
        <v>144913949</v>
      </c>
      <c r="E4832" s="7">
        <v>3526</v>
      </c>
      <c r="F4832" s="2">
        <v>126</v>
      </c>
      <c r="G4832" s="3">
        <v>593</v>
      </c>
      <c r="H4832">
        <v>2.2000000000000002</v>
      </c>
      <c r="I4832">
        <v>1.2</v>
      </c>
      <c r="J4832">
        <v>2.4</v>
      </c>
      <c r="K4832" t="s">
        <v>14</v>
      </c>
      <c r="L4832" t="s">
        <v>24</v>
      </c>
    </row>
    <row r="4833" spans="1:12" x14ac:dyDescent="0.35">
      <c r="A4833" t="s">
        <v>26</v>
      </c>
      <c r="B4833" t="s">
        <v>22</v>
      </c>
      <c r="C4833">
        <v>2025</v>
      </c>
      <c r="D4833" s="1">
        <v>190268141</v>
      </c>
      <c r="E4833" s="7">
        <v>3474</v>
      </c>
      <c r="F4833" s="2">
        <v>125</v>
      </c>
      <c r="G4833" s="3">
        <v>601</v>
      </c>
      <c r="H4833">
        <v>2.2000000000000002</v>
      </c>
      <c r="I4833">
        <v>1.2</v>
      </c>
      <c r="J4833">
        <v>2.4</v>
      </c>
      <c r="K4833" t="s">
        <v>14</v>
      </c>
      <c r="L4833" t="s">
        <v>24</v>
      </c>
    </row>
    <row r="4834" spans="1:12" x14ac:dyDescent="0.35">
      <c r="A4834" t="s">
        <v>26</v>
      </c>
      <c r="B4834" t="s">
        <v>22</v>
      </c>
      <c r="C4834">
        <v>2025</v>
      </c>
      <c r="D4834" s="1">
        <v>69962147</v>
      </c>
      <c r="E4834" s="7">
        <v>3549</v>
      </c>
      <c r="F4834" s="2">
        <v>130</v>
      </c>
      <c r="G4834" s="3">
        <v>604</v>
      </c>
      <c r="H4834">
        <v>2.2000000000000002</v>
      </c>
      <c r="I4834">
        <v>1.2</v>
      </c>
      <c r="J4834">
        <v>2.4</v>
      </c>
      <c r="K4834" t="s">
        <v>18</v>
      </c>
      <c r="L4834" t="s">
        <v>24</v>
      </c>
    </row>
    <row r="4835" spans="1:12" x14ac:dyDescent="0.35">
      <c r="A4835" t="s">
        <v>26</v>
      </c>
      <c r="B4835" t="s">
        <v>22</v>
      </c>
      <c r="C4835">
        <v>2025</v>
      </c>
      <c r="D4835" s="1">
        <v>15069447</v>
      </c>
      <c r="E4835" s="7">
        <v>3423</v>
      </c>
      <c r="F4835" s="2">
        <v>118</v>
      </c>
      <c r="G4835" s="3">
        <v>607</v>
      </c>
      <c r="H4835">
        <v>2.2000000000000002</v>
      </c>
      <c r="I4835">
        <v>1.2</v>
      </c>
      <c r="J4835">
        <v>2.4</v>
      </c>
      <c r="K4835" t="s">
        <v>14</v>
      </c>
      <c r="L4835" t="s">
        <v>24</v>
      </c>
    </row>
    <row r="4836" spans="1:12" x14ac:dyDescent="0.35">
      <c r="A4836" t="s">
        <v>26</v>
      </c>
      <c r="B4836" t="s">
        <v>22</v>
      </c>
      <c r="C4836">
        <v>2024</v>
      </c>
      <c r="D4836" s="1">
        <v>13855509</v>
      </c>
      <c r="E4836" s="7">
        <v>3680</v>
      </c>
      <c r="F4836" s="2">
        <v>104</v>
      </c>
      <c r="G4836" s="3">
        <v>631</v>
      </c>
      <c r="H4836">
        <v>2.2000000000000002</v>
      </c>
      <c r="I4836">
        <v>1.2</v>
      </c>
      <c r="J4836">
        <v>2.4</v>
      </c>
      <c r="K4836" t="s">
        <v>18</v>
      </c>
      <c r="L4836" t="s">
        <v>24</v>
      </c>
    </row>
    <row r="4837" spans="1:12" x14ac:dyDescent="0.35">
      <c r="A4837" t="s">
        <v>26</v>
      </c>
      <c r="B4837" t="s">
        <v>22</v>
      </c>
      <c r="C4837">
        <v>2024</v>
      </c>
      <c r="D4837" s="1">
        <v>28766343</v>
      </c>
      <c r="E4837" s="7">
        <v>3542</v>
      </c>
      <c r="F4837" s="2">
        <v>99</v>
      </c>
      <c r="G4837" s="3">
        <v>589</v>
      </c>
      <c r="H4837">
        <v>2.2000000000000002</v>
      </c>
      <c r="I4837">
        <v>1.2</v>
      </c>
      <c r="J4837">
        <v>2.4</v>
      </c>
      <c r="K4837" t="s">
        <v>14</v>
      </c>
      <c r="L4837" t="s">
        <v>24</v>
      </c>
    </row>
    <row r="4838" spans="1:12" x14ac:dyDescent="0.35">
      <c r="A4838" t="s">
        <v>26</v>
      </c>
      <c r="B4838" t="s">
        <v>22</v>
      </c>
      <c r="C4838">
        <v>2024</v>
      </c>
      <c r="D4838" s="1">
        <v>101651436</v>
      </c>
      <c r="E4838" s="7">
        <v>3579</v>
      </c>
      <c r="F4838" s="2">
        <v>122</v>
      </c>
      <c r="G4838" s="3">
        <v>567</v>
      </c>
      <c r="H4838">
        <v>2.2000000000000002</v>
      </c>
      <c r="I4838">
        <v>1.2</v>
      </c>
      <c r="J4838">
        <v>2.4</v>
      </c>
      <c r="K4838" t="s">
        <v>16</v>
      </c>
      <c r="L4838" t="s">
        <v>24</v>
      </c>
    </row>
    <row r="4839" spans="1:12" x14ac:dyDescent="0.35">
      <c r="A4839" t="s">
        <v>26</v>
      </c>
      <c r="B4839" t="s">
        <v>22</v>
      </c>
      <c r="C4839">
        <v>2024</v>
      </c>
      <c r="D4839" s="1">
        <v>36469032</v>
      </c>
      <c r="E4839" s="7">
        <v>3501</v>
      </c>
      <c r="F4839" s="2">
        <v>130</v>
      </c>
      <c r="G4839" s="3">
        <v>580</v>
      </c>
      <c r="H4839">
        <v>2.2000000000000002</v>
      </c>
      <c r="I4839">
        <v>1.2</v>
      </c>
      <c r="J4839">
        <v>2.4</v>
      </c>
      <c r="K4839" t="s">
        <v>14</v>
      </c>
      <c r="L4839" t="s">
        <v>24</v>
      </c>
    </row>
    <row r="4840" spans="1:12" x14ac:dyDescent="0.35">
      <c r="A4840" t="s">
        <v>26</v>
      </c>
      <c r="B4840" t="s">
        <v>22</v>
      </c>
      <c r="C4840">
        <v>2024</v>
      </c>
      <c r="D4840" s="1">
        <v>180385520</v>
      </c>
      <c r="E4840" s="7">
        <v>3420</v>
      </c>
      <c r="F4840" s="2">
        <v>152</v>
      </c>
      <c r="G4840" s="3">
        <v>599</v>
      </c>
      <c r="H4840">
        <v>2.2000000000000002</v>
      </c>
      <c r="I4840">
        <v>1.2</v>
      </c>
      <c r="J4840">
        <v>2.4</v>
      </c>
      <c r="K4840" t="s">
        <v>17</v>
      </c>
      <c r="L4840" t="s">
        <v>24</v>
      </c>
    </row>
    <row r="4841" spans="1:12" x14ac:dyDescent="0.35">
      <c r="A4841" t="s">
        <v>26</v>
      </c>
      <c r="B4841" t="s">
        <v>22</v>
      </c>
      <c r="C4841">
        <v>2024</v>
      </c>
      <c r="D4841" s="1">
        <v>12995370</v>
      </c>
      <c r="E4841" s="7">
        <v>3521</v>
      </c>
      <c r="F4841" s="2">
        <v>121</v>
      </c>
      <c r="G4841" s="3">
        <v>593</v>
      </c>
      <c r="H4841">
        <v>2.2000000000000002</v>
      </c>
      <c r="I4841">
        <v>1.2</v>
      </c>
      <c r="J4841">
        <v>2.4</v>
      </c>
      <c r="K4841" t="s">
        <v>16</v>
      </c>
      <c r="L4841" t="s">
        <v>24</v>
      </c>
    </row>
    <row r="4842" spans="1:12" x14ac:dyDescent="0.35">
      <c r="A4842" t="s">
        <v>26</v>
      </c>
      <c r="B4842" t="s">
        <v>22</v>
      </c>
      <c r="C4842">
        <v>2024</v>
      </c>
      <c r="D4842" s="1">
        <v>10776119</v>
      </c>
      <c r="E4842" s="7">
        <v>3448</v>
      </c>
      <c r="F4842" s="2">
        <v>106</v>
      </c>
      <c r="G4842" s="3">
        <v>566</v>
      </c>
      <c r="H4842">
        <v>2.2000000000000002</v>
      </c>
      <c r="I4842">
        <v>1.2</v>
      </c>
      <c r="J4842">
        <v>2.4</v>
      </c>
      <c r="K4842" t="s">
        <v>14</v>
      </c>
      <c r="L4842" t="s">
        <v>24</v>
      </c>
    </row>
    <row r="4843" spans="1:12" x14ac:dyDescent="0.35">
      <c r="A4843" t="s">
        <v>26</v>
      </c>
      <c r="B4843" t="s">
        <v>22</v>
      </c>
      <c r="C4843">
        <v>2024</v>
      </c>
      <c r="D4843" s="1">
        <v>80357427</v>
      </c>
      <c r="E4843" s="7">
        <v>3418</v>
      </c>
      <c r="F4843" s="2">
        <v>126</v>
      </c>
      <c r="G4843" s="3">
        <v>605</v>
      </c>
      <c r="H4843">
        <v>2.2000000000000002</v>
      </c>
      <c r="I4843">
        <v>1.2</v>
      </c>
      <c r="J4843">
        <v>2.4</v>
      </c>
      <c r="K4843" t="s">
        <v>14</v>
      </c>
      <c r="L4843" t="s">
        <v>24</v>
      </c>
    </row>
    <row r="4844" spans="1:12" x14ac:dyDescent="0.35">
      <c r="A4844" t="s">
        <v>26</v>
      </c>
      <c r="B4844" t="s">
        <v>22</v>
      </c>
      <c r="C4844">
        <v>2024</v>
      </c>
      <c r="D4844" s="1">
        <v>35759918</v>
      </c>
      <c r="E4844" s="7">
        <v>3499</v>
      </c>
      <c r="F4844" s="2">
        <v>119</v>
      </c>
      <c r="G4844" s="3">
        <v>573</v>
      </c>
      <c r="H4844">
        <v>2.2000000000000002</v>
      </c>
      <c r="I4844">
        <v>1.2</v>
      </c>
      <c r="J4844">
        <v>2.4</v>
      </c>
      <c r="K4844" t="s">
        <v>14</v>
      </c>
      <c r="L4844" t="s">
        <v>24</v>
      </c>
    </row>
    <row r="4845" spans="1:12" x14ac:dyDescent="0.35">
      <c r="A4845" t="s">
        <v>26</v>
      </c>
      <c r="B4845" t="s">
        <v>22</v>
      </c>
      <c r="C4845">
        <v>2024</v>
      </c>
      <c r="D4845" s="1">
        <v>157957579</v>
      </c>
      <c r="E4845" s="7">
        <v>3568</v>
      </c>
      <c r="F4845" s="2">
        <v>131</v>
      </c>
      <c r="G4845" s="3">
        <v>615</v>
      </c>
      <c r="H4845">
        <v>2.2000000000000002</v>
      </c>
      <c r="I4845">
        <v>1.2</v>
      </c>
      <c r="J4845">
        <v>2.4</v>
      </c>
      <c r="K4845" t="s">
        <v>17</v>
      </c>
      <c r="L4845" t="s">
        <v>24</v>
      </c>
    </row>
    <row r="4846" spans="1:12" x14ac:dyDescent="0.35">
      <c r="A4846" t="s">
        <v>26</v>
      </c>
      <c r="B4846" t="s">
        <v>22</v>
      </c>
      <c r="C4846">
        <v>2024</v>
      </c>
      <c r="D4846" s="1">
        <v>60479815</v>
      </c>
      <c r="E4846" s="7">
        <v>3606</v>
      </c>
      <c r="F4846" s="2">
        <v>110</v>
      </c>
      <c r="G4846" s="3">
        <v>624</v>
      </c>
      <c r="H4846">
        <v>2.2000000000000002</v>
      </c>
      <c r="I4846">
        <v>1.2</v>
      </c>
      <c r="J4846">
        <v>2.4</v>
      </c>
      <c r="K4846" t="s">
        <v>14</v>
      </c>
      <c r="L4846" t="s">
        <v>24</v>
      </c>
    </row>
    <row r="4847" spans="1:12" x14ac:dyDescent="0.35">
      <c r="A4847" t="s">
        <v>26</v>
      </c>
      <c r="B4847" t="s">
        <v>22</v>
      </c>
      <c r="C4847">
        <v>2024</v>
      </c>
      <c r="D4847" s="1">
        <v>180214554</v>
      </c>
      <c r="E4847" s="7">
        <v>3586</v>
      </c>
      <c r="F4847" s="2">
        <v>117</v>
      </c>
      <c r="G4847" s="3">
        <v>614</v>
      </c>
      <c r="H4847">
        <v>2.2000000000000002</v>
      </c>
      <c r="I4847">
        <v>1.2</v>
      </c>
      <c r="J4847">
        <v>2.4</v>
      </c>
      <c r="K4847" t="s">
        <v>17</v>
      </c>
      <c r="L4847" t="s">
        <v>24</v>
      </c>
    </row>
    <row r="4848" spans="1:12" x14ac:dyDescent="0.35">
      <c r="A4848" t="s">
        <v>26</v>
      </c>
      <c r="B4848" t="s">
        <v>22</v>
      </c>
      <c r="C4848">
        <v>2024</v>
      </c>
      <c r="D4848" s="1">
        <v>35808716</v>
      </c>
      <c r="E4848" s="7">
        <v>3531</v>
      </c>
      <c r="F4848" s="2">
        <v>127</v>
      </c>
      <c r="G4848" s="3">
        <v>603</v>
      </c>
      <c r="H4848">
        <v>2.2000000000000002</v>
      </c>
      <c r="I4848">
        <v>1.2</v>
      </c>
      <c r="J4848">
        <v>2.4</v>
      </c>
      <c r="K4848" t="s">
        <v>16</v>
      </c>
      <c r="L4848" t="s">
        <v>24</v>
      </c>
    </row>
    <row r="4849" spans="1:12" x14ac:dyDescent="0.35">
      <c r="A4849" t="s">
        <v>26</v>
      </c>
      <c r="B4849" t="s">
        <v>22</v>
      </c>
      <c r="C4849">
        <v>2024</v>
      </c>
      <c r="D4849" s="1">
        <v>59236837</v>
      </c>
      <c r="E4849" s="7">
        <v>3519</v>
      </c>
      <c r="F4849" s="2">
        <v>130</v>
      </c>
      <c r="G4849" s="3">
        <v>620</v>
      </c>
      <c r="H4849">
        <v>2.2000000000000002</v>
      </c>
      <c r="I4849">
        <v>1.2</v>
      </c>
      <c r="J4849">
        <v>2.4</v>
      </c>
      <c r="K4849" t="s">
        <v>17</v>
      </c>
      <c r="L4849" t="s">
        <v>24</v>
      </c>
    </row>
    <row r="4850" spans="1:12" x14ac:dyDescent="0.35">
      <c r="A4850" t="s">
        <v>26</v>
      </c>
      <c r="B4850" t="s">
        <v>22</v>
      </c>
      <c r="C4850">
        <v>2024</v>
      </c>
      <c r="D4850" s="1">
        <v>150823798</v>
      </c>
      <c r="E4850" s="7">
        <v>3478</v>
      </c>
      <c r="F4850" s="2">
        <v>148</v>
      </c>
      <c r="G4850" s="3">
        <v>614</v>
      </c>
      <c r="H4850">
        <v>2.2000000000000002</v>
      </c>
      <c r="I4850">
        <v>1.2</v>
      </c>
      <c r="J4850">
        <v>2.4</v>
      </c>
      <c r="K4850" t="s">
        <v>17</v>
      </c>
      <c r="L4850" t="s">
        <v>24</v>
      </c>
    </row>
    <row r="4851" spans="1:12" x14ac:dyDescent="0.35">
      <c r="A4851" t="s">
        <v>26</v>
      </c>
      <c r="B4851" t="s">
        <v>22</v>
      </c>
      <c r="C4851">
        <v>2024</v>
      </c>
      <c r="D4851" s="1">
        <v>134714890</v>
      </c>
      <c r="E4851" s="7">
        <v>3461</v>
      </c>
      <c r="F4851" s="2">
        <v>116</v>
      </c>
      <c r="G4851" s="3">
        <v>608</v>
      </c>
      <c r="H4851">
        <v>2.2000000000000002</v>
      </c>
      <c r="I4851">
        <v>1.2</v>
      </c>
      <c r="J4851">
        <v>2.4</v>
      </c>
      <c r="K4851" t="s">
        <v>17</v>
      </c>
      <c r="L4851" t="s">
        <v>24</v>
      </c>
    </row>
    <row r="4852" spans="1:12" x14ac:dyDescent="0.35">
      <c r="A4852" t="s">
        <v>26</v>
      </c>
      <c r="B4852" t="s">
        <v>22</v>
      </c>
      <c r="C4852">
        <v>2024</v>
      </c>
      <c r="D4852" s="1">
        <v>88109433</v>
      </c>
      <c r="E4852" s="7">
        <v>3487</v>
      </c>
      <c r="F4852" s="2">
        <v>95</v>
      </c>
      <c r="G4852" s="3">
        <v>595</v>
      </c>
      <c r="H4852">
        <v>2.2000000000000002</v>
      </c>
      <c r="I4852">
        <v>1.2</v>
      </c>
      <c r="J4852">
        <v>2.4</v>
      </c>
      <c r="K4852" t="s">
        <v>14</v>
      </c>
      <c r="L4852" t="s">
        <v>24</v>
      </c>
    </row>
    <row r="4853" spans="1:12" x14ac:dyDescent="0.35">
      <c r="A4853" t="s">
        <v>26</v>
      </c>
      <c r="B4853" t="s">
        <v>22</v>
      </c>
      <c r="C4853">
        <v>2024</v>
      </c>
      <c r="D4853" s="1">
        <v>196715422</v>
      </c>
      <c r="E4853" s="7">
        <v>3460</v>
      </c>
      <c r="F4853" s="2">
        <v>120</v>
      </c>
      <c r="G4853" s="3">
        <v>626</v>
      </c>
      <c r="H4853">
        <v>2.2000000000000002</v>
      </c>
      <c r="I4853">
        <v>1.2</v>
      </c>
      <c r="J4853">
        <v>2.4</v>
      </c>
      <c r="K4853" t="s">
        <v>17</v>
      </c>
      <c r="L4853" t="s">
        <v>24</v>
      </c>
    </row>
    <row r="4854" spans="1:12" x14ac:dyDescent="0.35">
      <c r="A4854" t="s">
        <v>26</v>
      </c>
      <c r="B4854" t="s">
        <v>22</v>
      </c>
      <c r="C4854">
        <v>2024</v>
      </c>
      <c r="D4854" s="1">
        <v>195978987</v>
      </c>
      <c r="E4854" s="7">
        <v>3427</v>
      </c>
      <c r="F4854" s="2">
        <v>103</v>
      </c>
      <c r="G4854" s="3">
        <v>598</v>
      </c>
      <c r="H4854">
        <v>2.2000000000000002</v>
      </c>
      <c r="I4854">
        <v>1.2</v>
      </c>
      <c r="J4854">
        <v>2.4</v>
      </c>
      <c r="K4854" t="s">
        <v>17</v>
      </c>
      <c r="L4854" t="s">
        <v>24</v>
      </c>
    </row>
    <row r="4855" spans="1:12" x14ac:dyDescent="0.35">
      <c r="A4855" t="s">
        <v>26</v>
      </c>
      <c r="B4855" t="s">
        <v>22</v>
      </c>
      <c r="C4855">
        <v>2024</v>
      </c>
      <c r="D4855" s="1">
        <v>39172858</v>
      </c>
      <c r="E4855" s="7">
        <v>3501</v>
      </c>
      <c r="F4855" s="2">
        <v>105</v>
      </c>
      <c r="G4855" s="3">
        <v>552</v>
      </c>
      <c r="H4855">
        <v>2.2000000000000002</v>
      </c>
      <c r="I4855">
        <v>1.2</v>
      </c>
      <c r="J4855">
        <v>2.4</v>
      </c>
      <c r="K4855" t="s">
        <v>18</v>
      </c>
      <c r="L4855" t="s">
        <v>24</v>
      </c>
    </row>
    <row r="4856" spans="1:12" x14ac:dyDescent="0.35">
      <c r="A4856" t="s">
        <v>26</v>
      </c>
      <c r="B4856" t="s">
        <v>22</v>
      </c>
      <c r="C4856">
        <v>2024</v>
      </c>
      <c r="D4856" s="1">
        <v>158996980</v>
      </c>
      <c r="E4856" s="7">
        <v>3513</v>
      </c>
      <c r="F4856" s="2">
        <v>113</v>
      </c>
      <c r="G4856" s="3">
        <v>552</v>
      </c>
      <c r="H4856">
        <v>2.2000000000000002</v>
      </c>
      <c r="I4856">
        <v>1.2</v>
      </c>
      <c r="J4856">
        <v>2.4</v>
      </c>
      <c r="K4856" t="s">
        <v>18</v>
      </c>
      <c r="L4856" t="s">
        <v>24</v>
      </c>
    </row>
    <row r="4857" spans="1:12" x14ac:dyDescent="0.35">
      <c r="A4857" t="s">
        <v>26</v>
      </c>
      <c r="B4857" t="s">
        <v>22</v>
      </c>
      <c r="C4857">
        <v>2024</v>
      </c>
      <c r="D4857" s="1">
        <v>142945134</v>
      </c>
      <c r="E4857" s="7">
        <v>3546</v>
      </c>
      <c r="F4857" s="2">
        <v>108</v>
      </c>
      <c r="G4857" s="3">
        <v>606</v>
      </c>
      <c r="H4857">
        <v>2.2000000000000002</v>
      </c>
      <c r="I4857">
        <v>1.2</v>
      </c>
      <c r="J4857">
        <v>2.4</v>
      </c>
      <c r="K4857" t="s">
        <v>14</v>
      </c>
      <c r="L4857" t="s">
        <v>24</v>
      </c>
    </row>
    <row r="4858" spans="1:12" x14ac:dyDescent="0.35">
      <c r="A4858" t="s">
        <v>26</v>
      </c>
      <c r="B4858" t="s">
        <v>22</v>
      </c>
      <c r="C4858">
        <v>2024</v>
      </c>
      <c r="D4858" s="1">
        <v>117391112</v>
      </c>
      <c r="E4858" s="7">
        <v>3542</v>
      </c>
      <c r="F4858" s="2">
        <v>122</v>
      </c>
      <c r="G4858" s="3">
        <v>618</v>
      </c>
      <c r="H4858">
        <v>2.2000000000000002</v>
      </c>
      <c r="I4858">
        <v>1.2</v>
      </c>
      <c r="J4858">
        <v>2.4</v>
      </c>
      <c r="K4858" t="s">
        <v>16</v>
      </c>
      <c r="L4858" t="s">
        <v>24</v>
      </c>
    </row>
    <row r="4859" spans="1:12" x14ac:dyDescent="0.35">
      <c r="A4859" t="s">
        <v>26</v>
      </c>
      <c r="B4859" t="s">
        <v>22</v>
      </c>
      <c r="C4859">
        <v>2024</v>
      </c>
      <c r="D4859" s="1">
        <v>91257972</v>
      </c>
      <c r="E4859" s="7">
        <v>3560</v>
      </c>
      <c r="F4859" s="2">
        <v>110</v>
      </c>
      <c r="G4859" s="3">
        <v>571</v>
      </c>
      <c r="H4859">
        <v>2.2000000000000002</v>
      </c>
      <c r="I4859">
        <v>1.2</v>
      </c>
      <c r="J4859">
        <v>2.4</v>
      </c>
      <c r="K4859" t="s">
        <v>18</v>
      </c>
      <c r="L4859" t="s">
        <v>24</v>
      </c>
    </row>
    <row r="4860" spans="1:12" x14ac:dyDescent="0.35">
      <c r="A4860" t="s">
        <v>26</v>
      </c>
      <c r="B4860" t="s">
        <v>22</v>
      </c>
      <c r="C4860">
        <v>2024</v>
      </c>
      <c r="D4860" s="1">
        <v>127583948</v>
      </c>
      <c r="E4860" s="7">
        <v>3396</v>
      </c>
      <c r="F4860" s="2">
        <v>122</v>
      </c>
      <c r="G4860" s="3">
        <v>549</v>
      </c>
      <c r="H4860">
        <v>2.2000000000000002</v>
      </c>
      <c r="I4860">
        <v>1.2</v>
      </c>
      <c r="J4860">
        <v>2.4</v>
      </c>
      <c r="K4860" t="s">
        <v>14</v>
      </c>
      <c r="L4860" t="s">
        <v>24</v>
      </c>
    </row>
    <row r="4861" spans="1:12" x14ac:dyDescent="0.35">
      <c r="A4861" t="s">
        <v>26</v>
      </c>
      <c r="B4861" t="s">
        <v>22</v>
      </c>
      <c r="C4861">
        <v>2024</v>
      </c>
      <c r="D4861" s="1">
        <v>90187190</v>
      </c>
      <c r="E4861" s="7">
        <v>3560</v>
      </c>
      <c r="F4861" s="2">
        <v>115</v>
      </c>
      <c r="G4861" s="3">
        <v>609</v>
      </c>
      <c r="H4861">
        <v>2.2000000000000002</v>
      </c>
      <c r="I4861">
        <v>1.2</v>
      </c>
      <c r="J4861">
        <v>2.4</v>
      </c>
      <c r="K4861" t="s">
        <v>17</v>
      </c>
      <c r="L4861" t="s">
        <v>24</v>
      </c>
    </row>
    <row r="4862" spans="1:12" x14ac:dyDescent="0.35">
      <c r="A4862" t="s">
        <v>26</v>
      </c>
      <c r="B4862" t="s">
        <v>22</v>
      </c>
      <c r="C4862">
        <v>2024</v>
      </c>
      <c r="D4862" s="1">
        <v>38032117</v>
      </c>
      <c r="E4862" s="7">
        <v>3460</v>
      </c>
      <c r="F4862" s="2">
        <v>110</v>
      </c>
      <c r="G4862" s="3">
        <v>575</v>
      </c>
      <c r="H4862">
        <v>2.2000000000000002</v>
      </c>
      <c r="I4862">
        <v>1.2</v>
      </c>
      <c r="J4862">
        <v>2.4</v>
      </c>
      <c r="K4862" t="s">
        <v>17</v>
      </c>
      <c r="L4862" t="s">
        <v>24</v>
      </c>
    </row>
    <row r="4863" spans="1:12" x14ac:dyDescent="0.35">
      <c r="A4863" t="s">
        <v>26</v>
      </c>
      <c r="B4863" t="s">
        <v>22</v>
      </c>
      <c r="C4863">
        <v>2024</v>
      </c>
      <c r="D4863" s="1">
        <v>164314357</v>
      </c>
      <c r="E4863" s="7">
        <v>3513</v>
      </c>
      <c r="F4863" s="2">
        <v>130</v>
      </c>
      <c r="G4863" s="3">
        <v>615</v>
      </c>
      <c r="H4863">
        <v>2.2000000000000002</v>
      </c>
      <c r="I4863">
        <v>1.2</v>
      </c>
      <c r="J4863">
        <v>2.4</v>
      </c>
      <c r="K4863" t="s">
        <v>14</v>
      </c>
      <c r="L4863" t="s">
        <v>24</v>
      </c>
    </row>
    <row r="4864" spans="1:12" x14ac:dyDescent="0.35">
      <c r="A4864" t="s">
        <v>26</v>
      </c>
      <c r="B4864" t="s">
        <v>22</v>
      </c>
      <c r="C4864">
        <v>2023</v>
      </c>
      <c r="D4864" s="1">
        <v>161789244</v>
      </c>
      <c r="E4864" s="7">
        <v>3435</v>
      </c>
      <c r="F4864" s="2">
        <v>124</v>
      </c>
      <c r="G4864" s="3">
        <v>558</v>
      </c>
      <c r="H4864">
        <v>2.2000000000000002</v>
      </c>
      <c r="I4864">
        <v>1.2</v>
      </c>
      <c r="J4864">
        <v>2.4</v>
      </c>
      <c r="K4864" t="s">
        <v>17</v>
      </c>
      <c r="L4864" t="s">
        <v>24</v>
      </c>
    </row>
    <row r="4865" spans="1:12" x14ac:dyDescent="0.35">
      <c r="A4865" t="s">
        <v>26</v>
      </c>
      <c r="B4865" t="s">
        <v>22</v>
      </c>
      <c r="C4865">
        <v>2023</v>
      </c>
      <c r="D4865" s="1">
        <v>5722531</v>
      </c>
      <c r="E4865" s="7">
        <v>3506</v>
      </c>
      <c r="F4865" s="2">
        <v>140</v>
      </c>
      <c r="G4865" s="3">
        <v>618</v>
      </c>
      <c r="H4865">
        <v>2.2000000000000002</v>
      </c>
      <c r="I4865">
        <v>1.2</v>
      </c>
      <c r="J4865">
        <v>2.4</v>
      </c>
      <c r="K4865" t="s">
        <v>16</v>
      </c>
      <c r="L4865" t="s">
        <v>24</v>
      </c>
    </row>
    <row r="4866" spans="1:12" x14ac:dyDescent="0.35">
      <c r="A4866" t="s">
        <v>26</v>
      </c>
      <c r="B4866" t="s">
        <v>22</v>
      </c>
      <c r="C4866">
        <v>2023</v>
      </c>
      <c r="D4866" s="1">
        <v>18071430</v>
      </c>
      <c r="E4866" s="7">
        <v>3422</v>
      </c>
      <c r="F4866" s="2">
        <v>109</v>
      </c>
      <c r="G4866" s="3">
        <v>573</v>
      </c>
      <c r="H4866">
        <v>2.2000000000000002</v>
      </c>
      <c r="I4866">
        <v>1.2</v>
      </c>
      <c r="J4866">
        <v>2.4</v>
      </c>
      <c r="K4866" t="s">
        <v>18</v>
      </c>
      <c r="L4866" t="s">
        <v>24</v>
      </c>
    </row>
    <row r="4867" spans="1:12" x14ac:dyDescent="0.35">
      <c r="A4867" t="s">
        <v>26</v>
      </c>
      <c r="B4867" t="s">
        <v>22</v>
      </c>
      <c r="C4867">
        <v>2023</v>
      </c>
      <c r="D4867" s="1">
        <v>196443227</v>
      </c>
      <c r="E4867" s="7">
        <v>3429</v>
      </c>
      <c r="F4867" s="2">
        <v>116</v>
      </c>
      <c r="G4867" s="3">
        <v>604</v>
      </c>
      <c r="H4867">
        <v>2.2000000000000002</v>
      </c>
      <c r="I4867">
        <v>1.2</v>
      </c>
      <c r="J4867">
        <v>2.4</v>
      </c>
      <c r="K4867" t="s">
        <v>17</v>
      </c>
      <c r="L4867" t="s">
        <v>24</v>
      </c>
    </row>
    <row r="4868" spans="1:12" x14ac:dyDescent="0.35">
      <c r="A4868" t="s">
        <v>26</v>
      </c>
      <c r="B4868" t="s">
        <v>22</v>
      </c>
      <c r="C4868">
        <v>2023</v>
      </c>
      <c r="D4868" s="1">
        <v>47535241</v>
      </c>
      <c r="E4868" s="7">
        <v>3468</v>
      </c>
      <c r="F4868" s="2">
        <v>113</v>
      </c>
      <c r="G4868" s="3">
        <v>592</v>
      </c>
      <c r="H4868">
        <v>2.2000000000000002</v>
      </c>
      <c r="I4868">
        <v>1.2</v>
      </c>
      <c r="J4868">
        <v>2.4</v>
      </c>
      <c r="K4868" t="s">
        <v>14</v>
      </c>
      <c r="L4868" t="s">
        <v>24</v>
      </c>
    </row>
    <row r="4869" spans="1:12" x14ac:dyDescent="0.35">
      <c r="A4869" t="s">
        <v>26</v>
      </c>
      <c r="B4869" t="s">
        <v>22</v>
      </c>
      <c r="C4869">
        <v>2023</v>
      </c>
      <c r="D4869" s="1">
        <v>32312674</v>
      </c>
      <c r="E4869" s="7">
        <v>3482</v>
      </c>
      <c r="F4869" s="2">
        <v>131</v>
      </c>
      <c r="G4869" s="3">
        <v>567</v>
      </c>
      <c r="H4869">
        <v>2.2000000000000002</v>
      </c>
      <c r="I4869">
        <v>1.2</v>
      </c>
      <c r="J4869">
        <v>2.4</v>
      </c>
      <c r="K4869" t="s">
        <v>14</v>
      </c>
      <c r="L4869" t="s">
        <v>24</v>
      </c>
    </row>
    <row r="4870" spans="1:12" x14ac:dyDescent="0.35">
      <c r="A4870" t="s">
        <v>26</v>
      </c>
      <c r="B4870" t="s">
        <v>22</v>
      </c>
      <c r="C4870">
        <v>2023</v>
      </c>
      <c r="D4870" s="1">
        <v>132276268</v>
      </c>
      <c r="E4870" s="7">
        <v>3488</v>
      </c>
      <c r="F4870" s="2">
        <v>129</v>
      </c>
      <c r="G4870" s="3">
        <v>622</v>
      </c>
      <c r="H4870">
        <v>2.2000000000000002</v>
      </c>
      <c r="I4870">
        <v>1.2</v>
      </c>
      <c r="J4870">
        <v>2.4</v>
      </c>
      <c r="K4870" t="s">
        <v>17</v>
      </c>
      <c r="L4870" t="s">
        <v>24</v>
      </c>
    </row>
    <row r="4871" spans="1:12" x14ac:dyDescent="0.35">
      <c r="A4871" t="s">
        <v>26</v>
      </c>
      <c r="B4871" t="s">
        <v>22</v>
      </c>
      <c r="C4871">
        <v>2023</v>
      </c>
      <c r="D4871" s="1">
        <v>113555353</v>
      </c>
      <c r="E4871" s="7">
        <v>3502</v>
      </c>
      <c r="F4871" s="2">
        <v>127</v>
      </c>
      <c r="G4871" s="3">
        <v>585</v>
      </c>
      <c r="H4871">
        <v>2.2000000000000002</v>
      </c>
      <c r="I4871">
        <v>1.2</v>
      </c>
      <c r="J4871">
        <v>2.4</v>
      </c>
      <c r="K4871" t="s">
        <v>17</v>
      </c>
      <c r="L4871" t="s">
        <v>24</v>
      </c>
    </row>
    <row r="4872" spans="1:12" x14ac:dyDescent="0.35">
      <c r="A4872" t="s">
        <v>26</v>
      </c>
      <c r="B4872" t="s">
        <v>22</v>
      </c>
      <c r="C4872">
        <v>2023</v>
      </c>
      <c r="D4872" s="1">
        <v>74413731</v>
      </c>
      <c r="E4872" s="7">
        <v>3474</v>
      </c>
      <c r="F4872" s="2">
        <v>125</v>
      </c>
      <c r="G4872" s="3">
        <v>610</v>
      </c>
      <c r="H4872">
        <v>2.2000000000000002</v>
      </c>
      <c r="I4872">
        <v>1.2</v>
      </c>
      <c r="J4872">
        <v>2.4</v>
      </c>
      <c r="K4872" t="s">
        <v>16</v>
      </c>
      <c r="L4872" t="s">
        <v>24</v>
      </c>
    </row>
    <row r="4873" spans="1:12" x14ac:dyDescent="0.35">
      <c r="A4873" t="s">
        <v>26</v>
      </c>
      <c r="B4873" t="s">
        <v>22</v>
      </c>
      <c r="C4873">
        <v>2023</v>
      </c>
      <c r="D4873" s="1">
        <v>63268746</v>
      </c>
      <c r="E4873" s="7">
        <v>3436</v>
      </c>
      <c r="F4873" s="2">
        <v>114</v>
      </c>
      <c r="G4873" s="3">
        <v>600</v>
      </c>
      <c r="H4873">
        <v>2.2000000000000002</v>
      </c>
      <c r="I4873">
        <v>1.2</v>
      </c>
      <c r="J4873">
        <v>2.4</v>
      </c>
      <c r="K4873" t="s">
        <v>18</v>
      </c>
      <c r="L4873" t="s">
        <v>24</v>
      </c>
    </row>
    <row r="4874" spans="1:12" x14ac:dyDescent="0.35">
      <c r="A4874" t="s">
        <v>26</v>
      </c>
      <c r="B4874" t="s">
        <v>22</v>
      </c>
      <c r="C4874">
        <v>2023</v>
      </c>
      <c r="D4874" s="1">
        <v>165603688</v>
      </c>
      <c r="E4874" s="7">
        <v>3464</v>
      </c>
      <c r="F4874" s="2">
        <v>119</v>
      </c>
      <c r="G4874" s="3">
        <v>640</v>
      </c>
      <c r="H4874">
        <v>2.2000000000000002</v>
      </c>
      <c r="I4874">
        <v>1.2</v>
      </c>
      <c r="J4874">
        <v>2.4</v>
      </c>
      <c r="K4874" t="s">
        <v>18</v>
      </c>
      <c r="L4874" t="s">
        <v>24</v>
      </c>
    </row>
    <row r="4875" spans="1:12" x14ac:dyDescent="0.35">
      <c r="A4875" t="s">
        <v>26</v>
      </c>
      <c r="B4875" t="s">
        <v>22</v>
      </c>
      <c r="C4875">
        <v>2023</v>
      </c>
      <c r="D4875" s="1">
        <v>44830167</v>
      </c>
      <c r="E4875" s="7">
        <v>3407</v>
      </c>
      <c r="F4875" s="2">
        <v>125</v>
      </c>
      <c r="G4875" s="3">
        <v>611</v>
      </c>
      <c r="H4875">
        <v>2.2000000000000002</v>
      </c>
      <c r="I4875">
        <v>1.2</v>
      </c>
      <c r="J4875">
        <v>2.4</v>
      </c>
      <c r="K4875" t="s">
        <v>14</v>
      </c>
      <c r="L4875" t="s">
        <v>24</v>
      </c>
    </row>
    <row r="4876" spans="1:12" x14ac:dyDescent="0.35">
      <c r="A4876" t="s">
        <v>26</v>
      </c>
      <c r="B4876" t="s">
        <v>22</v>
      </c>
      <c r="C4876">
        <v>2023</v>
      </c>
      <c r="D4876" s="1">
        <v>41288614</v>
      </c>
      <c r="E4876" s="7">
        <v>3471</v>
      </c>
      <c r="F4876" s="2">
        <v>118</v>
      </c>
      <c r="G4876" s="3">
        <v>599</v>
      </c>
      <c r="H4876">
        <v>2.2000000000000002</v>
      </c>
      <c r="I4876">
        <v>1.2</v>
      </c>
      <c r="J4876">
        <v>2.4</v>
      </c>
      <c r="K4876" t="s">
        <v>16</v>
      </c>
      <c r="L4876" t="s">
        <v>24</v>
      </c>
    </row>
    <row r="4877" spans="1:12" x14ac:dyDescent="0.35">
      <c r="A4877" t="s">
        <v>26</v>
      </c>
      <c r="B4877" t="s">
        <v>22</v>
      </c>
      <c r="C4877">
        <v>2023</v>
      </c>
      <c r="D4877" s="1">
        <v>106078806</v>
      </c>
      <c r="E4877" s="7">
        <v>3456</v>
      </c>
      <c r="F4877" s="2">
        <v>105</v>
      </c>
      <c r="G4877" s="3">
        <v>604</v>
      </c>
      <c r="H4877">
        <v>2.2000000000000002</v>
      </c>
      <c r="I4877">
        <v>1.2</v>
      </c>
      <c r="J4877">
        <v>2.4</v>
      </c>
      <c r="K4877" t="s">
        <v>16</v>
      </c>
      <c r="L4877" t="s">
        <v>24</v>
      </c>
    </row>
    <row r="4878" spans="1:12" x14ac:dyDescent="0.35">
      <c r="A4878" t="s">
        <v>26</v>
      </c>
      <c r="B4878" t="s">
        <v>22</v>
      </c>
      <c r="C4878">
        <v>2023</v>
      </c>
      <c r="D4878" s="1">
        <v>50695484</v>
      </c>
      <c r="E4878" s="7">
        <v>3439</v>
      </c>
      <c r="F4878" s="2">
        <v>112</v>
      </c>
      <c r="G4878" s="3">
        <v>604</v>
      </c>
      <c r="H4878">
        <v>2.2000000000000002</v>
      </c>
      <c r="I4878">
        <v>1.2</v>
      </c>
      <c r="J4878">
        <v>2.4</v>
      </c>
      <c r="K4878" t="s">
        <v>17</v>
      </c>
      <c r="L4878" t="s">
        <v>24</v>
      </c>
    </row>
    <row r="4879" spans="1:12" x14ac:dyDescent="0.35">
      <c r="A4879" t="s">
        <v>26</v>
      </c>
      <c r="B4879" t="s">
        <v>22</v>
      </c>
      <c r="C4879">
        <v>2023</v>
      </c>
      <c r="D4879" s="1">
        <v>158282366</v>
      </c>
      <c r="E4879" s="7">
        <v>3586</v>
      </c>
      <c r="F4879" s="2">
        <v>112</v>
      </c>
      <c r="G4879" s="3">
        <v>554</v>
      </c>
      <c r="H4879">
        <v>2.2000000000000002</v>
      </c>
      <c r="I4879">
        <v>1.2</v>
      </c>
      <c r="J4879">
        <v>2.4</v>
      </c>
      <c r="K4879" t="s">
        <v>18</v>
      </c>
      <c r="L4879" t="s">
        <v>24</v>
      </c>
    </row>
    <row r="4880" spans="1:12" x14ac:dyDescent="0.35">
      <c r="A4880" t="s">
        <v>26</v>
      </c>
      <c r="B4880" t="s">
        <v>22</v>
      </c>
      <c r="C4880">
        <v>2023</v>
      </c>
      <c r="D4880" s="1">
        <v>32858829</v>
      </c>
      <c r="E4880" s="7">
        <v>3498</v>
      </c>
      <c r="F4880" s="2">
        <v>112</v>
      </c>
      <c r="G4880" s="3">
        <v>607</v>
      </c>
      <c r="H4880">
        <v>2.2000000000000002</v>
      </c>
      <c r="I4880">
        <v>1.2</v>
      </c>
      <c r="J4880">
        <v>2.4</v>
      </c>
      <c r="K4880" t="s">
        <v>14</v>
      </c>
      <c r="L4880" t="s">
        <v>24</v>
      </c>
    </row>
    <row r="4881" spans="1:12" x14ac:dyDescent="0.35">
      <c r="A4881" t="s">
        <v>26</v>
      </c>
      <c r="B4881" t="s">
        <v>22</v>
      </c>
      <c r="C4881">
        <v>2023</v>
      </c>
      <c r="D4881" s="1">
        <v>139932944</v>
      </c>
      <c r="E4881" s="7">
        <v>3564</v>
      </c>
      <c r="F4881" s="2">
        <v>117</v>
      </c>
      <c r="G4881" s="3">
        <v>562</v>
      </c>
      <c r="H4881">
        <v>2.2000000000000002</v>
      </c>
      <c r="I4881">
        <v>1.2</v>
      </c>
      <c r="J4881">
        <v>2.4</v>
      </c>
      <c r="K4881" t="s">
        <v>14</v>
      </c>
      <c r="L4881" t="s">
        <v>24</v>
      </c>
    </row>
    <row r="4882" spans="1:12" x14ac:dyDescent="0.35">
      <c r="A4882" t="s">
        <v>26</v>
      </c>
      <c r="B4882" t="s">
        <v>22</v>
      </c>
      <c r="C4882">
        <v>2023</v>
      </c>
      <c r="D4882" s="1">
        <v>110707367</v>
      </c>
      <c r="E4882" s="7">
        <v>3435</v>
      </c>
      <c r="F4882" s="2">
        <v>119</v>
      </c>
      <c r="G4882" s="3">
        <v>628</v>
      </c>
      <c r="H4882">
        <v>2.2000000000000002</v>
      </c>
      <c r="I4882">
        <v>1.2</v>
      </c>
      <c r="J4882">
        <v>2.4</v>
      </c>
      <c r="K4882" t="s">
        <v>18</v>
      </c>
      <c r="L4882" t="s">
        <v>24</v>
      </c>
    </row>
    <row r="4883" spans="1:12" x14ac:dyDescent="0.35">
      <c r="A4883" t="s">
        <v>26</v>
      </c>
      <c r="B4883" t="s">
        <v>22</v>
      </c>
      <c r="C4883">
        <v>2023</v>
      </c>
      <c r="D4883" s="1">
        <v>12296959</v>
      </c>
      <c r="E4883" s="7">
        <v>3644</v>
      </c>
      <c r="F4883" s="2">
        <v>123</v>
      </c>
      <c r="G4883" s="3">
        <v>604</v>
      </c>
      <c r="H4883">
        <v>2.2000000000000002</v>
      </c>
      <c r="I4883">
        <v>1.2</v>
      </c>
      <c r="J4883">
        <v>2.4</v>
      </c>
      <c r="K4883" t="s">
        <v>17</v>
      </c>
      <c r="L4883" t="s">
        <v>24</v>
      </c>
    </row>
    <row r="4884" spans="1:12" x14ac:dyDescent="0.35">
      <c r="A4884" t="s">
        <v>26</v>
      </c>
      <c r="B4884" t="s">
        <v>22</v>
      </c>
      <c r="C4884">
        <v>2023</v>
      </c>
      <c r="D4884" s="1">
        <v>99845297</v>
      </c>
      <c r="E4884" s="7">
        <v>3543</v>
      </c>
      <c r="F4884" s="2">
        <v>130</v>
      </c>
      <c r="G4884" s="3">
        <v>610</v>
      </c>
      <c r="H4884">
        <v>2.2000000000000002</v>
      </c>
      <c r="I4884">
        <v>1.2</v>
      </c>
      <c r="J4884">
        <v>2.4</v>
      </c>
      <c r="K4884" t="s">
        <v>16</v>
      </c>
      <c r="L4884" t="s">
        <v>24</v>
      </c>
    </row>
    <row r="4885" spans="1:12" x14ac:dyDescent="0.35">
      <c r="A4885" t="s">
        <v>26</v>
      </c>
      <c r="B4885" t="s">
        <v>22</v>
      </c>
      <c r="C4885">
        <v>2023</v>
      </c>
      <c r="D4885" s="1">
        <v>36057843</v>
      </c>
      <c r="E4885" s="7">
        <v>3466</v>
      </c>
      <c r="F4885" s="2">
        <v>100</v>
      </c>
      <c r="G4885" s="3">
        <v>618</v>
      </c>
      <c r="H4885">
        <v>2.2000000000000002</v>
      </c>
      <c r="I4885">
        <v>1.2</v>
      </c>
      <c r="J4885">
        <v>2.4</v>
      </c>
      <c r="K4885" t="s">
        <v>17</v>
      </c>
      <c r="L4885" t="s">
        <v>24</v>
      </c>
    </row>
    <row r="4886" spans="1:12" x14ac:dyDescent="0.35">
      <c r="A4886" t="s">
        <v>26</v>
      </c>
      <c r="B4886" t="s">
        <v>22</v>
      </c>
      <c r="C4886">
        <v>2023</v>
      </c>
      <c r="D4886" s="1">
        <v>73000153</v>
      </c>
      <c r="E4886" s="7">
        <v>3460</v>
      </c>
      <c r="F4886" s="2">
        <v>124</v>
      </c>
      <c r="G4886" s="3">
        <v>625</v>
      </c>
      <c r="H4886">
        <v>2.2000000000000002</v>
      </c>
      <c r="I4886">
        <v>1.2</v>
      </c>
      <c r="J4886">
        <v>2.4</v>
      </c>
      <c r="K4886" t="s">
        <v>17</v>
      </c>
      <c r="L4886" t="s">
        <v>24</v>
      </c>
    </row>
    <row r="4887" spans="1:12" x14ac:dyDescent="0.35">
      <c r="A4887" t="s">
        <v>26</v>
      </c>
      <c r="B4887" t="s">
        <v>22</v>
      </c>
      <c r="C4887">
        <v>2023</v>
      </c>
      <c r="D4887" s="1">
        <v>12172800</v>
      </c>
      <c r="E4887" s="7">
        <v>3558</v>
      </c>
      <c r="F4887" s="2">
        <v>115</v>
      </c>
      <c r="G4887" s="3">
        <v>599</v>
      </c>
      <c r="H4887">
        <v>2.2000000000000002</v>
      </c>
      <c r="I4887">
        <v>1.2</v>
      </c>
      <c r="J4887">
        <v>2.4</v>
      </c>
      <c r="K4887" t="s">
        <v>17</v>
      </c>
      <c r="L4887" t="s">
        <v>24</v>
      </c>
    </row>
    <row r="4888" spans="1:12" x14ac:dyDescent="0.35">
      <c r="A4888" t="s">
        <v>26</v>
      </c>
      <c r="B4888" t="s">
        <v>22</v>
      </c>
      <c r="C4888">
        <v>2023</v>
      </c>
      <c r="D4888" s="1">
        <v>181096416</v>
      </c>
      <c r="E4888" s="7">
        <v>3576</v>
      </c>
      <c r="F4888" s="2">
        <v>93</v>
      </c>
      <c r="G4888" s="3">
        <v>560</v>
      </c>
      <c r="H4888">
        <v>2.2000000000000002</v>
      </c>
      <c r="I4888">
        <v>1.2</v>
      </c>
      <c r="J4888">
        <v>2.4</v>
      </c>
      <c r="K4888" t="s">
        <v>17</v>
      </c>
      <c r="L4888" t="s">
        <v>24</v>
      </c>
    </row>
    <row r="4889" spans="1:12" x14ac:dyDescent="0.35">
      <c r="A4889" t="s">
        <v>26</v>
      </c>
      <c r="B4889" t="s">
        <v>22</v>
      </c>
      <c r="C4889">
        <v>2023</v>
      </c>
      <c r="D4889" s="1">
        <v>149110807</v>
      </c>
      <c r="E4889" s="7">
        <v>3480</v>
      </c>
      <c r="F4889" s="2">
        <v>116</v>
      </c>
      <c r="G4889" s="3">
        <v>637</v>
      </c>
      <c r="H4889">
        <v>2.2000000000000002</v>
      </c>
      <c r="I4889">
        <v>1.2</v>
      </c>
      <c r="J4889">
        <v>2.4</v>
      </c>
      <c r="K4889" t="s">
        <v>14</v>
      </c>
      <c r="L4889" t="s">
        <v>24</v>
      </c>
    </row>
    <row r="4890" spans="1:12" x14ac:dyDescent="0.35">
      <c r="A4890" t="s">
        <v>26</v>
      </c>
      <c r="B4890" t="s">
        <v>22</v>
      </c>
      <c r="C4890">
        <v>2023</v>
      </c>
      <c r="D4890" s="1">
        <v>93858397</v>
      </c>
      <c r="E4890" s="7">
        <v>3381</v>
      </c>
      <c r="F4890" s="2">
        <v>103</v>
      </c>
      <c r="G4890" s="3">
        <v>561</v>
      </c>
      <c r="H4890">
        <v>2.2000000000000002</v>
      </c>
      <c r="I4890">
        <v>1.2</v>
      </c>
      <c r="J4890">
        <v>2.4</v>
      </c>
      <c r="K4890" t="s">
        <v>18</v>
      </c>
      <c r="L4890" t="s">
        <v>24</v>
      </c>
    </row>
    <row r="4891" spans="1:12" x14ac:dyDescent="0.35">
      <c r="A4891" t="s">
        <v>26</v>
      </c>
      <c r="B4891" t="s">
        <v>22</v>
      </c>
      <c r="C4891">
        <v>2023</v>
      </c>
      <c r="D4891" s="1">
        <v>197426342</v>
      </c>
      <c r="E4891" s="7">
        <v>3500</v>
      </c>
      <c r="F4891" s="2">
        <v>147</v>
      </c>
      <c r="G4891" s="3">
        <v>617</v>
      </c>
      <c r="H4891">
        <v>2.2000000000000002</v>
      </c>
      <c r="I4891">
        <v>1.2</v>
      </c>
      <c r="J4891">
        <v>2.4</v>
      </c>
      <c r="K4891" t="s">
        <v>14</v>
      </c>
      <c r="L4891" t="s">
        <v>24</v>
      </c>
    </row>
    <row r="4892" spans="1:12" x14ac:dyDescent="0.35">
      <c r="A4892" t="s">
        <v>26</v>
      </c>
      <c r="B4892" t="s">
        <v>22</v>
      </c>
      <c r="C4892">
        <v>2022</v>
      </c>
      <c r="D4892" s="1">
        <v>62814913</v>
      </c>
      <c r="E4892" s="7">
        <v>3510</v>
      </c>
      <c r="F4892" s="2">
        <v>112</v>
      </c>
      <c r="G4892" s="3">
        <v>561</v>
      </c>
      <c r="H4892">
        <v>2.2000000000000002</v>
      </c>
      <c r="I4892">
        <v>1.2</v>
      </c>
      <c r="J4892">
        <v>2.4</v>
      </c>
      <c r="K4892" t="s">
        <v>14</v>
      </c>
      <c r="L4892" t="s">
        <v>24</v>
      </c>
    </row>
    <row r="4893" spans="1:12" x14ac:dyDescent="0.35">
      <c r="A4893" t="s">
        <v>26</v>
      </c>
      <c r="B4893" t="s">
        <v>22</v>
      </c>
      <c r="C4893">
        <v>2022</v>
      </c>
      <c r="D4893" s="1">
        <v>117384137</v>
      </c>
      <c r="E4893" s="7">
        <v>3535</v>
      </c>
      <c r="F4893" s="2">
        <v>124</v>
      </c>
      <c r="G4893" s="3">
        <v>605</v>
      </c>
      <c r="H4893">
        <v>2.2000000000000002</v>
      </c>
      <c r="I4893">
        <v>1.2</v>
      </c>
      <c r="J4893">
        <v>2.4</v>
      </c>
      <c r="K4893" t="s">
        <v>16</v>
      </c>
      <c r="L4893" t="s">
        <v>24</v>
      </c>
    </row>
    <row r="4894" spans="1:12" x14ac:dyDescent="0.35">
      <c r="A4894" t="s">
        <v>26</v>
      </c>
      <c r="B4894" t="s">
        <v>22</v>
      </c>
      <c r="C4894">
        <v>2022</v>
      </c>
      <c r="D4894" s="1">
        <v>142847045</v>
      </c>
      <c r="E4894" s="7">
        <v>3519</v>
      </c>
      <c r="F4894" s="2">
        <v>98</v>
      </c>
      <c r="G4894" s="3">
        <v>585</v>
      </c>
      <c r="H4894">
        <v>2.2000000000000002</v>
      </c>
      <c r="I4894">
        <v>1.2</v>
      </c>
      <c r="J4894">
        <v>2.4</v>
      </c>
      <c r="K4894" t="s">
        <v>17</v>
      </c>
      <c r="L4894" t="s">
        <v>24</v>
      </c>
    </row>
    <row r="4895" spans="1:12" x14ac:dyDescent="0.35">
      <c r="A4895" t="s">
        <v>26</v>
      </c>
      <c r="B4895" t="s">
        <v>22</v>
      </c>
      <c r="C4895">
        <v>2022</v>
      </c>
      <c r="D4895" s="1">
        <v>8845377</v>
      </c>
      <c r="E4895" s="7">
        <v>3529</v>
      </c>
      <c r="F4895" s="2">
        <v>99</v>
      </c>
      <c r="G4895" s="3">
        <v>583</v>
      </c>
      <c r="H4895">
        <v>2.2000000000000002</v>
      </c>
      <c r="I4895">
        <v>1.2</v>
      </c>
      <c r="J4895">
        <v>2.4</v>
      </c>
      <c r="K4895" t="s">
        <v>18</v>
      </c>
      <c r="L4895" t="s">
        <v>24</v>
      </c>
    </row>
    <row r="4896" spans="1:12" x14ac:dyDescent="0.35">
      <c r="A4896" t="s">
        <v>26</v>
      </c>
      <c r="B4896" t="s">
        <v>22</v>
      </c>
      <c r="C4896">
        <v>2022</v>
      </c>
      <c r="D4896" s="1">
        <v>183037978</v>
      </c>
      <c r="E4896" s="7">
        <v>3496</v>
      </c>
      <c r="F4896" s="2">
        <v>125</v>
      </c>
      <c r="G4896" s="3">
        <v>619</v>
      </c>
      <c r="H4896">
        <v>2.2000000000000002</v>
      </c>
      <c r="I4896">
        <v>1.2</v>
      </c>
      <c r="J4896">
        <v>2.4</v>
      </c>
      <c r="K4896" t="s">
        <v>18</v>
      </c>
      <c r="L4896" t="s">
        <v>24</v>
      </c>
    </row>
    <row r="4897" spans="1:12" x14ac:dyDescent="0.35">
      <c r="A4897" t="s">
        <v>26</v>
      </c>
      <c r="B4897" t="s">
        <v>22</v>
      </c>
      <c r="C4897">
        <v>2022</v>
      </c>
      <c r="D4897" s="1">
        <v>175247047</v>
      </c>
      <c r="E4897" s="7">
        <v>3502</v>
      </c>
      <c r="F4897" s="2">
        <v>125</v>
      </c>
      <c r="G4897" s="3">
        <v>589</v>
      </c>
      <c r="H4897">
        <v>2.2000000000000002</v>
      </c>
      <c r="I4897">
        <v>1.2</v>
      </c>
      <c r="J4897">
        <v>2.4</v>
      </c>
      <c r="K4897" t="s">
        <v>17</v>
      </c>
      <c r="L4897" t="s">
        <v>24</v>
      </c>
    </row>
    <row r="4898" spans="1:12" x14ac:dyDescent="0.35">
      <c r="A4898" t="s">
        <v>26</v>
      </c>
      <c r="B4898" t="s">
        <v>22</v>
      </c>
      <c r="C4898">
        <v>2022</v>
      </c>
      <c r="D4898" s="1">
        <v>129682070</v>
      </c>
      <c r="E4898" s="7">
        <v>3651</v>
      </c>
      <c r="F4898" s="2">
        <v>101</v>
      </c>
      <c r="G4898" s="3">
        <v>607</v>
      </c>
      <c r="H4898">
        <v>2.2000000000000002</v>
      </c>
      <c r="I4898">
        <v>1.2</v>
      </c>
      <c r="J4898">
        <v>2.4</v>
      </c>
      <c r="K4898" t="s">
        <v>14</v>
      </c>
      <c r="L4898" t="s">
        <v>24</v>
      </c>
    </row>
    <row r="4899" spans="1:12" x14ac:dyDescent="0.35">
      <c r="A4899" t="s">
        <v>26</v>
      </c>
      <c r="B4899" t="s">
        <v>22</v>
      </c>
      <c r="C4899">
        <v>2022</v>
      </c>
      <c r="D4899" s="1">
        <v>172089143</v>
      </c>
      <c r="E4899" s="7">
        <v>3474</v>
      </c>
      <c r="F4899" s="2">
        <v>115</v>
      </c>
      <c r="G4899" s="3">
        <v>570</v>
      </c>
      <c r="H4899">
        <v>2.2000000000000002</v>
      </c>
      <c r="I4899">
        <v>1.2</v>
      </c>
      <c r="J4899">
        <v>2.4</v>
      </c>
      <c r="K4899" t="s">
        <v>14</v>
      </c>
      <c r="L4899" t="s">
        <v>24</v>
      </c>
    </row>
    <row r="4900" spans="1:12" x14ac:dyDescent="0.35">
      <c r="A4900" t="s">
        <v>26</v>
      </c>
      <c r="B4900" t="s">
        <v>22</v>
      </c>
      <c r="C4900">
        <v>2022</v>
      </c>
      <c r="D4900" s="1">
        <v>107804227</v>
      </c>
      <c r="E4900" s="7">
        <v>3425</v>
      </c>
      <c r="F4900" s="2">
        <v>125</v>
      </c>
      <c r="G4900" s="3">
        <v>601</v>
      </c>
      <c r="H4900">
        <v>2.2000000000000002</v>
      </c>
      <c r="I4900">
        <v>1.2</v>
      </c>
      <c r="J4900">
        <v>2.4</v>
      </c>
      <c r="K4900" t="s">
        <v>17</v>
      </c>
      <c r="L4900" t="s">
        <v>24</v>
      </c>
    </row>
    <row r="4901" spans="1:12" x14ac:dyDescent="0.35">
      <c r="A4901" t="s">
        <v>26</v>
      </c>
      <c r="B4901" t="s">
        <v>22</v>
      </c>
      <c r="C4901">
        <v>2022</v>
      </c>
      <c r="D4901" s="1">
        <v>86515705</v>
      </c>
      <c r="E4901" s="7">
        <v>3494</v>
      </c>
      <c r="F4901" s="2">
        <v>100</v>
      </c>
      <c r="G4901" s="3">
        <v>622</v>
      </c>
      <c r="H4901">
        <v>2.2000000000000002</v>
      </c>
      <c r="I4901">
        <v>1.2</v>
      </c>
      <c r="J4901">
        <v>2.4</v>
      </c>
      <c r="K4901" t="s">
        <v>16</v>
      </c>
      <c r="L4901" t="s">
        <v>24</v>
      </c>
    </row>
    <row r="4902" spans="1:12" x14ac:dyDescent="0.35">
      <c r="A4902" t="s">
        <v>26</v>
      </c>
      <c r="B4902" t="s">
        <v>22</v>
      </c>
      <c r="C4902">
        <v>2022</v>
      </c>
      <c r="D4902" s="1">
        <v>141041022</v>
      </c>
      <c r="E4902" s="7">
        <v>3567</v>
      </c>
      <c r="F4902" s="2">
        <v>115</v>
      </c>
      <c r="G4902" s="3">
        <v>604</v>
      </c>
      <c r="H4902">
        <v>2.2000000000000002</v>
      </c>
      <c r="I4902">
        <v>1.2</v>
      </c>
      <c r="J4902">
        <v>2.4</v>
      </c>
      <c r="K4902" t="s">
        <v>17</v>
      </c>
      <c r="L4902" t="s">
        <v>24</v>
      </c>
    </row>
    <row r="4903" spans="1:12" x14ac:dyDescent="0.35">
      <c r="A4903" t="s">
        <v>26</v>
      </c>
      <c r="B4903" t="s">
        <v>22</v>
      </c>
      <c r="C4903">
        <v>2022</v>
      </c>
      <c r="D4903" s="1">
        <v>82598641</v>
      </c>
      <c r="E4903" s="7">
        <v>3474</v>
      </c>
      <c r="F4903" s="2">
        <v>113</v>
      </c>
      <c r="G4903" s="3">
        <v>628</v>
      </c>
      <c r="H4903">
        <v>2.2000000000000002</v>
      </c>
      <c r="I4903">
        <v>1.2</v>
      </c>
      <c r="J4903">
        <v>2.4</v>
      </c>
      <c r="K4903" t="s">
        <v>14</v>
      </c>
      <c r="L4903" t="s">
        <v>24</v>
      </c>
    </row>
    <row r="4904" spans="1:12" x14ac:dyDescent="0.35">
      <c r="A4904" t="s">
        <v>26</v>
      </c>
      <c r="B4904" t="s">
        <v>22</v>
      </c>
      <c r="C4904">
        <v>2022</v>
      </c>
      <c r="D4904" s="1">
        <v>77232302</v>
      </c>
      <c r="E4904" s="7">
        <v>3462</v>
      </c>
      <c r="F4904" s="2">
        <v>113</v>
      </c>
      <c r="G4904" s="3">
        <v>619</v>
      </c>
      <c r="H4904">
        <v>2.2000000000000002</v>
      </c>
      <c r="I4904">
        <v>1.2</v>
      </c>
      <c r="J4904">
        <v>2.4</v>
      </c>
      <c r="K4904" t="s">
        <v>16</v>
      </c>
      <c r="L4904" t="s">
        <v>24</v>
      </c>
    </row>
    <row r="4905" spans="1:12" x14ac:dyDescent="0.35">
      <c r="A4905" t="s">
        <v>26</v>
      </c>
      <c r="B4905" t="s">
        <v>22</v>
      </c>
      <c r="C4905">
        <v>2022</v>
      </c>
      <c r="D4905" s="1">
        <v>136025109</v>
      </c>
      <c r="E4905" s="7">
        <v>3559</v>
      </c>
      <c r="F4905" s="2">
        <v>127</v>
      </c>
      <c r="G4905" s="3">
        <v>591</v>
      </c>
      <c r="H4905">
        <v>2.2000000000000002</v>
      </c>
      <c r="I4905">
        <v>1.2</v>
      </c>
      <c r="J4905">
        <v>2.4</v>
      </c>
      <c r="K4905" t="s">
        <v>16</v>
      </c>
      <c r="L4905" t="s">
        <v>24</v>
      </c>
    </row>
    <row r="4906" spans="1:12" x14ac:dyDescent="0.35">
      <c r="A4906" t="s">
        <v>26</v>
      </c>
      <c r="B4906" t="s">
        <v>22</v>
      </c>
      <c r="C4906">
        <v>2022</v>
      </c>
      <c r="D4906" s="1">
        <v>71702631</v>
      </c>
      <c r="E4906" s="7">
        <v>3436</v>
      </c>
      <c r="F4906" s="2">
        <v>120</v>
      </c>
      <c r="G4906" s="3">
        <v>613</v>
      </c>
      <c r="H4906">
        <v>2.2000000000000002</v>
      </c>
      <c r="I4906">
        <v>1.2</v>
      </c>
      <c r="J4906">
        <v>2.4</v>
      </c>
      <c r="K4906" t="s">
        <v>16</v>
      </c>
      <c r="L4906" t="s">
        <v>24</v>
      </c>
    </row>
    <row r="4907" spans="1:12" x14ac:dyDescent="0.35">
      <c r="A4907" t="s">
        <v>26</v>
      </c>
      <c r="B4907" t="s">
        <v>22</v>
      </c>
      <c r="C4907">
        <v>2022</v>
      </c>
      <c r="D4907" s="1">
        <v>178970550</v>
      </c>
      <c r="E4907" s="7">
        <v>3444</v>
      </c>
      <c r="F4907" s="2">
        <v>99</v>
      </c>
      <c r="G4907" s="3">
        <v>627</v>
      </c>
      <c r="H4907">
        <v>2.2000000000000002</v>
      </c>
      <c r="I4907">
        <v>1.2</v>
      </c>
      <c r="J4907">
        <v>2.4</v>
      </c>
      <c r="K4907" t="s">
        <v>18</v>
      </c>
      <c r="L4907" t="s">
        <v>24</v>
      </c>
    </row>
    <row r="4908" spans="1:12" x14ac:dyDescent="0.35">
      <c r="A4908" t="s">
        <v>26</v>
      </c>
      <c r="B4908" t="s">
        <v>22</v>
      </c>
      <c r="C4908">
        <v>2022</v>
      </c>
      <c r="D4908" s="1">
        <v>143225601</v>
      </c>
      <c r="E4908" s="7">
        <v>3549</v>
      </c>
      <c r="F4908" s="2">
        <v>145</v>
      </c>
      <c r="G4908" s="3">
        <v>585</v>
      </c>
      <c r="H4908">
        <v>2.2000000000000002</v>
      </c>
      <c r="I4908">
        <v>1.2</v>
      </c>
      <c r="J4908">
        <v>2.4</v>
      </c>
      <c r="K4908" t="s">
        <v>18</v>
      </c>
      <c r="L4908" t="s">
        <v>24</v>
      </c>
    </row>
    <row r="4909" spans="1:12" x14ac:dyDescent="0.35">
      <c r="A4909" t="s">
        <v>26</v>
      </c>
      <c r="B4909" t="s">
        <v>22</v>
      </c>
      <c r="C4909">
        <v>2022</v>
      </c>
      <c r="D4909" s="1">
        <v>11505226</v>
      </c>
      <c r="E4909" s="7">
        <v>3579</v>
      </c>
      <c r="F4909" s="2">
        <v>98</v>
      </c>
      <c r="G4909" s="3">
        <v>598</v>
      </c>
      <c r="H4909">
        <v>2.2000000000000002</v>
      </c>
      <c r="I4909">
        <v>1.2</v>
      </c>
      <c r="J4909">
        <v>2.4</v>
      </c>
      <c r="K4909" t="s">
        <v>14</v>
      </c>
      <c r="L4909" t="s">
        <v>24</v>
      </c>
    </row>
    <row r="4910" spans="1:12" x14ac:dyDescent="0.35">
      <c r="A4910" t="s">
        <v>26</v>
      </c>
      <c r="B4910" t="s">
        <v>22</v>
      </c>
      <c r="C4910">
        <v>2022</v>
      </c>
      <c r="D4910" s="1">
        <v>114624894</v>
      </c>
      <c r="E4910" s="7">
        <v>3456</v>
      </c>
      <c r="F4910" s="2">
        <v>127</v>
      </c>
      <c r="G4910" s="3">
        <v>620</v>
      </c>
      <c r="H4910">
        <v>2.2000000000000002</v>
      </c>
      <c r="I4910">
        <v>1.2</v>
      </c>
      <c r="J4910">
        <v>2.4</v>
      </c>
      <c r="K4910" t="s">
        <v>14</v>
      </c>
      <c r="L4910" t="s">
        <v>24</v>
      </c>
    </row>
    <row r="4911" spans="1:12" x14ac:dyDescent="0.35">
      <c r="A4911" t="s">
        <v>26</v>
      </c>
      <c r="B4911" t="s">
        <v>22</v>
      </c>
      <c r="C4911">
        <v>2022</v>
      </c>
      <c r="D4911" s="1">
        <v>124538480</v>
      </c>
      <c r="E4911" s="7">
        <v>3521</v>
      </c>
      <c r="F4911" s="2">
        <v>126</v>
      </c>
      <c r="G4911" s="3">
        <v>639</v>
      </c>
      <c r="H4911">
        <v>2.2000000000000002</v>
      </c>
      <c r="I4911">
        <v>1.2</v>
      </c>
      <c r="J4911">
        <v>2.4</v>
      </c>
      <c r="K4911" t="s">
        <v>17</v>
      </c>
      <c r="L4911" t="s">
        <v>24</v>
      </c>
    </row>
    <row r="4912" spans="1:12" x14ac:dyDescent="0.35">
      <c r="A4912" t="s">
        <v>26</v>
      </c>
      <c r="B4912" t="s">
        <v>22</v>
      </c>
      <c r="C4912">
        <v>2022</v>
      </c>
      <c r="D4912" s="1">
        <v>63495123</v>
      </c>
      <c r="E4912" s="7">
        <v>3513</v>
      </c>
      <c r="F4912" s="2">
        <v>142</v>
      </c>
      <c r="G4912" s="3">
        <v>643</v>
      </c>
      <c r="H4912">
        <v>2.2000000000000002</v>
      </c>
      <c r="I4912">
        <v>1.2</v>
      </c>
      <c r="J4912">
        <v>2.4</v>
      </c>
      <c r="K4912" t="s">
        <v>17</v>
      </c>
      <c r="L4912" t="s">
        <v>24</v>
      </c>
    </row>
    <row r="4913" spans="1:12" x14ac:dyDescent="0.35">
      <c r="A4913" t="s">
        <v>26</v>
      </c>
      <c r="B4913" t="s">
        <v>22</v>
      </c>
      <c r="C4913">
        <v>2022</v>
      </c>
      <c r="D4913" s="1">
        <v>133398206</v>
      </c>
      <c r="E4913" s="7">
        <v>3532</v>
      </c>
      <c r="F4913" s="2">
        <v>130</v>
      </c>
      <c r="G4913" s="3">
        <v>585</v>
      </c>
      <c r="H4913">
        <v>2.2000000000000002</v>
      </c>
      <c r="I4913">
        <v>1.2</v>
      </c>
      <c r="J4913">
        <v>2.4</v>
      </c>
      <c r="K4913" t="s">
        <v>14</v>
      </c>
      <c r="L4913" t="s">
        <v>24</v>
      </c>
    </row>
    <row r="4914" spans="1:12" x14ac:dyDescent="0.35">
      <c r="A4914" t="s">
        <v>26</v>
      </c>
      <c r="B4914" t="s">
        <v>22</v>
      </c>
      <c r="C4914">
        <v>2022</v>
      </c>
      <c r="D4914" s="1">
        <v>8384114</v>
      </c>
      <c r="E4914" s="7">
        <v>3523</v>
      </c>
      <c r="F4914" s="2">
        <v>133</v>
      </c>
      <c r="G4914" s="3">
        <v>599</v>
      </c>
      <c r="H4914">
        <v>2.2000000000000002</v>
      </c>
      <c r="I4914">
        <v>1.2</v>
      </c>
      <c r="J4914">
        <v>2.4</v>
      </c>
      <c r="K4914" t="s">
        <v>17</v>
      </c>
      <c r="L4914" t="s">
        <v>24</v>
      </c>
    </row>
    <row r="4915" spans="1:12" x14ac:dyDescent="0.35">
      <c r="A4915" t="s">
        <v>26</v>
      </c>
      <c r="B4915" t="s">
        <v>22</v>
      </c>
      <c r="C4915">
        <v>2022</v>
      </c>
      <c r="D4915" s="1">
        <v>69383020</v>
      </c>
      <c r="E4915" s="7">
        <v>3418</v>
      </c>
      <c r="F4915" s="2">
        <v>107</v>
      </c>
      <c r="G4915" s="3">
        <v>562</v>
      </c>
      <c r="H4915">
        <v>2.2000000000000002</v>
      </c>
      <c r="I4915">
        <v>1.2</v>
      </c>
      <c r="J4915">
        <v>2.4</v>
      </c>
      <c r="K4915" t="s">
        <v>14</v>
      </c>
      <c r="L4915" t="s">
        <v>24</v>
      </c>
    </row>
    <row r="4916" spans="1:12" x14ac:dyDescent="0.35">
      <c r="A4916" t="s">
        <v>26</v>
      </c>
      <c r="B4916" t="s">
        <v>22</v>
      </c>
      <c r="C4916">
        <v>2021</v>
      </c>
      <c r="D4916" s="1">
        <v>197039143</v>
      </c>
      <c r="E4916" s="7">
        <v>3614</v>
      </c>
      <c r="F4916" s="2">
        <v>115</v>
      </c>
      <c r="G4916" s="3">
        <v>590</v>
      </c>
      <c r="H4916">
        <v>2.2000000000000002</v>
      </c>
      <c r="I4916">
        <v>1.2</v>
      </c>
      <c r="J4916">
        <v>2.4</v>
      </c>
      <c r="K4916" t="s">
        <v>16</v>
      </c>
      <c r="L4916" t="s">
        <v>24</v>
      </c>
    </row>
    <row r="4917" spans="1:12" x14ac:dyDescent="0.35">
      <c r="A4917" t="s">
        <v>26</v>
      </c>
      <c r="B4917" t="s">
        <v>22</v>
      </c>
      <c r="C4917">
        <v>2021</v>
      </c>
      <c r="D4917" s="1">
        <v>78506566</v>
      </c>
      <c r="E4917" s="7">
        <v>3431</v>
      </c>
      <c r="F4917" s="2">
        <v>98</v>
      </c>
      <c r="G4917" s="3">
        <v>652</v>
      </c>
      <c r="H4917">
        <v>2.2000000000000002</v>
      </c>
      <c r="I4917">
        <v>1.2</v>
      </c>
      <c r="J4917">
        <v>2.4</v>
      </c>
      <c r="K4917" t="s">
        <v>14</v>
      </c>
      <c r="L4917" t="s">
        <v>24</v>
      </c>
    </row>
    <row r="4918" spans="1:12" x14ac:dyDescent="0.35">
      <c r="A4918" t="s">
        <v>26</v>
      </c>
      <c r="B4918" t="s">
        <v>22</v>
      </c>
      <c r="C4918">
        <v>2021</v>
      </c>
      <c r="D4918" s="1">
        <v>42119669</v>
      </c>
      <c r="E4918" s="7">
        <v>3580</v>
      </c>
      <c r="F4918" s="2">
        <v>103</v>
      </c>
      <c r="G4918" s="3">
        <v>611</v>
      </c>
      <c r="H4918">
        <v>2.2000000000000002</v>
      </c>
      <c r="I4918">
        <v>1.2</v>
      </c>
      <c r="J4918">
        <v>2.4</v>
      </c>
      <c r="K4918" t="s">
        <v>14</v>
      </c>
      <c r="L4918" t="s">
        <v>24</v>
      </c>
    </row>
    <row r="4919" spans="1:12" x14ac:dyDescent="0.35">
      <c r="A4919" t="s">
        <v>26</v>
      </c>
      <c r="B4919" t="s">
        <v>22</v>
      </c>
      <c r="C4919">
        <v>2021</v>
      </c>
      <c r="D4919" s="1">
        <v>54266061</v>
      </c>
      <c r="E4919" s="7">
        <v>3514</v>
      </c>
      <c r="F4919" s="2">
        <v>130</v>
      </c>
      <c r="G4919" s="3">
        <v>639</v>
      </c>
      <c r="H4919">
        <v>2.2000000000000002</v>
      </c>
      <c r="I4919">
        <v>1.2</v>
      </c>
      <c r="J4919">
        <v>2.4</v>
      </c>
      <c r="K4919" t="s">
        <v>18</v>
      </c>
      <c r="L4919" t="s">
        <v>24</v>
      </c>
    </row>
    <row r="4920" spans="1:12" x14ac:dyDescent="0.35">
      <c r="A4920" t="s">
        <v>26</v>
      </c>
      <c r="B4920" t="s">
        <v>22</v>
      </c>
      <c r="C4920">
        <v>2021</v>
      </c>
      <c r="D4920" s="1">
        <v>166126347</v>
      </c>
      <c r="E4920" s="7">
        <v>3538</v>
      </c>
      <c r="F4920" s="2">
        <v>123</v>
      </c>
      <c r="G4920" s="3">
        <v>610</v>
      </c>
      <c r="H4920">
        <v>2.2000000000000002</v>
      </c>
      <c r="I4920">
        <v>1.2</v>
      </c>
      <c r="J4920">
        <v>2.4</v>
      </c>
      <c r="K4920" t="s">
        <v>14</v>
      </c>
      <c r="L4920" t="s">
        <v>24</v>
      </c>
    </row>
    <row r="4921" spans="1:12" x14ac:dyDescent="0.35">
      <c r="A4921" t="s">
        <v>26</v>
      </c>
      <c r="B4921" t="s">
        <v>22</v>
      </c>
      <c r="C4921">
        <v>2021</v>
      </c>
      <c r="D4921" s="1">
        <v>162969145</v>
      </c>
      <c r="E4921" s="7">
        <v>3533</v>
      </c>
      <c r="F4921" s="2">
        <v>111</v>
      </c>
      <c r="G4921" s="3">
        <v>645</v>
      </c>
      <c r="H4921">
        <v>2.2000000000000002</v>
      </c>
      <c r="I4921">
        <v>1.2</v>
      </c>
      <c r="J4921">
        <v>2.4</v>
      </c>
      <c r="K4921" t="s">
        <v>17</v>
      </c>
      <c r="L4921" t="s">
        <v>24</v>
      </c>
    </row>
    <row r="4922" spans="1:12" x14ac:dyDescent="0.35">
      <c r="A4922" t="s">
        <v>26</v>
      </c>
      <c r="B4922" t="s">
        <v>22</v>
      </c>
      <c r="C4922">
        <v>2021</v>
      </c>
      <c r="D4922" s="1">
        <v>27398871</v>
      </c>
      <c r="E4922" s="7">
        <v>3521</v>
      </c>
      <c r="F4922" s="2">
        <v>130</v>
      </c>
      <c r="G4922" s="3">
        <v>620</v>
      </c>
      <c r="H4922">
        <v>2.2000000000000002</v>
      </c>
      <c r="I4922">
        <v>1.2</v>
      </c>
      <c r="J4922">
        <v>2.4</v>
      </c>
      <c r="K4922" t="s">
        <v>17</v>
      </c>
      <c r="L4922" t="s">
        <v>24</v>
      </c>
    </row>
    <row r="4923" spans="1:12" x14ac:dyDescent="0.35">
      <c r="A4923" t="s">
        <v>26</v>
      </c>
      <c r="B4923" t="s">
        <v>22</v>
      </c>
      <c r="C4923">
        <v>2021</v>
      </c>
      <c r="D4923" s="1">
        <v>80127071</v>
      </c>
      <c r="E4923" s="7">
        <v>3534</v>
      </c>
      <c r="F4923" s="2">
        <v>99</v>
      </c>
      <c r="G4923" s="3">
        <v>624</v>
      </c>
      <c r="H4923">
        <v>2.2000000000000002</v>
      </c>
      <c r="I4923">
        <v>1.2</v>
      </c>
      <c r="J4923">
        <v>2.4</v>
      </c>
      <c r="K4923" t="s">
        <v>16</v>
      </c>
      <c r="L4923" t="s">
        <v>24</v>
      </c>
    </row>
    <row r="4924" spans="1:12" x14ac:dyDescent="0.35">
      <c r="A4924" t="s">
        <v>26</v>
      </c>
      <c r="B4924" t="s">
        <v>22</v>
      </c>
      <c r="C4924">
        <v>2021</v>
      </c>
      <c r="D4924" s="1">
        <v>38779454</v>
      </c>
      <c r="E4924" s="7">
        <v>3448</v>
      </c>
      <c r="F4924" s="2">
        <v>120</v>
      </c>
      <c r="G4924" s="3">
        <v>610</v>
      </c>
      <c r="H4924">
        <v>2.2000000000000002</v>
      </c>
      <c r="I4924">
        <v>1.2</v>
      </c>
      <c r="J4924">
        <v>2.4</v>
      </c>
      <c r="K4924" t="s">
        <v>16</v>
      </c>
      <c r="L4924" t="s">
        <v>24</v>
      </c>
    </row>
    <row r="4925" spans="1:12" x14ac:dyDescent="0.35">
      <c r="A4925" t="s">
        <v>26</v>
      </c>
      <c r="B4925" t="s">
        <v>22</v>
      </c>
      <c r="C4925">
        <v>2021</v>
      </c>
      <c r="D4925" s="1">
        <v>187410656</v>
      </c>
      <c r="E4925" s="7">
        <v>3625</v>
      </c>
      <c r="F4925" s="2">
        <v>127</v>
      </c>
      <c r="G4925" s="3">
        <v>589</v>
      </c>
      <c r="H4925">
        <v>2.2000000000000002</v>
      </c>
      <c r="I4925">
        <v>1.2</v>
      </c>
      <c r="J4925">
        <v>2.4</v>
      </c>
      <c r="K4925" t="s">
        <v>17</v>
      </c>
      <c r="L4925" t="s">
        <v>24</v>
      </c>
    </row>
    <row r="4926" spans="1:12" x14ac:dyDescent="0.35">
      <c r="A4926" t="s">
        <v>26</v>
      </c>
      <c r="B4926" t="s">
        <v>22</v>
      </c>
      <c r="C4926">
        <v>2021</v>
      </c>
      <c r="D4926" s="1">
        <v>153669724</v>
      </c>
      <c r="E4926" s="7">
        <v>3441</v>
      </c>
      <c r="F4926" s="2">
        <v>133</v>
      </c>
      <c r="G4926" s="3">
        <v>587</v>
      </c>
      <c r="H4926">
        <v>2.2000000000000002</v>
      </c>
      <c r="I4926">
        <v>1.2</v>
      </c>
      <c r="J4926">
        <v>2.4</v>
      </c>
      <c r="K4926" t="s">
        <v>18</v>
      </c>
      <c r="L4926" t="s">
        <v>24</v>
      </c>
    </row>
    <row r="4927" spans="1:12" x14ac:dyDescent="0.35">
      <c r="A4927" t="s">
        <v>26</v>
      </c>
      <c r="B4927" t="s">
        <v>22</v>
      </c>
      <c r="C4927">
        <v>2021</v>
      </c>
      <c r="D4927" s="1">
        <v>178474285</v>
      </c>
      <c r="E4927" s="7">
        <v>3479</v>
      </c>
      <c r="F4927" s="2">
        <v>104</v>
      </c>
      <c r="G4927" s="3">
        <v>583</v>
      </c>
      <c r="H4927">
        <v>2.2000000000000002</v>
      </c>
      <c r="I4927">
        <v>1.2</v>
      </c>
      <c r="J4927">
        <v>2.4</v>
      </c>
      <c r="K4927" t="s">
        <v>14</v>
      </c>
      <c r="L4927" t="s">
        <v>24</v>
      </c>
    </row>
    <row r="4928" spans="1:12" x14ac:dyDescent="0.35">
      <c r="A4928" t="s">
        <v>26</v>
      </c>
      <c r="B4928" t="s">
        <v>22</v>
      </c>
      <c r="C4928">
        <v>2021</v>
      </c>
      <c r="D4928" s="1">
        <v>66692997</v>
      </c>
      <c r="E4928" s="7">
        <v>3448</v>
      </c>
      <c r="F4928" s="2">
        <v>110</v>
      </c>
      <c r="G4928" s="3">
        <v>569</v>
      </c>
      <c r="H4928">
        <v>2.2000000000000002</v>
      </c>
      <c r="I4928">
        <v>1.2</v>
      </c>
      <c r="J4928">
        <v>2.4</v>
      </c>
      <c r="K4928" t="s">
        <v>17</v>
      </c>
      <c r="L4928" t="s">
        <v>24</v>
      </c>
    </row>
    <row r="4929" spans="1:12" x14ac:dyDescent="0.35">
      <c r="A4929" t="s">
        <v>26</v>
      </c>
      <c r="B4929" t="s">
        <v>22</v>
      </c>
      <c r="C4929">
        <v>2021</v>
      </c>
      <c r="D4929" s="1">
        <v>13354332</v>
      </c>
      <c r="E4929" s="7">
        <v>3383</v>
      </c>
      <c r="F4929" s="2">
        <v>123</v>
      </c>
      <c r="G4929" s="3">
        <v>639</v>
      </c>
      <c r="H4929">
        <v>2.2000000000000002</v>
      </c>
      <c r="I4929">
        <v>1.2</v>
      </c>
      <c r="J4929">
        <v>2.4</v>
      </c>
      <c r="K4929" t="s">
        <v>16</v>
      </c>
      <c r="L4929" t="s">
        <v>24</v>
      </c>
    </row>
    <row r="4930" spans="1:12" x14ac:dyDescent="0.35">
      <c r="A4930" t="s">
        <v>26</v>
      </c>
      <c r="B4930" t="s">
        <v>22</v>
      </c>
      <c r="C4930">
        <v>2021</v>
      </c>
      <c r="D4930" s="1">
        <v>148052431</v>
      </c>
      <c r="E4930" s="7">
        <v>3489</v>
      </c>
      <c r="F4930" s="2">
        <v>120</v>
      </c>
      <c r="G4930" s="3">
        <v>586</v>
      </c>
      <c r="H4930">
        <v>2.2000000000000002</v>
      </c>
      <c r="I4930">
        <v>1.2</v>
      </c>
      <c r="J4930">
        <v>2.4</v>
      </c>
      <c r="K4930" t="s">
        <v>14</v>
      </c>
      <c r="L4930" t="s">
        <v>24</v>
      </c>
    </row>
    <row r="4931" spans="1:12" x14ac:dyDescent="0.35">
      <c r="A4931" t="s">
        <v>26</v>
      </c>
      <c r="B4931" t="s">
        <v>22</v>
      </c>
      <c r="C4931">
        <v>2021</v>
      </c>
      <c r="D4931" s="1">
        <v>136031176</v>
      </c>
      <c r="E4931" s="7">
        <v>3476</v>
      </c>
      <c r="F4931" s="2">
        <v>118</v>
      </c>
      <c r="G4931" s="3">
        <v>613</v>
      </c>
      <c r="H4931">
        <v>2.2000000000000002</v>
      </c>
      <c r="I4931">
        <v>1.2</v>
      </c>
      <c r="J4931">
        <v>2.4</v>
      </c>
      <c r="K4931" t="s">
        <v>18</v>
      </c>
      <c r="L4931" t="s">
        <v>24</v>
      </c>
    </row>
    <row r="4932" spans="1:12" x14ac:dyDescent="0.35">
      <c r="A4932" t="s">
        <v>26</v>
      </c>
      <c r="B4932" t="s">
        <v>22</v>
      </c>
      <c r="C4932">
        <v>2021</v>
      </c>
      <c r="D4932" s="1">
        <v>87410773</v>
      </c>
      <c r="E4932" s="7">
        <v>3537</v>
      </c>
      <c r="F4932" s="2">
        <v>118</v>
      </c>
      <c r="G4932" s="3">
        <v>594</v>
      </c>
      <c r="H4932">
        <v>2.2000000000000002</v>
      </c>
      <c r="I4932">
        <v>1.2</v>
      </c>
      <c r="J4932">
        <v>2.4</v>
      </c>
      <c r="K4932" t="s">
        <v>18</v>
      </c>
      <c r="L4932" t="s">
        <v>24</v>
      </c>
    </row>
    <row r="4933" spans="1:12" x14ac:dyDescent="0.35">
      <c r="A4933" t="s">
        <v>26</v>
      </c>
      <c r="B4933" t="s">
        <v>22</v>
      </c>
      <c r="C4933">
        <v>2021</v>
      </c>
      <c r="D4933" s="1">
        <v>20475197</v>
      </c>
      <c r="E4933" s="7">
        <v>3464</v>
      </c>
      <c r="F4933" s="2">
        <v>117</v>
      </c>
      <c r="G4933" s="3">
        <v>572</v>
      </c>
      <c r="H4933">
        <v>2.2000000000000002</v>
      </c>
      <c r="I4933">
        <v>1.2</v>
      </c>
      <c r="J4933">
        <v>2.4</v>
      </c>
      <c r="K4933" t="s">
        <v>14</v>
      </c>
      <c r="L4933" t="s">
        <v>24</v>
      </c>
    </row>
    <row r="4934" spans="1:12" x14ac:dyDescent="0.35">
      <c r="A4934" t="s">
        <v>26</v>
      </c>
      <c r="B4934" t="s">
        <v>22</v>
      </c>
      <c r="C4934">
        <v>2021</v>
      </c>
      <c r="D4934" s="1">
        <v>109029224</v>
      </c>
      <c r="E4934" s="7">
        <v>3513</v>
      </c>
      <c r="F4934" s="2">
        <v>144</v>
      </c>
      <c r="G4934" s="3">
        <v>631</v>
      </c>
      <c r="H4934">
        <v>2.2000000000000002</v>
      </c>
      <c r="I4934">
        <v>1.2</v>
      </c>
      <c r="J4934">
        <v>2.4</v>
      </c>
      <c r="K4934" t="s">
        <v>16</v>
      </c>
      <c r="L4934" t="s">
        <v>24</v>
      </c>
    </row>
    <row r="4935" spans="1:12" x14ac:dyDescent="0.35">
      <c r="A4935" t="s">
        <v>26</v>
      </c>
      <c r="B4935" t="s">
        <v>22</v>
      </c>
      <c r="C4935">
        <v>2021</v>
      </c>
      <c r="D4935" s="1">
        <v>163749810</v>
      </c>
      <c r="E4935" s="7">
        <v>3516</v>
      </c>
      <c r="F4935" s="2">
        <v>104</v>
      </c>
      <c r="G4935" s="3">
        <v>599</v>
      </c>
      <c r="H4935">
        <v>2.2000000000000002</v>
      </c>
      <c r="I4935">
        <v>1.2</v>
      </c>
      <c r="J4935">
        <v>2.4</v>
      </c>
      <c r="K4935" t="s">
        <v>18</v>
      </c>
      <c r="L4935" t="s">
        <v>24</v>
      </c>
    </row>
    <row r="4936" spans="1:12" x14ac:dyDescent="0.35">
      <c r="A4936" t="s">
        <v>26</v>
      </c>
      <c r="B4936" t="s">
        <v>22</v>
      </c>
      <c r="C4936">
        <v>2021</v>
      </c>
      <c r="D4936" s="1">
        <v>96301499</v>
      </c>
      <c r="E4936" s="7">
        <v>3447</v>
      </c>
      <c r="F4936" s="2">
        <v>122</v>
      </c>
      <c r="G4936" s="3">
        <v>623</v>
      </c>
      <c r="H4936">
        <v>2.2000000000000002</v>
      </c>
      <c r="I4936">
        <v>1.2</v>
      </c>
      <c r="J4936">
        <v>2.4</v>
      </c>
      <c r="K4936" t="s">
        <v>17</v>
      </c>
      <c r="L4936" t="s">
        <v>24</v>
      </c>
    </row>
    <row r="4937" spans="1:12" x14ac:dyDescent="0.35">
      <c r="A4937" t="s">
        <v>26</v>
      </c>
      <c r="B4937" t="s">
        <v>22</v>
      </c>
      <c r="C4937">
        <v>2021</v>
      </c>
      <c r="D4937" s="1">
        <v>15636673</v>
      </c>
      <c r="E4937" s="7">
        <v>3510</v>
      </c>
      <c r="F4937" s="2">
        <v>114</v>
      </c>
      <c r="G4937" s="3">
        <v>586</v>
      </c>
      <c r="H4937">
        <v>2.2000000000000002</v>
      </c>
      <c r="I4937">
        <v>1.2</v>
      </c>
      <c r="J4937">
        <v>2.4</v>
      </c>
      <c r="K4937" t="s">
        <v>14</v>
      </c>
      <c r="L4937" t="s">
        <v>24</v>
      </c>
    </row>
    <row r="4938" spans="1:12" x14ac:dyDescent="0.35">
      <c r="A4938" t="s">
        <v>26</v>
      </c>
      <c r="B4938" t="s">
        <v>22</v>
      </c>
      <c r="C4938">
        <v>2021</v>
      </c>
      <c r="D4938" s="1">
        <v>48917087</v>
      </c>
      <c r="E4938" s="7">
        <v>3461</v>
      </c>
      <c r="F4938" s="2">
        <v>117</v>
      </c>
      <c r="G4938" s="3">
        <v>567</v>
      </c>
      <c r="H4938">
        <v>2.2000000000000002</v>
      </c>
      <c r="I4938">
        <v>1.2</v>
      </c>
      <c r="J4938">
        <v>2.4</v>
      </c>
      <c r="K4938" t="s">
        <v>14</v>
      </c>
      <c r="L4938" t="s">
        <v>24</v>
      </c>
    </row>
    <row r="4939" spans="1:12" x14ac:dyDescent="0.35">
      <c r="A4939" t="s">
        <v>26</v>
      </c>
      <c r="B4939" t="s">
        <v>22</v>
      </c>
      <c r="C4939">
        <v>2021</v>
      </c>
      <c r="D4939" s="1">
        <v>76690383</v>
      </c>
      <c r="E4939" s="7">
        <v>3508</v>
      </c>
      <c r="F4939" s="2">
        <v>130</v>
      </c>
      <c r="G4939" s="3">
        <v>637</v>
      </c>
      <c r="H4939">
        <v>2.2000000000000002</v>
      </c>
      <c r="I4939">
        <v>1.2</v>
      </c>
      <c r="J4939">
        <v>2.4</v>
      </c>
      <c r="K4939" t="s">
        <v>18</v>
      </c>
      <c r="L4939" t="s">
        <v>24</v>
      </c>
    </row>
    <row r="4940" spans="1:12" x14ac:dyDescent="0.35">
      <c r="A4940" t="s">
        <v>26</v>
      </c>
      <c r="B4940" t="s">
        <v>22</v>
      </c>
      <c r="C4940">
        <v>2021</v>
      </c>
      <c r="D4940" s="1">
        <v>156172855</v>
      </c>
      <c r="E4940" s="7">
        <v>3527</v>
      </c>
      <c r="F4940" s="2">
        <v>116</v>
      </c>
      <c r="G4940" s="3">
        <v>611</v>
      </c>
      <c r="H4940">
        <v>2.2000000000000002</v>
      </c>
      <c r="I4940">
        <v>1.2</v>
      </c>
      <c r="J4940">
        <v>2.4</v>
      </c>
      <c r="K4940" t="s">
        <v>16</v>
      </c>
      <c r="L4940" t="s">
        <v>24</v>
      </c>
    </row>
    <row r="4941" spans="1:12" x14ac:dyDescent="0.35">
      <c r="A4941" t="s">
        <v>26</v>
      </c>
      <c r="B4941" t="s">
        <v>22</v>
      </c>
      <c r="C4941">
        <v>2020</v>
      </c>
      <c r="D4941" s="1">
        <v>110569977</v>
      </c>
      <c r="E4941" s="7">
        <v>3532</v>
      </c>
      <c r="F4941" s="2">
        <v>121</v>
      </c>
      <c r="G4941" s="3">
        <v>582</v>
      </c>
      <c r="H4941">
        <v>2.2000000000000002</v>
      </c>
      <c r="I4941">
        <v>1.2</v>
      </c>
      <c r="J4941">
        <v>2.4</v>
      </c>
      <c r="K4941" t="s">
        <v>14</v>
      </c>
      <c r="L4941" t="s">
        <v>24</v>
      </c>
    </row>
    <row r="4942" spans="1:12" x14ac:dyDescent="0.35">
      <c r="A4942" t="s">
        <v>26</v>
      </c>
      <c r="B4942" t="s">
        <v>22</v>
      </c>
      <c r="C4942">
        <v>2020</v>
      </c>
      <c r="D4942" s="1">
        <v>195656193</v>
      </c>
      <c r="E4942" s="7">
        <v>3450</v>
      </c>
      <c r="F4942" s="2">
        <v>107</v>
      </c>
      <c r="G4942" s="3">
        <v>577</v>
      </c>
      <c r="H4942">
        <v>2.2000000000000002</v>
      </c>
      <c r="I4942">
        <v>1.2</v>
      </c>
      <c r="J4942">
        <v>2.4</v>
      </c>
      <c r="K4942" t="s">
        <v>14</v>
      </c>
      <c r="L4942" t="s">
        <v>24</v>
      </c>
    </row>
    <row r="4943" spans="1:12" x14ac:dyDescent="0.35">
      <c r="A4943" t="s">
        <v>26</v>
      </c>
      <c r="B4943" t="s">
        <v>22</v>
      </c>
      <c r="C4943">
        <v>2020</v>
      </c>
      <c r="D4943" s="1">
        <v>30915929</v>
      </c>
      <c r="E4943" s="7">
        <v>3450</v>
      </c>
      <c r="F4943" s="2">
        <v>98</v>
      </c>
      <c r="G4943" s="3">
        <v>581</v>
      </c>
      <c r="H4943">
        <v>2.2000000000000002</v>
      </c>
      <c r="I4943">
        <v>1.2</v>
      </c>
      <c r="J4943">
        <v>2.4</v>
      </c>
      <c r="K4943" t="s">
        <v>16</v>
      </c>
      <c r="L4943" t="s">
        <v>24</v>
      </c>
    </row>
    <row r="4944" spans="1:12" x14ac:dyDescent="0.35">
      <c r="A4944" t="s">
        <v>26</v>
      </c>
      <c r="B4944" t="s">
        <v>22</v>
      </c>
      <c r="C4944">
        <v>2020</v>
      </c>
      <c r="D4944" s="1">
        <v>87933483</v>
      </c>
      <c r="E4944" s="7">
        <v>3547</v>
      </c>
      <c r="F4944" s="2">
        <v>130</v>
      </c>
      <c r="G4944" s="3">
        <v>618</v>
      </c>
      <c r="H4944">
        <v>2.2000000000000002</v>
      </c>
      <c r="I4944">
        <v>1.2</v>
      </c>
      <c r="J4944">
        <v>2.4</v>
      </c>
      <c r="K4944" t="s">
        <v>14</v>
      </c>
      <c r="L4944" t="s">
        <v>24</v>
      </c>
    </row>
    <row r="4945" spans="1:12" x14ac:dyDescent="0.35">
      <c r="A4945" t="s">
        <v>26</v>
      </c>
      <c r="B4945" t="s">
        <v>22</v>
      </c>
      <c r="C4945">
        <v>2020</v>
      </c>
      <c r="D4945" s="1">
        <v>190563824</v>
      </c>
      <c r="E4945" s="7">
        <v>3483</v>
      </c>
      <c r="F4945" s="2">
        <v>121</v>
      </c>
      <c r="G4945" s="3">
        <v>582</v>
      </c>
      <c r="H4945">
        <v>2.2000000000000002</v>
      </c>
      <c r="I4945">
        <v>1.2</v>
      </c>
      <c r="J4945">
        <v>2.4</v>
      </c>
      <c r="K4945" t="s">
        <v>18</v>
      </c>
      <c r="L4945" t="s">
        <v>24</v>
      </c>
    </row>
    <row r="4946" spans="1:12" x14ac:dyDescent="0.35">
      <c r="A4946" t="s">
        <v>26</v>
      </c>
      <c r="B4946" t="s">
        <v>22</v>
      </c>
      <c r="C4946">
        <v>2020</v>
      </c>
      <c r="D4946" s="1">
        <v>117183193</v>
      </c>
      <c r="E4946" s="7">
        <v>3519</v>
      </c>
      <c r="F4946" s="2">
        <v>129</v>
      </c>
      <c r="G4946" s="3">
        <v>578</v>
      </c>
      <c r="H4946">
        <v>2.2000000000000002</v>
      </c>
      <c r="I4946">
        <v>1.2</v>
      </c>
      <c r="J4946">
        <v>2.4</v>
      </c>
      <c r="K4946" t="s">
        <v>18</v>
      </c>
      <c r="L4946" t="s">
        <v>24</v>
      </c>
    </row>
    <row r="4947" spans="1:12" x14ac:dyDescent="0.35">
      <c r="A4947" t="s">
        <v>26</v>
      </c>
      <c r="B4947" t="s">
        <v>22</v>
      </c>
      <c r="C4947">
        <v>2020</v>
      </c>
      <c r="D4947" s="1">
        <v>17198474</v>
      </c>
      <c r="E4947" s="7">
        <v>3553</v>
      </c>
      <c r="F4947" s="2">
        <v>138</v>
      </c>
      <c r="G4947" s="3">
        <v>605</v>
      </c>
      <c r="H4947">
        <v>2.2000000000000002</v>
      </c>
      <c r="I4947">
        <v>1.2</v>
      </c>
      <c r="J4947">
        <v>2.4</v>
      </c>
      <c r="K4947" t="s">
        <v>17</v>
      </c>
      <c r="L4947" t="s">
        <v>24</v>
      </c>
    </row>
    <row r="4948" spans="1:12" x14ac:dyDescent="0.35">
      <c r="A4948" t="s">
        <v>26</v>
      </c>
      <c r="B4948" t="s">
        <v>22</v>
      </c>
      <c r="C4948">
        <v>2020</v>
      </c>
      <c r="D4948" s="1">
        <v>171731960</v>
      </c>
      <c r="E4948" s="7">
        <v>3389</v>
      </c>
      <c r="F4948" s="2">
        <v>130</v>
      </c>
      <c r="G4948" s="3">
        <v>571</v>
      </c>
      <c r="H4948">
        <v>2.2000000000000002</v>
      </c>
      <c r="I4948">
        <v>1.2</v>
      </c>
      <c r="J4948">
        <v>2.4</v>
      </c>
      <c r="K4948" t="s">
        <v>14</v>
      </c>
      <c r="L4948" t="s">
        <v>24</v>
      </c>
    </row>
    <row r="4949" spans="1:12" x14ac:dyDescent="0.35">
      <c r="A4949" t="s">
        <v>26</v>
      </c>
      <c r="B4949" t="s">
        <v>22</v>
      </c>
      <c r="C4949">
        <v>2020</v>
      </c>
      <c r="D4949" s="1">
        <v>35212846</v>
      </c>
      <c r="E4949" s="7">
        <v>3489</v>
      </c>
      <c r="F4949" s="2">
        <v>146</v>
      </c>
      <c r="G4949" s="3">
        <v>605</v>
      </c>
      <c r="H4949">
        <v>2.2000000000000002</v>
      </c>
      <c r="I4949">
        <v>1.2</v>
      </c>
      <c r="J4949">
        <v>2.4</v>
      </c>
      <c r="K4949" t="s">
        <v>18</v>
      </c>
      <c r="L4949" t="s">
        <v>24</v>
      </c>
    </row>
    <row r="4950" spans="1:12" x14ac:dyDescent="0.35">
      <c r="A4950" t="s">
        <v>26</v>
      </c>
      <c r="B4950" t="s">
        <v>22</v>
      </c>
      <c r="C4950">
        <v>2020</v>
      </c>
      <c r="D4950" s="1">
        <v>66564884</v>
      </c>
      <c r="E4950" s="7">
        <v>3498</v>
      </c>
      <c r="F4950" s="2">
        <v>129</v>
      </c>
      <c r="G4950" s="3">
        <v>559</v>
      </c>
      <c r="H4950">
        <v>2.2000000000000002</v>
      </c>
      <c r="I4950">
        <v>1.2</v>
      </c>
      <c r="J4950">
        <v>2.4</v>
      </c>
      <c r="K4950" t="s">
        <v>14</v>
      </c>
      <c r="L4950" t="s">
        <v>24</v>
      </c>
    </row>
    <row r="4951" spans="1:12" x14ac:dyDescent="0.35">
      <c r="A4951" t="s">
        <v>26</v>
      </c>
      <c r="B4951" t="s">
        <v>22</v>
      </c>
      <c r="C4951">
        <v>2020</v>
      </c>
      <c r="D4951" s="1">
        <v>145905065</v>
      </c>
      <c r="E4951" s="7">
        <v>3534</v>
      </c>
      <c r="F4951" s="2">
        <v>128</v>
      </c>
      <c r="G4951" s="3">
        <v>612</v>
      </c>
      <c r="H4951">
        <v>2.2000000000000002</v>
      </c>
      <c r="I4951">
        <v>1.2</v>
      </c>
      <c r="J4951">
        <v>2.4</v>
      </c>
      <c r="K4951" t="s">
        <v>16</v>
      </c>
      <c r="L4951" t="s">
        <v>24</v>
      </c>
    </row>
    <row r="4952" spans="1:12" x14ac:dyDescent="0.35">
      <c r="A4952" t="s">
        <v>26</v>
      </c>
      <c r="B4952" t="s">
        <v>22</v>
      </c>
      <c r="C4952">
        <v>2020</v>
      </c>
      <c r="D4952" s="1">
        <v>95899311</v>
      </c>
      <c r="E4952" s="7">
        <v>3487</v>
      </c>
      <c r="F4952" s="2">
        <v>111</v>
      </c>
      <c r="G4952" s="3">
        <v>585</v>
      </c>
      <c r="H4952">
        <v>2.2000000000000002</v>
      </c>
      <c r="I4952">
        <v>1.2</v>
      </c>
      <c r="J4952">
        <v>2.4</v>
      </c>
      <c r="K4952" t="s">
        <v>14</v>
      </c>
      <c r="L4952" t="s">
        <v>24</v>
      </c>
    </row>
    <row r="4953" spans="1:12" x14ac:dyDescent="0.35">
      <c r="A4953" t="s">
        <v>26</v>
      </c>
      <c r="B4953" t="s">
        <v>22</v>
      </c>
      <c r="C4953">
        <v>2020</v>
      </c>
      <c r="D4953" s="1">
        <v>151442193</v>
      </c>
      <c r="E4953" s="7">
        <v>3512</v>
      </c>
      <c r="F4953" s="2">
        <v>94</v>
      </c>
      <c r="G4953" s="3">
        <v>609</v>
      </c>
      <c r="H4953">
        <v>2.2000000000000002</v>
      </c>
      <c r="I4953">
        <v>1.2</v>
      </c>
      <c r="J4953">
        <v>2.4</v>
      </c>
      <c r="K4953" t="s">
        <v>18</v>
      </c>
      <c r="L4953" t="s">
        <v>24</v>
      </c>
    </row>
    <row r="4954" spans="1:12" x14ac:dyDescent="0.35">
      <c r="A4954" t="s">
        <v>26</v>
      </c>
      <c r="B4954" t="s">
        <v>22</v>
      </c>
      <c r="C4954">
        <v>2020</v>
      </c>
      <c r="D4954" s="1">
        <v>23067960</v>
      </c>
      <c r="E4954" s="7">
        <v>3535</v>
      </c>
      <c r="F4954" s="2">
        <v>121</v>
      </c>
      <c r="G4954" s="3">
        <v>599</v>
      </c>
      <c r="H4954">
        <v>2.2000000000000002</v>
      </c>
      <c r="I4954">
        <v>1.2</v>
      </c>
      <c r="J4954">
        <v>2.4</v>
      </c>
      <c r="K4954" t="s">
        <v>18</v>
      </c>
      <c r="L4954" t="s">
        <v>24</v>
      </c>
    </row>
    <row r="4955" spans="1:12" x14ac:dyDescent="0.35">
      <c r="A4955" t="s">
        <v>26</v>
      </c>
      <c r="B4955" t="s">
        <v>22</v>
      </c>
      <c r="C4955">
        <v>2020</v>
      </c>
      <c r="D4955" s="1">
        <v>118027561</v>
      </c>
      <c r="E4955" s="7">
        <v>3515</v>
      </c>
      <c r="F4955" s="2">
        <v>128</v>
      </c>
      <c r="G4955" s="3">
        <v>592</v>
      </c>
      <c r="H4955">
        <v>2.2000000000000002</v>
      </c>
      <c r="I4955">
        <v>1.2</v>
      </c>
      <c r="J4955">
        <v>2.4</v>
      </c>
      <c r="K4955" t="s">
        <v>18</v>
      </c>
      <c r="L4955" t="s">
        <v>24</v>
      </c>
    </row>
    <row r="4956" spans="1:12" x14ac:dyDescent="0.35">
      <c r="A4956" t="s">
        <v>26</v>
      </c>
      <c r="B4956" t="s">
        <v>22</v>
      </c>
      <c r="C4956">
        <v>2020</v>
      </c>
      <c r="D4956" s="1">
        <v>165018404</v>
      </c>
      <c r="E4956" s="7">
        <v>3486</v>
      </c>
      <c r="F4956" s="2">
        <v>117</v>
      </c>
      <c r="G4956" s="3">
        <v>632</v>
      </c>
      <c r="H4956">
        <v>2.2000000000000002</v>
      </c>
      <c r="I4956">
        <v>1.2</v>
      </c>
      <c r="J4956">
        <v>2.4</v>
      </c>
      <c r="K4956" t="s">
        <v>16</v>
      </c>
      <c r="L4956" t="s">
        <v>24</v>
      </c>
    </row>
    <row r="4957" spans="1:12" x14ac:dyDescent="0.35">
      <c r="A4957" t="s">
        <v>26</v>
      </c>
      <c r="B4957" t="s">
        <v>22</v>
      </c>
      <c r="C4957">
        <v>2020</v>
      </c>
      <c r="D4957" s="1">
        <v>28918075</v>
      </c>
      <c r="E4957" s="7">
        <v>3632</v>
      </c>
      <c r="F4957" s="2">
        <v>127</v>
      </c>
      <c r="G4957" s="3">
        <v>611</v>
      </c>
      <c r="H4957">
        <v>2.2000000000000002</v>
      </c>
      <c r="I4957">
        <v>1.2</v>
      </c>
      <c r="J4957">
        <v>2.4</v>
      </c>
      <c r="K4957" t="s">
        <v>18</v>
      </c>
      <c r="L4957" t="s">
        <v>24</v>
      </c>
    </row>
    <row r="4958" spans="1:12" x14ac:dyDescent="0.35">
      <c r="A4958" t="s">
        <v>26</v>
      </c>
      <c r="B4958" t="s">
        <v>22</v>
      </c>
      <c r="C4958">
        <v>2020</v>
      </c>
      <c r="D4958" s="1">
        <v>176261550</v>
      </c>
      <c r="E4958" s="7">
        <v>3416</v>
      </c>
      <c r="F4958" s="2">
        <v>118</v>
      </c>
      <c r="G4958" s="3">
        <v>557</v>
      </c>
      <c r="H4958">
        <v>2.2000000000000002</v>
      </c>
      <c r="I4958">
        <v>1.2</v>
      </c>
      <c r="J4958">
        <v>2.4</v>
      </c>
      <c r="K4958" t="s">
        <v>18</v>
      </c>
      <c r="L4958" t="s">
        <v>24</v>
      </c>
    </row>
    <row r="4959" spans="1:12" x14ac:dyDescent="0.35">
      <c r="A4959" t="s">
        <v>26</v>
      </c>
      <c r="B4959" t="s">
        <v>22</v>
      </c>
      <c r="C4959">
        <v>2020</v>
      </c>
      <c r="D4959" s="1">
        <v>128209378</v>
      </c>
      <c r="E4959" s="7">
        <v>3533</v>
      </c>
      <c r="F4959" s="2">
        <v>146</v>
      </c>
      <c r="G4959" s="3">
        <v>572</v>
      </c>
      <c r="H4959">
        <v>2.2000000000000002</v>
      </c>
      <c r="I4959">
        <v>1.2</v>
      </c>
      <c r="J4959">
        <v>2.4</v>
      </c>
      <c r="K4959" t="s">
        <v>18</v>
      </c>
      <c r="L4959" t="s">
        <v>24</v>
      </c>
    </row>
    <row r="4960" spans="1:12" x14ac:dyDescent="0.35">
      <c r="A4960" t="s">
        <v>26</v>
      </c>
      <c r="B4960" t="s">
        <v>22</v>
      </c>
      <c r="C4960">
        <v>2020</v>
      </c>
      <c r="D4960" s="1">
        <v>139943698</v>
      </c>
      <c r="E4960" s="7">
        <v>3522</v>
      </c>
      <c r="F4960" s="2">
        <v>131</v>
      </c>
      <c r="G4960" s="3">
        <v>554</v>
      </c>
      <c r="H4960">
        <v>2.2000000000000002</v>
      </c>
      <c r="I4960">
        <v>1.2</v>
      </c>
      <c r="J4960">
        <v>2.4</v>
      </c>
      <c r="K4960" t="s">
        <v>14</v>
      </c>
      <c r="L4960" t="s">
        <v>24</v>
      </c>
    </row>
    <row r="4961" spans="1:12" x14ac:dyDescent="0.35">
      <c r="A4961" t="s">
        <v>26</v>
      </c>
      <c r="B4961" t="s">
        <v>22</v>
      </c>
      <c r="C4961">
        <v>2020</v>
      </c>
      <c r="D4961" s="1">
        <v>175908585</v>
      </c>
      <c r="E4961" s="7">
        <v>3504</v>
      </c>
      <c r="F4961" s="2">
        <v>125</v>
      </c>
      <c r="G4961" s="3">
        <v>570</v>
      </c>
      <c r="H4961">
        <v>2.2000000000000002</v>
      </c>
      <c r="I4961">
        <v>1.2</v>
      </c>
      <c r="J4961">
        <v>2.4</v>
      </c>
      <c r="K4961" t="s">
        <v>16</v>
      </c>
      <c r="L4961" t="s">
        <v>24</v>
      </c>
    </row>
    <row r="4962" spans="1:12" x14ac:dyDescent="0.35">
      <c r="A4962" t="s">
        <v>26</v>
      </c>
      <c r="B4962" t="s">
        <v>22</v>
      </c>
      <c r="C4962">
        <v>2020</v>
      </c>
      <c r="D4962" s="1">
        <v>195567644</v>
      </c>
      <c r="E4962" s="7">
        <v>3335</v>
      </c>
      <c r="F4962" s="2">
        <v>117</v>
      </c>
      <c r="G4962" s="3">
        <v>573</v>
      </c>
      <c r="H4962">
        <v>2.2000000000000002</v>
      </c>
      <c r="I4962">
        <v>1.2</v>
      </c>
      <c r="J4962">
        <v>2.4</v>
      </c>
      <c r="K4962" t="s">
        <v>18</v>
      </c>
      <c r="L4962" t="s">
        <v>24</v>
      </c>
    </row>
    <row r="4963" spans="1:12" x14ac:dyDescent="0.35">
      <c r="A4963" t="s">
        <v>26</v>
      </c>
      <c r="B4963" t="s">
        <v>22</v>
      </c>
      <c r="C4963">
        <v>2020</v>
      </c>
      <c r="D4963" s="1">
        <v>109576101</v>
      </c>
      <c r="E4963" s="7">
        <v>3595</v>
      </c>
      <c r="F4963" s="2">
        <v>113</v>
      </c>
      <c r="G4963" s="3">
        <v>636</v>
      </c>
      <c r="H4963">
        <v>2.2000000000000002</v>
      </c>
      <c r="I4963">
        <v>1.2</v>
      </c>
      <c r="J4963">
        <v>2.4</v>
      </c>
      <c r="K4963" t="s">
        <v>14</v>
      </c>
      <c r="L4963" t="s">
        <v>24</v>
      </c>
    </row>
    <row r="4964" spans="1:12" x14ac:dyDescent="0.35">
      <c r="A4964" t="s">
        <v>26</v>
      </c>
      <c r="B4964" t="s">
        <v>22</v>
      </c>
      <c r="C4964">
        <v>2020</v>
      </c>
      <c r="D4964" s="1">
        <v>198991861</v>
      </c>
      <c r="E4964" s="7">
        <v>3611</v>
      </c>
      <c r="F4964" s="2">
        <v>104</v>
      </c>
      <c r="G4964" s="3">
        <v>623</v>
      </c>
      <c r="H4964">
        <v>2.2000000000000002</v>
      </c>
      <c r="I4964">
        <v>1.2</v>
      </c>
      <c r="J4964">
        <v>2.4</v>
      </c>
      <c r="K4964" t="s">
        <v>18</v>
      </c>
      <c r="L4964" t="s">
        <v>24</v>
      </c>
    </row>
    <row r="4965" spans="1:12" x14ac:dyDescent="0.35">
      <c r="A4965" t="s">
        <v>26</v>
      </c>
      <c r="B4965" t="s">
        <v>22</v>
      </c>
      <c r="C4965">
        <v>2020</v>
      </c>
      <c r="D4965" s="1">
        <v>185280454</v>
      </c>
      <c r="E4965" s="7">
        <v>3545</v>
      </c>
      <c r="F4965" s="2">
        <v>137</v>
      </c>
      <c r="G4965" s="3">
        <v>566</v>
      </c>
      <c r="H4965">
        <v>2.2000000000000002</v>
      </c>
      <c r="I4965">
        <v>1.2</v>
      </c>
      <c r="J4965">
        <v>2.4</v>
      </c>
      <c r="K4965" t="s">
        <v>14</v>
      </c>
      <c r="L4965" t="s">
        <v>24</v>
      </c>
    </row>
    <row r="4966" spans="1:12" x14ac:dyDescent="0.35">
      <c r="A4966" t="s">
        <v>26</v>
      </c>
      <c r="B4966" t="s">
        <v>22</v>
      </c>
      <c r="C4966">
        <v>2020</v>
      </c>
      <c r="D4966" s="1">
        <v>184381155</v>
      </c>
      <c r="E4966" s="7">
        <v>3563</v>
      </c>
      <c r="F4966" s="2">
        <v>118</v>
      </c>
      <c r="G4966" s="3">
        <v>624</v>
      </c>
      <c r="H4966">
        <v>2.2000000000000002</v>
      </c>
      <c r="I4966">
        <v>1.2</v>
      </c>
      <c r="J4966">
        <v>2.4</v>
      </c>
      <c r="K4966" t="s">
        <v>16</v>
      </c>
      <c r="L4966" t="s">
        <v>24</v>
      </c>
    </row>
    <row r="4967" spans="1:12" x14ac:dyDescent="0.35">
      <c r="A4967" t="s">
        <v>26</v>
      </c>
      <c r="B4967" t="s">
        <v>22</v>
      </c>
      <c r="C4967">
        <v>2020</v>
      </c>
      <c r="D4967" s="1">
        <v>80637191</v>
      </c>
      <c r="E4967" s="7">
        <v>3477</v>
      </c>
      <c r="F4967" s="2">
        <v>124</v>
      </c>
      <c r="G4967" s="3">
        <v>639</v>
      </c>
      <c r="H4967">
        <v>2.2000000000000002</v>
      </c>
      <c r="I4967">
        <v>1.2</v>
      </c>
      <c r="J4967">
        <v>2.4</v>
      </c>
      <c r="K4967" t="s">
        <v>18</v>
      </c>
      <c r="L4967" t="s">
        <v>24</v>
      </c>
    </row>
    <row r="4968" spans="1:12" x14ac:dyDescent="0.35">
      <c r="A4968" t="s">
        <v>26</v>
      </c>
      <c r="B4968" t="s">
        <v>22</v>
      </c>
      <c r="C4968">
        <v>2020</v>
      </c>
      <c r="D4968" s="1">
        <v>109810611</v>
      </c>
      <c r="E4968" s="7">
        <v>3501</v>
      </c>
      <c r="F4968" s="2">
        <v>124</v>
      </c>
      <c r="G4968" s="3">
        <v>589</v>
      </c>
      <c r="H4968">
        <v>2.2000000000000002</v>
      </c>
      <c r="I4968">
        <v>1.2</v>
      </c>
      <c r="J4968">
        <v>2.4</v>
      </c>
      <c r="K4968" t="s">
        <v>18</v>
      </c>
      <c r="L4968" t="s">
        <v>24</v>
      </c>
    </row>
    <row r="4969" spans="1:12" x14ac:dyDescent="0.35">
      <c r="A4969" t="s">
        <v>26</v>
      </c>
      <c r="B4969" t="s">
        <v>22</v>
      </c>
      <c r="C4969">
        <v>2020</v>
      </c>
      <c r="D4969" s="1">
        <v>197160592</v>
      </c>
      <c r="E4969" s="7">
        <v>3440</v>
      </c>
      <c r="F4969" s="2">
        <v>109</v>
      </c>
      <c r="G4969" s="3">
        <v>580</v>
      </c>
      <c r="H4969">
        <v>2.2000000000000002</v>
      </c>
      <c r="I4969">
        <v>1.2</v>
      </c>
      <c r="J4969">
        <v>2.4</v>
      </c>
      <c r="K4969" t="s">
        <v>17</v>
      </c>
      <c r="L4969" t="s">
        <v>24</v>
      </c>
    </row>
    <row r="4970" spans="1:12" x14ac:dyDescent="0.35">
      <c r="A4970" t="s">
        <v>26</v>
      </c>
      <c r="B4970" t="s">
        <v>22</v>
      </c>
      <c r="C4970">
        <v>2019</v>
      </c>
      <c r="D4970" s="1">
        <v>93013659</v>
      </c>
      <c r="E4970" s="7">
        <v>3520</v>
      </c>
      <c r="F4970" s="2">
        <v>108</v>
      </c>
      <c r="G4970" s="3">
        <v>620</v>
      </c>
      <c r="H4970">
        <v>2.2000000000000002</v>
      </c>
      <c r="I4970">
        <v>1.2</v>
      </c>
      <c r="J4970">
        <v>2.4</v>
      </c>
      <c r="K4970" t="s">
        <v>18</v>
      </c>
      <c r="L4970" t="s">
        <v>24</v>
      </c>
    </row>
    <row r="4971" spans="1:12" x14ac:dyDescent="0.35">
      <c r="A4971" t="s">
        <v>26</v>
      </c>
      <c r="B4971" t="s">
        <v>22</v>
      </c>
      <c r="C4971">
        <v>2019</v>
      </c>
      <c r="D4971" s="1">
        <v>182125086</v>
      </c>
      <c r="E4971" s="7">
        <v>3458</v>
      </c>
      <c r="F4971" s="2">
        <v>125</v>
      </c>
      <c r="G4971" s="3">
        <v>524</v>
      </c>
      <c r="H4971">
        <v>2.2000000000000002</v>
      </c>
      <c r="I4971">
        <v>1.2</v>
      </c>
      <c r="J4971">
        <v>2.4</v>
      </c>
      <c r="K4971" t="s">
        <v>16</v>
      </c>
      <c r="L4971" t="s">
        <v>24</v>
      </c>
    </row>
    <row r="4972" spans="1:12" x14ac:dyDescent="0.35">
      <c r="A4972" t="s">
        <v>26</v>
      </c>
      <c r="B4972" t="s">
        <v>22</v>
      </c>
      <c r="C4972">
        <v>2019</v>
      </c>
      <c r="D4972" s="1">
        <v>97042026</v>
      </c>
      <c r="E4972" s="7">
        <v>3465</v>
      </c>
      <c r="F4972" s="2">
        <v>103</v>
      </c>
      <c r="G4972" s="3">
        <v>565</v>
      </c>
      <c r="H4972">
        <v>2.2000000000000002</v>
      </c>
      <c r="I4972">
        <v>1.2</v>
      </c>
      <c r="J4972">
        <v>2.4</v>
      </c>
      <c r="K4972" t="s">
        <v>18</v>
      </c>
      <c r="L4972" t="s">
        <v>24</v>
      </c>
    </row>
    <row r="4973" spans="1:12" x14ac:dyDescent="0.35">
      <c r="A4973" t="s">
        <v>26</v>
      </c>
      <c r="B4973" t="s">
        <v>22</v>
      </c>
      <c r="C4973">
        <v>2019</v>
      </c>
      <c r="D4973" s="1">
        <v>63568249</v>
      </c>
      <c r="E4973" s="7">
        <v>3629</v>
      </c>
      <c r="F4973" s="2">
        <v>128</v>
      </c>
      <c r="G4973" s="3">
        <v>562</v>
      </c>
      <c r="H4973">
        <v>2.2000000000000002</v>
      </c>
      <c r="I4973">
        <v>1.2</v>
      </c>
      <c r="J4973">
        <v>2.4</v>
      </c>
      <c r="K4973" t="s">
        <v>16</v>
      </c>
      <c r="L4973" t="s">
        <v>24</v>
      </c>
    </row>
    <row r="4974" spans="1:12" x14ac:dyDescent="0.35">
      <c r="A4974" t="s">
        <v>26</v>
      </c>
      <c r="B4974" t="s">
        <v>22</v>
      </c>
      <c r="C4974">
        <v>2019</v>
      </c>
      <c r="D4974" s="1">
        <v>44638529</v>
      </c>
      <c r="E4974" s="7">
        <v>3448</v>
      </c>
      <c r="F4974" s="2">
        <v>113</v>
      </c>
      <c r="G4974" s="3">
        <v>624</v>
      </c>
      <c r="H4974">
        <v>2.2000000000000002</v>
      </c>
      <c r="I4974">
        <v>1.2</v>
      </c>
      <c r="J4974">
        <v>2.4</v>
      </c>
      <c r="K4974" t="s">
        <v>18</v>
      </c>
      <c r="L4974" t="s">
        <v>24</v>
      </c>
    </row>
    <row r="4975" spans="1:12" x14ac:dyDescent="0.35">
      <c r="A4975" t="s">
        <v>26</v>
      </c>
      <c r="B4975" t="s">
        <v>22</v>
      </c>
      <c r="C4975">
        <v>2019</v>
      </c>
      <c r="D4975" s="1">
        <v>45652482</v>
      </c>
      <c r="E4975" s="7">
        <v>3605</v>
      </c>
      <c r="F4975" s="2">
        <v>125</v>
      </c>
      <c r="G4975" s="3">
        <v>575</v>
      </c>
      <c r="H4975">
        <v>2.2000000000000002</v>
      </c>
      <c r="I4975">
        <v>1.2</v>
      </c>
      <c r="J4975">
        <v>2.4</v>
      </c>
      <c r="K4975" t="s">
        <v>14</v>
      </c>
      <c r="L4975" t="s">
        <v>24</v>
      </c>
    </row>
    <row r="4976" spans="1:12" x14ac:dyDescent="0.35">
      <c r="A4976" t="s">
        <v>26</v>
      </c>
      <c r="B4976" t="s">
        <v>22</v>
      </c>
      <c r="C4976">
        <v>2019</v>
      </c>
      <c r="D4976" s="1">
        <v>68617607</v>
      </c>
      <c r="E4976" s="7">
        <v>3500</v>
      </c>
      <c r="F4976" s="2">
        <v>133</v>
      </c>
      <c r="G4976" s="3">
        <v>599</v>
      </c>
      <c r="H4976">
        <v>2.2000000000000002</v>
      </c>
      <c r="I4976">
        <v>1.2</v>
      </c>
      <c r="J4976">
        <v>2.4</v>
      </c>
      <c r="K4976" t="s">
        <v>18</v>
      </c>
      <c r="L4976" t="s">
        <v>24</v>
      </c>
    </row>
    <row r="4977" spans="1:12" x14ac:dyDescent="0.35">
      <c r="A4977" t="s">
        <v>26</v>
      </c>
      <c r="B4977" t="s">
        <v>22</v>
      </c>
      <c r="C4977">
        <v>2019</v>
      </c>
      <c r="D4977" s="1">
        <v>61647211</v>
      </c>
      <c r="E4977" s="7">
        <v>3365</v>
      </c>
      <c r="F4977" s="2">
        <v>122</v>
      </c>
      <c r="G4977" s="3">
        <v>574</v>
      </c>
      <c r="H4977">
        <v>2.2000000000000002</v>
      </c>
      <c r="I4977">
        <v>1.2</v>
      </c>
      <c r="J4977">
        <v>2.4</v>
      </c>
      <c r="K4977" t="s">
        <v>17</v>
      </c>
      <c r="L4977" t="s">
        <v>24</v>
      </c>
    </row>
    <row r="4978" spans="1:12" x14ac:dyDescent="0.35">
      <c r="A4978" t="s">
        <v>26</v>
      </c>
      <c r="B4978" t="s">
        <v>22</v>
      </c>
      <c r="C4978">
        <v>2019</v>
      </c>
      <c r="D4978" s="1">
        <v>194583658</v>
      </c>
      <c r="E4978" s="7">
        <v>3431</v>
      </c>
      <c r="F4978" s="2">
        <v>127</v>
      </c>
      <c r="G4978" s="3">
        <v>607</v>
      </c>
      <c r="H4978">
        <v>2.2000000000000002</v>
      </c>
      <c r="I4978">
        <v>1.2</v>
      </c>
      <c r="J4978">
        <v>2.4</v>
      </c>
      <c r="K4978" t="s">
        <v>14</v>
      </c>
      <c r="L4978" t="s">
        <v>24</v>
      </c>
    </row>
    <row r="4979" spans="1:12" x14ac:dyDescent="0.35">
      <c r="A4979" t="s">
        <v>26</v>
      </c>
      <c r="B4979" t="s">
        <v>22</v>
      </c>
      <c r="C4979">
        <v>2019</v>
      </c>
      <c r="D4979" s="1">
        <v>142858334</v>
      </c>
      <c r="E4979" s="7">
        <v>3439</v>
      </c>
      <c r="F4979" s="2">
        <v>121</v>
      </c>
      <c r="G4979" s="3">
        <v>576</v>
      </c>
      <c r="H4979">
        <v>2.2000000000000002</v>
      </c>
      <c r="I4979">
        <v>1.2</v>
      </c>
      <c r="J4979">
        <v>2.4</v>
      </c>
      <c r="K4979" t="s">
        <v>16</v>
      </c>
      <c r="L4979" t="s">
        <v>24</v>
      </c>
    </row>
    <row r="4980" spans="1:12" x14ac:dyDescent="0.35">
      <c r="A4980" t="s">
        <v>26</v>
      </c>
      <c r="B4980" t="s">
        <v>22</v>
      </c>
      <c r="C4980">
        <v>2019</v>
      </c>
      <c r="D4980" s="1">
        <v>86384410</v>
      </c>
      <c r="E4980" s="7">
        <v>3513</v>
      </c>
      <c r="F4980" s="2">
        <v>128</v>
      </c>
      <c r="G4980" s="3">
        <v>561</v>
      </c>
      <c r="H4980">
        <v>2.2000000000000002</v>
      </c>
      <c r="I4980">
        <v>1.2</v>
      </c>
      <c r="J4980">
        <v>2.4</v>
      </c>
      <c r="K4980" t="s">
        <v>14</v>
      </c>
      <c r="L4980" t="s">
        <v>24</v>
      </c>
    </row>
    <row r="4981" spans="1:12" x14ac:dyDescent="0.35">
      <c r="A4981" t="s">
        <v>26</v>
      </c>
      <c r="B4981" t="s">
        <v>22</v>
      </c>
      <c r="C4981">
        <v>2019</v>
      </c>
      <c r="D4981" s="1">
        <v>173648423</v>
      </c>
      <c r="E4981" s="7">
        <v>3475</v>
      </c>
      <c r="F4981" s="2">
        <v>105</v>
      </c>
      <c r="G4981" s="3">
        <v>646</v>
      </c>
      <c r="H4981">
        <v>2.2000000000000002</v>
      </c>
      <c r="I4981">
        <v>1.2</v>
      </c>
      <c r="J4981">
        <v>2.4</v>
      </c>
      <c r="K4981" t="s">
        <v>16</v>
      </c>
      <c r="L4981" t="s">
        <v>24</v>
      </c>
    </row>
    <row r="4982" spans="1:12" x14ac:dyDescent="0.35">
      <c r="A4982" t="s">
        <v>26</v>
      </c>
      <c r="B4982" t="s">
        <v>22</v>
      </c>
      <c r="C4982">
        <v>2019</v>
      </c>
      <c r="D4982" s="1">
        <v>73541215</v>
      </c>
      <c r="E4982" s="7">
        <v>3430</v>
      </c>
      <c r="F4982" s="2">
        <v>127</v>
      </c>
      <c r="G4982" s="3">
        <v>620</v>
      </c>
      <c r="H4982">
        <v>2.2000000000000002</v>
      </c>
      <c r="I4982">
        <v>1.2</v>
      </c>
      <c r="J4982">
        <v>2.4</v>
      </c>
      <c r="K4982" t="s">
        <v>17</v>
      </c>
      <c r="L4982" t="s">
        <v>24</v>
      </c>
    </row>
    <row r="4983" spans="1:12" x14ac:dyDescent="0.35">
      <c r="A4983" t="s">
        <v>26</v>
      </c>
      <c r="B4983" t="s">
        <v>22</v>
      </c>
      <c r="C4983">
        <v>2019</v>
      </c>
      <c r="D4983" s="1">
        <v>109989496</v>
      </c>
      <c r="E4983" s="7">
        <v>3539</v>
      </c>
      <c r="F4983" s="2">
        <v>105</v>
      </c>
      <c r="G4983" s="3">
        <v>587</v>
      </c>
      <c r="H4983">
        <v>2.2000000000000002</v>
      </c>
      <c r="I4983">
        <v>1.2</v>
      </c>
      <c r="J4983">
        <v>2.4</v>
      </c>
      <c r="K4983" t="s">
        <v>18</v>
      </c>
      <c r="L4983" t="s">
        <v>24</v>
      </c>
    </row>
    <row r="4984" spans="1:12" x14ac:dyDescent="0.35">
      <c r="A4984" t="s">
        <v>26</v>
      </c>
      <c r="B4984" t="s">
        <v>22</v>
      </c>
      <c r="C4984">
        <v>2019</v>
      </c>
      <c r="D4984" s="1">
        <v>157835557</v>
      </c>
      <c r="E4984" s="7">
        <v>3453</v>
      </c>
      <c r="F4984" s="2">
        <v>122</v>
      </c>
      <c r="G4984" s="3">
        <v>620</v>
      </c>
      <c r="H4984">
        <v>2.2000000000000002</v>
      </c>
      <c r="I4984">
        <v>1.2</v>
      </c>
      <c r="J4984">
        <v>2.4</v>
      </c>
      <c r="K4984" t="s">
        <v>18</v>
      </c>
      <c r="L4984" t="s">
        <v>24</v>
      </c>
    </row>
    <row r="4985" spans="1:12" x14ac:dyDescent="0.35">
      <c r="A4985" t="s">
        <v>26</v>
      </c>
      <c r="B4985" t="s">
        <v>22</v>
      </c>
      <c r="C4985">
        <v>2019</v>
      </c>
      <c r="D4985" s="1">
        <v>52765579</v>
      </c>
      <c r="E4985" s="7">
        <v>3489</v>
      </c>
      <c r="F4985" s="2">
        <v>125</v>
      </c>
      <c r="G4985" s="3">
        <v>597</v>
      </c>
      <c r="H4985">
        <v>2.2000000000000002</v>
      </c>
      <c r="I4985">
        <v>1.2</v>
      </c>
      <c r="J4985">
        <v>2.4</v>
      </c>
      <c r="K4985" t="s">
        <v>14</v>
      </c>
      <c r="L4985" t="s">
        <v>24</v>
      </c>
    </row>
    <row r="4986" spans="1:12" x14ac:dyDescent="0.35">
      <c r="A4986" t="s">
        <v>26</v>
      </c>
      <c r="B4986" t="s">
        <v>22</v>
      </c>
      <c r="C4986">
        <v>2019</v>
      </c>
      <c r="D4986" s="1">
        <v>168951208</v>
      </c>
      <c r="E4986" s="7">
        <v>3520</v>
      </c>
      <c r="F4986" s="2">
        <v>122</v>
      </c>
      <c r="G4986" s="3">
        <v>626</v>
      </c>
      <c r="H4986">
        <v>2.2000000000000002</v>
      </c>
      <c r="I4986">
        <v>1.2</v>
      </c>
      <c r="J4986">
        <v>2.4</v>
      </c>
      <c r="K4986" t="s">
        <v>14</v>
      </c>
      <c r="L4986" t="s">
        <v>24</v>
      </c>
    </row>
    <row r="4987" spans="1:12" x14ac:dyDescent="0.35">
      <c r="A4987" t="s">
        <v>26</v>
      </c>
      <c r="B4987" t="s">
        <v>22</v>
      </c>
      <c r="C4987">
        <v>2019</v>
      </c>
      <c r="D4987" s="1">
        <v>28545399</v>
      </c>
      <c r="E4987" s="7">
        <v>3532</v>
      </c>
      <c r="F4987" s="2">
        <v>113</v>
      </c>
      <c r="G4987" s="3">
        <v>591</v>
      </c>
      <c r="H4987">
        <v>2.2000000000000002</v>
      </c>
      <c r="I4987">
        <v>1.2</v>
      </c>
      <c r="J4987">
        <v>2.4</v>
      </c>
      <c r="K4987" t="s">
        <v>14</v>
      </c>
      <c r="L4987" t="s">
        <v>24</v>
      </c>
    </row>
    <row r="4988" spans="1:12" x14ac:dyDescent="0.35">
      <c r="A4988" t="s">
        <v>26</v>
      </c>
      <c r="B4988" t="s">
        <v>22</v>
      </c>
      <c r="C4988">
        <v>2019</v>
      </c>
      <c r="D4988" s="1">
        <v>196878531</v>
      </c>
      <c r="E4988" s="7">
        <v>3547</v>
      </c>
      <c r="F4988" s="2">
        <v>118</v>
      </c>
      <c r="G4988" s="3">
        <v>633</v>
      </c>
      <c r="H4988">
        <v>2.2000000000000002</v>
      </c>
      <c r="I4988">
        <v>1.2</v>
      </c>
      <c r="J4988">
        <v>2.4</v>
      </c>
      <c r="K4988" t="s">
        <v>18</v>
      </c>
      <c r="L4988" t="s">
        <v>24</v>
      </c>
    </row>
    <row r="4989" spans="1:12" x14ac:dyDescent="0.35">
      <c r="A4989" t="s">
        <v>26</v>
      </c>
      <c r="B4989" t="s">
        <v>22</v>
      </c>
      <c r="C4989">
        <v>2019</v>
      </c>
      <c r="D4989" s="1">
        <v>115374849</v>
      </c>
      <c r="E4989" s="7">
        <v>3422</v>
      </c>
      <c r="F4989" s="2">
        <v>124</v>
      </c>
      <c r="G4989" s="3">
        <v>629</v>
      </c>
      <c r="H4989">
        <v>2.2000000000000002</v>
      </c>
      <c r="I4989">
        <v>1.2</v>
      </c>
      <c r="J4989">
        <v>2.4</v>
      </c>
      <c r="K4989" t="s">
        <v>17</v>
      </c>
      <c r="L4989" t="s">
        <v>24</v>
      </c>
    </row>
    <row r="4990" spans="1:12" x14ac:dyDescent="0.35">
      <c r="A4990" t="s">
        <v>26</v>
      </c>
      <c r="B4990" t="s">
        <v>22</v>
      </c>
      <c r="C4990">
        <v>2019</v>
      </c>
      <c r="D4990" s="1">
        <v>53534191</v>
      </c>
      <c r="E4990" s="7">
        <v>3518</v>
      </c>
      <c r="F4990" s="2">
        <v>128</v>
      </c>
      <c r="G4990" s="3">
        <v>649</v>
      </c>
      <c r="H4990">
        <v>2.2000000000000002</v>
      </c>
      <c r="I4990">
        <v>1.2</v>
      </c>
      <c r="J4990">
        <v>2.4</v>
      </c>
      <c r="K4990" t="s">
        <v>16</v>
      </c>
      <c r="L4990" t="s">
        <v>24</v>
      </c>
    </row>
    <row r="4991" spans="1:12" x14ac:dyDescent="0.35">
      <c r="A4991" t="s">
        <v>26</v>
      </c>
      <c r="B4991" t="s">
        <v>22</v>
      </c>
      <c r="C4991">
        <v>2019</v>
      </c>
      <c r="D4991" s="1">
        <v>157511888</v>
      </c>
      <c r="E4991" s="7">
        <v>3619</v>
      </c>
      <c r="F4991" s="2">
        <v>124</v>
      </c>
      <c r="G4991" s="3">
        <v>578</v>
      </c>
      <c r="H4991">
        <v>2.2000000000000002</v>
      </c>
      <c r="I4991">
        <v>1.2</v>
      </c>
      <c r="J4991">
        <v>2.4</v>
      </c>
      <c r="K4991" t="s">
        <v>16</v>
      </c>
      <c r="L4991" t="s">
        <v>24</v>
      </c>
    </row>
    <row r="4992" spans="1:12" x14ac:dyDescent="0.35">
      <c r="A4992" t="s">
        <v>26</v>
      </c>
      <c r="B4992" t="s">
        <v>22</v>
      </c>
      <c r="C4992">
        <v>2019</v>
      </c>
      <c r="D4992" s="1">
        <v>31130732</v>
      </c>
      <c r="E4992" s="7">
        <v>3383</v>
      </c>
      <c r="F4992" s="2">
        <v>115</v>
      </c>
      <c r="G4992" s="3">
        <v>595</v>
      </c>
      <c r="H4992">
        <v>2.2000000000000002</v>
      </c>
      <c r="I4992">
        <v>1.2</v>
      </c>
      <c r="J4992">
        <v>2.4</v>
      </c>
      <c r="K4992" t="s">
        <v>18</v>
      </c>
      <c r="L4992" t="s">
        <v>24</v>
      </c>
    </row>
    <row r="4993" spans="1:12" x14ac:dyDescent="0.35">
      <c r="A4993" t="s">
        <v>26</v>
      </c>
      <c r="B4993" t="s">
        <v>22</v>
      </c>
      <c r="C4993">
        <v>2019</v>
      </c>
      <c r="D4993" s="1">
        <v>39045263</v>
      </c>
      <c r="E4993" s="7">
        <v>3479</v>
      </c>
      <c r="F4993" s="2">
        <v>128</v>
      </c>
      <c r="G4993" s="3">
        <v>649</v>
      </c>
      <c r="H4993">
        <v>2.2000000000000002</v>
      </c>
      <c r="I4993">
        <v>1.2</v>
      </c>
      <c r="J4993">
        <v>2.4</v>
      </c>
      <c r="K4993" t="s">
        <v>16</v>
      </c>
      <c r="L4993" t="s">
        <v>24</v>
      </c>
    </row>
    <row r="4994" spans="1:12" x14ac:dyDescent="0.35">
      <c r="A4994" t="s">
        <v>26</v>
      </c>
      <c r="B4994" t="s">
        <v>22</v>
      </c>
      <c r="C4994">
        <v>2019</v>
      </c>
      <c r="D4994" s="1">
        <v>26238841</v>
      </c>
      <c r="E4994" s="7">
        <v>3333</v>
      </c>
      <c r="F4994" s="2">
        <v>120</v>
      </c>
      <c r="G4994" s="3">
        <v>605</v>
      </c>
      <c r="H4994">
        <v>2.2000000000000002</v>
      </c>
      <c r="I4994">
        <v>1.2</v>
      </c>
      <c r="J4994">
        <v>2.4</v>
      </c>
      <c r="K4994" t="s">
        <v>17</v>
      </c>
      <c r="L4994" t="s">
        <v>24</v>
      </c>
    </row>
    <row r="4995" spans="1:12" x14ac:dyDescent="0.35">
      <c r="A4995" t="s">
        <v>26</v>
      </c>
      <c r="B4995" t="s">
        <v>22</v>
      </c>
      <c r="C4995">
        <v>2019</v>
      </c>
      <c r="D4995" s="1">
        <v>59291524</v>
      </c>
      <c r="E4995" s="7">
        <v>3522</v>
      </c>
      <c r="F4995" s="2">
        <v>132</v>
      </c>
      <c r="G4995" s="3">
        <v>594</v>
      </c>
      <c r="H4995">
        <v>2.2000000000000002</v>
      </c>
      <c r="I4995">
        <v>1.2</v>
      </c>
      <c r="J4995">
        <v>2.4</v>
      </c>
      <c r="K4995" t="s">
        <v>16</v>
      </c>
      <c r="L4995" t="s">
        <v>24</v>
      </c>
    </row>
    <row r="4996" spans="1:12" x14ac:dyDescent="0.35">
      <c r="A4996" t="s">
        <v>26</v>
      </c>
      <c r="B4996" t="s">
        <v>22</v>
      </c>
      <c r="C4996">
        <v>2019</v>
      </c>
      <c r="D4996" s="1">
        <v>93311504</v>
      </c>
      <c r="E4996" s="7">
        <v>3406</v>
      </c>
      <c r="F4996" s="2">
        <v>131</v>
      </c>
      <c r="G4996" s="3">
        <v>574</v>
      </c>
      <c r="H4996">
        <v>2.2000000000000002</v>
      </c>
      <c r="I4996">
        <v>1.2</v>
      </c>
      <c r="J4996">
        <v>2.4</v>
      </c>
      <c r="K4996" t="s">
        <v>18</v>
      </c>
      <c r="L4996" t="s">
        <v>24</v>
      </c>
    </row>
    <row r="4997" spans="1:12" x14ac:dyDescent="0.35">
      <c r="A4997" t="s">
        <v>26</v>
      </c>
      <c r="B4997" t="s">
        <v>22</v>
      </c>
      <c r="C4997">
        <v>2019</v>
      </c>
      <c r="D4997" s="1">
        <v>34207196</v>
      </c>
      <c r="E4997" s="7">
        <v>3471</v>
      </c>
      <c r="F4997" s="2">
        <v>118</v>
      </c>
      <c r="G4997" s="3">
        <v>618</v>
      </c>
      <c r="H4997">
        <v>2.2000000000000002</v>
      </c>
      <c r="I4997">
        <v>1.2</v>
      </c>
      <c r="J4997">
        <v>2.4</v>
      </c>
      <c r="K4997" t="s">
        <v>18</v>
      </c>
      <c r="L4997" t="s">
        <v>24</v>
      </c>
    </row>
    <row r="4998" spans="1:12" x14ac:dyDescent="0.35">
      <c r="A4998" t="s">
        <v>26</v>
      </c>
      <c r="B4998" t="s">
        <v>22</v>
      </c>
      <c r="C4998">
        <v>2019</v>
      </c>
      <c r="D4998" s="1">
        <v>129700464</v>
      </c>
      <c r="E4998" s="7">
        <v>3607</v>
      </c>
      <c r="F4998" s="2">
        <v>129</v>
      </c>
      <c r="G4998" s="3">
        <v>619</v>
      </c>
      <c r="H4998">
        <v>2.2000000000000002</v>
      </c>
      <c r="I4998">
        <v>1.2</v>
      </c>
      <c r="J4998">
        <v>2.4</v>
      </c>
      <c r="K4998" t="s">
        <v>16</v>
      </c>
      <c r="L4998" t="s">
        <v>24</v>
      </c>
    </row>
    <row r="4999" spans="1:12" x14ac:dyDescent="0.35">
      <c r="A4999" t="s">
        <v>26</v>
      </c>
      <c r="B4999" t="s">
        <v>22</v>
      </c>
      <c r="C4999">
        <v>2019</v>
      </c>
      <c r="D4999" s="1">
        <v>19647698</v>
      </c>
      <c r="E4999" s="7">
        <v>3580</v>
      </c>
      <c r="F4999" s="2">
        <v>126</v>
      </c>
      <c r="G4999" s="3">
        <v>570</v>
      </c>
      <c r="H4999">
        <v>2.2000000000000002</v>
      </c>
      <c r="I4999">
        <v>1.2</v>
      </c>
      <c r="J4999">
        <v>2.4</v>
      </c>
      <c r="K4999" t="s">
        <v>16</v>
      </c>
      <c r="L4999" t="s">
        <v>24</v>
      </c>
    </row>
    <row r="5000" spans="1:12" x14ac:dyDescent="0.35">
      <c r="A5000" t="s">
        <v>26</v>
      </c>
      <c r="B5000" t="s">
        <v>22</v>
      </c>
      <c r="C5000">
        <v>2019</v>
      </c>
      <c r="D5000" s="1">
        <v>97351340</v>
      </c>
      <c r="E5000" s="7">
        <v>3530</v>
      </c>
      <c r="F5000" s="2">
        <v>117</v>
      </c>
      <c r="G5000" s="3">
        <v>568</v>
      </c>
      <c r="H5000">
        <v>2.2000000000000002</v>
      </c>
      <c r="I5000">
        <v>1.2</v>
      </c>
      <c r="J5000">
        <v>2.4</v>
      </c>
      <c r="K5000" t="s">
        <v>17</v>
      </c>
      <c r="L5000" t="s">
        <v>24</v>
      </c>
    </row>
    <row r="5001" spans="1:12" x14ac:dyDescent="0.35">
      <c r="A5001" t="s">
        <v>26</v>
      </c>
      <c r="B5001" t="s">
        <v>22</v>
      </c>
      <c r="C5001">
        <v>2019</v>
      </c>
      <c r="D5001" s="1">
        <v>5689757</v>
      </c>
      <c r="E5001" s="7">
        <v>3601</v>
      </c>
      <c r="F5001" s="2">
        <v>130</v>
      </c>
      <c r="G5001" s="3">
        <v>591</v>
      </c>
      <c r="H5001">
        <v>2.2000000000000002</v>
      </c>
      <c r="I5001">
        <v>1.2</v>
      </c>
      <c r="J5001">
        <v>2.4</v>
      </c>
      <c r="K5001" t="s">
        <v>16</v>
      </c>
      <c r="L5001" t="s">
        <v>24</v>
      </c>
    </row>
    <row r="5002" spans="1:12" x14ac:dyDescent="0.35">
      <c r="A5002" t="s">
        <v>26</v>
      </c>
      <c r="B5002" t="s">
        <v>22</v>
      </c>
      <c r="C5002">
        <v>2019</v>
      </c>
      <c r="D5002" s="1">
        <v>47555720</v>
      </c>
      <c r="E5002" s="7">
        <v>3443</v>
      </c>
      <c r="F5002" s="2">
        <v>126</v>
      </c>
      <c r="G5002" s="3">
        <v>653</v>
      </c>
      <c r="H5002">
        <v>2.2000000000000002</v>
      </c>
      <c r="I5002">
        <v>1.2</v>
      </c>
      <c r="J5002">
        <v>2.4</v>
      </c>
      <c r="K5002" t="s">
        <v>14</v>
      </c>
      <c r="L5002" t="s">
        <v>24</v>
      </c>
    </row>
    <row r="5003" spans="1:12" x14ac:dyDescent="0.35">
      <c r="A5003" t="s">
        <v>26</v>
      </c>
      <c r="B5003" t="s">
        <v>22</v>
      </c>
      <c r="C5003">
        <v>2019</v>
      </c>
      <c r="D5003" s="1">
        <v>136339112</v>
      </c>
      <c r="E5003" s="7">
        <v>3556</v>
      </c>
      <c r="F5003" s="2">
        <v>118</v>
      </c>
      <c r="G5003" s="3">
        <v>635</v>
      </c>
      <c r="H5003">
        <v>2.2000000000000002</v>
      </c>
      <c r="I5003">
        <v>1.2</v>
      </c>
      <c r="J5003">
        <v>2.4</v>
      </c>
      <c r="K5003" t="s">
        <v>16</v>
      </c>
      <c r="L5003" t="s">
        <v>24</v>
      </c>
    </row>
    <row r="5004" spans="1:12" x14ac:dyDescent="0.35">
      <c r="A5004" t="s">
        <v>26</v>
      </c>
      <c r="B5004" t="s">
        <v>22</v>
      </c>
      <c r="C5004">
        <v>2019</v>
      </c>
      <c r="D5004" s="1">
        <v>16418850</v>
      </c>
      <c r="E5004" s="7">
        <v>3560</v>
      </c>
      <c r="F5004" s="2">
        <v>122</v>
      </c>
      <c r="G5004" s="3">
        <v>575</v>
      </c>
      <c r="H5004">
        <v>2.2000000000000002</v>
      </c>
      <c r="I5004">
        <v>1.2</v>
      </c>
      <c r="J5004">
        <v>2.4</v>
      </c>
      <c r="K5004" t="s">
        <v>18</v>
      </c>
      <c r="L5004" t="s">
        <v>24</v>
      </c>
    </row>
    <row r="5005" spans="1:12" x14ac:dyDescent="0.35">
      <c r="A5005" t="s">
        <v>26</v>
      </c>
      <c r="B5005" t="s">
        <v>22</v>
      </c>
      <c r="C5005">
        <v>2019</v>
      </c>
      <c r="D5005" s="1">
        <v>113803786</v>
      </c>
      <c r="E5005" s="7">
        <v>3560</v>
      </c>
      <c r="F5005" s="2">
        <v>131</v>
      </c>
      <c r="G5005" s="3">
        <v>594</v>
      </c>
      <c r="H5005">
        <v>2.2000000000000002</v>
      </c>
      <c r="I5005">
        <v>1.2</v>
      </c>
      <c r="J5005">
        <v>2.4</v>
      </c>
      <c r="K5005" t="s">
        <v>18</v>
      </c>
      <c r="L5005" t="s">
        <v>24</v>
      </c>
    </row>
    <row r="5006" spans="1:12" x14ac:dyDescent="0.35">
      <c r="A5006" t="s">
        <v>26</v>
      </c>
      <c r="B5006" t="s">
        <v>22</v>
      </c>
      <c r="C5006">
        <v>2018</v>
      </c>
      <c r="D5006" s="1">
        <v>158326611</v>
      </c>
      <c r="E5006" s="7">
        <v>3451</v>
      </c>
      <c r="F5006" s="2">
        <v>106</v>
      </c>
      <c r="G5006" s="3">
        <v>565</v>
      </c>
      <c r="H5006">
        <v>2.2000000000000002</v>
      </c>
      <c r="I5006">
        <v>1.2</v>
      </c>
      <c r="J5006">
        <v>2.4</v>
      </c>
      <c r="K5006" t="s">
        <v>16</v>
      </c>
      <c r="L5006" t="s">
        <v>24</v>
      </c>
    </row>
    <row r="5007" spans="1:12" x14ac:dyDescent="0.35">
      <c r="A5007" t="s">
        <v>26</v>
      </c>
      <c r="B5007" t="s">
        <v>22</v>
      </c>
      <c r="C5007">
        <v>2018</v>
      </c>
      <c r="D5007" s="1">
        <v>49714820</v>
      </c>
      <c r="E5007" s="7">
        <v>3552</v>
      </c>
      <c r="F5007" s="2">
        <v>122</v>
      </c>
      <c r="G5007" s="3">
        <v>609</v>
      </c>
      <c r="H5007">
        <v>2.2000000000000002</v>
      </c>
      <c r="I5007">
        <v>1.2</v>
      </c>
      <c r="J5007">
        <v>2.4</v>
      </c>
      <c r="K5007" t="s">
        <v>14</v>
      </c>
      <c r="L5007" t="s">
        <v>24</v>
      </c>
    </row>
    <row r="5008" spans="1:12" x14ac:dyDescent="0.35">
      <c r="A5008" t="s">
        <v>26</v>
      </c>
      <c r="B5008" t="s">
        <v>22</v>
      </c>
      <c r="C5008">
        <v>2018</v>
      </c>
      <c r="D5008" s="1">
        <v>89460986</v>
      </c>
      <c r="E5008" s="7">
        <v>3460</v>
      </c>
      <c r="F5008" s="2">
        <v>108</v>
      </c>
      <c r="G5008" s="3">
        <v>583</v>
      </c>
      <c r="H5008">
        <v>2.2000000000000002</v>
      </c>
      <c r="I5008">
        <v>1.2</v>
      </c>
      <c r="J5008">
        <v>2.4</v>
      </c>
      <c r="K5008" t="s">
        <v>17</v>
      </c>
      <c r="L5008" t="s">
        <v>24</v>
      </c>
    </row>
    <row r="5009" spans="1:12" x14ac:dyDescent="0.35">
      <c r="A5009" t="s">
        <v>26</v>
      </c>
      <c r="B5009" t="s">
        <v>22</v>
      </c>
      <c r="C5009">
        <v>2018</v>
      </c>
      <c r="D5009" s="1">
        <v>129229741</v>
      </c>
      <c r="E5009" s="7">
        <v>3592</v>
      </c>
      <c r="F5009" s="2">
        <v>107</v>
      </c>
      <c r="G5009" s="3">
        <v>580</v>
      </c>
      <c r="H5009">
        <v>2.2000000000000002</v>
      </c>
      <c r="I5009">
        <v>1.2</v>
      </c>
      <c r="J5009">
        <v>2.4</v>
      </c>
      <c r="K5009" t="s">
        <v>17</v>
      </c>
      <c r="L5009" t="s">
        <v>24</v>
      </c>
    </row>
    <row r="5010" spans="1:12" x14ac:dyDescent="0.35">
      <c r="A5010" t="s">
        <v>26</v>
      </c>
      <c r="B5010" t="s">
        <v>22</v>
      </c>
      <c r="C5010">
        <v>2018</v>
      </c>
      <c r="D5010" s="1">
        <v>69567328</v>
      </c>
      <c r="E5010" s="7">
        <v>3453</v>
      </c>
      <c r="F5010" s="2">
        <v>124</v>
      </c>
      <c r="G5010" s="3">
        <v>618</v>
      </c>
      <c r="H5010">
        <v>2.2000000000000002</v>
      </c>
      <c r="I5010">
        <v>1.2</v>
      </c>
      <c r="J5010">
        <v>2.4</v>
      </c>
      <c r="K5010" t="s">
        <v>16</v>
      </c>
      <c r="L5010" t="s">
        <v>24</v>
      </c>
    </row>
    <row r="5011" spans="1:12" x14ac:dyDescent="0.35">
      <c r="A5011" t="s">
        <v>26</v>
      </c>
      <c r="B5011" t="s">
        <v>22</v>
      </c>
      <c r="C5011">
        <v>2018</v>
      </c>
      <c r="D5011" s="1">
        <v>192479622</v>
      </c>
      <c r="E5011" s="7">
        <v>3558</v>
      </c>
      <c r="F5011" s="2">
        <v>133</v>
      </c>
      <c r="G5011" s="3">
        <v>597</v>
      </c>
      <c r="H5011">
        <v>2.2000000000000002</v>
      </c>
      <c r="I5011">
        <v>1.2</v>
      </c>
      <c r="J5011">
        <v>2.4</v>
      </c>
      <c r="K5011" t="s">
        <v>14</v>
      </c>
      <c r="L5011" t="s">
        <v>24</v>
      </c>
    </row>
    <row r="5012" spans="1:12" x14ac:dyDescent="0.35">
      <c r="A5012" t="s">
        <v>26</v>
      </c>
      <c r="B5012" t="s">
        <v>22</v>
      </c>
      <c r="C5012">
        <v>2018</v>
      </c>
      <c r="D5012" s="1">
        <v>119121265</v>
      </c>
      <c r="E5012" s="7">
        <v>3401</v>
      </c>
      <c r="F5012" s="2">
        <v>122</v>
      </c>
      <c r="G5012" s="3">
        <v>605</v>
      </c>
      <c r="H5012">
        <v>2.2000000000000002</v>
      </c>
      <c r="I5012">
        <v>1.2</v>
      </c>
      <c r="J5012">
        <v>2.4</v>
      </c>
      <c r="K5012" t="s">
        <v>18</v>
      </c>
      <c r="L5012" t="s">
        <v>24</v>
      </c>
    </row>
    <row r="5013" spans="1:12" x14ac:dyDescent="0.35">
      <c r="A5013" t="s">
        <v>26</v>
      </c>
      <c r="B5013" t="s">
        <v>22</v>
      </c>
      <c r="C5013">
        <v>2018</v>
      </c>
      <c r="D5013" s="1">
        <v>187589252</v>
      </c>
      <c r="E5013" s="7">
        <v>3400</v>
      </c>
      <c r="F5013" s="2">
        <v>131</v>
      </c>
      <c r="G5013" s="3">
        <v>599</v>
      </c>
      <c r="H5013">
        <v>2.2000000000000002</v>
      </c>
      <c r="I5013">
        <v>1.2</v>
      </c>
      <c r="J5013">
        <v>2.4</v>
      </c>
      <c r="K5013" t="s">
        <v>17</v>
      </c>
      <c r="L5013" t="s">
        <v>24</v>
      </c>
    </row>
    <row r="5014" spans="1:12" x14ac:dyDescent="0.35">
      <c r="A5014" t="s">
        <v>26</v>
      </c>
      <c r="B5014" t="s">
        <v>22</v>
      </c>
      <c r="C5014">
        <v>2018</v>
      </c>
      <c r="D5014" s="1">
        <v>110559609</v>
      </c>
      <c r="E5014" s="7">
        <v>3468</v>
      </c>
      <c r="F5014" s="2">
        <v>133</v>
      </c>
      <c r="G5014" s="3">
        <v>555</v>
      </c>
      <c r="H5014">
        <v>2.2000000000000002</v>
      </c>
      <c r="I5014">
        <v>1.2</v>
      </c>
      <c r="J5014">
        <v>2.4</v>
      </c>
      <c r="K5014" t="s">
        <v>17</v>
      </c>
      <c r="L5014" t="s">
        <v>24</v>
      </c>
    </row>
    <row r="5015" spans="1:12" x14ac:dyDescent="0.35">
      <c r="A5015" t="s">
        <v>26</v>
      </c>
      <c r="B5015" t="s">
        <v>22</v>
      </c>
      <c r="C5015">
        <v>2018</v>
      </c>
      <c r="D5015" s="1">
        <v>101637031</v>
      </c>
      <c r="E5015" s="7">
        <v>3467</v>
      </c>
      <c r="F5015" s="2">
        <v>133</v>
      </c>
      <c r="G5015" s="3">
        <v>594</v>
      </c>
      <c r="H5015">
        <v>2.2000000000000002</v>
      </c>
      <c r="I5015">
        <v>1.2</v>
      </c>
      <c r="J5015">
        <v>2.4</v>
      </c>
      <c r="K5015" t="s">
        <v>16</v>
      </c>
      <c r="L5015" t="s">
        <v>24</v>
      </c>
    </row>
    <row r="5016" spans="1:12" x14ac:dyDescent="0.35">
      <c r="A5016" t="s">
        <v>26</v>
      </c>
      <c r="B5016" t="s">
        <v>22</v>
      </c>
      <c r="C5016">
        <v>2018</v>
      </c>
      <c r="D5016" s="1">
        <v>104842404</v>
      </c>
      <c r="E5016" s="7">
        <v>3554</v>
      </c>
      <c r="F5016" s="2">
        <v>131</v>
      </c>
      <c r="G5016" s="3">
        <v>583</v>
      </c>
      <c r="H5016">
        <v>2.2000000000000002</v>
      </c>
      <c r="I5016">
        <v>1.2</v>
      </c>
      <c r="J5016">
        <v>2.4</v>
      </c>
      <c r="K5016" t="s">
        <v>17</v>
      </c>
      <c r="L5016" t="s">
        <v>24</v>
      </c>
    </row>
    <row r="5017" spans="1:12" x14ac:dyDescent="0.35">
      <c r="A5017" t="s">
        <v>26</v>
      </c>
      <c r="B5017" t="s">
        <v>22</v>
      </c>
      <c r="C5017">
        <v>2018</v>
      </c>
      <c r="D5017" s="1">
        <v>39241764</v>
      </c>
      <c r="E5017" s="7">
        <v>3571</v>
      </c>
      <c r="F5017" s="2">
        <v>109</v>
      </c>
      <c r="G5017" s="3">
        <v>577</v>
      </c>
      <c r="H5017">
        <v>2.2000000000000002</v>
      </c>
      <c r="I5017">
        <v>1.2</v>
      </c>
      <c r="J5017">
        <v>2.4</v>
      </c>
      <c r="K5017" t="s">
        <v>18</v>
      </c>
      <c r="L5017" t="s">
        <v>24</v>
      </c>
    </row>
    <row r="5018" spans="1:12" x14ac:dyDescent="0.35">
      <c r="A5018" t="s">
        <v>26</v>
      </c>
      <c r="B5018" t="s">
        <v>22</v>
      </c>
      <c r="C5018">
        <v>2018</v>
      </c>
      <c r="D5018" s="1">
        <v>66528847</v>
      </c>
      <c r="E5018" s="7">
        <v>3604</v>
      </c>
      <c r="F5018" s="2">
        <v>113</v>
      </c>
      <c r="G5018" s="3">
        <v>589</v>
      </c>
      <c r="H5018">
        <v>2.2000000000000002</v>
      </c>
      <c r="I5018">
        <v>1.2</v>
      </c>
      <c r="J5018">
        <v>2.4</v>
      </c>
      <c r="K5018" t="s">
        <v>17</v>
      </c>
      <c r="L5018" t="s">
        <v>24</v>
      </c>
    </row>
    <row r="5019" spans="1:12" x14ac:dyDescent="0.35">
      <c r="A5019" t="s">
        <v>26</v>
      </c>
      <c r="B5019" t="s">
        <v>22</v>
      </c>
      <c r="C5019">
        <v>2018</v>
      </c>
      <c r="D5019" s="1">
        <v>13897710</v>
      </c>
      <c r="E5019" s="7">
        <v>3451</v>
      </c>
      <c r="F5019" s="2">
        <v>130</v>
      </c>
      <c r="G5019" s="3">
        <v>641</v>
      </c>
      <c r="H5019">
        <v>2.2000000000000002</v>
      </c>
      <c r="I5019">
        <v>1.2</v>
      </c>
      <c r="J5019">
        <v>2.4</v>
      </c>
      <c r="K5019" t="s">
        <v>18</v>
      </c>
      <c r="L5019" t="s">
        <v>24</v>
      </c>
    </row>
    <row r="5020" spans="1:12" x14ac:dyDescent="0.35">
      <c r="A5020" t="s">
        <v>26</v>
      </c>
      <c r="B5020" t="s">
        <v>22</v>
      </c>
      <c r="C5020">
        <v>2018</v>
      </c>
      <c r="D5020" s="1">
        <v>157585151</v>
      </c>
      <c r="E5020" s="7">
        <v>3665</v>
      </c>
      <c r="F5020" s="2">
        <v>132</v>
      </c>
      <c r="G5020" s="3">
        <v>588</v>
      </c>
      <c r="H5020">
        <v>2.2000000000000002</v>
      </c>
      <c r="I5020">
        <v>1.2</v>
      </c>
      <c r="J5020">
        <v>2.4</v>
      </c>
      <c r="K5020" t="s">
        <v>14</v>
      </c>
      <c r="L5020" t="s">
        <v>24</v>
      </c>
    </row>
    <row r="5021" spans="1:12" x14ac:dyDescent="0.35">
      <c r="A5021" t="s">
        <v>26</v>
      </c>
      <c r="B5021" t="s">
        <v>22</v>
      </c>
      <c r="C5021">
        <v>2018</v>
      </c>
      <c r="D5021" s="1">
        <v>161473058</v>
      </c>
      <c r="E5021" s="7">
        <v>3398</v>
      </c>
      <c r="F5021" s="2">
        <v>87</v>
      </c>
      <c r="G5021" s="3">
        <v>629</v>
      </c>
      <c r="H5021">
        <v>2.2000000000000002</v>
      </c>
      <c r="I5021">
        <v>1.2</v>
      </c>
      <c r="J5021">
        <v>2.4</v>
      </c>
      <c r="K5021" t="s">
        <v>14</v>
      </c>
      <c r="L5021" t="s">
        <v>24</v>
      </c>
    </row>
    <row r="5022" spans="1:12" x14ac:dyDescent="0.35">
      <c r="A5022" t="s">
        <v>26</v>
      </c>
      <c r="B5022" t="s">
        <v>22</v>
      </c>
      <c r="C5022">
        <v>2018</v>
      </c>
      <c r="D5022" s="1">
        <v>168458375</v>
      </c>
      <c r="E5022" s="7">
        <v>3445</v>
      </c>
      <c r="F5022" s="2">
        <v>125</v>
      </c>
      <c r="G5022" s="3">
        <v>577</v>
      </c>
      <c r="H5022">
        <v>2.2000000000000002</v>
      </c>
      <c r="I5022">
        <v>1.2</v>
      </c>
      <c r="J5022">
        <v>2.4</v>
      </c>
      <c r="K5022" t="s">
        <v>18</v>
      </c>
      <c r="L5022" t="s">
        <v>24</v>
      </c>
    </row>
    <row r="5023" spans="1:12" x14ac:dyDescent="0.35">
      <c r="A5023" t="s">
        <v>26</v>
      </c>
      <c r="B5023" t="s">
        <v>22</v>
      </c>
      <c r="C5023">
        <v>2018</v>
      </c>
      <c r="D5023" s="1">
        <v>68314784</v>
      </c>
      <c r="E5023" s="7">
        <v>3489</v>
      </c>
      <c r="F5023" s="2">
        <v>136</v>
      </c>
      <c r="G5023" s="3">
        <v>618</v>
      </c>
      <c r="H5023">
        <v>2.2000000000000002</v>
      </c>
      <c r="I5023">
        <v>1.2</v>
      </c>
      <c r="J5023">
        <v>2.4</v>
      </c>
      <c r="K5023" t="s">
        <v>17</v>
      </c>
      <c r="L5023" t="s">
        <v>24</v>
      </c>
    </row>
    <row r="5024" spans="1:12" x14ac:dyDescent="0.35">
      <c r="A5024" t="s">
        <v>26</v>
      </c>
      <c r="B5024" t="s">
        <v>22</v>
      </c>
      <c r="C5024">
        <v>2018</v>
      </c>
      <c r="D5024" s="1">
        <v>15339936</v>
      </c>
      <c r="E5024" s="7">
        <v>3433</v>
      </c>
      <c r="F5024" s="2">
        <v>121</v>
      </c>
      <c r="G5024" s="3">
        <v>624</v>
      </c>
      <c r="H5024">
        <v>2.2000000000000002</v>
      </c>
      <c r="I5024">
        <v>1.2</v>
      </c>
      <c r="J5024">
        <v>2.4</v>
      </c>
      <c r="K5024" t="s">
        <v>18</v>
      </c>
      <c r="L5024" t="s">
        <v>24</v>
      </c>
    </row>
    <row r="5025" spans="1:12" x14ac:dyDescent="0.35">
      <c r="A5025" t="s">
        <v>26</v>
      </c>
      <c r="B5025" t="s">
        <v>22</v>
      </c>
      <c r="C5025">
        <v>2018</v>
      </c>
      <c r="D5025" s="1">
        <v>188578411</v>
      </c>
      <c r="E5025" s="7">
        <v>3441</v>
      </c>
      <c r="F5025" s="2">
        <v>103</v>
      </c>
      <c r="G5025" s="3">
        <v>573</v>
      </c>
      <c r="H5025">
        <v>2.2000000000000002</v>
      </c>
      <c r="I5025">
        <v>1.2</v>
      </c>
      <c r="J5025">
        <v>2.4</v>
      </c>
      <c r="K5025" t="s">
        <v>18</v>
      </c>
      <c r="L5025" t="s">
        <v>24</v>
      </c>
    </row>
    <row r="5026" spans="1:12" x14ac:dyDescent="0.35">
      <c r="A5026" t="s">
        <v>26</v>
      </c>
      <c r="B5026" t="s">
        <v>22</v>
      </c>
      <c r="C5026">
        <v>2018</v>
      </c>
      <c r="D5026" s="1">
        <v>83732991</v>
      </c>
      <c r="E5026" s="7">
        <v>3542</v>
      </c>
      <c r="F5026" s="2">
        <v>138</v>
      </c>
      <c r="G5026" s="3">
        <v>615</v>
      </c>
      <c r="H5026">
        <v>2.2000000000000002</v>
      </c>
      <c r="I5026">
        <v>1.2</v>
      </c>
      <c r="J5026">
        <v>2.4</v>
      </c>
      <c r="K5026" t="s">
        <v>17</v>
      </c>
      <c r="L5026" t="s">
        <v>24</v>
      </c>
    </row>
    <row r="5027" spans="1:12" x14ac:dyDescent="0.35">
      <c r="A5027" t="s">
        <v>26</v>
      </c>
      <c r="B5027" t="s">
        <v>22</v>
      </c>
      <c r="C5027">
        <v>2018</v>
      </c>
      <c r="D5027" s="1">
        <v>156391301</v>
      </c>
      <c r="E5027" s="7">
        <v>3528</v>
      </c>
      <c r="F5027" s="2">
        <v>127</v>
      </c>
      <c r="G5027" s="3">
        <v>616</v>
      </c>
      <c r="H5027">
        <v>2.2000000000000002</v>
      </c>
      <c r="I5027">
        <v>1.2</v>
      </c>
      <c r="J5027">
        <v>2.4</v>
      </c>
      <c r="K5027" t="s">
        <v>16</v>
      </c>
      <c r="L5027" t="s">
        <v>24</v>
      </c>
    </row>
    <row r="5028" spans="1:12" x14ac:dyDescent="0.35">
      <c r="A5028" t="s">
        <v>26</v>
      </c>
      <c r="B5028" t="s">
        <v>22</v>
      </c>
      <c r="C5028">
        <v>2018</v>
      </c>
      <c r="D5028" s="1">
        <v>57496059</v>
      </c>
      <c r="E5028" s="7">
        <v>3441</v>
      </c>
      <c r="F5028" s="2">
        <v>146</v>
      </c>
      <c r="G5028" s="3">
        <v>602</v>
      </c>
      <c r="H5028">
        <v>2.2000000000000002</v>
      </c>
      <c r="I5028">
        <v>1.2</v>
      </c>
      <c r="J5028">
        <v>2.4</v>
      </c>
      <c r="K5028" t="s">
        <v>17</v>
      </c>
      <c r="L5028" t="s">
        <v>24</v>
      </c>
    </row>
    <row r="5029" spans="1:12" x14ac:dyDescent="0.35">
      <c r="A5029" t="s">
        <v>26</v>
      </c>
      <c r="B5029" t="s">
        <v>22</v>
      </c>
      <c r="C5029">
        <v>2018</v>
      </c>
      <c r="D5029" s="1">
        <v>77739636</v>
      </c>
      <c r="E5029" s="7">
        <v>3472</v>
      </c>
      <c r="F5029" s="2">
        <v>130</v>
      </c>
      <c r="G5029" s="3">
        <v>630</v>
      </c>
      <c r="H5029">
        <v>2.2000000000000002</v>
      </c>
      <c r="I5029">
        <v>1.2</v>
      </c>
      <c r="J5029">
        <v>2.4</v>
      </c>
      <c r="K5029" t="s">
        <v>16</v>
      </c>
      <c r="L5029" t="s">
        <v>24</v>
      </c>
    </row>
    <row r="5030" spans="1:12" x14ac:dyDescent="0.35">
      <c r="A5030" t="s">
        <v>26</v>
      </c>
      <c r="B5030" t="s">
        <v>22</v>
      </c>
      <c r="C5030">
        <v>2018</v>
      </c>
      <c r="D5030" s="1">
        <v>112639554</v>
      </c>
      <c r="E5030" s="7">
        <v>3500</v>
      </c>
      <c r="F5030" s="2">
        <v>103</v>
      </c>
      <c r="G5030" s="3">
        <v>643</v>
      </c>
      <c r="H5030">
        <v>2.2000000000000002</v>
      </c>
      <c r="I5030">
        <v>1.2</v>
      </c>
      <c r="J5030">
        <v>2.4</v>
      </c>
      <c r="K5030" t="s">
        <v>17</v>
      </c>
      <c r="L5030" t="s">
        <v>24</v>
      </c>
    </row>
    <row r="5031" spans="1:12" x14ac:dyDescent="0.35">
      <c r="A5031" t="s">
        <v>26</v>
      </c>
      <c r="B5031" t="s">
        <v>22</v>
      </c>
      <c r="C5031">
        <v>2018</v>
      </c>
      <c r="D5031" s="1">
        <v>79307123</v>
      </c>
      <c r="E5031" s="7">
        <v>3542</v>
      </c>
      <c r="F5031" s="2">
        <v>98</v>
      </c>
      <c r="G5031" s="3">
        <v>592</v>
      </c>
      <c r="H5031">
        <v>2.2000000000000002</v>
      </c>
      <c r="I5031">
        <v>1.2</v>
      </c>
      <c r="J5031">
        <v>2.4</v>
      </c>
      <c r="K5031" t="s">
        <v>18</v>
      </c>
      <c r="L5031" t="s">
        <v>24</v>
      </c>
    </row>
    <row r="5032" spans="1:12" x14ac:dyDescent="0.35">
      <c r="A5032" t="s">
        <v>26</v>
      </c>
      <c r="B5032" t="s">
        <v>22</v>
      </c>
      <c r="C5032">
        <v>2018</v>
      </c>
      <c r="D5032" s="1">
        <v>16266569</v>
      </c>
      <c r="E5032" s="7">
        <v>3505</v>
      </c>
      <c r="F5032" s="2">
        <v>134</v>
      </c>
      <c r="G5032" s="3">
        <v>619</v>
      </c>
      <c r="H5032">
        <v>2.2000000000000002</v>
      </c>
      <c r="I5032">
        <v>1.2</v>
      </c>
      <c r="J5032">
        <v>2.4</v>
      </c>
      <c r="K5032" t="s">
        <v>18</v>
      </c>
      <c r="L5032" t="s">
        <v>24</v>
      </c>
    </row>
    <row r="5033" spans="1:12" x14ac:dyDescent="0.35">
      <c r="A5033" t="s">
        <v>26</v>
      </c>
      <c r="B5033" t="s">
        <v>22</v>
      </c>
      <c r="C5033">
        <v>2018</v>
      </c>
      <c r="D5033" s="1">
        <v>122387881</v>
      </c>
      <c r="E5033" s="7">
        <v>3552</v>
      </c>
      <c r="F5033" s="2">
        <v>112</v>
      </c>
      <c r="G5033" s="3">
        <v>598</v>
      </c>
      <c r="H5033">
        <v>2.2000000000000002</v>
      </c>
      <c r="I5033">
        <v>1.2</v>
      </c>
      <c r="J5033">
        <v>2.4</v>
      </c>
      <c r="K5033" t="s">
        <v>14</v>
      </c>
      <c r="L5033" t="s">
        <v>24</v>
      </c>
    </row>
    <row r="5034" spans="1:12" x14ac:dyDescent="0.35">
      <c r="A5034" t="s">
        <v>26</v>
      </c>
      <c r="B5034" t="s">
        <v>22</v>
      </c>
      <c r="C5034">
        <v>2018</v>
      </c>
      <c r="D5034" s="1">
        <v>114866113</v>
      </c>
      <c r="E5034" s="7">
        <v>3549</v>
      </c>
      <c r="F5034" s="2">
        <v>118</v>
      </c>
      <c r="G5034" s="3">
        <v>590</v>
      </c>
      <c r="H5034">
        <v>2.2000000000000002</v>
      </c>
      <c r="I5034">
        <v>1.2</v>
      </c>
      <c r="J5034">
        <v>2.4</v>
      </c>
      <c r="K5034" t="s">
        <v>16</v>
      </c>
      <c r="L5034" t="s">
        <v>24</v>
      </c>
    </row>
    <row r="5035" spans="1:12" x14ac:dyDescent="0.35">
      <c r="A5035" t="s">
        <v>26</v>
      </c>
      <c r="B5035" t="s">
        <v>22</v>
      </c>
      <c r="C5035">
        <v>2018</v>
      </c>
      <c r="D5035" s="1">
        <v>98348532</v>
      </c>
      <c r="E5035" s="7">
        <v>3541</v>
      </c>
      <c r="F5035" s="2">
        <v>101</v>
      </c>
      <c r="G5035" s="3">
        <v>593</v>
      </c>
      <c r="H5035">
        <v>2.2000000000000002</v>
      </c>
      <c r="I5035">
        <v>1.2</v>
      </c>
      <c r="J5035">
        <v>2.4</v>
      </c>
      <c r="K5035" t="s">
        <v>14</v>
      </c>
      <c r="L5035" t="s">
        <v>24</v>
      </c>
    </row>
    <row r="5036" spans="1:12" x14ac:dyDescent="0.35">
      <c r="A5036" t="s">
        <v>26</v>
      </c>
      <c r="B5036" t="s">
        <v>22</v>
      </c>
      <c r="C5036">
        <v>2018</v>
      </c>
      <c r="D5036" s="1">
        <v>103066927</v>
      </c>
      <c r="E5036" s="7">
        <v>3464</v>
      </c>
      <c r="F5036" s="2">
        <v>124</v>
      </c>
      <c r="G5036" s="3">
        <v>618</v>
      </c>
      <c r="H5036">
        <v>2.2000000000000002</v>
      </c>
      <c r="I5036">
        <v>1.2</v>
      </c>
      <c r="J5036">
        <v>2.4</v>
      </c>
      <c r="K5036" t="s">
        <v>18</v>
      </c>
      <c r="L5036" t="s">
        <v>24</v>
      </c>
    </row>
    <row r="5037" spans="1:12" x14ac:dyDescent="0.35">
      <c r="A5037" t="s">
        <v>26</v>
      </c>
      <c r="B5037" t="s">
        <v>22</v>
      </c>
      <c r="C5037">
        <v>2017</v>
      </c>
      <c r="D5037" s="1">
        <v>30789715</v>
      </c>
      <c r="E5037" s="7">
        <v>3403</v>
      </c>
      <c r="F5037" s="2">
        <v>124</v>
      </c>
      <c r="G5037" s="3">
        <v>603</v>
      </c>
      <c r="H5037">
        <v>2.2000000000000002</v>
      </c>
      <c r="I5037">
        <v>1.2</v>
      </c>
      <c r="J5037">
        <v>2.4</v>
      </c>
      <c r="K5037" t="s">
        <v>17</v>
      </c>
      <c r="L5037" t="s">
        <v>24</v>
      </c>
    </row>
    <row r="5038" spans="1:12" x14ac:dyDescent="0.35">
      <c r="A5038" t="s">
        <v>26</v>
      </c>
      <c r="B5038" t="s">
        <v>22</v>
      </c>
      <c r="C5038">
        <v>2017</v>
      </c>
      <c r="D5038" s="1">
        <v>85393112</v>
      </c>
      <c r="E5038" s="7">
        <v>3455</v>
      </c>
      <c r="F5038" s="2">
        <v>120</v>
      </c>
      <c r="G5038" s="3">
        <v>608</v>
      </c>
      <c r="H5038">
        <v>2.2000000000000002</v>
      </c>
      <c r="I5038">
        <v>1.2</v>
      </c>
      <c r="J5038">
        <v>2.4</v>
      </c>
      <c r="K5038" t="s">
        <v>18</v>
      </c>
      <c r="L5038" t="s">
        <v>24</v>
      </c>
    </row>
    <row r="5039" spans="1:12" x14ac:dyDescent="0.35">
      <c r="A5039" t="s">
        <v>26</v>
      </c>
      <c r="B5039" t="s">
        <v>22</v>
      </c>
      <c r="C5039">
        <v>2017</v>
      </c>
      <c r="D5039" s="1">
        <v>74384443</v>
      </c>
      <c r="E5039" s="7">
        <v>3533</v>
      </c>
      <c r="F5039" s="2">
        <v>119</v>
      </c>
      <c r="G5039" s="3">
        <v>558</v>
      </c>
      <c r="H5039">
        <v>2.2000000000000002</v>
      </c>
      <c r="I5039">
        <v>1.2</v>
      </c>
      <c r="J5039">
        <v>2.4</v>
      </c>
      <c r="K5039" t="s">
        <v>18</v>
      </c>
      <c r="L5039" t="s">
        <v>24</v>
      </c>
    </row>
    <row r="5040" spans="1:12" x14ac:dyDescent="0.35">
      <c r="A5040" t="s">
        <v>26</v>
      </c>
      <c r="B5040" t="s">
        <v>22</v>
      </c>
      <c r="C5040">
        <v>2017</v>
      </c>
      <c r="D5040" s="1">
        <v>136929506</v>
      </c>
      <c r="E5040" s="7">
        <v>3379</v>
      </c>
      <c r="F5040" s="2">
        <v>126</v>
      </c>
      <c r="G5040" s="3">
        <v>604</v>
      </c>
      <c r="H5040">
        <v>2.2000000000000002</v>
      </c>
      <c r="I5040">
        <v>1.2</v>
      </c>
      <c r="J5040">
        <v>2.4</v>
      </c>
      <c r="K5040" t="s">
        <v>17</v>
      </c>
      <c r="L5040" t="s">
        <v>24</v>
      </c>
    </row>
    <row r="5041" spans="1:12" x14ac:dyDescent="0.35">
      <c r="A5041" t="s">
        <v>26</v>
      </c>
      <c r="B5041" t="s">
        <v>22</v>
      </c>
      <c r="C5041">
        <v>2017</v>
      </c>
      <c r="D5041" s="1">
        <v>168429629</v>
      </c>
      <c r="E5041" s="7">
        <v>3462</v>
      </c>
      <c r="F5041" s="2">
        <v>117</v>
      </c>
      <c r="G5041" s="3">
        <v>572</v>
      </c>
      <c r="H5041">
        <v>2.2000000000000002</v>
      </c>
      <c r="I5041">
        <v>1.2</v>
      </c>
      <c r="J5041">
        <v>2.4</v>
      </c>
      <c r="K5041" t="s">
        <v>14</v>
      </c>
      <c r="L5041" t="s">
        <v>24</v>
      </c>
    </row>
    <row r="5042" spans="1:12" x14ac:dyDescent="0.35">
      <c r="A5042" t="s">
        <v>26</v>
      </c>
      <c r="B5042" t="s">
        <v>22</v>
      </c>
      <c r="C5042">
        <v>2017</v>
      </c>
      <c r="D5042" s="1">
        <v>178752709</v>
      </c>
      <c r="E5042" s="7">
        <v>3506</v>
      </c>
      <c r="F5042" s="2">
        <v>131</v>
      </c>
      <c r="G5042" s="3">
        <v>554</v>
      </c>
      <c r="H5042">
        <v>2.2000000000000002</v>
      </c>
      <c r="I5042">
        <v>1.2</v>
      </c>
      <c r="J5042">
        <v>2.4</v>
      </c>
      <c r="K5042" t="s">
        <v>18</v>
      </c>
      <c r="L5042" t="s">
        <v>24</v>
      </c>
    </row>
    <row r="5043" spans="1:12" x14ac:dyDescent="0.35">
      <c r="A5043" t="s">
        <v>26</v>
      </c>
      <c r="B5043" t="s">
        <v>22</v>
      </c>
      <c r="C5043">
        <v>2017</v>
      </c>
      <c r="D5043" s="1">
        <v>15942217</v>
      </c>
      <c r="E5043" s="7">
        <v>3484</v>
      </c>
      <c r="F5043" s="2">
        <v>132</v>
      </c>
      <c r="G5043" s="3">
        <v>645</v>
      </c>
      <c r="H5043">
        <v>2.2000000000000002</v>
      </c>
      <c r="I5043">
        <v>1.2</v>
      </c>
      <c r="J5043">
        <v>2.4</v>
      </c>
      <c r="K5043" t="s">
        <v>17</v>
      </c>
      <c r="L5043" t="s">
        <v>24</v>
      </c>
    </row>
    <row r="5044" spans="1:12" x14ac:dyDescent="0.35">
      <c r="A5044" t="s">
        <v>26</v>
      </c>
      <c r="B5044" t="s">
        <v>22</v>
      </c>
      <c r="C5044">
        <v>2017</v>
      </c>
      <c r="D5044" s="1">
        <v>145585411</v>
      </c>
      <c r="E5044" s="7">
        <v>3581</v>
      </c>
      <c r="F5044" s="2">
        <v>127</v>
      </c>
      <c r="G5044" s="3">
        <v>577</v>
      </c>
      <c r="H5044">
        <v>2.2000000000000002</v>
      </c>
      <c r="I5044">
        <v>1.2</v>
      </c>
      <c r="J5044">
        <v>2.4</v>
      </c>
      <c r="K5044" t="s">
        <v>16</v>
      </c>
      <c r="L5044" t="s">
        <v>24</v>
      </c>
    </row>
    <row r="5045" spans="1:12" x14ac:dyDescent="0.35">
      <c r="A5045" t="s">
        <v>26</v>
      </c>
      <c r="B5045" t="s">
        <v>22</v>
      </c>
      <c r="C5045">
        <v>2017</v>
      </c>
      <c r="D5045" s="1">
        <v>69952992</v>
      </c>
      <c r="E5045" s="7">
        <v>3494</v>
      </c>
      <c r="F5045" s="2">
        <v>109</v>
      </c>
      <c r="G5045" s="3">
        <v>601</v>
      </c>
      <c r="H5045">
        <v>2.2000000000000002</v>
      </c>
      <c r="I5045">
        <v>1.2</v>
      </c>
      <c r="J5045">
        <v>2.4</v>
      </c>
      <c r="K5045" t="s">
        <v>17</v>
      </c>
      <c r="L5045" t="s">
        <v>24</v>
      </c>
    </row>
    <row r="5046" spans="1:12" x14ac:dyDescent="0.35">
      <c r="A5046" t="s">
        <v>26</v>
      </c>
      <c r="B5046" t="s">
        <v>22</v>
      </c>
      <c r="C5046">
        <v>2017</v>
      </c>
      <c r="D5046" s="1">
        <v>194116522</v>
      </c>
      <c r="E5046" s="7">
        <v>3417</v>
      </c>
      <c r="F5046" s="2">
        <v>136</v>
      </c>
      <c r="G5046" s="3">
        <v>557</v>
      </c>
      <c r="H5046">
        <v>2.2000000000000002</v>
      </c>
      <c r="I5046">
        <v>1.2</v>
      </c>
      <c r="J5046">
        <v>2.4</v>
      </c>
      <c r="K5046" t="s">
        <v>17</v>
      </c>
      <c r="L5046" t="s">
        <v>24</v>
      </c>
    </row>
    <row r="5047" spans="1:12" x14ac:dyDescent="0.35">
      <c r="A5047" t="s">
        <v>26</v>
      </c>
      <c r="B5047" t="s">
        <v>22</v>
      </c>
      <c r="C5047">
        <v>2017</v>
      </c>
      <c r="D5047" s="1">
        <v>164472708</v>
      </c>
      <c r="E5047" s="7">
        <v>3488</v>
      </c>
      <c r="F5047" s="2">
        <v>111</v>
      </c>
      <c r="G5047" s="3">
        <v>618</v>
      </c>
      <c r="H5047">
        <v>2.2000000000000002</v>
      </c>
      <c r="I5047">
        <v>1.2</v>
      </c>
      <c r="J5047">
        <v>2.4</v>
      </c>
      <c r="K5047" t="s">
        <v>18</v>
      </c>
      <c r="L5047" t="s">
        <v>24</v>
      </c>
    </row>
    <row r="5048" spans="1:12" x14ac:dyDescent="0.35">
      <c r="A5048" t="s">
        <v>26</v>
      </c>
      <c r="B5048" t="s">
        <v>22</v>
      </c>
      <c r="C5048">
        <v>2017</v>
      </c>
      <c r="D5048" s="1">
        <v>36517218</v>
      </c>
      <c r="E5048" s="7">
        <v>3482</v>
      </c>
      <c r="F5048" s="2">
        <v>112</v>
      </c>
      <c r="G5048" s="3">
        <v>604</v>
      </c>
      <c r="H5048">
        <v>2.2000000000000002</v>
      </c>
      <c r="I5048">
        <v>1.2</v>
      </c>
      <c r="J5048">
        <v>2.4</v>
      </c>
      <c r="K5048" t="s">
        <v>17</v>
      </c>
      <c r="L5048" t="s">
        <v>24</v>
      </c>
    </row>
    <row r="5049" spans="1:12" x14ac:dyDescent="0.35">
      <c r="A5049" t="s">
        <v>26</v>
      </c>
      <c r="B5049" t="s">
        <v>22</v>
      </c>
      <c r="C5049">
        <v>2017</v>
      </c>
      <c r="D5049" s="1">
        <v>80531860</v>
      </c>
      <c r="E5049" s="7">
        <v>3504</v>
      </c>
      <c r="F5049" s="2">
        <v>110</v>
      </c>
      <c r="G5049" s="3">
        <v>576</v>
      </c>
      <c r="H5049">
        <v>2.2000000000000002</v>
      </c>
      <c r="I5049">
        <v>1.2</v>
      </c>
      <c r="J5049">
        <v>2.4</v>
      </c>
      <c r="K5049" t="s">
        <v>17</v>
      </c>
      <c r="L5049" t="s">
        <v>24</v>
      </c>
    </row>
    <row r="5050" spans="1:12" x14ac:dyDescent="0.35">
      <c r="A5050" t="s">
        <v>26</v>
      </c>
      <c r="B5050" t="s">
        <v>22</v>
      </c>
      <c r="C5050">
        <v>2017</v>
      </c>
      <c r="D5050" s="1">
        <v>85881317</v>
      </c>
      <c r="E5050" s="7">
        <v>3426</v>
      </c>
      <c r="F5050" s="2">
        <v>128</v>
      </c>
      <c r="G5050" s="3">
        <v>605</v>
      </c>
      <c r="H5050">
        <v>2.2000000000000002</v>
      </c>
      <c r="I5050">
        <v>1.2</v>
      </c>
      <c r="J5050">
        <v>2.4</v>
      </c>
      <c r="K5050" t="s">
        <v>14</v>
      </c>
      <c r="L5050" t="s">
        <v>24</v>
      </c>
    </row>
    <row r="5051" spans="1:12" x14ac:dyDescent="0.35">
      <c r="A5051" t="s">
        <v>26</v>
      </c>
      <c r="B5051" t="s">
        <v>22</v>
      </c>
      <c r="C5051">
        <v>2017</v>
      </c>
      <c r="D5051" s="1">
        <v>113275039</v>
      </c>
      <c r="E5051" s="7">
        <v>3559</v>
      </c>
      <c r="F5051" s="2">
        <v>117</v>
      </c>
      <c r="G5051" s="3">
        <v>615</v>
      </c>
      <c r="H5051">
        <v>2.2000000000000002</v>
      </c>
      <c r="I5051">
        <v>1.2</v>
      </c>
      <c r="J5051">
        <v>2.4</v>
      </c>
      <c r="K5051" t="s">
        <v>18</v>
      </c>
      <c r="L5051" t="s">
        <v>24</v>
      </c>
    </row>
    <row r="5052" spans="1:12" x14ac:dyDescent="0.35">
      <c r="A5052" t="s">
        <v>26</v>
      </c>
      <c r="B5052" t="s">
        <v>22</v>
      </c>
      <c r="C5052">
        <v>2017</v>
      </c>
      <c r="D5052" s="1">
        <v>61578536</v>
      </c>
      <c r="E5052" s="7">
        <v>3474</v>
      </c>
      <c r="F5052" s="2">
        <v>138</v>
      </c>
      <c r="G5052" s="3">
        <v>591</v>
      </c>
      <c r="H5052">
        <v>2.2000000000000002</v>
      </c>
      <c r="I5052">
        <v>1.2</v>
      </c>
      <c r="J5052">
        <v>2.4</v>
      </c>
      <c r="K5052" t="s">
        <v>17</v>
      </c>
      <c r="L5052" t="s">
        <v>24</v>
      </c>
    </row>
    <row r="5053" spans="1:12" x14ac:dyDescent="0.35">
      <c r="A5053" t="s">
        <v>26</v>
      </c>
      <c r="B5053" t="s">
        <v>22</v>
      </c>
      <c r="C5053">
        <v>2017</v>
      </c>
      <c r="D5053" s="1">
        <v>74950847</v>
      </c>
      <c r="E5053" s="7">
        <v>3622</v>
      </c>
      <c r="F5053" s="2">
        <v>108</v>
      </c>
      <c r="G5053" s="3">
        <v>650</v>
      </c>
      <c r="H5053">
        <v>2.2000000000000002</v>
      </c>
      <c r="I5053">
        <v>1.2</v>
      </c>
      <c r="J5053">
        <v>2.4</v>
      </c>
      <c r="K5053" t="s">
        <v>17</v>
      </c>
      <c r="L5053" t="s">
        <v>24</v>
      </c>
    </row>
    <row r="5054" spans="1:12" x14ac:dyDescent="0.35">
      <c r="A5054" t="s">
        <v>26</v>
      </c>
      <c r="B5054" t="s">
        <v>22</v>
      </c>
      <c r="C5054">
        <v>2017</v>
      </c>
      <c r="D5054" s="1">
        <v>73638408</v>
      </c>
      <c r="E5054" s="7">
        <v>3478</v>
      </c>
      <c r="F5054" s="2">
        <v>124</v>
      </c>
      <c r="G5054" s="3">
        <v>593</v>
      </c>
      <c r="H5054">
        <v>2.2000000000000002</v>
      </c>
      <c r="I5054">
        <v>1.2</v>
      </c>
      <c r="J5054">
        <v>2.4</v>
      </c>
      <c r="K5054" t="s">
        <v>16</v>
      </c>
      <c r="L5054" t="s">
        <v>24</v>
      </c>
    </row>
    <row r="5055" spans="1:12" x14ac:dyDescent="0.35">
      <c r="A5055" t="s">
        <v>26</v>
      </c>
      <c r="B5055" t="s">
        <v>22</v>
      </c>
      <c r="C5055">
        <v>2017</v>
      </c>
      <c r="D5055" s="1">
        <v>155921420</v>
      </c>
      <c r="E5055" s="7">
        <v>3552</v>
      </c>
      <c r="F5055" s="2">
        <v>123</v>
      </c>
      <c r="G5055" s="3">
        <v>573</v>
      </c>
      <c r="H5055">
        <v>2.2000000000000002</v>
      </c>
      <c r="I5055">
        <v>1.2</v>
      </c>
      <c r="J5055">
        <v>2.4</v>
      </c>
      <c r="K5055" t="s">
        <v>18</v>
      </c>
      <c r="L5055" t="s">
        <v>24</v>
      </c>
    </row>
    <row r="5056" spans="1:12" x14ac:dyDescent="0.35">
      <c r="A5056" t="s">
        <v>26</v>
      </c>
      <c r="B5056" t="s">
        <v>22</v>
      </c>
      <c r="C5056">
        <v>2017</v>
      </c>
      <c r="D5056" s="1">
        <v>165977429</v>
      </c>
      <c r="E5056" s="7">
        <v>3485</v>
      </c>
      <c r="F5056" s="2">
        <v>115</v>
      </c>
      <c r="G5056" s="3">
        <v>629</v>
      </c>
      <c r="H5056">
        <v>2.2000000000000002</v>
      </c>
      <c r="I5056">
        <v>1.2</v>
      </c>
      <c r="J5056">
        <v>2.4</v>
      </c>
      <c r="K5056" t="s">
        <v>14</v>
      </c>
      <c r="L5056" t="s">
        <v>24</v>
      </c>
    </row>
    <row r="5057" spans="1:12" x14ac:dyDescent="0.35">
      <c r="A5057" t="s">
        <v>26</v>
      </c>
      <c r="B5057" t="s">
        <v>22</v>
      </c>
      <c r="C5057">
        <v>2017</v>
      </c>
      <c r="D5057" s="1">
        <v>79440506</v>
      </c>
      <c r="E5057" s="7">
        <v>3359</v>
      </c>
      <c r="F5057" s="2">
        <v>106</v>
      </c>
      <c r="G5057" s="3">
        <v>603</v>
      </c>
      <c r="H5057">
        <v>2.2000000000000002</v>
      </c>
      <c r="I5057">
        <v>1.2</v>
      </c>
      <c r="J5057">
        <v>2.4</v>
      </c>
      <c r="K5057" t="s">
        <v>14</v>
      </c>
      <c r="L5057" t="s">
        <v>24</v>
      </c>
    </row>
    <row r="5058" spans="1:12" x14ac:dyDescent="0.35">
      <c r="A5058" t="s">
        <v>26</v>
      </c>
      <c r="B5058" t="s">
        <v>22</v>
      </c>
      <c r="C5058">
        <v>2017</v>
      </c>
      <c r="D5058" s="1">
        <v>142818244</v>
      </c>
      <c r="E5058" s="7">
        <v>3510</v>
      </c>
      <c r="F5058" s="2">
        <v>121</v>
      </c>
      <c r="G5058" s="3">
        <v>557</v>
      </c>
      <c r="H5058">
        <v>2.2000000000000002</v>
      </c>
      <c r="I5058">
        <v>1.2</v>
      </c>
      <c r="J5058">
        <v>2.4</v>
      </c>
      <c r="K5058" t="s">
        <v>16</v>
      </c>
      <c r="L5058" t="s">
        <v>24</v>
      </c>
    </row>
    <row r="5059" spans="1:12" x14ac:dyDescent="0.35">
      <c r="A5059" t="s">
        <v>26</v>
      </c>
      <c r="B5059" t="s">
        <v>22</v>
      </c>
      <c r="C5059">
        <v>2017</v>
      </c>
      <c r="D5059" s="1">
        <v>82946643</v>
      </c>
      <c r="E5059" s="7">
        <v>3461</v>
      </c>
      <c r="F5059" s="2">
        <v>117</v>
      </c>
      <c r="G5059" s="3">
        <v>564</v>
      </c>
      <c r="H5059">
        <v>2.2000000000000002</v>
      </c>
      <c r="I5059">
        <v>1.2</v>
      </c>
      <c r="J5059">
        <v>2.4</v>
      </c>
      <c r="K5059" t="s">
        <v>18</v>
      </c>
      <c r="L5059" t="s">
        <v>24</v>
      </c>
    </row>
    <row r="5060" spans="1:12" x14ac:dyDescent="0.35">
      <c r="A5060" t="s">
        <v>26</v>
      </c>
      <c r="B5060" t="s">
        <v>22</v>
      </c>
      <c r="C5060">
        <v>2017</v>
      </c>
      <c r="D5060" s="1">
        <v>95897372</v>
      </c>
      <c r="E5060" s="7">
        <v>3569</v>
      </c>
      <c r="F5060" s="2">
        <v>125</v>
      </c>
      <c r="G5060" s="3">
        <v>576</v>
      </c>
      <c r="H5060">
        <v>2.2000000000000002</v>
      </c>
      <c r="I5060">
        <v>1.2</v>
      </c>
      <c r="J5060">
        <v>2.4</v>
      </c>
      <c r="K5060" t="s">
        <v>17</v>
      </c>
      <c r="L5060" t="s">
        <v>24</v>
      </c>
    </row>
    <row r="5061" spans="1:12" x14ac:dyDescent="0.35">
      <c r="A5061" t="s">
        <v>26</v>
      </c>
      <c r="B5061" t="s">
        <v>22</v>
      </c>
      <c r="C5061">
        <v>2017</v>
      </c>
      <c r="D5061" s="1">
        <v>192458822</v>
      </c>
      <c r="E5061" s="7">
        <v>3581</v>
      </c>
      <c r="F5061" s="2">
        <v>114</v>
      </c>
      <c r="G5061" s="3">
        <v>644</v>
      </c>
      <c r="H5061">
        <v>2.2000000000000002</v>
      </c>
      <c r="I5061">
        <v>1.2</v>
      </c>
      <c r="J5061">
        <v>2.4</v>
      </c>
      <c r="K5061" t="s">
        <v>16</v>
      </c>
      <c r="L5061" t="s">
        <v>24</v>
      </c>
    </row>
    <row r="5062" spans="1:12" x14ac:dyDescent="0.35">
      <c r="A5062" t="s">
        <v>26</v>
      </c>
      <c r="B5062" t="s">
        <v>22</v>
      </c>
      <c r="C5062">
        <v>2017</v>
      </c>
      <c r="D5062" s="1">
        <v>195798499</v>
      </c>
      <c r="E5062" s="7">
        <v>3488</v>
      </c>
      <c r="F5062" s="2">
        <v>121</v>
      </c>
      <c r="G5062" s="3">
        <v>619</v>
      </c>
      <c r="H5062">
        <v>2.2000000000000002</v>
      </c>
      <c r="I5062">
        <v>1.2</v>
      </c>
      <c r="J5062">
        <v>2.4</v>
      </c>
      <c r="K5062" t="s">
        <v>18</v>
      </c>
      <c r="L5062" t="s">
        <v>24</v>
      </c>
    </row>
    <row r="5063" spans="1:12" x14ac:dyDescent="0.35">
      <c r="A5063" t="s">
        <v>26</v>
      </c>
      <c r="B5063" t="s">
        <v>22</v>
      </c>
      <c r="C5063">
        <v>2017</v>
      </c>
      <c r="D5063" s="1">
        <v>57020450</v>
      </c>
      <c r="E5063" s="7">
        <v>3388</v>
      </c>
      <c r="F5063" s="2">
        <v>131</v>
      </c>
      <c r="G5063" s="3">
        <v>622</v>
      </c>
      <c r="H5063">
        <v>2.2000000000000002</v>
      </c>
      <c r="I5063">
        <v>1.2</v>
      </c>
      <c r="J5063">
        <v>2.4</v>
      </c>
      <c r="K5063" t="s">
        <v>18</v>
      </c>
      <c r="L5063" t="s">
        <v>24</v>
      </c>
    </row>
    <row r="5064" spans="1:12" x14ac:dyDescent="0.35">
      <c r="A5064" t="s">
        <v>26</v>
      </c>
      <c r="B5064" t="s">
        <v>22</v>
      </c>
      <c r="C5064">
        <v>2017</v>
      </c>
      <c r="D5064" s="1">
        <v>169826818</v>
      </c>
      <c r="E5064" s="7">
        <v>3492</v>
      </c>
      <c r="F5064" s="2">
        <v>125</v>
      </c>
      <c r="G5064" s="3">
        <v>591</v>
      </c>
      <c r="H5064">
        <v>2.2000000000000002</v>
      </c>
      <c r="I5064">
        <v>1.2</v>
      </c>
      <c r="J5064">
        <v>2.4</v>
      </c>
      <c r="K5064" t="s">
        <v>16</v>
      </c>
      <c r="L5064" t="s">
        <v>24</v>
      </c>
    </row>
    <row r="5065" spans="1:12" x14ac:dyDescent="0.35">
      <c r="A5065" t="s">
        <v>26</v>
      </c>
      <c r="B5065" t="s">
        <v>22</v>
      </c>
      <c r="C5065">
        <v>2016</v>
      </c>
      <c r="D5065" s="1">
        <v>102963943</v>
      </c>
      <c r="E5065" s="7">
        <v>3505</v>
      </c>
      <c r="F5065" s="2">
        <v>101</v>
      </c>
      <c r="G5065" s="3">
        <v>604</v>
      </c>
      <c r="H5065">
        <v>2.2000000000000002</v>
      </c>
      <c r="I5065">
        <v>1.2</v>
      </c>
      <c r="J5065">
        <v>2.4</v>
      </c>
      <c r="K5065" t="s">
        <v>18</v>
      </c>
      <c r="L5065" t="s">
        <v>24</v>
      </c>
    </row>
    <row r="5066" spans="1:12" x14ac:dyDescent="0.35">
      <c r="A5066" t="s">
        <v>26</v>
      </c>
      <c r="B5066" t="s">
        <v>22</v>
      </c>
      <c r="C5066">
        <v>2016</v>
      </c>
      <c r="D5066" s="1">
        <v>162736483</v>
      </c>
      <c r="E5066" s="7">
        <v>3537</v>
      </c>
      <c r="F5066" s="2">
        <v>139</v>
      </c>
      <c r="G5066" s="3">
        <v>609</v>
      </c>
      <c r="H5066">
        <v>2.2000000000000002</v>
      </c>
      <c r="I5066">
        <v>1.2</v>
      </c>
      <c r="J5066">
        <v>2.4</v>
      </c>
      <c r="K5066" t="s">
        <v>14</v>
      </c>
      <c r="L5066" t="s">
        <v>24</v>
      </c>
    </row>
    <row r="5067" spans="1:12" x14ac:dyDescent="0.35">
      <c r="A5067" t="s">
        <v>26</v>
      </c>
      <c r="B5067" t="s">
        <v>22</v>
      </c>
      <c r="C5067">
        <v>2016</v>
      </c>
      <c r="D5067" s="1">
        <v>67671116</v>
      </c>
      <c r="E5067" s="7">
        <v>3557</v>
      </c>
      <c r="F5067" s="2">
        <v>112</v>
      </c>
      <c r="G5067" s="3">
        <v>569</v>
      </c>
      <c r="H5067">
        <v>2.2000000000000002</v>
      </c>
      <c r="I5067">
        <v>1.2</v>
      </c>
      <c r="J5067">
        <v>2.4</v>
      </c>
      <c r="K5067" t="s">
        <v>14</v>
      </c>
      <c r="L5067" t="s">
        <v>24</v>
      </c>
    </row>
    <row r="5068" spans="1:12" x14ac:dyDescent="0.35">
      <c r="A5068" t="s">
        <v>26</v>
      </c>
      <c r="B5068" t="s">
        <v>22</v>
      </c>
      <c r="C5068">
        <v>2016</v>
      </c>
      <c r="D5068" s="1">
        <v>137278119</v>
      </c>
      <c r="E5068" s="7">
        <v>3578</v>
      </c>
      <c r="F5068" s="2">
        <v>132</v>
      </c>
      <c r="G5068" s="3">
        <v>573</v>
      </c>
      <c r="H5068">
        <v>2.2000000000000002</v>
      </c>
      <c r="I5068">
        <v>1.2</v>
      </c>
      <c r="J5068">
        <v>2.4</v>
      </c>
      <c r="K5068" t="s">
        <v>14</v>
      </c>
      <c r="L5068" t="s">
        <v>24</v>
      </c>
    </row>
    <row r="5069" spans="1:12" x14ac:dyDescent="0.35">
      <c r="A5069" t="s">
        <v>26</v>
      </c>
      <c r="B5069" t="s">
        <v>22</v>
      </c>
      <c r="C5069">
        <v>2016</v>
      </c>
      <c r="D5069" s="1">
        <v>16108750</v>
      </c>
      <c r="E5069" s="7">
        <v>3466</v>
      </c>
      <c r="F5069" s="2">
        <v>112</v>
      </c>
      <c r="G5069" s="3">
        <v>612</v>
      </c>
      <c r="H5069">
        <v>2.2000000000000002</v>
      </c>
      <c r="I5069">
        <v>1.2</v>
      </c>
      <c r="J5069">
        <v>2.4</v>
      </c>
      <c r="K5069" t="s">
        <v>18</v>
      </c>
      <c r="L5069" t="s">
        <v>24</v>
      </c>
    </row>
    <row r="5070" spans="1:12" x14ac:dyDescent="0.35">
      <c r="A5070" t="s">
        <v>26</v>
      </c>
      <c r="B5070" t="s">
        <v>22</v>
      </c>
      <c r="C5070">
        <v>2016</v>
      </c>
      <c r="D5070" s="1">
        <v>106771871</v>
      </c>
      <c r="E5070" s="7">
        <v>3429</v>
      </c>
      <c r="F5070" s="2">
        <v>126</v>
      </c>
      <c r="G5070" s="3">
        <v>605</v>
      </c>
      <c r="H5070">
        <v>2.2000000000000002</v>
      </c>
      <c r="I5070">
        <v>1.2</v>
      </c>
      <c r="J5070">
        <v>2.4</v>
      </c>
      <c r="K5070" t="s">
        <v>14</v>
      </c>
      <c r="L5070" t="s">
        <v>24</v>
      </c>
    </row>
    <row r="5071" spans="1:12" x14ac:dyDescent="0.35">
      <c r="A5071" t="s">
        <v>26</v>
      </c>
      <c r="B5071" t="s">
        <v>22</v>
      </c>
      <c r="C5071">
        <v>2016</v>
      </c>
      <c r="D5071" s="1">
        <v>81986465</v>
      </c>
      <c r="E5071" s="7">
        <v>3524</v>
      </c>
      <c r="F5071" s="2">
        <v>145</v>
      </c>
      <c r="G5071" s="3">
        <v>590</v>
      </c>
      <c r="H5071">
        <v>2.2000000000000002</v>
      </c>
      <c r="I5071">
        <v>1.2</v>
      </c>
      <c r="J5071">
        <v>2.4</v>
      </c>
      <c r="K5071" t="s">
        <v>18</v>
      </c>
      <c r="L5071" t="s">
        <v>24</v>
      </c>
    </row>
    <row r="5072" spans="1:12" x14ac:dyDescent="0.35">
      <c r="A5072" t="s">
        <v>26</v>
      </c>
      <c r="B5072" t="s">
        <v>22</v>
      </c>
      <c r="C5072">
        <v>2016</v>
      </c>
      <c r="D5072" s="1">
        <v>22457743</v>
      </c>
      <c r="E5072" s="7">
        <v>3449</v>
      </c>
      <c r="F5072" s="2">
        <v>118</v>
      </c>
      <c r="G5072" s="3">
        <v>540</v>
      </c>
      <c r="H5072">
        <v>2.2000000000000002</v>
      </c>
      <c r="I5072">
        <v>1.2</v>
      </c>
      <c r="J5072">
        <v>2.4</v>
      </c>
      <c r="K5072" t="s">
        <v>14</v>
      </c>
      <c r="L5072" t="s">
        <v>24</v>
      </c>
    </row>
    <row r="5073" spans="1:12" x14ac:dyDescent="0.35">
      <c r="A5073" t="s">
        <v>26</v>
      </c>
      <c r="B5073" t="s">
        <v>22</v>
      </c>
      <c r="C5073">
        <v>2016</v>
      </c>
      <c r="D5073" s="1">
        <v>127060668</v>
      </c>
      <c r="E5073" s="7">
        <v>3428</v>
      </c>
      <c r="F5073" s="2">
        <v>121</v>
      </c>
      <c r="G5073" s="3">
        <v>603</v>
      </c>
      <c r="H5073">
        <v>2.2000000000000002</v>
      </c>
      <c r="I5073">
        <v>1.2</v>
      </c>
      <c r="J5073">
        <v>2.4</v>
      </c>
      <c r="K5073" t="s">
        <v>14</v>
      </c>
      <c r="L5073" t="s">
        <v>24</v>
      </c>
    </row>
    <row r="5074" spans="1:12" x14ac:dyDescent="0.35">
      <c r="A5074" t="s">
        <v>26</v>
      </c>
      <c r="B5074" t="s">
        <v>22</v>
      </c>
      <c r="C5074">
        <v>2016</v>
      </c>
      <c r="D5074" s="1">
        <v>15746536</v>
      </c>
      <c r="E5074" s="7">
        <v>3442</v>
      </c>
      <c r="F5074" s="2">
        <v>131</v>
      </c>
      <c r="G5074" s="3">
        <v>580</v>
      </c>
      <c r="H5074">
        <v>2.2000000000000002</v>
      </c>
      <c r="I5074">
        <v>1.2</v>
      </c>
      <c r="J5074">
        <v>2.4</v>
      </c>
      <c r="K5074" t="s">
        <v>14</v>
      </c>
      <c r="L5074" t="s">
        <v>24</v>
      </c>
    </row>
    <row r="5075" spans="1:12" x14ac:dyDescent="0.35">
      <c r="A5075" t="s">
        <v>26</v>
      </c>
      <c r="B5075" t="s">
        <v>22</v>
      </c>
      <c r="C5075">
        <v>2016</v>
      </c>
      <c r="D5075" s="1">
        <v>103979810</v>
      </c>
      <c r="E5075" s="7">
        <v>3491</v>
      </c>
      <c r="F5075" s="2">
        <v>105</v>
      </c>
      <c r="G5075" s="3">
        <v>624</v>
      </c>
      <c r="H5075">
        <v>2.2000000000000002</v>
      </c>
      <c r="I5075">
        <v>1.2</v>
      </c>
      <c r="J5075">
        <v>2.4</v>
      </c>
      <c r="K5075" t="s">
        <v>17</v>
      </c>
      <c r="L5075" t="s">
        <v>24</v>
      </c>
    </row>
    <row r="5076" spans="1:12" x14ac:dyDescent="0.35">
      <c r="A5076" t="s">
        <v>26</v>
      </c>
      <c r="B5076" t="s">
        <v>22</v>
      </c>
      <c r="C5076">
        <v>2016</v>
      </c>
      <c r="D5076" s="1">
        <v>17554773</v>
      </c>
      <c r="E5076" s="7">
        <v>3492</v>
      </c>
      <c r="F5076" s="2">
        <v>120</v>
      </c>
      <c r="G5076" s="3">
        <v>577</v>
      </c>
      <c r="H5076">
        <v>2.2000000000000002</v>
      </c>
      <c r="I5076">
        <v>1.2</v>
      </c>
      <c r="J5076">
        <v>2.4</v>
      </c>
      <c r="K5076" t="s">
        <v>16</v>
      </c>
      <c r="L5076" t="s">
        <v>24</v>
      </c>
    </row>
    <row r="5077" spans="1:12" x14ac:dyDescent="0.35">
      <c r="A5077" t="s">
        <v>26</v>
      </c>
      <c r="B5077" t="s">
        <v>22</v>
      </c>
      <c r="C5077">
        <v>2016</v>
      </c>
      <c r="D5077" s="1">
        <v>70228133</v>
      </c>
      <c r="E5077" s="7">
        <v>3578</v>
      </c>
      <c r="F5077" s="2">
        <v>111</v>
      </c>
      <c r="G5077" s="3">
        <v>582</v>
      </c>
      <c r="H5077">
        <v>2.2000000000000002</v>
      </c>
      <c r="I5077">
        <v>1.2</v>
      </c>
      <c r="J5077">
        <v>2.4</v>
      </c>
      <c r="K5077" t="s">
        <v>18</v>
      </c>
      <c r="L5077" t="s">
        <v>24</v>
      </c>
    </row>
    <row r="5078" spans="1:12" x14ac:dyDescent="0.35">
      <c r="A5078" t="s">
        <v>26</v>
      </c>
      <c r="B5078" t="s">
        <v>22</v>
      </c>
      <c r="C5078">
        <v>2016</v>
      </c>
      <c r="D5078" s="1">
        <v>51862955</v>
      </c>
      <c r="E5078" s="7">
        <v>3407</v>
      </c>
      <c r="F5078" s="2">
        <v>128</v>
      </c>
      <c r="G5078" s="3">
        <v>630</v>
      </c>
      <c r="H5078">
        <v>2.2000000000000002</v>
      </c>
      <c r="I5078">
        <v>1.2</v>
      </c>
      <c r="J5078">
        <v>2.4</v>
      </c>
      <c r="K5078" t="s">
        <v>14</v>
      </c>
      <c r="L5078" t="s">
        <v>24</v>
      </c>
    </row>
    <row r="5079" spans="1:12" x14ac:dyDescent="0.35">
      <c r="A5079" t="s">
        <v>26</v>
      </c>
      <c r="B5079" t="s">
        <v>22</v>
      </c>
      <c r="C5079">
        <v>2016</v>
      </c>
      <c r="D5079" s="1">
        <v>136868795</v>
      </c>
      <c r="E5079" s="7">
        <v>3561</v>
      </c>
      <c r="F5079" s="2">
        <v>138</v>
      </c>
      <c r="G5079" s="3">
        <v>585</v>
      </c>
      <c r="H5079">
        <v>2.2000000000000002</v>
      </c>
      <c r="I5079">
        <v>1.2</v>
      </c>
      <c r="J5079">
        <v>2.4</v>
      </c>
      <c r="K5079" t="s">
        <v>14</v>
      </c>
      <c r="L5079" t="s">
        <v>24</v>
      </c>
    </row>
    <row r="5080" spans="1:12" x14ac:dyDescent="0.35">
      <c r="A5080" t="s">
        <v>26</v>
      </c>
      <c r="B5080" t="s">
        <v>22</v>
      </c>
      <c r="C5080">
        <v>2016</v>
      </c>
      <c r="D5080" s="1">
        <v>88250732</v>
      </c>
      <c r="E5080" s="7">
        <v>3475</v>
      </c>
      <c r="F5080" s="2">
        <v>105</v>
      </c>
      <c r="G5080" s="3">
        <v>592</v>
      </c>
      <c r="H5080">
        <v>2.2000000000000002</v>
      </c>
      <c r="I5080">
        <v>1.2</v>
      </c>
      <c r="J5080">
        <v>2.4</v>
      </c>
      <c r="K5080" t="s">
        <v>17</v>
      </c>
      <c r="L5080" t="s">
        <v>24</v>
      </c>
    </row>
    <row r="5081" spans="1:12" x14ac:dyDescent="0.35">
      <c r="A5081" t="s">
        <v>26</v>
      </c>
      <c r="B5081" t="s">
        <v>22</v>
      </c>
      <c r="C5081">
        <v>2016</v>
      </c>
      <c r="D5081" s="1">
        <v>131058987</v>
      </c>
      <c r="E5081" s="7">
        <v>3515</v>
      </c>
      <c r="F5081" s="2">
        <v>130</v>
      </c>
      <c r="G5081" s="3">
        <v>569</v>
      </c>
      <c r="H5081">
        <v>2.2000000000000002</v>
      </c>
      <c r="I5081">
        <v>1.2</v>
      </c>
      <c r="J5081">
        <v>2.4</v>
      </c>
      <c r="K5081" t="s">
        <v>18</v>
      </c>
      <c r="L5081" t="s">
        <v>24</v>
      </c>
    </row>
    <row r="5082" spans="1:12" x14ac:dyDescent="0.35">
      <c r="A5082" t="s">
        <v>26</v>
      </c>
      <c r="B5082" t="s">
        <v>22</v>
      </c>
      <c r="C5082">
        <v>2016</v>
      </c>
      <c r="D5082" s="1">
        <v>98424506</v>
      </c>
      <c r="E5082" s="7">
        <v>3458</v>
      </c>
      <c r="F5082" s="2">
        <v>126</v>
      </c>
      <c r="G5082" s="3">
        <v>582</v>
      </c>
      <c r="H5082">
        <v>2.2000000000000002</v>
      </c>
      <c r="I5082">
        <v>1.2</v>
      </c>
      <c r="J5082">
        <v>2.4</v>
      </c>
      <c r="K5082" t="s">
        <v>18</v>
      </c>
      <c r="L5082" t="s">
        <v>24</v>
      </c>
    </row>
    <row r="5083" spans="1:12" x14ac:dyDescent="0.35">
      <c r="A5083" t="s">
        <v>26</v>
      </c>
      <c r="B5083" t="s">
        <v>22</v>
      </c>
      <c r="C5083">
        <v>2016</v>
      </c>
      <c r="D5083" s="1">
        <v>38896855</v>
      </c>
      <c r="E5083" s="7">
        <v>3436</v>
      </c>
      <c r="F5083" s="2">
        <v>124</v>
      </c>
      <c r="G5083" s="3">
        <v>638</v>
      </c>
      <c r="H5083">
        <v>2.2000000000000002</v>
      </c>
      <c r="I5083">
        <v>1.2</v>
      </c>
      <c r="J5083">
        <v>2.4</v>
      </c>
      <c r="K5083" t="s">
        <v>16</v>
      </c>
      <c r="L5083" t="s">
        <v>24</v>
      </c>
    </row>
    <row r="5084" spans="1:12" x14ac:dyDescent="0.35">
      <c r="A5084" t="s">
        <v>26</v>
      </c>
      <c r="B5084" t="s">
        <v>22</v>
      </c>
      <c r="C5084">
        <v>2016</v>
      </c>
      <c r="D5084" s="1">
        <v>46678731</v>
      </c>
      <c r="E5084" s="7">
        <v>3473</v>
      </c>
      <c r="F5084" s="2">
        <v>120</v>
      </c>
      <c r="G5084" s="3">
        <v>619</v>
      </c>
      <c r="H5084">
        <v>2.2000000000000002</v>
      </c>
      <c r="I5084">
        <v>1.2</v>
      </c>
      <c r="J5084">
        <v>2.4</v>
      </c>
      <c r="K5084" t="s">
        <v>17</v>
      </c>
      <c r="L5084" t="s">
        <v>24</v>
      </c>
    </row>
    <row r="5085" spans="1:12" x14ac:dyDescent="0.35">
      <c r="A5085" t="s">
        <v>26</v>
      </c>
      <c r="B5085" t="s">
        <v>22</v>
      </c>
      <c r="C5085">
        <v>2016</v>
      </c>
      <c r="D5085" s="1">
        <v>178476022</v>
      </c>
      <c r="E5085" s="7">
        <v>3520</v>
      </c>
      <c r="F5085" s="2">
        <v>135</v>
      </c>
      <c r="G5085" s="3">
        <v>594</v>
      </c>
      <c r="H5085">
        <v>2.2000000000000002</v>
      </c>
      <c r="I5085">
        <v>1.2</v>
      </c>
      <c r="J5085">
        <v>2.4</v>
      </c>
      <c r="K5085" t="s">
        <v>16</v>
      </c>
      <c r="L5085" t="s">
        <v>24</v>
      </c>
    </row>
    <row r="5086" spans="1:12" x14ac:dyDescent="0.35">
      <c r="A5086" t="s">
        <v>26</v>
      </c>
      <c r="B5086" t="s">
        <v>22</v>
      </c>
      <c r="C5086">
        <v>2016</v>
      </c>
      <c r="D5086" s="1">
        <v>92490737</v>
      </c>
      <c r="E5086" s="7">
        <v>3448</v>
      </c>
      <c r="F5086" s="2">
        <v>120</v>
      </c>
      <c r="G5086" s="3">
        <v>608</v>
      </c>
      <c r="H5086">
        <v>2.2000000000000002</v>
      </c>
      <c r="I5086">
        <v>1.2</v>
      </c>
      <c r="J5086">
        <v>2.4</v>
      </c>
      <c r="K5086" t="s">
        <v>14</v>
      </c>
      <c r="L5086" t="s">
        <v>24</v>
      </c>
    </row>
    <row r="5087" spans="1:12" x14ac:dyDescent="0.35">
      <c r="A5087" t="s">
        <v>26</v>
      </c>
      <c r="B5087" t="s">
        <v>22</v>
      </c>
      <c r="C5087">
        <v>2016</v>
      </c>
      <c r="D5087" s="1">
        <v>126047416</v>
      </c>
      <c r="E5087" s="7">
        <v>3482</v>
      </c>
      <c r="F5087" s="2">
        <v>109</v>
      </c>
      <c r="G5087" s="3">
        <v>594</v>
      </c>
      <c r="H5087">
        <v>2.2000000000000002</v>
      </c>
      <c r="I5087">
        <v>1.2</v>
      </c>
      <c r="J5087">
        <v>2.4</v>
      </c>
      <c r="K5087" t="s">
        <v>17</v>
      </c>
      <c r="L5087" t="s">
        <v>24</v>
      </c>
    </row>
    <row r="5088" spans="1:12" x14ac:dyDescent="0.35">
      <c r="A5088" t="s">
        <v>26</v>
      </c>
      <c r="B5088" t="s">
        <v>22</v>
      </c>
      <c r="C5088">
        <v>2016</v>
      </c>
      <c r="D5088" s="1">
        <v>176475299</v>
      </c>
      <c r="E5088" s="7">
        <v>3480</v>
      </c>
      <c r="F5088" s="2">
        <v>138</v>
      </c>
      <c r="G5088" s="3">
        <v>622</v>
      </c>
      <c r="H5088">
        <v>2.2000000000000002</v>
      </c>
      <c r="I5088">
        <v>1.2</v>
      </c>
      <c r="J5088">
        <v>2.4</v>
      </c>
      <c r="K5088" t="s">
        <v>18</v>
      </c>
      <c r="L5088" t="s">
        <v>24</v>
      </c>
    </row>
    <row r="5089" spans="1:12" x14ac:dyDescent="0.35">
      <c r="A5089" t="s">
        <v>26</v>
      </c>
      <c r="B5089" t="s">
        <v>22</v>
      </c>
      <c r="C5089">
        <v>2016</v>
      </c>
      <c r="D5089" s="1">
        <v>84598881</v>
      </c>
      <c r="E5089" s="7">
        <v>3594</v>
      </c>
      <c r="F5089" s="2">
        <v>132</v>
      </c>
      <c r="G5089" s="3">
        <v>582</v>
      </c>
      <c r="H5089">
        <v>2.2000000000000002</v>
      </c>
      <c r="I5089">
        <v>1.2</v>
      </c>
      <c r="J5089">
        <v>2.4</v>
      </c>
      <c r="K5089" t="s">
        <v>18</v>
      </c>
      <c r="L5089" t="s">
        <v>24</v>
      </c>
    </row>
    <row r="5090" spans="1:12" x14ac:dyDescent="0.35">
      <c r="A5090" t="s">
        <v>26</v>
      </c>
      <c r="B5090" t="s">
        <v>22</v>
      </c>
      <c r="C5090">
        <v>2016</v>
      </c>
      <c r="D5090" s="1">
        <v>152175905</v>
      </c>
      <c r="E5090" s="7">
        <v>3455</v>
      </c>
      <c r="F5090" s="2">
        <v>127</v>
      </c>
      <c r="G5090" s="3">
        <v>595</v>
      </c>
      <c r="H5090">
        <v>2.2000000000000002</v>
      </c>
      <c r="I5090">
        <v>1.2</v>
      </c>
      <c r="J5090">
        <v>2.4</v>
      </c>
      <c r="K5090" t="s">
        <v>17</v>
      </c>
      <c r="L5090" t="s">
        <v>24</v>
      </c>
    </row>
    <row r="5091" spans="1:12" x14ac:dyDescent="0.35">
      <c r="A5091" t="s">
        <v>26</v>
      </c>
      <c r="B5091" t="s">
        <v>22</v>
      </c>
      <c r="C5091">
        <v>2016</v>
      </c>
      <c r="D5091" s="1">
        <v>89664913</v>
      </c>
      <c r="E5091" s="7">
        <v>3415</v>
      </c>
      <c r="F5091" s="2">
        <v>123</v>
      </c>
      <c r="G5091" s="3">
        <v>583</v>
      </c>
      <c r="H5091">
        <v>2.2000000000000002</v>
      </c>
      <c r="I5091">
        <v>1.2</v>
      </c>
      <c r="J5091">
        <v>2.4</v>
      </c>
      <c r="K5091" t="s">
        <v>17</v>
      </c>
      <c r="L5091" t="s">
        <v>24</v>
      </c>
    </row>
    <row r="5092" spans="1:12" x14ac:dyDescent="0.35">
      <c r="A5092" t="s">
        <v>26</v>
      </c>
      <c r="B5092" t="s">
        <v>22</v>
      </c>
      <c r="C5092">
        <v>2015</v>
      </c>
      <c r="D5092" s="1">
        <v>90539222</v>
      </c>
      <c r="E5092" s="7">
        <v>3495</v>
      </c>
      <c r="F5092" s="2">
        <v>117</v>
      </c>
      <c r="G5092" s="3">
        <v>577</v>
      </c>
      <c r="H5092">
        <v>2.2000000000000002</v>
      </c>
      <c r="I5092">
        <v>1.2</v>
      </c>
      <c r="J5092">
        <v>2.4</v>
      </c>
      <c r="K5092" t="s">
        <v>14</v>
      </c>
      <c r="L5092" t="s">
        <v>24</v>
      </c>
    </row>
    <row r="5093" spans="1:12" x14ac:dyDescent="0.35">
      <c r="A5093" t="s">
        <v>26</v>
      </c>
      <c r="B5093" t="s">
        <v>22</v>
      </c>
      <c r="C5093">
        <v>2015</v>
      </c>
      <c r="D5093" s="1">
        <v>50786529</v>
      </c>
      <c r="E5093" s="7">
        <v>3461</v>
      </c>
      <c r="F5093" s="2">
        <v>126</v>
      </c>
      <c r="G5093" s="3">
        <v>601</v>
      </c>
      <c r="H5093">
        <v>2.2000000000000002</v>
      </c>
      <c r="I5093">
        <v>1.2</v>
      </c>
      <c r="J5093">
        <v>2.4</v>
      </c>
      <c r="K5093" t="s">
        <v>16</v>
      </c>
      <c r="L5093" t="s">
        <v>24</v>
      </c>
    </row>
    <row r="5094" spans="1:12" x14ac:dyDescent="0.35">
      <c r="A5094" t="s">
        <v>26</v>
      </c>
      <c r="B5094" t="s">
        <v>22</v>
      </c>
      <c r="C5094">
        <v>2015</v>
      </c>
      <c r="D5094" s="1">
        <v>171274247</v>
      </c>
      <c r="E5094" s="7">
        <v>3482</v>
      </c>
      <c r="F5094" s="2">
        <v>133</v>
      </c>
      <c r="G5094" s="3">
        <v>592</v>
      </c>
      <c r="H5094">
        <v>2.2000000000000002</v>
      </c>
      <c r="I5094">
        <v>1.2</v>
      </c>
      <c r="J5094">
        <v>2.4</v>
      </c>
      <c r="K5094" t="s">
        <v>17</v>
      </c>
      <c r="L5094" t="s">
        <v>24</v>
      </c>
    </row>
    <row r="5095" spans="1:12" x14ac:dyDescent="0.35">
      <c r="A5095" t="s">
        <v>26</v>
      </c>
      <c r="B5095" t="s">
        <v>22</v>
      </c>
      <c r="C5095">
        <v>2015</v>
      </c>
      <c r="D5095" s="1">
        <v>192222824</v>
      </c>
      <c r="E5095" s="7">
        <v>3429</v>
      </c>
      <c r="F5095" s="2">
        <v>118</v>
      </c>
      <c r="G5095" s="3">
        <v>620</v>
      </c>
      <c r="H5095">
        <v>2.2000000000000002</v>
      </c>
      <c r="I5095">
        <v>1.2</v>
      </c>
      <c r="J5095">
        <v>2.4</v>
      </c>
      <c r="K5095" t="s">
        <v>17</v>
      </c>
      <c r="L5095" t="s">
        <v>24</v>
      </c>
    </row>
    <row r="5096" spans="1:12" x14ac:dyDescent="0.35">
      <c r="A5096" t="s">
        <v>26</v>
      </c>
      <c r="B5096" t="s">
        <v>22</v>
      </c>
      <c r="C5096">
        <v>2015</v>
      </c>
      <c r="D5096" s="1">
        <v>18503278</v>
      </c>
      <c r="E5096" s="7">
        <v>3494</v>
      </c>
      <c r="F5096" s="2">
        <v>125</v>
      </c>
      <c r="G5096" s="3">
        <v>587</v>
      </c>
      <c r="H5096">
        <v>2.2000000000000002</v>
      </c>
      <c r="I5096">
        <v>1.2</v>
      </c>
      <c r="J5096">
        <v>2.4</v>
      </c>
      <c r="K5096" t="s">
        <v>18</v>
      </c>
      <c r="L5096" t="s">
        <v>24</v>
      </c>
    </row>
    <row r="5097" spans="1:12" x14ac:dyDescent="0.35">
      <c r="A5097" t="s">
        <v>26</v>
      </c>
      <c r="B5097" t="s">
        <v>22</v>
      </c>
      <c r="C5097">
        <v>2015</v>
      </c>
      <c r="D5097" s="1">
        <v>57523933</v>
      </c>
      <c r="E5097" s="7">
        <v>3519</v>
      </c>
      <c r="F5097" s="2">
        <v>133</v>
      </c>
      <c r="G5097" s="3">
        <v>592</v>
      </c>
      <c r="H5097">
        <v>2.2000000000000002</v>
      </c>
      <c r="I5097">
        <v>1.2</v>
      </c>
      <c r="J5097">
        <v>2.4</v>
      </c>
      <c r="K5097" t="s">
        <v>14</v>
      </c>
      <c r="L5097" t="s">
        <v>24</v>
      </c>
    </row>
    <row r="5098" spans="1:12" x14ac:dyDescent="0.35">
      <c r="A5098" t="s">
        <v>26</v>
      </c>
      <c r="B5098" t="s">
        <v>22</v>
      </c>
      <c r="C5098">
        <v>2015</v>
      </c>
      <c r="D5098" s="1">
        <v>147214736</v>
      </c>
      <c r="E5098" s="7">
        <v>3490</v>
      </c>
      <c r="F5098" s="2">
        <v>119</v>
      </c>
      <c r="G5098" s="3">
        <v>578</v>
      </c>
      <c r="H5098">
        <v>2.2000000000000002</v>
      </c>
      <c r="I5098">
        <v>1.2</v>
      </c>
      <c r="J5098">
        <v>2.4</v>
      </c>
      <c r="K5098" t="s">
        <v>14</v>
      </c>
      <c r="L5098" t="s">
        <v>24</v>
      </c>
    </row>
    <row r="5099" spans="1:12" x14ac:dyDescent="0.35">
      <c r="A5099" t="s">
        <v>26</v>
      </c>
      <c r="B5099" t="s">
        <v>22</v>
      </c>
      <c r="C5099">
        <v>2015</v>
      </c>
      <c r="D5099" s="1">
        <v>43660965</v>
      </c>
      <c r="E5099" s="7">
        <v>3505</v>
      </c>
      <c r="F5099" s="2">
        <v>119</v>
      </c>
      <c r="G5099" s="3">
        <v>624</v>
      </c>
      <c r="H5099">
        <v>2.2000000000000002</v>
      </c>
      <c r="I5099">
        <v>1.2</v>
      </c>
      <c r="J5099">
        <v>2.4</v>
      </c>
      <c r="K5099" t="s">
        <v>16</v>
      </c>
      <c r="L5099" t="s">
        <v>24</v>
      </c>
    </row>
    <row r="5100" spans="1:12" x14ac:dyDescent="0.35">
      <c r="A5100" t="s">
        <v>26</v>
      </c>
      <c r="B5100" t="s">
        <v>22</v>
      </c>
      <c r="C5100">
        <v>2015</v>
      </c>
      <c r="D5100" s="1">
        <v>68670154</v>
      </c>
      <c r="E5100" s="7">
        <v>3651</v>
      </c>
      <c r="F5100" s="2">
        <v>111</v>
      </c>
      <c r="G5100" s="3">
        <v>571</v>
      </c>
      <c r="H5100">
        <v>2.2000000000000002</v>
      </c>
      <c r="I5100">
        <v>1.2</v>
      </c>
      <c r="J5100">
        <v>2.4</v>
      </c>
      <c r="K5100" t="s">
        <v>18</v>
      </c>
      <c r="L5100" t="s">
        <v>24</v>
      </c>
    </row>
    <row r="5101" spans="1:12" x14ac:dyDescent="0.35">
      <c r="A5101" t="s">
        <v>26</v>
      </c>
      <c r="B5101" t="s">
        <v>22</v>
      </c>
      <c r="C5101">
        <v>2015</v>
      </c>
      <c r="D5101" s="1">
        <v>90752174</v>
      </c>
      <c r="E5101" s="7">
        <v>3527</v>
      </c>
      <c r="F5101" s="2">
        <v>106</v>
      </c>
      <c r="G5101" s="3">
        <v>650</v>
      </c>
      <c r="H5101">
        <v>2.2000000000000002</v>
      </c>
      <c r="I5101">
        <v>1.2</v>
      </c>
      <c r="J5101">
        <v>2.4</v>
      </c>
      <c r="K5101" t="s">
        <v>17</v>
      </c>
      <c r="L5101" t="s">
        <v>24</v>
      </c>
    </row>
    <row r="5102" spans="1:12" x14ac:dyDescent="0.35">
      <c r="A5102" t="s">
        <v>26</v>
      </c>
      <c r="B5102" t="s">
        <v>22</v>
      </c>
      <c r="C5102">
        <v>2015</v>
      </c>
      <c r="D5102" s="1">
        <v>46372231</v>
      </c>
      <c r="E5102" s="7">
        <v>3495</v>
      </c>
      <c r="F5102" s="2">
        <v>107</v>
      </c>
      <c r="G5102" s="3">
        <v>590</v>
      </c>
      <c r="H5102">
        <v>2.2000000000000002</v>
      </c>
      <c r="I5102">
        <v>1.2</v>
      </c>
      <c r="J5102">
        <v>2.4</v>
      </c>
      <c r="K5102" t="s">
        <v>18</v>
      </c>
      <c r="L5102" t="s">
        <v>24</v>
      </c>
    </row>
    <row r="5103" spans="1:12" x14ac:dyDescent="0.35">
      <c r="A5103" t="s">
        <v>26</v>
      </c>
      <c r="B5103" t="s">
        <v>22</v>
      </c>
      <c r="C5103">
        <v>2015</v>
      </c>
      <c r="D5103" s="1">
        <v>98289380</v>
      </c>
      <c r="E5103" s="7">
        <v>3627</v>
      </c>
      <c r="F5103" s="2">
        <v>135</v>
      </c>
      <c r="G5103" s="3">
        <v>589</v>
      </c>
      <c r="H5103">
        <v>2.2000000000000002</v>
      </c>
      <c r="I5103">
        <v>1.2</v>
      </c>
      <c r="J5103">
        <v>2.4</v>
      </c>
      <c r="K5103" t="s">
        <v>16</v>
      </c>
      <c r="L5103" t="s">
        <v>24</v>
      </c>
    </row>
    <row r="5104" spans="1:12" x14ac:dyDescent="0.35">
      <c r="A5104" t="s">
        <v>26</v>
      </c>
      <c r="B5104" t="s">
        <v>22</v>
      </c>
      <c r="C5104">
        <v>2015</v>
      </c>
      <c r="D5104" s="1">
        <v>11282535</v>
      </c>
      <c r="E5104" s="7">
        <v>3416</v>
      </c>
      <c r="F5104" s="2">
        <v>124</v>
      </c>
      <c r="G5104" s="3">
        <v>589</v>
      </c>
      <c r="H5104">
        <v>2.2000000000000002</v>
      </c>
      <c r="I5104">
        <v>1.2</v>
      </c>
      <c r="J5104">
        <v>2.4</v>
      </c>
      <c r="K5104" t="s">
        <v>18</v>
      </c>
      <c r="L5104" t="s">
        <v>24</v>
      </c>
    </row>
    <row r="5105" spans="1:12" x14ac:dyDescent="0.35">
      <c r="A5105" t="s">
        <v>26</v>
      </c>
      <c r="B5105" t="s">
        <v>22</v>
      </c>
      <c r="C5105">
        <v>2015</v>
      </c>
      <c r="D5105" s="1">
        <v>120956710</v>
      </c>
      <c r="E5105" s="7">
        <v>3490</v>
      </c>
      <c r="F5105" s="2">
        <v>117</v>
      </c>
      <c r="G5105" s="3">
        <v>573</v>
      </c>
      <c r="H5105">
        <v>2.2000000000000002</v>
      </c>
      <c r="I5105">
        <v>1.2</v>
      </c>
      <c r="J5105">
        <v>2.4</v>
      </c>
      <c r="K5105" t="s">
        <v>16</v>
      </c>
      <c r="L5105" t="s">
        <v>24</v>
      </c>
    </row>
    <row r="5106" spans="1:12" x14ac:dyDescent="0.35">
      <c r="A5106" t="s">
        <v>26</v>
      </c>
      <c r="B5106" t="s">
        <v>22</v>
      </c>
      <c r="C5106">
        <v>2015</v>
      </c>
      <c r="D5106" s="1">
        <v>101966529</v>
      </c>
      <c r="E5106" s="7">
        <v>3460</v>
      </c>
      <c r="F5106" s="2">
        <v>118</v>
      </c>
      <c r="G5106" s="3">
        <v>625</v>
      </c>
      <c r="H5106">
        <v>2.2000000000000002</v>
      </c>
      <c r="I5106">
        <v>1.2</v>
      </c>
      <c r="J5106">
        <v>2.4</v>
      </c>
      <c r="K5106" t="s">
        <v>14</v>
      </c>
      <c r="L5106" t="s">
        <v>24</v>
      </c>
    </row>
    <row r="5107" spans="1:12" x14ac:dyDescent="0.35">
      <c r="A5107" t="s">
        <v>26</v>
      </c>
      <c r="B5107" t="s">
        <v>22</v>
      </c>
      <c r="C5107">
        <v>2015</v>
      </c>
      <c r="D5107" s="1">
        <v>149435498</v>
      </c>
      <c r="E5107" s="7">
        <v>3463</v>
      </c>
      <c r="F5107" s="2">
        <v>127</v>
      </c>
      <c r="G5107" s="3">
        <v>611</v>
      </c>
      <c r="H5107">
        <v>2.2000000000000002</v>
      </c>
      <c r="I5107">
        <v>1.2</v>
      </c>
      <c r="J5107">
        <v>2.4</v>
      </c>
      <c r="K5107" t="s">
        <v>16</v>
      </c>
      <c r="L5107" t="s">
        <v>24</v>
      </c>
    </row>
    <row r="5108" spans="1:12" x14ac:dyDescent="0.35">
      <c r="A5108" t="s">
        <v>26</v>
      </c>
      <c r="B5108" t="s">
        <v>22</v>
      </c>
      <c r="C5108">
        <v>2015</v>
      </c>
      <c r="D5108" s="1">
        <v>58624008</v>
      </c>
      <c r="E5108" s="7">
        <v>3577</v>
      </c>
      <c r="F5108" s="2">
        <v>126</v>
      </c>
      <c r="G5108" s="3">
        <v>606</v>
      </c>
      <c r="H5108">
        <v>2.2000000000000002</v>
      </c>
      <c r="I5108">
        <v>1.2</v>
      </c>
      <c r="J5108">
        <v>2.4</v>
      </c>
      <c r="K5108" t="s">
        <v>16</v>
      </c>
      <c r="L5108" t="s">
        <v>24</v>
      </c>
    </row>
    <row r="5109" spans="1:12" x14ac:dyDescent="0.35">
      <c r="A5109" t="s">
        <v>26</v>
      </c>
      <c r="B5109" t="s">
        <v>22</v>
      </c>
      <c r="C5109">
        <v>2015</v>
      </c>
      <c r="D5109" s="1">
        <v>197703015</v>
      </c>
      <c r="E5109" s="7">
        <v>3558</v>
      </c>
      <c r="F5109" s="2">
        <v>102</v>
      </c>
      <c r="G5109" s="3">
        <v>613</v>
      </c>
      <c r="H5109">
        <v>2.2000000000000002</v>
      </c>
      <c r="I5109">
        <v>1.2</v>
      </c>
      <c r="J5109">
        <v>2.4</v>
      </c>
      <c r="K5109" t="s">
        <v>18</v>
      </c>
      <c r="L5109" t="s">
        <v>24</v>
      </c>
    </row>
    <row r="5110" spans="1:12" x14ac:dyDescent="0.35">
      <c r="A5110" t="s">
        <v>26</v>
      </c>
      <c r="B5110" t="s">
        <v>22</v>
      </c>
      <c r="C5110">
        <v>2015</v>
      </c>
      <c r="D5110" s="1">
        <v>66996530</v>
      </c>
      <c r="E5110" s="7">
        <v>3497</v>
      </c>
      <c r="F5110" s="2">
        <v>118</v>
      </c>
      <c r="G5110" s="3">
        <v>632</v>
      </c>
      <c r="H5110">
        <v>2.2000000000000002</v>
      </c>
      <c r="I5110">
        <v>1.2</v>
      </c>
      <c r="J5110">
        <v>2.4</v>
      </c>
      <c r="K5110" t="s">
        <v>18</v>
      </c>
      <c r="L5110" t="s">
        <v>24</v>
      </c>
    </row>
    <row r="5111" spans="1:12" x14ac:dyDescent="0.35">
      <c r="A5111" t="s">
        <v>26</v>
      </c>
      <c r="B5111" t="s">
        <v>22</v>
      </c>
      <c r="C5111">
        <v>2015</v>
      </c>
      <c r="D5111" s="1">
        <v>55477577</v>
      </c>
      <c r="E5111" s="7">
        <v>3478</v>
      </c>
      <c r="F5111" s="2">
        <v>113</v>
      </c>
      <c r="G5111" s="3">
        <v>571</v>
      </c>
      <c r="H5111">
        <v>2.2000000000000002</v>
      </c>
      <c r="I5111">
        <v>1.2</v>
      </c>
      <c r="J5111">
        <v>2.4</v>
      </c>
      <c r="K5111" t="s">
        <v>16</v>
      </c>
      <c r="L5111" t="s">
        <v>24</v>
      </c>
    </row>
    <row r="5112" spans="1:12" x14ac:dyDescent="0.35">
      <c r="A5112" t="s">
        <v>26</v>
      </c>
      <c r="B5112" t="s">
        <v>22</v>
      </c>
      <c r="C5112">
        <v>2015</v>
      </c>
      <c r="D5112" s="1">
        <v>184074778</v>
      </c>
      <c r="E5112" s="7">
        <v>3463</v>
      </c>
      <c r="F5112" s="2">
        <v>144</v>
      </c>
      <c r="G5112" s="3">
        <v>567</v>
      </c>
      <c r="H5112">
        <v>2.2000000000000002</v>
      </c>
      <c r="I5112">
        <v>1.2</v>
      </c>
      <c r="J5112">
        <v>2.4</v>
      </c>
      <c r="K5112" t="s">
        <v>17</v>
      </c>
      <c r="L5112" t="s">
        <v>24</v>
      </c>
    </row>
    <row r="5113" spans="1:12" x14ac:dyDescent="0.35">
      <c r="A5113" t="s">
        <v>26</v>
      </c>
      <c r="B5113" t="s">
        <v>22</v>
      </c>
      <c r="C5113">
        <v>2015</v>
      </c>
      <c r="D5113" s="1">
        <v>25621917</v>
      </c>
      <c r="E5113" s="7">
        <v>3363</v>
      </c>
      <c r="F5113" s="2">
        <v>120</v>
      </c>
      <c r="G5113" s="3">
        <v>606</v>
      </c>
      <c r="H5113">
        <v>2.2000000000000002</v>
      </c>
      <c r="I5113">
        <v>1.2</v>
      </c>
      <c r="J5113">
        <v>2.4</v>
      </c>
      <c r="K5113" t="s">
        <v>18</v>
      </c>
      <c r="L5113" t="s">
        <v>24</v>
      </c>
    </row>
    <row r="5114" spans="1:12" x14ac:dyDescent="0.35">
      <c r="A5114" t="s">
        <v>26</v>
      </c>
      <c r="B5114" t="s">
        <v>22</v>
      </c>
      <c r="C5114">
        <v>2015</v>
      </c>
      <c r="D5114" s="1">
        <v>73486118</v>
      </c>
      <c r="E5114" s="7">
        <v>3472</v>
      </c>
      <c r="F5114" s="2">
        <v>121</v>
      </c>
      <c r="G5114" s="3">
        <v>547</v>
      </c>
      <c r="H5114">
        <v>2.2000000000000002</v>
      </c>
      <c r="I5114">
        <v>1.2</v>
      </c>
      <c r="J5114">
        <v>2.4</v>
      </c>
      <c r="K5114" t="s">
        <v>16</v>
      </c>
      <c r="L5114" t="s">
        <v>24</v>
      </c>
    </row>
    <row r="5115" spans="1:12" x14ac:dyDescent="0.35">
      <c r="A5115" t="s">
        <v>26</v>
      </c>
      <c r="B5115" t="s">
        <v>22</v>
      </c>
      <c r="C5115">
        <v>2015</v>
      </c>
      <c r="D5115" s="1">
        <v>57083419</v>
      </c>
      <c r="E5115" s="7">
        <v>3569</v>
      </c>
      <c r="F5115" s="2">
        <v>117</v>
      </c>
      <c r="G5115" s="3">
        <v>621</v>
      </c>
      <c r="H5115">
        <v>2.2000000000000002</v>
      </c>
      <c r="I5115">
        <v>1.2</v>
      </c>
      <c r="J5115">
        <v>2.4</v>
      </c>
      <c r="K5115" t="s">
        <v>14</v>
      </c>
      <c r="L5115" t="s">
        <v>24</v>
      </c>
    </row>
    <row r="5116" spans="1:12" x14ac:dyDescent="0.35">
      <c r="A5116" t="s">
        <v>26</v>
      </c>
      <c r="B5116" t="s">
        <v>22</v>
      </c>
      <c r="C5116">
        <v>2015</v>
      </c>
      <c r="D5116" s="1">
        <v>37889305</v>
      </c>
      <c r="E5116" s="7">
        <v>3525</v>
      </c>
      <c r="F5116" s="2">
        <v>118</v>
      </c>
      <c r="G5116" s="3">
        <v>606</v>
      </c>
      <c r="H5116">
        <v>2.2000000000000002</v>
      </c>
      <c r="I5116">
        <v>1.2</v>
      </c>
      <c r="J5116">
        <v>2.4</v>
      </c>
      <c r="K5116" t="s">
        <v>16</v>
      </c>
      <c r="L5116" t="s">
        <v>24</v>
      </c>
    </row>
    <row r="5117" spans="1:12" x14ac:dyDescent="0.35">
      <c r="A5117" t="s">
        <v>26</v>
      </c>
      <c r="B5117" t="s">
        <v>22</v>
      </c>
      <c r="C5117">
        <v>2015</v>
      </c>
      <c r="D5117" s="1">
        <v>35518709</v>
      </c>
      <c r="E5117" s="7">
        <v>3432</v>
      </c>
      <c r="F5117" s="2">
        <v>122</v>
      </c>
      <c r="G5117" s="3">
        <v>563</v>
      </c>
      <c r="H5117">
        <v>2.2000000000000002</v>
      </c>
      <c r="I5117">
        <v>1.2</v>
      </c>
      <c r="J5117">
        <v>2.4</v>
      </c>
      <c r="K5117" t="s">
        <v>18</v>
      </c>
      <c r="L5117" t="s">
        <v>24</v>
      </c>
    </row>
    <row r="5118" spans="1:12" x14ac:dyDescent="0.35">
      <c r="A5118" t="s">
        <v>26</v>
      </c>
      <c r="B5118" t="s">
        <v>22</v>
      </c>
      <c r="C5118">
        <v>2015</v>
      </c>
      <c r="D5118" s="1">
        <v>114487162</v>
      </c>
      <c r="E5118" s="7">
        <v>3503</v>
      </c>
      <c r="F5118" s="2">
        <v>109</v>
      </c>
      <c r="G5118" s="3">
        <v>595</v>
      </c>
      <c r="H5118">
        <v>2.2000000000000002</v>
      </c>
      <c r="I5118">
        <v>1.2</v>
      </c>
      <c r="J5118">
        <v>2.4</v>
      </c>
      <c r="K5118" t="s">
        <v>14</v>
      </c>
      <c r="L5118" t="s">
        <v>24</v>
      </c>
    </row>
    <row r="5119" spans="1:12" x14ac:dyDescent="0.35">
      <c r="A5119" t="s">
        <v>26</v>
      </c>
      <c r="B5119" t="s">
        <v>22</v>
      </c>
      <c r="C5119">
        <v>2015</v>
      </c>
      <c r="D5119" s="1">
        <v>118598648</v>
      </c>
      <c r="E5119" s="7">
        <v>3536</v>
      </c>
      <c r="F5119" s="2">
        <v>119</v>
      </c>
      <c r="G5119" s="3">
        <v>540</v>
      </c>
      <c r="H5119">
        <v>2.2000000000000002</v>
      </c>
      <c r="I5119">
        <v>1.2</v>
      </c>
      <c r="J5119">
        <v>2.4</v>
      </c>
      <c r="K5119" t="s">
        <v>14</v>
      </c>
      <c r="L5119" t="s">
        <v>24</v>
      </c>
    </row>
    <row r="5120" spans="1:12" x14ac:dyDescent="0.35">
      <c r="A5120" t="s">
        <v>26</v>
      </c>
      <c r="B5120" t="s">
        <v>22</v>
      </c>
      <c r="C5120">
        <v>2015</v>
      </c>
      <c r="D5120" s="1">
        <v>37891860</v>
      </c>
      <c r="E5120" s="7">
        <v>3512</v>
      </c>
      <c r="F5120" s="2">
        <v>112</v>
      </c>
      <c r="G5120" s="3">
        <v>582</v>
      </c>
      <c r="H5120">
        <v>2.2000000000000002</v>
      </c>
      <c r="I5120">
        <v>1.2</v>
      </c>
      <c r="J5120">
        <v>2.4</v>
      </c>
      <c r="K5120" t="s">
        <v>14</v>
      </c>
      <c r="L5120" t="s">
        <v>24</v>
      </c>
    </row>
    <row r="5121" spans="1:12" x14ac:dyDescent="0.35">
      <c r="A5121" t="s">
        <v>26</v>
      </c>
      <c r="B5121" t="s">
        <v>22</v>
      </c>
      <c r="C5121">
        <v>2015</v>
      </c>
      <c r="D5121" s="1">
        <v>138495837</v>
      </c>
      <c r="E5121" s="7">
        <v>3486</v>
      </c>
      <c r="F5121" s="2">
        <v>104</v>
      </c>
      <c r="G5121" s="3">
        <v>528</v>
      </c>
      <c r="H5121">
        <v>2.2000000000000002</v>
      </c>
      <c r="I5121">
        <v>1.2</v>
      </c>
      <c r="J5121">
        <v>2.4</v>
      </c>
      <c r="K5121" t="s">
        <v>16</v>
      </c>
      <c r="L5121" t="s">
        <v>24</v>
      </c>
    </row>
    <row r="5122" spans="1:12" x14ac:dyDescent="0.35">
      <c r="A5122" t="s">
        <v>27</v>
      </c>
      <c r="B5122" t="s">
        <v>13</v>
      </c>
      <c r="C5122">
        <v>2025</v>
      </c>
      <c r="D5122" s="1">
        <v>191872197</v>
      </c>
      <c r="E5122" s="7">
        <v>363</v>
      </c>
      <c r="F5122" s="2">
        <v>8</v>
      </c>
      <c r="G5122" s="3">
        <v>82</v>
      </c>
      <c r="H5122">
        <v>97.3</v>
      </c>
      <c r="I5122">
        <v>92.4</v>
      </c>
      <c r="J5122">
        <v>10</v>
      </c>
      <c r="K5122" t="s">
        <v>18</v>
      </c>
      <c r="L5122" t="s">
        <v>23</v>
      </c>
    </row>
    <row r="5123" spans="1:12" x14ac:dyDescent="0.35">
      <c r="A5123" t="s">
        <v>27</v>
      </c>
      <c r="B5123" t="s">
        <v>13</v>
      </c>
      <c r="C5123">
        <v>2025</v>
      </c>
      <c r="D5123" s="1">
        <v>5663030</v>
      </c>
      <c r="E5123" s="7">
        <v>441</v>
      </c>
      <c r="F5123" s="2">
        <v>4</v>
      </c>
      <c r="G5123" s="3">
        <v>57</v>
      </c>
      <c r="H5123">
        <v>97.8</v>
      </c>
      <c r="I5123">
        <v>88.9</v>
      </c>
      <c r="J5123">
        <v>10</v>
      </c>
      <c r="K5123" t="s">
        <v>18</v>
      </c>
      <c r="L5123" t="s">
        <v>23</v>
      </c>
    </row>
    <row r="5124" spans="1:12" x14ac:dyDescent="0.35">
      <c r="A5124" t="s">
        <v>27</v>
      </c>
      <c r="B5124" t="s">
        <v>13</v>
      </c>
      <c r="C5124">
        <v>2025</v>
      </c>
      <c r="D5124" s="1">
        <v>133374303</v>
      </c>
      <c r="E5124" s="7">
        <v>425</v>
      </c>
      <c r="F5124" s="2">
        <v>7</v>
      </c>
      <c r="G5124" s="3">
        <v>60</v>
      </c>
      <c r="H5124">
        <v>100.5</v>
      </c>
      <c r="I5124">
        <v>97.2</v>
      </c>
      <c r="J5124">
        <v>10</v>
      </c>
      <c r="K5124" t="s">
        <v>18</v>
      </c>
      <c r="L5124" t="s">
        <v>23</v>
      </c>
    </row>
    <row r="5125" spans="1:12" x14ac:dyDescent="0.35">
      <c r="A5125" t="s">
        <v>27</v>
      </c>
      <c r="B5125" t="s">
        <v>13</v>
      </c>
      <c r="C5125">
        <v>2025</v>
      </c>
      <c r="D5125" s="1">
        <v>138336954</v>
      </c>
      <c r="E5125" s="7">
        <v>406</v>
      </c>
      <c r="F5125" s="2">
        <v>4</v>
      </c>
      <c r="G5125" s="3">
        <v>51</v>
      </c>
      <c r="H5125">
        <v>94.5</v>
      </c>
      <c r="I5125">
        <v>89.9</v>
      </c>
      <c r="J5125">
        <v>10</v>
      </c>
      <c r="K5125" t="s">
        <v>14</v>
      </c>
      <c r="L5125" t="s">
        <v>23</v>
      </c>
    </row>
    <row r="5126" spans="1:12" x14ac:dyDescent="0.35">
      <c r="A5126" t="s">
        <v>27</v>
      </c>
      <c r="B5126" t="s">
        <v>13</v>
      </c>
      <c r="C5126">
        <v>2025</v>
      </c>
      <c r="D5126" s="1">
        <v>36575344</v>
      </c>
      <c r="E5126" s="7">
        <v>437</v>
      </c>
      <c r="F5126" s="2">
        <v>7</v>
      </c>
      <c r="G5126" s="3">
        <v>65</v>
      </c>
      <c r="H5126">
        <v>97.8</v>
      </c>
      <c r="I5126">
        <v>92.7</v>
      </c>
      <c r="J5126">
        <v>10</v>
      </c>
      <c r="K5126" t="s">
        <v>18</v>
      </c>
      <c r="L5126" t="s">
        <v>23</v>
      </c>
    </row>
    <row r="5127" spans="1:12" x14ac:dyDescent="0.35">
      <c r="A5127" t="s">
        <v>27</v>
      </c>
      <c r="B5127" t="s">
        <v>13</v>
      </c>
      <c r="C5127">
        <v>2025</v>
      </c>
      <c r="D5127" s="1">
        <v>63282278</v>
      </c>
      <c r="E5127" s="7">
        <v>372</v>
      </c>
      <c r="F5127" s="2">
        <v>5</v>
      </c>
      <c r="G5127" s="3">
        <v>48</v>
      </c>
      <c r="H5127">
        <v>94.9</v>
      </c>
      <c r="I5127">
        <v>95.5</v>
      </c>
      <c r="J5127">
        <v>10</v>
      </c>
      <c r="K5127" t="s">
        <v>17</v>
      </c>
      <c r="L5127" t="s">
        <v>23</v>
      </c>
    </row>
    <row r="5128" spans="1:12" x14ac:dyDescent="0.35">
      <c r="A5128" t="s">
        <v>27</v>
      </c>
      <c r="B5128" t="s">
        <v>13</v>
      </c>
      <c r="C5128">
        <v>2025</v>
      </c>
      <c r="D5128" s="1">
        <v>131331140</v>
      </c>
      <c r="E5128" s="7">
        <v>393</v>
      </c>
      <c r="F5128" s="2">
        <v>7</v>
      </c>
      <c r="G5128" s="3">
        <v>60</v>
      </c>
      <c r="H5128">
        <v>94.5</v>
      </c>
      <c r="I5128">
        <v>96.1</v>
      </c>
      <c r="J5128">
        <v>10</v>
      </c>
      <c r="K5128" t="s">
        <v>14</v>
      </c>
      <c r="L5128" t="s">
        <v>23</v>
      </c>
    </row>
    <row r="5129" spans="1:12" x14ac:dyDescent="0.35">
      <c r="A5129" t="s">
        <v>27</v>
      </c>
      <c r="B5129" t="s">
        <v>13</v>
      </c>
      <c r="C5129">
        <v>2024</v>
      </c>
      <c r="D5129" s="1">
        <v>61396797</v>
      </c>
      <c r="E5129" s="7">
        <v>391</v>
      </c>
      <c r="F5129" s="2">
        <v>8</v>
      </c>
      <c r="G5129" s="3">
        <v>58</v>
      </c>
      <c r="H5129">
        <v>98.7</v>
      </c>
      <c r="I5129">
        <v>97.3</v>
      </c>
      <c r="J5129">
        <v>10</v>
      </c>
      <c r="K5129" t="s">
        <v>18</v>
      </c>
      <c r="L5129" t="s">
        <v>23</v>
      </c>
    </row>
    <row r="5130" spans="1:12" x14ac:dyDescent="0.35">
      <c r="A5130" t="s">
        <v>27</v>
      </c>
      <c r="B5130" t="s">
        <v>13</v>
      </c>
      <c r="C5130">
        <v>2024</v>
      </c>
      <c r="D5130" s="1">
        <v>171114841</v>
      </c>
      <c r="E5130" s="7">
        <v>407</v>
      </c>
      <c r="F5130" s="2">
        <v>11</v>
      </c>
      <c r="G5130" s="3">
        <v>72</v>
      </c>
      <c r="H5130">
        <v>98.5</v>
      </c>
      <c r="I5130">
        <v>87.7</v>
      </c>
      <c r="J5130">
        <v>10</v>
      </c>
      <c r="K5130" t="s">
        <v>17</v>
      </c>
      <c r="L5130" t="s">
        <v>23</v>
      </c>
    </row>
    <row r="5131" spans="1:12" x14ac:dyDescent="0.35">
      <c r="A5131" t="s">
        <v>27</v>
      </c>
      <c r="B5131" t="s">
        <v>13</v>
      </c>
      <c r="C5131">
        <v>2024</v>
      </c>
      <c r="D5131" s="1">
        <v>58082561</v>
      </c>
      <c r="E5131" s="7">
        <v>400</v>
      </c>
      <c r="F5131" s="2">
        <v>11</v>
      </c>
      <c r="G5131" s="3">
        <v>57</v>
      </c>
      <c r="H5131">
        <v>93.9</v>
      </c>
      <c r="I5131">
        <v>101</v>
      </c>
      <c r="J5131">
        <v>10</v>
      </c>
      <c r="K5131" t="s">
        <v>14</v>
      </c>
      <c r="L5131" t="s">
        <v>23</v>
      </c>
    </row>
    <row r="5132" spans="1:12" x14ac:dyDescent="0.35">
      <c r="A5132" t="s">
        <v>27</v>
      </c>
      <c r="B5132" t="s">
        <v>13</v>
      </c>
      <c r="C5132">
        <v>2024</v>
      </c>
      <c r="D5132" s="1">
        <v>108206917</v>
      </c>
      <c r="E5132" s="7">
        <v>382</v>
      </c>
      <c r="F5132" s="2">
        <v>4</v>
      </c>
      <c r="G5132" s="3">
        <v>62</v>
      </c>
      <c r="H5132">
        <v>92.5</v>
      </c>
      <c r="I5132">
        <v>93.6</v>
      </c>
      <c r="J5132">
        <v>10</v>
      </c>
      <c r="K5132" t="s">
        <v>18</v>
      </c>
      <c r="L5132" t="s">
        <v>23</v>
      </c>
    </row>
    <row r="5133" spans="1:12" x14ac:dyDescent="0.35">
      <c r="A5133" t="s">
        <v>27</v>
      </c>
      <c r="B5133" t="s">
        <v>13</v>
      </c>
      <c r="C5133">
        <v>2024</v>
      </c>
      <c r="D5133" s="1">
        <v>107678185</v>
      </c>
      <c r="E5133" s="7">
        <v>402</v>
      </c>
      <c r="F5133" s="2">
        <v>1</v>
      </c>
      <c r="G5133" s="3">
        <v>62</v>
      </c>
      <c r="H5133">
        <v>93.7</v>
      </c>
      <c r="I5133">
        <v>99.9</v>
      </c>
      <c r="J5133">
        <v>10</v>
      </c>
      <c r="K5133" t="s">
        <v>18</v>
      </c>
      <c r="L5133" t="s">
        <v>23</v>
      </c>
    </row>
    <row r="5134" spans="1:12" x14ac:dyDescent="0.35">
      <c r="A5134" t="s">
        <v>27</v>
      </c>
      <c r="B5134" t="s">
        <v>13</v>
      </c>
      <c r="C5134">
        <v>2023</v>
      </c>
      <c r="D5134" s="1">
        <v>116025461</v>
      </c>
      <c r="E5134" s="7">
        <v>409</v>
      </c>
      <c r="F5134" s="2">
        <v>5</v>
      </c>
      <c r="G5134" s="3">
        <v>60</v>
      </c>
      <c r="H5134">
        <v>93.3</v>
      </c>
      <c r="I5134">
        <v>98.3</v>
      </c>
      <c r="J5134">
        <v>10</v>
      </c>
      <c r="K5134" t="s">
        <v>14</v>
      </c>
      <c r="L5134" t="s">
        <v>23</v>
      </c>
    </row>
    <row r="5135" spans="1:12" x14ac:dyDescent="0.35">
      <c r="A5135" t="s">
        <v>27</v>
      </c>
      <c r="B5135" t="s">
        <v>13</v>
      </c>
      <c r="C5135">
        <v>2023</v>
      </c>
      <c r="D5135" s="1">
        <v>14487196</v>
      </c>
      <c r="E5135" s="7">
        <v>417</v>
      </c>
      <c r="F5135" s="2">
        <v>5</v>
      </c>
      <c r="G5135" s="3">
        <v>55</v>
      </c>
      <c r="H5135">
        <v>95.4</v>
      </c>
      <c r="I5135">
        <v>94.3</v>
      </c>
      <c r="J5135">
        <v>10</v>
      </c>
      <c r="K5135" t="s">
        <v>18</v>
      </c>
      <c r="L5135" t="s">
        <v>23</v>
      </c>
    </row>
    <row r="5136" spans="1:12" x14ac:dyDescent="0.35">
      <c r="A5136" t="s">
        <v>27</v>
      </c>
      <c r="B5136" t="s">
        <v>13</v>
      </c>
      <c r="C5136">
        <v>2023</v>
      </c>
      <c r="D5136" s="1">
        <v>18953748</v>
      </c>
      <c r="E5136" s="7">
        <v>424</v>
      </c>
      <c r="F5136" s="2">
        <v>3</v>
      </c>
      <c r="G5136" s="3">
        <v>70</v>
      </c>
      <c r="H5136">
        <v>92.9</v>
      </c>
      <c r="I5136">
        <v>90.7</v>
      </c>
      <c r="J5136">
        <v>10</v>
      </c>
      <c r="K5136" t="s">
        <v>18</v>
      </c>
      <c r="L5136" t="s">
        <v>23</v>
      </c>
    </row>
    <row r="5137" spans="1:12" x14ac:dyDescent="0.35">
      <c r="A5137" t="s">
        <v>27</v>
      </c>
      <c r="B5137" t="s">
        <v>13</v>
      </c>
      <c r="C5137">
        <v>2022</v>
      </c>
      <c r="D5137" s="1">
        <v>110489540</v>
      </c>
      <c r="E5137" s="7">
        <v>412</v>
      </c>
      <c r="F5137" s="2">
        <v>1</v>
      </c>
      <c r="G5137" s="3">
        <v>67</v>
      </c>
      <c r="H5137">
        <v>91.9</v>
      </c>
      <c r="I5137">
        <v>90.6</v>
      </c>
      <c r="J5137">
        <v>10</v>
      </c>
      <c r="K5137" t="s">
        <v>16</v>
      </c>
      <c r="L5137" t="s">
        <v>23</v>
      </c>
    </row>
    <row r="5138" spans="1:12" x14ac:dyDescent="0.35">
      <c r="A5138" t="s">
        <v>27</v>
      </c>
      <c r="B5138" t="s">
        <v>13</v>
      </c>
      <c r="C5138">
        <v>2021</v>
      </c>
      <c r="D5138" s="1">
        <v>81629698</v>
      </c>
      <c r="E5138" s="7">
        <v>393</v>
      </c>
      <c r="F5138" s="2">
        <v>2</v>
      </c>
      <c r="G5138" s="3">
        <v>65</v>
      </c>
      <c r="H5138">
        <v>94.7</v>
      </c>
      <c r="I5138">
        <v>90.9</v>
      </c>
      <c r="J5138">
        <v>10</v>
      </c>
      <c r="K5138" t="s">
        <v>14</v>
      </c>
      <c r="L5138" t="s">
        <v>23</v>
      </c>
    </row>
    <row r="5139" spans="1:12" x14ac:dyDescent="0.35">
      <c r="A5139" t="s">
        <v>27</v>
      </c>
      <c r="B5139" t="s">
        <v>13</v>
      </c>
      <c r="C5139">
        <v>2021</v>
      </c>
      <c r="D5139" s="1">
        <v>139038645</v>
      </c>
      <c r="E5139" s="7">
        <v>366</v>
      </c>
      <c r="F5139" s="2">
        <v>2</v>
      </c>
      <c r="G5139" s="3">
        <v>53</v>
      </c>
      <c r="H5139">
        <v>94.2</v>
      </c>
      <c r="I5139">
        <v>93.7</v>
      </c>
      <c r="J5139">
        <v>10</v>
      </c>
      <c r="K5139" t="s">
        <v>17</v>
      </c>
      <c r="L5139" t="s">
        <v>23</v>
      </c>
    </row>
    <row r="5140" spans="1:12" x14ac:dyDescent="0.35">
      <c r="A5140" t="s">
        <v>27</v>
      </c>
      <c r="B5140" t="s">
        <v>13</v>
      </c>
      <c r="C5140">
        <v>2021</v>
      </c>
      <c r="D5140" s="1">
        <v>71769476</v>
      </c>
      <c r="E5140" s="7">
        <v>368</v>
      </c>
      <c r="F5140" s="2">
        <v>6</v>
      </c>
      <c r="G5140" s="3">
        <v>78</v>
      </c>
      <c r="H5140">
        <v>96.9</v>
      </c>
      <c r="I5140">
        <v>93.2</v>
      </c>
      <c r="J5140">
        <v>10</v>
      </c>
      <c r="K5140" t="s">
        <v>18</v>
      </c>
      <c r="L5140" t="s">
        <v>23</v>
      </c>
    </row>
    <row r="5141" spans="1:12" x14ac:dyDescent="0.35">
      <c r="A5141" t="s">
        <v>27</v>
      </c>
      <c r="B5141" t="s">
        <v>13</v>
      </c>
      <c r="C5141">
        <v>2021</v>
      </c>
      <c r="D5141" s="1">
        <v>178060741</v>
      </c>
      <c r="E5141" s="7">
        <v>383</v>
      </c>
      <c r="F5141" s="2">
        <v>5</v>
      </c>
      <c r="G5141" s="3">
        <v>68</v>
      </c>
      <c r="H5141">
        <v>94.9</v>
      </c>
      <c r="I5141">
        <v>93.6</v>
      </c>
      <c r="J5141">
        <v>10</v>
      </c>
      <c r="K5141" t="s">
        <v>14</v>
      </c>
      <c r="L5141" t="s">
        <v>23</v>
      </c>
    </row>
    <row r="5142" spans="1:12" x14ac:dyDescent="0.35">
      <c r="A5142" t="s">
        <v>27</v>
      </c>
      <c r="B5142" t="s">
        <v>13</v>
      </c>
      <c r="C5142">
        <v>2021</v>
      </c>
      <c r="D5142" s="1">
        <v>136996981</v>
      </c>
      <c r="E5142" s="7">
        <v>416</v>
      </c>
      <c r="F5142" s="2">
        <v>3</v>
      </c>
      <c r="G5142" s="3">
        <v>69</v>
      </c>
      <c r="H5142">
        <v>92.7</v>
      </c>
      <c r="I5142">
        <v>98.9</v>
      </c>
      <c r="J5142">
        <v>10</v>
      </c>
      <c r="K5142" t="s">
        <v>18</v>
      </c>
      <c r="L5142" t="s">
        <v>23</v>
      </c>
    </row>
    <row r="5143" spans="1:12" x14ac:dyDescent="0.35">
      <c r="A5143" t="s">
        <v>27</v>
      </c>
      <c r="B5143" t="s">
        <v>13</v>
      </c>
      <c r="C5143">
        <v>2021</v>
      </c>
      <c r="D5143" s="1">
        <v>78584951</v>
      </c>
      <c r="E5143" s="7">
        <v>388</v>
      </c>
      <c r="F5143" s="2">
        <v>0</v>
      </c>
      <c r="G5143" s="3">
        <v>64</v>
      </c>
      <c r="H5143">
        <v>94.7</v>
      </c>
      <c r="I5143">
        <v>95.9</v>
      </c>
      <c r="J5143">
        <v>10</v>
      </c>
      <c r="K5143" t="s">
        <v>16</v>
      </c>
      <c r="L5143" t="s">
        <v>23</v>
      </c>
    </row>
    <row r="5144" spans="1:12" x14ac:dyDescent="0.35">
      <c r="A5144" t="s">
        <v>27</v>
      </c>
      <c r="B5144" t="s">
        <v>13</v>
      </c>
      <c r="C5144">
        <v>2020</v>
      </c>
      <c r="D5144" s="1">
        <v>36362142</v>
      </c>
      <c r="E5144" s="7">
        <v>411</v>
      </c>
      <c r="F5144" s="2">
        <v>7</v>
      </c>
      <c r="G5144" s="3">
        <v>70</v>
      </c>
      <c r="H5144">
        <v>90.2</v>
      </c>
      <c r="I5144">
        <v>94.2</v>
      </c>
      <c r="J5144">
        <v>10</v>
      </c>
      <c r="K5144" t="s">
        <v>14</v>
      </c>
      <c r="L5144" t="s">
        <v>23</v>
      </c>
    </row>
    <row r="5145" spans="1:12" x14ac:dyDescent="0.35">
      <c r="A5145" t="s">
        <v>27</v>
      </c>
      <c r="B5145" t="s">
        <v>13</v>
      </c>
      <c r="C5145">
        <v>2020</v>
      </c>
      <c r="D5145" s="1">
        <v>173023844</v>
      </c>
      <c r="E5145" s="7">
        <v>383</v>
      </c>
      <c r="F5145" s="2">
        <v>7</v>
      </c>
      <c r="G5145" s="3">
        <v>61</v>
      </c>
      <c r="H5145">
        <v>95.8</v>
      </c>
      <c r="I5145">
        <v>91.7</v>
      </c>
      <c r="J5145">
        <v>10</v>
      </c>
      <c r="K5145" t="s">
        <v>17</v>
      </c>
      <c r="L5145" t="s">
        <v>23</v>
      </c>
    </row>
    <row r="5146" spans="1:12" x14ac:dyDescent="0.35">
      <c r="A5146" t="s">
        <v>27</v>
      </c>
      <c r="B5146" t="s">
        <v>13</v>
      </c>
      <c r="C5146">
        <v>2020</v>
      </c>
      <c r="D5146" s="1">
        <v>64497707</v>
      </c>
      <c r="E5146" s="7">
        <v>381</v>
      </c>
      <c r="F5146" s="2">
        <v>3</v>
      </c>
      <c r="G5146" s="3">
        <v>67</v>
      </c>
      <c r="H5146">
        <v>91.3</v>
      </c>
      <c r="I5146">
        <v>93.4</v>
      </c>
      <c r="J5146">
        <v>10</v>
      </c>
      <c r="K5146" t="s">
        <v>16</v>
      </c>
      <c r="L5146" t="s">
        <v>23</v>
      </c>
    </row>
    <row r="5147" spans="1:12" x14ac:dyDescent="0.35">
      <c r="A5147" t="s">
        <v>27</v>
      </c>
      <c r="B5147" t="s">
        <v>13</v>
      </c>
      <c r="C5147">
        <v>2020</v>
      </c>
      <c r="D5147" s="1">
        <v>106944628</v>
      </c>
      <c r="E5147" s="7">
        <v>407</v>
      </c>
      <c r="F5147" s="2">
        <v>2</v>
      </c>
      <c r="G5147" s="3">
        <v>69</v>
      </c>
      <c r="H5147">
        <v>90.6</v>
      </c>
      <c r="I5147">
        <v>92.9</v>
      </c>
      <c r="J5147">
        <v>10</v>
      </c>
      <c r="K5147" t="s">
        <v>18</v>
      </c>
      <c r="L5147" t="s">
        <v>23</v>
      </c>
    </row>
    <row r="5148" spans="1:12" x14ac:dyDescent="0.35">
      <c r="A5148" t="s">
        <v>27</v>
      </c>
      <c r="B5148" t="s">
        <v>13</v>
      </c>
      <c r="C5148">
        <v>2020</v>
      </c>
      <c r="D5148" s="1">
        <v>83407595</v>
      </c>
      <c r="E5148" s="7">
        <v>420</v>
      </c>
      <c r="F5148" s="2">
        <v>4</v>
      </c>
      <c r="G5148" s="3">
        <v>78</v>
      </c>
      <c r="H5148">
        <v>92.6</v>
      </c>
      <c r="I5148">
        <v>95.6</v>
      </c>
      <c r="J5148">
        <v>10</v>
      </c>
      <c r="K5148" t="s">
        <v>16</v>
      </c>
      <c r="L5148" t="s">
        <v>23</v>
      </c>
    </row>
    <row r="5149" spans="1:12" x14ac:dyDescent="0.35">
      <c r="A5149" t="s">
        <v>27</v>
      </c>
      <c r="B5149" t="s">
        <v>13</v>
      </c>
      <c r="C5149">
        <v>2019</v>
      </c>
      <c r="D5149" s="1">
        <v>155781721</v>
      </c>
      <c r="E5149" s="7">
        <v>393</v>
      </c>
      <c r="F5149" s="2">
        <v>8</v>
      </c>
      <c r="G5149" s="3">
        <v>52</v>
      </c>
      <c r="H5149">
        <v>91.2</v>
      </c>
      <c r="I5149">
        <v>94.7</v>
      </c>
      <c r="J5149">
        <v>10</v>
      </c>
      <c r="K5149" t="s">
        <v>16</v>
      </c>
      <c r="L5149" t="s">
        <v>23</v>
      </c>
    </row>
    <row r="5150" spans="1:12" x14ac:dyDescent="0.35">
      <c r="A5150" t="s">
        <v>27</v>
      </c>
      <c r="B5150" t="s">
        <v>13</v>
      </c>
      <c r="C5150">
        <v>2019</v>
      </c>
      <c r="D5150" s="1">
        <v>106280474</v>
      </c>
      <c r="E5150" s="7">
        <v>406</v>
      </c>
      <c r="F5150" s="2">
        <v>7</v>
      </c>
      <c r="G5150" s="3">
        <v>50</v>
      </c>
      <c r="H5150">
        <v>97</v>
      </c>
      <c r="I5150">
        <v>91.6</v>
      </c>
      <c r="J5150">
        <v>10</v>
      </c>
      <c r="K5150" t="s">
        <v>17</v>
      </c>
      <c r="L5150" t="s">
        <v>23</v>
      </c>
    </row>
    <row r="5151" spans="1:12" x14ac:dyDescent="0.35">
      <c r="A5151" t="s">
        <v>27</v>
      </c>
      <c r="B5151" t="s">
        <v>13</v>
      </c>
      <c r="C5151">
        <v>2019</v>
      </c>
      <c r="D5151" s="1">
        <v>7563164</v>
      </c>
      <c r="E5151" s="7">
        <v>429</v>
      </c>
      <c r="F5151" s="2">
        <v>3</v>
      </c>
      <c r="G5151" s="3">
        <v>47</v>
      </c>
      <c r="H5151">
        <v>98.6</v>
      </c>
      <c r="I5151">
        <v>94.2</v>
      </c>
      <c r="J5151">
        <v>10</v>
      </c>
      <c r="K5151" t="s">
        <v>16</v>
      </c>
      <c r="L5151" t="s">
        <v>23</v>
      </c>
    </row>
    <row r="5152" spans="1:12" x14ac:dyDescent="0.35">
      <c r="A5152" t="s">
        <v>27</v>
      </c>
      <c r="B5152" t="s">
        <v>13</v>
      </c>
      <c r="C5152">
        <v>2019</v>
      </c>
      <c r="D5152" s="1">
        <v>45037936</v>
      </c>
      <c r="E5152" s="7">
        <v>385</v>
      </c>
      <c r="F5152" s="2">
        <v>4</v>
      </c>
      <c r="G5152" s="3">
        <v>59</v>
      </c>
      <c r="H5152">
        <v>95.9</v>
      </c>
      <c r="I5152">
        <v>93.8</v>
      </c>
      <c r="J5152">
        <v>10</v>
      </c>
      <c r="K5152" t="s">
        <v>17</v>
      </c>
      <c r="L5152" t="s">
        <v>23</v>
      </c>
    </row>
    <row r="5153" spans="1:12" x14ac:dyDescent="0.35">
      <c r="A5153" t="s">
        <v>27</v>
      </c>
      <c r="B5153" t="s">
        <v>13</v>
      </c>
      <c r="C5153">
        <v>2019</v>
      </c>
      <c r="D5153" s="1">
        <v>174310449</v>
      </c>
      <c r="E5153" s="7">
        <v>423</v>
      </c>
      <c r="F5153" s="2">
        <v>3</v>
      </c>
      <c r="G5153" s="3">
        <v>49</v>
      </c>
      <c r="H5153">
        <v>98.4</v>
      </c>
      <c r="I5153">
        <v>93.1</v>
      </c>
      <c r="J5153">
        <v>10</v>
      </c>
      <c r="K5153" t="s">
        <v>16</v>
      </c>
      <c r="L5153" t="s">
        <v>23</v>
      </c>
    </row>
    <row r="5154" spans="1:12" x14ac:dyDescent="0.35">
      <c r="A5154" t="s">
        <v>27</v>
      </c>
      <c r="B5154" t="s">
        <v>13</v>
      </c>
      <c r="C5154">
        <v>2019</v>
      </c>
      <c r="D5154" s="1">
        <v>116671486</v>
      </c>
      <c r="E5154" s="7">
        <v>407</v>
      </c>
      <c r="F5154" s="2">
        <v>4</v>
      </c>
      <c r="G5154" s="3">
        <v>60</v>
      </c>
      <c r="H5154">
        <v>99.3</v>
      </c>
      <c r="I5154">
        <v>96.9</v>
      </c>
      <c r="J5154">
        <v>10</v>
      </c>
      <c r="K5154" t="s">
        <v>18</v>
      </c>
      <c r="L5154" t="s">
        <v>23</v>
      </c>
    </row>
    <row r="5155" spans="1:12" x14ac:dyDescent="0.35">
      <c r="A5155" t="s">
        <v>27</v>
      </c>
      <c r="B5155" t="s">
        <v>13</v>
      </c>
      <c r="C5155">
        <v>2018</v>
      </c>
      <c r="D5155" s="1">
        <v>21841806</v>
      </c>
      <c r="E5155" s="7">
        <v>431</v>
      </c>
      <c r="F5155" s="2">
        <v>5</v>
      </c>
      <c r="G5155" s="3">
        <v>71</v>
      </c>
      <c r="H5155">
        <v>94.4</v>
      </c>
      <c r="I5155">
        <v>89.8</v>
      </c>
      <c r="J5155">
        <v>10</v>
      </c>
      <c r="K5155" t="s">
        <v>17</v>
      </c>
      <c r="L5155" t="s">
        <v>23</v>
      </c>
    </row>
    <row r="5156" spans="1:12" x14ac:dyDescent="0.35">
      <c r="A5156" t="s">
        <v>27</v>
      </c>
      <c r="B5156" t="s">
        <v>13</v>
      </c>
      <c r="C5156">
        <v>2018</v>
      </c>
      <c r="D5156" s="1">
        <v>27017419</v>
      </c>
      <c r="E5156" s="7">
        <v>408</v>
      </c>
      <c r="F5156" s="2">
        <v>7</v>
      </c>
      <c r="G5156" s="3">
        <v>68</v>
      </c>
      <c r="H5156">
        <v>93.9</v>
      </c>
      <c r="I5156">
        <v>95.5</v>
      </c>
      <c r="J5156">
        <v>10</v>
      </c>
      <c r="K5156" t="s">
        <v>18</v>
      </c>
      <c r="L5156" t="s">
        <v>23</v>
      </c>
    </row>
    <row r="5157" spans="1:12" x14ac:dyDescent="0.35">
      <c r="A5157" t="s">
        <v>27</v>
      </c>
      <c r="B5157" t="s">
        <v>13</v>
      </c>
      <c r="C5157">
        <v>2018</v>
      </c>
      <c r="D5157" s="1">
        <v>59963909</v>
      </c>
      <c r="E5157" s="7">
        <v>429</v>
      </c>
      <c r="F5157" s="2">
        <v>4</v>
      </c>
      <c r="G5157" s="3">
        <v>62</v>
      </c>
      <c r="H5157">
        <v>89.8</v>
      </c>
      <c r="I5157">
        <v>98.9</v>
      </c>
      <c r="J5157">
        <v>10</v>
      </c>
      <c r="K5157" t="s">
        <v>16</v>
      </c>
      <c r="L5157" t="s">
        <v>23</v>
      </c>
    </row>
    <row r="5158" spans="1:12" x14ac:dyDescent="0.35">
      <c r="A5158" t="s">
        <v>27</v>
      </c>
      <c r="B5158" t="s">
        <v>13</v>
      </c>
      <c r="C5158">
        <v>2018</v>
      </c>
      <c r="D5158" s="1">
        <v>27822109</v>
      </c>
      <c r="E5158" s="7">
        <v>391</v>
      </c>
      <c r="F5158" s="2">
        <v>3</v>
      </c>
      <c r="G5158" s="3">
        <v>57</v>
      </c>
      <c r="H5158">
        <v>89.9</v>
      </c>
      <c r="I5158">
        <v>95.6</v>
      </c>
      <c r="J5158">
        <v>10</v>
      </c>
      <c r="K5158" t="s">
        <v>17</v>
      </c>
      <c r="L5158" t="s">
        <v>23</v>
      </c>
    </row>
    <row r="5159" spans="1:12" x14ac:dyDescent="0.35">
      <c r="A5159" t="s">
        <v>27</v>
      </c>
      <c r="B5159" t="s">
        <v>13</v>
      </c>
      <c r="C5159">
        <v>2018</v>
      </c>
      <c r="D5159" s="1">
        <v>175062399</v>
      </c>
      <c r="E5159" s="7">
        <v>398</v>
      </c>
      <c r="F5159" s="2">
        <v>4</v>
      </c>
      <c r="G5159" s="3">
        <v>70</v>
      </c>
      <c r="H5159">
        <v>98.3</v>
      </c>
      <c r="I5159">
        <v>92.7</v>
      </c>
      <c r="J5159">
        <v>10</v>
      </c>
      <c r="K5159" t="s">
        <v>18</v>
      </c>
      <c r="L5159" t="s">
        <v>23</v>
      </c>
    </row>
    <row r="5160" spans="1:12" x14ac:dyDescent="0.35">
      <c r="A5160" t="s">
        <v>27</v>
      </c>
      <c r="B5160" t="s">
        <v>13</v>
      </c>
      <c r="C5160">
        <v>2018</v>
      </c>
      <c r="D5160" s="1">
        <v>130719352</v>
      </c>
      <c r="E5160" s="7">
        <v>433</v>
      </c>
      <c r="F5160" s="2">
        <v>7</v>
      </c>
      <c r="G5160" s="3">
        <v>63</v>
      </c>
      <c r="H5160">
        <v>91.1</v>
      </c>
      <c r="I5160">
        <v>95.5</v>
      </c>
      <c r="J5160">
        <v>10</v>
      </c>
      <c r="K5160" t="s">
        <v>18</v>
      </c>
      <c r="L5160" t="s">
        <v>23</v>
      </c>
    </row>
    <row r="5161" spans="1:12" x14ac:dyDescent="0.35">
      <c r="A5161" t="s">
        <v>27</v>
      </c>
      <c r="B5161" t="s">
        <v>13</v>
      </c>
      <c r="C5161">
        <v>2017</v>
      </c>
      <c r="D5161" s="1">
        <v>36235567</v>
      </c>
      <c r="E5161" s="7">
        <v>401</v>
      </c>
      <c r="F5161" s="2">
        <v>3</v>
      </c>
      <c r="G5161" s="3">
        <v>55</v>
      </c>
      <c r="H5161">
        <v>99.7</v>
      </c>
      <c r="I5161">
        <v>95.1</v>
      </c>
      <c r="J5161">
        <v>10</v>
      </c>
      <c r="K5161" t="s">
        <v>18</v>
      </c>
      <c r="L5161" t="s">
        <v>23</v>
      </c>
    </row>
    <row r="5162" spans="1:12" x14ac:dyDescent="0.35">
      <c r="A5162" t="s">
        <v>27</v>
      </c>
      <c r="B5162" t="s">
        <v>13</v>
      </c>
      <c r="C5162">
        <v>2017</v>
      </c>
      <c r="D5162" s="1">
        <v>169984403</v>
      </c>
      <c r="E5162" s="7">
        <v>380</v>
      </c>
      <c r="F5162" s="2">
        <v>6</v>
      </c>
      <c r="G5162" s="3">
        <v>50</v>
      </c>
      <c r="H5162">
        <v>96.8</v>
      </c>
      <c r="I5162">
        <v>94.2</v>
      </c>
      <c r="J5162">
        <v>10</v>
      </c>
      <c r="K5162" t="s">
        <v>16</v>
      </c>
      <c r="L5162" t="s">
        <v>23</v>
      </c>
    </row>
    <row r="5163" spans="1:12" x14ac:dyDescent="0.35">
      <c r="A5163" t="s">
        <v>27</v>
      </c>
      <c r="B5163" t="s">
        <v>13</v>
      </c>
      <c r="C5163">
        <v>2017</v>
      </c>
      <c r="D5163" s="1">
        <v>187296676</v>
      </c>
      <c r="E5163" s="7">
        <v>404</v>
      </c>
      <c r="F5163" s="2">
        <v>9</v>
      </c>
      <c r="G5163" s="3">
        <v>53</v>
      </c>
      <c r="H5163">
        <v>97.1</v>
      </c>
      <c r="I5163">
        <v>100.3</v>
      </c>
      <c r="J5163">
        <v>10</v>
      </c>
      <c r="K5163" t="s">
        <v>14</v>
      </c>
      <c r="L5163" t="s">
        <v>23</v>
      </c>
    </row>
    <row r="5164" spans="1:12" x14ac:dyDescent="0.35">
      <c r="A5164" t="s">
        <v>27</v>
      </c>
      <c r="B5164" t="s">
        <v>13</v>
      </c>
      <c r="C5164">
        <v>2016</v>
      </c>
      <c r="D5164" s="1">
        <v>30605046</v>
      </c>
      <c r="E5164" s="7">
        <v>403</v>
      </c>
      <c r="F5164" s="2">
        <v>5</v>
      </c>
      <c r="G5164" s="3">
        <v>60</v>
      </c>
      <c r="H5164">
        <v>95.5</v>
      </c>
      <c r="I5164">
        <v>94.1</v>
      </c>
      <c r="J5164">
        <v>10</v>
      </c>
      <c r="K5164" t="s">
        <v>17</v>
      </c>
      <c r="L5164" t="s">
        <v>23</v>
      </c>
    </row>
    <row r="5165" spans="1:12" x14ac:dyDescent="0.35">
      <c r="A5165" t="s">
        <v>27</v>
      </c>
      <c r="B5165" t="s">
        <v>13</v>
      </c>
      <c r="C5165">
        <v>2016</v>
      </c>
      <c r="D5165" s="1">
        <v>26646551</v>
      </c>
      <c r="E5165" s="7">
        <v>340</v>
      </c>
      <c r="F5165" s="2">
        <v>4</v>
      </c>
      <c r="G5165" s="3">
        <v>64</v>
      </c>
      <c r="H5165">
        <v>96.7</v>
      </c>
      <c r="I5165">
        <v>96.4</v>
      </c>
      <c r="J5165">
        <v>10</v>
      </c>
      <c r="K5165" t="s">
        <v>18</v>
      </c>
      <c r="L5165" t="s">
        <v>23</v>
      </c>
    </row>
    <row r="5166" spans="1:12" x14ac:dyDescent="0.35">
      <c r="A5166" t="s">
        <v>27</v>
      </c>
      <c r="B5166" t="s">
        <v>13</v>
      </c>
      <c r="C5166">
        <v>2016</v>
      </c>
      <c r="D5166" s="1">
        <v>101254971</v>
      </c>
      <c r="E5166" s="7">
        <v>379</v>
      </c>
      <c r="F5166" s="2">
        <v>6</v>
      </c>
      <c r="G5166" s="3">
        <v>53</v>
      </c>
      <c r="H5166">
        <v>93.4</v>
      </c>
      <c r="I5166">
        <v>94.6</v>
      </c>
      <c r="J5166">
        <v>10</v>
      </c>
      <c r="K5166" t="s">
        <v>18</v>
      </c>
      <c r="L5166" t="s">
        <v>23</v>
      </c>
    </row>
    <row r="5167" spans="1:12" x14ac:dyDescent="0.35">
      <c r="A5167" t="s">
        <v>27</v>
      </c>
      <c r="B5167" t="s">
        <v>13</v>
      </c>
      <c r="C5167">
        <v>2016</v>
      </c>
      <c r="D5167" s="1">
        <v>99046233</v>
      </c>
      <c r="E5167" s="7">
        <v>397</v>
      </c>
      <c r="F5167" s="2">
        <v>6</v>
      </c>
      <c r="G5167" s="3">
        <v>53</v>
      </c>
      <c r="H5167">
        <v>92.4</v>
      </c>
      <c r="I5167">
        <v>96</v>
      </c>
      <c r="J5167">
        <v>10</v>
      </c>
      <c r="K5167" t="s">
        <v>17</v>
      </c>
      <c r="L5167" t="s">
        <v>23</v>
      </c>
    </row>
    <row r="5168" spans="1:12" x14ac:dyDescent="0.35">
      <c r="A5168" t="s">
        <v>27</v>
      </c>
      <c r="B5168" t="s">
        <v>13</v>
      </c>
      <c r="C5168">
        <v>2016</v>
      </c>
      <c r="D5168" s="1">
        <v>96876148</v>
      </c>
      <c r="E5168" s="7">
        <v>393</v>
      </c>
      <c r="F5168" s="2">
        <v>4</v>
      </c>
      <c r="G5168" s="3">
        <v>56</v>
      </c>
      <c r="H5168">
        <v>95.2</v>
      </c>
      <c r="I5168">
        <v>95.5</v>
      </c>
      <c r="J5168">
        <v>10</v>
      </c>
      <c r="K5168" t="s">
        <v>18</v>
      </c>
      <c r="L5168" t="s">
        <v>23</v>
      </c>
    </row>
    <row r="5169" spans="1:12" x14ac:dyDescent="0.35">
      <c r="A5169" t="s">
        <v>27</v>
      </c>
      <c r="B5169" t="s">
        <v>13</v>
      </c>
      <c r="C5169">
        <v>2016</v>
      </c>
      <c r="D5169" s="1">
        <v>128620985</v>
      </c>
      <c r="E5169" s="7">
        <v>404</v>
      </c>
      <c r="F5169" s="2">
        <v>4</v>
      </c>
      <c r="G5169" s="3">
        <v>67</v>
      </c>
      <c r="H5169">
        <v>95.9</v>
      </c>
      <c r="I5169">
        <v>89.5</v>
      </c>
      <c r="J5169">
        <v>10</v>
      </c>
      <c r="K5169" t="s">
        <v>18</v>
      </c>
      <c r="L5169" t="s">
        <v>23</v>
      </c>
    </row>
    <row r="5170" spans="1:12" x14ac:dyDescent="0.35">
      <c r="A5170" t="s">
        <v>27</v>
      </c>
      <c r="B5170" t="s">
        <v>13</v>
      </c>
      <c r="C5170">
        <v>2016</v>
      </c>
      <c r="D5170" s="1">
        <v>105821031</v>
      </c>
      <c r="E5170" s="7">
        <v>368</v>
      </c>
      <c r="F5170" s="2">
        <v>9</v>
      </c>
      <c r="G5170" s="3">
        <v>57</v>
      </c>
      <c r="H5170">
        <v>95</v>
      </c>
      <c r="I5170">
        <v>90.4</v>
      </c>
      <c r="J5170">
        <v>10</v>
      </c>
      <c r="K5170" t="s">
        <v>18</v>
      </c>
      <c r="L5170" t="s">
        <v>23</v>
      </c>
    </row>
    <row r="5171" spans="1:12" x14ac:dyDescent="0.35">
      <c r="A5171" t="s">
        <v>27</v>
      </c>
      <c r="B5171" t="s">
        <v>13</v>
      </c>
      <c r="C5171">
        <v>2016</v>
      </c>
      <c r="D5171" s="1">
        <v>155720142</v>
      </c>
      <c r="E5171" s="7">
        <v>409</v>
      </c>
      <c r="F5171" s="2">
        <v>6</v>
      </c>
      <c r="G5171" s="3">
        <v>55</v>
      </c>
      <c r="H5171">
        <v>95.3</v>
      </c>
      <c r="I5171">
        <v>91.4</v>
      </c>
      <c r="J5171">
        <v>10</v>
      </c>
      <c r="K5171" t="s">
        <v>16</v>
      </c>
      <c r="L5171" t="s">
        <v>23</v>
      </c>
    </row>
    <row r="5172" spans="1:12" x14ac:dyDescent="0.35">
      <c r="A5172" t="s">
        <v>27</v>
      </c>
      <c r="B5172" t="s">
        <v>13</v>
      </c>
      <c r="C5172">
        <v>2015</v>
      </c>
      <c r="D5172" s="1">
        <v>184230843</v>
      </c>
      <c r="E5172" s="7">
        <v>405</v>
      </c>
      <c r="F5172" s="2">
        <v>1</v>
      </c>
      <c r="G5172" s="3">
        <v>63</v>
      </c>
      <c r="H5172">
        <v>95</v>
      </c>
      <c r="I5172">
        <v>95.6</v>
      </c>
      <c r="J5172">
        <v>10</v>
      </c>
      <c r="K5172" t="s">
        <v>16</v>
      </c>
      <c r="L5172" t="s">
        <v>23</v>
      </c>
    </row>
    <row r="5173" spans="1:12" x14ac:dyDescent="0.35">
      <c r="A5173" t="s">
        <v>27</v>
      </c>
      <c r="B5173" t="s">
        <v>13</v>
      </c>
      <c r="C5173">
        <v>2015</v>
      </c>
      <c r="D5173" s="1">
        <v>27412685</v>
      </c>
      <c r="E5173" s="7">
        <v>379</v>
      </c>
      <c r="F5173" s="2">
        <v>4</v>
      </c>
      <c r="G5173" s="3">
        <v>57</v>
      </c>
      <c r="H5173">
        <v>94.2</v>
      </c>
      <c r="I5173">
        <v>93</v>
      </c>
      <c r="J5173">
        <v>10</v>
      </c>
      <c r="K5173" t="s">
        <v>16</v>
      </c>
      <c r="L5173" t="s">
        <v>23</v>
      </c>
    </row>
    <row r="5174" spans="1:12" x14ac:dyDescent="0.35">
      <c r="A5174" t="s">
        <v>27</v>
      </c>
      <c r="B5174" t="s">
        <v>13</v>
      </c>
      <c r="C5174">
        <v>2025</v>
      </c>
      <c r="D5174" s="1">
        <v>182306820</v>
      </c>
      <c r="E5174" s="7">
        <v>388</v>
      </c>
      <c r="F5174" s="2">
        <v>4</v>
      </c>
      <c r="G5174" s="3">
        <v>76</v>
      </c>
      <c r="H5174">
        <v>97.2</v>
      </c>
      <c r="I5174">
        <v>93.5</v>
      </c>
      <c r="J5174">
        <v>10</v>
      </c>
      <c r="K5174" t="s">
        <v>17</v>
      </c>
      <c r="L5174" t="s">
        <v>24</v>
      </c>
    </row>
    <row r="5175" spans="1:12" x14ac:dyDescent="0.35">
      <c r="A5175" t="s">
        <v>27</v>
      </c>
      <c r="B5175" t="s">
        <v>13</v>
      </c>
      <c r="C5175">
        <v>2025</v>
      </c>
      <c r="D5175" s="1">
        <v>124323300</v>
      </c>
      <c r="E5175" s="7">
        <v>404</v>
      </c>
      <c r="F5175" s="2">
        <v>6</v>
      </c>
      <c r="G5175" s="3">
        <v>59</v>
      </c>
      <c r="H5175">
        <v>95.8</v>
      </c>
      <c r="I5175">
        <v>95</v>
      </c>
      <c r="J5175">
        <v>10</v>
      </c>
      <c r="K5175" t="s">
        <v>17</v>
      </c>
      <c r="L5175" t="s">
        <v>24</v>
      </c>
    </row>
    <row r="5176" spans="1:12" x14ac:dyDescent="0.35">
      <c r="A5176" t="s">
        <v>27</v>
      </c>
      <c r="B5176" t="s">
        <v>13</v>
      </c>
      <c r="C5176">
        <v>2025</v>
      </c>
      <c r="D5176" s="1">
        <v>103617579</v>
      </c>
      <c r="E5176" s="7">
        <v>389</v>
      </c>
      <c r="F5176" s="2">
        <v>8</v>
      </c>
      <c r="G5176" s="3">
        <v>52</v>
      </c>
      <c r="H5176">
        <v>96</v>
      </c>
      <c r="I5176">
        <v>93.2</v>
      </c>
      <c r="J5176">
        <v>10</v>
      </c>
      <c r="K5176" t="s">
        <v>18</v>
      </c>
      <c r="L5176" t="s">
        <v>24</v>
      </c>
    </row>
    <row r="5177" spans="1:12" x14ac:dyDescent="0.35">
      <c r="A5177" t="s">
        <v>27</v>
      </c>
      <c r="B5177" t="s">
        <v>13</v>
      </c>
      <c r="C5177">
        <v>2025</v>
      </c>
      <c r="D5177" s="1">
        <v>123990626</v>
      </c>
      <c r="E5177" s="7">
        <v>424</v>
      </c>
      <c r="F5177" s="2">
        <v>4</v>
      </c>
      <c r="G5177" s="3">
        <v>64</v>
      </c>
      <c r="H5177">
        <v>91.9</v>
      </c>
      <c r="I5177">
        <v>91.8</v>
      </c>
      <c r="J5177">
        <v>10</v>
      </c>
      <c r="K5177" t="s">
        <v>17</v>
      </c>
      <c r="L5177" t="s">
        <v>24</v>
      </c>
    </row>
    <row r="5178" spans="1:12" x14ac:dyDescent="0.35">
      <c r="A5178" t="s">
        <v>27</v>
      </c>
      <c r="B5178" t="s">
        <v>13</v>
      </c>
      <c r="C5178">
        <v>2025</v>
      </c>
      <c r="D5178" s="1">
        <v>54144993</v>
      </c>
      <c r="E5178" s="7">
        <v>379</v>
      </c>
      <c r="F5178" s="2">
        <v>3</v>
      </c>
      <c r="G5178" s="3">
        <v>58</v>
      </c>
      <c r="H5178">
        <v>91.1</v>
      </c>
      <c r="I5178">
        <v>97.3</v>
      </c>
      <c r="J5178">
        <v>10</v>
      </c>
      <c r="K5178" t="s">
        <v>14</v>
      </c>
      <c r="L5178" t="s">
        <v>24</v>
      </c>
    </row>
    <row r="5179" spans="1:12" x14ac:dyDescent="0.35">
      <c r="A5179" t="s">
        <v>27</v>
      </c>
      <c r="B5179" t="s">
        <v>13</v>
      </c>
      <c r="C5179">
        <v>2024</v>
      </c>
      <c r="D5179" s="1">
        <v>186798703</v>
      </c>
      <c r="E5179" s="7">
        <v>429</v>
      </c>
      <c r="F5179" s="2">
        <v>7</v>
      </c>
      <c r="G5179" s="3">
        <v>54</v>
      </c>
      <c r="H5179">
        <v>95.3</v>
      </c>
      <c r="I5179">
        <v>88.2</v>
      </c>
      <c r="J5179">
        <v>10</v>
      </c>
      <c r="K5179" t="s">
        <v>17</v>
      </c>
      <c r="L5179" t="s">
        <v>24</v>
      </c>
    </row>
    <row r="5180" spans="1:12" x14ac:dyDescent="0.35">
      <c r="A5180" t="s">
        <v>27</v>
      </c>
      <c r="B5180" t="s">
        <v>13</v>
      </c>
      <c r="C5180">
        <v>2024</v>
      </c>
      <c r="D5180" s="1">
        <v>90884024</v>
      </c>
      <c r="E5180" s="7">
        <v>422</v>
      </c>
      <c r="F5180" s="2">
        <v>6</v>
      </c>
      <c r="G5180" s="3">
        <v>73</v>
      </c>
      <c r="H5180">
        <v>95.1</v>
      </c>
      <c r="I5180">
        <v>95.8</v>
      </c>
      <c r="J5180">
        <v>10</v>
      </c>
      <c r="K5180" t="s">
        <v>17</v>
      </c>
      <c r="L5180" t="s">
        <v>24</v>
      </c>
    </row>
    <row r="5181" spans="1:12" x14ac:dyDescent="0.35">
      <c r="A5181" t="s">
        <v>27</v>
      </c>
      <c r="B5181" t="s">
        <v>13</v>
      </c>
      <c r="C5181">
        <v>2024</v>
      </c>
      <c r="D5181" s="1">
        <v>107591343</v>
      </c>
      <c r="E5181" s="7">
        <v>433</v>
      </c>
      <c r="F5181" s="2">
        <v>7</v>
      </c>
      <c r="G5181" s="3">
        <v>69</v>
      </c>
      <c r="H5181">
        <v>93.1</v>
      </c>
      <c r="I5181">
        <v>97.5</v>
      </c>
      <c r="J5181">
        <v>10</v>
      </c>
      <c r="K5181" t="s">
        <v>18</v>
      </c>
      <c r="L5181" t="s">
        <v>24</v>
      </c>
    </row>
    <row r="5182" spans="1:12" x14ac:dyDescent="0.35">
      <c r="A5182" t="s">
        <v>27</v>
      </c>
      <c r="B5182" t="s">
        <v>13</v>
      </c>
      <c r="C5182">
        <v>2023</v>
      </c>
      <c r="D5182" s="1">
        <v>176834567</v>
      </c>
      <c r="E5182" s="7">
        <v>431</v>
      </c>
      <c r="F5182" s="2">
        <v>5</v>
      </c>
      <c r="G5182" s="3">
        <v>71</v>
      </c>
      <c r="H5182">
        <v>97.7</v>
      </c>
      <c r="I5182">
        <v>100.4</v>
      </c>
      <c r="J5182">
        <v>10</v>
      </c>
      <c r="K5182" t="s">
        <v>17</v>
      </c>
      <c r="L5182" t="s">
        <v>24</v>
      </c>
    </row>
    <row r="5183" spans="1:12" x14ac:dyDescent="0.35">
      <c r="A5183" t="s">
        <v>27</v>
      </c>
      <c r="B5183" t="s">
        <v>13</v>
      </c>
      <c r="C5183">
        <v>2023</v>
      </c>
      <c r="D5183" s="1">
        <v>31448212</v>
      </c>
      <c r="E5183" s="7">
        <v>436</v>
      </c>
      <c r="F5183" s="2">
        <v>6</v>
      </c>
      <c r="G5183" s="3">
        <v>58</v>
      </c>
      <c r="H5183">
        <v>100.3</v>
      </c>
      <c r="I5183">
        <v>92.1</v>
      </c>
      <c r="J5183">
        <v>10</v>
      </c>
      <c r="K5183" t="s">
        <v>18</v>
      </c>
      <c r="L5183" t="s">
        <v>24</v>
      </c>
    </row>
    <row r="5184" spans="1:12" x14ac:dyDescent="0.35">
      <c r="A5184" t="s">
        <v>27</v>
      </c>
      <c r="B5184" t="s">
        <v>13</v>
      </c>
      <c r="C5184">
        <v>2023</v>
      </c>
      <c r="D5184" s="1">
        <v>193445876</v>
      </c>
      <c r="E5184" s="7">
        <v>428</v>
      </c>
      <c r="F5184" s="2">
        <v>6</v>
      </c>
      <c r="G5184" s="3">
        <v>79</v>
      </c>
      <c r="H5184">
        <v>93.7</v>
      </c>
      <c r="I5184">
        <v>91.3</v>
      </c>
      <c r="J5184">
        <v>10</v>
      </c>
      <c r="K5184" t="s">
        <v>16</v>
      </c>
      <c r="L5184" t="s">
        <v>24</v>
      </c>
    </row>
    <row r="5185" spans="1:12" x14ac:dyDescent="0.35">
      <c r="A5185" t="s">
        <v>27</v>
      </c>
      <c r="B5185" t="s">
        <v>13</v>
      </c>
      <c r="C5185">
        <v>2023</v>
      </c>
      <c r="D5185" s="1">
        <v>185865236</v>
      </c>
      <c r="E5185" s="7">
        <v>346</v>
      </c>
      <c r="F5185" s="2">
        <v>6</v>
      </c>
      <c r="G5185" s="3">
        <v>62</v>
      </c>
      <c r="H5185">
        <v>97.2</v>
      </c>
      <c r="I5185">
        <v>90.6</v>
      </c>
      <c r="J5185">
        <v>10</v>
      </c>
      <c r="K5185" t="s">
        <v>18</v>
      </c>
      <c r="L5185" t="s">
        <v>24</v>
      </c>
    </row>
    <row r="5186" spans="1:12" x14ac:dyDescent="0.35">
      <c r="A5186" t="s">
        <v>27</v>
      </c>
      <c r="B5186" t="s">
        <v>13</v>
      </c>
      <c r="C5186">
        <v>2023</v>
      </c>
      <c r="D5186" s="1">
        <v>188922305</v>
      </c>
      <c r="E5186" s="7">
        <v>405</v>
      </c>
      <c r="F5186" s="2">
        <v>5</v>
      </c>
      <c r="G5186" s="3">
        <v>56</v>
      </c>
      <c r="H5186">
        <v>91.6</v>
      </c>
      <c r="I5186">
        <v>97.4</v>
      </c>
      <c r="J5186">
        <v>10</v>
      </c>
      <c r="K5186" t="s">
        <v>18</v>
      </c>
      <c r="L5186" t="s">
        <v>24</v>
      </c>
    </row>
    <row r="5187" spans="1:12" x14ac:dyDescent="0.35">
      <c r="A5187" t="s">
        <v>27</v>
      </c>
      <c r="B5187" t="s">
        <v>13</v>
      </c>
      <c r="C5187">
        <v>2023</v>
      </c>
      <c r="D5187" s="1">
        <v>7943300</v>
      </c>
      <c r="E5187" s="7">
        <v>430</v>
      </c>
      <c r="F5187" s="2">
        <v>7</v>
      </c>
      <c r="G5187" s="3">
        <v>61</v>
      </c>
      <c r="H5187">
        <v>95.9</v>
      </c>
      <c r="I5187">
        <v>95.9</v>
      </c>
      <c r="J5187">
        <v>10</v>
      </c>
      <c r="K5187" t="s">
        <v>17</v>
      </c>
      <c r="L5187" t="s">
        <v>24</v>
      </c>
    </row>
    <row r="5188" spans="1:12" x14ac:dyDescent="0.35">
      <c r="A5188" t="s">
        <v>27</v>
      </c>
      <c r="B5188" t="s">
        <v>13</v>
      </c>
      <c r="C5188">
        <v>2022</v>
      </c>
      <c r="D5188" s="1">
        <v>40926526</v>
      </c>
      <c r="E5188" s="7">
        <v>434</v>
      </c>
      <c r="F5188" s="2">
        <v>5</v>
      </c>
      <c r="G5188" s="3">
        <v>59</v>
      </c>
      <c r="H5188">
        <v>97.5</v>
      </c>
      <c r="I5188">
        <v>97.3</v>
      </c>
      <c r="J5188">
        <v>10</v>
      </c>
      <c r="K5188" t="s">
        <v>16</v>
      </c>
      <c r="L5188" t="s">
        <v>24</v>
      </c>
    </row>
    <row r="5189" spans="1:12" x14ac:dyDescent="0.35">
      <c r="A5189" t="s">
        <v>27</v>
      </c>
      <c r="B5189" t="s">
        <v>13</v>
      </c>
      <c r="C5189">
        <v>2022</v>
      </c>
      <c r="D5189" s="1">
        <v>6546215</v>
      </c>
      <c r="E5189" s="7">
        <v>425</v>
      </c>
      <c r="F5189" s="2">
        <v>5</v>
      </c>
      <c r="G5189" s="3">
        <v>66</v>
      </c>
      <c r="H5189">
        <v>96.3</v>
      </c>
      <c r="I5189">
        <v>93.2</v>
      </c>
      <c r="J5189">
        <v>10</v>
      </c>
      <c r="K5189" t="s">
        <v>14</v>
      </c>
      <c r="L5189" t="s">
        <v>24</v>
      </c>
    </row>
    <row r="5190" spans="1:12" x14ac:dyDescent="0.35">
      <c r="A5190" t="s">
        <v>27</v>
      </c>
      <c r="B5190" t="s">
        <v>13</v>
      </c>
      <c r="C5190">
        <v>2022</v>
      </c>
      <c r="D5190" s="1">
        <v>64694018</v>
      </c>
      <c r="E5190" s="7">
        <v>404</v>
      </c>
      <c r="F5190" s="2">
        <v>6</v>
      </c>
      <c r="G5190" s="3">
        <v>58</v>
      </c>
      <c r="H5190">
        <v>98.7</v>
      </c>
      <c r="I5190">
        <v>89.1</v>
      </c>
      <c r="J5190">
        <v>10</v>
      </c>
      <c r="K5190" t="s">
        <v>16</v>
      </c>
      <c r="L5190" t="s">
        <v>24</v>
      </c>
    </row>
    <row r="5191" spans="1:12" x14ac:dyDescent="0.35">
      <c r="A5191" t="s">
        <v>27</v>
      </c>
      <c r="B5191" t="s">
        <v>13</v>
      </c>
      <c r="C5191">
        <v>2022</v>
      </c>
      <c r="D5191" s="1">
        <v>159394957</v>
      </c>
      <c r="E5191" s="7">
        <v>418</v>
      </c>
      <c r="F5191" s="2">
        <v>6</v>
      </c>
      <c r="G5191" s="3">
        <v>68</v>
      </c>
      <c r="H5191">
        <v>89</v>
      </c>
      <c r="I5191">
        <v>91.4</v>
      </c>
      <c r="J5191">
        <v>10</v>
      </c>
      <c r="K5191" t="s">
        <v>18</v>
      </c>
      <c r="L5191" t="s">
        <v>24</v>
      </c>
    </row>
    <row r="5192" spans="1:12" x14ac:dyDescent="0.35">
      <c r="A5192" t="s">
        <v>27</v>
      </c>
      <c r="B5192" t="s">
        <v>13</v>
      </c>
      <c r="C5192">
        <v>2022</v>
      </c>
      <c r="D5192" s="1">
        <v>108309094</v>
      </c>
      <c r="E5192" s="7">
        <v>387</v>
      </c>
      <c r="F5192" s="2">
        <v>9</v>
      </c>
      <c r="G5192" s="3">
        <v>62</v>
      </c>
      <c r="H5192">
        <v>103.3</v>
      </c>
      <c r="I5192">
        <v>97.8</v>
      </c>
      <c r="J5192">
        <v>10</v>
      </c>
      <c r="K5192" t="s">
        <v>17</v>
      </c>
      <c r="L5192" t="s">
        <v>24</v>
      </c>
    </row>
    <row r="5193" spans="1:12" x14ac:dyDescent="0.35">
      <c r="A5193" t="s">
        <v>27</v>
      </c>
      <c r="B5193" t="s">
        <v>13</v>
      </c>
      <c r="C5193">
        <v>2022</v>
      </c>
      <c r="D5193" s="1">
        <v>79645526</v>
      </c>
      <c r="E5193" s="7">
        <v>407</v>
      </c>
      <c r="F5193" s="2">
        <v>14</v>
      </c>
      <c r="G5193" s="3">
        <v>57</v>
      </c>
      <c r="H5193">
        <v>97.6</v>
      </c>
      <c r="I5193">
        <v>90</v>
      </c>
      <c r="J5193">
        <v>10</v>
      </c>
      <c r="K5193" t="s">
        <v>18</v>
      </c>
      <c r="L5193" t="s">
        <v>24</v>
      </c>
    </row>
    <row r="5194" spans="1:12" x14ac:dyDescent="0.35">
      <c r="A5194" t="s">
        <v>27</v>
      </c>
      <c r="B5194" t="s">
        <v>13</v>
      </c>
      <c r="C5194">
        <v>2021</v>
      </c>
      <c r="D5194" s="1">
        <v>176745782</v>
      </c>
      <c r="E5194" s="7">
        <v>371</v>
      </c>
      <c r="F5194" s="2">
        <v>4</v>
      </c>
      <c r="G5194" s="3">
        <v>49</v>
      </c>
      <c r="H5194">
        <v>97.5</v>
      </c>
      <c r="I5194">
        <v>94.3</v>
      </c>
      <c r="J5194">
        <v>10</v>
      </c>
      <c r="K5194" t="s">
        <v>16</v>
      </c>
      <c r="L5194" t="s">
        <v>24</v>
      </c>
    </row>
    <row r="5195" spans="1:12" x14ac:dyDescent="0.35">
      <c r="A5195" t="s">
        <v>27</v>
      </c>
      <c r="B5195" t="s">
        <v>13</v>
      </c>
      <c r="C5195">
        <v>2021</v>
      </c>
      <c r="D5195" s="1">
        <v>162433476</v>
      </c>
      <c r="E5195" s="7">
        <v>402</v>
      </c>
      <c r="F5195" s="2">
        <v>5</v>
      </c>
      <c r="G5195" s="3">
        <v>56</v>
      </c>
      <c r="H5195">
        <v>96.5</v>
      </c>
      <c r="I5195">
        <v>89.4</v>
      </c>
      <c r="J5195">
        <v>10</v>
      </c>
      <c r="K5195" t="s">
        <v>16</v>
      </c>
      <c r="L5195" t="s">
        <v>24</v>
      </c>
    </row>
    <row r="5196" spans="1:12" x14ac:dyDescent="0.35">
      <c r="A5196" t="s">
        <v>27</v>
      </c>
      <c r="B5196" t="s">
        <v>13</v>
      </c>
      <c r="C5196">
        <v>2021</v>
      </c>
      <c r="D5196" s="1">
        <v>42949480</v>
      </c>
      <c r="E5196" s="7">
        <v>384</v>
      </c>
      <c r="F5196" s="2">
        <v>8</v>
      </c>
      <c r="G5196" s="3">
        <v>56</v>
      </c>
      <c r="H5196">
        <v>94.6</v>
      </c>
      <c r="I5196">
        <v>94.2</v>
      </c>
      <c r="J5196">
        <v>10</v>
      </c>
      <c r="K5196" t="s">
        <v>18</v>
      </c>
      <c r="L5196" t="s">
        <v>24</v>
      </c>
    </row>
    <row r="5197" spans="1:12" x14ac:dyDescent="0.35">
      <c r="A5197" t="s">
        <v>27</v>
      </c>
      <c r="B5197" t="s">
        <v>13</v>
      </c>
      <c r="C5197">
        <v>2021</v>
      </c>
      <c r="D5197" s="1">
        <v>162445326</v>
      </c>
      <c r="E5197" s="7">
        <v>407</v>
      </c>
      <c r="F5197" s="2">
        <v>14</v>
      </c>
      <c r="G5197" s="3">
        <v>56</v>
      </c>
      <c r="H5197">
        <v>92.8</v>
      </c>
      <c r="I5197">
        <v>89.1</v>
      </c>
      <c r="J5197">
        <v>10</v>
      </c>
      <c r="K5197" t="s">
        <v>16</v>
      </c>
      <c r="L5197" t="s">
        <v>24</v>
      </c>
    </row>
    <row r="5198" spans="1:12" x14ac:dyDescent="0.35">
      <c r="A5198" t="s">
        <v>27</v>
      </c>
      <c r="B5198" t="s">
        <v>13</v>
      </c>
      <c r="C5198">
        <v>2021</v>
      </c>
      <c r="D5198" s="1">
        <v>145632047</v>
      </c>
      <c r="E5198" s="7">
        <v>393</v>
      </c>
      <c r="F5198" s="2">
        <v>2</v>
      </c>
      <c r="G5198" s="3">
        <v>54</v>
      </c>
      <c r="H5198">
        <v>95.1</v>
      </c>
      <c r="I5198">
        <v>89.9</v>
      </c>
      <c r="J5198">
        <v>10</v>
      </c>
      <c r="K5198" t="s">
        <v>14</v>
      </c>
      <c r="L5198" t="s">
        <v>24</v>
      </c>
    </row>
    <row r="5199" spans="1:12" x14ac:dyDescent="0.35">
      <c r="A5199" t="s">
        <v>27</v>
      </c>
      <c r="B5199" t="s">
        <v>13</v>
      </c>
      <c r="C5199">
        <v>2020</v>
      </c>
      <c r="D5199" s="1">
        <v>117081510</v>
      </c>
      <c r="E5199" s="7">
        <v>448</v>
      </c>
      <c r="F5199" s="2">
        <v>2</v>
      </c>
      <c r="G5199" s="3">
        <v>60</v>
      </c>
      <c r="H5199">
        <v>97.4</v>
      </c>
      <c r="I5199">
        <v>95.6</v>
      </c>
      <c r="J5199">
        <v>10</v>
      </c>
      <c r="K5199" t="s">
        <v>18</v>
      </c>
      <c r="L5199" t="s">
        <v>24</v>
      </c>
    </row>
    <row r="5200" spans="1:12" x14ac:dyDescent="0.35">
      <c r="A5200" t="s">
        <v>27</v>
      </c>
      <c r="B5200" t="s">
        <v>13</v>
      </c>
      <c r="C5200">
        <v>2020</v>
      </c>
      <c r="D5200" s="1">
        <v>155974087</v>
      </c>
      <c r="E5200" s="7">
        <v>402</v>
      </c>
      <c r="F5200" s="2">
        <v>2</v>
      </c>
      <c r="G5200" s="3">
        <v>73</v>
      </c>
      <c r="H5200">
        <v>90.6</v>
      </c>
      <c r="I5200">
        <v>90.2</v>
      </c>
      <c r="J5200">
        <v>10</v>
      </c>
      <c r="K5200" t="s">
        <v>17</v>
      </c>
      <c r="L5200" t="s">
        <v>24</v>
      </c>
    </row>
    <row r="5201" spans="1:12" x14ac:dyDescent="0.35">
      <c r="A5201" t="s">
        <v>27</v>
      </c>
      <c r="B5201" t="s">
        <v>13</v>
      </c>
      <c r="C5201">
        <v>2020</v>
      </c>
      <c r="D5201" s="1">
        <v>148206909</v>
      </c>
      <c r="E5201" s="7">
        <v>415</v>
      </c>
      <c r="F5201" s="2">
        <v>7</v>
      </c>
      <c r="G5201" s="3">
        <v>66</v>
      </c>
      <c r="H5201">
        <v>93.3</v>
      </c>
      <c r="I5201">
        <v>94.9</v>
      </c>
      <c r="J5201">
        <v>10</v>
      </c>
      <c r="K5201" t="s">
        <v>14</v>
      </c>
      <c r="L5201" t="s">
        <v>24</v>
      </c>
    </row>
    <row r="5202" spans="1:12" x14ac:dyDescent="0.35">
      <c r="A5202" t="s">
        <v>27</v>
      </c>
      <c r="B5202" t="s">
        <v>13</v>
      </c>
      <c r="C5202">
        <v>2020</v>
      </c>
      <c r="D5202" s="1">
        <v>129490799</v>
      </c>
      <c r="E5202" s="7">
        <v>357</v>
      </c>
      <c r="F5202" s="2">
        <v>3</v>
      </c>
      <c r="G5202" s="3">
        <v>47</v>
      </c>
      <c r="H5202">
        <v>97.4</v>
      </c>
      <c r="I5202">
        <v>96.5</v>
      </c>
      <c r="J5202">
        <v>10</v>
      </c>
      <c r="K5202" t="s">
        <v>14</v>
      </c>
      <c r="L5202" t="s">
        <v>24</v>
      </c>
    </row>
    <row r="5203" spans="1:12" x14ac:dyDescent="0.35">
      <c r="A5203" t="s">
        <v>27</v>
      </c>
      <c r="B5203" t="s">
        <v>13</v>
      </c>
      <c r="C5203">
        <v>2020</v>
      </c>
      <c r="D5203" s="1">
        <v>21356043</v>
      </c>
      <c r="E5203" s="7">
        <v>415</v>
      </c>
      <c r="F5203" s="2">
        <v>3</v>
      </c>
      <c r="G5203" s="3">
        <v>52</v>
      </c>
      <c r="H5203">
        <v>95.3</v>
      </c>
      <c r="I5203">
        <v>96.1</v>
      </c>
      <c r="J5203">
        <v>10</v>
      </c>
      <c r="K5203" t="s">
        <v>17</v>
      </c>
      <c r="L5203" t="s">
        <v>24</v>
      </c>
    </row>
    <row r="5204" spans="1:12" x14ac:dyDescent="0.35">
      <c r="A5204" t="s">
        <v>27</v>
      </c>
      <c r="B5204" t="s">
        <v>13</v>
      </c>
      <c r="C5204">
        <v>2020</v>
      </c>
      <c r="D5204" s="1">
        <v>157950607</v>
      </c>
      <c r="E5204" s="7">
        <v>385</v>
      </c>
      <c r="F5204" s="2">
        <v>6</v>
      </c>
      <c r="G5204" s="3">
        <v>57</v>
      </c>
      <c r="H5204">
        <v>94.1</v>
      </c>
      <c r="I5204">
        <v>94</v>
      </c>
      <c r="J5204">
        <v>10</v>
      </c>
      <c r="K5204" t="s">
        <v>14</v>
      </c>
      <c r="L5204" t="s">
        <v>24</v>
      </c>
    </row>
    <row r="5205" spans="1:12" x14ac:dyDescent="0.35">
      <c r="A5205" t="s">
        <v>27</v>
      </c>
      <c r="B5205" t="s">
        <v>13</v>
      </c>
      <c r="C5205">
        <v>2019</v>
      </c>
      <c r="D5205" s="1">
        <v>141323048</v>
      </c>
      <c r="E5205" s="7">
        <v>407</v>
      </c>
      <c r="F5205" s="2">
        <v>1</v>
      </c>
      <c r="G5205" s="3">
        <v>75</v>
      </c>
      <c r="H5205">
        <v>89.6</v>
      </c>
      <c r="I5205">
        <v>93</v>
      </c>
      <c r="J5205">
        <v>10</v>
      </c>
      <c r="K5205" t="s">
        <v>17</v>
      </c>
      <c r="L5205" t="s">
        <v>24</v>
      </c>
    </row>
    <row r="5206" spans="1:12" x14ac:dyDescent="0.35">
      <c r="A5206" t="s">
        <v>27</v>
      </c>
      <c r="B5206" t="s">
        <v>13</v>
      </c>
      <c r="C5206">
        <v>2019</v>
      </c>
      <c r="D5206" s="1">
        <v>183843953</v>
      </c>
      <c r="E5206" s="7">
        <v>384</v>
      </c>
      <c r="F5206" s="2">
        <v>2</v>
      </c>
      <c r="G5206" s="3">
        <v>54</v>
      </c>
      <c r="H5206">
        <v>94.8</v>
      </c>
      <c r="I5206">
        <v>93.3</v>
      </c>
      <c r="J5206">
        <v>10</v>
      </c>
      <c r="K5206" t="s">
        <v>18</v>
      </c>
      <c r="L5206" t="s">
        <v>24</v>
      </c>
    </row>
    <row r="5207" spans="1:12" x14ac:dyDescent="0.35">
      <c r="A5207" t="s">
        <v>27</v>
      </c>
      <c r="B5207" t="s">
        <v>13</v>
      </c>
      <c r="C5207">
        <v>2019</v>
      </c>
      <c r="D5207" s="1">
        <v>56193861</v>
      </c>
      <c r="E5207" s="7">
        <v>428</v>
      </c>
      <c r="F5207" s="2">
        <v>3</v>
      </c>
      <c r="G5207" s="3">
        <v>74</v>
      </c>
      <c r="H5207">
        <v>90.4</v>
      </c>
      <c r="I5207">
        <v>94.8</v>
      </c>
      <c r="J5207">
        <v>10</v>
      </c>
      <c r="K5207" t="s">
        <v>18</v>
      </c>
      <c r="L5207" t="s">
        <v>24</v>
      </c>
    </row>
    <row r="5208" spans="1:12" x14ac:dyDescent="0.35">
      <c r="A5208" t="s">
        <v>27</v>
      </c>
      <c r="B5208" t="s">
        <v>13</v>
      </c>
      <c r="C5208">
        <v>2019</v>
      </c>
      <c r="D5208" s="1">
        <v>172332861</v>
      </c>
      <c r="E5208" s="7">
        <v>421</v>
      </c>
      <c r="F5208" s="2">
        <v>3</v>
      </c>
      <c r="G5208" s="3">
        <v>53</v>
      </c>
      <c r="H5208">
        <v>94.1</v>
      </c>
      <c r="I5208">
        <v>90.5</v>
      </c>
      <c r="J5208">
        <v>10</v>
      </c>
      <c r="K5208" t="s">
        <v>17</v>
      </c>
      <c r="L5208" t="s">
        <v>24</v>
      </c>
    </row>
    <row r="5209" spans="1:12" x14ac:dyDescent="0.35">
      <c r="A5209" t="s">
        <v>27</v>
      </c>
      <c r="B5209" t="s">
        <v>13</v>
      </c>
      <c r="C5209">
        <v>2019</v>
      </c>
      <c r="D5209" s="1">
        <v>120484241</v>
      </c>
      <c r="E5209" s="7">
        <v>343</v>
      </c>
      <c r="F5209" s="2">
        <v>5</v>
      </c>
      <c r="G5209" s="3">
        <v>51</v>
      </c>
      <c r="H5209">
        <v>96.7</v>
      </c>
      <c r="I5209">
        <v>88.2</v>
      </c>
      <c r="J5209">
        <v>10</v>
      </c>
      <c r="K5209" t="s">
        <v>17</v>
      </c>
      <c r="L5209" t="s">
        <v>24</v>
      </c>
    </row>
    <row r="5210" spans="1:12" x14ac:dyDescent="0.35">
      <c r="A5210" t="s">
        <v>27</v>
      </c>
      <c r="B5210" t="s">
        <v>13</v>
      </c>
      <c r="C5210">
        <v>2019</v>
      </c>
      <c r="D5210" s="1">
        <v>17442414</v>
      </c>
      <c r="E5210" s="7">
        <v>421</v>
      </c>
      <c r="F5210" s="2">
        <v>2</v>
      </c>
      <c r="G5210" s="3">
        <v>62</v>
      </c>
      <c r="H5210">
        <v>95.3</v>
      </c>
      <c r="I5210">
        <v>96.2</v>
      </c>
      <c r="J5210">
        <v>10</v>
      </c>
      <c r="K5210" t="s">
        <v>17</v>
      </c>
      <c r="L5210" t="s">
        <v>24</v>
      </c>
    </row>
    <row r="5211" spans="1:12" x14ac:dyDescent="0.35">
      <c r="A5211" t="s">
        <v>27</v>
      </c>
      <c r="B5211" t="s">
        <v>13</v>
      </c>
      <c r="C5211">
        <v>2018</v>
      </c>
      <c r="D5211" s="1">
        <v>92675093</v>
      </c>
      <c r="E5211" s="7">
        <v>410</v>
      </c>
      <c r="F5211" s="2">
        <v>2</v>
      </c>
      <c r="G5211" s="3">
        <v>70</v>
      </c>
      <c r="H5211">
        <v>96.8</v>
      </c>
      <c r="I5211">
        <v>95.5</v>
      </c>
      <c r="J5211">
        <v>10</v>
      </c>
      <c r="K5211" t="s">
        <v>16</v>
      </c>
      <c r="L5211" t="s">
        <v>24</v>
      </c>
    </row>
    <row r="5212" spans="1:12" x14ac:dyDescent="0.35">
      <c r="A5212" t="s">
        <v>27</v>
      </c>
      <c r="B5212" t="s">
        <v>13</v>
      </c>
      <c r="C5212">
        <v>2018</v>
      </c>
      <c r="D5212" s="1">
        <v>91340193</v>
      </c>
      <c r="E5212" s="7">
        <v>418</v>
      </c>
      <c r="F5212" s="2">
        <v>3</v>
      </c>
      <c r="G5212" s="3">
        <v>69</v>
      </c>
      <c r="H5212">
        <v>96.9</v>
      </c>
      <c r="I5212">
        <v>92.5</v>
      </c>
      <c r="J5212">
        <v>10</v>
      </c>
      <c r="K5212" t="s">
        <v>18</v>
      </c>
      <c r="L5212" t="s">
        <v>24</v>
      </c>
    </row>
    <row r="5213" spans="1:12" x14ac:dyDescent="0.35">
      <c r="A5213" t="s">
        <v>27</v>
      </c>
      <c r="B5213" t="s">
        <v>13</v>
      </c>
      <c r="C5213">
        <v>2017</v>
      </c>
      <c r="D5213" s="1">
        <v>160357976</v>
      </c>
      <c r="E5213" s="7">
        <v>402</v>
      </c>
      <c r="F5213" s="2">
        <v>4</v>
      </c>
      <c r="G5213" s="3">
        <v>68</v>
      </c>
      <c r="H5213">
        <v>96.7</v>
      </c>
      <c r="I5213">
        <v>95.3</v>
      </c>
      <c r="J5213">
        <v>10</v>
      </c>
      <c r="K5213" t="s">
        <v>14</v>
      </c>
      <c r="L5213" t="s">
        <v>24</v>
      </c>
    </row>
    <row r="5214" spans="1:12" x14ac:dyDescent="0.35">
      <c r="A5214" t="s">
        <v>27</v>
      </c>
      <c r="B5214" t="s">
        <v>13</v>
      </c>
      <c r="C5214">
        <v>2017</v>
      </c>
      <c r="D5214" s="1">
        <v>198747508</v>
      </c>
      <c r="E5214" s="7">
        <v>449</v>
      </c>
      <c r="F5214" s="2">
        <v>5</v>
      </c>
      <c r="G5214" s="3">
        <v>59</v>
      </c>
      <c r="H5214">
        <v>105.8</v>
      </c>
      <c r="I5214">
        <v>96</v>
      </c>
      <c r="J5214">
        <v>10</v>
      </c>
      <c r="K5214" t="s">
        <v>17</v>
      </c>
      <c r="L5214" t="s">
        <v>24</v>
      </c>
    </row>
    <row r="5215" spans="1:12" x14ac:dyDescent="0.35">
      <c r="A5215" t="s">
        <v>27</v>
      </c>
      <c r="B5215" t="s">
        <v>13</v>
      </c>
      <c r="C5215">
        <v>2017</v>
      </c>
      <c r="D5215" s="1">
        <v>106455574</v>
      </c>
      <c r="E5215" s="7">
        <v>380</v>
      </c>
      <c r="F5215" s="2">
        <v>2</v>
      </c>
      <c r="G5215" s="3">
        <v>63</v>
      </c>
      <c r="H5215">
        <v>98</v>
      </c>
      <c r="I5215">
        <v>102.9</v>
      </c>
      <c r="J5215">
        <v>10</v>
      </c>
      <c r="K5215" t="s">
        <v>17</v>
      </c>
      <c r="L5215" t="s">
        <v>24</v>
      </c>
    </row>
    <row r="5216" spans="1:12" x14ac:dyDescent="0.35">
      <c r="A5216" t="s">
        <v>27</v>
      </c>
      <c r="B5216" t="s">
        <v>13</v>
      </c>
      <c r="C5216">
        <v>2017</v>
      </c>
      <c r="D5216" s="1">
        <v>112181496</v>
      </c>
      <c r="E5216" s="7">
        <v>392</v>
      </c>
      <c r="F5216" s="2">
        <v>5</v>
      </c>
      <c r="G5216" s="3">
        <v>47</v>
      </c>
      <c r="H5216">
        <v>98.8</v>
      </c>
      <c r="I5216">
        <v>97.3</v>
      </c>
      <c r="J5216">
        <v>10</v>
      </c>
      <c r="K5216" t="s">
        <v>18</v>
      </c>
      <c r="L5216" t="s">
        <v>24</v>
      </c>
    </row>
    <row r="5217" spans="1:12" x14ac:dyDescent="0.35">
      <c r="A5217" t="s">
        <v>27</v>
      </c>
      <c r="B5217" t="s">
        <v>13</v>
      </c>
      <c r="C5217">
        <v>2017</v>
      </c>
      <c r="D5217" s="1">
        <v>101779628</v>
      </c>
      <c r="E5217" s="7">
        <v>400</v>
      </c>
      <c r="F5217" s="2">
        <v>5</v>
      </c>
      <c r="G5217" s="3">
        <v>63</v>
      </c>
      <c r="H5217">
        <v>98.2</v>
      </c>
      <c r="I5217">
        <v>91.8</v>
      </c>
      <c r="J5217">
        <v>10</v>
      </c>
      <c r="K5217" t="s">
        <v>18</v>
      </c>
      <c r="L5217" t="s">
        <v>24</v>
      </c>
    </row>
    <row r="5218" spans="1:12" x14ac:dyDescent="0.35">
      <c r="A5218" t="s">
        <v>27</v>
      </c>
      <c r="B5218" t="s">
        <v>13</v>
      </c>
      <c r="C5218">
        <v>2017</v>
      </c>
      <c r="D5218" s="1">
        <v>27315178</v>
      </c>
      <c r="E5218" s="7">
        <v>390</v>
      </c>
      <c r="F5218" s="2">
        <v>4</v>
      </c>
      <c r="G5218" s="3">
        <v>66</v>
      </c>
      <c r="H5218">
        <v>95.6</v>
      </c>
      <c r="I5218">
        <v>91.5</v>
      </c>
      <c r="J5218">
        <v>10</v>
      </c>
      <c r="K5218" t="s">
        <v>17</v>
      </c>
      <c r="L5218" t="s">
        <v>24</v>
      </c>
    </row>
    <row r="5219" spans="1:12" x14ac:dyDescent="0.35">
      <c r="A5219" t="s">
        <v>27</v>
      </c>
      <c r="B5219" t="s">
        <v>13</v>
      </c>
      <c r="C5219">
        <v>2016</v>
      </c>
      <c r="D5219" s="1">
        <v>93988586</v>
      </c>
      <c r="E5219" s="7">
        <v>377</v>
      </c>
      <c r="F5219" s="2">
        <v>4</v>
      </c>
      <c r="G5219" s="3">
        <v>56</v>
      </c>
      <c r="H5219">
        <v>92.5</v>
      </c>
      <c r="I5219">
        <v>92.4</v>
      </c>
      <c r="J5219">
        <v>10</v>
      </c>
      <c r="K5219" t="s">
        <v>17</v>
      </c>
      <c r="L5219" t="s">
        <v>24</v>
      </c>
    </row>
    <row r="5220" spans="1:12" x14ac:dyDescent="0.35">
      <c r="A5220" t="s">
        <v>27</v>
      </c>
      <c r="B5220" t="s">
        <v>13</v>
      </c>
      <c r="C5220">
        <v>2016</v>
      </c>
      <c r="D5220" s="1">
        <v>66861961</v>
      </c>
      <c r="E5220" s="7">
        <v>405</v>
      </c>
      <c r="F5220" s="2">
        <v>8</v>
      </c>
      <c r="G5220" s="3">
        <v>72</v>
      </c>
      <c r="H5220">
        <v>96.3</v>
      </c>
      <c r="I5220">
        <v>93.9</v>
      </c>
      <c r="J5220">
        <v>10</v>
      </c>
      <c r="K5220" t="s">
        <v>14</v>
      </c>
      <c r="L5220" t="s">
        <v>24</v>
      </c>
    </row>
    <row r="5221" spans="1:12" x14ac:dyDescent="0.35">
      <c r="A5221" t="s">
        <v>27</v>
      </c>
      <c r="B5221" t="s">
        <v>13</v>
      </c>
      <c r="C5221">
        <v>2015</v>
      </c>
      <c r="D5221" s="1">
        <v>141309459</v>
      </c>
      <c r="E5221" s="7">
        <v>343</v>
      </c>
      <c r="F5221" s="2">
        <v>7</v>
      </c>
      <c r="G5221" s="3">
        <v>72</v>
      </c>
      <c r="H5221">
        <v>93.9</v>
      </c>
      <c r="I5221">
        <v>93.8</v>
      </c>
      <c r="J5221">
        <v>10</v>
      </c>
      <c r="K5221" t="s">
        <v>17</v>
      </c>
      <c r="L5221" t="s">
        <v>24</v>
      </c>
    </row>
    <row r="5222" spans="1:12" x14ac:dyDescent="0.35">
      <c r="A5222" t="s">
        <v>27</v>
      </c>
      <c r="B5222" t="s">
        <v>13</v>
      </c>
      <c r="C5222">
        <v>2015</v>
      </c>
      <c r="D5222" s="1">
        <v>89963327</v>
      </c>
      <c r="E5222" s="7">
        <v>399</v>
      </c>
      <c r="F5222" s="2">
        <v>5</v>
      </c>
      <c r="G5222" s="3">
        <v>65</v>
      </c>
      <c r="H5222">
        <v>98.4</v>
      </c>
      <c r="I5222">
        <v>92.9</v>
      </c>
      <c r="J5222">
        <v>10</v>
      </c>
      <c r="K5222" t="s">
        <v>16</v>
      </c>
      <c r="L5222" t="s">
        <v>24</v>
      </c>
    </row>
    <row r="5223" spans="1:12" x14ac:dyDescent="0.35">
      <c r="A5223" t="s">
        <v>27</v>
      </c>
      <c r="B5223" t="s">
        <v>13</v>
      </c>
      <c r="C5223">
        <v>2015</v>
      </c>
      <c r="D5223" s="1">
        <v>97956531</v>
      </c>
      <c r="E5223" s="7">
        <v>392</v>
      </c>
      <c r="F5223" s="2">
        <v>3</v>
      </c>
      <c r="G5223" s="3">
        <v>72</v>
      </c>
      <c r="H5223">
        <v>89.1</v>
      </c>
      <c r="I5223">
        <v>94.1</v>
      </c>
      <c r="J5223">
        <v>10</v>
      </c>
      <c r="K5223" t="s">
        <v>14</v>
      </c>
      <c r="L5223" t="s">
        <v>24</v>
      </c>
    </row>
    <row r="5224" spans="1:12" x14ac:dyDescent="0.35">
      <c r="A5224" t="s">
        <v>27</v>
      </c>
      <c r="B5224" t="s">
        <v>13</v>
      </c>
      <c r="C5224">
        <v>2015</v>
      </c>
      <c r="D5224" s="1">
        <v>184974002</v>
      </c>
      <c r="E5224" s="7">
        <v>373</v>
      </c>
      <c r="F5224" s="2">
        <v>2</v>
      </c>
      <c r="G5224" s="3">
        <v>54</v>
      </c>
      <c r="H5224">
        <v>96.4</v>
      </c>
      <c r="I5224">
        <v>90.8</v>
      </c>
      <c r="J5224">
        <v>10</v>
      </c>
      <c r="K5224" t="s">
        <v>18</v>
      </c>
      <c r="L5224" t="s">
        <v>24</v>
      </c>
    </row>
    <row r="5225" spans="1:12" x14ac:dyDescent="0.35">
      <c r="A5225" t="s">
        <v>27</v>
      </c>
      <c r="B5225" t="s">
        <v>13</v>
      </c>
      <c r="C5225">
        <v>2015</v>
      </c>
      <c r="D5225" s="1">
        <v>106664060</v>
      </c>
      <c r="E5225" s="7">
        <v>416</v>
      </c>
      <c r="F5225" s="2">
        <v>8</v>
      </c>
      <c r="G5225" s="3">
        <v>57</v>
      </c>
      <c r="H5225">
        <v>97.8</v>
      </c>
      <c r="I5225">
        <v>89.8</v>
      </c>
      <c r="J5225">
        <v>10</v>
      </c>
      <c r="K5225" t="s">
        <v>14</v>
      </c>
      <c r="L5225" t="s">
        <v>24</v>
      </c>
    </row>
    <row r="5226" spans="1:12" x14ac:dyDescent="0.35">
      <c r="A5226" t="s">
        <v>27</v>
      </c>
      <c r="B5226" t="s">
        <v>13</v>
      </c>
      <c r="C5226">
        <v>2015</v>
      </c>
      <c r="D5226" s="1">
        <v>160005457</v>
      </c>
      <c r="E5226" s="7">
        <v>435</v>
      </c>
      <c r="F5226" s="2">
        <v>2</v>
      </c>
      <c r="G5226" s="3">
        <v>76</v>
      </c>
      <c r="H5226">
        <v>96.1</v>
      </c>
      <c r="I5226">
        <v>93.1</v>
      </c>
      <c r="J5226">
        <v>10</v>
      </c>
      <c r="K5226" t="s">
        <v>16</v>
      </c>
      <c r="L5226" t="s">
        <v>24</v>
      </c>
    </row>
    <row r="5227" spans="1:12" x14ac:dyDescent="0.35">
      <c r="A5227" t="s">
        <v>27</v>
      </c>
      <c r="B5227" t="s">
        <v>13</v>
      </c>
      <c r="C5227">
        <v>2015</v>
      </c>
      <c r="D5227" s="1">
        <v>104663456</v>
      </c>
      <c r="E5227" s="7">
        <v>415</v>
      </c>
      <c r="F5227" s="2">
        <v>5</v>
      </c>
      <c r="G5227" s="3">
        <v>61</v>
      </c>
      <c r="H5227">
        <v>98.4</v>
      </c>
      <c r="I5227">
        <v>97</v>
      </c>
      <c r="J5227">
        <v>10</v>
      </c>
      <c r="K5227" t="s">
        <v>14</v>
      </c>
      <c r="L5227" t="s">
        <v>24</v>
      </c>
    </row>
    <row r="5228" spans="1:12" x14ac:dyDescent="0.35">
      <c r="A5228" t="s">
        <v>27</v>
      </c>
      <c r="B5228" t="s">
        <v>13</v>
      </c>
      <c r="C5228">
        <v>2025</v>
      </c>
      <c r="D5228" s="1">
        <v>192369161</v>
      </c>
      <c r="E5228" s="7">
        <v>382</v>
      </c>
      <c r="F5228" s="2">
        <v>5</v>
      </c>
      <c r="G5228" s="3">
        <v>47</v>
      </c>
      <c r="H5228">
        <v>90.1</v>
      </c>
      <c r="I5228">
        <v>93.5</v>
      </c>
      <c r="J5228">
        <v>10</v>
      </c>
      <c r="K5228" t="s">
        <v>14</v>
      </c>
      <c r="L5228" t="s">
        <v>19</v>
      </c>
    </row>
    <row r="5229" spans="1:12" x14ac:dyDescent="0.35">
      <c r="A5229" t="s">
        <v>27</v>
      </c>
      <c r="B5229" t="s">
        <v>13</v>
      </c>
      <c r="C5229">
        <v>2025</v>
      </c>
      <c r="D5229" s="1">
        <v>27003051</v>
      </c>
      <c r="E5229" s="7">
        <v>409</v>
      </c>
      <c r="F5229" s="2">
        <v>2</v>
      </c>
      <c r="G5229" s="3">
        <v>49</v>
      </c>
      <c r="H5229">
        <v>97</v>
      </c>
      <c r="I5229">
        <v>91.9</v>
      </c>
      <c r="J5229">
        <v>10</v>
      </c>
      <c r="K5229" t="s">
        <v>18</v>
      </c>
      <c r="L5229" t="s">
        <v>19</v>
      </c>
    </row>
    <row r="5230" spans="1:12" x14ac:dyDescent="0.35">
      <c r="A5230" t="s">
        <v>27</v>
      </c>
      <c r="B5230" t="s">
        <v>13</v>
      </c>
      <c r="C5230">
        <v>2025</v>
      </c>
      <c r="D5230" s="1">
        <v>51818515</v>
      </c>
      <c r="E5230" s="7">
        <v>369</v>
      </c>
      <c r="F5230" s="2">
        <v>1</v>
      </c>
      <c r="G5230" s="3">
        <v>45</v>
      </c>
      <c r="H5230">
        <v>95</v>
      </c>
      <c r="I5230">
        <v>98.3</v>
      </c>
      <c r="J5230">
        <v>10</v>
      </c>
      <c r="K5230" t="s">
        <v>16</v>
      </c>
      <c r="L5230" t="s">
        <v>19</v>
      </c>
    </row>
    <row r="5231" spans="1:12" x14ac:dyDescent="0.35">
      <c r="A5231" t="s">
        <v>27</v>
      </c>
      <c r="B5231" t="s">
        <v>13</v>
      </c>
      <c r="C5231">
        <v>2025</v>
      </c>
      <c r="D5231" s="1">
        <v>175535095</v>
      </c>
      <c r="E5231" s="7">
        <v>391</v>
      </c>
      <c r="F5231" s="2">
        <v>6</v>
      </c>
      <c r="G5231" s="3">
        <v>56</v>
      </c>
      <c r="H5231">
        <v>92.4</v>
      </c>
      <c r="I5231">
        <v>93</v>
      </c>
      <c r="J5231">
        <v>10</v>
      </c>
      <c r="K5231" t="s">
        <v>14</v>
      </c>
      <c r="L5231" t="s">
        <v>19</v>
      </c>
    </row>
    <row r="5232" spans="1:12" x14ac:dyDescent="0.35">
      <c r="A5232" t="s">
        <v>27</v>
      </c>
      <c r="B5232" t="s">
        <v>13</v>
      </c>
      <c r="C5232">
        <v>2024</v>
      </c>
      <c r="D5232" s="1">
        <v>22627493</v>
      </c>
      <c r="E5232" s="7">
        <v>416</v>
      </c>
      <c r="F5232" s="2">
        <v>8</v>
      </c>
      <c r="G5232" s="3">
        <v>66</v>
      </c>
      <c r="H5232">
        <v>93.1</v>
      </c>
      <c r="I5232">
        <v>94.6</v>
      </c>
      <c r="J5232">
        <v>10</v>
      </c>
      <c r="K5232" t="s">
        <v>17</v>
      </c>
      <c r="L5232" t="s">
        <v>19</v>
      </c>
    </row>
    <row r="5233" spans="1:12" x14ac:dyDescent="0.35">
      <c r="A5233" t="s">
        <v>27</v>
      </c>
      <c r="B5233" t="s">
        <v>13</v>
      </c>
      <c r="C5233">
        <v>2024</v>
      </c>
      <c r="D5233" s="1">
        <v>162431897</v>
      </c>
      <c r="E5233" s="7">
        <v>425</v>
      </c>
      <c r="F5233" s="2">
        <v>3</v>
      </c>
      <c r="G5233" s="3">
        <v>56</v>
      </c>
      <c r="H5233">
        <v>91.9</v>
      </c>
      <c r="I5233">
        <v>96.8</v>
      </c>
      <c r="J5233">
        <v>10</v>
      </c>
      <c r="K5233" t="s">
        <v>16</v>
      </c>
      <c r="L5233" t="s">
        <v>19</v>
      </c>
    </row>
    <row r="5234" spans="1:12" x14ac:dyDescent="0.35">
      <c r="A5234" t="s">
        <v>27</v>
      </c>
      <c r="B5234" t="s">
        <v>13</v>
      </c>
      <c r="C5234">
        <v>2024</v>
      </c>
      <c r="D5234" s="1">
        <v>167701190</v>
      </c>
      <c r="E5234" s="7">
        <v>420</v>
      </c>
      <c r="F5234" s="2">
        <v>3</v>
      </c>
      <c r="G5234" s="3">
        <v>58</v>
      </c>
      <c r="H5234">
        <v>87.8</v>
      </c>
      <c r="I5234">
        <v>88.7</v>
      </c>
      <c r="J5234">
        <v>10</v>
      </c>
      <c r="K5234" t="s">
        <v>18</v>
      </c>
      <c r="L5234" t="s">
        <v>19</v>
      </c>
    </row>
    <row r="5235" spans="1:12" x14ac:dyDescent="0.35">
      <c r="A5235" t="s">
        <v>27</v>
      </c>
      <c r="B5235" t="s">
        <v>13</v>
      </c>
      <c r="C5235">
        <v>2023</v>
      </c>
      <c r="D5235" s="1">
        <v>199261819</v>
      </c>
      <c r="E5235" s="7">
        <v>380</v>
      </c>
      <c r="F5235" s="2">
        <v>5</v>
      </c>
      <c r="G5235" s="3">
        <v>66</v>
      </c>
      <c r="H5235">
        <v>99.1</v>
      </c>
      <c r="I5235">
        <v>90</v>
      </c>
      <c r="J5235">
        <v>10</v>
      </c>
      <c r="K5235" t="s">
        <v>18</v>
      </c>
      <c r="L5235" t="s">
        <v>19</v>
      </c>
    </row>
    <row r="5236" spans="1:12" x14ac:dyDescent="0.35">
      <c r="A5236" t="s">
        <v>27</v>
      </c>
      <c r="B5236" t="s">
        <v>13</v>
      </c>
      <c r="C5236">
        <v>2023</v>
      </c>
      <c r="D5236" s="1">
        <v>139504504</v>
      </c>
      <c r="E5236" s="7">
        <v>421</v>
      </c>
      <c r="F5236" s="2">
        <v>7</v>
      </c>
      <c r="G5236" s="3">
        <v>66</v>
      </c>
      <c r="H5236">
        <v>97.7</v>
      </c>
      <c r="I5236">
        <v>89.2</v>
      </c>
      <c r="J5236">
        <v>10</v>
      </c>
      <c r="K5236" t="s">
        <v>16</v>
      </c>
      <c r="L5236" t="s">
        <v>19</v>
      </c>
    </row>
    <row r="5237" spans="1:12" x14ac:dyDescent="0.35">
      <c r="A5237" t="s">
        <v>27</v>
      </c>
      <c r="B5237" t="s">
        <v>13</v>
      </c>
      <c r="C5237">
        <v>2022</v>
      </c>
      <c r="D5237" s="1">
        <v>7005632</v>
      </c>
      <c r="E5237" s="7">
        <v>391</v>
      </c>
      <c r="F5237" s="2">
        <v>6</v>
      </c>
      <c r="G5237" s="3">
        <v>63</v>
      </c>
      <c r="H5237">
        <v>94</v>
      </c>
      <c r="I5237">
        <v>90.8</v>
      </c>
      <c r="J5237">
        <v>10</v>
      </c>
      <c r="K5237" t="s">
        <v>17</v>
      </c>
      <c r="L5237" t="s">
        <v>19</v>
      </c>
    </row>
    <row r="5238" spans="1:12" x14ac:dyDescent="0.35">
      <c r="A5238" t="s">
        <v>27</v>
      </c>
      <c r="B5238" t="s">
        <v>13</v>
      </c>
      <c r="C5238">
        <v>2022</v>
      </c>
      <c r="D5238" s="1">
        <v>55983538</v>
      </c>
      <c r="E5238" s="7">
        <v>372</v>
      </c>
      <c r="F5238" s="2">
        <v>2</v>
      </c>
      <c r="G5238" s="3">
        <v>66</v>
      </c>
      <c r="H5238">
        <v>93.1</v>
      </c>
      <c r="I5238">
        <v>96.2</v>
      </c>
      <c r="J5238">
        <v>10</v>
      </c>
      <c r="K5238" t="s">
        <v>16</v>
      </c>
      <c r="L5238" t="s">
        <v>19</v>
      </c>
    </row>
    <row r="5239" spans="1:12" x14ac:dyDescent="0.35">
      <c r="A5239" t="s">
        <v>27</v>
      </c>
      <c r="B5239" t="s">
        <v>13</v>
      </c>
      <c r="C5239">
        <v>2022</v>
      </c>
      <c r="D5239" s="1">
        <v>96877261</v>
      </c>
      <c r="E5239" s="7">
        <v>389</v>
      </c>
      <c r="F5239" s="2">
        <v>3</v>
      </c>
      <c r="G5239" s="3">
        <v>69</v>
      </c>
      <c r="H5239">
        <v>100.1</v>
      </c>
      <c r="I5239">
        <v>94.4</v>
      </c>
      <c r="J5239">
        <v>10</v>
      </c>
      <c r="K5239" t="s">
        <v>18</v>
      </c>
      <c r="L5239" t="s">
        <v>19</v>
      </c>
    </row>
    <row r="5240" spans="1:12" x14ac:dyDescent="0.35">
      <c r="A5240" t="s">
        <v>27</v>
      </c>
      <c r="B5240" t="s">
        <v>13</v>
      </c>
      <c r="C5240">
        <v>2021</v>
      </c>
      <c r="D5240" s="1">
        <v>149042161</v>
      </c>
      <c r="E5240" s="7">
        <v>403</v>
      </c>
      <c r="F5240" s="2">
        <v>4</v>
      </c>
      <c r="G5240" s="3">
        <v>54</v>
      </c>
      <c r="H5240">
        <v>92.9</v>
      </c>
      <c r="I5240">
        <v>89.8</v>
      </c>
      <c r="J5240">
        <v>10</v>
      </c>
      <c r="K5240" t="s">
        <v>14</v>
      </c>
      <c r="L5240" t="s">
        <v>19</v>
      </c>
    </row>
    <row r="5241" spans="1:12" x14ac:dyDescent="0.35">
      <c r="A5241" t="s">
        <v>27</v>
      </c>
      <c r="B5241" t="s">
        <v>13</v>
      </c>
      <c r="C5241">
        <v>2021</v>
      </c>
      <c r="D5241" s="1">
        <v>26994386</v>
      </c>
      <c r="E5241" s="7">
        <v>428</v>
      </c>
      <c r="F5241" s="2">
        <v>1</v>
      </c>
      <c r="G5241" s="3">
        <v>64</v>
      </c>
      <c r="H5241">
        <v>95.5</v>
      </c>
      <c r="I5241">
        <v>91.9</v>
      </c>
      <c r="J5241">
        <v>10</v>
      </c>
      <c r="K5241" t="s">
        <v>16</v>
      </c>
      <c r="L5241" t="s">
        <v>19</v>
      </c>
    </row>
    <row r="5242" spans="1:12" x14ac:dyDescent="0.35">
      <c r="A5242" t="s">
        <v>27</v>
      </c>
      <c r="B5242" t="s">
        <v>13</v>
      </c>
      <c r="C5242">
        <v>2021</v>
      </c>
      <c r="D5242" s="1">
        <v>92371155</v>
      </c>
      <c r="E5242" s="7">
        <v>357</v>
      </c>
      <c r="F5242" s="2">
        <v>6</v>
      </c>
      <c r="G5242" s="3">
        <v>53</v>
      </c>
      <c r="H5242">
        <v>93.7</v>
      </c>
      <c r="I5242">
        <v>89</v>
      </c>
      <c r="J5242">
        <v>10</v>
      </c>
      <c r="K5242" t="s">
        <v>17</v>
      </c>
      <c r="L5242" t="s">
        <v>19</v>
      </c>
    </row>
    <row r="5243" spans="1:12" x14ac:dyDescent="0.35">
      <c r="A5243" t="s">
        <v>27</v>
      </c>
      <c r="B5243" t="s">
        <v>13</v>
      </c>
      <c r="C5243">
        <v>2021</v>
      </c>
      <c r="D5243" s="1">
        <v>105403357</v>
      </c>
      <c r="E5243" s="7">
        <v>374</v>
      </c>
      <c r="F5243" s="2">
        <v>6</v>
      </c>
      <c r="G5243" s="3">
        <v>67</v>
      </c>
      <c r="H5243">
        <v>95.3</v>
      </c>
      <c r="I5243">
        <v>94.7</v>
      </c>
      <c r="J5243">
        <v>10</v>
      </c>
      <c r="K5243" t="s">
        <v>18</v>
      </c>
      <c r="L5243" t="s">
        <v>19</v>
      </c>
    </row>
    <row r="5244" spans="1:12" x14ac:dyDescent="0.35">
      <c r="A5244" t="s">
        <v>27</v>
      </c>
      <c r="B5244" t="s">
        <v>13</v>
      </c>
      <c r="C5244">
        <v>2020</v>
      </c>
      <c r="D5244" s="1">
        <v>38304381</v>
      </c>
      <c r="E5244" s="7">
        <v>375</v>
      </c>
      <c r="F5244" s="2">
        <v>8</v>
      </c>
      <c r="G5244" s="3">
        <v>69</v>
      </c>
      <c r="H5244">
        <v>95.5</v>
      </c>
      <c r="I5244">
        <v>93.6</v>
      </c>
      <c r="J5244">
        <v>10</v>
      </c>
      <c r="K5244" t="s">
        <v>16</v>
      </c>
      <c r="L5244" t="s">
        <v>19</v>
      </c>
    </row>
    <row r="5245" spans="1:12" x14ac:dyDescent="0.35">
      <c r="A5245" t="s">
        <v>27</v>
      </c>
      <c r="B5245" t="s">
        <v>13</v>
      </c>
      <c r="C5245">
        <v>2020</v>
      </c>
      <c r="D5245" s="1">
        <v>114305976</v>
      </c>
      <c r="E5245" s="7">
        <v>375</v>
      </c>
      <c r="F5245" s="2">
        <v>2</v>
      </c>
      <c r="G5245" s="3">
        <v>55</v>
      </c>
      <c r="H5245">
        <v>95.3</v>
      </c>
      <c r="I5245">
        <v>97.1</v>
      </c>
      <c r="J5245">
        <v>10</v>
      </c>
      <c r="K5245" t="s">
        <v>14</v>
      </c>
      <c r="L5245" t="s">
        <v>19</v>
      </c>
    </row>
    <row r="5246" spans="1:12" x14ac:dyDescent="0.35">
      <c r="A5246" t="s">
        <v>27</v>
      </c>
      <c r="B5246" t="s">
        <v>13</v>
      </c>
      <c r="C5246">
        <v>2020</v>
      </c>
      <c r="D5246" s="1">
        <v>58160186</v>
      </c>
      <c r="E5246" s="7">
        <v>394</v>
      </c>
      <c r="F5246" s="2">
        <v>6</v>
      </c>
      <c r="G5246" s="3">
        <v>60</v>
      </c>
      <c r="H5246">
        <v>94.3</v>
      </c>
      <c r="I5246">
        <v>96.4</v>
      </c>
      <c r="J5246">
        <v>10</v>
      </c>
      <c r="K5246" t="s">
        <v>16</v>
      </c>
      <c r="L5246" t="s">
        <v>19</v>
      </c>
    </row>
    <row r="5247" spans="1:12" x14ac:dyDescent="0.35">
      <c r="A5247" t="s">
        <v>27</v>
      </c>
      <c r="B5247" t="s">
        <v>13</v>
      </c>
      <c r="C5247">
        <v>2020</v>
      </c>
      <c r="D5247" s="1">
        <v>192834595</v>
      </c>
      <c r="E5247" s="7">
        <v>393</v>
      </c>
      <c r="F5247" s="2">
        <v>3</v>
      </c>
      <c r="G5247" s="3">
        <v>57</v>
      </c>
      <c r="H5247">
        <v>95.4</v>
      </c>
      <c r="I5247">
        <v>95.9</v>
      </c>
      <c r="J5247">
        <v>10</v>
      </c>
      <c r="K5247" t="s">
        <v>14</v>
      </c>
      <c r="L5247" t="s">
        <v>19</v>
      </c>
    </row>
    <row r="5248" spans="1:12" x14ac:dyDescent="0.35">
      <c r="A5248" t="s">
        <v>27</v>
      </c>
      <c r="B5248" t="s">
        <v>13</v>
      </c>
      <c r="C5248">
        <v>2020</v>
      </c>
      <c r="D5248" s="1">
        <v>144429299</v>
      </c>
      <c r="E5248" s="7">
        <v>400</v>
      </c>
      <c r="F5248" s="2">
        <v>8</v>
      </c>
      <c r="G5248" s="3">
        <v>62</v>
      </c>
      <c r="H5248">
        <v>99</v>
      </c>
      <c r="I5248">
        <v>90.7</v>
      </c>
      <c r="J5248">
        <v>10</v>
      </c>
      <c r="K5248" t="s">
        <v>14</v>
      </c>
      <c r="L5248" t="s">
        <v>19</v>
      </c>
    </row>
    <row r="5249" spans="1:12" x14ac:dyDescent="0.35">
      <c r="A5249" t="s">
        <v>27</v>
      </c>
      <c r="B5249" t="s">
        <v>13</v>
      </c>
      <c r="C5249">
        <v>2020</v>
      </c>
      <c r="D5249" s="1">
        <v>28508835</v>
      </c>
      <c r="E5249" s="7">
        <v>408</v>
      </c>
      <c r="F5249" s="2">
        <v>5</v>
      </c>
      <c r="G5249" s="3">
        <v>61</v>
      </c>
      <c r="H5249">
        <v>94.8</v>
      </c>
      <c r="I5249">
        <v>94.8</v>
      </c>
      <c r="J5249">
        <v>10</v>
      </c>
      <c r="K5249" t="s">
        <v>18</v>
      </c>
      <c r="L5249" t="s">
        <v>19</v>
      </c>
    </row>
    <row r="5250" spans="1:12" x14ac:dyDescent="0.35">
      <c r="A5250" t="s">
        <v>27</v>
      </c>
      <c r="B5250" t="s">
        <v>13</v>
      </c>
      <c r="C5250">
        <v>2019</v>
      </c>
      <c r="D5250" s="1">
        <v>136732895</v>
      </c>
      <c r="E5250" s="7">
        <v>390</v>
      </c>
      <c r="F5250" s="2">
        <v>5</v>
      </c>
      <c r="G5250" s="3">
        <v>57</v>
      </c>
      <c r="H5250">
        <v>92.4</v>
      </c>
      <c r="I5250">
        <v>89.8</v>
      </c>
      <c r="J5250">
        <v>10</v>
      </c>
      <c r="K5250" t="s">
        <v>14</v>
      </c>
      <c r="L5250" t="s">
        <v>19</v>
      </c>
    </row>
    <row r="5251" spans="1:12" x14ac:dyDescent="0.35">
      <c r="A5251" t="s">
        <v>27</v>
      </c>
      <c r="B5251" t="s">
        <v>13</v>
      </c>
      <c r="C5251">
        <v>2019</v>
      </c>
      <c r="D5251" s="1">
        <v>150870649</v>
      </c>
      <c r="E5251" s="7">
        <v>423</v>
      </c>
      <c r="F5251" s="2">
        <v>10</v>
      </c>
      <c r="G5251" s="3">
        <v>63</v>
      </c>
      <c r="H5251">
        <v>92.1</v>
      </c>
      <c r="I5251">
        <v>90.5</v>
      </c>
      <c r="J5251">
        <v>10</v>
      </c>
      <c r="K5251" t="s">
        <v>18</v>
      </c>
      <c r="L5251" t="s">
        <v>19</v>
      </c>
    </row>
    <row r="5252" spans="1:12" x14ac:dyDescent="0.35">
      <c r="A5252" t="s">
        <v>27</v>
      </c>
      <c r="B5252" t="s">
        <v>13</v>
      </c>
      <c r="C5252">
        <v>2019</v>
      </c>
      <c r="D5252" s="1">
        <v>32602200</v>
      </c>
      <c r="E5252" s="7">
        <v>366</v>
      </c>
      <c r="F5252" s="2">
        <v>7</v>
      </c>
      <c r="G5252" s="3">
        <v>68</v>
      </c>
      <c r="H5252">
        <v>92.3</v>
      </c>
      <c r="I5252">
        <v>91.4</v>
      </c>
      <c r="J5252">
        <v>10</v>
      </c>
      <c r="K5252" t="s">
        <v>18</v>
      </c>
      <c r="L5252" t="s">
        <v>19</v>
      </c>
    </row>
    <row r="5253" spans="1:12" x14ac:dyDescent="0.35">
      <c r="A5253" t="s">
        <v>27</v>
      </c>
      <c r="B5253" t="s">
        <v>13</v>
      </c>
      <c r="C5253">
        <v>2019</v>
      </c>
      <c r="D5253" s="1">
        <v>189291048</v>
      </c>
      <c r="E5253" s="7">
        <v>422</v>
      </c>
      <c r="F5253" s="2">
        <v>7</v>
      </c>
      <c r="G5253" s="3">
        <v>61</v>
      </c>
      <c r="H5253">
        <v>93.6</v>
      </c>
      <c r="I5253">
        <v>94.4</v>
      </c>
      <c r="J5253">
        <v>10</v>
      </c>
      <c r="K5253" t="s">
        <v>17</v>
      </c>
      <c r="L5253" t="s">
        <v>19</v>
      </c>
    </row>
    <row r="5254" spans="1:12" x14ac:dyDescent="0.35">
      <c r="A5254" t="s">
        <v>27</v>
      </c>
      <c r="B5254" t="s">
        <v>13</v>
      </c>
      <c r="C5254">
        <v>2019</v>
      </c>
      <c r="D5254" s="1">
        <v>40765984</v>
      </c>
      <c r="E5254" s="7">
        <v>396</v>
      </c>
      <c r="F5254" s="2">
        <v>8</v>
      </c>
      <c r="G5254" s="3">
        <v>56</v>
      </c>
      <c r="H5254">
        <v>96.3</v>
      </c>
      <c r="I5254">
        <v>95.1</v>
      </c>
      <c r="J5254">
        <v>10</v>
      </c>
      <c r="K5254" t="s">
        <v>17</v>
      </c>
      <c r="L5254" t="s">
        <v>19</v>
      </c>
    </row>
    <row r="5255" spans="1:12" x14ac:dyDescent="0.35">
      <c r="A5255" t="s">
        <v>27</v>
      </c>
      <c r="B5255" t="s">
        <v>13</v>
      </c>
      <c r="C5255">
        <v>2019</v>
      </c>
      <c r="D5255" s="1">
        <v>44208716</v>
      </c>
      <c r="E5255" s="7">
        <v>394</v>
      </c>
      <c r="F5255" s="2">
        <v>7</v>
      </c>
      <c r="G5255" s="3">
        <v>48</v>
      </c>
      <c r="H5255">
        <v>98.2</v>
      </c>
      <c r="I5255">
        <v>95.4</v>
      </c>
      <c r="J5255">
        <v>10</v>
      </c>
      <c r="K5255" t="s">
        <v>14</v>
      </c>
      <c r="L5255" t="s">
        <v>19</v>
      </c>
    </row>
    <row r="5256" spans="1:12" x14ac:dyDescent="0.35">
      <c r="A5256" t="s">
        <v>27</v>
      </c>
      <c r="B5256" t="s">
        <v>13</v>
      </c>
      <c r="C5256">
        <v>2018</v>
      </c>
      <c r="D5256" s="1">
        <v>109165545</v>
      </c>
      <c r="E5256" s="7">
        <v>396</v>
      </c>
      <c r="F5256" s="2">
        <v>2</v>
      </c>
      <c r="G5256" s="3">
        <v>69</v>
      </c>
      <c r="H5256">
        <v>96.3</v>
      </c>
      <c r="I5256">
        <v>94.1</v>
      </c>
      <c r="J5256">
        <v>10</v>
      </c>
      <c r="K5256" t="s">
        <v>14</v>
      </c>
      <c r="L5256" t="s">
        <v>19</v>
      </c>
    </row>
    <row r="5257" spans="1:12" x14ac:dyDescent="0.35">
      <c r="A5257" t="s">
        <v>27</v>
      </c>
      <c r="B5257" t="s">
        <v>13</v>
      </c>
      <c r="C5257">
        <v>2018</v>
      </c>
      <c r="D5257" s="1">
        <v>128418287</v>
      </c>
      <c r="E5257" s="7">
        <v>419</v>
      </c>
      <c r="F5257" s="2">
        <v>7</v>
      </c>
      <c r="G5257" s="3">
        <v>57</v>
      </c>
      <c r="H5257">
        <v>96.7</v>
      </c>
      <c r="I5257">
        <v>92.1</v>
      </c>
      <c r="J5257">
        <v>10</v>
      </c>
      <c r="K5257" t="s">
        <v>18</v>
      </c>
      <c r="L5257" t="s">
        <v>19</v>
      </c>
    </row>
    <row r="5258" spans="1:12" x14ac:dyDescent="0.35">
      <c r="A5258" t="s">
        <v>27</v>
      </c>
      <c r="B5258" t="s">
        <v>13</v>
      </c>
      <c r="C5258">
        <v>2018</v>
      </c>
      <c r="D5258" s="1">
        <v>126370229</v>
      </c>
      <c r="E5258" s="7">
        <v>406</v>
      </c>
      <c r="F5258" s="2">
        <v>7</v>
      </c>
      <c r="G5258" s="3">
        <v>52</v>
      </c>
      <c r="H5258">
        <v>92.6</v>
      </c>
      <c r="I5258">
        <v>92.6</v>
      </c>
      <c r="J5258">
        <v>10</v>
      </c>
      <c r="K5258" t="s">
        <v>17</v>
      </c>
      <c r="L5258" t="s">
        <v>19</v>
      </c>
    </row>
    <row r="5259" spans="1:12" x14ac:dyDescent="0.35">
      <c r="A5259" t="s">
        <v>27</v>
      </c>
      <c r="B5259" t="s">
        <v>13</v>
      </c>
      <c r="C5259">
        <v>2017</v>
      </c>
      <c r="D5259" s="1">
        <v>62241802</v>
      </c>
      <c r="E5259" s="7">
        <v>396</v>
      </c>
      <c r="F5259" s="2">
        <v>5</v>
      </c>
      <c r="G5259" s="3">
        <v>68</v>
      </c>
      <c r="H5259">
        <v>93.3</v>
      </c>
      <c r="I5259">
        <v>96.4</v>
      </c>
      <c r="J5259">
        <v>10</v>
      </c>
      <c r="K5259" t="s">
        <v>14</v>
      </c>
      <c r="L5259" t="s">
        <v>19</v>
      </c>
    </row>
    <row r="5260" spans="1:12" x14ac:dyDescent="0.35">
      <c r="A5260" t="s">
        <v>27</v>
      </c>
      <c r="B5260" t="s">
        <v>13</v>
      </c>
      <c r="C5260">
        <v>2017</v>
      </c>
      <c r="D5260" s="1">
        <v>189830411</v>
      </c>
      <c r="E5260" s="7">
        <v>390</v>
      </c>
      <c r="F5260" s="2">
        <v>6</v>
      </c>
      <c r="G5260" s="3">
        <v>76</v>
      </c>
      <c r="H5260">
        <v>92.3</v>
      </c>
      <c r="I5260">
        <v>95.4</v>
      </c>
      <c r="J5260">
        <v>10</v>
      </c>
      <c r="K5260" t="s">
        <v>16</v>
      </c>
      <c r="L5260" t="s">
        <v>19</v>
      </c>
    </row>
    <row r="5261" spans="1:12" x14ac:dyDescent="0.35">
      <c r="A5261" t="s">
        <v>27</v>
      </c>
      <c r="B5261" t="s">
        <v>13</v>
      </c>
      <c r="C5261">
        <v>2017</v>
      </c>
      <c r="D5261" s="1">
        <v>133803660</v>
      </c>
      <c r="E5261" s="7">
        <v>399</v>
      </c>
      <c r="F5261" s="2">
        <v>8</v>
      </c>
      <c r="G5261" s="3">
        <v>59</v>
      </c>
      <c r="H5261">
        <v>96.1</v>
      </c>
      <c r="I5261">
        <v>93.2</v>
      </c>
      <c r="J5261">
        <v>10</v>
      </c>
      <c r="K5261" t="s">
        <v>16</v>
      </c>
      <c r="L5261" t="s">
        <v>19</v>
      </c>
    </row>
    <row r="5262" spans="1:12" x14ac:dyDescent="0.35">
      <c r="A5262" t="s">
        <v>27</v>
      </c>
      <c r="B5262" t="s">
        <v>13</v>
      </c>
      <c r="C5262">
        <v>2017</v>
      </c>
      <c r="D5262" s="1">
        <v>80471225</v>
      </c>
      <c r="E5262" s="7">
        <v>383</v>
      </c>
      <c r="F5262" s="2">
        <v>6</v>
      </c>
      <c r="G5262" s="3">
        <v>66</v>
      </c>
      <c r="H5262">
        <v>97.8</v>
      </c>
      <c r="I5262">
        <v>89.9</v>
      </c>
      <c r="J5262">
        <v>10</v>
      </c>
      <c r="K5262" t="s">
        <v>14</v>
      </c>
      <c r="L5262" t="s">
        <v>19</v>
      </c>
    </row>
    <row r="5263" spans="1:12" x14ac:dyDescent="0.35">
      <c r="A5263" t="s">
        <v>27</v>
      </c>
      <c r="B5263" t="s">
        <v>13</v>
      </c>
      <c r="C5263">
        <v>2017</v>
      </c>
      <c r="D5263" s="1">
        <v>6065272</v>
      </c>
      <c r="E5263" s="7">
        <v>414</v>
      </c>
      <c r="F5263" s="2">
        <v>2</v>
      </c>
      <c r="G5263" s="3">
        <v>60</v>
      </c>
      <c r="H5263">
        <v>98.4</v>
      </c>
      <c r="I5263">
        <v>96.2</v>
      </c>
      <c r="J5263">
        <v>10</v>
      </c>
      <c r="K5263" t="s">
        <v>14</v>
      </c>
      <c r="L5263" t="s">
        <v>19</v>
      </c>
    </row>
    <row r="5264" spans="1:12" x14ac:dyDescent="0.35">
      <c r="A5264" t="s">
        <v>27</v>
      </c>
      <c r="B5264" t="s">
        <v>13</v>
      </c>
      <c r="C5264">
        <v>2017</v>
      </c>
      <c r="D5264" s="1">
        <v>118107190</v>
      </c>
      <c r="E5264" s="7">
        <v>413</v>
      </c>
      <c r="F5264" s="2">
        <v>5</v>
      </c>
      <c r="G5264" s="3">
        <v>55</v>
      </c>
      <c r="H5264">
        <v>97.9</v>
      </c>
      <c r="I5264">
        <v>95.2</v>
      </c>
      <c r="J5264">
        <v>10</v>
      </c>
      <c r="K5264" t="s">
        <v>17</v>
      </c>
      <c r="L5264" t="s">
        <v>19</v>
      </c>
    </row>
    <row r="5265" spans="1:12" x14ac:dyDescent="0.35">
      <c r="A5265" t="s">
        <v>27</v>
      </c>
      <c r="B5265" t="s">
        <v>13</v>
      </c>
      <c r="C5265">
        <v>2017</v>
      </c>
      <c r="D5265" s="1">
        <v>88784087</v>
      </c>
      <c r="E5265" s="7">
        <v>417</v>
      </c>
      <c r="F5265" s="2">
        <v>7</v>
      </c>
      <c r="G5265" s="3">
        <v>56</v>
      </c>
      <c r="H5265">
        <v>100.4</v>
      </c>
      <c r="I5265">
        <v>94.6</v>
      </c>
      <c r="J5265">
        <v>10</v>
      </c>
      <c r="K5265" t="s">
        <v>14</v>
      </c>
      <c r="L5265" t="s">
        <v>19</v>
      </c>
    </row>
    <row r="5266" spans="1:12" x14ac:dyDescent="0.35">
      <c r="A5266" t="s">
        <v>27</v>
      </c>
      <c r="B5266" t="s">
        <v>13</v>
      </c>
      <c r="C5266">
        <v>2017</v>
      </c>
      <c r="D5266" s="1">
        <v>191668015</v>
      </c>
      <c r="E5266" s="7">
        <v>436</v>
      </c>
      <c r="F5266" s="2">
        <v>8</v>
      </c>
      <c r="G5266" s="3">
        <v>52</v>
      </c>
      <c r="H5266">
        <v>101</v>
      </c>
      <c r="I5266">
        <v>97.5</v>
      </c>
      <c r="J5266">
        <v>10</v>
      </c>
      <c r="K5266" t="s">
        <v>16</v>
      </c>
      <c r="L5266" t="s">
        <v>19</v>
      </c>
    </row>
    <row r="5267" spans="1:12" x14ac:dyDescent="0.35">
      <c r="A5267" t="s">
        <v>27</v>
      </c>
      <c r="B5267" t="s">
        <v>13</v>
      </c>
      <c r="C5267">
        <v>2016</v>
      </c>
      <c r="D5267" s="1">
        <v>43672821</v>
      </c>
      <c r="E5267" s="7">
        <v>437</v>
      </c>
      <c r="F5267" s="2">
        <v>5</v>
      </c>
      <c r="G5267" s="3">
        <v>48</v>
      </c>
      <c r="H5267">
        <v>94.2</v>
      </c>
      <c r="I5267">
        <v>97.3</v>
      </c>
      <c r="J5267">
        <v>10</v>
      </c>
      <c r="K5267" t="s">
        <v>18</v>
      </c>
      <c r="L5267" t="s">
        <v>19</v>
      </c>
    </row>
    <row r="5268" spans="1:12" x14ac:dyDescent="0.35">
      <c r="A5268" t="s">
        <v>27</v>
      </c>
      <c r="B5268" t="s">
        <v>13</v>
      </c>
      <c r="C5268">
        <v>2016</v>
      </c>
      <c r="D5268" s="1">
        <v>85718308</v>
      </c>
      <c r="E5268" s="7">
        <v>420</v>
      </c>
      <c r="F5268" s="2">
        <v>2</v>
      </c>
      <c r="G5268" s="3">
        <v>52</v>
      </c>
      <c r="H5268">
        <v>96</v>
      </c>
      <c r="I5268">
        <v>93.1</v>
      </c>
      <c r="J5268">
        <v>10</v>
      </c>
      <c r="K5268" t="s">
        <v>18</v>
      </c>
      <c r="L5268" t="s">
        <v>19</v>
      </c>
    </row>
    <row r="5269" spans="1:12" x14ac:dyDescent="0.35">
      <c r="A5269" t="s">
        <v>27</v>
      </c>
      <c r="B5269" t="s">
        <v>13</v>
      </c>
      <c r="C5269">
        <v>2016</v>
      </c>
      <c r="D5269" s="1">
        <v>8392569</v>
      </c>
      <c r="E5269" s="7">
        <v>378</v>
      </c>
      <c r="F5269" s="2">
        <v>6</v>
      </c>
      <c r="G5269" s="3">
        <v>51</v>
      </c>
      <c r="H5269">
        <v>91.3</v>
      </c>
      <c r="I5269">
        <v>91.4</v>
      </c>
      <c r="J5269">
        <v>10</v>
      </c>
      <c r="K5269" t="s">
        <v>14</v>
      </c>
      <c r="L5269" t="s">
        <v>19</v>
      </c>
    </row>
    <row r="5270" spans="1:12" x14ac:dyDescent="0.35">
      <c r="A5270" t="s">
        <v>27</v>
      </c>
      <c r="B5270" t="s">
        <v>13</v>
      </c>
      <c r="C5270">
        <v>2016</v>
      </c>
      <c r="D5270" s="1">
        <v>123701483</v>
      </c>
      <c r="E5270" s="7">
        <v>418</v>
      </c>
      <c r="F5270" s="2">
        <v>8</v>
      </c>
      <c r="G5270" s="3">
        <v>53</v>
      </c>
      <c r="H5270">
        <v>92.1</v>
      </c>
      <c r="I5270">
        <v>98.6</v>
      </c>
      <c r="J5270">
        <v>10</v>
      </c>
      <c r="K5270" t="s">
        <v>17</v>
      </c>
      <c r="L5270" t="s">
        <v>19</v>
      </c>
    </row>
    <row r="5271" spans="1:12" x14ac:dyDescent="0.35">
      <c r="A5271" t="s">
        <v>27</v>
      </c>
      <c r="B5271" t="s">
        <v>13</v>
      </c>
      <c r="C5271">
        <v>2016</v>
      </c>
      <c r="D5271" s="1">
        <v>142715510</v>
      </c>
      <c r="E5271" s="7">
        <v>398</v>
      </c>
      <c r="F5271" s="2">
        <v>1</v>
      </c>
      <c r="G5271" s="3">
        <v>56</v>
      </c>
      <c r="H5271">
        <v>92.5</v>
      </c>
      <c r="I5271">
        <v>96.7</v>
      </c>
      <c r="J5271">
        <v>10</v>
      </c>
      <c r="K5271" t="s">
        <v>14</v>
      </c>
      <c r="L5271" t="s">
        <v>19</v>
      </c>
    </row>
    <row r="5272" spans="1:12" x14ac:dyDescent="0.35">
      <c r="A5272" t="s">
        <v>27</v>
      </c>
      <c r="B5272" t="s">
        <v>13</v>
      </c>
      <c r="C5272">
        <v>2015</v>
      </c>
      <c r="D5272" s="1">
        <v>117906577</v>
      </c>
      <c r="E5272" s="7">
        <v>403</v>
      </c>
      <c r="F5272" s="2">
        <v>4</v>
      </c>
      <c r="G5272" s="3">
        <v>51</v>
      </c>
      <c r="H5272">
        <v>92</v>
      </c>
      <c r="I5272">
        <v>90.6</v>
      </c>
      <c r="J5272">
        <v>10</v>
      </c>
      <c r="K5272" t="s">
        <v>16</v>
      </c>
      <c r="L5272" t="s">
        <v>19</v>
      </c>
    </row>
    <row r="5273" spans="1:12" x14ac:dyDescent="0.35">
      <c r="A5273" t="s">
        <v>27</v>
      </c>
      <c r="B5273" t="s">
        <v>13</v>
      </c>
      <c r="C5273">
        <v>2015</v>
      </c>
      <c r="D5273" s="1">
        <v>154703836</v>
      </c>
      <c r="E5273" s="7">
        <v>431</v>
      </c>
      <c r="F5273" s="2">
        <v>4</v>
      </c>
      <c r="G5273" s="3">
        <v>70</v>
      </c>
      <c r="H5273">
        <v>92.1</v>
      </c>
      <c r="I5273">
        <v>97.6</v>
      </c>
      <c r="J5273">
        <v>10</v>
      </c>
      <c r="K5273" t="s">
        <v>14</v>
      </c>
      <c r="L5273" t="s">
        <v>19</v>
      </c>
    </row>
    <row r="5274" spans="1:12" x14ac:dyDescent="0.35">
      <c r="A5274" t="s">
        <v>27</v>
      </c>
      <c r="B5274" t="s">
        <v>13</v>
      </c>
      <c r="C5274">
        <v>2015</v>
      </c>
      <c r="D5274" s="1">
        <v>90051332</v>
      </c>
      <c r="E5274" s="7">
        <v>406</v>
      </c>
      <c r="F5274" s="2">
        <v>2</v>
      </c>
      <c r="G5274" s="3">
        <v>70</v>
      </c>
      <c r="H5274">
        <v>97.1</v>
      </c>
      <c r="I5274">
        <v>91.9</v>
      </c>
      <c r="J5274">
        <v>10</v>
      </c>
      <c r="K5274" t="s">
        <v>14</v>
      </c>
      <c r="L5274" t="s">
        <v>19</v>
      </c>
    </row>
    <row r="5275" spans="1:12" x14ac:dyDescent="0.35">
      <c r="A5275" t="s">
        <v>27</v>
      </c>
      <c r="B5275" t="s">
        <v>13</v>
      </c>
      <c r="C5275">
        <v>2015</v>
      </c>
      <c r="D5275" s="1">
        <v>177995762</v>
      </c>
      <c r="E5275" s="7">
        <v>403</v>
      </c>
      <c r="F5275" s="2">
        <v>7</v>
      </c>
      <c r="G5275" s="3">
        <v>52</v>
      </c>
      <c r="H5275">
        <v>93.7</v>
      </c>
      <c r="I5275">
        <v>87.5</v>
      </c>
      <c r="J5275">
        <v>10</v>
      </c>
      <c r="K5275" t="s">
        <v>17</v>
      </c>
      <c r="L5275" t="s">
        <v>19</v>
      </c>
    </row>
    <row r="5276" spans="1:12" x14ac:dyDescent="0.35">
      <c r="A5276" t="s">
        <v>27</v>
      </c>
      <c r="B5276" t="s">
        <v>13</v>
      </c>
      <c r="C5276">
        <v>2025</v>
      </c>
      <c r="D5276" s="1">
        <v>38436325</v>
      </c>
      <c r="E5276" s="7">
        <v>403</v>
      </c>
      <c r="F5276" s="2">
        <v>5</v>
      </c>
      <c r="G5276" s="3">
        <v>62</v>
      </c>
      <c r="H5276">
        <v>96.3</v>
      </c>
      <c r="I5276">
        <v>92.6</v>
      </c>
      <c r="J5276">
        <v>10</v>
      </c>
      <c r="K5276" t="s">
        <v>14</v>
      </c>
      <c r="L5276" t="s">
        <v>20</v>
      </c>
    </row>
    <row r="5277" spans="1:12" x14ac:dyDescent="0.35">
      <c r="A5277" t="s">
        <v>27</v>
      </c>
      <c r="B5277" t="s">
        <v>13</v>
      </c>
      <c r="C5277">
        <v>2025</v>
      </c>
      <c r="D5277" s="1">
        <v>38106000</v>
      </c>
      <c r="E5277" s="7">
        <v>418</v>
      </c>
      <c r="F5277" s="2">
        <v>7</v>
      </c>
      <c r="G5277" s="3">
        <v>47</v>
      </c>
      <c r="H5277">
        <v>95.6</v>
      </c>
      <c r="I5277">
        <v>97.9</v>
      </c>
      <c r="J5277">
        <v>10</v>
      </c>
      <c r="K5277" t="s">
        <v>14</v>
      </c>
      <c r="L5277" t="s">
        <v>20</v>
      </c>
    </row>
    <row r="5278" spans="1:12" x14ac:dyDescent="0.35">
      <c r="A5278" t="s">
        <v>27</v>
      </c>
      <c r="B5278" t="s">
        <v>13</v>
      </c>
      <c r="C5278">
        <v>2025</v>
      </c>
      <c r="D5278" s="1">
        <v>69895058</v>
      </c>
      <c r="E5278" s="7">
        <v>407</v>
      </c>
      <c r="F5278" s="2">
        <v>4</v>
      </c>
      <c r="G5278" s="3">
        <v>52</v>
      </c>
      <c r="H5278">
        <v>93.8</v>
      </c>
      <c r="I5278">
        <v>95.7</v>
      </c>
      <c r="J5278">
        <v>10</v>
      </c>
      <c r="K5278" t="s">
        <v>18</v>
      </c>
      <c r="L5278" t="s">
        <v>20</v>
      </c>
    </row>
    <row r="5279" spans="1:12" x14ac:dyDescent="0.35">
      <c r="A5279" t="s">
        <v>27</v>
      </c>
      <c r="B5279" t="s">
        <v>13</v>
      </c>
      <c r="C5279">
        <v>2025</v>
      </c>
      <c r="D5279" s="1">
        <v>59801632</v>
      </c>
      <c r="E5279" s="7">
        <v>388</v>
      </c>
      <c r="F5279" s="2">
        <v>4</v>
      </c>
      <c r="G5279" s="3">
        <v>59</v>
      </c>
      <c r="H5279">
        <v>91.2</v>
      </c>
      <c r="I5279">
        <v>93.2</v>
      </c>
      <c r="J5279">
        <v>10</v>
      </c>
      <c r="K5279" t="s">
        <v>17</v>
      </c>
      <c r="L5279" t="s">
        <v>20</v>
      </c>
    </row>
    <row r="5280" spans="1:12" x14ac:dyDescent="0.35">
      <c r="A5280" t="s">
        <v>27</v>
      </c>
      <c r="B5280" t="s">
        <v>13</v>
      </c>
      <c r="C5280">
        <v>2025</v>
      </c>
      <c r="D5280" s="1">
        <v>150945618</v>
      </c>
      <c r="E5280" s="7">
        <v>399</v>
      </c>
      <c r="F5280" s="2">
        <v>7</v>
      </c>
      <c r="G5280" s="3">
        <v>52</v>
      </c>
      <c r="H5280">
        <v>96.8</v>
      </c>
      <c r="I5280">
        <v>98.4</v>
      </c>
      <c r="J5280">
        <v>10</v>
      </c>
      <c r="K5280" t="s">
        <v>18</v>
      </c>
      <c r="L5280" t="s">
        <v>20</v>
      </c>
    </row>
    <row r="5281" spans="1:12" x14ac:dyDescent="0.35">
      <c r="A5281" t="s">
        <v>27</v>
      </c>
      <c r="B5281" t="s">
        <v>13</v>
      </c>
      <c r="C5281">
        <v>2024</v>
      </c>
      <c r="D5281" s="1">
        <v>185644747</v>
      </c>
      <c r="E5281" s="7">
        <v>409</v>
      </c>
      <c r="F5281" s="2">
        <v>10</v>
      </c>
      <c r="G5281" s="3">
        <v>65</v>
      </c>
      <c r="H5281">
        <v>96.4</v>
      </c>
      <c r="I5281">
        <v>91.1</v>
      </c>
      <c r="J5281">
        <v>10</v>
      </c>
      <c r="K5281" t="s">
        <v>18</v>
      </c>
      <c r="L5281" t="s">
        <v>20</v>
      </c>
    </row>
    <row r="5282" spans="1:12" x14ac:dyDescent="0.35">
      <c r="A5282" t="s">
        <v>27</v>
      </c>
      <c r="B5282" t="s">
        <v>13</v>
      </c>
      <c r="C5282">
        <v>2024</v>
      </c>
      <c r="D5282" s="1">
        <v>37437487</v>
      </c>
      <c r="E5282" s="7">
        <v>425</v>
      </c>
      <c r="F5282" s="2">
        <v>5</v>
      </c>
      <c r="G5282" s="3">
        <v>62</v>
      </c>
      <c r="H5282">
        <v>94.2</v>
      </c>
      <c r="I5282">
        <v>92</v>
      </c>
      <c r="J5282">
        <v>10</v>
      </c>
      <c r="K5282" t="s">
        <v>16</v>
      </c>
      <c r="L5282" t="s">
        <v>20</v>
      </c>
    </row>
    <row r="5283" spans="1:12" x14ac:dyDescent="0.35">
      <c r="A5283" t="s">
        <v>27</v>
      </c>
      <c r="B5283" t="s">
        <v>13</v>
      </c>
      <c r="C5283">
        <v>2024</v>
      </c>
      <c r="D5283" s="1">
        <v>182828267</v>
      </c>
      <c r="E5283" s="7">
        <v>454</v>
      </c>
      <c r="F5283" s="2">
        <v>4</v>
      </c>
      <c r="G5283" s="3">
        <v>58</v>
      </c>
      <c r="H5283">
        <v>91.1</v>
      </c>
      <c r="I5283">
        <v>91.7</v>
      </c>
      <c r="J5283">
        <v>10</v>
      </c>
      <c r="K5283" t="s">
        <v>18</v>
      </c>
      <c r="L5283" t="s">
        <v>20</v>
      </c>
    </row>
    <row r="5284" spans="1:12" x14ac:dyDescent="0.35">
      <c r="A5284" t="s">
        <v>27</v>
      </c>
      <c r="B5284" t="s">
        <v>13</v>
      </c>
      <c r="C5284">
        <v>2024</v>
      </c>
      <c r="D5284" s="1">
        <v>69509226</v>
      </c>
      <c r="E5284" s="7">
        <v>416</v>
      </c>
      <c r="F5284" s="2">
        <v>5</v>
      </c>
      <c r="G5284" s="3">
        <v>42</v>
      </c>
      <c r="H5284">
        <v>93.1</v>
      </c>
      <c r="I5284">
        <v>98.6</v>
      </c>
      <c r="J5284">
        <v>10</v>
      </c>
      <c r="K5284" t="s">
        <v>16</v>
      </c>
      <c r="L5284" t="s">
        <v>20</v>
      </c>
    </row>
    <row r="5285" spans="1:12" x14ac:dyDescent="0.35">
      <c r="A5285" t="s">
        <v>27</v>
      </c>
      <c r="B5285" t="s">
        <v>13</v>
      </c>
      <c r="C5285">
        <v>2023</v>
      </c>
      <c r="D5285" s="1">
        <v>155368188</v>
      </c>
      <c r="E5285" s="7">
        <v>416</v>
      </c>
      <c r="F5285" s="2">
        <v>8</v>
      </c>
      <c r="G5285" s="3">
        <v>72</v>
      </c>
      <c r="H5285">
        <v>93.7</v>
      </c>
      <c r="I5285">
        <v>98.1</v>
      </c>
      <c r="J5285">
        <v>10</v>
      </c>
      <c r="K5285" t="s">
        <v>16</v>
      </c>
      <c r="L5285" t="s">
        <v>20</v>
      </c>
    </row>
    <row r="5286" spans="1:12" x14ac:dyDescent="0.35">
      <c r="A5286" t="s">
        <v>27</v>
      </c>
      <c r="B5286" t="s">
        <v>13</v>
      </c>
      <c r="C5286">
        <v>2023</v>
      </c>
      <c r="D5286" s="1">
        <v>6845712</v>
      </c>
      <c r="E5286" s="7">
        <v>400</v>
      </c>
      <c r="F5286" s="2">
        <v>4</v>
      </c>
      <c r="G5286" s="3">
        <v>68</v>
      </c>
      <c r="H5286">
        <v>91.5</v>
      </c>
      <c r="I5286">
        <v>93.2</v>
      </c>
      <c r="J5286">
        <v>10</v>
      </c>
      <c r="K5286" t="s">
        <v>14</v>
      </c>
      <c r="L5286" t="s">
        <v>20</v>
      </c>
    </row>
    <row r="5287" spans="1:12" x14ac:dyDescent="0.35">
      <c r="A5287" t="s">
        <v>27</v>
      </c>
      <c r="B5287" t="s">
        <v>13</v>
      </c>
      <c r="C5287">
        <v>2022</v>
      </c>
      <c r="D5287" s="1">
        <v>76096183</v>
      </c>
      <c r="E5287" s="7">
        <v>414</v>
      </c>
      <c r="F5287" s="2">
        <v>8</v>
      </c>
      <c r="G5287" s="3">
        <v>56</v>
      </c>
      <c r="H5287">
        <v>97.6</v>
      </c>
      <c r="I5287">
        <v>94.6</v>
      </c>
      <c r="J5287">
        <v>10</v>
      </c>
      <c r="K5287" t="s">
        <v>17</v>
      </c>
      <c r="L5287" t="s">
        <v>20</v>
      </c>
    </row>
    <row r="5288" spans="1:12" x14ac:dyDescent="0.35">
      <c r="A5288" t="s">
        <v>27</v>
      </c>
      <c r="B5288" t="s">
        <v>13</v>
      </c>
      <c r="C5288">
        <v>2022</v>
      </c>
      <c r="D5288" s="1">
        <v>168065223</v>
      </c>
      <c r="E5288" s="7">
        <v>405</v>
      </c>
      <c r="F5288" s="2">
        <v>8</v>
      </c>
      <c r="G5288" s="3">
        <v>58</v>
      </c>
      <c r="H5288">
        <v>96.1</v>
      </c>
      <c r="I5288">
        <v>92.9</v>
      </c>
      <c r="J5288">
        <v>10</v>
      </c>
      <c r="K5288" t="s">
        <v>17</v>
      </c>
      <c r="L5288" t="s">
        <v>20</v>
      </c>
    </row>
    <row r="5289" spans="1:12" x14ac:dyDescent="0.35">
      <c r="A5289" t="s">
        <v>27</v>
      </c>
      <c r="B5289" t="s">
        <v>13</v>
      </c>
      <c r="C5289">
        <v>2022</v>
      </c>
      <c r="D5289" s="1">
        <v>185439781</v>
      </c>
      <c r="E5289" s="7">
        <v>420</v>
      </c>
      <c r="F5289" s="2">
        <v>6</v>
      </c>
      <c r="G5289" s="3">
        <v>60</v>
      </c>
      <c r="H5289">
        <v>90.3</v>
      </c>
      <c r="I5289">
        <v>94.1</v>
      </c>
      <c r="J5289">
        <v>10</v>
      </c>
      <c r="K5289" t="s">
        <v>16</v>
      </c>
      <c r="L5289" t="s">
        <v>20</v>
      </c>
    </row>
    <row r="5290" spans="1:12" x14ac:dyDescent="0.35">
      <c r="A5290" t="s">
        <v>27</v>
      </c>
      <c r="B5290" t="s">
        <v>13</v>
      </c>
      <c r="C5290">
        <v>2022</v>
      </c>
      <c r="D5290" s="1">
        <v>10524070</v>
      </c>
      <c r="E5290" s="7">
        <v>418</v>
      </c>
      <c r="F5290" s="2">
        <v>6</v>
      </c>
      <c r="G5290" s="3">
        <v>52</v>
      </c>
      <c r="H5290">
        <v>97.8</v>
      </c>
      <c r="I5290">
        <v>93</v>
      </c>
      <c r="J5290">
        <v>10</v>
      </c>
      <c r="K5290" t="s">
        <v>18</v>
      </c>
      <c r="L5290" t="s">
        <v>20</v>
      </c>
    </row>
    <row r="5291" spans="1:12" x14ac:dyDescent="0.35">
      <c r="A5291" t="s">
        <v>27</v>
      </c>
      <c r="B5291" t="s">
        <v>13</v>
      </c>
      <c r="C5291">
        <v>2022</v>
      </c>
      <c r="D5291" s="1">
        <v>41970231</v>
      </c>
      <c r="E5291" s="7">
        <v>366</v>
      </c>
      <c r="F5291" s="2">
        <v>4</v>
      </c>
      <c r="G5291" s="3">
        <v>73</v>
      </c>
      <c r="H5291">
        <v>91.8</v>
      </c>
      <c r="I5291">
        <v>93</v>
      </c>
      <c r="J5291">
        <v>10</v>
      </c>
      <c r="K5291" t="s">
        <v>18</v>
      </c>
      <c r="L5291" t="s">
        <v>20</v>
      </c>
    </row>
    <row r="5292" spans="1:12" x14ac:dyDescent="0.35">
      <c r="A5292" t="s">
        <v>27</v>
      </c>
      <c r="B5292" t="s">
        <v>13</v>
      </c>
      <c r="C5292">
        <v>2022</v>
      </c>
      <c r="D5292" s="1">
        <v>69594104</v>
      </c>
      <c r="E5292" s="7">
        <v>379</v>
      </c>
      <c r="F5292" s="2">
        <v>4</v>
      </c>
      <c r="G5292" s="3">
        <v>64</v>
      </c>
      <c r="H5292">
        <v>91.7</v>
      </c>
      <c r="I5292">
        <v>93.5</v>
      </c>
      <c r="J5292">
        <v>10</v>
      </c>
      <c r="K5292" t="s">
        <v>14</v>
      </c>
      <c r="L5292" t="s">
        <v>20</v>
      </c>
    </row>
    <row r="5293" spans="1:12" x14ac:dyDescent="0.35">
      <c r="A5293" t="s">
        <v>27</v>
      </c>
      <c r="B5293" t="s">
        <v>13</v>
      </c>
      <c r="C5293">
        <v>2022</v>
      </c>
      <c r="D5293" s="1">
        <v>84682834</v>
      </c>
      <c r="E5293" s="7">
        <v>412</v>
      </c>
      <c r="F5293" s="2">
        <v>2</v>
      </c>
      <c r="G5293" s="3">
        <v>50</v>
      </c>
      <c r="H5293">
        <v>94.3</v>
      </c>
      <c r="I5293">
        <v>94.8</v>
      </c>
      <c r="J5293">
        <v>10</v>
      </c>
      <c r="K5293" t="s">
        <v>18</v>
      </c>
      <c r="L5293" t="s">
        <v>20</v>
      </c>
    </row>
    <row r="5294" spans="1:12" x14ac:dyDescent="0.35">
      <c r="A5294" t="s">
        <v>27</v>
      </c>
      <c r="B5294" t="s">
        <v>13</v>
      </c>
      <c r="C5294">
        <v>2022</v>
      </c>
      <c r="D5294" s="1">
        <v>101821441</v>
      </c>
      <c r="E5294" s="7">
        <v>399</v>
      </c>
      <c r="F5294" s="2">
        <v>4</v>
      </c>
      <c r="G5294" s="3">
        <v>53</v>
      </c>
      <c r="H5294">
        <v>92.5</v>
      </c>
      <c r="I5294">
        <v>95.6</v>
      </c>
      <c r="J5294">
        <v>10</v>
      </c>
      <c r="K5294" t="s">
        <v>16</v>
      </c>
      <c r="L5294" t="s">
        <v>20</v>
      </c>
    </row>
    <row r="5295" spans="1:12" x14ac:dyDescent="0.35">
      <c r="A5295" t="s">
        <v>27</v>
      </c>
      <c r="B5295" t="s">
        <v>13</v>
      </c>
      <c r="C5295">
        <v>2021</v>
      </c>
      <c r="D5295" s="1">
        <v>176599970</v>
      </c>
      <c r="E5295" s="7">
        <v>400</v>
      </c>
      <c r="F5295" s="2">
        <v>7</v>
      </c>
      <c r="G5295" s="3">
        <v>66</v>
      </c>
      <c r="H5295">
        <v>100.3</v>
      </c>
      <c r="I5295">
        <v>96</v>
      </c>
      <c r="J5295">
        <v>10</v>
      </c>
      <c r="K5295" t="s">
        <v>17</v>
      </c>
      <c r="L5295" t="s">
        <v>20</v>
      </c>
    </row>
    <row r="5296" spans="1:12" x14ac:dyDescent="0.35">
      <c r="A5296" t="s">
        <v>27</v>
      </c>
      <c r="B5296" t="s">
        <v>13</v>
      </c>
      <c r="C5296">
        <v>2021</v>
      </c>
      <c r="D5296" s="1">
        <v>151763055</v>
      </c>
      <c r="E5296" s="7">
        <v>407</v>
      </c>
      <c r="F5296" s="2">
        <v>2</v>
      </c>
      <c r="G5296" s="3">
        <v>61</v>
      </c>
      <c r="H5296">
        <v>101.3</v>
      </c>
      <c r="I5296">
        <v>96.2</v>
      </c>
      <c r="J5296">
        <v>10</v>
      </c>
      <c r="K5296" t="s">
        <v>18</v>
      </c>
      <c r="L5296" t="s">
        <v>20</v>
      </c>
    </row>
    <row r="5297" spans="1:12" x14ac:dyDescent="0.35">
      <c r="A5297" t="s">
        <v>27</v>
      </c>
      <c r="B5297" t="s">
        <v>13</v>
      </c>
      <c r="C5297">
        <v>2021</v>
      </c>
      <c r="D5297" s="1">
        <v>32053211</v>
      </c>
      <c r="E5297" s="7">
        <v>398</v>
      </c>
      <c r="F5297" s="2">
        <v>10</v>
      </c>
      <c r="G5297" s="3">
        <v>52</v>
      </c>
      <c r="H5297">
        <v>94.6</v>
      </c>
      <c r="I5297">
        <v>92.3</v>
      </c>
      <c r="J5297">
        <v>10</v>
      </c>
      <c r="K5297" t="s">
        <v>14</v>
      </c>
      <c r="L5297" t="s">
        <v>20</v>
      </c>
    </row>
    <row r="5298" spans="1:12" x14ac:dyDescent="0.35">
      <c r="A5298" t="s">
        <v>27</v>
      </c>
      <c r="B5298" t="s">
        <v>13</v>
      </c>
      <c r="C5298">
        <v>2020</v>
      </c>
      <c r="D5298" s="1">
        <v>192775690</v>
      </c>
      <c r="E5298" s="7">
        <v>396</v>
      </c>
      <c r="F5298" s="2">
        <v>6</v>
      </c>
      <c r="G5298" s="3">
        <v>68</v>
      </c>
      <c r="H5298">
        <v>91.8</v>
      </c>
      <c r="I5298">
        <v>96.8</v>
      </c>
      <c r="J5298">
        <v>10</v>
      </c>
      <c r="K5298" t="s">
        <v>17</v>
      </c>
      <c r="L5298" t="s">
        <v>20</v>
      </c>
    </row>
    <row r="5299" spans="1:12" x14ac:dyDescent="0.35">
      <c r="A5299" t="s">
        <v>27</v>
      </c>
      <c r="B5299" t="s">
        <v>13</v>
      </c>
      <c r="C5299">
        <v>2020</v>
      </c>
      <c r="D5299" s="1">
        <v>106218911</v>
      </c>
      <c r="E5299" s="7">
        <v>440</v>
      </c>
      <c r="F5299" s="2">
        <v>3</v>
      </c>
      <c r="G5299" s="3">
        <v>70</v>
      </c>
      <c r="H5299">
        <v>95.6</v>
      </c>
      <c r="I5299">
        <v>93.8</v>
      </c>
      <c r="J5299">
        <v>10</v>
      </c>
      <c r="K5299" t="s">
        <v>14</v>
      </c>
      <c r="L5299" t="s">
        <v>20</v>
      </c>
    </row>
    <row r="5300" spans="1:12" x14ac:dyDescent="0.35">
      <c r="A5300" t="s">
        <v>27</v>
      </c>
      <c r="B5300" t="s">
        <v>13</v>
      </c>
      <c r="C5300">
        <v>2020</v>
      </c>
      <c r="D5300" s="1">
        <v>75717204</v>
      </c>
      <c r="E5300" s="7">
        <v>401</v>
      </c>
      <c r="F5300" s="2">
        <v>7</v>
      </c>
      <c r="G5300" s="3">
        <v>55</v>
      </c>
      <c r="H5300">
        <v>102.8</v>
      </c>
      <c r="I5300">
        <v>96.1</v>
      </c>
      <c r="J5300">
        <v>10</v>
      </c>
      <c r="K5300" t="s">
        <v>18</v>
      </c>
      <c r="L5300" t="s">
        <v>20</v>
      </c>
    </row>
    <row r="5301" spans="1:12" x14ac:dyDescent="0.35">
      <c r="A5301" t="s">
        <v>27</v>
      </c>
      <c r="B5301" t="s">
        <v>13</v>
      </c>
      <c r="C5301">
        <v>2020</v>
      </c>
      <c r="D5301" s="1">
        <v>53233474</v>
      </c>
      <c r="E5301" s="7">
        <v>442</v>
      </c>
      <c r="F5301" s="2">
        <v>2</v>
      </c>
      <c r="G5301" s="3">
        <v>67</v>
      </c>
      <c r="H5301">
        <v>91</v>
      </c>
      <c r="I5301">
        <v>92.9</v>
      </c>
      <c r="J5301">
        <v>10</v>
      </c>
      <c r="K5301" t="s">
        <v>14</v>
      </c>
      <c r="L5301" t="s">
        <v>20</v>
      </c>
    </row>
    <row r="5302" spans="1:12" x14ac:dyDescent="0.35">
      <c r="A5302" t="s">
        <v>27</v>
      </c>
      <c r="B5302" t="s">
        <v>13</v>
      </c>
      <c r="C5302">
        <v>2019</v>
      </c>
      <c r="D5302" s="1">
        <v>155862648</v>
      </c>
      <c r="E5302" s="7">
        <v>369</v>
      </c>
      <c r="F5302" s="2">
        <v>7</v>
      </c>
      <c r="G5302" s="3">
        <v>52</v>
      </c>
      <c r="H5302">
        <v>91.6</v>
      </c>
      <c r="I5302">
        <v>88.5</v>
      </c>
      <c r="J5302">
        <v>10</v>
      </c>
      <c r="K5302" t="s">
        <v>16</v>
      </c>
      <c r="L5302" t="s">
        <v>20</v>
      </c>
    </row>
    <row r="5303" spans="1:12" x14ac:dyDescent="0.35">
      <c r="A5303" t="s">
        <v>27</v>
      </c>
      <c r="B5303" t="s">
        <v>13</v>
      </c>
      <c r="C5303">
        <v>2019</v>
      </c>
      <c r="D5303" s="1">
        <v>155852945</v>
      </c>
      <c r="E5303" s="7">
        <v>374</v>
      </c>
      <c r="F5303" s="2">
        <v>5</v>
      </c>
      <c r="G5303" s="3">
        <v>67</v>
      </c>
      <c r="H5303">
        <v>92.9</v>
      </c>
      <c r="I5303">
        <v>89.3</v>
      </c>
      <c r="J5303">
        <v>10</v>
      </c>
      <c r="K5303" t="s">
        <v>16</v>
      </c>
      <c r="L5303" t="s">
        <v>20</v>
      </c>
    </row>
    <row r="5304" spans="1:12" x14ac:dyDescent="0.35">
      <c r="A5304" t="s">
        <v>27</v>
      </c>
      <c r="B5304" t="s">
        <v>13</v>
      </c>
      <c r="C5304">
        <v>2019</v>
      </c>
      <c r="D5304" s="1">
        <v>106597640</v>
      </c>
      <c r="E5304" s="7">
        <v>417</v>
      </c>
      <c r="F5304" s="2">
        <v>9</v>
      </c>
      <c r="G5304" s="3">
        <v>65</v>
      </c>
      <c r="H5304">
        <v>91.5</v>
      </c>
      <c r="I5304">
        <v>90.9</v>
      </c>
      <c r="J5304">
        <v>10</v>
      </c>
      <c r="K5304" t="s">
        <v>17</v>
      </c>
      <c r="L5304" t="s">
        <v>20</v>
      </c>
    </row>
    <row r="5305" spans="1:12" x14ac:dyDescent="0.35">
      <c r="A5305" t="s">
        <v>27</v>
      </c>
      <c r="B5305" t="s">
        <v>13</v>
      </c>
      <c r="C5305">
        <v>2019</v>
      </c>
      <c r="D5305" s="1">
        <v>191867912</v>
      </c>
      <c r="E5305" s="7">
        <v>410</v>
      </c>
      <c r="F5305" s="2">
        <v>2</v>
      </c>
      <c r="G5305" s="3">
        <v>72</v>
      </c>
      <c r="H5305">
        <v>93.4</v>
      </c>
      <c r="I5305">
        <v>97</v>
      </c>
      <c r="J5305">
        <v>10</v>
      </c>
      <c r="K5305" t="s">
        <v>16</v>
      </c>
      <c r="L5305" t="s">
        <v>20</v>
      </c>
    </row>
    <row r="5306" spans="1:12" x14ac:dyDescent="0.35">
      <c r="A5306" t="s">
        <v>27</v>
      </c>
      <c r="B5306" t="s">
        <v>13</v>
      </c>
      <c r="C5306">
        <v>2019</v>
      </c>
      <c r="D5306" s="1">
        <v>110566432</v>
      </c>
      <c r="E5306" s="7">
        <v>404</v>
      </c>
      <c r="F5306" s="2">
        <v>7</v>
      </c>
      <c r="G5306" s="3">
        <v>64</v>
      </c>
      <c r="H5306">
        <v>95</v>
      </c>
      <c r="I5306">
        <v>95.5</v>
      </c>
      <c r="J5306">
        <v>10</v>
      </c>
      <c r="K5306" t="s">
        <v>17</v>
      </c>
      <c r="L5306" t="s">
        <v>20</v>
      </c>
    </row>
    <row r="5307" spans="1:12" x14ac:dyDescent="0.35">
      <c r="A5307" t="s">
        <v>27</v>
      </c>
      <c r="B5307" t="s">
        <v>13</v>
      </c>
      <c r="C5307">
        <v>2019</v>
      </c>
      <c r="D5307" s="1">
        <v>101555169</v>
      </c>
      <c r="E5307" s="7">
        <v>399</v>
      </c>
      <c r="F5307" s="2">
        <v>6</v>
      </c>
      <c r="G5307" s="3">
        <v>71</v>
      </c>
      <c r="H5307">
        <v>93.8</v>
      </c>
      <c r="I5307">
        <v>93.7</v>
      </c>
      <c r="J5307">
        <v>10</v>
      </c>
      <c r="K5307" t="s">
        <v>16</v>
      </c>
      <c r="L5307" t="s">
        <v>20</v>
      </c>
    </row>
    <row r="5308" spans="1:12" x14ac:dyDescent="0.35">
      <c r="A5308" t="s">
        <v>27</v>
      </c>
      <c r="B5308" t="s">
        <v>13</v>
      </c>
      <c r="C5308">
        <v>2019</v>
      </c>
      <c r="D5308" s="1">
        <v>152732677</v>
      </c>
      <c r="E5308" s="7">
        <v>439</v>
      </c>
      <c r="F5308" s="2">
        <v>7</v>
      </c>
      <c r="G5308" s="3">
        <v>52</v>
      </c>
      <c r="H5308">
        <v>89.9</v>
      </c>
      <c r="I5308">
        <v>99.3</v>
      </c>
      <c r="J5308">
        <v>10</v>
      </c>
      <c r="K5308" t="s">
        <v>17</v>
      </c>
      <c r="L5308" t="s">
        <v>20</v>
      </c>
    </row>
    <row r="5309" spans="1:12" x14ac:dyDescent="0.35">
      <c r="A5309" t="s">
        <v>27</v>
      </c>
      <c r="B5309" t="s">
        <v>13</v>
      </c>
      <c r="C5309">
        <v>2017</v>
      </c>
      <c r="D5309" s="1">
        <v>78740292</v>
      </c>
      <c r="E5309" s="7">
        <v>391</v>
      </c>
      <c r="F5309" s="2">
        <v>8</v>
      </c>
      <c r="G5309" s="3">
        <v>66</v>
      </c>
      <c r="H5309">
        <v>98.1</v>
      </c>
      <c r="I5309">
        <v>94.6</v>
      </c>
      <c r="J5309">
        <v>10</v>
      </c>
      <c r="K5309" t="s">
        <v>18</v>
      </c>
      <c r="L5309" t="s">
        <v>20</v>
      </c>
    </row>
    <row r="5310" spans="1:12" x14ac:dyDescent="0.35">
      <c r="A5310" t="s">
        <v>27</v>
      </c>
      <c r="B5310" t="s">
        <v>13</v>
      </c>
      <c r="C5310">
        <v>2017</v>
      </c>
      <c r="D5310" s="1">
        <v>92437137</v>
      </c>
      <c r="E5310" s="7">
        <v>376</v>
      </c>
      <c r="F5310" s="2">
        <v>2</v>
      </c>
      <c r="G5310" s="3">
        <v>59</v>
      </c>
      <c r="H5310">
        <v>96</v>
      </c>
      <c r="I5310">
        <v>92.9</v>
      </c>
      <c r="J5310">
        <v>10</v>
      </c>
      <c r="K5310" t="s">
        <v>18</v>
      </c>
      <c r="L5310" t="s">
        <v>20</v>
      </c>
    </row>
    <row r="5311" spans="1:12" x14ac:dyDescent="0.35">
      <c r="A5311" t="s">
        <v>27</v>
      </c>
      <c r="B5311" t="s">
        <v>13</v>
      </c>
      <c r="C5311">
        <v>2017</v>
      </c>
      <c r="D5311" s="1">
        <v>144875381</v>
      </c>
      <c r="E5311" s="7">
        <v>405</v>
      </c>
      <c r="F5311" s="2">
        <v>5</v>
      </c>
      <c r="G5311" s="3">
        <v>64</v>
      </c>
      <c r="H5311">
        <v>95.1</v>
      </c>
      <c r="I5311">
        <v>99.8</v>
      </c>
      <c r="J5311">
        <v>10</v>
      </c>
      <c r="K5311" t="s">
        <v>17</v>
      </c>
      <c r="L5311" t="s">
        <v>20</v>
      </c>
    </row>
    <row r="5312" spans="1:12" x14ac:dyDescent="0.35">
      <c r="A5312" t="s">
        <v>27</v>
      </c>
      <c r="B5312" t="s">
        <v>13</v>
      </c>
      <c r="C5312">
        <v>2017</v>
      </c>
      <c r="D5312" s="1">
        <v>81746739</v>
      </c>
      <c r="E5312" s="7">
        <v>409</v>
      </c>
      <c r="F5312" s="2">
        <v>5</v>
      </c>
      <c r="G5312" s="3">
        <v>60</v>
      </c>
      <c r="H5312">
        <v>91.1</v>
      </c>
      <c r="I5312">
        <v>96.3</v>
      </c>
      <c r="J5312">
        <v>10</v>
      </c>
      <c r="K5312" t="s">
        <v>18</v>
      </c>
      <c r="L5312" t="s">
        <v>20</v>
      </c>
    </row>
    <row r="5313" spans="1:12" x14ac:dyDescent="0.35">
      <c r="A5313" t="s">
        <v>27</v>
      </c>
      <c r="B5313" t="s">
        <v>13</v>
      </c>
      <c r="C5313">
        <v>2017</v>
      </c>
      <c r="D5313" s="1">
        <v>123235830</v>
      </c>
      <c r="E5313" s="7">
        <v>419</v>
      </c>
      <c r="F5313" s="2">
        <v>7</v>
      </c>
      <c r="G5313" s="3">
        <v>56</v>
      </c>
      <c r="H5313">
        <v>94.5</v>
      </c>
      <c r="I5313">
        <v>91.6</v>
      </c>
      <c r="J5313">
        <v>10</v>
      </c>
      <c r="K5313" t="s">
        <v>14</v>
      </c>
      <c r="L5313" t="s">
        <v>20</v>
      </c>
    </row>
    <row r="5314" spans="1:12" x14ac:dyDescent="0.35">
      <c r="A5314" t="s">
        <v>27</v>
      </c>
      <c r="B5314" t="s">
        <v>13</v>
      </c>
      <c r="C5314">
        <v>2016</v>
      </c>
      <c r="D5314" s="1">
        <v>159925170</v>
      </c>
      <c r="E5314" s="7">
        <v>379</v>
      </c>
      <c r="F5314" s="2">
        <v>7</v>
      </c>
      <c r="G5314" s="3">
        <v>56</v>
      </c>
      <c r="H5314">
        <v>94.5</v>
      </c>
      <c r="I5314">
        <v>94</v>
      </c>
      <c r="J5314">
        <v>10</v>
      </c>
      <c r="K5314" t="s">
        <v>18</v>
      </c>
      <c r="L5314" t="s">
        <v>20</v>
      </c>
    </row>
    <row r="5315" spans="1:12" x14ac:dyDescent="0.35">
      <c r="A5315" t="s">
        <v>27</v>
      </c>
      <c r="B5315" t="s">
        <v>13</v>
      </c>
      <c r="C5315">
        <v>2016</v>
      </c>
      <c r="D5315" s="1">
        <v>16007231</v>
      </c>
      <c r="E5315" s="7">
        <v>394</v>
      </c>
      <c r="F5315" s="2">
        <v>2</v>
      </c>
      <c r="G5315" s="3">
        <v>60</v>
      </c>
      <c r="H5315">
        <v>99.5</v>
      </c>
      <c r="I5315">
        <v>95.9</v>
      </c>
      <c r="J5315">
        <v>10</v>
      </c>
      <c r="K5315" t="s">
        <v>17</v>
      </c>
      <c r="L5315" t="s">
        <v>20</v>
      </c>
    </row>
    <row r="5316" spans="1:12" x14ac:dyDescent="0.35">
      <c r="A5316" t="s">
        <v>27</v>
      </c>
      <c r="B5316" t="s">
        <v>13</v>
      </c>
      <c r="C5316">
        <v>2016</v>
      </c>
      <c r="D5316" s="1">
        <v>160297273</v>
      </c>
      <c r="E5316" s="7">
        <v>415</v>
      </c>
      <c r="F5316" s="2">
        <v>6</v>
      </c>
      <c r="G5316" s="3">
        <v>50</v>
      </c>
      <c r="H5316">
        <v>102.6</v>
      </c>
      <c r="I5316">
        <v>86</v>
      </c>
      <c r="J5316">
        <v>10</v>
      </c>
      <c r="K5316" t="s">
        <v>14</v>
      </c>
      <c r="L5316" t="s">
        <v>20</v>
      </c>
    </row>
    <row r="5317" spans="1:12" x14ac:dyDescent="0.35">
      <c r="A5317" t="s">
        <v>27</v>
      </c>
      <c r="B5317" t="s">
        <v>13</v>
      </c>
      <c r="C5317">
        <v>2016</v>
      </c>
      <c r="D5317" s="1">
        <v>160868453</v>
      </c>
      <c r="E5317" s="7">
        <v>379</v>
      </c>
      <c r="F5317" s="2">
        <v>6</v>
      </c>
      <c r="G5317" s="3">
        <v>71</v>
      </c>
      <c r="H5317">
        <v>100.3</v>
      </c>
      <c r="I5317">
        <v>97.7</v>
      </c>
      <c r="J5317">
        <v>10</v>
      </c>
      <c r="K5317" t="s">
        <v>18</v>
      </c>
      <c r="L5317" t="s">
        <v>20</v>
      </c>
    </row>
    <row r="5318" spans="1:12" x14ac:dyDescent="0.35">
      <c r="A5318" t="s">
        <v>27</v>
      </c>
      <c r="B5318" t="s">
        <v>13</v>
      </c>
      <c r="C5318">
        <v>2015</v>
      </c>
      <c r="D5318" s="1">
        <v>59172078</v>
      </c>
      <c r="E5318" s="7">
        <v>386</v>
      </c>
      <c r="F5318" s="2">
        <v>4</v>
      </c>
      <c r="G5318" s="3">
        <v>64</v>
      </c>
      <c r="H5318">
        <v>96.4</v>
      </c>
      <c r="I5318">
        <v>99.2</v>
      </c>
      <c r="J5318">
        <v>10</v>
      </c>
      <c r="K5318" t="s">
        <v>16</v>
      </c>
      <c r="L5318" t="s">
        <v>20</v>
      </c>
    </row>
    <row r="5319" spans="1:12" x14ac:dyDescent="0.35">
      <c r="A5319" t="s">
        <v>27</v>
      </c>
      <c r="B5319" t="s">
        <v>13</v>
      </c>
      <c r="C5319">
        <v>2015</v>
      </c>
      <c r="D5319" s="1">
        <v>94187046</v>
      </c>
      <c r="E5319" s="7">
        <v>385</v>
      </c>
      <c r="F5319" s="2">
        <v>4</v>
      </c>
      <c r="G5319" s="3">
        <v>61</v>
      </c>
      <c r="H5319">
        <v>95.6</v>
      </c>
      <c r="I5319">
        <v>96</v>
      </c>
      <c r="J5319">
        <v>10</v>
      </c>
      <c r="K5319" t="s">
        <v>14</v>
      </c>
      <c r="L5319" t="s">
        <v>20</v>
      </c>
    </row>
    <row r="5320" spans="1:12" x14ac:dyDescent="0.35">
      <c r="A5320" t="s">
        <v>27</v>
      </c>
      <c r="B5320" t="s">
        <v>13</v>
      </c>
      <c r="C5320">
        <v>2015</v>
      </c>
      <c r="D5320" s="1">
        <v>139752711</v>
      </c>
      <c r="E5320" s="7">
        <v>399</v>
      </c>
      <c r="F5320" s="2">
        <v>10</v>
      </c>
      <c r="G5320" s="3">
        <v>62</v>
      </c>
      <c r="H5320">
        <v>94.8</v>
      </c>
      <c r="I5320">
        <v>92.2</v>
      </c>
      <c r="J5320">
        <v>10</v>
      </c>
      <c r="K5320" t="s">
        <v>14</v>
      </c>
      <c r="L5320" t="s">
        <v>20</v>
      </c>
    </row>
    <row r="5321" spans="1:12" x14ac:dyDescent="0.35">
      <c r="A5321" t="s">
        <v>27</v>
      </c>
      <c r="B5321" t="s">
        <v>13</v>
      </c>
      <c r="C5321">
        <v>2015</v>
      </c>
      <c r="D5321" s="1">
        <v>35767806</v>
      </c>
      <c r="E5321" s="7">
        <v>395</v>
      </c>
      <c r="F5321" s="2">
        <v>4</v>
      </c>
      <c r="G5321" s="3">
        <v>59</v>
      </c>
      <c r="H5321">
        <v>91.4</v>
      </c>
      <c r="I5321">
        <v>98.3</v>
      </c>
      <c r="J5321">
        <v>10</v>
      </c>
      <c r="K5321" t="s">
        <v>18</v>
      </c>
      <c r="L5321" t="s">
        <v>20</v>
      </c>
    </row>
    <row r="5322" spans="1:12" x14ac:dyDescent="0.35">
      <c r="A5322" t="s">
        <v>27</v>
      </c>
      <c r="B5322" t="s">
        <v>13</v>
      </c>
      <c r="C5322">
        <v>2015</v>
      </c>
      <c r="D5322" s="1">
        <v>157872201</v>
      </c>
      <c r="E5322" s="7">
        <v>406</v>
      </c>
      <c r="F5322" s="2">
        <v>3</v>
      </c>
      <c r="G5322" s="3">
        <v>68</v>
      </c>
      <c r="H5322">
        <v>93.1</v>
      </c>
      <c r="I5322">
        <v>87.6</v>
      </c>
      <c r="J5322">
        <v>10</v>
      </c>
      <c r="K5322" t="s">
        <v>14</v>
      </c>
      <c r="L5322" t="s">
        <v>20</v>
      </c>
    </row>
    <row r="5323" spans="1:12" x14ac:dyDescent="0.35">
      <c r="A5323" t="s">
        <v>27</v>
      </c>
      <c r="B5323" t="s">
        <v>13</v>
      </c>
      <c r="C5323">
        <v>2025</v>
      </c>
      <c r="D5323" s="1">
        <v>119215491</v>
      </c>
      <c r="E5323" s="7">
        <v>398</v>
      </c>
      <c r="F5323" s="2">
        <v>2</v>
      </c>
      <c r="G5323" s="3">
        <v>61</v>
      </c>
      <c r="H5323">
        <v>94.5</v>
      </c>
      <c r="I5323">
        <v>87</v>
      </c>
      <c r="J5323">
        <v>10</v>
      </c>
      <c r="K5323" t="s">
        <v>17</v>
      </c>
      <c r="L5323" t="s">
        <v>15</v>
      </c>
    </row>
    <row r="5324" spans="1:12" x14ac:dyDescent="0.35">
      <c r="A5324" t="s">
        <v>27</v>
      </c>
      <c r="B5324" t="s">
        <v>13</v>
      </c>
      <c r="C5324">
        <v>2025</v>
      </c>
      <c r="D5324" s="1">
        <v>102675521</v>
      </c>
      <c r="E5324" s="7">
        <v>393</v>
      </c>
      <c r="F5324" s="2">
        <v>1</v>
      </c>
      <c r="G5324" s="3">
        <v>45</v>
      </c>
      <c r="H5324">
        <v>97.3</v>
      </c>
      <c r="I5324">
        <v>91.3</v>
      </c>
      <c r="J5324">
        <v>10</v>
      </c>
      <c r="K5324" t="s">
        <v>17</v>
      </c>
      <c r="L5324" t="s">
        <v>15</v>
      </c>
    </row>
    <row r="5325" spans="1:12" x14ac:dyDescent="0.35">
      <c r="A5325" t="s">
        <v>27</v>
      </c>
      <c r="B5325" t="s">
        <v>13</v>
      </c>
      <c r="C5325">
        <v>2025</v>
      </c>
      <c r="D5325" s="1">
        <v>38949629</v>
      </c>
      <c r="E5325" s="7">
        <v>386</v>
      </c>
      <c r="F5325" s="2">
        <v>5</v>
      </c>
      <c r="G5325" s="3">
        <v>68</v>
      </c>
      <c r="H5325">
        <v>94.3</v>
      </c>
      <c r="I5325">
        <v>91.7</v>
      </c>
      <c r="J5325">
        <v>10</v>
      </c>
      <c r="K5325" t="s">
        <v>17</v>
      </c>
      <c r="L5325" t="s">
        <v>15</v>
      </c>
    </row>
    <row r="5326" spans="1:12" x14ac:dyDescent="0.35">
      <c r="A5326" t="s">
        <v>27</v>
      </c>
      <c r="B5326" t="s">
        <v>13</v>
      </c>
      <c r="C5326">
        <v>2025</v>
      </c>
      <c r="D5326" s="1">
        <v>129785300</v>
      </c>
      <c r="E5326" s="7">
        <v>415</v>
      </c>
      <c r="F5326" s="2">
        <v>3</v>
      </c>
      <c r="G5326" s="3">
        <v>60</v>
      </c>
      <c r="H5326">
        <v>95.2</v>
      </c>
      <c r="I5326">
        <v>94.2</v>
      </c>
      <c r="J5326">
        <v>10</v>
      </c>
      <c r="K5326" t="s">
        <v>16</v>
      </c>
      <c r="L5326" t="s">
        <v>15</v>
      </c>
    </row>
    <row r="5327" spans="1:12" x14ac:dyDescent="0.35">
      <c r="A5327" t="s">
        <v>27</v>
      </c>
      <c r="B5327" t="s">
        <v>13</v>
      </c>
      <c r="C5327">
        <v>2024</v>
      </c>
      <c r="D5327" s="1">
        <v>195723236</v>
      </c>
      <c r="E5327" s="7">
        <v>386</v>
      </c>
      <c r="F5327" s="2">
        <v>5</v>
      </c>
      <c r="G5327" s="3">
        <v>51</v>
      </c>
      <c r="H5327">
        <v>96.8</v>
      </c>
      <c r="I5327">
        <v>91.8</v>
      </c>
      <c r="J5327">
        <v>10</v>
      </c>
      <c r="K5327" t="s">
        <v>14</v>
      </c>
      <c r="L5327" t="s">
        <v>15</v>
      </c>
    </row>
    <row r="5328" spans="1:12" x14ac:dyDescent="0.35">
      <c r="A5328" t="s">
        <v>27</v>
      </c>
      <c r="B5328" t="s">
        <v>13</v>
      </c>
      <c r="C5328">
        <v>2023</v>
      </c>
      <c r="D5328" s="1">
        <v>26765555</v>
      </c>
      <c r="E5328" s="7">
        <v>389</v>
      </c>
      <c r="F5328" s="2">
        <v>1</v>
      </c>
      <c r="G5328" s="3">
        <v>67</v>
      </c>
      <c r="H5328">
        <v>95</v>
      </c>
      <c r="I5328">
        <v>85.8</v>
      </c>
      <c r="J5328">
        <v>10</v>
      </c>
      <c r="K5328" t="s">
        <v>16</v>
      </c>
      <c r="L5328" t="s">
        <v>15</v>
      </c>
    </row>
    <row r="5329" spans="1:12" x14ac:dyDescent="0.35">
      <c r="A5329" t="s">
        <v>27</v>
      </c>
      <c r="B5329" t="s">
        <v>13</v>
      </c>
      <c r="C5329">
        <v>2023</v>
      </c>
      <c r="D5329" s="1">
        <v>117405463</v>
      </c>
      <c r="E5329" s="7">
        <v>375</v>
      </c>
      <c r="F5329" s="2">
        <v>9</v>
      </c>
      <c r="G5329" s="3">
        <v>51</v>
      </c>
      <c r="H5329">
        <v>97.6</v>
      </c>
      <c r="I5329">
        <v>90.5</v>
      </c>
      <c r="J5329">
        <v>10</v>
      </c>
      <c r="K5329" t="s">
        <v>16</v>
      </c>
      <c r="L5329" t="s">
        <v>15</v>
      </c>
    </row>
    <row r="5330" spans="1:12" x14ac:dyDescent="0.35">
      <c r="A5330" t="s">
        <v>27</v>
      </c>
      <c r="B5330" t="s">
        <v>13</v>
      </c>
      <c r="C5330">
        <v>2023</v>
      </c>
      <c r="D5330" s="1">
        <v>143618408</v>
      </c>
      <c r="E5330" s="7">
        <v>398</v>
      </c>
      <c r="F5330" s="2">
        <v>2</v>
      </c>
      <c r="G5330" s="3">
        <v>72</v>
      </c>
      <c r="H5330">
        <v>92.7</v>
      </c>
      <c r="I5330">
        <v>91.5</v>
      </c>
      <c r="J5330">
        <v>10</v>
      </c>
      <c r="K5330" t="s">
        <v>17</v>
      </c>
      <c r="L5330" t="s">
        <v>15</v>
      </c>
    </row>
    <row r="5331" spans="1:12" x14ac:dyDescent="0.35">
      <c r="A5331" t="s">
        <v>27</v>
      </c>
      <c r="B5331" t="s">
        <v>13</v>
      </c>
      <c r="C5331">
        <v>2023</v>
      </c>
      <c r="D5331" s="1">
        <v>46665363</v>
      </c>
      <c r="E5331" s="7">
        <v>428</v>
      </c>
      <c r="F5331" s="2">
        <v>6</v>
      </c>
      <c r="G5331" s="3">
        <v>55</v>
      </c>
      <c r="H5331">
        <v>88.8</v>
      </c>
      <c r="I5331">
        <v>91.7</v>
      </c>
      <c r="J5331">
        <v>10</v>
      </c>
      <c r="K5331" t="s">
        <v>17</v>
      </c>
      <c r="L5331" t="s">
        <v>15</v>
      </c>
    </row>
    <row r="5332" spans="1:12" x14ac:dyDescent="0.35">
      <c r="A5332" t="s">
        <v>27</v>
      </c>
      <c r="B5332" t="s">
        <v>13</v>
      </c>
      <c r="C5332">
        <v>2023</v>
      </c>
      <c r="D5332" s="1">
        <v>37955750</v>
      </c>
      <c r="E5332" s="7">
        <v>407</v>
      </c>
      <c r="F5332" s="2">
        <v>7</v>
      </c>
      <c r="G5332" s="3">
        <v>62</v>
      </c>
      <c r="H5332">
        <v>88.9</v>
      </c>
      <c r="I5332">
        <v>99.4</v>
      </c>
      <c r="J5332">
        <v>10</v>
      </c>
      <c r="K5332" t="s">
        <v>14</v>
      </c>
      <c r="L5332" t="s">
        <v>15</v>
      </c>
    </row>
    <row r="5333" spans="1:12" x14ac:dyDescent="0.35">
      <c r="A5333" t="s">
        <v>27</v>
      </c>
      <c r="B5333" t="s">
        <v>13</v>
      </c>
      <c r="C5333">
        <v>2023</v>
      </c>
      <c r="D5333" s="1">
        <v>88325739</v>
      </c>
      <c r="E5333" s="7">
        <v>422</v>
      </c>
      <c r="F5333" s="2">
        <v>6</v>
      </c>
      <c r="G5333" s="3">
        <v>49</v>
      </c>
      <c r="H5333">
        <v>94.1</v>
      </c>
      <c r="I5333">
        <v>93.1</v>
      </c>
      <c r="J5333">
        <v>10</v>
      </c>
      <c r="K5333" t="s">
        <v>17</v>
      </c>
      <c r="L5333" t="s">
        <v>15</v>
      </c>
    </row>
    <row r="5334" spans="1:12" x14ac:dyDescent="0.35">
      <c r="A5334" t="s">
        <v>27</v>
      </c>
      <c r="B5334" t="s">
        <v>13</v>
      </c>
      <c r="C5334">
        <v>2022</v>
      </c>
      <c r="D5334" s="1">
        <v>25331935</v>
      </c>
      <c r="E5334" s="7">
        <v>410</v>
      </c>
      <c r="F5334" s="2">
        <v>7</v>
      </c>
      <c r="G5334" s="3">
        <v>51</v>
      </c>
      <c r="H5334">
        <v>95.8</v>
      </c>
      <c r="I5334">
        <v>99.6</v>
      </c>
      <c r="J5334">
        <v>10</v>
      </c>
      <c r="K5334" t="s">
        <v>14</v>
      </c>
      <c r="L5334" t="s">
        <v>15</v>
      </c>
    </row>
    <row r="5335" spans="1:12" x14ac:dyDescent="0.35">
      <c r="A5335" t="s">
        <v>27</v>
      </c>
      <c r="B5335" t="s">
        <v>13</v>
      </c>
      <c r="C5335">
        <v>2022</v>
      </c>
      <c r="D5335" s="1">
        <v>92246763</v>
      </c>
      <c r="E5335" s="7">
        <v>378</v>
      </c>
      <c r="F5335" s="2">
        <v>4</v>
      </c>
      <c r="G5335" s="3">
        <v>60</v>
      </c>
      <c r="H5335">
        <v>98.6</v>
      </c>
      <c r="I5335">
        <v>92.6</v>
      </c>
      <c r="J5335">
        <v>10</v>
      </c>
      <c r="K5335" t="s">
        <v>14</v>
      </c>
      <c r="L5335" t="s">
        <v>15</v>
      </c>
    </row>
    <row r="5336" spans="1:12" x14ac:dyDescent="0.35">
      <c r="A5336" t="s">
        <v>27</v>
      </c>
      <c r="B5336" t="s">
        <v>13</v>
      </c>
      <c r="C5336">
        <v>2022</v>
      </c>
      <c r="D5336" s="1">
        <v>23285990</v>
      </c>
      <c r="E5336" s="7">
        <v>401</v>
      </c>
      <c r="F5336" s="2">
        <v>5</v>
      </c>
      <c r="G5336" s="3">
        <v>59</v>
      </c>
      <c r="H5336">
        <v>94</v>
      </c>
      <c r="I5336">
        <v>89.2</v>
      </c>
      <c r="J5336">
        <v>10</v>
      </c>
      <c r="K5336" t="s">
        <v>18</v>
      </c>
      <c r="L5336" t="s">
        <v>15</v>
      </c>
    </row>
    <row r="5337" spans="1:12" x14ac:dyDescent="0.35">
      <c r="A5337" t="s">
        <v>27</v>
      </c>
      <c r="B5337" t="s">
        <v>13</v>
      </c>
      <c r="C5337">
        <v>2022</v>
      </c>
      <c r="D5337" s="1">
        <v>163446383</v>
      </c>
      <c r="E5337" s="7">
        <v>383</v>
      </c>
      <c r="F5337" s="2">
        <v>3</v>
      </c>
      <c r="G5337" s="3">
        <v>68</v>
      </c>
      <c r="H5337">
        <v>90.7</v>
      </c>
      <c r="I5337">
        <v>96.2</v>
      </c>
      <c r="J5337">
        <v>10</v>
      </c>
      <c r="K5337" t="s">
        <v>18</v>
      </c>
      <c r="L5337" t="s">
        <v>15</v>
      </c>
    </row>
    <row r="5338" spans="1:12" x14ac:dyDescent="0.35">
      <c r="A5338" t="s">
        <v>27</v>
      </c>
      <c r="B5338" t="s">
        <v>13</v>
      </c>
      <c r="C5338">
        <v>2022</v>
      </c>
      <c r="D5338" s="1">
        <v>160472732</v>
      </c>
      <c r="E5338" s="7">
        <v>401</v>
      </c>
      <c r="F5338" s="2">
        <v>1</v>
      </c>
      <c r="G5338" s="3">
        <v>48</v>
      </c>
      <c r="H5338">
        <v>93.1</v>
      </c>
      <c r="I5338">
        <v>92.1</v>
      </c>
      <c r="J5338">
        <v>10</v>
      </c>
      <c r="K5338" t="s">
        <v>17</v>
      </c>
      <c r="L5338" t="s">
        <v>15</v>
      </c>
    </row>
    <row r="5339" spans="1:12" x14ac:dyDescent="0.35">
      <c r="A5339" t="s">
        <v>27</v>
      </c>
      <c r="B5339" t="s">
        <v>13</v>
      </c>
      <c r="C5339">
        <v>2021</v>
      </c>
      <c r="D5339" s="1">
        <v>80084822</v>
      </c>
      <c r="E5339" s="7">
        <v>385</v>
      </c>
      <c r="F5339" s="2">
        <v>4</v>
      </c>
      <c r="G5339" s="3">
        <v>56</v>
      </c>
      <c r="H5339">
        <v>94.1</v>
      </c>
      <c r="I5339">
        <v>94.5</v>
      </c>
      <c r="J5339">
        <v>10</v>
      </c>
      <c r="K5339" t="s">
        <v>16</v>
      </c>
      <c r="L5339" t="s">
        <v>15</v>
      </c>
    </row>
    <row r="5340" spans="1:12" x14ac:dyDescent="0.35">
      <c r="A5340" t="s">
        <v>27</v>
      </c>
      <c r="B5340" t="s">
        <v>13</v>
      </c>
      <c r="C5340">
        <v>2021</v>
      </c>
      <c r="D5340" s="1">
        <v>48949371</v>
      </c>
      <c r="E5340" s="7">
        <v>428</v>
      </c>
      <c r="F5340" s="2">
        <v>3</v>
      </c>
      <c r="G5340" s="3">
        <v>67</v>
      </c>
      <c r="H5340">
        <v>97.8</v>
      </c>
      <c r="I5340">
        <v>90.5</v>
      </c>
      <c r="J5340">
        <v>10</v>
      </c>
      <c r="K5340" t="s">
        <v>18</v>
      </c>
      <c r="L5340" t="s">
        <v>15</v>
      </c>
    </row>
    <row r="5341" spans="1:12" x14ac:dyDescent="0.35">
      <c r="A5341" t="s">
        <v>27</v>
      </c>
      <c r="B5341" t="s">
        <v>13</v>
      </c>
      <c r="C5341">
        <v>2021</v>
      </c>
      <c r="D5341" s="1">
        <v>198745569</v>
      </c>
      <c r="E5341" s="7">
        <v>403</v>
      </c>
      <c r="F5341" s="2">
        <v>5</v>
      </c>
      <c r="G5341" s="3">
        <v>50</v>
      </c>
      <c r="H5341">
        <v>95.6</v>
      </c>
      <c r="I5341">
        <v>88.6</v>
      </c>
      <c r="J5341">
        <v>10</v>
      </c>
      <c r="K5341" t="s">
        <v>17</v>
      </c>
      <c r="L5341" t="s">
        <v>15</v>
      </c>
    </row>
    <row r="5342" spans="1:12" x14ac:dyDescent="0.35">
      <c r="A5342" t="s">
        <v>27</v>
      </c>
      <c r="B5342" t="s">
        <v>13</v>
      </c>
      <c r="C5342">
        <v>2021</v>
      </c>
      <c r="D5342" s="1">
        <v>88812410</v>
      </c>
      <c r="E5342" s="7">
        <v>416</v>
      </c>
      <c r="F5342" s="2">
        <v>4</v>
      </c>
      <c r="G5342" s="3">
        <v>61</v>
      </c>
      <c r="H5342">
        <v>93.1</v>
      </c>
      <c r="I5342">
        <v>97.7</v>
      </c>
      <c r="J5342">
        <v>10</v>
      </c>
      <c r="K5342" t="s">
        <v>18</v>
      </c>
      <c r="L5342" t="s">
        <v>15</v>
      </c>
    </row>
    <row r="5343" spans="1:12" x14ac:dyDescent="0.35">
      <c r="A5343" t="s">
        <v>27</v>
      </c>
      <c r="B5343" t="s">
        <v>13</v>
      </c>
      <c r="C5343">
        <v>2021</v>
      </c>
      <c r="D5343" s="1">
        <v>134201788</v>
      </c>
      <c r="E5343" s="7">
        <v>398</v>
      </c>
      <c r="F5343" s="2">
        <v>8</v>
      </c>
      <c r="G5343" s="3">
        <v>69</v>
      </c>
      <c r="H5343">
        <v>95.3</v>
      </c>
      <c r="I5343">
        <v>95.5</v>
      </c>
      <c r="J5343">
        <v>10</v>
      </c>
      <c r="K5343" t="s">
        <v>18</v>
      </c>
      <c r="L5343" t="s">
        <v>15</v>
      </c>
    </row>
    <row r="5344" spans="1:12" x14ac:dyDescent="0.35">
      <c r="A5344" t="s">
        <v>27</v>
      </c>
      <c r="B5344" t="s">
        <v>13</v>
      </c>
      <c r="C5344">
        <v>2021</v>
      </c>
      <c r="D5344" s="1">
        <v>22888731</v>
      </c>
      <c r="E5344" s="7">
        <v>371</v>
      </c>
      <c r="F5344" s="2">
        <v>4</v>
      </c>
      <c r="G5344" s="3">
        <v>55</v>
      </c>
      <c r="H5344">
        <v>96.9</v>
      </c>
      <c r="I5344">
        <v>91.3</v>
      </c>
      <c r="J5344">
        <v>10</v>
      </c>
      <c r="K5344" t="s">
        <v>18</v>
      </c>
      <c r="L5344" t="s">
        <v>15</v>
      </c>
    </row>
    <row r="5345" spans="1:12" x14ac:dyDescent="0.35">
      <c r="A5345" t="s">
        <v>27</v>
      </c>
      <c r="B5345" t="s">
        <v>13</v>
      </c>
      <c r="C5345">
        <v>2020</v>
      </c>
      <c r="D5345" s="1">
        <v>159225091</v>
      </c>
      <c r="E5345" s="7">
        <v>400</v>
      </c>
      <c r="F5345" s="2">
        <v>3</v>
      </c>
      <c r="G5345" s="3">
        <v>59</v>
      </c>
      <c r="H5345">
        <v>93.6</v>
      </c>
      <c r="I5345">
        <v>89.7</v>
      </c>
      <c r="J5345">
        <v>10</v>
      </c>
      <c r="K5345" t="s">
        <v>18</v>
      </c>
      <c r="L5345" t="s">
        <v>15</v>
      </c>
    </row>
    <row r="5346" spans="1:12" x14ac:dyDescent="0.35">
      <c r="A5346" t="s">
        <v>27</v>
      </c>
      <c r="B5346" t="s">
        <v>13</v>
      </c>
      <c r="C5346">
        <v>2020</v>
      </c>
      <c r="D5346" s="1">
        <v>155824313</v>
      </c>
      <c r="E5346" s="7">
        <v>411</v>
      </c>
      <c r="F5346" s="2">
        <v>5</v>
      </c>
      <c r="G5346" s="3">
        <v>59</v>
      </c>
      <c r="H5346">
        <v>95.4</v>
      </c>
      <c r="I5346">
        <v>102.1</v>
      </c>
      <c r="J5346">
        <v>10</v>
      </c>
      <c r="K5346" t="s">
        <v>17</v>
      </c>
      <c r="L5346" t="s">
        <v>15</v>
      </c>
    </row>
    <row r="5347" spans="1:12" x14ac:dyDescent="0.35">
      <c r="A5347" t="s">
        <v>27</v>
      </c>
      <c r="B5347" t="s">
        <v>13</v>
      </c>
      <c r="C5347">
        <v>2020</v>
      </c>
      <c r="D5347" s="1">
        <v>5077049</v>
      </c>
      <c r="E5347" s="7">
        <v>421</v>
      </c>
      <c r="F5347" s="2">
        <v>5</v>
      </c>
      <c r="G5347" s="3">
        <v>65</v>
      </c>
      <c r="H5347">
        <v>100.4</v>
      </c>
      <c r="I5347">
        <v>96.6</v>
      </c>
      <c r="J5347">
        <v>10</v>
      </c>
      <c r="K5347" t="s">
        <v>17</v>
      </c>
      <c r="L5347" t="s">
        <v>15</v>
      </c>
    </row>
    <row r="5348" spans="1:12" x14ac:dyDescent="0.35">
      <c r="A5348" t="s">
        <v>27</v>
      </c>
      <c r="B5348" t="s">
        <v>13</v>
      </c>
      <c r="C5348">
        <v>2020</v>
      </c>
      <c r="D5348" s="1">
        <v>17877297</v>
      </c>
      <c r="E5348" s="7">
        <v>403</v>
      </c>
      <c r="F5348" s="2">
        <v>8</v>
      </c>
      <c r="G5348" s="3">
        <v>62</v>
      </c>
      <c r="H5348">
        <v>95.8</v>
      </c>
      <c r="I5348">
        <v>90.3</v>
      </c>
      <c r="J5348">
        <v>10</v>
      </c>
      <c r="K5348" t="s">
        <v>16</v>
      </c>
      <c r="L5348" t="s">
        <v>15</v>
      </c>
    </row>
    <row r="5349" spans="1:12" x14ac:dyDescent="0.35">
      <c r="A5349" t="s">
        <v>27</v>
      </c>
      <c r="B5349" t="s">
        <v>13</v>
      </c>
      <c r="C5349">
        <v>2020</v>
      </c>
      <c r="D5349" s="1">
        <v>14879425</v>
      </c>
      <c r="E5349" s="7">
        <v>403</v>
      </c>
      <c r="F5349" s="2">
        <v>3</v>
      </c>
      <c r="G5349" s="3">
        <v>49</v>
      </c>
      <c r="H5349">
        <v>86.3</v>
      </c>
      <c r="I5349">
        <v>95.7</v>
      </c>
      <c r="J5349">
        <v>10</v>
      </c>
      <c r="K5349" t="s">
        <v>14</v>
      </c>
      <c r="L5349" t="s">
        <v>15</v>
      </c>
    </row>
    <row r="5350" spans="1:12" x14ac:dyDescent="0.35">
      <c r="A5350" t="s">
        <v>27</v>
      </c>
      <c r="B5350" t="s">
        <v>13</v>
      </c>
      <c r="C5350">
        <v>2020</v>
      </c>
      <c r="D5350" s="1">
        <v>86927822</v>
      </c>
      <c r="E5350" s="7">
        <v>404</v>
      </c>
      <c r="F5350" s="2">
        <v>4</v>
      </c>
      <c r="G5350" s="3">
        <v>48</v>
      </c>
      <c r="H5350">
        <v>94.1</v>
      </c>
      <c r="I5350">
        <v>100.5</v>
      </c>
      <c r="J5350">
        <v>10</v>
      </c>
      <c r="K5350" t="s">
        <v>17</v>
      </c>
      <c r="L5350" t="s">
        <v>15</v>
      </c>
    </row>
    <row r="5351" spans="1:12" x14ac:dyDescent="0.35">
      <c r="A5351" t="s">
        <v>27</v>
      </c>
      <c r="B5351" t="s">
        <v>13</v>
      </c>
      <c r="C5351">
        <v>2019</v>
      </c>
      <c r="D5351" s="1">
        <v>72073781</v>
      </c>
      <c r="E5351" s="7">
        <v>397</v>
      </c>
      <c r="F5351" s="2">
        <v>4</v>
      </c>
      <c r="G5351" s="3">
        <v>53</v>
      </c>
      <c r="H5351">
        <v>98.5</v>
      </c>
      <c r="I5351">
        <v>92</v>
      </c>
      <c r="J5351">
        <v>10</v>
      </c>
      <c r="K5351" t="s">
        <v>16</v>
      </c>
      <c r="L5351" t="s">
        <v>15</v>
      </c>
    </row>
    <row r="5352" spans="1:12" x14ac:dyDescent="0.35">
      <c r="A5352" t="s">
        <v>27</v>
      </c>
      <c r="B5352" t="s">
        <v>13</v>
      </c>
      <c r="C5352">
        <v>2019</v>
      </c>
      <c r="D5352" s="1">
        <v>158482617</v>
      </c>
      <c r="E5352" s="7">
        <v>374</v>
      </c>
      <c r="F5352" s="2">
        <v>7</v>
      </c>
      <c r="G5352" s="3">
        <v>57</v>
      </c>
      <c r="H5352">
        <v>93.9</v>
      </c>
      <c r="I5352">
        <v>94.2</v>
      </c>
      <c r="J5352">
        <v>10</v>
      </c>
      <c r="K5352" t="s">
        <v>18</v>
      </c>
      <c r="L5352" t="s">
        <v>15</v>
      </c>
    </row>
    <row r="5353" spans="1:12" x14ac:dyDescent="0.35">
      <c r="A5353" t="s">
        <v>27</v>
      </c>
      <c r="B5353" t="s">
        <v>13</v>
      </c>
      <c r="C5353">
        <v>2019</v>
      </c>
      <c r="D5353" s="1">
        <v>129360967</v>
      </c>
      <c r="E5353" s="7">
        <v>381</v>
      </c>
      <c r="F5353" s="2">
        <v>6</v>
      </c>
      <c r="G5353" s="3">
        <v>68</v>
      </c>
      <c r="H5353">
        <v>96.6</v>
      </c>
      <c r="I5353">
        <v>88</v>
      </c>
      <c r="J5353">
        <v>10</v>
      </c>
      <c r="K5353" t="s">
        <v>14</v>
      </c>
      <c r="L5353" t="s">
        <v>15</v>
      </c>
    </row>
    <row r="5354" spans="1:12" x14ac:dyDescent="0.35">
      <c r="A5354" t="s">
        <v>27</v>
      </c>
      <c r="B5354" t="s">
        <v>13</v>
      </c>
      <c r="C5354">
        <v>2019</v>
      </c>
      <c r="D5354" s="1">
        <v>10012585</v>
      </c>
      <c r="E5354" s="7">
        <v>399</v>
      </c>
      <c r="F5354" s="2">
        <v>7</v>
      </c>
      <c r="G5354" s="3">
        <v>57</v>
      </c>
      <c r="H5354">
        <v>94.4</v>
      </c>
      <c r="I5354">
        <v>89.1</v>
      </c>
      <c r="J5354">
        <v>10</v>
      </c>
      <c r="K5354" t="s">
        <v>16</v>
      </c>
      <c r="L5354" t="s">
        <v>15</v>
      </c>
    </row>
    <row r="5355" spans="1:12" x14ac:dyDescent="0.35">
      <c r="A5355" t="s">
        <v>27</v>
      </c>
      <c r="B5355" t="s">
        <v>13</v>
      </c>
      <c r="C5355">
        <v>2019</v>
      </c>
      <c r="D5355" s="1">
        <v>199096532</v>
      </c>
      <c r="E5355" s="7">
        <v>408</v>
      </c>
      <c r="F5355" s="2">
        <v>2</v>
      </c>
      <c r="G5355" s="3">
        <v>65</v>
      </c>
      <c r="H5355">
        <v>95</v>
      </c>
      <c r="I5355">
        <v>90.9</v>
      </c>
      <c r="J5355">
        <v>10</v>
      </c>
      <c r="K5355" t="s">
        <v>16</v>
      </c>
      <c r="L5355" t="s">
        <v>15</v>
      </c>
    </row>
    <row r="5356" spans="1:12" x14ac:dyDescent="0.35">
      <c r="A5356" t="s">
        <v>27</v>
      </c>
      <c r="B5356" t="s">
        <v>13</v>
      </c>
      <c r="C5356">
        <v>2019</v>
      </c>
      <c r="D5356" s="1">
        <v>86275137</v>
      </c>
      <c r="E5356" s="7">
        <v>402</v>
      </c>
      <c r="F5356" s="2">
        <v>8</v>
      </c>
      <c r="G5356" s="3">
        <v>69</v>
      </c>
      <c r="H5356">
        <v>93.6</v>
      </c>
      <c r="I5356">
        <v>92</v>
      </c>
      <c r="J5356">
        <v>10</v>
      </c>
      <c r="K5356" t="s">
        <v>18</v>
      </c>
      <c r="L5356" t="s">
        <v>15</v>
      </c>
    </row>
    <row r="5357" spans="1:12" x14ac:dyDescent="0.35">
      <c r="A5357" t="s">
        <v>27</v>
      </c>
      <c r="B5357" t="s">
        <v>13</v>
      </c>
      <c r="C5357">
        <v>2019</v>
      </c>
      <c r="D5357" s="1">
        <v>134236953</v>
      </c>
      <c r="E5357" s="7">
        <v>375</v>
      </c>
      <c r="F5357" s="2">
        <v>6</v>
      </c>
      <c r="G5357" s="3">
        <v>62</v>
      </c>
      <c r="H5357">
        <v>93.4</v>
      </c>
      <c r="I5357">
        <v>92.2</v>
      </c>
      <c r="J5357">
        <v>10</v>
      </c>
      <c r="K5357" t="s">
        <v>17</v>
      </c>
      <c r="L5357" t="s">
        <v>15</v>
      </c>
    </row>
    <row r="5358" spans="1:12" x14ac:dyDescent="0.35">
      <c r="A5358" t="s">
        <v>27</v>
      </c>
      <c r="B5358" t="s">
        <v>13</v>
      </c>
      <c r="C5358">
        <v>2019</v>
      </c>
      <c r="D5358" s="1">
        <v>137398324</v>
      </c>
      <c r="E5358" s="7">
        <v>398</v>
      </c>
      <c r="F5358" s="2">
        <v>4</v>
      </c>
      <c r="G5358" s="3">
        <v>62</v>
      </c>
      <c r="H5358">
        <v>91.5</v>
      </c>
      <c r="I5358">
        <v>93.8</v>
      </c>
      <c r="J5358">
        <v>10</v>
      </c>
      <c r="K5358" t="s">
        <v>17</v>
      </c>
      <c r="L5358" t="s">
        <v>15</v>
      </c>
    </row>
    <row r="5359" spans="1:12" x14ac:dyDescent="0.35">
      <c r="A5359" t="s">
        <v>27</v>
      </c>
      <c r="B5359" t="s">
        <v>13</v>
      </c>
      <c r="C5359">
        <v>2019</v>
      </c>
      <c r="D5359" s="1">
        <v>139444596</v>
      </c>
      <c r="E5359" s="7">
        <v>432</v>
      </c>
      <c r="F5359" s="2">
        <v>8</v>
      </c>
      <c r="G5359" s="3">
        <v>57</v>
      </c>
      <c r="H5359">
        <v>90.2</v>
      </c>
      <c r="I5359">
        <v>94.4</v>
      </c>
      <c r="J5359">
        <v>10</v>
      </c>
      <c r="K5359" t="s">
        <v>17</v>
      </c>
      <c r="L5359" t="s">
        <v>15</v>
      </c>
    </row>
    <row r="5360" spans="1:12" x14ac:dyDescent="0.35">
      <c r="A5360" t="s">
        <v>27</v>
      </c>
      <c r="B5360" t="s">
        <v>13</v>
      </c>
      <c r="C5360">
        <v>2019</v>
      </c>
      <c r="D5360" s="1">
        <v>122060593</v>
      </c>
      <c r="E5360" s="7">
        <v>357</v>
      </c>
      <c r="F5360" s="2">
        <v>6</v>
      </c>
      <c r="G5360" s="3">
        <v>59</v>
      </c>
      <c r="H5360">
        <v>93.1</v>
      </c>
      <c r="I5360">
        <v>87.8</v>
      </c>
      <c r="J5360">
        <v>10</v>
      </c>
      <c r="K5360" t="s">
        <v>14</v>
      </c>
      <c r="L5360" t="s">
        <v>15</v>
      </c>
    </row>
    <row r="5361" spans="1:12" x14ac:dyDescent="0.35">
      <c r="A5361" t="s">
        <v>27</v>
      </c>
      <c r="B5361" t="s">
        <v>13</v>
      </c>
      <c r="C5361">
        <v>2018</v>
      </c>
      <c r="D5361" s="1">
        <v>27816111</v>
      </c>
      <c r="E5361" s="7">
        <v>420</v>
      </c>
      <c r="F5361" s="2">
        <v>3</v>
      </c>
      <c r="G5361" s="3">
        <v>51</v>
      </c>
      <c r="H5361">
        <v>92</v>
      </c>
      <c r="I5361">
        <v>95.2</v>
      </c>
      <c r="J5361">
        <v>10</v>
      </c>
      <c r="K5361" t="s">
        <v>14</v>
      </c>
      <c r="L5361" t="s">
        <v>15</v>
      </c>
    </row>
    <row r="5362" spans="1:12" x14ac:dyDescent="0.35">
      <c r="A5362" t="s">
        <v>27</v>
      </c>
      <c r="B5362" t="s">
        <v>13</v>
      </c>
      <c r="C5362">
        <v>2018</v>
      </c>
      <c r="D5362" s="1">
        <v>36073759</v>
      </c>
      <c r="E5362" s="7">
        <v>386</v>
      </c>
      <c r="F5362" s="2">
        <v>9</v>
      </c>
      <c r="G5362" s="3">
        <v>69</v>
      </c>
      <c r="H5362">
        <v>94.8</v>
      </c>
      <c r="I5362">
        <v>94.9</v>
      </c>
      <c r="J5362">
        <v>10</v>
      </c>
      <c r="K5362" t="s">
        <v>16</v>
      </c>
      <c r="L5362" t="s">
        <v>15</v>
      </c>
    </row>
    <row r="5363" spans="1:12" x14ac:dyDescent="0.35">
      <c r="A5363" t="s">
        <v>27</v>
      </c>
      <c r="B5363" t="s">
        <v>13</v>
      </c>
      <c r="C5363">
        <v>2018</v>
      </c>
      <c r="D5363" s="1">
        <v>12649368</v>
      </c>
      <c r="E5363" s="7">
        <v>408</v>
      </c>
      <c r="F5363" s="2">
        <v>3</v>
      </c>
      <c r="G5363" s="3">
        <v>52</v>
      </c>
      <c r="H5363">
        <v>94.8</v>
      </c>
      <c r="I5363">
        <v>92</v>
      </c>
      <c r="J5363">
        <v>10</v>
      </c>
      <c r="K5363" t="s">
        <v>18</v>
      </c>
      <c r="L5363" t="s">
        <v>15</v>
      </c>
    </row>
    <row r="5364" spans="1:12" x14ac:dyDescent="0.35">
      <c r="A5364" t="s">
        <v>27</v>
      </c>
      <c r="B5364" t="s">
        <v>13</v>
      </c>
      <c r="C5364">
        <v>2018</v>
      </c>
      <c r="D5364" s="1">
        <v>19685260</v>
      </c>
      <c r="E5364" s="7">
        <v>395</v>
      </c>
      <c r="F5364" s="2">
        <v>5</v>
      </c>
      <c r="G5364" s="3">
        <v>54</v>
      </c>
      <c r="H5364">
        <v>100</v>
      </c>
      <c r="I5364">
        <v>92.2</v>
      </c>
      <c r="J5364">
        <v>10</v>
      </c>
      <c r="K5364" t="s">
        <v>18</v>
      </c>
      <c r="L5364" t="s">
        <v>15</v>
      </c>
    </row>
    <row r="5365" spans="1:12" x14ac:dyDescent="0.35">
      <c r="A5365" t="s">
        <v>27</v>
      </c>
      <c r="B5365" t="s">
        <v>13</v>
      </c>
      <c r="C5365">
        <v>2017</v>
      </c>
      <c r="D5365" s="1">
        <v>44309846</v>
      </c>
      <c r="E5365" s="7">
        <v>387</v>
      </c>
      <c r="F5365" s="2">
        <v>5</v>
      </c>
      <c r="G5365" s="3">
        <v>60</v>
      </c>
      <c r="H5365">
        <v>94.7</v>
      </c>
      <c r="I5365">
        <v>96.2</v>
      </c>
      <c r="J5365">
        <v>10</v>
      </c>
      <c r="K5365" t="s">
        <v>18</v>
      </c>
      <c r="L5365" t="s">
        <v>15</v>
      </c>
    </row>
    <row r="5366" spans="1:12" x14ac:dyDescent="0.35">
      <c r="A5366" t="s">
        <v>27</v>
      </c>
      <c r="B5366" t="s">
        <v>13</v>
      </c>
      <c r="C5366">
        <v>2017</v>
      </c>
      <c r="D5366" s="1">
        <v>39130552</v>
      </c>
      <c r="E5366" s="7">
        <v>438</v>
      </c>
      <c r="F5366" s="2">
        <v>6</v>
      </c>
      <c r="G5366" s="3">
        <v>59</v>
      </c>
      <c r="H5366">
        <v>93.5</v>
      </c>
      <c r="I5366">
        <v>90.8</v>
      </c>
      <c r="J5366">
        <v>10</v>
      </c>
      <c r="K5366" t="s">
        <v>14</v>
      </c>
      <c r="L5366" t="s">
        <v>15</v>
      </c>
    </row>
    <row r="5367" spans="1:12" x14ac:dyDescent="0.35">
      <c r="A5367" t="s">
        <v>27</v>
      </c>
      <c r="B5367" t="s">
        <v>13</v>
      </c>
      <c r="C5367">
        <v>2017</v>
      </c>
      <c r="D5367" s="1">
        <v>124978258</v>
      </c>
      <c r="E5367" s="7">
        <v>382</v>
      </c>
      <c r="F5367" s="2">
        <v>8</v>
      </c>
      <c r="G5367" s="3">
        <v>53</v>
      </c>
      <c r="H5367">
        <v>93.6</v>
      </c>
      <c r="I5367">
        <v>95.2</v>
      </c>
      <c r="J5367">
        <v>10</v>
      </c>
      <c r="K5367" t="s">
        <v>16</v>
      </c>
      <c r="L5367" t="s">
        <v>15</v>
      </c>
    </row>
    <row r="5368" spans="1:12" x14ac:dyDescent="0.35">
      <c r="A5368" t="s">
        <v>27</v>
      </c>
      <c r="B5368" t="s">
        <v>13</v>
      </c>
      <c r="C5368">
        <v>2017</v>
      </c>
      <c r="D5368" s="1">
        <v>173979998</v>
      </c>
      <c r="E5368" s="7">
        <v>395</v>
      </c>
      <c r="F5368" s="2">
        <v>8</v>
      </c>
      <c r="G5368" s="3">
        <v>59</v>
      </c>
      <c r="H5368">
        <v>91.6</v>
      </c>
      <c r="I5368">
        <v>96.5</v>
      </c>
      <c r="J5368">
        <v>10</v>
      </c>
      <c r="K5368" t="s">
        <v>14</v>
      </c>
      <c r="L5368" t="s">
        <v>15</v>
      </c>
    </row>
    <row r="5369" spans="1:12" x14ac:dyDescent="0.35">
      <c r="A5369" t="s">
        <v>27</v>
      </c>
      <c r="B5369" t="s">
        <v>13</v>
      </c>
      <c r="C5369">
        <v>2017</v>
      </c>
      <c r="D5369" s="1">
        <v>83282288</v>
      </c>
      <c r="E5369" s="7">
        <v>420</v>
      </c>
      <c r="F5369" s="2">
        <v>4</v>
      </c>
      <c r="G5369" s="3">
        <v>51</v>
      </c>
      <c r="H5369">
        <v>97.2</v>
      </c>
      <c r="I5369">
        <v>95.9</v>
      </c>
      <c r="J5369">
        <v>10</v>
      </c>
      <c r="K5369" t="s">
        <v>16</v>
      </c>
      <c r="L5369" t="s">
        <v>15</v>
      </c>
    </row>
    <row r="5370" spans="1:12" x14ac:dyDescent="0.35">
      <c r="A5370" t="s">
        <v>27</v>
      </c>
      <c r="B5370" t="s">
        <v>13</v>
      </c>
      <c r="C5370">
        <v>2017</v>
      </c>
      <c r="D5370" s="1">
        <v>9907989</v>
      </c>
      <c r="E5370" s="7">
        <v>394</v>
      </c>
      <c r="F5370" s="2">
        <v>4</v>
      </c>
      <c r="G5370" s="3">
        <v>63</v>
      </c>
      <c r="H5370">
        <v>104.4</v>
      </c>
      <c r="I5370">
        <v>95.6</v>
      </c>
      <c r="J5370">
        <v>10</v>
      </c>
      <c r="K5370" t="s">
        <v>16</v>
      </c>
      <c r="L5370" t="s">
        <v>15</v>
      </c>
    </row>
    <row r="5371" spans="1:12" x14ac:dyDescent="0.35">
      <c r="A5371" t="s">
        <v>27</v>
      </c>
      <c r="B5371" t="s">
        <v>13</v>
      </c>
      <c r="C5371">
        <v>2016</v>
      </c>
      <c r="D5371" s="1">
        <v>81101507</v>
      </c>
      <c r="E5371" s="7">
        <v>370</v>
      </c>
      <c r="F5371" s="2">
        <v>2</v>
      </c>
      <c r="G5371" s="3">
        <v>56</v>
      </c>
      <c r="H5371">
        <v>99</v>
      </c>
      <c r="I5371">
        <v>94.2</v>
      </c>
      <c r="J5371">
        <v>10</v>
      </c>
      <c r="K5371" t="s">
        <v>16</v>
      </c>
      <c r="L5371" t="s">
        <v>15</v>
      </c>
    </row>
    <row r="5372" spans="1:12" x14ac:dyDescent="0.35">
      <c r="A5372" t="s">
        <v>27</v>
      </c>
      <c r="B5372" t="s">
        <v>13</v>
      </c>
      <c r="C5372">
        <v>2016</v>
      </c>
      <c r="D5372" s="1">
        <v>5650369</v>
      </c>
      <c r="E5372" s="7">
        <v>398</v>
      </c>
      <c r="F5372" s="2">
        <v>5</v>
      </c>
      <c r="G5372" s="3">
        <v>55</v>
      </c>
      <c r="H5372">
        <v>94.3</v>
      </c>
      <c r="I5372">
        <v>96.4</v>
      </c>
      <c r="J5372">
        <v>10</v>
      </c>
      <c r="K5372" t="s">
        <v>14</v>
      </c>
      <c r="L5372" t="s">
        <v>15</v>
      </c>
    </row>
    <row r="5373" spans="1:12" x14ac:dyDescent="0.35">
      <c r="A5373" t="s">
        <v>27</v>
      </c>
      <c r="B5373" t="s">
        <v>13</v>
      </c>
      <c r="C5373">
        <v>2016</v>
      </c>
      <c r="D5373" s="1">
        <v>140384241</v>
      </c>
      <c r="E5373" s="7">
        <v>346</v>
      </c>
      <c r="F5373" s="2">
        <v>3</v>
      </c>
      <c r="G5373" s="3">
        <v>49</v>
      </c>
      <c r="H5373">
        <v>96.7</v>
      </c>
      <c r="I5373">
        <v>92</v>
      </c>
      <c r="J5373">
        <v>10</v>
      </c>
      <c r="K5373" t="s">
        <v>16</v>
      </c>
      <c r="L5373" t="s">
        <v>15</v>
      </c>
    </row>
    <row r="5374" spans="1:12" x14ac:dyDescent="0.35">
      <c r="A5374" t="s">
        <v>27</v>
      </c>
      <c r="B5374" t="s">
        <v>13</v>
      </c>
      <c r="C5374">
        <v>2016</v>
      </c>
      <c r="D5374" s="1">
        <v>143526539</v>
      </c>
      <c r="E5374" s="7">
        <v>428</v>
      </c>
      <c r="F5374" s="2">
        <v>6</v>
      </c>
      <c r="G5374" s="3">
        <v>53</v>
      </c>
      <c r="H5374">
        <v>93.5</v>
      </c>
      <c r="I5374">
        <v>92.6</v>
      </c>
      <c r="J5374">
        <v>10</v>
      </c>
      <c r="K5374" t="s">
        <v>17</v>
      </c>
      <c r="L5374" t="s">
        <v>15</v>
      </c>
    </row>
    <row r="5375" spans="1:12" x14ac:dyDescent="0.35">
      <c r="A5375" t="s">
        <v>27</v>
      </c>
      <c r="B5375" t="s">
        <v>13</v>
      </c>
      <c r="C5375">
        <v>2016</v>
      </c>
      <c r="D5375" s="1">
        <v>85811509</v>
      </c>
      <c r="E5375" s="7">
        <v>399</v>
      </c>
      <c r="F5375" s="2">
        <v>0</v>
      </c>
      <c r="G5375" s="3">
        <v>65</v>
      </c>
      <c r="H5375">
        <v>93.6</v>
      </c>
      <c r="I5375">
        <v>91.9</v>
      </c>
      <c r="J5375">
        <v>10</v>
      </c>
      <c r="K5375" t="s">
        <v>16</v>
      </c>
      <c r="L5375" t="s">
        <v>15</v>
      </c>
    </row>
    <row r="5376" spans="1:12" x14ac:dyDescent="0.35">
      <c r="A5376" t="s">
        <v>27</v>
      </c>
      <c r="B5376" t="s">
        <v>13</v>
      </c>
      <c r="C5376">
        <v>2016</v>
      </c>
      <c r="D5376" s="1">
        <v>184396002</v>
      </c>
      <c r="E5376" s="7">
        <v>398</v>
      </c>
      <c r="F5376" s="2">
        <v>5</v>
      </c>
      <c r="G5376" s="3">
        <v>58</v>
      </c>
      <c r="H5376">
        <v>95.9</v>
      </c>
      <c r="I5376">
        <v>95</v>
      </c>
      <c r="J5376">
        <v>10</v>
      </c>
      <c r="K5376" t="s">
        <v>17</v>
      </c>
      <c r="L5376" t="s">
        <v>15</v>
      </c>
    </row>
    <row r="5377" spans="1:12" x14ac:dyDescent="0.35">
      <c r="A5377" t="s">
        <v>27</v>
      </c>
      <c r="B5377" t="s">
        <v>13</v>
      </c>
      <c r="C5377">
        <v>2016</v>
      </c>
      <c r="D5377" s="1">
        <v>141009465</v>
      </c>
      <c r="E5377" s="7">
        <v>382</v>
      </c>
      <c r="F5377" s="2">
        <v>4</v>
      </c>
      <c r="G5377" s="3">
        <v>75</v>
      </c>
      <c r="H5377">
        <v>92.4</v>
      </c>
      <c r="I5377">
        <v>95.2</v>
      </c>
      <c r="J5377">
        <v>10</v>
      </c>
      <c r="K5377" t="s">
        <v>14</v>
      </c>
      <c r="L5377" t="s">
        <v>15</v>
      </c>
    </row>
    <row r="5378" spans="1:12" x14ac:dyDescent="0.35">
      <c r="A5378" t="s">
        <v>27</v>
      </c>
      <c r="B5378" t="s">
        <v>13</v>
      </c>
      <c r="C5378">
        <v>2015</v>
      </c>
      <c r="D5378" s="1">
        <v>79534945</v>
      </c>
      <c r="E5378" s="7">
        <v>394</v>
      </c>
      <c r="F5378" s="2">
        <v>1</v>
      </c>
      <c r="G5378" s="3">
        <v>60</v>
      </c>
      <c r="H5378">
        <v>96</v>
      </c>
      <c r="I5378">
        <v>90.1</v>
      </c>
      <c r="J5378">
        <v>10</v>
      </c>
      <c r="K5378" t="s">
        <v>17</v>
      </c>
      <c r="L5378" t="s">
        <v>15</v>
      </c>
    </row>
    <row r="5379" spans="1:12" x14ac:dyDescent="0.35">
      <c r="A5379" t="s">
        <v>27</v>
      </c>
      <c r="B5379" t="s">
        <v>13</v>
      </c>
      <c r="C5379">
        <v>2015</v>
      </c>
      <c r="D5379" s="1">
        <v>126480129</v>
      </c>
      <c r="E5379" s="7">
        <v>406</v>
      </c>
      <c r="F5379" s="2">
        <v>2</v>
      </c>
      <c r="G5379" s="3">
        <v>62</v>
      </c>
      <c r="H5379">
        <v>97</v>
      </c>
      <c r="I5379">
        <v>96.1</v>
      </c>
      <c r="J5379">
        <v>10</v>
      </c>
      <c r="K5379" t="s">
        <v>16</v>
      </c>
      <c r="L5379" t="s">
        <v>15</v>
      </c>
    </row>
    <row r="5380" spans="1:12" x14ac:dyDescent="0.35">
      <c r="A5380" t="s">
        <v>27</v>
      </c>
      <c r="B5380" t="s">
        <v>13</v>
      </c>
      <c r="C5380">
        <v>2015</v>
      </c>
      <c r="D5380" s="1">
        <v>113411370</v>
      </c>
      <c r="E5380" s="7">
        <v>381</v>
      </c>
      <c r="F5380" s="2">
        <v>3</v>
      </c>
      <c r="G5380" s="3">
        <v>62</v>
      </c>
      <c r="H5380">
        <v>99.5</v>
      </c>
      <c r="I5380">
        <v>93.9</v>
      </c>
      <c r="J5380">
        <v>10</v>
      </c>
      <c r="K5380" t="s">
        <v>14</v>
      </c>
      <c r="L5380" t="s">
        <v>15</v>
      </c>
    </row>
    <row r="5381" spans="1:12" x14ac:dyDescent="0.35">
      <c r="A5381" t="s">
        <v>27</v>
      </c>
      <c r="B5381" t="s">
        <v>13</v>
      </c>
      <c r="C5381">
        <v>2015</v>
      </c>
      <c r="D5381" s="1">
        <v>84261732</v>
      </c>
      <c r="E5381" s="7">
        <v>405</v>
      </c>
      <c r="F5381" s="2">
        <v>4</v>
      </c>
      <c r="G5381" s="3">
        <v>50</v>
      </c>
      <c r="H5381">
        <v>98</v>
      </c>
      <c r="I5381">
        <v>98.3</v>
      </c>
      <c r="J5381">
        <v>10</v>
      </c>
      <c r="K5381" t="s">
        <v>16</v>
      </c>
      <c r="L5381" t="s">
        <v>15</v>
      </c>
    </row>
    <row r="5382" spans="1:12" x14ac:dyDescent="0.35">
      <c r="A5382" t="s">
        <v>27</v>
      </c>
      <c r="B5382" t="s">
        <v>13</v>
      </c>
      <c r="C5382">
        <v>2015</v>
      </c>
      <c r="D5382" s="1">
        <v>87641683</v>
      </c>
      <c r="E5382" s="7">
        <v>381</v>
      </c>
      <c r="F5382" s="2">
        <v>6</v>
      </c>
      <c r="G5382" s="3">
        <v>55</v>
      </c>
      <c r="H5382">
        <v>95.1</v>
      </c>
      <c r="I5382">
        <v>96.1</v>
      </c>
      <c r="J5382">
        <v>10</v>
      </c>
      <c r="K5382" t="s">
        <v>14</v>
      </c>
      <c r="L5382" t="s">
        <v>15</v>
      </c>
    </row>
    <row r="5383" spans="1:12" x14ac:dyDescent="0.35">
      <c r="A5383" t="s">
        <v>28</v>
      </c>
      <c r="B5383" t="s">
        <v>13</v>
      </c>
      <c r="C5383">
        <v>2025</v>
      </c>
      <c r="D5383" s="1">
        <v>163551044</v>
      </c>
      <c r="E5383" s="7">
        <v>410</v>
      </c>
      <c r="F5383" s="2">
        <v>4</v>
      </c>
      <c r="G5383" s="3">
        <v>55</v>
      </c>
      <c r="H5383">
        <v>98</v>
      </c>
      <c r="I5383">
        <v>98.7</v>
      </c>
      <c r="J5383">
        <v>10</v>
      </c>
      <c r="K5383" t="s">
        <v>16</v>
      </c>
      <c r="L5383" t="s">
        <v>23</v>
      </c>
    </row>
    <row r="5384" spans="1:12" x14ac:dyDescent="0.35">
      <c r="A5384" t="s">
        <v>28</v>
      </c>
      <c r="B5384" t="s">
        <v>13</v>
      </c>
      <c r="C5384">
        <v>2025</v>
      </c>
      <c r="D5384" s="1">
        <v>92030485</v>
      </c>
      <c r="E5384" s="7">
        <v>421</v>
      </c>
      <c r="F5384" s="2">
        <v>8</v>
      </c>
      <c r="G5384" s="3">
        <v>69</v>
      </c>
      <c r="H5384">
        <v>95.3</v>
      </c>
      <c r="I5384">
        <v>93.8</v>
      </c>
      <c r="J5384">
        <v>10</v>
      </c>
      <c r="K5384" t="s">
        <v>17</v>
      </c>
      <c r="L5384" t="s">
        <v>23</v>
      </c>
    </row>
    <row r="5385" spans="1:12" x14ac:dyDescent="0.35">
      <c r="A5385" t="s">
        <v>28</v>
      </c>
      <c r="B5385" t="s">
        <v>13</v>
      </c>
      <c r="C5385">
        <v>2025</v>
      </c>
      <c r="D5385" s="1">
        <v>30785278</v>
      </c>
      <c r="E5385" s="7">
        <v>435</v>
      </c>
      <c r="F5385" s="2">
        <v>3</v>
      </c>
      <c r="G5385" s="3">
        <v>46</v>
      </c>
      <c r="H5385">
        <v>95.4</v>
      </c>
      <c r="I5385">
        <v>100.1</v>
      </c>
      <c r="J5385">
        <v>10</v>
      </c>
      <c r="K5385" t="s">
        <v>16</v>
      </c>
      <c r="L5385" t="s">
        <v>23</v>
      </c>
    </row>
    <row r="5386" spans="1:12" x14ac:dyDescent="0.35">
      <c r="A5386" t="s">
        <v>28</v>
      </c>
      <c r="B5386" t="s">
        <v>13</v>
      </c>
      <c r="C5386">
        <v>2025</v>
      </c>
      <c r="D5386" s="1">
        <v>193383589</v>
      </c>
      <c r="E5386" s="7">
        <v>412</v>
      </c>
      <c r="F5386" s="2">
        <v>6</v>
      </c>
      <c r="G5386" s="3">
        <v>66</v>
      </c>
      <c r="H5386">
        <v>91.6</v>
      </c>
      <c r="I5386">
        <v>93.3</v>
      </c>
      <c r="J5386">
        <v>10</v>
      </c>
      <c r="K5386" t="s">
        <v>17</v>
      </c>
      <c r="L5386" t="s">
        <v>23</v>
      </c>
    </row>
    <row r="5387" spans="1:12" x14ac:dyDescent="0.35">
      <c r="A5387" t="s">
        <v>28</v>
      </c>
      <c r="B5387" t="s">
        <v>13</v>
      </c>
      <c r="C5387">
        <v>2025</v>
      </c>
      <c r="D5387" s="1">
        <v>50559570</v>
      </c>
      <c r="E5387" s="7">
        <v>421</v>
      </c>
      <c r="F5387" s="2">
        <v>4</v>
      </c>
      <c r="G5387" s="3">
        <v>66</v>
      </c>
      <c r="H5387">
        <v>98.8</v>
      </c>
      <c r="I5387">
        <v>94.3</v>
      </c>
      <c r="J5387">
        <v>10</v>
      </c>
      <c r="K5387" t="s">
        <v>14</v>
      </c>
      <c r="L5387" t="s">
        <v>23</v>
      </c>
    </row>
    <row r="5388" spans="1:12" x14ac:dyDescent="0.35">
      <c r="A5388" t="s">
        <v>28</v>
      </c>
      <c r="B5388" t="s">
        <v>13</v>
      </c>
      <c r="C5388">
        <v>2025</v>
      </c>
      <c r="D5388" s="1">
        <v>54570765</v>
      </c>
      <c r="E5388" s="7">
        <v>427</v>
      </c>
      <c r="F5388" s="2">
        <v>4</v>
      </c>
      <c r="G5388" s="3">
        <v>50</v>
      </c>
      <c r="H5388">
        <v>102</v>
      </c>
      <c r="I5388">
        <v>96.6</v>
      </c>
      <c r="J5388">
        <v>10</v>
      </c>
      <c r="K5388" t="s">
        <v>17</v>
      </c>
      <c r="L5388" t="s">
        <v>23</v>
      </c>
    </row>
    <row r="5389" spans="1:12" x14ac:dyDescent="0.35">
      <c r="A5389" t="s">
        <v>28</v>
      </c>
      <c r="B5389" t="s">
        <v>13</v>
      </c>
      <c r="C5389">
        <v>2025</v>
      </c>
      <c r="D5389" s="1">
        <v>21712395</v>
      </c>
      <c r="E5389" s="7">
        <v>400</v>
      </c>
      <c r="F5389" s="2">
        <v>4</v>
      </c>
      <c r="G5389" s="3">
        <v>79</v>
      </c>
      <c r="H5389">
        <v>91.5</v>
      </c>
      <c r="I5389">
        <v>96.4</v>
      </c>
      <c r="J5389">
        <v>10</v>
      </c>
      <c r="K5389" t="s">
        <v>18</v>
      </c>
      <c r="L5389" t="s">
        <v>23</v>
      </c>
    </row>
    <row r="5390" spans="1:12" x14ac:dyDescent="0.35">
      <c r="A5390" t="s">
        <v>28</v>
      </c>
      <c r="B5390" t="s">
        <v>13</v>
      </c>
      <c r="C5390">
        <v>2025</v>
      </c>
      <c r="D5390" s="1">
        <v>26500297</v>
      </c>
      <c r="E5390" s="7">
        <v>406</v>
      </c>
      <c r="F5390" s="2">
        <v>3</v>
      </c>
      <c r="G5390" s="3">
        <v>53</v>
      </c>
      <c r="H5390">
        <v>87.8</v>
      </c>
      <c r="I5390">
        <v>98.2</v>
      </c>
      <c r="J5390">
        <v>10</v>
      </c>
      <c r="K5390" t="s">
        <v>16</v>
      </c>
      <c r="L5390" t="s">
        <v>23</v>
      </c>
    </row>
    <row r="5391" spans="1:12" x14ac:dyDescent="0.35">
      <c r="A5391" t="s">
        <v>28</v>
      </c>
      <c r="B5391" t="s">
        <v>13</v>
      </c>
      <c r="C5391">
        <v>2025</v>
      </c>
      <c r="D5391" s="1">
        <v>92242508</v>
      </c>
      <c r="E5391" s="7">
        <v>363</v>
      </c>
      <c r="F5391" s="2">
        <v>7</v>
      </c>
      <c r="G5391" s="3">
        <v>51</v>
      </c>
      <c r="H5391">
        <v>89.1</v>
      </c>
      <c r="I5391">
        <v>94.4</v>
      </c>
      <c r="J5391">
        <v>10</v>
      </c>
      <c r="K5391" t="s">
        <v>17</v>
      </c>
      <c r="L5391" t="s">
        <v>23</v>
      </c>
    </row>
    <row r="5392" spans="1:12" x14ac:dyDescent="0.35">
      <c r="A5392" t="s">
        <v>28</v>
      </c>
      <c r="B5392" t="s">
        <v>13</v>
      </c>
      <c r="C5392">
        <v>2025</v>
      </c>
      <c r="D5392" s="1">
        <v>167001625</v>
      </c>
      <c r="E5392" s="7">
        <v>386</v>
      </c>
      <c r="F5392" s="2">
        <v>5</v>
      </c>
      <c r="G5392" s="3">
        <v>57</v>
      </c>
      <c r="H5392">
        <v>92.3</v>
      </c>
      <c r="I5392">
        <v>92.6</v>
      </c>
      <c r="J5392">
        <v>10</v>
      </c>
      <c r="K5392" t="s">
        <v>16</v>
      </c>
      <c r="L5392" t="s">
        <v>23</v>
      </c>
    </row>
    <row r="5393" spans="1:12" x14ac:dyDescent="0.35">
      <c r="A5393" t="s">
        <v>28</v>
      </c>
      <c r="B5393" t="s">
        <v>13</v>
      </c>
      <c r="C5393">
        <v>2025</v>
      </c>
      <c r="D5393" s="1">
        <v>32965755</v>
      </c>
      <c r="E5393" s="7">
        <v>388</v>
      </c>
      <c r="F5393" s="2">
        <v>6</v>
      </c>
      <c r="G5393" s="3">
        <v>56</v>
      </c>
      <c r="H5393">
        <v>93.5</v>
      </c>
      <c r="I5393">
        <v>93</v>
      </c>
      <c r="J5393">
        <v>10</v>
      </c>
      <c r="K5393" t="s">
        <v>18</v>
      </c>
      <c r="L5393" t="s">
        <v>23</v>
      </c>
    </row>
    <row r="5394" spans="1:12" x14ac:dyDescent="0.35">
      <c r="A5394" t="s">
        <v>28</v>
      </c>
      <c r="B5394" t="s">
        <v>13</v>
      </c>
      <c r="C5394">
        <v>2025</v>
      </c>
      <c r="D5394" s="1">
        <v>91459490</v>
      </c>
      <c r="E5394" s="7">
        <v>411</v>
      </c>
      <c r="F5394" s="2">
        <v>8</v>
      </c>
      <c r="G5394" s="3">
        <v>63</v>
      </c>
      <c r="H5394">
        <v>97.6</v>
      </c>
      <c r="I5394">
        <v>93.6</v>
      </c>
      <c r="J5394">
        <v>10</v>
      </c>
      <c r="K5394" t="s">
        <v>16</v>
      </c>
      <c r="L5394" t="s">
        <v>23</v>
      </c>
    </row>
    <row r="5395" spans="1:12" x14ac:dyDescent="0.35">
      <c r="A5395" t="s">
        <v>28</v>
      </c>
      <c r="B5395" t="s">
        <v>13</v>
      </c>
      <c r="C5395">
        <v>2025</v>
      </c>
      <c r="D5395" s="1">
        <v>55523848</v>
      </c>
      <c r="E5395" s="7">
        <v>390</v>
      </c>
      <c r="F5395" s="2">
        <v>5</v>
      </c>
      <c r="G5395" s="3">
        <v>72</v>
      </c>
      <c r="H5395">
        <v>95.1</v>
      </c>
      <c r="I5395">
        <v>90.6</v>
      </c>
      <c r="J5395">
        <v>10</v>
      </c>
      <c r="K5395" t="s">
        <v>18</v>
      </c>
      <c r="L5395" t="s">
        <v>23</v>
      </c>
    </row>
    <row r="5396" spans="1:12" x14ac:dyDescent="0.35">
      <c r="A5396" t="s">
        <v>28</v>
      </c>
      <c r="B5396" t="s">
        <v>13</v>
      </c>
      <c r="C5396">
        <v>2025</v>
      </c>
      <c r="D5396" s="1">
        <v>192956106</v>
      </c>
      <c r="E5396" s="7">
        <v>398</v>
      </c>
      <c r="F5396" s="2">
        <v>3</v>
      </c>
      <c r="G5396" s="3">
        <v>60</v>
      </c>
      <c r="H5396">
        <v>97.8</v>
      </c>
      <c r="I5396">
        <v>102.3</v>
      </c>
      <c r="J5396">
        <v>10</v>
      </c>
      <c r="K5396" t="s">
        <v>14</v>
      </c>
      <c r="L5396" t="s">
        <v>23</v>
      </c>
    </row>
    <row r="5397" spans="1:12" x14ac:dyDescent="0.35">
      <c r="A5397" t="s">
        <v>28</v>
      </c>
      <c r="B5397" t="s">
        <v>13</v>
      </c>
      <c r="C5397">
        <v>2024</v>
      </c>
      <c r="D5397" s="1">
        <v>159063071</v>
      </c>
      <c r="E5397" s="7">
        <v>418</v>
      </c>
      <c r="F5397" s="2">
        <v>8</v>
      </c>
      <c r="G5397" s="3">
        <v>58</v>
      </c>
      <c r="H5397">
        <v>97.5</v>
      </c>
      <c r="I5397">
        <v>90.9</v>
      </c>
      <c r="J5397">
        <v>10</v>
      </c>
      <c r="K5397" t="s">
        <v>16</v>
      </c>
      <c r="L5397" t="s">
        <v>23</v>
      </c>
    </row>
    <row r="5398" spans="1:12" x14ac:dyDescent="0.35">
      <c r="A5398" t="s">
        <v>28</v>
      </c>
      <c r="B5398" t="s">
        <v>13</v>
      </c>
      <c r="C5398">
        <v>2024</v>
      </c>
      <c r="D5398" s="1">
        <v>132735623</v>
      </c>
      <c r="E5398" s="7">
        <v>371</v>
      </c>
      <c r="F5398" s="2">
        <v>6</v>
      </c>
      <c r="G5398" s="3">
        <v>77</v>
      </c>
      <c r="H5398">
        <v>92.6</v>
      </c>
      <c r="I5398">
        <v>93.7</v>
      </c>
      <c r="J5398">
        <v>10</v>
      </c>
      <c r="K5398" t="s">
        <v>17</v>
      </c>
      <c r="L5398" t="s">
        <v>23</v>
      </c>
    </row>
    <row r="5399" spans="1:12" x14ac:dyDescent="0.35">
      <c r="A5399" t="s">
        <v>28</v>
      </c>
      <c r="B5399" t="s">
        <v>13</v>
      </c>
      <c r="C5399">
        <v>2024</v>
      </c>
      <c r="D5399" s="1">
        <v>79606475</v>
      </c>
      <c r="E5399" s="7">
        <v>368</v>
      </c>
      <c r="F5399" s="2">
        <v>7</v>
      </c>
      <c r="G5399" s="3">
        <v>71</v>
      </c>
      <c r="H5399">
        <v>90.6</v>
      </c>
      <c r="I5399">
        <v>96.2</v>
      </c>
      <c r="J5399">
        <v>10</v>
      </c>
      <c r="K5399" t="s">
        <v>18</v>
      </c>
      <c r="L5399" t="s">
        <v>23</v>
      </c>
    </row>
    <row r="5400" spans="1:12" x14ac:dyDescent="0.35">
      <c r="A5400" t="s">
        <v>28</v>
      </c>
      <c r="B5400" t="s">
        <v>13</v>
      </c>
      <c r="C5400">
        <v>2024</v>
      </c>
      <c r="D5400" s="1">
        <v>50073296</v>
      </c>
      <c r="E5400" s="7">
        <v>385</v>
      </c>
      <c r="F5400" s="2">
        <v>5</v>
      </c>
      <c r="G5400" s="3">
        <v>54</v>
      </c>
      <c r="H5400">
        <v>97.3</v>
      </c>
      <c r="I5400">
        <v>90.7</v>
      </c>
      <c r="J5400">
        <v>10</v>
      </c>
      <c r="K5400" t="s">
        <v>17</v>
      </c>
      <c r="L5400" t="s">
        <v>23</v>
      </c>
    </row>
    <row r="5401" spans="1:12" x14ac:dyDescent="0.35">
      <c r="A5401" t="s">
        <v>28</v>
      </c>
      <c r="B5401" t="s">
        <v>13</v>
      </c>
      <c r="C5401">
        <v>2024</v>
      </c>
      <c r="D5401" s="1">
        <v>135687272</v>
      </c>
      <c r="E5401" s="7">
        <v>396</v>
      </c>
      <c r="F5401" s="2">
        <v>4</v>
      </c>
      <c r="G5401" s="3">
        <v>66</v>
      </c>
      <c r="H5401">
        <v>96.3</v>
      </c>
      <c r="I5401">
        <v>92.6</v>
      </c>
      <c r="J5401">
        <v>10</v>
      </c>
      <c r="K5401" t="s">
        <v>14</v>
      </c>
      <c r="L5401" t="s">
        <v>23</v>
      </c>
    </row>
    <row r="5402" spans="1:12" x14ac:dyDescent="0.35">
      <c r="A5402" t="s">
        <v>28</v>
      </c>
      <c r="B5402" t="s">
        <v>13</v>
      </c>
      <c r="C5402">
        <v>2024</v>
      </c>
      <c r="D5402" s="1">
        <v>194159294</v>
      </c>
      <c r="E5402" s="7">
        <v>431</v>
      </c>
      <c r="F5402" s="2">
        <v>5</v>
      </c>
      <c r="G5402" s="3">
        <v>68</v>
      </c>
      <c r="H5402">
        <v>96</v>
      </c>
      <c r="I5402">
        <v>92.6</v>
      </c>
      <c r="J5402">
        <v>10</v>
      </c>
      <c r="K5402" t="s">
        <v>17</v>
      </c>
      <c r="L5402" t="s">
        <v>23</v>
      </c>
    </row>
    <row r="5403" spans="1:12" x14ac:dyDescent="0.35">
      <c r="A5403" t="s">
        <v>28</v>
      </c>
      <c r="B5403" t="s">
        <v>13</v>
      </c>
      <c r="C5403">
        <v>2023</v>
      </c>
      <c r="D5403" s="1">
        <v>137142589</v>
      </c>
      <c r="E5403" s="7">
        <v>433</v>
      </c>
      <c r="F5403" s="2">
        <v>9</v>
      </c>
      <c r="G5403" s="3">
        <v>61</v>
      </c>
      <c r="H5403">
        <v>91.3</v>
      </c>
      <c r="I5403">
        <v>92.6</v>
      </c>
      <c r="J5403">
        <v>10</v>
      </c>
      <c r="K5403" t="s">
        <v>14</v>
      </c>
      <c r="L5403" t="s">
        <v>23</v>
      </c>
    </row>
    <row r="5404" spans="1:12" x14ac:dyDescent="0.35">
      <c r="A5404" t="s">
        <v>28</v>
      </c>
      <c r="B5404" t="s">
        <v>13</v>
      </c>
      <c r="C5404">
        <v>2023</v>
      </c>
      <c r="D5404" s="1">
        <v>117716696</v>
      </c>
      <c r="E5404" s="7">
        <v>403</v>
      </c>
      <c r="F5404" s="2">
        <v>4</v>
      </c>
      <c r="G5404" s="3">
        <v>61</v>
      </c>
      <c r="H5404">
        <v>91.4</v>
      </c>
      <c r="I5404">
        <v>89.9</v>
      </c>
      <c r="J5404">
        <v>10</v>
      </c>
      <c r="K5404" t="s">
        <v>14</v>
      </c>
      <c r="L5404" t="s">
        <v>23</v>
      </c>
    </row>
    <row r="5405" spans="1:12" x14ac:dyDescent="0.35">
      <c r="A5405" t="s">
        <v>28</v>
      </c>
      <c r="B5405" t="s">
        <v>13</v>
      </c>
      <c r="C5405">
        <v>2023</v>
      </c>
      <c r="D5405" s="1">
        <v>33950515</v>
      </c>
      <c r="E5405" s="7">
        <v>360</v>
      </c>
      <c r="F5405" s="2">
        <v>6</v>
      </c>
      <c r="G5405" s="3">
        <v>57</v>
      </c>
      <c r="H5405">
        <v>96</v>
      </c>
      <c r="I5405">
        <v>94.5</v>
      </c>
      <c r="J5405">
        <v>10</v>
      </c>
      <c r="K5405" t="s">
        <v>14</v>
      </c>
      <c r="L5405" t="s">
        <v>23</v>
      </c>
    </row>
    <row r="5406" spans="1:12" x14ac:dyDescent="0.35">
      <c r="A5406" t="s">
        <v>28</v>
      </c>
      <c r="B5406" t="s">
        <v>13</v>
      </c>
      <c r="C5406">
        <v>2023</v>
      </c>
      <c r="D5406" s="1">
        <v>196333905</v>
      </c>
      <c r="E5406" s="7">
        <v>391</v>
      </c>
      <c r="F5406" s="2">
        <v>6</v>
      </c>
      <c r="G5406" s="3">
        <v>61</v>
      </c>
      <c r="H5406">
        <v>94.2</v>
      </c>
      <c r="I5406">
        <v>94.6</v>
      </c>
      <c r="J5406">
        <v>10</v>
      </c>
      <c r="K5406" t="s">
        <v>17</v>
      </c>
      <c r="L5406" t="s">
        <v>23</v>
      </c>
    </row>
    <row r="5407" spans="1:12" x14ac:dyDescent="0.35">
      <c r="A5407" t="s">
        <v>28</v>
      </c>
      <c r="B5407" t="s">
        <v>13</v>
      </c>
      <c r="C5407">
        <v>2023</v>
      </c>
      <c r="D5407" s="1">
        <v>196047057</v>
      </c>
      <c r="E5407" s="7">
        <v>388</v>
      </c>
      <c r="F5407" s="2">
        <v>7</v>
      </c>
      <c r="G5407" s="3">
        <v>53</v>
      </c>
      <c r="H5407">
        <v>95.7</v>
      </c>
      <c r="I5407">
        <v>96.4</v>
      </c>
      <c r="J5407">
        <v>10</v>
      </c>
      <c r="K5407" t="s">
        <v>14</v>
      </c>
      <c r="L5407" t="s">
        <v>23</v>
      </c>
    </row>
    <row r="5408" spans="1:12" x14ac:dyDescent="0.35">
      <c r="A5408" t="s">
        <v>28</v>
      </c>
      <c r="B5408" t="s">
        <v>13</v>
      </c>
      <c r="C5408">
        <v>2023</v>
      </c>
      <c r="D5408" s="1">
        <v>94373122</v>
      </c>
      <c r="E5408" s="7">
        <v>406</v>
      </c>
      <c r="F5408" s="2">
        <v>2</v>
      </c>
      <c r="G5408" s="3">
        <v>68</v>
      </c>
      <c r="H5408">
        <v>94.5</v>
      </c>
      <c r="I5408">
        <v>99.2</v>
      </c>
      <c r="J5408">
        <v>10</v>
      </c>
      <c r="K5408" t="s">
        <v>18</v>
      </c>
      <c r="L5408" t="s">
        <v>23</v>
      </c>
    </row>
    <row r="5409" spans="1:12" x14ac:dyDescent="0.35">
      <c r="A5409" t="s">
        <v>28</v>
      </c>
      <c r="B5409" t="s">
        <v>13</v>
      </c>
      <c r="C5409">
        <v>2023</v>
      </c>
      <c r="D5409" s="1">
        <v>75585944</v>
      </c>
      <c r="E5409" s="7">
        <v>383</v>
      </c>
      <c r="F5409" s="2">
        <v>5</v>
      </c>
      <c r="G5409" s="3">
        <v>62</v>
      </c>
      <c r="H5409">
        <v>95.8</v>
      </c>
      <c r="I5409">
        <v>96.3</v>
      </c>
      <c r="J5409">
        <v>10</v>
      </c>
      <c r="K5409" t="s">
        <v>14</v>
      </c>
      <c r="L5409" t="s">
        <v>23</v>
      </c>
    </row>
    <row r="5410" spans="1:12" x14ac:dyDescent="0.35">
      <c r="A5410" t="s">
        <v>28</v>
      </c>
      <c r="B5410" t="s">
        <v>13</v>
      </c>
      <c r="C5410">
        <v>2023</v>
      </c>
      <c r="D5410" s="1">
        <v>171573443</v>
      </c>
      <c r="E5410" s="7">
        <v>391</v>
      </c>
      <c r="F5410" s="2">
        <v>6</v>
      </c>
      <c r="G5410" s="3">
        <v>55</v>
      </c>
      <c r="H5410">
        <v>91.2</v>
      </c>
      <c r="I5410">
        <v>94.6</v>
      </c>
      <c r="J5410">
        <v>10</v>
      </c>
      <c r="K5410" t="s">
        <v>17</v>
      </c>
      <c r="L5410" t="s">
        <v>23</v>
      </c>
    </row>
    <row r="5411" spans="1:12" x14ac:dyDescent="0.35">
      <c r="A5411" t="s">
        <v>28</v>
      </c>
      <c r="B5411" t="s">
        <v>13</v>
      </c>
      <c r="C5411">
        <v>2022</v>
      </c>
      <c r="D5411" s="1">
        <v>192626677</v>
      </c>
      <c r="E5411" s="7">
        <v>406</v>
      </c>
      <c r="F5411" s="2">
        <v>5</v>
      </c>
      <c r="G5411" s="3">
        <v>55</v>
      </c>
      <c r="H5411">
        <v>93.4</v>
      </c>
      <c r="I5411">
        <v>96.9</v>
      </c>
      <c r="J5411">
        <v>10</v>
      </c>
      <c r="K5411" t="s">
        <v>17</v>
      </c>
      <c r="L5411" t="s">
        <v>23</v>
      </c>
    </row>
    <row r="5412" spans="1:12" x14ac:dyDescent="0.35">
      <c r="A5412" t="s">
        <v>28</v>
      </c>
      <c r="B5412" t="s">
        <v>13</v>
      </c>
      <c r="C5412">
        <v>2022</v>
      </c>
      <c r="D5412" s="1">
        <v>9347239</v>
      </c>
      <c r="E5412" s="7">
        <v>417</v>
      </c>
      <c r="F5412" s="2">
        <v>7</v>
      </c>
      <c r="G5412" s="3">
        <v>59</v>
      </c>
      <c r="H5412">
        <v>90</v>
      </c>
      <c r="I5412">
        <v>91</v>
      </c>
      <c r="J5412">
        <v>10</v>
      </c>
      <c r="K5412" t="s">
        <v>17</v>
      </c>
      <c r="L5412" t="s">
        <v>23</v>
      </c>
    </row>
    <row r="5413" spans="1:12" x14ac:dyDescent="0.35">
      <c r="A5413" t="s">
        <v>28</v>
      </c>
      <c r="B5413" t="s">
        <v>13</v>
      </c>
      <c r="C5413">
        <v>2022</v>
      </c>
      <c r="D5413" s="1">
        <v>34826115</v>
      </c>
      <c r="E5413" s="7">
        <v>389</v>
      </c>
      <c r="F5413" s="2">
        <v>10</v>
      </c>
      <c r="G5413" s="3">
        <v>74</v>
      </c>
      <c r="H5413">
        <v>95.3</v>
      </c>
      <c r="I5413">
        <v>95.3</v>
      </c>
      <c r="J5413">
        <v>10</v>
      </c>
      <c r="K5413" t="s">
        <v>18</v>
      </c>
      <c r="L5413" t="s">
        <v>23</v>
      </c>
    </row>
    <row r="5414" spans="1:12" x14ac:dyDescent="0.35">
      <c r="A5414" t="s">
        <v>28</v>
      </c>
      <c r="B5414" t="s">
        <v>13</v>
      </c>
      <c r="C5414">
        <v>2022</v>
      </c>
      <c r="D5414" s="1">
        <v>62395517</v>
      </c>
      <c r="E5414" s="7">
        <v>418</v>
      </c>
      <c r="F5414" s="2">
        <v>5</v>
      </c>
      <c r="G5414" s="3">
        <v>48</v>
      </c>
      <c r="H5414">
        <v>95.3</v>
      </c>
      <c r="I5414">
        <v>95.2</v>
      </c>
      <c r="J5414">
        <v>10</v>
      </c>
      <c r="K5414" t="s">
        <v>14</v>
      </c>
      <c r="L5414" t="s">
        <v>23</v>
      </c>
    </row>
    <row r="5415" spans="1:12" x14ac:dyDescent="0.35">
      <c r="A5415" t="s">
        <v>28</v>
      </c>
      <c r="B5415" t="s">
        <v>13</v>
      </c>
      <c r="C5415">
        <v>2022</v>
      </c>
      <c r="D5415" s="1">
        <v>167107860</v>
      </c>
      <c r="E5415" s="7">
        <v>420</v>
      </c>
      <c r="F5415" s="2">
        <v>3</v>
      </c>
      <c r="G5415" s="3">
        <v>60</v>
      </c>
      <c r="H5415">
        <v>94.5</v>
      </c>
      <c r="I5415">
        <v>86.9</v>
      </c>
      <c r="J5415">
        <v>10</v>
      </c>
      <c r="K5415" t="s">
        <v>16</v>
      </c>
      <c r="L5415" t="s">
        <v>23</v>
      </c>
    </row>
    <row r="5416" spans="1:12" x14ac:dyDescent="0.35">
      <c r="A5416" t="s">
        <v>28</v>
      </c>
      <c r="B5416" t="s">
        <v>13</v>
      </c>
      <c r="C5416">
        <v>2022</v>
      </c>
      <c r="D5416" s="1">
        <v>153831289</v>
      </c>
      <c r="E5416" s="7">
        <v>365</v>
      </c>
      <c r="F5416" s="2">
        <v>3</v>
      </c>
      <c r="G5416" s="3">
        <v>49</v>
      </c>
      <c r="H5416">
        <v>90.7</v>
      </c>
      <c r="I5416">
        <v>93.6</v>
      </c>
      <c r="J5416">
        <v>10</v>
      </c>
      <c r="K5416" t="s">
        <v>17</v>
      </c>
      <c r="L5416" t="s">
        <v>23</v>
      </c>
    </row>
    <row r="5417" spans="1:12" x14ac:dyDescent="0.35">
      <c r="A5417" t="s">
        <v>28</v>
      </c>
      <c r="B5417" t="s">
        <v>13</v>
      </c>
      <c r="C5417">
        <v>2022</v>
      </c>
      <c r="D5417" s="1">
        <v>185678217</v>
      </c>
      <c r="E5417" s="7">
        <v>432</v>
      </c>
      <c r="F5417" s="2">
        <v>4</v>
      </c>
      <c r="G5417" s="3">
        <v>61</v>
      </c>
      <c r="H5417">
        <v>90.3</v>
      </c>
      <c r="I5417">
        <v>92.7</v>
      </c>
      <c r="J5417">
        <v>10</v>
      </c>
      <c r="K5417" t="s">
        <v>18</v>
      </c>
      <c r="L5417" t="s">
        <v>23</v>
      </c>
    </row>
    <row r="5418" spans="1:12" x14ac:dyDescent="0.35">
      <c r="A5418" t="s">
        <v>28</v>
      </c>
      <c r="B5418" t="s">
        <v>13</v>
      </c>
      <c r="C5418">
        <v>2022</v>
      </c>
      <c r="D5418" s="1">
        <v>55894521</v>
      </c>
      <c r="E5418" s="7">
        <v>430</v>
      </c>
      <c r="F5418" s="2">
        <v>7</v>
      </c>
      <c r="G5418" s="3">
        <v>60</v>
      </c>
      <c r="H5418">
        <v>96.4</v>
      </c>
      <c r="I5418">
        <v>91.2</v>
      </c>
      <c r="J5418">
        <v>10</v>
      </c>
      <c r="K5418" t="s">
        <v>17</v>
      </c>
      <c r="L5418" t="s">
        <v>23</v>
      </c>
    </row>
    <row r="5419" spans="1:12" x14ac:dyDescent="0.35">
      <c r="A5419" t="s">
        <v>28</v>
      </c>
      <c r="B5419" t="s">
        <v>13</v>
      </c>
      <c r="C5419">
        <v>2022</v>
      </c>
      <c r="D5419" s="1">
        <v>77872878</v>
      </c>
      <c r="E5419" s="7">
        <v>404</v>
      </c>
      <c r="F5419" s="2">
        <v>4</v>
      </c>
      <c r="G5419" s="3">
        <v>60</v>
      </c>
      <c r="H5419">
        <v>95</v>
      </c>
      <c r="I5419">
        <v>93.2</v>
      </c>
      <c r="J5419">
        <v>10</v>
      </c>
      <c r="K5419" t="s">
        <v>14</v>
      </c>
      <c r="L5419" t="s">
        <v>23</v>
      </c>
    </row>
    <row r="5420" spans="1:12" x14ac:dyDescent="0.35">
      <c r="A5420" t="s">
        <v>28</v>
      </c>
      <c r="B5420" t="s">
        <v>13</v>
      </c>
      <c r="C5420">
        <v>2022</v>
      </c>
      <c r="D5420" s="1">
        <v>73858380</v>
      </c>
      <c r="E5420" s="7">
        <v>378</v>
      </c>
      <c r="F5420" s="2">
        <v>4</v>
      </c>
      <c r="G5420" s="3">
        <v>55</v>
      </c>
      <c r="H5420">
        <v>93.3</v>
      </c>
      <c r="I5420">
        <v>92.9</v>
      </c>
      <c r="J5420">
        <v>10</v>
      </c>
      <c r="K5420" t="s">
        <v>16</v>
      </c>
      <c r="L5420" t="s">
        <v>23</v>
      </c>
    </row>
    <row r="5421" spans="1:12" x14ac:dyDescent="0.35">
      <c r="A5421" t="s">
        <v>28</v>
      </c>
      <c r="B5421" t="s">
        <v>13</v>
      </c>
      <c r="C5421">
        <v>2022</v>
      </c>
      <c r="D5421" s="1">
        <v>5226280</v>
      </c>
      <c r="E5421" s="7">
        <v>357</v>
      </c>
      <c r="F5421" s="2">
        <v>4</v>
      </c>
      <c r="G5421" s="3">
        <v>61</v>
      </c>
      <c r="H5421">
        <v>94.7</v>
      </c>
      <c r="I5421">
        <v>93.1</v>
      </c>
      <c r="J5421">
        <v>10</v>
      </c>
      <c r="K5421" t="s">
        <v>18</v>
      </c>
      <c r="L5421" t="s">
        <v>23</v>
      </c>
    </row>
    <row r="5422" spans="1:12" x14ac:dyDescent="0.35">
      <c r="A5422" t="s">
        <v>28</v>
      </c>
      <c r="B5422" t="s">
        <v>13</v>
      </c>
      <c r="C5422">
        <v>2022</v>
      </c>
      <c r="D5422" s="1">
        <v>103431107</v>
      </c>
      <c r="E5422" s="7">
        <v>415</v>
      </c>
      <c r="F5422" s="2">
        <v>2</v>
      </c>
      <c r="G5422" s="3">
        <v>57</v>
      </c>
      <c r="H5422">
        <v>94.5</v>
      </c>
      <c r="I5422">
        <v>92.3</v>
      </c>
      <c r="J5422">
        <v>10</v>
      </c>
      <c r="K5422" t="s">
        <v>14</v>
      </c>
      <c r="L5422" t="s">
        <v>23</v>
      </c>
    </row>
    <row r="5423" spans="1:12" x14ac:dyDescent="0.35">
      <c r="A5423" t="s">
        <v>28</v>
      </c>
      <c r="B5423" t="s">
        <v>13</v>
      </c>
      <c r="C5423">
        <v>2022</v>
      </c>
      <c r="D5423" s="1">
        <v>68063264</v>
      </c>
      <c r="E5423" s="7">
        <v>404</v>
      </c>
      <c r="F5423" s="2">
        <v>3</v>
      </c>
      <c r="G5423" s="3">
        <v>55</v>
      </c>
      <c r="H5423">
        <v>91.7</v>
      </c>
      <c r="I5423">
        <v>95</v>
      </c>
      <c r="J5423">
        <v>10</v>
      </c>
      <c r="K5423" t="s">
        <v>14</v>
      </c>
      <c r="L5423" t="s">
        <v>23</v>
      </c>
    </row>
    <row r="5424" spans="1:12" x14ac:dyDescent="0.35">
      <c r="A5424" t="s">
        <v>28</v>
      </c>
      <c r="B5424" t="s">
        <v>13</v>
      </c>
      <c r="C5424">
        <v>2022</v>
      </c>
      <c r="D5424" s="1">
        <v>22118848</v>
      </c>
      <c r="E5424" s="7">
        <v>401</v>
      </c>
      <c r="F5424" s="2">
        <v>2</v>
      </c>
      <c r="G5424" s="3">
        <v>45</v>
      </c>
      <c r="H5424">
        <v>93.4</v>
      </c>
      <c r="I5424">
        <v>100.1</v>
      </c>
      <c r="J5424">
        <v>10</v>
      </c>
      <c r="K5424" t="s">
        <v>17</v>
      </c>
      <c r="L5424" t="s">
        <v>23</v>
      </c>
    </row>
    <row r="5425" spans="1:12" x14ac:dyDescent="0.35">
      <c r="A5425" t="s">
        <v>28</v>
      </c>
      <c r="B5425" t="s">
        <v>13</v>
      </c>
      <c r="C5425">
        <v>2022</v>
      </c>
      <c r="D5425" s="1">
        <v>176712856</v>
      </c>
      <c r="E5425" s="7">
        <v>406</v>
      </c>
      <c r="F5425" s="2">
        <v>3</v>
      </c>
      <c r="G5425" s="3">
        <v>52</v>
      </c>
      <c r="H5425">
        <v>93.8</v>
      </c>
      <c r="I5425">
        <v>94.6</v>
      </c>
      <c r="J5425">
        <v>10</v>
      </c>
      <c r="K5425" t="s">
        <v>18</v>
      </c>
      <c r="L5425" t="s">
        <v>23</v>
      </c>
    </row>
    <row r="5426" spans="1:12" x14ac:dyDescent="0.35">
      <c r="A5426" t="s">
        <v>28</v>
      </c>
      <c r="B5426" t="s">
        <v>13</v>
      </c>
      <c r="C5426">
        <v>2021</v>
      </c>
      <c r="D5426" s="1">
        <v>157238032</v>
      </c>
      <c r="E5426" s="7">
        <v>359</v>
      </c>
      <c r="F5426" s="2">
        <v>8</v>
      </c>
      <c r="G5426" s="3">
        <v>64</v>
      </c>
      <c r="H5426">
        <v>94.8</v>
      </c>
      <c r="I5426">
        <v>94.1</v>
      </c>
      <c r="J5426">
        <v>10</v>
      </c>
      <c r="K5426" t="s">
        <v>16</v>
      </c>
      <c r="L5426" t="s">
        <v>23</v>
      </c>
    </row>
    <row r="5427" spans="1:12" x14ac:dyDescent="0.35">
      <c r="A5427" t="s">
        <v>28</v>
      </c>
      <c r="B5427" t="s">
        <v>13</v>
      </c>
      <c r="C5427">
        <v>2021</v>
      </c>
      <c r="D5427" s="1">
        <v>74835443</v>
      </c>
      <c r="E5427" s="7">
        <v>413</v>
      </c>
      <c r="F5427" s="2">
        <v>2</v>
      </c>
      <c r="G5427" s="3">
        <v>59</v>
      </c>
      <c r="H5427">
        <v>91.7</v>
      </c>
      <c r="I5427">
        <v>90.1</v>
      </c>
      <c r="J5427">
        <v>10</v>
      </c>
      <c r="K5427" t="s">
        <v>16</v>
      </c>
      <c r="L5427" t="s">
        <v>23</v>
      </c>
    </row>
    <row r="5428" spans="1:12" x14ac:dyDescent="0.35">
      <c r="A5428" t="s">
        <v>28</v>
      </c>
      <c r="B5428" t="s">
        <v>13</v>
      </c>
      <c r="C5428">
        <v>2021</v>
      </c>
      <c r="D5428" s="1">
        <v>105774019</v>
      </c>
      <c r="E5428" s="7">
        <v>412</v>
      </c>
      <c r="F5428" s="2">
        <v>6</v>
      </c>
      <c r="G5428" s="3">
        <v>52</v>
      </c>
      <c r="H5428">
        <v>96.6</v>
      </c>
      <c r="I5428">
        <v>94.2</v>
      </c>
      <c r="J5428">
        <v>10</v>
      </c>
      <c r="K5428" t="s">
        <v>17</v>
      </c>
      <c r="L5428" t="s">
        <v>23</v>
      </c>
    </row>
    <row r="5429" spans="1:12" x14ac:dyDescent="0.35">
      <c r="A5429" t="s">
        <v>28</v>
      </c>
      <c r="B5429" t="s">
        <v>13</v>
      </c>
      <c r="C5429">
        <v>2021</v>
      </c>
      <c r="D5429" s="1">
        <v>67359671</v>
      </c>
      <c r="E5429" s="7">
        <v>408</v>
      </c>
      <c r="F5429" s="2">
        <v>6</v>
      </c>
      <c r="G5429" s="3">
        <v>60</v>
      </c>
      <c r="H5429">
        <v>85.2</v>
      </c>
      <c r="I5429">
        <v>96.1</v>
      </c>
      <c r="J5429">
        <v>10</v>
      </c>
      <c r="K5429" t="s">
        <v>16</v>
      </c>
      <c r="L5429" t="s">
        <v>23</v>
      </c>
    </row>
    <row r="5430" spans="1:12" x14ac:dyDescent="0.35">
      <c r="A5430" t="s">
        <v>28</v>
      </c>
      <c r="B5430" t="s">
        <v>13</v>
      </c>
      <c r="C5430">
        <v>2021</v>
      </c>
      <c r="D5430" s="1">
        <v>184335835</v>
      </c>
      <c r="E5430" s="7">
        <v>401</v>
      </c>
      <c r="F5430" s="2">
        <v>2</v>
      </c>
      <c r="G5430" s="3">
        <v>69</v>
      </c>
      <c r="H5430">
        <v>93.4</v>
      </c>
      <c r="I5430">
        <v>94.9</v>
      </c>
      <c r="J5430">
        <v>10</v>
      </c>
      <c r="K5430" t="s">
        <v>16</v>
      </c>
      <c r="L5430" t="s">
        <v>23</v>
      </c>
    </row>
    <row r="5431" spans="1:12" x14ac:dyDescent="0.35">
      <c r="A5431" t="s">
        <v>28</v>
      </c>
      <c r="B5431" t="s">
        <v>13</v>
      </c>
      <c r="C5431">
        <v>2021</v>
      </c>
      <c r="D5431" s="1">
        <v>150692990</v>
      </c>
      <c r="E5431" s="7">
        <v>402</v>
      </c>
      <c r="F5431" s="2">
        <v>8</v>
      </c>
      <c r="G5431" s="3">
        <v>67</v>
      </c>
      <c r="H5431">
        <v>98.9</v>
      </c>
      <c r="I5431">
        <v>96.4</v>
      </c>
      <c r="J5431">
        <v>10</v>
      </c>
      <c r="K5431" t="s">
        <v>17</v>
      </c>
      <c r="L5431" t="s">
        <v>23</v>
      </c>
    </row>
    <row r="5432" spans="1:12" x14ac:dyDescent="0.35">
      <c r="A5432" t="s">
        <v>28</v>
      </c>
      <c r="B5432" t="s">
        <v>13</v>
      </c>
      <c r="C5432">
        <v>2021</v>
      </c>
      <c r="D5432" s="1">
        <v>41772109</v>
      </c>
      <c r="E5432" s="7">
        <v>408</v>
      </c>
      <c r="F5432" s="2">
        <v>6</v>
      </c>
      <c r="G5432" s="3">
        <v>55</v>
      </c>
      <c r="H5432">
        <v>95.8</v>
      </c>
      <c r="I5432">
        <v>99.9</v>
      </c>
      <c r="J5432">
        <v>10</v>
      </c>
      <c r="K5432" t="s">
        <v>16</v>
      </c>
      <c r="L5432" t="s">
        <v>23</v>
      </c>
    </row>
    <row r="5433" spans="1:12" x14ac:dyDescent="0.35">
      <c r="A5433" t="s">
        <v>28</v>
      </c>
      <c r="B5433" t="s">
        <v>13</v>
      </c>
      <c r="C5433">
        <v>2021</v>
      </c>
      <c r="D5433" s="1">
        <v>146384145</v>
      </c>
      <c r="E5433" s="7">
        <v>392</v>
      </c>
      <c r="F5433" s="2">
        <v>4</v>
      </c>
      <c r="G5433" s="3">
        <v>52</v>
      </c>
      <c r="H5433">
        <v>95.4</v>
      </c>
      <c r="I5433">
        <v>92.6</v>
      </c>
      <c r="J5433">
        <v>10</v>
      </c>
      <c r="K5433" t="s">
        <v>14</v>
      </c>
      <c r="L5433" t="s">
        <v>23</v>
      </c>
    </row>
    <row r="5434" spans="1:12" x14ac:dyDescent="0.35">
      <c r="A5434" t="s">
        <v>28</v>
      </c>
      <c r="B5434" t="s">
        <v>13</v>
      </c>
      <c r="C5434">
        <v>2020</v>
      </c>
      <c r="D5434" s="1">
        <v>173455918</v>
      </c>
      <c r="E5434" s="7">
        <v>413</v>
      </c>
      <c r="F5434" s="2">
        <v>8</v>
      </c>
      <c r="G5434" s="3">
        <v>54</v>
      </c>
      <c r="H5434">
        <v>93.6</v>
      </c>
      <c r="I5434">
        <v>94.5</v>
      </c>
      <c r="J5434">
        <v>10</v>
      </c>
      <c r="K5434" t="s">
        <v>16</v>
      </c>
      <c r="L5434" t="s">
        <v>23</v>
      </c>
    </row>
    <row r="5435" spans="1:12" x14ac:dyDescent="0.35">
      <c r="A5435" t="s">
        <v>28</v>
      </c>
      <c r="B5435" t="s">
        <v>13</v>
      </c>
      <c r="C5435">
        <v>2020</v>
      </c>
      <c r="D5435" s="1">
        <v>100408914</v>
      </c>
      <c r="E5435" s="7">
        <v>417</v>
      </c>
      <c r="F5435" s="2">
        <v>8</v>
      </c>
      <c r="G5435" s="3">
        <v>59</v>
      </c>
      <c r="H5435">
        <v>96.1</v>
      </c>
      <c r="I5435">
        <v>92.9</v>
      </c>
      <c r="J5435">
        <v>10</v>
      </c>
      <c r="K5435" t="s">
        <v>16</v>
      </c>
      <c r="L5435" t="s">
        <v>23</v>
      </c>
    </row>
    <row r="5436" spans="1:12" x14ac:dyDescent="0.35">
      <c r="A5436" t="s">
        <v>28</v>
      </c>
      <c r="B5436" t="s">
        <v>13</v>
      </c>
      <c r="C5436">
        <v>2020</v>
      </c>
      <c r="D5436" s="1">
        <v>100651134</v>
      </c>
      <c r="E5436" s="7">
        <v>372</v>
      </c>
      <c r="F5436" s="2">
        <v>11</v>
      </c>
      <c r="G5436" s="3">
        <v>65</v>
      </c>
      <c r="H5436">
        <v>89.2</v>
      </c>
      <c r="I5436">
        <v>91.2</v>
      </c>
      <c r="J5436">
        <v>10</v>
      </c>
      <c r="K5436" t="s">
        <v>14</v>
      </c>
      <c r="L5436" t="s">
        <v>23</v>
      </c>
    </row>
    <row r="5437" spans="1:12" x14ac:dyDescent="0.35">
      <c r="A5437" t="s">
        <v>28</v>
      </c>
      <c r="B5437" t="s">
        <v>13</v>
      </c>
      <c r="C5437">
        <v>2020</v>
      </c>
      <c r="D5437" s="1">
        <v>43047853</v>
      </c>
      <c r="E5437" s="7">
        <v>380</v>
      </c>
      <c r="F5437" s="2">
        <v>10</v>
      </c>
      <c r="G5437" s="3">
        <v>66</v>
      </c>
      <c r="H5437">
        <v>95.6</v>
      </c>
      <c r="I5437">
        <v>95.4</v>
      </c>
      <c r="J5437">
        <v>10</v>
      </c>
      <c r="K5437" t="s">
        <v>16</v>
      </c>
      <c r="L5437" t="s">
        <v>23</v>
      </c>
    </row>
    <row r="5438" spans="1:12" x14ac:dyDescent="0.35">
      <c r="A5438" t="s">
        <v>28</v>
      </c>
      <c r="B5438" t="s">
        <v>13</v>
      </c>
      <c r="C5438">
        <v>2020</v>
      </c>
      <c r="D5438" s="1">
        <v>130817602</v>
      </c>
      <c r="E5438" s="7">
        <v>432</v>
      </c>
      <c r="F5438" s="2">
        <v>5</v>
      </c>
      <c r="G5438" s="3">
        <v>55</v>
      </c>
      <c r="H5438">
        <v>99.9</v>
      </c>
      <c r="I5438">
        <v>92</v>
      </c>
      <c r="J5438">
        <v>10</v>
      </c>
      <c r="K5438" t="s">
        <v>14</v>
      </c>
      <c r="L5438" t="s">
        <v>23</v>
      </c>
    </row>
    <row r="5439" spans="1:12" x14ac:dyDescent="0.35">
      <c r="A5439" t="s">
        <v>28</v>
      </c>
      <c r="B5439" t="s">
        <v>13</v>
      </c>
      <c r="C5439">
        <v>2020</v>
      </c>
      <c r="D5439" s="1">
        <v>101853792</v>
      </c>
      <c r="E5439" s="7">
        <v>406</v>
      </c>
      <c r="F5439" s="2">
        <v>5</v>
      </c>
      <c r="G5439" s="3">
        <v>45</v>
      </c>
      <c r="H5439">
        <v>92.3</v>
      </c>
      <c r="I5439">
        <v>97.5</v>
      </c>
      <c r="J5439">
        <v>10</v>
      </c>
      <c r="K5439" t="s">
        <v>17</v>
      </c>
      <c r="L5439" t="s">
        <v>23</v>
      </c>
    </row>
    <row r="5440" spans="1:12" x14ac:dyDescent="0.35">
      <c r="A5440" t="s">
        <v>28</v>
      </c>
      <c r="B5440" t="s">
        <v>13</v>
      </c>
      <c r="C5440">
        <v>2020</v>
      </c>
      <c r="D5440" s="1">
        <v>79045206</v>
      </c>
      <c r="E5440" s="7">
        <v>419</v>
      </c>
      <c r="F5440" s="2">
        <v>1</v>
      </c>
      <c r="G5440" s="3">
        <v>61</v>
      </c>
      <c r="H5440">
        <v>95</v>
      </c>
      <c r="I5440">
        <v>92</v>
      </c>
      <c r="J5440">
        <v>10</v>
      </c>
      <c r="K5440" t="s">
        <v>18</v>
      </c>
      <c r="L5440" t="s">
        <v>23</v>
      </c>
    </row>
    <row r="5441" spans="1:12" x14ac:dyDescent="0.35">
      <c r="A5441" t="s">
        <v>28</v>
      </c>
      <c r="B5441" t="s">
        <v>13</v>
      </c>
      <c r="C5441">
        <v>2020</v>
      </c>
      <c r="D5441" s="1">
        <v>86999787</v>
      </c>
      <c r="E5441" s="7">
        <v>360</v>
      </c>
      <c r="F5441" s="2">
        <v>6</v>
      </c>
      <c r="G5441" s="3">
        <v>55</v>
      </c>
      <c r="H5441">
        <v>96.9</v>
      </c>
      <c r="I5441">
        <v>99</v>
      </c>
      <c r="J5441">
        <v>10</v>
      </c>
      <c r="K5441" t="s">
        <v>14</v>
      </c>
      <c r="L5441" t="s">
        <v>23</v>
      </c>
    </row>
    <row r="5442" spans="1:12" x14ac:dyDescent="0.35">
      <c r="A5442" t="s">
        <v>28</v>
      </c>
      <c r="B5442" t="s">
        <v>13</v>
      </c>
      <c r="C5442">
        <v>2020</v>
      </c>
      <c r="D5442" s="1">
        <v>163868697</v>
      </c>
      <c r="E5442" s="7">
        <v>395</v>
      </c>
      <c r="F5442" s="2">
        <v>4</v>
      </c>
      <c r="G5442" s="3">
        <v>62</v>
      </c>
      <c r="H5442">
        <v>95.9</v>
      </c>
      <c r="I5442">
        <v>91.6</v>
      </c>
      <c r="J5442">
        <v>10</v>
      </c>
      <c r="K5442" t="s">
        <v>14</v>
      </c>
      <c r="L5442" t="s">
        <v>23</v>
      </c>
    </row>
    <row r="5443" spans="1:12" x14ac:dyDescent="0.35">
      <c r="A5443" t="s">
        <v>28</v>
      </c>
      <c r="B5443" t="s">
        <v>13</v>
      </c>
      <c r="C5443">
        <v>2020</v>
      </c>
      <c r="D5443" s="1">
        <v>79941334</v>
      </c>
      <c r="E5443" s="7">
        <v>454</v>
      </c>
      <c r="F5443" s="2">
        <v>4</v>
      </c>
      <c r="G5443" s="3">
        <v>54</v>
      </c>
      <c r="H5443">
        <v>98.8</v>
      </c>
      <c r="I5443">
        <v>92.9</v>
      </c>
      <c r="J5443">
        <v>10</v>
      </c>
      <c r="K5443" t="s">
        <v>16</v>
      </c>
      <c r="L5443" t="s">
        <v>23</v>
      </c>
    </row>
    <row r="5444" spans="1:12" x14ac:dyDescent="0.35">
      <c r="A5444" t="s">
        <v>28</v>
      </c>
      <c r="B5444" t="s">
        <v>13</v>
      </c>
      <c r="C5444">
        <v>2020</v>
      </c>
      <c r="D5444" s="1">
        <v>191549456</v>
      </c>
      <c r="E5444" s="7">
        <v>390</v>
      </c>
      <c r="F5444" s="2">
        <v>3</v>
      </c>
      <c r="G5444" s="3">
        <v>48</v>
      </c>
      <c r="H5444">
        <v>88.3</v>
      </c>
      <c r="I5444">
        <v>96</v>
      </c>
      <c r="J5444">
        <v>10</v>
      </c>
      <c r="K5444" t="s">
        <v>18</v>
      </c>
      <c r="L5444" t="s">
        <v>23</v>
      </c>
    </row>
    <row r="5445" spans="1:12" x14ac:dyDescent="0.35">
      <c r="A5445" t="s">
        <v>28</v>
      </c>
      <c r="B5445" t="s">
        <v>13</v>
      </c>
      <c r="C5445">
        <v>2020</v>
      </c>
      <c r="D5445" s="1">
        <v>199031720</v>
      </c>
      <c r="E5445" s="7">
        <v>382</v>
      </c>
      <c r="F5445" s="2">
        <v>3</v>
      </c>
      <c r="G5445" s="3">
        <v>62</v>
      </c>
      <c r="H5445">
        <v>102.4</v>
      </c>
      <c r="I5445">
        <v>92.9</v>
      </c>
      <c r="J5445">
        <v>10</v>
      </c>
      <c r="K5445" t="s">
        <v>17</v>
      </c>
      <c r="L5445" t="s">
        <v>23</v>
      </c>
    </row>
    <row r="5446" spans="1:12" x14ac:dyDescent="0.35">
      <c r="A5446" t="s">
        <v>28</v>
      </c>
      <c r="B5446" t="s">
        <v>13</v>
      </c>
      <c r="C5446">
        <v>2019</v>
      </c>
      <c r="D5446" s="1">
        <v>25397474</v>
      </c>
      <c r="E5446" s="7">
        <v>406</v>
      </c>
      <c r="F5446" s="2">
        <v>3</v>
      </c>
      <c r="G5446" s="3">
        <v>66</v>
      </c>
      <c r="H5446">
        <v>93.9</v>
      </c>
      <c r="I5446">
        <v>90.6</v>
      </c>
      <c r="J5446">
        <v>10</v>
      </c>
      <c r="K5446" t="s">
        <v>17</v>
      </c>
      <c r="L5446" t="s">
        <v>23</v>
      </c>
    </row>
    <row r="5447" spans="1:12" x14ac:dyDescent="0.35">
      <c r="A5447" t="s">
        <v>28</v>
      </c>
      <c r="B5447" t="s">
        <v>13</v>
      </c>
      <c r="C5447">
        <v>2019</v>
      </c>
      <c r="D5447" s="1">
        <v>194367757</v>
      </c>
      <c r="E5447" s="7">
        <v>372</v>
      </c>
      <c r="F5447" s="2">
        <v>8</v>
      </c>
      <c r="G5447" s="3">
        <v>50</v>
      </c>
      <c r="H5447">
        <v>90.5</v>
      </c>
      <c r="I5447">
        <v>90.5</v>
      </c>
      <c r="J5447">
        <v>10</v>
      </c>
      <c r="K5447" t="s">
        <v>16</v>
      </c>
      <c r="L5447" t="s">
        <v>23</v>
      </c>
    </row>
    <row r="5448" spans="1:12" x14ac:dyDescent="0.35">
      <c r="A5448" t="s">
        <v>28</v>
      </c>
      <c r="B5448" t="s">
        <v>13</v>
      </c>
      <c r="C5448">
        <v>2019</v>
      </c>
      <c r="D5448" s="1">
        <v>91377652</v>
      </c>
      <c r="E5448" s="7">
        <v>362</v>
      </c>
      <c r="F5448" s="2">
        <v>9</v>
      </c>
      <c r="G5448" s="3">
        <v>66</v>
      </c>
      <c r="H5448">
        <v>88.3</v>
      </c>
      <c r="I5448">
        <v>97.1</v>
      </c>
      <c r="J5448">
        <v>10</v>
      </c>
      <c r="K5448" t="s">
        <v>18</v>
      </c>
      <c r="L5448" t="s">
        <v>23</v>
      </c>
    </row>
    <row r="5449" spans="1:12" x14ac:dyDescent="0.35">
      <c r="A5449" t="s">
        <v>28</v>
      </c>
      <c r="B5449" t="s">
        <v>13</v>
      </c>
      <c r="C5449">
        <v>2019</v>
      </c>
      <c r="D5449" s="1">
        <v>62877657</v>
      </c>
      <c r="E5449" s="7">
        <v>412</v>
      </c>
      <c r="F5449" s="2">
        <v>6</v>
      </c>
      <c r="G5449" s="3">
        <v>55</v>
      </c>
      <c r="H5449">
        <v>95.7</v>
      </c>
      <c r="I5449">
        <v>91.3</v>
      </c>
      <c r="J5449">
        <v>10</v>
      </c>
      <c r="K5449" t="s">
        <v>18</v>
      </c>
      <c r="L5449" t="s">
        <v>23</v>
      </c>
    </row>
    <row r="5450" spans="1:12" x14ac:dyDescent="0.35">
      <c r="A5450" t="s">
        <v>28</v>
      </c>
      <c r="B5450" t="s">
        <v>13</v>
      </c>
      <c r="C5450">
        <v>2019</v>
      </c>
      <c r="D5450" s="1">
        <v>64042890</v>
      </c>
      <c r="E5450" s="7">
        <v>447</v>
      </c>
      <c r="F5450" s="2">
        <v>7</v>
      </c>
      <c r="G5450" s="3">
        <v>62</v>
      </c>
      <c r="H5450">
        <v>93.7</v>
      </c>
      <c r="I5450">
        <v>97.7</v>
      </c>
      <c r="J5450">
        <v>10</v>
      </c>
      <c r="K5450" t="s">
        <v>16</v>
      </c>
      <c r="L5450" t="s">
        <v>23</v>
      </c>
    </row>
    <row r="5451" spans="1:12" x14ac:dyDescent="0.35">
      <c r="A5451" t="s">
        <v>28</v>
      </c>
      <c r="B5451" t="s">
        <v>13</v>
      </c>
      <c r="C5451">
        <v>2019</v>
      </c>
      <c r="D5451" s="1">
        <v>69172103</v>
      </c>
      <c r="E5451" s="7">
        <v>385</v>
      </c>
      <c r="F5451" s="2">
        <v>3</v>
      </c>
      <c r="G5451" s="3">
        <v>58</v>
      </c>
      <c r="H5451">
        <v>92.1</v>
      </c>
      <c r="I5451">
        <v>94.1</v>
      </c>
      <c r="J5451">
        <v>10</v>
      </c>
      <c r="K5451" t="s">
        <v>17</v>
      </c>
      <c r="L5451" t="s">
        <v>23</v>
      </c>
    </row>
    <row r="5452" spans="1:12" x14ac:dyDescent="0.35">
      <c r="A5452" t="s">
        <v>28</v>
      </c>
      <c r="B5452" t="s">
        <v>13</v>
      </c>
      <c r="C5452">
        <v>2019</v>
      </c>
      <c r="D5452" s="1">
        <v>26047671</v>
      </c>
      <c r="E5452" s="7">
        <v>378</v>
      </c>
      <c r="F5452" s="2">
        <v>6</v>
      </c>
      <c r="G5452" s="3">
        <v>65</v>
      </c>
      <c r="H5452">
        <v>95.5</v>
      </c>
      <c r="I5452">
        <v>95.8</v>
      </c>
      <c r="J5452">
        <v>10</v>
      </c>
      <c r="K5452" t="s">
        <v>17</v>
      </c>
      <c r="L5452" t="s">
        <v>23</v>
      </c>
    </row>
    <row r="5453" spans="1:12" x14ac:dyDescent="0.35">
      <c r="A5453" t="s">
        <v>28</v>
      </c>
      <c r="B5453" t="s">
        <v>13</v>
      </c>
      <c r="C5453">
        <v>2018</v>
      </c>
      <c r="D5453" s="1">
        <v>98535483</v>
      </c>
      <c r="E5453" s="7">
        <v>407</v>
      </c>
      <c r="F5453" s="2">
        <v>6</v>
      </c>
      <c r="G5453" s="3">
        <v>53</v>
      </c>
      <c r="H5453">
        <v>92.2</v>
      </c>
      <c r="I5453">
        <v>96.3</v>
      </c>
      <c r="J5453">
        <v>10</v>
      </c>
      <c r="K5453" t="s">
        <v>17</v>
      </c>
      <c r="L5453" t="s">
        <v>23</v>
      </c>
    </row>
    <row r="5454" spans="1:12" x14ac:dyDescent="0.35">
      <c r="A5454" t="s">
        <v>28</v>
      </c>
      <c r="B5454" t="s">
        <v>13</v>
      </c>
      <c r="C5454">
        <v>2018</v>
      </c>
      <c r="D5454" s="1">
        <v>47647199</v>
      </c>
      <c r="E5454" s="7">
        <v>365</v>
      </c>
      <c r="F5454" s="2">
        <v>4</v>
      </c>
      <c r="G5454" s="3">
        <v>57</v>
      </c>
      <c r="H5454">
        <v>93.9</v>
      </c>
      <c r="I5454">
        <v>95.5</v>
      </c>
      <c r="J5454">
        <v>10</v>
      </c>
      <c r="K5454" t="s">
        <v>18</v>
      </c>
      <c r="L5454" t="s">
        <v>23</v>
      </c>
    </row>
    <row r="5455" spans="1:12" x14ac:dyDescent="0.35">
      <c r="A5455" t="s">
        <v>28</v>
      </c>
      <c r="B5455" t="s">
        <v>13</v>
      </c>
      <c r="C5455">
        <v>2018</v>
      </c>
      <c r="D5455" s="1">
        <v>162236956</v>
      </c>
      <c r="E5455" s="7">
        <v>399</v>
      </c>
      <c r="F5455" s="2">
        <v>2</v>
      </c>
      <c r="G5455" s="3">
        <v>68</v>
      </c>
      <c r="H5455">
        <v>92.2</v>
      </c>
      <c r="I5455">
        <v>97.3</v>
      </c>
      <c r="J5455">
        <v>10</v>
      </c>
      <c r="K5455" t="s">
        <v>14</v>
      </c>
      <c r="L5455" t="s">
        <v>23</v>
      </c>
    </row>
    <row r="5456" spans="1:12" x14ac:dyDescent="0.35">
      <c r="A5456" t="s">
        <v>28</v>
      </c>
      <c r="B5456" t="s">
        <v>13</v>
      </c>
      <c r="C5456">
        <v>2018</v>
      </c>
      <c r="D5456" s="1">
        <v>69378219</v>
      </c>
      <c r="E5456" s="7">
        <v>379</v>
      </c>
      <c r="F5456" s="2">
        <v>5</v>
      </c>
      <c r="G5456" s="3">
        <v>59</v>
      </c>
      <c r="H5456">
        <v>98.7</v>
      </c>
      <c r="I5456">
        <v>96.5</v>
      </c>
      <c r="J5456">
        <v>10</v>
      </c>
      <c r="K5456" t="s">
        <v>18</v>
      </c>
      <c r="L5456" t="s">
        <v>23</v>
      </c>
    </row>
    <row r="5457" spans="1:12" x14ac:dyDescent="0.35">
      <c r="A5457" t="s">
        <v>28</v>
      </c>
      <c r="B5457" t="s">
        <v>13</v>
      </c>
      <c r="C5457">
        <v>2017</v>
      </c>
      <c r="D5457" s="1">
        <v>81521867</v>
      </c>
      <c r="E5457" s="7">
        <v>408</v>
      </c>
      <c r="F5457" s="2">
        <v>3</v>
      </c>
      <c r="G5457" s="3">
        <v>67</v>
      </c>
      <c r="H5457">
        <v>91.9</v>
      </c>
      <c r="I5457">
        <v>89</v>
      </c>
      <c r="J5457">
        <v>10</v>
      </c>
      <c r="K5457" t="s">
        <v>17</v>
      </c>
      <c r="L5457" t="s">
        <v>23</v>
      </c>
    </row>
    <row r="5458" spans="1:12" x14ac:dyDescent="0.35">
      <c r="A5458" t="s">
        <v>28</v>
      </c>
      <c r="B5458" t="s">
        <v>13</v>
      </c>
      <c r="C5458">
        <v>2017</v>
      </c>
      <c r="D5458" s="1">
        <v>138002779</v>
      </c>
      <c r="E5458" s="7">
        <v>425</v>
      </c>
      <c r="F5458" s="2">
        <v>4</v>
      </c>
      <c r="G5458" s="3">
        <v>57</v>
      </c>
      <c r="H5458">
        <v>94.3</v>
      </c>
      <c r="I5458">
        <v>95.1</v>
      </c>
      <c r="J5458">
        <v>10</v>
      </c>
      <c r="K5458" t="s">
        <v>14</v>
      </c>
      <c r="L5458" t="s">
        <v>23</v>
      </c>
    </row>
    <row r="5459" spans="1:12" x14ac:dyDescent="0.35">
      <c r="A5459" t="s">
        <v>28</v>
      </c>
      <c r="B5459" t="s">
        <v>13</v>
      </c>
      <c r="C5459">
        <v>2017</v>
      </c>
      <c r="D5459" s="1">
        <v>98814430</v>
      </c>
      <c r="E5459" s="7">
        <v>402</v>
      </c>
      <c r="F5459" s="2">
        <v>7</v>
      </c>
      <c r="G5459" s="3">
        <v>52</v>
      </c>
      <c r="H5459">
        <v>93.4</v>
      </c>
      <c r="I5459">
        <v>97.4</v>
      </c>
      <c r="J5459">
        <v>10</v>
      </c>
      <c r="K5459" t="s">
        <v>17</v>
      </c>
      <c r="L5459" t="s">
        <v>23</v>
      </c>
    </row>
    <row r="5460" spans="1:12" x14ac:dyDescent="0.35">
      <c r="A5460" t="s">
        <v>28</v>
      </c>
      <c r="B5460" t="s">
        <v>13</v>
      </c>
      <c r="C5460">
        <v>2017</v>
      </c>
      <c r="D5460" s="1">
        <v>42329667</v>
      </c>
      <c r="E5460" s="7">
        <v>408</v>
      </c>
      <c r="F5460" s="2">
        <v>5</v>
      </c>
      <c r="G5460" s="3">
        <v>63</v>
      </c>
      <c r="H5460">
        <v>97</v>
      </c>
      <c r="I5460">
        <v>94.4</v>
      </c>
      <c r="J5460">
        <v>10</v>
      </c>
      <c r="K5460" t="s">
        <v>17</v>
      </c>
      <c r="L5460" t="s">
        <v>23</v>
      </c>
    </row>
    <row r="5461" spans="1:12" x14ac:dyDescent="0.35">
      <c r="A5461" t="s">
        <v>28</v>
      </c>
      <c r="B5461" t="s">
        <v>13</v>
      </c>
      <c r="C5461">
        <v>2017</v>
      </c>
      <c r="D5461" s="1">
        <v>5881742</v>
      </c>
      <c r="E5461" s="7">
        <v>416</v>
      </c>
      <c r="F5461" s="2">
        <v>6</v>
      </c>
      <c r="G5461" s="3">
        <v>61</v>
      </c>
      <c r="H5461">
        <v>99.2</v>
      </c>
      <c r="I5461">
        <v>92.1</v>
      </c>
      <c r="J5461">
        <v>10</v>
      </c>
      <c r="K5461" t="s">
        <v>17</v>
      </c>
      <c r="L5461" t="s">
        <v>23</v>
      </c>
    </row>
    <row r="5462" spans="1:12" x14ac:dyDescent="0.35">
      <c r="A5462" t="s">
        <v>28</v>
      </c>
      <c r="B5462" t="s">
        <v>13</v>
      </c>
      <c r="C5462">
        <v>2017</v>
      </c>
      <c r="D5462" s="1">
        <v>107389103</v>
      </c>
      <c r="E5462" s="7">
        <v>415</v>
      </c>
      <c r="F5462" s="2">
        <v>5</v>
      </c>
      <c r="G5462" s="3">
        <v>57</v>
      </c>
      <c r="H5462">
        <v>93</v>
      </c>
      <c r="I5462">
        <v>96.4</v>
      </c>
      <c r="J5462">
        <v>10</v>
      </c>
      <c r="K5462" t="s">
        <v>17</v>
      </c>
      <c r="L5462" t="s">
        <v>23</v>
      </c>
    </row>
    <row r="5463" spans="1:12" x14ac:dyDescent="0.35">
      <c r="A5463" t="s">
        <v>28</v>
      </c>
      <c r="B5463" t="s">
        <v>13</v>
      </c>
      <c r="C5463">
        <v>2017</v>
      </c>
      <c r="D5463" s="1">
        <v>130232769</v>
      </c>
      <c r="E5463" s="7">
        <v>436</v>
      </c>
      <c r="F5463" s="2">
        <v>7</v>
      </c>
      <c r="G5463" s="3">
        <v>62</v>
      </c>
      <c r="H5463">
        <v>92.4</v>
      </c>
      <c r="I5463">
        <v>92.2</v>
      </c>
      <c r="J5463">
        <v>10</v>
      </c>
      <c r="K5463" t="s">
        <v>14</v>
      </c>
      <c r="L5463" t="s">
        <v>23</v>
      </c>
    </row>
    <row r="5464" spans="1:12" x14ac:dyDescent="0.35">
      <c r="A5464" t="s">
        <v>28</v>
      </c>
      <c r="B5464" t="s">
        <v>13</v>
      </c>
      <c r="C5464">
        <v>2016</v>
      </c>
      <c r="D5464" s="1">
        <v>186698306</v>
      </c>
      <c r="E5464" s="7">
        <v>419</v>
      </c>
      <c r="F5464" s="2">
        <v>5</v>
      </c>
      <c r="G5464" s="3">
        <v>54</v>
      </c>
      <c r="H5464">
        <v>98.3</v>
      </c>
      <c r="I5464">
        <v>93.3</v>
      </c>
      <c r="J5464">
        <v>10</v>
      </c>
      <c r="K5464" t="s">
        <v>14</v>
      </c>
      <c r="L5464" t="s">
        <v>23</v>
      </c>
    </row>
    <row r="5465" spans="1:12" x14ac:dyDescent="0.35">
      <c r="A5465" t="s">
        <v>28</v>
      </c>
      <c r="B5465" t="s">
        <v>13</v>
      </c>
      <c r="C5465">
        <v>2016</v>
      </c>
      <c r="D5465" s="1">
        <v>73871858</v>
      </c>
      <c r="E5465" s="7">
        <v>391</v>
      </c>
      <c r="F5465" s="2">
        <v>5</v>
      </c>
      <c r="G5465" s="3">
        <v>56</v>
      </c>
      <c r="H5465">
        <v>95.9</v>
      </c>
      <c r="I5465">
        <v>87.2</v>
      </c>
      <c r="J5465">
        <v>10</v>
      </c>
      <c r="K5465" t="s">
        <v>18</v>
      </c>
      <c r="L5465" t="s">
        <v>23</v>
      </c>
    </row>
    <row r="5466" spans="1:12" x14ac:dyDescent="0.35">
      <c r="A5466" t="s">
        <v>28</v>
      </c>
      <c r="B5466" t="s">
        <v>13</v>
      </c>
      <c r="C5466">
        <v>2016</v>
      </c>
      <c r="D5466" s="1">
        <v>52577806</v>
      </c>
      <c r="E5466" s="7">
        <v>395</v>
      </c>
      <c r="F5466" s="2">
        <v>1</v>
      </c>
      <c r="G5466" s="3">
        <v>64</v>
      </c>
      <c r="H5466">
        <v>92.3</v>
      </c>
      <c r="I5466">
        <v>95.2</v>
      </c>
      <c r="J5466">
        <v>10</v>
      </c>
      <c r="K5466" t="s">
        <v>16</v>
      </c>
      <c r="L5466" t="s">
        <v>23</v>
      </c>
    </row>
    <row r="5467" spans="1:12" x14ac:dyDescent="0.35">
      <c r="A5467" t="s">
        <v>28</v>
      </c>
      <c r="B5467" t="s">
        <v>13</v>
      </c>
      <c r="C5467">
        <v>2016</v>
      </c>
      <c r="D5467" s="1">
        <v>58812732</v>
      </c>
      <c r="E5467" s="7">
        <v>417</v>
      </c>
      <c r="F5467" s="2">
        <v>9</v>
      </c>
      <c r="G5467" s="3">
        <v>55</v>
      </c>
      <c r="H5467">
        <v>98.9</v>
      </c>
      <c r="I5467">
        <v>93.3</v>
      </c>
      <c r="J5467">
        <v>10</v>
      </c>
      <c r="K5467" t="s">
        <v>18</v>
      </c>
      <c r="L5467" t="s">
        <v>23</v>
      </c>
    </row>
    <row r="5468" spans="1:12" x14ac:dyDescent="0.35">
      <c r="A5468" t="s">
        <v>28</v>
      </c>
      <c r="B5468" t="s">
        <v>13</v>
      </c>
      <c r="C5468">
        <v>2016</v>
      </c>
      <c r="D5468" s="1">
        <v>82751201</v>
      </c>
      <c r="E5468" s="7">
        <v>410</v>
      </c>
      <c r="F5468" s="2">
        <v>6</v>
      </c>
      <c r="G5468" s="3">
        <v>46</v>
      </c>
      <c r="H5468">
        <v>92.7</v>
      </c>
      <c r="I5468">
        <v>88.3</v>
      </c>
      <c r="J5468">
        <v>10</v>
      </c>
      <c r="K5468" t="s">
        <v>16</v>
      </c>
      <c r="L5468" t="s">
        <v>23</v>
      </c>
    </row>
    <row r="5469" spans="1:12" x14ac:dyDescent="0.35">
      <c r="A5469" t="s">
        <v>28</v>
      </c>
      <c r="B5469" t="s">
        <v>13</v>
      </c>
      <c r="C5469">
        <v>2016</v>
      </c>
      <c r="D5469" s="1">
        <v>109261337</v>
      </c>
      <c r="E5469" s="7">
        <v>383</v>
      </c>
      <c r="F5469" s="2">
        <v>6</v>
      </c>
      <c r="G5469" s="3">
        <v>51</v>
      </c>
      <c r="H5469">
        <v>97.9</v>
      </c>
      <c r="I5469">
        <v>90.1</v>
      </c>
      <c r="J5469">
        <v>10</v>
      </c>
      <c r="K5469" t="s">
        <v>14</v>
      </c>
      <c r="L5469" t="s">
        <v>23</v>
      </c>
    </row>
    <row r="5470" spans="1:12" x14ac:dyDescent="0.35">
      <c r="A5470" t="s">
        <v>28</v>
      </c>
      <c r="B5470" t="s">
        <v>13</v>
      </c>
      <c r="C5470">
        <v>2016</v>
      </c>
      <c r="D5470" s="1">
        <v>73015167</v>
      </c>
      <c r="E5470" s="7">
        <v>389</v>
      </c>
      <c r="F5470" s="2">
        <v>7</v>
      </c>
      <c r="G5470" s="3">
        <v>79</v>
      </c>
      <c r="H5470">
        <v>96.9</v>
      </c>
      <c r="I5470">
        <v>95.5</v>
      </c>
      <c r="J5470">
        <v>10</v>
      </c>
      <c r="K5470" t="s">
        <v>18</v>
      </c>
      <c r="L5470" t="s">
        <v>23</v>
      </c>
    </row>
    <row r="5471" spans="1:12" x14ac:dyDescent="0.35">
      <c r="A5471" t="s">
        <v>28</v>
      </c>
      <c r="B5471" t="s">
        <v>13</v>
      </c>
      <c r="C5471">
        <v>2015</v>
      </c>
      <c r="D5471" s="1">
        <v>32424707</v>
      </c>
      <c r="E5471" s="7">
        <v>376</v>
      </c>
      <c r="F5471" s="2">
        <v>4</v>
      </c>
      <c r="G5471" s="3">
        <v>54</v>
      </c>
      <c r="H5471">
        <v>93</v>
      </c>
      <c r="I5471">
        <v>93.2</v>
      </c>
      <c r="J5471">
        <v>10</v>
      </c>
      <c r="K5471" t="s">
        <v>17</v>
      </c>
      <c r="L5471" t="s">
        <v>23</v>
      </c>
    </row>
    <row r="5472" spans="1:12" x14ac:dyDescent="0.35">
      <c r="A5472" t="s">
        <v>28</v>
      </c>
      <c r="B5472" t="s">
        <v>13</v>
      </c>
      <c r="C5472">
        <v>2015</v>
      </c>
      <c r="D5472" s="1">
        <v>190399250</v>
      </c>
      <c r="E5472" s="7">
        <v>399</v>
      </c>
      <c r="F5472" s="2">
        <v>4</v>
      </c>
      <c r="G5472" s="3">
        <v>50</v>
      </c>
      <c r="H5472">
        <v>93.7</v>
      </c>
      <c r="I5472">
        <v>95.9</v>
      </c>
      <c r="J5472">
        <v>10</v>
      </c>
      <c r="K5472" t="s">
        <v>16</v>
      </c>
      <c r="L5472" t="s">
        <v>23</v>
      </c>
    </row>
    <row r="5473" spans="1:12" x14ac:dyDescent="0.35">
      <c r="A5473" t="s">
        <v>28</v>
      </c>
      <c r="B5473" t="s">
        <v>13</v>
      </c>
      <c r="C5473">
        <v>2015</v>
      </c>
      <c r="D5473" s="1">
        <v>116082380</v>
      </c>
      <c r="E5473" s="7">
        <v>373</v>
      </c>
      <c r="F5473" s="2">
        <v>4</v>
      </c>
      <c r="G5473" s="3">
        <v>70</v>
      </c>
      <c r="H5473">
        <v>95.8</v>
      </c>
      <c r="I5473">
        <v>87.6</v>
      </c>
      <c r="J5473">
        <v>10</v>
      </c>
      <c r="K5473" t="s">
        <v>18</v>
      </c>
      <c r="L5473" t="s">
        <v>23</v>
      </c>
    </row>
    <row r="5474" spans="1:12" x14ac:dyDescent="0.35">
      <c r="A5474" t="s">
        <v>28</v>
      </c>
      <c r="B5474" t="s">
        <v>13</v>
      </c>
      <c r="C5474">
        <v>2015</v>
      </c>
      <c r="D5474" s="1">
        <v>132652992</v>
      </c>
      <c r="E5474" s="7">
        <v>383</v>
      </c>
      <c r="F5474" s="2">
        <v>4</v>
      </c>
      <c r="G5474" s="3">
        <v>54</v>
      </c>
      <c r="H5474">
        <v>91.3</v>
      </c>
      <c r="I5474">
        <v>91.3</v>
      </c>
      <c r="J5474">
        <v>10</v>
      </c>
      <c r="K5474" t="s">
        <v>18</v>
      </c>
      <c r="L5474" t="s">
        <v>23</v>
      </c>
    </row>
    <row r="5475" spans="1:12" x14ac:dyDescent="0.35">
      <c r="A5475" t="s">
        <v>28</v>
      </c>
      <c r="B5475" t="s">
        <v>13</v>
      </c>
      <c r="C5475">
        <v>2015</v>
      </c>
      <c r="D5475" s="1">
        <v>175486247</v>
      </c>
      <c r="E5475" s="7">
        <v>399</v>
      </c>
      <c r="F5475" s="2">
        <v>2</v>
      </c>
      <c r="G5475" s="3">
        <v>57</v>
      </c>
      <c r="H5475">
        <v>95.4</v>
      </c>
      <c r="I5475">
        <v>91.7</v>
      </c>
      <c r="J5475">
        <v>10</v>
      </c>
      <c r="K5475" t="s">
        <v>17</v>
      </c>
      <c r="L5475" t="s">
        <v>23</v>
      </c>
    </row>
    <row r="5476" spans="1:12" x14ac:dyDescent="0.35">
      <c r="A5476" t="s">
        <v>28</v>
      </c>
      <c r="B5476" t="s">
        <v>13</v>
      </c>
      <c r="C5476">
        <v>2015</v>
      </c>
      <c r="D5476" s="1">
        <v>19106818</v>
      </c>
      <c r="E5476" s="7">
        <v>475</v>
      </c>
      <c r="F5476" s="2">
        <v>7</v>
      </c>
      <c r="G5476" s="3">
        <v>40</v>
      </c>
      <c r="H5476">
        <v>97.6</v>
      </c>
      <c r="I5476">
        <v>89.3</v>
      </c>
      <c r="J5476">
        <v>10</v>
      </c>
      <c r="K5476" t="s">
        <v>18</v>
      </c>
      <c r="L5476" t="s">
        <v>23</v>
      </c>
    </row>
    <row r="5477" spans="1:12" x14ac:dyDescent="0.35">
      <c r="A5477" t="s">
        <v>28</v>
      </c>
      <c r="B5477" t="s">
        <v>13</v>
      </c>
      <c r="C5477">
        <v>2015</v>
      </c>
      <c r="D5477" s="1">
        <v>114342016</v>
      </c>
      <c r="E5477" s="7">
        <v>378</v>
      </c>
      <c r="F5477" s="2">
        <v>11</v>
      </c>
      <c r="G5477" s="3">
        <v>72</v>
      </c>
      <c r="H5477">
        <v>99.3</v>
      </c>
      <c r="I5477">
        <v>88</v>
      </c>
      <c r="J5477">
        <v>10</v>
      </c>
      <c r="K5477" t="s">
        <v>16</v>
      </c>
      <c r="L5477" t="s">
        <v>23</v>
      </c>
    </row>
    <row r="5478" spans="1:12" x14ac:dyDescent="0.35">
      <c r="A5478" t="s">
        <v>28</v>
      </c>
      <c r="B5478" t="s">
        <v>13</v>
      </c>
      <c r="C5478">
        <v>2015</v>
      </c>
      <c r="D5478" s="1">
        <v>76043818</v>
      </c>
      <c r="E5478" s="7">
        <v>390</v>
      </c>
      <c r="F5478" s="2">
        <v>7</v>
      </c>
      <c r="G5478" s="3">
        <v>70</v>
      </c>
      <c r="H5478">
        <v>96.5</v>
      </c>
      <c r="I5478">
        <v>95.7</v>
      </c>
      <c r="J5478">
        <v>10</v>
      </c>
      <c r="K5478" t="s">
        <v>18</v>
      </c>
      <c r="L5478" t="s">
        <v>23</v>
      </c>
    </row>
    <row r="5479" spans="1:12" x14ac:dyDescent="0.35">
      <c r="A5479" t="s">
        <v>28</v>
      </c>
      <c r="B5479" t="s">
        <v>13</v>
      </c>
      <c r="C5479">
        <v>2025</v>
      </c>
      <c r="D5479" s="1">
        <v>194240813</v>
      </c>
      <c r="E5479" s="7">
        <v>425</v>
      </c>
      <c r="F5479" s="2">
        <v>3</v>
      </c>
      <c r="G5479" s="3">
        <v>55</v>
      </c>
      <c r="H5479">
        <v>93.5</v>
      </c>
      <c r="I5479">
        <v>94.6</v>
      </c>
      <c r="J5479">
        <v>10</v>
      </c>
      <c r="K5479" t="s">
        <v>16</v>
      </c>
      <c r="L5479" t="s">
        <v>24</v>
      </c>
    </row>
    <row r="5480" spans="1:12" x14ac:dyDescent="0.35">
      <c r="A5480" t="s">
        <v>28</v>
      </c>
      <c r="B5480" t="s">
        <v>13</v>
      </c>
      <c r="C5480">
        <v>2025</v>
      </c>
      <c r="D5480" s="1">
        <v>159003573</v>
      </c>
      <c r="E5480" s="7">
        <v>409</v>
      </c>
      <c r="F5480" s="2">
        <v>7</v>
      </c>
      <c r="G5480" s="3">
        <v>51</v>
      </c>
      <c r="H5480">
        <v>89.9</v>
      </c>
      <c r="I5480">
        <v>99</v>
      </c>
      <c r="J5480">
        <v>10</v>
      </c>
      <c r="K5480" t="s">
        <v>17</v>
      </c>
      <c r="L5480" t="s">
        <v>24</v>
      </c>
    </row>
    <row r="5481" spans="1:12" x14ac:dyDescent="0.35">
      <c r="A5481" t="s">
        <v>28</v>
      </c>
      <c r="B5481" t="s">
        <v>13</v>
      </c>
      <c r="C5481">
        <v>2025</v>
      </c>
      <c r="D5481" s="1">
        <v>138566342</v>
      </c>
      <c r="E5481" s="7">
        <v>387</v>
      </c>
      <c r="F5481" s="2">
        <v>6</v>
      </c>
      <c r="G5481" s="3">
        <v>55</v>
      </c>
      <c r="H5481">
        <v>92.6</v>
      </c>
      <c r="I5481">
        <v>94.3</v>
      </c>
      <c r="J5481">
        <v>10</v>
      </c>
      <c r="K5481" t="s">
        <v>16</v>
      </c>
      <c r="L5481" t="s">
        <v>24</v>
      </c>
    </row>
    <row r="5482" spans="1:12" x14ac:dyDescent="0.35">
      <c r="A5482" t="s">
        <v>28</v>
      </c>
      <c r="B5482" t="s">
        <v>13</v>
      </c>
      <c r="C5482">
        <v>2025</v>
      </c>
      <c r="D5482" s="1">
        <v>189915185</v>
      </c>
      <c r="E5482" s="7">
        <v>434</v>
      </c>
      <c r="F5482" s="2">
        <v>3</v>
      </c>
      <c r="G5482" s="3">
        <v>64</v>
      </c>
      <c r="H5482">
        <v>97.7</v>
      </c>
      <c r="I5482">
        <v>88.2</v>
      </c>
      <c r="J5482">
        <v>10</v>
      </c>
      <c r="K5482" t="s">
        <v>17</v>
      </c>
      <c r="L5482" t="s">
        <v>24</v>
      </c>
    </row>
    <row r="5483" spans="1:12" x14ac:dyDescent="0.35">
      <c r="A5483" t="s">
        <v>28</v>
      </c>
      <c r="B5483" t="s">
        <v>13</v>
      </c>
      <c r="C5483">
        <v>2025</v>
      </c>
      <c r="D5483" s="1">
        <v>152794308</v>
      </c>
      <c r="E5483" s="7">
        <v>422</v>
      </c>
      <c r="F5483" s="2">
        <v>11</v>
      </c>
      <c r="G5483" s="3">
        <v>57</v>
      </c>
      <c r="H5483">
        <v>94.7</v>
      </c>
      <c r="I5483">
        <v>91.8</v>
      </c>
      <c r="J5483">
        <v>10</v>
      </c>
      <c r="K5483" t="s">
        <v>18</v>
      </c>
      <c r="L5483" t="s">
        <v>24</v>
      </c>
    </row>
    <row r="5484" spans="1:12" x14ac:dyDescent="0.35">
      <c r="A5484" t="s">
        <v>28</v>
      </c>
      <c r="B5484" t="s">
        <v>13</v>
      </c>
      <c r="C5484">
        <v>2025</v>
      </c>
      <c r="D5484" s="1">
        <v>92567836</v>
      </c>
      <c r="E5484" s="7">
        <v>396</v>
      </c>
      <c r="F5484" s="2">
        <v>3</v>
      </c>
      <c r="G5484" s="3">
        <v>54</v>
      </c>
      <c r="H5484">
        <v>102.1</v>
      </c>
      <c r="I5484">
        <v>92.9</v>
      </c>
      <c r="J5484">
        <v>10</v>
      </c>
      <c r="K5484" t="s">
        <v>16</v>
      </c>
      <c r="L5484" t="s">
        <v>24</v>
      </c>
    </row>
    <row r="5485" spans="1:12" x14ac:dyDescent="0.35">
      <c r="A5485" t="s">
        <v>28</v>
      </c>
      <c r="B5485" t="s">
        <v>13</v>
      </c>
      <c r="C5485">
        <v>2025</v>
      </c>
      <c r="D5485" s="1">
        <v>57811664</v>
      </c>
      <c r="E5485" s="7">
        <v>388</v>
      </c>
      <c r="F5485" s="2">
        <v>3</v>
      </c>
      <c r="G5485" s="3">
        <v>58</v>
      </c>
      <c r="H5485">
        <v>98.2</v>
      </c>
      <c r="I5485">
        <v>97.1</v>
      </c>
      <c r="J5485">
        <v>10</v>
      </c>
      <c r="K5485" t="s">
        <v>16</v>
      </c>
      <c r="L5485" t="s">
        <v>24</v>
      </c>
    </row>
    <row r="5486" spans="1:12" x14ac:dyDescent="0.35">
      <c r="A5486" t="s">
        <v>28</v>
      </c>
      <c r="B5486" t="s">
        <v>13</v>
      </c>
      <c r="C5486">
        <v>2025</v>
      </c>
      <c r="D5486" s="1">
        <v>31690825</v>
      </c>
      <c r="E5486" s="7">
        <v>413</v>
      </c>
      <c r="F5486" s="2">
        <v>4</v>
      </c>
      <c r="G5486" s="3">
        <v>41</v>
      </c>
      <c r="H5486">
        <v>95.9</v>
      </c>
      <c r="I5486">
        <v>92.5</v>
      </c>
      <c r="J5486">
        <v>10</v>
      </c>
      <c r="K5486" t="s">
        <v>14</v>
      </c>
      <c r="L5486" t="s">
        <v>24</v>
      </c>
    </row>
    <row r="5487" spans="1:12" x14ac:dyDescent="0.35">
      <c r="A5487" t="s">
        <v>28</v>
      </c>
      <c r="B5487" t="s">
        <v>13</v>
      </c>
      <c r="C5487">
        <v>2025</v>
      </c>
      <c r="D5487" s="1">
        <v>31736756</v>
      </c>
      <c r="E5487" s="7">
        <v>361</v>
      </c>
      <c r="F5487" s="2">
        <v>4</v>
      </c>
      <c r="G5487" s="3">
        <v>54</v>
      </c>
      <c r="H5487">
        <v>92.5</v>
      </c>
      <c r="I5487">
        <v>93.1</v>
      </c>
      <c r="J5487">
        <v>10</v>
      </c>
      <c r="K5487" t="s">
        <v>14</v>
      </c>
      <c r="L5487" t="s">
        <v>24</v>
      </c>
    </row>
    <row r="5488" spans="1:12" x14ac:dyDescent="0.35">
      <c r="A5488" t="s">
        <v>28</v>
      </c>
      <c r="B5488" t="s">
        <v>13</v>
      </c>
      <c r="C5488">
        <v>2025</v>
      </c>
      <c r="D5488" s="1">
        <v>136910838</v>
      </c>
      <c r="E5488" s="7">
        <v>386</v>
      </c>
      <c r="F5488" s="2">
        <v>1</v>
      </c>
      <c r="G5488" s="3">
        <v>64</v>
      </c>
      <c r="H5488">
        <v>94.1</v>
      </c>
      <c r="I5488">
        <v>98.9</v>
      </c>
      <c r="J5488">
        <v>10</v>
      </c>
      <c r="K5488" t="s">
        <v>16</v>
      </c>
      <c r="L5488" t="s">
        <v>24</v>
      </c>
    </row>
    <row r="5489" spans="1:12" x14ac:dyDescent="0.35">
      <c r="A5489" t="s">
        <v>28</v>
      </c>
      <c r="B5489" t="s">
        <v>13</v>
      </c>
      <c r="C5489">
        <v>2025</v>
      </c>
      <c r="D5489" s="1">
        <v>50589147</v>
      </c>
      <c r="E5489" s="7">
        <v>414</v>
      </c>
      <c r="F5489" s="2">
        <v>4</v>
      </c>
      <c r="G5489" s="3">
        <v>47</v>
      </c>
      <c r="H5489">
        <v>95.1</v>
      </c>
      <c r="I5489">
        <v>98.3</v>
      </c>
      <c r="J5489">
        <v>10</v>
      </c>
      <c r="K5489" t="s">
        <v>17</v>
      </c>
      <c r="L5489" t="s">
        <v>24</v>
      </c>
    </row>
    <row r="5490" spans="1:12" x14ac:dyDescent="0.35">
      <c r="A5490" t="s">
        <v>28</v>
      </c>
      <c r="B5490" t="s">
        <v>13</v>
      </c>
      <c r="C5490">
        <v>2024</v>
      </c>
      <c r="D5490" s="1">
        <v>94364592</v>
      </c>
      <c r="E5490" s="7">
        <v>366</v>
      </c>
      <c r="F5490" s="2">
        <v>2</v>
      </c>
      <c r="G5490" s="3">
        <v>59</v>
      </c>
      <c r="H5490">
        <v>98.2</v>
      </c>
      <c r="I5490">
        <v>94.9</v>
      </c>
      <c r="J5490">
        <v>10</v>
      </c>
      <c r="K5490" t="s">
        <v>18</v>
      </c>
      <c r="L5490" t="s">
        <v>24</v>
      </c>
    </row>
    <row r="5491" spans="1:12" x14ac:dyDescent="0.35">
      <c r="A5491" t="s">
        <v>28</v>
      </c>
      <c r="B5491" t="s">
        <v>13</v>
      </c>
      <c r="C5491">
        <v>2024</v>
      </c>
      <c r="D5491" s="1">
        <v>9816157</v>
      </c>
      <c r="E5491" s="7">
        <v>417</v>
      </c>
      <c r="F5491" s="2">
        <v>3</v>
      </c>
      <c r="G5491" s="3">
        <v>55</v>
      </c>
      <c r="H5491">
        <v>95.9</v>
      </c>
      <c r="I5491">
        <v>96.7</v>
      </c>
      <c r="J5491">
        <v>10</v>
      </c>
      <c r="K5491" t="s">
        <v>18</v>
      </c>
      <c r="L5491" t="s">
        <v>24</v>
      </c>
    </row>
    <row r="5492" spans="1:12" x14ac:dyDescent="0.35">
      <c r="A5492" t="s">
        <v>28</v>
      </c>
      <c r="B5492" t="s">
        <v>13</v>
      </c>
      <c r="C5492">
        <v>2024</v>
      </c>
      <c r="D5492" s="1">
        <v>121754267</v>
      </c>
      <c r="E5492" s="7">
        <v>412</v>
      </c>
      <c r="F5492" s="2">
        <v>4</v>
      </c>
      <c r="G5492" s="3">
        <v>67</v>
      </c>
      <c r="H5492">
        <v>87.4</v>
      </c>
      <c r="I5492">
        <v>90.2</v>
      </c>
      <c r="J5492">
        <v>10</v>
      </c>
      <c r="K5492" t="s">
        <v>18</v>
      </c>
      <c r="L5492" t="s">
        <v>24</v>
      </c>
    </row>
    <row r="5493" spans="1:12" x14ac:dyDescent="0.35">
      <c r="A5493" t="s">
        <v>28</v>
      </c>
      <c r="B5493" t="s">
        <v>13</v>
      </c>
      <c r="C5493">
        <v>2024</v>
      </c>
      <c r="D5493" s="1">
        <v>103209526</v>
      </c>
      <c r="E5493" s="7">
        <v>410</v>
      </c>
      <c r="F5493" s="2">
        <v>2</v>
      </c>
      <c r="G5493" s="3">
        <v>62</v>
      </c>
      <c r="H5493">
        <v>103</v>
      </c>
      <c r="I5493">
        <v>99.4</v>
      </c>
      <c r="J5493">
        <v>10</v>
      </c>
      <c r="K5493" t="s">
        <v>16</v>
      </c>
      <c r="L5493" t="s">
        <v>24</v>
      </c>
    </row>
    <row r="5494" spans="1:12" x14ac:dyDescent="0.35">
      <c r="A5494" t="s">
        <v>28</v>
      </c>
      <c r="B5494" t="s">
        <v>13</v>
      </c>
      <c r="C5494">
        <v>2024</v>
      </c>
      <c r="D5494" s="1">
        <v>115483328</v>
      </c>
      <c r="E5494" s="7">
        <v>381</v>
      </c>
      <c r="F5494" s="2">
        <v>2</v>
      </c>
      <c r="G5494" s="3">
        <v>68</v>
      </c>
      <c r="H5494">
        <v>87.3</v>
      </c>
      <c r="I5494">
        <v>95.2</v>
      </c>
      <c r="J5494">
        <v>10</v>
      </c>
      <c r="K5494" t="s">
        <v>16</v>
      </c>
      <c r="L5494" t="s">
        <v>24</v>
      </c>
    </row>
    <row r="5495" spans="1:12" x14ac:dyDescent="0.35">
      <c r="A5495" t="s">
        <v>28</v>
      </c>
      <c r="B5495" t="s">
        <v>13</v>
      </c>
      <c r="C5495">
        <v>2024</v>
      </c>
      <c r="D5495" s="1">
        <v>170433699</v>
      </c>
      <c r="E5495" s="7">
        <v>408</v>
      </c>
      <c r="F5495" s="2">
        <v>8</v>
      </c>
      <c r="G5495" s="3">
        <v>57</v>
      </c>
      <c r="H5495">
        <v>95.7</v>
      </c>
      <c r="I5495">
        <v>90.1</v>
      </c>
      <c r="J5495">
        <v>10</v>
      </c>
      <c r="K5495" t="s">
        <v>17</v>
      </c>
      <c r="L5495" t="s">
        <v>24</v>
      </c>
    </row>
    <row r="5496" spans="1:12" x14ac:dyDescent="0.35">
      <c r="A5496" t="s">
        <v>28</v>
      </c>
      <c r="B5496" t="s">
        <v>13</v>
      </c>
      <c r="C5496">
        <v>2024</v>
      </c>
      <c r="D5496" s="1">
        <v>146885340</v>
      </c>
      <c r="E5496" s="7">
        <v>403</v>
      </c>
      <c r="F5496" s="2">
        <v>5</v>
      </c>
      <c r="G5496" s="3">
        <v>62</v>
      </c>
      <c r="H5496">
        <v>90.3</v>
      </c>
      <c r="I5496">
        <v>94</v>
      </c>
      <c r="J5496">
        <v>10</v>
      </c>
      <c r="K5496" t="s">
        <v>14</v>
      </c>
      <c r="L5496" t="s">
        <v>24</v>
      </c>
    </row>
    <row r="5497" spans="1:12" x14ac:dyDescent="0.35">
      <c r="A5497" t="s">
        <v>28</v>
      </c>
      <c r="B5497" t="s">
        <v>13</v>
      </c>
      <c r="C5497">
        <v>2023</v>
      </c>
      <c r="D5497" s="1">
        <v>10754851</v>
      </c>
      <c r="E5497" s="7">
        <v>381</v>
      </c>
      <c r="F5497" s="2">
        <v>1</v>
      </c>
      <c r="G5497" s="3">
        <v>66</v>
      </c>
      <c r="H5497">
        <v>91.4</v>
      </c>
      <c r="I5497">
        <v>96.8</v>
      </c>
      <c r="J5497">
        <v>10</v>
      </c>
      <c r="K5497" t="s">
        <v>18</v>
      </c>
      <c r="L5497" t="s">
        <v>24</v>
      </c>
    </row>
    <row r="5498" spans="1:12" x14ac:dyDescent="0.35">
      <c r="A5498" t="s">
        <v>28</v>
      </c>
      <c r="B5498" t="s">
        <v>13</v>
      </c>
      <c r="C5498">
        <v>2023</v>
      </c>
      <c r="D5498" s="1">
        <v>55237113</v>
      </c>
      <c r="E5498" s="7">
        <v>367</v>
      </c>
      <c r="F5498" s="2">
        <v>3</v>
      </c>
      <c r="G5498" s="3">
        <v>69</v>
      </c>
      <c r="H5498">
        <v>90.7</v>
      </c>
      <c r="I5498">
        <v>102.6</v>
      </c>
      <c r="J5498">
        <v>10</v>
      </c>
      <c r="K5498" t="s">
        <v>16</v>
      </c>
      <c r="L5498" t="s">
        <v>24</v>
      </c>
    </row>
    <row r="5499" spans="1:12" x14ac:dyDescent="0.35">
      <c r="A5499" t="s">
        <v>28</v>
      </c>
      <c r="B5499" t="s">
        <v>13</v>
      </c>
      <c r="C5499">
        <v>2023</v>
      </c>
      <c r="D5499" s="1">
        <v>69400278</v>
      </c>
      <c r="E5499" s="7">
        <v>423</v>
      </c>
      <c r="F5499" s="2">
        <v>7</v>
      </c>
      <c r="G5499" s="3">
        <v>53</v>
      </c>
      <c r="H5499">
        <v>93.3</v>
      </c>
      <c r="I5499">
        <v>97.6</v>
      </c>
      <c r="J5499">
        <v>10</v>
      </c>
      <c r="K5499" t="s">
        <v>14</v>
      </c>
      <c r="L5499" t="s">
        <v>24</v>
      </c>
    </row>
    <row r="5500" spans="1:12" x14ac:dyDescent="0.35">
      <c r="A5500" t="s">
        <v>28</v>
      </c>
      <c r="B5500" t="s">
        <v>13</v>
      </c>
      <c r="C5500">
        <v>2023</v>
      </c>
      <c r="D5500" s="1">
        <v>143198909</v>
      </c>
      <c r="E5500" s="7">
        <v>404</v>
      </c>
      <c r="F5500" s="2">
        <v>4</v>
      </c>
      <c r="G5500" s="3">
        <v>69</v>
      </c>
      <c r="H5500">
        <v>94.3</v>
      </c>
      <c r="I5500">
        <v>91.9</v>
      </c>
      <c r="J5500">
        <v>10</v>
      </c>
      <c r="K5500" t="s">
        <v>17</v>
      </c>
      <c r="L5500" t="s">
        <v>24</v>
      </c>
    </row>
    <row r="5501" spans="1:12" x14ac:dyDescent="0.35">
      <c r="A5501" t="s">
        <v>28</v>
      </c>
      <c r="B5501" t="s">
        <v>13</v>
      </c>
      <c r="C5501">
        <v>2023</v>
      </c>
      <c r="D5501" s="1">
        <v>89536326</v>
      </c>
      <c r="E5501" s="7">
        <v>380</v>
      </c>
      <c r="F5501" s="2">
        <v>10</v>
      </c>
      <c r="G5501" s="3">
        <v>57</v>
      </c>
      <c r="H5501">
        <v>95.7</v>
      </c>
      <c r="I5501">
        <v>96</v>
      </c>
      <c r="J5501">
        <v>10</v>
      </c>
      <c r="K5501" t="s">
        <v>14</v>
      </c>
      <c r="L5501" t="s">
        <v>24</v>
      </c>
    </row>
    <row r="5502" spans="1:12" x14ac:dyDescent="0.35">
      <c r="A5502" t="s">
        <v>28</v>
      </c>
      <c r="B5502" t="s">
        <v>13</v>
      </c>
      <c r="C5502">
        <v>2023</v>
      </c>
      <c r="D5502" s="1">
        <v>81571975</v>
      </c>
      <c r="E5502" s="7">
        <v>407</v>
      </c>
      <c r="F5502" s="2">
        <v>3</v>
      </c>
      <c r="G5502" s="3">
        <v>56</v>
      </c>
      <c r="H5502">
        <v>90.1</v>
      </c>
      <c r="I5502">
        <v>90.6</v>
      </c>
      <c r="J5502">
        <v>10</v>
      </c>
      <c r="K5502" t="s">
        <v>17</v>
      </c>
      <c r="L5502" t="s">
        <v>24</v>
      </c>
    </row>
    <row r="5503" spans="1:12" x14ac:dyDescent="0.35">
      <c r="A5503" t="s">
        <v>28</v>
      </c>
      <c r="B5503" t="s">
        <v>13</v>
      </c>
      <c r="C5503">
        <v>2023</v>
      </c>
      <c r="D5503" s="1">
        <v>139708369</v>
      </c>
      <c r="E5503" s="7">
        <v>408</v>
      </c>
      <c r="F5503" s="2">
        <v>7</v>
      </c>
      <c r="G5503" s="3">
        <v>74</v>
      </c>
      <c r="H5503">
        <v>94.1</v>
      </c>
      <c r="I5503">
        <v>91.1</v>
      </c>
      <c r="J5503">
        <v>10</v>
      </c>
      <c r="K5503" t="s">
        <v>18</v>
      </c>
      <c r="L5503" t="s">
        <v>24</v>
      </c>
    </row>
    <row r="5504" spans="1:12" x14ac:dyDescent="0.35">
      <c r="A5504" t="s">
        <v>28</v>
      </c>
      <c r="B5504" t="s">
        <v>13</v>
      </c>
      <c r="C5504">
        <v>2022</v>
      </c>
      <c r="D5504" s="1">
        <v>76890949</v>
      </c>
      <c r="E5504" s="7">
        <v>402</v>
      </c>
      <c r="F5504" s="2">
        <v>3</v>
      </c>
      <c r="G5504" s="3">
        <v>62</v>
      </c>
      <c r="H5504">
        <v>91.2</v>
      </c>
      <c r="I5504">
        <v>86.6</v>
      </c>
      <c r="J5504">
        <v>10</v>
      </c>
      <c r="K5504" t="s">
        <v>14</v>
      </c>
      <c r="L5504" t="s">
        <v>24</v>
      </c>
    </row>
    <row r="5505" spans="1:12" x14ac:dyDescent="0.35">
      <c r="A5505" t="s">
        <v>28</v>
      </c>
      <c r="B5505" t="s">
        <v>13</v>
      </c>
      <c r="C5505">
        <v>2022</v>
      </c>
      <c r="D5505" s="1">
        <v>114316445</v>
      </c>
      <c r="E5505" s="7">
        <v>412</v>
      </c>
      <c r="F5505" s="2">
        <v>7</v>
      </c>
      <c r="G5505" s="3">
        <v>50</v>
      </c>
      <c r="H5505">
        <v>93.3</v>
      </c>
      <c r="I5505">
        <v>96.4</v>
      </c>
      <c r="J5505">
        <v>10</v>
      </c>
      <c r="K5505" t="s">
        <v>16</v>
      </c>
      <c r="L5505" t="s">
        <v>24</v>
      </c>
    </row>
    <row r="5506" spans="1:12" x14ac:dyDescent="0.35">
      <c r="A5506" t="s">
        <v>28</v>
      </c>
      <c r="B5506" t="s">
        <v>13</v>
      </c>
      <c r="C5506">
        <v>2022</v>
      </c>
      <c r="D5506" s="1">
        <v>198883720</v>
      </c>
      <c r="E5506" s="7">
        <v>415</v>
      </c>
      <c r="F5506" s="2">
        <v>4</v>
      </c>
      <c r="G5506" s="3">
        <v>67</v>
      </c>
      <c r="H5506">
        <v>93</v>
      </c>
      <c r="I5506">
        <v>97.6</v>
      </c>
      <c r="J5506">
        <v>10</v>
      </c>
      <c r="K5506" t="s">
        <v>17</v>
      </c>
      <c r="L5506" t="s">
        <v>24</v>
      </c>
    </row>
    <row r="5507" spans="1:12" x14ac:dyDescent="0.35">
      <c r="A5507" t="s">
        <v>28</v>
      </c>
      <c r="B5507" t="s">
        <v>13</v>
      </c>
      <c r="C5507">
        <v>2022</v>
      </c>
      <c r="D5507" s="1">
        <v>107393289</v>
      </c>
      <c r="E5507" s="7">
        <v>411</v>
      </c>
      <c r="F5507" s="2">
        <v>11</v>
      </c>
      <c r="G5507" s="3">
        <v>60</v>
      </c>
      <c r="H5507">
        <v>94.5</v>
      </c>
      <c r="I5507">
        <v>92.7</v>
      </c>
      <c r="J5507">
        <v>10</v>
      </c>
      <c r="K5507" t="s">
        <v>14</v>
      </c>
      <c r="L5507" t="s">
        <v>24</v>
      </c>
    </row>
    <row r="5508" spans="1:12" x14ac:dyDescent="0.35">
      <c r="A5508" t="s">
        <v>28</v>
      </c>
      <c r="B5508" t="s">
        <v>13</v>
      </c>
      <c r="C5508">
        <v>2022</v>
      </c>
      <c r="D5508" s="1">
        <v>25153625</v>
      </c>
      <c r="E5508" s="7">
        <v>388</v>
      </c>
      <c r="F5508" s="2">
        <v>1</v>
      </c>
      <c r="G5508" s="3">
        <v>49</v>
      </c>
      <c r="H5508">
        <v>99.1</v>
      </c>
      <c r="I5508">
        <v>89.7</v>
      </c>
      <c r="J5508">
        <v>10</v>
      </c>
      <c r="K5508" t="s">
        <v>14</v>
      </c>
      <c r="L5508" t="s">
        <v>24</v>
      </c>
    </row>
    <row r="5509" spans="1:12" x14ac:dyDescent="0.35">
      <c r="A5509" t="s">
        <v>28</v>
      </c>
      <c r="B5509" t="s">
        <v>13</v>
      </c>
      <c r="C5509">
        <v>2022</v>
      </c>
      <c r="D5509" s="1">
        <v>121688264</v>
      </c>
      <c r="E5509" s="7">
        <v>423</v>
      </c>
      <c r="F5509" s="2">
        <v>5</v>
      </c>
      <c r="G5509" s="3">
        <v>65</v>
      </c>
      <c r="H5509">
        <v>97.6</v>
      </c>
      <c r="I5509">
        <v>94.7</v>
      </c>
      <c r="J5509">
        <v>10</v>
      </c>
      <c r="K5509" t="s">
        <v>17</v>
      </c>
      <c r="L5509" t="s">
        <v>24</v>
      </c>
    </row>
    <row r="5510" spans="1:12" x14ac:dyDescent="0.35">
      <c r="A5510" t="s">
        <v>28</v>
      </c>
      <c r="B5510" t="s">
        <v>13</v>
      </c>
      <c r="C5510">
        <v>2022</v>
      </c>
      <c r="D5510" s="1">
        <v>99185587</v>
      </c>
      <c r="E5510" s="7">
        <v>428</v>
      </c>
      <c r="F5510" s="2">
        <v>3</v>
      </c>
      <c r="G5510" s="3">
        <v>63</v>
      </c>
      <c r="H5510">
        <v>98.2</v>
      </c>
      <c r="I5510">
        <v>89.1</v>
      </c>
      <c r="J5510">
        <v>10</v>
      </c>
      <c r="K5510" t="s">
        <v>16</v>
      </c>
      <c r="L5510" t="s">
        <v>24</v>
      </c>
    </row>
    <row r="5511" spans="1:12" x14ac:dyDescent="0.35">
      <c r="A5511" t="s">
        <v>28</v>
      </c>
      <c r="B5511" t="s">
        <v>13</v>
      </c>
      <c r="C5511">
        <v>2021</v>
      </c>
      <c r="D5511" s="1">
        <v>113607141</v>
      </c>
      <c r="E5511" s="7">
        <v>396</v>
      </c>
      <c r="F5511" s="2">
        <v>6</v>
      </c>
      <c r="G5511" s="3">
        <v>64</v>
      </c>
      <c r="H5511">
        <v>94</v>
      </c>
      <c r="I5511">
        <v>91.7</v>
      </c>
      <c r="J5511">
        <v>10</v>
      </c>
      <c r="K5511" t="s">
        <v>18</v>
      </c>
      <c r="L5511" t="s">
        <v>24</v>
      </c>
    </row>
    <row r="5512" spans="1:12" x14ac:dyDescent="0.35">
      <c r="A5512" t="s">
        <v>28</v>
      </c>
      <c r="B5512" t="s">
        <v>13</v>
      </c>
      <c r="C5512">
        <v>2021</v>
      </c>
      <c r="D5512" s="1">
        <v>120300806</v>
      </c>
      <c r="E5512" s="7">
        <v>417</v>
      </c>
      <c r="F5512" s="2">
        <v>6</v>
      </c>
      <c r="G5512" s="3">
        <v>53</v>
      </c>
      <c r="H5512">
        <v>91.3</v>
      </c>
      <c r="I5512">
        <v>89.5</v>
      </c>
      <c r="J5512">
        <v>10</v>
      </c>
      <c r="K5512" t="s">
        <v>16</v>
      </c>
      <c r="L5512" t="s">
        <v>24</v>
      </c>
    </row>
    <row r="5513" spans="1:12" x14ac:dyDescent="0.35">
      <c r="A5513" t="s">
        <v>28</v>
      </c>
      <c r="B5513" t="s">
        <v>13</v>
      </c>
      <c r="C5513">
        <v>2021</v>
      </c>
      <c r="D5513" s="1">
        <v>45107073</v>
      </c>
      <c r="E5513" s="7">
        <v>366</v>
      </c>
      <c r="F5513" s="2">
        <v>3</v>
      </c>
      <c r="G5513" s="3">
        <v>49</v>
      </c>
      <c r="H5513">
        <v>96.3</v>
      </c>
      <c r="I5513">
        <v>93.9</v>
      </c>
      <c r="J5513">
        <v>10</v>
      </c>
      <c r="K5513" t="s">
        <v>14</v>
      </c>
      <c r="L5513" t="s">
        <v>24</v>
      </c>
    </row>
    <row r="5514" spans="1:12" x14ac:dyDescent="0.35">
      <c r="A5514" t="s">
        <v>28</v>
      </c>
      <c r="B5514" t="s">
        <v>13</v>
      </c>
      <c r="C5514">
        <v>2021</v>
      </c>
      <c r="D5514" s="1">
        <v>29008588</v>
      </c>
      <c r="E5514" s="7">
        <v>383</v>
      </c>
      <c r="F5514" s="2">
        <v>3</v>
      </c>
      <c r="G5514" s="3">
        <v>51</v>
      </c>
      <c r="H5514">
        <v>90.4</v>
      </c>
      <c r="I5514">
        <v>90.7</v>
      </c>
      <c r="J5514">
        <v>10</v>
      </c>
      <c r="K5514" t="s">
        <v>16</v>
      </c>
      <c r="L5514" t="s">
        <v>24</v>
      </c>
    </row>
    <row r="5515" spans="1:12" x14ac:dyDescent="0.35">
      <c r="A5515" t="s">
        <v>28</v>
      </c>
      <c r="B5515" t="s">
        <v>13</v>
      </c>
      <c r="C5515">
        <v>2021</v>
      </c>
      <c r="D5515" s="1">
        <v>25011923</v>
      </c>
      <c r="E5515" s="7">
        <v>417</v>
      </c>
      <c r="F5515" s="2">
        <v>5</v>
      </c>
      <c r="G5515" s="3">
        <v>62</v>
      </c>
      <c r="H5515">
        <v>95.8</v>
      </c>
      <c r="I5515">
        <v>93.5</v>
      </c>
      <c r="J5515">
        <v>10</v>
      </c>
      <c r="K5515" t="s">
        <v>17</v>
      </c>
      <c r="L5515" t="s">
        <v>24</v>
      </c>
    </row>
    <row r="5516" spans="1:12" x14ac:dyDescent="0.35">
      <c r="A5516" t="s">
        <v>28</v>
      </c>
      <c r="B5516" t="s">
        <v>13</v>
      </c>
      <c r="C5516">
        <v>2021</v>
      </c>
      <c r="D5516" s="1">
        <v>13078525</v>
      </c>
      <c r="E5516" s="7">
        <v>414</v>
      </c>
      <c r="F5516" s="2">
        <v>6</v>
      </c>
      <c r="G5516" s="3">
        <v>74</v>
      </c>
      <c r="H5516">
        <v>93.4</v>
      </c>
      <c r="I5516">
        <v>90.4</v>
      </c>
      <c r="J5516">
        <v>10</v>
      </c>
      <c r="K5516" t="s">
        <v>16</v>
      </c>
      <c r="L5516" t="s">
        <v>24</v>
      </c>
    </row>
    <row r="5517" spans="1:12" x14ac:dyDescent="0.35">
      <c r="A5517" t="s">
        <v>28</v>
      </c>
      <c r="B5517" t="s">
        <v>13</v>
      </c>
      <c r="C5517">
        <v>2021</v>
      </c>
      <c r="D5517" s="1">
        <v>16221417</v>
      </c>
      <c r="E5517" s="7">
        <v>425</v>
      </c>
      <c r="F5517" s="2">
        <v>4</v>
      </c>
      <c r="G5517" s="3">
        <v>62</v>
      </c>
      <c r="H5517">
        <v>92.9</v>
      </c>
      <c r="I5517">
        <v>94.7</v>
      </c>
      <c r="J5517">
        <v>10</v>
      </c>
      <c r="K5517" t="s">
        <v>14</v>
      </c>
      <c r="L5517" t="s">
        <v>24</v>
      </c>
    </row>
    <row r="5518" spans="1:12" x14ac:dyDescent="0.35">
      <c r="A5518" t="s">
        <v>28</v>
      </c>
      <c r="B5518" t="s">
        <v>13</v>
      </c>
      <c r="C5518">
        <v>2021</v>
      </c>
      <c r="D5518" s="1">
        <v>45418295</v>
      </c>
      <c r="E5518" s="7">
        <v>406</v>
      </c>
      <c r="F5518" s="2">
        <v>6</v>
      </c>
      <c r="G5518" s="3">
        <v>76</v>
      </c>
      <c r="H5518">
        <v>94.1</v>
      </c>
      <c r="I5518">
        <v>93.8</v>
      </c>
      <c r="J5518">
        <v>10</v>
      </c>
      <c r="K5518" t="s">
        <v>18</v>
      </c>
      <c r="L5518" t="s">
        <v>24</v>
      </c>
    </row>
    <row r="5519" spans="1:12" x14ac:dyDescent="0.35">
      <c r="A5519" t="s">
        <v>28</v>
      </c>
      <c r="B5519" t="s">
        <v>13</v>
      </c>
      <c r="C5519">
        <v>2020</v>
      </c>
      <c r="D5519" s="1">
        <v>8303333</v>
      </c>
      <c r="E5519" s="7">
        <v>411</v>
      </c>
      <c r="F5519" s="2">
        <v>7</v>
      </c>
      <c r="G5519" s="3">
        <v>60</v>
      </c>
      <c r="H5519">
        <v>96.1</v>
      </c>
      <c r="I5519">
        <v>93.8</v>
      </c>
      <c r="J5519">
        <v>10</v>
      </c>
      <c r="K5519" t="s">
        <v>18</v>
      </c>
      <c r="L5519" t="s">
        <v>24</v>
      </c>
    </row>
    <row r="5520" spans="1:12" x14ac:dyDescent="0.35">
      <c r="A5520" t="s">
        <v>28</v>
      </c>
      <c r="B5520" t="s">
        <v>13</v>
      </c>
      <c r="C5520">
        <v>2020</v>
      </c>
      <c r="D5520" s="1">
        <v>90781861</v>
      </c>
      <c r="E5520" s="7">
        <v>366</v>
      </c>
      <c r="F5520" s="2">
        <v>10</v>
      </c>
      <c r="G5520" s="3">
        <v>53</v>
      </c>
      <c r="H5520">
        <v>99.1</v>
      </c>
      <c r="I5520">
        <v>98.6</v>
      </c>
      <c r="J5520">
        <v>10</v>
      </c>
      <c r="K5520" t="s">
        <v>18</v>
      </c>
      <c r="L5520" t="s">
        <v>24</v>
      </c>
    </row>
    <row r="5521" spans="1:12" x14ac:dyDescent="0.35">
      <c r="A5521" t="s">
        <v>28</v>
      </c>
      <c r="B5521" t="s">
        <v>13</v>
      </c>
      <c r="C5521">
        <v>2020</v>
      </c>
      <c r="D5521" s="1">
        <v>190481783</v>
      </c>
      <c r="E5521" s="7">
        <v>387</v>
      </c>
      <c r="F5521" s="2">
        <v>8</v>
      </c>
      <c r="G5521" s="3">
        <v>56</v>
      </c>
      <c r="H5521">
        <v>93.9</v>
      </c>
      <c r="I5521">
        <v>90.6</v>
      </c>
      <c r="J5521">
        <v>10</v>
      </c>
      <c r="K5521" t="s">
        <v>18</v>
      </c>
      <c r="L5521" t="s">
        <v>24</v>
      </c>
    </row>
    <row r="5522" spans="1:12" x14ac:dyDescent="0.35">
      <c r="A5522" t="s">
        <v>28</v>
      </c>
      <c r="B5522" t="s">
        <v>13</v>
      </c>
      <c r="C5522">
        <v>2020</v>
      </c>
      <c r="D5522" s="1">
        <v>190821245</v>
      </c>
      <c r="E5522" s="7">
        <v>408</v>
      </c>
      <c r="F5522" s="2">
        <v>7</v>
      </c>
      <c r="G5522" s="3">
        <v>55</v>
      </c>
      <c r="H5522">
        <v>95.5</v>
      </c>
      <c r="I5522">
        <v>90.5</v>
      </c>
      <c r="J5522">
        <v>10</v>
      </c>
      <c r="K5522" t="s">
        <v>16</v>
      </c>
      <c r="L5522" t="s">
        <v>24</v>
      </c>
    </row>
    <row r="5523" spans="1:12" x14ac:dyDescent="0.35">
      <c r="A5523" t="s">
        <v>28</v>
      </c>
      <c r="B5523" t="s">
        <v>13</v>
      </c>
      <c r="C5523">
        <v>2020</v>
      </c>
      <c r="D5523" s="1">
        <v>16302838</v>
      </c>
      <c r="E5523" s="7">
        <v>394</v>
      </c>
      <c r="F5523" s="2">
        <v>3</v>
      </c>
      <c r="G5523" s="3">
        <v>51</v>
      </c>
      <c r="H5523">
        <v>98.8</v>
      </c>
      <c r="I5523">
        <v>88.3</v>
      </c>
      <c r="J5523">
        <v>10</v>
      </c>
      <c r="K5523" t="s">
        <v>18</v>
      </c>
      <c r="L5523" t="s">
        <v>24</v>
      </c>
    </row>
    <row r="5524" spans="1:12" x14ac:dyDescent="0.35">
      <c r="A5524" t="s">
        <v>28</v>
      </c>
      <c r="B5524" t="s">
        <v>13</v>
      </c>
      <c r="C5524">
        <v>2020</v>
      </c>
      <c r="D5524" s="1">
        <v>158925833</v>
      </c>
      <c r="E5524" s="7">
        <v>436</v>
      </c>
      <c r="F5524" s="2">
        <v>5</v>
      </c>
      <c r="G5524" s="3">
        <v>47</v>
      </c>
      <c r="H5524">
        <v>95.6</v>
      </c>
      <c r="I5524">
        <v>100.1</v>
      </c>
      <c r="J5524">
        <v>10</v>
      </c>
      <c r="K5524" t="s">
        <v>18</v>
      </c>
      <c r="L5524" t="s">
        <v>24</v>
      </c>
    </row>
    <row r="5525" spans="1:12" x14ac:dyDescent="0.35">
      <c r="A5525" t="s">
        <v>28</v>
      </c>
      <c r="B5525" t="s">
        <v>13</v>
      </c>
      <c r="C5525">
        <v>2020</v>
      </c>
      <c r="D5525" s="1">
        <v>105934446</v>
      </c>
      <c r="E5525" s="7">
        <v>379</v>
      </c>
      <c r="F5525" s="2">
        <v>6</v>
      </c>
      <c r="G5525" s="3">
        <v>61</v>
      </c>
      <c r="H5525">
        <v>95.9</v>
      </c>
      <c r="I5525">
        <v>93.9</v>
      </c>
      <c r="J5525">
        <v>10</v>
      </c>
      <c r="K5525" t="s">
        <v>14</v>
      </c>
      <c r="L5525" t="s">
        <v>24</v>
      </c>
    </row>
    <row r="5526" spans="1:12" x14ac:dyDescent="0.35">
      <c r="A5526" t="s">
        <v>28</v>
      </c>
      <c r="B5526" t="s">
        <v>13</v>
      </c>
      <c r="C5526">
        <v>2020</v>
      </c>
      <c r="D5526" s="1">
        <v>195018830</v>
      </c>
      <c r="E5526" s="7">
        <v>383</v>
      </c>
      <c r="F5526" s="2">
        <v>5</v>
      </c>
      <c r="G5526" s="3">
        <v>63</v>
      </c>
      <c r="H5526">
        <v>93.4</v>
      </c>
      <c r="I5526">
        <v>99.4</v>
      </c>
      <c r="J5526">
        <v>10</v>
      </c>
      <c r="K5526" t="s">
        <v>17</v>
      </c>
      <c r="L5526" t="s">
        <v>24</v>
      </c>
    </row>
    <row r="5527" spans="1:12" x14ac:dyDescent="0.35">
      <c r="A5527" t="s">
        <v>28</v>
      </c>
      <c r="B5527" t="s">
        <v>13</v>
      </c>
      <c r="C5527">
        <v>2020</v>
      </c>
      <c r="D5527" s="1">
        <v>171895211</v>
      </c>
      <c r="E5527" s="7">
        <v>402</v>
      </c>
      <c r="F5527" s="2">
        <v>8</v>
      </c>
      <c r="G5527" s="3">
        <v>59</v>
      </c>
      <c r="H5527">
        <v>94.2</v>
      </c>
      <c r="I5527">
        <v>100.4</v>
      </c>
      <c r="J5527">
        <v>10</v>
      </c>
      <c r="K5527" t="s">
        <v>18</v>
      </c>
      <c r="L5527" t="s">
        <v>24</v>
      </c>
    </row>
    <row r="5528" spans="1:12" x14ac:dyDescent="0.35">
      <c r="A5528" t="s">
        <v>28</v>
      </c>
      <c r="B5528" t="s">
        <v>13</v>
      </c>
      <c r="C5528">
        <v>2020</v>
      </c>
      <c r="D5528" s="1">
        <v>144061290</v>
      </c>
      <c r="E5528" s="7">
        <v>388</v>
      </c>
      <c r="F5528" s="2">
        <v>7</v>
      </c>
      <c r="G5528" s="3">
        <v>40</v>
      </c>
      <c r="H5528">
        <v>92</v>
      </c>
      <c r="I5528">
        <v>94.2</v>
      </c>
      <c r="J5528">
        <v>10</v>
      </c>
      <c r="K5528" t="s">
        <v>16</v>
      </c>
      <c r="L5528" t="s">
        <v>24</v>
      </c>
    </row>
    <row r="5529" spans="1:12" x14ac:dyDescent="0.35">
      <c r="A5529" t="s">
        <v>28</v>
      </c>
      <c r="B5529" t="s">
        <v>13</v>
      </c>
      <c r="C5529">
        <v>2020</v>
      </c>
      <c r="D5529" s="1">
        <v>155769701</v>
      </c>
      <c r="E5529" s="7">
        <v>381</v>
      </c>
      <c r="F5529" s="2">
        <v>3</v>
      </c>
      <c r="G5529" s="3">
        <v>54</v>
      </c>
      <c r="H5529">
        <v>96.8</v>
      </c>
      <c r="I5529">
        <v>92.2</v>
      </c>
      <c r="J5529">
        <v>10</v>
      </c>
      <c r="K5529" t="s">
        <v>16</v>
      </c>
      <c r="L5529" t="s">
        <v>24</v>
      </c>
    </row>
    <row r="5530" spans="1:12" x14ac:dyDescent="0.35">
      <c r="A5530" t="s">
        <v>28</v>
      </c>
      <c r="B5530" t="s">
        <v>13</v>
      </c>
      <c r="C5530">
        <v>2019</v>
      </c>
      <c r="D5530" s="1">
        <v>14189238</v>
      </c>
      <c r="E5530" s="7">
        <v>405</v>
      </c>
      <c r="F5530" s="2">
        <v>3</v>
      </c>
      <c r="G5530" s="3">
        <v>58</v>
      </c>
      <c r="H5530">
        <v>99.7</v>
      </c>
      <c r="I5530">
        <v>98.3</v>
      </c>
      <c r="J5530">
        <v>10</v>
      </c>
      <c r="K5530" t="s">
        <v>14</v>
      </c>
      <c r="L5530" t="s">
        <v>24</v>
      </c>
    </row>
    <row r="5531" spans="1:12" x14ac:dyDescent="0.35">
      <c r="A5531" t="s">
        <v>28</v>
      </c>
      <c r="B5531" t="s">
        <v>13</v>
      </c>
      <c r="C5531">
        <v>2019</v>
      </c>
      <c r="D5531" s="1">
        <v>185178460</v>
      </c>
      <c r="E5531" s="7">
        <v>407</v>
      </c>
      <c r="F5531" s="2">
        <v>3</v>
      </c>
      <c r="G5531" s="3">
        <v>56</v>
      </c>
      <c r="H5531">
        <v>95.2</v>
      </c>
      <c r="I5531">
        <v>94.2</v>
      </c>
      <c r="J5531">
        <v>10</v>
      </c>
      <c r="K5531" t="s">
        <v>14</v>
      </c>
      <c r="L5531" t="s">
        <v>24</v>
      </c>
    </row>
    <row r="5532" spans="1:12" x14ac:dyDescent="0.35">
      <c r="A5532" t="s">
        <v>28</v>
      </c>
      <c r="B5532" t="s">
        <v>13</v>
      </c>
      <c r="C5532">
        <v>2019</v>
      </c>
      <c r="D5532" s="1">
        <v>100939514</v>
      </c>
      <c r="E5532" s="7">
        <v>412</v>
      </c>
      <c r="F5532" s="2">
        <v>11</v>
      </c>
      <c r="G5532" s="3">
        <v>61</v>
      </c>
      <c r="H5532">
        <v>88.4</v>
      </c>
      <c r="I5532">
        <v>93.2</v>
      </c>
      <c r="J5532">
        <v>10</v>
      </c>
      <c r="K5532" t="s">
        <v>14</v>
      </c>
      <c r="L5532" t="s">
        <v>24</v>
      </c>
    </row>
    <row r="5533" spans="1:12" x14ac:dyDescent="0.35">
      <c r="A5533" t="s">
        <v>28</v>
      </c>
      <c r="B5533" t="s">
        <v>13</v>
      </c>
      <c r="C5533">
        <v>2019</v>
      </c>
      <c r="D5533" s="1">
        <v>50880436</v>
      </c>
      <c r="E5533" s="7">
        <v>438</v>
      </c>
      <c r="F5533" s="2">
        <v>9</v>
      </c>
      <c r="G5533" s="3">
        <v>60</v>
      </c>
      <c r="H5533">
        <v>96.8</v>
      </c>
      <c r="I5533">
        <v>97.7</v>
      </c>
      <c r="J5533">
        <v>10</v>
      </c>
      <c r="K5533" t="s">
        <v>18</v>
      </c>
      <c r="L5533" t="s">
        <v>24</v>
      </c>
    </row>
    <row r="5534" spans="1:12" x14ac:dyDescent="0.35">
      <c r="A5534" t="s">
        <v>28</v>
      </c>
      <c r="B5534" t="s">
        <v>13</v>
      </c>
      <c r="C5534">
        <v>2019</v>
      </c>
      <c r="D5534" s="1">
        <v>104825777</v>
      </c>
      <c r="E5534" s="7">
        <v>397</v>
      </c>
      <c r="F5534" s="2">
        <v>2</v>
      </c>
      <c r="G5534" s="3">
        <v>64</v>
      </c>
      <c r="H5534">
        <v>91.7</v>
      </c>
      <c r="I5534">
        <v>88.6</v>
      </c>
      <c r="J5534">
        <v>10</v>
      </c>
      <c r="K5534" t="s">
        <v>14</v>
      </c>
      <c r="L5534" t="s">
        <v>24</v>
      </c>
    </row>
    <row r="5535" spans="1:12" x14ac:dyDescent="0.35">
      <c r="A5535" t="s">
        <v>28</v>
      </c>
      <c r="B5535" t="s">
        <v>13</v>
      </c>
      <c r="C5535">
        <v>2019</v>
      </c>
      <c r="D5535" s="1">
        <v>76472987</v>
      </c>
      <c r="E5535" s="7">
        <v>410</v>
      </c>
      <c r="F5535" s="2">
        <v>3</v>
      </c>
      <c r="G5535" s="3">
        <v>62</v>
      </c>
      <c r="H5535">
        <v>92.4</v>
      </c>
      <c r="I5535">
        <v>96.1</v>
      </c>
      <c r="J5535">
        <v>10</v>
      </c>
      <c r="K5535" t="s">
        <v>17</v>
      </c>
      <c r="L5535" t="s">
        <v>24</v>
      </c>
    </row>
    <row r="5536" spans="1:12" x14ac:dyDescent="0.35">
      <c r="A5536" t="s">
        <v>28</v>
      </c>
      <c r="B5536" t="s">
        <v>13</v>
      </c>
      <c r="C5536">
        <v>2019</v>
      </c>
      <c r="D5536" s="1">
        <v>67583480</v>
      </c>
      <c r="E5536" s="7">
        <v>409</v>
      </c>
      <c r="F5536" s="2">
        <v>7</v>
      </c>
      <c r="G5536" s="3">
        <v>67</v>
      </c>
      <c r="H5536">
        <v>93.9</v>
      </c>
      <c r="I5536">
        <v>91.5</v>
      </c>
      <c r="J5536">
        <v>10</v>
      </c>
      <c r="K5536" t="s">
        <v>17</v>
      </c>
      <c r="L5536" t="s">
        <v>24</v>
      </c>
    </row>
    <row r="5537" spans="1:12" x14ac:dyDescent="0.35">
      <c r="A5537" t="s">
        <v>28</v>
      </c>
      <c r="B5537" t="s">
        <v>13</v>
      </c>
      <c r="C5537">
        <v>2018</v>
      </c>
      <c r="D5537" s="1">
        <v>82796397</v>
      </c>
      <c r="E5537" s="7">
        <v>382</v>
      </c>
      <c r="F5537" s="2">
        <v>4</v>
      </c>
      <c r="G5537" s="3">
        <v>52</v>
      </c>
      <c r="H5537">
        <v>92.5</v>
      </c>
      <c r="I5537">
        <v>96.5</v>
      </c>
      <c r="J5537">
        <v>10</v>
      </c>
      <c r="K5537" t="s">
        <v>16</v>
      </c>
      <c r="L5537" t="s">
        <v>24</v>
      </c>
    </row>
    <row r="5538" spans="1:12" x14ac:dyDescent="0.35">
      <c r="A5538" t="s">
        <v>28</v>
      </c>
      <c r="B5538" t="s">
        <v>13</v>
      </c>
      <c r="C5538">
        <v>2018</v>
      </c>
      <c r="D5538" s="1">
        <v>12884054</v>
      </c>
      <c r="E5538" s="7">
        <v>384</v>
      </c>
      <c r="F5538" s="2">
        <v>5</v>
      </c>
      <c r="G5538" s="3">
        <v>57</v>
      </c>
      <c r="H5538">
        <v>90.4</v>
      </c>
      <c r="I5538">
        <v>90.3</v>
      </c>
      <c r="J5538">
        <v>10</v>
      </c>
      <c r="K5538" t="s">
        <v>17</v>
      </c>
      <c r="L5538" t="s">
        <v>24</v>
      </c>
    </row>
    <row r="5539" spans="1:12" x14ac:dyDescent="0.35">
      <c r="A5539" t="s">
        <v>28</v>
      </c>
      <c r="B5539" t="s">
        <v>13</v>
      </c>
      <c r="C5539">
        <v>2018</v>
      </c>
      <c r="D5539" s="1">
        <v>183926408</v>
      </c>
      <c r="E5539" s="7">
        <v>382</v>
      </c>
      <c r="F5539" s="2">
        <v>4</v>
      </c>
      <c r="G5539" s="3">
        <v>49</v>
      </c>
      <c r="H5539">
        <v>97.6</v>
      </c>
      <c r="I5539">
        <v>91.5</v>
      </c>
      <c r="J5539">
        <v>10</v>
      </c>
      <c r="K5539" t="s">
        <v>14</v>
      </c>
      <c r="L5539" t="s">
        <v>24</v>
      </c>
    </row>
    <row r="5540" spans="1:12" x14ac:dyDescent="0.35">
      <c r="A5540" t="s">
        <v>28</v>
      </c>
      <c r="B5540" t="s">
        <v>13</v>
      </c>
      <c r="C5540">
        <v>2018</v>
      </c>
      <c r="D5540" s="1">
        <v>103225013</v>
      </c>
      <c r="E5540" s="7">
        <v>396</v>
      </c>
      <c r="F5540" s="2">
        <v>10</v>
      </c>
      <c r="G5540" s="3">
        <v>65</v>
      </c>
      <c r="H5540">
        <v>98.6</v>
      </c>
      <c r="I5540">
        <v>95.1</v>
      </c>
      <c r="J5540">
        <v>10</v>
      </c>
      <c r="K5540" t="s">
        <v>17</v>
      </c>
      <c r="L5540" t="s">
        <v>24</v>
      </c>
    </row>
    <row r="5541" spans="1:12" x14ac:dyDescent="0.35">
      <c r="A5541" t="s">
        <v>28</v>
      </c>
      <c r="B5541" t="s">
        <v>13</v>
      </c>
      <c r="C5541">
        <v>2018</v>
      </c>
      <c r="D5541" s="1">
        <v>139943331</v>
      </c>
      <c r="E5541" s="7">
        <v>424</v>
      </c>
      <c r="F5541" s="2">
        <v>4</v>
      </c>
      <c r="G5541" s="3">
        <v>58</v>
      </c>
      <c r="H5541">
        <v>96.8</v>
      </c>
      <c r="I5541">
        <v>89.7</v>
      </c>
      <c r="J5541">
        <v>10</v>
      </c>
      <c r="K5541" t="s">
        <v>14</v>
      </c>
      <c r="L5541" t="s">
        <v>24</v>
      </c>
    </row>
    <row r="5542" spans="1:12" x14ac:dyDescent="0.35">
      <c r="A5542" t="s">
        <v>28</v>
      </c>
      <c r="B5542" t="s">
        <v>13</v>
      </c>
      <c r="C5542">
        <v>2018</v>
      </c>
      <c r="D5542" s="1">
        <v>118558457</v>
      </c>
      <c r="E5542" s="7">
        <v>348</v>
      </c>
      <c r="F5542" s="2">
        <v>5</v>
      </c>
      <c r="G5542" s="3">
        <v>51</v>
      </c>
      <c r="H5542">
        <v>97.4</v>
      </c>
      <c r="I5542">
        <v>93.2</v>
      </c>
      <c r="J5542">
        <v>10</v>
      </c>
      <c r="K5542" t="s">
        <v>14</v>
      </c>
      <c r="L5542" t="s">
        <v>24</v>
      </c>
    </row>
    <row r="5543" spans="1:12" x14ac:dyDescent="0.35">
      <c r="A5543" t="s">
        <v>28</v>
      </c>
      <c r="B5543" t="s">
        <v>13</v>
      </c>
      <c r="C5543">
        <v>2017</v>
      </c>
      <c r="D5543" s="1">
        <v>125187066</v>
      </c>
      <c r="E5543" s="7">
        <v>410</v>
      </c>
      <c r="F5543" s="2">
        <v>7</v>
      </c>
      <c r="G5543" s="3">
        <v>59</v>
      </c>
      <c r="H5543">
        <v>87</v>
      </c>
      <c r="I5543">
        <v>93.7</v>
      </c>
      <c r="J5543">
        <v>10</v>
      </c>
      <c r="K5543" t="s">
        <v>18</v>
      </c>
      <c r="L5543" t="s">
        <v>24</v>
      </c>
    </row>
    <row r="5544" spans="1:12" x14ac:dyDescent="0.35">
      <c r="A5544" t="s">
        <v>28</v>
      </c>
      <c r="B5544" t="s">
        <v>13</v>
      </c>
      <c r="C5544">
        <v>2017</v>
      </c>
      <c r="D5544" s="1">
        <v>185085963</v>
      </c>
      <c r="E5544" s="7">
        <v>432</v>
      </c>
      <c r="F5544" s="2">
        <v>8</v>
      </c>
      <c r="G5544" s="3">
        <v>51</v>
      </c>
      <c r="H5544">
        <v>91.7</v>
      </c>
      <c r="I5544">
        <v>89.1</v>
      </c>
      <c r="J5544">
        <v>10</v>
      </c>
      <c r="K5544" t="s">
        <v>17</v>
      </c>
      <c r="L5544" t="s">
        <v>24</v>
      </c>
    </row>
    <row r="5545" spans="1:12" x14ac:dyDescent="0.35">
      <c r="A5545" t="s">
        <v>28</v>
      </c>
      <c r="B5545" t="s">
        <v>13</v>
      </c>
      <c r="C5545">
        <v>2017</v>
      </c>
      <c r="D5545" s="1">
        <v>23955002</v>
      </c>
      <c r="E5545" s="7">
        <v>378</v>
      </c>
      <c r="F5545" s="2">
        <v>4</v>
      </c>
      <c r="G5545" s="3">
        <v>52</v>
      </c>
      <c r="H5545">
        <v>99.2</v>
      </c>
      <c r="I5545">
        <v>89</v>
      </c>
      <c r="J5545">
        <v>10</v>
      </c>
      <c r="K5545" t="s">
        <v>18</v>
      </c>
      <c r="L5545" t="s">
        <v>24</v>
      </c>
    </row>
    <row r="5546" spans="1:12" x14ac:dyDescent="0.35">
      <c r="A5546" t="s">
        <v>28</v>
      </c>
      <c r="B5546" t="s">
        <v>13</v>
      </c>
      <c r="C5546">
        <v>2017</v>
      </c>
      <c r="D5546" s="1">
        <v>34903675</v>
      </c>
      <c r="E5546" s="7">
        <v>396</v>
      </c>
      <c r="F5546" s="2">
        <v>6</v>
      </c>
      <c r="G5546" s="3">
        <v>53</v>
      </c>
      <c r="H5546">
        <v>97.8</v>
      </c>
      <c r="I5546">
        <v>95</v>
      </c>
      <c r="J5546">
        <v>10</v>
      </c>
      <c r="K5546" t="s">
        <v>18</v>
      </c>
      <c r="L5546" t="s">
        <v>24</v>
      </c>
    </row>
    <row r="5547" spans="1:12" x14ac:dyDescent="0.35">
      <c r="A5547" t="s">
        <v>28</v>
      </c>
      <c r="B5547" t="s">
        <v>13</v>
      </c>
      <c r="C5547">
        <v>2017</v>
      </c>
      <c r="D5547" s="1">
        <v>134892681</v>
      </c>
      <c r="E5547" s="7">
        <v>414</v>
      </c>
      <c r="F5547" s="2">
        <v>7</v>
      </c>
      <c r="G5547" s="3">
        <v>62</v>
      </c>
      <c r="H5547">
        <v>99.3</v>
      </c>
      <c r="I5547">
        <v>92.2</v>
      </c>
      <c r="J5547">
        <v>10</v>
      </c>
      <c r="K5547" t="s">
        <v>17</v>
      </c>
      <c r="L5547" t="s">
        <v>24</v>
      </c>
    </row>
    <row r="5548" spans="1:12" x14ac:dyDescent="0.35">
      <c r="A5548" t="s">
        <v>28</v>
      </c>
      <c r="B5548" t="s">
        <v>13</v>
      </c>
      <c r="C5548">
        <v>2017</v>
      </c>
      <c r="D5548" s="1">
        <v>109197041</v>
      </c>
      <c r="E5548" s="7">
        <v>399</v>
      </c>
      <c r="F5548" s="2">
        <v>10</v>
      </c>
      <c r="G5548" s="3">
        <v>63</v>
      </c>
      <c r="H5548">
        <v>94.4</v>
      </c>
      <c r="I5548">
        <v>96.8</v>
      </c>
      <c r="J5548">
        <v>10</v>
      </c>
      <c r="K5548" t="s">
        <v>17</v>
      </c>
      <c r="L5548" t="s">
        <v>24</v>
      </c>
    </row>
    <row r="5549" spans="1:12" x14ac:dyDescent="0.35">
      <c r="A5549" t="s">
        <v>28</v>
      </c>
      <c r="B5549" t="s">
        <v>13</v>
      </c>
      <c r="C5549">
        <v>2016</v>
      </c>
      <c r="D5549" s="1">
        <v>145989501</v>
      </c>
      <c r="E5549" s="7">
        <v>401</v>
      </c>
      <c r="F5549" s="2">
        <v>6</v>
      </c>
      <c r="G5549" s="3">
        <v>57</v>
      </c>
      <c r="H5549">
        <v>102.2</v>
      </c>
      <c r="I5549">
        <v>96.4</v>
      </c>
      <c r="J5549">
        <v>10</v>
      </c>
      <c r="K5549" t="s">
        <v>16</v>
      </c>
      <c r="L5549" t="s">
        <v>24</v>
      </c>
    </row>
    <row r="5550" spans="1:12" x14ac:dyDescent="0.35">
      <c r="A5550" t="s">
        <v>28</v>
      </c>
      <c r="B5550" t="s">
        <v>13</v>
      </c>
      <c r="C5550">
        <v>2016</v>
      </c>
      <c r="D5550" s="1">
        <v>129256840</v>
      </c>
      <c r="E5550" s="7">
        <v>417</v>
      </c>
      <c r="F5550" s="2">
        <v>8</v>
      </c>
      <c r="G5550" s="3">
        <v>61</v>
      </c>
      <c r="H5550">
        <v>96.6</v>
      </c>
      <c r="I5550">
        <v>94.5</v>
      </c>
      <c r="J5550">
        <v>10</v>
      </c>
      <c r="K5550" t="s">
        <v>16</v>
      </c>
      <c r="L5550" t="s">
        <v>24</v>
      </c>
    </row>
    <row r="5551" spans="1:12" x14ac:dyDescent="0.35">
      <c r="A5551" t="s">
        <v>28</v>
      </c>
      <c r="B5551" t="s">
        <v>13</v>
      </c>
      <c r="C5551">
        <v>2016</v>
      </c>
      <c r="D5551" s="1">
        <v>180456839</v>
      </c>
      <c r="E5551" s="7">
        <v>405</v>
      </c>
      <c r="F5551" s="2">
        <v>3</v>
      </c>
      <c r="G5551" s="3">
        <v>47</v>
      </c>
      <c r="H5551">
        <v>95.4</v>
      </c>
      <c r="I5551">
        <v>93.7</v>
      </c>
      <c r="J5551">
        <v>10</v>
      </c>
      <c r="K5551" t="s">
        <v>16</v>
      </c>
      <c r="L5551" t="s">
        <v>24</v>
      </c>
    </row>
    <row r="5552" spans="1:12" x14ac:dyDescent="0.35">
      <c r="A5552" t="s">
        <v>28</v>
      </c>
      <c r="B5552" t="s">
        <v>13</v>
      </c>
      <c r="C5552">
        <v>2016</v>
      </c>
      <c r="D5552" s="1">
        <v>10030823</v>
      </c>
      <c r="E5552" s="7">
        <v>395</v>
      </c>
      <c r="F5552" s="2">
        <v>4</v>
      </c>
      <c r="G5552" s="3">
        <v>52</v>
      </c>
      <c r="H5552">
        <v>94.5</v>
      </c>
      <c r="I5552">
        <v>86.8</v>
      </c>
      <c r="J5552">
        <v>10</v>
      </c>
      <c r="K5552" t="s">
        <v>17</v>
      </c>
      <c r="L5552" t="s">
        <v>24</v>
      </c>
    </row>
    <row r="5553" spans="1:12" x14ac:dyDescent="0.35">
      <c r="A5553" t="s">
        <v>28</v>
      </c>
      <c r="B5553" t="s">
        <v>13</v>
      </c>
      <c r="C5553">
        <v>2016</v>
      </c>
      <c r="D5553" s="1">
        <v>115209047</v>
      </c>
      <c r="E5553" s="7">
        <v>402</v>
      </c>
      <c r="F5553" s="2">
        <v>5</v>
      </c>
      <c r="G5553" s="3">
        <v>58</v>
      </c>
      <c r="H5553">
        <v>92.2</v>
      </c>
      <c r="I5553">
        <v>100.8</v>
      </c>
      <c r="J5553">
        <v>10</v>
      </c>
      <c r="K5553" t="s">
        <v>16</v>
      </c>
      <c r="L5553" t="s">
        <v>24</v>
      </c>
    </row>
    <row r="5554" spans="1:12" x14ac:dyDescent="0.35">
      <c r="A5554" t="s">
        <v>28</v>
      </c>
      <c r="B5554" t="s">
        <v>13</v>
      </c>
      <c r="C5554">
        <v>2016</v>
      </c>
      <c r="D5554" s="1">
        <v>140249038</v>
      </c>
      <c r="E5554" s="7">
        <v>389</v>
      </c>
      <c r="F5554" s="2">
        <v>6</v>
      </c>
      <c r="G5554" s="3">
        <v>58</v>
      </c>
      <c r="H5554">
        <v>94.3</v>
      </c>
      <c r="I5554">
        <v>94.9</v>
      </c>
      <c r="J5554">
        <v>10</v>
      </c>
      <c r="K5554" t="s">
        <v>14</v>
      </c>
      <c r="L5554" t="s">
        <v>24</v>
      </c>
    </row>
    <row r="5555" spans="1:12" x14ac:dyDescent="0.35">
      <c r="A5555" t="s">
        <v>28</v>
      </c>
      <c r="B5555" t="s">
        <v>13</v>
      </c>
      <c r="C5555">
        <v>2016</v>
      </c>
      <c r="D5555" s="1">
        <v>82635926</v>
      </c>
      <c r="E5555" s="7">
        <v>377</v>
      </c>
      <c r="F5555" s="2">
        <v>9</v>
      </c>
      <c r="G5555" s="3">
        <v>62</v>
      </c>
      <c r="H5555">
        <v>92.6</v>
      </c>
      <c r="I5555">
        <v>99</v>
      </c>
      <c r="J5555">
        <v>10</v>
      </c>
      <c r="K5555" t="s">
        <v>14</v>
      </c>
      <c r="L5555" t="s">
        <v>24</v>
      </c>
    </row>
    <row r="5556" spans="1:12" x14ac:dyDescent="0.35">
      <c r="A5556" t="s">
        <v>28</v>
      </c>
      <c r="B5556" t="s">
        <v>13</v>
      </c>
      <c r="C5556">
        <v>2016</v>
      </c>
      <c r="D5556" s="1">
        <v>47844468</v>
      </c>
      <c r="E5556" s="7">
        <v>393</v>
      </c>
      <c r="F5556" s="2">
        <v>5</v>
      </c>
      <c r="G5556" s="3">
        <v>50</v>
      </c>
      <c r="H5556">
        <v>96.4</v>
      </c>
      <c r="I5556">
        <v>93</v>
      </c>
      <c r="J5556">
        <v>10</v>
      </c>
      <c r="K5556" t="s">
        <v>16</v>
      </c>
      <c r="L5556" t="s">
        <v>24</v>
      </c>
    </row>
    <row r="5557" spans="1:12" x14ac:dyDescent="0.35">
      <c r="A5557" t="s">
        <v>28</v>
      </c>
      <c r="B5557" t="s">
        <v>13</v>
      </c>
      <c r="C5557">
        <v>2016</v>
      </c>
      <c r="D5557" s="1">
        <v>90055288</v>
      </c>
      <c r="E5557" s="7">
        <v>403</v>
      </c>
      <c r="F5557" s="2">
        <v>3</v>
      </c>
      <c r="G5557" s="3">
        <v>60</v>
      </c>
      <c r="H5557">
        <v>96.6</v>
      </c>
      <c r="I5557">
        <v>104.2</v>
      </c>
      <c r="J5557">
        <v>10</v>
      </c>
      <c r="K5557" t="s">
        <v>14</v>
      </c>
      <c r="L5557" t="s">
        <v>24</v>
      </c>
    </row>
    <row r="5558" spans="1:12" x14ac:dyDescent="0.35">
      <c r="A5558" t="s">
        <v>28</v>
      </c>
      <c r="B5558" t="s">
        <v>13</v>
      </c>
      <c r="C5558">
        <v>2016</v>
      </c>
      <c r="D5558" s="1">
        <v>151977848</v>
      </c>
      <c r="E5558" s="7">
        <v>401</v>
      </c>
      <c r="F5558" s="2">
        <v>2</v>
      </c>
      <c r="G5558" s="3">
        <v>71</v>
      </c>
      <c r="H5558">
        <v>95</v>
      </c>
      <c r="I5558">
        <v>95.4</v>
      </c>
      <c r="J5558">
        <v>10</v>
      </c>
      <c r="K5558" t="s">
        <v>14</v>
      </c>
      <c r="L5558" t="s">
        <v>24</v>
      </c>
    </row>
    <row r="5559" spans="1:12" x14ac:dyDescent="0.35">
      <c r="A5559" t="s">
        <v>28</v>
      </c>
      <c r="B5559" t="s">
        <v>13</v>
      </c>
      <c r="C5559">
        <v>2016</v>
      </c>
      <c r="D5559" s="1">
        <v>144462974</v>
      </c>
      <c r="E5559" s="7">
        <v>373</v>
      </c>
      <c r="F5559" s="2">
        <v>1</v>
      </c>
      <c r="G5559" s="3">
        <v>56</v>
      </c>
      <c r="H5559">
        <v>98.8</v>
      </c>
      <c r="I5559">
        <v>95</v>
      </c>
      <c r="J5559">
        <v>10</v>
      </c>
      <c r="K5559" t="s">
        <v>14</v>
      </c>
      <c r="L5559" t="s">
        <v>24</v>
      </c>
    </row>
    <row r="5560" spans="1:12" x14ac:dyDescent="0.35">
      <c r="A5560" t="s">
        <v>28</v>
      </c>
      <c r="B5560" t="s">
        <v>13</v>
      </c>
      <c r="C5560">
        <v>2016</v>
      </c>
      <c r="D5560" s="1">
        <v>49676200</v>
      </c>
      <c r="E5560" s="7">
        <v>388</v>
      </c>
      <c r="F5560" s="2">
        <v>5</v>
      </c>
      <c r="G5560" s="3">
        <v>55</v>
      </c>
      <c r="H5560">
        <v>96.9</v>
      </c>
      <c r="I5560">
        <v>94.5</v>
      </c>
      <c r="J5560">
        <v>10</v>
      </c>
      <c r="K5560" t="s">
        <v>17</v>
      </c>
      <c r="L5560" t="s">
        <v>24</v>
      </c>
    </row>
    <row r="5561" spans="1:12" x14ac:dyDescent="0.35">
      <c r="A5561" t="s">
        <v>28</v>
      </c>
      <c r="B5561" t="s">
        <v>13</v>
      </c>
      <c r="C5561">
        <v>2015</v>
      </c>
      <c r="D5561" s="1">
        <v>70625080</v>
      </c>
      <c r="E5561" s="7">
        <v>385</v>
      </c>
      <c r="F5561" s="2">
        <v>6</v>
      </c>
      <c r="G5561" s="3">
        <v>58</v>
      </c>
      <c r="H5561">
        <v>95.1</v>
      </c>
      <c r="I5561">
        <v>96.6</v>
      </c>
      <c r="J5561">
        <v>10</v>
      </c>
      <c r="K5561" t="s">
        <v>17</v>
      </c>
      <c r="L5561" t="s">
        <v>24</v>
      </c>
    </row>
    <row r="5562" spans="1:12" x14ac:dyDescent="0.35">
      <c r="A5562" t="s">
        <v>28</v>
      </c>
      <c r="B5562" t="s">
        <v>13</v>
      </c>
      <c r="C5562">
        <v>2015</v>
      </c>
      <c r="D5562" s="1">
        <v>139307789</v>
      </c>
      <c r="E5562" s="7">
        <v>379</v>
      </c>
      <c r="F5562" s="2">
        <v>6</v>
      </c>
      <c r="G5562" s="3">
        <v>65</v>
      </c>
      <c r="H5562">
        <v>96.4</v>
      </c>
      <c r="I5562">
        <v>95.9</v>
      </c>
      <c r="J5562">
        <v>10</v>
      </c>
      <c r="K5562" t="s">
        <v>18</v>
      </c>
      <c r="L5562" t="s">
        <v>24</v>
      </c>
    </row>
    <row r="5563" spans="1:12" x14ac:dyDescent="0.35">
      <c r="A5563" t="s">
        <v>28</v>
      </c>
      <c r="B5563" t="s">
        <v>13</v>
      </c>
      <c r="C5563">
        <v>2015</v>
      </c>
      <c r="D5563" s="1">
        <v>109596699</v>
      </c>
      <c r="E5563" s="7">
        <v>420</v>
      </c>
      <c r="F5563" s="2">
        <v>2</v>
      </c>
      <c r="G5563" s="3">
        <v>72</v>
      </c>
      <c r="H5563">
        <v>96.2</v>
      </c>
      <c r="I5563">
        <v>93.7</v>
      </c>
      <c r="J5563">
        <v>10</v>
      </c>
      <c r="K5563" t="s">
        <v>18</v>
      </c>
      <c r="L5563" t="s">
        <v>24</v>
      </c>
    </row>
    <row r="5564" spans="1:12" x14ac:dyDescent="0.35">
      <c r="A5564" t="s">
        <v>28</v>
      </c>
      <c r="B5564" t="s">
        <v>13</v>
      </c>
      <c r="C5564">
        <v>2015</v>
      </c>
      <c r="D5564" s="1">
        <v>117770168</v>
      </c>
      <c r="E5564" s="7">
        <v>395</v>
      </c>
      <c r="F5564" s="2">
        <v>6</v>
      </c>
      <c r="G5564" s="3">
        <v>58</v>
      </c>
      <c r="H5564">
        <v>92.4</v>
      </c>
      <c r="I5564">
        <v>97.4</v>
      </c>
      <c r="J5564">
        <v>10</v>
      </c>
      <c r="K5564" t="s">
        <v>18</v>
      </c>
      <c r="L5564" t="s">
        <v>24</v>
      </c>
    </row>
    <row r="5565" spans="1:12" x14ac:dyDescent="0.35">
      <c r="A5565" t="s">
        <v>28</v>
      </c>
      <c r="B5565" t="s">
        <v>13</v>
      </c>
      <c r="C5565">
        <v>2015</v>
      </c>
      <c r="D5565" s="1">
        <v>77224136</v>
      </c>
      <c r="E5565" s="7">
        <v>413</v>
      </c>
      <c r="F5565" s="2">
        <v>4</v>
      </c>
      <c r="G5565" s="3">
        <v>59</v>
      </c>
      <c r="H5565">
        <v>96.3</v>
      </c>
      <c r="I5565">
        <v>93.7</v>
      </c>
      <c r="J5565">
        <v>10</v>
      </c>
      <c r="K5565" t="s">
        <v>16</v>
      </c>
      <c r="L5565" t="s">
        <v>24</v>
      </c>
    </row>
    <row r="5566" spans="1:12" x14ac:dyDescent="0.35">
      <c r="A5566" t="s">
        <v>28</v>
      </c>
      <c r="B5566" t="s">
        <v>13</v>
      </c>
      <c r="C5566">
        <v>2015</v>
      </c>
      <c r="D5566" s="1">
        <v>195471756</v>
      </c>
      <c r="E5566" s="7">
        <v>390</v>
      </c>
      <c r="F5566" s="2">
        <v>4</v>
      </c>
      <c r="G5566" s="3">
        <v>56</v>
      </c>
      <c r="H5566">
        <v>92.3</v>
      </c>
      <c r="I5566">
        <v>96.1</v>
      </c>
      <c r="J5566">
        <v>10</v>
      </c>
      <c r="K5566" t="s">
        <v>18</v>
      </c>
      <c r="L5566" t="s">
        <v>24</v>
      </c>
    </row>
    <row r="5567" spans="1:12" x14ac:dyDescent="0.35">
      <c r="A5567" t="s">
        <v>28</v>
      </c>
      <c r="B5567" t="s">
        <v>13</v>
      </c>
      <c r="C5567">
        <v>2015</v>
      </c>
      <c r="D5567" s="1">
        <v>195443756</v>
      </c>
      <c r="E5567" s="7">
        <v>373</v>
      </c>
      <c r="F5567" s="2">
        <v>3</v>
      </c>
      <c r="G5567" s="3">
        <v>66</v>
      </c>
      <c r="H5567">
        <v>91.2</v>
      </c>
      <c r="I5567">
        <v>96.2</v>
      </c>
      <c r="J5567">
        <v>10</v>
      </c>
      <c r="K5567" t="s">
        <v>16</v>
      </c>
      <c r="L5567" t="s">
        <v>24</v>
      </c>
    </row>
    <row r="5568" spans="1:12" x14ac:dyDescent="0.35">
      <c r="A5568" t="s">
        <v>28</v>
      </c>
      <c r="B5568" t="s">
        <v>13</v>
      </c>
      <c r="C5568">
        <v>2015</v>
      </c>
      <c r="D5568" s="1">
        <v>34780458</v>
      </c>
      <c r="E5568" s="7">
        <v>412</v>
      </c>
      <c r="F5568" s="2">
        <v>7</v>
      </c>
      <c r="G5568" s="3">
        <v>66</v>
      </c>
      <c r="H5568">
        <v>97.7</v>
      </c>
      <c r="I5568">
        <v>94.1</v>
      </c>
      <c r="J5568">
        <v>10</v>
      </c>
      <c r="K5568" t="s">
        <v>14</v>
      </c>
      <c r="L5568" t="s">
        <v>24</v>
      </c>
    </row>
    <row r="5569" spans="1:12" x14ac:dyDescent="0.35">
      <c r="A5569" t="s">
        <v>28</v>
      </c>
      <c r="B5569" t="s">
        <v>13</v>
      </c>
      <c r="C5569">
        <v>2015</v>
      </c>
      <c r="D5569" s="1">
        <v>117257067</v>
      </c>
      <c r="E5569" s="7">
        <v>379</v>
      </c>
      <c r="F5569" s="2">
        <v>4</v>
      </c>
      <c r="G5569" s="3">
        <v>71</v>
      </c>
      <c r="H5569">
        <v>95.8</v>
      </c>
      <c r="I5569">
        <v>89.1</v>
      </c>
      <c r="J5569">
        <v>10</v>
      </c>
      <c r="K5569" t="s">
        <v>17</v>
      </c>
      <c r="L5569" t="s">
        <v>24</v>
      </c>
    </row>
    <row r="5570" spans="1:12" x14ac:dyDescent="0.35">
      <c r="A5570" t="s">
        <v>28</v>
      </c>
      <c r="B5570" t="s">
        <v>13</v>
      </c>
      <c r="C5570">
        <v>2015</v>
      </c>
      <c r="D5570" s="1">
        <v>64881380</v>
      </c>
      <c r="E5570" s="7">
        <v>418</v>
      </c>
      <c r="F5570" s="2">
        <v>0</v>
      </c>
      <c r="G5570" s="3">
        <v>50</v>
      </c>
      <c r="H5570">
        <v>93.4</v>
      </c>
      <c r="I5570">
        <v>94.8</v>
      </c>
      <c r="J5570">
        <v>10</v>
      </c>
      <c r="K5570" t="s">
        <v>18</v>
      </c>
      <c r="L5570" t="s">
        <v>24</v>
      </c>
    </row>
    <row r="5571" spans="1:12" x14ac:dyDescent="0.35">
      <c r="A5571" t="s">
        <v>28</v>
      </c>
      <c r="B5571" t="s">
        <v>13</v>
      </c>
      <c r="C5571">
        <v>2025</v>
      </c>
      <c r="D5571" s="1">
        <v>129249327</v>
      </c>
      <c r="E5571" s="7">
        <v>410</v>
      </c>
      <c r="F5571" s="2">
        <v>3</v>
      </c>
      <c r="G5571" s="3">
        <v>48</v>
      </c>
      <c r="H5571">
        <v>93.5</v>
      </c>
      <c r="I5571">
        <v>92.8</v>
      </c>
      <c r="J5571">
        <v>10</v>
      </c>
      <c r="K5571" t="s">
        <v>17</v>
      </c>
      <c r="L5571" t="s">
        <v>19</v>
      </c>
    </row>
    <row r="5572" spans="1:12" x14ac:dyDescent="0.35">
      <c r="A5572" t="s">
        <v>28</v>
      </c>
      <c r="B5572" t="s">
        <v>13</v>
      </c>
      <c r="C5572">
        <v>2025</v>
      </c>
      <c r="D5572" s="1">
        <v>80613765</v>
      </c>
      <c r="E5572" s="7">
        <v>383</v>
      </c>
      <c r="F5572" s="2">
        <v>3</v>
      </c>
      <c r="G5572" s="3">
        <v>56</v>
      </c>
      <c r="H5572">
        <v>96.2</v>
      </c>
      <c r="I5572">
        <v>96.6</v>
      </c>
      <c r="J5572">
        <v>10</v>
      </c>
      <c r="K5572" t="s">
        <v>17</v>
      </c>
      <c r="L5572" t="s">
        <v>19</v>
      </c>
    </row>
    <row r="5573" spans="1:12" x14ac:dyDescent="0.35">
      <c r="A5573" t="s">
        <v>28</v>
      </c>
      <c r="B5573" t="s">
        <v>13</v>
      </c>
      <c r="C5573">
        <v>2025</v>
      </c>
      <c r="D5573" s="1">
        <v>152478778</v>
      </c>
      <c r="E5573" s="7">
        <v>434</v>
      </c>
      <c r="F5573" s="2">
        <v>3</v>
      </c>
      <c r="G5573" s="3">
        <v>56</v>
      </c>
      <c r="H5573">
        <v>91.3</v>
      </c>
      <c r="I5573">
        <v>90.8</v>
      </c>
      <c r="J5573">
        <v>10</v>
      </c>
      <c r="K5573" t="s">
        <v>17</v>
      </c>
      <c r="L5573" t="s">
        <v>19</v>
      </c>
    </row>
    <row r="5574" spans="1:12" x14ac:dyDescent="0.35">
      <c r="A5574" t="s">
        <v>28</v>
      </c>
      <c r="B5574" t="s">
        <v>13</v>
      </c>
      <c r="C5574">
        <v>2025</v>
      </c>
      <c r="D5574" s="1">
        <v>157504652</v>
      </c>
      <c r="E5574" s="7">
        <v>436</v>
      </c>
      <c r="F5574" s="2">
        <v>5</v>
      </c>
      <c r="G5574" s="3">
        <v>68</v>
      </c>
      <c r="H5574">
        <v>95.1</v>
      </c>
      <c r="I5574">
        <v>94.6</v>
      </c>
      <c r="J5574">
        <v>10</v>
      </c>
      <c r="K5574" t="s">
        <v>14</v>
      </c>
      <c r="L5574" t="s">
        <v>19</v>
      </c>
    </row>
    <row r="5575" spans="1:12" x14ac:dyDescent="0.35">
      <c r="A5575" t="s">
        <v>28</v>
      </c>
      <c r="B5575" t="s">
        <v>13</v>
      </c>
      <c r="C5575">
        <v>2025</v>
      </c>
      <c r="D5575" s="1">
        <v>111351784</v>
      </c>
      <c r="E5575" s="7">
        <v>402</v>
      </c>
      <c r="F5575" s="2">
        <v>9</v>
      </c>
      <c r="G5575" s="3">
        <v>61</v>
      </c>
      <c r="H5575">
        <v>94</v>
      </c>
      <c r="I5575">
        <v>96.5</v>
      </c>
      <c r="J5575">
        <v>10</v>
      </c>
      <c r="K5575" t="s">
        <v>17</v>
      </c>
      <c r="L5575" t="s">
        <v>19</v>
      </c>
    </row>
    <row r="5576" spans="1:12" x14ac:dyDescent="0.35">
      <c r="A5576" t="s">
        <v>28</v>
      </c>
      <c r="B5576" t="s">
        <v>13</v>
      </c>
      <c r="C5576">
        <v>2025</v>
      </c>
      <c r="D5576" s="1">
        <v>66196192</v>
      </c>
      <c r="E5576" s="7">
        <v>412</v>
      </c>
      <c r="F5576" s="2">
        <v>7</v>
      </c>
      <c r="G5576" s="3">
        <v>60</v>
      </c>
      <c r="H5576">
        <v>94.5</v>
      </c>
      <c r="I5576">
        <v>90.9</v>
      </c>
      <c r="J5576">
        <v>10</v>
      </c>
      <c r="K5576" t="s">
        <v>18</v>
      </c>
      <c r="L5576" t="s">
        <v>19</v>
      </c>
    </row>
    <row r="5577" spans="1:12" x14ac:dyDescent="0.35">
      <c r="A5577" t="s">
        <v>28</v>
      </c>
      <c r="B5577" t="s">
        <v>13</v>
      </c>
      <c r="C5577">
        <v>2025</v>
      </c>
      <c r="D5577" s="1">
        <v>64493255</v>
      </c>
      <c r="E5577" s="7">
        <v>402</v>
      </c>
      <c r="F5577" s="2">
        <v>9</v>
      </c>
      <c r="G5577" s="3">
        <v>69</v>
      </c>
      <c r="H5577">
        <v>96.2</v>
      </c>
      <c r="I5577">
        <v>96.4</v>
      </c>
      <c r="J5577">
        <v>10</v>
      </c>
      <c r="K5577" t="s">
        <v>18</v>
      </c>
      <c r="L5577" t="s">
        <v>19</v>
      </c>
    </row>
    <row r="5578" spans="1:12" x14ac:dyDescent="0.35">
      <c r="A5578" t="s">
        <v>28</v>
      </c>
      <c r="B5578" t="s">
        <v>13</v>
      </c>
      <c r="C5578">
        <v>2025</v>
      </c>
      <c r="D5578" s="1">
        <v>24737395</v>
      </c>
      <c r="E5578" s="7">
        <v>416</v>
      </c>
      <c r="F5578" s="2">
        <v>5</v>
      </c>
      <c r="G5578" s="3">
        <v>69</v>
      </c>
      <c r="H5578">
        <v>100.4</v>
      </c>
      <c r="I5578">
        <v>92.5</v>
      </c>
      <c r="J5578">
        <v>10</v>
      </c>
      <c r="K5578" t="s">
        <v>17</v>
      </c>
      <c r="L5578" t="s">
        <v>19</v>
      </c>
    </row>
    <row r="5579" spans="1:12" x14ac:dyDescent="0.35">
      <c r="A5579" t="s">
        <v>28</v>
      </c>
      <c r="B5579" t="s">
        <v>13</v>
      </c>
      <c r="C5579">
        <v>2025</v>
      </c>
      <c r="D5579" s="1">
        <v>84678928</v>
      </c>
      <c r="E5579" s="7">
        <v>387</v>
      </c>
      <c r="F5579" s="2">
        <v>4</v>
      </c>
      <c r="G5579" s="3">
        <v>67</v>
      </c>
      <c r="H5579">
        <v>91</v>
      </c>
      <c r="I5579">
        <v>95</v>
      </c>
      <c r="J5579">
        <v>10</v>
      </c>
      <c r="K5579" t="s">
        <v>14</v>
      </c>
      <c r="L5579" t="s">
        <v>19</v>
      </c>
    </row>
    <row r="5580" spans="1:12" x14ac:dyDescent="0.35">
      <c r="A5580" t="s">
        <v>28</v>
      </c>
      <c r="B5580" t="s">
        <v>13</v>
      </c>
      <c r="C5580">
        <v>2025</v>
      </c>
      <c r="D5580" s="1">
        <v>5989233</v>
      </c>
      <c r="E5580" s="7">
        <v>378</v>
      </c>
      <c r="F5580" s="2">
        <v>5</v>
      </c>
      <c r="G5580" s="3">
        <v>59</v>
      </c>
      <c r="H5580">
        <v>95.3</v>
      </c>
      <c r="I5580">
        <v>95.6</v>
      </c>
      <c r="J5580">
        <v>10</v>
      </c>
      <c r="K5580" t="s">
        <v>16</v>
      </c>
      <c r="L5580" t="s">
        <v>19</v>
      </c>
    </row>
    <row r="5581" spans="1:12" x14ac:dyDescent="0.35">
      <c r="A5581" t="s">
        <v>28</v>
      </c>
      <c r="B5581" t="s">
        <v>13</v>
      </c>
      <c r="C5581">
        <v>2024</v>
      </c>
      <c r="D5581" s="1">
        <v>100038131</v>
      </c>
      <c r="E5581" s="7">
        <v>408</v>
      </c>
      <c r="F5581" s="2">
        <v>2</v>
      </c>
      <c r="G5581" s="3">
        <v>66</v>
      </c>
      <c r="H5581">
        <v>97</v>
      </c>
      <c r="I5581">
        <v>94.1</v>
      </c>
      <c r="J5581">
        <v>10</v>
      </c>
      <c r="K5581" t="s">
        <v>18</v>
      </c>
      <c r="L5581" t="s">
        <v>19</v>
      </c>
    </row>
    <row r="5582" spans="1:12" x14ac:dyDescent="0.35">
      <c r="A5582" t="s">
        <v>28</v>
      </c>
      <c r="B5582" t="s">
        <v>13</v>
      </c>
      <c r="C5582">
        <v>2024</v>
      </c>
      <c r="D5582" s="1">
        <v>130449561</v>
      </c>
      <c r="E5582" s="7">
        <v>401</v>
      </c>
      <c r="F5582" s="2">
        <v>6</v>
      </c>
      <c r="G5582" s="3">
        <v>55</v>
      </c>
      <c r="H5582">
        <v>97.7</v>
      </c>
      <c r="I5582">
        <v>91</v>
      </c>
      <c r="J5582">
        <v>10</v>
      </c>
      <c r="K5582" t="s">
        <v>17</v>
      </c>
      <c r="L5582" t="s">
        <v>19</v>
      </c>
    </row>
    <row r="5583" spans="1:12" x14ac:dyDescent="0.35">
      <c r="A5583" t="s">
        <v>28</v>
      </c>
      <c r="B5583" t="s">
        <v>13</v>
      </c>
      <c r="C5583">
        <v>2024</v>
      </c>
      <c r="D5583" s="1">
        <v>104534789</v>
      </c>
      <c r="E5583" s="7">
        <v>398</v>
      </c>
      <c r="F5583" s="2">
        <v>6</v>
      </c>
      <c r="G5583" s="3">
        <v>61</v>
      </c>
      <c r="H5583">
        <v>93.7</v>
      </c>
      <c r="I5583">
        <v>85.9</v>
      </c>
      <c r="J5583">
        <v>10</v>
      </c>
      <c r="K5583" t="s">
        <v>17</v>
      </c>
      <c r="L5583" t="s">
        <v>19</v>
      </c>
    </row>
    <row r="5584" spans="1:12" x14ac:dyDescent="0.35">
      <c r="A5584" t="s">
        <v>28</v>
      </c>
      <c r="B5584" t="s">
        <v>13</v>
      </c>
      <c r="C5584">
        <v>2024</v>
      </c>
      <c r="D5584" s="1">
        <v>154540960</v>
      </c>
      <c r="E5584" s="7">
        <v>359</v>
      </c>
      <c r="F5584" s="2">
        <v>1</v>
      </c>
      <c r="G5584" s="3">
        <v>71</v>
      </c>
      <c r="H5584">
        <v>98.7</v>
      </c>
      <c r="I5584">
        <v>96.4</v>
      </c>
      <c r="J5584">
        <v>10</v>
      </c>
      <c r="K5584" t="s">
        <v>18</v>
      </c>
      <c r="L5584" t="s">
        <v>19</v>
      </c>
    </row>
    <row r="5585" spans="1:12" x14ac:dyDescent="0.35">
      <c r="A5585" t="s">
        <v>28</v>
      </c>
      <c r="B5585" t="s">
        <v>13</v>
      </c>
      <c r="C5585">
        <v>2024</v>
      </c>
      <c r="D5585" s="1">
        <v>66076353</v>
      </c>
      <c r="E5585" s="7">
        <v>403</v>
      </c>
      <c r="F5585" s="2">
        <v>9</v>
      </c>
      <c r="G5585" s="3">
        <v>57</v>
      </c>
      <c r="H5585">
        <v>91.8</v>
      </c>
      <c r="I5585">
        <v>99.4</v>
      </c>
      <c r="J5585">
        <v>10</v>
      </c>
      <c r="K5585" t="s">
        <v>16</v>
      </c>
      <c r="L5585" t="s">
        <v>19</v>
      </c>
    </row>
    <row r="5586" spans="1:12" x14ac:dyDescent="0.35">
      <c r="A5586" t="s">
        <v>28</v>
      </c>
      <c r="B5586" t="s">
        <v>13</v>
      </c>
      <c r="C5586">
        <v>2024</v>
      </c>
      <c r="D5586" s="1">
        <v>33322281</v>
      </c>
      <c r="E5586" s="7">
        <v>409</v>
      </c>
      <c r="F5586" s="2">
        <v>3</v>
      </c>
      <c r="G5586" s="3">
        <v>56</v>
      </c>
      <c r="H5586">
        <v>94.6</v>
      </c>
      <c r="I5586">
        <v>98.3</v>
      </c>
      <c r="J5586">
        <v>10</v>
      </c>
      <c r="K5586" t="s">
        <v>17</v>
      </c>
      <c r="L5586" t="s">
        <v>19</v>
      </c>
    </row>
    <row r="5587" spans="1:12" x14ac:dyDescent="0.35">
      <c r="A5587" t="s">
        <v>28</v>
      </c>
      <c r="B5587" t="s">
        <v>13</v>
      </c>
      <c r="C5587">
        <v>2024</v>
      </c>
      <c r="D5587" s="1">
        <v>165371517</v>
      </c>
      <c r="E5587" s="7">
        <v>388</v>
      </c>
      <c r="F5587" s="2">
        <v>4</v>
      </c>
      <c r="G5587" s="3">
        <v>53</v>
      </c>
      <c r="H5587">
        <v>94.9</v>
      </c>
      <c r="I5587">
        <v>95.1</v>
      </c>
      <c r="J5587">
        <v>10</v>
      </c>
      <c r="K5587" t="s">
        <v>18</v>
      </c>
      <c r="L5587" t="s">
        <v>19</v>
      </c>
    </row>
    <row r="5588" spans="1:12" x14ac:dyDescent="0.35">
      <c r="A5588" t="s">
        <v>28</v>
      </c>
      <c r="B5588" t="s">
        <v>13</v>
      </c>
      <c r="C5588">
        <v>2024</v>
      </c>
      <c r="D5588" s="1">
        <v>186023861</v>
      </c>
      <c r="E5588" s="7">
        <v>410</v>
      </c>
      <c r="F5588" s="2">
        <v>5</v>
      </c>
      <c r="G5588" s="3">
        <v>53</v>
      </c>
      <c r="H5588">
        <v>94.8</v>
      </c>
      <c r="I5588">
        <v>94.3</v>
      </c>
      <c r="J5588">
        <v>10</v>
      </c>
      <c r="K5588" t="s">
        <v>17</v>
      </c>
      <c r="L5588" t="s">
        <v>19</v>
      </c>
    </row>
    <row r="5589" spans="1:12" x14ac:dyDescent="0.35">
      <c r="A5589" t="s">
        <v>28</v>
      </c>
      <c r="B5589" t="s">
        <v>13</v>
      </c>
      <c r="C5589">
        <v>2024</v>
      </c>
      <c r="D5589" s="1">
        <v>13168425</v>
      </c>
      <c r="E5589" s="7">
        <v>414</v>
      </c>
      <c r="F5589" s="2">
        <v>5</v>
      </c>
      <c r="G5589" s="3">
        <v>54</v>
      </c>
      <c r="H5589">
        <v>98.6</v>
      </c>
      <c r="I5589">
        <v>95.6</v>
      </c>
      <c r="J5589">
        <v>10</v>
      </c>
      <c r="K5589" t="s">
        <v>18</v>
      </c>
      <c r="L5589" t="s">
        <v>19</v>
      </c>
    </row>
    <row r="5590" spans="1:12" x14ac:dyDescent="0.35">
      <c r="A5590" t="s">
        <v>28</v>
      </c>
      <c r="B5590" t="s">
        <v>13</v>
      </c>
      <c r="C5590">
        <v>2024</v>
      </c>
      <c r="D5590" s="1">
        <v>30971445</v>
      </c>
      <c r="E5590" s="7">
        <v>393</v>
      </c>
      <c r="F5590" s="2">
        <v>1</v>
      </c>
      <c r="G5590" s="3">
        <v>50</v>
      </c>
      <c r="H5590">
        <v>85.1</v>
      </c>
      <c r="I5590">
        <v>90.7</v>
      </c>
      <c r="J5590">
        <v>10</v>
      </c>
      <c r="K5590" t="s">
        <v>18</v>
      </c>
      <c r="L5590" t="s">
        <v>19</v>
      </c>
    </row>
    <row r="5591" spans="1:12" x14ac:dyDescent="0.35">
      <c r="A5591" t="s">
        <v>28</v>
      </c>
      <c r="B5591" t="s">
        <v>13</v>
      </c>
      <c r="C5591">
        <v>2024</v>
      </c>
      <c r="D5591" s="1">
        <v>113288833</v>
      </c>
      <c r="E5591" s="7">
        <v>379</v>
      </c>
      <c r="F5591" s="2">
        <v>9</v>
      </c>
      <c r="G5591" s="3">
        <v>59</v>
      </c>
      <c r="H5591">
        <v>99.9</v>
      </c>
      <c r="I5591">
        <v>98.1</v>
      </c>
      <c r="J5591">
        <v>10</v>
      </c>
      <c r="K5591" t="s">
        <v>18</v>
      </c>
      <c r="L5591" t="s">
        <v>19</v>
      </c>
    </row>
    <row r="5592" spans="1:12" x14ac:dyDescent="0.35">
      <c r="A5592" t="s">
        <v>28</v>
      </c>
      <c r="B5592" t="s">
        <v>13</v>
      </c>
      <c r="C5592">
        <v>2023</v>
      </c>
      <c r="D5592" s="1">
        <v>131406921</v>
      </c>
      <c r="E5592" s="7">
        <v>402</v>
      </c>
      <c r="F5592" s="2">
        <v>5</v>
      </c>
      <c r="G5592" s="3">
        <v>75</v>
      </c>
      <c r="H5592">
        <v>87.5</v>
      </c>
      <c r="I5592">
        <v>93.3</v>
      </c>
      <c r="J5592">
        <v>1.2</v>
      </c>
      <c r="K5592" t="s">
        <v>16</v>
      </c>
      <c r="L5592" t="s">
        <v>19</v>
      </c>
    </row>
    <row r="5593" spans="1:12" x14ac:dyDescent="0.35">
      <c r="A5593" t="s">
        <v>28</v>
      </c>
      <c r="B5593" t="s">
        <v>13</v>
      </c>
      <c r="C5593">
        <v>2023</v>
      </c>
      <c r="D5593" s="1">
        <v>114526031</v>
      </c>
      <c r="E5593" s="7">
        <v>391</v>
      </c>
      <c r="F5593" s="2">
        <v>1</v>
      </c>
      <c r="G5593" s="3">
        <v>64</v>
      </c>
      <c r="H5593">
        <v>91.1</v>
      </c>
      <c r="I5593">
        <v>92.6</v>
      </c>
      <c r="J5593">
        <v>1.2</v>
      </c>
      <c r="K5593" t="s">
        <v>18</v>
      </c>
      <c r="L5593" t="s">
        <v>19</v>
      </c>
    </row>
    <row r="5594" spans="1:12" x14ac:dyDescent="0.35">
      <c r="A5594" t="s">
        <v>28</v>
      </c>
      <c r="B5594" t="s">
        <v>13</v>
      </c>
      <c r="C5594">
        <v>2023</v>
      </c>
      <c r="D5594" s="1">
        <v>41898260</v>
      </c>
      <c r="E5594" s="7">
        <v>409</v>
      </c>
      <c r="F5594" s="2">
        <v>8</v>
      </c>
      <c r="G5594" s="3">
        <v>69</v>
      </c>
      <c r="H5594">
        <v>97.1</v>
      </c>
      <c r="I5594">
        <v>90.9</v>
      </c>
      <c r="J5594">
        <v>1.2</v>
      </c>
      <c r="K5594" t="s">
        <v>18</v>
      </c>
      <c r="L5594" t="s">
        <v>19</v>
      </c>
    </row>
    <row r="5595" spans="1:12" x14ac:dyDescent="0.35">
      <c r="A5595" t="s">
        <v>28</v>
      </c>
      <c r="B5595" t="s">
        <v>13</v>
      </c>
      <c r="C5595">
        <v>2023</v>
      </c>
      <c r="D5595" s="1">
        <v>53177321</v>
      </c>
      <c r="E5595" s="7">
        <v>409</v>
      </c>
      <c r="F5595" s="2">
        <v>5</v>
      </c>
      <c r="G5595" s="3">
        <v>61</v>
      </c>
      <c r="H5595">
        <v>95.5</v>
      </c>
      <c r="I5595">
        <v>90.6</v>
      </c>
      <c r="J5595">
        <v>1.2</v>
      </c>
      <c r="K5595" t="s">
        <v>14</v>
      </c>
      <c r="L5595" t="s">
        <v>19</v>
      </c>
    </row>
    <row r="5596" spans="1:12" x14ac:dyDescent="0.35">
      <c r="A5596" t="s">
        <v>28</v>
      </c>
      <c r="B5596" t="s">
        <v>13</v>
      </c>
      <c r="C5596">
        <v>2022</v>
      </c>
      <c r="D5596" s="1">
        <v>84222890</v>
      </c>
      <c r="E5596" s="7">
        <v>371</v>
      </c>
      <c r="F5596" s="2">
        <v>3</v>
      </c>
      <c r="G5596" s="3">
        <v>45</v>
      </c>
      <c r="H5596">
        <v>96.1</v>
      </c>
      <c r="I5596">
        <v>95.3</v>
      </c>
      <c r="J5596">
        <v>1.2</v>
      </c>
      <c r="K5596" t="s">
        <v>14</v>
      </c>
      <c r="L5596" t="s">
        <v>19</v>
      </c>
    </row>
    <row r="5597" spans="1:12" x14ac:dyDescent="0.35">
      <c r="A5597" t="s">
        <v>28</v>
      </c>
      <c r="B5597" t="s">
        <v>13</v>
      </c>
      <c r="C5597">
        <v>2022</v>
      </c>
      <c r="D5597" s="1">
        <v>114262389</v>
      </c>
      <c r="E5597" s="7">
        <v>360</v>
      </c>
      <c r="F5597" s="2">
        <v>13</v>
      </c>
      <c r="G5597" s="3">
        <v>51</v>
      </c>
      <c r="H5597">
        <v>89.8</v>
      </c>
      <c r="I5597">
        <v>94.4</v>
      </c>
      <c r="J5597">
        <v>1.2</v>
      </c>
      <c r="K5597" t="s">
        <v>14</v>
      </c>
      <c r="L5597" t="s">
        <v>19</v>
      </c>
    </row>
    <row r="5598" spans="1:12" x14ac:dyDescent="0.35">
      <c r="A5598" t="s">
        <v>28</v>
      </c>
      <c r="B5598" t="s">
        <v>13</v>
      </c>
      <c r="C5598">
        <v>2022</v>
      </c>
      <c r="D5598" s="1">
        <v>124935351</v>
      </c>
      <c r="E5598" s="7">
        <v>407</v>
      </c>
      <c r="F5598" s="2">
        <v>5</v>
      </c>
      <c r="G5598" s="3">
        <v>62</v>
      </c>
      <c r="H5598">
        <v>90.7</v>
      </c>
      <c r="I5598">
        <v>93.1</v>
      </c>
      <c r="J5598">
        <v>1.2</v>
      </c>
      <c r="K5598" t="s">
        <v>14</v>
      </c>
      <c r="L5598" t="s">
        <v>19</v>
      </c>
    </row>
    <row r="5599" spans="1:12" x14ac:dyDescent="0.35">
      <c r="A5599" t="s">
        <v>28</v>
      </c>
      <c r="B5599" t="s">
        <v>13</v>
      </c>
      <c r="C5599">
        <v>2022</v>
      </c>
      <c r="D5599" s="1">
        <v>54542301</v>
      </c>
      <c r="E5599" s="7">
        <v>428</v>
      </c>
      <c r="F5599" s="2">
        <v>13</v>
      </c>
      <c r="G5599" s="3">
        <v>57</v>
      </c>
      <c r="H5599">
        <v>94.7</v>
      </c>
      <c r="I5599">
        <v>88.5</v>
      </c>
      <c r="J5599">
        <v>1.2</v>
      </c>
      <c r="K5599" t="s">
        <v>14</v>
      </c>
      <c r="L5599" t="s">
        <v>19</v>
      </c>
    </row>
    <row r="5600" spans="1:12" x14ac:dyDescent="0.35">
      <c r="A5600" t="s">
        <v>28</v>
      </c>
      <c r="B5600" t="s">
        <v>13</v>
      </c>
      <c r="C5600">
        <v>2022</v>
      </c>
      <c r="D5600" s="1">
        <v>98893015</v>
      </c>
      <c r="E5600" s="7">
        <v>414</v>
      </c>
      <c r="F5600" s="2">
        <v>4</v>
      </c>
      <c r="G5600" s="3">
        <v>61</v>
      </c>
      <c r="H5600">
        <v>95.4</v>
      </c>
      <c r="I5600">
        <v>101.9</v>
      </c>
      <c r="J5600">
        <v>1.2</v>
      </c>
      <c r="K5600" t="s">
        <v>17</v>
      </c>
      <c r="L5600" t="s">
        <v>19</v>
      </c>
    </row>
    <row r="5601" spans="1:12" x14ac:dyDescent="0.35">
      <c r="A5601" t="s">
        <v>28</v>
      </c>
      <c r="B5601" t="s">
        <v>13</v>
      </c>
      <c r="C5601">
        <v>2022</v>
      </c>
      <c r="D5601" s="1">
        <v>162788958</v>
      </c>
      <c r="E5601" s="7">
        <v>416</v>
      </c>
      <c r="F5601" s="2">
        <v>7</v>
      </c>
      <c r="G5601" s="3">
        <v>64</v>
      </c>
      <c r="H5601">
        <v>96.2</v>
      </c>
      <c r="I5601">
        <v>94</v>
      </c>
      <c r="J5601">
        <v>1.2</v>
      </c>
      <c r="K5601" t="s">
        <v>17</v>
      </c>
      <c r="L5601" t="s">
        <v>19</v>
      </c>
    </row>
    <row r="5602" spans="1:12" x14ac:dyDescent="0.35">
      <c r="A5602" t="s">
        <v>28</v>
      </c>
      <c r="B5602" t="s">
        <v>13</v>
      </c>
      <c r="C5602">
        <v>2022</v>
      </c>
      <c r="D5602" s="1">
        <v>78854369</v>
      </c>
      <c r="E5602" s="7">
        <v>399</v>
      </c>
      <c r="F5602" s="2">
        <v>2</v>
      </c>
      <c r="G5602" s="3">
        <v>73</v>
      </c>
      <c r="H5602">
        <v>94.7</v>
      </c>
      <c r="I5602">
        <v>98.2</v>
      </c>
      <c r="J5602">
        <v>1.2</v>
      </c>
      <c r="K5602" t="s">
        <v>16</v>
      </c>
      <c r="L5602" t="s">
        <v>19</v>
      </c>
    </row>
    <row r="5603" spans="1:12" x14ac:dyDescent="0.35">
      <c r="A5603" t="s">
        <v>28</v>
      </c>
      <c r="B5603" t="s">
        <v>13</v>
      </c>
      <c r="C5603">
        <v>2022</v>
      </c>
      <c r="D5603" s="1">
        <v>167052409</v>
      </c>
      <c r="E5603" s="7">
        <v>405</v>
      </c>
      <c r="F5603" s="2">
        <v>6</v>
      </c>
      <c r="G5603" s="3">
        <v>65</v>
      </c>
      <c r="H5603">
        <v>99.3</v>
      </c>
      <c r="I5603">
        <v>91.4</v>
      </c>
      <c r="J5603">
        <v>1.2</v>
      </c>
      <c r="K5603" t="s">
        <v>18</v>
      </c>
      <c r="L5603" t="s">
        <v>19</v>
      </c>
    </row>
    <row r="5604" spans="1:12" x14ac:dyDescent="0.35">
      <c r="A5604" t="s">
        <v>28</v>
      </c>
      <c r="B5604" t="s">
        <v>13</v>
      </c>
      <c r="C5604">
        <v>2022</v>
      </c>
      <c r="D5604" s="1">
        <v>73557466</v>
      </c>
      <c r="E5604" s="7">
        <v>388</v>
      </c>
      <c r="F5604" s="2">
        <v>5</v>
      </c>
      <c r="G5604" s="3">
        <v>60</v>
      </c>
      <c r="H5604">
        <v>99.9</v>
      </c>
      <c r="I5604">
        <v>95.5</v>
      </c>
      <c r="J5604">
        <v>1.2</v>
      </c>
      <c r="K5604" t="s">
        <v>17</v>
      </c>
      <c r="L5604" t="s">
        <v>19</v>
      </c>
    </row>
    <row r="5605" spans="1:12" x14ac:dyDescent="0.35">
      <c r="A5605" t="s">
        <v>28</v>
      </c>
      <c r="B5605" t="s">
        <v>13</v>
      </c>
      <c r="C5605">
        <v>2022</v>
      </c>
      <c r="D5605" s="1">
        <v>93094590</v>
      </c>
      <c r="E5605" s="7">
        <v>409</v>
      </c>
      <c r="F5605" s="2">
        <v>1</v>
      </c>
      <c r="G5605" s="3">
        <v>57</v>
      </c>
      <c r="H5605">
        <v>95.2</v>
      </c>
      <c r="I5605">
        <v>91.7</v>
      </c>
      <c r="J5605">
        <v>1.2</v>
      </c>
      <c r="K5605" t="s">
        <v>17</v>
      </c>
      <c r="L5605" t="s">
        <v>19</v>
      </c>
    </row>
    <row r="5606" spans="1:12" x14ac:dyDescent="0.35">
      <c r="A5606" t="s">
        <v>28</v>
      </c>
      <c r="B5606" t="s">
        <v>13</v>
      </c>
      <c r="C5606">
        <v>2022</v>
      </c>
      <c r="D5606" s="1">
        <v>96754103</v>
      </c>
      <c r="E5606" s="7">
        <v>417</v>
      </c>
      <c r="F5606" s="2">
        <v>2</v>
      </c>
      <c r="G5606" s="3">
        <v>67</v>
      </c>
      <c r="H5606">
        <v>96.6</v>
      </c>
      <c r="I5606">
        <v>92.2</v>
      </c>
      <c r="J5606">
        <v>1.2</v>
      </c>
      <c r="K5606" t="s">
        <v>18</v>
      </c>
      <c r="L5606" t="s">
        <v>19</v>
      </c>
    </row>
    <row r="5607" spans="1:12" x14ac:dyDescent="0.35">
      <c r="A5607" t="s">
        <v>28</v>
      </c>
      <c r="B5607" t="s">
        <v>13</v>
      </c>
      <c r="C5607">
        <v>2022</v>
      </c>
      <c r="D5607" s="1">
        <v>64251118</v>
      </c>
      <c r="E5607" s="7">
        <v>417</v>
      </c>
      <c r="F5607" s="2">
        <v>6</v>
      </c>
      <c r="G5607" s="3">
        <v>54</v>
      </c>
      <c r="H5607">
        <v>97.8</v>
      </c>
      <c r="I5607">
        <v>92.1</v>
      </c>
      <c r="J5607">
        <v>1.2</v>
      </c>
      <c r="K5607" t="s">
        <v>16</v>
      </c>
      <c r="L5607" t="s">
        <v>19</v>
      </c>
    </row>
    <row r="5608" spans="1:12" x14ac:dyDescent="0.35">
      <c r="A5608" t="s">
        <v>28</v>
      </c>
      <c r="B5608" t="s">
        <v>13</v>
      </c>
      <c r="C5608">
        <v>2022</v>
      </c>
      <c r="D5608" s="1">
        <v>72420163</v>
      </c>
      <c r="E5608" s="7">
        <v>382</v>
      </c>
      <c r="F5608" s="2">
        <v>4</v>
      </c>
      <c r="G5608" s="3">
        <v>52</v>
      </c>
      <c r="H5608">
        <v>91.8</v>
      </c>
      <c r="I5608">
        <v>94.3</v>
      </c>
      <c r="J5608">
        <v>1.2</v>
      </c>
      <c r="K5608" t="s">
        <v>18</v>
      </c>
      <c r="L5608" t="s">
        <v>19</v>
      </c>
    </row>
    <row r="5609" spans="1:12" x14ac:dyDescent="0.35">
      <c r="A5609" t="s">
        <v>28</v>
      </c>
      <c r="B5609" t="s">
        <v>13</v>
      </c>
      <c r="C5609">
        <v>2022</v>
      </c>
      <c r="D5609" s="1">
        <v>171951297</v>
      </c>
      <c r="E5609" s="7">
        <v>395</v>
      </c>
      <c r="F5609" s="2">
        <v>3</v>
      </c>
      <c r="G5609" s="3">
        <v>53</v>
      </c>
      <c r="H5609">
        <v>93.7</v>
      </c>
      <c r="I5609">
        <v>93.5</v>
      </c>
      <c r="J5609">
        <v>1.2</v>
      </c>
      <c r="K5609" t="s">
        <v>16</v>
      </c>
      <c r="L5609" t="s">
        <v>19</v>
      </c>
    </row>
    <row r="5610" spans="1:12" x14ac:dyDescent="0.35">
      <c r="A5610" t="s">
        <v>28</v>
      </c>
      <c r="B5610" t="s">
        <v>13</v>
      </c>
      <c r="C5610">
        <v>2022</v>
      </c>
      <c r="D5610" s="1">
        <v>101982160</v>
      </c>
      <c r="E5610" s="7">
        <v>399</v>
      </c>
      <c r="F5610" s="2">
        <v>4</v>
      </c>
      <c r="G5610" s="3">
        <v>63</v>
      </c>
      <c r="H5610">
        <v>93.8</v>
      </c>
      <c r="I5610">
        <v>94</v>
      </c>
      <c r="J5610">
        <v>1.2</v>
      </c>
      <c r="K5610" t="s">
        <v>16</v>
      </c>
      <c r="L5610" t="s">
        <v>19</v>
      </c>
    </row>
    <row r="5611" spans="1:12" x14ac:dyDescent="0.35">
      <c r="A5611" t="s">
        <v>28</v>
      </c>
      <c r="B5611" t="s">
        <v>13</v>
      </c>
      <c r="C5611">
        <v>2021</v>
      </c>
      <c r="D5611" s="1">
        <v>30761244</v>
      </c>
      <c r="E5611" s="7">
        <v>388</v>
      </c>
      <c r="F5611" s="2">
        <v>2</v>
      </c>
      <c r="G5611" s="3">
        <v>55</v>
      </c>
      <c r="H5611">
        <v>94.7</v>
      </c>
      <c r="I5611">
        <v>97.8</v>
      </c>
      <c r="J5611">
        <v>1.2</v>
      </c>
      <c r="K5611" t="s">
        <v>18</v>
      </c>
      <c r="L5611" t="s">
        <v>19</v>
      </c>
    </row>
    <row r="5612" spans="1:12" x14ac:dyDescent="0.35">
      <c r="A5612" t="s">
        <v>28</v>
      </c>
      <c r="B5612" t="s">
        <v>13</v>
      </c>
      <c r="C5612">
        <v>2021</v>
      </c>
      <c r="D5612" s="1">
        <v>12775428</v>
      </c>
      <c r="E5612" s="7">
        <v>394</v>
      </c>
      <c r="F5612" s="2">
        <v>3</v>
      </c>
      <c r="G5612" s="3">
        <v>73</v>
      </c>
      <c r="H5612">
        <v>88.2</v>
      </c>
      <c r="I5612">
        <v>88.4</v>
      </c>
      <c r="J5612">
        <v>1.2</v>
      </c>
      <c r="K5612" t="s">
        <v>16</v>
      </c>
      <c r="L5612" t="s">
        <v>19</v>
      </c>
    </row>
    <row r="5613" spans="1:12" x14ac:dyDescent="0.35">
      <c r="A5613" t="s">
        <v>28</v>
      </c>
      <c r="B5613" t="s">
        <v>13</v>
      </c>
      <c r="C5613">
        <v>2021</v>
      </c>
      <c r="D5613" s="1">
        <v>20541946</v>
      </c>
      <c r="E5613" s="7">
        <v>374</v>
      </c>
      <c r="F5613" s="2">
        <v>4</v>
      </c>
      <c r="G5613" s="3">
        <v>69</v>
      </c>
      <c r="H5613">
        <v>92.4</v>
      </c>
      <c r="I5613">
        <v>97.9</v>
      </c>
      <c r="J5613">
        <v>1.2</v>
      </c>
      <c r="K5613" t="s">
        <v>16</v>
      </c>
      <c r="L5613" t="s">
        <v>19</v>
      </c>
    </row>
    <row r="5614" spans="1:12" x14ac:dyDescent="0.35">
      <c r="A5614" t="s">
        <v>28</v>
      </c>
      <c r="B5614" t="s">
        <v>13</v>
      </c>
      <c r="C5614">
        <v>2021</v>
      </c>
      <c r="D5614" s="1">
        <v>143780802</v>
      </c>
      <c r="E5614" s="7">
        <v>363</v>
      </c>
      <c r="F5614" s="2">
        <v>6</v>
      </c>
      <c r="G5614" s="3">
        <v>59</v>
      </c>
      <c r="H5614">
        <v>91.7</v>
      </c>
      <c r="I5614">
        <v>93.6</v>
      </c>
      <c r="J5614">
        <v>1.2</v>
      </c>
      <c r="K5614" t="s">
        <v>18</v>
      </c>
      <c r="L5614" t="s">
        <v>19</v>
      </c>
    </row>
    <row r="5615" spans="1:12" x14ac:dyDescent="0.35">
      <c r="A5615" t="s">
        <v>28</v>
      </c>
      <c r="B5615" t="s">
        <v>13</v>
      </c>
      <c r="C5615">
        <v>2021</v>
      </c>
      <c r="D5615" s="1">
        <v>74575016</v>
      </c>
      <c r="E5615" s="7">
        <v>406</v>
      </c>
      <c r="F5615" s="2">
        <v>7</v>
      </c>
      <c r="G5615" s="3">
        <v>63</v>
      </c>
      <c r="H5615">
        <v>96.8</v>
      </c>
      <c r="I5615">
        <v>92.3</v>
      </c>
      <c r="J5615">
        <v>1.2</v>
      </c>
      <c r="K5615" t="s">
        <v>14</v>
      </c>
      <c r="L5615" t="s">
        <v>19</v>
      </c>
    </row>
    <row r="5616" spans="1:12" x14ac:dyDescent="0.35">
      <c r="A5616" t="s">
        <v>28</v>
      </c>
      <c r="B5616" t="s">
        <v>13</v>
      </c>
      <c r="C5616">
        <v>2021</v>
      </c>
      <c r="D5616" s="1">
        <v>51515005</v>
      </c>
      <c r="E5616" s="7">
        <v>408</v>
      </c>
      <c r="F5616" s="2">
        <v>4</v>
      </c>
      <c r="G5616" s="3">
        <v>61</v>
      </c>
      <c r="H5616">
        <v>96.2</v>
      </c>
      <c r="I5616">
        <v>94.5</v>
      </c>
      <c r="J5616">
        <v>1.2</v>
      </c>
      <c r="K5616" t="s">
        <v>14</v>
      </c>
      <c r="L5616" t="s">
        <v>19</v>
      </c>
    </row>
    <row r="5617" spans="1:12" x14ac:dyDescent="0.35">
      <c r="A5617" t="s">
        <v>28</v>
      </c>
      <c r="B5617" t="s">
        <v>13</v>
      </c>
      <c r="C5617">
        <v>2020</v>
      </c>
      <c r="D5617" s="1">
        <v>49325739</v>
      </c>
      <c r="E5617" s="7">
        <v>428</v>
      </c>
      <c r="F5617" s="2">
        <v>5</v>
      </c>
      <c r="G5617" s="3">
        <v>55</v>
      </c>
      <c r="H5617">
        <v>92.3</v>
      </c>
      <c r="I5617">
        <v>92</v>
      </c>
      <c r="J5617">
        <v>1.2</v>
      </c>
      <c r="K5617" t="s">
        <v>16</v>
      </c>
      <c r="L5617" t="s">
        <v>19</v>
      </c>
    </row>
    <row r="5618" spans="1:12" x14ac:dyDescent="0.35">
      <c r="A5618" t="s">
        <v>28</v>
      </c>
      <c r="B5618" t="s">
        <v>13</v>
      </c>
      <c r="C5618">
        <v>2020</v>
      </c>
      <c r="D5618" s="1">
        <v>7916844</v>
      </c>
      <c r="E5618" s="7">
        <v>402</v>
      </c>
      <c r="F5618" s="2">
        <v>5</v>
      </c>
      <c r="G5618" s="3">
        <v>56</v>
      </c>
      <c r="H5618">
        <v>94.8</v>
      </c>
      <c r="I5618">
        <v>94.8</v>
      </c>
      <c r="J5618">
        <v>1.2</v>
      </c>
      <c r="K5618" t="s">
        <v>14</v>
      </c>
      <c r="L5618" t="s">
        <v>19</v>
      </c>
    </row>
    <row r="5619" spans="1:12" x14ac:dyDescent="0.35">
      <c r="A5619" t="s">
        <v>28</v>
      </c>
      <c r="B5619" t="s">
        <v>13</v>
      </c>
      <c r="C5619">
        <v>2020</v>
      </c>
      <c r="D5619" s="1">
        <v>41415332</v>
      </c>
      <c r="E5619" s="7">
        <v>389</v>
      </c>
      <c r="F5619" s="2">
        <v>7</v>
      </c>
      <c r="G5619" s="3">
        <v>54</v>
      </c>
      <c r="H5619">
        <v>96.8</v>
      </c>
      <c r="I5619">
        <v>92.3</v>
      </c>
      <c r="J5619">
        <v>1.2</v>
      </c>
      <c r="K5619" t="s">
        <v>18</v>
      </c>
      <c r="L5619" t="s">
        <v>19</v>
      </c>
    </row>
    <row r="5620" spans="1:12" x14ac:dyDescent="0.35">
      <c r="A5620" t="s">
        <v>28</v>
      </c>
      <c r="B5620" t="s">
        <v>13</v>
      </c>
      <c r="C5620">
        <v>2020</v>
      </c>
      <c r="D5620" s="1">
        <v>115517928</v>
      </c>
      <c r="E5620" s="7">
        <v>400</v>
      </c>
      <c r="F5620" s="2">
        <v>4</v>
      </c>
      <c r="G5620" s="3">
        <v>68</v>
      </c>
      <c r="H5620">
        <v>92.6</v>
      </c>
      <c r="I5620">
        <v>93.5</v>
      </c>
      <c r="J5620">
        <v>1.2</v>
      </c>
      <c r="K5620" t="s">
        <v>16</v>
      </c>
      <c r="L5620" t="s">
        <v>19</v>
      </c>
    </row>
    <row r="5621" spans="1:12" x14ac:dyDescent="0.35">
      <c r="A5621" t="s">
        <v>28</v>
      </c>
      <c r="B5621" t="s">
        <v>13</v>
      </c>
      <c r="C5621">
        <v>2020</v>
      </c>
      <c r="D5621" s="1">
        <v>136147765</v>
      </c>
      <c r="E5621" s="7">
        <v>386</v>
      </c>
      <c r="F5621" s="2">
        <v>9</v>
      </c>
      <c r="G5621" s="3">
        <v>71</v>
      </c>
      <c r="H5621">
        <v>95.9</v>
      </c>
      <c r="I5621">
        <v>92.3</v>
      </c>
      <c r="J5621">
        <v>1.2</v>
      </c>
      <c r="K5621" t="s">
        <v>18</v>
      </c>
      <c r="L5621" t="s">
        <v>19</v>
      </c>
    </row>
    <row r="5622" spans="1:12" x14ac:dyDescent="0.35">
      <c r="A5622" t="s">
        <v>28</v>
      </c>
      <c r="B5622" t="s">
        <v>13</v>
      </c>
      <c r="C5622">
        <v>2020</v>
      </c>
      <c r="D5622" s="1">
        <v>139229057</v>
      </c>
      <c r="E5622" s="7">
        <v>392</v>
      </c>
      <c r="F5622" s="2">
        <v>3</v>
      </c>
      <c r="G5622" s="3">
        <v>56</v>
      </c>
      <c r="H5622">
        <v>98.3</v>
      </c>
      <c r="I5622">
        <v>91.4</v>
      </c>
      <c r="J5622">
        <v>62.3</v>
      </c>
      <c r="K5622" t="s">
        <v>18</v>
      </c>
      <c r="L5622" t="s">
        <v>19</v>
      </c>
    </row>
    <row r="5623" spans="1:12" x14ac:dyDescent="0.35">
      <c r="A5623" t="s">
        <v>28</v>
      </c>
      <c r="B5623" t="s">
        <v>13</v>
      </c>
      <c r="C5623">
        <v>2019</v>
      </c>
      <c r="D5623" s="1">
        <v>44569459</v>
      </c>
      <c r="E5623" s="7">
        <v>404</v>
      </c>
      <c r="F5623" s="2">
        <v>7</v>
      </c>
      <c r="G5623" s="3">
        <v>50</v>
      </c>
      <c r="H5623">
        <v>86.4</v>
      </c>
      <c r="I5623">
        <v>100.6</v>
      </c>
      <c r="J5623">
        <v>47.9</v>
      </c>
      <c r="K5623" t="s">
        <v>17</v>
      </c>
      <c r="L5623" t="s">
        <v>19</v>
      </c>
    </row>
    <row r="5624" spans="1:12" x14ac:dyDescent="0.35">
      <c r="A5624" t="s">
        <v>28</v>
      </c>
      <c r="B5624" t="s">
        <v>13</v>
      </c>
      <c r="C5624">
        <v>2019</v>
      </c>
      <c r="D5624" s="1">
        <v>46221025</v>
      </c>
      <c r="E5624" s="7">
        <v>411</v>
      </c>
      <c r="F5624" s="2">
        <v>7</v>
      </c>
      <c r="G5624" s="3">
        <v>62</v>
      </c>
      <c r="H5624">
        <v>89.7</v>
      </c>
      <c r="I5624">
        <v>91.1</v>
      </c>
      <c r="J5624">
        <v>54.8</v>
      </c>
      <c r="K5624" t="s">
        <v>16</v>
      </c>
      <c r="L5624" t="s">
        <v>19</v>
      </c>
    </row>
    <row r="5625" spans="1:12" x14ac:dyDescent="0.35">
      <c r="A5625" t="s">
        <v>28</v>
      </c>
      <c r="B5625" t="s">
        <v>13</v>
      </c>
      <c r="C5625">
        <v>2019</v>
      </c>
      <c r="D5625" s="1">
        <v>151450298</v>
      </c>
      <c r="E5625" s="7">
        <v>397</v>
      </c>
      <c r="F5625" s="2">
        <v>8</v>
      </c>
      <c r="G5625" s="3">
        <v>65</v>
      </c>
      <c r="H5625">
        <v>92.6</v>
      </c>
      <c r="I5625">
        <v>93.1</v>
      </c>
      <c r="J5625">
        <v>58.5</v>
      </c>
      <c r="K5625" t="s">
        <v>16</v>
      </c>
      <c r="L5625" t="s">
        <v>19</v>
      </c>
    </row>
    <row r="5626" spans="1:12" x14ac:dyDescent="0.35">
      <c r="A5626" t="s">
        <v>28</v>
      </c>
      <c r="B5626" t="s">
        <v>13</v>
      </c>
      <c r="C5626">
        <v>2019</v>
      </c>
      <c r="D5626" s="1">
        <v>51136906</v>
      </c>
      <c r="E5626" s="7">
        <v>432</v>
      </c>
      <c r="F5626" s="2">
        <v>7</v>
      </c>
      <c r="G5626" s="3">
        <v>54</v>
      </c>
      <c r="H5626">
        <v>95.7</v>
      </c>
      <c r="I5626">
        <v>91.2</v>
      </c>
      <c r="J5626">
        <v>35.9</v>
      </c>
      <c r="K5626" t="s">
        <v>18</v>
      </c>
      <c r="L5626" t="s">
        <v>19</v>
      </c>
    </row>
    <row r="5627" spans="1:12" x14ac:dyDescent="0.35">
      <c r="A5627" t="s">
        <v>28</v>
      </c>
      <c r="B5627" t="s">
        <v>13</v>
      </c>
      <c r="C5627">
        <v>2019</v>
      </c>
      <c r="D5627" s="1">
        <v>53355585</v>
      </c>
      <c r="E5627" s="7">
        <v>380</v>
      </c>
      <c r="F5627" s="2">
        <v>8</v>
      </c>
      <c r="G5627" s="3">
        <v>48</v>
      </c>
      <c r="H5627">
        <v>98.4</v>
      </c>
      <c r="I5627">
        <v>95</v>
      </c>
      <c r="J5627">
        <v>58.5</v>
      </c>
      <c r="K5627" t="s">
        <v>14</v>
      </c>
      <c r="L5627" t="s">
        <v>19</v>
      </c>
    </row>
    <row r="5628" spans="1:12" x14ac:dyDescent="0.35">
      <c r="A5628" t="s">
        <v>28</v>
      </c>
      <c r="B5628" t="s">
        <v>13</v>
      </c>
      <c r="C5628">
        <v>2019</v>
      </c>
      <c r="D5628" s="1">
        <v>180027385</v>
      </c>
      <c r="E5628" s="7">
        <v>390</v>
      </c>
      <c r="F5628" s="2">
        <v>5</v>
      </c>
      <c r="G5628" s="3">
        <v>74</v>
      </c>
      <c r="H5628">
        <v>92.5</v>
      </c>
      <c r="I5628">
        <v>91.9</v>
      </c>
      <c r="J5628">
        <v>49.4</v>
      </c>
      <c r="K5628" t="s">
        <v>16</v>
      </c>
      <c r="L5628" t="s">
        <v>19</v>
      </c>
    </row>
    <row r="5629" spans="1:12" x14ac:dyDescent="0.35">
      <c r="A5629" t="s">
        <v>28</v>
      </c>
      <c r="B5629" t="s">
        <v>13</v>
      </c>
      <c r="C5629">
        <v>2019</v>
      </c>
      <c r="D5629" s="1">
        <v>190258553</v>
      </c>
      <c r="E5629" s="7">
        <v>399</v>
      </c>
      <c r="F5629" s="2">
        <v>6</v>
      </c>
      <c r="G5629" s="3">
        <v>52</v>
      </c>
      <c r="H5629">
        <v>95.4</v>
      </c>
      <c r="I5629">
        <v>95.1</v>
      </c>
      <c r="J5629">
        <v>60.4</v>
      </c>
      <c r="K5629" t="s">
        <v>14</v>
      </c>
      <c r="L5629" t="s">
        <v>19</v>
      </c>
    </row>
    <row r="5630" spans="1:12" x14ac:dyDescent="0.35">
      <c r="A5630" t="s">
        <v>28</v>
      </c>
      <c r="B5630" t="s">
        <v>13</v>
      </c>
      <c r="C5630">
        <v>2019</v>
      </c>
      <c r="D5630" s="1">
        <v>153944983</v>
      </c>
      <c r="E5630" s="7">
        <v>386</v>
      </c>
      <c r="F5630" s="2">
        <v>3</v>
      </c>
      <c r="G5630" s="3">
        <v>62</v>
      </c>
      <c r="H5630">
        <v>95.3</v>
      </c>
      <c r="I5630">
        <v>99.4</v>
      </c>
      <c r="J5630">
        <v>49.7</v>
      </c>
      <c r="K5630" t="s">
        <v>14</v>
      </c>
      <c r="L5630" t="s">
        <v>19</v>
      </c>
    </row>
    <row r="5631" spans="1:12" x14ac:dyDescent="0.35">
      <c r="A5631" t="s">
        <v>28</v>
      </c>
      <c r="B5631" t="s">
        <v>13</v>
      </c>
      <c r="C5631">
        <v>2019</v>
      </c>
      <c r="D5631" s="1">
        <v>146277086</v>
      </c>
      <c r="E5631" s="7">
        <v>420</v>
      </c>
      <c r="F5631" s="2">
        <v>3</v>
      </c>
      <c r="G5631" s="3">
        <v>59</v>
      </c>
      <c r="H5631">
        <v>94.5</v>
      </c>
      <c r="I5631">
        <v>90.2</v>
      </c>
      <c r="J5631">
        <v>52.6</v>
      </c>
      <c r="K5631" t="s">
        <v>16</v>
      </c>
      <c r="L5631" t="s">
        <v>19</v>
      </c>
    </row>
    <row r="5632" spans="1:12" x14ac:dyDescent="0.35">
      <c r="A5632" t="s">
        <v>28</v>
      </c>
      <c r="B5632" t="s">
        <v>13</v>
      </c>
      <c r="C5632">
        <v>2019</v>
      </c>
      <c r="D5632" s="1">
        <v>107800907</v>
      </c>
      <c r="E5632" s="7">
        <v>395</v>
      </c>
      <c r="F5632" s="2">
        <v>6</v>
      </c>
      <c r="G5632" s="3">
        <v>54</v>
      </c>
      <c r="H5632">
        <v>99.6</v>
      </c>
      <c r="I5632">
        <v>97.7</v>
      </c>
      <c r="J5632">
        <v>84.6</v>
      </c>
      <c r="K5632" t="s">
        <v>14</v>
      </c>
      <c r="L5632" t="s">
        <v>19</v>
      </c>
    </row>
    <row r="5633" spans="1:12" x14ac:dyDescent="0.35">
      <c r="A5633" t="s">
        <v>28</v>
      </c>
      <c r="B5633" t="s">
        <v>13</v>
      </c>
      <c r="C5633">
        <v>2019</v>
      </c>
      <c r="D5633" s="1">
        <v>69718724</v>
      </c>
      <c r="E5633" s="7">
        <v>403</v>
      </c>
      <c r="F5633" s="2">
        <v>1</v>
      </c>
      <c r="G5633" s="3">
        <v>45</v>
      </c>
      <c r="H5633">
        <v>92.7</v>
      </c>
      <c r="I5633">
        <v>91.5</v>
      </c>
      <c r="J5633">
        <v>59.8</v>
      </c>
      <c r="K5633" t="s">
        <v>17</v>
      </c>
      <c r="L5633" t="s">
        <v>19</v>
      </c>
    </row>
    <row r="5634" spans="1:12" x14ac:dyDescent="0.35">
      <c r="A5634" t="s">
        <v>28</v>
      </c>
      <c r="B5634" t="s">
        <v>13</v>
      </c>
      <c r="C5634">
        <v>2019</v>
      </c>
      <c r="D5634" s="1">
        <v>199146176</v>
      </c>
      <c r="E5634" s="7">
        <v>362</v>
      </c>
      <c r="F5634" s="2">
        <v>2</v>
      </c>
      <c r="G5634" s="3">
        <v>55</v>
      </c>
      <c r="H5634">
        <v>93.5</v>
      </c>
      <c r="I5634">
        <v>96.9</v>
      </c>
      <c r="J5634">
        <v>73.8</v>
      </c>
      <c r="K5634" t="s">
        <v>17</v>
      </c>
      <c r="L5634" t="s">
        <v>19</v>
      </c>
    </row>
    <row r="5635" spans="1:12" x14ac:dyDescent="0.35">
      <c r="A5635" t="s">
        <v>28</v>
      </c>
      <c r="B5635" t="s">
        <v>13</v>
      </c>
      <c r="C5635">
        <v>2018</v>
      </c>
      <c r="D5635" s="1">
        <v>195747545</v>
      </c>
      <c r="E5635" s="7">
        <v>428</v>
      </c>
      <c r="F5635" s="2">
        <v>9</v>
      </c>
      <c r="G5635" s="3">
        <v>51</v>
      </c>
      <c r="H5635">
        <v>92.9</v>
      </c>
      <c r="I5635">
        <v>97.5</v>
      </c>
      <c r="J5635">
        <v>61.7</v>
      </c>
      <c r="K5635" t="s">
        <v>17</v>
      </c>
      <c r="L5635" t="s">
        <v>19</v>
      </c>
    </row>
    <row r="5636" spans="1:12" x14ac:dyDescent="0.35">
      <c r="A5636" t="s">
        <v>28</v>
      </c>
      <c r="B5636" t="s">
        <v>13</v>
      </c>
      <c r="C5636">
        <v>2018</v>
      </c>
      <c r="D5636" s="1">
        <v>129504402</v>
      </c>
      <c r="E5636" s="7">
        <v>435</v>
      </c>
      <c r="F5636" s="2">
        <v>10</v>
      </c>
      <c r="G5636" s="3">
        <v>62</v>
      </c>
      <c r="H5636">
        <v>97.4</v>
      </c>
      <c r="I5636">
        <v>94</v>
      </c>
      <c r="J5636">
        <v>57.9</v>
      </c>
      <c r="K5636" t="s">
        <v>16</v>
      </c>
      <c r="L5636" t="s">
        <v>19</v>
      </c>
    </row>
    <row r="5637" spans="1:12" x14ac:dyDescent="0.35">
      <c r="A5637" t="s">
        <v>28</v>
      </c>
      <c r="B5637" t="s">
        <v>13</v>
      </c>
      <c r="C5637">
        <v>2018</v>
      </c>
      <c r="D5637" s="1">
        <v>175327839</v>
      </c>
      <c r="E5637" s="7">
        <v>385</v>
      </c>
      <c r="F5637" s="2">
        <v>5</v>
      </c>
      <c r="G5637" s="3">
        <v>64</v>
      </c>
      <c r="H5637">
        <v>96.1</v>
      </c>
      <c r="I5637">
        <v>97.4</v>
      </c>
      <c r="J5637">
        <v>69.5</v>
      </c>
      <c r="K5637" t="s">
        <v>14</v>
      </c>
      <c r="L5637" t="s">
        <v>19</v>
      </c>
    </row>
    <row r="5638" spans="1:12" x14ac:dyDescent="0.35">
      <c r="A5638" t="s">
        <v>28</v>
      </c>
      <c r="B5638" t="s">
        <v>13</v>
      </c>
      <c r="C5638">
        <v>2018</v>
      </c>
      <c r="D5638" s="1">
        <v>175063552</v>
      </c>
      <c r="E5638" s="7">
        <v>379</v>
      </c>
      <c r="F5638" s="2">
        <v>7</v>
      </c>
      <c r="G5638" s="3">
        <v>54</v>
      </c>
      <c r="H5638">
        <v>93.5</v>
      </c>
      <c r="I5638">
        <v>98.4</v>
      </c>
      <c r="J5638">
        <v>49.9</v>
      </c>
      <c r="K5638" t="s">
        <v>16</v>
      </c>
      <c r="L5638" t="s">
        <v>19</v>
      </c>
    </row>
    <row r="5639" spans="1:12" x14ac:dyDescent="0.35">
      <c r="A5639" t="s">
        <v>28</v>
      </c>
      <c r="B5639" t="s">
        <v>13</v>
      </c>
      <c r="C5639">
        <v>2018</v>
      </c>
      <c r="D5639" s="1">
        <v>172731381</v>
      </c>
      <c r="E5639" s="7">
        <v>372</v>
      </c>
      <c r="F5639" s="2">
        <v>6</v>
      </c>
      <c r="G5639" s="3">
        <v>61</v>
      </c>
      <c r="H5639">
        <v>94.3</v>
      </c>
      <c r="I5639">
        <v>101</v>
      </c>
      <c r="J5639">
        <v>64.3</v>
      </c>
      <c r="K5639" t="s">
        <v>14</v>
      </c>
      <c r="L5639" t="s">
        <v>19</v>
      </c>
    </row>
    <row r="5640" spans="1:12" x14ac:dyDescent="0.35">
      <c r="A5640" t="s">
        <v>28</v>
      </c>
      <c r="B5640" t="s">
        <v>13</v>
      </c>
      <c r="C5640">
        <v>2018</v>
      </c>
      <c r="D5640" s="1">
        <v>89541828</v>
      </c>
      <c r="E5640" s="7">
        <v>393</v>
      </c>
      <c r="F5640" s="2">
        <v>3</v>
      </c>
      <c r="G5640" s="3">
        <v>52</v>
      </c>
      <c r="H5640">
        <v>97.5</v>
      </c>
      <c r="I5640">
        <v>94.2</v>
      </c>
      <c r="J5640">
        <v>24.4</v>
      </c>
      <c r="K5640" t="s">
        <v>17</v>
      </c>
      <c r="L5640" t="s">
        <v>19</v>
      </c>
    </row>
    <row r="5641" spans="1:12" x14ac:dyDescent="0.35">
      <c r="A5641" t="s">
        <v>28</v>
      </c>
      <c r="B5641" t="s">
        <v>13</v>
      </c>
      <c r="C5641">
        <v>2018</v>
      </c>
      <c r="D5641" s="1">
        <v>10344016</v>
      </c>
      <c r="E5641" s="7">
        <v>400</v>
      </c>
      <c r="F5641" s="2">
        <v>2</v>
      </c>
      <c r="G5641" s="3">
        <v>51</v>
      </c>
      <c r="H5641">
        <v>94.4</v>
      </c>
      <c r="I5641">
        <v>92.1</v>
      </c>
      <c r="J5641">
        <v>50.7</v>
      </c>
      <c r="K5641" t="s">
        <v>14</v>
      </c>
      <c r="L5641" t="s">
        <v>19</v>
      </c>
    </row>
    <row r="5642" spans="1:12" x14ac:dyDescent="0.35">
      <c r="A5642" t="s">
        <v>28</v>
      </c>
      <c r="B5642" t="s">
        <v>13</v>
      </c>
      <c r="C5642">
        <v>2018</v>
      </c>
      <c r="D5642" s="1">
        <v>97239310</v>
      </c>
      <c r="E5642" s="7">
        <v>398</v>
      </c>
      <c r="F5642" s="2">
        <v>6</v>
      </c>
      <c r="G5642" s="3">
        <v>63</v>
      </c>
      <c r="H5642">
        <v>97.9</v>
      </c>
      <c r="I5642">
        <v>94.6</v>
      </c>
      <c r="J5642">
        <v>59.6</v>
      </c>
      <c r="K5642" t="s">
        <v>14</v>
      </c>
      <c r="L5642" t="s">
        <v>19</v>
      </c>
    </row>
    <row r="5643" spans="1:12" x14ac:dyDescent="0.35">
      <c r="A5643" t="s">
        <v>28</v>
      </c>
      <c r="B5643" t="s">
        <v>13</v>
      </c>
      <c r="C5643">
        <v>2017</v>
      </c>
      <c r="D5643" s="1">
        <v>15685189</v>
      </c>
      <c r="E5643" s="7">
        <v>449</v>
      </c>
      <c r="F5643" s="2">
        <v>7</v>
      </c>
      <c r="G5643" s="3">
        <v>68</v>
      </c>
      <c r="H5643">
        <v>82.2</v>
      </c>
      <c r="I5643">
        <v>97.5</v>
      </c>
      <c r="J5643">
        <v>52.2</v>
      </c>
      <c r="K5643" t="s">
        <v>14</v>
      </c>
      <c r="L5643" t="s">
        <v>19</v>
      </c>
    </row>
    <row r="5644" spans="1:12" x14ac:dyDescent="0.35">
      <c r="A5644" t="s">
        <v>28</v>
      </c>
      <c r="B5644" t="s">
        <v>13</v>
      </c>
      <c r="C5644">
        <v>2017</v>
      </c>
      <c r="D5644" s="1">
        <v>143140202</v>
      </c>
      <c r="E5644" s="7">
        <v>394</v>
      </c>
      <c r="F5644" s="2">
        <v>13</v>
      </c>
      <c r="G5644" s="3">
        <v>55</v>
      </c>
      <c r="H5644">
        <v>97.7</v>
      </c>
      <c r="I5644">
        <v>100.3</v>
      </c>
      <c r="J5644">
        <v>94.3</v>
      </c>
      <c r="K5644" t="s">
        <v>18</v>
      </c>
      <c r="L5644" t="s">
        <v>19</v>
      </c>
    </row>
    <row r="5645" spans="1:12" x14ac:dyDescent="0.35">
      <c r="A5645" t="s">
        <v>28</v>
      </c>
      <c r="B5645" t="s">
        <v>13</v>
      </c>
      <c r="C5645">
        <v>2017</v>
      </c>
      <c r="D5645" s="1">
        <v>139972730</v>
      </c>
      <c r="E5645" s="7">
        <v>392</v>
      </c>
      <c r="F5645" s="2">
        <v>8</v>
      </c>
      <c r="G5645" s="3">
        <v>56</v>
      </c>
      <c r="H5645">
        <v>89.1</v>
      </c>
      <c r="I5645">
        <v>94.4</v>
      </c>
      <c r="J5645">
        <v>95.1</v>
      </c>
      <c r="K5645" t="s">
        <v>16</v>
      </c>
      <c r="L5645" t="s">
        <v>19</v>
      </c>
    </row>
    <row r="5646" spans="1:12" x14ac:dyDescent="0.35">
      <c r="A5646" t="s">
        <v>28</v>
      </c>
      <c r="B5646" t="s">
        <v>13</v>
      </c>
      <c r="C5646">
        <v>2017</v>
      </c>
      <c r="D5646" s="1">
        <v>30071102</v>
      </c>
      <c r="E5646" s="7">
        <v>418</v>
      </c>
      <c r="F5646" s="2">
        <v>5</v>
      </c>
      <c r="G5646" s="3">
        <v>56</v>
      </c>
      <c r="H5646">
        <v>96.4</v>
      </c>
      <c r="I5646">
        <v>93.4</v>
      </c>
      <c r="J5646">
        <v>94.9</v>
      </c>
      <c r="K5646" t="s">
        <v>18</v>
      </c>
      <c r="L5646" t="s">
        <v>19</v>
      </c>
    </row>
    <row r="5647" spans="1:12" x14ac:dyDescent="0.35">
      <c r="A5647" t="s">
        <v>28</v>
      </c>
      <c r="B5647" t="s">
        <v>13</v>
      </c>
      <c r="C5647">
        <v>2017</v>
      </c>
      <c r="D5647" s="1">
        <v>199558513</v>
      </c>
      <c r="E5647" s="7">
        <v>422</v>
      </c>
      <c r="F5647" s="2">
        <v>5</v>
      </c>
      <c r="G5647" s="3">
        <v>61</v>
      </c>
      <c r="H5647">
        <v>92.7</v>
      </c>
      <c r="I5647">
        <v>92.1</v>
      </c>
      <c r="J5647">
        <v>73.599999999999994</v>
      </c>
      <c r="K5647" t="s">
        <v>18</v>
      </c>
      <c r="L5647" t="s">
        <v>19</v>
      </c>
    </row>
    <row r="5648" spans="1:12" x14ac:dyDescent="0.35">
      <c r="A5648" t="s">
        <v>28</v>
      </c>
      <c r="B5648" t="s">
        <v>13</v>
      </c>
      <c r="C5648">
        <v>2017</v>
      </c>
      <c r="D5648" s="1">
        <v>82430685</v>
      </c>
      <c r="E5648" s="7">
        <v>421</v>
      </c>
      <c r="F5648" s="2">
        <v>4</v>
      </c>
      <c r="G5648" s="3">
        <v>65</v>
      </c>
      <c r="H5648">
        <v>92.7</v>
      </c>
      <c r="I5648">
        <v>95.6</v>
      </c>
      <c r="J5648">
        <v>56.2</v>
      </c>
      <c r="K5648" t="s">
        <v>18</v>
      </c>
      <c r="L5648" t="s">
        <v>19</v>
      </c>
    </row>
    <row r="5649" spans="1:12" x14ac:dyDescent="0.35">
      <c r="A5649" t="s">
        <v>28</v>
      </c>
      <c r="B5649" t="s">
        <v>13</v>
      </c>
      <c r="C5649">
        <v>2017</v>
      </c>
      <c r="D5649" s="1">
        <v>112579829</v>
      </c>
      <c r="E5649" s="7">
        <v>396</v>
      </c>
      <c r="F5649" s="2">
        <v>3</v>
      </c>
      <c r="G5649" s="3">
        <v>69</v>
      </c>
      <c r="H5649">
        <v>98.6</v>
      </c>
      <c r="I5649">
        <v>88.9</v>
      </c>
      <c r="J5649">
        <v>60.2</v>
      </c>
      <c r="K5649" t="s">
        <v>17</v>
      </c>
      <c r="L5649" t="s">
        <v>19</v>
      </c>
    </row>
    <row r="5650" spans="1:12" x14ac:dyDescent="0.35">
      <c r="A5650" t="s">
        <v>28</v>
      </c>
      <c r="B5650" t="s">
        <v>13</v>
      </c>
      <c r="C5650">
        <v>2017</v>
      </c>
      <c r="D5650" s="1">
        <v>192751030</v>
      </c>
      <c r="E5650" s="7">
        <v>382</v>
      </c>
      <c r="F5650" s="2">
        <v>7</v>
      </c>
      <c r="G5650" s="3">
        <v>52</v>
      </c>
      <c r="H5650">
        <v>91.8</v>
      </c>
      <c r="I5650">
        <v>97.6</v>
      </c>
      <c r="J5650">
        <v>58.1</v>
      </c>
      <c r="K5650" t="s">
        <v>17</v>
      </c>
      <c r="L5650" t="s">
        <v>19</v>
      </c>
    </row>
    <row r="5651" spans="1:12" x14ac:dyDescent="0.35">
      <c r="A5651" t="s">
        <v>28</v>
      </c>
      <c r="B5651" t="s">
        <v>13</v>
      </c>
      <c r="C5651">
        <v>2016</v>
      </c>
      <c r="D5651" s="1">
        <v>86395195</v>
      </c>
      <c r="E5651" s="7">
        <v>409</v>
      </c>
      <c r="F5651" s="2">
        <v>2</v>
      </c>
      <c r="G5651" s="3">
        <v>63</v>
      </c>
      <c r="H5651">
        <v>94.3</v>
      </c>
      <c r="I5651">
        <v>93.7</v>
      </c>
      <c r="J5651">
        <v>41.6</v>
      </c>
      <c r="K5651" t="s">
        <v>18</v>
      </c>
      <c r="L5651" t="s">
        <v>19</v>
      </c>
    </row>
    <row r="5652" spans="1:12" x14ac:dyDescent="0.35">
      <c r="A5652" t="s">
        <v>28</v>
      </c>
      <c r="B5652" t="s">
        <v>13</v>
      </c>
      <c r="C5652">
        <v>2016</v>
      </c>
      <c r="D5652" s="1">
        <v>161451544</v>
      </c>
      <c r="E5652" s="7">
        <v>412</v>
      </c>
      <c r="F5652" s="2">
        <v>5</v>
      </c>
      <c r="G5652" s="3">
        <v>58</v>
      </c>
      <c r="H5652">
        <v>96</v>
      </c>
      <c r="I5652">
        <v>92.5</v>
      </c>
      <c r="J5652">
        <v>47.9</v>
      </c>
      <c r="K5652" t="s">
        <v>16</v>
      </c>
      <c r="L5652" t="s">
        <v>19</v>
      </c>
    </row>
    <row r="5653" spans="1:12" x14ac:dyDescent="0.35">
      <c r="A5653" t="s">
        <v>28</v>
      </c>
      <c r="B5653" t="s">
        <v>13</v>
      </c>
      <c r="C5653">
        <v>2016</v>
      </c>
      <c r="D5653" s="1">
        <v>84836042</v>
      </c>
      <c r="E5653" s="7">
        <v>403</v>
      </c>
      <c r="F5653" s="2">
        <v>2</v>
      </c>
      <c r="G5653" s="3">
        <v>54</v>
      </c>
      <c r="H5653">
        <v>95.4</v>
      </c>
      <c r="I5653">
        <v>98.1</v>
      </c>
      <c r="J5653">
        <v>46.6</v>
      </c>
      <c r="K5653" t="s">
        <v>16</v>
      </c>
      <c r="L5653" t="s">
        <v>19</v>
      </c>
    </row>
    <row r="5654" spans="1:12" x14ac:dyDescent="0.35">
      <c r="A5654" t="s">
        <v>28</v>
      </c>
      <c r="B5654" t="s">
        <v>13</v>
      </c>
      <c r="C5654">
        <v>2016</v>
      </c>
      <c r="D5654" s="1">
        <v>124688579</v>
      </c>
      <c r="E5654" s="7">
        <v>390</v>
      </c>
      <c r="F5654" s="2">
        <v>7</v>
      </c>
      <c r="G5654" s="3">
        <v>61</v>
      </c>
      <c r="H5654">
        <v>92.2</v>
      </c>
      <c r="I5654">
        <v>99.1</v>
      </c>
      <c r="J5654">
        <v>63.3</v>
      </c>
      <c r="K5654" t="s">
        <v>17</v>
      </c>
      <c r="L5654" t="s">
        <v>19</v>
      </c>
    </row>
    <row r="5655" spans="1:12" x14ac:dyDescent="0.35">
      <c r="A5655" t="s">
        <v>28</v>
      </c>
      <c r="B5655" t="s">
        <v>13</v>
      </c>
      <c r="C5655">
        <v>2016</v>
      </c>
      <c r="D5655" s="1">
        <v>50242968</v>
      </c>
      <c r="E5655" s="7">
        <v>398</v>
      </c>
      <c r="F5655" s="2">
        <v>6</v>
      </c>
      <c r="G5655" s="3">
        <v>60</v>
      </c>
      <c r="H5655">
        <v>97.4</v>
      </c>
      <c r="I5655">
        <v>87.5</v>
      </c>
      <c r="J5655">
        <v>51</v>
      </c>
      <c r="K5655" t="s">
        <v>17</v>
      </c>
      <c r="L5655" t="s">
        <v>19</v>
      </c>
    </row>
    <row r="5656" spans="1:12" x14ac:dyDescent="0.35">
      <c r="A5656" t="s">
        <v>28</v>
      </c>
      <c r="B5656" t="s">
        <v>13</v>
      </c>
      <c r="C5656">
        <v>2016</v>
      </c>
      <c r="D5656" s="1">
        <v>143554602</v>
      </c>
      <c r="E5656" s="7">
        <v>389</v>
      </c>
      <c r="F5656" s="2">
        <v>4</v>
      </c>
      <c r="G5656" s="3">
        <v>69</v>
      </c>
      <c r="H5656">
        <v>94.4</v>
      </c>
      <c r="I5656">
        <v>94.9</v>
      </c>
      <c r="J5656">
        <v>57.8</v>
      </c>
      <c r="K5656" t="s">
        <v>17</v>
      </c>
      <c r="L5656" t="s">
        <v>19</v>
      </c>
    </row>
    <row r="5657" spans="1:12" x14ac:dyDescent="0.35">
      <c r="A5657" t="s">
        <v>28</v>
      </c>
      <c r="B5657" t="s">
        <v>13</v>
      </c>
      <c r="C5657">
        <v>2016</v>
      </c>
      <c r="D5657" s="1">
        <v>116998242</v>
      </c>
      <c r="E5657" s="7">
        <v>421</v>
      </c>
      <c r="F5657" s="2">
        <v>9</v>
      </c>
      <c r="G5657" s="3">
        <v>51</v>
      </c>
      <c r="H5657">
        <v>92.6</v>
      </c>
      <c r="I5657">
        <v>97.6</v>
      </c>
      <c r="J5657">
        <v>44.8</v>
      </c>
      <c r="K5657" t="s">
        <v>16</v>
      </c>
      <c r="L5657" t="s">
        <v>19</v>
      </c>
    </row>
    <row r="5658" spans="1:12" x14ac:dyDescent="0.35">
      <c r="A5658" t="s">
        <v>28</v>
      </c>
      <c r="B5658" t="s">
        <v>13</v>
      </c>
      <c r="C5658">
        <v>2016</v>
      </c>
      <c r="D5658" s="1">
        <v>166508684</v>
      </c>
      <c r="E5658" s="7">
        <v>432</v>
      </c>
      <c r="F5658" s="2">
        <v>4</v>
      </c>
      <c r="G5658" s="3">
        <v>68</v>
      </c>
      <c r="H5658">
        <v>89.7</v>
      </c>
      <c r="I5658">
        <v>92.1</v>
      </c>
      <c r="J5658">
        <v>41.1</v>
      </c>
      <c r="K5658" t="s">
        <v>18</v>
      </c>
      <c r="L5658" t="s">
        <v>19</v>
      </c>
    </row>
    <row r="5659" spans="1:12" x14ac:dyDescent="0.35">
      <c r="A5659" t="s">
        <v>28</v>
      </c>
      <c r="B5659" t="s">
        <v>13</v>
      </c>
      <c r="C5659">
        <v>2016</v>
      </c>
      <c r="D5659" s="1">
        <v>32736428</v>
      </c>
      <c r="E5659" s="7">
        <v>413</v>
      </c>
      <c r="F5659" s="2">
        <v>9</v>
      </c>
      <c r="G5659" s="3">
        <v>64</v>
      </c>
      <c r="H5659">
        <v>97.3</v>
      </c>
      <c r="I5659">
        <v>93.1</v>
      </c>
      <c r="J5659">
        <v>56</v>
      </c>
      <c r="K5659" t="s">
        <v>14</v>
      </c>
      <c r="L5659" t="s">
        <v>19</v>
      </c>
    </row>
    <row r="5660" spans="1:12" x14ac:dyDescent="0.35">
      <c r="A5660" t="s">
        <v>28</v>
      </c>
      <c r="B5660" t="s">
        <v>13</v>
      </c>
      <c r="C5660">
        <v>2015</v>
      </c>
      <c r="D5660" s="1">
        <v>182428611</v>
      </c>
      <c r="E5660" s="7">
        <v>415</v>
      </c>
      <c r="F5660" s="2">
        <v>3</v>
      </c>
      <c r="G5660" s="3">
        <v>75</v>
      </c>
      <c r="H5660">
        <v>103.1</v>
      </c>
      <c r="I5660">
        <v>98.4</v>
      </c>
      <c r="J5660">
        <v>51.4</v>
      </c>
      <c r="K5660" t="s">
        <v>18</v>
      </c>
      <c r="L5660" t="s">
        <v>19</v>
      </c>
    </row>
    <row r="5661" spans="1:12" x14ac:dyDescent="0.35">
      <c r="A5661" t="s">
        <v>28</v>
      </c>
      <c r="B5661" t="s">
        <v>13</v>
      </c>
      <c r="C5661">
        <v>2015</v>
      </c>
      <c r="D5661" s="1">
        <v>173317157</v>
      </c>
      <c r="E5661" s="7">
        <v>439</v>
      </c>
      <c r="F5661" s="2">
        <v>8</v>
      </c>
      <c r="G5661" s="3">
        <v>60</v>
      </c>
      <c r="H5661">
        <v>97.5</v>
      </c>
      <c r="I5661">
        <v>94.9</v>
      </c>
      <c r="J5661">
        <v>58.2</v>
      </c>
      <c r="K5661" t="s">
        <v>16</v>
      </c>
      <c r="L5661" t="s">
        <v>19</v>
      </c>
    </row>
    <row r="5662" spans="1:12" x14ac:dyDescent="0.35">
      <c r="A5662" t="s">
        <v>28</v>
      </c>
      <c r="B5662" t="s">
        <v>13</v>
      </c>
      <c r="C5662">
        <v>2015</v>
      </c>
      <c r="D5662" s="1">
        <v>28262822</v>
      </c>
      <c r="E5662" s="7">
        <v>411</v>
      </c>
      <c r="F5662" s="2">
        <v>6</v>
      </c>
      <c r="G5662" s="3">
        <v>58</v>
      </c>
      <c r="H5662">
        <v>98.2</v>
      </c>
      <c r="I5662">
        <v>92</v>
      </c>
      <c r="J5662">
        <v>58.9</v>
      </c>
      <c r="K5662" t="s">
        <v>16</v>
      </c>
      <c r="L5662" t="s">
        <v>19</v>
      </c>
    </row>
    <row r="5663" spans="1:12" x14ac:dyDescent="0.35">
      <c r="A5663" t="s">
        <v>28</v>
      </c>
      <c r="B5663" t="s">
        <v>13</v>
      </c>
      <c r="C5663">
        <v>2015</v>
      </c>
      <c r="D5663" s="1">
        <v>66753588</v>
      </c>
      <c r="E5663" s="7">
        <v>401</v>
      </c>
      <c r="F5663" s="2">
        <v>6</v>
      </c>
      <c r="G5663" s="3">
        <v>61</v>
      </c>
      <c r="H5663">
        <v>91.8</v>
      </c>
      <c r="I5663">
        <v>95.2</v>
      </c>
      <c r="J5663">
        <v>62</v>
      </c>
      <c r="K5663" t="s">
        <v>17</v>
      </c>
      <c r="L5663" t="s">
        <v>19</v>
      </c>
    </row>
    <row r="5664" spans="1:12" x14ac:dyDescent="0.35">
      <c r="A5664" t="s">
        <v>28</v>
      </c>
      <c r="B5664" t="s">
        <v>13</v>
      </c>
      <c r="C5664">
        <v>2025</v>
      </c>
      <c r="D5664" s="1">
        <v>122140356</v>
      </c>
      <c r="E5664" s="7">
        <v>433</v>
      </c>
      <c r="F5664" s="2">
        <v>5</v>
      </c>
      <c r="G5664" s="3">
        <v>52</v>
      </c>
      <c r="H5664">
        <v>96.9</v>
      </c>
      <c r="I5664">
        <v>96.4</v>
      </c>
      <c r="J5664">
        <v>54.1</v>
      </c>
      <c r="K5664" t="s">
        <v>18</v>
      </c>
      <c r="L5664" t="s">
        <v>20</v>
      </c>
    </row>
    <row r="5665" spans="1:12" x14ac:dyDescent="0.35">
      <c r="A5665" t="s">
        <v>28</v>
      </c>
      <c r="B5665" t="s">
        <v>13</v>
      </c>
      <c r="C5665">
        <v>2025</v>
      </c>
      <c r="D5665" s="1">
        <v>133976968</v>
      </c>
      <c r="E5665" s="7">
        <v>372</v>
      </c>
      <c r="F5665" s="2">
        <v>7</v>
      </c>
      <c r="G5665" s="3">
        <v>52</v>
      </c>
      <c r="H5665">
        <v>100.1</v>
      </c>
      <c r="I5665">
        <v>90.7</v>
      </c>
      <c r="J5665">
        <v>65.400000000000006</v>
      </c>
      <c r="K5665" t="s">
        <v>14</v>
      </c>
      <c r="L5665" t="s">
        <v>20</v>
      </c>
    </row>
    <row r="5666" spans="1:12" x14ac:dyDescent="0.35">
      <c r="A5666" t="s">
        <v>28</v>
      </c>
      <c r="B5666" t="s">
        <v>13</v>
      </c>
      <c r="C5666">
        <v>2025</v>
      </c>
      <c r="D5666" s="1">
        <v>73072243</v>
      </c>
      <c r="E5666" s="7">
        <v>392</v>
      </c>
      <c r="F5666" s="2">
        <v>4</v>
      </c>
      <c r="G5666" s="3">
        <v>70</v>
      </c>
      <c r="H5666">
        <v>93.3</v>
      </c>
      <c r="I5666">
        <v>93.3</v>
      </c>
      <c r="J5666">
        <v>63.7</v>
      </c>
      <c r="K5666" t="s">
        <v>16</v>
      </c>
      <c r="L5666" t="s">
        <v>20</v>
      </c>
    </row>
    <row r="5667" spans="1:12" x14ac:dyDescent="0.35">
      <c r="A5667" t="s">
        <v>28</v>
      </c>
      <c r="B5667" t="s">
        <v>13</v>
      </c>
      <c r="C5667">
        <v>2025</v>
      </c>
      <c r="D5667" s="1">
        <v>169061357</v>
      </c>
      <c r="E5667" s="7">
        <v>399</v>
      </c>
      <c r="F5667" s="2">
        <v>6</v>
      </c>
      <c r="G5667" s="3">
        <v>70</v>
      </c>
      <c r="H5667">
        <v>95.2</v>
      </c>
      <c r="I5667">
        <v>97.9</v>
      </c>
      <c r="J5667">
        <v>63</v>
      </c>
      <c r="K5667" t="s">
        <v>14</v>
      </c>
      <c r="L5667" t="s">
        <v>20</v>
      </c>
    </row>
    <row r="5668" spans="1:12" x14ac:dyDescent="0.35">
      <c r="A5668" t="s">
        <v>28</v>
      </c>
      <c r="B5668" t="s">
        <v>13</v>
      </c>
      <c r="C5668">
        <v>2025</v>
      </c>
      <c r="D5668" s="1">
        <v>37478751</v>
      </c>
      <c r="E5668" s="7">
        <v>379</v>
      </c>
      <c r="F5668" s="2">
        <v>10</v>
      </c>
      <c r="G5668" s="3">
        <v>58</v>
      </c>
      <c r="H5668">
        <v>95.3</v>
      </c>
      <c r="I5668">
        <v>91.4</v>
      </c>
      <c r="J5668">
        <v>10.199999999999999</v>
      </c>
      <c r="K5668" t="s">
        <v>18</v>
      </c>
      <c r="L5668" t="s">
        <v>20</v>
      </c>
    </row>
    <row r="5669" spans="1:12" x14ac:dyDescent="0.35">
      <c r="A5669" t="s">
        <v>28</v>
      </c>
      <c r="B5669" t="s">
        <v>13</v>
      </c>
      <c r="C5669">
        <v>2025</v>
      </c>
      <c r="D5669" s="1">
        <v>133157578</v>
      </c>
      <c r="E5669" s="7">
        <v>367</v>
      </c>
      <c r="F5669" s="2">
        <v>5</v>
      </c>
      <c r="G5669" s="3">
        <v>67</v>
      </c>
      <c r="H5669">
        <v>95.2</v>
      </c>
      <c r="I5669">
        <v>88</v>
      </c>
      <c r="J5669">
        <v>10.199999999999999</v>
      </c>
      <c r="K5669" t="s">
        <v>18</v>
      </c>
      <c r="L5669" t="s">
        <v>20</v>
      </c>
    </row>
    <row r="5670" spans="1:12" x14ac:dyDescent="0.35">
      <c r="A5670" t="s">
        <v>28</v>
      </c>
      <c r="B5670" t="s">
        <v>13</v>
      </c>
      <c r="C5670">
        <v>2025</v>
      </c>
      <c r="D5670" s="1">
        <v>101714954</v>
      </c>
      <c r="E5670" s="7">
        <v>392</v>
      </c>
      <c r="F5670" s="2">
        <v>2</v>
      </c>
      <c r="G5670" s="3">
        <v>57</v>
      </c>
      <c r="H5670">
        <v>92.6</v>
      </c>
      <c r="I5670">
        <v>91.2</v>
      </c>
      <c r="J5670">
        <v>10.199999999999999</v>
      </c>
      <c r="K5670" t="s">
        <v>17</v>
      </c>
      <c r="L5670" t="s">
        <v>20</v>
      </c>
    </row>
    <row r="5671" spans="1:12" x14ac:dyDescent="0.35">
      <c r="A5671" t="s">
        <v>28</v>
      </c>
      <c r="B5671" t="s">
        <v>13</v>
      </c>
      <c r="C5671">
        <v>2025</v>
      </c>
      <c r="D5671" s="1">
        <v>13701165</v>
      </c>
      <c r="E5671" s="7">
        <v>396</v>
      </c>
      <c r="F5671" s="2">
        <v>8</v>
      </c>
      <c r="G5671" s="3">
        <v>59</v>
      </c>
      <c r="H5671">
        <v>91.6</v>
      </c>
      <c r="I5671">
        <v>99.3</v>
      </c>
      <c r="J5671">
        <v>10.199999999999999</v>
      </c>
      <c r="K5671" t="s">
        <v>16</v>
      </c>
      <c r="L5671" t="s">
        <v>20</v>
      </c>
    </row>
    <row r="5672" spans="1:12" x14ac:dyDescent="0.35">
      <c r="A5672" t="s">
        <v>28</v>
      </c>
      <c r="B5672" t="s">
        <v>13</v>
      </c>
      <c r="C5672">
        <v>2025</v>
      </c>
      <c r="D5672" s="1">
        <v>140223978</v>
      </c>
      <c r="E5672" s="7">
        <v>402</v>
      </c>
      <c r="F5672" s="2">
        <v>3</v>
      </c>
      <c r="G5672" s="3">
        <v>64</v>
      </c>
      <c r="H5672">
        <v>94.4</v>
      </c>
      <c r="I5672">
        <v>95.1</v>
      </c>
      <c r="J5672">
        <v>10.199999999999999</v>
      </c>
      <c r="K5672" t="s">
        <v>14</v>
      </c>
      <c r="L5672" t="s">
        <v>20</v>
      </c>
    </row>
    <row r="5673" spans="1:12" x14ac:dyDescent="0.35">
      <c r="A5673" t="s">
        <v>28</v>
      </c>
      <c r="B5673" t="s">
        <v>13</v>
      </c>
      <c r="C5673">
        <v>2024</v>
      </c>
      <c r="D5673" s="1">
        <v>11897498</v>
      </c>
      <c r="E5673" s="7">
        <v>382</v>
      </c>
      <c r="F5673" s="2">
        <v>4</v>
      </c>
      <c r="G5673" s="3">
        <v>57</v>
      </c>
      <c r="H5673">
        <v>98.4</v>
      </c>
      <c r="I5673">
        <v>97.2</v>
      </c>
      <c r="J5673">
        <v>10.199999999999999</v>
      </c>
      <c r="K5673" t="s">
        <v>16</v>
      </c>
      <c r="L5673" t="s">
        <v>20</v>
      </c>
    </row>
    <row r="5674" spans="1:12" x14ac:dyDescent="0.35">
      <c r="A5674" t="s">
        <v>28</v>
      </c>
      <c r="B5674" t="s">
        <v>13</v>
      </c>
      <c r="C5674">
        <v>2024</v>
      </c>
      <c r="D5674" s="1">
        <v>139355324</v>
      </c>
      <c r="E5674" s="7">
        <v>385</v>
      </c>
      <c r="F5674" s="2">
        <v>2</v>
      </c>
      <c r="G5674" s="3">
        <v>58</v>
      </c>
      <c r="H5674">
        <v>95.7</v>
      </c>
      <c r="I5674">
        <v>95.5</v>
      </c>
      <c r="J5674">
        <v>10.199999999999999</v>
      </c>
      <c r="K5674" t="s">
        <v>18</v>
      </c>
      <c r="L5674" t="s">
        <v>20</v>
      </c>
    </row>
    <row r="5675" spans="1:12" x14ac:dyDescent="0.35">
      <c r="A5675" t="s">
        <v>28</v>
      </c>
      <c r="B5675" t="s">
        <v>13</v>
      </c>
      <c r="C5675">
        <v>2024</v>
      </c>
      <c r="D5675" s="1">
        <v>90916854</v>
      </c>
      <c r="E5675" s="7">
        <v>427</v>
      </c>
      <c r="F5675" s="2">
        <v>4</v>
      </c>
      <c r="G5675" s="3">
        <v>65</v>
      </c>
      <c r="H5675">
        <v>97.6</v>
      </c>
      <c r="I5675">
        <v>99.5</v>
      </c>
      <c r="J5675">
        <v>10.199999999999999</v>
      </c>
      <c r="K5675" t="s">
        <v>18</v>
      </c>
      <c r="L5675" t="s">
        <v>20</v>
      </c>
    </row>
    <row r="5676" spans="1:12" x14ac:dyDescent="0.35">
      <c r="A5676" t="s">
        <v>28</v>
      </c>
      <c r="B5676" t="s">
        <v>13</v>
      </c>
      <c r="C5676">
        <v>2024</v>
      </c>
      <c r="D5676" s="1">
        <v>168112951</v>
      </c>
      <c r="E5676" s="7">
        <v>389</v>
      </c>
      <c r="F5676" s="2">
        <v>6</v>
      </c>
      <c r="G5676" s="3">
        <v>67</v>
      </c>
      <c r="H5676">
        <v>94.9</v>
      </c>
      <c r="I5676">
        <v>89.8</v>
      </c>
      <c r="J5676">
        <v>10.199999999999999</v>
      </c>
      <c r="K5676" t="s">
        <v>14</v>
      </c>
      <c r="L5676" t="s">
        <v>20</v>
      </c>
    </row>
    <row r="5677" spans="1:12" x14ac:dyDescent="0.35">
      <c r="A5677" t="s">
        <v>28</v>
      </c>
      <c r="B5677" t="s">
        <v>13</v>
      </c>
      <c r="C5677">
        <v>2024</v>
      </c>
      <c r="D5677" s="1">
        <v>165027628</v>
      </c>
      <c r="E5677" s="7">
        <v>361</v>
      </c>
      <c r="F5677" s="2">
        <v>6</v>
      </c>
      <c r="G5677" s="3">
        <v>67</v>
      </c>
      <c r="H5677">
        <v>95.2</v>
      </c>
      <c r="I5677">
        <v>97.9</v>
      </c>
      <c r="J5677">
        <v>10.199999999999999</v>
      </c>
      <c r="K5677" t="s">
        <v>18</v>
      </c>
      <c r="L5677" t="s">
        <v>20</v>
      </c>
    </row>
    <row r="5678" spans="1:12" x14ac:dyDescent="0.35">
      <c r="A5678" t="s">
        <v>28</v>
      </c>
      <c r="B5678" t="s">
        <v>13</v>
      </c>
      <c r="C5678">
        <v>2024</v>
      </c>
      <c r="D5678" s="1">
        <v>185862544</v>
      </c>
      <c r="E5678" s="7">
        <v>407</v>
      </c>
      <c r="F5678" s="2">
        <v>7</v>
      </c>
      <c r="G5678" s="3">
        <v>57</v>
      </c>
      <c r="H5678">
        <v>89.2</v>
      </c>
      <c r="I5678">
        <v>93.2</v>
      </c>
      <c r="J5678">
        <v>10.199999999999999</v>
      </c>
      <c r="K5678" t="s">
        <v>17</v>
      </c>
      <c r="L5678" t="s">
        <v>20</v>
      </c>
    </row>
    <row r="5679" spans="1:12" x14ac:dyDescent="0.35">
      <c r="A5679" t="s">
        <v>28</v>
      </c>
      <c r="B5679" t="s">
        <v>13</v>
      </c>
      <c r="C5679">
        <v>2024</v>
      </c>
      <c r="D5679" s="1">
        <v>145413417</v>
      </c>
      <c r="E5679" s="7">
        <v>391</v>
      </c>
      <c r="F5679" s="2">
        <v>2</v>
      </c>
      <c r="G5679" s="3">
        <v>53</v>
      </c>
      <c r="H5679">
        <v>97.2</v>
      </c>
      <c r="I5679">
        <v>93.5</v>
      </c>
      <c r="J5679">
        <v>10.199999999999999</v>
      </c>
      <c r="K5679" t="s">
        <v>14</v>
      </c>
      <c r="L5679" t="s">
        <v>20</v>
      </c>
    </row>
    <row r="5680" spans="1:12" x14ac:dyDescent="0.35">
      <c r="A5680" t="s">
        <v>28</v>
      </c>
      <c r="B5680" t="s">
        <v>13</v>
      </c>
      <c r="C5680">
        <v>2024</v>
      </c>
      <c r="D5680" s="1">
        <v>14422788</v>
      </c>
      <c r="E5680" s="7">
        <v>383</v>
      </c>
      <c r="F5680" s="2">
        <v>5</v>
      </c>
      <c r="G5680" s="3">
        <v>50</v>
      </c>
      <c r="H5680">
        <v>96</v>
      </c>
      <c r="I5680">
        <v>85.7</v>
      </c>
      <c r="J5680">
        <v>10.199999999999999</v>
      </c>
      <c r="K5680" t="s">
        <v>18</v>
      </c>
      <c r="L5680" t="s">
        <v>20</v>
      </c>
    </row>
    <row r="5681" spans="1:12" x14ac:dyDescent="0.35">
      <c r="A5681" t="s">
        <v>28</v>
      </c>
      <c r="B5681" t="s">
        <v>13</v>
      </c>
      <c r="C5681">
        <v>2024</v>
      </c>
      <c r="D5681" s="1">
        <v>191170846</v>
      </c>
      <c r="E5681" s="7">
        <v>393</v>
      </c>
      <c r="F5681" s="2">
        <v>1</v>
      </c>
      <c r="G5681" s="3">
        <v>57</v>
      </c>
      <c r="H5681">
        <v>97.1</v>
      </c>
      <c r="I5681">
        <v>97.3</v>
      </c>
      <c r="J5681">
        <v>10.199999999999999</v>
      </c>
      <c r="K5681" t="s">
        <v>18</v>
      </c>
      <c r="L5681" t="s">
        <v>20</v>
      </c>
    </row>
    <row r="5682" spans="1:12" x14ac:dyDescent="0.35">
      <c r="A5682" t="s">
        <v>28</v>
      </c>
      <c r="B5682" t="s">
        <v>13</v>
      </c>
      <c r="C5682">
        <v>2023</v>
      </c>
      <c r="D5682" s="1">
        <v>37460454</v>
      </c>
      <c r="E5682" s="7">
        <v>385</v>
      </c>
      <c r="F5682" s="2">
        <v>7</v>
      </c>
      <c r="G5682" s="3">
        <v>64</v>
      </c>
      <c r="H5682">
        <v>96.5</v>
      </c>
      <c r="I5682">
        <v>91</v>
      </c>
      <c r="J5682">
        <v>10.199999999999999</v>
      </c>
      <c r="K5682" t="s">
        <v>18</v>
      </c>
      <c r="L5682" t="s">
        <v>20</v>
      </c>
    </row>
    <row r="5683" spans="1:12" x14ac:dyDescent="0.35">
      <c r="A5683" t="s">
        <v>28</v>
      </c>
      <c r="B5683" t="s">
        <v>13</v>
      </c>
      <c r="C5683">
        <v>2023</v>
      </c>
      <c r="D5683" s="1">
        <v>57053223</v>
      </c>
      <c r="E5683" s="7">
        <v>361</v>
      </c>
      <c r="F5683" s="2">
        <v>2</v>
      </c>
      <c r="G5683" s="3">
        <v>61</v>
      </c>
      <c r="H5683">
        <v>91.9</v>
      </c>
      <c r="I5683">
        <v>91.9</v>
      </c>
      <c r="J5683">
        <v>10.199999999999999</v>
      </c>
      <c r="K5683" t="s">
        <v>17</v>
      </c>
      <c r="L5683" t="s">
        <v>20</v>
      </c>
    </row>
    <row r="5684" spans="1:12" x14ac:dyDescent="0.35">
      <c r="A5684" t="s">
        <v>28</v>
      </c>
      <c r="B5684" t="s">
        <v>13</v>
      </c>
      <c r="C5684">
        <v>2023</v>
      </c>
      <c r="D5684" s="1">
        <v>41634970</v>
      </c>
      <c r="E5684" s="7">
        <v>416</v>
      </c>
      <c r="F5684" s="2">
        <v>5</v>
      </c>
      <c r="G5684" s="3">
        <v>59</v>
      </c>
      <c r="H5684">
        <v>90</v>
      </c>
      <c r="I5684">
        <v>91.7</v>
      </c>
      <c r="J5684">
        <v>10.199999999999999</v>
      </c>
      <c r="K5684" t="s">
        <v>14</v>
      </c>
      <c r="L5684" t="s">
        <v>20</v>
      </c>
    </row>
    <row r="5685" spans="1:12" x14ac:dyDescent="0.35">
      <c r="A5685" t="s">
        <v>28</v>
      </c>
      <c r="B5685" t="s">
        <v>13</v>
      </c>
      <c r="C5685">
        <v>2023</v>
      </c>
      <c r="D5685" s="1">
        <v>101192971</v>
      </c>
      <c r="E5685" s="7">
        <v>398</v>
      </c>
      <c r="F5685" s="2">
        <v>6</v>
      </c>
      <c r="G5685" s="3">
        <v>47</v>
      </c>
      <c r="H5685">
        <v>93.2</v>
      </c>
      <c r="I5685">
        <v>91.5</v>
      </c>
      <c r="J5685">
        <v>10.199999999999999</v>
      </c>
      <c r="K5685" t="s">
        <v>14</v>
      </c>
      <c r="L5685" t="s">
        <v>20</v>
      </c>
    </row>
    <row r="5686" spans="1:12" x14ac:dyDescent="0.35">
      <c r="A5686" t="s">
        <v>28</v>
      </c>
      <c r="B5686" t="s">
        <v>13</v>
      </c>
      <c r="C5686">
        <v>2023</v>
      </c>
      <c r="D5686" s="1">
        <v>178356174</v>
      </c>
      <c r="E5686" s="7">
        <v>403</v>
      </c>
      <c r="F5686" s="2">
        <v>7</v>
      </c>
      <c r="G5686" s="3">
        <v>65</v>
      </c>
      <c r="H5686">
        <v>89.9</v>
      </c>
      <c r="I5686">
        <v>93.7</v>
      </c>
      <c r="J5686">
        <v>10.199999999999999</v>
      </c>
      <c r="K5686" t="s">
        <v>18</v>
      </c>
      <c r="L5686" t="s">
        <v>20</v>
      </c>
    </row>
    <row r="5687" spans="1:12" x14ac:dyDescent="0.35">
      <c r="A5687" t="s">
        <v>28</v>
      </c>
      <c r="B5687" t="s">
        <v>13</v>
      </c>
      <c r="C5687">
        <v>2023</v>
      </c>
      <c r="D5687" s="1">
        <v>87103476</v>
      </c>
      <c r="E5687" s="7">
        <v>419</v>
      </c>
      <c r="F5687" s="2">
        <v>7</v>
      </c>
      <c r="G5687" s="3">
        <v>64</v>
      </c>
      <c r="H5687">
        <v>92.2</v>
      </c>
      <c r="I5687">
        <v>95.8</v>
      </c>
      <c r="J5687">
        <v>10.199999999999999</v>
      </c>
      <c r="K5687" t="s">
        <v>17</v>
      </c>
      <c r="L5687" t="s">
        <v>20</v>
      </c>
    </row>
    <row r="5688" spans="1:12" x14ac:dyDescent="0.35">
      <c r="A5688" t="s">
        <v>28</v>
      </c>
      <c r="B5688" t="s">
        <v>13</v>
      </c>
      <c r="C5688">
        <v>2023</v>
      </c>
      <c r="D5688" s="1">
        <v>30764105</v>
      </c>
      <c r="E5688" s="7">
        <v>407</v>
      </c>
      <c r="F5688" s="2">
        <v>7</v>
      </c>
      <c r="G5688" s="3">
        <v>53</v>
      </c>
      <c r="H5688">
        <v>91.7</v>
      </c>
      <c r="I5688">
        <v>89.1</v>
      </c>
      <c r="J5688">
        <v>10.199999999999999</v>
      </c>
      <c r="K5688" t="s">
        <v>18</v>
      </c>
      <c r="L5688" t="s">
        <v>20</v>
      </c>
    </row>
    <row r="5689" spans="1:12" x14ac:dyDescent="0.35">
      <c r="A5689" t="s">
        <v>28</v>
      </c>
      <c r="B5689" t="s">
        <v>13</v>
      </c>
      <c r="C5689">
        <v>2023</v>
      </c>
      <c r="D5689" s="1">
        <v>65423412</v>
      </c>
      <c r="E5689" s="7">
        <v>407</v>
      </c>
      <c r="F5689" s="2">
        <v>9</v>
      </c>
      <c r="G5689" s="3">
        <v>61</v>
      </c>
      <c r="H5689">
        <v>97</v>
      </c>
      <c r="I5689">
        <v>94</v>
      </c>
      <c r="J5689">
        <v>10.199999999999999</v>
      </c>
      <c r="K5689" t="s">
        <v>16</v>
      </c>
      <c r="L5689" t="s">
        <v>20</v>
      </c>
    </row>
    <row r="5690" spans="1:12" x14ac:dyDescent="0.35">
      <c r="A5690" t="s">
        <v>28</v>
      </c>
      <c r="B5690" t="s">
        <v>13</v>
      </c>
      <c r="C5690">
        <v>2022</v>
      </c>
      <c r="D5690" s="1">
        <v>83674565</v>
      </c>
      <c r="E5690" s="7">
        <v>386</v>
      </c>
      <c r="F5690" s="2">
        <v>2</v>
      </c>
      <c r="G5690" s="3">
        <v>55</v>
      </c>
      <c r="H5690">
        <v>96.9</v>
      </c>
      <c r="I5690">
        <v>92</v>
      </c>
      <c r="J5690">
        <v>10.199999999999999</v>
      </c>
      <c r="K5690" t="s">
        <v>16</v>
      </c>
      <c r="L5690" t="s">
        <v>20</v>
      </c>
    </row>
    <row r="5691" spans="1:12" x14ac:dyDescent="0.35">
      <c r="A5691" t="s">
        <v>28</v>
      </c>
      <c r="B5691" t="s">
        <v>13</v>
      </c>
      <c r="C5691">
        <v>2022</v>
      </c>
      <c r="D5691" s="1">
        <v>8979752</v>
      </c>
      <c r="E5691" s="7">
        <v>415</v>
      </c>
      <c r="F5691" s="2">
        <v>8</v>
      </c>
      <c r="G5691" s="3">
        <v>53</v>
      </c>
      <c r="H5691">
        <v>92</v>
      </c>
      <c r="I5691">
        <v>102.6</v>
      </c>
      <c r="J5691">
        <v>10.199999999999999</v>
      </c>
      <c r="K5691" t="s">
        <v>16</v>
      </c>
      <c r="L5691" t="s">
        <v>20</v>
      </c>
    </row>
    <row r="5692" spans="1:12" x14ac:dyDescent="0.35">
      <c r="A5692" t="s">
        <v>28</v>
      </c>
      <c r="B5692" t="s">
        <v>13</v>
      </c>
      <c r="C5692">
        <v>2022</v>
      </c>
      <c r="D5692" s="1">
        <v>112697420</v>
      </c>
      <c r="E5692" s="7">
        <v>384</v>
      </c>
      <c r="F5692" s="2">
        <v>4</v>
      </c>
      <c r="G5692" s="3">
        <v>61</v>
      </c>
      <c r="H5692">
        <v>94.9</v>
      </c>
      <c r="I5692">
        <v>95.6</v>
      </c>
      <c r="J5692">
        <v>10.199999999999999</v>
      </c>
      <c r="K5692" t="s">
        <v>18</v>
      </c>
      <c r="L5692" t="s">
        <v>20</v>
      </c>
    </row>
    <row r="5693" spans="1:12" x14ac:dyDescent="0.35">
      <c r="A5693" t="s">
        <v>28</v>
      </c>
      <c r="B5693" t="s">
        <v>13</v>
      </c>
      <c r="C5693">
        <v>2022</v>
      </c>
      <c r="D5693" s="1">
        <v>159261433</v>
      </c>
      <c r="E5693" s="7">
        <v>390</v>
      </c>
      <c r="F5693" s="2">
        <v>5</v>
      </c>
      <c r="G5693" s="3">
        <v>70</v>
      </c>
      <c r="H5693">
        <v>96.4</v>
      </c>
      <c r="I5693">
        <v>93.5</v>
      </c>
      <c r="J5693">
        <v>10.199999999999999</v>
      </c>
      <c r="K5693" t="s">
        <v>17</v>
      </c>
      <c r="L5693" t="s">
        <v>20</v>
      </c>
    </row>
    <row r="5694" spans="1:12" x14ac:dyDescent="0.35">
      <c r="A5694" t="s">
        <v>28</v>
      </c>
      <c r="B5694" t="s">
        <v>13</v>
      </c>
      <c r="C5694">
        <v>2022</v>
      </c>
      <c r="D5694" s="1">
        <v>105934125</v>
      </c>
      <c r="E5694" s="7">
        <v>398</v>
      </c>
      <c r="F5694" s="2">
        <v>7</v>
      </c>
      <c r="G5694" s="3">
        <v>57</v>
      </c>
      <c r="H5694">
        <v>93.4</v>
      </c>
      <c r="I5694">
        <v>92.1</v>
      </c>
      <c r="J5694">
        <v>10.199999999999999</v>
      </c>
      <c r="K5694" t="s">
        <v>18</v>
      </c>
      <c r="L5694" t="s">
        <v>20</v>
      </c>
    </row>
    <row r="5695" spans="1:12" x14ac:dyDescent="0.35">
      <c r="A5695" t="s">
        <v>28</v>
      </c>
      <c r="B5695" t="s">
        <v>13</v>
      </c>
      <c r="C5695">
        <v>2022</v>
      </c>
      <c r="D5695" s="1">
        <v>125800514</v>
      </c>
      <c r="E5695" s="7">
        <v>410</v>
      </c>
      <c r="F5695" s="2">
        <v>5</v>
      </c>
      <c r="G5695" s="3">
        <v>53</v>
      </c>
      <c r="H5695">
        <v>96.9</v>
      </c>
      <c r="I5695">
        <v>95.1</v>
      </c>
      <c r="J5695">
        <v>10.199999999999999</v>
      </c>
      <c r="K5695" t="s">
        <v>17</v>
      </c>
      <c r="L5695" t="s">
        <v>20</v>
      </c>
    </row>
    <row r="5696" spans="1:12" x14ac:dyDescent="0.35">
      <c r="A5696" t="s">
        <v>28</v>
      </c>
      <c r="B5696" t="s">
        <v>13</v>
      </c>
      <c r="C5696">
        <v>2022</v>
      </c>
      <c r="D5696" s="1">
        <v>60942292</v>
      </c>
      <c r="E5696" s="7">
        <v>424</v>
      </c>
      <c r="F5696" s="2">
        <v>6</v>
      </c>
      <c r="G5696" s="3">
        <v>66</v>
      </c>
      <c r="H5696">
        <v>93.6</v>
      </c>
      <c r="I5696">
        <v>91.6</v>
      </c>
      <c r="J5696">
        <v>10.199999999999999</v>
      </c>
      <c r="K5696" t="s">
        <v>18</v>
      </c>
      <c r="L5696" t="s">
        <v>20</v>
      </c>
    </row>
    <row r="5697" spans="1:12" x14ac:dyDescent="0.35">
      <c r="A5697" t="s">
        <v>28</v>
      </c>
      <c r="B5697" t="s">
        <v>13</v>
      </c>
      <c r="C5697">
        <v>2022</v>
      </c>
      <c r="D5697" s="1">
        <v>133949557</v>
      </c>
      <c r="E5697" s="7">
        <v>395</v>
      </c>
      <c r="F5697" s="2">
        <v>3</v>
      </c>
      <c r="G5697" s="3">
        <v>66</v>
      </c>
      <c r="H5697">
        <v>92.2</v>
      </c>
      <c r="I5697">
        <v>95.5</v>
      </c>
      <c r="J5697">
        <v>10.199999999999999</v>
      </c>
      <c r="K5697" t="s">
        <v>17</v>
      </c>
      <c r="L5697" t="s">
        <v>20</v>
      </c>
    </row>
    <row r="5698" spans="1:12" x14ac:dyDescent="0.35">
      <c r="A5698" t="s">
        <v>28</v>
      </c>
      <c r="B5698" t="s">
        <v>13</v>
      </c>
      <c r="C5698">
        <v>2022</v>
      </c>
      <c r="D5698" s="1">
        <v>150236720</v>
      </c>
      <c r="E5698" s="7">
        <v>410</v>
      </c>
      <c r="F5698" s="2">
        <v>9</v>
      </c>
      <c r="G5698" s="3">
        <v>60</v>
      </c>
      <c r="H5698">
        <v>100.3</v>
      </c>
      <c r="I5698">
        <v>92.6</v>
      </c>
      <c r="J5698">
        <v>10.199999999999999</v>
      </c>
      <c r="K5698" t="s">
        <v>16</v>
      </c>
      <c r="L5698" t="s">
        <v>20</v>
      </c>
    </row>
    <row r="5699" spans="1:12" x14ac:dyDescent="0.35">
      <c r="A5699" t="s">
        <v>28</v>
      </c>
      <c r="B5699" t="s">
        <v>13</v>
      </c>
      <c r="C5699">
        <v>2021</v>
      </c>
      <c r="D5699" s="1">
        <v>163353067</v>
      </c>
      <c r="E5699" s="7">
        <v>393</v>
      </c>
      <c r="F5699" s="2">
        <v>5</v>
      </c>
      <c r="G5699" s="3">
        <v>61</v>
      </c>
      <c r="H5699">
        <v>95.3</v>
      </c>
      <c r="I5699">
        <v>88.7</v>
      </c>
      <c r="J5699">
        <v>10.199999999999999</v>
      </c>
      <c r="K5699" t="s">
        <v>16</v>
      </c>
      <c r="L5699" t="s">
        <v>20</v>
      </c>
    </row>
    <row r="5700" spans="1:12" x14ac:dyDescent="0.35">
      <c r="A5700" t="s">
        <v>28</v>
      </c>
      <c r="B5700" t="s">
        <v>13</v>
      </c>
      <c r="C5700">
        <v>2021</v>
      </c>
      <c r="D5700" s="1">
        <v>82454176</v>
      </c>
      <c r="E5700" s="7">
        <v>387</v>
      </c>
      <c r="F5700" s="2">
        <v>7</v>
      </c>
      <c r="G5700" s="3">
        <v>74</v>
      </c>
      <c r="H5700">
        <v>90.9</v>
      </c>
      <c r="I5700">
        <v>97</v>
      </c>
      <c r="J5700">
        <v>10.199999999999999</v>
      </c>
      <c r="K5700" t="s">
        <v>16</v>
      </c>
      <c r="L5700" t="s">
        <v>20</v>
      </c>
    </row>
    <row r="5701" spans="1:12" x14ac:dyDescent="0.35">
      <c r="A5701" t="s">
        <v>28</v>
      </c>
      <c r="B5701" t="s">
        <v>13</v>
      </c>
      <c r="C5701">
        <v>2021</v>
      </c>
      <c r="D5701" s="1">
        <v>18884494</v>
      </c>
      <c r="E5701" s="7">
        <v>412</v>
      </c>
      <c r="F5701" s="2">
        <v>8</v>
      </c>
      <c r="G5701" s="3">
        <v>70</v>
      </c>
      <c r="H5701">
        <v>95.6</v>
      </c>
      <c r="I5701">
        <v>95.3</v>
      </c>
      <c r="J5701">
        <v>10.199999999999999</v>
      </c>
      <c r="K5701" t="s">
        <v>16</v>
      </c>
      <c r="L5701" t="s">
        <v>20</v>
      </c>
    </row>
    <row r="5702" spans="1:12" x14ac:dyDescent="0.35">
      <c r="A5702" t="s">
        <v>28</v>
      </c>
      <c r="B5702" t="s">
        <v>13</v>
      </c>
      <c r="C5702">
        <v>2021</v>
      </c>
      <c r="D5702" s="1">
        <v>110211417</v>
      </c>
      <c r="E5702" s="7">
        <v>373</v>
      </c>
      <c r="F5702" s="2">
        <v>6</v>
      </c>
      <c r="G5702" s="3">
        <v>57</v>
      </c>
      <c r="H5702">
        <v>94.3</v>
      </c>
      <c r="I5702">
        <v>93.7</v>
      </c>
      <c r="J5702">
        <v>10.199999999999999</v>
      </c>
      <c r="K5702" t="s">
        <v>14</v>
      </c>
      <c r="L5702" t="s">
        <v>20</v>
      </c>
    </row>
    <row r="5703" spans="1:12" x14ac:dyDescent="0.35">
      <c r="A5703" t="s">
        <v>28</v>
      </c>
      <c r="B5703" t="s">
        <v>13</v>
      </c>
      <c r="C5703">
        <v>2021</v>
      </c>
      <c r="D5703" s="1">
        <v>128030816</v>
      </c>
      <c r="E5703" s="7">
        <v>382</v>
      </c>
      <c r="F5703" s="2">
        <v>4</v>
      </c>
      <c r="G5703" s="3">
        <v>52</v>
      </c>
      <c r="H5703">
        <v>97.1</v>
      </c>
      <c r="I5703">
        <v>90.1</v>
      </c>
      <c r="J5703">
        <v>10.199999999999999</v>
      </c>
      <c r="K5703" t="s">
        <v>17</v>
      </c>
      <c r="L5703" t="s">
        <v>20</v>
      </c>
    </row>
    <row r="5704" spans="1:12" x14ac:dyDescent="0.35">
      <c r="A5704" t="s">
        <v>28</v>
      </c>
      <c r="B5704" t="s">
        <v>13</v>
      </c>
      <c r="C5704">
        <v>2020</v>
      </c>
      <c r="D5704" s="1">
        <v>183890393</v>
      </c>
      <c r="E5704" s="7">
        <v>438</v>
      </c>
      <c r="F5704" s="2">
        <v>2</v>
      </c>
      <c r="G5704" s="3">
        <v>57</v>
      </c>
      <c r="H5704">
        <v>97.2</v>
      </c>
      <c r="I5704">
        <v>90.5</v>
      </c>
      <c r="J5704">
        <v>10.199999999999999</v>
      </c>
      <c r="K5704" t="s">
        <v>16</v>
      </c>
      <c r="L5704" t="s">
        <v>20</v>
      </c>
    </row>
    <row r="5705" spans="1:12" x14ac:dyDescent="0.35">
      <c r="A5705" t="s">
        <v>28</v>
      </c>
      <c r="B5705" t="s">
        <v>13</v>
      </c>
      <c r="C5705">
        <v>2020</v>
      </c>
      <c r="D5705" s="1">
        <v>176619518</v>
      </c>
      <c r="E5705" s="7">
        <v>366</v>
      </c>
      <c r="F5705" s="2">
        <v>3</v>
      </c>
      <c r="G5705" s="3">
        <v>59</v>
      </c>
      <c r="H5705">
        <v>94.5</v>
      </c>
      <c r="I5705">
        <v>93.1</v>
      </c>
      <c r="J5705">
        <v>10.199999999999999</v>
      </c>
      <c r="K5705" t="s">
        <v>16</v>
      </c>
      <c r="L5705" t="s">
        <v>20</v>
      </c>
    </row>
    <row r="5706" spans="1:12" x14ac:dyDescent="0.35">
      <c r="A5706" t="s">
        <v>28</v>
      </c>
      <c r="B5706" t="s">
        <v>13</v>
      </c>
      <c r="C5706">
        <v>2020</v>
      </c>
      <c r="D5706" s="1">
        <v>9937795</v>
      </c>
      <c r="E5706" s="7">
        <v>369</v>
      </c>
      <c r="F5706" s="2">
        <v>8</v>
      </c>
      <c r="G5706" s="3">
        <v>69</v>
      </c>
      <c r="H5706">
        <v>96.6</v>
      </c>
      <c r="I5706">
        <v>97.8</v>
      </c>
      <c r="J5706">
        <v>10.199999999999999</v>
      </c>
      <c r="K5706" t="s">
        <v>14</v>
      </c>
      <c r="L5706" t="s">
        <v>20</v>
      </c>
    </row>
    <row r="5707" spans="1:12" x14ac:dyDescent="0.35">
      <c r="A5707" t="s">
        <v>28</v>
      </c>
      <c r="B5707" t="s">
        <v>13</v>
      </c>
      <c r="C5707">
        <v>2020</v>
      </c>
      <c r="D5707" s="1">
        <v>129719996</v>
      </c>
      <c r="E5707" s="7">
        <v>380</v>
      </c>
      <c r="F5707" s="2">
        <v>4</v>
      </c>
      <c r="G5707" s="3">
        <v>57</v>
      </c>
      <c r="H5707">
        <v>90.7</v>
      </c>
      <c r="I5707">
        <v>95.5</v>
      </c>
      <c r="J5707">
        <v>10.199999999999999</v>
      </c>
      <c r="K5707" t="s">
        <v>17</v>
      </c>
      <c r="L5707" t="s">
        <v>20</v>
      </c>
    </row>
    <row r="5708" spans="1:12" x14ac:dyDescent="0.35">
      <c r="A5708" t="s">
        <v>28</v>
      </c>
      <c r="B5708" t="s">
        <v>13</v>
      </c>
      <c r="C5708">
        <v>2020</v>
      </c>
      <c r="D5708" s="1">
        <v>104772602</v>
      </c>
      <c r="E5708" s="7">
        <v>383</v>
      </c>
      <c r="F5708" s="2">
        <v>6</v>
      </c>
      <c r="G5708" s="3">
        <v>62</v>
      </c>
      <c r="H5708">
        <v>94.9</v>
      </c>
      <c r="I5708">
        <v>94.4</v>
      </c>
      <c r="J5708">
        <v>10.199999999999999</v>
      </c>
      <c r="K5708" t="s">
        <v>17</v>
      </c>
      <c r="L5708" t="s">
        <v>20</v>
      </c>
    </row>
    <row r="5709" spans="1:12" x14ac:dyDescent="0.35">
      <c r="A5709" t="s">
        <v>28</v>
      </c>
      <c r="B5709" t="s">
        <v>13</v>
      </c>
      <c r="C5709">
        <v>2020</v>
      </c>
      <c r="D5709" s="1">
        <v>115489257</v>
      </c>
      <c r="E5709" s="7">
        <v>411</v>
      </c>
      <c r="F5709" s="2">
        <v>3</v>
      </c>
      <c r="G5709" s="3">
        <v>54</v>
      </c>
      <c r="H5709">
        <v>97.6</v>
      </c>
      <c r="I5709">
        <v>96.1</v>
      </c>
      <c r="J5709">
        <v>10.199999999999999</v>
      </c>
      <c r="K5709" t="s">
        <v>14</v>
      </c>
      <c r="L5709" t="s">
        <v>20</v>
      </c>
    </row>
    <row r="5710" spans="1:12" x14ac:dyDescent="0.35">
      <c r="A5710" t="s">
        <v>28</v>
      </c>
      <c r="B5710" t="s">
        <v>13</v>
      </c>
      <c r="C5710">
        <v>2020</v>
      </c>
      <c r="D5710" s="1">
        <v>89232205</v>
      </c>
      <c r="E5710" s="7">
        <v>378</v>
      </c>
      <c r="F5710" s="2">
        <v>4</v>
      </c>
      <c r="G5710" s="3">
        <v>59</v>
      </c>
      <c r="H5710">
        <v>94.1</v>
      </c>
      <c r="I5710">
        <v>93.5</v>
      </c>
      <c r="J5710">
        <v>10.199999999999999</v>
      </c>
      <c r="K5710" t="s">
        <v>18</v>
      </c>
      <c r="L5710" t="s">
        <v>20</v>
      </c>
    </row>
    <row r="5711" spans="1:12" x14ac:dyDescent="0.35">
      <c r="A5711" t="s">
        <v>28</v>
      </c>
      <c r="B5711" t="s">
        <v>13</v>
      </c>
      <c r="C5711">
        <v>2020</v>
      </c>
      <c r="D5711" s="1">
        <v>194032750</v>
      </c>
      <c r="E5711" s="7">
        <v>362</v>
      </c>
      <c r="F5711" s="2">
        <v>2</v>
      </c>
      <c r="G5711" s="3">
        <v>69</v>
      </c>
      <c r="H5711">
        <v>97.3</v>
      </c>
      <c r="I5711">
        <v>96.6</v>
      </c>
      <c r="J5711">
        <v>10.199999999999999</v>
      </c>
      <c r="K5711" t="s">
        <v>16</v>
      </c>
      <c r="L5711" t="s">
        <v>20</v>
      </c>
    </row>
    <row r="5712" spans="1:12" x14ac:dyDescent="0.35">
      <c r="A5712" t="s">
        <v>28</v>
      </c>
      <c r="B5712" t="s">
        <v>13</v>
      </c>
      <c r="C5712">
        <v>2020</v>
      </c>
      <c r="D5712" s="1">
        <v>57343779</v>
      </c>
      <c r="E5712" s="7">
        <v>374</v>
      </c>
      <c r="F5712" s="2">
        <v>3</v>
      </c>
      <c r="G5712" s="3">
        <v>65</v>
      </c>
      <c r="H5712">
        <v>95.3</v>
      </c>
      <c r="I5712">
        <v>91.2</v>
      </c>
      <c r="J5712">
        <v>10.199999999999999</v>
      </c>
      <c r="K5712" t="s">
        <v>16</v>
      </c>
      <c r="L5712" t="s">
        <v>20</v>
      </c>
    </row>
    <row r="5713" spans="1:12" x14ac:dyDescent="0.35">
      <c r="A5713" t="s">
        <v>28</v>
      </c>
      <c r="B5713" t="s">
        <v>13</v>
      </c>
      <c r="C5713">
        <v>2020</v>
      </c>
      <c r="D5713" s="1">
        <v>74707712</v>
      </c>
      <c r="E5713" s="7">
        <v>401</v>
      </c>
      <c r="F5713" s="2">
        <v>6</v>
      </c>
      <c r="G5713" s="3">
        <v>54</v>
      </c>
      <c r="H5713">
        <v>99.1</v>
      </c>
      <c r="I5713">
        <v>92.8</v>
      </c>
      <c r="J5713">
        <v>10.199999999999999</v>
      </c>
      <c r="K5713" t="s">
        <v>14</v>
      </c>
      <c r="L5713" t="s">
        <v>20</v>
      </c>
    </row>
    <row r="5714" spans="1:12" x14ac:dyDescent="0.35">
      <c r="A5714" t="s">
        <v>28</v>
      </c>
      <c r="B5714" t="s">
        <v>13</v>
      </c>
      <c r="C5714">
        <v>2019</v>
      </c>
      <c r="D5714" s="1">
        <v>61111560</v>
      </c>
      <c r="E5714" s="7">
        <v>415</v>
      </c>
      <c r="F5714" s="2">
        <v>7</v>
      </c>
      <c r="G5714" s="3">
        <v>60</v>
      </c>
      <c r="H5714">
        <v>93.3</v>
      </c>
      <c r="I5714">
        <v>91.4</v>
      </c>
      <c r="J5714">
        <v>10.199999999999999</v>
      </c>
      <c r="K5714" t="s">
        <v>17</v>
      </c>
      <c r="L5714" t="s">
        <v>20</v>
      </c>
    </row>
    <row r="5715" spans="1:12" x14ac:dyDescent="0.35">
      <c r="A5715" t="s">
        <v>28</v>
      </c>
      <c r="B5715" t="s">
        <v>13</v>
      </c>
      <c r="C5715">
        <v>2019</v>
      </c>
      <c r="D5715" s="1">
        <v>130438317</v>
      </c>
      <c r="E5715" s="7">
        <v>405</v>
      </c>
      <c r="F5715" s="2">
        <v>6</v>
      </c>
      <c r="G5715" s="3">
        <v>50</v>
      </c>
      <c r="H5715">
        <v>98.8</v>
      </c>
      <c r="I5715">
        <v>91.3</v>
      </c>
      <c r="J5715">
        <v>10.199999999999999</v>
      </c>
      <c r="K5715" t="s">
        <v>17</v>
      </c>
      <c r="L5715" t="s">
        <v>20</v>
      </c>
    </row>
    <row r="5716" spans="1:12" x14ac:dyDescent="0.35">
      <c r="A5716" t="s">
        <v>28</v>
      </c>
      <c r="B5716" t="s">
        <v>13</v>
      </c>
      <c r="C5716">
        <v>2019</v>
      </c>
      <c r="D5716" s="1">
        <v>171070005</v>
      </c>
      <c r="E5716" s="7">
        <v>377</v>
      </c>
      <c r="F5716" s="2">
        <v>12</v>
      </c>
      <c r="G5716" s="3">
        <v>68</v>
      </c>
      <c r="H5716">
        <v>90.8</v>
      </c>
      <c r="I5716">
        <v>91.9</v>
      </c>
      <c r="J5716">
        <v>10.199999999999999</v>
      </c>
      <c r="K5716" t="s">
        <v>18</v>
      </c>
      <c r="L5716" t="s">
        <v>20</v>
      </c>
    </row>
    <row r="5717" spans="1:12" x14ac:dyDescent="0.35">
      <c r="A5717" t="s">
        <v>28</v>
      </c>
      <c r="B5717" t="s">
        <v>13</v>
      </c>
      <c r="C5717">
        <v>2019</v>
      </c>
      <c r="D5717" s="1">
        <v>84026573</v>
      </c>
      <c r="E5717" s="7">
        <v>388</v>
      </c>
      <c r="F5717" s="2">
        <v>6</v>
      </c>
      <c r="G5717" s="3">
        <v>69</v>
      </c>
      <c r="H5717">
        <v>91.4</v>
      </c>
      <c r="I5717">
        <v>87.5</v>
      </c>
      <c r="J5717">
        <v>10.199999999999999</v>
      </c>
      <c r="K5717" t="s">
        <v>17</v>
      </c>
      <c r="L5717" t="s">
        <v>20</v>
      </c>
    </row>
    <row r="5718" spans="1:12" x14ac:dyDescent="0.35">
      <c r="A5718" t="s">
        <v>28</v>
      </c>
      <c r="B5718" t="s">
        <v>13</v>
      </c>
      <c r="C5718">
        <v>2019</v>
      </c>
      <c r="D5718" s="1">
        <v>83002743</v>
      </c>
      <c r="E5718" s="7">
        <v>387</v>
      </c>
      <c r="F5718" s="2">
        <v>3</v>
      </c>
      <c r="G5718" s="3">
        <v>52</v>
      </c>
      <c r="H5718">
        <v>89.9</v>
      </c>
      <c r="I5718">
        <v>101.4</v>
      </c>
      <c r="J5718">
        <v>10.199999999999999</v>
      </c>
      <c r="K5718" t="s">
        <v>17</v>
      </c>
      <c r="L5718" t="s">
        <v>20</v>
      </c>
    </row>
    <row r="5719" spans="1:12" x14ac:dyDescent="0.35">
      <c r="A5719" t="s">
        <v>28</v>
      </c>
      <c r="B5719" t="s">
        <v>13</v>
      </c>
      <c r="C5719">
        <v>2019</v>
      </c>
      <c r="D5719" s="1">
        <v>126254915</v>
      </c>
      <c r="E5719" s="7">
        <v>408</v>
      </c>
      <c r="F5719" s="2">
        <v>3</v>
      </c>
      <c r="G5719" s="3">
        <v>70</v>
      </c>
      <c r="H5719">
        <v>92.3</v>
      </c>
      <c r="I5719">
        <v>94.2</v>
      </c>
      <c r="J5719">
        <v>10.199999999999999</v>
      </c>
      <c r="K5719" t="s">
        <v>18</v>
      </c>
      <c r="L5719" t="s">
        <v>20</v>
      </c>
    </row>
    <row r="5720" spans="1:12" x14ac:dyDescent="0.35">
      <c r="A5720" t="s">
        <v>28</v>
      </c>
      <c r="B5720" t="s">
        <v>13</v>
      </c>
      <c r="C5720">
        <v>2019</v>
      </c>
      <c r="D5720" s="1">
        <v>129032125</v>
      </c>
      <c r="E5720" s="7">
        <v>419</v>
      </c>
      <c r="F5720" s="2">
        <v>3</v>
      </c>
      <c r="G5720" s="3">
        <v>64</v>
      </c>
      <c r="H5720">
        <v>90.8</v>
      </c>
      <c r="I5720">
        <v>89.7</v>
      </c>
      <c r="J5720">
        <v>10.199999999999999</v>
      </c>
      <c r="K5720" t="s">
        <v>16</v>
      </c>
      <c r="L5720" t="s">
        <v>20</v>
      </c>
    </row>
    <row r="5721" spans="1:12" x14ac:dyDescent="0.35">
      <c r="A5721" t="s">
        <v>28</v>
      </c>
      <c r="B5721" t="s">
        <v>13</v>
      </c>
      <c r="C5721">
        <v>2019</v>
      </c>
      <c r="D5721" s="1">
        <v>32778517</v>
      </c>
      <c r="E5721" s="7">
        <v>417</v>
      </c>
      <c r="F5721" s="2">
        <v>2</v>
      </c>
      <c r="G5721" s="3">
        <v>53</v>
      </c>
      <c r="H5721">
        <v>98.1</v>
      </c>
      <c r="I5721">
        <v>92.9</v>
      </c>
      <c r="J5721">
        <v>10.199999999999999</v>
      </c>
      <c r="K5721" t="s">
        <v>16</v>
      </c>
      <c r="L5721" t="s">
        <v>20</v>
      </c>
    </row>
    <row r="5722" spans="1:12" x14ac:dyDescent="0.35">
      <c r="A5722" t="s">
        <v>28</v>
      </c>
      <c r="B5722" t="s">
        <v>13</v>
      </c>
      <c r="C5722">
        <v>2019</v>
      </c>
      <c r="D5722" s="1">
        <v>22278650</v>
      </c>
      <c r="E5722" s="7">
        <v>366</v>
      </c>
      <c r="F5722" s="2">
        <v>6</v>
      </c>
      <c r="G5722" s="3">
        <v>72</v>
      </c>
      <c r="H5722">
        <v>93.5</v>
      </c>
      <c r="I5722">
        <v>94.9</v>
      </c>
      <c r="J5722">
        <v>10.199999999999999</v>
      </c>
      <c r="K5722" t="s">
        <v>16</v>
      </c>
      <c r="L5722" t="s">
        <v>20</v>
      </c>
    </row>
    <row r="5723" spans="1:12" x14ac:dyDescent="0.35">
      <c r="A5723" t="s">
        <v>28</v>
      </c>
      <c r="B5723" t="s">
        <v>13</v>
      </c>
      <c r="C5723">
        <v>2019</v>
      </c>
      <c r="D5723" s="1">
        <v>147411067</v>
      </c>
      <c r="E5723" s="7">
        <v>390</v>
      </c>
      <c r="F5723" s="2">
        <v>5</v>
      </c>
      <c r="G5723" s="3">
        <v>49</v>
      </c>
      <c r="H5723">
        <v>97.4</v>
      </c>
      <c r="I5723">
        <v>92.9</v>
      </c>
      <c r="J5723">
        <v>10.199999999999999</v>
      </c>
      <c r="K5723" t="s">
        <v>17</v>
      </c>
      <c r="L5723" t="s">
        <v>20</v>
      </c>
    </row>
    <row r="5724" spans="1:12" x14ac:dyDescent="0.35">
      <c r="A5724" t="s">
        <v>28</v>
      </c>
      <c r="B5724" t="s">
        <v>13</v>
      </c>
      <c r="C5724">
        <v>2019</v>
      </c>
      <c r="D5724" s="1">
        <v>102391883</v>
      </c>
      <c r="E5724" s="7">
        <v>371</v>
      </c>
      <c r="F5724" s="2">
        <v>5</v>
      </c>
      <c r="G5724" s="3">
        <v>45</v>
      </c>
      <c r="H5724">
        <v>93.3</v>
      </c>
      <c r="I5724">
        <v>91.4</v>
      </c>
      <c r="J5724">
        <v>10.199999999999999</v>
      </c>
      <c r="K5724" t="s">
        <v>16</v>
      </c>
      <c r="L5724" t="s">
        <v>20</v>
      </c>
    </row>
    <row r="5725" spans="1:12" x14ac:dyDescent="0.35">
      <c r="A5725" t="s">
        <v>28</v>
      </c>
      <c r="B5725" t="s">
        <v>13</v>
      </c>
      <c r="C5725">
        <v>2018</v>
      </c>
      <c r="D5725" s="1">
        <v>171288878</v>
      </c>
      <c r="E5725" s="7">
        <v>380</v>
      </c>
      <c r="F5725" s="2">
        <v>6</v>
      </c>
      <c r="G5725" s="3">
        <v>63</v>
      </c>
      <c r="H5725">
        <v>95.3</v>
      </c>
      <c r="I5725">
        <v>97.3</v>
      </c>
      <c r="J5725">
        <v>10.199999999999999</v>
      </c>
      <c r="K5725" t="s">
        <v>17</v>
      </c>
      <c r="L5725" t="s">
        <v>20</v>
      </c>
    </row>
    <row r="5726" spans="1:12" x14ac:dyDescent="0.35">
      <c r="A5726" t="s">
        <v>28</v>
      </c>
      <c r="B5726" t="s">
        <v>13</v>
      </c>
      <c r="C5726">
        <v>2018</v>
      </c>
      <c r="D5726" s="1">
        <v>7074075</v>
      </c>
      <c r="E5726" s="7">
        <v>413</v>
      </c>
      <c r="F5726" s="2">
        <v>6</v>
      </c>
      <c r="G5726" s="3">
        <v>70</v>
      </c>
      <c r="H5726">
        <v>97.3</v>
      </c>
      <c r="I5726">
        <v>95.9</v>
      </c>
      <c r="J5726">
        <v>10.199999999999999</v>
      </c>
      <c r="K5726" t="s">
        <v>18</v>
      </c>
      <c r="L5726" t="s">
        <v>20</v>
      </c>
    </row>
    <row r="5727" spans="1:12" x14ac:dyDescent="0.35">
      <c r="A5727" t="s">
        <v>28</v>
      </c>
      <c r="B5727" t="s">
        <v>13</v>
      </c>
      <c r="C5727">
        <v>2018</v>
      </c>
      <c r="D5727" s="1">
        <v>159365061</v>
      </c>
      <c r="E5727" s="7">
        <v>421</v>
      </c>
      <c r="F5727" s="2">
        <v>6</v>
      </c>
      <c r="G5727" s="3">
        <v>57</v>
      </c>
      <c r="H5727">
        <v>94.3</v>
      </c>
      <c r="I5727">
        <v>95.5</v>
      </c>
      <c r="J5727">
        <v>10.199999999999999</v>
      </c>
      <c r="K5727" t="s">
        <v>14</v>
      </c>
      <c r="L5727" t="s">
        <v>20</v>
      </c>
    </row>
    <row r="5728" spans="1:12" x14ac:dyDescent="0.35">
      <c r="A5728" t="s">
        <v>28</v>
      </c>
      <c r="B5728" t="s">
        <v>13</v>
      </c>
      <c r="C5728">
        <v>2018</v>
      </c>
      <c r="D5728" s="1">
        <v>159831721</v>
      </c>
      <c r="E5728" s="7">
        <v>392</v>
      </c>
      <c r="F5728" s="2">
        <v>3</v>
      </c>
      <c r="G5728" s="3">
        <v>70</v>
      </c>
      <c r="H5728">
        <v>89.4</v>
      </c>
      <c r="I5728">
        <v>99.5</v>
      </c>
      <c r="J5728">
        <v>10.199999999999999</v>
      </c>
      <c r="K5728" t="s">
        <v>14</v>
      </c>
      <c r="L5728" t="s">
        <v>20</v>
      </c>
    </row>
    <row r="5729" spans="1:12" x14ac:dyDescent="0.35">
      <c r="A5729" t="s">
        <v>28</v>
      </c>
      <c r="B5729" t="s">
        <v>13</v>
      </c>
      <c r="C5729">
        <v>2018</v>
      </c>
      <c r="D5729" s="1">
        <v>81044956</v>
      </c>
      <c r="E5729" s="7">
        <v>430</v>
      </c>
      <c r="F5729" s="2">
        <v>8</v>
      </c>
      <c r="G5729" s="3">
        <v>53</v>
      </c>
      <c r="H5729">
        <v>93.9</v>
      </c>
      <c r="I5729">
        <v>95.4</v>
      </c>
      <c r="J5729">
        <v>10.199999999999999</v>
      </c>
      <c r="K5729" t="s">
        <v>18</v>
      </c>
      <c r="L5729" t="s">
        <v>20</v>
      </c>
    </row>
    <row r="5730" spans="1:12" x14ac:dyDescent="0.35">
      <c r="A5730" t="s">
        <v>28</v>
      </c>
      <c r="B5730" t="s">
        <v>13</v>
      </c>
      <c r="C5730">
        <v>2018</v>
      </c>
      <c r="D5730" s="1">
        <v>24143306</v>
      </c>
      <c r="E5730" s="7">
        <v>408</v>
      </c>
      <c r="F5730" s="2">
        <v>6</v>
      </c>
      <c r="G5730" s="3">
        <v>58</v>
      </c>
      <c r="H5730">
        <v>98.4</v>
      </c>
      <c r="I5730">
        <v>94.8</v>
      </c>
      <c r="J5730">
        <v>10.199999999999999</v>
      </c>
      <c r="K5730" t="s">
        <v>17</v>
      </c>
      <c r="L5730" t="s">
        <v>20</v>
      </c>
    </row>
    <row r="5731" spans="1:12" x14ac:dyDescent="0.35">
      <c r="A5731" t="s">
        <v>28</v>
      </c>
      <c r="B5731" t="s">
        <v>13</v>
      </c>
      <c r="C5731">
        <v>2018</v>
      </c>
      <c r="D5731" s="1">
        <v>36481512</v>
      </c>
      <c r="E5731" s="7">
        <v>382</v>
      </c>
      <c r="F5731" s="2">
        <v>4</v>
      </c>
      <c r="G5731" s="3">
        <v>67</v>
      </c>
      <c r="H5731">
        <v>97.5</v>
      </c>
      <c r="I5731">
        <v>90.6</v>
      </c>
      <c r="J5731">
        <v>10.199999999999999</v>
      </c>
      <c r="K5731" t="s">
        <v>18</v>
      </c>
      <c r="L5731" t="s">
        <v>20</v>
      </c>
    </row>
    <row r="5732" spans="1:12" x14ac:dyDescent="0.35">
      <c r="A5732" t="s">
        <v>28</v>
      </c>
      <c r="B5732" t="s">
        <v>13</v>
      </c>
      <c r="C5732">
        <v>2018</v>
      </c>
      <c r="D5732" s="1">
        <v>117258428</v>
      </c>
      <c r="E5732" s="7">
        <v>395</v>
      </c>
      <c r="F5732" s="2">
        <v>6</v>
      </c>
      <c r="G5732" s="3">
        <v>62</v>
      </c>
      <c r="H5732">
        <v>98</v>
      </c>
      <c r="I5732">
        <v>96.4</v>
      </c>
      <c r="J5732">
        <v>10.199999999999999</v>
      </c>
      <c r="K5732" t="s">
        <v>18</v>
      </c>
      <c r="L5732" t="s">
        <v>20</v>
      </c>
    </row>
    <row r="5733" spans="1:12" x14ac:dyDescent="0.35">
      <c r="A5733" t="s">
        <v>28</v>
      </c>
      <c r="B5733" t="s">
        <v>13</v>
      </c>
      <c r="C5733">
        <v>2018</v>
      </c>
      <c r="D5733" s="1">
        <v>147613108</v>
      </c>
      <c r="E5733" s="7">
        <v>386</v>
      </c>
      <c r="F5733" s="2">
        <v>4</v>
      </c>
      <c r="G5733" s="3">
        <v>70</v>
      </c>
      <c r="H5733">
        <v>91.7</v>
      </c>
      <c r="I5733">
        <v>91.5</v>
      </c>
      <c r="J5733">
        <v>10.199999999999999</v>
      </c>
      <c r="K5733" t="s">
        <v>18</v>
      </c>
      <c r="L5733" t="s">
        <v>20</v>
      </c>
    </row>
    <row r="5734" spans="1:12" x14ac:dyDescent="0.35">
      <c r="A5734" t="s">
        <v>28</v>
      </c>
      <c r="B5734" t="s">
        <v>13</v>
      </c>
      <c r="C5734">
        <v>2018</v>
      </c>
      <c r="D5734" s="1">
        <v>166605138</v>
      </c>
      <c r="E5734" s="7">
        <v>408</v>
      </c>
      <c r="F5734" s="2">
        <v>9</v>
      </c>
      <c r="G5734" s="3">
        <v>45</v>
      </c>
      <c r="H5734">
        <v>99.5</v>
      </c>
      <c r="I5734">
        <v>89.5</v>
      </c>
      <c r="J5734">
        <v>10.199999999999999</v>
      </c>
      <c r="K5734" t="s">
        <v>16</v>
      </c>
      <c r="L5734" t="s">
        <v>20</v>
      </c>
    </row>
    <row r="5735" spans="1:12" x14ac:dyDescent="0.35">
      <c r="A5735" t="s">
        <v>28</v>
      </c>
      <c r="B5735" t="s">
        <v>13</v>
      </c>
      <c r="C5735">
        <v>2018</v>
      </c>
      <c r="D5735" s="1">
        <v>133941338</v>
      </c>
      <c r="E5735" s="7">
        <v>423</v>
      </c>
      <c r="F5735" s="2">
        <v>4</v>
      </c>
      <c r="G5735" s="3">
        <v>42</v>
      </c>
      <c r="H5735">
        <v>97</v>
      </c>
      <c r="I5735">
        <v>93.7</v>
      </c>
      <c r="J5735">
        <v>10.199999999999999</v>
      </c>
      <c r="K5735" t="s">
        <v>17</v>
      </c>
      <c r="L5735" t="s">
        <v>20</v>
      </c>
    </row>
    <row r="5736" spans="1:12" x14ac:dyDescent="0.35">
      <c r="A5736" t="s">
        <v>28</v>
      </c>
      <c r="B5736" t="s">
        <v>13</v>
      </c>
      <c r="C5736">
        <v>2018</v>
      </c>
      <c r="D5736" s="1">
        <v>177262261</v>
      </c>
      <c r="E5736" s="7">
        <v>419</v>
      </c>
      <c r="F5736" s="2">
        <v>8</v>
      </c>
      <c r="G5736" s="3">
        <v>50</v>
      </c>
      <c r="H5736">
        <v>93.1</v>
      </c>
      <c r="I5736">
        <v>97.2</v>
      </c>
      <c r="J5736">
        <v>10.199999999999999</v>
      </c>
      <c r="K5736" t="s">
        <v>14</v>
      </c>
      <c r="L5736" t="s">
        <v>20</v>
      </c>
    </row>
    <row r="5737" spans="1:12" x14ac:dyDescent="0.35">
      <c r="A5737" t="s">
        <v>28</v>
      </c>
      <c r="B5737" t="s">
        <v>13</v>
      </c>
      <c r="C5737">
        <v>2018</v>
      </c>
      <c r="D5737" s="1">
        <v>60121087</v>
      </c>
      <c r="E5737" s="7">
        <v>403</v>
      </c>
      <c r="F5737" s="2">
        <v>4</v>
      </c>
      <c r="G5737" s="3">
        <v>66</v>
      </c>
      <c r="H5737">
        <v>93.1</v>
      </c>
      <c r="I5737">
        <v>93.8</v>
      </c>
      <c r="J5737">
        <v>10.199999999999999</v>
      </c>
      <c r="K5737" t="s">
        <v>16</v>
      </c>
      <c r="L5737" t="s">
        <v>20</v>
      </c>
    </row>
    <row r="5738" spans="1:12" x14ac:dyDescent="0.35">
      <c r="A5738" t="s">
        <v>28</v>
      </c>
      <c r="B5738" t="s">
        <v>13</v>
      </c>
      <c r="C5738">
        <v>2017</v>
      </c>
      <c r="D5738" s="1">
        <v>13087892</v>
      </c>
      <c r="E5738" s="7">
        <v>415</v>
      </c>
      <c r="F5738" s="2">
        <v>4</v>
      </c>
      <c r="G5738" s="3">
        <v>64</v>
      </c>
      <c r="H5738">
        <v>89.3</v>
      </c>
      <c r="I5738">
        <v>94.3</v>
      </c>
      <c r="J5738">
        <v>10.199999999999999</v>
      </c>
      <c r="K5738" t="s">
        <v>16</v>
      </c>
      <c r="L5738" t="s">
        <v>20</v>
      </c>
    </row>
    <row r="5739" spans="1:12" x14ac:dyDescent="0.35">
      <c r="A5739" t="s">
        <v>28</v>
      </c>
      <c r="B5739" t="s">
        <v>13</v>
      </c>
      <c r="C5739">
        <v>2017</v>
      </c>
      <c r="D5739" s="1">
        <v>133077070</v>
      </c>
      <c r="E5739" s="7">
        <v>416</v>
      </c>
      <c r="F5739" s="2">
        <v>5</v>
      </c>
      <c r="G5739" s="3">
        <v>65</v>
      </c>
      <c r="H5739">
        <v>92.3</v>
      </c>
      <c r="I5739">
        <v>94.2</v>
      </c>
      <c r="J5739">
        <v>10.199999999999999</v>
      </c>
      <c r="K5739" t="s">
        <v>18</v>
      </c>
      <c r="L5739" t="s">
        <v>20</v>
      </c>
    </row>
    <row r="5740" spans="1:12" x14ac:dyDescent="0.35">
      <c r="A5740" t="s">
        <v>28</v>
      </c>
      <c r="B5740" t="s">
        <v>13</v>
      </c>
      <c r="C5740">
        <v>2017</v>
      </c>
      <c r="D5740" s="1">
        <v>115909978</v>
      </c>
      <c r="E5740" s="7">
        <v>392</v>
      </c>
      <c r="F5740" s="2">
        <v>6</v>
      </c>
      <c r="G5740" s="3">
        <v>58</v>
      </c>
      <c r="H5740">
        <v>96.5</v>
      </c>
      <c r="I5740">
        <v>95.7</v>
      </c>
      <c r="J5740">
        <v>10.199999999999999</v>
      </c>
      <c r="K5740" t="s">
        <v>17</v>
      </c>
      <c r="L5740" t="s">
        <v>20</v>
      </c>
    </row>
    <row r="5741" spans="1:12" x14ac:dyDescent="0.35">
      <c r="A5741" t="s">
        <v>28</v>
      </c>
      <c r="B5741" t="s">
        <v>13</v>
      </c>
      <c r="C5741">
        <v>2017</v>
      </c>
      <c r="D5741" s="1">
        <v>31039419</v>
      </c>
      <c r="E5741" s="7">
        <v>391</v>
      </c>
      <c r="F5741" s="2">
        <v>7</v>
      </c>
      <c r="G5741" s="3">
        <v>64</v>
      </c>
      <c r="H5741">
        <v>96.4</v>
      </c>
      <c r="I5741">
        <v>93</v>
      </c>
      <c r="J5741">
        <v>10.199999999999999</v>
      </c>
      <c r="K5741" t="s">
        <v>18</v>
      </c>
      <c r="L5741" t="s">
        <v>20</v>
      </c>
    </row>
    <row r="5742" spans="1:12" x14ac:dyDescent="0.35">
      <c r="A5742" t="s">
        <v>28</v>
      </c>
      <c r="B5742" t="s">
        <v>13</v>
      </c>
      <c r="C5742">
        <v>2017</v>
      </c>
      <c r="D5742" s="1">
        <v>88406441</v>
      </c>
      <c r="E5742" s="7">
        <v>374</v>
      </c>
      <c r="F5742" s="2">
        <v>9</v>
      </c>
      <c r="G5742" s="3">
        <v>55</v>
      </c>
      <c r="H5742">
        <v>91.3</v>
      </c>
      <c r="I5742">
        <v>91.2</v>
      </c>
      <c r="J5742">
        <v>10.199999999999999</v>
      </c>
      <c r="K5742" t="s">
        <v>18</v>
      </c>
      <c r="L5742" t="s">
        <v>20</v>
      </c>
    </row>
    <row r="5743" spans="1:12" x14ac:dyDescent="0.35">
      <c r="A5743" t="s">
        <v>28</v>
      </c>
      <c r="B5743" t="s">
        <v>13</v>
      </c>
      <c r="C5743">
        <v>2017</v>
      </c>
      <c r="D5743" s="1">
        <v>195026861</v>
      </c>
      <c r="E5743" s="7">
        <v>391</v>
      </c>
      <c r="F5743" s="2">
        <v>4</v>
      </c>
      <c r="G5743" s="3">
        <v>49</v>
      </c>
      <c r="H5743">
        <v>92.7</v>
      </c>
      <c r="I5743">
        <v>97.5</v>
      </c>
      <c r="J5743">
        <v>10.199999999999999</v>
      </c>
      <c r="K5743" t="s">
        <v>18</v>
      </c>
      <c r="L5743" t="s">
        <v>20</v>
      </c>
    </row>
    <row r="5744" spans="1:12" x14ac:dyDescent="0.35">
      <c r="A5744" t="s">
        <v>28</v>
      </c>
      <c r="B5744" t="s">
        <v>13</v>
      </c>
      <c r="C5744">
        <v>2017</v>
      </c>
      <c r="D5744" s="1">
        <v>128568626</v>
      </c>
      <c r="E5744" s="7">
        <v>388</v>
      </c>
      <c r="F5744" s="2">
        <v>4</v>
      </c>
      <c r="G5744" s="3">
        <v>58</v>
      </c>
      <c r="H5744">
        <v>100.8</v>
      </c>
      <c r="I5744">
        <v>93</v>
      </c>
      <c r="J5744">
        <v>10.199999999999999</v>
      </c>
      <c r="K5744" t="s">
        <v>16</v>
      </c>
      <c r="L5744" t="s">
        <v>20</v>
      </c>
    </row>
    <row r="5745" spans="1:12" x14ac:dyDescent="0.35">
      <c r="A5745" t="s">
        <v>28</v>
      </c>
      <c r="B5745" t="s">
        <v>13</v>
      </c>
      <c r="C5745">
        <v>2016</v>
      </c>
      <c r="D5745" s="1">
        <v>110668469</v>
      </c>
      <c r="E5745" s="7">
        <v>425</v>
      </c>
      <c r="F5745" s="2">
        <v>3</v>
      </c>
      <c r="G5745" s="3">
        <v>56</v>
      </c>
      <c r="H5745">
        <v>94.6</v>
      </c>
      <c r="I5745">
        <v>94.7</v>
      </c>
      <c r="J5745">
        <v>10.199999999999999</v>
      </c>
      <c r="K5745" t="s">
        <v>16</v>
      </c>
      <c r="L5745" t="s">
        <v>20</v>
      </c>
    </row>
    <row r="5746" spans="1:12" x14ac:dyDescent="0.35">
      <c r="A5746" t="s">
        <v>28</v>
      </c>
      <c r="B5746" t="s">
        <v>13</v>
      </c>
      <c r="C5746">
        <v>2016</v>
      </c>
      <c r="D5746" s="1">
        <v>150851016</v>
      </c>
      <c r="E5746" s="7">
        <v>418</v>
      </c>
      <c r="F5746" s="2">
        <v>5</v>
      </c>
      <c r="G5746" s="3">
        <v>57</v>
      </c>
      <c r="H5746">
        <v>92.8</v>
      </c>
      <c r="I5746">
        <v>91.3</v>
      </c>
      <c r="J5746">
        <v>10.199999999999999</v>
      </c>
      <c r="K5746" t="s">
        <v>16</v>
      </c>
      <c r="L5746" t="s">
        <v>20</v>
      </c>
    </row>
    <row r="5747" spans="1:12" x14ac:dyDescent="0.35">
      <c r="A5747" t="s">
        <v>28</v>
      </c>
      <c r="B5747" t="s">
        <v>13</v>
      </c>
      <c r="C5747">
        <v>2016</v>
      </c>
      <c r="D5747" s="1">
        <v>158084272</v>
      </c>
      <c r="E5747" s="7">
        <v>409</v>
      </c>
      <c r="F5747" s="2">
        <v>6</v>
      </c>
      <c r="G5747" s="3">
        <v>50</v>
      </c>
      <c r="H5747">
        <v>98.1</v>
      </c>
      <c r="I5747">
        <v>96</v>
      </c>
      <c r="J5747">
        <v>10.199999999999999</v>
      </c>
      <c r="K5747" t="s">
        <v>14</v>
      </c>
      <c r="L5747" t="s">
        <v>20</v>
      </c>
    </row>
    <row r="5748" spans="1:12" x14ac:dyDescent="0.35">
      <c r="A5748" t="s">
        <v>28</v>
      </c>
      <c r="B5748" t="s">
        <v>13</v>
      </c>
      <c r="C5748">
        <v>2016</v>
      </c>
      <c r="D5748" s="1">
        <v>87581133</v>
      </c>
      <c r="E5748" s="7">
        <v>369</v>
      </c>
      <c r="F5748" s="2">
        <v>3</v>
      </c>
      <c r="G5748" s="3">
        <v>49</v>
      </c>
      <c r="H5748">
        <v>93.2</v>
      </c>
      <c r="I5748">
        <v>96.1</v>
      </c>
      <c r="J5748">
        <v>10.199999999999999</v>
      </c>
      <c r="K5748" t="s">
        <v>16</v>
      </c>
      <c r="L5748" t="s">
        <v>20</v>
      </c>
    </row>
    <row r="5749" spans="1:12" x14ac:dyDescent="0.35">
      <c r="A5749" t="s">
        <v>28</v>
      </c>
      <c r="B5749" t="s">
        <v>13</v>
      </c>
      <c r="C5749">
        <v>2016</v>
      </c>
      <c r="D5749" s="1">
        <v>144594970</v>
      </c>
      <c r="E5749" s="7">
        <v>413</v>
      </c>
      <c r="F5749" s="2">
        <v>8</v>
      </c>
      <c r="G5749" s="3">
        <v>52</v>
      </c>
      <c r="H5749">
        <v>92.7</v>
      </c>
      <c r="I5749">
        <v>91.7</v>
      </c>
      <c r="J5749">
        <v>10.199999999999999</v>
      </c>
      <c r="K5749" t="s">
        <v>17</v>
      </c>
      <c r="L5749" t="s">
        <v>20</v>
      </c>
    </row>
    <row r="5750" spans="1:12" x14ac:dyDescent="0.35">
      <c r="A5750" t="s">
        <v>28</v>
      </c>
      <c r="B5750" t="s">
        <v>13</v>
      </c>
      <c r="C5750">
        <v>2015</v>
      </c>
      <c r="D5750" s="1">
        <v>123634190</v>
      </c>
      <c r="E5750" s="7">
        <v>395</v>
      </c>
      <c r="F5750" s="2">
        <v>2</v>
      </c>
      <c r="G5750" s="3">
        <v>62</v>
      </c>
      <c r="H5750">
        <v>94.5</v>
      </c>
      <c r="I5750">
        <v>94.6</v>
      </c>
      <c r="J5750">
        <v>10.199999999999999</v>
      </c>
      <c r="K5750" t="s">
        <v>17</v>
      </c>
      <c r="L5750" t="s">
        <v>20</v>
      </c>
    </row>
    <row r="5751" spans="1:12" x14ac:dyDescent="0.35">
      <c r="A5751" t="s">
        <v>28</v>
      </c>
      <c r="B5751" t="s">
        <v>13</v>
      </c>
      <c r="C5751">
        <v>2015</v>
      </c>
      <c r="D5751" s="1">
        <v>146665465</v>
      </c>
      <c r="E5751" s="7">
        <v>437</v>
      </c>
      <c r="F5751" s="2">
        <v>4</v>
      </c>
      <c r="G5751" s="3">
        <v>69</v>
      </c>
      <c r="H5751">
        <v>94.5</v>
      </c>
      <c r="I5751">
        <v>91.5</v>
      </c>
      <c r="J5751">
        <v>10.199999999999999</v>
      </c>
      <c r="K5751" t="s">
        <v>18</v>
      </c>
      <c r="L5751" t="s">
        <v>20</v>
      </c>
    </row>
    <row r="5752" spans="1:12" x14ac:dyDescent="0.35">
      <c r="A5752" t="s">
        <v>28</v>
      </c>
      <c r="B5752" t="s">
        <v>13</v>
      </c>
      <c r="C5752">
        <v>2015</v>
      </c>
      <c r="D5752" s="1">
        <v>56596490</v>
      </c>
      <c r="E5752" s="7">
        <v>409</v>
      </c>
      <c r="F5752" s="2">
        <v>3</v>
      </c>
      <c r="G5752" s="3">
        <v>63</v>
      </c>
      <c r="H5752">
        <v>94.8</v>
      </c>
      <c r="I5752">
        <v>92</v>
      </c>
      <c r="J5752">
        <v>10.199999999999999</v>
      </c>
      <c r="K5752" t="s">
        <v>18</v>
      </c>
      <c r="L5752" t="s">
        <v>20</v>
      </c>
    </row>
    <row r="5753" spans="1:12" x14ac:dyDescent="0.35">
      <c r="A5753" t="s">
        <v>28</v>
      </c>
      <c r="B5753" t="s">
        <v>13</v>
      </c>
      <c r="C5753">
        <v>2015</v>
      </c>
      <c r="D5753" s="1">
        <v>42382760</v>
      </c>
      <c r="E5753" s="7">
        <v>384</v>
      </c>
      <c r="F5753" s="2">
        <v>7</v>
      </c>
      <c r="G5753" s="3">
        <v>70</v>
      </c>
      <c r="H5753">
        <v>98.4</v>
      </c>
      <c r="I5753">
        <v>93.5</v>
      </c>
      <c r="J5753">
        <v>10.199999999999999</v>
      </c>
      <c r="K5753" t="s">
        <v>16</v>
      </c>
      <c r="L5753" t="s">
        <v>20</v>
      </c>
    </row>
    <row r="5754" spans="1:12" x14ac:dyDescent="0.35">
      <c r="A5754" t="s">
        <v>28</v>
      </c>
      <c r="B5754" t="s">
        <v>13</v>
      </c>
      <c r="C5754">
        <v>2015</v>
      </c>
      <c r="D5754" s="1">
        <v>149327296</v>
      </c>
      <c r="E5754" s="7">
        <v>363</v>
      </c>
      <c r="F5754" s="2">
        <v>2</v>
      </c>
      <c r="G5754" s="3">
        <v>66</v>
      </c>
      <c r="H5754">
        <v>94.3</v>
      </c>
      <c r="I5754">
        <v>95.4</v>
      </c>
      <c r="J5754">
        <v>10.199999999999999</v>
      </c>
      <c r="K5754" t="s">
        <v>14</v>
      </c>
      <c r="L5754" t="s">
        <v>20</v>
      </c>
    </row>
    <row r="5755" spans="1:12" x14ac:dyDescent="0.35">
      <c r="A5755" t="s">
        <v>28</v>
      </c>
      <c r="B5755" t="s">
        <v>13</v>
      </c>
      <c r="C5755">
        <v>2015</v>
      </c>
      <c r="D5755" s="1">
        <v>25730016</v>
      </c>
      <c r="E5755" s="7">
        <v>378</v>
      </c>
      <c r="F5755" s="2">
        <v>6</v>
      </c>
      <c r="G5755" s="3">
        <v>60</v>
      </c>
      <c r="H5755">
        <v>96.4</v>
      </c>
      <c r="I5755">
        <v>89.6</v>
      </c>
      <c r="J5755">
        <v>10.199999999999999</v>
      </c>
      <c r="K5755" t="s">
        <v>14</v>
      </c>
      <c r="L5755" t="s">
        <v>20</v>
      </c>
    </row>
    <row r="5756" spans="1:12" x14ac:dyDescent="0.35">
      <c r="A5756" t="s">
        <v>28</v>
      </c>
      <c r="B5756" t="s">
        <v>13</v>
      </c>
      <c r="C5756">
        <v>2015</v>
      </c>
      <c r="D5756" s="1">
        <v>74331823</v>
      </c>
      <c r="E5756" s="7">
        <v>416</v>
      </c>
      <c r="F5756" s="2">
        <v>4</v>
      </c>
      <c r="G5756" s="3">
        <v>59</v>
      </c>
      <c r="H5756">
        <v>96.4</v>
      </c>
      <c r="I5756">
        <v>96</v>
      </c>
      <c r="J5756">
        <v>10.199999999999999</v>
      </c>
      <c r="K5756" t="s">
        <v>17</v>
      </c>
      <c r="L5756" t="s">
        <v>20</v>
      </c>
    </row>
    <row r="5757" spans="1:12" x14ac:dyDescent="0.35">
      <c r="A5757" t="s">
        <v>28</v>
      </c>
      <c r="B5757" t="s">
        <v>13</v>
      </c>
      <c r="C5757">
        <v>2015</v>
      </c>
      <c r="D5757" s="1">
        <v>73643049</v>
      </c>
      <c r="E5757" s="7">
        <v>390</v>
      </c>
      <c r="F5757" s="2">
        <v>7</v>
      </c>
      <c r="G5757" s="3">
        <v>66</v>
      </c>
      <c r="H5757">
        <v>93.1</v>
      </c>
      <c r="I5757">
        <v>100.4</v>
      </c>
      <c r="J5757">
        <v>10.199999999999999</v>
      </c>
      <c r="K5757" t="s">
        <v>18</v>
      </c>
      <c r="L5757" t="s">
        <v>20</v>
      </c>
    </row>
    <row r="5758" spans="1:12" x14ac:dyDescent="0.35">
      <c r="A5758" t="s">
        <v>28</v>
      </c>
      <c r="B5758" t="s">
        <v>13</v>
      </c>
      <c r="C5758">
        <v>2015</v>
      </c>
      <c r="D5758" s="1">
        <v>90500057</v>
      </c>
      <c r="E5758" s="7">
        <v>459</v>
      </c>
      <c r="F5758" s="2">
        <v>3</v>
      </c>
      <c r="G5758" s="3">
        <v>54</v>
      </c>
      <c r="H5758">
        <v>95.6</v>
      </c>
      <c r="I5758">
        <v>94.1</v>
      </c>
      <c r="J5758">
        <v>10.199999999999999</v>
      </c>
      <c r="K5758" t="s">
        <v>16</v>
      </c>
      <c r="L5758" t="s">
        <v>20</v>
      </c>
    </row>
    <row r="5759" spans="1:12" x14ac:dyDescent="0.35">
      <c r="A5759" t="s">
        <v>28</v>
      </c>
      <c r="B5759" t="s">
        <v>13</v>
      </c>
      <c r="C5759">
        <v>2025</v>
      </c>
      <c r="D5759" s="1">
        <v>151691378</v>
      </c>
      <c r="E5759" s="7">
        <v>396</v>
      </c>
      <c r="F5759" s="2">
        <v>3</v>
      </c>
      <c r="G5759" s="3">
        <v>61</v>
      </c>
      <c r="H5759">
        <v>92.2</v>
      </c>
      <c r="I5759">
        <v>95</v>
      </c>
      <c r="J5759">
        <v>10.199999999999999</v>
      </c>
      <c r="K5759" t="s">
        <v>18</v>
      </c>
      <c r="L5759" t="s">
        <v>15</v>
      </c>
    </row>
    <row r="5760" spans="1:12" x14ac:dyDescent="0.35">
      <c r="A5760" t="s">
        <v>28</v>
      </c>
      <c r="B5760" t="s">
        <v>13</v>
      </c>
      <c r="C5760">
        <v>2025</v>
      </c>
      <c r="D5760" s="1">
        <v>40134835</v>
      </c>
      <c r="E5760" s="7">
        <v>411</v>
      </c>
      <c r="F5760" s="2">
        <v>4</v>
      </c>
      <c r="G5760" s="3">
        <v>65</v>
      </c>
      <c r="H5760">
        <v>94</v>
      </c>
      <c r="I5760">
        <v>93.3</v>
      </c>
      <c r="J5760">
        <v>10.199999999999999</v>
      </c>
      <c r="K5760" t="s">
        <v>14</v>
      </c>
      <c r="L5760" t="s">
        <v>15</v>
      </c>
    </row>
    <row r="5761" spans="1:12" x14ac:dyDescent="0.35">
      <c r="A5761" t="s">
        <v>28</v>
      </c>
      <c r="B5761" t="s">
        <v>13</v>
      </c>
      <c r="C5761">
        <v>2025</v>
      </c>
      <c r="D5761" s="1">
        <v>84486511</v>
      </c>
      <c r="E5761" s="7">
        <v>398</v>
      </c>
      <c r="F5761" s="2">
        <v>4</v>
      </c>
      <c r="G5761" s="3">
        <v>64</v>
      </c>
      <c r="H5761">
        <v>94.7</v>
      </c>
      <c r="I5761">
        <v>97.4</v>
      </c>
      <c r="J5761">
        <v>10.199999999999999</v>
      </c>
      <c r="K5761" t="s">
        <v>17</v>
      </c>
      <c r="L5761" t="s">
        <v>15</v>
      </c>
    </row>
    <row r="5762" spans="1:12" x14ac:dyDescent="0.35">
      <c r="A5762" t="s">
        <v>28</v>
      </c>
      <c r="B5762" t="s">
        <v>13</v>
      </c>
      <c r="C5762">
        <v>2025</v>
      </c>
      <c r="D5762" s="1">
        <v>62876859</v>
      </c>
      <c r="E5762" s="7">
        <v>415</v>
      </c>
      <c r="F5762" s="2">
        <v>7</v>
      </c>
      <c r="G5762" s="3">
        <v>77</v>
      </c>
      <c r="H5762">
        <v>99.9</v>
      </c>
      <c r="I5762">
        <v>92.6</v>
      </c>
      <c r="J5762">
        <v>10.199999999999999</v>
      </c>
      <c r="K5762" t="s">
        <v>17</v>
      </c>
      <c r="L5762" t="s">
        <v>15</v>
      </c>
    </row>
    <row r="5763" spans="1:12" x14ac:dyDescent="0.35">
      <c r="A5763" t="s">
        <v>28</v>
      </c>
      <c r="B5763" t="s">
        <v>13</v>
      </c>
      <c r="C5763">
        <v>2025</v>
      </c>
      <c r="D5763" s="1">
        <v>121966115</v>
      </c>
      <c r="E5763" s="7">
        <v>426</v>
      </c>
      <c r="F5763" s="2">
        <v>8</v>
      </c>
      <c r="G5763" s="3">
        <v>67</v>
      </c>
      <c r="H5763">
        <v>95.7</v>
      </c>
      <c r="I5763">
        <v>96.6</v>
      </c>
      <c r="J5763">
        <v>10.199999999999999</v>
      </c>
      <c r="K5763" t="s">
        <v>18</v>
      </c>
      <c r="L5763" t="s">
        <v>15</v>
      </c>
    </row>
    <row r="5764" spans="1:12" x14ac:dyDescent="0.35">
      <c r="A5764" t="s">
        <v>28</v>
      </c>
      <c r="B5764" t="s">
        <v>13</v>
      </c>
      <c r="C5764">
        <v>2025</v>
      </c>
      <c r="D5764" s="1">
        <v>62263017</v>
      </c>
      <c r="E5764" s="7">
        <v>389</v>
      </c>
      <c r="F5764" s="2">
        <v>3</v>
      </c>
      <c r="G5764" s="3">
        <v>60</v>
      </c>
      <c r="H5764">
        <v>95.4</v>
      </c>
      <c r="I5764">
        <v>93.9</v>
      </c>
      <c r="J5764">
        <v>10.199999999999999</v>
      </c>
      <c r="K5764" t="s">
        <v>14</v>
      </c>
      <c r="L5764" t="s">
        <v>15</v>
      </c>
    </row>
    <row r="5765" spans="1:12" x14ac:dyDescent="0.35">
      <c r="A5765" t="s">
        <v>28</v>
      </c>
      <c r="B5765" t="s">
        <v>13</v>
      </c>
      <c r="C5765">
        <v>2025</v>
      </c>
      <c r="D5765" s="1">
        <v>32208262</v>
      </c>
      <c r="E5765" s="7">
        <v>420</v>
      </c>
      <c r="F5765" s="2">
        <v>5</v>
      </c>
      <c r="G5765" s="3">
        <v>56</v>
      </c>
      <c r="H5765">
        <v>97.3</v>
      </c>
      <c r="I5765">
        <v>90.2</v>
      </c>
      <c r="J5765">
        <v>10.199999999999999</v>
      </c>
      <c r="K5765" t="s">
        <v>16</v>
      </c>
      <c r="L5765" t="s">
        <v>15</v>
      </c>
    </row>
    <row r="5766" spans="1:12" x14ac:dyDescent="0.35">
      <c r="A5766" t="s">
        <v>28</v>
      </c>
      <c r="B5766" t="s">
        <v>13</v>
      </c>
      <c r="C5766">
        <v>2025</v>
      </c>
      <c r="D5766" s="1">
        <v>22363973</v>
      </c>
      <c r="E5766" s="7">
        <v>398</v>
      </c>
      <c r="F5766" s="2">
        <v>5</v>
      </c>
      <c r="G5766" s="3">
        <v>59</v>
      </c>
      <c r="H5766">
        <v>100</v>
      </c>
      <c r="I5766">
        <v>97.1</v>
      </c>
      <c r="J5766">
        <v>10.199999999999999</v>
      </c>
      <c r="K5766" t="s">
        <v>14</v>
      </c>
      <c r="L5766" t="s">
        <v>15</v>
      </c>
    </row>
    <row r="5767" spans="1:12" x14ac:dyDescent="0.35">
      <c r="A5767" t="s">
        <v>28</v>
      </c>
      <c r="B5767" t="s">
        <v>13</v>
      </c>
      <c r="C5767">
        <v>2025</v>
      </c>
      <c r="D5767" s="1">
        <v>145619895</v>
      </c>
      <c r="E5767" s="7">
        <v>399</v>
      </c>
      <c r="F5767" s="2">
        <v>7</v>
      </c>
      <c r="G5767" s="3">
        <v>66</v>
      </c>
      <c r="H5767">
        <v>98.2</v>
      </c>
      <c r="I5767">
        <v>92</v>
      </c>
      <c r="J5767">
        <v>10.199999999999999</v>
      </c>
      <c r="K5767" t="s">
        <v>16</v>
      </c>
      <c r="L5767" t="s">
        <v>15</v>
      </c>
    </row>
    <row r="5768" spans="1:12" x14ac:dyDescent="0.35">
      <c r="A5768" t="s">
        <v>28</v>
      </c>
      <c r="B5768" t="s">
        <v>13</v>
      </c>
      <c r="C5768">
        <v>2025</v>
      </c>
      <c r="D5768" s="1">
        <v>147206566</v>
      </c>
      <c r="E5768" s="7">
        <v>402</v>
      </c>
      <c r="F5768" s="2">
        <v>6</v>
      </c>
      <c r="G5768" s="3">
        <v>48</v>
      </c>
      <c r="H5768">
        <v>99.3</v>
      </c>
      <c r="I5768">
        <v>98</v>
      </c>
      <c r="J5768">
        <v>10.199999999999999</v>
      </c>
      <c r="K5768" t="s">
        <v>17</v>
      </c>
      <c r="L5768" t="s">
        <v>15</v>
      </c>
    </row>
    <row r="5769" spans="1:12" x14ac:dyDescent="0.35">
      <c r="A5769" t="s">
        <v>28</v>
      </c>
      <c r="B5769" t="s">
        <v>13</v>
      </c>
      <c r="C5769">
        <v>2025</v>
      </c>
      <c r="D5769" s="1">
        <v>185172010</v>
      </c>
      <c r="E5769" s="7">
        <v>392</v>
      </c>
      <c r="F5769" s="2">
        <v>5</v>
      </c>
      <c r="G5769" s="3">
        <v>44</v>
      </c>
      <c r="H5769">
        <v>89</v>
      </c>
      <c r="I5769">
        <v>93.3</v>
      </c>
      <c r="J5769">
        <v>10.199999999999999</v>
      </c>
      <c r="K5769" t="s">
        <v>17</v>
      </c>
      <c r="L5769" t="s">
        <v>15</v>
      </c>
    </row>
    <row r="5770" spans="1:12" x14ac:dyDescent="0.35">
      <c r="A5770" t="s">
        <v>28</v>
      </c>
      <c r="B5770" t="s">
        <v>13</v>
      </c>
      <c r="C5770">
        <v>2025</v>
      </c>
      <c r="D5770" s="1">
        <v>176224770</v>
      </c>
      <c r="E5770" s="7">
        <v>437</v>
      </c>
      <c r="F5770" s="2">
        <v>8</v>
      </c>
      <c r="G5770" s="3">
        <v>48</v>
      </c>
      <c r="H5770">
        <v>98.6</v>
      </c>
      <c r="I5770">
        <v>94.7</v>
      </c>
      <c r="J5770">
        <v>10.199999999999999</v>
      </c>
      <c r="K5770" t="s">
        <v>18</v>
      </c>
      <c r="L5770" t="s">
        <v>15</v>
      </c>
    </row>
    <row r="5771" spans="1:12" x14ac:dyDescent="0.35">
      <c r="A5771" t="s">
        <v>28</v>
      </c>
      <c r="B5771" t="s">
        <v>13</v>
      </c>
      <c r="C5771">
        <v>2024</v>
      </c>
      <c r="D5771" s="1">
        <v>99992209</v>
      </c>
      <c r="E5771" s="7">
        <v>423</v>
      </c>
      <c r="F5771" s="2">
        <v>8</v>
      </c>
      <c r="G5771" s="3">
        <v>63</v>
      </c>
      <c r="H5771">
        <v>95.6</v>
      </c>
      <c r="I5771">
        <v>94.8</v>
      </c>
      <c r="J5771">
        <v>10.199999999999999</v>
      </c>
      <c r="K5771" t="s">
        <v>17</v>
      </c>
      <c r="L5771" t="s">
        <v>15</v>
      </c>
    </row>
    <row r="5772" spans="1:12" x14ac:dyDescent="0.35">
      <c r="A5772" t="s">
        <v>28</v>
      </c>
      <c r="B5772" t="s">
        <v>13</v>
      </c>
      <c r="C5772">
        <v>2024</v>
      </c>
      <c r="D5772" s="1">
        <v>180021777</v>
      </c>
      <c r="E5772" s="7">
        <v>427</v>
      </c>
      <c r="F5772" s="2">
        <v>2</v>
      </c>
      <c r="G5772" s="3">
        <v>59</v>
      </c>
      <c r="H5772">
        <v>92.9</v>
      </c>
      <c r="I5772">
        <v>94.4</v>
      </c>
      <c r="J5772">
        <v>10.199999999999999</v>
      </c>
      <c r="K5772" t="s">
        <v>16</v>
      </c>
      <c r="L5772" t="s">
        <v>15</v>
      </c>
    </row>
    <row r="5773" spans="1:12" x14ac:dyDescent="0.35">
      <c r="A5773" t="s">
        <v>28</v>
      </c>
      <c r="B5773" t="s">
        <v>13</v>
      </c>
      <c r="C5773">
        <v>2024</v>
      </c>
      <c r="D5773" s="1">
        <v>97762454</v>
      </c>
      <c r="E5773" s="7">
        <v>414</v>
      </c>
      <c r="F5773" s="2">
        <v>7</v>
      </c>
      <c r="G5773" s="3">
        <v>57</v>
      </c>
      <c r="H5773">
        <v>96.8</v>
      </c>
      <c r="I5773">
        <v>92</v>
      </c>
      <c r="J5773">
        <v>10.199999999999999</v>
      </c>
      <c r="K5773" t="s">
        <v>16</v>
      </c>
      <c r="L5773" t="s">
        <v>15</v>
      </c>
    </row>
    <row r="5774" spans="1:12" x14ac:dyDescent="0.35">
      <c r="A5774" t="s">
        <v>28</v>
      </c>
      <c r="B5774" t="s">
        <v>13</v>
      </c>
      <c r="C5774">
        <v>2024</v>
      </c>
      <c r="D5774" s="1">
        <v>152098625</v>
      </c>
      <c r="E5774" s="7">
        <v>420</v>
      </c>
      <c r="F5774" s="2">
        <v>4</v>
      </c>
      <c r="G5774" s="3">
        <v>67</v>
      </c>
      <c r="H5774">
        <v>94.3</v>
      </c>
      <c r="I5774">
        <v>93.1</v>
      </c>
      <c r="J5774">
        <v>10.199999999999999</v>
      </c>
      <c r="K5774" t="s">
        <v>16</v>
      </c>
      <c r="L5774" t="s">
        <v>15</v>
      </c>
    </row>
    <row r="5775" spans="1:12" x14ac:dyDescent="0.35">
      <c r="A5775" t="s">
        <v>28</v>
      </c>
      <c r="B5775" t="s">
        <v>13</v>
      </c>
      <c r="C5775">
        <v>2024</v>
      </c>
      <c r="D5775" s="1">
        <v>46824395</v>
      </c>
      <c r="E5775" s="7">
        <v>413</v>
      </c>
      <c r="F5775" s="2">
        <v>5</v>
      </c>
      <c r="G5775" s="3">
        <v>58</v>
      </c>
      <c r="H5775">
        <v>92.8</v>
      </c>
      <c r="I5775">
        <v>102.3</v>
      </c>
      <c r="J5775">
        <v>10.199999999999999</v>
      </c>
      <c r="K5775" t="s">
        <v>14</v>
      </c>
      <c r="L5775" t="s">
        <v>15</v>
      </c>
    </row>
    <row r="5776" spans="1:12" x14ac:dyDescent="0.35">
      <c r="A5776" t="s">
        <v>28</v>
      </c>
      <c r="B5776" t="s">
        <v>13</v>
      </c>
      <c r="C5776">
        <v>2023</v>
      </c>
      <c r="D5776" s="1">
        <v>193366232</v>
      </c>
      <c r="E5776" s="7">
        <v>382</v>
      </c>
      <c r="F5776" s="2">
        <v>7</v>
      </c>
      <c r="G5776" s="3">
        <v>83</v>
      </c>
      <c r="H5776">
        <v>96.1</v>
      </c>
      <c r="I5776">
        <v>95.8</v>
      </c>
      <c r="J5776">
        <v>10.199999999999999</v>
      </c>
      <c r="K5776" t="s">
        <v>14</v>
      </c>
      <c r="L5776" t="s">
        <v>15</v>
      </c>
    </row>
    <row r="5777" spans="1:12" x14ac:dyDescent="0.35">
      <c r="A5777" t="s">
        <v>28</v>
      </c>
      <c r="B5777" t="s">
        <v>13</v>
      </c>
      <c r="C5777">
        <v>2023</v>
      </c>
      <c r="D5777" s="1">
        <v>168887561</v>
      </c>
      <c r="E5777" s="7">
        <v>384</v>
      </c>
      <c r="F5777" s="2">
        <v>3</v>
      </c>
      <c r="G5777" s="3">
        <v>55</v>
      </c>
      <c r="H5777">
        <v>94.4</v>
      </c>
      <c r="I5777">
        <v>91.3</v>
      </c>
      <c r="J5777">
        <v>10.199999999999999</v>
      </c>
      <c r="K5777" t="s">
        <v>14</v>
      </c>
      <c r="L5777" t="s">
        <v>15</v>
      </c>
    </row>
    <row r="5778" spans="1:12" x14ac:dyDescent="0.35">
      <c r="A5778" t="s">
        <v>28</v>
      </c>
      <c r="B5778" t="s">
        <v>13</v>
      </c>
      <c r="C5778">
        <v>2023</v>
      </c>
      <c r="D5778" s="1">
        <v>37494029</v>
      </c>
      <c r="E5778" s="7">
        <v>362</v>
      </c>
      <c r="F5778" s="2">
        <v>6</v>
      </c>
      <c r="G5778" s="3">
        <v>50</v>
      </c>
      <c r="H5778">
        <v>94</v>
      </c>
      <c r="I5778">
        <v>96.4</v>
      </c>
      <c r="J5778">
        <v>10.199999999999999</v>
      </c>
      <c r="K5778" t="s">
        <v>17</v>
      </c>
      <c r="L5778" t="s">
        <v>15</v>
      </c>
    </row>
    <row r="5779" spans="1:12" x14ac:dyDescent="0.35">
      <c r="A5779" t="s">
        <v>28</v>
      </c>
      <c r="B5779" t="s">
        <v>13</v>
      </c>
      <c r="C5779">
        <v>2023</v>
      </c>
      <c r="D5779" s="1">
        <v>121441838</v>
      </c>
      <c r="E5779" s="7">
        <v>461</v>
      </c>
      <c r="F5779" s="2">
        <v>4</v>
      </c>
      <c r="G5779" s="3">
        <v>41</v>
      </c>
      <c r="H5779">
        <v>99.1</v>
      </c>
      <c r="I5779">
        <v>95.6</v>
      </c>
      <c r="J5779">
        <v>10.199999999999999</v>
      </c>
      <c r="K5779" t="s">
        <v>14</v>
      </c>
      <c r="L5779" t="s">
        <v>15</v>
      </c>
    </row>
    <row r="5780" spans="1:12" x14ac:dyDescent="0.35">
      <c r="A5780" t="s">
        <v>28</v>
      </c>
      <c r="B5780" t="s">
        <v>13</v>
      </c>
      <c r="C5780">
        <v>2022</v>
      </c>
      <c r="D5780" s="1">
        <v>69391287</v>
      </c>
      <c r="E5780" s="7">
        <v>366</v>
      </c>
      <c r="F5780" s="2">
        <v>8</v>
      </c>
      <c r="G5780" s="3">
        <v>65</v>
      </c>
      <c r="H5780">
        <v>95</v>
      </c>
      <c r="I5780">
        <v>93.9</v>
      </c>
      <c r="J5780">
        <v>10.199999999999999</v>
      </c>
      <c r="K5780" t="s">
        <v>17</v>
      </c>
      <c r="L5780" t="s">
        <v>15</v>
      </c>
    </row>
    <row r="5781" spans="1:12" x14ac:dyDescent="0.35">
      <c r="A5781" t="s">
        <v>28</v>
      </c>
      <c r="B5781" t="s">
        <v>13</v>
      </c>
      <c r="C5781">
        <v>2022</v>
      </c>
      <c r="D5781" s="1">
        <v>163128253</v>
      </c>
      <c r="E5781" s="7">
        <v>385</v>
      </c>
      <c r="F5781" s="2">
        <v>6</v>
      </c>
      <c r="G5781" s="3">
        <v>52</v>
      </c>
      <c r="H5781">
        <v>93.9</v>
      </c>
      <c r="I5781">
        <v>95.6</v>
      </c>
      <c r="J5781">
        <v>10.199999999999999</v>
      </c>
      <c r="K5781" t="s">
        <v>18</v>
      </c>
      <c r="L5781" t="s">
        <v>15</v>
      </c>
    </row>
    <row r="5782" spans="1:12" x14ac:dyDescent="0.35">
      <c r="A5782" t="s">
        <v>28</v>
      </c>
      <c r="B5782" t="s">
        <v>13</v>
      </c>
      <c r="C5782">
        <v>2022</v>
      </c>
      <c r="D5782" s="1">
        <v>86150123</v>
      </c>
      <c r="E5782" s="7">
        <v>430</v>
      </c>
      <c r="F5782" s="2">
        <v>4</v>
      </c>
      <c r="G5782" s="3">
        <v>58</v>
      </c>
      <c r="H5782">
        <v>96.6</v>
      </c>
      <c r="I5782">
        <v>92.6</v>
      </c>
      <c r="J5782">
        <v>10.199999999999999</v>
      </c>
      <c r="K5782" t="s">
        <v>17</v>
      </c>
      <c r="L5782" t="s">
        <v>15</v>
      </c>
    </row>
    <row r="5783" spans="1:12" x14ac:dyDescent="0.35">
      <c r="A5783" t="s">
        <v>28</v>
      </c>
      <c r="B5783" t="s">
        <v>13</v>
      </c>
      <c r="C5783">
        <v>2022</v>
      </c>
      <c r="D5783" s="1">
        <v>199115975</v>
      </c>
      <c r="E5783" s="7">
        <v>409</v>
      </c>
      <c r="F5783" s="2">
        <v>5</v>
      </c>
      <c r="G5783" s="3">
        <v>59</v>
      </c>
      <c r="H5783">
        <v>91.8</v>
      </c>
      <c r="I5783">
        <v>93.5</v>
      </c>
      <c r="J5783">
        <v>10.199999999999999</v>
      </c>
      <c r="K5783" t="s">
        <v>18</v>
      </c>
      <c r="L5783" t="s">
        <v>15</v>
      </c>
    </row>
    <row r="5784" spans="1:12" x14ac:dyDescent="0.35">
      <c r="A5784" t="s">
        <v>28</v>
      </c>
      <c r="B5784" t="s">
        <v>13</v>
      </c>
      <c r="C5784">
        <v>2022</v>
      </c>
      <c r="D5784" s="1">
        <v>187881304</v>
      </c>
      <c r="E5784" s="7">
        <v>399</v>
      </c>
      <c r="F5784" s="2">
        <v>6</v>
      </c>
      <c r="G5784" s="3">
        <v>70</v>
      </c>
      <c r="H5784">
        <v>94.2</v>
      </c>
      <c r="I5784">
        <v>93.3</v>
      </c>
      <c r="J5784">
        <v>10.199999999999999</v>
      </c>
      <c r="K5784" t="s">
        <v>18</v>
      </c>
      <c r="L5784" t="s">
        <v>15</v>
      </c>
    </row>
    <row r="5785" spans="1:12" x14ac:dyDescent="0.35">
      <c r="A5785" t="s">
        <v>28</v>
      </c>
      <c r="B5785" t="s">
        <v>13</v>
      </c>
      <c r="C5785">
        <v>2022</v>
      </c>
      <c r="D5785" s="1">
        <v>42167200</v>
      </c>
      <c r="E5785" s="7">
        <v>405</v>
      </c>
      <c r="F5785" s="2">
        <v>4</v>
      </c>
      <c r="G5785" s="3">
        <v>74</v>
      </c>
      <c r="H5785">
        <v>91.5</v>
      </c>
      <c r="I5785">
        <v>93.1</v>
      </c>
      <c r="J5785">
        <v>10.199999999999999</v>
      </c>
      <c r="K5785" t="s">
        <v>18</v>
      </c>
      <c r="L5785" t="s">
        <v>15</v>
      </c>
    </row>
    <row r="5786" spans="1:12" x14ac:dyDescent="0.35">
      <c r="A5786" t="s">
        <v>28</v>
      </c>
      <c r="B5786" t="s">
        <v>13</v>
      </c>
      <c r="C5786">
        <v>2022</v>
      </c>
      <c r="D5786" s="1">
        <v>64362780</v>
      </c>
      <c r="E5786" s="7">
        <v>385</v>
      </c>
      <c r="F5786" s="2">
        <v>2</v>
      </c>
      <c r="G5786" s="3">
        <v>62</v>
      </c>
      <c r="H5786">
        <v>98.7</v>
      </c>
      <c r="I5786">
        <v>93</v>
      </c>
      <c r="J5786">
        <v>10.199999999999999</v>
      </c>
      <c r="K5786" t="s">
        <v>17</v>
      </c>
      <c r="L5786" t="s">
        <v>15</v>
      </c>
    </row>
    <row r="5787" spans="1:12" x14ac:dyDescent="0.35">
      <c r="A5787" t="s">
        <v>28</v>
      </c>
      <c r="B5787" t="s">
        <v>13</v>
      </c>
      <c r="C5787">
        <v>2021</v>
      </c>
      <c r="D5787" s="1">
        <v>186097707</v>
      </c>
      <c r="E5787" s="7">
        <v>385</v>
      </c>
      <c r="F5787" s="2">
        <v>11</v>
      </c>
      <c r="G5787" s="3">
        <v>60</v>
      </c>
      <c r="H5787">
        <v>94.9</v>
      </c>
      <c r="I5787">
        <v>95.1</v>
      </c>
      <c r="J5787">
        <v>10.199999999999999</v>
      </c>
      <c r="K5787" t="s">
        <v>17</v>
      </c>
      <c r="L5787" t="s">
        <v>15</v>
      </c>
    </row>
    <row r="5788" spans="1:12" x14ac:dyDescent="0.35">
      <c r="A5788" t="s">
        <v>28</v>
      </c>
      <c r="B5788" t="s">
        <v>13</v>
      </c>
      <c r="C5788">
        <v>2021</v>
      </c>
      <c r="D5788" s="1">
        <v>115511998</v>
      </c>
      <c r="E5788" s="7">
        <v>397</v>
      </c>
      <c r="F5788" s="2">
        <v>5</v>
      </c>
      <c r="G5788" s="3">
        <v>53</v>
      </c>
      <c r="H5788">
        <v>97.3</v>
      </c>
      <c r="I5788">
        <v>96.9</v>
      </c>
      <c r="J5788">
        <v>10.199999999999999</v>
      </c>
      <c r="K5788" t="s">
        <v>14</v>
      </c>
      <c r="L5788" t="s">
        <v>15</v>
      </c>
    </row>
    <row r="5789" spans="1:12" x14ac:dyDescent="0.35">
      <c r="A5789" t="s">
        <v>28</v>
      </c>
      <c r="B5789" t="s">
        <v>13</v>
      </c>
      <c r="C5789">
        <v>2021</v>
      </c>
      <c r="D5789" s="1">
        <v>23721659</v>
      </c>
      <c r="E5789" s="7">
        <v>424</v>
      </c>
      <c r="F5789" s="2">
        <v>6</v>
      </c>
      <c r="G5789" s="3">
        <v>68</v>
      </c>
      <c r="H5789">
        <v>96.8</v>
      </c>
      <c r="I5789">
        <v>89.1</v>
      </c>
      <c r="J5789">
        <v>10.199999999999999</v>
      </c>
      <c r="K5789" t="s">
        <v>17</v>
      </c>
      <c r="L5789" t="s">
        <v>15</v>
      </c>
    </row>
    <row r="5790" spans="1:12" x14ac:dyDescent="0.35">
      <c r="A5790" t="s">
        <v>28</v>
      </c>
      <c r="B5790" t="s">
        <v>13</v>
      </c>
      <c r="C5790">
        <v>2021</v>
      </c>
      <c r="D5790" s="1">
        <v>160074604</v>
      </c>
      <c r="E5790" s="7">
        <v>408</v>
      </c>
      <c r="F5790" s="2">
        <v>3</v>
      </c>
      <c r="G5790" s="3">
        <v>53</v>
      </c>
      <c r="H5790">
        <v>93.6</v>
      </c>
      <c r="I5790">
        <v>88.6</v>
      </c>
      <c r="J5790">
        <v>10.199999999999999</v>
      </c>
      <c r="K5790" t="s">
        <v>17</v>
      </c>
      <c r="L5790" t="s">
        <v>15</v>
      </c>
    </row>
    <row r="5791" spans="1:12" x14ac:dyDescent="0.35">
      <c r="A5791" t="s">
        <v>28</v>
      </c>
      <c r="B5791" t="s">
        <v>13</v>
      </c>
      <c r="C5791">
        <v>2021</v>
      </c>
      <c r="D5791" s="1">
        <v>23372247</v>
      </c>
      <c r="E5791" s="7">
        <v>384</v>
      </c>
      <c r="F5791" s="2">
        <v>7</v>
      </c>
      <c r="G5791" s="3">
        <v>68</v>
      </c>
      <c r="H5791">
        <v>96.3</v>
      </c>
      <c r="I5791">
        <v>96</v>
      </c>
      <c r="J5791">
        <v>10.199999999999999</v>
      </c>
      <c r="K5791" t="s">
        <v>14</v>
      </c>
      <c r="L5791" t="s">
        <v>15</v>
      </c>
    </row>
    <row r="5792" spans="1:12" x14ac:dyDescent="0.35">
      <c r="A5792" t="s">
        <v>28</v>
      </c>
      <c r="B5792" t="s">
        <v>13</v>
      </c>
      <c r="C5792">
        <v>2021</v>
      </c>
      <c r="D5792" s="1">
        <v>173308348</v>
      </c>
      <c r="E5792" s="7">
        <v>409</v>
      </c>
      <c r="F5792" s="2">
        <v>4</v>
      </c>
      <c r="G5792" s="3">
        <v>63</v>
      </c>
      <c r="H5792">
        <v>99.1</v>
      </c>
      <c r="I5792">
        <v>91.2</v>
      </c>
      <c r="J5792">
        <v>10.199999999999999</v>
      </c>
      <c r="K5792" t="s">
        <v>16</v>
      </c>
      <c r="L5792" t="s">
        <v>15</v>
      </c>
    </row>
    <row r="5793" spans="1:12" x14ac:dyDescent="0.35">
      <c r="A5793" t="s">
        <v>28</v>
      </c>
      <c r="B5793" t="s">
        <v>13</v>
      </c>
      <c r="C5793">
        <v>2020</v>
      </c>
      <c r="D5793" s="1">
        <v>26416720</v>
      </c>
      <c r="E5793" s="7">
        <v>403</v>
      </c>
      <c r="F5793" s="2">
        <v>5</v>
      </c>
      <c r="G5793" s="3">
        <v>66</v>
      </c>
      <c r="H5793">
        <v>92</v>
      </c>
      <c r="I5793">
        <v>93.3</v>
      </c>
      <c r="J5793">
        <v>10.199999999999999</v>
      </c>
      <c r="K5793" t="s">
        <v>18</v>
      </c>
      <c r="L5793" t="s">
        <v>15</v>
      </c>
    </row>
    <row r="5794" spans="1:12" x14ac:dyDescent="0.35">
      <c r="A5794" t="s">
        <v>28</v>
      </c>
      <c r="B5794" t="s">
        <v>13</v>
      </c>
      <c r="C5794">
        <v>2020</v>
      </c>
      <c r="D5794" s="1">
        <v>47331442</v>
      </c>
      <c r="E5794" s="7">
        <v>423</v>
      </c>
      <c r="F5794" s="2">
        <v>5</v>
      </c>
      <c r="G5794" s="3">
        <v>66</v>
      </c>
      <c r="H5794">
        <v>96.2</v>
      </c>
      <c r="I5794">
        <v>96.6</v>
      </c>
      <c r="J5794">
        <v>10.199999999999999</v>
      </c>
      <c r="K5794" t="s">
        <v>18</v>
      </c>
      <c r="L5794" t="s">
        <v>15</v>
      </c>
    </row>
    <row r="5795" spans="1:12" x14ac:dyDescent="0.35">
      <c r="A5795" t="s">
        <v>28</v>
      </c>
      <c r="B5795" t="s">
        <v>13</v>
      </c>
      <c r="C5795">
        <v>2020</v>
      </c>
      <c r="D5795" s="1">
        <v>14704314</v>
      </c>
      <c r="E5795" s="7">
        <v>433</v>
      </c>
      <c r="F5795" s="2">
        <v>4</v>
      </c>
      <c r="G5795" s="3">
        <v>61</v>
      </c>
      <c r="H5795">
        <v>94.6</v>
      </c>
      <c r="I5795">
        <v>98.3</v>
      </c>
      <c r="J5795">
        <v>10.199999999999999</v>
      </c>
      <c r="K5795" t="s">
        <v>16</v>
      </c>
      <c r="L5795" t="s">
        <v>15</v>
      </c>
    </row>
    <row r="5796" spans="1:12" x14ac:dyDescent="0.35">
      <c r="A5796" t="s">
        <v>28</v>
      </c>
      <c r="B5796" t="s">
        <v>13</v>
      </c>
      <c r="C5796">
        <v>2020</v>
      </c>
      <c r="D5796" s="1">
        <v>40326047</v>
      </c>
      <c r="E5796" s="7">
        <v>397</v>
      </c>
      <c r="F5796" s="2">
        <v>6</v>
      </c>
      <c r="G5796" s="3">
        <v>67</v>
      </c>
      <c r="H5796">
        <v>93.7</v>
      </c>
      <c r="I5796">
        <v>89.7</v>
      </c>
      <c r="J5796">
        <v>10.199999999999999</v>
      </c>
      <c r="K5796" t="s">
        <v>14</v>
      </c>
      <c r="L5796" t="s">
        <v>15</v>
      </c>
    </row>
    <row r="5797" spans="1:12" x14ac:dyDescent="0.35">
      <c r="A5797" t="s">
        <v>28</v>
      </c>
      <c r="B5797" t="s">
        <v>13</v>
      </c>
      <c r="C5797">
        <v>2020</v>
      </c>
      <c r="D5797" s="1">
        <v>27842108</v>
      </c>
      <c r="E5797" s="7">
        <v>386</v>
      </c>
      <c r="F5797" s="2">
        <v>4</v>
      </c>
      <c r="G5797" s="3">
        <v>62</v>
      </c>
      <c r="H5797">
        <v>99.7</v>
      </c>
      <c r="I5797">
        <v>98.8</v>
      </c>
      <c r="J5797">
        <v>10.199999999999999</v>
      </c>
      <c r="K5797" t="s">
        <v>18</v>
      </c>
      <c r="L5797" t="s">
        <v>15</v>
      </c>
    </row>
    <row r="5798" spans="1:12" x14ac:dyDescent="0.35">
      <c r="A5798" t="s">
        <v>28</v>
      </c>
      <c r="B5798" t="s">
        <v>13</v>
      </c>
      <c r="C5798">
        <v>2019</v>
      </c>
      <c r="D5798" s="1">
        <v>83853663</v>
      </c>
      <c r="E5798" s="7">
        <v>411</v>
      </c>
      <c r="F5798" s="2">
        <v>7</v>
      </c>
      <c r="G5798" s="3">
        <v>56</v>
      </c>
      <c r="H5798">
        <v>95.5</v>
      </c>
      <c r="I5798">
        <v>91.2</v>
      </c>
      <c r="J5798">
        <v>10.199999999999999</v>
      </c>
      <c r="K5798" t="s">
        <v>14</v>
      </c>
      <c r="L5798" t="s">
        <v>15</v>
      </c>
    </row>
    <row r="5799" spans="1:12" x14ac:dyDescent="0.35">
      <c r="A5799" t="s">
        <v>28</v>
      </c>
      <c r="B5799" t="s">
        <v>13</v>
      </c>
      <c r="C5799">
        <v>2019</v>
      </c>
      <c r="D5799" s="1">
        <v>96252563</v>
      </c>
      <c r="E5799" s="7">
        <v>368</v>
      </c>
      <c r="F5799" s="2">
        <v>1</v>
      </c>
      <c r="G5799" s="3">
        <v>46</v>
      </c>
      <c r="H5799">
        <v>91.1</v>
      </c>
      <c r="I5799">
        <v>94.2</v>
      </c>
      <c r="J5799">
        <v>10.199999999999999</v>
      </c>
      <c r="K5799" t="s">
        <v>18</v>
      </c>
      <c r="L5799" t="s">
        <v>15</v>
      </c>
    </row>
    <row r="5800" spans="1:12" x14ac:dyDescent="0.35">
      <c r="A5800" t="s">
        <v>28</v>
      </c>
      <c r="B5800" t="s">
        <v>13</v>
      </c>
      <c r="C5800">
        <v>2019</v>
      </c>
      <c r="D5800" s="1">
        <v>136209706</v>
      </c>
      <c r="E5800" s="7">
        <v>385</v>
      </c>
      <c r="F5800" s="2">
        <v>6</v>
      </c>
      <c r="G5800" s="3">
        <v>68</v>
      </c>
      <c r="H5800">
        <v>98.2</v>
      </c>
      <c r="I5800">
        <v>91.2</v>
      </c>
      <c r="J5800">
        <v>10.199999999999999</v>
      </c>
      <c r="K5800" t="s">
        <v>14</v>
      </c>
      <c r="L5800" t="s">
        <v>15</v>
      </c>
    </row>
    <row r="5801" spans="1:12" x14ac:dyDescent="0.35">
      <c r="A5801" t="s">
        <v>28</v>
      </c>
      <c r="B5801" t="s">
        <v>13</v>
      </c>
      <c r="C5801">
        <v>2019</v>
      </c>
      <c r="D5801" s="1">
        <v>106847809</v>
      </c>
      <c r="E5801" s="7">
        <v>417</v>
      </c>
      <c r="F5801" s="2">
        <v>5</v>
      </c>
      <c r="G5801" s="3">
        <v>57</v>
      </c>
      <c r="H5801">
        <v>92.7</v>
      </c>
      <c r="I5801">
        <v>94.3</v>
      </c>
      <c r="J5801">
        <v>10.199999999999999</v>
      </c>
      <c r="K5801" t="s">
        <v>18</v>
      </c>
      <c r="L5801" t="s">
        <v>15</v>
      </c>
    </row>
    <row r="5802" spans="1:12" x14ac:dyDescent="0.35">
      <c r="A5802" t="s">
        <v>28</v>
      </c>
      <c r="B5802" t="s">
        <v>13</v>
      </c>
      <c r="C5802">
        <v>2019</v>
      </c>
      <c r="D5802" s="1">
        <v>141749163</v>
      </c>
      <c r="E5802" s="7">
        <v>401</v>
      </c>
      <c r="F5802" s="2">
        <v>5</v>
      </c>
      <c r="G5802" s="3">
        <v>60</v>
      </c>
      <c r="H5802">
        <v>91.8</v>
      </c>
      <c r="I5802">
        <v>99.3</v>
      </c>
      <c r="J5802">
        <v>10.199999999999999</v>
      </c>
      <c r="K5802" t="s">
        <v>16</v>
      </c>
      <c r="L5802" t="s">
        <v>15</v>
      </c>
    </row>
    <row r="5803" spans="1:12" x14ac:dyDescent="0.35">
      <c r="A5803" t="s">
        <v>28</v>
      </c>
      <c r="B5803" t="s">
        <v>13</v>
      </c>
      <c r="C5803">
        <v>2019</v>
      </c>
      <c r="D5803" s="1">
        <v>135219932</v>
      </c>
      <c r="E5803" s="7">
        <v>400</v>
      </c>
      <c r="F5803" s="2">
        <v>1</v>
      </c>
      <c r="G5803" s="3">
        <v>73</v>
      </c>
      <c r="H5803">
        <v>97.1</v>
      </c>
      <c r="I5803">
        <v>96.5</v>
      </c>
      <c r="J5803">
        <v>10.199999999999999</v>
      </c>
      <c r="K5803" t="s">
        <v>16</v>
      </c>
      <c r="L5803" t="s">
        <v>15</v>
      </c>
    </row>
    <row r="5804" spans="1:12" x14ac:dyDescent="0.35">
      <c r="A5804" t="s">
        <v>28</v>
      </c>
      <c r="B5804" t="s">
        <v>13</v>
      </c>
      <c r="C5804">
        <v>2019</v>
      </c>
      <c r="D5804" s="1">
        <v>36567127</v>
      </c>
      <c r="E5804" s="7">
        <v>413</v>
      </c>
      <c r="F5804" s="2">
        <v>9</v>
      </c>
      <c r="G5804" s="3">
        <v>70</v>
      </c>
      <c r="H5804">
        <v>94.9</v>
      </c>
      <c r="I5804">
        <v>97.2</v>
      </c>
      <c r="J5804">
        <v>10.199999999999999</v>
      </c>
      <c r="K5804" t="s">
        <v>16</v>
      </c>
      <c r="L5804" t="s">
        <v>15</v>
      </c>
    </row>
    <row r="5805" spans="1:12" x14ac:dyDescent="0.35">
      <c r="A5805" t="s">
        <v>28</v>
      </c>
      <c r="B5805" t="s">
        <v>13</v>
      </c>
      <c r="C5805">
        <v>2019</v>
      </c>
      <c r="D5805" s="1">
        <v>103459905</v>
      </c>
      <c r="E5805" s="7">
        <v>402</v>
      </c>
      <c r="F5805" s="2">
        <v>4</v>
      </c>
      <c r="G5805" s="3">
        <v>60</v>
      </c>
      <c r="H5805">
        <v>96.1</v>
      </c>
      <c r="I5805">
        <v>96.8</v>
      </c>
      <c r="J5805">
        <v>10.199999999999999</v>
      </c>
      <c r="K5805" t="s">
        <v>17</v>
      </c>
      <c r="L5805" t="s">
        <v>15</v>
      </c>
    </row>
    <row r="5806" spans="1:12" x14ac:dyDescent="0.35">
      <c r="A5806" t="s">
        <v>28</v>
      </c>
      <c r="B5806" t="s">
        <v>13</v>
      </c>
      <c r="C5806">
        <v>2019</v>
      </c>
      <c r="D5806" s="1">
        <v>183482315</v>
      </c>
      <c r="E5806" s="7">
        <v>426</v>
      </c>
      <c r="F5806" s="2">
        <v>6</v>
      </c>
      <c r="G5806" s="3">
        <v>72</v>
      </c>
      <c r="H5806">
        <v>91.1</v>
      </c>
      <c r="I5806">
        <v>89.7</v>
      </c>
      <c r="J5806">
        <v>10.199999999999999</v>
      </c>
      <c r="K5806" t="s">
        <v>16</v>
      </c>
      <c r="L5806" t="s">
        <v>15</v>
      </c>
    </row>
    <row r="5807" spans="1:12" x14ac:dyDescent="0.35">
      <c r="A5807" t="s">
        <v>28</v>
      </c>
      <c r="B5807" t="s">
        <v>13</v>
      </c>
      <c r="C5807">
        <v>2019</v>
      </c>
      <c r="D5807" s="1">
        <v>133602053</v>
      </c>
      <c r="E5807" s="7">
        <v>422</v>
      </c>
      <c r="F5807" s="2">
        <v>10</v>
      </c>
      <c r="G5807" s="3">
        <v>55</v>
      </c>
      <c r="H5807">
        <v>96.2</v>
      </c>
      <c r="I5807">
        <v>96.9</v>
      </c>
      <c r="J5807">
        <v>10.199999999999999</v>
      </c>
      <c r="K5807" t="s">
        <v>16</v>
      </c>
      <c r="L5807" t="s">
        <v>15</v>
      </c>
    </row>
    <row r="5808" spans="1:12" x14ac:dyDescent="0.35">
      <c r="A5808" t="s">
        <v>28</v>
      </c>
      <c r="B5808" t="s">
        <v>13</v>
      </c>
      <c r="C5808">
        <v>2019</v>
      </c>
      <c r="D5808" s="1">
        <v>117871681</v>
      </c>
      <c r="E5808" s="7">
        <v>412</v>
      </c>
      <c r="F5808" s="2">
        <v>7</v>
      </c>
      <c r="G5808" s="3">
        <v>73</v>
      </c>
      <c r="H5808">
        <v>95.4</v>
      </c>
      <c r="I5808">
        <v>97.8</v>
      </c>
      <c r="J5808">
        <v>10.199999999999999</v>
      </c>
      <c r="K5808" t="s">
        <v>18</v>
      </c>
      <c r="L5808" t="s">
        <v>15</v>
      </c>
    </row>
    <row r="5809" spans="1:12" x14ac:dyDescent="0.35">
      <c r="A5809" t="s">
        <v>28</v>
      </c>
      <c r="B5809" t="s">
        <v>13</v>
      </c>
      <c r="C5809">
        <v>2018</v>
      </c>
      <c r="D5809" s="1">
        <v>166716419</v>
      </c>
      <c r="E5809" s="7">
        <v>420</v>
      </c>
      <c r="F5809" s="2">
        <v>3</v>
      </c>
      <c r="G5809" s="3">
        <v>61</v>
      </c>
      <c r="H5809">
        <v>96.6</v>
      </c>
      <c r="I5809">
        <v>90.7</v>
      </c>
      <c r="J5809">
        <v>10.199999999999999</v>
      </c>
      <c r="K5809" t="s">
        <v>16</v>
      </c>
      <c r="L5809" t="s">
        <v>15</v>
      </c>
    </row>
    <row r="5810" spans="1:12" x14ac:dyDescent="0.35">
      <c r="A5810" t="s">
        <v>28</v>
      </c>
      <c r="B5810" t="s">
        <v>13</v>
      </c>
      <c r="C5810">
        <v>2018</v>
      </c>
      <c r="D5810" s="1">
        <v>137989441</v>
      </c>
      <c r="E5810" s="7">
        <v>380</v>
      </c>
      <c r="F5810" s="2">
        <v>4</v>
      </c>
      <c r="G5810" s="3">
        <v>64</v>
      </c>
      <c r="H5810">
        <v>96.2</v>
      </c>
      <c r="I5810">
        <v>95.4</v>
      </c>
      <c r="J5810">
        <v>10.199999999999999</v>
      </c>
      <c r="K5810" t="s">
        <v>14</v>
      </c>
      <c r="L5810" t="s">
        <v>15</v>
      </c>
    </row>
    <row r="5811" spans="1:12" x14ac:dyDescent="0.35">
      <c r="A5811" t="s">
        <v>28</v>
      </c>
      <c r="B5811" t="s">
        <v>13</v>
      </c>
      <c r="C5811">
        <v>2018</v>
      </c>
      <c r="D5811" s="1">
        <v>59016133</v>
      </c>
      <c r="E5811" s="7">
        <v>398</v>
      </c>
      <c r="F5811" s="2">
        <v>4</v>
      </c>
      <c r="G5811" s="3">
        <v>54</v>
      </c>
      <c r="H5811">
        <v>91.8</v>
      </c>
      <c r="I5811">
        <v>94.1</v>
      </c>
      <c r="J5811">
        <v>10.199999999999999</v>
      </c>
      <c r="K5811" t="s">
        <v>17</v>
      </c>
      <c r="L5811" t="s">
        <v>15</v>
      </c>
    </row>
    <row r="5812" spans="1:12" x14ac:dyDescent="0.35">
      <c r="A5812" t="s">
        <v>28</v>
      </c>
      <c r="B5812" t="s">
        <v>13</v>
      </c>
      <c r="C5812">
        <v>2018</v>
      </c>
      <c r="D5812" s="1">
        <v>109486375</v>
      </c>
      <c r="E5812" s="7">
        <v>390</v>
      </c>
      <c r="F5812" s="2">
        <v>10</v>
      </c>
      <c r="G5812" s="3">
        <v>79</v>
      </c>
      <c r="H5812">
        <v>99.6</v>
      </c>
      <c r="I5812">
        <v>92.4</v>
      </c>
      <c r="J5812">
        <v>10.199999999999999</v>
      </c>
      <c r="K5812" t="s">
        <v>16</v>
      </c>
      <c r="L5812" t="s">
        <v>15</v>
      </c>
    </row>
    <row r="5813" spans="1:12" x14ac:dyDescent="0.35">
      <c r="A5813" t="s">
        <v>28</v>
      </c>
      <c r="B5813" t="s">
        <v>13</v>
      </c>
      <c r="C5813">
        <v>2018</v>
      </c>
      <c r="D5813" s="1">
        <v>52838399</v>
      </c>
      <c r="E5813" s="7">
        <v>389</v>
      </c>
      <c r="F5813" s="2">
        <v>3</v>
      </c>
      <c r="G5813" s="3">
        <v>66</v>
      </c>
      <c r="H5813">
        <v>99.6</v>
      </c>
      <c r="I5813">
        <v>96.2</v>
      </c>
      <c r="J5813">
        <v>10.199999999999999</v>
      </c>
      <c r="K5813" t="s">
        <v>16</v>
      </c>
      <c r="L5813" t="s">
        <v>15</v>
      </c>
    </row>
    <row r="5814" spans="1:12" x14ac:dyDescent="0.35">
      <c r="A5814" t="s">
        <v>28</v>
      </c>
      <c r="B5814" t="s">
        <v>13</v>
      </c>
      <c r="C5814">
        <v>2018</v>
      </c>
      <c r="D5814" s="1">
        <v>126709828</v>
      </c>
      <c r="E5814" s="7">
        <v>384</v>
      </c>
      <c r="F5814" s="2">
        <v>9</v>
      </c>
      <c r="G5814" s="3">
        <v>63</v>
      </c>
      <c r="H5814">
        <v>97.8</v>
      </c>
      <c r="I5814">
        <v>90.6</v>
      </c>
      <c r="J5814">
        <v>10.199999999999999</v>
      </c>
      <c r="K5814" t="s">
        <v>17</v>
      </c>
      <c r="L5814" t="s">
        <v>15</v>
      </c>
    </row>
    <row r="5815" spans="1:12" x14ac:dyDescent="0.35">
      <c r="A5815" t="s">
        <v>28</v>
      </c>
      <c r="B5815" t="s">
        <v>13</v>
      </c>
      <c r="C5815">
        <v>2018</v>
      </c>
      <c r="D5815" s="1">
        <v>15005652</v>
      </c>
      <c r="E5815" s="7">
        <v>366</v>
      </c>
      <c r="F5815" s="2">
        <v>4</v>
      </c>
      <c r="G5815" s="3">
        <v>61</v>
      </c>
      <c r="H5815">
        <v>94</v>
      </c>
      <c r="I5815">
        <v>94.1</v>
      </c>
      <c r="J5815">
        <v>10.199999999999999</v>
      </c>
      <c r="K5815" t="s">
        <v>17</v>
      </c>
      <c r="L5815" t="s">
        <v>15</v>
      </c>
    </row>
    <row r="5816" spans="1:12" x14ac:dyDescent="0.35">
      <c r="A5816" t="s">
        <v>28</v>
      </c>
      <c r="B5816" t="s">
        <v>13</v>
      </c>
      <c r="C5816">
        <v>2018</v>
      </c>
      <c r="D5816" s="1">
        <v>43354015</v>
      </c>
      <c r="E5816" s="7">
        <v>429</v>
      </c>
      <c r="F5816" s="2">
        <v>6</v>
      </c>
      <c r="G5816" s="3">
        <v>54</v>
      </c>
      <c r="H5816">
        <v>97.4</v>
      </c>
      <c r="I5816">
        <v>97</v>
      </c>
      <c r="J5816">
        <v>10.199999999999999</v>
      </c>
      <c r="K5816" t="s">
        <v>18</v>
      </c>
      <c r="L5816" t="s">
        <v>15</v>
      </c>
    </row>
    <row r="5817" spans="1:12" x14ac:dyDescent="0.35">
      <c r="A5817" t="s">
        <v>28</v>
      </c>
      <c r="B5817" t="s">
        <v>13</v>
      </c>
      <c r="C5817">
        <v>2018</v>
      </c>
      <c r="D5817" s="1">
        <v>130695802</v>
      </c>
      <c r="E5817" s="7">
        <v>423</v>
      </c>
      <c r="F5817" s="2">
        <v>5</v>
      </c>
      <c r="G5817" s="3">
        <v>63</v>
      </c>
      <c r="H5817">
        <v>94.4</v>
      </c>
      <c r="I5817">
        <v>98.1</v>
      </c>
      <c r="J5817">
        <v>10.199999999999999</v>
      </c>
      <c r="K5817" t="s">
        <v>16</v>
      </c>
      <c r="L5817" t="s">
        <v>15</v>
      </c>
    </row>
    <row r="5818" spans="1:12" x14ac:dyDescent="0.35">
      <c r="A5818" t="s">
        <v>28</v>
      </c>
      <c r="B5818" t="s">
        <v>13</v>
      </c>
      <c r="C5818">
        <v>2017</v>
      </c>
      <c r="D5818" s="1">
        <v>187911926</v>
      </c>
      <c r="E5818" s="7">
        <v>366</v>
      </c>
      <c r="F5818" s="2">
        <v>0</v>
      </c>
      <c r="G5818" s="3">
        <v>53</v>
      </c>
      <c r="H5818">
        <v>97.1</v>
      </c>
      <c r="I5818">
        <v>94.9</v>
      </c>
      <c r="J5818">
        <v>10.199999999999999</v>
      </c>
      <c r="K5818" t="s">
        <v>17</v>
      </c>
      <c r="L5818" t="s">
        <v>15</v>
      </c>
    </row>
    <row r="5819" spans="1:12" x14ac:dyDescent="0.35">
      <c r="A5819" t="s">
        <v>28</v>
      </c>
      <c r="B5819" t="s">
        <v>13</v>
      </c>
      <c r="C5819">
        <v>2017</v>
      </c>
      <c r="D5819" s="1">
        <v>38092003</v>
      </c>
      <c r="E5819" s="7">
        <v>371</v>
      </c>
      <c r="F5819" s="2">
        <v>6</v>
      </c>
      <c r="G5819" s="3">
        <v>67</v>
      </c>
      <c r="H5819">
        <v>98.2</v>
      </c>
      <c r="I5819">
        <v>90.8</v>
      </c>
      <c r="J5819">
        <v>10.199999999999999</v>
      </c>
      <c r="K5819" t="s">
        <v>14</v>
      </c>
      <c r="L5819" t="s">
        <v>15</v>
      </c>
    </row>
    <row r="5820" spans="1:12" x14ac:dyDescent="0.35">
      <c r="A5820" t="s">
        <v>28</v>
      </c>
      <c r="B5820" t="s">
        <v>13</v>
      </c>
      <c r="C5820">
        <v>2017</v>
      </c>
      <c r="D5820" s="1">
        <v>119621615</v>
      </c>
      <c r="E5820" s="7">
        <v>412</v>
      </c>
      <c r="F5820" s="2">
        <v>2</v>
      </c>
      <c r="G5820" s="3">
        <v>70</v>
      </c>
      <c r="H5820">
        <v>97.8</v>
      </c>
      <c r="I5820">
        <v>99.5</v>
      </c>
      <c r="J5820">
        <v>10.199999999999999</v>
      </c>
      <c r="K5820" t="s">
        <v>17</v>
      </c>
      <c r="L5820" t="s">
        <v>15</v>
      </c>
    </row>
    <row r="5821" spans="1:12" x14ac:dyDescent="0.35">
      <c r="A5821" t="s">
        <v>28</v>
      </c>
      <c r="B5821" t="s">
        <v>13</v>
      </c>
      <c r="C5821">
        <v>2017</v>
      </c>
      <c r="D5821" s="1">
        <v>91144627</v>
      </c>
      <c r="E5821" s="7">
        <v>381</v>
      </c>
      <c r="F5821" s="2">
        <v>2</v>
      </c>
      <c r="G5821" s="3">
        <v>58</v>
      </c>
      <c r="H5821">
        <v>94.5</v>
      </c>
      <c r="I5821">
        <v>94.5</v>
      </c>
      <c r="J5821">
        <v>10.199999999999999</v>
      </c>
      <c r="K5821" t="s">
        <v>17</v>
      </c>
      <c r="L5821" t="s">
        <v>15</v>
      </c>
    </row>
    <row r="5822" spans="1:12" x14ac:dyDescent="0.35">
      <c r="A5822" t="s">
        <v>28</v>
      </c>
      <c r="B5822" t="s">
        <v>13</v>
      </c>
      <c r="C5822">
        <v>2017</v>
      </c>
      <c r="D5822" s="1">
        <v>7471797</v>
      </c>
      <c r="E5822" s="7">
        <v>413</v>
      </c>
      <c r="F5822" s="2">
        <v>5</v>
      </c>
      <c r="G5822" s="3">
        <v>52</v>
      </c>
      <c r="H5822">
        <v>94.4</v>
      </c>
      <c r="I5822">
        <v>92.1</v>
      </c>
      <c r="J5822">
        <v>10.199999999999999</v>
      </c>
      <c r="K5822" t="s">
        <v>16</v>
      </c>
      <c r="L5822" t="s">
        <v>15</v>
      </c>
    </row>
    <row r="5823" spans="1:12" x14ac:dyDescent="0.35">
      <c r="A5823" t="s">
        <v>28</v>
      </c>
      <c r="B5823" t="s">
        <v>13</v>
      </c>
      <c r="C5823">
        <v>2017</v>
      </c>
      <c r="D5823" s="1">
        <v>57762274</v>
      </c>
      <c r="E5823" s="7">
        <v>393</v>
      </c>
      <c r="F5823" s="2">
        <v>4</v>
      </c>
      <c r="G5823" s="3">
        <v>58</v>
      </c>
      <c r="H5823">
        <v>98.4</v>
      </c>
      <c r="I5823">
        <v>92.7</v>
      </c>
      <c r="J5823">
        <v>10.199999999999999</v>
      </c>
      <c r="K5823" t="s">
        <v>18</v>
      </c>
      <c r="L5823" t="s">
        <v>15</v>
      </c>
    </row>
    <row r="5824" spans="1:12" x14ac:dyDescent="0.35">
      <c r="A5824" t="s">
        <v>28</v>
      </c>
      <c r="B5824" t="s">
        <v>13</v>
      </c>
      <c r="C5824">
        <v>2017</v>
      </c>
      <c r="D5824" s="1">
        <v>128869574</v>
      </c>
      <c r="E5824" s="7">
        <v>415</v>
      </c>
      <c r="F5824" s="2">
        <v>7</v>
      </c>
      <c r="G5824" s="3">
        <v>59</v>
      </c>
      <c r="H5824">
        <v>95.7</v>
      </c>
      <c r="I5824">
        <v>98</v>
      </c>
      <c r="J5824">
        <v>10.199999999999999</v>
      </c>
      <c r="K5824" t="s">
        <v>16</v>
      </c>
      <c r="L5824" t="s">
        <v>15</v>
      </c>
    </row>
    <row r="5825" spans="1:12" x14ac:dyDescent="0.35">
      <c r="A5825" t="s">
        <v>28</v>
      </c>
      <c r="B5825" t="s">
        <v>13</v>
      </c>
      <c r="C5825">
        <v>2017</v>
      </c>
      <c r="D5825" s="1">
        <v>100300833</v>
      </c>
      <c r="E5825" s="7">
        <v>425</v>
      </c>
      <c r="F5825" s="2">
        <v>4</v>
      </c>
      <c r="G5825" s="3">
        <v>57</v>
      </c>
      <c r="H5825">
        <v>97.1</v>
      </c>
      <c r="I5825">
        <v>95.9</v>
      </c>
      <c r="J5825">
        <v>10.199999999999999</v>
      </c>
      <c r="K5825" t="s">
        <v>18</v>
      </c>
      <c r="L5825" t="s">
        <v>15</v>
      </c>
    </row>
    <row r="5826" spans="1:12" x14ac:dyDescent="0.35">
      <c r="A5826" t="s">
        <v>28</v>
      </c>
      <c r="B5826" t="s">
        <v>13</v>
      </c>
      <c r="C5826">
        <v>2016</v>
      </c>
      <c r="D5826" s="1">
        <v>121725320</v>
      </c>
      <c r="E5826" s="7">
        <v>397</v>
      </c>
      <c r="F5826" s="2">
        <v>1</v>
      </c>
      <c r="G5826" s="3">
        <v>56</v>
      </c>
      <c r="H5826">
        <v>96.1</v>
      </c>
      <c r="I5826">
        <v>93.8</v>
      </c>
      <c r="J5826">
        <v>10.199999999999999</v>
      </c>
      <c r="K5826" t="s">
        <v>14</v>
      </c>
      <c r="L5826" t="s">
        <v>15</v>
      </c>
    </row>
    <row r="5827" spans="1:12" x14ac:dyDescent="0.35">
      <c r="A5827" t="s">
        <v>28</v>
      </c>
      <c r="B5827" t="s">
        <v>13</v>
      </c>
      <c r="C5827">
        <v>2016</v>
      </c>
      <c r="D5827" s="1">
        <v>65830519</v>
      </c>
      <c r="E5827" s="7">
        <v>398</v>
      </c>
      <c r="F5827" s="2">
        <v>3</v>
      </c>
      <c r="G5827" s="3">
        <v>67</v>
      </c>
      <c r="H5827">
        <v>91.8</v>
      </c>
      <c r="I5827">
        <v>92.3</v>
      </c>
      <c r="J5827">
        <v>10.199999999999999</v>
      </c>
      <c r="K5827" t="s">
        <v>16</v>
      </c>
      <c r="L5827" t="s">
        <v>15</v>
      </c>
    </row>
    <row r="5828" spans="1:12" x14ac:dyDescent="0.35">
      <c r="A5828" t="s">
        <v>28</v>
      </c>
      <c r="B5828" t="s">
        <v>13</v>
      </c>
      <c r="C5828">
        <v>2016</v>
      </c>
      <c r="D5828" s="1">
        <v>127330429</v>
      </c>
      <c r="E5828" s="7">
        <v>411</v>
      </c>
      <c r="F5828" s="2">
        <v>4</v>
      </c>
      <c r="G5828" s="3">
        <v>66</v>
      </c>
      <c r="H5828">
        <v>90.6</v>
      </c>
      <c r="I5828">
        <v>91.9</v>
      </c>
      <c r="J5828">
        <v>10.199999999999999</v>
      </c>
      <c r="K5828" t="s">
        <v>14</v>
      </c>
      <c r="L5828" t="s">
        <v>15</v>
      </c>
    </row>
    <row r="5829" spans="1:12" x14ac:dyDescent="0.35">
      <c r="A5829" t="s">
        <v>28</v>
      </c>
      <c r="B5829" t="s">
        <v>13</v>
      </c>
      <c r="C5829">
        <v>2016</v>
      </c>
      <c r="D5829" s="1">
        <v>124330084</v>
      </c>
      <c r="E5829" s="7">
        <v>388</v>
      </c>
      <c r="F5829" s="2">
        <v>12</v>
      </c>
      <c r="G5829" s="3">
        <v>69</v>
      </c>
      <c r="H5829">
        <v>91</v>
      </c>
      <c r="I5829">
        <v>88.8</v>
      </c>
      <c r="J5829">
        <v>10.199999999999999</v>
      </c>
      <c r="K5829" t="s">
        <v>14</v>
      </c>
      <c r="L5829" t="s">
        <v>15</v>
      </c>
    </row>
    <row r="5830" spans="1:12" x14ac:dyDescent="0.35">
      <c r="A5830" t="s">
        <v>28</v>
      </c>
      <c r="B5830" t="s">
        <v>13</v>
      </c>
      <c r="C5830">
        <v>2016</v>
      </c>
      <c r="D5830" s="1">
        <v>38316989</v>
      </c>
      <c r="E5830" s="7">
        <v>384</v>
      </c>
      <c r="F5830" s="2">
        <v>3</v>
      </c>
      <c r="G5830" s="3">
        <v>70</v>
      </c>
      <c r="H5830">
        <v>97.3</v>
      </c>
      <c r="I5830">
        <v>96.9</v>
      </c>
      <c r="J5830">
        <v>10.199999999999999</v>
      </c>
      <c r="K5830" t="s">
        <v>16</v>
      </c>
      <c r="L5830" t="s">
        <v>15</v>
      </c>
    </row>
    <row r="5831" spans="1:12" x14ac:dyDescent="0.35">
      <c r="A5831" t="s">
        <v>28</v>
      </c>
      <c r="B5831" t="s">
        <v>13</v>
      </c>
      <c r="C5831">
        <v>2016</v>
      </c>
      <c r="D5831" s="1">
        <v>55870725</v>
      </c>
      <c r="E5831" s="7">
        <v>373</v>
      </c>
      <c r="F5831" s="2">
        <v>8</v>
      </c>
      <c r="G5831" s="3">
        <v>70</v>
      </c>
      <c r="H5831">
        <v>94</v>
      </c>
      <c r="I5831">
        <v>98.8</v>
      </c>
      <c r="J5831">
        <v>10.199999999999999</v>
      </c>
      <c r="K5831" t="s">
        <v>16</v>
      </c>
      <c r="L5831" t="s">
        <v>15</v>
      </c>
    </row>
    <row r="5832" spans="1:12" x14ac:dyDescent="0.35">
      <c r="A5832" t="s">
        <v>28</v>
      </c>
      <c r="B5832" t="s">
        <v>13</v>
      </c>
      <c r="C5832">
        <v>2016</v>
      </c>
      <c r="D5832" s="1">
        <v>132243753</v>
      </c>
      <c r="E5832" s="7">
        <v>418</v>
      </c>
      <c r="F5832" s="2">
        <v>5</v>
      </c>
      <c r="G5832" s="3">
        <v>57</v>
      </c>
      <c r="H5832">
        <v>95.5</v>
      </c>
      <c r="I5832">
        <v>91.4</v>
      </c>
      <c r="J5832">
        <v>10.199999999999999</v>
      </c>
      <c r="K5832" t="s">
        <v>16</v>
      </c>
      <c r="L5832" t="s">
        <v>15</v>
      </c>
    </row>
    <row r="5833" spans="1:12" x14ac:dyDescent="0.35">
      <c r="A5833" t="s">
        <v>28</v>
      </c>
      <c r="B5833" t="s">
        <v>13</v>
      </c>
      <c r="C5833">
        <v>2016</v>
      </c>
      <c r="D5833" s="1">
        <v>135387381</v>
      </c>
      <c r="E5833" s="7">
        <v>365</v>
      </c>
      <c r="F5833" s="2">
        <v>6</v>
      </c>
      <c r="G5833" s="3">
        <v>71</v>
      </c>
      <c r="H5833">
        <v>95.7</v>
      </c>
      <c r="I5833">
        <v>93.2</v>
      </c>
      <c r="J5833">
        <v>10.199999999999999</v>
      </c>
      <c r="K5833" t="s">
        <v>18</v>
      </c>
      <c r="L5833" t="s">
        <v>15</v>
      </c>
    </row>
    <row r="5834" spans="1:12" x14ac:dyDescent="0.35">
      <c r="A5834" t="s">
        <v>28</v>
      </c>
      <c r="B5834" t="s">
        <v>13</v>
      </c>
      <c r="C5834">
        <v>2016</v>
      </c>
      <c r="D5834" s="1">
        <v>136937047</v>
      </c>
      <c r="E5834" s="7">
        <v>380</v>
      </c>
      <c r="F5834" s="2">
        <v>6</v>
      </c>
      <c r="G5834" s="3">
        <v>58</v>
      </c>
      <c r="H5834">
        <v>92.6</v>
      </c>
      <c r="I5834">
        <v>96.8</v>
      </c>
      <c r="J5834">
        <v>10.199999999999999</v>
      </c>
      <c r="K5834" t="s">
        <v>17</v>
      </c>
      <c r="L5834" t="s">
        <v>15</v>
      </c>
    </row>
    <row r="5835" spans="1:12" x14ac:dyDescent="0.35">
      <c r="A5835" t="s">
        <v>28</v>
      </c>
      <c r="B5835" t="s">
        <v>13</v>
      </c>
      <c r="C5835">
        <v>2016</v>
      </c>
      <c r="D5835" s="1">
        <v>51477204</v>
      </c>
      <c r="E5835" s="7">
        <v>391</v>
      </c>
      <c r="F5835" s="2">
        <v>2</v>
      </c>
      <c r="G5835" s="3">
        <v>58</v>
      </c>
      <c r="H5835">
        <v>92.9</v>
      </c>
      <c r="I5835">
        <v>91.8</v>
      </c>
      <c r="J5835">
        <v>10.199999999999999</v>
      </c>
      <c r="K5835" t="s">
        <v>17</v>
      </c>
      <c r="L5835" t="s">
        <v>15</v>
      </c>
    </row>
    <row r="5836" spans="1:12" x14ac:dyDescent="0.35">
      <c r="A5836" t="s">
        <v>28</v>
      </c>
      <c r="B5836" t="s">
        <v>13</v>
      </c>
      <c r="C5836">
        <v>2016</v>
      </c>
      <c r="D5836" s="1">
        <v>150069011</v>
      </c>
      <c r="E5836" s="7">
        <v>413</v>
      </c>
      <c r="F5836" s="2">
        <v>5</v>
      </c>
      <c r="G5836" s="3">
        <v>67</v>
      </c>
      <c r="H5836">
        <v>95.9</v>
      </c>
      <c r="I5836">
        <v>97.8</v>
      </c>
      <c r="J5836">
        <v>10.199999999999999</v>
      </c>
      <c r="K5836" t="s">
        <v>18</v>
      </c>
      <c r="L5836" t="s">
        <v>15</v>
      </c>
    </row>
    <row r="5837" spans="1:12" x14ac:dyDescent="0.35">
      <c r="A5837" t="s">
        <v>28</v>
      </c>
      <c r="B5837" t="s">
        <v>13</v>
      </c>
      <c r="C5837">
        <v>2016</v>
      </c>
      <c r="D5837" s="1">
        <v>38740552</v>
      </c>
      <c r="E5837" s="7">
        <v>412</v>
      </c>
      <c r="F5837" s="2">
        <v>4</v>
      </c>
      <c r="G5837" s="3">
        <v>55</v>
      </c>
      <c r="H5837">
        <v>99.4</v>
      </c>
      <c r="I5837">
        <v>89.9</v>
      </c>
      <c r="J5837">
        <v>10.199999999999999</v>
      </c>
      <c r="K5837" t="s">
        <v>16</v>
      </c>
      <c r="L5837" t="s">
        <v>15</v>
      </c>
    </row>
    <row r="5838" spans="1:12" x14ac:dyDescent="0.35">
      <c r="A5838" t="s">
        <v>28</v>
      </c>
      <c r="B5838" t="s">
        <v>13</v>
      </c>
      <c r="C5838">
        <v>2015</v>
      </c>
      <c r="D5838" s="1">
        <v>89035220</v>
      </c>
      <c r="E5838" s="7">
        <v>380</v>
      </c>
      <c r="F5838" s="2">
        <v>9</v>
      </c>
      <c r="G5838" s="3">
        <v>56</v>
      </c>
      <c r="H5838">
        <v>93.2</v>
      </c>
      <c r="I5838">
        <v>92.8</v>
      </c>
      <c r="J5838">
        <v>10.199999999999999</v>
      </c>
      <c r="K5838" t="s">
        <v>18</v>
      </c>
      <c r="L5838" t="s">
        <v>15</v>
      </c>
    </row>
    <row r="5839" spans="1:12" x14ac:dyDescent="0.35">
      <c r="A5839" t="s">
        <v>28</v>
      </c>
      <c r="B5839" t="s">
        <v>13</v>
      </c>
      <c r="C5839">
        <v>2015</v>
      </c>
      <c r="D5839" s="1">
        <v>159653581</v>
      </c>
      <c r="E5839" s="7">
        <v>406</v>
      </c>
      <c r="F5839" s="2">
        <v>6</v>
      </c>
      <c r="G5839" s="3">
        <v>72</v>
      </c>
      <c r="H5839">
        <v>97.5</v>
      </c>
      <c r="I5839">
        <v>92.1</v>
      </c>
      <c r="J5839">
        <v>10.199999999999999</v>
      </c>
      <c r="K5839" t="s">
        <v>14</v>
      </c>
      <c r="L5839" t="s">
        <v>15</v>
      </c>
    </row>
    <row r="5840" spans="1:12" x14ac:dyDescent="0.35">
      <c r="A5840" t="s">
        <v>28</v>
      </c>
      <c r="B5840" t="s">
        <v>13</v>
      </c>
      <c r="C5840">
        <v>2015</v>
      </c>
      <c r="D5840" s="1">
        <v>80061903</v>
      </c>
      <c r="E5840" s="7">
        <v>427</v>
      </c>
      <c r="F5840" s="2">
        <v>4</v>
      </c>
      <c r="G5840" s="3">
        <v>53</v>
      </c>
      <c r="H5840">
        <v>99.5</v>
      </c>
      <c r="I5840">
        <v>92.6</v>
      </c>
      <c r="J5840">
        <v>10.199999999999999</v>
      </c>
      <c r="K5840" t="s">
        <v>16</v>
      </c>
      <c r="L5840" t="s">
        <v>15</v>
      </c>
    </row>
    <row r="5841" spans="1:12" x14ac:dyDescent="0.35">
      <c r="A5841" t="s">
        <v>28</v>
      </c>
      <c r="B5841" t="s">
        <v>13</v>
      </c>
      <c r="C5841">
        <v>2015</v>
      </c>
      <c r="D5841" s="1">
        <v>145278124</v>
      </c>
      <c r="E5841" s="7">
        <v>383</v>
      </c>
      <c r="F5841" s="2">
        <v>7</v>
      </c>
      <c r="G5841" s="3">
        <v>57</v>
      </c>
      <c r="H5841">
        <v>96.5</v>
      </c>
      <c r="I5841">
        <v>88.4</v>
      </c>
      <c r="J5841">
        <v>10.199999999999999</v>
      </c>
      <c r="K5841" t="s">
        <v>16</v>
      </c>
      <c r="L5841" t="s">
        <v>15</v>
      </c>
    </row>
    <row r="5842" spans="1:12" x14ac:dyDescent="0.35">
      <c r="A5842" t="s">
        <v>28</v>
      </c>
      <c r="B5842" t="s">
        <v>13</v>
      </c>
      <c r="C5842">
        <v>2015</v>
      </c>
      <c r="D5842" s="1">
        <v>38927058</v>
      </c>
      <c r="E5842" s="7">
        <v>411</v>
      </c>
      <c r="F5842" s="2">
        <v>3</v>
      </c>
      <c r="G5842" s="3">
        <v>72</v>
      </c>
      <c r="H5842">
        <v>96.3</v>
      </c>
      <c r="I5842">
        <v>96.5</v>
      </c>
      <c r="J5842">
        <v>10.199999999999999</v>
      </c>
      <c r="K5842" t="s">
        <v>14</v>
      </c>
      <c r="L5842" t="s">
        <v>15</v>
      </c>
    </row>
    <row r="5843" spans="1:12" x14ac:dyDescent="0.35">
      <c r="A5843" t="s">
        <v>28</v>
      </c>
      <c r="B5843" t="s">
        <v>13</v>
      </c>
      <c r="C5843">
        <v>2015</v>
      </c>
      <c r="D5843" s="1">
        <v>78935139</v>
      </c>
      <c r="E5843" s="7">
        <v>391</v>
      </c>
      <c r="F5843" s="2">
        <v>8</v>
      </c>
      <c r="G5843" s="3">
        <v>56</v>
      </c>
      <c r="H5843">
        <v>96.6</v>
      </c>
      <c r="I5843">
        <v>93.6</v>
      </c>
      <c r="J5843">
        <v>10.199999999999999</v>
      </c>
      <c r="K5843" t="s">
        <v>14</v>
      </c>
      <c r="L5843" t="s">
        <v>15</v>
      </c>
    </row>
    <row r="5844" spans="1:12" x14ac:dyDescent="0.35">
      <c r="A5844" t="s">
        <v>29</v>
      </c>
      <c r="B5844" t="s">
        <v>22</v>
      </c>
      <c r="C5844">
        <v>2025</v>
      </c>
      <c r="D5844" s="1">
        <v>107155386</v>
      </c>
      <c r="E5844" s="7">
        <v>425</v>
      </c>
      <c r="F5844" s="2">
        <v>4</v>
      </c>
      <c r="G5844" s="3">
        <v>50</v>
      </c>
      <c r="H5844">
        <v>2.2000000000000002</v>
      </c>
      <c r="I5844">
        <v>1.2</v>
      </c>
      <c r="J5844">
        <v>2.4</v>
      </c>
      <c r="K5844" t="s">
        <v>18</v>
      </c>
      <c r="L5844" t="s">
        <v>23</v>
      </c>
    </row>
    <row r="5845" spans="1:12" x14ac:dyDescent="0.35">
      <c r="A5845" t="s">
        <v>29</v>
      </c>
      <c r="B5845" t="s">
        <v>22</v>
      </c>
      <c r="C5845">
        <v>2025</v>
      </c>
      <c r="D5845" s="1">
        <v>115956980</v>
      </c>
      <c r="E5845" s="7">
        <v>403</v>
      </c>
      <c r="F5845" s="2">
        <v>7</v>
      </c>
      <c r="G5845" s="3">
        <v>73</v>
      </c>
      <c r="H5845">
        <v>2.2000000000000002</v>
      </c>
      <c r="I5845">
        <v>1.2</v>
      </c>
      <c r="J5845">
        <v>2.4</v>
      </c>
      <c r="K5845" t="s">
        <v>18</v>
      </c>
      <c r="L5845" t="s">
        <v>23</v>
      </c>
    </row>
    <row r="5846" spans="1:12" x14ac:dyDescent="0.35">
      <c r="A5846" t="s">
        <v>29</v>
      </c>
      <c r="B5846" t="s">
        <v>22</v>
      </c>
      <c r="C5846">
        <v>2025</v>
      </c>
      <c r="D5846" s="1">
        <v>28287425</v>
      </c>
      <c r="E5846" s="7">
        <v>400</v>
      </c>
      <c r="F5846" s="2">
        <v>6</v>
      </c>
      <c r="G5846" s="3">
        <v>58</v>
      </c>
      <c r="H5846">
        <v>2.2000000000000002</v>
      </c>
      <c r="I5846">
        <v>1.2</v>
      </c>
      <c r="J5846">
        <v>2.4</v>
      </c>
      <c r="K5846" t="s">
        <v>17</v>
      </c>
      <c r="L5846" t="s">
        <v>23</v>
      </c>
    </row>
    <row r="5847" spans="1:12" x14ac:dyDescent="0.35">
      <c r="A5847" t="s">
        <v>29</v>
      </c>
      <c r="B5847" t="s">
        <v>22</v>
      </c>
      <c r="C5847">
        <v>2025</v>
      </c>
      <c r="D5847" s="1">
        <v>105660698</v>
      </c>
      <c r="E5847" s="7">
        <v>379</v>
      </c>
      <c r="F5847" s="2">
        <v>10</v>
      </c>
      <c r="G5847" s="3">
        <v>65</v>
      </c>
      <c r="H5847">
        <v>2.2000000000000002</v>
      </c>
      <c r="I5847">
        <v>1.2</v>
      </c>
      <c r="J5847">
        <v>2.4</v>
      </c>
      <c r="K5847" t="s">
        <v>18</v>
      </c>
      <c r="L5847" t="s">
        <v>23</v>
      </c>
    </row>
    <row r="5848" spans="1:12" x14ac:dyDescent="0.35">
      <c r="A5848" t="s">
        <v>29</v>
      </c>
      <c r="B5848" t="s">
        <v>22</v>
      </c>
      <c r="C5848">
        <v>2025</v>
      </c>
      <c r="D5848" s="1">
        <v>147997239</v>
      </c>
      <c r="E5848" s="7">
        <v>3507</v>
      </c>
      <c r="F5848" s="2">
        <v>122</v>
      </c>
      <c r="G5848" s="3">
        <v>578</v>
      </c>
      <c r="H5848">
        <v>2.2000000000000002</v>
      </c>
      <c r="I5848">
        <v>1.2</v>
      </c>
      <c r="J5848">
        <v>2.4</v>
      </c>
      <c r="K5848" t="s">
        <v>16</v>
      </c>
      <c r="L5848" t="s">
        <v>23</v>
      </c>
    </row>
    <row r="5849" spans="1:12" x14ac:dyDescent="0.35">
      <c r="A5849" t="s">
        <v>29</v>
      </c>
      <c r="B5849" t="s">
        <v>22</v>
      </c>
      <c r="C5849">
        <v>2025</v>
      </c>
      <c r="D5849" s="1">
        <v>8775455</v>
      </c>
      <c r="E5849" s="7">
        <v>3535</v>
      </c>
      <c r="F5849" s="2">
        <v>116</v>
      </c>
      <c r="G5849" s="3">
        <v>642</v>
      </c>
      <c r="H5849">
        <v>2.2000000000000002</v>
      </c>
      <c r="I5849">
        <v>1.2</v>
      </c>
      <c r="J5849">
        <v>2.4</v>
      </c>
      <c r="K5849" t="s">
        <v>17</v>
      </c>
      <c r="L5849" t="s">
        <v>23</v>
      </c>
    </row>
    <row r="5850" spans="1:12" x14ac:dyDescent="0.35">
      <c r="A5850" t="s">
        <v>29</v>
      </c>
      <c r="B5850" t="s">
        <v>22</v>
      </c>
      <c r="C5850">
        <v>2025</v>
      </c>
      <c r="D5850" s="1">
        <v>44996005</v>
      </c>
      <c r="E5850" s="7">
        <v>3561</v>
      </c>
      <c r="F5850" s="2">
        <v>93</v>
      </c>
      <c r="G5850" s="3">
        <v>598</v>
      </c>
      <c r="H5850">
        <v>2.2000000000000002</v>
      </c>
      <c r="I5850">
        <v>1.2</v>
      </c>
      <c r="J5850">
        <v>2.4</v>
      </c>
      <c r="K5850" t="s">
        <v>16</v>
      </c>
      <c r="L5850" t="s">
        <v>23</v>
      </c>
    </row>
    <row r="5851" spans="1:12" x14ac:dyDescent="0.35">
      <c r="A5851" t="s">
        <v>29</v>
      </c>
      <c r="B5851" t="s">
        <v>22</v>
      </c>
      <c r="C5851">
        <v>2025</v>
      </c>
      <c r="D5851" s="1">
        <v>32376476</v>
      </c>
      <c r="E5851" s="7">
        <v>3488</v>
      </c>
      <c r="F5851" s="2">
        <v>148</v>
      </c>
      <c r="G5851" s="3">
        <v>599</v>
      </c>
      <c r="H5851">
        <v>2.2000000000000002</v>
      </c>
      <c r="I5851">
        <v>1.2</v>
      </c>
      <c r="J5851">
        <v>2.4</v>
      </c>
      <c r="K5851" t="s">
        <v>16</v>
      </c>
      <c r="L5851" t="s">
        <v>23</v>
      </c>
    </row>
    <row r="5852" spans="1:12" x14ac:dyDescent="0.35">
      <c r="A5852" t="s">
        <v>29</v>
      </c>
      <c r="B5852" t="s">
        <v>22</v>
      </c>
      <c r="C5852">
        <v>2025</v>
      </c>
      <c r="D5852" s="1">
        <v>165179182</v>
      </c>
      <c r="E5852" s="7">
        <v>3402</v>
      </c>
      <c r="F5852" s="2">
        <v>138</v>
      </c>
      <c r="G5852" s="3">
        <v>615</v>
      </c>
      <c r="H5852">
        <v>2.2000000000000002</v>
      </c>
      <c r="I5852">
        <v>1.2</v>
      </c>
      <c r="J5852">
        <v>2.4</v>
      </c>
      <c r="K5852" t="s">
        <v>14</v>
      </c>
      <c r="L5852" t="s">
        <v>23</v>
      </c>
    </row>
    <row r="5853" spans="1:12" x14ac:dyDescent="0.35">
      <c r="A5853" t="s">
        <v>29</v>
      </c>
      <c r="B5853" t="s">
        <v>22</v>
      </c>
      <c r="C5853">
        <v>2025</v>
      </c>
      <c r="D5853" s="1">
        <v>128993645</v>
      </c>
      <c r="E5853" s="7">
        <v>3541</v>
      </c>
      <c r="F5853" s="2">
        <v>125</v>
      </c>
      <c r="G5853" s="3">
        <v>574</v>
      </c>
      <c r="H5853">
        <v>2.2000000000000002</v>
      </c>
      <c r="I5853">
        <v>1.2</v>
      </c>
      <c r="J5853">
        <v>2.4</v>
      </c>
      <c r="K5853" t="s">
        <v>14</v>
      </c>
      <c r="L5853" t="s">
        <v>23</v>
      </c>
    </row>
    <row r="5854" spans="1:12" x14ac:dyDescent="0.35">
      <c r="A5854" t="s">
        <v>29</v>
      </c>
      <c r="B5854" t="s">
        <v>22</v>
      </c>
      <c r="C5854">
        <v>2025</v>
      </c>
      <c r="D5854" s="1">
        <v>52064591</v>
      </c>
      <c r="E5854" s="7">
        <v>3443</v>
      </c>
      <c r="F5854" s="2">
        <v>115</v>
      </c>
      <c r="G5854" s="3">
        <v>561</v>
      </c>
      <c r="H5854">
        <v>2.2000000000000002</v>
      </c>
      <c r="I5854">
        <v>1.2</v>
      </c>
      <c r="J5854">
        <v>2.4</v>
      </c>
      <c r="K5854" t="s">
        <v>17</v>
      </c>
      <c r="L5854" t="s">
        <v>23</v>
      </c>
    </row>
    <row r="5855" spans="1:12" x14ac:dyDescent="0.35">
      <c r="A5855" t="s">
        <v>29</v>
      </c>
      <c r="B5855" t="s">
        <v>22</v>
      </c>
      <c r="C5855">
        <v>2025</v>
      </c>
      <c r="D5855" s="1">
        <v>189526358</v>
      </c>
      <c r="E5855" s="7">
        <v>3506</v>
      </c>
      <c r="F5855" s="2">
        <v>122</v>
      </c>
      <c r="G5855" s="3">
        <v>648</v>
      </c>
      <c r="H5855">
        <v>2.2000000000000002</v>
      </c>
      <c r="I5855">
        <v>1.2</v>
      </c>
      <c r="J5855">
        <v>2.4</v>
      </c>
      <c r="K5855" t="s">
        <v>14</v>
      </c>
      <c r="L5855" t="s">
        <v>23</v>
      </c>
    </row>
    <row r="5856" spans="1:12" x14ac:dyDescent="0.35">
      <c r="A5856" t="s">
        <v>29</v>
      </c>
      <c r="B5856" t="s">
        <v>22</v>
      </c>
      <c r="C5856">
        <v>2025</v>
      </c>
      <c r="D5856" s="1">
        <v>38454436</v>
      </c>
      <c r="E5856" s="7">
        <v>3561</v>
      </c>
      <c r="F5856" s="2">
        <v>130</v>
      </c>
      <c r="G5856" s="3">
        <v>619</v>
      </c>
      <c r="H5856">
        <v>2.2000000000000002</v>
      </c>
      <c r="I5856">
        <v>1.2</v>
      </c>
      <c r="J5856">
        <v>2.4</v>
      </c>
      <c r="K5856" t="s">
        <v>14</v>
      </c>
      <c r="L5856" t="s">
        <v>23</v>
      </c>
    </row>
    <row r="5857" spans="1:12" x14ac:dyDescent="0.35">
      <c r="A5857" t="s">
        <v>29</v>
      </c>
      <c r="B5857" t="s">
        <v>22</v>
      </c>
      <c r="C5857">
        <v>2025</v>
      </c>
      <c r="D5857" s="1">
        <v>168976219</v>
      </c>
      <c r="E5857" s="7">
        <v>3462</v>
      </c>
      <c r="F5857" s="2">
        <v>129</v>
      </c>
      <c r="G5857" s="3">
        <v>608</v>
      </c>
      <c r="H5857">
        <v>2.2000000000000002</v>
      </c>
      <c r="I5857">
        <v>1.2</v>
      </c>
      <c r="J5857">
        <v>2.4</v>
      </c>
      <c r="K5857" t="s">
        <v>17</v>
      </c>
      <c r="L5857" t="s">
        <v>23</v>
      </c>
    </row>
    <row r="5858" spans="1:12" x14ac:dyDescent="0.35">
      <c r="A5858" t="s">
        <v>29</v>
      </c>
      <c r="B5858" t="s">
        <v>22</v>
      </c>
      <c r="C5858">
        <v>2025</v>
      </c>
      <c r="D5858" s="1">
        <v>62165859</v>
      </c>
      <c r="E5858" s="7">
        <v>3442</v>
      </c>
      <c r="F5858" s="2">
        <v>130</v>
      </c>
      <c r="G5858" s="3">
        <v>591</v>
      </c>
      <c r="H5858">
        <v>2.2000000000000002</v>
      </c>
      <c r="I5858">
        <v>1.2</v>
      </c>
      <c r="J5858">
        <v>2.4</v>
      </c>
      <c r="K5858" t="s">
        <v>17</v>
      </c>
      <c r="L5858" t="s">
        <v>23</v>
      </c>
    </row>
    <row r="5859" spans="1:12" x14ac:dyDescent="0.35">
      <c r="A5859" t="s">
        <v>29</v>
      </c>
      <c r="B5859" t="s">
        <v>22</v>
      </c>
      <c r="C5859">
        <v>2025</v>
      </c>
      <c r="D5859" s="1">
        <v>96090821</v>
      </c>
      <c r="E5859" s="7">
        <v>3492</v>
      </c>
      <c r="F5859" s="2">
        <v>128</v>
      </c>
      <c r="G5859" s="3">
        <v>628</v>
      </c>
      <c r="H5859">
        <v>2.2000000000000002</v>
      </c>
      <c r="I5859">
        <v>1.2</v>
      </c>
      <c r="J5859">
        <v>2.4</v>
      </c>
      <c r="K5859" t="s">
        <v>16</v>
      </c>
      <c r="L5859" t="s">
        <v>23</v>
      </c>
    </row>
    <row r="5860" spans="1:12" x14ac:dyDescent="0.35">
      <c r="A5860" t="s">
        <v>29</v>
      </c>
      <c r="B5860" t="s">
        <v>22</v>
      </c>
      <c r="C5860">
        <v>2025</v>
      </c>
      <c r="D5860" s="1">
        <v>26230043</v>
      </c>
      <c r="E5860" s="7">
        <v>3505</v>
      </c>
      <c r="F5860" s="2">
        <v>115</v>
      </c>
      <c r="G5860" s="3">
        <v>619</v>
      </c>
      <c r="H5860">
        <v>2.2000000000000002</v>
      </c>
      <c r="I5860">
        <v>1.2</v>
      </c>
      <c r="J5860">
        <v>2.4</v>
      </c>
      <c r="K5860" t="s">
        <v>14</v>
      </c>
      <c r="L5860" t="s">
        <v>23</v>
      </c>
    </row>
    <row r="5861" spans="1:12" x14ac:dyDescent="0.35">
      <c r="A5861" t="s">
        <v>29</v>
      </c>
      <c r="B5861" t="s">
        <v>22</v>
      </c>
      <c r="C5861">
        <v>2025</v>
      </c>
      <c r="D5861" s="1">
        <v>140842565</v>
      </c>
      <c r="E5861" s="7">
        <v>3562</v>
      </c>
      <c r="F5861" s="2">
        <v>109</v>
      </c>
      <c r="G5861" s="3">
        <v>590</v>
      </c>
      <c r="H5861">
        <v>2.2000000000000002</v>
      </c>
      <c r="I5861">
        <v>1.2</v>
      </c>
      <c r="J5861">
        <v>2.4</v>
      </c>
      <c r="K5861" t="s">
        <v>14</v>
      </c>
      <c r="L5861" t="s">
        <v>23</v>
      </c>
    </row>
    <row r="5862" spans="1:12" x14ac:dyDescent="0.35">
      <c r="A5862" t="s">
        <v>29</v>
      </c>
      <c r="B5862" t="s">
        <v>22</v>
      </c>
      <c r="C5862">
        <v>2025</v>
      </c>
      <c r="D5862" s="1">
        <v>37335854</v>
      </c>
      <c r="E5862" s="7">
        <v>3474</v>
      </c>
      <c r="F5862" s="2">
        <v>123</v>
      </c>
      <c r="G5862" s="3">
        <v>592</v>
      </c>
      <c r="H5862">
        <v>2.2000000000000002</v>
      </c>
      <c r="I5862">
        <v>1.2</v>
      </c>
      <c r="J5862">
        <v>2.4</v>
      </c>
      <c r="K5862" t="s">
        <v>14</v>
      </c>
      <c r="L5862" t="s">
        <v>23</v>
      </c>
    </row>
    <row r="5863" spans="1:12" x14ac:dyDescent="0.35">
      <c r="A5863" t="s">
        <v>29</v>
      </c>
      <c r="B5863" t="s">
        <v>22</v>
      </c>
      <c r="C5863">
        <v>2025</v>
      </c>
      <c r="D5863" s="1">
        <v>138257435</v>
      </c>
      <c r="E5863" s="7">
        <v>3541</v>
      </c>
      <c r="F5863" s="2">
        <v>136</v>
      </c>
      <c r="G5863" s="3">
        <v>595</v>
      </c>
      <c r="H5863">
        <v>2.2000000000000002</v>
      </c>
      <c r="I5863">
        <v>1.2</v>
      </c>
      <c r="J5863">
        <v>2.4</v>
      </c>
      <c r="K5863" t="s">
        <v>17</v>
      </c>
      <c r="L5863" t="s">
        <v>23</v>
      </c>
    </row>
    <row r="5864" spans="1:12" x14ac:dyDescent="0.35">
      <c r="A5864" t="s">
        <v>29</v>
      </c>
      <c r="B5864" t="s">
        <v>22</v>
      </c>
      <c r="C5864">
        <v>2025</v>
      </c>
      <c r="D5864" s="1">
        <v>36900553</v>
      </c>
      <c r="E5864" s="7">
        <v>3503</v>
      </c>
      <c r="F5864" s="2">
        <v>123</v>
      </c>
      <c r="G5864" s="3">
        <v>619</v>
      </c>
      <c r="H5864">
        <v>2.2000000000000002</v>
      </c>
      <c r="I5864">
        <v>1.2</v>
      </c>
      <c r="J5864">
        <v>2.4</v>
      </c>
      <c r="K5864" t="s">
        <v>16</v>
      </c>
      <c r="L5864" t="s">
        <v>23</v>
      </c>
    </row>
    <row r="5865" spans="1:12" x14ac:dyDescent="0.35">
      <c r="A5865" t="s">
        <v>29</v>
      </c>
      <c r="B5865" t="s">
        <v>22</v>
      </c>
      <c r="C5865">
        <v>2025</v>
      </c>
      <c r="D5865" s="1">
        <v>12528234</v>
      </c>
      <c r="E5865" s="7">
        <v>3519</v>
      </c>
      <c r="F5865" s="2">
        <v>136</v>
      </c>
      <c r="G5865" s="3">
        <v>618</v>
      </c>
      <c r="H5865">
        <v>2.2000000000000002</v>
      </c>
      <c r="I5865">
        <v>1.2</v>
      </c>
      <c r="J5865">
        <v>2.4</v>
      </c>
      <c r="K5865" t="s">
        <v>17</v>
      </c>
      <c r="L5865" t="s">
        <v>23</v>
      </c>
    </row>
    <row r="5866" spans="1:12" x14ac:dyDescent="0.35">
      <c r="A5866" t="s">
        <v>29</v>
      </c>
      <c r="B5866" t="s">
        <v>22</v>
      </c>
      <c r="C5866">
        <v>2025</v>
      </c>
      <c r="D5866" s="1">
        <v>60956108</v>
      </c>
      <c r="E5866" s="7">
        <v>3566</v>
      </c>
      <c r="F5866" s="2">
        <v>107</v>
      </c>
      <c r="G5866" s="3">
        <v>600</v>
      </c>
      <c r="H5866">
        <v>2.2000000000000002</v>
      </c>
      <c r="I5866">
        <v>1.2</v>
      </c>
      <c r="J5866">
        <v>2.4</v>
      </c>
      <c r="K5866" t="s">
        <v>16</v>
      </c>
      <c r="L5866" t="s">
        <v>23</v>
      </c>
    </row>
    <row r="5867" spans="1:12" x14ac:dyDescent="0.35">
      <c r="A5867" t="s">
        <v>29</v>
      </c>
      <c r="B5867" t="s">
        <v>22</v>
      </c>
      <c r="C5867">
        <v>2025</v>
      </c>
      <c r="D5867" s="1">
        <v>155067572</v>
      </c>
      <c r="E5867" s="7">
        <v>3530</v>
      </c>
      <c r="F5867" s="2">
        <v>138</v>
      </c>
      <c r="G5867" s="3">
        <v>543</v>
      </c>
      <c r="H5867">
        <v>2.2000000000000002</v>
      </c>
      <c r="I5867">
        <v>1.2</v>
      </c>
      <c r="J5867">
        <v>2.4</v>
      </c>
      <c r="K5867" t="s">
        <v>14</v>
      </c>
      <c r="L5867" t="s">
        <v>23</v>
      </c>
    </row>
    <row r="5868" spans="1:12" x14ac:dyDescent="0.35">
      <c r="A5868" t="s">
        <v>29</v>
      </c>
      <c r="B5868" t="s">
        <v>22</v>
      </c>
      <c r="C5868">
        <v>2025</v>
      </c>
      <c r="D5868" s="1">
        <v>91960032</v>
      </c>
      <c r="E5868" s="7">
        <v>3530</v>
      </c>
      <c r="F5868" s="2">
        <v>93</v>
      </c>
      <c r="G5868" s="3">
        <v>599</v>
      </c>
      <c r="H5868">
        <v>2.2000000000000002</v>
      </c>
      <c r="I5868">
        <v>1.2</v>
      </c>
      <c r="J5868">
        <v>2.4</v>
      </c>
      <c r="K5868" t="s">
        <v>14</v>
      </c>
      <c r="L5868" t="s">
        <v>23</v>
      </c>
    </row>
    <row r="5869" spans="1:12" x14ac:dyDescent="0.35">
      <c r="A5869" t="s">
        <v>29</v>
      </c>
      <c r="B5869" t="s">
        <v>22</v>
      </c>
      <c r="C5869">
        <v>2025</v>
      </c>
      <c r="D5869" s="1">
        <v>73134188</v>
      </c>
      <c r="E5869" s="7">
        <v>3553</v>
      </c>
      <c r="F5869" s="2">
        <v>124</v>
      </c>
      <c r="G5869" s="3">
        <v>559</v>
      </c>
      <c r="H5869">
        <v>2.2000000000000002</v>
      </c>
      <c r="I5869">
        <v>1.2</v>
      </c>
      <c r="J5869">
        <v>2.4</v>
      </c>
      <c r="K5869" t="s">
        <v>18</v>
      </c>
      <c r="L5869" t="s">
        <v>23</v>
      </c>
    </row>
    <row r="5870" spans="1:12" x14ac:dyDescent="0.35">
      <c r="A5870" t="s">
        <v>29</v>
      </c>
      <c r="B5870" t="s">
        <v>22</v>
      </c>
      <c r="C5870">
        <v>2025</v>
      </c>
      <c r="D5870" s="1">
        <v>16686656</v>
      </c>
      <c r="E5870" s="7">
        <v>3455</v>
      </c>
      <c r="F5870" s="2">
        <v>95</v>
      </c>
      <c r="G5870" s="3">
        <v>640</v>
      </c>
      <c r="H5870">
        <v>2.2000000000000002</v>
      </c>
      <c r="I5870">
        <v>1.2</v>
      </c>
      <c r="J5870">
        <v>2.4</v>
      </c>
      <c r="K5870" t="s">
        <v>17</v>
      </c>
      <c r="L5870" t="s">
        <v>23</v>
      </c>
    </row>
    <row r="5871" spans="1:12" x14ac:dyDescent="0.35">
      <c r="A5871" t="s">
        <v>29</v>
      </c>
      <c r="B5871" t="s">
        <v>22</v>
      </c>
      <c r="C5871">
        <v>2025</v>
      </c>
      <c r="D5871" s="1">
        <v>42435527</v>
      </c>
      <c r="E5871" s="7">
        <v>3559</v>
      </c>
      <c r="F5871" s="2">
        <v>117</v>
      </c>
      <c r="G5871" s="3">
        <v>599</v>
      </c>
      <c r="H5871">
        <v>2.2000000000000002</v>
      </c>
      <c r="I5871">
        <v>1.2</v>
      </c>
      <c r="J5871">
        <v>2.4</v>
      </c>
      <c r="K5871" t="s">
        <v>18</v>
      </c>
      <c r="L5871" t="s">
        <v>23</v>
      </c>
    </row>
    <row r="5872" spans="1:12" x14ac:dyDescent="0.35">
      <c r="A5872" t="s">
        <v>29</v>
      </c>
      <c r="B5872" t="s">
        <v>22</v>
      </c>
      <c r="C5872">
        <v>2025</v>
      </c>
      <c r="D5872" s="1">
        <v>46248254</v>
      </c>
      <c r="E5872" s="7">
        <v>3463</v>
      </c>
      <c r="F5872" s="2">
        <v>119</v>
      </c>
      <c r="G5872" s="3">
        <v>556</v>
      </c>
      <c r="H5872">
        <v>2.2000000000000002</v>
      </c>
      <c r="I5872">
        <v>1.2</v>
      </c>
      <c r="J5872">
        <v>2.4</v>
      </c>
      <c r="K5872" t="s">
        <v>16</v>
      </c>
      <c r="L5872" t="s">
        <v>23</v>
      </c>
    </row>
    <row r="5873" spans="1:12" x14ac:dyDescent="0.35">
      <c r="A5873" t="s">
        <v>29</v>
      </c>
      <c r="B5873" t="s">
        <v>22</v>
      </c>
      <c r="C5873">
        <v>2025</v>
      </c>
      <c r="D5873" s="1">
        <v>63545667</v>
      </c>
      <c r="E5873" s="7">
        <v>3391</v>
      </c>
      <c r="F5873" s="2">
        <v>102</v>
      </c>
      <c r="G5873" s="3">
        <v>610</v>
      </c>
      <c r="H5873">
        <v>2.2000000000000002</v>
      </c>
      <c r="I5873">
        <v>1.2</v>
      </c>
      <c r="J5873">
        <v>2.4</v>
      </c>
      <c r="K5873" t="s">
        <v>16</v>
      </c>
      <c r="L5873" t="s">
        <v>23</v>
      </c>
    </row>
    <row r="5874" spans="1:12" x14ac:dyDescent="0.35">
      <c r="A5874" t="s">
        <v>29</v>
      </c>
      <c r="B5874" t="s">
        <v>22</v>
      </c>
      <c r="C5874">
        <v>2025</v>
      </c>
      <c r="D5874" s="1">
        <v>80773727</v>
      </c>
      <c r="E5874" s="7">
        <v>3537</v>
      </c>
      <c r="F5874" s="2">
        <v>130</v>
      </c>
      <c r="G5874" s="3">
        <v>590</v>
      </c>
      <c r="H5874">
        <v>2.2000000000000002</v>
      </c>
      <c r="I5874">
        <v>1.2</v>
      </c>
      <c r="J5874">
        <v>2.4</v>
      </c>
      <c r="K5874" t="s">
        <v>17</v>
      </c>
      <c r="L5874" t="s">
        <v>23</v>
      </c>
    </row>
    <row r="5875" spans="1:12" x14ac:dyDescent="0.35">
      <c r="A5875" t="s">
        <v>29</v>
      </c>
      <c r="B5875" t="s">
        <v>22</v>
      </c>
      <c r="C5875">
        <v>2025</v>
      </c>
      <c r="D5875" s="1">
        <v>51649874</v>
      </c>
      <c r="E5875" s="7">
        <v>3529</v>
      </c>
      <c r="F5875" s="2">
        <v>114</v>
      </c>
      <c r="G5875" s="3">
        <v>629</v>
      </c>
      <c r="H5875">
        <v>2.2000000000000002</v>
      </c>
      <c r="I5875">
        <v>1.2</v>
      </c>
      <c r="J5875">
        <v>2.4</v>
      </c>
      <c r="K5875" t="s">
        <v>14</v>
      </c>
      <c r="L5875" t="s">
        <v>23</v>
      </c>
    </row>
    <row r="5876" spans="1:12" x14ac:dyDescent="0.35">
      <c r="A5876" t="s">
        <v>29</v>
      </c>
      <c r="B5876" t="s">
        <v>22</v>
      </c>
      <c r="C5876">
        <v>2025</v>
      </c>
      <c r="D5876" s="1">
        <v>82496572</v>
      </c>
      <c r="E5876" s="7">
        <v>3521</v>
      </c>
      <c r="F5876" s="2">
        <v>118</v>
      </c>
      <c r="G5876" s="3">
        <v>586</v>
      </c>
      <c r="H5876">
        <v>2.2000000000000002</v>
      </c>
      <c r="I5876">
        <v>1.2</v>
      </c>
      <c r="J5876">
        <v>2.4</v>
      </c>
      <c r="K5876" t="s">
        <v>16</v>
      </c>
      <c r="L5876" t="s">
        <v>23</v>
      </c>
    </row>
    <row r="5877" spans="1:12" x14ac:dyDescent="0.35">
      <c r="A5877" t="s">
        <v>29</v>
      </c>
      <c r="B5877" t="s">
        <v>22</v>
      </c>
      <c r="C5877">
        <v>2025</v>
      </c>
      <c r="D5877" s="1">
        <v>191903250</v>
      </c>
      <c r="E5877" s="7">
        <v>3505</v>
      </c>
      <c r="F5877" s="2">
        <v>97</v>
      </c>
      <c r="G5877" s="3">
        <v>590</v>
      </c>
      <c r="H5877">
        <v>2.2000000000000002</v>
      </c>
      <c r="I5877">
        <v>1.2</v>
      </c>
      <c r="J5877">
        <v>2.4</v>
      </c>
      <c r="K5877" t="s">
        <v>16</v>
      </c>
      <c r="L5877" t="s">
        <v>23</v>
      </c>
    </row>
    <row r="5878" spans="1:12" x14ac:dyDescent="0.35">
      <c r="A5878" t="s">
        <v>29</v>
      </c>
      <c r="B5878" t="s">
        <v>22</v>
      </c>
      <c r="C5878">
        <v>2025</v>
      </c>
      <c r="D5878" s="1">
        <v>126293141</v>
      </c>
      <c r="E5878" s="7">
        <v>3517</v>
      </c>
      <c r="F5878" s="2">
        <v>106</v>
      </c>
      <c r="G5878" s="3">
        <v>627</v>
      </c>
      <c r="H5878">
        <v>2.2000000000000002</v>
      </c>
      <c r="I5878">
        <v>1.2</v>
      </c>
      <c r="J5878">
        <v>2.4</v>
      </c>
      <c r="K5878" t="s">
        <v>16</v>
      </c>
      <c r="L5878" t="s">
        <v>23</v>
      </c>
    </row>
    <row r="5879" spans="1:12" x14ac:dyDescent="0.35">
      <c r="A5879" t="s">
        <v>29</v>
      </c>
      <c r="B5879" t="s">
        <v>22</v>
      </c>
      <c r="C5879">
        <v>2025</v>
      </c>
      <c r="D5879" s="1">
        <v>117700576</v>
      </c>
      <c r="E5879" s="7">
        <v>3339</v>
      </c>
      <c r="F5879" s="2">
        <v>117</v>
      </c>
      <c r="G5879" s="3">
        <v>591</v>
      </c>
      <c r="H5879">
        <v>2.2000000000000002</v>
      </c>
      <c r="I5879">
        <v>1.2</v>
      </c>
      <c r="J5879">
        <v>2.4</v>
      </c>
      <c r="K5879" t="s">
        <v>18</v>
      </c>
      <c r="L5879" t="s">
        <v>23</v>
      </c>
    </row>
    <row r="5880" spans="1:12" x14ac:dyDescent="0.35">
      <c r="A5880" t="s">
        <v>29</v>
      </c>
      <c r="B5880" t="s">
        <v>22</v>
      </c>
      <c r="C5880">
        <v>2025</v>
      </c>
      <c r="D5880" s="1">
        <v>191438828</v>
      </c>
      <c r="E5880" s="7">
        <v>3466</v>
      </c>
      <c r="F5880" s="2">
        <v>112</v>
      </c>
      <c r="G5880" s="3">
        <v>571</v>
      </c>
      <c r="H5880">
        <v>2.2000000000000002</v>
      </c>
      <c r="I5880">
        <v>1.2</v>
      </c>
      <c r="J5880">
        <v>2.4</v>
      </c>
      <c r="K5880" t="s">
        <v>16</v>
      </c>
      <c r="L5880" t="s">
        <v>23</v>
      </c>
    </row>
    <row r="5881" spans="1:12" x14ac:dyDescent="0.35">
      <c r="A5881" t="s">
        <v>29</v>
      </c>
      <c r="B5881" t="s">
        <v>22</v>
      </c>
      <c r="C5881">
        <v>2025</v>
      </c>
      <c r="D5881" s="1">
        <v>49837020</v>
      </c>
      <c r="E5881" s="7">
        <v>3551</v>
      </c>
      <c r="F5881" s="2">
        <v>118</v>
      </c>
      <c r="G5881" s="3">
        <v>605</v>
      </c>
      <c r="H5881">
        <v>2.2000000000000002</v>
      </c>
      <c r="I5881">
        <v>1.2</v>
      </c>
      <c r="J5881">
        <v>2.4</v>
      </c>
      <c r="K5881" t="s">
        <v>17</v>
      </c>
      <c r="L5881" t="s">
        <v>23</v>
      </c>
    </row>
    <row r="5882" spans="1:12" x14ac:dyDescent="0.35">
      <c r="A5882" t="s">
        <v>29</v>
      </c>
      <c r="B5882" t="s">
        <v>22</v>
      </c>
      <c r="C5882">
        <v>2024</v>
      </c>
      <c r="D5882" s="1">
        <v>154485121</v>
      </c>
      <c r="E5882" s="7">
        <v>369</v>
      </c>
      <c r="F5882" s="2">
        <v>5</v>
      </c>
      <c r="G5882" s="3">
        <v>68</v>
      </c>
      <c r="H5882">
        <v>2.2000000000000002</v>
      </c>
      <c r="I5882">
        <v>1.2</v>
      </c>
      <c r="J5882">
        <v>2.4</v>
      </c>
      <c r="K5882" t="s">
        <v>18</v>
      </c>
      <c r="L5882" t="s">
        <v>23</v>
      </c>
    </row>
    <row r="5883" spans="1:12" x14ac:dyDescent="0.35">
      <c r="A5883" t="s">
        <v>29</v>
      </c>
      <c r="B5883" t="s">
        <v>22</v>
      </c>
      <c r="C5883">
        <v>2024</v>
      </c>
      <c r="D5883" s="1">
        <v>196090905</v>
      </c>
      <c r="E5883" s="7">
        <v>402</v>
      </c>
      <c r="F5883" s="2">
        <v>6</v>
      </c>
      <c r="G5883" s="3">
        <v>69</v>
      </c>
      <c r="H5883">
        <v>2.2000000000000002</v>
      </c>
      <c r="I5883">
        <v>1.2</v>
      </c>
      <c r="J5883">
        <v>2.4</v>
      </c>
      <c r="K5883" t="s">
        <v>16</v>
      </c>
      <c r="L5883" t="s">
        <v>23</v>
      </c>
    </row>
    <row r="5884" spans="1:12" x14ac:dyDescent="0.35">
      <c r="A5884" t="s">
        <v>29</v>
      </c>
      <c r="B5884" t="s">
        <v>22</v>
      </c>
      <c r="C5884">
        <v>2024</v>
      </c>
      <c r="D5884" s="1">
        <v>59589092</v>
      </c>
      <c r="E5884" s="7">
        <v>3494</v>
      </c>
      <c r="F5884" s="2">
        <v>119</v>
      </c>
      <c r="G5884" s="3">
        <v>595</v>
      </c>
      <c r="H5884">
        <v>2.2000000000000002</v>
      </c>
      <c r="I5884">
        <v>1.2</v>
      </c>
      <c r="J5884">
        <v>2.4</v>
      </c>
      <c r="K5884" t="s">
        <v>16</v>
      </c>
      <c r="L5884" t="s">
        <v>23</v>
      </c>
    </row>
    <row r="5885" spans="1:12" x14ac:dyDescent="0.35">
      <c r="A5885" t="s">
        <v>29</v>
      </c>
      <c r="B5885" t="s">
        <v>22</v>
      </c>
      <c r="C5885">
        <v>2024</v>
      </c>
      <c r="D5885" s="1">
        <v>190632756</v>
      </c>
      <c r="E5885" s="7">
        <v>3552</v>
      </c>
      <c r="F5885" s="2">
        <v>118</v>
      </c>
      <c r="G5885" s="3">
        <v>633</v>
      </c>
      <c r="H5885">
        <v>2.2000000000000002</v>
      </c>
      <c r="I5885">
        <v>1.2</v>
      </c>
      <c r="J5885">
        <v>2.4</v>
      </c>
      <c r="K5885" t="s">
        <v>18</v>
      </c>
      <c r="L5885" t="s">
        <v>23</v>
      </c>
    </row>
    <row r="5886" spans="1:12" x14ac:dyDescent="0.35">
      <c r="A5886" t="s">
        <v>29</v>
      </c>
      <c r="B5886" t="s">
        <v>22</v>
      </c>
      <c r="C5886">
        <v>2024</v>
      </c>
      <c r="D5886" s="1">
        <v>64662448</v>
      </c>
      <c r="E5886" s="7">
        <v>3455</v>
      </c>
      <c r="F5886" s="2">
        <v>111</v>
      </c>
      <c r="G5886" s="3">
        <v>619</v>
      </c>
      <c r="H5886">
        <v>2.2000000000000002</v>
      </c>
      <c r="I5886">
        <v>1.2</v>
      </c>
      <c r="J5886">
        <v>2.4</v>
      </c>
      <c r="K5886" t="s">
        <v>18</v>
      </c>
      <c r="L5886" t="s">
        <v>23</v>
      </c>
    </row>
    <row r="5887" spans="1:12" x14ac:dyDescent="0.35">
      <c r="A5887" t="s">
        <v>29</v>
      </c>
      <c r="B5887" t="s">
        <v>22</v>
      </c>
      <c r="C5887">
        <v>2024</v>
      </c>
      <c r="D5887" s="1">
        <v>122020212</v>
      </c>
      <c r="E5887" s="7">
        <v>3518</v>
      </c>
      <c r="F5887" s="2">
        <v>133</v>
      </c>
      <c r="G5887" s="3">
        <v>581</v>
      </c>
      <c r="H5887">
        <v>2.2000000000000002</v>
      </c>
      <c r="I5887">
        <v>1.2</v>
      </c>
      <c r="J5887">
        <v>2.4</v>
      </c>
      <c r="K5887" t="s">
        <v>14</v>
      </c>
      <c r="L5887" t="s">
        <v>23</v>
      </c>
    </row>
    <row r="5888" spans="1:12" x14ac:dyDescent="0.35">
      <c r="A5888" t="s">
        <v>29</v>
      </c>
      <c r="B5888" t="s">
        <v>22</v>
      </c>
      <c r="C5888">
        <v>2024</v>
      </c>
      <c r="D5888" s="1">
        <v>100759568</v>
      </c>
      <c r="E5888" s="7">
        <v>3556</v>
      </c>
      <c r="F5888" s="2">
        <v>121</v>
      </c>
      <c r="G5888" s="3">
        <v>573</v>
      </c>
      <c r="H5888">
        <v>2.2000000000000002</v>
      </c>
      <c r="I5888">
        <v>1.2</v>
      </c>
      <c r="J5888">
        <v>2.4</v>
      </c>
      <c r="K5888" t="s">
        <v>16</v>
      </c>
      <c r="L5888" t="s">
        <v>23</v>
      </c>
    </row>
    <row r="5889" spans="1:12" x14ac:dyDescent="0.35">
      <c r="A5889" t="s">
        <v>29</v>
      </c>
      <c r="B5889" t="s">
        <v>22</v>
      </c>
      <c r="C5889">
        <v>2024</v>
      </c>
      <c r="D5889" s="1">
        <v>140756225</v>
      </c>
      <c r="E5889" s="7">
        <v>3478</v>
      </c>
      <c r="F5889" s="2">
        <v>102</v>
      </c>
      <c r="G5889" s="3">
        <v>617</v>
      </c>
      <c r="H5889">
        <v>2.2000000000000002</v>
      </c>
      <c r="I5889">
        <v>1.2</v>
      </c>
      <c r="J5889">
        <v>2.4</v>
      </c>
      <c r="K5889" t="s">
        <v>16</v>
      </c>
      <c r="L5889" t="s">
        <v>23</v>
      </c>
    </row>
    <row r="5890" spans="1:12" x14ac:dyDescent="0.35">
      <c r="A5890" t="s">
        <v>29</v>
      </c>
      <c r="B5890" t="s">
        <v>22</v>
      </c>
      <c r="C5890">
        <v>2024</v>
      </c>
      <c r="D5890" s="1">
        <v>196909554</v>
      </c>
      <c r="E5890" s="7">
        <v>3456</v>
      </c>
      <c r="F5890" s="2">
        <v>117</v>
      </c>
      <c r="G5890" s="3">
        <v>593</v>
      </c>
      <c r="H5890">
        <v>2.2000000000000002</v>
      </c>
      <c r="I5890">
        <v>1.2</v>
      </c>
      <c r="J5890">
        <v>2.4</v>
      </c>
      <c r="K5890" t="s">
        <v>18</v>
      </c>
      <c r="L5890" t="s">
        <v>23</v>
      </c>
    </row>
    <row r="5891" spans="1:12" x14ac:dyDescent="0.35">
      <c r="A5891" t="s">
        <v>29</v>
      </c>
      <c r="B5891" t="s">
        <v>22</v>
      </c>
      <c r="C5891">
        <v>2024</v>
      </c>
      <c r="D5891" s="1">
        <v>184572179</v>
      </c>
      <c r="E5891" s="7">
        <v>3582</v>
      </c>
      <c r="F5891" s="2">
        <v>128</v>
      </c>
      <c r="G5891" s="3">
        <v>594</v>
      </c>
      <c r="H5891">
        <v>2.2000000000000002</v>
      </c>
      <c r="I5891">
        <v>1.2</v>
      </c>
      <c r="J5891">
        <v>2.4</v>
      </c>
      <c r="K5891" t="s">
        <v>17</v>
      </c>
      <c r="L5891" t="s">
        <v>23</v>
      </c>
    </row>
    <row r="5892" spans="1:12" x14ac:dyDescent="0.35">
      <c r="A5892" t="s">
        <v>29</v>
      </c>
      <c r="B5892" t="s">
        <v>22</v>
      </c>
      <c r="C5892">
        <v>2024</v>
      </c>
      <c r="D5892" s="1">
        <v>91800710</v>
      </c>
      <c r="E5892" s="7">
        <v>3545</v>
      </c>
      <c r="F5892" s="2">
        <v>102</v>
      </c>
      <c r="G5892" s="3">
        <v>604</v>
      </c>
      <c r="H5892">
        <v>2.2000000000000002</v>
      </c>
      <c r="I5892">
        <v>1.2</v>
      </c>
      <c r="J5892">
        <v>2.4</v>
      </c>
      <c r="K5892" t="s">
        <v>14</v>
      </c>
      <c r="L5892" t="s">
        <v>23</v>
      </c>
    </row>
    <row r="5893" spans="1:12" x14ac:dyDescent="0.35">
      <c r="A5893" t="s">
        <v>29</v>
      </c>
      <c r="B5893" t="s">
        <v>22</v>
      </c>
      <c r="C5893">
        <v>2024</v>
      </c>
      <c r="D5893" s="1">
        <v>145999560</v>
      </c>
      <c r="E5893" s="7">
        <v>3472</v>
      </c>
      <c r="F5893" s="2">
        <v>114</v>
      </c>
      <c r="G5893" s="3">
        <v>595</v>
      </c>
      <c r="H5893">
        <v>2.2000000000000002</v>
      </c>
      <c r="I5893">
        <v>1.2</v>
      </c>
      <c r="J5893">
        <v>2.4</v>
      </c>
      <c r="K5893" t="s">
        <v>18</v>
      </c>
      <c r="L5893" t="s">
        <v>23</v>
      </c>
    </row>
    <row r="5894" spans="1:12" x14ac:dyDescent="0.35">
      <c r="A5894" t="s">
        <v>29</v>
      </c>
      <c r="B5894" t="s">
        <v>22</v>
      </c>
      <c r="C5894">
        <v>2024</v>
      </c>
      <c r="D5894" s="1">
        <v>167317336</v>
      </c>
      <c r="E5894" s="7">
        <v>3456</v>
      </c>
      <c r="F5894" s="2">
        <v>107</v>
      </c>
      <c r="G5894" s="3">
        <v>630</v>
      </c>
      <c r="H5894">
        <v>2.2000000000000002</v>
      </c>
      <c r="I5894">
        <v>1.2</v>
      </c>
      <c r="J5894">
        <v>2.4</v>
      </c>
      <c r="K5894" t="s">
        <v>16</v>
      </c>
      <c r="L5894" t="s">
        <v>23</v>
      </c>
    </row>
    <row r="5895" spans="1:12" x14ac:dyDescent="0.35">
      <c r="A5895" t="s">
        <v>29</v>
      </c>
      <c r="B5895" t="s">
        <v>22</v>
      </c>
      <c r="C5895">
        <v>2024</v>
      </c>
      <c r="D5895" s="1">
        <v>185945640</v>
      </c>
      <c r="E5895" s="7">
        <v>3480</v>
      </c>
      <c r="F5895" s="2">
        <v>123</v>
      </c>
      <c r="G5895" s="3">
        <v>656</v>
      </c>
      <c r="H5895">
        <v>2.2000000000000002</v>
      </c>
      <c r="I5895">
        <v>1.2</v>
      </c>
      <c r="J5895">
        <v>2.4</v>
      </c>
      <c r="K5895" t="s">
        <v>17</v>
      </c>
      <c r="L5895" t="s">
        <v>23</v>
      </c>
    </row>
    <row r="5896" spans="1:12" x14ac:dyDescent="0.35">
      <c r="A5896" t="s">
        <v>29</v>
      </c>
      <c r="B5896" t="s">
        <v>22</v>
      </c>
      <c r="C5896">
        <v>2024</v>
      </c>
      <c r="D5896" s="1">
        <v>145185675</v>
      </c>
      <c r="E5896" s="7">
        <v>3461</v>
      </c>
      <c r="F5896" s="2">
        <v>110</v>
      </c>
      <c r="G5896" s="3">
        <v>628</v>
      </c>
      <c r="H5896">
        <v>2.2000000000000002</v>
      </c>
      <c r="I5896">
        <v>1.2</v>
      </c>
      <c r="J5896">
        <v>2.4</v>
      </c>
      <c r="K5896" t="s">
        <v>17</v>
      </c>
      <c r="L5896" t="s">
        <v>23</v>
      </c>
    </row>
    <row r="5897" spans="1:12" x14ac:dyDescent="0.35">
      <c r="A5897" t="s">
        <v>29</v>
      </c>
      <c r="B5897" t="s">
        <v>22</v>
      </c>
      <c r="C5897">
        <v>2024</v>
      </c>
      <c r="D5897" s="1">
        <v>70641479</v>
      </c>
      <c r="E5897" s="7">
        <v>3461</v>
      </c>
      <c r="F5897" s="2">
        <v>102</v>
      </c>
      <c r="G5897" s="3">
        <v>589</v>
      </c>
      <c r="H5897">
        <v>2.2000000000000002</v>
      </c>
      <c r="I5897">
        <v>1.2</v>
      </c>
      <c r="J5897">
        <v>2.4</v>
      </c>
      <c r="K5897" t="s">
        <v>17</v>
      </c>
      <c r="L5897" t="s">
        <v>23</v>
      </c>
    </row>
    <row r="5898" spans="1:12" x14ac:dyDescent="0.35">
      <c r="A5898" t="s">
        <v>29</v>
      </c>
      <c r="B5898" t="s">
        <v>22</v>
      </c>
      <c r="C5898">
        <v>2024</v>
      </c>
      <c r="D5898" s="1">
        <v>194815473</v>
      </c>
      <c r="E5898" s="7">
        <v>3475</v>
      </c>
      <c r="F5898" s="2">
        <v>146</v>
      </c>
      <c r="G5898" s="3">
        <v>584</v>
      </c>
      <c r="H5898">
        <v>2.2000000000000002</v>
      </c>
      <c r="I5898">
        <v>1.2</v>
      </c>
      <c r="J5898">
        <v>2.4</v>
      </c>
      <c r="K5898" t="s">
        <v>16</v>
      </c>
      <c r="L5898" t="s">
        <v>23</v>
      </c>
    </row>
    <row r="5899" spans="1:12" x14ac:dyDescent="0.35">
      <c r="A5899" t="s">
        <v>29</v>
      </c>
      <c r="B5899" t="s">
        <v>22</v>
      </c>
      <c r="C5899">
        <v>2024</v>
      </c>
      <c r="D5899" s="1">
        <v>92284273</v>
      </c>
      <c r="E5899" s="7">
        <v>3552</v>
      </c>
      <c r="F5899" s="2">
        <v>128</v>
      </c>
      <c r="G5899" s="3">
        <v>594</v>
      </c>
      <c r="H5899">
        <v>2.2000000000000002</v>
      </c>
      <c r="I5899">
        <v>1.2</v>
      </c>
      <c r="J5899">
        <v>2.4</v>
      </c>
      <c r="K5899" t="s">
        <v>14</v>
      </c>
      <c r="L5899" t="s">
        <v>23</v>
      </c>
    </row>
    <row r="5900" spans="1:12" x14ac:dyDescent="0.35">
      <c r="A5900" t="s">
        <v>29</v>
      </c>
      <c r="B5900" t="s">
        <v>22</v>
      </c>
      <c r="C5900">
        <v>2024</v>
      </c>
      <c r="D5900" s="1">
        <v>105506253</v>
      </c>
      <c r="E5900" s="7">
        <v>3497</v>
      </c>
      <c r="F5900" s="2">
        <v>143</v>
      </c>
      <c r="G5900" s="3">
        <v>615</v>
      </c>
      <c r="H5900">
        <v>2.2000000000000002</v>
      </c>
      <c r="I5900">
        <v>1.2</v>
      </c>
      <c r="J5900">
        <v>2.4</v>
      </c>
      <c r="K5900" t="s">
        <v>14</v>
      </c>
      <c r="L5900" t="s">
        <v>23</v>
      </c>
    </row>
    <row r="5901" spans="1:12" x14ac:dyDescent="0.35">
      <c r="A5901" t="s">
        <v>29</v>
      </c>
      <c r="B5901" t="s">
        <v>22</v>
      </c>
      <c r="C5901">
        <v>2024</v>
      </c>
      <c r="D5901" s="1">
        <v>51275333</v>
      </c>
      <c r="E5901" s="7">
        <v>3518</v>
      </c>
      <c r="F5901" s="2">
        <v>109</v>
      </c>
      <c r="G5901" s="3">
        <v>621</v>
      </c>
      <c r="H5901">
        <v>2.2000000000000002</v>
      </c>
      <c r="I5901">
        <v>1.2</v>
      </c>
      <c r="J5901">
        <v>2.4</v>
      </c>
      <c r="K5901" t="s">
        <v>18</v>
      </c>
      <c r="L5901" t="s">
        <v>23</v>
      </c>
    </row>
    <row r="5902" spans="1:12" x14ac:dyDescent="0.35">
      <c r="A5902" t="s">
        <v>29</v>
      </c>
      <c r="B5902" t="s">
        <v>22</v>
      </c>
      <c r="C5902">
        <v>2024</v>
      </c>
      <c r="D5902" s="1">
        <v>126640481</v>
      </c>
      <c r="E5902" s="7">
        <v>3612</v>
      </c>
      <c r="F5902" s="2">
        <v>135</v>
      </c>
      <c r="G5902" s="3">
        <v>551</v>
      </c>
      <c r="H5902">
        <v>2.2000000000000002</v>
      </c>
      <c r="I5902">
        <v>1.2</v>
      </c>
      <c r="J5902">
        <v>2.4</v>
      </c>
      <c r="K5902" t="s">
        <v>16</v>
      </c>
      <c r="L5902" t="s">
        <v>23</v>
      </c>
    </row>
    <row r="5903" spans="1:12" x14ac:dyDescent="0.35">
      <c r="A5903" t="s">
        <v>29</v>
      </c>
      <c r="B5903" t="s">
        <v>22</v>
      </c>
      <c r="C5903">
        <v>2024</v>
      </c>
      <c r="D5903" s="1">
        <v>58044623</v>
      </c>
      <c r="E5903" s="7">
        <v>3408</v>
      </c>
      <c r="F5903" s="2">
        <v>116</v>
      </c>
      <c r="G5903" s="3">
        <v>595</v>
      </c>
      <c r="H5903">
        <v>2.2000000000000002</v>
      </c>
      <c r="I5903">
        <v>1.2</v>
      </c>
      <c r="J5903">
        <v>2.4</v>
      </c>
      <c r="K5903" t="s">
        <v>14</v>
      </c>
      <c r="L5903" t="s">
        <v>23</v>
      </c>
    </row>
    <row r="5904" spans="1:12" x14ac:dyDescent="0.35">
      <c r="A5904" t="s">
        <v>29</v>
      </c>
      <c r="B5904" t="s">
        <v>22</v>
      </c>
      <c r="C5904">
        <v>2024</v>
      </c>
      <c r="D5904" s="1">
        <v>159908292</v>
      </c>
      <c r="E5904" s="7">
        <v>3517</v>
      </c>
      <c r="F5904" s="2">
        <v>141</v>
      </c>
      <c r="G5904" s="3">
        <v>642</v>
      </c>
      <c r="H5904">
        <v>2.2000000000000002</v>
      </c>
      <c r="I5904">
        <v>1.2</v>
      </c>
      <c r="J5904">
        <v>2.4</v>
      </c>
      <c r="K5904" t="s">
        <v>16</v>
      </c>
      <c r="L5904" t="s">
        <v>23</v>
      </c>
    </row>
    <row r="5905" spans="1:12" x14ac:dyDescent="0.35">
      <c r="A5905" t="s">
        <v>29</v>
      </c>
      <c r="B5905" t="s">
        <v>22</v>
      </c>
      <c r="C5905">
        <v>2024</v>
      </c>
      <c r="D5905" s="1">
        <v>113708944</v>
      </c>
      <c r="E5905" s="7">
        <v>3417</v>
      </c>
      <c r="F5905" s="2">
        <v>132</v>
      </c>
      <c r="G5905" s="3">
        <v>578</v>
      </c>
      <c r="H5905">
        <v>2.2000000000000002</v>
      </c>
      <c r="I5905">
        <v>1.2</v>
      </c>
      <c r="J5905">
        <v>2.4</v>
      </c>
      <c r="K5905" t="s">
        <v>18</v>
      </c>
      <c r="L5905" t="s">
        <v>23</v>
      </c>
    </row>
    <row r="5906" spans="1:12" x14ac:dyDescent="0.35">
      <c r="A5906" t="s">
        <v>29</v>
      </c>
      <c r="B5906" t="s">
        <v>22</v>
      </c>
      <c r="C5906">
        <v>2024</v>
      </c>
      <c r="D5906" s="1">
        <v>77601681</v>
      </c>
      <c r="E5906" s="7">
        <v>3471</v>
      </c>
      <c r="F5906" s="2">
        <v>108</v>
      </c>
      <c r="G5906" s="3">
        <v>634</v>
      </c>
      <c r="H5906">
        <v>2.2000000000000002</v>
      </c>
      <c r="I5906">
        <v>1.2</v>
      </c>
      <c r="J5906">
        <v>2.4</v>
      </c>
      <c r="K5906" t="s">
        <v>16</v>
      </c>
      <c r="L5906" t="s">
        <v>23</v>
      </c>
    </row>
    <row r="5907" spans="1:12" x14ac:dyDescent="0.35">
      <c r="A5907" t="s">
        <v>29</v>
      </c>
      <c r="B5907" t="s">
        <v>22</v>
      </c>
      <c r="C5907">
        <v>2024</v>
      </c>
      <c r="D5907" s="1">
        <v>29899303</v>
      </c>
      <c r="E5907" s="7">
        <v>3566</v>
      </c>
      <c r="F5907" s="2">
        <v>133</v>
      </c>
      <c r="G5907" s="3">
        <v>579</v>
      </c>
      <c r="H5907">
        <v>2.2000000000000002</v>
      </c>
      <c r="I5907">
        <v>1.2</v>
      </c>
      <c r="J5907">
        <v>2.4</v>
      </c>
      <c r="K5907" t="s">
        <v>16</v>
      </c>
      <c r="L5907" t="s">
        <v>23</v>
      </c>
    </row>
    <row r="5908" spans="1:12" x14ac:dyDescent="0.35">
      <c r="A5908" t="s">
        <v>29</v>
      </c>
      <c r="B5908" t="s">
        <v>22</v>
      </c>
      <c r="C5908">
        <v>2024</v>
      </c>
      <c r="D5908" s="1">
        <v>175157477</v>
      </c>
      <c r="E5908" s="7">
        <v>3663</v>
      </c>
      <c r="F5908" s="2">
        <v>133</v>
      </c>
      <c r="G5908" s="3">
        <v>596</v>
      </c>
      <c r="H5908">
        <v>2.2000000000000002</v>
      </c>
      <c r="I5908">
        <v>1.2</v>
      </c>
      <c r="J5908">
        <v>2.4</v>
      </c>
      <c r="K5908" t="s">
        <v>18</v>
      </c>
      <c r="L5908" t="s">
        <v>23</v>
      </c>
    </row>
    <row r="5909" spans="1:12" x14ac:dyDescent="0.35">
      <c r="A5909" t="s">
        <v>29</v>
      </c>
      <c r="B5909" t="s">
        <v>22</v>
      </c>
      <c r="C5909">
        <v>2024</v>
      </c>
      <c r="D5909" s="1">
        <v>152109727</v>
      </c>
      <c r="E5909" s="7">
        <v>3537</v>
      </c>
      <c r="F5909" s="2">
        <v>112</v>
      </c>
      <c r="G5909" s="3">
        <v>601</v>
      </c>
      <c r="H5909">
        <v>2.2000000000000002</v>
      </c>
      <c r="I5909">
        <v>1.2</v>
      </c>
      <c r="J5909">
        <v>2.4</v>
      </c>
      <c r="K5909" t="s">
        <v>16</v>
      </c>
      <c r="L5909" t="s">
        <v>23</v>
      </c>
    </row>
    <row r="5910" spans="1:12" x14ac:dyDescent="0.35">
      <c r="A5910" t="s">
        <v>29</v>
      </c>
      <c r="B5910" t="s">
        <v>22</v>
      </c>
      <c r="C5910">
        <v>2024</v>
      </c>
      <c r="D5910" s="1">
        <v>150803354</v>
      </c>
      <c r="E5910" s="7">
        <v>3472</v>
      </c>
      <c r="F5910" s="2">
        <v>115</v>
      </c>
      <c r="G5910" s="3">
        <v>569</v>
      </c>
      <c r="H5910">
        <v>2.2000000000000002</v>
      </c>
      <c r="I5910">
        <v>1.2</v>
      </c>
      <c r="J5910">
        <v>2.4</v>
      </c>
      <c r="K5910" t="s">
        <v>18</v>
      </c>
      <c r="L5910" t="s">
        <v>23</v>
      </c>
    </row>
    <row r="5911" spans="1:12" x14ac:dyDescent="0.35">
      <c r="A5911" t="s">
        <v>29</v>
      </c>
      <c r="B5911" t="s">
        <v>22</v>
      </c>
      <c r="C5911">
        <v>2023</v>
      </c>
      <c r="D5911" s="1">
        <v>102313484</v>
      </c>
      <c r="E5911" s="7">
        <v>386</v>
      </c>
      <c r="F5911" s="2">
        <v>7</v>
      </c>
      <c r="G5911" s="3">
        <v>70</v>
      </c>
      <c r="H5911">
        <v>2.2000000000000002</v>
      </c>
      <c r="I5911">
        <v>1.2</v>
      </c>
      <c r="J5911">
        <v>2.4</v>
      </c>
      <c r="K5911" t="s">
        <v>16</v>
      </c>
      <c r="L5911" t="s">
        <v>23</v>
      </c>
    </row>
    <row r="5912" spans="1:12" x14ac:dyDescent="0.35">
      <c r="A5912" t="s">
        <v>29</v>
      </c>
      <c r="B5912" t="s">
        <v>22</v>
      </c>
      <c r="C5912">
        <v>2023</v>
      </c>
      <c r="D5912" s="1">
        <v>150363733</v>
      </c>
      <c r="E5912" s="7">
        <v>404</v>
      </c>
      <c r="F5912" s="2">
        <v>5</v>
      </c>
      <c r="G5912" s="3">
        <v>54</v>
      </c>
      <c r="H5912">
        <v>2.2000000000000002</v>
      </c>
      <c r="I5912">
        <v>1.2</v>
      </c>
      <c r="J5912">
        <v>2.4</v>
      </c>
      <c r="K5912" t="s">
        <v>14</v>
      </c>
      <c r="L5912" t="s">
        <v>23</v>
      </c>
    </row>
    <row r="5913" spans="1:12" x14ac:dyDescent="0.35">
      <c r="A5913" t="s">
        <v>29</v>
      </c>
      <c r="B5913" t="s">
        <v>22</v>
      </c>
      <c r="C5913">
        <v>2023</v>
      </c>
      <c r="D5913" s="1">
        <v>36875267</v>
      </c>
      <c r="E5913" s="7">
        <v>369</v>
      </c>
      <c r="F5913" s="2">
        <v>5</v>
      </c>
      <c r="G5913" s="3">
        <v>61</v>
      </c>
      <c r="H5913">
        <v>2.2000000000000002</v>
      </c>
      <c r="I5913">
        <v>1.2</v>
      </c>
      <c r="J5913">
        <v>2.4</v>
      </c>
      <c r="K5913" t="s">
        <v>18</v>
      </c>
      <c r="L5913" t="s">
        <v>23</v>
      </c>
    </row>
    <row r="5914" spans="1:12" x14ac:dyDescent="0.35">
      <c r="A5914" t="s">
        <v>29</v>
      </c>
      <c r="B5914" t="s">
        <v>22</v>
      </c>
      <c r="C5914">
        <v>2023</v>
      </c>
      <c r="D5914" s="1">
        <v>135640298</v>
      </c>
      <c r="E5914" s="7">
        <v>3557</v>
      </c>
      <c r="F5914" s="2">
        <v>100</v>
      </c>
      <c r="G5914" s="3">
        <v>638</v>
      </c>
      <c r="H5914">
        <v>2.2000000000000002</v>
      </c>
      <c r="I5914">
        <v>1.2</v>
      </c>
      <c r="J5914">
        <v>2.4</v>
      </c>
      <c r="K5914" t="s">
        <v>16</v>
      </c>
      <c r="L5914" t="s">
        <v>23</v>
      </c>
    </row>
    <row r="5915" spans="1:12" x14ac:dyDescent="0.35">
      <c r="A5915" t="s">
        <v>29</v>
      </c>
      <c r="B5915" t="s">
        <v>22</v>
      </c>
      <c r="C5915">
        <v>2023</v>
      </c>
      <c r="D5915" s="1">
        <v>181205633</v>
      </c>
      <c r="E5915" s="7">
        <v>3403</v>
      </c>
      <c r="F5915" s="2">
        <v>126</v>
      </c>
      <c r="G5915" s="3">
        <v>590</v>
      </c>
      <c r="H5915">
        <v>2.2000000000000002</v>
      </c>
      <c r="I5915">
        <v>1.2</v>
      </c>
      <c r="J5915">
        <v>2.4</v>
      </c>
      <c r="K5915" t="s">
        <v>18</v>
      </c>
      <c r="L5915" t="s">
        <v>23</v>
      </c>
    </row>
    <row r="5916" spans="1:12" x14ac:dyDescent="0.35">
      <c r="A5916" t="s">
        <v>29</v>
      </c>
      <c r="B5916" t="s">
        <v>22</v>
      </c>
      <c r="C5916">
        <v>2023</v>
      </c>
      <c r="D5916" s="1">
        <v>168596340</v>
      </c>
      <c r="E5916" s="7">
        <v>3581</v>
      </c>
      <c r="F5916" s="2">
        <v>134</v>
      </c>
      <c r="G5916" s="3">
        <v>597</v>
      </c>
      <c r="H5916">
        <v>2.2000000000000002</v>
      </c>
      <c r="I5916">
        <v>1.2</v>
      </c>
      <c r="J5916">
        <v>2.4</v>
      </c>
      <c r="K5916" t="s">
        <v>16</v>
      </c>
      <c r="L5916" t="s">
        <v>23</v>
      </c>
    </row>
    <row r="5917" spans="1:12" x14ac:dyDescent="0.35">
      <c r="A5917" t="s">
        <v>29</v>
      </c>
      <c r="B5917" t="s">
        <v>22</v>
      </c>
      <c r="C5917">
        <v>2023</v>
      </c>
      <c r="D5917" s="1">
        <v>187572295</v>
      </c>
      <c r="E5917" s="7">
        <v>3468</v>
      </c>
      <c r="F5917" s="2">
        <v>119</v>
      </c>
      <c r="G5917" s="3">
        <v>607</v>
      </c>
      <c r="H5917">
        <v>2.2000000000000002</v>
      </c>
      <c r="I5917">
        <v>1.2</v>
      </c>
      <c r="J5917">
        <v>2.4</v>
      </c>
      <c r="K5917" t="s">
        <v>16</v>
      </c>
      <c r="L5917" t="s">
        <v>23</v>
      </c>
    </row>
    <row r="5918" spans="1:12" x14ac:dyDescent="0.35">
      <c r="A5918" t="s">
        <v>29</v>
      </c>
      <c r="B5918" t="s">
        <v>22</v>
      </c>
      <c r="C5918">
        <v>2023</v>
      </c>
      <c r="D5918" s="1">
        <v>105371653</v>
      </c>
      <c r="E5918" s="7">
        <v>3451</v>
      </c>
      <c r="F5918" s="2">
        <v>99</v>
      </c>
      <c r="G5918" s="3">
        <v>574</v>
      </c>
      <c r="H5918">
        <v>2.2000000000000002</v>
      </c>
      <c r="I5918">
        <v>1.2</v>
      </c>
      <c r="J5918">
        <v>2.4</v>
      </c>
      <c r="K5918" t="s">
        <v>14</v>
      </c>
      <c r="L5918" t="s">
        <v>23</v>
      </c>
    </row>
    <row r="5919" spans="1:12" x14ac:dyDescent="0.35">
      <c r="A5919" t="s">
        <v>29</v>
      </c>
      <c r="B5919" t="s">
        <v>22</v>
      </c>
      <c r="C5919">
        <v>2023</v>
      </c>
      <c r="D5919" s="1">
        <v>59281682</v>
      </c>
      <c r="E5919" s="7">
        <v>3545</v>
      </c>
      <c r="F5919" s="2">
        <v>127</v>
      </c>
      <c r="G5919" s="3">
        <v>581</v>
      </c>
      <c r="H5919">
        <v>2.2000000000000002</v>
      </c>
      <c r="I5919">
        <v>1.2</v>
      </c>
      <c r="J5919">
        <v>2.4</v>
      </c>
      <c r="K5919" t="s">
        <v>16</v>
      </c>
      <c r="L5919" t="s">
        <v>23</v>
      </c>
    </row>
    <row r="5920" spans="1:12" x14ac:dyDescent="0.35">
      <c r="A5920" t="s">
        <v>29</v>
      </c>
      <c r="B5920" t="s">
        <v>22</v>
      </c>
      <c r="C5920">
        <v>2023</v>
      </c>
      <c r="D5920" s="1">
        <v>59871023</v>
      </c>
      <c r="E5920" s="7">
        <v>3466</v>
      </c>
      <c r="F5920" s="2">
        <v>125</v>
      </c>
      <c r="G5920" s="3">
        <v>605</v>
      </c>
      <c r="H5920">
        <v>2.2000000000000002</v>
      </c>
      <c r="I5920">
        <v>1.2</v>
      </c>
      <c r="J5920">
        <v>2.4</v>
      </c>
      <c r="K5920" t="s">
        <v>16</v>
      </c>
      <c r="L5920" t="s">
        <v>23</v>
      </c>
    </row>
    <row r="5921" spans="1:12" x14ac:dyDescent="0.35">
      <c r="A5921" t="s">
        <v>29</v>
      </c>
      <c r="B5921" t="s">
        <v>22</v>
      </c>
      <c r="C5921">
        <v>2023</v>
      </c>
      <c r="D5921" s="1">
        <v>61718068</v>
      </c>
      <c r="E5921" s="7">
        <v>3426</v>
      </c>
      <c r="F5921" s="2">
        <v>110</v>
      </c>
      <c r="G5921" s="3">
        <v>585</v>
      </c>
      <c r="H5921">
        <v>2.2000000000000002</v>
      </c>
      <c r="I5921">
        <v>1.2</v>
      </c>
      <c r="J5921">
        <v>2.4</v>
      </c>
      <c r="K5921" t="s">
        <v>14</v>
      </c>
      <c r="L5921" t="s">
        <v>23</v>
      </c>
    </row>
    <row r="5922" spans="1:12" x14ac:dyDescent="0.35">
      <c r="A5922" t="s">
        <v>29</v>
      </c>
      <c r="B5922" t="s">
        <v>22</v>
      </c>
      <c r="C5922">
        <v>2023</v>
      </c>
      <c r="D5922" s="1">
        <v>188826938</v>
      </c>
      <c r="E5922" s="7">
        <v>3515</v>
      </c>
      <c r="F5922" s="2">
        <v>113</v>
      </c>
      <c r="G5922" s="3">
        <v>598</v>
      </c>
      <c r="H5922">
        <v>2.2000000000000002</v>
      </c>
      <c r="I5922">
        <v>1.2</v>
      </c>
      <c r="J5922">
        <v>2.4</v>
      </c>
      <c r="K5922" t="s">
        <v>16</v>
      </c>
      <c r="L5922" t="s">
        <v>23</v>
      </c>
    </row>
    <row r="5923" spans="1:12" x14ac:dyDescent="0.35">
      <c r="A5923" t="s">
        <v>29</v>
      </c>
      <c r="B5923" t="s">
        <v>22</v>
      </c>
      <c r="C5923">
        <v>2023</v>
      </c>
      <c r="D5923" s="1">
        <v>96870852</v>
      </c>
      <c r="E5923" s="7">
        <v>3440</v>
      </c>
      <c r="F5923" s="2">
        <v>103</v>
      </c>
      <c r="G5923" s="3">
        <v>602</v>
      </c>
      <c r="H5923">
        <v>2.2000000000000002</v>
      </c>
      <c r="I5923">
        <v>1.2</v>
      </c>
      <c r="J5923">
        <v>2.4</v>
      </c>
      <c r="K5923" t="s">
        <v>16</v>
      </c>
      <c r="L5923" t="s">
        <v>23</v>
      </c>
    </row>
    <row r="5924" spans="1:12" x14ac:dyDescent="0.35">
      <c r="A5924" t="s">
        <v>29</v>
      </c>
      <c r="B5924" t="s">
        <v>22</v>
      </c>
      <c r="C5924">
        <v>2023</v>
      </c>
      <c r="D5924" s="1">
        <v>24134951</v>
      </c>
      <c r="E5924" s="7">
        <v>3545</v>
      </c>
      <c r="F5924" s="2">
        <v>129</v>
      </c>
      <c r="G5924" s="3">
        <v>581</v>
      </c>
      <c r="H5924">
        <v>2.2000000000000002</v>
      </c>
      <c r="I5924">
        <v>1.2</v>
      </c>
      <c r="J5924">
        <v>2.4</v>
      </c>
      <c r="K5924" t="s">
        <v>14</v>
      </c>
      <c r="L5924" t="s">
        <v>23</v>
      </c>
    </row>
    <row r="5925" spans="1:12" x14ac:dyDescent="0.35">
      <c r="A5925" t="s">
        <v>29</v>
      </c>
      <c r="B5925" t="s">
        <v>22</v>
      </c>
      <c r="C5925">
        <v>2023</v>
      </c>
      <c r="D5925" s="1">
        <v>31208315</v>
      </c>
      <c r="E5925" s="7">
        <v>3524</v>
      </c>
      <c r="F5925" s="2">
        <v>121</v>
      </c>
      <c r="G5925" s="3">
        <v>579</v>
      </c>
      <c r="H5925">
        <v>2.2000000000000002</v>
      </c>
      <c r="I5925">
        <v>1.2</v>
      </c>
      <c r="J5925">
        <v>2.4</v>
      </c>
      <c r="K5925" t="s">
        <v>14</v>
      </c>
      <c r="L5925" t="s">
        <v>23</v>
      </c>
    </row>
    <row r="5926" spans="1:12" x14ac:dyDescent="0.35">
      <c r="A5926" t="s">
        <v>29</v>
      </c>
      <c r="B5926" t="s">
        <v>22</v>
      </c>
      <c r="C5926">
        <v>2023</v>
      </c>
      <c r="D5926" s="1">
        <v>5282536</v>
      </c>
      <c r="E5926" s="7">
        <v>3484</v>
      </c>
      <c r="F5926" s="2">
        <v>115</v>
      </c>
      <c r="G5926" s="3">
        <v>557</v>
      </c>
      <c r="H5926">
        <v>2.2000000000000002</v>
      </c>
      <c r="I5926">
        <v>1.2</v>
      </c>
      <c r="J5926">
        <v>2.4</v>
      </c>
      <c r="K5926" t="s">
        <v>16</v>
      </c>
      <c r="L5926" t="s">
        <v>23</v>
      </c>
    </row>
    <row r="5927" spans="1:12" x14ac:dyDescent="0.35">
      <c r="A5927" t="s">
        <v>29</v>
      </c>
      <c r="B5927" t="s">
        <v>22</v>
      </c>
      <c r="C5927">
        <v>2023</v>
      </c>
      <c r="D5927" s="1">
        <v>178865476</v>
      </c>
      <c r="E5927" s="7">
        <v>3560</v>
      </c>
      <c r="F5927" s="2">
        <v>109</v>
      </c>
      <c r="G5927" s="3">
        <v>600</v>
      </c>
      <c r="H5927">
        <v>2.2000000000000002</v>
      </c>
      <c r="I5927">
        <v>1.2</v>
      </c>
      <c r="J5927">
        <v>2.4</v>
      </c>
      <c r="K5927" t="s">
        <v>17</v>
      </c>
      <c r="L5927" t="s">
        <v>23</v>
      </c>
    </row>
    <row r="5928" spans="1:12" x14ac:dyDescent="0.35">
      <c r="A5928" t="s">
        <v>29</v>
      </c>
      <c r="B5928" t="s">
        <v>22</v>
      </c>
      <c r="C5928">
        <v>2023</v>
      </c>
      <c r="D5928" s="1">
        <v>55814627</v>
      </c>
      <c r="E5928" s="7">
        <v>3471</v>
      </c>
      <c r="F5928" s="2">
        <v>121</v>
      </c>
      <c r="G5928" s="3">
        <v>571</v>
      </c>
      <c r="H5928">
        <v>2.2000000000000002</v>
      </c>
      <c r="I5928">
        <v>1.2</v>
      </c>
      <c r="J5928">
        <v>2.4</v>
      </c>
      <c r="K5928" t="s">
        <v>18</v>
      </c>
      <c r="L5928" t="s">
        <v>23</v>
      </c>
    </row>
    <row r="5929" spans="1:12" x14ac:dyDescent="0.35">
      <c r="A5929" t="s">
        <v>29</v>
      </c>
      <c r="B5929" t="s">
        <v>22</v>
      </c>
      <c r="C5929">
        <v>2023</v>
      </c>
      <c r="D5929" s="1">
        <v>9983456</v>
      </c>
      <c r="E5929" s="7">
        <v>3506</v>
      </c>
      <c r="F5929" s="2">
        <v>132</v>
      </c>
      <c r="G5929" s="3">
        <v>595</v>
      </c>
      <c r="H5929">
        <v>2.2000000000000002</v>
      </c>
      <c r="I5929">
        <v>1.2</v>
      </c>
      <c r="J5929">
        <v>2.4</v>
      </c>
      <c r="K5929" t="s">
        <v>14</v>
      </c>
      <c r="L5929" t="s">
        <v>23</v>
      </c>
    </row>
    <row r="5930" spans="1:12" x14ac:dyDescent="0.35">
      <c r="A5930" t="s">
        <v>29</v>
      </c>
      <c r="B5930" t="s">
        <v>22</v>
      </c>
      <c r="C5930">
        <v>2023</v>
      </c>
      <c r="D5930" s="1">
        <v>154307590</v>
      </c>
      <c r="E5930" s="7">
        <v>3562</v>
      </c>
      <c r="F5930" s="2">
        <v>105</v>
      </c>
      <c r="G5930" s="3">
        <v>572</v>
      </c>
      <c r="H5930">
        <v>2.2000000000000002</v>
      </c>
      <c r="I5930">
        <v>1.2</v>
      </c>
      <c r="J5930">
        <v>2.4</v>
      </c>
      <c r="K5930" t="s">
        <v>18</v>
      </c>
      <c r="L5930" t="s">
        <v>23</v>
      </c>
    </row>
    <row r="5931" spans="1:12" x14ac:dyDescent="0.35">
      <c r="A5931" t="s">
        <v>29</v>
      </c>
      <c r="B5931" t="s">
        <v>22</v>
      </c>
      <c r="C5931">
        <v>2023</v>
      </c>
      <c r="D5931" s="1">
        <v>131593591</v>
      </c>
      <c r="E5931" s="7">
        <v>3586</v>
      </c>
      <c r="F5931" s="2">
        <v>98</v>
      </c>
      <c r="G5931" s="3">
        <v>625</v>
      </c>
      <c r="H5931">
        <v>2.2000000000000002</v>
      </c>
      <c r="I5931">
        <v>1.2</v>
      </c>
      <c r="J5931">
        <v>2.4</v>
      </c>
      <c r="K5931" t="s">
        <v>17</v>
      </c>
      <c r="L5931" t="s">
        <v>23</v>
      </c>
    </row>
    <row r="5932" spans="1:12" x14ac:dyDescent="0.35">
      <c r="A5932" t="s">
        <v>29</v>
      </c>
      <c r="B5932" t="s">
        <v>22</v>
      </c>
      <c r="C5932">
        <v>2023</v>
      </c>
      <c r="D5932" s="1">
        <v>68424225</v>
      </c>
      <c r="E5932" s="7">
        <v>3399</v>
      </c>
      <c r="F5932" s="2">
        <v>119</v>
      </c>
      <c r="G5932" s="3">
        <v>613</v>
      </c>
      <c r="H5932">
        <v>2.2000000000000002</v>
      </c>
      <c r="I5932">
        <v>1.2</v>
      </c>
      <c r="J5932">
        <v>2.4</v>
      </c>
      <c r="K5932" t="s">
        <v>16</v>
      </c>
      <c r="L5932" t="s">
        <v>23</v>
      </c>
    </row>
    <row r="5933" spans="1:12" x14ac:dyDescent="0.35">
      <c r="A5933" t="s">
        <v>29</v>
      </c>
      <c r="B5933" t="s">
        <v>22</v>
      </c>
      <c r="C5933">
        <v>2023</v>
      </c>
      <c r="D5933" s="1">
        <v>89300233</v>
      </c>
      <c r="E5933" s="7">
        <v>3518</v>
      </c>
      <c r="F5933" s="2">
        <v>115</v>
      </c>
      <c r="G5933" s="3">
        <v>602</v>
      </c>
      <c r="H5933">
        <v>2.2000000000000002</v>
      </c>
      <c r="I5933">
        <v>1.2</v>
      </c>
      <c r="J5933">
        <v>2.4</v>
      </c>
      <c r="K5933" t="s">
        <v>16</v>
      </c>
      <c r="L5933" t="s">
        <v>23</v>
      </c>
    </row>
    <row r="5934" spans="1:12" x14ac:dyDescent="0.35">
      <c r="A5934" t="s">
        <v>29</v>
      </c>
      <c r="B5934" t="s">
        <v>22</v>
      </c>
      <c r="C5934">
        <v>2023</v>
      </c>
      <c r="D5934" s="1">
        <v>100570445</v>
      </c>
      <c r="E5934" s="7">
        <v>3578</v>
      </c>
      <c r="F5934" s="2">
        <v>128</v>
      </c>
      <c r="G5934" s="3">
        <v>564</v>
      </c>
      <c r="H5934">
        <v>2.2000000000000002</v>
      </c>
      <c r="I5934">
        <v>1.2</v>
      </c>
      <c r="J5934">
        <v>2.4</v>
      </c>
      <c r="K5934" t="s">
        <v>18</v>
      </c>
      <c r="L5934" t="s">
        <v>23</v>
      </c>
    </row>
    <row r="5935" spans="1:12" x14ac:dyDescent="0.35">
      <c r="A5935" t="s">
        <v>29</v>
      </c>
      <c r="B5935" t="s">
        <v>22</v>
      </c>
      <c r="C5935">
        <v>2023</v>
      </c>
      <c r="D5935" s="1">
        <v>38016503</v>
      </c>
      <c r="E5935" s="7">
        <v>3410</v>
      </c>
      <c r="F5935" s="2">
        <v>124</v>
      </c>
      <c r="G5935" s="3">
        <v>633</v>
      </c>
      <c r="H5935">
        <v>2.2000000000000002</v>
      </c>
      <c r="I5935">
        <v>1.2</v>
      </c>
      <c r="J5935">
        <v>2.4</v>
      </c>
      <c r="K5935" t="s">
        <v>14</v>
      </c>
      <c r="L5935" t="s">
        <v>23</v>
      </c>
    </row>
    <row r="5936" spans="1:12" x14ac:dyDescent="0.35">
      <c r="A5936" t="s">
        <v>29</v>
      </c>
      <c r="B5936" t="s">
        <v>22</v>
      </c>
      <c r="C5936">
        <v>2023</v>
      </c>
      <c r="D5936" s="1">
        <v>159136612</v>
      </c>
      <c r="E5936" s="7">
        <v>3438</v>
      </c>
      <c r="F5936" s="2">
        <v>119</v>
      </c>
      <c r="G5936" s="3">
        <v>591</v>
      </c>
      <c r="H5936">
        <v>2.2000000000000002</v>
      </c>
      <c r="I5936">
        <v>1.2</v>
      </c>
      <c r="J5936">
        <v>2.4</v>
      </c>
      <c r="K5936" t="s">
        <v>17</v>
      </c>
      <c r="L5936" t="s">
        <v>23</v>
      </c>
    </row>
    <row r="5937" spans="1:12" x14ac:dyDescent="0.35">
      <c r="A5937" t="s">
        <v>29</v>
      </c>
      <c r="B5937" t="s">
        <v>22</v>
      </c>
      <c r="C5937">
        <v>2023</v>
      </c>
      <c r="D5937" s="1">
        <v>45201452</v>
      </c>
      <c r="E5937" s="7">
        <v>3482</v>
      </c>
      <c r="F5937" s="2">
        <v>110</v>
      </c>
      <c r="G5937" s="3">
        <v>607</v>
      </c>
      <c r="H5937">
        <v>2.2000000000000002</v>
      </c>
      <c r="I5937">
        <v>1.2</v>
      </c>
      <c r="J5937">
        <v>2.4</v>
      </c>
      <c r="K5937" t="s">
        <v>18</v>
      </c>
      <c r="L5937" t="s">
        <v>23</v>
      </c>
    </row>
    <row r="5938" spans="1:12" x14ac:dyDescent="0.35">
      <c r="A5938" t="s">
        <v>29</v>
      </c>
      <c r="B5938" t="s">
        <v>22</v>
      </c>
      <c r="C5938">
        <v>2023</v>
      </c>
      <c r="D5938" s="1">
        <v>6221728</v>
      </c>
      <c r="E5938" s="7">
        <v>3520</v>
      </c>
      <c r="F5938" s="2">
        <v>117</v>
      </c>
      <c r="G5938" s="3">
        <v>610</v>
      </c>
      <c r="H5938">
        <v>2.2000000000000002</v>
      </c>
      <c r="I5938">
        <v>1.2</v>
      </c>
      <c r="J5938">
        <v>2.4</v>
      </c>
      <c r="K5938" t="s">
        <v>18</v>
      </c>
      <c r="L5938" t="s">
        <v>23</v>
      </c>
    </row>
    <row r="5939" spans="1:12" x14ac:dyDescent="0.35">
      <c r="A5939" t="s">
        <v>29</v>
      </c>
      <c r="B5939" t="s">
        <v>22</v>
      </c>
      <c r="C5939">
        <v>2023</v>
      </c>
      <c r="D5939" s="1">
        <v>168123474</v>
      </c>
      <c r="E5939" s="7">
        <v>3476</v>
      </c>
      <c r="F5939" s="2">
        <v>133</v>
      </c>
      <c r="G5939" s="3">
        <v>576</v>
      </c>
      <c r="H5939">
        <v>2.2000000000000002</v>
      </c>
      <c r="I5939">
        <v>1.2</v>
      </c>
      <c r="J5939">
        <v>2.4</v>
      </c>
      <c r="K5939" t="s">
        <v>17</v>
      </c>
      <c r="L5939" t="s">
        <v>23</v>
      </c>
    </row>
    <row r="5940" spans="1:12" x14ac:dyDescent="0.35">
      <c r="A5940" t="s">
        <v>29</v>
      </c>
      <c r="B5940" t="s">
        <v>22</v>
      </c>
      <c r="C5940">
        <v>2023</v>
      </c>
      <c r="D5940" s="1">
        <v>57390475</v>
      </c>
      <c r="E5940" s="7">
        <v>3406</v>
      </c>
      <c r="F5940" s="2">
        <v>124</v>
      </c>
      <c r="G5940" s="3">
        <v>625</v>
      </c>
      <c r="H5940">
        <v>2.2000000000000002</v>
      </c>
      <c r="I5940">
        <v>1.2</v>
      </c>
      <c r="J5940">
        <v>2.4</v>
      </c>
      <c r="K5940" t="s">
        <v>14</v>
      </c>
      <c r="L5940" t="s">
        <v>23</v>
      </c>
    </row>
    <row r="5941" spans="1:12" x14ac:dyDescent="0.35">
      <c r="A5941" t="s">
        <v>29</v>
      </c>
      <c r="B5941" t="s">
        <v>22</v>
      </c>
      <c r="C5941">
        <v>2023</v>
      </c>
      <c r="D5941" s="1">
        <v>112853900</v>
      </c>
      <c r="E5941" s="7">
        <v>3461</v>
      </c>
      <c r="F5941" s="2">
        <v>120</v>
      </c>
      <c r="G5941" s="3">
        <v>578</v>
      </c>
      <c r="H5941">
        <v>2.2000000000000002</v>
      </c>
      <c r="I5941">
        <v>1.2</v>
      </c>
      <c r="J5941">
        <v>2.4</v>
      </c>
      <c r="K5941" t="s">
        <v>17</v>
      </c>
      <c r="L5941" t="s">
        <v>23</v>
      </c>
    </row>
    <row r="5942" spans="1:12" x14ac:dyDescent="0.35">
      <c r="A5942" t="s">
        <v>29</v>
      </c>
      <c r="B5942" t="s">
        <v>22</v>
      </c>
      <c r="C5942">
        <v>2023</v>
      </c>
      <c r="D5942" s="1">
        <v>36145577</v>
      </c>
      <c r="E5942" s="7">
        <v>3420</v>
      </c>
      <c r="F5942" s="2">
        <v>124</v>
      </c>
      <c r="G5942" s="3">
        <v>626</v>
      </c>
      <c r="H5942">
        <v>2.2000000000000002</v>
      </c>
      <c r="I5942">
        <v>1.2</v>
      </c>
      <c r="J5942">
        <v>2.4</v>
      </c>
      <c r="K5942" t="s">
        <v>16</v>
      </c>
      <c r="L5942" t="s">
        <v>23</v>
      </c>
    </row>
    <row r="5943" spans="1:12" x14ac:dyDescent="0.35">
      <c r="A5943" t="s">
        <v>29</v>
      </c>
      <c r="B5943" t="s">
        <v>22</v>
      </c>
      <c r="C5943">
        <v>2023</v>
      </c>
      <c r="D5943" s="1">
        <v>96967281</v>
      </c>
      <c r="E5943" s="7">
        <v>3515</v>
      </c>
      <c r="F5943" s="2">
        <v>119</v>
      </c>
      <c r="G5943" s="3">
        <v>576</v>
      </c>
      <c r="H5943">
        <v>2.2000000000000002</v>
      </c>
      <c r="I5943">
        <v>1.2</v>
      </c>
      <c r="J5943">
        <v>2.4</v>
      </c>
      <c r="K5943" t="s">
        <v>17</v>
      </c>
      <c r="L5943" t="s">
        <v>23</v>
      </c>
    </row>
    <row r="5944" spans="1:12" x14ac:dyDescent="0.35">
      <c r="A5944" t="s">
        <v>29</v>
      </c>
      <c r="B5944" t="s">
        <v>22</v>
      </c>
      <c r="C5944">
        <v>2023</v>
      </c>
      <c r="D5944" s="1">
        <v>149474313</v>
      </c>
      <c r="E5944" s="7">
        <v>3429</v>
      </c>
      <c r="F5944" s="2">
        <v>124</v>
      </c>
      <c r="G5944" s="3">
        <v>610</v>
      </c>
      <c r="H5944">
        <v>2.2000000000000002</v>
      </c>
      <c r="I5944">
        <v>1.2</v>
      </c>
      <c r="J5944">
        <v>2.4</v>
      </c>
      <c r="K5944" t="s">
        <v>14</v>
      </c>
      <c r="L5944" t="s">
        <v>23</v>
      </c>
    </row>
    <row r="5945" spans="1:12" x14ac:dyDescent="0.35">
      <c r="A5945" t="s">
        <v>29</v>
      </c>
      <c r="B5945" t="s">
        <v>22</v>
      </c>
      <c r="C5945">
        <v>2023</v>
      </c>
      <c r="D5945" s="1">
        <v>146298439</v>
      </c>
      <c r="E5945" s="7">
        <v>3566</v>
      </c>
      <c r="F5945" s="2">
        <v>115</v>
      </c>
      <c r="G5945" s="3">
        <v>585</v>
      </c>
      <c r="H5945">
        <v>2.2000000000000002</v>
      </c>
      <c r="I5945">
        <v>1.2</v>
      </c>
      <c r="J5945">
        <v>2.4</v>
      </c>
      <c r="K5945" t="s">
        <v>17</v>
      </c>
      <c r="L5945" t="s">
        <v>23</v>
      </c>
    </row>
    <row r="5946" spans="1:12" x14ac:dyDescent="0.35">
      <c r="A5946" t="s">
        <v>29</v>
      </c>
      <c r="B5946" t="s">
        <v>22</v>
      </c>
      <c r="C5946">
        <v>2023</v>
      </c>
      <c r="D5946" s="1">
        <v>18310403</v>
      </c>
      <c r="E5946" s="7">
        <v>3506</v>
      </c>
      <c r="F5946" s="2">
        <v>102</v>
      </c>
      <c r="G5946" s="3">
        <v>565</v>
      </c>
      <c r="H5946">
        <v>2.2000000000000002</v>
      </c>
      <c r="I5946">
        <v>1.2</v>
      </c>
      <c r="J5946">
        <v>2.4</v>
      </c>
      <c r="K5946" t="s">
        <v>16</v>
      </c>
      <c r="L5946" t="s">
        <v>23</v>
      </c>
    </row>
    <row r="5947" spans="1:12" x14ac:dyDescent="0.35">
      <c r="A5947" t="s">
        <v>29</v>
      </c>
      <c r="B5947" t="s">
        <v>22</v>
      </c>
      <c r="C5947">
        <v>2023</v>
      </c>
      <c r="D5947" s="1">
        <v>168810764</v>
      </c>
      <c r="E5947" s="7">
        <v>3606</v>
      </c>
      <c r="F5947" s="2">
        <v>132</v>
      </c>
      <c r="G5947" s="3">
        <v>641</v>
      </c>
      <c r="H5947">
        <v>2.2000000000000002</v>
      </c>
      <c r="I5947">
        <v>1.2</v>
      </c>
      <c r="J5947">
        <v>2.4</v>
      </c>
      <c r="K5947" t="s">
        <v>14</v>
      </c>
      <c r="L5947" t="s">
        <v>23</v>
      </c>
    </row>
    <row r="5948" spans="1:12" x14ac:dyDescent="0.35">
      <c r="A5948" t="s">
        <v>29</v>
      </c>
      <c r="B5948" t="s">
        <v>22</v>
      </c>
      <c r="C5948">
        <v>2023</v>
      </c>
      <c r="D5948" s="1">
        <v>196252931</v>
      </c>
      <c r="E5948" s="7">
        <v>3433</v>
      </c>
      <c r="F5948" s="2">
        <v>105</v>
      </c>
      <c r="G5948" s="3">
        <v>555</v>
      </c>
      <c r="H5948">
        <v>2.2000000000000002</v>
      </c>
      <c r="I5948">
        <v>1.2</v>
      </c>
      <c r="J5948">
        <v>2.4</v>
      </c>
      <c r="K5948" t="s">
        <v>17</v>
      </c>
      <c r="L5948" t="s">
        <v>23</v>
      </c>
    </row>
    <row r="5949" spans="1:12" x14ac:dyDescent="0.35">
      <c r="A5949" t="s">
        <v>29</v>
      </c>
      <c r="B5949" t="s">
        <v>22</v>
      </c>
      <c r="C5949">
        <v>2022</v>
      </c>
      <c r="D5949" s="1">
        <v>55533347</v>
      </c>
      <c r="E5949" s="7">
        <v>374</v>
      </c>
      <c r="F5949" s="2">
        <v>7</v>
      </c>
      <c r="G5949" s="3">
        <v>76</v>
      </c>
      <c r="H5949">
        <v>2.2000000000000002</v>
      </c>
      <c r="I5949">
        <v>1.2</v>
      </c>
      <c r="J5949">
        <v>2.4</v>
      </c>
      <c r="K5949" t="s">
        <v>17</v>
      </c>
      <c r="L5949" t="s">
        <v>23</v>
      </c>
    </row>
    <row r="5950" spans="1:12" x14ac:dyDescent="0.35">
      <c r="A5950" t="s">
        <v>29</v>
      </c>
      <c r="B5950" t="s">
        <v>22</v>
      </c>
      <c r="C5950">
        <v>2022</v>
      </c>
      <c r="D5950" s="1">
        <v>45720314</v>
      </c>
      <c r="E5950" s="7">
        <v>3424</v>
      </c>
      <c r="F5950" s="2">
        <v>112</v>
      </c>
      <c r="G5950" s="3">
        <v>603</v>
      </c>
      <c r="H5950">
        <v>2.2000000000000002</v>
      </c>
      <c r="I5950">
        <v>1.2</v>
      </c>
      <c r="J5950">
        <v>2.4</v>
      </c>
      <c r="K5950" t="s">
        <v>14</v>
      </c>
      <c r="L5950" t="s">
        <v>23</v>
      </c>
    </row>
    <row r="5951" spans="1:12" x14ac:dyDescent="0.35">
      <c r="A5951" t="s">
        <v>29</v>
      </c>
      <c r="B5951" t="s">
        <v>22</v>
      </c>
      <c r="C5951">
        <v>2022</v>
      </c>
      <c r="D5951" s="1">
        <v>146623648</v>
      </c>
      <c r="E5951" s="7">
        <v>3502</v>
      </c>
      <c r="F5951" s="2">
        <v>119</v>
      </c>
      <c r="G5951" s="3">
        <v>576</v>
      </c>
      <c r="H5951">
        <v>2.2000000000000002</v>
      </c>
      <c r="I5951">
        <v>1.2</v>
      </c>
      <c r="J5951">
        <v>2.4</v>
      </c>
      <c r="K5951" t="s">
        <v>18</v>
      </c>
      <c r="L5951" t="s">
        <v>23</v>
      </c>
    </row>
    <row r="5952" spans="1:12" x14ac:dyDescent="0.35">
      <c r="A5952" t="s">
        <v>29</v>
      </c>
      <c r="B5952" t="s">
        <v>22</v>
      </c>
      <c r="C5952">
        <v>2022</v>
      </c>
      <c r="D5952" s="1">
        <v>188236747</v>
      </c>
      <c r="E5952" s="7">
        <v>3510</v>
      </c>
      <c r="F5952" s="2">
        <v>113</v>
      </c>
      <c r="G5952" s="3">
        <v>557</v>
      </c>
      <c r="H5952">
        <v>2.2000000000000002</v>
      </c>
      <c r="I5952">
        <v>1.2</v>
      </c>
      <c r="J5952">
        <v>2.4</v>
      </c>
      <c r="K5952" t="s">
        <v>17</v>
      </c>
      <c r="L5952" t="s">
        <v>23</v>
      </c>
    </row>
    <row r="5953" spans="1:12" x14ac:dyDescent="0.35">
      <c r="A5953" t="s">
        <v>29</v>
      </c>
      <c r="B5953" t="s">
        <v>22</v>
      </c>
      <c r="C5953">
        <v>2022</v>
      </c>
      <c r="D5953" s="1">
        <v>44247263</v>
      </c>
      <c r="E5953" s="7">
        <v>3536</v>
      </c>
      <c r="F5953" s="2">
        <v>104</v>
      </c>
      <c r="G5953" s="3">
        <v>587</v>
      </c>
      <c r="H5953">
        <v>2.2000000000000002</v>
      </c>
      <c r="I5953">
        <v>1.2</v>
      </c>
      <c r="J5953">
        <v>2.4</v>
      </c>
      <c r="K5953" t="s">
        <v>14</v>
      </c>
      <c r="L5953" t="s">
        <v>23</v>
      </c>
    </row>
    <row r="5954" spans="1:12" x14ac:dyDescent="0.35">
      <c r="A5954" t="s">
        <v>29</v>
      </c>
      <c r="B5954" t="s">
        <v>22</v>
      </c>
      <c r="C5954">
        <v>2022</v>
      </c>
      <c r="D5954" s="1">
        <v>10332129</v>
      </c>
      <c r="E5954" s="7">
        <v>3447</v>
      </c>
      <c r="F5954" s="2">
        <v>134</v>
      </c>
      <c r="G5954" s="3">
        <v>597</v>
      </c>
      <c r="H5954">
        <v>2.2000000000000002</v>
      </c>
      <c r="I5954">
        <v>1.2</v>
      </c>
      <c r="J5954">
        <v>2.4</v>
      </c>
      <c r="K5954" t="s">
        <v>17</v>
      </c>
      <c r="L5954" t="s">
        <v>23</v>
      </c>
    </row>
    <row r="5955" spans="1:12" x14ac:dyDescent="0.35">
      <c r="A5955" t="s">
        <v>29</v>
      </c>
      <c r="B5955" t="s">
        <v>22</v>
      </c>
      <c r="C5955">
        <v>2022</v>
      </c>
      <c r="D5955" s="1">
        <v>39258208</v>
      </c>
      <c r="E5955" s="7">
        <v>3504</v>
      </c>
      <c r="F5955" s="2">
        <v>107</v>
      </c>
      <c r="G5955" s="3">
        <v>612</v>
      </c>
      <c r="H5955">
        <v>2.2000000000000002</v>
      </c>
      <c r="I5955">
        <v>1.2</v>
      </c>
      <c r="J5955">
        <v>2.4</v>
      </c>
      <c r="K5955" t="s">
        <v>16</v>
      </c>
      <c r="L5955" t="s">
        <v>23</v>
      </c>
    </row>
    <row r="5956" spans="1:12" x14ac:dyDescent="0.35">
      <c r="A5956" t="s">
        <v>29</v>
      </c>
      <c r="B5956" t="s">
        <v>22</v>
      </c>
      <c r="C5956">
        <v>2022</v>
      </c>
      <c r="D5956" s="1">
        <v>187731256</v>
      </c>
      <c r="E5956" s="7">
        <v>3525</v>
      </c>
      <c r="F5956" s="2">
        <v>104</v>
      </c>
      <c r="G5956" s="3">
        <v>611</v>
      </c>
      <c r="H5956">
        <v>2.2000000000000002</v>
      </c>
      <c r="I5956">
        <v>1.2</v>
      </c>
      <c r="J5956">
        <v>2.4</v>
      </c>
      <c r="K5956" t="s">
        <v>14</v>
      </c>
      <c r="L5956" t="s">
        <v>23</v>
      </c>
    </row>
    <row r="5957" spans="1:12" x14ac:dyDescent="0.35">
      <c r="A5957" t="s">
        <v>29</v>
      </c>
      <c r="B5957" t="s">
        <v>22</v>
      </c>
      <c r="C5957">
        <v>2022</v>
      </c>
      <c r="D5957" s="1">
        <v>179901061</v>
      </c>
      <c r="E5957" s="7">
        <v>3507</v>
      </c>
      <c r="F5957" s="2">
        <v>126</v>
      </c>
      <c r="G5957" s="3">
        <v>608</v>
      </c>
      <c r="H5957">
        <v>2.2000000000000002</v>
      </c>
      <c r="I5957">
        <v>1.2</v>
      </c>
      <c r="J5957">
        <v>2.4</v>
      </c>
      <c r="K5957" t="s">
        <v>18</v>
      </c>
      <c r="L5957" t="s">
        <v>23</v>
      </c>
    </row>
    <row r="5958" spans="1:12" x14ac:dyDescent="0.35">
      <c r="A5958" t="s">
        <v>29</v>
      </c>
      <c r="B5958" t="s">
        <v>22</v>
      </c>
      <c r="C5958">
        <v>2022</v>
      </c>
      <c r="D5958" s="1">
        <v>149483189</v>
      </c>
      <c r="E5958" s="7">
        <v>3497</v>
      </c>
      <c r="F5958" s="2">
        <v>127</v>
      </c>
      <c r="G5958" s="3">
        <v>613</v>
      </c>
      <c r="H5958">
        <v>2.2000000000000002</v>
      </c>
      <c r="I5958">
        <v>1.2</v>
      </c>
      <c r="J5958">
        <v>2.4</v>
      </c>
      <c r="K5958" t="s">
        <v>17</v>
      </c>
      <c r="L5958" t="s">
        <v>23</v>
      </c>
    </row>
    <row r="5959" spans="1:12" x14ac:dyDescent="0.35">
      <c r="A5959" t="s">
        <v>29</v>
      </c>
      <c r="B5959" t="s">
        <v>22</v>
      </c>
      <c r="C5959">
        <v>2022</v>
      </c>
      <c r="D5959" s="1">
        <v>170085852</v>
      </c>
      <c r="E5959" s="7">
        <v>3376</v>
      </c>
      <c r="F5959" s="2">
        <v>120</v>
      </c>
      <c r="G5959" s="3">
        <v>608</v>
      </c>
      <c r="H5959">
        <v>2.2000000000000002</v>
      </c>
      <c r="I5959">
        <v>1.2</v>
      </c>
      <c r="J5959">
        <v>2.4</v>
      </c>
      <c r="K5959" t="s">
        <v>17</v>
      </c>
      <c r="L5959" t="s">
        <v>23</v>
      </c>
    </row>
    <row r="5960" spans="1:12" x14ac:dyDescent="0.35">
      <c r="A5960" t="s">
        <v>29</v>
      </c>
      <c r="B5960" t="s">
        <v>22</v>
      </c>
      <c r="C5960">
        <v>2022</v>
      </c>
      <c r="D5960" s="1">
        <v>25355855</v>
      </c>
      <c r="E5960" s="7">
        <v>3396</v>
      </c>
      <c r="F5960" s="2">
        <v>130</v>
      </c>
      <c r="G5960" s="3">
        <v>592</v>
      </c>
      <c r="H5960">
        <v>2.2000000000000002</v>
      </c>
      <c r="I5960">
        <v>1.2</v>
      </c>
      <c r="J5960">
        <v>2.4</v>
      </c>
      <c r="K5960" t="s">
        <v>18</v>
      </c>
      <c r="L5960" t="s">
        <v>23</v>
      </c>
    </row>
    <row r="5961" spans="1:12" x14ac:dyDescent="0.35">
      <c r="A5961" t="s">
        <v>29</v>
      </c>
      <c r="B5961" t="s">
        <v>22</v>
      </c>
      <c r="C5961">
        <v>2022</v>
      </c>
      <c r="D5961" s="1">
        <v>74851515</v>
      </c>
      <c r="E5961" s="7">
        <v>3591</v>
      </c>
      <c r="F5961" s="2">
        <v>113</v>
      </c>
      <c r="G5961" s="3">
        <v>536</v>
      </c>
      <c r="H5961">
        <v>2.2000000000000002</v>
      </c>
      <c r="I5961">
        <v>1.2</v>
      </c>
      <c r="J5961">
        <v>2.4</v>
      </c>
      <c r="K5961" t="s">
        <v>17</v>
      </c>
      <c r="L5961" t="s">
        <v>23</v>
      </c>
    </row>
    <row r="5962" spans="1:12" x14ac:dyDescent="0.35">
      <c r="A5962" t="s">
        <v>29</v>
      </c>
      <c r="B5962" t="s">
        <v>22</v>
      </c>
      <c r="C5962">
        <v>2022</v>
      </c>
      <c r="D5962" s="1">
        <v>85507696</v>
      </c>
      <c r="E5962" s="7">
        <v>3446</v>
      </c>
      <c r="F5962" s="2">
        <v>124</v>
      </c>
      <c r="G5962" s="3">
        <v>595</v>
      </c>
      <c r="H5962">
        <v>2.2000000000000002</v>
      </c>
      <c r="I5962">
        <v>1.2</v>
      </c>
      <c r="J5962">
        <v>2.4</v>
      </c>
      <c r="K5962" t="s">
        <v>17</v>
      </c>
      <c r="L5962" t="s">
        <v>23</v>
      </c>
    </row>
    <row r="5963" spans="1:12" x14ac:dyDescent="0.35">
      <c r="A5963" t="s">
        <v>29</v>
      </c>
      <c r="B5963" t="s">
        <v>22</v>
      </c>
      <c r="C5963">
        <v>2022</v>
      </c>
      <c r="D5963" s="1">
        <v>64333925</v>
      </c>
      <c r="E5963" s="7">
        <v>3518</v>
      </c>
      <c r="F5963" s="2">
        <v>135</v>
      </c>
      <c r="G5963" s="3">
        <v>628</v>
      </c>
      <c r="H5963">
        <v>2.2000000000000002</v>
      </c>
      <c r="I5963">
        <v>1.2</v>
      </c>
      <c r="J5963">
        <v>2.4</v>
      </c>
      <c r="K5963" t="s">
        <v>18</v>
      </c>
      <c r="L5963" t="s">
        <v>23</v>
      </c>
    </row>
    <row r="5964" spans="1:12" x14ac:dyDescent="0.35">
      <c r="A5964" t="s">
        <v>29</v>
      </c>
      <c r="B5964" t="s">
        <v>22</v>
      </c>
      <c r="C5964">
        <v>2022</v>
      </c>
      <c r="D5964" s="1">
        <v>188436621</v>
      </c>
      <c r="E5964" s="7">
        <v>3508</v>
      </c>
      <c r="F5964" s="2">
        <v>123</v>
      </c>
      <c r="G5964" s="3">
        <v>650</v>
      </c>
      <c r="H5964">
        <v>2.2000000000000002</v>
      </c>
      <c r="I5964">
        <v>1.2</v>
      </c>
      <c r="J5964">
        <v>2.4</v>
      </c>
      <c r="K5964" t="s">
        <v>17</v>
      </c>
      <c r="L5964" t="s">
        <v>23</v>
      </c>
    </row>
    <row r="5965" spans="1:12" x14ac:dyDescent="0.35">
      <c r="A5965" t="s">
        <v>29</v>
      </c>
      <c r="B5965" t="s">
        <v>22</v>
      </c>
      <c r="C5965">
        <v>2022</v>
      </c>
      <c r="D5965" s="1">
        <v>8580707</v>
      </c>
      <c r="E5965" s="7">
        <v>3527</v>
      </c>
      <c r="F5965" s="2">
        <v>124</v>
      </c>
      <c r="G5965" s="3">
        <v>601</v>
      </c>
      <c r="H5965">
        <v>2.2000000000000002</v>
      </c>
      <c r="I5965">
        <v>1.2</v>
      </c>
      <c r="J5965">
        <v>2.4</v>
      </c>
      <c r="K5965" t="s">
        <v>18</v>
      </c>
      <c r="L5965" t="s">
        <v>23</v>
      </c>
    </row>
    <row r="5966" spans="1:12" x14ac:dyDescent="0.35">
      <c r="A5966" t="s">
        <v>29</v>
      </c>
      <c r="B5966" t="s">
        <v>22</v>
      </c>
      <c r="C5966">
        <v>2022</v>
      </c>
      <c r="D5966" s="1">
        <v>56779603</v>
      </c>
      <c r="E5966" s="7">
        <v>3529</v>
      </c>
      <c r="F5966" s="2">
        <v>119</v>
      </c>
      <c r="G5966" s="3">
        <v>616</v>
      </c>
      <c r="H5966">
        <v>2.2000000000000002</v>
      </c>
      <c r="I5966">
        <v>1.2</v>
      </c>
      <c r="J5966">
        <v>2.4</v>
      </c>
      <c r="K5966" t="s">
        <v>18</v>
      </c>
      <c r="L5966" t="s">
        <v>23</v>
      </c>
    </row>
    <row r="5967" spans="1:12" x14ac:dyDescent="0.35">
      <c r="A5967" t="s">
        <v>29</v>
      </c>
      <c r="B5967" t="s">
        <v>22</v>
      </c>
      <c r="C5967">
        <v>2022</v>
      </c>
      <c r="D5967" s="1">
        <v>93996956</v>
      </c>
      <c r="E5967" s="7">
        <v>3422</v>
      </c>
      <c r="F5967" s="2">
        <v>126</v>
      </c>
      <c r="G5967" s="3">
        <v>620</v>
      </c>
      <c r="H5967">
        <v>2.2000000000000002</v>
      </c>
      <c r="I5967">
        <v>1.2</v>
      </c>
      <c r="J5967">
        <v>2.4</v>
      </c>
      <c r="K5967" t="s">
        <v>14</v>
      </c>
      <c r="L5967" t="s">
        <v>23</v>
      </c>
    </row>
    <row r="5968" spans="1:12" x14ac:dyDescent="0.35">
      <c r="A5968" t="s">
        <v>29</v>
      </c>
      <c r="B5968" t="s">
        <v>22</v>
      </c>
      <c r="C5968">
        <v>2022</v>
      </c>
      <c r="D5968" s="1">
        <v>162755798</v>
      </c>
      <c r="E5968" s="7">
        <v>3438</v>
      </c>
      <c r="F5968" s="2">
        <v>118</v>
      </c>
      <c r="G5968" s="3">
        <v>618</v>
      </c>
      <c r="H5968">
        <v>2.2000000000000002</v>
      </c>
      <c r="I5968">
        <v>1.2</v>
      </c>
      <c r="J5968">
        <v>2.4</v>
      </c>
      <c r="K5968" t="s">
        <v>18</v>
      </c>
      <c r="L5968" t="s">
        <v>23</v>
      </c>
    </row>
    <row r="5969" spans="1:12" x14ac:dyDescent="0.35">
      <c r="A5969" t="s">
        <v>29</v>
      </c>
      <c r="B5969" t="s">
        <v>22</v>
      </c>
      <c r="C5969">
        <v>2022</v>
      </c>
      <c r="D5969" s="1">
        <v>93947806</v>
      </c>
      <c r="E5969" s="7">
        <v>3461</v>
      </c>
      <c r="F5969" s="2">
        <v>119</v>
      </c>
      <c r="G5969" s="3">
        <v>609</v>
      </c>
      <c r="H5969">
        <v>2.2000000000000002</v>
      </c>
      <c r="I5969">
        <v>1.2</v>
      </c>
      <c r="J5969">
        <v>2.4</v>
      </c>
      <c r="K5969" t="s">
        <v>16</v>
      </c>
      <c r="L5969" t="s">
        <v>23</v>
      </c>
    </row>
    <row r="5970" spans="1:12" x14ac:dyDescent="0.35">
      <c r="A5970" t="s">
        <v>29</v>
      </c>
      <c r="B5970" t="s">
        <v>22</v>
      </c>
      <c r="C5970">
        <v>2022</v>
      </c>
      <c r="D5970" s="1">
        <v>185640985</v>
      </c>
      <c r="E5970" s="7">
        <v>3493</v>
      </c>
      <c r="F5970" s="2">
        <v>99</v>
      </c>
      <c r="G5970" s="3">
        <v>608</v>
      </c>
      <c r="H5970">
        <v>2.2000000000000002</v>
      </c>
      <c r="I5970">
        <v>1.2</v>
      </c>
      <c r="J5970">
        <v>2.4</v>
      </c>
      <c r="K5970" t="s">
        <v>16</v>
      </c>
      <c r="L5970" t="s">
        <v>23</v>
      </c>
    </row>
    <row r="5971" spans="1:12" x14ac:dyDescent="0.35">
      <c r="A5971" t="s">
        <v>29</v>
      </c>
      <c r="B5971" t="s">
        <v>22</v>
      </c>
      <c r="C5971">
        <v>2022</v>
      </c>
      <c r="D5971" s="1">
        <v>116554691</v>
      </c>
      <c r="E5971" s="7">
        <v>3460</v>
      </c>
      <c r="F5971" s="2">
        <v>115</v>
      </c>
      <c r="G5971" s="3">
        <v>593</v>
      </c>
      <c r="H5971">
        <v>2.2000000000000002</v>
      </c>
      <c r="I5971">
        <v>1.2</v>
      </c>
      <c r="J5971">
        <v>2.4</v>
      </c>
      <c r="K5971" t="s">
        <v>16</v>
      </c>
      <c r="L5971" t="s">
        <v>23</v>
      </c>
    </row>
    <row r="5972" spans="1:12" x14ac:dyDescent="0.35">
      <c r="A5972" t="s">
        <v>29</v>
      </c>
      <c r="B5972" t="s">
        <v>22</v>
      </c>
      <c r="C5972">
        <v>2022</v>
      </c>
      <c r="D5972" s="1">
        <v>151155651</v>
      </c>
      <c r="E5972" s="7">
        <v>3526</v>
      </c>
      <c r="F5972" s="2">
        <v>104</v>
      </c>
      <c r="G5972" s="3">
        <v>603</v>
      </c>
      <c r="H5972">
        <v>2.2000000000000002</v>
      </c>
      <c r="I5972">
        <v>1.2</v>
      </c>
      <c r="J5972">
        <v>2.4</v>
      </c>
      <c r="K5972" t="s">
        <v>16</v>
      </c>
      <c r="L5972" t="s">
        <v>23</v>
      </c>
    </row>
    <row r="5973" spans="1:12" x14ac:dyDescent="0.35">
      <c r="A5973" t="s">
        <v>29</v>
      </c>
      <c r="B5973" t="s">
        <v>22</v>
      </c>
      <c r="C5973">
        <v>2022</v>
      </c>
      <c r="D5973" s="1">
        <v>195109655</v>
      </c>
      <c r="E5973" s="7">
        <v>3572</v>
      </c>
      <c r="F5973" s="2">
        <v>102</v>
      </c>
      <c r="G5973" s="3">
        <v>582</v>
      </c>
      <c r="H5973">
        <v>2.2000000000000002</v>
      </c>
      <c r="I5973">
        <v>1.2</v>
      </c>
      <c r="J5973">
        <v>2.4</v>
      </c>
      <c r="K5973" t="s">
        <v>14</v>
      </c>
      <c r="L5973" t="s">
        <v>23</v>
      </c>
    </row>
    <row r="5974" spans="1:12" x14ac:dyDescent="0.35">
      <c r="A5974" t="s">
        <v>29</v>
      </c>
      <c r="B5974" t="s">
        <v>22</v>
      </c>
      <c r="C5974">
        <v>2022</v>
      </c>
      <c r="D5974" s="1">
        <v>81035313</v>
      </c>
      <c r="E5974" s="7">
        <v>3466</v>
      </c>
      <c r="F5974" s="2">
        <v>123</v>
      </c>
      <c r="G5974" s="3">
        <v>587</v>
      </c>
      <c r="H5974">
        <v>2.2000000000000002</v>
      </c>
      <c r="I5974">
        <v>1.2</v>
      </c>
      <c r="J5974">
        <v>2.4</v>
      </c>
      <c r="K5974" t="s">
        <v>17</v>
      </c>
      <c r="L5974" t="s">
        <v>23</v>
      </c>
    </row>
    <row r="5975" spans="1:12" x14ac:dyDescent="0.35">
      <c r="A5975" t="s">
        <v>29</v>
      </c>
      <c r="B5975" t="s">
        <v>22</v>
      </c>
      <c r="C5975">
        <v>2022</v>
      </c>
      <c r="D5975" s="1">
        <v>159155614</v>
      </c>
      <c r="E5975" s="7">
        <v>3537</v>
      </c>
      <c r="F5975" s="2">
        <v>125</v>
      </c>
      <c r="G5975" s="3">
        <v>549</v>
      </c>
      <c r="H5975">
        <v>2.2000000000000002</v>
      </c>
      <c r="I5975">
        <v>1.2</v>
      </c>
      <c r="J5975">
        <v>2.4</v>
      </c>
      <c r="K5975" t="s">
        <v>17</v>
      </c>
      <c r="L5975" t="s">
        <v>23</v>
      </c>
    </row>
    <row r="5976" spans="1:12" x14ac:dyDescent="0.35">
      <c r="A5976" t="s">
        <v>29</v>
      </c>
      <c r="B5976" t="s">
        <v>22</v>
      </c>
      <c r="C5976">
        <v>2022</v>
      </c>
      <c r="D5976" s="1">
        <v>82593355</v>
      </c>
      <c r="E5976" s="7">
        <v>3380</v>
      </c>
      <c r="F5976" s="2">
        <v>119</v>
      </c>
      <c r="G5976" s="3">
        <v>607</v>
      </c>
      <c r="H5976">
        <v>2.2000000000000002</v>
      </c>
      <c r="I5976">
        <v>1.2</v>
      </c>
      <c r="J5976">
        <v>2.4</v>
      </c>
      <c r="K5976" t="s">
        <v>16</v>
      </c>
      <c r="L5976" t="s">
        <v>23</v>
      </c>
    </row>
    <row r="5977" spans="1:12" x14ac:dyDescent="0.35">
      <c r="A5977" t="s">
        <v>29</v>
      </c>
      <c r="B5977" t="s">
        <v>22</v>
      </c>
      <c r="C5977">
        <v>2022</v>
      </c>
      <c r="D5977" s="1">
        <v>140409839</v>
      </c>
      <c r="E5977" s="7">
        <v>3599</v>
      </c>
      <c r="F5977" s="2">
        <v>112</v>
      </c>
      <c r="G5977" s="3">
        <v>569</v>
      </c>
      <c r="H5977">
        <v>2.2000000000000002</v>
      </c>
      <c r="I5977">
        <v>1.2</v>
      </c>
      <c r="J5977">
        <v>2.4</v>
      </c>
      <c r="K5977" t="s">
        <v>17</v>
      </c>
      <c r="L5977" t="s">
        <v>23</v>
      </c>
    </row>
    <row r="5978" spans="1:12" x14ac:dyDescent="0.35">
      <c r="A5978" t="s">
        <v>29</v>
      </c>
      <c r="B5978" t="s">
        <v>22</v>
      </c>
      <c r="C5978">
        <v>2022</v>
      </c>
      <c r="D5978" s="1">
        <v>69093840</v>
      </c>
      <c r="E5978" s="7">
        <v>3483</v>
      </c>
      <c r="F5978" s="2">
        <v>127</v>
      </c>
      <c r="G5978" s="3">
        <v>579</v>
      </c>
      <c r="H5978">
        <v>2.2000000000000002</v>
      </c>
      <c r="I5978">
        <v>1.2</v>
      </c>
      <c r="J5978">
        <v>2.4</v>
      </c>
      <c r="K5978" t="s">
        <v>18</v>
      </c>
      <c r="L5978" t="s">
        <v>23</v>
      </c>
    </row>
    <row r="5979" spans="1:12" x14ac:dyDescent="0.35">
      <c r="A5979" t="s">
        <v>29</v>
      </c>
      <c r="B5979" t="s">
        <v>22</v>
      </c>
      <c r="C5979">
        <v>2022</v>
      </c>
      <c r="D5979" s="1">
        <v>194867080</v>
      </c>
      <c r="E5979" s="7">
        <v>3596</v>
      </c>
      <c r="F5979" s="2">
        <v>118</v>
      </c>
      <c r="G5979" s="3">
        <v>621</v>
      </c>
      <c r="H5979">
        <v>2.2000000000000002</v>
      </c>
      <c r="I5979">
        <v>1.2</v>
      </c>
      <c r="J5979">
        <v>2.4</v>
      </c>
      <c r="K5979" t="s">
        <v>14</v>
      </c>
      <c r="L5979" t="s">
        <v>23</v>
      </c>
    </row>
    <row r="5980" spans="1:12" x14ac:dyDescent="0.35">
      <c r="A5980" t="s">
        <v>29</v>
      </c>
      <c r="B5980" t="s">
        <v>22</v>
      </c>
      <c r="C5980">
        <v>2022</v>
      </c>
      <c r="D5980" s="1">
        <v>45109526</v>
      </c>
      <c r="E5980" s="7">
        <v>3392</v>
      </c>
      <c r="F5980" s="2">
        <v>130</v>
      </c>
      <c r="G5980" s="3">
        <v>639</v>
      </c>
      <c r="H5980">
        <v>2.2000000000000002</v>
      </c>
      <c r="I5980">
        <v>1.2</v>
      </c>
      <c r="J5980">
        <v>2.4</v>
      </c>
      <c r="K5980" t="s">
        <v>14</v>
      </c>
      <c r="L5980" t="s">
        <v>23</v>
      </c>
    </row>
    <row r="5981" spans="1:12" x14ac:dyDescent="0.35">
      <c r="A5981" t="s">
        <v>29</v>
      </c>
      <c r="B5981" t="s">
        <v>22</v>
      </c>
      <c r="C5981">
        <v>2022</v>
      </c>
      <c r="D5981" s="1">
        <v>22914024</v>
      </c>
      <c r="E5981" s="7">
        <v>3448</v>
      </c>
      <c r="F5981" s="2">
        <v>100</v>
      </c>
      <c r="G5981" s="3">
        <v>615</v>
      </c>
      <c r="H5981">
        <v>2.2000000000000002</v>
      </c>
      <c r="I5981">
        <v>1.2</v>
      </c>
      <c r="J5981">
        <v>2.4</v>
      </c>
      <c r="K5981" t="s">
        <v>14</v>
      </c>
      <c r="L5981" t="s">
        <v>23</v>
      </c>
    </row>
    <row r="5982" spans="1:12" x14ac:dyDescent="0.35">
      <c r="A5982" t="s">
        <v>29</v>
      </c>
      <c r="B5982" t="s">
        <v>22</v>
      </c>
      <c r="C5982">
        <v>2022</v>
      </c>
      <c r="D5982" s="1">
        <v>104303912</v>
      </c>
      <c r="E5982" s="7">
        <v>3619</v>
      </c>
      <c r="F5982" s="2">
        <v>115</v>
      </c>
      <c r="G5982" s="3">
        <v>601</v>
      </c>
      <c r="H5982">
        <v>2.2000000000000002</v>
      </c>
      <c r="I5982">
        <v>1.2</v>
      </c>
      <c r="J5982">
        <v>2.4</v>
      </c>
      <c r="K5982" t="s">
        <v>16</v>
      </c>
      <c r="L5982" t="s">
        <v>23</v>
      </c>
    </row>
    <row r="5983" spans="1:12" x14ac:dyDescent="0.35">
      <c r="A5983" t="s">
        <v>29</v>
      </c>
      <c r="B5983" t="s">
        <v>22</v>
      </c>
      <c r="C5983">
        <v>2021</v>
      </c>
      <c r="D5983" s="1">
        <v>106164509</v>
      </c>
      <c r="E5983" s="7">
        <v>3503</v>
      </c>
      <c r="F5983" s="2">
        <v>93</v>
      </c>
      <c r="G5983" s="3">
        <v>608</v>
      </c>
      <c r="H5983">
        <v>2.2000000000000002</v>
      </c>
      <c r="I5983">
        <v>1.2</v>
      </c>
      <c r="J5983">
        <v>2.4</v>
      </c>
      <c r="K5983" t="s">
        <v>16</v>
      </c>
      <c r="L5983" t="s">
        <v>23</v>
      </c>
    </row>
    <row r="5984" spans="1:12" x14ac:dyDescent="0.35">
      <c r="A5984" t="s">
        <v>29</v>
      </c>
      <c r="B5984" t="s">
        <v>22</v>
      </c>
      <c r="C5984">
        <v>2021</v>
      </c>
      <c r="D5984" s="1">
        <v>25950719</v>
      </c>
      <c r="E5984" s="7">
        <v>3481</v>
      </c>
      <c r="F5984" s="2">
        <v>121</v>
      </c>
      <c r="G5984" s="3">
        <v>569</v>
      </c>
      <c r="H5984">
        <v>2.2000000000000002</v>
      </c>
      <c r="I5984">
        <v>1.2</v>
      </c>
      <c r="J5984">
        <v>2.4</v>
      </c>
      <c r="K5984" t="s">
        <v>17</v>
      </c>
      <c r="L5984" t="s">
        <v>23</v>
      </c>
    </row>
    <row r="5985" spans="1:12" x14ac:dyDescent="0.35">
      <c r="A5985" t="s">
        <v>29</v>
      </c>
      <c r="B5985" t="s">
        <v>22</v>
      </c>
      <c r="C5985">
        <v>2021</v>
      </c>
      <c r="D5985" s="1">
        <v>96184272</v>
      </c>
      <c r="E5985" s="7">
        <v>3525</v>
      </c>
      <c r="F5985" s="2">
        <v>95</v>
      </c>
      <c r="G5985" s="3">
        <v>573</v>
      </c>
      <c r="H5985">
        <v>2.2000000000000002</v>
      </c>
      <c r="I5985">
        <v>1.2</v>
      </c>
      <c r="J5985">
        <v>2.4</v>
      </c>
      <c r="K5985" t="s">
        <v>18</v>
      </c>
      <c r="L5985" t="s">
        <v>23</v>
      </c>
    </row>
    <row r="5986" spans="1:12" x14ac:dyDescent="0.35">
      <c r="A5986" t="s">
        <v>29</v>
      </c>
      <c r="B5986" t="s">
        <v>22</v>
      </c>
      <c r="C5986">
        <v>2021</v>
      </c>
      <c r="D5986" s="1">
        <v>104318562</v>
      </c>
      <c r="E5986" s="7">
        <v>3497</v>
      </c>
      <c r="F5986" s="2">
        <v>120</v>
      </c>
      <c r="G5986" s="3">
        <v>595</v>
      </c>
      <c r="H5986">
        <v>2.2000000000000002</v>
      </c>
      <c r="I5986">
        <v>1.2</v>
      </c>
      <c r="J5986">
        <v>2.4</v>
      </c>
      <c r="K5986" t="s">
        <v>18</v>
      </c>
      <c r="L5986" t="s">
        <v>23</v>
      </c>
    </row>
    <row r="5987" spans="1:12" x14ac:dyDescent="0.35">
      <c r="A5987" t="s">
        <v>29</v>
      </c>
      <c r="B5987" t="s">
        <v>22</v>
      </c>
      <c r="C5987">
        <v>2021</v>
      </c>
      <c r="D5987" s="1">
        <v>137589661</v>
      </c>
      <c r="E5987" s="7">
        <v>3410</v>
      </c>
      <c r="F5987" s="2">
        <v>102</v>
      </c>
      <c r="G5987" s="3">
        <v>636</v>
      </c>
      <c r="H5987">
        <v>2.2000000000000002</v>
      </c>
      <c r="I5987">
        <v>1.2</v>
      </c>
      <c r="J5987">
        <v>2.4</v>
      </c>
      <c r="K5987" t="s">
        <v>17</v>
      </c>
      <c r="L5987" t="s">
        <v>23</v>
      </c>
    </row>
    <row r="5988" spans="1:12" x14ac:dyDescent="0.35">
      <c r="A5988" t="s">
        <v>29</v>
      </c>
      <c r="B5988" t="s">
        <v>22</v>
      </c>
      <c r="C5988">
        <v>2021</v>
      </c>
      <c r="D5988" s="1">
        <v>86334214</v>
      </c>
      <c r="E5988" s="7">
        <v>3550</v>
      </c>
      <c r="F5988" s="2">
        <v>112</v>
      </c>
      <c r="G5988" s="3">
        <v>601</v>
      </c>
      <c r="H5988">
        <v>2.2000000000000002</v>
      </c>
      <c r="I5988">
        <v>1.2</v>
      </c>
      <c r="J5988">
        <v>2.4</v>
      </c>
      <c r="K5988" t="s">
        <v>14</v>
      </c>
      <c r="L5988" t="s">
        <v>23</v>
      </c>
    </row>
    <row r="5989" spans="1:12" x14ac:dyDescent="0.35">
      <c r="A5989" t="s">
        <v>29</v>
      </c>
      <c r="B5989" t="s">
        <v>22</v>
      </c>
      <c r="C5989">
        <v>2021</v>
      </c>
      <c r="D5989" s="1">
        <v>166377186</v>
      </c>
      <c r="E5989" s="7">
        <v>3575</v>
      </c>
      <c r="F5989" s="2">
        <v>110</v>
      </c>
      <c r="G5989" s="3">
        <v>545</v>
      </c>
      <c r="H5989">
        <v>2.2000000000000002</v>
      </c>
      <c r="I5989">
        <v>1.2</v>
      </c>
      <c r="J5989">
        <v>2.4</v>
      </c>
      <c r="K5989" t="s">
        <v>14</v>
      </c>
      <c r="L5989" t="s">
        <v>23</v>
      </c>
    </row>
    <row r="5990" spans="1:12" x14ac:dyDescent="0.35">
      <c r="A5990" t="s">
        <v>29</v>
      </c>
      <c r="B5990" t="s">
        <v>22</v>
      </c>
      <c r="C5990">
        <v>2021</v>
      </c>
      <c r="D5990" s="1">
        <v>56772308</v>
      </c>
      <c r="E5990" s="7">
        <v>3507</v>
      </c>
      <c r="F5990" s="2">
        <v>138</v>
      </c>
      <c r="G5990" s="3">
        <v>650</v>
      </c>
      <c r="H5990">
        <v>2.2000000000000002</v>
      </c>
      <c r="I5990">
        <v>1.2</v>
      </c>
      <c r="J5990">
        <v>2.4</v>
      </c>
      <c r="K5990" t="s">
        <v>14</v>
      </c>
      <c r="L5990" t="s">
        <v>23</v>
      </c>
    </row>
    <row r="5991" spans="1:12" x14ac:dyDescent="0.35">
      <c r="A5991" t="s">
        <v>29</v>
      </c>
      <c r="B5991" t="s">
        <v>22</v>
      </c>
      <c r="C5991">
        <v>2021</v>
      </c>
      <c r="D5991" s="1">
        <v>91965511</v>
      </c>
      <c r="E5991" s="7">
        <v>3531</v>
      </c>
      <c r="F5991" s="2">
        <v>131</v>
      </c>
      <c r="G5991" s="3">
        <v>607</v>
      </c>
      <c r="H5991">
        <v>2.2000000000000002</v>
      </c>
      <c r="I5991">
        <v>1.2</v>
      </c>
      <c r="J5991">
        <v>2.4</v>
      </c>
      <c r="K5991" t="s">
        <v>16</v>
      </c>
      <c r="L5991" t="s">
        <v>23</v>
      </c>
    </row>
    <row r="5992" spans="1:12" x14ac:dyDescent="0.35">
      <c r="A5992" t="s">
        <v>29</v>
      </c>
      <c r="B5992" t="s">
        <v>22</v>
      </c>
      <c r="C5992">
        <v>2021</v>
      </c>
      <c r="D5992" s="1">
        <v>178861892</v>
      </c>
      <c r="E5992" s="7">
        <v>3445</v>
      </c>
      <c r="F5992" s="2">
        <v>109</v>
      </c>
      <c r="G5992" s="3">
        <v>583</v>
      </c>
      <c r="H5992">
        <v>2.2000000000000002</v>
      </c>
      <c r="I5992">
        <v>1.2</v>
      </c>
      <c r="J5992">
        <v>2.4</v>
      </c>
      <c r="K5992" t="s">
        <v>14</v>
      </c>
      <c r="L5992" t="s">
        <v>23</v>
      </c>
    </row>
    <row r="5993" spans="1:12" x14ac:dyDescent="0.35">
      <c r="A5993" t="s">
        <v>29</v>
      </c>
      <c r="B5993" t="s">
        <v>22</v>
      </c>
      <c r="C5993">
        <v>2021</v>
      </c>
      <c r="D5993" s="1">
        <v>171377942</v>
      </c>
      <c r="E5993" s="7">
        <v>3390</v>
      </c>
      <c r="F5993" s="2">
        <v>116</v>
      </c>
      <c r="G5993" s="3">
        <v>569</v>
      </c>
      <c r="H5993">
        <v>2.2000000000000002</v>
      </c>
      <c r="I5993">
        <v>1.2</v>
      </c>
      <c r="J5993">
        <v>2.4</v>
      </c>
      <c r="K5993" t="s">
        <v>17</v>
      </c>
      <c r="L5993" t="s">
        <v>23</v>
      </c>
    </row>
    <row r="5994" spans="1:12" x14ac:dyDescent="0.35">
      <c r="A5994" t="s">
        <v>29</v>
      </c>
      <c r="B5994" t="s">
        <v>22</v>
      </c>
      <c r="C5994">
        <v>2021</v>
      </c>
      <c r="D5994" s="1">
        <v>173748736</v>
      </c>
      <c r="E5994" s="7">
        <v>3567</v>
      </c>
      <c r="F5994" s="2">
        <v>106</v>
      </c>
      <c r="G5994" s="3">
        <v>623</v>
      </c>
      <c r="H5994">
        <v>2.2000000000000002</v>
      </c>
      <c r="I5994">
        <v>1.2</v>
      </c>
      <c r="J5994">
        <v>2.4</v>
      </c>
      <c r="K5994" t="s">
        <v>16</v>
      </c>
      <c r="L5994" t="s">
        <v>23</v>
      </c>
    </row>
    <row r="5995" spans="1:12" x14ac:dyDescent="0.35">
      <c r="A5995" t="s">
        <v>29</v>
      </c>
      <c r="B5995" t="s">
        <v>22</v>
      </c>
      <c r="C5995">
        <v>2021</v>
      </c>
      <c r="D5995" s="1">
        <v>137696806</v>
      </c>
      <c r="E5995" s="7">
        <v>3525</v>
      </c>
      <c r="F5995" s="2">
        <v>125</v>
      </c>
      <c r="G5995" s="3">
        <v>563</v>
      </c>
      <c r="H5995">
        <v>2.2000000000000002</v>
      </c>
      <c r="I5995">
        <v>1.2</v>
      </c>
      <c r="J5995">
        <v>2.4</v>
      </c>
      <c r="K5995" t="s">
        <v>17</v>
      </c>
      <c r="L5995" t="s">
        <v>23</v>
      </c>
    </row>
    <row r="5996" spans="1:12" x14ac:dyDescent="0.35">
      <c r="A5996" t="s">
        <v>29</v>
      </c>
      <c r="B5996" t="s">
        <v>22</v>
      </c>
      <c r="C5996">
        <v>2021</v>
      </c>
      <c r="D5996" s="1">
        <v>49987986</v>
      </c>
      <c r="E5996" s="7">
        <v>3472</v>
      </c>
      <c r="F5996" s="2">
        <v>116</v>
      </c>
      <c r="G5996" s="3">
        <v>591</v>
      </c>
      <c r="H5996">
        <v>2.2000000000000002</v>
      </c>
      <c r="I5996">
        <v>1.2</v>
      </c>
      <c r="J5996">
        <v>2.4</v>
      </c>
      <c r="K5996" t="s">
        <v>16</v>
      </c>
      <c r="L5996" t="s">
        <v>23</v>
      </c>
    </row>
    <row r="5997" spans="1:12" x14ac:dyDescent="0.35">
      <c r="A5997" t="s">
        <v>29</v>
      </c>
      <c r="B5997" t="s">
        <v>22</v>
      </c>
      <c r="C5997">
        <v>2021</v>
      </c>
      <c r="D5997" s="1">
        <v>177104765</v>
      </c>
      <c r="E5997" s="7">
        <v>3437</v>
      </c>
      <c r="F5997" s="2">
        <v>116</v>
      </c>
      <c r="G5997" s="3">
        <v>575</v>
      </c>
      <c r="H5997">
        <v>2.2000000000000002</v>
      </c>
      <c r="I5997">
        <v>1.2</v>
      </c>
      <c r="J5997">
        <v>2.4</v>
      </c>
      <c r="K5997" t="s">
        <v>16</v>
      </c>
      <c r="L5997" t="s">
        <v>23</v>
      </c>
    </row>
    <row r="5998" spans="1:12" x14ac:dyDescent="0.35">
      <c r="A5998" t="s">
        <v>29</v>
      </c>
      <c r="B5998" t="s">
        <v>22</v>
      </c>
      <c r="C5998">
        <v>2021</v>
      </c>
      <c r="D5998" s="1">
        <v>189047882</v>
      </c>
      <c r="E5998" s="7">
        <v>3504</v>
      </c>
      <c r="F5998" s="2">
        <v>114</v>
      </c>
      <c r="G5998" s="3">
        <v>600</v>
      </c>
      <c r="H5998">
        <v>2.2000000000000002</v>
      </c>
      <c r="I5998">
        <v>1.2</v>
      </c>
      <c r="J5998">
        <v>2.4</v>
      </c>
      <c r="K5998" t="s">
        <v>18</v>
      </c>
      <c r="L5998" t="s">
        <v>23</v>
      </c>
    </row>
    <row r="5999" spans="1:12" x14ac:dyDescent="0.35">
      <c r="A5999" t="s">
        <v>29</v>
      </c>
      <c r="B5999" t="s">
        <v>22</v>
      </c>
      <c r="C5999">
        <v>2021</v>
      </c>
      <c r="D5999" s="1">
        <v>136029964</v>
      </c>
      <c r="E5999" s="7">
        <v>3515</v>
      </c>
      <c r="F5999" s="2">
        <v>113</v>
      </c>
      <c r="G5999" s="3">
        <v>623</v>
      </c>
      <c r="H5999">
        <v>2.2000000000000002</v>
      </c>
      <c r="I5999">
        <v>1.2</v>
      </c>
      <c r="J5999">
        <v>2.4</v>
      </c>
      <c r="K5999" t="s">
        <v>14</v>
      </c>
      <c r="L5999" t="s">
        <v>23</v>
      </c>
    </row>
    <row r="6000" spans="1:12" x14ac:dyDescent="0.35">
      <c r="A6000" t="s">
        <v>29</v>
      </c>
      <c r="B6000" t="s">
        <v>22</v>
      </c>
      <c r="C6000">
        <v>2021</v>
      </c>
      <c r="D6000" s="1">
        <v>149132561</v>
      </c>
      <c r="E6000" s="7">
        <v>3457</v>
      </c>
      <c r="F6000" s="2">
        <v>134</v>
      </c>
      <c r="G6000" s="3">
        <v>589</v>
      </c>
      <c r="H6000">
        <v>2.2000000000000002</v>
      </c>
      <c r="I6000">
        <v>1.2</v>
      </c>
      <c r="J6000">
        <v>2.4</v>
      </c>
      <c r="K6000" t="s">
        <v>17</v>
      </c>
      <c r="L6000" t="s">
        <v>23</v>
      </c>
    </row>
    <row r="6001" spans="1:12" x14ac:dyDescent="0.35">
      <c r="A6001" t="s">
        <v>29</v>
      </c>
      <c r="B6001" t="s">
        <v>22</v>
      </c>
      <c r="C6001">
        <v>2021</v>
      </c>
      <c r="D6001" s="1">
        <v>30694596</v>
      </c>
      <c r="E6001" s="7">
        <v>3511</v>
      </c>
      <c r="F6001" s="2">
        <v>130</v>
      </c>
      <c r="G6001" s="3">
        <v>592</v>
      </c>
      <c r="H6001">
        <v>2.2000000000000002</v>
      </c>
      <c r="I6001">
        <v>1.2</v>
      </c>
      <c r="J6001">
        <v>2.4</v>
      </c>
      <c r="K6001" t="s">
        <v>16</v>
      </c>
      <c r="L6001" t="s">
        <v>23</v>
      </c>
    </row>
    <row r="6002" spans="1:12" x14ac:dyDescent="0.35">
      <c r="A6002" t="s">
        <v>29</v>
      </c>
      <c r="B6002" t="s">
        <v>22</v>
      </c>
      <c r="C6002">
        <v>2021</v>
      </c>
      <c r="D6002" s="1">
        <v>137996437</v>
      </c>
      <c r="E6002" s="7">
        <v>3462</v>
      </c>
      <c r="F6002" s="2">
        <v>108</v>
      </c>
      <c r="G6002" s="3">
        <v>590</v>
      </c>
      <c r="H6002">
        <v>2.2000000000000002</v>
      </c>
      <c r="I6002">
        <v>1.2</v>
      </c>
      <c r="J6002">
        <v>2.4</v>
      </c>
      <c r="K6002" t="s">
        <v>16</v>
      </c>
      <c r="L6002" t="s">
        <v>23</v>
      </c>
    </row>
    <row r="6003" spans="1:12" x14ac:dyDescent="0.35">
      <c r="A6003" t="s">
        <v>29</v>
      </c>
      <c r="B6003" t="s">
        <v>22</v>
      </c>
      <c r="C6003">
        <v>2021</v>
      </c>
      <c r="D6003" s="1">
        <v>132976463</v>
      </c>
      <c r="E6003" s="7">
        <v>3413</v>
      </c>
      <c r="F6003" s="2">
        <v>125</v>
      </c>
      <c r="G6003" s="3">
        <v>548</v>
      </c>
      <c r="H6003">
        <v>2.2000000000000002</v>
      </c>
      <c r="I6003">
        <v>1.2</v>
      </c>
      <c r="J6003">
        <v>2.4</v>
      </c>
      <c r="K6003" t="s">
        <v>17</v>
      </c>
      <c r="L6003" t="s">
        <v>23</v>
      </c>
    </row>
    <row r="6004" spans="1:12" x14ac:dyDescent="0.35">
      <c r="A6004" t="s">
        <v>29</v>
      </c>
      <c r="B6004" t="s">
        <v>22</v>
      </c>
      <c r="C6004">
        <v>2021</v>
      </c>
      <c r="D6004" s="1">
        <v>67444727</v>
      </c>
      <c r="E6004" s="7">
        <v>3532</v>
      </c>
      <c r="F6004" s="2">
        <v>126</v>
      </c>
      <c r="G6004" s="3">
        <v>644</v>
      </c>
      <c r="H6004">
        <v>2.2000000000000002</v>
      </c>
      <c r="I6004">
        <v>1.2</v>
      </c>
      <c r="J6004">
        <v>2.4</v>
      </c>
      <c r="K6004" t="s">
        <v>17</v>
      </c>
      <c r="L6004" t="s">
        <v>23</v>
      </c>
    </row>
    <row r="6005" spans="1:12" x14ac:dyDescent="0.35">
      <c r="A6005" t="s">
        <v>29</v>
      </c>
      <c r="B6005" t="s">
        <v>22</v>
      </c>
      <c r="C6005">
        <v>2021</v>
      </c>
      <c r="D6005" s="1">
        <v>12450062</v>
      </c>
      <c r="E6005" s="7">
        <v>3521</v>
      </c>
      <c r="F6005" s="2">
        <v>105</v>
      </c>
      <c r="G6005" s="3">
        <v>604</v>
      </c>
      <c r="H6005">
        <v>2.2000000000000002</v>
      </c>
      <c r="I6005">
        <v>1.2</v>
      </c>
      <c r="J6005">
        <v>2.4</v>
      </c>
      <c r="K6005" t="s">
        <v>18</v>
      </c>
      <c r="L6005" t="s">
        <v>23</v>
      </c>
    </row>
    <row r="6006" spans="1:12" x14ac:dyDescent="0.35">
      <c r="A6006" t="s">
        <v>29</v>
      </c>
      <c r="B6006" t="s">
        <v>22</v>
      </c>
      <c r="C6006">
        <v>2021</v>
      </c>
      <c r="D6006" s="1">
        <v>75533997</v>
      </c>
      <c r="E6006" s="7">
        <v>3464</v>
      </c>
      <c r="F6006" s="2">
        <v>123</v>
      </c>
      <c r="G6006" s="3">
        <v>586</v>
      </c>
      <c r="H6006">
        <v>2.2000000000000002</v>
      </c>
      <c r="I6006">
        <v>1.2</v>
      </c>
      <c r="J6006">
        <v>2.4</v>
      </c>
      <c r="K6006" t="s">
        <v>18</v>
      </c>
      <c r="L6006" t="s">
        <v>23</v>
      </c>
    </row>
    <row r="6007" spans="1:12" x14ac:dyDescent="0.35">
      <c r="A6007" t="s">
        <v>29</v>
      </c>
      <c r="B6007" t="s">
        <v>22</v>
      </c>
      <c r="C6007">
        <v>2021</v>
      </c>
      <c r="D6007" s="1">
        <v>86719257</v>
      </c>
      <c r="E6007" s="7">
        <v>3357</v>
      </c>
      <c r="F6007" s="2">
        <v>111</v>
      </c>
      <c r="G6007" s="3">
        <v>633</v>
      </c>
      <c r="H6007">
        <v>2.2000000000000002</v>
      </c>
      <c r="I6007">
        <v>1.2</v>
      </c>
      <c r="J6007">
        <v>2.4</v>
      </c>
      <c r="K6007" t="s">
        <v>17</v>
      </c>
      <c r="L6007" t="s">
        <v>23</v>
      </c>
    </row>
    <row r="6008" spans="1:12" x14ac:dyDescent="0.35">
      <c r="A6008" t="s">
        <v>29</v>
      </c>
      <c r="B6008" t="s">
        <v>22</v>
      </c>
      <c r="C6008">
        <v>2021</v>
      </c>
      <c r="D6008" s="1">
        <v>175912314</v>
      </c>
      <c r="E6008" s="7">
        <v>3453</v>
      </c>
      <c r="F6008" s="2">
        <v>111</v>
      </c>
      <c r="G6008" s="3">
        <v>572</v>
      </c>
      <c r="H6008">
        <v>2.2000000000000002</v>
      </c>
      <c r="I6008">
        <v>1.2</v>
      </c>
      <c r="J6008">
        <v>2.4</v>
      </c>
      <c r="K6008" t="s">
        <v>17</v>
      </c>
      <c r="L6008" t="s">
        <v>23</v>
      </c>
    </row>
    <row r="6009" spans="1:12" x14ac:dyDescent="0.35">
      <c r="A6009" t="s">
        <v>29</v>
      </c>
      <c r="B6009" t="s">
        <v>22</v>
      </c>
      <c r="C6009">
        <v>2021</v>
      </c>
      <c r="D6009" s="1">
        <v>183740290</v>
      </c>
      <c r="E6009" s="7">
        <v>3569</v>
      </c>
      <c r="F6009" s="2">
        <v>121</v>
      </c>
      <c r="G6009" s="3">
        <v>619</v>
      </c>
      <c r="H6009">
        <v>2.2000000000000002</v>
      </c>
      <c r="I6009">
        <v>1.2</v>
      </c>
      <c r="J6009">
        <v>2.4</v>
      </c>
      <c r="K6009" t="s">
        <v>18</v>
      </c>
      <c r="L6009" t="s">
        <v>23</v>
      </c>
    </row>
    <row r="6010" spans="1:12" x14ac:dyDescent="0.35">
      <c r="A6010" t="s">
        <v>29</v>
      </c>
      <c r="B6010" t="s">
        <v>22</v>
      </c>
      <c r="C6010">
        <v>2021</v>
      </c>
      <c r="D6010" s="1">
        <v>34476982</v>
      </c>
      <c r="E6010" s="7">
        <v>3501</v>
      </c>
      <c r="F6010" s="2">
        <v>128</v>
      </c>
      <c r="G6010" s="3">
        <v>598</v>
      </c>
      <c r="H6010">
        <v>2.2000000000000002</v>
      </c>
      <c r="I6010">
        <v>1.2</v>
      </c>
      <c r="J6010">
        <v>2.4</v>
      </c>
      <c r="K6010" t="s">
        <v>17</v>
      </c>
      <c r="L6010" t="s">
        <v>23</v>
      </c>
    </row>
    <row r="6011" spans="1:12" x14ac:dyDescent="0.35">
      <c r="A6011" t="s">
        <v>29</v>
      </c>
      <c r="B6011" t="s">
        <v>22</v>
      </c>
      <c r="C6011">
        <v>2020</v>
      </c>
      <c r="D6011" s="1">
        <v>183013310</v>
      </c>
      <c r="E6011" s="7">
        <v>385</v>
      </c>
      <c r="F6011" s="2">
        <v>5</v>
      </c>
      <c r="G6011" s="3">
        <v>67</v>
      </c>
      <c r="H6011">
        <v>2.2000000000000002</v>
      </c>
      <c r="I6011">
        <v>1.2</v>
      </c>
      <c r="J6011">
        <v>2.4</v>
      </c>
      <c r="K6011" t="s">
        <v>16</v>
      </c>
      <c r="L6011" t="s">
        <v>23</v>
      </c>
    </row>
    <row r="6012" spans="1:12" x14ac:dyDescent="0.35">
      <c r="A6012" t="s">
        <v>29</v>
      </c>
      <c r="B6012" t="s">
        <v>22</v>
      </c>
      <c r="C6012">
        <v>2020</v>
      </c>
      <c r="D6012" s="1">
        <v>120492696</v>
      </c>
      <c r="E6012" s="7">
        <v>437</v>
      </c>
      <c r="F6012" s="2">
        <v>4</v>
      </c>
      <c r="G6012" s="3">
        <v>59</v>
      </c>
      <c r="H6012">
        <v>2.2000000000000002</v>
      </c>
      <c r="I6012">
        <v>1.2</v>
      </c>
      <c r="J6012">
        <v>2.4</v>
      </c>
      <c r="K6012" t="s">
        <v>17</v>
      </c>
      <c r="L6012" t="s">
        <v>23</v>
      </c>
    </row>
    <row r="6013" spans="1:12" x14ac:dyDescent="0.35">
      <c r="A6013" t="s">
        <v>29</v>
      </c>
      <c r="B6013" t="s">
        <v>22</v>
      </c>
      <c r="C6013">
        <v>2020</v>
      </c>
      <c r="D6013" s="1">
        <v>185010542</v>
      </c>
      <c r="E6013" s="7">
        <v>382</v>
      </c>
      <c r="F6013" s="2">
        <v>6</v>
      </c>
      <c r="G6013" s="3">
        <v>53</v>
      </c>
      <c r="H6013">
        <v>2.2000000000000002</v>
      </c>
      <c r="I6013">
        <v>1.2</v>
      </c>
      <c r="J6013">
        <v>2.4</v>
      </c>
      <c r="K6013" t="s">
        <v>18</v>
      </c>
      <c r="L6013" t="s">
        <v>23</v>
      </c>
    </row>
    <row r="6014" spans="1:12" x14ac:dyDescent="0.35">
      <c r="A6014" t="s">
        <v>29</v>
      </c>
      <c r="B6014" t="s">
        <v>22</v>
      </c>
      <c r="C6014">
        <v>2020</v>
      </c>
      <c r="D6014" s="1">
        <v>185685856</v>
      </c>
      <c r="E6014" s="7">
        <v>380</v>
      </c>
      <c r="F6014" s="2">
        <v>7</v>
      </c>
      <c r="G6014" s="3">
        <v>52</v>
      </c>
      <c r="H6014">
        <v>2.2000000000000002</v>
      </c>
      <c r="I6014">
        <v>1.2</v>
      </c>
      <c r="J6014">
        <v>2.4</v>
      </c>
      <c r="K6014" t="s">
        <v>14</v>
      </c>
      <c r="L6014" t="s">
        <v>23</v>
      </c>
    </row>
    <row r="6015" spans="1:12" x14ac:dyDescent="0.35">
      <c r="A6015" t="s">
        <v>29</v>
      </c>
      <c r="B6015" t="s">
        <v>22</v>
      </c>
      <c r="C6015">
        <v>2020</v>
      </c>
      <c r="D6015" s="1">
        <v>193322069</v>
      </c>
      <c r="E6015" s="7">
        <v>3557</v>
      </c>
      <c r="F6015" s="2">
        <v>112</v>
      </c>
      <c r="G6015" s="3">
        <v>580</v>
      </c>
      <c r="H6015">
        <v>2.2000000000000002</v>
      </c>
      <c r="I6015">
        <v>1.2</v>
      </c>
      <c r="J6015">
        <v>2.4</v>
      </c>
      <c r="K6015" t="s">
        <v>16</v>
      </c>
      <c r="L6015" t="s">
        <v>23</v>
      </c>
    </row>
    <row r="6016" spans="1:12" x14ac:dyDescent="0.35">
      <c r="A6016" t="s">
        <v>29</v>
      </c>
      <c r="B6016" t="s">
        <v>22</v>
      </c>
      <c r="C6016">
        <v>2020</v>
      </c>
      <c r="D6016" s="1">
        <v>36208372</v>
      </c>
      <c r="E6016" s="7">
        <v>3503</v>
      </c>
      <c r="F6016" s="2">
        <v>113</v>
      </c>
      <c r="G6016" s="3">
        <v>610</v>
      </c>
      <c r="H6016">
        <v>2.2000000000000002</v>
      </c>
      <c r="I6016">
        <v>1.2</v>
      </c>
      <c r="J6016">
        <v>2.4</v>
      </c>
      <c r="K6016" t="s">
        <v>14</v>
      </c>
      <c r="L6016" t="s">
        <v>23</v>
      </c>
    </row>
    <row r="6017" spans="1:12" x14ac:dyDescent="0.35">
      <c r="A6017" t="s">
        <v>29</v>
      </c>
      <c r="B6017" t="s">
        <v>22</v>
      </c>
      <c r="C6017">
        <v>2020</v>
      </c>
      <c r="D6017" s="1">
        <v>190365777</v>
      </c>
      <c r="E6017" s="7">
        <v>3557</v>
      </c>
      <c r="F6017" s="2">
        <v>123</v>
      </c>
      <c r="G6017" s="3">
        <v>639</v>
      </c>
      <c r="H6017">
        <v>2.2000000000000002</v>
      </c>
      <c r="I6017">
        <v>1.2</v>
      </c>
      <c r="J6017">
        <v>2.4</v>
      </c>
      <c r="K6017" t="s">
        <v>17</v>
      </c>
      <c r="L6017" t="s">
        <v>23</v>
      </c>
    </row>
    <row r="6018" spans="1:12" x14ac:dyDescent="0.35">
      <c r="A6018" t="s">
        <v>29</v>
      </c>
      <c r="B6018" t="s">
        <v>22</v>
      </c>
      <c r="C6018">
        <v>2020</v>
      </c>
      <c r="D6018" s="1">
        <v>46687359</v>
      </c>
      <c r="E6018" s="7">
        <v>3421</v>
      </c>
      <c r="F6018" s="2">
        <v>112</v>
      </c>
      <c r="G6018" s="3">
        <v>575</v>
      </c>
      <c r="H6018">
        <v>2.2000000000000002</v>
      </c>
      <c r="I6018">
        <v>1.2</v>
      </c>
      <c r="J6018">
        <v>2.4</v>
      </c>
      <c r="K6018" t="s">
        <v>16</v>
      </c>
      <c r="L6018" t="s">
        <v>23</v>
      </c>
    </row>
    <row r="6019" spans="1:12" x14ac:dyDescent="0.35">
      <c r="A6019" t="s">
        <v>29</v>
      </c>
      <c r="B6019" t="s">
        <v>22</v>
      </c>
      <c r="C6019">
        <v>2020</v>
      </c>
      <c r="D6019" s="1">
        <v>182605099</v>
      </c>
      <c r="E6019" s="7">
        <v>3557</v>
      </c>
      <c r="F6019" s="2">
        <v>117</v>
      </c>
      <c r="G6019" s="3">
        <v>562</v>
      </c>
      <c r="H6019">
        <v>2.2000000000000002</v>
      </c>
      <c r="I6019">
        <v>1.2</v>
      </c>
      <c r="J6019">
        <v>2.4</v>
      </c>
      <c r="K6019" t="s">
        <v>14</v>
      </c>
      <c r="L6019" t="s">
        <v>23</v>
      </c>
    </row>
    <row r="6020" spans="1:12" x14ac:dyDescent="0.35">
      <c r="A6020" t="s">
        <v>29</v>
      </c>
      <c r="B6020" t="s">
        <v>22</v>
      </c>
      <c r="C6020">
        <v>2020</v>
      </c>
      <c r="D6020" s="1">
        <v>26394312</v>
      </c>
      <c r="E6020" s="7">
        <v>3551</v>
      </c>
      <c r="F6020" s="2">
        <v>131</v>
      </c>
      <c r="G6020" s="3">
        <v>565</v>
      </c>
      <c r="H6020">
        <v>2.2000000000000002</v>
      </c>
      <c r="I6020">
        <v>1.2</v>
      </c>
      <c r="J6020">
        <v>2.4</v>
      </c>
      <c r="K6020" t="s">
        <v>17</v>
      </c>
      <c r="L6020" t="s">
        <v>23</v>
      </c>
    </row>
    <row r="6021" spans="1:12" x14ac:dyDescent="0.35">
      <c r="A6021" t="s">
        <v>29</v>
      </c>
      <c r="B6021" t="s">
        <v>22</v>
      </c>
      <c r="C6021">
        <v>2020</v>
      </c>
      <c r="D6021" s="1">
        <v>108886958</v>
      </c>
      <c r="E6021" s="7">
        <v>3509</v>
      </c>
      <c r="F6021" s="2">
        <v>111</v>
      </c>
      <c r="G6021" s="3">
        <v>541</v>
      </c>
      <c r="H6021">
        <v>2.2000000000000002</v>
      </c>
      <c r="I6021">
        <v>1.2</v>
      </c>
      <c r="J6021">
        <v>2.4</v>
      </c>
      <c r="K6021" t="s">
        <v>14</v>
      </c>
      <c r="L6021" t="s">
        <v>23</v>
      </c>
    </row>
    <row r="6022" spans="1:12" x14ac:dyDescent="0.35">
      <c r="A6022" t="s">
        <v>29</v>
      </c>
      <c r="B6022" t="s">
        <v>22</v>
      </c>
      <c r="C6022">
        <v>2020</v>
      </c>
      <c r="D6022" s="1">
        <v>131663739</v>
      </c>
      <c r="E6022" s="7">
        <v>3619</v>
      </c>
      <c r="F6022" s="2">
        <v>137</v>
      </c>
      <c r="G6022" s="3">
        <v>580</v>
      </c>
      <c r="H6022">
        <v>2.2000000000000002</v>
      </c>
      <c r="I6022">
        <v>1.2</v>
      </c>
      <c r="J6022">
        <v>2.4</v>
      </c>
      <c r="K6022" t="s">
        <v>16</v>
      </c>
      <c r="L6022" t="s">
        <v>23</v>
      </c>
    </row>
    <row r="6023" spans="1:12" x14ac:dyDescent="0.35">
      <c r="A6023" t="s">
        <v>29</v>
      </c>
      <c r="B6023" t="s">
        <v>22</v>
      </c>
      <c r="C6023">
        <v>2020</v>
      </c>
      <c r="D6023" s="1">
        <v>70340183</v>
      </c>
      <c r="E6023" s="7">
        <v>3502</v>
      </c>
      <c r="F6023" s="2">
        <v>118</v>
      </c>
      <c r="G6023" s="3">
        <v>599</v>
      </c>
      <c r="H6023">
        <v>2.2000000000000002</v>
      </c>
      <c r="I6023">
        <v>1.2</v>
      </c>
      <c r="J6023">
        <v>2.4</v>
      </c>
      <c r="K6023" t="s">
        <v>18</v>
      </c>
      <c r="L6023" t="s">
        <v>23</v>
      </c>
    </row>
    <row r="6024" spans="1:12" x14ac:dyDescent="0.35">
      <c r="A6024" t="s">
        <v>29</v>
      </c>
      <c r="B6024" t="s">
        <v>22</v>
      </c>
      <c r="C6024">
        <v>2020</v>
      </c>
      <c r="D6024" s="1">
        <v>38448706</v>
      </c>
      <c r="E6024" s="7">
        <v>3555</v>
      </c>
      <c r="F6024" s="2">
        <v>93</v>
      </c>
      <c r="G6024" s="3">
        <v>605</v>
      </c>
      <c r="H6024">
        <v>2.2000000000000002</v>
      </c>
      <c r="I6024">
        <v>1.2</v>
      </c>
      <c r="J6024">
        <v>2.4</v>
      </c>
      <c r="K6024" t="s">
        <v>16</v>
      </c>
      <c r="L6024" t="s">
        <v>23</v>
      </c>
    </row>
    <row r="6025" spans="1:12" x14ac:dyDescent="0.35">
      <c r="A6025" t="s">
        <v>29</v>
      </c>
      <c r="B6025" t="s">
        <v>22</v>
      </c>
      <c r="C6025">
        <v>2020</v>
      </c>
      <c r="D6025" s="1">
        <v>33931968</v>
      </c>
      <c r="E6025" s="7">
        <v>3456</v>
      </c>
      <c r="F6025" s="2">
        <v>114</v>
      </c>
      <c r="G6025" s="3">
        <v>634</v>
      </c>
      <c r="H6025">
        <v>2.2000000000000002</v>
      </c>
      <c r="I6025">
        <v>1.2</v>
      </c>
      <c r="J6025">
        <v>2.4</v>
      </c>
      <c r="K6025" t="s">
        <v>14</v>
      </c>
      <c r="L6025" t="s">
        <v>23</v>
      </c>
    </row>
    <row r="6026" spans="1:12" x14ac:dyDescent="0.35">
      <c r="A6026" t="s">
        <v>29</v>
      </c>
      <c r="B6026" t="s">
        <v>22</v>
      </c>
      <c r="C6026">
        <v>2020</v>
      </c>
      <c r="D6026" s="1">
        <v>24459921</v>
      </c>
      <c r="E6026" s="7">
        <v>3500</v>
      </c>
      <c r="F6026" s="2">
        <v>97</v>
      </c>
      <c r="G6026" s="3">
        <v>574</v>
      </c>
      <c r="H6026">
        <v>2.2000000000000002</v>
      </c>
      <c r="I6026">
        <v>1.2</v>
      </c>
      <c r="J6026">
        <v>2.4</v>
      </c>
      <c r="K6026" t="s">
        <v>17</v>
      </c>
      <c r="L6026" t="s">
        <v>23</v>
      </c>
    </row>
    <row r="6027" spans="1:12" x14ac:dyDescent="0.35">
      <c r="A6027" t="s">
        <v>29</v>
      </c>
      <c r="B6027" t="s">
        <v>22</v>
      </c>
      <c r="C6027">
        <v>2020</v>
      </c>
      <c r="D6027" s="1">
        <v>25171124</v>
      </c>
      <c r="E6027" s="7">
        <v>3559</v>
      </c>
      <c r="F6027" s="2">
        <v>125</v>
      </c>
      <c r="G6027" s="3">
        <v>635</v>
      </c>
      <c r="H6027">
        <v>2.2000000000000002</v>
      </c>
      <c r="I6027">
        <v>1.2</v>
      </c>
      <c r="J6027">
        <v>2.4</v>
      </c>
      <c r="K6027" t="s">
        <v>16</v>
      </c>
      <c r="L6027" t="s">
        <v>23</v>
      </c>
    </row>
    <row r="6028" spans="1:12" x14ac:dyDescent="0.35">
      <c r="A6028" t="s">
        <v>29</v>
      </c>
      <c r="B6028" t="s">
        <v>22</v>
      </c>
      <c r="C6028">
        <v>2020</v>
      </c>
      <c r="D6028" s="1">
        <v>6792946</v>
      </c>
      <c r="E6028" s="7">
        <v>3577</v>
      </c>
      <c r="F6028" s="2">
        <v>133</v>
      </c>
      <c r="G6028" s="3">
        <v>606</v>
      </c>
      <c r="H6028">
        <v>2.2000000000000002</v>
      </c>
      <c r="I6028">
        <v>1.2</v>
      </c>
      <c r="J6028">
        <v>2.4</v>
      </c>
      <c r="K6028" t="s">
        <v>18</v>
      </c>
      <c r="L6028" t="s">
        <v>23</v>
      </c>
    </row>
    <row r="6029" spans="1:12" x14ac:dyDescent="0.35">
      <c r="A6029" t="s">
        <v>29</v>
      </c>
      <c r="B6029" t="s">
        <v>22</v>
      </c>
      <c r="C6029">
        <v>2020</v>
      </c>
      <c r="D6029" s="1">
        <v>96509833</v>
      </c>
      <c r="E6029" s="7">
        <v>3557</v>
      </c>
      <c r="F6029" s="2">
        <v>115</v>
      </c>
      <c r="G6029" s="3">
        <v>645</v>
      </c>
      <c r="H6029">
        <v>2.2000000000000002</v>
      </c>
      <c r="I6029">
        <v>1.2</v>
      </c>
      <c r="J6029">
        <v>2.4</v>
      </c>
      <c r="K6029" t="s">
        <v>16</v>
      </c>
      <c r="L6029" t="s">
        <v>23</v>
      </c>
    </row>
    <row r="6030" spans="1:12" x14ac:dyDescent="0.35">
      <c r="A6030" t="s">
        <v>29</v>
      </c>
      <c r="B6030" t="s">
        <v>22</v>
      </c>
      <c r="C6030">
        <v>2020</v>
      </c>
      <c r="D6030" s="1">
        <v>88255787</v>
      </c>
      <c r="E6030" s="7">
        <v>3499</v>
      </c>
      <c r="F6030" s="2">
        <v>122</v>
      </c>
      <c r="G6030" s="3">
        <v>602</v>
      </c>
      <c r="H6030">
        <v>2.2000000000000002</v>
      </c>
      <c r="I6030">
        <v>1.2</v>
      </c>
      <c r="J6030">
        <v>2.4</v>
      </c>
      <c r="K6030" t="s">
        <v>18</v>
      </c>
      <c r="L6030" t="s">
        <v>23</v>
      </c>
    </row>
    <row r="6031" spans="1:12" x14ac:dyDescent="0.35">
      <c r="A6031" t="s">
        <v>29</v>
      </c>
      <c r="B6031" t="s">
        <v>22</v>
      </c>
      <c r="C6031">
        <v>2020</v>
      </c>
      <c r="D6031" s="1">
        <v>32727968</v>
      </c>
      <c r="E6031" s="7">
        <v>3531</v>
      </c>
      <c r="F6031" s="2">
        <v>91</v>
      </c>
      <c r="G6031" s="3">
        <v>589</v>
      </c>
      <c r="H6031">
        <v>2.2000000000000002</v>
      </c>
      <c r="I6031">
        <v>1.2</v>
      </c>
      <c r="J6031">
        <v>2.4</v>
      </c>
      <c r="K6031" t="s">
        <v>18</v>
      </c>
      <c r="L6031" t="s">
        <v>23</v>
      </c>
    </row>
    <row r="6032" spans="1:12" x14ac:dyDescent="0.35">
      <c r="A6032" t="s">
        <v>29</v>
      </c>
      <c r="B6032" t="s">
        <v>22</v>
      </c>
      <c r="C6032">
        <v>2020</v>
      </c>
      <c r="D6032" s="1">
        <v>176081533</v>
      </c>
      <c r="E6032" s="7">
        <v>3430</v>
      </c>
      <c r="F6032" s="2">
        <v>118</v>
      </c>
      <c r="G6032" s="3">
        <v>645</v>
      </c>
      <c r="H6032">
        <v>2.2000000000000002</v>
      </c>
      <c r="I6032">
        <v>1.2</v>
      </c>
      <c r="J6032">
        <v>2.4</v>
      </c>
      <c r="K6032" t="s">
        <v>14</v>
      </c>
      <c r="L6032" t="s">
        <v>23</v>
      </c>
    </row>
    <row r="6033" spans="1:12" x14ac:dyDescent="0.35">
      <c r="A6033" t="s">
        <v>29</v>
      </c>
      <c r="B6033" t="s">
        <v>22</v>
      </c>
      <c r="C6033">
        <v>2020</v>
      </c>
      <c r="D6033" s="1">
        <v>56142753</v>
      </c>
      <c r="E6033" s="7">
        <v>3512</v>
      </c>
      <c r="F6033" s="2">
        <v>125</v>
      </c>
      <c r="G6033" s="3">
        <v>592</v>
      </c>
      <c r="H6033">
        <v>2.2000000000000002</v>
      </c>
      <c r="I6033">
        <v>1.2</v>
      </c>
      <c r="J6033">
        <v>2.4</v>
      </c>
      <c r="K6033" t="s">
        <v>14</v>
      </c>
      <c r="L6033" t="s">
        <v>23</v>
      </c>
    </row>
    <row r="6034" spans="1:12" x14ac:dyDescent="0.35">
      <c r="A6034" t="s">
        <v>29</v>
      </c>
      <c r="B6034" t="s">
        <v>22</v>
      </c>
      <c r="C6034">
        <v>2020</v>
      </c>
      <c r="D6034" s="1">
        <v>153430362</v>
      </c>
      <c r="E6034" s="7">
        <v>3456</v>
      </c>
      <c r="F6034" s="2">
        <v>131</v>
      </c>
      <c r="G6034" s="3">
        <v>608</v>
      </c>
      <c r="H6034">
        <v>2.2000000000000002</v>
      </c>
      <c r="I6034">
        <v>1.2</v>
      </c>
      <c r="J6034">
        <v>2.4</v>
      </c>
      <c r="K6034" t="s">
        <v>14</v>
      </c>
      <c r="L6034" t="s">
        <v>23</v>
      </c>
    </row>
    <row r="6035" spans="1:12" x14ac:dyDescent="0.35">
      <c r="A6035" t="s">
        <v>29</v>
      </c>
      <c r="B6035" t="s">
        <v>22</v>
      </c>
      <c r="C6035">
        <v>2020</v>
      </c>
      <c r="D6035" s="1">
        <v>70547793</v>
      </c>
      <c r="E6035" s="7">
        <v>3445</v>
      </c>
      <c r="F6035" s="2">
        <v>104</v>
      </c>
      <c r="G6035" s="3">
        <v>570</v>
      </c>
      <c r="H6035">
        <v>2.2000000000000002</v>
      </c>
      <c r="I6035">
        <v>1.2</v>
      </c>
      <c r="J6035">
        <v>2.4</v>
      </c>
      <c r="K6035" t="s">
        <v>14</v>
      </c>
      <c r="L6035" t="s">
        <v>23</v>
      </c>
    </row>
    <row r="6036" spans="1:12" x14ac:dyDescent="0.35">
      <c r="A6036" t="s">
        <v>29</v>
      </c>
      <c r="B6036" t="s">
        <v>22</v>
      </c>
      <c r="C6036">
        <v>2020</v>
      </c>
      <c r="D6036" s="1">
        <v>105479742</v>
      </c>
      <c r="E6036" s="7">
        <v>3507</v>
      </c>
      <c r="F6036" s="2">
        <v>112</v>
      </c>
      <c r="G6036" s="3">
        <v>580</v>
      </c>
      <c r="H6036">
        <v>2.2000000000000002</v>
      </c>
      <c r="I6036">
        <v>1.2</v>
      </c>
      <c r="J6036">
        <v>2.4</v>
      </c>
      <c r="K6036" t="s">
        <v>14</v>
      </c>
      <c r="L6036" t="s">
        <v>23</v>
      </c>
    </row>
    <row r="6037" spans="1:12" x14ac:dyDescent="0.35">
      <c r="A6037" t="s">
        <v>29</v>
      </c>
      <c r="B6037" t="s">
        <v>22</v>
      </c>
      <c r="C6037">
        <v>2020</v>
      </c>
      <c r="D6037" s="1">
        <v>74730535</v>
      </c>
      <c r="E6037" s="7">
        <v>3600</v>
      </c>
      <c r="F6037" s="2">
        <v>137</v>
      </c>
      <c r="G6037" s="3">
        <v>573</v>
      </c>
      <c r="H6037">
        <v>2.2000000000000002</v>
      </c>
      <c r="I6037">
        <v>1.2</v>
      </c>
      <c r="J6037">
        <v>2.4</v>
      </c>
      <c r="K6037" t="s">
        <v>17</v>
      </c>
      <c r="L6037" t="s">
        <v>23</v>
      </c>
    </row>
    <row r="6038" spans="1:12" x14ac:dyDescent="0.35">
      <c r="A6038" t="s">
        <v>29</v>
      </c>
      <c r="B6038" t="s">
        <v>22</v>
      </c>
      <c r="C6038">
        <v>2020</v>
      </c>
      <c r="D6038" s="1">
        <v>66248930</v>
      </c>
      <c r="E6038" s="7">
        <v>3449</v>
      </c>
      <c r="F6038" s="2">
        <v>136</v>
      </c>
      <c r="G6038" s="3">
        <v>601</v>
      </c>
      <c r="H6038">
        <v>2.2000000000000002</v>
      </c>
      <c r="I6038">
        <v>1.2</v>
      </c>
      <c r="J6038">
        <v>2.4</v>
      </c>
      <c r="K6038" t="s">
        <v>18</v>
      </c>
      <c r="L6038" t="s">
        <v>23</v>
      </c>
    </row>
    <row r="6039" spans="1:12" x14ac:dyDescent="0.35">
      <c r="A6039" t="s">
        <v>29</v>
      </c>
      <c r="B6039" t="s">
        <v>22</v>
      </c>
      <c r="C6039">
        <v>2020</v>
      </c>
      <c r="D6039" s="1">
        <v>49628636</v>
      </c>
      <c r="E6039" s="7">
        <v>3365</v>
      </c>
      <c r="F6039" s="2">
        <v>123</v>
      </c>
      <c r="G6039" s="3">
        <v>608</v>
      </c>
      <c r="H6039">
        <v>2.2000000000000002</v>
      </c>
      <c r="I6039">
        <v>1.2</v>
      </c>
      <c r="J6039">
        <v>2.4</v>
      </c>
      <c r="K6039" t="s">
        <v>18</v>
      </c>
      <c r="L6039" t="s">
        <v>23</v>
      </c>
    </row>
    <row r="6040" spans="1:12" x14ac:dyDescent="0.35">
      <c r="A6040" t="s">
        <v>29</v>
      </c>
      <c r="B6040" t="s">
        <v>22</v>
      </c>
      <c r="C6040">
        <v>2020</v>
      </c>
      <c r="D6040" s="1">
        <v>164485213</v>
      </c>
      <c r="E6040" s="7">
        <v>3534</v>
      </c>
      <c r="F6040" s="2">
        <v>136</v>
      </c>
      <c r="G6040" s="3">
        <v>624</v>
      </c>
      <c r="H6040">
        <v>2.2000000000000002</v>
      </c>
      <c r="I6040">
        <v>1.2</v>
      </c>
      <c r="J6040">
        <v>2.4</v>
      </c>
      <c r="K6040" t="s">
        <v>14</v>
      </c>
      <c r="L6040" t="s">
        <v>23</v>
      </c>
    </row>
    <row r="6041" spans="1:12" x14ac:dyDescent="0.35">
      <c r="A6041" t="s">
        <v>29</v>
      </c>
      <c r="B6041" t="s">
        <v>22</v>
      </c>
      <c r="C6041">
        <v>2020</v>
      </c>
      <c r="D6041" s="1">
        <v>133707386</v>
      </c>
      <c r="E6041" s="7">
        <v>3489</v>
      </c>
      <c r="F6041" s="2">
        <v>105</v>
      </c>
      <c r="G6041" s="3">
        <v>585</v>
      </c>
      <c r="H6041">
        <v>2.2000000000000002</v>
      </c>
      <c r="I6041">
        <v>1.2</v>
      </c>
      <c r="J6041">
        <v>2.4</v>
      </c>
      <c r="K6041" t="s">
        <v>16</v>
      </c>
      <c r="L6041" t="s">
        <v>23</v>
      </c>
    </row>
    <row r="6042" spans="1:12" x14ac:dyDescent="0.35">
      <c r="A6042" t="s">
        <v>29</v>
      </c>
      <c r="B6042" t="s">
        <v>22</v>
      </c>
      <c r="C6042">
        <v>2020</v>
      </c>
      <c r="D6042" s="1">
        <v>121470827</v>
      </c>
      <c r="E6042" s="7">
        <v>3543</v>
      </c>
      <c r="F6042" s="2">
        <v>90</v>
      </c>
      <c r="G6042" s="3">
        <v>601</v>
      </c>
      <c r="H6042">
        <v>2.2000000000000002</v>
      </c>
      <c r="I6042">
        <v>1.2</v>
      </c>
      <c r="J6042">
        <v>2.4</v>
      </c>
      <c r="K6042" t="s">
        <v>17</v>
      </c>
      <c r="L6042" t="s">
        <v>23</v>
      </c>
    </row>
    <row r="6043" spans="1:12" x14ac:dyDescent="0.35">
      <c r="A6043" t="s">
        <v>29</v>
      </c>
      <c r="B6043" t="s">
        <v>22</v>
      </c>
      <c r="C6043">
        <v>2020</v>
      </c>
      <c r="D6043" s="1">
        <v>73468588</v>
      </c>
      <c r="E6043" s="7">
        <v>3512</v>
      </c>
      <c r="F6043" s="2">
        <v>116</v>
      </c>
      <c r="G6043" s="3">
        <v>602</v>
      </c>
      <c r="H6043">
        <v>2.2000000000000002</v>
      </c>
      <c r="I6043">
        <v>1.2</v>
      </c>
      <c r="J6043">
        <v>2.4</v>
      </c>
      <c r="K6043" t="s">
        <v>16</v>
      </c>
      <c r="L6043" t="s">
        <v>23</v>
      </c>
    </row>
    <row r="6044" spans="1:12" x14ac:dyDescent="0.35">
      <c r="A6044" t="s">
        <v>29</v>
      </c>
      <c r="B6044" t="s">
        <v>22</v>
      </c>
      <c r="C6044">
        <v>2020</v>
      </c>
      <c r="D6044" s="1">
        <v>50961551</v>
      </c>
      <c r="E6044" s="7">
        <v>3548</v>
      </c>
      <c r="F6044" s="2">
        <v>120</v>
      </c>
      <c r="G6044" s="3">
        <v>591</v>
      </c>
      <c r="H6044">
        <v>2.2000000000000002</v>
      </c>
      <c r="I6044">
        <v>1.2</v>
      </c>
      <c r="J6044">
        <v>2.4</v>
      </c>
      <c r="K6044" t="s">
        <v>16</v>
      </c>
      <c r="L6044" t="s">
        <v>23</v>
      </c>
    </row>
    <row r="6045" spans="1:12" x14ac:dyDescent="0.35">
      <c r="A6045" t="s">
        <v>29</v>
      </c>
      <c r="B6045" t="s">
        <v>22</v>
      </c>
      <c r="C6045">
        <v>2019</v>
      </c>
      <c r="D6045" s="1">
        <v>67038630</v>
      </c>
      <c r="E6045" s="7">
        <v>388</v>
      </c>
      <c r="F6045" s="2">
        <v>5</v>
      </c>
      <c r="G6045" s="3">
        <v>75</v>
      </c>
      <c r="H6045">
        <v>2.2000000000000002</v>
      </c>
      <c r="I6045">
        <v>1.2</v>
      </c>
      <c r="J6045">
        <v>2.4</v>
      </c>
      <c r="K6045" t="s">
        <v>14</v>
      </c>
      <c r="L6045" t="s">
        <v>23</v>
      </c>
    </row>
    <row r="6046" spans="1:12" x14ac:dyDescent="0.35">
      <c r="A6046" t="s">
        <v>29</v>
      </c>
      <c r="B6046" t="s">
        <v>22</v>
      </c>
      <c r="C6046">
        <v>2019</v>
      </c>
      <c r="D6046" s="1">
        <v>180975711</v>
      </c>
      <c r="E6046" s="7">
        <v>403</v>
      </c>
      <c r="F6046" s="2">
        <v>4</v>
      </c>
      <c r="G6046" s="3">
        <v>70</v>
      </c>
      <c r="H6046">
        <v>2.2000000000000002</v>
      </c>
      <c r="I6046">
        <v>1.2</v>
      </c>
      <c r="J6046">
        <v>2.4</v>
      </c>
      <c r="K6046" t="s">
        <v>18</v>
      </c>
      <c r="L6046" t="s">
        <v>23</v>
      </c>
    </row>
    <row r="6047" spans="1:12" x14ac:dyDescent="0.35">
      <c r="A6047" t="s">
        <v>29</v>
      </c>
      <c r="B6047" t="s">
        <v>22</v>
      </c>
      <c r="C6047">
        <v>2019</v>
      </c>
      <c r="D6047" s="1">
        <v>24085404</v>
      </c>
      <c r="E6047" s="7">
        <v>405</v>
      </c>
      <c r="F6047" s="2">
        <v>3</v>
      </c>
      <c r="G6047" s="3">
        <v>66</v>
      </c>
      <c r="H6047">
        <v>2.2000000000000002</v>
      </c>
      <c r="I6047">
        <v>1.2</v>
      </c>
      <c r="J6047">
        <v>2.4</v>
      </c>
      <c r="K6047" t="s">
        <v>14</v>
      </c>
      <c r="L6047" t="s">
        <v>23</v>
      </c>
    </row>
    <row r="6048" spans="1:12" x14ac:dyDescent="0.35">
      <c r="A6048" t="s">
        <v>29</v>
      </c>
      <c r="B6048" t="s">
        <v>22</v>
      </c>
      <c r="C6048">
        <v>2019</v>
      </c>
      <c r="D6048" s="1">
        <v>21360832</v>
      </c>
      <c r="E6048" s="7">
        <v>3487</v>
      </c>
      <c r="F6048" s="2">
        <v>107</v>
      </c>
      <c r="G6048" s="3">
        <v>619</v>
      </c>
      <c r="H6048">
        <v>2.2000000000000002</v>
      </c>
      <c r="I6048">
        <v>1.2</v>
      </c>
      <c r="J6048">
        <v>2.4</v>
      </c>
      <c r="K6048" t="s">
        <v>18</v>
      </c>
      <c r="L6048" t="s">
        <v>23</v>
      </c>
    </row>
    <row r="6049" spans="1:12" x14ac:dyDescent="0.35">
      <c r="A6049" t="s">
        <v>29</v>
      </c>
      <c r="B6049" t="s">
        <v>22</v>
      </c>
      <c r="C6049">
        <v>2019</v>
      </c>
      <c r="D6049" s="1">
        <v>169948128</v>
      </c>
      <c r="E6049" s="7">
        <v>3491</v>
      </c>
      <c r="F6049" s="2">
        <v>118</v>
      </c>
      <c r="G6049" s="3">
        <v>577</v>
      </c>
      <c r="H6049">
        <v>2.2000000000000002</v>
      </c>
      <c r="I6049">
        <v>1.2</v>
      </c>
      <c r="J6049">
        <v>2.4</v>
      </c>
      <c r="K6049" t="s">
        <v>17</v>
      </c>
      <c r="L6049" t="s">
        <v>23</v>
      </c>
    </row>
    <row r="6050" spans="1:12" x14ac:dyDescent="0.35">
      <c r="A6050" t="s">
        <v>29</v>
      </c>
      <c r="B6050" t="s">
        <v>22</v>
      </c>
      <c r="C6050">
        <v>2019</v>
      </c>
      <c r="D6050" s="1">
        <v>154257555</v>
      </c>
      <c r="E6050" s="7">
        <v>3502</v>
      </c>
      <c r="F6050" s="2">
        <v>144</v>
      </c>
      <c r="G6050" s="3">
        <v>589</v>
      </c>
      <c r="H6050">
        <v>2.2000000000000002</v>
      </c>
      <c r="I6050">
        <v>1.2</v>
      </c>
      <c r="J6050">
        <v>2.4</v>
      </c>
      <c r="K6050" t="s">
        <v>18</v>
      </c>
      <c r="L6050" t="s">
        <v>23</v>
      </c>
    </row>
    <row r="6051" spans="1:12" x14ac:dyDescent="0.35">
      <c r="A6051" t="s">
        <v>29</v>
      </c>
      <c r="B6051" t="s">
        <v>22</v>
      </c>
      <c r="C6051">
        <v>2019</v>
      </c>
      <c r="D6051" s="1">
        <v>144311604</v>
      </c>
      <c r="E6051" s="7">
        <v>3398</v>
      </c>
      <c r="F6051" s="2">
        <v>121</v>
      </c>
      <c r="G6051" s="3">
        <v>579</v>
      </c>
      <c r="H6051">
        <v>2.2000000000000002</v>
      </c>
      <c r="I6051">
        <v>1.2</v>
      </c>
      <c r="J6051">
        <v>2.4</v>
      </c>
      <c r="K6051" t="s">
        <v>16</v>
      </c>
      <c r="L6051" t="s">
        <v>23</v>
      </c>
    </row>
    <row r="6052" spans="1:12" x14ac:dyDescent="0.35">
      <c r="A6052" t="s">
        <v>29</v>
      </c>
      <c r="B6052" t="s">
        <v>22</v>
      </c>
      <c r="C6052">
        <v>2019</v>
      </c>
      <c r="D6052" s="1">
        <v>167196975</v>
      </c>
      <c r="E6052" s="7">
        <v>3521</v>
      </c>
      <c r="F6052" s="2">
        <v>103</v>
      </c>
      <c r="G6052" s="3">
        <v>627</v>
      </c>
      <c r="H6052">
        <v>2.2000000000000002</v>
      </c>
      <c r="I6052">
        <v>1.2</v>
      </c>
      <c r="J6052">
        <v>2.4</v>
      </c>
      <c r="K6052" t="s">
        <v>18</v>
      </c>
      <c r="L6052" t="s">
        <v>23</v>
      </c>
    </row>
    <row r="6053" spans="1:12" x14ac:dyDescent="0.35">
      <c r="A6053" t="s">
        <v>29</v>
      </c>
      <c r="B6053" t="s">
        <v>22</v>
      </c>
      <c r="C6053">
        <v>2019</v>
      </c>
      <c r="D6053" s="1">
        <v>195993354</v>
      </c>
      <c r="E6053" s="7">
        <v>3527</v>
      </c>
      <c r="F6053" s="2">
        <v>128</v>
      </c>
      <c r="G6053" s="3">
        <v>634</v>
      </c>
      <c r="H6053">
        <v>2.2000000000000002</v>
      </c>
      <c r="I6053">
        <v>1.2</v>
      </c>
      <c r="J6053">
        <v>2.4</v>
      </c>
      <c r="K6053" t="s">
        <v>16</v>
      </c>
      <c r="L6053" t="s">
        <v>23</v>
      </c>
    </row>
    <row r="6054" spans="1:12" x14ac:dyDescent="0.35">
      <c r="A6054" t="s">
        <v>29</v>
      </c>
      <c r="B6054" t="s">
        <v>22</v>
      </c>
      <c r="C6054">
        <v>2019</v>
      </c>
      <c r="D6054" s="1">
        <v>57392838</v>
      </c>
      <c r="E6054" s="7">
        <v>3419</v>
      </c>
      <c r="F6054" s="2">
        <v>121</v>
      </c>
      <c r="G6054" s="3">
        <v>613</v>
      </c>
      <c r="H6054">
        <v>2.2000000000000002</v>
      </c>
      <c r="I6054">
        <v>1.2</v>
      </c>
      <c r="J6054">
        <v>2.4</v>
      </c>
      <c r="K6054" t="s">
        <v>16</v>
      </c>
      <c r="L6054" t="s">
        <v>23</v>
      </c>
    </row>
    <row r="6055" spans="1:12" x14ac:dyDescent="0.35">
      <c r="A6055" t="s">
        <v>29</v>
      </c>
      <c r="B6055" t="s">
        <v>22</v>
      </c>
      <c r="C6055">
        <v>2019</v>
      </c>
      <c r="D6055" s="1">
        <v>58900263</v>
      </c>
      <c r="E6055" s="7">
        <v>3543</v>
      </c>
      <c r="F6055" s="2">
        <v>118</v>
      </c>
      <c r="G6055" s="3">
        <v>592</v>
      </c>
      <c r="H6055">
        <v>2.2000000000000002</v>
      </c>
      <c r="I6055">
        <v>1.2</v>
      </c>
      <c r="J6055">
        <v>2.4</v>
      </c>
      <c r="K6055" t="s">
        <v>14</v>
      </c>
      <c r="L6055" t="s">
        <v>23</v>
      </c>
    </row>
    <row r="6056" spans="1:12" x14ac:dyDescent="0.35">
      <c r="A6056" t="s">
        <v>29</v>
      </c>
      <c r="B6056" t="s">
        <v>22</v>
      </c>
      <c r="C6056">
        <v>2019</v>
      </c>
      <c r="D6056" s="1">
        <v>66119385</v>
      </c>
      <c r="E6056" s="7">
        <v>3528</v>
      </c>
      <c r="F6056" s="2">
        <v>122</v>
      </c>
      <c r="G6056" s="3">
        <v>621</v>
      </c>
      <c r="H6056">
        <v>2.2000000000000002</v>
      </c>
      <c r="I6056">
        <v>1.2</v>
      </c>
      <c r="J6056">
        <v>2.4</v>
      </c>
      <c r="K6056" t="s">
        <v>18</v>
      </c>
      <c r="L6056" t="s">
        <v>23</v>
      </c>
    </row>
    <row r="6057" spans="1:12" x14ac:dyDescent="0.35">
      <c r="A6057" t="s">
        <v>29</v>
      </c>
      <c r="B6057" t="s">
        <v>22</v>
      </c>
      <c r="C6057">
        <v>2019</v>
      </c>
      <c r="D6057" s="1">
        <v>104934457</v>
      </c>
      <c r="E6057" s="7">
        <v>3545</v>
      </c>
      <c r="F6057" s="2">
        <v>91</v>
      </c>
      <c r="G6057" s="3">
        <v>586</v>
      </c>
      <c r="H6057">
        <v>2.2000000000000002</v>
      </c>
      <c r="I6057">
        <v>1.2</v>
      </c>
      <c r="J6057">
        <v>2.4</v>
      </c>
      <c r="K6057" t="s">
        <v>18</v>
      </c>
      <c r="L6057" t="s">
        <v>23</v>
      </c>
    </row>
    <row r="6058" spans="1:12" x14ac:dyDescent="0.35">
      <c r="A6058" t="s">
        <v>29</v>
      </c>
      <c r="B6058" t="s">
        <v>22</v>
      </c>
      <c r="C6058">
        <v>2019</v>
      </c>
      <c r="D6058" s="1">
        <v>82212034</v>
      </c>
      <c r="E6058" s="7">
        <v>3481</v>
      </c>
      <c r="F6058" s="2">
        <v>135</v>
      </c>
      <c r="G6058" s="3">
        <v>602</v>
      </c>
      <c r="H6058">
        <v>2.2000000000000002</v>
      </c>
      <c r="I6058">
        <v>1.2</v>
      </c>
      <c r="J6058">
        <v>2.4</v>
      </c>
      <c r="K6058" t="s">
        <v>16</v>
      </c>
      <c r="L6058" t="s">
        <v>23</v>
      </c>
    </row>
    <row r="6059" spans="1:12" x14ac:dyDescent="0.35">
      <c r="A6059" t="s">
        <v>29</v>
      </c>
      <c r="B6059" t="s">
        <v>22</v>
      </c>
      <c r="C6059">
        <v>2019</v>
      </c>
      <c r="D6059" s="1">
        <v>167496666</v>
      </c>
      <c r="E6059" s="7">
        <v>3471</v>
      </c>
      <c r="F6059" s="2">
        <v>126</v>
      </c>
      <c r="G6059" s="3">
        <v>565</v>
      </c>
      <c r="H6059">
        <v>2.2000000000000002</v>
      </c>
      <c r="I6059">
        <v>1.2</v>
      </c>
      <c r="J6059">
        <v>2.4</v>
      </c>
      <c r="K6059" t="s">
        <v>14</v>
      </c>
      <c r="L6059" t="s">
        <v>23</v>
      </c>
    </row>
    <row r="6060" spans="1:12" x14ac:dyDescent="0.35">
      <c r="A6060" t="s">
        <v>29</v>
      </c>
      <c r="B6060" t="s">
        <v>22</v>
      </c>
      <c r="C6060">
        <v>2019</v>
      </c>
      <c r="D6060" s="1">
        <v>117200052</v>
      </c>
      <c r="E6060" s="7">
        <v>3503</v>
      </c>
      <c r="F6060" s="2">
        <v>108</v>
      </c>
      <c r="G6060" s="3">
        <v>620</v>
      </c>
      <c r="H6060">
        <v>2.2000000000000002</v>
      </c>
      <c r="I6060">
        <v>1.2</v>
      </c>
      <c r="J6060">
        <v>2.4</v>
      </c>
      <c r="K6060" t="s">
        <v>14</v>
      </c>
      <c r="L6060" t="s">
        <v>23</v>
      </c>
    </row>
    <row r="6061" spans="1:12" x14ac:dyDescent="0.35">
      <c r="A6061" t="s">
        <v>29</v>
      </c>
      <c r="B6061" t="s">
        <v>22</v>
      </c>
      <c r="C6061">
        <v>2019</v>
      </c>
      <c r="D6061" s="1">
        <v>68625293</v>
      </c>
      <c r="E6061" s="7">
        <v>3494</v>
      </c>
      <c r="F6061" s="2">
        <v>109</v>
      </c>
      <c r="G6061" s="3">
        <v>624</v>
      </c>
      <c r="H6061">
        <v>2.2000000000000002</v>
      </c>
      <c r="I6061">
        <v>1.2</v>
      </c>
      <c r="J6061">
        <v>2.4</v>
      </c>
      <c r="K6061" t="s">
        <v>17</v>
      </c>
      <c r="L6061" t="s">
        <v>23</v>
      </c>
    </row>
    <row r="6062" spans="1:12" x14ac:dyDescent="0.35">
      <c r="A6062" t="s">
        <v>29</v>
      </c>
      <c r="B6062" t="s">
        <v>22</v>
      </c>
      <c r="C6062">
        <v>2019</v>
      </c>
      <c r="D6062" s="1">
        <v>192470199</v>
      </c>
      <c r="E6062" s="7">
        <v>3495</v>
      </c>
      <c r="F6062" s="2">
        <v>112</v>
      </c>
      <c r="G6062" s="3">
        <v>604</v>
      </c>
      <c r="H6062">
        <v>2.2000000000000002</v>
      </c>
      <c r="I6062">
        <v>1.2</v>
      </c>
      <c r="J6062">
        <v>2.4</v>
      </c>
      <c r="K6062" t="s">
        <v>17</v>
      </c>
      <c r="L6062" t="s">
        <v>23</v>
      </c>
    </row>
    <row r="6063" spans="1:12" x14ac:dyDescent="0.35">
      <c r="A6063" t="s">
        <v>29</v>
      </c>
      <c r="B6063" t="s">
        <v>22</v>
      </c>
      <c r="C6063">
        <v>2019</v>
      </c>
      <c r="D6063" s="1">
        <v>178548046</v>
      </c>
      <c r="E6063" s="7">
        <v>3672</v>
      </c>
      <c r="F6063" s="2">
        <v>130</v>
      </c>
      <c r="G6063" s="3">
        <v>579</v>
      </c>
      <c r="H6063">
        <v>2.2000000000000002</v>
      </c>
      <c r="I6063">
        <v>1.2</v>
      </c>
      <c r="J6063">
        <v>2.4</v>
      </c>
      <c r="K6063" t="s">
        <v>17</v>
      </c>
      <c r="L6063" t="s">
        <v>23</v>
      </c>
    </row>
    <row r="6064" spans="1:12" x14ac:dyDescent="0.35">
      <c r="A6064" t="s">
        <v>29</v>
      </c>
      <c r="B6064" t="s">
        <v>22</v>
      </c>
      <c r="C6064">
        <v>2019</v>
      </c>
      <c r="D6064" s="1">
        <v>80784435</v>
      </c>
      <c r="E6064" s="7">
        <v>3509</v>
      </c>
      <c r="F6064" s="2">
        <v>115</v>
      </c>
      <c r="G6064" s="3">
        <v>615</v>
      </c>
      <c r="H6064">
        <v>2.2000000000000002</v>
      </c>
      <c r="I6064">
        <v>1.2</v>
      </c>
      <c r="J6064">
        <v>2.4</v>
      </c>
      <c r="K6064" t="s">
        <v>16</v>
      </c>
      <c r="L6064" t="s">
        <v>23</v>
      </c>
    </row>
    <row r="6065" spans="1:12" x14ac:dyDescent="0.35">
      <c r="A6065" t="s">
        <v>29</v>
      </c>
      <c r="B6065" t="s">
        <v>22</v>
      </c>
      <c r="C6065">
        <v>2019</v>
      </c>
      <c r="D6065" s="1">
        <v>118876449</v>
      </c>
      <c r="E6065" s="7">
        <v>3463</v>
      </c>
      <c r="F6065" s="2">
        <v>114</v>
      </c>
      <c r="G6065" s="3">
        <v>600</v>
      </c>
      <c r="H6065">
        <v>2.2000000000000002</v>
      </c>
      <c r="I6065">
        <v>1.2</v>
      </c>
      <c r="J6065">
        <v>2.4</v>
      </c>
      <c r="K6065" t="s">
        <v>18</v>
      </c>
      <c r="L6065" t="s">
        <v>23</v>
      </c>
    </row>
    <row r="6066" spans="1:12" x14ac:dyDescent="0.35">
      <c r="A6066" t="s">
        <v>29</v>
      </c>
      <c r="B6066" t="s">
        <v>22</v>
      </c>
      <c r="C6066">
        <v>2019</v>
      </c>
      <c r="D6066" s="1">
        <v>44873928</v>
      </c>
      <c r="E6066" s="7">
        <v>3506</v>
      </c>
      <c r="F6066" s="2">
        <v>134</v>
      </c>
      <c r="G6066" s="3">
        <v>581</v>
      </c>
      <c r="H6066">
        <v>2.2000000000000002</v>
      </c>
      <c r="I6066">
        <v>1.2</v>
      </c>
      <c r="J6066">
        <v>2.4</v>
      </c>
      <c r="K6066" t="s">
        <v>18</v>
      </c>
      <c r="L6066" t="s">
        <v>23</v>
      </c>
    </row>
    <row r="6067" spans="1:12" x14ac:dyDescent="0.35">
      <c r="A6067" t="s">
        <v>29</v>
      </c>
      <c r="B6067" t="s">
        <v>22</v>
      </c>
      <c r="C6067">
        <v>2019</v>
      </c>
      <c r="D6067" s="1">
        <v>87162908</v>
      </c>
      <c r="E6067" s="7">
        <v>3486</v>
      </c>
      <c r="F6067" s="2">
        <v>116</v>
      </c>
      <c r="G6067" s="3">
        <v>612</v>
      </c>
      <c r="H6067">
        <v>2.2000000000000002</v>
      </c>
      <c r="I6067">
        <v>1.2</v>
      </c>
      <c r="J6067">
        <v>2.4</v>
      </c>
      <c r="K6067" t="s">
        <v>16</v>
      </c>
      <c r="L6067" t="s">
        <v>23</v>
      </c>
    </row>
    <row r="6068" spans="1:12" x14ac:dyDescent="0.35">
      <c r="A6068" t="s">
        <v>29</v>
      </c>
      <c r="B6068" t="s">
        <v>22</v>
      </c>
      <c r="C6068">
        <v>2019</v>
      </c>
      <c r="D6068" s="1">
        <v>97682921</v>
      </c>
      <c r="E6068" s="7">
        <v>3420</v>
      </c>
      <c r="F6068" s="2">
        <v>103</v>
      </c>
      <c r="G6068" s="3">
        <v>607</v>
      </c>
      <c r="H6068">
        <v>2.2000000000000002</v>
      </c>
      <c r="I6068">
        <v>1.2</v>
      </c>
      <c r="J6068">
        <v>2.4</v>
      </c>
      <c r="K6068" t="s">
        <v>18</v>
      </c>
      <c r="L6068" t="s">
        <v>23</v>
      </c>
    </row>
    <row r="6069" spans="1:12" x14ac:dyDescent="0.35">
      <c r="A6069" t="s">
        <v>29</v>
      </c>
      <c r="B6069" t="s">
        <v>22</v>
      </c>
      <c r="C6069">
        <v>2019</v>
      </c>
      <c r="D6069" s="1">
        <v>196401314</v>
      </c>
      <c r="E6069" s="7">
        <v>3490</v>
      </c>
      <c r="F6069" s="2">
        <v>131</v>
      </c>
      <c r="G6069" s="3">
        <v>635</v>
      </c>
      <c r="H6069">
        <v>2.2000000000000002</v>
      </c>
      <c r="I6069">
        <v>1.2</v>
      </c>
      <c r="J6069">
        <v>2.4</v>
      </c>
      <c r="K6069" t="s">
        <v>14</v>
      </c>
      <c r="L6069" t="s">
        <v>23</v>
      </c>
    </row>
    <row r="6070" spans="1:12" x14ac:dyDescent="0.35">
      <c r="A6070" t="s">
        <v>29</v>
      </c>
      <c r="B6070" t="s">
        <v>22</v>
      </c>
      <c r="C6070">
        <v>2019</v>
      </c>
      <c r="D6070" s="1">
        <v>127427197</v>
      </c>
      <c r="E6070" s="7">
        <v>3516</v>
      </c>
      <c r="F6070" s="2">
        <v>108</v>
      </c>
      <c r="G6070" s="3">
        <v>648</v>
      </c>
      <c r="H6070">
        <v>2.2000000000000002</v>
      </c>
      <c r="I6070">
        <v>1.2</v>
      </c>
      <c r="J6070">
        <v>2.4</v>
      </c>
      <c r="K6070" t="s">
        <v>17</v>
      </c>
      <c r="L6070" t="s">
        <v>23</v>
      </c>
    </row>
    <row r="6071" spans="1:12" x14ac:dyDescent="0.35">
      <c r="A6071" t="s">
        <v>29</v>
      </c>
      <c r="B6071" t="s">
        <v>22</v>
      </c>
      <c r="C6071">
        <v>2019</v>
      </c>
      <c r="D6071" s="1">
        <v>167254145</v>
      </c>
      <c r="E6071" s="7">
        <v>3565</v>
      </c>
      <c r="F6071" s="2">
        <v>107</v>
      </c>
      <c r="G6071" s="3">
        <v>645</v>
      </c>
      <c r="H6071">
        <v>2.2000000000000002</v>
      </c>
      <c r="I6071">
        <v>1.2</v>
      </c>
      <c r="J6071">
        <v>2.4</v>
      </c>
      <c r="K6071" t="s">
        <v>18</v>
      </c>
      <c r="L6071" t="s">
        <v>23</v>
      </c>
    </row>
    <row r="6072" spans="1:12" x14ac:dyDescent="0.35">
      <c r="A6072" t="s">
        <v>29</v>
      </c>
      <c r="B6072" t="s">
        <v>22</v>
      </c>
      <c r="C6072">
        <v>2019</v>
      </c>
      <c r="D6072" s="1">
        <v>122168986</v>
      </c>
      <c r="E6072" s="7">
        <v>3421</v>
      </c>
      <c r="F6072" s="2">
        <v>99</v>
      </c>
      <c r="G6072" s="3">
        <v>596</v>
      </c>
      <c r="H6072">
        <v>2.2000000000000002</v>
      </c>
      <c r="I6072">
        <v>1.2</v>
      </c>
      <c r="J6072">
        <v>2.4</v>
      </c>
      <c r="K6072" t="s">
        <v>16</v>
      </c>
      <c r="L6072" t="s">
        <v>23</v>
      </c>
    </row>
    <row r="6073" spans="1:12" x14ac:dyDescent="0.35">
      <c r="A6073" t="s">
        <v>29</v>
      </c>
      <c r="B6073" t="s">
        <v>22</v>
      </c>
      <c r="C6073">
        <v>2019</v>
      </c>
      <c r="D6073" s="1">
        <v>9139771</v>
      </c>
      <c r="E6073" s="7">
        <v>3558</v>
      </c>
      <c r="F6073" s="2">
        <v>111</v>
      </c>
      <c r="G6073" s="3">
        <v>602</v>
      </c>
      <c r="H6073">
        <v>2.2000000000000002</v>
      </c>
      <c r="I6073">
        <v>1.2</v>
      </c>
      <c r="J6073">
        <v>2.4</v>
      </c>
      <c r="K6073" t="s">
        <v>16</v>
      </c>
      <c r="L6073" t="s">
        <v>23</v>
      </c>
    </row>
    <row r="6074" spans="1:12" x14ac:dyDescent="0.35">
      <c r="A6074" t="s">
        <v>29</v>
      </c>
      <c r="B6074" t="s">
        <v>22</v>
      </c>
      <c r="C6074">
        <v>2019</v>
      </c>
      <c r="D6074" s="1">
        <v>109481905</v>
      </c>
      <c r="E6074" s="7">
        <v>3540</v>
      </c>
      <c r="F6074" s="2">
        <v>132</v>
      </c>
      <c r="G6074" s="3">
        <v>605</v>
      </c>
      <c r="H6074">
        <v>2.2000000000000002</v>
      </c>
      <c r="I6074">
        <v>1.2</v>
      </c>
      <c r="J6074">
        <v>2.4</v>
      </c>
      <c r="K6074" t="s">
        <v>16</v>
      </c>
      <c r="L6074" t="s">
        <v>23</v>
      </c>
    </row>
    <row r="6075" spans="1:12" x14ac:dyDescent="0.35">
      <c r="A6075" t="s">
        <v>29</v>
      </c>
      <c r="B6075" t="s">
        <v>22</v>
      </c>
      <c r="C6075">
        <v>2019</v>
      </c>
      <c r="D6075" s="1">
        <v>139749424</v>
      </c>
      <c r="E6075" s="7">
        <v>3484</v>
      </c>
      <c r="F6075" s="2">
        <v>107</v>
      </c>
      <c r="G6075" s="3">
        <v>592</v>
      </c>
      <c r="H6075">
        <v>2.2000000000000002</v>
      </c>
      <c r="I6075">
        <v>1.2</v>
      </c>
      <c r="J6075">
        <v>2.4</v>
      </c>
      <c r="K6075" t="s">
        <v>14</v>
      </c>
      <c r="L6075" t="s">
        <v>23</v>
      </c>
    </row>
    <row r="6076" spans="1:12" x14ac:dyDescent="0.35">
      <c r="A6076" t="s">
        <v>29</v>
      </c>
      <c r="B6076" t="s">
        <v>22</v>
      </c>
      <c r="C6076">
        <v>2018</v>
      </c>
      <c r="D6076" s="1">
        <v>103168798</v>
      </c>
      <c r="E6076" s="7">
        <v>397</v>
      </c>
      <c r="F6076" s="2">
        <v>3</v>
      </c>
      <c r="G6076" s="3">
        <v>52</v>
      </c>
      <c r="H6076">
        <v>2.2000000000000002</v>
      </c>
      <c r="I6076">
        <v>1.2</v>
      </c>
      <c r="J6076">
        <v>2.4</v>
      </c>
      <c r="K6076" t="s">
        <v>18</v>
      </c>
      <c r="L6076" t="s">
        <v>23</v>
      </c>
    </row>
    <row r="6077" spans="1:12" x14ac:dyDescent="0.35">
      <c r="A6077" t="s">
        <v>29</v>
      </c>
      <c r="B6077" t="s">
        <v>22</v>
      </c>
      <c r="C6077">
        <v>2018</v>
      </c>
      <c r="D6077" s="1">
        <v>22701809</v>
      </c>
      <c r="E6077" s="7">
        <v>3491</v>
      </c>
      <c r="F6077" s="2">
        <v>119</v>
      </c>
      <c r="G6077" s="3">
        <v>595</v>
      </c>
      <c r="H6077">
        <v>2.2000000000000002</v>
      </c>
      <c r="I6077">
        <v>1.2</v>
      </c>
      <c r="J6077">
        <v>2.4</v>
      </c>
      <c r="K6077" t="s">
        <v>16</v>
      </c>
      <c r="L6077" t="s">
        <v>23</v>
      </c>
    </row>
    <row r="6078" spans="1:12" x14ac:dyDescent="0.35">
      <c r="A6078" t="s">
        <v>29</v>
      </c>
      <c r="B6078" t="s">
        <v>22</v>
      </c>
      <c r="C6078">
        <v>2018</v>
      </c>
      <c r="D6078" s="1">
        <v>161224007</v>
      </c>
      <c r="E6078" s="7">
        <v>3463</v>
      </c>
      <c r="F6078" s="2">
        <v>123</v>
      </c>
      <c r="G6078" s="3">
        <v>579</v>
      </c>
      <c r="H6078">
        <v>2.2000000000000002</v>
      </c>
      <c r="I6078">
        <v>1.2</v>
      </c>
      <c r="J6078">
        <v>2.4</v>
      </c>
      <c r="K6078" t="s">
        <v>17</v>
      </c>
      <c r="L6078" t="s">
        <v>23</v>
      </c>
    </row>
    <row r="6079" spans="1:12" x14ac:dyDescent="0.35">
      <c r="A6079" t="s">
        <v>29</v>
      </c>
      <c r="B6079" t="s">
        <v>22</v>
      </c>
      <c r="C6079">
        <v>2018</v>
      </c>
      <c r="D6079" s="1">
        <v>96365605</v>
      </c>
      <c r="E6079" s="7">
        <v>3431</v>
      </c>
      <c r="F6079" s="2">
        <v>114</v>
      </c>
      <c r="G6079" s="3">
        <v>636</v>
      </c>
      <c r="H6079">
        <v>2.2000000000000002</v>
      </c>
      <c r="I6079">
        <v>1.2</v>
      </c>
      <c r="J6079">
        <v>2.4</v>
      </c>
      <c r="K6079" t="s">
        <v>18</v>
      </c>
      <c r="L6079" t="s">
        <v>23</v>
      </c>
    </row>
    <row r="6080" spans="1:12" x14ac:dyDescent="0.35">
      <c r="A6080" t="s">
        <v>29</v>
      </c>
      <c r="B6080" t="s">
        <v>22</v>
      </c>
      <c r="C6080">
        <v>2018</v>
      </c>
      <c r="D6080" s="1">
        <v>176894257</v>
      </c>
      <c r="E6080" s="7">
        <v>3476</v>
      </c>
      <c r="F6080" s="2">
        <v>150</v>
      </c>
      <c r="G6080" s="3">
        <v>615</v>
      </c>
      <c r="H6080">
        <v>2.2000000000000002</v>
      </c>
      <c r="I6080">
        <v>1.2</v>
      </c>
      <c r="J6080">
        <v>2.4</v>
      </c>
      <c r="K6080" t="s">
        <v>17</v>
      </c>
      <c r="L6080" t="s">
        <v>23</v>
      </c>
    </row>
    <row r="6081" spans="1:12" x14ac:dyDescent="0.35">
      <c r="A6081" t="s">
        <v>29</v>
      </c>
      <c r="B6081" t="s">
        <v>22</v>
      </c>
      <c r="C6081">
        <v>2018</v>
      </c>
      <c r="D6081" s="1">
        <v>102248786</v>
      </c>
      <c r="E6081" s="7">
        <v>3430</v>
      </c>
      <c r="F6081" s="2">
        <v>116</v>
      </c>
      <c r="G6081" s="3">
        <v>556</v>
      </c>
      <c r="H6081">
        <v>2.2000000000000002</v>
      </c>
      <c r="I6081">
        <v>1.2</v>
      </c>
      <c r="J6081">
        <v>2.4</v>
      </c>
      <c r="K6081" t="s">
        <v>18</v>
      </c>
      <c r="L6081" t="s">
        <v>23</v>
      </c>
    </row>
    <row r="6082" spans="1:12" x14ac:dyDescent="0.35">
      <c r="A6082" t="s">
        <v>29</v>
      </c>
      <c r="B6082" t="s">
        <v>22</v>
      </c>
      <c r="C6082">
        <v>2018</v>
      </c>
      <c r="D6082" s="1">
        <v>100862514</v>
      </c>
      <c r="E6082" s="7">
        <v>3510</v>
      </c>
      <c r="F6082" s="2">
        <v>107</v>
      </c>
      <c r="G6082" s="3">
        <v>648</v>
      </c>
      <c r="H6082">
        <v>2.2000000000000002</v>
      </c>
      <c r="I6082">
        <v>1.2</v>
      </c>
      <c r="J6082">
        <v>2.4</v>
      </c>
      <c r="K6082" t="s">
        <v>18</v>
      </c>
      <c r="L6082" t="s">
        <v>23</v>
      </c>
    </row>
    <row r="6083" spans="1:12" x14ac:dyDescent="0.35">
      <c r="A6083" t="s">
        <v>29</v>
      </c>
      <c r="B6083" t="s">
        <v>22</v>
      </c>
      <c r="C6083">
        <v>2018</v>
      </c>
      <c r="D6083" s="1">
        <v>29799257</v>
      </c>
      <c r="E6083" s="7">
        <v>3582</v>
      </c>
      <c r="F6083" s="2">
        <v>100</v>
      </c>
      <c r="G6083" s="3">
        <v>614</v>
      </c>
      <c r="H6083">
        <v>2.2000000000000002</v>
      </c>
      <c r="I6083">
        <v>1.2</v>
      </c>
      <c r="J6083">
        <v>2.4</v>
      </c>
      <c r="K6083" t="s">
        <v>17</v>
      </c>
      <c r="L6083" t="s">
        <v>23</v>
      </c>
    </row>
    <row r="6084" spans="1:12" x14ac:dyDescent="0.35">
      <c r="A6084" t="s">
        <v>29</v>
      </c>
      <c r="B6084" t="s">
        <v>22</v>
      </c>
      <c r="C6084">
        <v>2018</v>
      </c>
      <c r="D6084" s="1">
        <v>172525406</v>
      </c>
      <c r="E6084" s="7">
        <v>3446</v>
      </c>
      <c r="F6084" s="2">
        <v>98</v>
      </c>
      <c r="G6084" s="3">
        <v>595</v>
      </c>
      <c r="H6084">
        <v>2.2000000000000002</v>
      </c>
      <c r="I6084">
        <v>1.2</v>
      </c>
      <c r="J6084">
        <v>2.4</v>
      </c>
      <c r="K6084" t="s">
        <v>14</v>
      </c>
      <c r="L6084" t="s">
        <v>23</v>
      </c>
    </row>
    <row r="6085" spans="1:12" x14ac:dyDescent="0.35">
      <c r="A6085" t="s">
        <v>29</v>
      </c>
      <c r="B6085" t="s">
        <v>22</v>
      </c>
      <c r="C6085">
        <v>2018</v>
      </c>
      <c r="D6085" s="1">
        <v>152924866</v>
      </c>
      <c r="E6085" s="7">
        <v>3448</v>
      </c>
      <c r="F6085" s="2">
        <v>120</v>
      </c>
      <c r="G6085" s="3">
        <v>628</v>
      </c>
      <c r="H6085">
        <v>2.2000000000000002</v>
      </c>
      <c r="I6085">
        <v>1.2</v>
      </c>
      <c r="J6085">
        <v>2.4</v>
      </c>
      <c r="K6085" t="s">
        <v>16</v>
      </c>
      <c r="L6085" t="s">
        <v>23</v>
      </c>
    </row>
    <row r="6086" spans="1:12" x14ac:dyDescent="0.35">
      <c r="A6086" t="s">
        <v>29</v>
      </c>
      <c r="B6086" t="s">
        <v>22</v>
      </c>
      <c r="C6086">
        <v>2018</v>
      </c>
      <c r="D6086" s="1">
        <v>31820532</v>
      </c>
      <c r="E6086" s="7">
        <v>3493</v>
      </c>
      <c r="F6086" s="2">
        <v>107</v>
      </c>
      <c r="G6086" s="3">
        <v>571</v>
      </c>
      <c r="H6086">
        <v>2.2000000000000002</v>
      </c>
      <c r="I6086">
        <v>1.2</v>
      </c>
      <c r="J6086">
        <v>2.4</v>
      </c>
      <c r="K6086" t="s">
        <v>18</v>
      </c>
      <c r="L6086" t="s">
        <v>23</v>
      </c>
    </row>
    <row r="6087" spans="1:12" x14ac:dyDescent="0.35">
      <c r="A6087" t="s">
        <v>29</v>
      </c>
      <c r="B6087" t="s">
        <v>22</v>
      </c>
      <c r="C6087">
        <v>2018</v>
      </c>
      <c r="D6087" s="1">
        <v>25767877</v>
      </c>
      <c r="E6087" s="7">
        <v>3452</v>
      </c>
      <c r="F6087" s="2">
        <v>109</v>
      </c>
      <c r="G6087" s="3">
        <v>567</v>
      </c>
      <c r="H6087">
        <v>2.2000000000000002</v>
      </c>
      <c r="I6087">
        <v>1.2</v>
      </c>
      <c r="J6087">
        <v>2.4</v>
      </c>
      <c r="K6087" t="s">
        <v>17</v>
      </c>
      <c r="L6087" t="s">
        <v>23</v>
      </c>
    </row>
    <row r="6088" spans="1:12" x14ac:dyDescent="0.35">
      <c r="A6088" t="s">
        <v>29</v>
      </c>
      <c r="B6088" t="s">
        <v>22</v>
      </c>
      <c r="C6088">
        <v>2018</v>
      </c>
      <c r="D6088" s="1">
        <v>88635529</v>
      </c>
      <c r="E6088" s="7">
        <v>3524</v>
      </c>
      <c r="F6088" s="2">
        <v>110</v>
      </c>
      <c r="G6088" s="3">
        <v>566</v>
      </c>
      <c r="H6088">
        <v>2.2000000000000002</v>
      </c>
      <c r="I6088">
        <v>1.2</v>
      </c>
      <c r="J6088">
        <v>2.4</v>
      </c>
      <c r="K6088" t="s">
        <v>17</v>
      </c>
      <c r="L6088" t="s">
        <v>23</v>
      </c>
    </row>
    <row r="6089" spans="1:12" x14ac:dyDescent="0.35">
      <c r="A6089" t="s">
        <v>29</v>
      </c>
      <c r="B6089" t="s">
        <v>22</v>
      </c>
      <c r="C6089">
        <v>2018</v>
      </c>
      <c r="D6089" s="1">
        <v>103630047</v>
      </c>
      <c r="E6089" s="7">
        <v>3529</v>
      </c>
      <c r="F6089" s="2">
        <v>124</v>
      </c>
      <c r="G6089" s="3">
        <v>633</v>
      </c>
      <c r="H6089">
        <v>2.2000000000000002</v>
      </c>
      <c r="I6089">
        <v>1.2</v>
      </c>
      <c r="J6089">
        <v>2.4</v>
      </c>
      <c r="K6089" t="s">
        <v>16</v>
      </c>
      <c r="L6089" t="s">
        <v>23</v>
      </c>
    </row>
    <row r="6090" spans="1:12" x14ac:dyDescent="0.35">
      <c r="A6090" t="s">
        <v>29</v>
      </c>
      <c r="B6090" t="s">
        <v>22</v>
      </c>
      <c r="C6090">
        <v>2018</v>
      </c>
      <c r="D6090" s="1">
        <v>25541303</v>
      </c>
      <c r="E6090" s="7">
        <v>3561</v>
      </c>
      <c r="F6090" s="2">
        <v>111</v>
      </c>
      <c r="G6090" s="3">
        <v>600</v>
      </c>
      <c r="H6090">
        <v>2.2000000000000002</v>
      </c>
      <c r="I6090">
        <v>1.2</v>
      </c>
      <c r="J6090">
        <v>2.4</v>
      </c>
      <c r="K6090" t="s">
        <v>17</v>
      </c>
      <c r="L6090" t="s">
        <v>23</v>
      </c>
    </row>
    <row r="6091" spans="1:12" x14ac:dyDescent="0.35">
      <c r="A6091" t="s">
        <v>29</v>
      </c>
      <c r="B6091" t="s">
        <v>22</v>
      </c>
      <c r="C6091">
        <v>2018</v>
      </c>
      <c r="D6091" s="1">
        <v>50013722</v>
      </c>
      <c r="E6091" s="7">
        <v>3519</v>
      </c>
      <c r="F6091" s="2">
        <v>118</v>
      </c>
      <c r="G6091" s="3">
        <v>564</v>
      </c>
      <c r="H6091">
        <v>2.2000000000000002</v>
      </c>
      <c r="I6091">
        <v>1.2</v>
      </c>
      <c r="J6091">
        <v>2.4</v>
      </c>
      <c r="K6091" t="s">
        <v>14</v>
      </c>
      <c r="L6091" t="s">
        <v>23</v>
      </c>
    </row>
    <row r="6092" spans="1:12" x14ac:dyDescent="0.35">
      <c r="A6092" t="s">
        <v>29</v>
      </c>
      <c r="B6092" t="s">
        <v>22</v>
      </c>
      <c r="C6092">
        <v>2018</v>
      </c>
      <c r="D6092" s="1">
        <v>127169791</v>
      </c>
      <c r="E6092" s="7">
        <v>3538</v>
      </c>
      <c r="F6092" s="2">
        <v>142</v>
      </c>
      <c r="G6092" s="3">
        <v>616</v>
      </c>
      <c r="H6092">
        <v>2.2000000000000002</v>
      </c>
      <c r="I6092">
        <v>1.2</v>
      </c>
      <c r="J6092">
        <v>2.4</v>
      </c>
      <c r="K6092" t="s">
        <v>17</v>
      </c>
      <c r="L6092" t="s">
        <v>23</v>
      </c>
    </row>
    <row r="6093" spans="1:12" x14ac:dyDescent="0.35">
      <c r="A6093" t="s">
        <v>29</v>
      </c>
      <c r="B6093" t="s">
        <v>22</v>
      </c>
      <c r="C6093">
        <v>2018</v>
      </c>
      <c r="D6093" s="1">
        <v>45948480</v>
      </c>
      <c r="E6093" s="7">
        <v>3533</v>
      </c>
      <c r="F6093" s="2">
        <v>105</v>
      </c>
      <c r="G6093" s="3">
        <v>626</v>
      </c>
      <c r="H6093">
        <v>2.2000000000000002</v>
      </c>
      <c r="I6093">
        <v>1.2</v>
      </c>
      <c r="J6093">
        <v>2.4</v>
      </c>
      <c r="K6093" t="s">
        <v>16</v>
      </c>
      <c r="L6093" t="s">
        <v>23</v>
      </c>
    </row>
    <row r="6094" spans="1:12" x14ac:dyDescent="0.35">
      <c r="A6094" t="s">
        <v>29</v>
      </c>
      <c r="B6094" t="s">
        <v>22</v>
      </c>
      <c r="C6094">
        <v>2018</v>
      </c>
      <c r="D6094" s="1">
        <v>171620717</v>
      </c>
      <c r="E6094" s="7">
        <v>3548</v>
      </c>
      <c r="F6094" s="2">
        <v>120</v>
      </c>
      <c r="G6094" s="3">
        <v>598</v>
      </c>
      <c r="H6094">
        <v>2.2000000000000002</v>
      </c>
      <c r="I6094">
        <v>1.2</v>
      </c>
      <c r="J6094">
        <v>2.4</v>
      </c>
      <c r="K6094" t="s">
        <v>16</v>
      </c>
      <c r="L6094" t="s">
        <v>23</v>
      </c>
    </row>
    <row r="6095" spans="1:12" x14ac:dyDescent="0.35">
      <c r="A6095" t="s">
        <v>29</v>
      </c>
      <c r="B6095" t="s">
        <v>22</v>
      </c>
      <c r="C6095">
        <v>2018</v>
      </c>
      <c r="D6095" s="1">
        <v>37218862</v>
      </c>
      <c r="E6095" s="7">
        <v>3486</v>
      </c>
      <c r="F6095" s="2">
        <v>116</v>
      </c>
      <c r="G6095" s="3">
        <v>622</v>
      </c>
      <c r="H6095">
        <v>2.2000000000000002</v>
      </c>
      <c r="I6095">
        <v>1.2</v>
      </c>
      <c r="J6095">
        <v>2.4</v>
      </c>
      <c r="K6095" t="s">
        <v>17</v>
      </c>
      <c r="L6095" t="s">
        <v>23</v>
      </c>
    </row>
    <row r="6096" spans="1:12" x14ac:dyDescent="0.35">
      <c r="A6096" t="s">
        <v>29</v>
      </c>
      <c r="B6096" t="s">
        <v>22</v>
      </c>
      <c r="C6096">
        <v>2018</v>
      </c>
      <c r="D6096" s="1">
        <v>149503638</v>
      </c>
      <c r="E6096" s="7">
        <v>3535</v>
      </c>
      <c r="F6096" s="2">
        <v>126</v>
      </c>
      <c r="G6096" s="3">
        <v>573</v>
      </c>
      <c r="H6096">
        <v>2.2000000000000002</v>
      </c>
      <c r="I6096">
        <v>1.2</v>
      </c>
      <c r="J6096">
        <v>2.4</v>
      </c>
      <c r="K6096" t="s">
        <v>14</v>
      </c>
      <c r="L6096" t="s">
        <v>23</v>
      </c>
    </row>
    <row r="6097" spans="1:12" x14ac:dyDescent="0.35">
      <c r="A6097" t="s">
        <v>29</v>
      </c>
      <c r="B6097" t="s">
        <v>22</v>
      </c>
      <c r="C6097">
        <v>2018</v>
      </c>
      <c r="D6097" s="1">
        <v>69586200</v>
      </c>
      <c r="E6097" s="7">
        <v>3520</v>
      </c>
      <c r="F6097" s="2">
        <v>139</v>
      </c>
      <c r="G6097" s="3">
        <v>584</v>
      </c>
      <c r="H6097">
        <v>2.2000000000000002</v>
      </c>
      <c r="I6097">
        <v>1.2</v>
      </c>
      <c r="J6097">
        <v>2.4</v>
      </c>
      <c r="K6097" t="s">
        <v>14</v>
      </c>
      <c r="L6097" t="s">
        <v>23</v>
      </c>
    </row>
    <row r="6098" spans="1:12" x14ac:dyDescent="0.35">
      <c r="A6098" t="s">
        <v>29</v>
      </c>
      <c r="B6098" t="s">
        <v>22</v>
      </c>
      <c r="C6098">
        <v>2018</v>
      </c>
      <c r="D6098" s="1">
        <v>63106788</v>
      </c>
      <c r="E6098" s="7">
        <v>3551</v>
      </c>
      <c r="F6098" s="2">
        <v>129</v>
      </c>
      <c r="G6098" s="3">
        <v>611</v>
      </c>
      <c r="H6098">
        <v>2.2000000000000002</v>
      </c>
      <c r="I6098">
        <v>1.2</v>
      </c>
      <c r="J6098">
        <v>2.4</v>
      </c>
      <c r="K6098" t="s">
        <v>16</v>
      </c>
      <c r="L6098" t="s">
        <v>23</v>
      </c>
    </row>
    <row r="6099" spans="1:12" x14ac:dyDescent="0.35">
      <c r="A6099" t="s">
        <v>29</v>
      </c>
      <c r="B6099" t="s">
        <v>22</v>
      </c>
      <c r="C6099">
        <v>2018</v>
      </c>
      <c r="D6099" s="1">
        <v>86039339</v>
      </c>
      <c r="E6099" s="7">
        <v>3424</v>
      </c>
      <c r="F6099" s="2">
        <v>124</v>
      </c>
      <c r="G6099" s="3">
        <v>605</v>
      </c>
      <c r="H6099">
        <v>2.2000000000000002</v>
      </c>
      <c r="I6099">
        <v>1.2</v>
      </c>
      <c r="J6099">
        <v>2.4</v>
      </c>
      <c r="K6099" t="s">
        <v>16</v>
      </c>
      <c r="L6099" t="s">
        <v>23</v>
      </c>
    </row>
    <row r="6100" spans="1:12" x14ac:dyDescent="0.35">
      <c r="A6100" t="s">
        <v>29</v>
      </c>
      <c r="B6100" t="s">
        <v>22</v>
      </c>
      <c r="C6100">
        <v>2018</v>
      </c>
      <c r="D6100" s="1">
        <v>20143739</v>
      </c>
      <c r="E6100" s="7">
        <v>3486</v>
      </c>
      <c r="F6100" s="2">
        <v>104</v>
      </c>
      <c r="G6100" s="3">
        <v>630</v>
      </c>
      <c r="H6100">
        <v>2.2000000000000002</v>
      </c>
      <c r="I6100">
        <v>1.2</v>
      </c>
      <c r="J6100">
        <v>2.4</v>
      </c>
      <c r="K6100" t="s">
        <v>14</v>
      </c>
      <c r="L6100" t="s">
        <v>23</v>
      </c>
    </row>
    <row r="6101" spans="1:12" x14ac:dyDescent="0.35">
      <c r="A6101" t="s">
        <v>29</v>
      </c>
      <c r="B6101" t="s">
        <v>22</v>
      </c>
      <c r="C6101">
        <v>2018</v>
      </c>
      <c r="D6101" s="1">
        <v>42859851</v>
      </c>
      <c r="E6101" s="7">
        <v>3538</v>
      </c>
      <c r="F6101" s="2">
        <v>110</v>
      </c>
      <c r="G6101" s="3">
        <v>612</v>
      </c>
      <c r="H6101">
        <v>2.2000000000000002</v>
      </c>
      <c r="I6101">
        <v>1.2</v>
      </c>
      <c r="J6101">
        <v>2.4</v>
      </c>
      <c r="K6101" t="s">
        <v>17</v>
      </c>
      <c r="L6101" t="s">
        <v>23</v>
      </c>
    </row>
    <row r="6102" spans="1:12" x14ac:dyDescent="0.35">
      <c r="A6102" t="s">
        <v>29</v>
      </c>
      <c r="B6102" t="s">
        <v>22</v>
      </c>
      <c r="C6102">
        <v>2018</v>
      </c>
      <c r="D6102" s="1">
        <v>169203616</v>
      </c>
      <c r="E6102" s="7">
        <v>3537</v>
      </c>
      <c r="F6102" s="2">
        <v>104</v>
      </c>
      <c r="G6102" s="3">
        <v>646</v>
      </c>
      <c r="H6102">
        <v>2.2000000000000002</v>
      </c>
      <c r="I6102">
        <v>1.2</v>
      </c>
      <c r="J6102">
        <v>2.4</v>
      </c>
      <c r="K6102" t="s">
        <v>14</v>
      </c>
      <c r="L6102" t="s">
        <v>23</v>
      </c>
    </row>
    <row r="6103" spans="1:12" x14ac:dyDescent="0.35">
      <c r="A6103" t="s">
        <v>29</v>
      </c>
      <c r="B6103" t="s">
        <v>22</v>
      </c>
      <c r="C6103">
        <v>2018</v>
      </c>
      <c r="D6103" s="1">
        <v>182713749</v>
      </c>
      <c r="E6103" s="7">
        <v>3556</v>
      </c>
      <c r="F6103" s="2">
        <v>124</v>
      </c>
      <c r="G6103" s="3">
        <v>594</v>
      </c>
      <c r="H6103">
        <v>2.2000000000000002</v>
      </c>
      <c r="I6103">
        <v>1.2</v>
      </c>
      <c r="J6103">
        <v>2.4</v>
      </c>
      <c r="K6103" t="s">
        <v>17</v>
      </c>
      <c r="L6103" t="s">
        <v>23</v>
      </c>
    </row>
    <row r="6104" spans="1:12" x14ac:dyDescent="0.35">
      <c r="A6104" t="s">
        <v>29</v>
      </c>
      <c r="B6104" t="s">
        <v>22</v>
      </c>
      <c r="C6104">
        <v>2018</v>
      </c>
      <c r="D6104" s="1">
        <v>105025337</v>
      </c>
      <c r="E6104" s="7">
        <v>3542</v>
      </c>
      <c r="F6104" s="2">
        <v>121</v>
      </c>
      <c r="G6104" s="3">
        <v>592</v>
      </c>
      <c r="H6104">
        <v>2.2000000000000002</v>
      </c>
      <c r="I6104">
        <v>1.2</v>
      </c>
      <c r="J6104">
        <v>2.4</v>
      </c>
      <c r="K6104" t="s">
        <v>16</v>
      </c>
      <c r="L6104" t="s">
        <v>23</v>
      </c>
    </row>
    <row r="6105" spans="1:12" x14ac:dyDescent="0.35">
      <c r="A6105" t="s">
        <v>29</v>
      </c>
      <c r="B6105" t="s">
        <v>22</v>
      </c>
      <c r="C6105">
        <v>2018</v>
      </c>
      <c r="D6105" s="1">
        <v>76752083</v>
      </c>
      <c r="E6105" s="7">
        <v>3462</v>
      </c>
      <c r="F6105" s="2">
        <v>108</v>
      </c>
      <c r="G6105" s="3">
        <v>614</v>
      </c>
      <c r="H6105">
        <v>2.2000000000000002</v>
      </c>
      <c r="I6105">
        <v>1.2</v>
      </c>
      <c r="J6105">
        <v>2.4</v>
      </c>
      <c r="K6105" t="s">
        <v>17</v>
      </c>
      <c r="L6105" t="s">
        <v>23</v>
      </c>
    </row>
    <row r="6106" spans="1:12" x14ac:dyDescent="0.35">
      <c r="A6106" t="s">
        <v>29</v>
      </c>
      <c r="B6106" t="s">
        <v>22</v>
      </c>
      <c r="C6106">
        <v>2018</v>
      </c>
      <c r="D6106" s="1">
        <v>52981248</v>
      </c>
      <c r="E6106" s="7">
        <v>3300</v>
      </c>
      <c r="F6106" s="2">
        <v>120</v>
      </c>
      <c r="G6106" s="3">
        <v>623</v>
      </c>
      <c r="H6106">
        <v>2.2000000000000002</v>
      </c>
      <c r="I6106">
        <v>1.2</v>
      </c>
      <c r="J6106">
        <v>2.4</v>
      </c>
      <c r="K6106" t="s">
        <v>16</v>
      </c>
      <c r="L6106" t="s">
        <v>23</v>
      </c>
    </row>
    <row r="6107" spans="1:12" x14ac:dyDescent="0.35">
      <c r="A6107" t="s">
        <v>29</v>
      </c>
      <c r="B6107" t="s">
        <v>22</v>
      </c>
      <c r="C6107">
        <v>2018</v>
      </c>
      <c r="D6107" s="1">
        <v>7740839</v>
      </c>
      <c r="E6107" s="7">
        <v>3483</v>
      </c>
      <c r="F6107" s="2">
        <v>121</v>
      </c>
      <c r="G6107" s="3">
        <v>609</v>
      </c>
      <c r="H6107">
        <v>2.2000000000000002</v>
      </c>
      <c r="I6107">
        <v>1.2</v>
      </c>
      <c r="J6107">
        <v>2.4</v>
      </c>
      <c r="K6107" t="s">
        <v>18</v>
      </c>
      <c r="L6107" t="s">
        <v>23</v>
      </c>
    </row>
    <row r="6108" spans="1:12" x14ac:dyDescent="0.35">
      <c r="A6108" t="s">
        <v>29</v>
      </c>
      <c r="B6108" t="s">
        <v>22</v>
      </c>
      <c r="C6108">
        <v>2018</v>
      </c>
      <c r="D6108" s="1">
        <v>167547023</v>
      </c>
      <c r="E6108" s="7">
        <v>3487</v>
      </c>
      <c r="F6108" s="2">
        <v>137</v>
      </c>
      <c r="G6108" s="3">
        <v>603</v>
      </c>
      <c r="H6108">
        <v>2.2000000000000002</v>
      </c>
      <c r="I6108">
        <v>1.2</v>
      </c>
      <c r="J6108">
        <v>2.4</v>
      </c>
      <c r="K6108" t="s">
        <v>17</v>
      </c>
      <c r="L6108" t="s">
        <v>23</v>
      </c>
    </row>
    <row r="6109" spans="1:12" x14ac:dyDescent="0.35">
      <c r="A6109" t="s">
        <v>29</v>
      </c>
      <c r="B6109" t="s">
        <v>22</v>
      </c>
      <c r="C6109">
        <v>2018</v>
      </c>
      <c r="D6109" s="1">
        <v>180586709</v>
      </c>
      <c r="E6109" s="7">
        <v>3564</v>
      </c>
      <c r="F6109" s="2">
        <v>115</v>
      </c>
      <c r="G6109" s="3">
        <v>601</v>
      </c>
      <c r="H6109">
        <v>2.2000000000000002</v>
      </c>
      <c r="I6109">
        <v>1.2</v>
      </c>
      <c r="J6109">
        <v>2.4</v>
      </c>
      <c r="K6109" t="s">
        <v>17</v>
      </c>
      <c r="L6109" t="s">
        <v>23</v>
      </c>
    </row>
    <row r="6110" spans="1:12" x14ac:dyDescent="0.35">
      <c r="A6110" t="s">
        <v>29</v>
      </c>
      <c r="B6110" t="s">
        <v>22</v>
      </c>
      <c r="C6110">
        <v>2018</v>
      </c>
      <c r="D6110" s="1">
        <v>178531187</v>
      </c>
      <c r="E6110" s="7">
        <v>3453</v>
      </c>
      <c r="F6110" s="2">
        <v>120</v>
      </c>
      <c r="G6110" s="3">
        <v>603</v>
      </c>
      <c r="H6110">
        <v>2.2000000000000002</v>
      </c>
      <c r="I6110">
        <v>1.2</v>
      </c>
      <c r="J6110">
        <v>2.4</v>
      </c>
      <c r="K6110" t="s">
        <v>16</v>
      </c>
      <c r="L6110" t="s">
        <v>23</v>
      </c>
    </row>
    <row r="6111" spans="1:12" x14ac:dyDescent="0.35">
      <c r="A6111" t="s">
        <v>29</v>
      </c>
      <c r="B6111" t="s">
        <v>22</v>
      </c>
      <c r="C6111">
        <v>2018</v>
      </c>
      <c r="D6111" s="1">
        <v>26166406</v>
      </c>
      <c r="E6111" s="7">
        <v>3529</v>
      </c>
      <c r="F6111" s="2">
        <v>129</v>
      </c>
      <c r="G6111" s="3">
        <v>580</v>
      </c>
      <c r="H6111">
        <v>2.2000000000000002</v>
      </c>
      <c r="I6111">
        <v>1.2</v>
      </c>
      <c r="J6111">
        <v>2.4</v>
      </c>
      <c r="K6111" t="s">
        <v>17</v>
      </c>
      <c r="L6111" t="s">
        <v>23</v>
      </c>
    </row>
    <row r="6112" spans="1:12" x14ac:dyDescent="0.35">
      <c r="A6112" t="s">
        <v>29</v>
      </c>
      <c r="B6112" t="s">
        <v>22</v>
      </c>
      <c r="C6112">
        <v>2018</v>
      </c>
      <c r="D6112" s="1">
        <v>182253255</v>
      </c>
      <c r="E6112" s="7">
        <v>3553</v>
      </c>
      <c r="F6112" s="2">
        <v>129</v>
      </c>
      <c r="G6112" s="3">
        <v>579</v>
      </c>
      <c r="H6112">
        <v>2.2000000000000002</v>
      </c>
      <c r="I6112">
        <v>1.2</v>
      </c>
      <c r="J6112">
        <v>2.4</v>
      </c>
      <c r="K6112" t="s">
        <v>18</v>
      </c>
      <c r="L6112" t="s">
        <v>23</v>
      </c>
    </row>
    <row r="6113" spans="1:12" x14ac:dyDescent="0.35">
      <c r="A6113" t="s">
        <v>29</v>
      </c>
      <c r="B6113" t="s">
        <v>22</v>
      </c>
      <c r="C6113">
        <v>2018</v>
      </c>
      <c r="D6113" s="1">
        <v>61750466</v>
      </c>
      <c r="E6113" s="7">
        <v>3448</v>
      </c>
      <c r="F6113" s="2">
        <v>128</v>
      </c>
      <c r="G6113" s="3">
        <v>612</v>
      </c>
      <c r="H6113">
        <v>2.2000000000000002</v>
      </c>
      <c r="I6113">
        <v>1.2</v>
      </c>
      <c r="J6113">
        <v>2.4</v>
      </c>
      <c r="K6113" t="s">
        <v>16</v>
      </c>
      <c r="L6113" t="s">
        <v>23</v>
      </c>
    </row>
    <row r="6114" spans="1:12" x14ac:dyDescent="0.35">
      <c r="A6114" t="s">
        <v>29</v>
      </c>
      <c r="B6114" t="s">
        <v>22</v>
      </c>
      <c r="C6114">
        <v>2017</v>
      </c>
      <c r="D6114" s="1">
        <v>22623303</v>
      </c>
      <c r="E6114" s="7">
        <v>3624</v>
      </c>
      <c r="F6114" s="2">
        <v>124</v>
      </c>
      <c r="G6114" s="3">
        <v>655</v>
      </c>
      <c r="H6114">
        <v>2.2000000000000002</v>
      </c>
      <c r="I6114">
        <v>1.2</v>
      </c>
      <c r="J6114">
        <v>2.4</v>
      </c>
      <c r="K6114" t="s">
        <v>17</v>
      </c>
      <c r="L6114" t="s">
        <v>23</v>
      </c>
    </row>
    <row r="6115" spans="1:12" x14ac:dyDescent="0.35">
      <c r="A6115" t="s">
        <v>29</v>
      </c>
      <c r="B6115" t="s">
        <v>22</v>
      </c>
      <c r="C6115">
        <v>2017</v>
      </c>
      <c r="D6115" s="1">
        <v>78873103</v>
      </c>
      <c r="E6115" s="7">
        <v>3460</v>
      </c>
      <c r="F6115" s="2">
        <v>123</v>
      </c>
      <c r="G6115" s="3">
        <v>595</v>
      </c>
      <c r="H6115">
        <v>2.2000000000000002</v>
      </c>
      <c r="I6115">
        <v>1.2</v>
      </c>
      <c r="J6115">
        <v>2.4</v>
      </c>
      <c r="K6115" t="s">
        <v>14</v>
      </c>
      <c r="L6115" t="s">
        <v>23</v>
      </c>
    </row>
    <row r="6116" spans="1:12" x14ac:dyDescent="0.35">
      <c r="A6116" t="s">
        <v>29</v>
      </c>
      <c r="B6116" t="s">
        <v>22</v>
      </c>
      <c r="C6116">
        <v>2017</v>
      </c>
      <c r="D6116" s="1">
        <v>32497577</v>
      </c>
      <c r="E6116" s="7">
        <v>3464</v>
      </c>
      <c r="F6116" s="2">
        <v>114</v>
      </c>
      <c r="G6116" s="3">
        <v>561</v>
      </c>
      <c r="H6116">
        <v>2.2000000000000002</v>
      </c>
      <c r="I6116">
        <v>1.2</v>
      </c>
      <c r="J6116">
        <v>2.4</v>
      </c>
      <c r="K6116" t="s">
        <v>17</v>
      </c>
      <c r="L6116" t="s">
        <v>23</v>
      </c>
    </row>
    <row r="6117" spans="1:12" x14ac:dyDescent="0.35">
      <c r="A6117" t="s">
        <v>29</v>
      </c>
      <c r="B6117" t="s">
        <v>22</v>
      </c>
      <c r="C6117">
        <v>2017</v>
      </c>
      <c r="D6117" s="1">
        <v>95259635</v>
      </c>
      <c r="E6117" s="7">
        <v>3360</v>
      </c>
      <c r="F6117" s="2">
        <v>124</v>
      </c>
      <c r="G6117" s="3">
        <v>587</v>
      </c>
      <c r="H6117">
        <v>2.2000000000000002</v>
      </c>
      <c r="I6117">
        <v>1.2</v>
      </c>
      <c r="J6117">
        <v>2.4</v>
      </c>
      <c r="K6117" t="s">
        <v>16</v>
      </c>
      <c r="L6117" t="s">
        <v>23</v>
      </c>
    </row>
    <row r="6118" spans="1:12" x14ac:dyDescent="0.35">
      <c r="A6118" t="s">
        <v>29</v>
      </c>
      <c r="B6118" t="s">
        <v>22</v>
      </c>
      <c r="C6118">
        <v>2017</v>
      </c>
      <c r="D6118" s="1">
        <v>60753096</v>
      </c>
      <c r="E6118" s="7">
        <v>3566</v>
      </c>
      <c r="F6118" s="2">
        <v>120</v>
      </c>
      <c r="G6118" s="3">
        <v>588</v>
      </c>
      <c r="H6118">
        <v>2.2000000000000002</v>
      </c>
      <c r="I6118">
        <v>1.2</v>
      </c>
      <c r="J6118">
        <v>2.4</v>
      </c>
      <c r="K6118" t="s">
        <v>17</v>
      </c>
      <c r="L6118" t="s">
        <v>23</v>
      </c>
    </row>
    <row r="6119" spans="1:12" x14ac:dyDescent="0.35">
      <c r="A6119" t="s">
        <v>29</v>
      </c>
      <c r="B6119" t="s">
        <v>22</v>
      </c>
      <c r="C6119">
        <v>2017</v>
      </c>
      <c r="D6119" s="1">
        <v>171493409</v>
      </c>
      <c r="E6119" s="7">
        <v>3456</v>
      </c>
      <c r="F6119" s="2">
        <v>119</v>
      </c>
      <c r="G6119" s="3">
        <v>564</v>
      </c>
      <c r="H6119">
        <v>2.2000000000000002</v>
      </c>
      <c r="I6119">
        <v>1.2</v>
      </c>
      <c r="J6119">
        <v>2.4</v>
      </c>
      <c r="K6119" t="s">
        <v>14</v>
      </c>
      <c r="L6119" t="s">
        <v>23</v>
      </c>
    </row>
    <row r="6120" spans="1:12" x14ac:dyDescent="0.35">
      <c r="A6120" t="s">
        <v>29</v>
      </c>
      <c r="B6120" t="s">
        <v>22</v>
      </c>
      <c r="C6120">
        <v>2017</v>
      </c>
      <c r="D6120" s="1">
        <v>169799168</v>
      </c>
      <c r="E6120" s="7">
        <v>3484</v>
      </c>
      <c r="F6120" s="2">
        <v>111</v>
      </c>
      <c r="G6120" s="3">
        <v>571</v>
      </c>
      <c r="H6120">
        <v>2.2000000000000002</v>
      </c>
      <c r="I6120">
        <v>1.2</v>
      </c>
      <c r="J6120">
        <v>2.4</v>
      </c>
      <c r="K6120" t="s">
        <v>18</v>
      </c>
      <c r="L6120" t="s">
        <v>23</v>
      </c>
    </row>
    <row r="6121" spans="1:12" x14ac:dyDescent="0.35">
      <c r="A6121" t="s">
        <v>29</v>
      </c>
      <c r="B6121" t="s">
        <v>22</v>
      </c>
      <c r="C6121">
        <v>2017</v>
      </c>
      <c r="D6121" s="1">
        <v>35146156</v>
      </c>
      <c r="E6121" s="7">
        <v>3542</v>
      </c>
      <c r="F6121" s="2">
        <v>124</v>
      </c>
      <c r="G6121" s="3">
        <v>658</v>
      </c>
      <c r="H6121">
        <v>2.2000000000000002</v>
      </c>
      <c r="I6121">
        <v>1.2</v>
      </c>
      <c r="J6121">
        <v>2.4</v>
      </c>
      <c r="K6121" t="s">
        <v>16</v>
      </c>
      <c r="L6121" t="s">
        <v>23</v>
      </c>
    </row>
    <row r="6122" spans="1:12" x14ac:dyDescent="0.35">
      <c r="A6122" t="s">
        <v>29</v>
      </c>
      <c r="B6122" t="s">
        <v>22</v>
      </c>
      <c r="C6122">
        <v>2017</v>
      </c>
      <c r="D6122" s="1">
        <v>125938478</v>
      </c>
      <c r="E6122" s="7">
        <v>3447</v>
      </c>
      <c r="F6122" s="2">
        <v>109</v>
      </c>
      <c r="G6122" s="3">
        <v>608</v>
      </c>
      <c r="H6122">
        <v>2.2000000000000002</v>
      </c>
      <c r="I6122">
        <v>1.2</v>
      </c>
      <c r="J6122">
        <v>2.4</v>
      </c>
      <c r="K6122" t="s">
        <v>17</v>
      </c>
      <c r="L6122" t="s">
        <v>23</v>
      </c>
    </row>
    <row r="6123" spans="1:12" x14ac:dyDescent="0.35">
      <c r="A6123" t="s">
        <v>29</v>
      </c>
      <c r="B6123" t="s">
        <v>22</v>
      </c>
      <c r="C6123">
        <v>2017</v>
      </c>
      <c r="D6123" s="1">
        <v>61683881</v>
      </c>
      <c r="E6123" s="7">
        <v>3469</v>
      </c>
      <c r="F6123" s="2">
        <v>143</v>
      </c>
      <c r="G6123" s="3">
        <v>649</v>
      </c>
      <c r="H6123">
        <v>2.2000000000000002</v>
      </c>
      <c r="I6123">
        <v>1.2</v>
      </c>
      <c r="J6123">
        <v>2.4</v>
      </c>
      <c r="K6123" t="s">
        <v>16</v>
      </c>
      <c r="L6123" t="s">
        <v>23</v>
      </c>
    </row>
    <row r="6124" spans="1:12" x14ac:dyDescent="0.35">
      <c r="A6124" t="s">
        <v>29</v>
      </c>
      <c r="B6124" t="s">
        <v>22</v>
      </c>
      <c r="C6124">
        <v>2017</v>
      </c>
      <c r="D6124" s="1">
        <v>16159604</v>
      </c>
      <c r="E6124" s="7">
        <v>3554</v>
      </c>
      <c r="F6124" s="2">
        <v>126</v>
      </c>
      <c r="G6124" s="3">
        <v>609</v>
      </c>
      <c r="H6124">
        <v>2.2000000000000002</v>
      </c>
      <c r="I6124">
        <v>1.2</v>
      </c>
      <c r="J6124">
        <v>2.4</v>
      </c>
      <c r="K6124" t="s">
        <v>16</v>
      </c>
      <c r="L6124" t="s">
        <v>23</v>
      </c>
    </row>
    <row r="6125" spans="1:12" x14ac:dyDescent="0.35">
      <c r="A6125" t="s">
        <v>29</v>
      </c>
      <c r="B6125" t="s">
        <v>22</v>
      </c>
      <c r="C6125">
        <v>2017</v>
      </c>
      <c r="D6125" s="1">
        <v>194438719</v>
      </c>
      <c r="E6125" s="7">
        <v>3587</v>
      </c>
      <c r="F6125" s="2">
        <v>116</v>
      </c>
      <c r="G6125" s="3">
        <v>613</v>
      </c>
      <c r="H6125">
        <v>2.2000000000000002</v>
      </c>
      <c r="I6125">
        <v>1.2</v>
      </c>
      <c r="J6125">
        <v>2.4</v>
      </c>
      <c r="K6125" t="s">
        <v>16</v>
      </c>
      <c r="L6125" t="s">
        <v>23</v>
      </c>
    </row>
    <row r="6126" spans="1:12" x14ac:dyDescent="0.35">
      <c r="A6126" t="s">
        <v>29</v>
      </c>
      <c r="B6126" t="s">
        <v>22</v>
      </c>
      <c r="C6126">
        <v>2017</v>
      </c>
      <c r="D6126" s="1">
        <v>138808625</v>
      </c>
      <c r="E6126" s="7">
        <v>3519</v>
      </c>
      <c r="F6126" s="2">
        <v>131</v>
      </c>
      <c r="G6126" s="3">
        <v>555</v>
      </c>
      <c r="H6126">
        <v>2.2000000000000002</v>
      </c>
      <c r="I6126">
        <v>1.2</v>
      </c>
      <c r="J6126">
        <v>2.4</v>
      </c>
      <c r="K6126" t="s">
        <v>14</v>
      </c>
      <c r="L6126" t="s">
        <v>23</v>
      </c>
    </row>
    <row r="6127" spans="1:12" x14ac:dyDescent="0.35">
      <c r="A6127" t="s">
        <v>29</v>
      </c>
      <c r="B6127" t="s">
        <v>22</v>
      </c>
      <c r="C6127">
        <v>2017</v>
      </c>
      <c r="D6127" s="1">
        <v>38704062</v>
      </c>
      <c r="E6127" s="7">
        <v>3492</v>
      </c>
      <c r="F6127" s="2">
        <v>116</v>
      </c>
      <c r="G6127" s="3">
        <v>573</v>
      </c>
      <c r="H6127">
        <v>2.2000000000000002</v>
      </c>
      <c r="I6127">
        <v>1.2</v>
      </c>
      <c r="J6127">
        <v>2.4</v>
      </c>
      <c r="K6127" t="s">
        <v>18</v>
      </c>
      <c r="L6127" t="s">
        <v>23</v>
      </c>
    </row>
    <row r="6128" spans="1:12" x14ac:dyDescent="0.35">
      <c r="A6128" t="s">
        <v>29</v>
      </c>
      <c r="B6128" t="s">
        <v>22</v>
      </c>
      <c r="C6128">
        <v>2017</v>
      </c>
      <c r="D6128" s="1">
        <v>91004099</v>
      </c>
      <c r="E6128" s="7">
        <v>3586</v>
      </c>
      <c r="F6128" s="2">
        <v>109</v>
      </c>
      <c r="G6128" s="3">
        <v>569</v>
      </c>
      <c r="H6128">
        <v>2.2000000000000002</v>
      </c>
      <c r="I6128">
        <v>1.2</v>
      </c>
      <c r="J6128">
        <v>2.4</v>
      </c>
      <c r="K6128" t="s">
        <v>18</v>
      </c>
      <c r="L6128" t="s">
        <v>23</v>
      </c>
    </row>
    <row r="6129" spans="1:12" x14ac:dyDescent="0.35">
      <c r="A6129" t="s">
        <v>29</v>
      </c>
      <c r="B6129" t="s">
        <v>22</v>
      </c>
      <c r="C6129">
        <v>2017</v>
      </c>
      <c r="D6129" s="1">
        <v>46635714</v>
      </c>
      <c r="E6129" s="7">
        <v>3444</v>
      </c>
      <c r="F6129" s="2">
        <v>121</v>
      </c>
      <c r="G6129" s="3">
        <v>596</v>
      </c>
      <c r="H6129">
        <v>2.2000000000000002</v>
      </c>
      <c r="I6129">
        <v>1.2</v>
      </c>
      <c r="J6129">
        <v>2.4</v>
      </c>
      <c r="K6129" t="s">
        <v>14</v>
      </c>
      <c r="L6129" t="s">
        <v>23</v>
      </c>
    </row>
    <row r="6130" spans="1:12" x14ac:dyDescent="0.35">
      <c r="A6130" t="s">
        <v>29</v>
      </c>
      <c r="B6130" t="s">
        <v>22</v>
      </c>
      <c r="C6130">
        <v>2017</v>
      </c>
      <c r="D6130" s="1">
        <v>148392262</v>
      </c>
      <c r="E6130" s="7">
        <v>3516</v>
      </c>
      <c r="F6130" s="2">
        <v>137</v>
      </c>
      <c r="G6130" s="3">
        <v>574</v>
      </c>
      <c r="H6130">
        <v>2.2000000000000002</v>
      </c>
      <c r="I6130">
        <v>1.2</v>
      </c>
      <c r="J6130">
        <v>2.4</v>
      </c>
      <c r="K6130" t="s">
        <v>18</v>
      </c>
      <c r="L6130" t="s">
        <v>23</v>
      </c>
    </row>
    <row r="6131" spans="1:12" x14ac:dyDescent="0.35">
      <c r="A6131" t="s">
        <v>29</v>
      </c>
      <c r="B6131" t="s">
        <v>22</v>
      </c>
      <c r="C6131">
        <v>2017</v>
      </c>
      <c r="D6131" s="1">
        <v>120017383</v>
      </c>
      <c r="E6131" s="7">
        <v>3532</v>
      </c>
      <c r="F6131" s="2">
        <v>109</v>
      </c>
      <c r="G6131" s="3">
        <v>599</v>
      </c>
      <c r="H6131">
        <v>2.2000000000000002</v>
      </c>
      <c r="I6131">
        <v>1.2</v>
      </c>
      <c r="J6131">
        <v>2.4</v>
      </c>
      <c r="K6131" t="s">
        <v>17</v>
      </c>
      <c r="L6131" t="s">
        <v>23</v>
      </c>
    </row>
    <row r="6132" spans="1:12" x14ac:dyDescent="0.35">
      <c r="A6132" t="s">
        <v>29</v>
      </c>
      <c r="B6132" t="s">
        <v>22</v>
      </c>
      <c r="C6132">
        <v>2017</v>
      </c>
      <c r="D6132" s="1">
        <v>199860935</v>
      </c>
      <c r="E6132" s="7">
        <v>3613</v>
      </c>
      <c r="F6132" s="2">
        <v>134</v>
      </c>
      <c r="G6132" s="3">
        <v>601</v>
      </c>
      <c r="H6132">
        <v>2.2000000000000002</v>
      </c>
      <c r="I6132">
        <v>1.2</v>
      </c>
      <c r="J6132">
        <v>2.4</v>
      </c>
      <c r="K6132" t="s">
        <v>18</v>
      </c>
      <c r="L6132" t="s">
        <v>23</v>
      </c>
    </row>
    <row r="6133" spans="1:12" x14ac:dyDescent="0.35">
      <c r="A6133" t="s">
        <v>29</v>
      </c>
      <c r="B6133" t="s">
        <v>22</v>
      </c>
      <c r="C6133">
        <v>2017</v>
      </c>
      <c r="D6133" s="1">
        <v>114941012</v>
      </c>
      <c r="E6133" s="7">
        <v>3473</v>
      </c>
      <c r="F6133" s="2">
        <v>95</v>
      </c>
      <c r="G6133" s="3">
        <v>611</v>
      </c>
      <c r="H6133">
        <v>2.2000000000000002</v>
      </c>
      <c r="I6133">
        <v>1.2</v>
      </c>
      <c r="J6133">
        <v>2.4</v>
      </c>
      <c r="K6133" t="s">
        <v>17</v>
      </c>
      <c r="L6133" t="s">
        <v>23</v>
      </c>
    </row>
    <row r="6134" spans="1:12" x14ac:dyDescent="0.35">
      <c r="A6134" t="s">
        <v>29</v>
      </c>
      <c r="B6134" t="s">
        <v>22</v>
      </c>
      <c r="C6134">
        <v>2017</v>
      </c>
      <c r="D6134" s="1">
        <v>117056235</v>
      </c>
      <c r="E6134" s="7">
        <v>3482</v>
      </c>
      <c r="F6134" s="2">
        <v>134</v>
      </c>
      <c r="G6134" s="3">
        <v>659</v>
      </c>
      <c r="H6134">
        <v>2.2000000000000002</v>
      </c>
      <c r="I6134">
        <v>1.2</v>
      </c>
      <c r="J6134">
        <v>2.4</v>
      </c>
      <c r="K6134" t="s">
        <v>18</v>
      </c>
      <c r="L6134" t="s">
        <v>23</v>
      </c>
    </row>
    <row r="6135" spans="1:12" x14ac:dyDescent="0.35">
      <c r="A6135" t="s">
        <v>29</v>
      </c>
      <c r="B6135" t="s">
        <v>22</v>
      </c>
      <c r="C6135">
        <v>2017</v>
      </c>
      <c r="D6135" s="1">
        <v>162078411</v>
      </c>
      <c r="E6135" s="7">
        <v>3474</v>
      </c>
      <c r="F6135" s="2">
        <v>113</v>
      </c>
      <c r="G6135" s="3">
        <v>648</v>
      </c>
      <c r="H6135">
        <v>2.2000000000000002</v>
      </c>
      <c r="I6135">
        <v>1.2</v>
      </c>
      <c r="J6135">
        <v>2.4</v>
      </c>
      <c r="K6135" t="s">
        <v>16</v>
      </c>
      <c r="L6135" t="s">
        <v>23</v>
      </c>
    </row>
    <row r="6136" spans="1:12" x14ac:dyDescent="0.35">
      <c r="A6136" t="s">
        <v>29</v>
      </c>
      <c r="B6136" t="s">
        <v>22</v>
      </c>
      <c r="C6136">
        <v>2017</v>
      </c>
      <c r="D6136" s="1">
        <v>152445453</v>
      </c>
      <c r="E6136" s="7">
        <v>3519</v>
      </c>
      <c r="F6136" s="2">
        <v>131</v>
      </c>
      <c r="G6136" s="3">
        <v>587</v>
      </c>
      <c r="H6136">
        <v>2.2000000000000002</v>
      </c>
      <c r="I6136">
        <v>1.2</v>
      </c>
      <c r="J6136">
        <v>2.4</v>
      </c>
      <c r="K6136" t="s">
        <v>14</v>
      </c>
      <c r="L6136" t="s">
        <v>23</v>
      </c>
    </row>
    <row r="6137" spans="1:12" x14ac:dyDescent="0.35">
      <c r="A6137" t="s">
        <v>29</v>
      </c>
      <c r="B6137" t="s">
        <v>22</v>
      </c>
      <c r="C6137">
        <v>2017</v>
      </c>
      <c r="D6137" s="1">
        <v>167585046</v>
      </c>
      <c r="E6137" s="7">
        <v>3518</v>
      </c>
      <c r="F6137" s="2">
        <v>127</v>
      </c>
      <c r="G6137" s="3">
        <v>558</v>
      </c>
      <c r="H6137">
        <v>2.2000000000000002</v>
      </c>
      <c r="I6137">
        <v>1.2</v>
      </c>
      <c r="J6137">
        <v>2.4</v>
      </c>
      <c r="K6137" t="s">
        <v>18</v>
      </c>
      <c r="L6137" t="s">
        <v>23</v>
      </c>
    </row>
    <row r="6138" spans="1:12" x14ac:dyDescent="0.35">
      <c r="A6138" t="s">
        <v>29</v>
      </c>
      <c r="B6138" t="s">
        <v>22</v>
      </c>
      <c r="C6138">
        <v>2017</v>
      </c>
      <c r="D6138" s="1">
        <v>47488082</v>
      </c>
      <c r="E6138" s="7">
        <v>3490</v>
      </c>
      <c r="F6138" s="2">
        <v>112</v>
      </c>
      <c r="G6138" s="3">
        <v>617</v>
      </c>
      <c r="H6138">
        <v>2.2000000000000002</v>
      </c>
      <c r="I6138">
        <v>1.2</v>
      </c>
      <c r="J6138">
        <v>2.4</v>
      </c>
      <c r="K6138" t="s">
        <v>14</v>
      </c>
      <c r="L6138" t="s">
        <v>23</v>
      </c>
    </row>
    <row r="6139" spans="1:12" x14ac:dyDescent="0.35">
      <c r="A6139" t="s">
        <v>29</v>
      </c>
      <c r="B6139" t="s">
        <v>22</v>
      </c>
      <c r="C6139">
        <v>2017</v>
      </c>
      <c r="D6139" s="1">
        <v>131088327</v>
      </c>
      <c r="E6139" s="7">
        <v>3549</v>
      </c>
      <c r="F6139" s="2">
        <v>130</v>
      </c>
      <c r="G6139" s="3">
        <v>625</v>
      </c>
      <c r="H6139">
        <v>2.2000000000000002</v>
      </c>
      <c r="I6139">
        <v>1.2</v>
      </c>
      <c r="J6139">
        <v>2.4</v>
      </c>
      <c r="K6139" t="s">
        <v>16</v>
      </c>
      <c r="L6139" t="s">
        <v>23</v>
      </c>
    </row>
    <row r="6140" spans="1:12" x14ac:dyDescent="0.35">
      <c r="A6140" t="s">
        <v>29</v>
      </c>
      <c r="B6140" t="s">
        <v>22</v>
      </c>
      <c r="C6140">
        <v>2017</v>
      </c>
      <c r="D6140" s="1">
        <v>179040653</v>
      </c>
      <c r="E6140" s="7">
        <v>3395</v>
      </c>
      <c r="F6140" s="2">
        <v>134</v>
      </c>
      <c r="G6140" s="3">
        <v>608</v>
      </c>
      <c r="H6140">
        <v>2.2000000000000002</v>
      </c>
      <c r="I6140">
        <v>1.2</v>
      </c>
      <c r="J6140">
        <v>2.4</v>
      </c>
      <c r="K6140" t="s">
        <v>16</v>
      </c>
      <c r="L6140" t="s">
        <v>23</v>
      </c>
    </row>
    <row r="6141" spans="1:12" x14ac:dyDescent="0.35">
      <c r="A6141" t="s">
        <v>29</v>
      </c>
      <c r="B6141" t="s">
        <v>22</v>
      </c>
      <c r="C6141">
        <v>2017</v>
      </c>
      <c r="D6141" s="1">
        <v>148750899</v>
      </c>
      <c r="E6141" s="7">
        <v>3477</v>
      </c>
      <c r="F6141" s="2">
        <v>112</v>
      </c>
      <c r="G6141" s="3">
        <v>574</v>
      </c>
      <c r="H6141">
        <v>2.2000000000000002</v>
      </c>
      <c r="I6141">
        <v>1.2</v>
      </c>
      <c r="J6141">
        <v>2.4</v>
      </c>
      <c r="K6141" t="s">
        <v>14</v>
      </c>
      <c r="L6141" t="s">
        <v>23</v>
      </c>
    </row>
    <row r="6142" spans="1:12" x14ac:dyDescent="0.35">
      <c r="A6142" t="s">
        <v>29</v>
      </c>
      <c r="B6142" t="s">
        <v>22</v>
      </c>
      <c r="C6142">
        <v>2017</v>
      </c>
      <c r="D6142" s="1">
        <v>90866613</v>
      </c>
      <c r="E6142" s="7">
        <v>3521</v>
      </c>
      <c r="F6142" s="2">
        <v>121</v>
      </c>
      <c r="G6142" s="3">
        <v>583</v>
      </c>
      <c r="H6142">
        <v>2.2000000000000002</v>
      </c>
      <c r="I6142">
        <v>1.2</v>
      </c>
      <c r="J6142">
        <v>2.4</v>
      </c>
      <c r="K6142" t="s">
        <v>16</v>
      </c>
      <c r="L6142" t="s">
        <v>23</v>
      </c>
    </row>
    <row r="6143" spans="1:12" x14ac:dyDescent="0.35">
      <c r="A6143" t="s">
        <v>29</v>
      </c>
      <c r="B6143" t="s">
        <v>22</v>
      </c>
      <c r="C6143">
        <v>2017</v>
      </c>
      <c r="D6143" s="1">
        <v>81909650</v>
      </c>
      <c r="E6143" s="7">
        <v>3456</v>
      </c>
      <c r="F6143" s="2">
        <v>111</v>
      </c>
      <c r="G6143" s="3">
        <v>574</v>
      </c>
      <c r="H6143">
        <v>2.2000000000000002</v>
      </c>
      <c r="I6143">
        <v>1.2</v>
      </c>
      <c r="J6143">
        <v>2.4</v>
      </c>
      <c r="K6143" t="s">
        <v>18</v>
      </c>
      <c r="L6143" t="s">
        <v>23</v>
      </c>
    </row>
    <row r="6144" spans="1:12" x14ac:dyDescent="0.35">
      <c r="A6144" t="s">
        <v>29</v>
      </c>
      <c r="B6144" t="s">
        <v>22</v>
      </c>
      <c r="C6144">
        <v>2017</v>
      </c>
      <c r="D6144" s="1">
        <v>40980615</v>
      </c>
      <c r="E6144" s="7">
        <v>3708</v>
      </c>
      <c r="F6144" s="2">
        <v>94</v>
      </c>
      <c r="G6144" s="3">
        <v>574</v>
      </c>
      <c r="H6144">
        <v>2.2000000000000002</v>
      </c>
      <c r="I6144">
        <v>1.2</v>
      </c>
      <c r="J6144">
        <v>2.4</v>
      </c>
      <c r="K6144" t="s">
        <v>14</v>
      </c>
      <c r="L6144" t="s">
        <v>23</v>
      </c>
    </row>
    <row r="6145" spans="1:12" x14ac:dyDescent="0.35">
      <c r="A6145" t="s">
        <v>29</v>
      </c>
      <c r="B6145" t="s">
        <v>22</v>
      </c>
      <c r="C6145">
        <v>2017</v>
      </c>
      <c r="D6145" s="1">
        <v>177496485</v>
      </c>
      <c r="E6145" s="7">
        <v>3430</v>
      </c>
      <c r="F6145" s="2">
        <v>133</v>
      </c>
      <c r="G6145" s="3">
        <v>606</v>
      </c>
      <c r="H6145">
        <v>2.2000000000000002</v>
      </c>
      <c r="I6145">
        <v>1.2</v>
      </c>
      <c r="J6145">
        <v>2.4</v>
      </c>
      <c r="K6145" t="s">
        <v>16</v>
      </c>
      <c r="L6145" t="s">
        <v>23</v>
      </c>
    </row>
    <row r="6146" spans="1:12" x14ac:dyDescent="0.35">
      <c r="A6146" t="s">
        <v>29</v>
      </c>
      <c r="B6146" t="s">
        <v>22</v>
      </c>
      <c r="C6146">
        <v>2016</v>
      </c>
      <c r="D6146" s="1">
        <v>146887262</v>
      </c>
      <c r="E6146" s="7">
        <v>378</v>
      </c>
      <c r="F6146" s="2">
        <v>4</v>
      </c>
      <c r="G6146" s="3">
        <v>60</v>
      </c>
      <c r="H6146">
        <v>2.2000000000000002</v>
      </c>
      <c r="I6146">
        <v>1.2</v>
      </c>
      <c r="J6146">
        <v>2.4</v>
      </c>
      <c r="K6146" t="s">
        <v>14</v>
      </c>
      <c r="L6146" t="s">
        <v>23</v>
      </c>
    </row>
    <row r="6147" spans="1:12" x14ac:dyDescent="0.35">
      <c r="A6147" t="s">
        <v>29</v>
      </c>
      <c r="B6147" t="s">
        <v>22</v>
      </c>
      <c r="C6147">
        <v>2016</v>
      </c>
      <c r="D6147" s="1">
        <v>159630207</v>
      </c>
      <c r="E6147" s="7">
        <v>388</v>
      </c>
      <c r="F6147" s="2">
        <v>5</v>
      </c>
      <c r="G6147" s="3">
        <v>61</v>
      </c>
      <c r="H6147">
        <v>2.2000000000000002</v>
      </c>
      <c r="I6147">
        <v>1.2</v>
      </c>
      <c r="J6147">
        <v>2.4</v>
      </c>
      <c r="K6147" t="s">
        <v>18</v>
      </c>
      <c r="L6147" t="s">
        <v>23</v>
      </c>
    </row>
    <row r="6148" spans="1:12" x14ac:dyDescent="0.35">
      <c r="A6148" t="s">
        <v>29</v>
      </c>
      <c r="B6148" t="s">
        <v>22</v>
      </c>
      <c r="C6148">
        <v>2016</v>
      </c>
      <c r="D6148" s="1">
        <v>86535815</v>
      </c>
      <c r="E6148" s="7">
        <v>402</v>
      </c>
      <c r="F6148" s="2">
        <v>1</v>
      </c>
      <c r="G6148" s="3">
        <v>59</v>
      </c>
      <c r="H6148">
        <v>2.2000000000000002</v>
      </c>
      <c r="I6148">
        <v>1.2</v>
      </c>
      <c r="J6148">
        <v>2.4</v>
      </c>
      <c r="K6148" t="s">
        <v>17</v>
      </c>
      <c r="L6148" t="s">
        <v>23</v>
      </c>
    </row>
    <row r="6149" spans="1:12" x14ac:dyDescent="0.35">
      <c r="A6149" t="s">
        <v>29</v>
      </c>
      <c r="B6149" t="s">
        <v>22</v>
      </c>
      <c r="C6149">
        <v>2016</v>
      </c>
      <c r="D6149" s="1">
        <v>141479005</v>
      </c>
      <c r="E6149" s="7">
        <v>397</v>
      </c>
      <c r="F6149" s="2">
        <v>1</v>
      </c>
      <c r="G6149" s="3">
        <v>65</v>
      </c>
      <c r="H6149">
        <v>2.2000000000000002</v>
      </c>
      <c r="I6149">
        <v>1.2</v>
      </c>
      <c r="J6149">
        <v>2.4</v>
      </c>
      <c r="K6149" t="s">
        <v>14</v>
      </c>
      <c r="L6149" t="s">
        <v>23</v>
      </c>
    </row>
    <row r="6150" spans="1:12" x14ac:dyDescent="0.35">
      <c r="A6150" t="s">
        <v>29</v>
      </c>
      <c r="B6150" t="s">
        <v>22</v>
      </c>
      <c r="C6150">
        <v>2016</v>
      </c>
      <c r="D6150" s="1">
        <v>134490561</v>
      </c>
      <c r="E6150" s="7">
        <v>3545</v>
      </c>
      <c r="F6150" s="2">
        <v>119</v>
      </c>
      <c r="G6150" s="3">
        <v>638</v>
      </c>
      <c r="H6150">
        <v>2.2000000000000002</v>
      </c>
      <c r="I6150">
        <v>1.2</v>
      </c>
      <c r="J6150">
        <v>2.4</v>
      </c>
      <c r="K6150" t="s">
        <v>16</v>
      </c>
      <c r="L6150" t="s">
        <v>23</v>
      </c>
    </row>
    <row r="6151" spans="1:12" x14ac:dyDescent="0.35">
      <c r="A6151" t="s">
        <v>29</v>
      </c>
      <c r="B6151" t="s">
        <v>22</v>
      </c>
      <c r="C6151">
        <v>2016</v>
      </c>
      <c r="D6151" s="1">
        <v>28144697</v>
      </c>
      <c r="E6151" s="7">
        <v>3455</v>
      </c>
      <c r="F6151" s="2">
        <v>140</v>
      </c>
      <c r="G6151" s="3">
        <v>608</v>
      </c>
      <c r="H6151">
        <v>2.2000000000000002</v>
      </c>
      <c r="I6151">
        <v>1.2</v>
      </c>
      <c r="J6151">
        <v>2.4</v>
      </c>
      <c r="K6151" t="s">
        <v>16</v>
      </c>
      <c r="L6151" t="s">
        <v>23</v>
      </c>
    </row>
    <row r="6152" spans="1:12" x14ac:dyDescent="0.35">
      <c r="A6152" t="s">
        <v>29</v>
      </c>
      <c r="B6152" t="s">
        <v>22</v>
      </c>
      <c r="C6152">
        <v>2016</v>
      </c>
      <c r="D6152" s="1">
        <v>166604603</v>
      </c>
      <c r="E6152" s="7">
        <v>3472</v>
      </c>
      <c r="F6152" s="2">
        <v>119</v>
      </c>
      <c r="G6152" s="3">
        <v>551</v>
      </c>
      <c r="H6152">
        <v>2.2000000000000002</v>
      </c>
      <c r="I6152">
        <v>1.2</v>
      </c>
      <c r="J6152">
        <v>2.4</v>
      </c>
      <c r="K6152" t="s">
        <v>17</v>
      </c>
      <c r="L6152" t="s">
        <v>23</v>
      </c>
    </row>
    <row r="6153" spans="1:12" x14ac:dyDescent="0.35">
      <c r="A6153" t="s">
        <v>29</v>
      </c>
      <c r="B6153" t="s">
        <v>22</v>
      </c>
      <c r="C6153">
        <v>2016</v>
      </c>
      <c r="D6153" s="1">
        <v>118978013</v>
      </c>
      <c r="E6153" s="7">
        <v>3496</v>
      </c>
      <c r="F6153" s="2">
        <v>108</v>
      </c>
      <c r="G6153" s="3">
        <v>568</v>
      </c>
      <c r="H6153">
        <v>2.2000000000000002</v>
      </c>
      <c r="I6153">
        <v>1.2</v>
      </c>
      <c r="J6153">
        <v>2.4</v>
      </c>
      <c r="K6153" t="s">
        <v>14</v>
      </c>
      <c r="L6153" t="s">
        <v>23</v>
      </c>
    </row>
    <row r="6154" spans="1:12" x14ac:dyDescent="0.35">
      <c r="A6154" t="s">
        <v>29</v>
      </c>
      <c r="B6154" t="s">
        <v>22</v>
      </c>
      <c r="C6154">
        <v>2016</v>
      </c>
      <c r="D6154" s="1">
        <v>74196117</v>
      </c>
      <c r="E6154" s="7">
        <v>3474</v>
      </c>
      <c r="F6154" s="2">
        <v>134</v>
      </c>
      <c r="G6154" s="3">
        <v>574</v>
      </c>
      <c r="H6154">
        <v>2.2000000000000002</v>
      </c>
      <c r="I6154">
        <v>1.2</v>
      </c>
      <c r="J6154">
        <v>2.4</v>
      </c>
      <c r="K6154" t="s">
        <v>17</v>
      </c>
      <c r="L6154" t="s">
        <v>23</v>
      </c>
    </row>
    <row r="6155" spans="1:12" x14ac:dyDescent="0.35">
      <c r="A6155" t="s">
        <v>29</v>
      </c>
      <c r="B6155" t="s">
        <v>22</v>
      </c>
      <c r="C6155">
        <v>2016</v>
      </c>
      <c r="D6155" s="1">
        <v>44467421</v>
      </c>
      <c r="E6155" s="7">
        <v>3556</v>
      </c>
      <c r="F6155" s="2">
        <v>118</v>
      </c>
      <c r="G6155" s="3">
        <v>592</v>
      </c>
      <c r="H6155">
        <v>2.2000000000000002</v>
      </c>
      <c r="I6155">
        <v>1.2</v>
      </c>
      <c r="J6155">
        <v>2.4</v>
      </c>
      <c r="K6155" t="s">
        <v>16</v>
      </c>
      <c r="L6155" t="s">
        <v>23</v>
      </c>
    </row>
    <row r="6156" spans="1:12" x14ac:dyDescent="0.35">
      <c r="A6156" t="s">
        <v>29</v>
      </c>
      <c r="B6156" t="s">
        <v>22</v>
      </c>
      <c r="C6156">
        <v>2016</v>
      </c>
      <c r="D6156" s="1">
        <v>145972294</v>
      </c>
      <c r="E6156" s="7">
        <v>3565</v>
      </c>
      <c r="F6156" s="2">
        <v>119</v>
      </c>
      <c r="G6156" s="3">
        <v>588</v>
      </c>
      <c r="H6156">
        <v>2.2000000000000002</v>
      </c>
      <c r="I6156">
        <v>1.2</v>
      </c>
      <c r="J6156">
        <v>2.4</v>
      </c>
      <c r="K6156" t="s">
        <v>14</v>
      </c>
      <c r="L6156" t="s">
        <v>23</v>
      </c>
    </row>
    <row r="6157" spans="1:12" x14ac:dyDescent="0.35">
      <c r="A6157" t="s">
        <v>29</v>
      </c>
      <c r="B6157" t="s">
        <v>22</v>
      </c>
      <c r="C6157">
        <v>2016</v>
      </c>
      <c r="D6157" s="1">
        <v>65953096</v>
      </c>
      <c r="E6157" s="7">
        <v>3502</v>
      </c>
      <c r="F6157" s="2">
        <v>146</v>
      </c>
      <c r="G6157" s="3">
        <v>659</v>
      </c>
      <c r="H6157">
        <v>2.2000000000000002</v>
      </c>
      <c r="I6157">
        <v>1.2</v>
      </c>
      <c r="J6157">
        <v>2.4</v>
      </c>
      <c r="K6157" t="s">
        <v>16</v>
      </c>
      <c r="L6157" t="s">
        <v>23</v>
      </c>
    </row>
    <row r="6158" spans="1:12" x14ac:dyDescent="0.35">
      <c r="A6158" t="s">
        <v>29</v>
      </c>
      <c r="B6158" t="s">
        <v>22</v>
      </c>
      <c r="C6158">
        <v>2016</v>
      </c>
      <c r="D6158" s="1">
        <v>191897552</v>
      </c>
      <c r="E6158" s="7">
        <v>3479</v>
      </c>
      <c r="F6158" s="2">
        <v>118</v>
      </c>
      <c r="G6158" s="3">
        <v>573</v>
      </c>
      <c r="H6158">
        <v>2.2000000000000002</v>
      </c>
      <c r="I6158">
        <v>1.2</v>
      </c>
      <c r="J6158">
        <v>2.4</v>
      </c>
      <c r="K6158" t="s">
        <v>16</v>
      </c>
      <c r="L6158" t="s">
        <v>23</v>
      </c>
    </row>
    <row r="6159" spans="1:12" x14ac:dyDescent="0.35">
      <c r="A6159" t="s">
        <v>29</v>
      </c>
      <c r="B6159" t="s">
        <v>22</v>
      </c>
      <c r="C6159">
        <v>2016</v>
      </c>
      <c r="D6159" s="1">
        <v>24684916</v>
      </c>
      <c r="E6159" s="7">
        <v>3467</v>
      </c>
      <c r="F6159" s="2">
        <v>129</v>
      </c>
      <c r="G6159" s="3">
        <v>592</v>
      </c>
      <c r="H6159">
        <v>2.2000000000000002</v>
      </c>
      <c r="I6159">
        <v>1.2</v>
      </c>
      <c r="J6159">
        <v>2.4</v>
      </c>
      <c r="K6159" t="s">
        <v>14</v>
      </c>
      <c r="L6159" t="s">
        <v>23</v>
      </c>
    </row>
    <row r="6160" spans="1:12" x14ac:dyDescent="0.35">
      <c r="A6160" t="s">
        <v>29</v>
      </c>
      <c r="B6160" t="s">
        <v>22</v>
      </c>
      <c r="C6160">
        <v>2016</v>
      </c>
      <c r="D6160" s="1">
        <v>86603702</v>
      </c>
      <c r="E6160" s="7">
        <v>3571</v>
      </c>
      <c r="F6160" s="2">
        <v>109</v>
      </c>
      <c r="G6160" s="3">
        <v>557</v>
      </c>
      <c r="H6160">
        <v>2.2000000000000002</v>
      </c>
      <c r="I6160">
        <v>1.2</v>
      </c>
      <c r="J6160">
        <v>2.4</v>
      </c>
      <c r="K6160" t="s">
        <v>18</v>
      </c>
      <c r="L6160" t="s">
        <v>23</v>
      </c>
    </row>
    <row r="6161" spans="1:12" x14ac:dyDescent="0.35">
      <c r="A6161" t="s">
        <v>29</v>
      </c>
      <c r="B6161" t="s">
        <v>22</v>
      </c>
      <c r="C6161">
        <v>2016</v>
      </c>
      <c r="D6161" s="1">
        <v>101024899</v>
      </c>
      <c r="E6161" s="7">
        <v>3545</v>
      </c>
      <c r="F6161" s="2">
        <v>145</v>
      </c>
      <c r="G6161" s="3">
        <v>610</v>
      </c>
      <c r="H6161">
        <v>2.2000000000000002</v>
      </c>
      <c r="I6161">
        <v>1.2</v>
      </c>
      <c r="J6161">
        <v>2.4</v>
      </c>
      <c r="K6161" t="s">
        <v>17</v>
      </c>
      <c r="L6161" t="s">
        <v>23</v>
      </c>
    </row>
    <row r="6162" spans="1:12" x14ac:dyDescent="0.35">
      <c r="A6162" t="s">
        <v>29</v>
      </c>
      <c r="B6162" t="s">
        <v>22</v>
      </c>
      <c r="C6162">
        <v>2016</v>
      </c>
      <c r="D6162" s="1">
        <v>126192087</v>
      </c>
      <c r="E6162" s="7">
        <v>3484</v>
      </c>
      <c r="F6162" s="2">
        <v>127</v>
      </c>
      <c r="G6162" s="3">
        <v>601</v>
      </c>
      <c r="H6162">
        <v>2.2000000000000002</v>
      </c>
      <c r="I6162">
        <v>1.2</v>
      </c>
      <c r="J6162">
        <v>2.4</v>
      </c>
      <c r="K6162" t="s">
        <v>16</v>
      </c>
      <c r="L6162" t="s">
        <v>23</v>
      </c>
    </row>
    <row r="6163" spans="1:12" x14ac:dyDescent="0.35">
      <c r="A6163" t="s">
        <v>29</v>
      </c>
      <c r="B6163" t="s">
        <v>22</v>
      </c>
      <c r="C6163">
        <v>2016</v>
      </c>
      <c r="D6163" s="1">
        <v>108633649</v>
      </c>
      <c r="E6163" s="7">
        <v>3576</v>
      </c>
      <c r="F6163" s="2">
        <v>117</v>
      </c>
      <c r="G6163" s="3">
        <v>582</v>
      </c>
      <c r="H6163">
        <v>2.2000000000000002</v>
      </c>
      <c r="I6163">
        <v>1.2</v>
      </c>
      <c r="J6163">
        <v>2.4</v>
      </c>
      <c r="K6163" t="s">
        <v>17</v>
      </c>
      <c r="L6163" t="s">
        <v>23</v>
      </c>
    </row>
    <row r="6164" spans="1:12" x14ac:dyDescent="0.35">
      <c r="A6164" t="s">
        <v>29</v>
      </c>
      <c r="B6164" t="s">
        <v>22</v>
      </c>
      <c r="C6164">
        <v>2016</v>
      </c>
      <c r="D6164" s="1">
        <v>153939545</v>
      </c>
      <c r="E6164" s="7">
        <v>3644</v>
      </c>
      <c r="F6164" s="2">
        <v>111</v>
      </c>
      <c r="G6164" s="3">
        <v>602</v>
      </c>
      <c r="H6164">
        <v>2.2000000000000002</v>
      </c>
      <c r="I6164">
        <v>1.2</v>
      </c>
      <c r="J6164">
        <v>2.4</v>
      </c>
      <c r="K6164" t="s">
        <v>16</v>
      </c>
      <c r="L6164" t="s">
        <v>23</v>
      </c>
    </row>
    <row r="6165" spans="1:12" x14ac:dyDescent="0.35">
      <c r="A6165" t="s">
        <v>29</v>
      </c>
      <c r="B6165" t="s">
        <v>22</v>
      </c>
      <c r="C6165">
        <v>2016</v>
      </c>
      <c r="D6165" s="1">
        <v>101144587</v>
      </c>
      <c r="E6165" s="7">
        <v>3422</v>
      </c>
      <c r="F6165" s="2">
        <v>124</v>
      </c>
      <c r="G6165" s="3">
        <v>606</v>
      </c>
      <c r="H6165">
        <v>2.2000000000000002</v>
      </c>
      <c r="I6165">
        <v>1.2</v>
      </c>
      <c r="J6165">
        <v>2.4</v>
      </c>
      <c r="K6165" t="s">
        <v>18</v>
      </c>
      <c r="L6165" t="s">
        <v>23</v>
      </c>
    </row>
    <row r="6166" spans="1:12" x14ac:dyDescent="0.35">
      <c r="A6166" t="s">
        <v>29</v>
      </c>
      <c r="B6166" t="s">
        <v>22</v>
      </c>
      <c r="C6166">
        <v>2016</v>
      </c>
      <c r="D6166" s="1">
        <v>133134279</v>
      </c>
      <c r="E6166" s="7">
        <v>3522</v>
      </c>
      <c r="F6166" s="2">
        <v>106</v>
      </c>
      <c r="G6166" s="3">
        <v>635</v>
      </c>
      <c r="H6166">
        <v>2.2000000000000002</v>
      </c>
      <c r="I6166">
        <v>1.2</v>
      </c>
      <c r="J6166">
        <v>2.4</v>
      </c>
      <c r="K6166" t="s">
        <v>16</v>
      </c>
      <c r="L6166" t="s">
        <v>23</v>
      </c>
    </row>
    <row r="6167" spans="1:12" x14ac:dyDescent="0.35">
      <c r="A6167" t="s">
        <v>29</v>
      </c>
      <c r="B6167" t="s">
        <v>22</v>
      </c>
      <c r="C6167">
        <v>2016</v>
      </c>
      <c r="D6167" s="1">
        <v>144868316</v>
      </c>
      <c r="E6167" s="7">
        <v>3432</v>
      </c>
      <c r="F6167" s="2">
        <v>122</v>
      </c>
      <c r="G6167" s="3">
        <v>575</v>
      </c>
      <c r="H6167">
        <v>2.2000000000000002</v>
      </c>
      <c r="I6167">
        <v>1.2</v>
      </c>
      <c r="J6167">
        <v>2.4</v>
      </c>
      <c r="K6167" t="s">
        <v>17</v>
      </c>
      <c r="L6167" t="s">
        <v>23</v>
      </c>
    </row>
    <row r="6168" spans="1:12" x14ac:dyDescent="0.35">
      <c r="A6168" t="s">
        <v>29</v>
      </c>
      <c r="B6168" t="s">
        <v>22</v>
      </c>
      <c r="C6168">
        <v>2016</v>
      </c>
      <c r="D6168" s="1">
        <v>169798510</v>
      </c>
      <c r="E6168" s="7">
        <v>3565</v>
      </c>
      <c r="F6168" s="2">
        <v>126</v>
      </c>
      <c r="G6168" s="3">
        <v>675</v>
      </c>
      <c r="H6168">
        <v>2.2000000000000002</v>
      </c>
      <c r="I6168">
        <v>1.2</v>
      </c>
      <c r="J6168">
        <v>2.4</v>
      </c>
      <c r="K6168" t="s">
        <v>18</v>
      </c>
      <c r="L6168" t="s">
        <v>23</v>
      </c>
    </row>
    <row r="6169" spans="1:12" x14ac:dyDescent="0.35">
      <c r="A6169" t="s">
        <v>29</v>
      </c>
      <c r="B6169" t="s">
        <v>22</v>
      </c>
      <c r="C6169">
        <v>2016</v>
      </c>
      <c r="D6169" s="1">
        <v>45050975</v>
      </c>
      <c r="E6169" s="7">
        <v>3513</v>
      </c>
      <c r="F6169" s="2">
        <v>123</v>
      </c>
      <c r="G6169" s="3">
        <v>605</v>
      </c>
      <c r="H6169">
        <v>2.2000000000000002</v>
      </c>
      <c r="I6169">
        <v>1.2</v>
      </c>
      <c r="J6169">
        <v>2.4</v>
      </c>
      <c r="K6169" t="s">
        <v>16</v>
      </c>
      <c r="L6169" t="s">
        <v>23</v>
      </c>
    </row>
    <row r="6170" spans="1:12" x14ac:dyDescent="0.35">
      <c r="A6170" t="s">
        <v>29</v>
      </c>
      <c r="B6170" t="s">
        <v>22</v>
      </c>
      <c r="C6170">
        <v>2016</v>
      </c>
      <c r="D6170" s="1">
        <v>196646052</v>
      </c>
      <c r="E6170" s="7">
        <v>3473</v>
      </c>
      <c r="F6170" s="2">
        <v>111</v>
      </c>
      <c r="G6170" s="3">
        <v>589</v>
      </c>
      <c r="H6170">
        <v>2.2000000000000002</v>
      </c>
      <c r="I6170">
        <v>1.2</v>
      </c>
      <c r="J6170">
        <v>2.4</v>
      </c>
      <c r="K6170" t="s">
        <v>18</v>
      </c>
      <c r="L6170" t="s">
        <v>23</v>
      </c>
    </row>
    <row r="6171" spans="1:12" x14ac:dyDescent="0.35">
      <c r="A6171" t="s">
        <v>29</v>
      </c>
      <c r="B6171" t="s">
        <v>22</v>
      </c>
      <c r="C6171">
        <v>2016</v>
      </c>
      <c r="D6171" s="1">
        <v>73489188</v>
      </c>
      <c r="E6171" s="7">
        <v>3485</v>
      </c>
      <c r="F6171" s="2">
        <v>115</v>
      </c>
      <c r="G6171" s="3">
        <v>611</v>
      </c>
      <c r="H6171">
        <v>2.2000000000000002</v>
      </c>
      <c r="I6171">
        <v>1.2</v>
      </c>
      <c r="J6171">
        <v>2.4</v>
      </c>
      <c r="K6171" t="s">
        <v>18</v>
      </c>
      <c r="L6171" t="s">
        <v>23</v>
      </c>
    </row>
    <row r="6172" spans="1:12" x14ac:dyDescent="0.35">
      <c r="A6172" t="s">
        <v>29</v>
      </c>
      <c r="B6172" t="s">
        <v>22</v>
      </c>
      <c r="C6172">
        <v>2016</v>
      </c>
      <c r="D6172" s="1">
        <v>156713386</v>
      </c>
      <c r="E6172" s="7">
        <v>3589</v>
      </c>
      <c r="F6172" s="2">
        <v>136</v>
      </c>
      <c r="G6172" s="3">
        <v>614</v>
      </c>
      <c r="H6172">
        <v>2.2000000000000002</v>
      </c>
      <c r="I6172">
        <v>1.2</v>
      </c>
      <c r="J6172">
        <v>2.4</v>
      </c>
      <c r="K6172" t="s">
        <v>16</v>
      </c>
      <c r="L6172" t="s">
        <v>23</v>
      </c>
    </row>
    <row r="6173" spans="1:12" x14ac:dyDescent="0.35">
      <c r="A6173" t="s">
        <v>29</v>
      </c>
      <c r="B6173" t="s">
        <v>22</v>
      </c>
      <c r="C6173">
        <v>2016</v>
      </c>
      <c r="D6173" s="1">
        <v>144045482</v>
      </c>
      <c r="E6173" s="7">
        <v>3531</v>
      </c>
      <c r="F6173" s="2">
        <v>129</v>
      </c>
      <c r="G6173" s="3">
        <v>586</v>
      </c>
      <c r="H6173">
        <v>2.2000000000000002</v>
      </c>
      <c r="I6173">
        <v>1.2</v>
      </c>
      <c r="J6173">
        <v>2.4</v>
      </c>
      <c r="K6173" t="s">
        <v>18</v>
      </c>
      <c r="L6173" t="s">
        <v>23</v>
      </c>
    </row>
    <row r="6174" spans="1:12" x14ac:dyDescent="0.35">
      <c r="A6174" t="s">
        <v>29</v>
      </c>
      <c r="B6174" t="s">
        <v>22</v>
      </c>
      <c r="C6174">
        <v>2016</v>
      </c>
      <c r="D6174" s="1">
        <v>149590933</v>
      </c>
      <c r="E6174" s="7">
        <v>3545</v>
      </c>
      <c r="F6174" s="2">
        <v>117</v>
      </c>
      <c r="G6174" s="3">
        <v>605</v>
      </c>
      <c r="H6174">
        <v>2.2000000000000002</v>
      </c>
      <c r="I6174">
        <v>1.2</v>
      </c>
      <c r="J6174">
        <v>2.4</v>
      </c>
      <c r="K6174" t="s">
        <v>17</v>
      </c>
      <c r="L6174" t="s">
        <v>23</v>
      </c>
    </row>
    <row r="6175" spans="1:12" x14ac:dyDescent="0.35">
      <c r="A6175" t="s">
        <v>29</v>
      </c>
      <c r="B6175" t="s">
        <v>22</v>
      </c>
      <c r="C6175">
        <v>2016</v>
      </c>
      <c r="D6175" s="1">
        <v>133500549</v>
      </c>
      <c r="E6175" s="7">
        <v>3565</v>
      </c>
      <c r="F6175" s="2">
        <v>129</v>
      </c>
      <c r="G6175" s="3">
        <v>608</v>
      </c>
      <c r="H6175">
        <v>2.2000000000000002</v>
      </c>
      <c r="I6175">
        <v>1.2</v>
      </c>
      <c r="J6175">
        <v>2.4</v>
      </c>
      <c r="K6175" t="s">
        <v>17</v>
      </c>
      <c r="L6175" t="s">
        <v>23</v>
      </c>
    </row>
    <row r="6176" spans="1:12" x14ac:dyDescent="0.35">
      <c r="A6176" t="s">
        <v>29</v>
      </c>
      <c r="B6176" t="s">
        <v>22</v>
      </c>
      <c r="C6176">
        <v>2016</v>
      </c>
      <c r="D6176" s="1">
        <v>86942867</v>
      </c>
      <c r="E6176" s="7">
        <v>3494</v>
      </c>
      <c r="F6176" s="2">
        <v>132</v>
      </c>
      <c r="G6176" s="3">
        <v>570</v>
      </c>
      <c r="H6176">
        <v>2.2000000000000002</v>
      </c>
      <c r="I6176">
        <v>1.2</v>
      </c>
      <c r="J6176">
        <v>2.4</v>
      </c>
      <c r="K6176" t="s">
        <v>17</v>
      </c>
      <c r="L6176" t="s">
        <v>23</v>
      </c>
    </row>
    <row r="6177" spans="1:12" x14ac:dyDescent="0.35">
      <c r="A6177" t="s">
        <v>29</v>
      </c>
      <c r="B6177" t="s">
        <v>22</v>
      </c>
      <c r="C6177">
        <v>2016</v>
      </c>
      <c r="D6177" s="1">
        <v>128382081</v>
      </c>
      <c r="E6177" s="7">
        <v>3490</v>
      </c>
      <c r="F6177" s="2">
        <v>127</v>
      </c>
      <c r="G6177" s="3">
        <v>593</v>
      </c>
      <c r="H6177">
        <v>2.2000000000000002</v>
      </c>
      <c r="I6177">
        <v>1.2</v>
      </c>
      <c r="J6177">
        <v>2.4</v>
      </c>
      <c r="K6177" t="s">
        <v>16</v>
      </c>
      <c r="L6177" t="s">
        <v>23</v>
      </c>
    </row>
    <row r="6178" spans="1:12" x14ac:dyDescent="0.35">
      <c r="A6178" t="s">
        <v>29</v>
      </c>
      <c r="B6178" t="s">
        <v>22</v>
      </c>
      <c r="C6178">
        <v>2016</v>
      </c>
      <c r="D6178" s="1">
        <v>103229626</v>
      </c>
      <c r="E6178" s="7">
        <v>3510</v>
      </c>
      <c r="F6178" s="2">
        <v>117</v>
      </c>
      <c r="G6178" s="3">
        <v>563</v>
      </c>
      <c r="H6178">
        <v>2.2000000000000002</v>
      </c>
      <c r="I6178">
        <v>1.2</v>
      </c>
      <c r="J6178">
        <v>2.4</v>
      </c>
      <c r="K6178" t="s">
        <v>16</v>
      </c>
      <c r="L6178" t="s">
        <v>23</v>
      </c>
    </row>
    <row r="6179" spans="1:12" x14ac:dyDescent="0.35">
      <c r="A6179" t="s">
        <v>29</v>
      </c>
      <c r="B6179" t="s">
        <v>22</v>
      </c>
      <c r="C6179">
        <v>2016</v>
      </c>
      <c r="D6179" s="1">
        <v>46131836</v>
      </c>
      <c r="E6179" s="7">
        <v>3580</v>
      </c>
      <c r="F6179" s="2">
        <v>111</v>
      </c>
      <c r="G6179" s="3">
        <v>583</v>
      </c>
      <c r="H6179">
        <v>2.2000000000000002</v>
      </c>
      <c r="I6179">
        <v>1.2</v>
      </c>
      <c r="J6179">
        <v>2.4</v>
      </c>
      <c r="K6179" t="s">
        <v>14</v>
      </c>
      <c r="L6179" t="s">
        <v>23</v>
      </c>
    </row>
    <row r="6180" spans="1:12" x14ac:dyDescent="0.35">
      <c r="A6180" t="s">
        <v>29</v>
      </c>
      <c r="B6180" t="s">
        <v>22</v>
      </c>
      <c r="C6180">
        <v>2016</v>
      </c>
      <c r="D6180" s="1">
        <v>167325366</v>
      </c>
      <c r="E6180" s="7">
        <v>3564</v>
      </c>
      <c r="F6180" s="2">
        <v>122</v>
      </c>
      <c r="G6180" s="3">
        <v>601</v>
      </c>
      <c r="H6180">
        <v>2.2000000000000002</v>
      </c>
      <c r="I6180">
        <v>1.2</v>
      </c>
      <c r="J6180">
        <v>2.4</v>
      </c>
      <c r="K6180" t="s">
        <v>16</v>
      </c>
      <c r="L6180" t="s">
        <v>23</v>
      </c>
    </row>
    <row r="6181" spans="1:12" x14ac:dyDescent="0.35">
      <c r="A6181" t="s">
        <v>29</v>
      </c>
      <c r="B6181" t="s">
        <v>22</v>
      </c>
      <c r="C6181">
        <v>2016</v>
      </c>
      <c r="D6181" s="1">
        <v>122132134</v>
      </c>
      <c r="E6181" s="7">
        <v>3506</v>
      </c>
      <c r="F6181" s="2">
        <v>121</v>
      </c>
      <c r="G6181" s="3">
        <v>609</v>
      </c>
      <c r="H6181">
        <v>2.2000000000000002</v>
      </c>
      <c r="I6181">
        <v>1.2</v>
      </c>
      <c r="J6181">
        <v>2.4</v>
      </c>
      <c r="K6181" t="s">
        <v>17</v>
      </c>
      <c r="L6181" t="s">
        <v>23</v>
      </c>
    </row>
    <row r="6182" spans="1:12" x14ac:dyDescent="0.35">
      <c r="A6182" t="s">
        <v>29</v>
      </c>
      <c r="B6182" t="s">
        <v>22</v>
      </c>
      <c r="C6182">
        <v>2016</v>
      </c>
      <c r="D6182" s="1">
        <v>104679920</v>
      </c>
      <c r="E6182" s="7">
        <v>3480</v>
      </c>
      <c r="F6182" s="2">
        <v>126</v>
      </c>
      <c r="G6182" s="3">
        <v>630</v>
      </c>
      <c r="H6182">
        <v>2.2000000000000002</v>
      </c>
      <c r="I6182">
        <v>1.2</v>
      </c>
      <c r="J6182">
        <v>2.4</v>
      </c>
      <c r="K6182" t="s">
        <v>14</v>
      </c>
      <c r="L6182" t="s">
        <v>23</v>
      </c>
    </row>
    <row r="6183" spans="1:12" x14ac:dyDescent="0.35">
      <c r="A6183" t="s">
        <v>29</v>
      </c>
      <c r="B6183" t="s">
        <v>22</v>
      </c>
      <c r="C6183">
        <v>2016</v>
      </c>
      <c r="D6183" s="1">
        <v>152215610</v>
      </c>
      <c r="E6183" s="7">
        <v>3460</v>
      </c>
      <c r="F6183" s="2">
        <v>114</v>
      </c>
      <c r="G6183" s="3">
        <v>589</v>
      </c>
      <c r="H6183">
        <v>2.2000000000000002</v>
      </c>
      <c r="I6183">
        <v>1.2</v>
      </c>
      <c r="J6183">
        <v>2.4</v>
      </c>
      <c r="K6183" t="s">
        <v>17</v>
      </c>
      <c r="L6183" t="s">
        <v>23</v>
      </c>
    </row>
    <row r="6184" spans="1:12" x14ac:dyDescent="0.35">
      <c r="A6184" t="s">
        <v>29</v>
      </c>
      <c r="B6184" t="s">
        <v>22</v>
      </c>
      <c r="C6184">
        <v>2015</v>
      </c>
      <c r="D6184" s="1">
        <v>173007272</v>
      </c>
      <c r="E6184" s="7">
        <v>431</v>
      </c>
      <c r="F6184" s="2">
        <v>10</v>
      </c>
      <c r="G6184" s="3">
        <v>62</v>
      </c>
      <c r="H6184">
        <v>2.2000000000000002</v>
      </c>
      <c r="I6184">
        <v>1.2</v>
      </c>
      <c r="J6184">
        <v>2.4</v>
      </c>
      <c r="K6184" t="s">
        <v>14</v>
      </c>
      <c r="L6184" t="s">
        <v>23</v>
      </c>
    </row>
    <row r="6185" spans="1:12" x14ac:dyDescent="0.35">
      <c r="A6185" t="s">
        <v>29</v>
      </c>
      <c r="B6185" t="s">
        <v>22</v>
      </c>
      <c r="C6185">
        <v>2015</v>
      </c>
      <c r="D6185" s="1">
        <v>88567686</v>
      </c>
      <c r="E6185" s="7">
        <v>3527</v>
      </c>
      <c r="F6185" s="2">
        <v>136</v>
      </c>
      <c r="G6185" s="3">
        <v>598</v>
      </c>
      <c r="H6185">
        <v>2.2000000000000002</v>
      </c>
      <c r="I6185">
        <v>1.2</v>
      </c>
      <c r="J6185">
        <v>2.4</v>
      </c>
      <c r="K6185" t="s">
        <v>18</v>
      </c>
      <c r="L6185" t="s">
        <v>23</v>
      </c>
    </row>
    <row r="6186" spans="1:12" x14ac:dyDescent="0.35">
      <c r="A6186" t="s">
        <v>29</v>
      </c>
      <c r="B6186" t="s">
        <v>22</v>
      </c>
      <c r="C6186">
        <v>2015</v>
      </c>
      <c r="D6186" s="1">
        <v>104338263</v>
      </c>
      <c r="E6186" s="7">
        <v>3530</v>
      </c>
      <c r="F6186" s="2">
        <v>126</v>
      </c>
      <c r="G6186" s="3">
        <v>588</v>
      </c>
      <c r="H6186">
        <v>2.2000000000000002</v>
      </c>
      <c r="I6186">
        <v>1.2</v>
      </c>
      <c r="J6186">
        <v>2.4</v>
      </c>
      <c r="K6186" t="s">
        <v>14</v>
      </c>
      <c r="L6186" t="s">
        <v>23</v>
      </c>
    </row>
    <row r="6187" spans="1:12" x14ac:dyDescent="0.35">
      <c r="A6187" t="s">
        <v>29</v>
      </c>
      <c r="B6187" t="s">
        <v>22</v>
      </c>
      <c r="C6187">
        <v>2015</v>
      </c>
      <c r="D6187" s="1">
        <v>185693764</v>
      </c>
      <c r="E6187" s="7">
        <v>3442</v>
      </c>
      <c r="F6187" s="2">
        <v>126</v>
      </c>
      <c r="G6187" s="3">
        <v>646</v>
      </c>
      <c r="H6187">
        <v>2.2000000000000002</v>
      </c>
      <c r="I6187">
        <v>1.2</v>
      </c>
      <c r="J6187">
        <v>2.4</v>
      </c>
      <c r="K6187" t="s">
        <v>14</v>
      </c>
      <c r="L6187" t="s">
        <v>23</v>
      </c>
    </row>
    <row r="6188" spans="1:12" x14ac:dyDescent="0.35">
      <c r="A6188" t="s">
        <v>29</v>
      </c>
      <c r="B6188" t="s">
        <v>22</v>
      </c>
      <c r="C6188">
        <v>2015</v>
      </c>
      <c r="D6188" s="1">
        <v>83736470</v>
      </c>
      <c r="E6188" s="7">
        <v>3548</v>
      </c>
      <c r="F6188" s="2">
        <v>107</v>
      </c>
      <c r="G6188" s="3">
        <v>576</v>
      </c>
      <c r="H6188">
        <v>2.2000000000000002</v>
      </c>
      <c r="I6188">
        <v>1.2</v>
      </c>
      <c r="J6188">
        <v>2.4</v>
      </c>
      <c r="K6188" t="s">
        <v>14</v>
      </c>
      <c r="L6188" t="s">
        <v>23</v>
      </c>
    </row>
    <row r="6189" spans="1:12" x14ac:dyDescent="0.35">
      <c r="A6189" t="s">
        <v>29</v>
      </c>
      <c r="B6189" t="s">
        <v>22</v>
      </c>
      <c r="C6189">
        <v>2015</v>
      </c>
      <c r="D6189" s="1">
        <v>180104673</v>
      </c>
      <c r="E6189" s="7">
        <v>3534</v>
      </c>
      <c r="F6189" s="2">
        <v>98</v>
      </c>
      <c r="G6189" s="3">
        <v>585</v>
      </c>
      <c r="H6189">
        <v>2.2000000000000002</v>
      </c>
      <c r="I6189">
        <v>1.2</v>
      </c>
      <c r="J6189">
        <v>2.4</v>
      </c>
      <c r="K6189" t="s">
        <v>17</v>
      </c>
      <c r="L6189" t="s">
        <v>23</v>
      </c>
    </row>
    <row r="6190" spans="1:12" x14ac:dyDescent="0.35">
      <c r="A6190" t="s">
        <v>29</v>
      </c>
      <c r="B6190" t="s">
        <v>22</v>
      </c>
      <c r="C6190">
        <v>2015</v>
      </c>
      <c r="D6190" s="1">
        <v>181301173</v>
      </c>
      <c r="E6190" s="7">
        <v>3615</v>
      </c>
      <c r="F6190" s="2">
        <v>128</v>
      </c>
      <c r="G6190" s="3">
        <v>645</v>
      </c>
      <c r="H6190">
        <v>2.2000000000000002</v>
      </c>
      <c r="I6190">
        <v>1.2</v>
      </c>
      <c r="J6190">
        <v>2.4</v>
      </c>
      <c r="K6190" t="s">
        <v>14</v>
      </c>
      <c r="L6190" t="s">
        <v>23</v>
      </c>
    </row>
    <row r="6191" spans="1:12" x14ac:dyDescent="0.35">
      <c r="A6191" t="s">
        <v>29</v>
      </c>
      <c r="B6191" t="s">
        <v>22</v>
      </c>
      <c r="C6191">
        <v>2015</v>
      </c>
      <c r="D6191" s="1">
        <v>125501935</v>
      </c>
      <c r="E6191" s="7">
        <v>3561</v>
      </c>
      <c r="F6191" s="2">
        <v>115</v>
      </c>
      <c r="G6191" s="3">
        <v>621</v>
      </c>
      <c r="H6191">
        <v>2.2000000000000002</v>
      </c>
      <c r="I6191">
        <v>1.2</v>
      </c>
      <c r="J6191">
        <v>2.4</v>
      </c>
      <c r="K6191" t="s">
        <v>16</v>
      </c>
      <c r="L6191" t="s">
        <v>23</v>
      </c>
    </row>
    <row r="6192" spans="1:12" x14ac:dyDescent="0.35">
      <c r="A6192" t="s">
        <v>29</v>
      </c>
      <c r="B6192" t="s">
        <v>22</v>
      </c>
      <c r="C6192">
        <v>2015</v>
      </c>
      <c r="D6192" s="1">
        <v>17158642</v>
      </c>
      <c r="E6192" s="7">
        <v>3511</v>
      </c>
      <c r="F6192" s="2">
        <v>119</v>
      </c>
      <c r="G6192" s="3">
        <v>606</v>
      </c>
      <c r="H6192">
        <v>2.2000000000000002</v>
      </c>
      <c r="I6192">
        <v>1.2</v>
      </c>
      <c r="J6192">
        <v>2.4</v>
      </c>
      <c r="K6192" t="s">
        <v>14</v>
      </c>
      <c r="L6192" t="s">
        <v>23</v>
      </c>
    </row>
    <row r="6193" spans="1:12" x14ac:dyDescent="0.35">
      <c r="A6193" t="s">
        <v>29</v>
      </c>
      <c r="B6193" t="s">
        <v>22</v>
      </c>
      <c r="C6193">
        <v>2015</v>
      </c>
      <c r="D6193" s="1">
        <v>112390758</v>
      </c>
      <c r="E6193" s="7">
        <v>3587</v>
      </c>
      <c r="F6193" s="2">
        <v>108</v>
      </c>
      <c r="G6193" s="3">
        <v>585</v>
      </c>
      <c r="H6193">
        <v>2.2000000000000002</v>
      </c>
      <c r="I6193">
        <v>1.2</v>
      </c>
      <c r="J6193">
        <v>2.4</v>
      </c>
      <c r="K6193" t="s">
        <v>17</v>
      </c>
      <c r="L6193" t="s">
        <v>23</v>
      </c>
    </row>
    <row r="6194" spans="1:12" x14ac:dyDescent="0.35">
      <c r="A6194" t="s">
        <v>29</v>
      </c>
      <c r="B6194" t="s">
        <v>22</v>
      </c>
      <c r="C6194">
        <v>2015</v>
      </c>
      <c r="D6194" s="1">
        <v>41136247</v>
      </c>
      <c r="E6194" s="7">
        <v>3571</v>
      </c>
      <c r="F6194" s="2">
        <v>119</v>
      </c>
      <c r="G6194" s="3">
        <v>613</v>
      </c>
      <c r="H6194">
        <v>2.2000000000000002</v>
      </c>
      <c r="I6194">
        <v>1.2</v>
      </c>
      <c r="J6194">
        <v>2.4</v>
      </c>
      <c r="K6194" t="s">
        <v>17</v>
      </c>
      <c r="L6194" t="s">
        <v>23</v>
      </c>
    </row>
    <row r="6195" spans="1:12" x14ac:dyDescent="0.35">
      <c r="A6195" t="s">
        <v>29</v>
      </c>
      <c r="B6195" t="s">
        <v>22</v>
      </c>
      <c r="C6195">
        <v>2015</v>
      </c>
      <c r="D6195" s="1">
        <v>99977854</v>
      </c>
      <c r="E6195" s="7">
        <v>3547</v>
      </c>
      <c r="F6195" s="2">
        <v>117</v>
      </c>
      <c r="G6195" s="3">
        <v>634</v>
      </c>
      <c r="H6195">
        <v>2.2000000000000002</v>
      </c>
      <c r="I6195">
        <v>1.2</v>
      </c>
      <c r="J6195">
        <v>2.4</v>
      </c>
      <c r="K6195" t="s">
        <v>17</v>
      </c>
      <c r="L6195" t="s">
        <v>23</v>
      </c>
    </row>
    <row r="6196" spans="1:12" x14ac:dyDescent="0.35">
      <c r="A6196" t="s">
        <v>29</v>
      </c>
      <c r="B6196" t="s">
        <v>22</v>
      </c>
      <c r="C6196">
        <v>2015</v>
      </c>
      <c r="D6196" s="1">
        <v>161211779</v>
      </c>
      <c r="E6196" s="7">
        <v>3516</v>
      </c>
      <c r="F6196" s="2">
        <v>131</v>
      </c>
      <c r="G6196" s="3">
        <v>615</v>
      </c>
      <c r="H6196">
        <v>2.2000000000000002</v>
      </c>
      <c r="I6196">
        <v>1.2</v>
      </c>
      <c r="J6196">
        <v>2.4</v>
      </c>
      <c r="K6196" t="s">
        <v>18</v>
      </c>
      <c r="L6196" t="s">
        <v>23</v>
      </c>
    </row>
    <row r="6197" spans="1:12" x14ac:dyDescent="0.35">
      <c r="A6197" t="s">
        <v>29</v>
      </c>
      <c r="B6197" t="s">
        <v>22</v>
      </c>
      <c r="C6197">
        <v>2015</v>
      </c>
      <c r="D6197" s="1">
        <v>36671376</v>
      </c>
      <c r="E6197" s="7">
        <v>3453</v>
      </c>
      <c r="F6197" s="2">
        <v>119</v>
      </c>
      <c r="G6197" s="3">
        <v>622</v>
      </c>
      <c r="H6197">
        <v>2.2000000000000002</v>
      </c>
      <c r="I6197">
        <v>1.2</v>
      </c>
      <c r="J6197">
        <v>2.4</v>
      </c>
      <c r="K6197" t="s">
        <v>14</v>
      </c>
      <c r="L6197" t="s">
        <v>23</v>
      </c>
    </row>
    <row r="6198" spans="1:12" x14ac:dyDescent="0.35">
      <c r="A6198" t="s">
        <v>29</v>
      </c>
      <c r="B6198" t="s">
        <v>22</v>
      </c>
      <c r="C6198">
        <v>2015</v>
      </c>
      <c r="D6198" s="1">
        <v>122518643</v>
      </c>
      <c r="E6198" s="7">
        <v>3542</v>
      </c>
      <c r="F6198" s="2">
        <v>114</v>
      </c>
      <c r="G6198" s="3">
        <v>629</v>
      </c>
      <c r="H6198">
        <v>2.2000000000000002</v>
      </c>
      <c r="I6198">
        <v>1.2</v>
      </c>
      <c r="J6198">
        <v>2.4</v>
      </c>
      <c r="K6198" t="s">
        <v>14</v>
      </c>
      <c r="L6198" t="s">
        <v>23</v>
      </c>
    </row>
    <row r="6199" spans="1:12" x14ac:dyDescent="0.35">
      <c r="A6199" t="s">
        <v>29</v>
      </c>
      <c r="B6199" t="s">
        <v>22</v>
      </c>
      <c r="C6199">
        <v>2015</v>
      </c>
      <c r="D6199" s="1">
        <v>193119893</v>
      </c>
      <c r="E6199" s="7">
        <v>3491</v>
      </c>
      <c r="F6199" s="2">
        <v>112</v>
      </c>
      <c r="G6199" s="3">
        <v>627</v>
      </c>
      <c r="H6199">
        <v>2.2000000000000002</v>
      </c>
      <c r="I6199">
        <v>1.2</v>
      </c>
      <c r="J6199">
        <v>2.4</v>
      </c>
      <c r="K6199" t="s">
        <v>17</v>
      </c>
      <c r="L6199" t="s">
        <v>23</v>
      </c>
    </row>
    <row r="6200" spans="1:12" x14ac:dyDescent="0.35">
      <c r="A6200" t="s">
        <v>29</v>
      </c>
      <c r="B6200" t="s">
        <v>22</v>
      </c>
      <c r="C6200">
        <v>2015</v>
      </c>
      <c r="D6200" s="1">
        <v>9296399</v>
      </c>
      <c r="E6200" s="7">
        <v>3519</v>
      </c>
      <c r="F6200" s="2">
        <v>149</v>
      </c>
      <c r="G6200" s="3">
        <v>587</v>
      </c>
      <c r="H6200">
        <v>2.2000000000000002</v>
      </c>
      <c r="I6200">
        <v>1.2</v>
      </c>
      <c r="J6200">
        <v>2.4</v>
      </c>
      <c r="K6200" t="s">
        <v>16</v>
      </c>
      <c r="L6200" t="s">
        <v>23</v>
      </c>
    </row>
    <row r="6201" spans="1:12" x14ac:dyDescent="0.35">
      <c r="A6201" t="s">
        <v>29</v>
      </c>
      <c r="B6201" t="s">
        <v>22</v>
      </c>
      <c r="C6201">
        <v>2015</v>
      </c>
      <c r="D6201" s="1">
        <v>31558690</v>
      </c>
      <c r="E6201" s="7">
        <v>3400</v>
      </c>
      <c r="F6201" s="2">
        <v>110</v>
      </c>
      <c r="G6201" s="3">
        <v>610</v>
      </c>
      <c r="H6201">
        <v>2.2000000000000002</v>
      </c>
      <c r="I6201">
        <v>1.2</v>
      </c>
      <c r="J6201">
        <v>2.4</v>
      </c>
      <c r="K6201" t="s">
        <v>14</v>
      </c>
      <c r="L6201" t="s">
        <v>23</v>
      </c>
    </row>
    <row r="6202" spans="1:12" x14ac:dyDescent="0.35">
      <c r="A6202" t="s">
        <v>29</v>
      </c>
      <c r="B6202" t="s">
        <v>22</v>
      </c>
      <c r="C6202">
        <v>2015</v>
      </c>
      <c r="D6202" s="1">
        <v>14369305</v>
      </c>
      <c r="E6202" s="7">
        <v>3553</v>
      </c>
      <c r="F6202" s="2">
        <v>102</v>
      </c>
      <c r="G6202" s="3">
        <v>590</v>
      </c>
      <c r="H6202">
        <v>2.2000000000000002</v>
      </c>
      <c r="I6202">
        <v>1.2</v>
      </c>
      <c r="J6202">
        <v>2.4</v>
      </c>
      <c r="K6202" t="s">
        <v>16</v>
      </c>
      <c r="L6202" t="s">
        <v>23</v>
      </c>
    </row>
    <row r="6203" spans="1:12" x14ac:dyDescent="0.35">
      <c r="A6203" t="s">
        <v>29</v>
      </c>
      <c r="B6203" t="s">
        <v>22</v>
      </c>
      <c r="C6203">
        <v>2015</v>
      </c>
      <c r="D6203" s="1">
        <v>185950029</v>
      </c>
      <c r="E6203" s="7">
        <v>3515</v>
      </c>
      <c r="F6203" s="2">
        <v>113</v>
      </c>
      <c r="G6203" s="3">
        <v>603</v>
      </c>
      <c r="H6203">
        <v>2.2000000000000002</v>
      </c>
      <c r="I6203">
        <v>1.2</v>
      </c>
      <c r="J6203">
        <v>2.4</v>
      </c>
      <c r="K6203" t="s">
        <v>18</v>
      </c>
      <c r="L6203" t="s">
        <v>23</v>
      </c>
    </row>
    <row r="6204" spans="1:12" x14ac:dyDescent="0.35">
      <c r="A6204" t="s">
        <v>29</v>
      </c>
      <c r="B6204" t="s">
        <v>22</v>
      </c>
      <c r="C6204">
        <v>2015</v>
      </c>
      <c r="D6204" s="1">
        <v>116776285</v>
      </c>
      <c r="E6204" s="7">
        <v>3421</v>
      </c>
      <c r="F6204" s="2">
        <v>111</v>
      </c>
      <c r="G6204" s="3">
        <v>607</v>
      </c>
      <c r="H6204">
        <v>2.2000000000000002</v>
      </c>
      <c r="I6204">
        <v>1.2</v>
      </c>
      <c r="J6204">
        <v>2.4</v>
      </c>
      <c r="K6204" t="s">
        <v>18</v>
      </c>
      <c r="L6204" t="s">
        <v>23</v>
      </c>
    </row>
    <row r="6205" spans="1:12" x14ac:dyDescent="0.35">
      <c r="A6205" t="s">
        <v>29</v>
      </c>
      <c r="B6205" t="s">
        <v>22</v>
      </c>
      <c r="C6205">
        <v>2015</v>
      </c>
      <c r="D6205" s="1">
        <v>166824684</v>
      </c>
      <c r="E6205" s="7">
        <v>3470</v>
      </c>
      <c r="F6205" s="2">
        <v>135</v>
      </c>
      <c r="G6205" s="3">
        <v>589</v>
      </c>
      <c r="H6205">
        <v>2.2000000000000002</v>
      </c>
      <c r="I6205">
        <v>1.2</v>
      </c>
      <c r="J6205">
        <v>2.4</v>
      </c>
      <c r="K6205" t="s">
        <v>18</v>
      </c>
      <c r="L6205" t="s">
        <v>23</v>
      </c>
    </row>
    <row r="6206" spans="1:12" x14ac:dyDescent="0.35">
      <c r="A6206" t="s">
        <v>29</v>
      </c>
      <c r="B6206" t="s">
        <v>22</v>
      </c>
      <c r="C6206">
        <v>2015</v>
      </c>
      <c r="D6206" s="1">
        <v>103624621</v>
      </c>
      <c r="E6206" s="7">
        <v>3521</v>
      </c>
      <c r="F6206" s="2">
        <v>114</v>
      </c>
      <c r="G6206" s="3">
        <v>619</v>
      </c>
      <c r="H6206">
        <v>2.2000000000000002</v>
      </c>
      <c r="I6206">
        <v>1.2</v>
      </c>
      <c r="J6206">
        <v>2.4</v>
      </c>
      <c r="K6206" t="s">
        <v>16</v>
      </c>
      <c r="L6206" t="s">
        <v>23</v>
      </c>
    </row>
    <row r="6207" spans="1:12" x14ac:dyDescent="0.35">
      <c r="A6207" t="s">
        <v>29</v>
      </c>
      <c r="B6207" t="s">
        <v>22</v>
      </c>
      <c r="C6207">
        <v>2015</v>
      </c>
      <c r="D6207" s="1">
        <v>170831389</v>
      </c>
      <c r="E6207" s="7">
        <v>3460</v>
      </c>
      <c r="F6207" s="2">
        <v>108</v>
      </c>
      <c r="G6207" s="3">
        <v>580</v>
      </c>
      <c r="H6207">
        <v>2.2000000000000002</v>
      </c>
      <c r="I6207">
        <v>1.2</v>
      </c>
      <c r="J6207">
        <v>2.4</v>
      </c>
      <c r="K6207" t="s">
        <v>16</v>
      </c>
      <c r="L6207" t="s">
        <v>23</v>
      </c>
    </row>
    <row r="6208" spans="1:12" x14ac:dyDescent="0.35">
      <c r="A6208" t="s">
        <v>29</v>
      </c>
      <c r="B6208" t="s">
        <v>22</v>
      </c>
      <c r="C6208">
        <v>2015</v>
      </c>
      <c r="D6208" s="1">
        <v>77473188</v>
      </c>
      <c r="E6208" s="7">
        <v>3630</v>
      </c>
      <c r="F6208" s="2">
        <v>120</v>
      </c>
      <c r="G6208" s="3">
        <v>597</v>
      </c>
      <c r="H6208">
        <v>2.2000000000000002</v>
      </c>
      <c r="I6208">
        <v>1.2</v>
      </c>
      <c r="J6208">
        <v>2.4</v>
      </c>
      <c r="K6208" t="s">
        <v>18</v>
      </c>
      <c r="L6208" t="s">
        <v>23</v>
      </c>
    </row>
    <row r="6209" spans="1:12" x14ac:dyDescent="0.35">
      <c r="A6209" t="s">
        <v>29</v>
      </c>
      <c r="B6209" t="s">
        <v>22</v>
      </c>
      <c r="C6209">
        <v>2015</v>
      </c>
      <c r="D6209" s="1">
        <v>108275151</v>
      </c>
      <c r="E6209" s="7">
        <v>3451</v>
      </c>
      <c r="F6209" s="2">
        <v>112</v>
      </c>
      <c r="G6209" s="3">
        <v>601</v>
      </c>
      <c r="H6209">
        <v>2.2000000000000002</v>
      </c>
      <c r="I6209">
        <v>1.2</v>
      </c>
      <c r="J6209">
        <v>2.4</v>
      </c>
      <c r="K6209" t="s">
        <v>18</v>
      </c>
      <c r="L6209" t="s">
        <v>23</v>
      </c>
    </row>
    <row r="6210" spans="1:12" x14ac:dyDescent="0.35">
      <c r="A6210" t="s">
        <v>29</v>
      </c>
      <c r="B6210" t="s">
        <v>22</v>
      </c>
      <c r="C6210">
        <v>2015</v>
      </c>
      <c r="D6210" s="1">
        <v>86503853</v>
      </c>
      <c r="E6210" s="7">
        <v>3460</v>
      </c>
      <c r="F6210" s="2">
        <v>119</v>
      </c>
      <c r="G6210" s="3">
        <v>597</v>
      </c>
      <c r="H6210">
        <v>2.2000000000000002</v>
      </c>
      <c r="I6210">
        <v>1.2</v>
      </c>
      <c r="J6210">
        <v>2.4</v>
      </c>
      <c r="K6210" t="s">
        <v>16</v>
      </c>
      <c r="L6210" t="s">
        <v>23</v>
      </c>
    </row>
    <row r="6211" spans="1:12" x14ac:dyDescent="0.35">
      <c r="A6211" t="s">
        <v>29</v>
      </c>
      <c r="B6211" t="s">
        <v>22</v>
      </c>
      <c r="C6211">
        <v>2025</v>
      </c>
      <c r="D6211" s="1">
        <v>129821728</v>
      </c>
      <c r="E6211" s="7">
        <v>411</v>
      </c>
      <c r="F6211" s="2">
        <v>5</v>
      </c>
      <c r="G6211" s="3">
        <v>64</v>
      </c>
      <c r="H6211">
        <v>2.2000000000000002</v>
      </c>
      <c r="I6211">
        <v>1.2</v>
      </c>
      <c r="J6211">
        <v>2.4</v>
      </c>
      <c r="K6211" t="s">
        <v>18</v>
      </c>
      <c r="L6211" t="s">
        <v>24</v>
      </c>
    </row>
    <row r="6212" spans="1:12" x14ac:dyDescent="0.35">
      <c r="A6212" t="s">
        <v>29</v>
      </c>
      <c r="B6212" t="s">
        <v>22</v>
      </c>
      <c r="C6212">
        <v>2025</v>
      </c>
      <c r="D6212" s="1">
        <v>78093881</v>
      </c>
      <c r="E6212" s="7">
        <v>3495</v>
      </c>
      <c r="F6212" s="2">
        <v>117</v>
      </c>
      <c r="G6212" s="3">
        <v>609</v>
      </c>
      <c r="H6212">
        <v>2.2000000000000002</v>
      </c>
      <c r="I6212">
        <v>1.2</v>
      </c>
      <c r="J6212">
        <v>2.4</v>
      </c>
      <c r="K6212" t="s">
        <v>16</v>
      </c>
      <c r="L6212" t="s">
        <v>24</v>
      </c>
    </row>
    <row r="6213" spans="1:12" x14ac:dyDescent="0.35">
      <c r="A6213" t="s">
        <v>29</v>
      </c>
      <c r="B6213" t="s">
        <v>22</v>
      </c>
      <c r="C6213">
        <v>2025</v>
      </c>
      <c r="D6213" s="1">
        <v>182579082</v>
      </c>
      <c r="E6213" s="7">
        <v>3503</v>
      </c>
      <c r="F6213" s="2">
        <v>133</v>
      </c>
      <c r="G6213" s="3">
        <v>613</v>
      </c>
      <c r="H6213">
        <v>2.2000000000000002</v>
      </c>
      <c r="I6213">
        <v>1.2</v>
      </c>
      <c r="J6213">
        <v>2.4</v>
      </c>
      <c r="K6213" t="s">
        <v>16</v>
      </c>
      <c r="L6213" t="s">
        <v>24</v>
      </c>
    </row>
    <row r="6214" spans="1:12" x14ac:dyDescent="0.35">
      <c r="A6214" t="s">
        <v>29</v>
      </c>
      <c r="B6214" t="s">
        <v>22</v>
      </c>
      <c r="C6214">
        <v>2025</v>
      </c>
      <c r="D6214" s="1">
        <v>33658274</v>
      </c>
      <c r="E6214" s="7">
        <v>3471</v>
      </c>
      <c r="F6214" s="2">
        <v>122</v>
      </c>
      <c r="G6214" s="3">
        <v>594</v>
      </c>
      <c r="H6214">
        <v>2.2000000000000002</v>
      </c>
      <c r="I6214">
        <v>1.2</v>
      </c>
      <c r="J6214">
        <v>2.4</v>
      </c>
      <c r="K6214" t="s">
        <v>16</v>
      </c>
      <c r="L6214" t="s">
        <v>24</v>
      </c>
    </row>
    <row r="6215" spans="1:12" x14ac:dyDescent="0.35">
      <c r="A6215" t="s">
        <v>29</v>
      </c>
      <c r="B6215" t="s">
        <v>22</v>
      </c>
      <c r="C6215">
        <v>2025</v>
      </c>
      <c r="D6215" s="1">
        <v>127162988</v>
      </c>
      <c r="E6215" s="7">
        <v>3582</v>
      </c>
      <c r="F6215" s="2">
        <v>120</v>
      </c>
      <c r="G6215" s="3">
        <v>586</v>
      </c>
      <c r="H6215">
        <v>2.2000000000000002</v>
      </c>
      <c r="I6215">
        <v>1.2</v>
      </c>
      <c r="J6215">
        <v>2.4</v>
      </c>
      <c r="K6215" t="s">
        <v>18</v>
      </c>
      <c r="L6215" t="s">
        <v>24</v>
      </c>
    </row>
    <row r="6216" spans="1:12" x14ac:dyDescent="0.35">
      <c r="A6216" t="s">
        <v>29</v>
      </c>
      <c r="B6216" t="s">
        <v>22</v>
      </c>
      <c r="C6216">
        <v>2025</v>
      </c>
      <c r="D6216" s="1">
        <v>172278041</v>
      </c>
      <c r="E6216" s="7">
        <v>3421</v>
      </c>
      <c r="F6216" s="2">
        <v>124</v>
      </c>
      <c r="G6216" s="3">
        <v>636</v>
      </c>
      <c r="H6216">
        <v>2.2000000000000002</v>
      </c>
      <c r="I6216">
        <v>1.2</v>
      </c>
      <c r="J6216">
        <v>2.4</v>
      </c>
      <c r="K6216" t="s">
        <v>16</v>
      </c>
      <c r="L6216" t="s">
        <v>24</v>
      </c>
    </row>
    <row r="6217" spans="1:12" x14ac:dyDescent="0.35">
      <c r="A6217" t="s">
        <v>29</v>
      </c>
      <c r="B6217" t="s">
        <v>22</v>
      </c>
      <c r="C6217">
        <v>2025</v>
      </c>
      <c r="D6217" s="1">
        <v>136974697</v>
      </c>
      <c r="E6217" s="7">
        <v>3494</v>
      </c>
      <c r="F6217" s="2">
        <v>113</v>
      </c>
      <c r="G6217" s="3">
        <v>605</v>
      </c>
      <c r="H6217">
        <v>2.2000000000000002</v>
      </c>
      <c r="I6217">
        <v>1.2</v>
      </c>
      <c r="J6217">
        <v>2.4</v>
      </c>
      <c r="K6217" t="s">
        <v>18</v>
      </c>
      <c r="L6217" t="s">
        <v>24</v>
      </c>
    </row>
    <row r="6218" spans="1:12" x14ac:dyDescent="0.35">
      <c r="A6218" t="s">
        <v>29</v>
      </c>
      <c r="B6218" t="s">
        <v>22</v>
      </c>
      <c r="C6218">
        <v>2025</v>
      </c>
      <c r="D6218" s="1">
        <v>49281338</v>
      </c>
      <c r="E6218" s="7">
        <v>3499</v>
      </c>
      <c r="F6218" s="2">
        <v>127</v>
      </c>
      <c r="G6218" s="3">
        <v>603</v>
      </c>
      <c r="H6218">
        <v>2.2000000000000002</v>
      </c>
      <c r="I6218">
        <v>1.2</v>
      </c>
      <c r="J6218">
        <v>2.4</v>
      </c>
      <c r="K6218" t="s">
        <v>16</v>
      </c>
      <c r="L6218" t="s">
        <v>24</v>
      </c>
    </row>
    <row r="6219" spans="1:12" x14ac:dyDescent="0.35">
      <c r="A6219" t="s">
        <v>29</v>
      </c>
      <c r="B6219" t="s">
        <v>22</v>
      </c>
      <c r="C6219">
        <v>2025</v>
      </c>
      <c r="D6219" s="1">
        <v>52920703</v>
      </c>
      <c r="E6219" s="7">
        <v>3605</v>
      </c>
      <c r="F6219" s="2">
        <v>114</v>
      </c>
      <c r="G6219" s="3">
        <v>610</v>
      </c>
      <c r="H6219">
        <v>2.2000000000000002</v>
      </c>
      <c r="I6219">
        <v>1.2</v>
      </c>
      <c r="J6219">
        <v>2.4</v>
      </c>
      <c r="K6219" t="s">
        <v>18</v>
      </c>
      <c r="L6219" t="s">
        <v>24</v>
      </c>
    </row>
    <row r="6220" spans="1:12" x14ac:dyDescent="0.35">
      <c r="A6220" t="s">
        <v>29</v>
      </c>
      <c r="B6220" t="s">
        <v>22</v>
      </c>
      <c r="C6220">
        <v>2025</v>
      </c>
      <c r="D6220" s="1">
        <v>151580911</v>
      </c>
      <c r="E6220" s="7">
        <v>3457</v>
      </c>
      <c r="F6220" s="2">
        <v>125</v>
      </c>
      <c r="G6220" s="3">
        <v>551</v>
      </c>
      <c r="H6220">
        <v>2.2000000000000002</v>
      </c>
      <c r="I6220">
        <v>1.2</v>
      </c>
      <c r="J6220">
        <v>2.4</v>
      </c>
      <c r="K6220" t="s">
        <v>17</v>
      </c>
      <c r="L6220" t="s">
        <v>24</v>
      </c>
    </row>
    <row r="6221" spans="1:12" x14ac:dyDescent="0.35">
      <c r="A6221" t="s">
        <v>29</v>
      </c>
      <c r="B6221" t="s">
        <v>22</v>
      </c>
      <c r="C6221">
        <v>2025</v>
      </c>
      <c r="D6221" s="1">
        <v>40466139</v>
      </c>
      <c r="E6221" s="7">
        <v>3414</v>
      </c>
      <c r="F6221" s="2">
        <v>124</v>
      </c>
      <c r="G6221" s="3">
        <v>603</v>
      </c>
      <c r="H6221">
        <v>2.2000000000000002</v>
      </c>
      <c r="I6221">
        <v>1.2</v>
      </c>
      <c r="J6221">
        <v>2.4</v>
      </c>
      <c r="K6221" t="s">
        <v>17</v>
      </c>
      <c r="L6221" t="s">
        <v>24</v>
      </c>
    </row>
    <row r="6222" spans="1:12" x14ac:dyDescent="0.35">
      <c r="A6222" t="s">
        <v>29</v>
      </c>
      <c r="B6222" t="s">
        <v>22</v>
      </c>
      <c r="C6222">
        <v>2025</v>
      </c>
      <c r="D6222" s="1">
        <v>161727335</v>
      </c>
      <c r="E6222" s="7">
        <v>3490</v>
      </c>
      <c r="F6222" s="2">
        <v>117</v>
      </c>
      <c r="G6222" s="3">
        <v>643</v>
      </c>
      <c r="H6222">
        <v>2.2000000000000002</v>
      </c>
      <c r="I6222">
        <v>1.2</v>
      </c>
      <c r="J6222">
        <v>2.4</v>
      </c>
      <c r="K6222" t="s">
        <v>14</v>
      </c>
      <c r="L6222" t="s">
        <v>24</v>
      </c>
    </row>
    <row r="6223" spans="1:12" x14ac:dyDescent="0.35">
      <c r="A6223" t="s">
        <v>29</v>
      </c>
      <c r="B6223" t="s">
        <v>22</v>
      </c>
      <c r="C6223">
        <v>2025</v>
      </c>
      <c r="D6223" s="1">
        <v>162790764</v>
      </c>
      <c r="E6223" s="7">
        <v>3472</v>
      </c>
      <c r="F6223" s="2">
        <v>112</v>
      </c>
      <c r="G6223" s="3">
        <v>581</v>
      </c>
      <c r="H6223">
        <v>2.2000000000000002</v>
      </c>
      <c r="I6223">
        <v>1.2</v>
      </c>
      <c r="J6223">
        <v>2.4</v>
      </c>
      <c r="K6223" t="s">
        <v>18</v>
      </c>
      <c r="L6223" t="s">
        <v>24</v>
      </c>
    </row>
    <row r="6224" spans="1:12" x14ac:dyDescent="0.35">
      <c r="A6224" t="s">
        <v>29</v>
      </c>
      <c r="B6224" t="s">
        <v>22</v>
      </c>
      <c r="C6224">
        <v>2025</v>
      </c>
      <c r="D6224" s="1">
        <v>169070826</v>
      </c>
      <c r="E6224" s="7">
        <v>3456</v>
      </c>
      <c r="F6224" s="2">
        <v>105</v>
      </c>
      <c r="G6224" s="3">
        <v>621</v>
      </c>
      <c r="H6224">
        <v>2.2000000000000002</v>
      </c>
      <c r="I6224">
        <v>1.2</v>
      </c>
      <c r="J6224">
        <v>2.4</v>
      </c>
      <c r="K6224" t="s">
        <v>18</v>
      </c>
      <c r="L6224" t="s">
        <v>24</v>
      </c>
    </row>
    <row r="6225" spans="1:12" x14ac:dyDescent="0.35">
      <c r="A6225" t="s">
        <v>29</v>
      </c>
      <c r="B6225" t="s">
        <v>22</v>
      </c>
      <c r="C6225">
        <v>2025</v>
      </c>
      <c r="D6225" s="1">
        <v>167167518</v>
      </c>
      <c r="E6225" s="7">
        <v>3370</v>
      </c>
      <c r="F6225" s="2">
        <v>131</v>
      </c>
      <c r="G6225" s="3">
        <v>656</v>
      </c>
      <c r="H6225">
        <v>2.2000000000000002</v>
      </c>
      <c r="I6225">
        <v>1.2</v>
      </c>
      <c r="J6225">
        <v>2.4</v>
      </c>
      <c r="K6225" t="s">
        <v>18</v>
      </c>
      <c r="L6225" t="s">
        <v>24</v>
      </c>
    </row>
    <row r="6226" spans="1:12" x14ac:dyDescent="0.35">
      <c r="A6226" t="s">
        <v>29</v>
      </c>
      <c r="B6226" t="s">
        <v>22</v>
      </c>
      <c r="C6226">
        <v>2025</v>
      </c>
      <c r="D6226" s="1">
        <v>164058290</v>
      </c>
      <c r="E6226" s="7">
        <v>3501</v>
      </c>
      <c r="F6226" s="2">
        <v>131</v>
      </c>
      <c r="G6226" s="3">
        <v>618</v>
      </c>
      <c r="H6226">
        <v>2.2000000000000002</v>
      </c>
      <c r="I6226">
        <v>1.2</v>
      </c>
      <c r="J6226">
        <v>2.4</v>
      </c>
      <c r="K6226" t="s">
        <v>16</v>
      </c>
      <c r="L6226" t="s">
        <v>24</v>
      </c>
    </row>
    <row r="6227" spans="1:12" x14ac:dyDescent="0.35">
      <c r="A6227" t="s">
        <v>29</v>
      </c>
      <c r="B6227" t="s">
        <v>22</v>
      </c>
      <c r="C6227">
        <v>2025</v>
      </c>
      <c r="D6227" s="1">
        <v>91728267</v>
      </c>
      <c r="E6227" s="7">
        <v>3634</v>
      </c>
      <c r="F6227" s="2">
        <v>104</v>
      </c>
      <c r="G6227" s="3">
        <v>556</v>
      </c>
      <c r="H6227">
        <v>2.2000000000000002</v>
      </c>
      <c r="I6227">
        <v>1.2</v>
      </c>
      <c r="J6227">
        <v>2.4</v>
      </c>
      <c r="K6227" t="s">
        <v>16</v>
      </c>
      <c r="L6227" t="s">
        <v>24</v>
      </c>
    </row>
    <row r="6228" spans="1:12" x14ac:dyDescent="0.35">
      <c r="A6228" t="s">
        <v>29</v>
      </c>
      <c r="B6228" t="s">
        <v>22</v>
      </c>
      <c r="C6228">
        <v>2025</v>
      </c>
      <c r="D6228" s="1">
        <v>102514798</v>
      </c>
      <c r="E6228" s="7">
        <v>3498</v>
      </c>
      <c r="F6228" s="2">
        <v>135</v>
      </c>
      <c r="G6228" s="3">
        <v>613</v>
      </c>
      <c r="H6228">
        <v>2.2000000000000002</v>
      </c>
      <c r="I6228">
        <v>1.2</v>
      </c>
      <c r="J6228">
        <v>2.4</v>
      </c>
      <c r="K6228" t="s">
        <v>18</v>
      </c>
      <c r="L6228" t="s">
        <v>24</v>
      </c>
    </row>
    <row r="6229" spans="1:12" x14ac:dyDescent="0.35">
      <c r="A6229" t="s">
        <v>29</v>
      </c>
      <c r="B6229" t="s">
        <v>22</v>
      </c>
      <c r="C6229">
        <v>2025</v>
      </c>
      <c r="D6229" s="1">
        <v>8025070</v>
      </c>
      <c r="E6229" s="7">
        <v>3487</v>
      </c>
      <c r="F6229" s="2">
        <v>130</v>
      </c>
      <c r="G6229" s="3">
        <v>578</v>
      </c>
      <c r="H6229">
        <v>2.2000000000000002</v>
      </c>
      <c r="I6229">
        <v>1.2</v>
      </c>
      <c r="J6229">
        <v>2.4</v>
      </c>
      <c r="K6229" t="s">
        <v>16</v>
      </c>
      <c r="L6229" t="s">
        <v>24</v>
      </c>
    </row>
    <row r="6230" spans="1:12" x14ac:dyDescent="0.35">
      <c r="A6230" t="s">
        <v>29</v>
      </c>
      <c r="B6230" t="s">
        <v>22</v>
      </c>
      <c r="C6230">
        <v>2025</v>
      </c>
      <c r="D6230" s="1">
        <v>71493338</v>
      </c>
      <c r="E6230" s="7">
        <v>3480</v>
      </c>
      <c r="F6230" s="2">
        <v>126</v>
      </c>
      <c r="G6230" s="3">
        <v>586</v>
      </c>
      <c r="H6230">
        <v>2.2000000000000002</v>
      </c>
      <c r="I6230">
        <v>1.2</v>
      </c>
      <c r="J6230">
        <v>2.4</v>
      </c>
      <c r="K6230" t="s">
        <v>18</v>
      </c>
      <c r="L6230" t="s">
        <v>24</v>
      </c>
    </row>
    <row r="6231" spans="1:12" x14ac:dyDescent="0.35">
      <c r="A6231" t="s">
        <v>29</v>
      </c>
      <c r="B6231" t="s">
        <v>22</v>
      </c>
      <c r="C6231">
        <v>2025</v>
      </c>
      <c r="D6231" s="1">
        <v>98354699</v>
      </c>
      <c r="E6231" s="7">
        <v>3501</v>
      </c>
      <c r="F6231" s="2">
        <v>115</v>
      </c>
      <c r="G6231" s="3">
        <v>614</v>
      </c>
      <c r="H6231">
        <v>2.2000000000000002</v>
      </c>
      <c r="I6231">
        <v>1.2</v>
      </c>
      <c r="J6231">
        <v>2.4</v>
      </c>
      <c r="K6231" t="s">
        <v>14</v>
      </c>
      <c r="L6231" t="s">
        <v>24</v>
      </c>
    </row>
    <row r="6232" spans="1:12" x14ac:dyDescent="0.35">
      <c r="A6232" t="s">
        <v>29</v>
      </c>
      <c r="B6232" t="s">
        <v>22</v>
      </c>
      <c r="C6232">
        <v>2025</v>
      </c>
      <c r="D6232" s="1">
        <v>122125147</v>
      </c>
      <c r="E6232" s="7">
        <v>3470</v>
      </c>
      <c r="F6232" s="2">
        <v>115</v>
      </c>
      <c r="G6232" s="3">
        <v>576</v>
      </c>
      <c r="H6232">
        <v>2.2000000000000002</v>
      </c>
      <c r="I6232">
        <v>1.2</v>
      </c>
      <c r="J6232">
        <v>2.4</v>
      </c>
      <c r="K6232" t="s">
        <v>14</v>
      </c>
      <c r="L6232" t="s">
        <v>24</v>
      </c>
    </row>
    <row r="6233" spans="1:12" x14ac:dyDescent="0.35">
      <c r="A6233" t="s">
        <v>29</v>
      </c>
      <c r="B6233" t="s">
        <v>22</v>
      </c>
      <c r="C6233">
        <v>2025</v>
      </c>
      <c r="D6233" s="1">
        <v>83645662</v>
      </c>
      <c r="E6233" s="7">
        <v>3510</v>
      </c>
      <c r="F6233" s="2">
        <v>113</v>
      </c>
      <c r="G6233" s="3">
        <v>626</v>
      </c>
      <c r="H6233">
        <v>2.2000000000000002</v>
      </c>
      <c r="I6233">
        <v>1.2</v>
      </c>
      <c r="J6233">
        <v>2.4</v>
      </c>
      <c r="K6233" t="s">
        <v>16</v>
      </c>
      <c r="L6233" t="s">
        <v>24</v>
      </c>
    </row>
    <row r="6234" spans="1:12" x14ac:dyDescent="0.35">
      <c r="A6234" t="s">
        <v>29</v>
      </c>
      <c r="B6234" t="s">
        <v>22</v>
      </c>
      <c r="C6234">
        <v>2025</v>
      </c>
      <c r="D6234" s="1">
        <v>148910766</v>
      </c>
      <c r="E6234" s="7">
        <v>3487</v>
      </c>
      <c r="F6234" s="2">
        <v>128</v>
      </c>
      <c r="G6234" s="3">
        <v>637</v>
      </c>
      <c r="H6234">
        <v>2.2000000000000002</v>
      </c>
      <c r="I6234">
        <v>1.2</v>
      </c>
      <c r="J6234">
        <v>2.4</v>
      </c>
      <c r="K6234" t="s">
        <v>18</v>
      </c>
      <c r="L6234" t="s">
        <v>24</v>
      </c>
    </row>
    <row r="6235" spans="1:12" x14ac:dyDescent="0.35">
      <c r="A6235" t="s">
        <v>29</v>
      </c>
      <c r="B6235" t="s">
        <v>22</v>
      </c>
      <c r="C6235">
        <v>2025</v>
      </c>
      <c r="D6235" s="1">
        <v>92787580</v>
      </c>
      <c r="E6235" s="7">
        <v>3508</v>
      </c>
      <c r="F6235" s="2">
        <v>120</v>
      </c>
      <c r="G6235" s="3">
        <v>657</v>
      </c>
      <c r="H6235">
        <v>2.2000000000000002</v>
      </c>
      <c r="I6235">
        <v>1.2</v>
      </c>
      <c r="J6235">
        <v>2.4</v>
      </c>
      <c r="K6235" t="s">
        <v>16</v>
      </c>
      <c r="L6235" t="s">
        <v>24</v>
      </c>
    </row>
    <row r="6236" spans="1:12" x14ac:dyDescent="0.35">
      <c r="A6236" t="s">
        <v>29</v>
      </c>
      <c r="B6236" t="s">
        <v>22</v>
      </c>
      <c r="C6236">
        <v>2024</v>
      </c>
      <c r="D6236" s="1">
        <v>185007313</v>
      </c>
      <c r="E6236" s="7">
        <v>3419</v>
      </c>
      <c r="F6236" s="2">
        <v>126</v>
      </c>
      <c r="G6236" s="3">
        <v>572</v>
      </c>
      <c r="H6236">
        <v>2.2000000000000002</v>
      </c>
      <c r="I6236">
        <v>1.2</v>
      </c>
      <c r="J6236">
        <v>2.4</v>
      </c>
      <c r="K6236" t="s">
        <v>17</v>
      </c>
      <c r="L6236" t="s">
        <v>24</v>
      </c>
    </row>
    <row r="6237" spans="1:12" x14ac:dyDescent="0.35">
      <c r="A6237" t="s">
        <v>29</v>
      </c>
      <c r="B6237" t="s">
        <v>22</v>
      </c>
      <c r="C6237">
        <v>2024</v>
      </c>
      <c r="D6237" s="1">
        <v>100509664</v>
      </c>
      <c r="E6237" s="7">
        <v>3486</v>
      </c>
      <c r="F6237" s="2">
        <v>129</v>
      </c>
      <c r="G6237" s="3">
        <v>567</v>
      </c>
      <c r="H6237">
        <v>2.2000000000000002</v>
      </c>
      <c r="I6237">
        <v>1.2</v>
      </c>
      <c r="J6237">
        <v>2.4</v>
      </c>
      <c r="K6237" t="s">
        <v>18</v>
      </c>
      <c r="L6237" t="s">
        <v>24</v>
      </c>
    </row>
    <row r="6238" spans="1:12" x14ac:dyDescent="0.35">
      <c r="A6238" t="s">
        <v>29</v>
      </c>
      <c r="B6238" t="s">
        <v>22</v>
      </c>
      <c r="C6238">
        <v>2024</v>
      </c>
      <c r="D6238" s="1">
        <v>10049138</v>
      </c>
      <c r="E6238" s="7">
        <v>3416</v>
      </c>
      <c r="F6238" s="2">
        <v>111</v>
      </c>
      <c r="G6238" s="3">
        <v>591</v>
      </c>
      <c r="H6238">
        <v>2.2000000000000002</v>
      </c>
      <c r="I6238">
        <v>1.2</v>
      </c>
      <c r="J6238">
        <v>2.4</v>
      </c>
      <c r="K6238" t="s">
        <v>18</v>
      </c>
      <c r="L6238" t="s">
        <v>24</v>
      </c>
    </row>
    <row r="6239" spans="1:12" x14ac:dyDescent="0.35">
      <c r="A6239" t="s">
        <v>29</v>
      </c>
      <c r="B6239" t="s">
        <v>22</v>
      </c>
      <c r="C6239">
        <v>2024</v>
      </c>
      <c r="D6239" s="1">
        <v>72023757</v>
      </c>
      <c r="E6239" s="7">
        <v>3540</v>
      </c>
      <c r="F6239" s="2">
        <v>125</v>
      </c>
      <c r="G6239" s="3">
        <v>573</v>
      </c>
      <c r="H6239">
        <v>2.2000000000000002</v>
      </c>
      <c r="I6239">
        <v>1.2</v>
      </c>
      <c r="J6239">
        <v>2.4</v>
      </c>
      <c r="K6239" t="s">
        <v>18</v>
      </c>
      <c r="L6239" t="s">
        <v>24</v>
      </c>
    </row>
    <row r="6240" spans="1:12" x14ac:dyDescent="0.35">
      <c r="A6240" t="s">
        <v>29</v>
      </c>
      <c r="B6240" t="s">
        <v>22</v>
      </c>
      <c r="C6240">
        <v>2024</v>
      </c>
      <c r="D6240" s="1">
        <v>60899852</v>
      </c>
      <c r="E6240" s="7">
        <v>3611</v>
      </c>
      <c r="F6240" s="2">
        <v>122</v>
      </c>
      <c r="G6240" s="3">
        <v>597</v>
      </c>
      <c r="H6240">
        <v>2.2000000000000002</v>
      </c>
      <c r="I6240">
        <v>1.2</v>
      </c>
      <c r="J6240">
        <v>2.4</v>
      </c>
      <c r="K6240" t="s">
        <v>18</v>
      </c>
      <c r="L6240" t="s">
        <v>24</v>
      </c>
    </row>
    <row r="6241" spans="1:12" x14ac:dyDescent="0.35">
      <c r="A6241" t="s">
        <v>29</v>
      </c>
      <c r="B6241" t="s">
        <v>22</v>
      </c>
      <c r="C6241">
        <v>2024</v>
      </c>
      <c r="D6241" s="1">
        <v>32288093</v>
      </c>
      <c r="E6241" s="7">
        <v>3493</v>
      </c>
      <c r="F6241" s="2">
        <v>118</v>
      </c>
      <c r="G6241" s="3">
        <v>615</v>
      </c>
      <c r="H6241">
        <v>2.2000000000000002</v>
      </c>
      <c r="I6241">
        <v>1.2</v>
      </c>
      <c r="J6241">
        <v>2.4</v>
      </c>
      <c r="K6241" t="s">
        <v>16</v>
      </c>
      <c r="L6241" t="s">
        <v>24</v>
      </c>
    </row>
    <row r="6242" spans="1:12" x14ac:dyDescent="0.35">
      <c r="A6242" t="s">
        <v>29</v>
      </c>
      <c r="B6242" t="s">
        <v>22</v>
      </c>
      <c r="C6242">
        <v>2024</v>
      </c>
      <c r="D6242" s="1">
        <v>46815539</v>
      </c>
      <c r="E6242" s="7">
        <v>3563</v>
      </c>
      <c r="F6242" s="2">
        <v>141</v>
      </c>
      <c r="G6242" s="3">
        <v>618</v>
      </c>
      <c r="H6242">
        <v>2.2000000000000002</v>
      </c>
      <c r="I6242">
        <v>1.2</v>
      </c>
      <c r="J6242">
        <v>2.4</v>
      </c>
      <c r="K6242" t="s">
        <v>14</v>
      </c>
      <c r="L6242" t="s">
        <v>24</v>
      </c>
    </row>
    <row r="6243" spans="1:12" x14ac:dyDescent="0.35">
      <c r="A6243" t="s">
        <v>29</v>
      </c>
      <c r="B6243" t="s">
        <v>22</v>
      </c>
      <c r="C6243">
        <v>2024</v>
      </c>
      <c r="D6243" s="1">
        <v>106558894</v>
      </c>
      <c r="E6243" s="7">
        <v>3496</v>
      </c>
      <c r="F6243" s="2">
        <v>108</v>
      </c>
      <c r="G6243" s="3">
        <v>604</v>
      </c>
      <c r="H6243">
        <v>2.2000000000000002</v>
      </c>
      <c r="I6243">
        <v>1.2</v>
      </c>
      <c r="J6243">
        <v>2.4</v>
      </c>
      <c r="K6243" t="s">
        <v>17</v>
      </c>
      <c r="L6243" t="s">
        <v>24</v>
      </c>
    </row>
    <row r="6244" spans="1:12" x14ac:dyDescent="0.35">
      <c r="A6244" t="s">
        <v>29</v>
      </c>
      <c r="B6244" t="s">
        <v>22</v>
      </c>
      <c r="C6244">
        <v>2024</v>
      </c>
      <c r="D6244" s="1">
        <v>63601880</v>
      </c>
      <c r="E6244" s="7">
        <v>3562</v>
      </c>
      <c r="F6244" s="2">
        <v>114</v>
      </c>
      <c r="G6244" s="3">
        <v>623</v>
      </c>
      <c r="H6244">
        <v>2.2000000000000002</v>
      </c>
      <c r="I6244">
        <v>1.2</v>
      </c>
      <c r="J6244">
        <v>2.4</v>
      </c>
      <c r="K6244" t="s">
        <v>18</v>
      </c>
      <c r="L6244" t="s">
        <v>24</v>
      </c>
    </row>
    <row r="6245" spans="1:12" x14ac:dyDescent="0.35">
      <c r="A6245" t="s">
        <v>29</v>
      </c>
      <c r="B6245" t="s">
        <v>22</v>
      </c>
      <c r="C6245">
        <v>2024</v>
      </c>
      <c r="D6245" s="1">
        <v>47334517</v>
      </c>
      <c r="E6245" s="7">
        <v>3465</v>
      </c>
      <c r="F6245" s="2">
        <v>124</v>
      </c>
      <c r="G6245" s="3">
        <v>554</v>
      </c>
      <c r="H6245">
        <v>2.2000000000000002</v>
      </c>
      <c r="I6245">
        <v>1.2</v>
      </c>
      <c r="J6245">
        <v>2.4</v>
      </c>
      <c r="K6245" t="s">
        <v>16</v>
      </c>
      <c r="L6245" t="s">
        <v>24</v>
      </c>
    </row>
    <row r="6246" spans="1:12" x14ac:dyDescent="0.35">
      <c r="A6246" t="s">
        <v>29</v>
      </c>
      <c r="B6246" t="s">
        <v>22</v>
      </c>
      <c r="C6246">
        <v>2024</v>
      </c>
      <c r="D6246" s="1">
        <v>17561529</v>
      </c>
      <c r="E6246" s="7">
        <v>3476</v>
      </c>
      <c r="F6246" s="2">
        <v>124</v>
      </c>
      <c r="G6246" s="3">
        <v>621</v>
      </c>
      <c r="H6246">
        <v>2.2000000000000002</v>
      </c>
      <c r="I6246">
        <v>1.2</v>
      </c>
      <c r="J6246">
        <v>2.4</v>
      </c>
      <c r="K6246" t="s">
        <v>14</v>
      </c>
      <c r="L6246" t="s">
        <v>24</v>
      </c>
    </row>
    <row r="6247" spans="1:12" x14ac:dyDescent="0.35">
      <c r="A6247" t="s">
        <v>29</v>
      </c>
      <c r="B6247" t="s">
        <v>22</v>
      </c>
      <c r="C6247">
        <v>2024</v>
      </c>
      <c r="D6247" s="1">
        <v>155760035</v>
      </c>
      <c r="E6247" s="7">
        <v>3471</v>
      </c>
      <c r="F6247" s="2">
        <v>121</v>
      </c>
      <c r="G6247" s="3">
        <v>590</v>
      </c>
      <c r="H6247">
        <v>2.2000000000000002</v>
      </c>
      <c r="I6247">
        <v>1.2</v>
      </c>
      <c r="J6247">
        <v>2.4</v>
      </c>
      <c r="K6247" t="s">
        <v>18</v>
      </c>
      <c r="L6247" t="s">
        <v>24</v>
      </c>
    </row>
    <row r="6248" spans="1:12" x14ac:dyDescent="0.35">
      <c r="A6248" t="s">
        <v>29</v>
      </c>
      <c r="B6248" t="s">
        <v>22</v>
      </c>
      <c r="C6248">
        <v>2024</v>
      </c>
      <c r="D6248" s="1">
        <v>56056367</v>
      </c>
      <c r="E6248" s="7">
        <v>3475</v>
      </c>
      <c r="F6248" s="2">
        <v>118</v>
      </c>
      <c r="G6248" s="3">
        <v>608</v>
      </c>
      <c r="H6248">
        <v>2.2000000000000002</v>
      </c>
      <c r="I6248">
        <v>1.2</v>
      </c>
      <c r="J6248">
        <v>2.4</v>
      </c>
      <c r="K6248" t="s">
        <v>18</v>
      </c>
      <c r="L6248" t="s">
        <v>24</v>
      </c>
    </row>
    <row r="6249" spans="1:12" x14ac:dyDescent="0.35">
      <c r="A6249" t="s">
        <v>29</v>
      </c>
      <c r="B6249" t="s">
        <v>22</v>
      </c>
      <c r="C6249">
        <v>2024</v>
      </c>
      <c r="D6249" s="1">
        <v>83437671</v>
      </c>
      <c r="E6249" s="7">
        <v>3587</v>
      </c>
      <c r="F6249" s="2">
        <v>126</v>
      </c>
      <c r="G6249" s="3">
        <v>614</v>
      </c>
      <c r="H6249">
        <v>2.2000000000000002</v>
      </c>
      <c r="I6249">
        <v>1.2</v>
      </c>
      <c r="J6249">
        <v>2.4</v>
      </c>
      <c r="K6249" t="s">
        <v>14</v>
      </c>
      <c r="L6249" t="s">
        <v>24</v>
      </c>
    </row>
    <row r="6250" spans="1:12" x14ac:dyDescent="0.35">
      <c r="A6250" t="s">
        <v>29</v>
      </c>
      <c r="B6250" t="s">
        <v>22</v>
      </c>
      <c r="C6250">
        <v>2024</v>
      </c>
      <c r="D6250" s="1">
        <v>33900053</v>
      </c>
      <c r="E6250" s="7">
        <v>3556</v>
      </c>
      <c r="F6250" s="2">
        <v>109</v>
      </c>
      <c r="G6250" s="3">
        <v>617</v>
      </c>
      <c r="H6250">
        <v>2.2000000000000002</v>
      </c>
      <c r="I6250">
        <v>1.2</v>
      </c>
      <c r="J6250">
        <v>2.4</v>
      </c>
      <c r="K6250" t="s">
        <v>16</v>
      </c>
      <c r="L6250" t="s">
        <v>24</v>
      </c>
    </row>
    <row r="6251" spans="1:12" x14ac:dyDescent="0.35">
      <c r="A6251" t="s">
        <v>29</v>
      </c>
      <c r="B6251" t="s">
        <v>22</v>
      </c>
      <c r="C6251">
        <v>2024</v>
      </c>
      <c r="D6251" s="1">
        <v>45956494</v>
      </c>
      <c r="E6251" s="7">
        <v>3535</v>
      </c>
      <c r="F6251" s="2">
        <v>121</v>
      </c>
      <c r="G6251" s="3">
        <v>594</v>
      </c>
      <c r="H6251">
        <v>2.2000000000000002</v>
      </c>
      <c r="I6251">
        <v>1.2</v>
      </c>
      <c r="J6251">
        <v>2.4</v>
      </c>
      <c r="K6251" t="s">
        <v>17</v>
      </c>
      <c r="L6251" t="s">
        <v>24</v>
      </c>
    </row>
    <row r="6252" spans="1:12" x14ac:dyDescent="0.35">
      <c r="A6252" t="s">
        <v>29</v>
      </c>
      <c r="B6252" t="s">
        <v>22</v>
      </c>
      <c r="C6252">
        <v>2024</v>
      </c>
      <c r="D6252" s="1">
        <v>182236202</v>
      </c>
      <c r="E6252" s="7">
        <v>3519</v>
      </c>
      <c r="F6252" s="2">
        <v>125</v>
      </c>
      <c r="G6252" s="3">
        <v>629</v>
      </c>
      <c r="H6252">
        <v>2.2000000000000002</v>
      </c>
      <c r="I6252">
        <v>1.2</v>
      </c>
      <c r="J6252">
        <v>2.4</v>
      </c>
      <c r="K6252" t="s">
        <v>14</v>
      </c>
      <c r="L6252" t="s">
        <v>24</v>
      </c>
    </row>
    <row r="6253" spans="1:12" x14ac:dyDescent="0.35">
      <c r="A6253" t="s">
        <v>29</v>
      </c>
      <c r="B6253" t="s">
        <v>22</v>
      </c>
      <c r="C6253">
        <v>2024</v>
      </c>
      <c r="D6253" s="1">
        <v>60789913</v>
      </c>
      <c r="E6253" s="7">
        <v>3523</v>
      </c>
      <c r="F6253" s="2">
        <v>107</v>
      </c>
      <c r="G6253" s="3">
        <v>606</v>
      </c>
      <c r="H6253">
        <v>2.2000000000000002</v>
      </c>
      <c r="I6253">
        <v>1.2</v>
      </c>
      <c r="J6253">
        <v>2.4</v>
      </c>
      <c r="K6253" t="s">
        <v>14</v>
      </c>
      <c r="L6253" t="s">
        <v>24</v>
      </c>
    </row>
    <row r="6254" spans="1:12" x14ac:dyDescent="0.35">
      <c r="A6254" t="s">
        <v>29</v>
      </c>
      <c r="B6254" t="s">
        <v>22</v>
      </c>
      <c r="C6254">
        <v>2024</v>
      </c>
      <c r="D6254" s="1">
        <v>178679604</v>
      </c>
      <c r="E6254" s="7">
        <v>3590</v>
      </c>
      <c r="F6254" s="2">
        <v>111</v>
      </c>
      <c r="G6254" s="3">
        <v>617</v>
      </c>
      <c r="H6254">
        <v>2.2000000000000002</v>
      </c>
      <c r="I6254">
        <v>1.2</v>
      </c>
      <c r="J6254">
        <v>2.4</v>
      </c>
      <c r="K6254" t="s">
        <v>16</v>
      </c>
      <c r="L6254" t="s">
        <v>24</v>
      </c>
    </row>
    <row r="6255" spans="1:12" x14ac:dyDescent="0.35">
      <c r="A6255" t="s">
        <v>29</v>
      </c>
      <c r="B6255" t="s">
        <v>22</v>
      </c>
      <c r="C6255">
        <v>2024</v>
      </c>
      <c r="D6255" s="1">
        <v>99634729</v>
      </c>
      <c r="E6255" s="7">
        <v>3388</v>
      </c>
      <c r="F6255" s="2">
        <v>109</v>
      </c>
      <c r="G6255" s="3">
        <v>611</v>
      </c>
      <c r="H6255">
        <v>2.2000000000000002</v>
      </c>
      <c r="I6255">
        <v>1.2</v>
      </c>
      <c r="J6255">
        <v>2.4</v>
      </c>
      <c r="K6255" t="s">
        <v>16</v>
      </c>
      <c r="L6255" t="s">
        <v>24</v>
      </c>
    </row>
    <row r="6256" spans="1:12" x14ac:dyDescent="0.35">
      <c r="A6256" t="s">
        <v>29</v>
      </c>
      <c r="B6256" t="s">
        <v>22</v>
      </c>
      <c r="C6256">
        <v>2024</v>
      </c>
      <c r="D6256" s="1">
        <v>148944334</v>
      </c>
      <c r="E6256" s="7">
        <v>3434</v>
      </c>
      <c r="F6256" s="2">
        <v>126</v>
      </c>
      <c r="G6256" s="3">
        <v>582</v>
      </c>
      <c r="H6256">
        <v>2.2000000000000002</v>
      </c>
      <c r="I6256">
        <v>1.2</v>
      </c>
      <c r="J6256">
        <v>2.4</v>
      </c>
      <c r="K6256" t="s">
        <v>18</v>
      </c>
      <c r="L6256" t="s">
        <v>24</v>
      </c>
    </row>
    <row r="6257" spans="1:12" x14ac:dyDescent="0.35">
      <c r="A6257" t="s">
        <v>29</v>
      </c>
      <c r="B6257" t="s">
        <v>22</v>
      </c>
      <c r="C6257">
        <v>2024</v>
      </c>
      <c r="D6257" s="1">
        <v>93070534</v>
      </c>
      <c r="E6257" s="7">
        <v>3524</v>
      </c>
      <c r="F6257" s="2">
        <v>118</v>
      </c>
      <c r="G6257" s="3">
        <v>572</v>
      </c>
      <c r="H6257">
        <v>2.2000000000000002</v>
      </c>
      <c r="I6257">
        <v>1.2</v>
      </c>
      <c r="J6257">
        <v>2.4</v>
      </c>
      <c r="K6257" t="s">
        <v>16</v>
      </c>
      <c r="L6257" t="s">
        <v>24</v>
      </c>
    </row>
    <row r="6258" spans="1:12" x14ac:dyDescent="0.35">
      <c r="A6258" t="s">
        <v>29</v>
      </c>
      <c r="B6258" t="s">
        <v>22</v>
      </c>
      <c r="C6258">
        <v>2024</v>
      </c>
      <c r="D6258" s="1">
        <v>43020405</v>
      </c>
      <c r="E6258" s="7">
        <v>3495</v>
      </c>
      <c r="F6258" s="2">
        <v>119</v>
      </c>
      <c r="G6258" s="3">
        <v>580</v>
      </c>
      <c r="H6258">
        <v>2.2000000000000002</v>
      </c>
      <c r="I6258">
        <v>1.2</v>
      </c>
      <c r="J6258">
        <v>2.4</v>
      </c>
      <c r="K6258" t="s">
        <v>17</v>
      </c>
      <c r="L6258" t="s">
        <v>24</v>
      </c>
    </row>
    <row r="6259" spans="1:12" x14ac:dyDescent="0.35">
      <c r="A6259" t="s">
        <v>29</v>
      </c>
      <c r="B6259" t="s">
        <v>22</v>
      </c>
      <c r="C6259">
        <v>2024</v>
      </c>
      <c r="D6259" s="1">
        <v>41341347</v>
      </c>
      <c r="E6259" s="7">
        <v>3414</v>
      </c>
      <c r="F6259" s="2">
        <v>107</v>
      </c>
      <c r="G6259" s="3">
        <v>622</v>
      </c>
      <c r="H6259">
        <v>2.2000000000000002</v>
      </c>
      <c r="I6259">
        <v>1.2</v>
      </c>
      <c r="J6259">
        <v>2.4</v>
      </c>
      <c r="K6259" t="s">
        <v>17</v>
      </c>
      <c r="L6259" t="s">
        <v>24</v>
      </c>
    </row>
    <row r="6260" spans="1:12" x14ac:dyDescent="0.35">
      <c r="A6260" t="s">
        <v>29</v>
      </c>
      <c r="B6260" t="s">
        <v>22</v>
      </c>
      <c r="C6260">
        <v>2024</v>
      </c>
      <c r="D6260" s="1">
        <v>53352784</v>
      </c>
      <c r="E6260" s="7">
        <v>3429</v>
      </c>
      <c r="F6260" s="2">
        <v>120</v>
      </c>
      <c r="G6260" s="3">
        <v>587</v>
      </c>
      <c r="H6260">
        <v>2.2000000000000002</v>
      </c>
      <c r="I6260">
        <v>1.2</v>
      </c>
      <c r="J6260">
        <v>2.4</v>
      </c>
      <c r="K6260" t="s">
        <v>18</v>
      </c>
      <c r="L6260" t="s">
        <v>24</v>
      </c>
    </row>
    <row r="6261" spans="1:12" x14ac:dyDescent="0.35">
      <c r="A6261" t="s">
        <v>29</v>
      </c>
      <c r="B6261" t="s">
        <v>22</v>
      </c>
      <c r="C6261">
        <v>2024</v>
      </c>
      <c r="D6261" s="1">
        <v>86184757</v>
      </c>
      <c r="E6261" s="7">
        <v>3480</v>
      </c>
      <c r="F6261" s="2">
        <v>129</v>
      </c>
      <c r="G6261" s="3">
        <v>616</v>
      </c>
      <c r="H6261">
        <v>2.2000000000000002</v>
      </c>
      <c r="I6261">
        <v>1.2</v>
      </c>
      <c r="J6261">
        <v>2.4</v>
      </c>
      <c r="K6261" t="s">
        <v>18</v>
      </c>
      <c r="L6261" t="s">
        <v>24</v>
      </c>
    </row>
    <row r="6262" spans="1:12" x14ac:dyDescent="0.35">
      <c r="A6262" t="s">
        <v>29</v>
      </c>
      <c r="B6262" t="s">
        <v>22</v>
      </c>
      <c r="C6262">
        <v>2024</v>
      </c>
      <c r="D6262" s="1">
        <v>65945428</v>
      </c>
      <c r="E6262" s="7">
        <v>3509</v>
      </c>
      <c r="F6262" s="2">
        <v>108</v>
      </c>
      <c r="G6262" s="3">
        <v>626</v>
      </c>
      <c r="H6262">
        <v>2.2000000000000002</v>
      </c>
      <c r="I6262">
        <v>1.2</v>
      </c>
      <c r="J6262">
        <v>2.4</v>
      </c>
      <c r="K6262" t="s">
        <v>14</v>
      </c>
      <c r="L6262" t="s">
        <v>24</v>
      </c>
    </row>
    <row r="6263" spans="1:12" x14ac:dyDescent="0.35">
      <c r="A6263" t="s">
        <v>29</v>
      </c>
      <c r="B6263" t="s">
        <v>22</v>
      </c>
      <c r="C6263">
        <v>2024</v>
      </c>
      <c r="D6263" s="1">
        <v>61674371</v>
      </c>
      <c r="E6263" s="7">
        <v>3580</v>
      </c>
      <c r="F6263" s="2">
        <v>119</v>
      </c>
      <c r="G6263" s="3">
        <v>559</v>
      </c>
      <c r="H6263">
        <v>2.2000000000000002</v>
      </c>
      <c r="I6263">
        <v>1.2</v>
      </c>
      <c r="J6263">
        <v>2.4</v>
      </c>
      <c r="K6263" t="s">
        <v>14</v>
      </c>
      <c r="L6263" t="s">
        <v>24</v>
      </c>
    </row>
    <row r="6264" spans="1:12" x14ac:dyDescent="0.35">
      <c r="A6264" t="s">
        <v>29</v>
      </c>
      <c r="B6264" t="s">
        <v>22</v>
      </c>
      <c r="C6264">
        <v>2024</v>
      </c>
      <c r="D6264" s="1">
        <v>64248970</v>
      </c>
      <c r="E6264" s="7">
        <v>3403</v>
      </c>
      <c r="F6264" s="2">
        <v>116</v>
      </c>
      <c r="G6264" s="3">
        <v>585</v>
      </c>
      <c r="H6264">
        <v>2.2000000000000002</v>
      </c>
      <c r="I6264">
        <v>1.2</v>
      </c>
      <c r="J6264">
        <v>2.4</v>
      </c>
      <c r="K6264" t="s">
        <v>18</v>
      </c>
      <c r="L6264" t="s">
        <v>24</v>
      </c>
    </row>
    <row r="6265" spans="1:12" x14ac:dyDescent="0.35">
      <c r="A6265" t="s">
        <v>29</v>
      </c>
      <c r="B6265" t="s">
        <v>22</v>
      </c>
      <c r="C6265">
        <v>2023</v>
      </c>
      <c r="D6265" s="1">
        <v>71689682</v>
      </c>
      <c r="E6265" s="7">
        <v>437</v>
      </c>
      <c r="F6265" s="2">
        <v>6</v>
      </c>
      <c r="G6265" s="3">
        <v>56</v>
      </c>
      <c r="H6265">
        <v>2.2000000000000002</v>
      </c>
      <c r="I6265">
        <v>1.2</v>
      </c>
      <c r="J6265">
        <v>2.4</v>
      </c>
      <c r="K6265" t="s">
        <v>17</v>
      </c>
      <c r="L6265" t="s">
        <v>24</v>
      </c>
    </row>
    <row r="6266" spans="1:12" x14ac:dyDescent="0.35">
      <c r="A6266" t="s">
        <v>29</v>
      </c>
      <c r="B6266" t="s">
        <v>22</v>
      </c>
      <c r="C6266">
        <v>2023</v>
      </c>
      <c r="D6266" s="1">
        <v>122953419</v>
      </c>
      <c r="E6266" s="7">
        <v>398</v>
      </c>
      <c r="F6266" s="2">
        <v>4</v>
      </c>
      <c r="G6266" s="3">
        <v>57</v>
      </c>
      <c r="H6266">
        <v>2.2000000000000002</v>
      </c>
      <c r="I6266">
        <v>1.2</v>
      </c>
      <c r="J6266">
        <v>2.4</v>
      </c>
      <c r="K6266" t="s">
        <v>16</v>
      </c>
      <c r="L6266" t="s">
        <v>24</v>
      </c>
    </row>
    <row r="6267" spans="1:12" x14ac:dyDescent="0.35">
      <c r="A6267" t="s">
        <v>29</v>
      </c>
      <c r="B6267" t="s">
        <v>22</v>
      </c>
      <c r="C6267">
        <v>2023</v>
      </c>
      <c r="D6267" s="1">
        <v>145187521</v>
      </c>
      <c r="E6267" s="7">
        <v>398</v>
      </c>
      <c r="F6267" s="2">
        <v>6</v>
      </c>
      <c r="G6267" s="3">
        <v>63</v>
      </c>
      <c r="H6267">
        <v>2.2000000000000002</v>
      </c>
      <c r="I6267">
        <v>1.2</v>
      </c>
      <c r="J6267">
        <v>2.4</v>
      </c>
      <c r="K6267" t="s">
        <v>18</v>
      </c>
      <c r="L6267" t="s">
        <v>24</v>
      </c>
    </row>
    <row r="6268" spans="1:12" x14ac:dyDescent="0.35">
      <c r="A6268" t="s">
        <v>29</v>
      </c>
      <c r="B6268" t="s">
        <v>22</v>
      </c>
      <c r="C6268">
        <v>2023</v>
      </c>
      <c r="D6268" s="1">
        <v>50796247</v>
      </c>
      <c r="E6268" s="7">
        <v>3408</v>
      </c>
      <c r="F6268" s="2">
        <v>111</v>
      </c>
      <c r="G6268" s="3">
        <v>606</v>
      </c>
      <c r="H6268">
        <v>2.2000000000000002</v>
      </c>
      <c r="I6268">
        <v>1.2</v>
      </c>
      <c r="J6268">
        <v>2.4</v>
      </c>
      <c r="K6268" t="s">
        <v>14</v>
      </c>
      <c r="L6268" t="s">
        <v>24</v>
      </c>
    </row>
    <row r="6269" spans="1:12" x14ac:dyDescent="0.35">
      <c r="A6269" t="s">
        <v>29</v>
      </c>
      <c r="B6269" t="s">
        <v>22</v>
      </c>
      <c r="C6269">
        <v>2023</v>
      </c>
      <c r="D6269" s="1">
        <v>104696109</v>
      </c>
      <c r="E6269" s="7">
        <v>3507</v>
      </c>
      <c r="F6269" s="2">
        <v>118</v>
      </c>
      <c r="G6269" s="3">
        <v>577</v>
      </c>
      <c r="H6269">
        <v>2.2000000000000002</v>
      </c>
      <c r="I6269">
        <v>1.2</v>
      </c>
      <c r="J6269">
        <v>2.4</v>
      </c>
      <c r="K6269" t="s">
        <v>16</v>
      </c>
      <c r="L6269" t="s">
        <v>24</v>
      </c>
    </row>
    <row r="6270" spans="1:12" x14ac:dyDescent="0.35">
      <c r="A6270" t="s">
        <v>29</v>
      </c>
      <c r="B6270" t="s">
        <v>22</v>
      </c>
      <c r="C6270">
        <v>2023</v>
      </c>
      <c r="D6270" s="1">
        <v>56899288</v>
      </c>
      <c r="E6270" s="7">
        <v>3457</v>
      </c>
      <c r="F6270" s="2">
        <v>121</v>
      </c>
      <c r="G6270" s="3">
        <v>603</v>
      </c>
      <c r="H6270">
        <v>2.2000000000000002</v>
      </c>
      <c r="I6270">
        <v>1.2</v>
      </c>
      <c r="J6270">
        <v>2.4</v>
      </c>
      <c r="K6270" t="s">
        <v>17</v>
      </c>
      <c r="L6270" t="s">
        <v>24</v>
      </c>
    </row>
    <row r="6271" spans="1:12" x14ac:dyDescent="0.35">
      <c r="A6271" t="s">
        <v>29</v>
      </c>
      <c r="B6271" t="s">
        <v>22</v>
      </c>
      <c r="C6271">
        <v>2023</v>
      </c>
      <c r="D6271" s="1">
        <v>59960392</v>
      </c>
      <c r="E6271" s="7">
        <v>3534</v>
      </c>
      <c r="F6271" s="2">
        <v>118</v>
      </c>
      <c r="G6271" s="3">
        <v>616</v>
      </c>
      <c r="H6271">
        <v>2.2000000000000002</v>
      </c>
      <c r="I6271">
        <v>1.2</v>
      </c>
      <c r="J6271">
        <v>2.4</v>
      </c>
      <c r="K6271" t="s">
        <v>17</v>
      </c>
      <c r="L6271" t="s">
        <v>24</v>
      </c>
    </row>
    <row r="6272" spans="1:12" x14ac:dyDescent="0.35">
      <c r="A6272" t="s">
        <v>29</v>
      </c>
      <c r="B6272" t="s">
        <v>22</v>
      </c>
      <c r="C6272">
        <v>2023</v>
      </c>
      <c r="D6272" s="1">
        <v>159778544</v>
      </c>
      <c r="E6272" s="7">
        <v>3423</v>
      </c>
      <c r="F6272" s="2">
        <v>118</v>
      </c>
      <c r="G6272" s="3">
        <v>638</v>
      </c>
      <c r="H6272">
        <v>2.2000000000000002</v>
      </c>
      <c r="I6272">
        <v>1.2</v>
      </c>
      <c r="J6272">
        <v>2.4</v>
      </c>
      <c r="K6272" t="s">
        <v>16</v>
      </c>
      <c r="L6272" t="s">
        <v>24</v>
      </c>
    </row>
    <row r="6273" spans="1:12" x14ac:dyDescent="0.35">
      <c r="A6273" t="s">
        <v>29</v>
      </c>
      <c r="B6273" t="s">
        <v>22</v>
      </c>
      <c r="C6273">
        <v>2023</v>
      </c>
      <c r="D6273" s="1">
        <v>13510986</v>
      </c>
      <c r="E6273" s="7">
        <v>3582</v>
      </c>
      <c r="F6273" s="2">
        <v>108</v>
      </c>
      <c r="G6273" s="3">
        <v>570</v>
      </c>
      <c r="H6273">
        <v>2.2000000000000002</v>
      </c>
      <c r="I6273">
        <v>1.2</v>
      </c>
      <c r="J6273">
        <v>2.4</v>
      </c>
      <c r="K6273" t="s">
        <v>17</v>
      </c>
      <c r="L6273" t="s">
        <v>24</v>
      </c>
    </row>
    <row r="6274" spans="1:12" x14ac:dyDescent="0.35">
      <c r="A6274" t="s">
        <v>29</v>
      </c>
      <c r="B6274" t="s">
        <v>22</v>
      </c>
      <c r="C6274">
        <v>2023</v>
      </c>
      <c r="D6274" s="1">
        <v>28798462</v>
      </c>
      <c r="E6274" s="7">
        <v>3573</v>
      </c>
      <c r="F6274" s="2">
        <v>118</v>
      </c>
      <c r="G6274" s="3">
        <v>615</v>
      </c>
      <c r="H6274">
        <v>2.2000000000000002</v>
      </c>
      <c r="I6274">
        <v>1.2</v>
      </c>
      <c r="J6274">
        <v>2.4</v>
      </c>
      <c r="K6274" t="s">
        <v>16</v>
      </c>
      <c r="L6274" t="s">
        <v>24</v>
      </c>
    </row>
    <row r="6275" spans="1:12" x14ac:dyDescent="0.35">
      <c r="A6275" t="s">
        <v>29</v>
      </c>
      <c r="B6275" t="s">
        <v>22</v>
      </c>
      <c r="C6275">
        <v>2023</v>
      </c>
      <c r="D6275" s="1">
        <v>57713506</v>
      </c>
      <c r="E6275" s="7">
        <v>3579</v>
      </c>
      <c r="F6275" s="2">
        <v>125</v>
      </c>
      <c r="G6275" s="3">
        <v>608</v>
      </c>
      <c r="H6275">
        <v>2.2000000000000002</v>
      </c>
      <c r="I6275">
        <v>1.2</v>
      </c>
      <c r="J6275">
        <v>2.4</v>
      </c>
      <c r="K6275" t="s">
        <v>16</v>
      </c>
      <c r="L6275" t="s">
        <v>24</v>
      </c>
    </row>
    <row r="6276" spans="1:12" x14ac:dyDescent="0.35">
      <c r="A6276" t="s">
        <v>29</v>
      </c>
      <c r="B6276" t="s">
        <v>22</v>
      </c>
      <c r="C6276">
        <v>2023</v>
      </c>
      <c r="D6276" s="1">
        <v>66726266</v>
      </c>
      <c r="E6276" s="7">
        <v>3541</v>
      </c>
      <c r="F6276" s="2">
        <v>94</v>
      </c>
      <c r="G6276" s="3">
        <v>606</v>
      </c>
      <c r="H6276">
        <v>2.2000000000000002</v>
      </c>
      <c r="I6276">
        <v>1.2</v>
      </c>
      <c r="J6276">
        <v>2.4</v>
      </c>
      <c r="K6276" t="s">
        <v>18</v>
      </c>
      <c r="L6276" t="s">
        <v>24</v>
      </c>
    </row>
    <row r="6277" spans="1:12" x14ac:dyDescent="0.35">
      <c r="A6277" t="s">
        <v>29</v>
      </c>
      <c r="B6277" t="s">
        <v>22</v>
      </c>
      <c r="C6277">
        <v>2023</v>
      </c>
      <c r="D6277" s="1">
        <v>177469339</v>
      </c>
      <c r="E6277" s="7">
        <v>3356</v>
      </c>
      <c r="F6277" s="2">
        <v>110</v>
      </c>
      <c r="G6277" s="3">
        <v>580</v>
      </c>
      <c r="H6277">
        <v>2.2000000000000002</v>
      </c>
      <c r="I6277">
        <v>1.2</v>
      </c>
      <c r="J6277">
        <v>2.4</v>
      </c>
      <c r="K6277" t="s">
        <v>16</v>
      </c>
      <c r="L6277" t="s">
        <v>24</v>
      </c>
    </row>
    <row r="6278" spans="1:12" x14ac:dyDescent="0.35">
      <c r="A6278" t="s">
        <v>29</v>
      </c>
      <c r="B6278" t="s">
        <v>22</v>
      </c>
      <c r="C6278">
        <v>2023</v>
      </c>
      <c r="D6278" s="1">
        <v>176120233</v>
      </c>
      <c r="E6278" s="7">
        <v>3465</v>
      </c>
      <c r="F6278" s="2">
        <v>113</v>
      </c>
      <c r="G6278" s="3">
        <v>569</v>
      </c>
      <c r="H6278">
        <v>2.2000000000000002</v>
      </c>
      <c r="I6278">
        <v>1.2</v>
      </c>
      <c r="J6278">
        <v>2.4</v>
      </c>
      <c r="K6278" t="s">
        <v>16</v>
      </c>
      <c r="L6278" t="s">
        <v>24</v>
      </c>
    </row>
    <row r="6279" spans="1:12" x14ac:dyDescent="0.35">
      <c r="A6279" t="s">
        <v>29</v>
      </c>
      <c r="B6279" t="s">
        <v>22</v>
      </c>
      <c r="C6279">
        <v>2023</v>
      </c>
      <c r="D6279" s="1">
        <v>78185059</v>
      </c>
      <c r="E6279" s="7">
        <v>3496</v>
      </c>
      <c r="F6279" s="2">
        <v>113</v>
      </c>
      <c r="G6279" s="3">
        <v>616</v>
      </c>
      <c r="H6279">
        <v>2.2000000000000002</v>
      </c>
      <c r="I6279">
        <v>1.2</v>
      </c>
      <c r="J6279">
        <v>2.4</v>
      </c>
      <c r="K6279" t="s">
        <v>16</v>
      </c>
      <c r="L6279" t="s">
        <v>24</v>
      </c>
    </row>
    <row r="6280" spans="1:12" x14ac:dyDescent="0.35">
      <c r="A6280" t="s">
        <v>29</v>
      </c>
      <c r="B6280" t="s">
        <v>22</v>
      </c>
      <c r="C6280">
        <v>2023</v>
      </c>
      <c r="D6280" s="1">
        <v>164114664</v>
      </c>
      <c r="E6280" s="7">
        <v>3467</v>
      </c>
      <c r="F6280" s="2">
        <v>115</v>
      </c>
      <c r="G6280" s="3">
        <v>655</v>
      </c>
      <c r="H6280">
        <v>2.2000000000000002</v>
      </c>
      <c r="I6280">
        <v>1.2</v>
      </c>
      <c r="J6280">
        <v>2.4</v>
      </c>
      <c r="K6280" t="s">
        <v>14</v>
      </c>
      <c r="L6280" t="s">
        <v>24</v>
      </c>
    </row>
    <row r="6281" spans="1:12" x14ac:dyDescent="0.35">
      <c r="A6281" t="s">
        <v>29</v>
      </c>
      <c r="B6281" t="s">
        <v>22</v>
      </c>
      <c r="C6281">
        <v>2023</v>
      </c>
      <c r="D6281" s="1">
        <v>173599020</v>
      </c>
      <c r="E6281" s="7">
        <v>3506</v>
      </c>
      <c r="F6281" s="2">
        <v>103</v>
      </c>
      <c r="G6281" s="3">
        <v>627</v>
      </c>
      <c r="H6281">
        <v>2.2000000000000002</v>
      </c>
      <c r="I6281">
        <v>1.2</v>
      </c>
      <c r="J6281">
        <v>2.4</v>
      </c>
      <c r="K6281" t="s">
        <v>14</v>
      </c>
      <c r="L6281" t="s">
        <v>24</v>
      </c>
    </row>
    <row r="6282" spans="1:12" x14ac:dyDescent="0.35">
      <c r="A6282" t="s">
        <v>29</v>
      </c>
      <c r="B6282" t="s">
        <v>22</v>
      </c>
      <c r="C6282">
        <v>2023</v>
      </c>
      <c r="D6282" s="1">
        <v>173173959</v>
      </c>
      <c r="E6282" s="7">
        <v>3480</v>
      </c>
      <c r="F6282" s="2">
        <v>122</v>
      </c>
      <c r="G6282" s="3">
        <v>614</v>
      </c>
      <c r="H6282">
        <v>2.2000000000000002</v>
      </c>
      <c r="I6282">
        <v>1.2</v>
      </c>
      <c r="J6282">
        <v>2.4</v>
      </c>
      <c r="K6282" t="s">
        <v>18</v>
      </c>
      <c r="L6282" t="s">
        <v>24</v>
      </c>
    </row>
    <row r="6283" spans="1:12" x14ac:dyDescent="0.35">
      <c r="A6283" t="s">
        <v>29</v>
      </c>
      <c r="B6283" t="s">
        <v>22</v>
      </c>
      <c r="C6283">
        <v>2023</v>
      </c>
      <c r="D6283" s="1">
        <v>192402574</v>
      </c>
      <c r="E6283" s="7">
        <v>3520</v>
      </c>
      <c r="F6283" s="2">
        <v>132</v>
      </c>
      <c r="G6283" s="3">
        <v>614</v>
      </c>
      <c r="H6283">
        <v>2.2000000000000002</v>
      </c>
      <c r="I6283">
        <v>1.2</v>
      </c>
      <c r="J6283">
        <v>2.4</v>
      </c>
      <c r="K6283" t="s">
        <v>18</v>
      </c>
      <c r="L6283" t="s">
        <v>24</v>
      </c>
    </row>
    <row r="6284" spans="1:12" x14ac:dyDescent="0.35">
      <c r="A6284" t="s">
        <v>29</v>
      </c>
      <c r="B6284" t="s">
        <v>22</v>
      </c>
      <c r="C6284">
        <v>2023</v>
      </c>
      <c r="D6284" s="1">
        <v>52692120</v>
      </c>
      <c r="E6284" s="7">
        <v>3553</v>
      </c>
      <c r="F6284" s="2">
        <v>124</v>
      </c>
      <c r="G6284" s="3">
        <v>564</v>
      </c>
      <c r="H6284">
        <v>2.2000000000000002</v>
      </c>
      <c r="I6284">
        <v>1.2</v>
      </c>
      <c r="J6284">
        <v>2.4</v>
      </c>
      <c r="K6284" t="s">
        <v>18</v>
      </c>
      <c r="L6284" t="s">
        <v>24</v>
      </c>
    </row>
    <row r="6285" spans="1:12" x14ac:dyDescent="0.35">
      <c r="A6285" t="s">
        <v>29</v>
      </c>
      <c r="B6285" t="s">
        <v>22</v>
      </c>
      <c r="C6285">
        <v>2023</v>
      </c>
      <c r="D6285" s="1">
        <v>8572686</v>
      </c>
      <c r="E6285" s="7">
        <v>3390</v>
      </c>
      <c r="F6285" s="2">
        <v>114</v>
      </c>
      <c r="G6285" s="3">
        <v>609</v>
      </c>
      <c r="H6285">
        <v>2.2000000000000002</v>
      </c>
      <c r="I6285">
        <v>1.2</v>
      </c>
      <c r="J6285">
        <v>2.4</v>
      </c>
      <c r="K6285" t="s">
        <v>17</v>
      </c>
      <c r="L6285" t="s">
        <v>24</v>
      </c>
    </row>
    <row r="6286" spans="1:12" x14ac:dyDescent="0.35">
      <c r="A6286" t="s">
        <v>29</v>
      </c>
      <c r="B6286" t="s">
        <v>22</v>
      </c>
      <c r="C6286">
        <v>2023</v>
      </c>
      <c r="D6286" s="1">
        <v>5103253</v>
      </c>
      <c r="E6286" s="7">
        <v>3566</v>
      </c>
      <c r="F6286" s="2">
        <v>111</v>
      </c>
      <c r="G6286" s="3">
        <v>605</v>
      </c>
      <c r="H6286">
        <v>2.2000000000000002</v>
      </c>
      <c r="I6286">
        <v>1.2</v>
      </c>
      <c r="J6286">
        <v>2.4</v>
      </c>
      <c r="K6286" t="s">
        <v>14</v>
      </c>
      <c r="L6286" t="s">
        <v>24</v>
      </c>
    </row>
    <row r="6287" spans="1:12" x14ac:dyDescent="0.35">
      <c r="A6287" t="s">
        <v>29</v>
      </c>
      <c r="B6287" t="s">
        <v>22</v>
      </c>
      <c r="C6287">
        <v>2023</v>
      </c>
      <c r="D6287" s="1">
        <v>6041639</v>
      </c>
      <c r="E6287" s="7">
        <v>3471</v>
      </c>
      <c r="F6287" s="2">
        <v>123</v>
      </c>
      <c r="G6287" s="3">
        <v>600</v>
      </c>
      <c r="H6287">
        <v>2.2000000000000002</v>
      </c>
      <c r="I6287">
        <v>1.2</v>
      </c>
      <c r="J6287">
        <v>2.4</v>
      </c>
      <c r="K6287" t="s">
        <v>17</v>
      </c>
      <c r="L6287" t="s">
        <v>24</v>
      </c>
    </row>
    <row r="6288" spans="1:12" x14ac:dyDescent="0.35">
      <c r="A6288" t="s">
        <v>29</v>
      </c>
      <c r="B6288" t="s">
        <v>22</v>
      </c>
      <c r="C6288">
        <v>2023</v>
      </c>
      <c r="D6288" s="1">
        <v>177769140</v>
      </c>
      <c r="E6288" s="7">
        <v>3414</v>
      </c>
      <c r="F6288" s="2">
        <v>126</v>
      </c>
      <c r="G6288" s="3">
        <v>613</v>
      </c>
      <c r="H6288">
        <v>2.2000000000000002</v>
      </c>
      <c r="I6288">
        <v>1.2</v>
      </c>
      <c r="J6288">
        <v>2.4</v>
      </c>
      <c r="K6288" t="s">
        <v>16</v>
      </c>
      <c r="L6288" t="s">
        <v>24</v>
      </c>
    </row>
    <row r="6289" spans="1:12" x14ac:dyDescent="0.35">
      <c r="A6289" t="s">
        <v>29</v>
      </c>
      <c r="B6289" t="s">
        <v>22</v>
      </c>
      <c r="C6289">
        <v>2023</v>
      </c>
      <c r="D6289" s="1">
        <v>94929311</v>
      </c>
      <c r="E6289" s="7">
        <v>3489</v>
      </c>
      <c r="F6289" s="2">
        <v>108</v>
      </c>
      <c r="G6289" s="3">
        <v>616</v>
      </c>
      <c r="H6289">
        <v>2.2000000000000002</v>
      </c>
      <c r="I6289">
        <v>1.2</v>
      </c>
      <c r="J6289">
        <v>2.4</v>
      </c>
      <c r="K6289" t="s">
        <v>18</v>
      </c>
      <c r="L6289" t="s">
        <v>24</v>
      </c>
    </row>
    <row r="6290" spans="1:12" x14ac:dyDescent="0.35">
      <c r="A6290" t="s">
        <v>29</v>
      </c>
      <c r="B6290" t="s">
        <v>22</v>
      </c>
      <c r="C6290">
        <v>2023</v>
      </c>
      <c r="D6290" s="1">
        <v>51541814</v>
      </c>
      <c r="E6290" s="7">
        <v>3563</v>
      </c>
      <c r="F6290" s="2">
        <v>123</v>
      </c>
      <c r="G6290" s="3">
        <v>546</v>
      </c>
      <c r="H6290">
        <v>2.2000000000000002</v>
      </c>
      <c r="I6290">
        <v>1.2</v>
      </c>
      <c r="J6290">
        <v>2.4</v>
      </c>
      <c r="K6290" t="s">
        <v>16</v>
      </c>
      <c r="L6290" t="s">
        <v>24</v>
      </c>
    </row>
    <row r="6291" spans="1:12" x14ac:dyDescent="0.35">
      <c r="A6291" t="s">
        <v>29</v>
      </c>
      <c r="B6291" t="s">
        <v>22</v>
      </c>
      <c r="C6291">
        <v>2023</v>
      </c>
      <c r="D6291" s="1">
        <v>13782925</v>
      </c>
      <c r="E6291" s="7">
        <v>3439</v>
      </c>
      <c r="F6291" s="2">
        <v>111</v>
      </c>
      <c r="G6291" s="3">
        <v>629</v>
      </c>
      <c r="H6291">
        <v>2.2000000000000002</v>
      </c>
      <c r="I6291">
        <v>1.2</v>
      </c>
      <c r="J6291">
        <v>2.4</v>
      </c>
      <c r="K6291" t="s">
        <v>17</v>
      </c>
      <c r="L6291" t="s">
        <v>24</v>
      </c>
    </row>
    <row r="6292" spans="1:12" x14ac:dyDescent="0.35">
      <c r="A6292" t="s">
        <v>29</v>
      </c>
      <c r="B6292" t="s">
        <v>22</v>
      </c>
      <c r="C6292">
        <v>2022</v>
      </c>
      <c r="D6292" s="1">
        <v>120449024</v>
      </c>
      <c r="E6292" s="7">
        <v>416</v>
      </c>
      <c r="F6292" s="2">
        <v>6</v>
      </c>
      <c r="G6292" s="3">
        <v>59</v>
      </c>
      <c r="H6292">
        <v>2.2000000000000002</v>
      </c>
      <c r="I6292">
        <v>1.2</v>
      </c>
      <c r="J6292">
        <v>2.4</v>
      </c>
      <c r="K6292" t="s">
        <v>18</v>
      </c>
      <c r="L6292" t="s">
        <v>24</v>
      </c>
    </row>
    <row r="6293" spans="1:12" x14ac:dyDescent="0.35">
      <c r="A6293" t="s">
        <v>29</v>
      </c>
      <c r="B6293" t="s">
        <v>22</v>
      </c>
      <c r="C6293">
        <v>2022</v>
      </c>
      <c r="D6293" s="1">
        <v>167480477</v>
      </c>
      <c r="E6293" s="7">
        <v>3559</v>
      </c>
      <c r="F6293" s="2">
        <v>116</v>
      </c>
      <c r="G6293" s="3">
        <v>577</v>
      </c>
      <c r="H6293">
        <v>2.2000000000000002</v>
      </c>
      <c r="I6293">
        <v>1.2</v>
      </c>
      <c r="J6293">
        <v>2.4</v>
      </c>
      <c r="K6293" t="s">
        <v>14</v>
      </c>
      <c r="L6293" t="s">
        <v>24</v>
      </c>
    </row>
    <row r="6294" spans="1:12" x14ac:dyDescent="0.35">
      <c r="A6294" t="s">
        <v>29</v>
      </c>
      <c r="B6294" t="s">
        <v>22</v>
      </c>
      <c r="C6294">
        <v>2022</v>
      </c>
      <c r="D6294" s="1">
        <v>114271650</v>
      </c>
      <c r="E6294" s="7">
        <v>3509</v>
      </c>
      <c r="F6294" s="2">
        <v>128</v>
      </c>
      <c r="G6294" s="3">
        <v>552</v>
      </c>
      <c r="H6294">
        <v>2.2000000000000002</v>
      </c>
      <c r="I6294">
        <v>1.2</v>
      </c>
      <c r="J6294">
        <v>2.4</v>
      </c>
      <c r="K6294" t="s">
        <v>14</v>
      </c>
      <c r="L6294" t="s">
        <v>24</v>
      </c>
    </row>
    <row r="6295" spans="1:12" x14ac:dyDescent="0.35">
      <c r="A6295" t="s">
        <v>29</v>
      </c>
      <c r="B6295" t="s">
        <v>22</v>
      </c>
      <c r="C6295">
        <v>2022</v>
      </c>
      <c r="D6295" s="1">
        <v>67667252</v>
      </c>
      <c r="E6295" s="7">
        <v>3655</v>
      </c>
      <c r="F6295" s="2">
        <v>120</v>
      </c>
      <c r="G6295" s="3">
        <v>590</v>
      </c>
      <c r="H6295">
        <v>2.2000000000000002</v>
      </c>
      <c r="I6295">
        <v>1.2</v>
      </c>
      <c r="J6295">
        <v>2.4</v>
      </c>
      <c r="K6295" t="s">
        <v>18</v>
      </c>
      <c r="L6295" t="s">
        <v>24</v>
      </c>
    </row>
    <row r="6296" spans="1:12" x14ac:dyDescent="0.35">
      <c r="A6296" t="s">
        <v>29</v>
      </c>
      <c r="B6296" t="s">
        <v>22</v>
      </c>
      <c r="C6296">
        <v>2022</v>
      </c>
      <c r="D6296" s="1">
        <v>95259673</v>
      </c>
      <c r="E6296" s="7">
        <v>3489</v>
      </c>
      <c r="F6296" s="2">
        <v>112</v>
      </c>
      <c r="G6296" s="3">
        <v>640</v>
      </c>
      <c r="H6296">
        <v>2.2000000000000002</v>
      </c>
      <c r="I6296">
        <v>1.2</v>
      </c>
      <c r="J6296">
        <v>2.4</v>
      </c>
      <c r="K6296" t="s">
        <v>17</v>
      </c>
      <c r="L6296" t="s">
        <v>24</v>
      </c>
    </row>
    <row r="6297" spans="1:12" x14ac:dyDescent="0.35">
      <c r="A6297" t="s">
        <v>29</v>
      </c>
      <c r="B6297" t="s">
        <v>22</v>
      </c>
      <c r="C6297">
        <v>2022</v>
      </c>
      <c r="D6297" s="1">
        <v>124960093</v>
      </c>
      <c r="E6297" s="7">
        <v>3376</v>
      </c>
      <c r="F6297" s="2">
        <v>120</v>
      </c>
      <c r="G6297" s="3">
        <v>615</v>
      </c>
      <c r="H6297">
        <v>2.2000000000000002</v>
      </c>
      <c r="I6297">
        <v>1.2</v>
      </c>
      <c r="J6297">
        <v>2.4</v>
      </c>
      <c r="K6297" t="s">
        <v>16</v>
      </c>
      <c r="L6297" t="s">
        <v>24</v>
      </c>
    </row>
    <row r="6298" spans="1:12" x14ac:dyDescent="0.35">
      <c r="A6298" t="s">
        <v>29</v>
      </c>
      <c r="B6298" t="s">
        <v>22</v>
      </c>
      <c r="C6298">
        <v>2022</v>
      </c>
      <c r="D6298" s="1">
        <v>190011997</v>
      </c>
      <c r="E6298" s="7">
        <v>3508</v>
      </c>
      <c r="F6298" s="2">
        <v>118</v>
      </c>
      <c r="G6298" s="3">
        <v>598</v>
      </c>
      <c r="H6298">
        <v>2.2000000000000002</v>
      </c>
      <c r="I6298">
        <v>1.2</v>
      </c>
      <c r="J6298">
        <v>2.4</v>
      </c>
      <c r="K6298" t="s">
        <v>16</v>
      </c>
      <c r="L6298" t="s">
        <v>24</v>
      </c>
    </row>
    <row r="6299" spans="1:12" x14ac:dyDescent="0.35">
      <c r="A6299" t="s">
        <v>29</v>
      </c>
      <c r="B6299" t="s">
        <v>22</v>
      </c>
      <c r="C6299">
        <v>2022</v>
      </c>
      <c r="D6299" s="1">
        <v>80841294</v>
      </c>
      <c r="E6299" s="7">
        <v>3484</v>
      </c>
      <c r="F6299" s="2">
        <v>120</v>
      </c>
      <c r="G6299" s="3">
        <v>563</v>
      </c>
      <c r="H6299">
        <v>2.2000000000000002</v>
      </c>
      <c r="I6299">
        <v>1.2</v>
      </c>
      <c r="J6299">
        <v>2.4</v>
      </c>
      <c r="K6299" t="s">
        <v>16</v>
      </c>
      <c r="L6299" t="s">
        <v>24</v>
      </c>
    </row>
    <row r="6300" spans="1:12" x14ac:dyDescent="0.35">
      <c r="A6300" t="s">
        <v>29</v>
      </c>
      <c r="B6300" t="s">
        <v>22</v>
      </c>
      <c r="C6300">
        <v>2022</v>
      </c>
      <c r="D6300" s="1">
        <v>46301434</v>
      </c>
      <c r="E6300" s="7">
        <v>3515</v>
      </c>
      <c r="F6300" s="2">
        <v>137</v>
      </c>
      <c r="G6300" s="3">
        <v>603</v>
      </c>
      <c r="H6300">
        <v>2.2000000000000002</v>
      </c>
      <c r="I6300">
        <v>1.2</v>
      </c>
      <c r="J6300">
        <v>2.4</v>
      </c>
      <c r="K6300" t="s">
        <v>16</v>
      </c>
      <c r="L6300" t="s">
        <v>24</v>
      </c>
    </row>
    <row r="6301" spans="1:12" x14ac:dyDescent="0.35">
      <c r="A6301" t="s">
        <v>29</v>
      </c>
      <c r="B6301" t="s">
        <v>22</v>
      </c>
      <c r="C6301">
        <v>2022</v>
      </c>
      <c r="D6301" s="1">
        <v>116027310</v>
      </c>
      <c r="E6301" s="7">
        <v>3517</v>
      </c>
      <c r="F6301" s="2">
        <v>120</v>
      </c>
      <c r="G6301" s="3">
        <v>604</v>
      </c>
      <c r="H6301">
        <v>2.2000000000000002</v>
      </c>
      <c r="I6301">
        <v>1.2</v>
      </c>
      <c r="J6301">
        <v>2.4</v>
      </c>
      <c r="K6301" t="s">
        <v>16</v>
      </c>
      <c r="L6301" t="s">
        <v>24</v>
      </c>
    </row>
    <row r="6302" spans="1:12" x14ac:dyDescent="0.35">
      <c r="A6302" t="s">
        <v>29</v>
      </c>
      <c r="B6302" t="s">
        <v>22</v>
      </c>
      <c r="C6302">
        <v>2022</v>
      </c>
      <c r="D6302" s="1">
        <v>41113946</v>
      </c>
      <c r="E6302" s="7">
        <v>3459</v>
      </c>
      <c r="F6302" s="2">
        <v>133</v>
      </c>
      <c r="G6302" s="3">
        <v>668</v>
      </c>
      <c r="H6302">
        <v>2.2000000000000002</v>
      </c>
      <c r="I6302">
        <v>1.2</v>
      </c>
      <c r="J6302">
        <v>2.4</v>
      </c>
      <c r="K6302" t="s">
        <v>18</v>
      </c>
      <c r="L6302" t="s">
        <v>24</v>
      </c>
    </row>
    <row r="6303" spans="1:12" x14ac:dyDescent="0.35">
      <c r="A6303" t="s">
        <v>29</v>
      </c>
      <c r="B6303" t="s">
        <v>22</v>
      </c>
      <c r="C6303">
        <v>2022</v>
      </c>
      <c r="D6303" s="1">
        <v>172820633</v>
      </c>
      <c r="E6303" s="7">
        <v>3507</v>
      </c>
      <c r="F6303" s="2">
        <v>108</v>
      </c>
      <c r="G6303" s="3">
        <v>599</v>
      </c>
      <c r="H6303">
        <v>2.2000000000000002</v>
      </c>
      <c r="I6303">
        <v>1.2</v>
      </c>
      <c r="J6303">
        <v>2.4</v>
      </c>
      <c r="K6303" t="s">
        <v>14</v>
      </c>
      <c r="L6303" t="s">
        <v>24</v>
      </c>
    </row>
    <row r="6304" spans="1:12" x14ac:dyDescent="0.35">
      <c r="A6304" t="s">
        <v>29</v>
      </c>
      <c r="B6304" t="s">
        <v>22</v>
      </c>
      <c r="C6304">
        <v>2022</v>
      </c>
      <c r="D6304" s="1">
        <v>198688120</v>
      </c>
      <c r="E6304" s="7">
        <v>3532</v>
      </c>
      <c r="F6304" s="2">
        <v>144</v>
      </c>
      <c r="G6304" s="3">
        <v>594</v>
      </c>
      <c r="H6304">
        <v>2.2000000000000002</v>
      </c>
      <c r="I6304">
        <v>1.2</v>
      </c>
      <c r="J6304">
        <v>2.4</v>
      </c>
      <c r="K6304" t="s">
        <v>18</v>
      </c>
      <c r="L6304" t="s">
        <v>24</v>
      </c>
    </row>
    <row r="6305" spans="1:12" x14ac:dyDescent="0.35">
      <c r="A6305" t="s">
        <v>29</v>
      </c>
      <c r="B6305" t="s">
        <v>22</v>
      </c>
      <c r="C6305">
        <v>2022</v>
      </c>
      <c r="D6305" s="1">
        <v>143590706</v>
      </c>
      <c r="E6305" s="7">
        <v>3576</v>
      </c>
      <c r="F6305" s="2">
        <v>122</v>
      </c>
      <c r="G6305" s="3">
        <v>577</v>
      </c>
      <c r="H6305">
        <v>2.2000000000000002</v>
      </c>
      <c r="I6305">
        <v>1.2</v>
      </c>
      <c r="J6305">
        <v>2.4</v>
      </c>
      <c r="K6305" t="s">
        <v>16</v>
      </c>
      <c r="L6305" t="s">
        <v>24</v>
      </c>
    </row>
    <row r="6306" spans="1:12" x14ac:dyDescent="0.35">
      <c r="A6306" t="s">
        <v>29</v>
      </c>
      <c r="B6306" t="s">
        <v>22</v>
      </c>
      <c r="C6306">
        <v>2022</v>
      </c>
      <c r="D6306" s="1">
        <v>132268096</v>
      </c>
      <c r="E6306" s="7">
        <v>3511</v>
      </c>
      <c r="F6306" s="2">
        <v>134</v>
      </c>
      <c r="G6306" s="3">
        <v>532</v>
      </c>
      <c r="H6306">
        <v>2.2000000000000002</v>
      </c>
      <c r="I6306">
        <v>1.2</v>
      </c>
      <c r="J6306">
        <v>2.4</v>
      </c>
      <c r="K6306" t="s">
        <v>17</v>
      </c>
      <c r="L6306" t="s">
        <v>24</v>
      </c>
    </row>
    <row r="6307" spans="1:12" x14ac:dyDescent="0.35">
      <c r="A6307" t="s">
        <v>29</v>
      </c>
      <c r="B6307" t="s">
        <v>22</v>
      </c>
      <c r="C6307">
        <v>2022</v>
      </c>
      <c r="D6307" s="1">
        <v>46538248</v>
      </c>
      <c r="E6307" s="7">
        <v>3444</v>
      </c>
      <c r="F6307" s="2">
        <v>111</v>
      </c>
      <c r="G6307" s="3">
        <v>593</v>
      </c>
      <c r="H6307">
        <v>2.2000000000000002</v>
      </c>
      <c r="I6307">
        <v>1.2</v>
      </c>
      <c r="J6307">
        <v>2.4</v>
      </c>
      <c r="K6307" t="s">
        <v>17</v>
      </c>
      <c r="L6307" t="s">
        <v>24</v>
      </c>
    </row>
    <row r="6308" spans="1:12" x14ac:dyDescent="0.35">
      <c r="A6308" t="s">
        <v>29</v>
      </c>
      <c r="B6308" t="s">
        <v>22</v>
      </c>
      <c r="C6308">
        <v>2022</v>
      </c>
      <c r="D6308" s="1">
        <v>141279412</v>
      </c>
      <c r="E6308" s="7">
        <v>3425</v>
      </c>
      <c r="F6308" s="2">
        <v>108</v>
      </c>
      <c r="G6308" s="3">
        <v>585</v>
      </c>
      <c r="H6308">
        <v>2.2000000000000002</v>
      </c>
      <c r="I6308">
        <v>1.2</v>
      </c>
      <c r="J6308">
        <v>2.4</v>
      </c>
      <c r="K6308" t="s">
        <v>16</v>
      </c>
      <c r="L6308" t="s">
        <v>24</v>
      </c>
    </row>
    <row r="6309" spans="1:12" x14ac:dyDescent="0.35">
      <c r="A6309" t="s">
        <v>29</v>
      </c>
      <c r="B6309" t="s">
        <v>22</v>
      </c>
      <c r="C6309">
        <v>2022</v>
      </c>
      <c r="D6309" s="1">
        <v>124059934</v>
      </c>
      <c r="E6309" s="7">
        <v>3464</v>
      </c>
      <c r="F6309" s="2">
        <v>129</v>
      </c>
      <c r="G6309" s="3">
        <v>604</v>
      </c>
      <c r="H6309">
        <v>2.2000000000000002</v>
      </c>
      <c r="I6309">
        <v>1.2</v>
      </c>
      <c r="J6309">
        <v>2.4</v>
      </c>
      <c r="K6309" t="s">
        <v>16</v>
      </c>
      <c r="L6309" t="s">
        <v>24</v>
      </c>
    </row>
    <row r="6310" spans="1:12" x14ac:dyDescent="0.35">
      <c r="A6310" t="s">
        <v>29</v>
      </c>
      <c r="B6310" t="s">
        <v>22</v>
      </c>
      <c r="C6310">
        <v>2022</v>
      </c>
      <c r="D6310" s="1">
        <v>171049981</v>
      </c>
      <c r="E6310" s="7">
        <v>3487</v>
      </c>
      <c r="F6310" s="2">
        <v>111</v>
      </c>
      <c r="G6310" s="3">
        <v>649</v>
      </c>
      <c r="H6310">
        <v>2.2000000000000002</v>
      </c>
      <c r="I6310">
        <v>1.2</v>
      </c>
      <c r="J6310">
        <v>2.4</v>
      </c>
      <c r="K6310" t="s">
        <v>16</v>
      </c>
      <c r="L6310" t="s">
        <v>24</v>
      </c>
    </row>
    <row r="6311" spans="1:12" x14ac:dyDescent="0.35">
      <c r="A6311" t="s">
        <v>29</v>
      </c>
      <c r="B6311" t="s">
        <v>22</v>
      </c>
      <c r="C6311">
        <v>2022</v>
      </c>
      <c r="D6311" s="1">
        <v>129558439</v>
      </c>
      <c r="E6311" s="7">
        <v>3469</v>
      </c>
      <c r="F6311" s="2">
        <v>115</v>
      </c>
      <c r="G6311" s="3">
        <v>588</v>
      </c>
      <c r="H6311">
        <v>2.2000000000000002</v>
      </c>
      <c r="I6311">
        <v>1.2</v>
      </c>
      <c r="J6311">
        <v>2.4</v>
      </c>
      <c r="K6311" t="s">
        <v>14</v>
      </c>
      <c r="L6311" t="s">
        <v>24</v>
      </c>
    </row>
    <row r="6312" spans="1:12" x14ac:dyDescent="0.35">
      <c r="A6312" t="s">
        <v>29</v>
      </c>
      <c r="B6312" t="s">
        <v>22</v>
      </c>
      <c r="C6312">
        <v>2022</v>
      </c>
      <c r="D6312" s="1">
        <v>76350945</v>
      </c>
      <c r="E6312" s="7">
        <v>3566</v>
      </c>
      <c r="F6312" s="2">
        <v>123</v>
      </c>
      <c r="G6312" s="3">
        <v>627</v>
      </c>
      <c r="H6312">
        <v>2.2000000000000002</v>
      </c>
      <c r="I6312">
        <v>1.2</v>
      </c>
      <c r="J6312">
        <v>2.4</v>
      </c>
      <c r="K6312" t="s">
        <v>14</v>
      </c>
      <c r="L6312" t="s">
        <v>24</v>
      </c>
    </row>
    <row r="6313" spans="1:12" x14ac:dyDescent="0.35">
      <c r="A6313" t="s">
        <v>29</v>
      </c>
      <c r="B6313" t="s">
        <v>22</v>
      </c>
      <c r="C6313">
        <v>2022</v>
      </c>
      <c r="D6313" s="1">
        <v>140837965</v>
      </c>
      <c r="E6313" s="7">
        <v>3525</v>
      </c>
      <c r="F6313" s="2">
        <v>124</v>
      </c>
      <c r="G6313" s="3">
        <v>618</v>
      </c>
      <c r="H6313">
        <v>2.2000000000000002</v>
      </c>
      <c r="I6313">
        <v>1.2</v>
      </c>
      <c r="J6313">
        <v>2.4</v>
      </c>
      <c r="K6313" t="s">
        <v>18</v>
      </c>
      <c r="L6313" t="s">
        <v>24</v>
      </c>
    </row>
    <row r="6314" spans="1:12" x14ac:dyDescent="0.35">
      <c r="A6314" t="s">
        <v>29</v>
      </c>
      <c r="B6314" t="s">
        <v>22</v>
      </c>
      <c r="C6314">
        <v>2022</v>
      </c>
      <c r="D6314" s="1">
        <v>90462323</v>
      </c>
      <c r="E6314" s="7">
        <v>3467</v>
      </c>
      <c r="F6314" s="2">
        <v>101</v>
      </c>
      <c r="G6314" s="3">
        <v>593</v>
      </c>
      <c r="H6314">
        <v>2.2000000000000002</v>
      </c>
      <c r="I6314">
        <v>1.2</v>
      </c>
      <c r="J6314">
        <v>2.4</v>
      </c>
      <c r="K6314" t="s">
        <v>18</v>
      </c>
      <c r="L6314" t="s">
        <v>24</v>
      </c>
    </row>
    <row r="6315" spans="1:12" x14ac:dyDescent="0.35">
      <c r="A6315" t="s">
        <v>29</v>
      </c>
      <c r="B6315" t="s">
        <v>22</v>
      </c>
      <c r="C6315">
        <v>2022</v>
      </c>
      <c r="D6315" s="1">
        <v>36166881</v>
      </c>
      <c r="E6315" s="7">
        <v>3525</v>
      </c>
      <c r="F6315" s="2">
        <v>108</v>
      </c>
      <c r="G6315" s="3">
        <v>598</v>
      </c>
      <c r="H6315">
        <v>2.2000000000000002</v>
      </c>
      <c r="I6315">
        <v>1.2</v>
      </c>
      <c r="J6315">
        <v>2.4</v>
      </c>
      <c r="K6315" t="s">
        <v>18</v>
      </c>
      <c r="L6315" t="s">
        <v>24</v>
      </c>
    </row>
    <row r="6316" spans="1:12" x14ac:dyDescent="0.35">
      <c r="A6316" t="s">
        <v>29</v>
      </c>
      <c r="B6316" t="s">
        <v>22</v>
      </c>
      <c r="C6316">
        <v>2022</v>
      </c>
      <c r="D6316" s="1">
        <v>170078528</v>
      </c>
      <c r="E6316" s="7">
        <v>3494</v>
      </c>
      <c r="F6316" s="2">
        <v>133</v>
      </c>
      <c r="G6316" s="3">
        <v>573</v>
      </c>
      <c r="H6316">
        <v>2.2000000000000002</v>
      </c>
      <c r="I6316">
        <v>1.2</v>
      </c>
      <c r="J6316">
        <v>2.4</v>
      </c>
      <c r="K6316" t="s">
        <v>18</v>
      </c>
      <c r="L6316" t="s">
        <v>24</v>
      </c>
    </row>
    <row r="6317" spans="1:12" x14ac:dyDescent="0.35">
      <c r="A6317" t="s">
        <v>29</v>
      </c>
      <c r="B6317" t="s">
        <v>22</v>
      </c>
      <c r="C6317">
        <v>2022</v>
      </c>
      <c r="D6317" s="1">
        <v>10550307</v>
      </c>
      <c r="E6317" s="7">
        <v>3568</v>
      </c>
      <c r="F6317" s="2">
        <v>128</v>
      </c>
      <c r="G6317" s="3">
        <v>598</v>
      </c>
      <c r="H6317">
        <v>2.2000000000000002</v>
      </c>
      <c r="I6317">
        <v>1.2</v>
      </c>
      <c r="J6317">
        <v>2.4</v>
      </c>
      <c r="K6317" t="s">
        <v>14</v>
      </c>
      <c r="L6317" t="s">
        <v>24</v>
      </c>
    </row>
    <row r="6318" spans="1:12" x14ac:dyDescent="0.35">
      <c r="A6318" t="s">
        <v>29</v>
      </c>
      <c r="B6318" t="s">
        <v>22</v>
      </c>
      <c r="C6318">
        <v>2022</v>
      </c>
      <c r="D6318" s="1">
        <v>38134359</v>
      </c>
      <c r="E6318" s="7">
        <v>3647</v>
      </c>
      <c r="F6318" s="2">
        <v>111</v>
      </c>
      <c r="G6318" s="3">
        <v>578</v>
      </c>
      <c r="H6318">
        <v>2.2000000000000002</v>
      </c>
      <c r="I6318">
        <v>1.2</v>
      </c>
      <c r="J6318">
        <v>2.4</v>
      </c>
      <c r="K6318" t="s">
        <v>17</v>
      </c>
      <c r="L6318" t="s">
        <v>24</v>
      </c>
    </row>
    <row r="6319" spans="1:12" x14ac:dyDescent="0.35">
      <c r="A6319" t="s">
        <v>29</v>
      </c>
      <c r="B6319" t="s">
        <v>22</v>
      </c>
      <c r="C6319">
        <v>2022</v>
      </c>
      <c r="D6319" s="1">
        <v>69919518</v>
      </c>
      <c r="E6319" s="7">
        <v>3460</v>
      </c>
      <c r="F6319" s="2">
        <v>131</v>
      </c>
      <c r="G6319" s="3">
        <v>576</v>
      </c>
      <c r="H6319">
        <v>2.2000000000000002</v>
      </c>
      <c r="I6319">
        <v>1.2</v>
      </c>
      <c r="J6319">
        <v>2.4</v>
      </c>
      <c r="K6319" t="s">
        <v>18</v>
      </c>
      <c r="L6319" t="s">
        <v>24</v>
      </c>
    </row>
    <row r="6320" spans="1:12" x14ac:dyDescent="0.35">
      <c r="A6320" t="s">
        <v>29</v>
      </c>
      <c r="B6320" t="s">
        <v>22</v>
      </c>
      <c r="C6320">
        <v>2022</v>
      </c>
      <c r="D6320" s="1">
        <v>102886800</v>
      </c>
      <c r="E6320" s="7">
        <v>3418</v>
      </c>
      <c r="F6320" s="2">
        <v>125</v>
      </c>
      <c r="G6320" s="3">
        <v>603</v>
      </c>
      <c r="H6320">
        <v>2.2000000000000002</v>
      </c>
      <c r="I6320">
        <v>1.2</v>
      </c>
      <c r="J6320">
        <v>2.4</v>
      </c>
      <c r="K6320" t="s">
        <v>14</v>
      </c>
      <c r="L6320" t="s">
        <v>24</v>
      </c>
    </row>
    <row r="6321" spans="1:12" x14ac:dyDescent="0.35">
      <c r="A6321" t="s">
        <v>29</v>
      </c>
      <c r="B6321" t="s">
        <v>22</v>
      </c>
      <c r="C6321">
        <v>2022</v>
      </c>
      <c r="D6321" s="1">
        <v>189732744</v>
      </c>
      <c r="E6321" s="7">
        <v>3450</v>
      </c>
      <c r="F6321" s="2">
        <v>138</v>
      </c>
      <c r="G6321" s="3">
        <v>647</v>
      </c>
      <c r="H6321">
        <v>2.2000000000000002</v>
      </c>
      <c r="I6321">
        <v>1.2</v>
      </c>
      <c r="J6321">
        <v>2.4</v>
      </c>
      <c r="K6321" t="s">
        <v>16</v>
      </c>
      <c r="L6321" t="s">
        <v>24</v>
      </c>
    </row>
    <row r="6322" spans="1:12" x14ac:dyDescent="0.35">
      <c r="A6322" t="s">
        <v>29</v>
      </c>
      <c r="B6322" t="s">
        <v>22</v>
      </c>
      <c r="C6322">
        <v>2021</v>
      </c>
      <c r="D6322" s="1">
        <v>35957685</v>
      </c>
      <c r="E6322" s="7">
        <v>363</v>
      </c>
      <c r="F6322" s="2">
        <v>4</v>
      </c>
      <c r="G6322" s="3">
        <v>47</v>
      </c>
      <c r="H6322">
        <v>2.2000000000000002</v>
      </c>
      <c r="I6322">
        <v>1.2</v>
      </c>
      <c r="J6322">
        <v>2.4</v>
      </c>
      <c r="K6322" t="s">
        <v>18</v>
      </c>
      <c r="L6322" t="s">
        <v>24</v>
      </c>
    </row>
    <row r="6323" spans="1:12" x14ac:dyDescent="0.35">
      <c r="A6323" t="s">
        <v>29</v>
      </c>
      <c r="B6323" t="s">
        <v>22</v>
      </c>
      <c r="C6323">
        <v>2021</v>
      </c>
      <c r="D6323" s="1">
        <v>146120222</v>
      </c>
      <c r="E6323" s="7">
        <v>409</v>
      </c>
      <c r="F6323" s="2">
        <v>7</v>
      </c>
      <c r="G6323" s="3">
        <v>63</v>
      </c>
      <c r="H6323">
        <v>2.2000000000000002</v>
      </c>
      <c r="I6323">
        <v>1.2</v>
      </c>
      <c r="J6323">
        <v>2.4</v>
      </c>
      <c r="K6323" t="s">
        <v>14</v>
      </c>
      <c r="L6323" t="s">
        <v>24</v>
      </c>
    </row>
    <row r="6324" spans="1:12" x14ac:dyDescent="0.35">
      <c r="A6324" t="s">
        <v>29</v>
      </c>
      <c r="B6324" t="s">
        <v>22</v>
      </c>
      <c r="C6324">
        <v>2021</v>
      </c>
      <c r="D6324" s="1">
        <v>35527913</v>
      </c>
      <c r="E6324" s="7">
        <v>3475</v>
      </c>
      <c r="F6324" s="2">
        <v>105</v>
      </c>
      <c r="G6324" s="3">
        <v>572</v>
      </c>
      <c r="H6324">
        <v>2.2000000000000002</v>
      </c>
      <c r="I6324">
        <v>1.2</v>
      </c>
      <c r="J6324">
        <v>2.4</v>
      </c>
      <c r="K6324" t="s">
        <v>14</v>
      </c>
      <c r="L6324" t="s">
        <v>24</v>
      </c>
    </row>
    <row r="6325" spans="1:12" x14ac:dyDescent="0.35">
      <c r="A6325" t="s">
        <v>29</v>
      </c>
      <c r="B6325" t="s">
        <v>22</v>
      </c>
      <c r="C6325">
        <v>2021</v>
      </c>
      <c r="D6325" s="1">
        <v>76021501</v>
      </c>
      <c r="E6325" s="7">
        <v>3494</v>
      </c>
      <c r="F6325" s="2">
        <v>99</v>
      </c>
      <c r="G6325" s="3">
        <v>569</v>
      </c>
      <c r="H6325">
        <v>2.2000000000000002</v>
      </c>
      <c r="I6325">
        <v>1.2</v>
      </c>
      <c r="J6325">
        <v>2.4</v>
      </c>
      <c r="K6325" t="s">
        <v>17</v>
      </c>
      <c r="L6325" t="s">
        <v>24</v>
      </c>
    </row>
    <row r="6326" spans="1:12" x14ac:dyDescent="0.35">
      <c r="A6326" t="s">
        <v>29</v>
      </c>
      <c r="B6326" t="s">
        <v>22</v>
      </c>
      <c r="C6326">
        <v>2021</v>
      </c>
      <c r="D6326" s="1">
        <v>91441332</v>
      </c>
      <c r="E6326" s="7">
        <v>3532</v>
      </c>
      <c r="F6326" s="2">
        <v>117</v>
      </c>
      <c r="G6326" s="3">
        <v>598</v>
      </c>
      <c r="H6326">
        <v>2.2000000000000002</v>
      </c>
      <c r="I6326">
        <v>1.2</v>
      </c>
      <c r="J6326">
        <v>2.4</v>
      </c>
      <c r="K6326" t="s">
        <v>16</v>
      </c>
      <c r="L6326" t="s">
        <v>24</v>
      </c>
    </row>
    <row r="6327" spans="1:12" x14ac:dyDescent="0.35">
      <c r="A6327" t="s">
        <v>29</v>
      </c>
      <c r="B6327" t="s">
        <v>22</v>
      </c>
      <c r="C6327">
        <v>2021</v>
      </c>
      <c r="D6327" s="1">
        <v>84529643</v>
      </c>
      <c r="E6327" s="7">
        <v>3544</v>
      </c>
      <c r="F6327" s="2">
        <v>113</v>
      </c>
      <c r="G6327" s="3">
        <v>590</v>
      </c>
      <c r="H6327">
        <v>2.2000000000000002</v>
      </c>
      <c r="I6327">
        <v>1.2</v>
      </c>
      <c r="J6327">
        <v>2.4</v>
      </c>
      <c r="K6327" t="s">
        <v>17</v>
      </c>
      <c r="L6327" t="s">
        <v>24</v>
      </c>
    </row>
    <row r="6328" spans="1:12" x14ac:dyDescent="0.35">
      <c r="A6328" t="s">
        <v>29</v>
      </c>
      <c r="B6328" t="s">
        <v>22</v>
      </c>
      <c r="C6328">
        <v>2021</v>
      </c>
      <c r="D6328" s="1">
        <v>36261613</v>
      </c>
      <c r="E6328" s="7">
        <v>3529</v>
      </c>
      <c r="F6328" s="2">
        <v>112</v>
      </c>
      <c r="G6328" s="3">
        <v>597</v>
      </c>
      <c r="H6328">
        <v>2.2000000000000002</v>
      </c>
      <c r="I6328">
        <v>1.2</v>
      </c>
      <c r="J6328">
        <v>2.4</v>
      </c>
      <c r="K6328" t="s">
        <v>14</v>
      </c>
      <c r="L6328" t="s">
        <v>24</v>
      </c>
    </row>
    <row r="6329" spans="1:12" x14ac:dyDescent="0.35">
      <c r="A6329" t="s">
        <v>29</v>
      </c>
      <c r="B6329" t="s">
        <v>22</v>
      </c>
      <c r="C6329">
        <v>2021</v>
      </c>
      <c r="D6329" s="1">
        <v>22317742</v>
      </c>
      <c r="E6329" s="7">
        <v>3555</v>
      </c>
      <c r="F6329" s="2">
        <v>116</v>
      </c>
      <c r="G6329" s="3">
        <v>568</v>
      </c>
      <c r="H6329">
        <v>2.2000000000000002</v>
      </c>
      <c r="I6329">
        <v>1.2</v>
      </c>
      <c r="J6329">
        <v>2.4</v>
      </c>
      <c r="K6329" t="s">
        <v>14</v>
      </c>
      <c r="L6329" t="s">
        <v>24</v>
      </c>
    </row>
    <row r="6330" spans="1:12" x14ac:dyDescent="0.35">
      <c r="A6330" t="s">
        <v>29</v>
      </c>
      <c r="B6330" t="s">
        <v>22</v>
      </c>
      <c r="C6330">
        <v>2021</v>
      </c>
      <c r="D6330" s="1">
        <v>43909769</v>
      </c>
      <c r="E6330" s="7">
        <v>3547</v>
      </c>
      <c r="F6330" s="2">
        <v>134</v>
      </c>
      <c r="G6330" s="3">
        <v>564</v>
      </c>
      <c r="H6330">
        <v>2.2000000000000002</v>
      </c>
      <c r="I6330">
        <v>1.2</v>
      </c>
      <c r="J6330">
        <v>2.4</v>
      </c>
      <c r="K6330" t="s">
        <v>16</v>
      </c>
      <c r="L6330" t="s">
        <v>24</v>
      </c>
    </row>
    <row r="6331" spans="1:12" x14ac:dyDescent="0.35">
      <c r="A6331" t="s">
        <v>29</v>
      </c>
      <c r="B6331" t="s">
        <v>22</v>
      </c>
      <c r="C6331">
        <v>2021</v>
      </c>
      <c r="D6331" s="1">
        <v>65908810</v>
      </c>
      <c r="E6331" s="7">
        <v>3503</v>
      </c>
      <c r="F6331" s="2">
        <v>146</v>
      </c>
      <c r="G6331" s="3">
        <v>587</v>
      </c>
      <c r="H6331">
        <v>2.2000000000000002</v>
      </c>
      <c r="I6331">
        <v>1.2</v>
      </c>
      <c r="J6331">
        <v>2.4</v>
      </c>
      <c r="K6331" t="s">
        <v>17</v>
      </c>
      <c r="L6331" t="s">
        <v>24</v>
      </c>
    </row>
    <row r="6332" spans="1:12" x14ac:dyDescent="0.35">
      <c r="A6332" t="s">
        <v>29</v>
      </c>
      <c r="B6332" t="s">
        <v>22</v>
      </c>
      <c r="C6332">
        <v>2021</v>
      </c>
      <c r="D6332" s="1">
        <v>6151916</v>
      </c>
      <c r="E6332" s="7">
        <v>3574</v>
      </c>
      <c r="F6332" s="2">
        <v>133</v>
      </c>
      <c r="G6332" s="3">
        <v>575</v>
      </c>
      <c r="H6332">
        <v>2.2000000000000002</v>
      </c>
      <c r="I6332">
        <v>1.2</v>
      </c>
      <c r="J6332">
        <v>2.4</v>
      </c>
      <c r="K6332" t="s">
        <v>17</v>
      </c>
      <c r="L6332" t="s">
        <v>24</v>
      </c>
    </row>
    <row r="6333" spans="1:12" x14ac:dyDescent="0.35">
      <c r="A6333" t="s">
        <v>29</v>
      </c>
      <c r="B6333" t="s">
        <v>22</v>
      </c>
      <c r="C6333">
        <v>2021</v>
      </c>
      <c r="D6333" s="1">
        <v>150006760</v>
      </c>
      <c r="E6333" s="7">
        <v>3569</v>
      </c>
      <c r="F6333" s="2">
        <v>122</v>
      </c>
      <c r="G6333" s="3">
        <v>593</v>
      </c>
      <c r="H6333">
        <v>2.2000000000000002</v>
      </c>
      <c r="I6333">
        <v>1.2</v>
      </c>
      <c r="J6333">
        <v>2.4</v>
      </c>
      <c r="K6333" t="s">
        <v>14</v>
      </c>
      <c r="L6333" t="s">
        <v>24</v>
      </c>
    </row>
    <row r="6334" spans="1:12" x14ac:dyDescent="0.35">
      <c r="A6334" t="s">
        <v>29</v>
      </c>
      <c r="B6334" t="s">
        <v>22</v>
      </c>
      <c r="C6334">
        <v>2021</v>
      </c>
      <c r="D6334" s="1">
        <v>185099118</v>
      </c>
      <c r="E6334" s="7">
        <v>3487</v>
      </c>
      <c r="F6334" s="2">
        <v>119</v>
      </c>
      <c r="G6334" s="3">
        <v>597</v>
      </c>
      <c r="H6334">
        <v>2.2000000000000002</v>
      </c>
      <c r="I6334">
        <v>1.2</v>
      </c>
      <c r="J6334">
        <v>2.4</v>
      </c>
      <c r="K6334" t="s">
        <v>18</v>
      </c>
      <c r="L6334" t="s">
        <v>24</v>
      </c>
    </row>
    <row r="6335" spans="1:12" x14ac:dyDescent="0.35">
      <c r="A6335" t="s">
        <v>29</v>
      </c>
      <c r="B6335" t="s">
        <v>22</v>
      </c>
      <c r="C6335">
        <v>2021</v>
      </c>
      <c r="D6335" s="1">
        <v>77405544</v>
      </c>
      <c r="E6335" s="7">
        <v>3536</v>
      </c>
      <c r="F6335" s="2">
        <v>121</v>
      </c>
      <c r="G6335" s="3">
        <v>562</v>
      </c>
      <c r="H6335">
        <v>2.2000000000000002</v>
      </c>
      <c r="I6335">
        <v>1.2</v>
      </c>
      <c r="J6335">
        <v>2.4</v>
      </c>
      <c r="K6335" t="s">
        <v>18</v>
      </c>
      <c r="L6335" t="s">
        <v>24</v>
      </c>
    </row>
    <row r="6336" spans="1:12" x14ac:dyDescent="0.35">
      <c r="A6336" t="s">
        <v>29</v>
      </c>
      <c r="B6336" t="s">
        <v>22</v>
      </c>
      <c r="C6336">
        <v>2021</v>
      </c>
      <c r="D6336" s="1">
        <v>110889629</v>
      </c>
      <c r="E6336" s="7">
        <v>3398</v>
      </c>
      <c r="F6336" s="2">
        <v>115</v>
      </c>
      <c r="G6336" s="3">
        <v>590</v>
      </c>
      <c r="H6336">
        <v>2.2000000000000002</v>
      </c>
      <c r="I6336">
        <v>1.2</v>
      </c>
      <c r="J6336">
        <v>2.4</v>
      </c>
      <c r="K6336" t="s">
        <v>17</v>
      </c>
      <c r="L6336" t="s">
        <v>24</v>
      </c>
    </row>
    <row r="6337" spans="1:12" x14ac:dyDescent="0.35">
      <c r="A6337" t="s">
        <v>29</v>
      </c>
      <c r="B6337" t="s">
        <v>22</v>
      </c>
      <c r="C6337">
        <v>2021</v>
      </c>
      <c r="D6337" s="1">
        <v>128755552</v>
      </c>
      <c r="E6337" s="7">
        <v>3442</v>
      </c>
      <c r="F6337" s="2">
        <v>125</v>
      </c>
      <c r="G6337" s="3">
        <v>613</v>
      </c>
      <c r="H6337">
        <v>2.2000000000000002</v>
      </c>
      <c r="I6337">
        <v>1.2</v>
      </c>
      <c r="J6337">
        <v>2.4</v>
      </c>
      <c r="K6337" t="s">
        <v>16</v>
      </c>
      <c r="L6337" t="s">
        <v>24</v>
      </c>
    </row>
    <row r="6338" spans="1:12" x14ac:dyDescent="0.35">
      <c r="A6338" t="s">
        <v>29</v>
      </c>
      <c r="B6338" t="s">
        <v>22</v>
      </c>
      <c r="C6338">
        <v>2021</v>
      </c>
      <c r="D6338" s="1">
        <v>141658622</v>
      </c>
      <c r="E6338" s="7">
        <v>3495</v>
      </c>
      <c r="F6338" s="2">
        <v>118</v>
      </c>
      <c r="G6338" s="3">
        <v>592</v>
      </c>
      <c r="H6338">
        <v>2.2000000000000002</v>
      </c>
      <c r="I6338">
        <v>1.2</v>
      </c>
      <c r="J6338">
        <v>2.4</v>
      </c>
      <c r="K6338" t="s">
        <v>14</v>
      </c>
      <c r="L6338" t="s">
        <v>24</v>
      </c>
    </row>
    <row r="6339" spans="1:12" x14ac:dyDescent="0.35">
      <c r="A6339" t="s">
        <v>29</v>
      </c>
      <c r="B6339" t="s">
        <v>22</v>
      </c>
      <c r="C6339">
        <v>2021</v>
      </c>
      <c r="D6339" s="1">
        <v>93043256</v>
      </c>
      <c r="E6339" s="7">
        <v>3479</v>
      </c>
      <c r="F6339" s="2">
        <v>133</v>
      </c>
      <c r="G6339" s="3">
        <v>611</v>
      </c>
      <c r="H6339">
        <v>2.2000000000000002</v>
      </c>
      <c r="I6339">
        <v>1.2</v>
      </c>
      <c r="J6339">
        <v>2.4</v>
      </c>
      <c r="K6339" t="s">
        <v>18</v>
      </c>
      <c r="L6339" t="s">
        <v>24</v>
      </c>
    </row>
    <row r="6340" spans="1:12" x14ac:dyDescent="0.35">
      <c r="A6340" t="s">
        <v>29</v>
      </c>
      <c r="B6340" t="s">
        <v>22</v>
      </c>
      <c r="C6340">
        <v>2021</v>
      </c>
      <c r="D6340" s="1">
        <v>112343239</v>
      </c>
      <c r="E6340" s="7">
        <v>3555</v>
      </c>
      <c r="F6340" s="2">
        <v>123</v>
      </c>
      <c r="G6340" s="3">
        <v>586</v>
      </c>
      <c r="H6340">
        <v>2.2000000000000002</v>
      </c>
      <c r="I6340">
        <v>1.2</v>
      </c>
      <c r="J6340">
        <v>2.4</v>
      </c>
      <c r="K6340" t="s">
        <v>16</v>
      </c>
      <c r="L6340" t="s">
        <v>24</v>
      </c>
    </row>
    <row r="6341" spans="1:12" x14ac:dyDescent="0.35">
      <c r="A6341" t="s">
        <v>29</v>
      </c>
      <c r="B6341" t="s">
        <v>22</v>
      </c>
      <c r="C6341">
        <v>2021</v>
      </c>
      <c r="D6341" s="1">
        <v>131992108</v>
      </c>
      <c r="E6341" s="7">
        <v>3495</v>
      </c>
      <c r="F6341" s="2">
        <v>124</v>
      </c>
      <c r="G6341" s="3">
        <v>578</v>
      </c>
      <c r="H6341">
        <v>2.2000000000000002</v>
      </c>
      <c r="I6341">
        <v>1.2</v>
      </c>
      <c r="J6341">
        <v>2.4</v>
      </c>
      <c r="K6341" t="s">
        <v>17</v>
      </c>
      <c r="L6341" t="s">
        <v>24</v>
      </c>
    </row>
    <row r="6342" spans="1:12" x14ac:dyDescent="0.35">
      <c r="A6342" t="s">
        <v>29</v>
      </c>
      <c r="B6342" t="s">
        <v>22</v>
      </c>
      <c r="C6342">
        <v>2021</v>
      </c>
      <c r="D6342" s="1">
        <v>148996848</v>
      </c>
      <c r="E6342" s="7">
        <v>3574</v>
      </c>
      <c r="F6342" s="2">
        <v>124</v>
      </c>
      <c r="G6342" s="3">
        <v>611</v>
      </c>
      <c r="H6342">
        <v>2.2000000000000002</v>
      </c>
      <c r="I6342">
        <v>1.2</v>
      </c>
      <c r="J6342">
        <v>2.4</v>
      </c>
      <c r="K6342" t="s">
        <v>18</v>
      </c>
      <c r="L6342" t="s">
        <v>24</v>
      </c>
    </row>
    <row r="6343" spans="1:12" x14ac:dyDescent="0.35">
      <c r="A6343" t="s">
        <v>29</v>
      </c>
      <c r="B6343" t="s">
        <v>22</v>
      </c>
      <c r="C6343">
        <v>2021</v>
      </c>
      <c r="D6343" s="1">
        <v>141283504</v>
      </c>
      <c r="E6343" s="7">
        <v>3537</v>
      </c>
      <c r="F6343" s="2">
        <v>136</v>
      </c>
      <c r="G6343" s="3">
        <v>600</v>
      </c>
      <c r="H6343">
        <v>2.2000000000000002</v>
      </c>
      <c r="I6343">
        <v>1.2</v>
      </c>
      <c r="J6343">
        <v>2.4</v>
      </c>
      <c r="K6343" t="s">
        <v>16</v>
      </c>
      <c r="L6343" t="s">
        <v>24</v>
      </c>
    </row>
    <row r="6344" spans="1:12" x14ac:dyDescent="0.35">
      <c r="A6344" t="s">
        <v>29</v>
      </c>
      <c r="B6344" t="s">
        <v>22</v>
      </c>
      <c r="C6344">
        <v>2021</v>
      </c>
      <c r="D6344" s="1">
        <v>142666957</v>
      </c>
      <c r="E6344" s="7">
        <v>3634</v>
      </c>
      <c r="F6344" s="2">
        <v>118</v>
      </c>
      <c r="G6344" s="3">
        <v>591</v>
      </c>
      <c r="H6344">
        <v>2.2000000000000002</v>
      </c>
      <c r="I6344">
        <v>1.2</v>
      </c>
      <c r="J6344">
        <v>2.4</v>
      </c>
      <c r="K6344" t="s">
        <v>14</v>
      </c>
      <c r="L6344" t="s">
        <v>24</v>
      </c>
    </row>
    <row r="6345" spans="1:12" x14ac:dyDescent="0.35">
      <c r="A6345" t="s">
        <v>29</v>
      </c>
      <c r="B6345" t="s">
        <v>22</v>
      </c>
      <c r="C6345">
        <v>2021</v>
      </c>
      <c r="D6345" s="1">
        <v>188733037</v>
      </c>
      <c r="E6345" s="7">
        <v>3526</v>
      </c>
      <c r="F6345" s="2">
        <v>99</v>
      </c>
      <c r="G6345" s="3">
        <v>589</v>
      </c>
      <c r="H6345">
        <v>2.2000000000000002</v>
      </c>
      <c r="I6345">
        <v>1.2</v>
      </c>
      <c r="J6345">
        <v>2.4</v>
      </c>
      <c r="K6345" t="s">
        <v>14</v>
      </c>
      <c r="L6345" t="s">
        <v>24</v>
      </c>
    </row>
    <row r="6346" spans="1:12" x14ac:dyDescent="0.35">
      <c r="A6346" t="s">
        <v>29</v>
      </c>
      <c r="B6346" t="s">
        <v>22</v>
      </c>
      <c r="C6346">
        <v>2021</v>
      </c>
      <c r="D6346" s="1">
        <v>149861373</v>
      </c>
      <c r="E6346" s="7">
        <v>3562</v>
      </c>
      <c r="F6346" s="2">
        <v>146</v>
      </c>
      <c r="G6346" s="3">
        <v>601</v>
      </c>
      <c r="H6346">
        <v>2.2000000000000002</v>
      </c>
      <c r="I6346">
        <v>1.2</v>
      </c>
      <c r="J6346">
        <v>2.4</v>
      </c>
      <c r="K6346" t="s">
        <v>16</v>
      </c>
      <c r="L6346" t="s">
        <v>24</v>
      </c>
    </row>
    <row r="6347" spans="1:12" x14ac:dyDescent="0.35">
      <c r="A6347" t="s">
        <v>29</v>
      </c>
      <c r="B6347" t="s">
        <v>22</v>
      </c>
      <c r="C6347">
        <v>2021</v>
      </c>
      <c r="D6347" s="1">
        <v>148165995</v>
      </c>
      <c r="E6347" s="7">
        <v>3484</v>
      </c>
      <c r="F6347" s="2">
        <v>126</v>
      </c>
      <c r="G6347" s="3">
        <v>602</v>
      </c>
      <c r="H6347">
        <v>2.2000000000000002</v>
      </c>
      <c r="I6347">
        <v>1.2</v>
      </c>
      <c r="J6347">
        <v>2.4</v>
      </c>
      <c r="K6347" t="s">
        <v>17</v>
      </c>
      <c r="L6347" t="s">
        <v>24</v>
      </c>
    </row>
    <row r="6348" spans="1:12" x14ac:dyDescent="0.35">
      <c r="A6348" t="s">
        <v>29</v>
      </c>
      <c r="B6348" t="s">
        <v>22</v>
      </c>
      <c r="C6348">
        <v>2021</v>
      </c>
      <c r="D6348" s="1">
        <v>137328378</v>
      </c>
      <c r="E6348" s="7">
        <v>3466</v>
      </c>
      <c r="F6348" s="2">
        <v>121</v>
      </c>
      <c r="G6348" s="3">
        <v>608</v>
      </c>
      <c r="H6348">
        <v>2.2000000000000002</v>
      </c>
      <c r="I6348">
        <v>1.2</v>
      </c>
      <c r="J6348">
        <v>2.4</v>
      </c>
      <c r="K6348" t="s">
        <v>16</v>
      </c>
      <c r="L6348" t="s">
        <v>24</v>
      </c>
    </row>
    <row r="6349" spans="1:12" x14ac:dyDescent="0.35">
      <c r="A6349" t="s">
        <v>29</v>
      </c>
      <c r="B6349" t="s">
        <v>22</v>
      </c>
      <c r="C6349">
        <v>2021</v>
      </c>
      <c r="D6349" s="1">
        <v>190535092</v>
      </c>
      <c r="E6349" s="7">
        <v>3520</v>
      </c>
      <c r="F6349" s="2">
        <v>108</v>
      </c>
      <c r="G6349" s="3">
        <v>611</v>
      </c>
      <c r="H6349">
        <v>2.2000000000000002</v>
      </c>
      <c r="I6349">
        <v>1.2</v>
      </c>
      <c r="J6349">
        <v>2.4</v>
      </c>
      <c r="K6349" t="s">
        <v>16</v>
      </c>
      <c r="L6349" t="s">
        <v>24</v>
      </c>
    </row>
    <row r="6350" spans="1:12" x14ac:dyDescent="0.35">
      <c r="A6350" t="s">
        <v>29</v>
      </c>
      <c r="B6350" t="s">
        <v>22</v>
      </c>
      <c r="C6350">
        <v>2021</v>
      </c>
      <c r="D6350" s="1">
        <v>134239801</v>
      </c>
      <c r="E6350" s="7">
        <v>3463</v>
      </c>
      <c r="F6350" s="2">
        <v>131</v>
      </c>
      <c r="G6350" s="3">
        <v>628</v>
      </c>
      <c r="H6350">
        <v>2.2000000000000002</v>
      </c>
      <c r="I6350">
        <v>1.2</v>
      </c>
      <c r="J6350">
        <v>2.4</v>
      </c>
      <c r="K6350" t="s">
        <v>16</v>
      </c>
      <c r="L6350" t="s">
        <v>24</v>
      </c>
    </row>
    <row r="6351" spans="1:12" x14ac:dyDescent="0.35">
      <c r="A6351" t="s">
        <v>29</v>
      </c>
      <c r="B6351" t="s">
        <v>22</v>
      </c>
      <c r="C6351">
        <v>2021</v>
      </c>
      <c r="D6351" s="1">
        <v>110095082</v>
      </c>
      <c r="E6351" s="7">
        <v>3561</v>
      </c>
      <c r="F6351" s="2">
        <v>119</v>
      </c>
      <c r="G6351" s="3">
        <v>547</v>
      </c>
      <c r="H6351">
        <v>2.2000000000000002</v>
      </c>
      <c r="I6351">
        <v>1.2</v>
      </c>
      <c r="J6351">
        <v>2.4</v>
      </c>
      <c r="K6351" t="s">
        <v>14</v>
      </c>
      <c r="L6351" t="s">
        <v>24</v>
      </c>
    </row>
    <row r="6352" spans="1:12" x14ac:dyDescent="0.35">
      <c r="A6352" t="s">
        <v>29</v>
      </c>
      <c r="B6352" t="s">
        <v>22</v>
      </c>
      <c r="C6352">
        <v>2021</v>
      </c>
      <c r="D6352" s="1">
        <v>11112850</v>
      </c>
      <c r="E6352" s="7">
        <v>3517</v>
      </c>
      <c r="F6352" s="2">
        <v>144</v>
      </c>
      <c r="G6352" s="3">
        <v>557</v>
      </c>
      <c r="H6352">
        <v>2.2000000000000002</v>
      </c>
      <c r="I6352">
        <v>1.2</v>
      </c>
      <c r="J6352">
        <v>2.4</v>
      </c>
      <c r="K6352" t="s">
        <v>14</v>
      </c>
      <c r="L6352" t="s">
        <v>24</v>
      </c>
    </row>
    <row r="6353" spans="1:12" x14ac:dyDescent="0.35">
      <c r="A6353" t="s">
        <v>29</v>
      </c>
      <c r="B6353" t="s">
        <v>22</v>
      </c>
      <c r="C6353">
        <v>2021</v>
      </c>
      <c r="D6353" s="1">
        <v>185193330</v>
      </c>
      <c r="E6353" s="7">
        <v>3444</v>
      </c>
      <c r="F6353" s="2">
        <v>107</v>
      </c>
      <c r="G6353" s="3">
        <v>599</v>
      </c>
      <c r="H6353">
        <v>2.2000000000000002</v>
      </c>
      <c r="I6353">
        <v>1.2</v>
      </c>
      <c r="J6353">
        <v>2.4</v>
      </c>
      <c r="K6353" t="s">
        <v>17</v>
      </c>
      <c r="L6353" t="s">
        <v>24</v>
      </c>
    </row>
    <row r="6354" spans="1:12" x14ac:dyDescent="0.35">
      <c r="A6354" t="s">
        <v>29</v>
      </c>
      <c r="B6354" t="s">
        <v>22</v>
      </c>
      <c r="C6354">
        <v>2020</v>
      </c>
      <c r="D6354" s="1">
        <v>145860000</v>
      </c>
      <c r="E6354" s="7">
        <v>402</v>
      </c>
      <c r="F6354" s="2">
        <v>1</v>
      </c>
      <c r="G6354" s="3">
        <v>57</v>
      </c>
      <c r="H6354">
        <v>2.2000000000000002</v>
      </c>
      <c r="I6354">
        <v>1.2</v>
      </c>
      <c r="J6354">
        <v>2.4</v>
      </c>
      <c r="K6354" t="s">
        <v>14</v>
      </c>
      <c r="L6354" t="s">
        <v>24</v>
      </c>
    </row>
    <row r="6355" spans="1:12" x14ac:dyDescent="0.35">
      <c r="A6355" t="s">
        <v>29</v>
      </c>
      <c r="B6355" t="s">
        <v>22</v>
      </c>
      <c r="C6355">
        <v>2020</v>
      </c>
      <c r="D6355" s="1">
        <v>186472044</v>
      </c>
      <c r="E6355" s="7">
        <v>386</v>
      </c>
      <c r="F6355" s="2">
        <v>4</v>
      </c>
      <c r="G6355" s="3">
        <v>65</v>
      </c>
      <c r="H6355">
        <v>2.2000000000000002</v>
      </c>
      <c r="I6355">
        <v>1.2</v>
      </c>
      <c r="J6355">
        <v>2.4</v>
      </c>
      <c r="K6355" t="s">
        <v>18</v>
      </c>
      <c r="L6355" t="s">
        <v>24</v>
      </c>
    </row>
    <row r="6356" spans="1:12" x14ac:dyDescent="0.35">
      <c r="A6356" t="s">
        <v>29</v>
      </c>
      <c r="B6356" t="s">
        <v>22</v>
      </c>
      <c r="C6356">
        <v>2020</v>
      </c>
      <c r="D6356" s="1">
        <v>35468199</v>
      </c>
      <c r="E6356" s="7">
        <v>375</v>
      </c>
      <c r="F6356" s="2">
        <v>6</v>
      </c>
      <c r="G6356" s="3">
        <v>68</v>
      </c>
      <c r="H6356">
        <v>2.2000000000000002</v>
      </c>
      <c r="I6356">
        <v>1.2</v>
      </c>
      <c r="J6356">
        <v>2.4</v>
      </c>
      <c r="K6356" t="s">
        <v>17</v>
      </c>
      <c r="L6356" t="s">
        <v>24</v>
      </c>
    </row>
    <row r="6357" spans="1:12" x14ac:dyDescent="0.35">
      <c r="A6357" t="s">
        <v>29</v>
      </c>
      <c r="B6357" t="s">
        <v>22</v>
      </c>
      <c r="C6357">
        <v>2020</v>
      </c>
      <c r="D6357" s="1">
        <v>16993626</v>
      </c>
      <c r="E6357" s="7">
        <v>407</v>
      </c>
      <c r="F6357" s="2">
        <v>5</v>
      </c>
      <c r="G6357" s="3">
        <v>64</v>
      </c>
      <c r="H6357">
        <v>2.2000000000000002</v>
      </c>
      <c r="I6357">
        <v>1.2</v>
      </c>
      <c r="J6357">
        <v>2.4</v>
      </c>
      <c r="K6357" t="s">
        <v>18</v>
      </c>
      <c r="L6357" t="s">
        <v>24</v>
      </c>
    </row>
    <row r="6358" spans="1:12" x14ac:dyDescent="0.35">
      <c r="A6358" t="s">
        <v>29</v>
      </c>
      <c r="B6358" t="s">
        <v>22</v>
      </c>
      <c r="C6358">
        <v>2020</v>
      </c>
      <c r="D6358" s="1">
        <v>94955501</v>
      </c>
      <c r="E6358" s="7">
        <v>3561</v>
      </c>
      <c r="F6358" s="2">
        <v>97</v>
      </c>
      <c r="G6358" s="3">
        <v>579</v>
      </c>
      <c r="H6358">
        <v>2.2000000000000002</v>
      </c>
      <c r="I6358">
        <v>1.2</v>
      </c>
      <c r="J6358">
        <v>2.4</v>
      </c>
      <c r="K6358" t="s">
        <v>18</v>
      </c>
      <c r="L6358" t="s">
        <v>24</v>
      </c>
    </row>
    <row r="6359" spans="1:12" x14ac:dyDescent="0.35">
      <c r="A6359" t="s">
        <v>29</v>
      </c>
      <c r="B6359" t="s">
        <v>22</v>
      </c>
      <c r="C6359">
        <v>2020</v>
      </c>
      <c r="D6359" s="1">
        <v>134734910</v>
      </c>
      <c r="E6359" s="7">
        <v>3434</v>
      </c>
      <c r="F6359" s="2">
        <v>107</v>
      </c>
      <c r="G6359" s="3">
        <v>569</v>
      </c>
      <c r="H6359">
        <v>2.2000000000000002</v>
      </c>
      <c r="I6359">
        <v>1.2</v>
      </c>
      <c r="J6359">
        <v>2.4</v>
      </c>
      <c r="K6359" t="s">
        <v>17</v>
      </c>
      <c r="L6359" t="s">
        <v>24</v>
      </c>
    </row>
    <row r="6360" spans="1:12" x14ac:dyDescent="0.35">
      <c r="A6360" t="s">
        <v>29</v>
      </c>
      <c r="B6360" t="s">
        <v>22</v>
      </c>
      <c r="C6360">
        <v>2020</v>
      </c>
      <c r="D6360" s="1">
        <v>173393174</v>
      </c>
      <c r="E6360" s="7">
        <v>3510</v>
      </c>
      <c r="F6360" s="2">
        <v>115</v>
      </c>
      <c r="G6360" s="3">
        <v>585</v>
      </c>
      <c r="H6360">
        <v>2.2000000000000002</v>
      </c>
      <c r="I6360">
        <v>1.2</v>
      </c>
      <c r="J6360">
        <v>2.4</v>
      </c>
      <c r="K6360" t="s">
        <v>14</v>
      </c>
      <c r="L6360" t="s">
        <v>24</v>
      </c>
    </row>
    <row r="6361" spans="1:12" x14ac:dyDescent="0.35">
      <c r="A6361" t="s">
        <v>29</v>
      </c>
      <c r="B6361" t="s">
        <v>22</v>
      </c>
      <c r="C6361">
        <v>2020</v>
      </c>
      <c r="D6361" s="1">
        <v>6517397</v>
      </c>
      <c r="E6361" s="7">
        <v>3533</v>
      </c>
      <c r="F6361" s="2">
        <v>109</v>
      </c>
      <c r="G6361" s="3">
        <v>655</v>
      </c>
      <c r="H6361">
        <v>2.2000000000000002</v>
      </c>
      <c r="I6361">
        <v>1.2</v>
      </c>
      <c r="J6361">
        <v>2.4</v>
      </c>
      <c r="K6361" t="s">
        <v>18</v>
      </c>
      <c r="L6361" t="s">
        <v>24</v>
      </c>
    </row>
    <row r="6362" spans="1:12" x14ac:dyDescent="0.35">
      <c r="A6362" t="s">
        <v>29</v>
      </c>
      <c r="B6362" t="s">
        <v>22</v>
      </c>
      <c r="C6362">
        <v>2020</v>
      </c>
      <c r="D6362" s="1">
        <v>110251187</v>
      </c>
      <c r="E6362" s="7">
        <v>3658</v>
      </c>
      <c r="F6362" s="2">
        <v>114</v>
      </c>
      <c r="G6362" s="3">
        <v>607</v>
      </c>
      <c r="H6362">
        <v>2.2000000000000002</v>
      </c>
      <c r="I6362">
        <v>1.2</v>
      </c>
      <c r="J6362">
        <v>2.4</v>
      </c>
      <c r="K6362" t="s">
        <v>17</v>
      </c>
      <c r="L6362" t="s">
        <v>24</v>
      </c>
    </row>
    <row r="6363" spans="1:12" x14ac:dyDescent="0.35">
      <c r="A6363" t="s">
        <v>29</v>
      </c>
      <c r="B6363" t="s">
        <v>22</v>
      </c>
      <c r="C6363">
        <v>2020</v>
      </c>
      <c r="D6363" s="1">
        <v>39509864</v>
      </c>
      <c r="E6363" s="7">
        <v>3437</v>
      </c>
      <c r="F6363" s="2">
        <v>126</v>
      </c>
      <c r="G6363" s="3">
        <v>593</v>
      </c>
      <c r="H6363">
        <v>2.2000000000000002</v>
      </c>
      <c r="I6363">
        <v>1.2</v>
      </c>
      <c r="J6363">
        <v>2.4</v>
      </c>
      <c r="K6363" t="s">
        <v>17</v>
      </c>
      <c r="L6363" t="s">
        <v>24</v>
      </c>
    </row>
    <row r="6364" spans="1:12" x14ac:dyDescent="0.35">
      <c r="A6364" t="s">
        <v>29</v>
      </c>
      <c r="B6364" t="s">
        <v>22</v>
      </c>
      <c r="C6364">
        <v>2020</v>
      </c>
      <c r="D6364" s="1">
        <v>125327802</v>
      </c>
      <c r="E6364" s="7">
        <v>3520</v>
      </c>
      <c r="F6364" s="2">
        <v>119</v>
      </c>
      <c r="G6364" s="3">
        <v>612</v>
      </c>
      <c r="H6364">
        <v>2.2000000000000002</v>
      </c>
      <c r="I6364">
        <v>1.2</v>
      </c>
      <c r="J6364">
        <v>2.4</v>
      </c>
      <c r="K6364" t="s">
        <v>14</v>
      </c>
      <c r="L6364" t="s">
        <v>24</v>
      </c>
    </row>
    <row r="6365" spans="1:12" x14ac:dyDescent="0.35">
      <c r="A6365" t="s">
        <v>29</v>
      </c>
      <c r="B6365" t="s">
        <v>22</v>
      </c>
      <c r="C6365">
        <v>2020</v>
      </c>
      <c r="D6365" s="1">
        <v>134888134</v>
      </c>
      <c r="E6365" s="7">
        <v>3397</v>
      </c>
      <c r="F6365" s="2">
        <v>121</v>
      </c>
      <c r="G6365" s="3">
        <v>569</v>
      </c>
      <c r="H6365">
        <v>2.2000000000000002</v>
      </c>
      <c r="I6365">
        <v>1.2</v>
      </c>
      <c r="J6365">
        <v>2.4</v>
      </c>
      <c r="K6365" t="s">
        <v>16</v>
      </c>
      <c r="L6365" t="s">
        <v>24</v>
      </c>
    </row>
    <row r="6366" spans="1:12" x14ac:dyDescent="0.35">
      <c r="A6366" t="s">
        <v>29</v>
      </c>
      <c r="B6366" t="s">
        <v>22</v>
      </c>
      <c r="C6366">
        <v>2020</v>
      </c>
      <c r="D6366" s="1">
        <v>95742857</v>
      </c>
      <c r="E6366" s="7">
        <v>3498</v>
      </c>
      <c r="F6366" s="2">
        <v>101</v>
      </c>
      <c r="G6366" s="3">
        <v>640</v>
      </c>
      <c r="H6366">
        <v>2.2000000000000002</v>
      </c>
      <c r="I6366">
        <v>1.2</v>
      </c>
      <c r="J6366">
        <v>2.4</v>
      </c>
      <c r="K6366" t="s">
        <v>17</v>
      </c>
      <c r="L6366" t="s">
        <v>24</v>
      </c>
    </row>
    <row r="6367" spans="1:12" x14ac:dyDescent="0.35">
      <c r="A6367" t="s">
        <v>29</v>
      </c>
      <c r="B6367" t="s">
        <v>22</v>
      </c>
      <c r="C6367">
        <v>2020</v>
      </c>
      <c r="D6367" s="1">
        <v>16036923</v>
      </c>
      <c r="E6367" s="7">
        <v>3512</v>
      </c>
      <c r="F6367" s="2">
        <v>142</v>
      </c>
      <c r="G6367" s="3">
        <v>601</v>
      </c>
      <c r="H6367">
        <v>2.2000000000000002</v>
      </c>
      <c r="I6367">
        <v>1.2</v>
      </c>
      <c r="J6367">
        <v>2.4</v>
      </c>
      <c r="K6367" t="s">
        <v>18</v>
      </c>
      <c r="L6367" t="s">
        <v>24</v>
      </c>
    </row>
    <row r="6368" spans="1:12" x14ac:dyDescent="0.35">
      <c r="A6368" t="s">
        <v>29</v>
      </c>
      <c r="B6368" t="s">
        <v>22</v>
      </c>
      <c r="C6368">
        <v>2020</v>
      </c>
      <c r="D6368" s="1">
        <v>113831944</v>
      </c>
      <c r="E6368" s="7">
        <v>3507</v>
      </c>
      <c r="F6368" s="2">
        <v>115</v>
      </c>
      <c r="G6368" s="3">
        <v>593</v>
      </c>
      <c r="H6368">
        <v>2.2000000000000002</v>
      </c>
      <c r="I6368">
        <v>1.2</v>
      </c>
      <c r="J6368">
        <v>2.4</v>
      </c>
      <c r="K6368" t="s">
        <v>14</v>
      </c>
      <c r="L6368" t="s">
        <v>24</v>
      </c>
    </row>
    <row r="6369" spans="1:12" x14ac:dyDescent="0.35">
      <c r="A6369" t="s">
        <v>29</v>
      </c>
      <c r="B6369" t="s">
        <v>22</v>
      </c>
      <c r="C6369">
        <v>2020</v>
      </c>
      <c r="D6369" s="1">
        <v>20930080</v>
      </c>
      <c r="E6369" s="7">
        <v>3432</v>
      </c>
      <c r="F6369" s="2">
        <v>158</v>
      </c>
      <c r="G6369" s="3">
        <v>594</v>
      </c>
      <c r="H6369">
        <v>2.2000000000000002</v>
      </c>
      <c r="I6369">
        <v>1.2</v>
      </c>
      <c r="J6369">
        <v>2.4</v>
      </c>
      <c r="K6369" t="s">
        <v>16</v>
      </c>
      <c r="L6369" t="s">
        <v>24</v>
      </c>
    </row>
    <row r="6370" spans="1:12" x14ac:dyDescent="0.35">
      <c r="A6370" t="s">
        <v>29</v>
      </c>
      <c r="B6370" t="s">
        <v>22</v>
      </c>
      <c r="C6370">
        <v>2020</v>
      </c>
      <c r="D6370" s="1">
        <v>196218067</v>
      </c>
      <c r="E6370" s="7">
        <v>3510</v>
      </c>
      <c r="F6370" s="2">
        <v>133</v>
      </c>
      <c r="G6370" s="3">
        <v>616</v>
      </c>
      <c r="H6370">
        <v>2.2000000000000002</v>
      </c>
      <c r="I6370">
        <v>1.2</v>
      </c>
      <c r="J6370">
        <v>2.4</v>
      </c>
      <c r="K6370" t="s">
        <v>16</v>
      </c>
      <c r="L6370" t="s">
        <v>24</v>
      </c>
    </row>
    <row r="6371" spans="1:12" x14ac:dyDescent="0.35">
      <c r="A6371" t="s">
        <v>29</v>
      </c>
      <c r="B6371" t="s">
        <v>22</v>
      </c>
      <c r="C6371">
        <v>2020</v>
      </c>
      <c r="D6371" s="1">
        <v>41279391</v>
      </c>
      <c r="E6371" s="7">
        <v>3404</v>
      </c>
      <c r="F6371" s="2">
        <v>122</v>
      </c>
      <c r="G6371" s="3">
        <v>571</v>
      </c>
      <c r="H6371">
        <v>2.2000000000000002</v>
      </c>
      <c r="I6371">
        <v>1.2</v>
      </c>
      <c r="J6371">
        <v>2.4</v>
      </c>
      <c r="K6371" t="s">
        <v>18</v>
      </c>
      <c r="L6371" t="s">
        <v>24</v>
      </c>
    </row>
    <row r="6372" spans="1:12" x14ac:dyDescent="0.35">
      <c r="A6372" t="s">
        <v>29</v>
      </c>
      <c r="B6372" t="s">
        <v>22</v>
      </c>
      <c r="C6372">
        <v>2020</v>
      </c>
      <c r="D6372" s="1">
        <v>47267016</v>
      </c>
      <c r="E6372" s="7">
        <v>3509</v>
      </c>
      <c r="F6372" s="2">
        <v>131</v>
      </c>
      <c r="G6372" s="3">
        <v>566</v>
      </c>
      <c r="H6372">
        <v>2.2000000000000002</v>
      </c>
      <c r="I6372">
        <v>1.2</v>
      </c>
      <c r="J6372">
        <v>2.4</v>
      </c>
      <c r="K6372" t="s">
        <v>18</v>
      </c>
      <c r="L6372" t="s">
        <v>24</v>
      </c>
    </row>
    <row r="6373" spans="1:12" x14ac:dyDescent="0.35">
      <c r="A6373" t="s">
        <v>29</v>
      </c>
      <c r="B6373" t="s">
        <v>22</v>
      </c>
      <c r="C6373">
        <v>2020</v>
      </c>
      <c r="D6373" s="1">
        <v>15162487</v>
      </c>
      <c r="E6373" s="7">
        <v>3596</v>
      </c>
      <c r="F6373" s="2">
        <v>115</v>
      </c>
      <c r="G6373" s="3">
        <v>608</v>
      </c>
      <c r="H6373">
        <v>2.2000000000000002</v>
      </c>
      <c r="I6373">
        <v>1.2</v>
      </c>
      <c r="J6373">
        <v>2.4</v>
      </c>
      <c r="K6373" t="s">
        <v>18</v>
      </c>
      <c r="L6373" t="s">
        <v>24</v>
      </c>
    </row>
    <row r="6374" spans="1:12" x14ac:dyDescent="0.35">
      <c r="A6374" t="s">
        <v>29</v>
      </c>
      <c r="B6374" t="s">
        <v>22</v>
      </c>
      <c r="C6374">
        <v>2020</v>
      </c>
      <c r="D6374" s="1">
        <v>110051295</v>
      </c>
      <c r="E6374" s="7">
        <v>3476</v>
      </c>
      <c r="F6374" s="2">
        <v>119</v>
      </c>
      <c r="G6374" s="3">
        <v>626</v>
      </c>
      <c r="H6374">
        <v>2.2000000000000002</v>
      </c>
      <c r="I6374">
        <v>1.2</v>
      </c>
      <c r="J6374">
        <v>2.4</v>
      </c>
      <c r="K6374" t="s">
        <v>16</v>
      </c>
      <c r="L6374" t="s">
        <v>24</v>
      </c>
    </row>
    <row r="6375" spans="1:12" x14ac:dyDescent="0.35">
      <c r="A6375" t="s">
        <v>29</v>
      </c>
      <c r="B6375" t="s">
        <v>22</v>
      </c>
      <c r="C6375">
        <v>2020</v>
      </c>
      <c r="D6375" s="1">
        <v>94086294</v>
      </c>
      <c r="E6375" s="7">
        <v>3530</v>
      </c>
      <c r="F6375" s="2">
        <v>132</v>
      </c>
      <c r="G6375" s="3">
        <v>628</v>
      </c>
      <c r="H6375">
        <v>2.2000000000000002</v>
      </c>
      <c r="I6375">
        <v>1.2</v>
      </c>
      <c r="J6375">
        <v>2.4</v>
      </c>
      <c r="K6375" t="s">
        <v>14</v>
      </c>
      <c r="L6375" t="s">
        <v>24</v>
      </c>
    </row>
    <row r="6376" spans="1:12" x14ac:dyDescent="0.35">
      <c r="A6376" t="s">
        <v>29</v>
      </c>
      <c r="B6376" t="s">
        <v>22</v>
      </c>
      <c r="C6376">
        <v>2020</v>
      </c>
      <c r="D6376" s="1">
        <v>17135308</v>
      </c>
      <c r="E6376" s="7">
        <v>3510</v>
      </c>
      <c r="F6376" s="2">
        <v>109</v>
      </c>
      <c r="G6376" s="3">
        <v>547</v>
      </c>
      <c r="H6376">
        <v>2.2000000000000002</v>
      </c>
      <c r="I6376">
        <v>1.2</v>
      </c>
      <c r="J6376">
        <v>2.4</v>
      </c>
      <c r="K6376" t="s">
        <v>17</v>
      </c>
      <c r="L6376" t="s">
        <v>24</v>
      </c>
    </row>
    <row r="6377" spans="1:12" x14ac:dyDescent="0.35">
      <c r="A6377" t="s">
        <v>29</v>
      </c>
      <c r="B6377" t="s">
        <v>22</v>
      </c>
      <c r="C6377">
        <v>2020</v>
      </c>
      <c r="D6377" s="1">
        <v>30292274</v>
      </c>
      <c r="E6377" s="7">
        <v>3557</v>
      </c>
      <c r="F6377" s="2">
        <v>139</v>
      </c>
      <c r="G6377" s="3">
        <v>591</v>
      </c>
      <c r="H6377">
        <v>2.2000000000000002</v>
      </c>
      <c r="I6377">
        <v>1.2</v>
      </c>
      <c r="J6377">
        <v>2.4</v>
      </c>
      <c r="K6377" t="s">
        <v>18</v>
      </c>
      <c r="L6377" t="s">
        <v>24</v>
      </c>
    </row>
    <row r="6378" spans="1:12" x14ac:dyDescent="0.35">
      <c r="A6378" t="s">
        <v>29</v>
      </c>
      <c r="B6378" t="s">
        <v>22</v>
      </c>
      <c r="C6378">
        <v>2020</v>
      </c>
      <c r="D6378" s="1">
        <v>158885316</v>
      </c>
      <c r="E6378" s="7">
        <v>3411</v>
      </c>
      <c r="F6378" s="2">
        <v>141</v>
      </c>
      <c r="G6378" s="3">
        <v>588</v>
      </c>
      <c r="H6378">
        <v>2.2000000000000002</v>
      </c>
      <c r="I6378">
        <v>1.2</v>
      </c>
      <c r="J6378">
        <v>2.4</v>
      </c>
      <c r="K6378" t="s">
        <v>17</v>
      </c>
      <c r="L6378" t="s">
        <v>24</v>
      </c>
    </row>
    <row r="6379" spans="1:12" x14ac:dyDescent="0.35">
      <c r="A6379" t="s">
        <v>29</v>
      </c>
      <c r="B6379" t="s">
        <v>22</v>
      </c>
      <c r="C6379">
        <v>2020</v>
      </c>
      <c r="D6379" s="1">
        <v>65177584</v>
      </c>
      <c r="E6379" s="7">
        <v>3469</v>
      </c>
      <c r="F6379" s="2">
        <v>117</v>
      </c>
      <c r="G6379" s="3">
        <v>576</v>
      </c>
      <c r="H6379">
        <v>2.2000000000000002</v>
      </c>
      <c r="I6379">
        <v>1.2</v>
      </c>
      <c r="J6379">
        <v>2.4</v>
      </c>
      <c r="K6379" t="s">
        <v>16</v>
      </c>
      <c r="L6379" t="s">
        <v>24</v>
      </c>
    </row>
    <row r="6380" spans="1:12" x14ac:dyDescent="0.35">
      <c r="A6380" t="s">
        <v>29</v>
      </c>
      <c r="B6380" t="s">
        <v>22</v>
      </c>
      <c r="C6380">
        <v>2020</v>
      </c>
      <c r="D6380" s="1">
        <v>121031787</v>
      </c>
      <c r="E6380" s="7">
        <v>3487</v>
      </c>
      <c r="F6380" s="2">
        <v>131</v>
      </c>
      <c r="G6380" s="3">
        <v>542</v>
      </c>
      <c r="H6380">
        <v>2.2000000000000002</v>
      </c>
      <c r="I6380">
        <v>1.2</v>
      </c>
      <c r="J6380">
        <v>2.4</v>
      </c>
      <c r="K6380" t="s">
        <v>18</v>
      </c>
      <c r="L6380" t="s">
        <v>24</v>
      </c>
    </row>
    <row r="6381" spans="1:12" x14ac:dyDescent="0.35">
      <c r="A6381" t="s">
        <v>29</v>
      </c>
      <c r="B6381" t="s">
        <v>22</v>
      </c>
      <c r="C6381">
        <v>2020</v>
      </c>
      <c r="D6381" s="1">
        <v>44211309</v>
      </c>
      <c r="E6381" s="7">
        <v>3572</v>
      </c>
      <c r="F6381" s="2">
        <v>121</v>
      </c>
      <c r="G6381" s="3">
        <v>612</v>
      </c>
      <c r="H6381">
        <v>2.2000000000000002</v>
      </c>
      <c r="I6381">
        <v>1.2</v>
      </c>
      <c r="J6381">
        <v>2.4</v>
      </c>
      <c r="K6381" t="s">
        <v>16</v>
      </c>
      <c r="L6381" t="s">
        <v>24</v>
      </c>
    </row>
    <row r="6382" spans="1:12" x14ac:dyDescent="0.35">
      <c r="A6382" t="s">
        <v>29</v>
      </c>
      <c r="B6382" t="s">
        <v>22</v>
      </c>
      <c r="C6382">
        <v>2020</v>
      </c>
      <c r="D6382" s="1">
        <v>75271212</v>
      </c>
      <c r="E6382" s="7">
        <v>3441</v>
      </c>
      <c r="F6382" s="2">
        <v>116</v>
      </c>
      <c r="G6382" s="3">
        <v>573</v>
      </c>
      <c r="H6382">
        <v>2.2000000000000002</v>
      </c>
      <c r="I6382">
        <v>1.2</v>
      </c>
      <c r="J6382">
        <v>2.4</v>
      </c>
      <c r="K6382" t="s">
        <v>16</v>
      </c>
      <c r="L6382" t="s">
        <v>24</v>
      </c>
    </row>
    <row r="6383" spans="1:12" x14ac:dyDescent="0.35">
      <c r="A6383" t="s">
        <v>29</v>
      </c>
      <c r="B6383" t="s">
        <v>22</v>
      </c>
      <c r="C6383">
        <v>2020</v>
      </c>
      <c r="D6383" s="1">
        <v>23269304</v>
      </c>
      <c r="E6383" s="7">
        <v>3415</v>
      </c>
      <c r="F6383" s="2">
        <v>139</v>
      </c>
      <c r="G6383" s="3">
        <v>569</v>
      </c>
      <c r="H6383">
        <v>2.2000000000000002</v>
      </c>
      <c r="I6383">
        <v>1.2</v>
      </c>
      <c r="J6383">
        <v>2.4</v>
      </c>
      <c r="K6383" t="s">
        <v>18</v>
      </c>
      <c r="L6383" t="s">
        <v>24</v>
      </c>
    </row>
    <row r="6384" spans="1:12" x14ac:dyDescent="0.35">
      <c r="A6384" t="s">
        <v>29</v>
      </c>
      <c r="B6384" t="s">
        <v>22</v>
      </c>
      <c r="C6384">
        <v>2020</v>
      </c>
      <c r="D6384" s="1">
        <v>29282922</v>
      </c>
      <c r="E6384" s="7">
        <v>3473</v>
      </c>
      <c r="F6384" s="2">
        <v>118</v>
      </c>
      <c r="G6384" s="3">
        <v>573</v>
      </c>
      <c r="H6384">
        <v>2.2000000000000002</v>
      </c>
      <c r="I6384">
        <v>1.2</v>
      </c>
      <c r="J6384">
        <v>2.4</v>
      </c>
      <c r="K6384" t="s">
        <v>14</v>
      </c>
      <c r="L6384" t="s">
        <v>24</v>
      </c>
    </row>
    <row r="6385" spans="1:12" x14ac:dyDescent="0.35">
      <c r="A6385" t="s">
        <v>29</v>
      </c>
      <c r="B6385" t="s">
        <v>22</v>
      </c>
      <c r="C6385">
        <v>2020</v>
      </c>
      <c r="D6385" s="1">
        <v>105854409</v>
      </c>
      <c r="E6385" s="7">
        <v>3576</v>
      </c>
      <c r="F6385" s="2">
        <v>107</v>
      </c>
      <c r="G6385" s="3">
        <v>559</v>
      </c>
      <c r="H6385">
        <v>2.2000000000000002</v>
      </c>
      <c r="I6385">
        <v>1.2</v>
      </c>
      <c r="J6385">
        <v>2.4</v>
      </c>
      <c r="K6385" t="s">
        <v>16</v>
      </c>
      <c r="L6385" t="s">
        <v>24</v>
      </c>
    </row>
    <row r="6386" spans="1:12" x14ac:dyDescent="0.35">
      <c r="A6386" t="s">
        <v>29</v>
      </c>
      <c r="B6386" t="s">
        <v>22</v>
      </c>
      <c r="C6386">
        <v>2020</v>
      </c>
      <c r="D6386" s="1">
        <v>186742271</v>
      </c>
      <c r="E6386" s="7">
        <v>3536</v>
      </c>
      <c r="F6386" s="2">
        <v>133</v>
      </c>
      <c r="G6386" s="3">
        <v>593</v>
      </c>
      <c r="H6386">
        <v>2.2000000000000002</v>
      </c>
      <c r="I6386">
        <v>1.2</v>
      </c>
      <c r="J6386">
        <v>2.4</v>
      </c>
      <c r="K6386" t="s">
        <v>18</v>
      </c>
      <c r="L6386" t="s">
        <v>24</v>
      </c>
    </row>
    <row r="6387" spans="1:12" x14ac:dyDescent="0.35">
      <c r="A6387" t="s">
        <v>29</v>
      </c>
      <c r="B6387" t="s">
        <v>22</v>
      </c>
      <c r="C6387">
        <v>2020</v>
      </c>
      <c r="D6387" s="1">
        <v>77010031</v>
      </c>
      <c r="E6387" s="7">
        <v>3501</v>
      </c>
      <c r="F6387" s="2">
        <v>108</v>
      </c>
      <c r="G6387" s="3">
        <v>649</v>
      </c>
      <c r="H6387">
        <v>2.2000000000000002</v>
      </c>
      <c r="I6387">
        <v>1.2</v>
      </c>
      <c r="J6387">
        <v>2.4</v>
      </c>
      <c r="K6387" t="s">
        <v>18</v>
      </c>
      <c r="L6387" t="s">
        <v>24</v>
      </c>
    </row>
    <row r="6388" spans="1:12" x14ac:dyDescent="0.35">
      <c r="A6388" t="s">
        <v>29</v>
      </c>
      <c r="B6388" t="s">
        <v>22</v>
      </c>
      <c r="C6388">
        <v>2020</v>
      </c>
      <c r="D6388" s="1">
        <v>176998676</v>
      </c>
      <c r="E6388" s="7">
        <v>3502</v>
      </c>
      <c r="F6388" s="2">
        <v>125</v>
      </c>
      <c r="G6388" s="3">
        <v>632</v>
      </c>
      <c r="H6388">
        <v>2.2000000000000002</v>
      </c>
      <c r="I6388">
        <v>1.2</v>
      </c>
      <c r="J6388">
        <v>2.4</v>
      </c>
      <c r="K6388" t="s">
        <v>17</v>
      </c>
      <c r="L6388" t="s">
        <v>24</v>
      </c>
    </row>
    <row r="6389" spans="1:12" x14ac:dyDescent="0.35">
      <c r="A6389" t="s">
        <v>29</v>
      </c>
      <c r="B6389" t="s">
        <v>22</v>
      </c>
      <c r="C6389">
        <v>2020</v>
      </c>
      <c r="D6389" s="1">
        <v>105949469</v>
      </c>
      <c r="E6389" s="7">
        <v>3459</v>
      </c>
      <c r="F6389" s="2">
        <v>117</v>
      </c>
      <c r="G6389" s="3">
        <v>590</v>
      </c>
      <c r="H6389">
        <v>2.2000000000000002</v>
      </c>
      <c r="I6389">
        <v>1.2</v>
      </c>
      <c r="J6389">
        <v>2.4</v>
      </c>
      <c r="K6389" t="s">
        <v>16</v>
      </c>
      <c r="L6389" t="s">
        <v>24</v>
      </c>
    </row>
    <row r="6390" spans="1:12" x14ac:dyDescent="0.35">
      <c r="A6390" t="s">
        <v>29</v>
      </c>
      <c r="B6390" t="s">
        <v>22</v>
      </c>
      <c r="C6390">
        <v>2020</v>
      </c>
      <c r="D6390" s="1">
        <v>46199036</v>
      </c>
      <c r="E6390" s="7">
        <v>3528</v>
      </c>
      <c r="F6390" s="2">
        <v>107</v>
      </c>
      <c r="G6390" s="3">
        <v>582</v>
      </c>
      <c r="H6390">
        <v>2.2000000000000002</v>
      </c>
      <c r="I6390">
        <v>1.2</v>
      </c>
      <c r="J6390">
        <v>2.4</v>
      </c>
      <c r="K6390" t="s">
        <v>18</v>
      </c>
      <c r="L6390" t="s">
        <v>24</v>
      </c>
    </row>
    <row r="6391" spans="1:12" x14ac:dyDescent="0.35">
      <c r="A6391" t="s">
        <v>29</v>
      </c>
      <c r="B6391" t="s">
        <v>22</v>
      </c>
      <c r="C6391">
        <v>2020</v>
      </c>
      <c r="D6391" s="1">
        <v>14479916</v>
      </c>
      <c r="E6391" s="7">
        <v>3512</v>
      </c>
      <c r="F6391" s="2">
        <v>116</v>
      </c>
      <c r="G6391" s="3">
        <v>622</v>
      </c>
      <c r="H6391">
        <v>2.2000000000000002</v>
      </c>
      <c r="I6391">
        <v>1.2</v>
      </c>
      <c r="J6391">
        <v>2.4</v>
      </c>
      <c r="K6391" t="s">
        <v>16</v>
      </c>
      <c r="L6391" t="s">
        <v>24</v>
      </c>
    </row>
    <row r="6392" spans="1:12" x14ac:dyDescent="0.35">
      <c r="A6392" t="s">
        <v>29</v>
      </c>
      <c r="B6392" t="s">
        <v>22</v>
      </c>
      <c r="C6392">
        <v>2020</v>
      </c>
      <c r="D6392" s="1">
        <v>160954334</v>
      </c>
      <c r="E6392" s="7">
        <v>3595</v>
      </c>
      <c r="F6392" s="2">
        <v>92</v>
      </c>
      <c r="G6392" s="3">
        <v>581</v>
      </c>
      <c r="H6392">
        <v>2.2000000000000002</v>
      </c>
      <c r="I6392">
        <v>1.2</v>
      </c>
      <c r="J6392">
        <v>2.4</v>
      </c>
      <c r="K6392" t="s">
        <v>14</v>
      </c>
      <c r="L6392" t="s">
        <v>24</v>
      </c>
    </row>
    <row r="6393" spans="1:12" x14ac:dyDescent="0.35">
      <c r="A6393" t="s">
        <v>29</v>
      </c>
      <c r="B6393" t="s">
        <v>22</v>
      </c>
      <c r="C6393">
        <v>2020</v>
      </c>
      <c r="D6393" s="1">
        <v>73956883</v>
      </c>
      <c r="E6393" s="7">
        <v>3568</v>
      </c>
      <c r="F6393" s="2">
        <v>125</v>
      </c>
      <c r="G6393" s="3">
        <v>601</v>
      </c>
      <c r="H6393">
        <v>2.2000000000000002</v>
      </c>
      <c r="I6393">
        <v>1.2</v>
      </c>
      <c r="J6393">
        <v>2.4</v>
      </c>
      <c r="K6393" t="s">
        <v>16</v>
      </c>
      <c r="L6393" t="s">
        <v>24</v>
      </c>
    </row>
    <row r="6394" spans="1:12" x14ac:dyDescent="0.35">
      <c r="A6394" t="s">
        <v>29</v>
      </c>
      <c r="B6394" t="s">
        <v>22</v>
      </c>
      <c r="C6394">
        <v>2020</v>
      </c>
      <c r="D6394" s="1">
        <v>24364542</v>
      </c>
      <c r="E6394" s="7">
        <v>3557</v>
      </c>
      <c r="F6394" s="2">
        <v>116</v>
      </c>
      <c r="G6394" s="3">
        <v>672</v>
      </c>
      <c r="H6394">
        <v>2.2000000000000002</v>
      </c>
      <c r="I6394">
        <v>1.2</v>
      </c>
      <c r="J6394">
        <v>2.4</v>
      </c>
      <c r="K6394" t="s">
        <v>16</v>
      </c>
      <c r="L6394" t="s">
        <v>24</v>
      </c>
    </row>
    <row r="6395" spans="1:12" x14ac:dyDescent="0.35">
      <c r="A6395" t="s">
        <v>29</v>
      </c>
      <c r="B6395" t="s">
        <v>22</v>
      </c>
      <c r="C6395">
        <v>2020</v>
      </c>
      <c r="D6395" s="1">
        <v>175349371</v>
      </c>
      <c r="E6395" s="7">
        <v>3426</v>
      </c>
      <c r="F6395" s="2">
        <v>124</v>
      </c>
      <c r="G6395" s="3">
        <v>615</v>
      </c>
      <c r="H6395">
        <v>2.2000000000000002</v>
      </c>
      <c r="I6395">
        <v>1.2</v>
      </c>
      <c r="J6395">
        <v>2.4</v>
      </c>
      <c r="K6395" t="s">
        <v>16</v>
      </c>
      <c r="L6395" t="s">
        <v>24</v>
      </c>
    </row>
    <row r="6396" spans="1:12" x14ac:dyDescent="0.35">
      <c r="A6396" t="s">
        <v>29</v>
      </c>
      <c r="B6396" t="s">
        <v>22</v>
      </c>
      <c r="C6396">
        <v>2020</v>
      </c>
      <c r="D6396" s="1">
        <v>46792904</v>
      </c>
      <c r="E6396" s="7">
        <v>3395</v>
      </c>
      <c r="F6396" s="2">
        <v>106</v>
      </c>
      <c r="G6396" s="3">
        <v>580</v>
      </c>
      <c r="H6396">
        <v>2.2000000000000002</v>
      </c>
      <c r="I6396">
        <v>1.2</v>
      </c>
      <c r="J6396">
        <v>2.4</v>
      </c>
      <c r="K6396" t="s">
        <v>17</v>
      </c>
      <c r="L6396" t="s">
        <v>24</v>
      </c>
    </row>
    <row r="6397" spans="1:12" x14ac:dyDescent="0.35">
      <c r="A6397" t="s">
        <v>29</v>
      </c>
      <c r="B6397" t="s">
        <v>22</v>
      </c>
      <c r="C6397">
        <v>2019</v>
      </c>
      <c r="D6397" s="1">
        <v>101787303</v>
      </c>
      <c r="E6397" s="7">
        <v>385</v>
      </c>
      <c r="F6397" s="2">
        <v>6</v>
      </c>
      <c r="G6397" s="3">
        <v>61</v>
      </c>
      <c r="H6397">
        <v>2.2000000000000002</v>
      </c>
      <c r="I6397">
        <v>1.2</v>
      </c>
      <c r="J6397">
        <v>2.4</v>
      </c>
      <c r="K6397" t="s">
        <v>17</v>
      </c>
      <c r="L6397" t="s">
        <v>24</v>
      </c>
    </row>
    <row r="6398" spans="1:12" x14ac:dyDescent="0.35">
      <c r="A6398" t="s">
        <v>29</v>
      </c>
      <c r="B6398" t="s">
        <v>22</v>
      </c>
      <c r="C6398">
        <v>2019</v>
      </c>
      <c r="D6398" s="1">
        <v>110652264</v>
      </c>
      <c r="E6398" s="7">
        <v>407</v>
      </c>
      <c r="F6398" s="2">
        <v>3</v>
      </c>
      <c r="G6398" s="3">
        <v>53</v>
      </c>
      <c r="H6398">
        <v>2.2000000000000002</v>
      </c>
      <c r="I6398">
        <v>1.2</v>
      </c>
      <c r="J6398">
        <v>2.4</v>
      </c>
      <c r="K6398" t="s">
        <v>16</v>
      </c>
      <c r="L6398" t="s">
        <v>24</v>
      </c>
    </row>
    <row r="6399" spans="1:12" x14ac:dyDescent="0.35">
      <c r="A6399" t="s">
        <v>29</v>
      </c>
      <c r="B6399" t="s">
        <v>22</v>
      </c>
      <c r="C6399">
        <v>2019</v>
      </c>
      <c r="D6399" s="1">
        <v>148633786</v>
      </c>
      <c r="E6399" s="7">
        <v>400</v>
      </c>
      <c r="F6399" s="2">
        <v>5</v>
      </c>
      <c r="G6399" s="3">
        <v>61</v>
      </c>
      <c r="H6399">
        <v>2.2000000000000002</v>
      </c>
      <c r="I6399">
        <v>1.2</v>
      </c>
      <c r="J6399">
        <v>2.4</v>
      </c>
      <c r="K6399" t="s">
        <v>17</v>
      </c>
      <c r="L6399" t="s">
        <v>24</v>
      </c>
    </row>
    <row r="6400" spans="1:12" x14ac:dyDescent="0.35">
      <c r="A6400" t="s">
        <v>29</v>
      </c>
      <c r="B6400" t="s">
        <v>22</v>
      </c>
      <c r="C6400">
        <v>2019</v>
      </c>
      <c r="D6400" s="1">
        <v>186006473</v>
      </c>
      <c r="E6400" s="7">
        <v>3444</v>
      </c>
      <c r="F6400" s="2">
        <v>104</v>
      </c>
      <c r="G6400" s="3">
        <v>612</v>
      </c>
      <c r="H6400">
        <v>2.2000000000000002</v>
      </c>
      <c r="I6400">
        <v>1.2</v>
      </c>
      <c r="J6400">
        <v>2.4</v>
      </c>
      <c r="K6400" t="s">
        <v>14</v>
      </c>
      <c r="L6400" t="s">
        <v>24</v>
      </c>
    </row>
    <row r="6401" spans="1:12" x14ac:dyDescent="0.35">
      <c r="A6401" t="s">
        <v>29</v>
      </c>
      <c r="B6401" t="s">
        <v>22</v>
      </c>
      <c r="C6401">
        <v>2019</v>
      </c>
      <c r="D6401" s="1">
        <v>181089232</v>
      </c>
      <c r="E6401" s="7">
        <v>3478</v>
      </c>
      <c r="F6401" s="2">
        <v>111</v>
      </c>
      <c r="G6401" s="3">
        <v>658</v>
      </c>
      <c r="H6401">
        <v>2.2000000000000002</v>
      </c>
      <c r="I6401">
        <v>1.2</v>
      </c>
      <c r="J6401">
        <v>2.4</v>
      </c>
      <c r="K6401" t="s">
        <v>18</v>
      </c>
      <c r="L6401" t="s">
        <v>24</v>
      </c>
    </row>
    <row r="6402" spans="1:12" x14ac:dyDescent="0.35">
      <c r="A6402" t="s">
        <v>29</v>
      </c>
      <c r="B6402" t="s">
        <v>22</v>
      </c>
      <c r="C6402">
        <v>2019</v>
      </c>
      <c r="D6402" s="1">
        <v>89968649</v>
      </c>
      <c r="E6402" s="7">
        <v>3504</v>
      </c>
      <c r="F6402" s="2">
        <v>131</v>
      </c>
      <c r="G6402" s="3">
        <v>586</v>
      </c>
      <c r="H6402">
        <v>2.2000000000000002</v>
      </c>
      <c r="I6402">
        <v>1.2</v>
      </c>
      <c r="J6402">
        <v>2.4</v>
      </c>
      <c r="K6402" t="s">
        <v>16</v>
      </c>
      <c r="L6402" t="s">
        <v>24</v>
      </c>
    </row>
    <row r="6403" spans="1:12" x14ac:dyDescent="0.35">
      <c r="A6403" t="s">
        <v>29</v>
      </c>
      <c r="B6403" t="s">
        <v>22</v>
      </c>
      <c r="C6403">
        <v>2019</v>
      </c>
      <c r="D6403" s="1">
        <v>26897431</v>
      </c>
      <c r="E6403" s="7">
        <v>3521</v>
      </c>
      <c r="F6403" s="2">
        <v>105</v>
      </c>
      <c r="G6403" s="3">
        <v>628</v>
      </c>
      <c r="H6403">
        <v>2.2000000000000002</v>
      </c>
      <c r="I6403">
        <v>1.2</v>
      </c>
      <c r="J6403">
        <v>2.4</v>
      </c>
      <c r="K6403" t="s">
        <v>14</v>
      </c>
      <c r="L6403" t="s">
        <v>24</v>
      </c>
    </row>
    <row r="6404" spans="1:12" x14ac:dyDescent="0.35">
      <c r="A6404" t="s">
        <v>29</v>
      </c>
      <c r="B6404" t="s">
        <v>22</v>
      </c>
      <c r="C6404">
        <v>2019</v>
      </c>
      <c r="D6404" s="1">
        <v>149676067</v>
      </c>
      <c r="E6404" s="7">
        <v>3511</v>
      </c>
      <c r="F6404" s="2">
        <v>112</v>
      </c>
      <c r="G6404" s="3">
        <v>591</v>
      </c>
      <c r="H6404">
        <v>2.2000000000000002</v>
      </c>
      <c r="I6404">
        <v>1.2</v>
      </c>
      <c r="J6404">
        <v>2.4</v>
      </c>
      <c r="K6404" t="s">
        <v>17</v>
      </c>
      <c r="L6404" t="s">
        <v>24</v>
      </c>
    </row>
    <row r="6405" spans="1:12" x14ac:dyDescent="0.35">
      <c r="A6405" t="s">
        <v>29</v>
      </c>
      <c r="B6405" t="s">
        <v>22</v>
      </c>
      <c r="C6405">
        <v>2019</v>
      </c>
      <c r="D6405" s="1">
        <v>165453863</v>
      </c>
      <c r="E6405" s="7">
        <v>3510</v>
      </c>
      <c r="F6405" s="2">
        <v>150</v>
      </c>
      <c r="G6405" s="3">
        <v>593</v>
      </c>
      <c r="H6405">
        <v>2.2000000000000002</v>
      </c>
      <c r="I6405">
        <v>1.2</v>
      </c>
      <c r="J6405">
        <v>2.4</v>
      </c>
      <c r="K6405" t="s">
        <v>18</v>
      </c>
      <c r="L6405" t="s">
        <v>24</v>
      </c>
    </row>
    <row r="6406" spans="1:12" x14ac:dyDescent="0.35">
      <c r="A6406" t="s">
        <v>29</v>
      </c>
      <c r="B6406" t="s">
        <v>22</v>
      </c>
      <c r="C6406">
        <v>2019</v>
      </c>
      <c r="D6406" s="1">
        <v>173875587</v>
      </c>
      <c r="E6406" s="7">
        <v>3549</v>
      </c>
      <c r="F6406" s="2">
        <v>106</v>
      </c>
      <c r="G6406" s="3">
        <v>607</v>
      </c>
      <c r="H6406">
        <v>2.2000000000000002</v>
      </c>
      <c r="I6406">
        <v>1.2</v>
      </c>
      <c r="J6406">
        <v>2.4</v>
      </c>
      <c r="K6406" t="s">
        <v>18</v>
      </c>
      <c r="L6406" t="s">
        <v>24</v>
      </c>
    </row>
    <row r="6407" spans="1:12" x14ac:dyDescent="0.35">
      <c r="A6407" t="s">
        <v>29</v>
      </c>
      <c r="B6407" t="s">
        <v>22</v>
      </c>
      <c r="C6407">
        <v>2019</v>
      </c>
      <c r="D6407" s="1">
        <v>43974724</v>
      </c>
      <c r="E6407" s="7">
        <v>3509</v>
      </c>
      <c r="F6407" s="2">
        <v>108</v>
      </c>
      <c r="G6407" s="3">
        <v>611</v>
      </c>
      <c r="H6407">
        <v>2.2000000000000002</v>
      </c>
      <c r="I6407">
        <v>1.2</v>
      </c>
      <c r="J6407">
        <v>2.4</v>
      </c>
      <c r="K6407" t="s">
        <v>14</v>
      </c>
      <c r="L6407" t="s">
        <v>24</v>
      </c>
    </row>
    <row r="6408" spans="1:12" x14ac:dyDescent="0.35">
      <c r="A6408" t="s">
        <v>29</v>
      </c>
      <c r="B6408" t="s">
        <v>22</v>
      </c>
      <c r="C6408">
        <v>2019</v>
      </c>
      <c r="D6408" s="1">
        <v>76386227</v>
      </c>
      <c r="E6408" s="7">
        <v>3559</v>
      </c>
      <c r="F6408" s="2">
        <v>132</v>
      </c>
      <c r="G6408" s="3">
        <v>611</v>
      </c>
      <c r="H6408">
        <v>2.2000000000000002</v>
      </c>
      <c r="I6408">
        <v>1.2</v>
      </c>
      <c r="J6408">
        <v>2.4</v>
      </c>
      <c r="K6408" t="s">
        <v>17</v>
      </c>
      <c r="L6408" t="s">
        <v>24</v>
      </c>
    </row>
    <row r="6409" spans="1:12" x14ac:dyDescent="0.35">
      <c r="A6409" t="s">
        <v>29</v>
      </c>
      <c r="B6409" t="s">
        <v>22</v>
      </c>
      <c r="C6409">
        <v>2019</v>
      </c>
      <c r="D6409" s="1">
        <v>58337838</v>
      </c>
      <c r="E6409" s="7">
        <v>3487</v>
      </c>
      <c r="F6409" s="2">
        <v>120</v>
      </c>
      <c r="G6409" s="3">
        <v>585</v>
      </c>
      <c r="H6409">
        <v>2.2000000000000002</v>
      </c>
      <c r="I6409">
        <v>1.2</v>
      </c>
      <c r="J6409">
        <v>2.4</v>
      </c>
      <c r="K6409" t="s">
        <v>14</v>
      </c>
      <c r="L6409" t="s">
        <v>24</v>
      </c>
    </row>
    <row r="6410" spans="1:12" x14ac:dyDescent="0.35">
      <c r="A6410" t="s">
        <v>29</v>
      </c>
      <c r="B6410" t="s">
        <v>22</v>
      </c>
      <c r="C6410">
        <v>2019</v>
      </c>
      <c r="D6410" s="1">
        <v>160465352</v>
      </c>
      <c r="E6410" s="7">
        <v>3556</v>
      </c>
      <c r="F6410" s="2">
        <v>120</v>
      </c>
      <c r="G6410" s="3">
        <v>614</v>
      </c>
      <c r="H6410">
        <v>2.2000000000000002</v>
      </c>
      <c r="I6410">
        <v>1.2</v>
      </c>
      <c r="J6410">
        <v>2.4</v>
      </c>
      <c r="K6410" t="s">
        <v>18</v>
      </c>
      <c r="L6410" t="s">
        <v>24</v>
      </c>
    </row>
    <row r="6411" spans="1:12" x14ac:dyDescent="0.35">
      <c r="A6411" t="s">
        <v>29</v>
      </c>
      <c r="B6411" t="s">
        <v>22</v>
      </c>
      <c r="C6411">
        <v>2019</v>
      </c>
      <c r="D6411" s="1">
        <v>76990465</v>
      </c>
      <c r="E6411" s="7">
        <v>3430</v>
      </c>
      <c r="F6411" s="2">
        <v>121</v>
      </c>
      <c r="G6411" s="3">
        <v>598</v>
      </c>
      <c r="H6411">
        <v>2.2000000000000002</v>
      </c>
      <c r="I6411">
        <v>1.2</v>
      </c>
      <c r="J6411">
        <v>2.4</v>
      </c>
      <c r="K6411" t="s">
        <v>14</v>
      </c>
      <c r="L6411" t="s">
        <v>24</v>
      </c>
    </row>
    <row r="6412" spans="1:12" x14ac:dyDescent="0.35">
      <c r="A6412" t="s">
        <v>29</v>
      </c>
      <c r="B6412" t="s">
        <v>22</v>
      </c>
      <c r="C6412">
        <v>2019</v>
      </c>
      <c r="D6412" s="1">
        <v>104011044</v>
      </c>
      <c r="E6412" s="7">
        <v>3533</v>
      </c>
      <c r="F6412" s="2">
        <v>125</v>
      </c>
      <c r="G6412" s="3">
        <v>601</v>
      </c>
      <c r="H6412">
        <v>2.2000000000000002</v>
      </c>
      <c r="I6412">
        <v>1.2</v>
      </c>
      <c r="J6412">
        <v>2.4</v>
      </c>
      <c r="K6412" t="s">
        <v>16</v>
      </c>
      <c r="L6412" t="s">
        <v>24</v>
      </c>
    </row>
    <row r="6413" spans="1:12" x14ac:dyDescent="0.35">
      <c r="A6413" t="s">
        <v>29</v>
      </c>
      <c r="B6413" t="s">
        <v>22</v>
      </c>
      <c r="C6413">
        <v>2019</v>
      </c>
      <c r="D6413" s="1">
        <v>152719454</v>
      </c>
      <c r="E6413" s="7">
        <v>3449</v>
      </c>
      <c r="F6413" s="2">
        <v>107</v>
      </c>
      <c r="G6413" s="3">
        <v>631</v>
      </c>
      <c r="H6413">
        <v>2.2000000000000002</v>
      </c>
      <c r="I6413">
        <v>1.2</v>
      </c>
      <c r="J6413">
        <v>2.4</v>
      </c>
      <c r="K6413" t="s">
        <v>16</v>
      </c>
      <c r="L6413" t="s">
        <v>24</v>
      </c>
    </row>
    <row r="6414" spans="1:12" x14ac:dyDescent="0.35">
      <c r="A6414" t="s">
        <v>29</v>
      </c>
      <c r="B6414" t="s">
        <v>22</v>
      </c>
      <c r="C6414">
        <v>2019</v>
      </c>
      <c r="D6414" s="1">
        <v>45945258</v>
      </c>
      <c r="E6414" s="7">
        <v>3463</v>
      </c>
      <c r="F6414" s="2">
        <v>123</v>
      </c>
      <c r="G6414" s="3">
        <v>619</v>
      </c>
      <c r="H6414">
        <v>2.2000000000000002</v>
      </c>
      <c r="I6414">
        <v>1.2</v>
      </c>
      <c r="J6414">
        <v>2.4</v>
      </c>
      <c r="K6414" t="s">
        <v>14</v>
      </c>
      <c r="L6414" t="s">
        <v>24</v>
      </c>
    </row>
    <row r="6415" spans="1:12" x14ac:dyDescent="0.35">
      <c r="A6415" t="s">
        <v>29</v>
      </c>
      <c r="B6415" t="s">
        <v>22</v>
      </c>
      <c r="C6415">
        <v>2019</v>
      </c>
      <c r="D6415" s="1">
        <v>12610477</v>
      </c>
      <c r="E6415" s="7">
        <v>3513</v>
      </c>
      <c r="F6415" s="2">
        <v>114</v>
      </c>
      <c r="G6415" s="3">
        <v>601</v>
      </c>
      <c r="H6415">
        <v>2.2000000000000002</v>
      </c>
      <c r="I6415">
        <v>1.2</v>
      </c>
      <c r="J6415">
        <v>2.4</v>
      </c>
      <c r="K6415" t="s">
        <v>14</v>
      </c>
      <c r="L6415" t="s">
        <v>24</v>
      </c>
    </row>
    <row r="6416" spans="1:12" x14ac:dyDescent="0.35">
      <c r="A6416" t="s">
        <v>29</v>
      </c>
      <c r="B6416" t="s">
        <v>22</v>
      </c>
      <c r="C6416">
        <v>2019</v>
      </c>
      <c r="D6416" s="1">
        <v>44371141</v>
      </c>
      <c r="E6416" s="7">
        <v>3673</v>
      </c>
      <c r="F6416" s="2">
        <v>118</v>
      </c>
      <c r="G6416" s="3">
        <v>652</v>
      </c>
      <c r="H6416">
        <v>2.2000000000000002</v>
      </c>
      <c r="I6416">
        <v>1.2</v>
      </c>
      <c r="J6416">
        <v>2.4</v>
      </c>
      <c r="K6416" t="s">
        <v>17</v>
      </c>
      <c r="L6416" t="s">
        <v>24</v>
      </c>
    </row>
    <row r="6417" spans="1:12" x14ac:dyDescent="0.35">
      <c r="A6417" t="s">
        <v>29</v>
      </c>
      <c r="B6417" t="s">
        <v>22</v>
      </c>
      <c r="C6417">
        <v>2019</v>
      </c>
      <c r="D6417" s="1">
        <v>15803202</v>
      </c>
      <c r="E6417" s="7">
        <v>3495</v>
      </c>
      <c r="F6417" s="2">
        <v>141</v>
      </c>
      <c r="G6417" s="3">
        <v>622</v>
      </c>
      <c r="H6417">
        <v>2.2000000000000002</v>
      </c>
      <c r="I6417">
        <v>1.2</v>
      </c>
      <c r="J6417">
        <v>2.4</v>
      </c>
      <c r="K6417" t="s">
        <v>18</v>
      </c>
      <c r="L6417" t="s">
        <v>24</v>
      </c>
    </row>
    <row r="6418" spans="1:12" x14ac:dyDescent="0.35">
      <c r="A6418" t="s">
        <v>29</v>
      </c>
      <c r="B6418" t="s">
        <v>22</v>
      </c>
      <c r="C6418">
        <v>2019</v>
      </c>
      <c r="D6418" s="1">
        <v>166684852</v>
      </c>
      <c r="E6418" s="7">
        <v>3496</v>
      </c>
      <c r="F6418" s="2">
        <v>112</v>
      </c>
      <c r="G6418" s="3">
        <v>608</v>
      </c>
      <c r="H6418">
        <v>2.2000000000000002</v>
      </c>
      <c r="I6418">
        <v>1.2</v>
      </c>
      <c r="J6418">
        <v>2.4</v>
      </c>
      <c r="K6418" t="s">
        <v>18</v>
      </c>
      <c r="L6418" t="s">
        <v>24</v>
      </c>
    </row>
    <row r="6419" spans="1:12" x14ac:dyDescent="0.35">
      <c r="A6419" t="s">
        <v>29</v>
      </c>
      <c r="B6419" t="s">
        <v>22</v>
      </c>
      <c r="C6419">
        <v>2019</v>
      </c>
      <c r="D6419" s="1">
        <v>155340523</v>
      </c>
      <c r="E6419" s="7">
        <v>3516</v>
      </c>
      <c r="F6419" s="2">
        <v>137</v>
      </c>
      <c r="G6419" s="3">
        <v>608</v>
      </c>
      <c r="H6419">
        <v>2.2000000000000002</v>
      </c>
      <c r="I6419">
        <v>1.2</v>
      </c>
      <c r="J6419">
        <v>2.4</v>
      </c>
      <c r="K6419" t="s">
        <v>17</v>
      </c>
      <c r="L6419" t="s">
        <v>24</v>
      </c>
    </row>
    <row r="6420" spans="1:12" x14ac:dyDescent="0.35">
      <c r="A6420" t="s">
        <v>29</v>
      </c>
      <c r="B6420" t="s">
        <v>22</v>
      </c>
      <c r="C6420">
        <v>2019</v>
      </c>
      <c r="D6420" s="1">
        <v>51923098</v>
      </c>
      <c r="E6420" s="7">
        <v>3491</v>
      </c>
      <c r="F6420" s="2">
        <v>107</v>
      </c>
      <c r="G6420" s="3">
        <v>623</v>
      </c>
      <c r="H6420">
        <v>2.2000000000000002</v>
      </c>
      <c r="I6420">
        <v>1.2</v>
      </c>
      <c r="J6420">
        <v>2.4</v>
      </c>
      <c r="K6420" t="s">
        <v>16</v>
      </c>
      <c r="L6420" t="s">
        <v>24</v>
      </c>
    </row>
    <row r="6421" spans="1:12" x14ac:dyDescent="0.35">
      <c r="A6421" t="s">
        <v>29</v>
      </c>
      <c r="B6421" t="s">
        <v>22</v>
      </c>
      <c r="C6421">
        <v>2019</v>
      </c>
      <c r="D6421" s="1">
        <v>193003722</v>
      </c>
      <c r="E6421" s="7">
        <v>3497</v>
      </c>
      <c r="F6421" s="2">
        <v>122</v>
      </c>
      <c r="G6421" s="3">
        <v>583</v>
      </c>
      <c r="H6421">
        <v>2.2000000000000002</v>
      </c>
      <c r="I6421">
        <v>1.2</v>
      </c>
      <c r="J6421">
        <v>2.4</v>
      </c>
      <c r="K6421" t="s">
        <v>18</v>
      </c>
      <c r="L6421" t="s">
        <v>24</v>
      </c>
    </row>
    <row r="6422" spans="1:12" x14ac:dyDescent="0.35">
      <c r="A6422" t="s">
        <v>29</v>
      </c>
      <c r="B6422" t="s">
        <v>22</v>
      </c>
      <c r="C6422">
        <v>2019</v>
      </c>
      <c r="D6422" s="1">
        <v>90190194</v>
      </c>
      <c r="E6422" s="7">
        <v>3447</v>
      </c>
      <c r="F6422" s="2">
        <v>111</v>
      </c>
      <c r="G6422" s="3">
        <v>536</v>
      </c>
      <c r="H6422">
        <v>2.2000000000000002</v>
      </c>
      <c r="I6422">
        <v>1.2</v>
      </c>
      <c r="J6422">
        <v>2.4</v>
      </c>
      <c r="K6422" t="s">
        <v>14</v>
      </c>
      <c r="L6422" t="s">
        <v>24</v>
      </c>
    </row>
    <row r="6423" spans="1:12" x14ac:dyDescent="0.35">
      <c r="A6423" t="s">
        <v>29</v>
      </c>
      <c r="B6423" t="s">
        <v>22</v>
      </c>
      <c r="C6423">
        <v>2019</v>
      </c>
      <c r="D6423" s="1">
        <v>85221487</v>
      </c>
      <c r="E6423" s="7">
        <v>3544</v>
      </c>
      <c r="F6423" s="2">
        <v>109</v>
      </c>
      <c r="G6423" s="3">
        <v>596</v>
      </c>
      <c r="H6423">
        <v>2.2000000000000002</v>
      </c>
      <c r="I6423">
        <v>1.2</v>
      </c>
      <c r="J6423">
        <v>2.4</v>
      </c>
      <c r="K6423" t="s">
        <v>17</v>
      </c>
      <c r="L6423" t="s">
        <v>24</v>
      </c>
    </row>
    <row r="6424" spans="1:12" x14ac:dyDescent="0.35">
      <c r="A6424" t="s">
        <v>29</v>
      </c>
      <c r="B6424" t="s">
        <v>22</v>
      </c>
      <c r="C6424">
        <v>2019</v>
      </c>
      <c r="D6424" s="1">
        <v>71632776</v>
      </c>
      <c r="E6424" s="7">
        <v>3410</v>
      </c>
      <c r="F6424" s="2">
        <v>112</v>
      </c>
      <c r="G6424" s="3">
        <v>573</v>
      </c>
      <c r="H6424">
        <v>2.2000000000000002</v>
      </c>
      <c r="I6424">
        <v>1.2</v>
      </c>
      <c r="J6424">
        <v>2.4</v>
      </c>
      <c r="K6424" t="s">
        <v>14</v>
      </c>
      <c r="L6424" t="s">
        <v>24</v>
      </c>
    </row>
    <row r="6425" spans="1:12" x14ac:dyDescent="0.35">
      <c r="A6425" t="s">
        <v>29</v>
      </c>
      <c r="B6425" t="s">
        <v>22</v>
      </c>
      <c r="C6425">
        <v>2019</v>
      </c>
      <c r="D6425" s="1">
        <v>36210444</v>
      </c>
      <c r="E6425" s="7">
        <v>3463</v>
      </c>
      <c r="F6425" s="2">
        <v>112</v>
      </c>
      <c r="G6425" s="3">
        <v>659</v>
      </c>
      <c r="H6425">
        <v>2.2000000000000002</v>
      </c>
      <c r="I6425">
        <v>1.2</v>
      </c>
      <c r="J6425">
        <v>2.4</v>
      </c>
      <c r="K6425" t="s">
        <v>14</v>
      </c>
      <c r="L6425" t="s">
        <v>24</v>
      </c>
    </row>
    <row r="6426" spans="1:12" x14ac:dyDescent="0.35">
      <c r="A6426" t="s">
        <v>29</v>
      </c>
      <c r="B6426" t="s">
        <v>22</v>
      </c>
      <c r="C6426">
        <v>2019</v>
      </c>
      <c r="D6426" s="1">
        <v>65157454</v>
      </c>
      <c r="E6426" s="7">
        <v>3470</v>
      </c>
      <c r="F6426" s="2">
        <v>116</v>
      </c>
      <c r="G6426" s="3">
        <v>575</v>
      </c>
      <c r="H6426">
        <v>2.2000000000000002</v>
      </c>
      <c r="I6426">
        <v>1.2</v>
      </c>
      <c r="J6426">
        <v>2.4</v>
      </c>
      <c r="K6426" t="s">
        <v>18</v>
      </c>
      <c r="L6426" t="s">
        <v>24</v>
      </c>
    </row>
    <row r="6427" spans="1:12" x14ac:dyDescent="0.35">
      <c r="A6427" t="s">
        <v>29</v>
      </c>
      <c r="B6427" t="s">
        <v>22</v>
      </c>
      <c r="C6427">
        <v>2019</v>
      </c>
      <c r="D6427" s="1">
        <v>141102570</v>
      </c>
      <c r="E6427" s="7">
        <v>3575</v>
      </c>
      <c r="F6427" s="2">
        <v>124</v>
      </c>
      <c r="G6427" s="3">
        <v>599</v>
      </c>
      <c r="H6427">
        <v>2.2000000000000002</v>
      </c>
      <c r="I6427">
        <v>1.2</v>
      </c>
      <c r="J6427">
        <v>2.4</v>
      </c>
      <c r="K6427" t="s">
        <v>16</v>
      </c>
      <c r="L6427" t="s">
        <v>24</v>
      </c>
    </row>
    <row r="6428" spans="1:12" x14ac:dyDescent="0.35">
      <c r="A6428" t="s">
        <v>29</v>
      </c>
      <c r="B6428" t="s">
        <v>22</v>
      </c>
      <c r="C6428">
        <v>2019</v>
      </c>
      <c r="D6428" s="1">
        <v>6981565</v>
      </c>
      <c r="E6428" s="7">
        <v>3463</v>
      </c>
      <c r="F6428" s="2">
        <v>125</v>
      </c>
      <c r="G6428" s="3">
        <v>565</v>
      </c>
      <c r="H6428">
        <v>2.2000000000000002</v>
      </c>
      <c r="I6428">
        <v>1.2</v>
      </c>
      <c r="J6428">
        <v>2.4</v>
      </c>
      <c r="K6428" t="s">
        <v>14</v>
      </c>
      <c r="L6428" t="s">
        <v>24</v>
      </c>
    </row>
    <row r="6429" spans="1:12" x14ac:dyDescent="0.35">
      <c r="A6429" t="s">
        <v>29</v>
      </c>
      <c r="B6429" t="s">
        <v>22</v>
      </c>
      <c r="C6429">
        <v>2019</v>
      </c>
      <c r="D6429" s="1">
        <v>35711480</v>
      </c>
      <c r="E6429" s="7">
        <v>3500</v>
      </c>
      <c r="F6429" s="2">
        <v>133</v>
      </c>
      <c r="G6429" s="3">
        <v>602</v>
      </c>
      <c r="H6429">
        <v>2.2000000000000002</v>
      </c>
      <c r="I6429">
        <v>1.2</v>
      </c>
      <c r="J6429">
        <v>2.4</v>
      </c>
      <c r="K6429" t="s">
        <v>17</v>
      </c>
      <c r="L6429" t="s">
        <v>24</v>
      </c>
    </row>
    <row r="6430" spans="1:12" x14ac:dyDescent="0.35">
      <c r="A6430" t="s">
        <v>29</v>
      </c>
      <c r="B6430" t="s">
        <v>22</v>
      </c>
      <c r="C6430">
        <v>2019</v>
      </c>
      <c r="D6430" s="1">
        <v>46723269</v>
      </c>
      <c r="E6430" s="7">
        <v>3504</v>
      </c>
      <c r="F6430" s="2">
        <v>135</v>
      </c>
      <c r="G6430" s="3">
        <v>639</v>
      </c>
      <c r="H6430">
        <v>2.2000000000000002</v>
      </c>
      <c r="I6430">
        <v>1.2</v>
      </c>
      <c r="J6430">
        <v>2.4</v>
      </c>
      <c r="K6430" t="s">
        <v>17</v>
      </c>
      <c r="L6430" t="s">
        <v>24</v>
      </c>
    </row>
    <row r="6431" spans="1:12" x14ac:dyDescent="0.35">
      <c r="A6431" t="s">
        <v>29</v>
      </c>
      <c r="B6431" t="s">
        <v>22</v>
      </c>
      <c r="C6431">
        <v>2019</v>
      </c>
      <c r="D6431" s="1">
        <v>95872874</v>
      </c>
      <c r="E6431" s="7">
        <v>3588</v>
      </c>
      <c r="F6431" s="2">
        <v>121</v>
      </c>
      <c r="G6431" s="3">
        <v>548</v>
      </c>
      <c r="H6431">
        <v>2.2000000000000002</v>
      </c>
      <c r="I6431">
        <v>1.2</v>
      </c>
      <c r="J6431">
        <v>2.4</v>
      </c>
      <c r="K6431" t="s">
        <v>16</v>
      </c>
      <c r="L6431" t="s">
        <v>24</v>
      </c>
    </row>
    <row r="6432" spans="1:12" x14ac:dyDescent="0.35">
      <c r="A6432" t="s">
        <v>29</v>
      </c>
      <c r="B6432" t="s">
        <v>22</v>
      </c>
      <c r="C6432">
        <v>2019</v>
      </c>
      <c r="D6432" s="1">
        <v>76110943</v>
      </c>
      <c r="E6432" s="7">
        <v>3454</v>
      </c>
      <c r="F6432" s="2">
        <v>134</v>
      </c>
      <c r="G6432" s="3">
        <v>631</v>
      </c>
      <c r="H6432">
        <v>2.2000000000000002</v>
      </c>
      <c r="I6432">
        <v>1.2</v>
      </c>
      <c r="J6432">
        <v>2.4</v>
      </c>
      <c r="K6432" t="s">
        <v>17</v>
      </c>
      <c r="L6432" t="s">
        <v>24</v>
      </c>
    </row>
    <row r="6433" spans="1:12" x14ac:dyDescent="0.35">
      <c r="A6433" t="s">
        <v>29</v>
      </c>
      <c r="B6433" t="s">
        <v>22</v>
      </c>
      <c r="C6433">
        <v>2019</v>
      </c>
      <c r="D6433" s="1">
        <v>193402765</v>
      </c>
      <c r="E6433" s="7">
        <v>3535</v>
      </c>
      <c r="F6433" s="2">
        <v>114</v>
      </c>
      <c r="G6433" s="3">
        <v>590</v>
      </c>
      <c r="H6433">
        <v>2.2000000000000002</v>
      </c>
      <c r="I6433">
        <v>1.2</v>
      </c>
      <c r="J6433">
        <v>2.4</v>
      </c>
      <c r="K6433" t="s">
        <v>14</v>
      </c>
      <c r="L6433" t="s">
        <v>24</v>
      </c>
    </row>
    <row r="6434" spans="1:12" x14ac:dyDescent="0.35">
      <c r="A6434" t="s">
        <v>29</v>
      </c>
      <c r="B6434" t="s">
        <v>22</v>
      </c>
      <c r="C6434">
        <v>2019</v>
      </c>
      <c r="D6434" s="1">
        <v>139950446</v>
      </c>
      <c r="E6434" s="7">
        <v>3529</v>
      </c>
      <c r="F6434" s="2">
        <v>126</v>
      </c>
      <c r="G6434" s="3">
        <v>641</v>
      </c>
      <c r="H6434">
        <v>2.2000000000000002</v>
      </c>
      <c r="I6434">
        <v>1.2</v>
      </c>
      <c r="J6434">
        <v>2.4</v>
      </c>
      <c r="K6434" t="s">
        <v>16</v>
      </c>
      <c r="L6434" t="s">
        <v>24</v>
      </c>
    </row>
    <row r="6435" spans="1:12" x14ac:dyDescent="0.35">
      <c r="A6435" t="s">
        <v>29</v>
      </c>
      <c r="B6435" t="s">
        <v>22</v>
      </c>
      <c r="C6435">
        <v>2019</v>
      </c>
      <c r="D6435" s="1">
        <v>50313189</v>
      </c>
      <c r="E6435" s="7">
        <v>3449</v>
      </c>
      <c r="F6435" s="2">
        <v>116</v>
      </c>
      <c r="G6435" s="3">
        <v>635</v>
      </c>
      <c r="H6435">
        <v>2.2000000000000002</v>
      </c>
      <c r="I6435">
        <v>1.2</v>
      </c>
      <c r="J6435">
        <v>2.4</v>
      </c>
      <c r="K6435" t="s">
        <v>16</v>
      </c>
      <c r="L6435" t="s">
        <v>24</v>
      </c>
    </row>
    <row r="6436" spans="1:12" x14ac:dyDescent="0.35">
      <c r="A6436" t="s">
        <v>29</v>
      </c>
      <c r="B6436" t="s">
        <v>22</v>
      </c>
      <c r="C6436">
        <v>2019</v>
      </c>
      <c r="D6436" s="1">
        <v>153749163</v>
      </c>
      <c r="E6436" s="7">
        <v>3535</v>
      </c>
      <c r="F6436" s="2">
        <v>125</v>
      </c>
      <c r="G6436" s="3">
        <v>620</v>
      </c>
      <c r="H6436">
        <v>2.2000000000000002</v>
      </c>
      <c r="I6436">
        <v>1.2</v>
      </c>
      <c r="J6436">
        <v>2.4</v>
      </c>
      <c r="K6436" t="s">
        <v>18</v>
      </c>
      <c r="L6436" t="s">
        <v>24</v>
      </c>
    </row>
    <row r="6437" spans="1:12" x14ac:dyDescent="0.35">
      <c r="A6437" t="s">
        <v>29</v>
      </c>
      <c r="B6437" t="s">
        <v>22</v>
      </c>
      <c r="C6437">
        <v>2019</v>
      </c>
      <c r="D6437" s="1">
        <v>168774043</v>
      </c>
      <c r="E6437" s="7">
        <v>3528</v>
      </c>
      <c r="F6437" s="2">
        <v>118</v>
      </c>
      <c r="G6437" s="3">
        <v>616</v>
      </c>
      <c r="H6437">
        <v>2.2000000000000002</v>
      </c>
      <c r="I6437">
        <v>1.2</v>
      </c>
      <c r="J6437">
        <v>2.4</v>
      </c>
      <c r="K6437" t="s">
        <v>18</v>
      </c>
      <c r="L6437" t="s">
        <v>24</v>
      </c>
    </row>
    <row r="6438" spans="1:12" x14ac:dyDescent="0.35">
      <c r="A6438" t="s">
        <v>29</v>
      </c>
      <c r="B6438" t="s">
        <v>22</v>
      </c>
      <c r="C6438">
        <v>2019</v>
      </c>
      <c r="D6438" s="1">
        <v>167149329</v>
      </c>
      <c r="E6438" s="7">
        <v>3492</v>
      </c>
      <c r="F6438" s="2">
        <v>113</v>
      </c>
      <c r="G6438" s="3">
        <v>629</v>
      </c>
      <c r="H6438">
        <v>2.2000000000000002</v>
      </c>
      <c r="I6438">
        <v>1.2</v>
      </c>
      <c r="J6438">
        <v>2.4</v>
      </c>
      <c r="K6438" t="s">
        <v>14</v>
      </c>
      <c r="L6438" t="s">
        <v>24</v>
      </c>
    </row>
    <row r="6439" spans="1:12" x14ac:dyDescent="0.35">
      <c r="A6439" t="s">
        <v>29</v>
      </c>
      <c r="B6439" t="s">
        <v>22</v>
      </c>
      <c r="C6439">
        <v>2018</v>
      </c>
      <c r="D6439" s="1">
        <v>52592388</v>
      </c>
      <c r="E6439" s="7">
        <v>410</v>
      </c>
      <c r="F6439" s="2">
        <v>5</v>
      </c>
      <c r="G6439" s="3">
        <v>59</v>
      </c>
      <c r="H6439">
        <v>2.2000000000000002</v>
      </c>
      <c r="I6439">
        <v>1.2</v>
      </c>
      <c r="J6439">
        <v>2.4</v>
      </c>
      <c r="K6439" t="s">
        <v>17</v>
      </c>
      <c r="L6439" t="s">
        <v>24</v>
      </c>
    </row>
    <row r="6440" spans="1:12" x14ac:dyDescent="0.35">
      <c r="A6440" t="s">
        <v>29</v>
      </c>
      <c r="B6440" t="s">
        <v>22</v>
      </c>
      <c r="C6440">
        <v>2018</v>
      </c>
      <c r="D6440" s="1">
        <v>18313689</v>
      </c>
      <c r="E6440" s="7">
        <v>388</v>
      </c>
      <c r="F6440" s="2">
        <v>3</v>
      </c>
      <c r="G6440" s="3">
        <v>50</v>
      </c>
      <c r="H6440">
        <v>2.2000000000000002</v>
      </c>
      <c r="I6440">
        <v>1.2</v>
      </c>
      <c r="J6440">
        <v>2.4</v>
      </c>
      <c r="K6440" t="s">
        <v>18</v>
      </c>
      <c r="L6440" t="s">
        <v>24</v>
      </c>
    </row>
    <row r="6441" spans="1:12" x14ac:dyDescent="0.35">
      <c r="A6441" t="s">
        <v>29</v>
      </c>
      <c r="B6441" t="s">
        <v>22</v>
      </c>
      <c r="C6441">
        <v>2018</v>
      </c>
      <c r="D6441" s="1">
        <v>15325599</v>
      </c>
      <c r="E6441" s="7">
        <v>3525</v>
      </c>
      <c r="F6441" s="2">
        <v>121</v>
      </c>
      <c r="G6441" s="3">
        <v>618</v>
      </c>
      <c r="H6441">
        <v>2.2000000000000002</v>
      </c>
      <c r="I6441">
        <v>1.2</v>
      </c>
      <c r="J6441">
        <v>2.4</v>
      </c>
      <c r="K6441" t="s">
        <v>17</v>
      </c>
      <c r="L6441" t="s">
        <v>24</v>
      </c>
    </row>
    <row r="6442" spans="1:12" x14ac:dyDescent="0.35">
      <c r="A6442" t="s">
        <v>29</v>
      </c>
      <c r="B6442" t="s">
        <v>22</v>
      </c>
      <c r="C6442">
        <v>2018</v>
      </c>
      <c r="D6442" s="1">
        <v>52518547</v>
      </c>
      <c r="E6442" s="7">
        <v>3500</v>
      </c>
      <c r="F6442" s="2">
        <v>115</v>
      </c>
      <c r="G6442" s="3">
        <v>610</v>
      </c>
      <c r="H6442">
        <v>2.2000000000000002</v>
      </c>
      <c r="I6442">
        <v>1.2</v>
      </c>
      <c r="J6442">
        <v>2.4</v>
      </c>
      <c r="K6442" t="s">
        <v>18</v>
      </c>
      <c r="L6442" t="s">
        <v>24</v>
      </c>
    </row>
    <row r="6443" spans="1:12" x14ac:dyDescent="0.35">
      <c r="A6443" t="s">
        <v>29</v>
      </c>
      <c r="B6443" t="s">
        <v>22</v>
      </c>
      <c r="C6443">
        <v>2018</v>
      </c>
      <c r="D6443" s="1">
        <v>116585400</v>
      </c>
      <c r="E6443" s="7">
        <v>3540</v>
      </c>
      <c r="F6443" s="2">
        <v>152</v>
      </c>
      <c r="G6443" s="3">
        <v>612</v>
      </c>
      <c r="H6443">
        <v>2.2000000000000002</v>
      </c>
      <c r="I6443">
        <v>1.2</v>
      </c>
      <c r="J6443">
        <v>2.4</v>
      </c>
      <c r="K6443" t="s">
        <v>16</v>
      </c>
      <c r="L6443" t="s">
        <v>24</v>
      </c>
    </row>
    <row r="6444" spans="1:12" x14ac:dyDescent="0.35">
      <c r="A6444" t="s">
        <v>29</v>
      </c>
      <c r="B6444" t="s">
        <v>22</v>
      </c>
      <c r="C6444">
        <v>2018</v>
      </c>
      <c r="D6444" s="1">
        <v>150179825</v>
      </c>
      <c r="E6444" s="7">
        <v>3502</v>
      </c>
      <c r="F6444" s="2">
        <v>130</v>
      </c>
      <c r="G6444" s="3">
        <v>575</v>
      </c>
      <c r="H6444">
        <v>2.2000000000000002</v>
      </c>
      <c r="I6444">
        <v>1.2</v>
      </c>
      <c r="J6444">
        <v>2.4</v>
      </c>
      <c r="K6444" t="s">
        <v>17</v>
      </c>
      <c r="L6444" t="s">
        <v>24</v>
      </c>
    </row>
    <row r="6445" spans="1:12" x14ac:dyDescent="0.35">
      <c r="A6445" t="s">
        <v>29</v>
      </c>
      <c r="B6445" t="s">
        <v>22</v>
      </c>
      <c r="C6445">
        <v>2018</v>
      </c>
      <c r="D6445" s="1">
        <v>26101913</v>
      </c>
      <c r="E6445" s="7">
        <v>3513</v>
      </c>
      <c r="F6445" s="2">
        <v>138</v>
      </c>
      <c r="G6445" s="3">
        <v>576</v>
      </c>
      <c r="H6445">
        <v>2.2000000000000002</v>
      </c>
      <c r="I6445">
        <v>1.2</v>
      </c>
      <c r="J6445">
        <v>2.4</v>
      </c>
      <c r="K6445" t="s">
        <v>18</v>
      </c>
      <c r="L6445" t="s">
        <v>24</v>
      </c>
    </row>
    <row r="6446" spans="1:12" x14ac:dyDescent="0.35">
      <c r="A6446" t="s">
        <v>29</v>
      </c>
      <c r="B6446" t="s">
        <v>22</v>
      </c>
      <c r="C6446">
        <v>2018</v>
      </c>
      <c r="D6446" s="1">
        <v>108250658</v>
      </c>
      <c r="E6446" s="7">
        <v>3583</v>
      </c>
      <c r="F6446" s="2">
        <v>94</v>
      </c>
      <c r="G6446" s="3">
        <v>592</v>
      </c>
      <c r="H6446">
        <v>2.2000000000000002</v>
      </c>
      <c r="I6446">
        <v>1.2</v>
      </c>
      <c r="J6446">
        <v>2.4</v>
      </c>
      <c r="K6446" t="s">
        <v>16</v>
      </c>
      <c r="L6446" t="s">
        <v>24</v>
      </c>
    </row>
    <row r="6447" spans="1:12" x14ac:dyDescent="0.35">
      <c r="A6447" t="s">
        <v>29</v>
      </c>
      <c r="B6447" t="s">
        <v>22</v>
      </c>
      <c r="C6447">
        <v>2018</v>
      </c>
      <c r="D6447" s="1">
        <v>20758632</v>
      </c>
      <c r="E6447" s="7">
        <v>3479</v>
      </c>
      <c r="F6447" s="2">
        <v>120</v>
      </c>
      <c r="G6447" s="3">
        <v>624</v>
      </c>
      <c r="H6447">
        <v>2.2000000000000002</v>
      </c>
      <c r="I6447">
        <v>1.2</v>
      </c>
      <c r="J6447">
        <v>2.4</v>
      </c>
      <c r="K6447" t="s">
        <v>18</v>
      </c>
      <c r="L6447" t="s">
        <v>24</v>
      </c>
    </row>
    <row r="6448" spans="1:12" x14ac:dyDescent="0.35">
      <c r="A6448" t="s">
        <v>29</v>
      </c>
      <c r="B6448" t="s">
        <v>22</v>
      </c>
      <c r="C6448">
        <v>2018</v>
      </c>
      <c r="D6448" s="1">
        <v>186638685</v>
      </c>
      <c r="E6448" s="7">
        <v>3492</v>
      </c>
      <c r="F6448" s="2">
        <v>137</v>
      </c>
      <c r="G6448" s="3">
        <v>609</v>
      </c>
      <c r="H6448">
        <v>2.2000000000000002</v>
      </c>
      <c r="I6448">
        <v>1.2</v>
      </c>
      <c r="J6448">
        <v>2.4</v>
      </c>
      <c r="K6448" t="s">
        <v>14</v>
      </c>
      <c r="L6448" t="s">
        <v>24</v>
      </c>
    </row>
    <row r="6449" spans="1:12" x14ac:dyDescent="0.35">
      <c r="A6449" t="s">
        <v>29</v>
      </c>
      <c r="B6449" t="s">
        <v>22</v>
      </c>
      <c r="C6449">
        <v>2018</v>
      </c>
      <c r="D6449" s="1">
        <v>195726585</v>
      </c>
      <c r="E6449" s="7">
        <v>3533</v>
      </c>
      <c r="F6449" s="2">
        <v>148</v>
      </c>
      <c r="G6449" s="3">
        <v>616</v>
      </c>
      <c r="H6449">
        <v>2.2000000000000002</v>
      </c>
      <c r="I6449">
        <v>1.2</v>
      </c>
      <c r="J6449">
        <v>2.4</v>
      </c>
      <c r="K6449" t="s">
        <v>18</v>
      </c>
      <c r="L6449" t="s">
        <v>24</v>
      </c>
    </row>
    <row r="6450" spans="1:12" x14ac:dyDescent="0.35">
      <c r="A6450" t="s">
        <v>29</v>
      </c>
      <c r="B6450" t="s">
        <v>22</v>
      </c>
      <c r="C6450">
        <v>2018</v>
      </c>
      <c r="D6450" s="1">
        <v>91462615</v>
      </c>
      <c r="E6450" s="7">
        <v>3485</v>
      </c>
      <c r="F6450" s="2">
        <v>133</v>
      </c>
      <c r="G6450" s="3">
        <v>604</v>
      </c>
      <c r="H6450">
        <v>2.2000000000000002</v>
      </c>
      <c r="I6450">
        <v>1.2</v>
      </c>
      <c r="J6450">
        <v>2.4</v>
      </c>
      <c r="K6450" t="s">
        <v>18</v>
      </c>
      <c r="L6450" t="s">
        <v>24</v>
      </c>
    </row>
    <row r="6451" spans="1:12" x14ac:dyDescent="0.35">
      <c r="A6451" t="s">
        <v>29</v>
      </c>
      <c r="B6451" t="s">
        <v>22</v>
      </c>
      <c r="C6451">
        <v>2018</v>
      </c>
      <c r="D6451" s="1">
        <v>127298563</v>
      </c>
      <c r="E6451" s="7">
        <v>3504</v>
      </c>
      <c r="F6451" s="2">
        <v>117</v>
      </c>
      <c r="G6451" s="3">
        <v>601</v>
      </c>
      <c r="H6451">
        <v>2.2000000000000002</v>
      </c>
      <c r="I6451">
        <v>1.2</v>
      </c>
      <c r="J6451">
        <v>2.4</v>
      </c>
      <c r="K6451" t="s">
        <v>16</v>
      </c>
      <c r="L6451" t="s">
        <v>24</v>
      </c>
    </row>
    <row r="6452" spans="1:12" x14ac:dyDescent="0.35">
      <c r="A6452" t="s">
        <v>29</v>
      </c>
      <c r="B6452" t="s">
        <v>22</v>
      </c>
      <c r="C6452">
        <v>2018</v>
      </c>
      <c r="D6452" s="1">
        <v>67444266</v>
      </c>
      <c r="E6452" s="7">
        <v>3482</v>
      </c>
      <c r="F6452" s="2">
        <v>123</v>
      </c>
      <c r="G6452" s="3">
        <v>616</v>
      </c>
      <c r="H6452">
        <v>2.2000000000000002</v>
      </c>
      <c r="I6452">
        <v>1.2</v>
      </c>
      <c r="J6452">
        <v>2.4</v>
      </c>
      <c r="K6452" t="s">
        <v>18</v>
      </c>
      <c r="L6452" t="s">
        <v>24</v>
      </c>
    </row>
    <row r="6453" spans="1:12" x14ac:dyDescent="0.35">
      <c r="A6453" t="s">
        <v>29</v>
      </c>
      <c r="B6453" t="s">
        <v>22</v>
      </c>
      <c r="C6453">
        <v>2018</v>
      </c>
      <c r="D6453" s="1">
        <v>171838563</v>
      </c>
      <c r="E6453" s="7">
        <v>3483</v>
      </c>
      <c r="F6453" s="2">
        <v>105</v>
      </c>
      <c r="G6453" s="3">
        <v>657</v>
      </c>
      <c r="H6453">
        <v>2.2000000000000002</v>
      </c>
      <c r="I6453">
        <v>1.2</v>
      </c>
      <c r="J6453">
        <v>2.4</v>
      </c>
      <c r="K6453" t="s">
        <v>14</v>
      </c>
      <c r="L6453" t="s">
        <v>24</v>
      </c>
    </row>
    <row r="6454" spans="1:12" x14ac:dyDescent="0.35">
      <c r="A6454" t="s">
        <v>29</v>
      </c>
      <c r="B6454" t="s">
        <v>22</v>
      </c>
      <c r="C6454">
        <v>2018</v>
      </c>
      <c r="D6454" s="1">
        <v>160336772</v>
      </c>
      <c r="E6454" s="7">
        <v>3497</v>
      </c>
      <c r="F6454" s="2">
        <v>129</v>
      </c>
      <c r="G6454" s="3">
        <v>614</v>
      </c>
      <c r="H6454">
        <v>2.2000000000000002</v>
      </c>
      <c r="I6454">
        <v>1.2</v>
      </c>
      <c r="J6454">
        <v>2.4</v>
      </c>
      <c r="K6454" t="s">
        <v>14</v>
      </c>
      <c r="L6454" t="s">
        <v>24</v>
      </c>
    </row>
    <row r="6455" spans="1:12" x14ac:dyDescent="0.35">
      <c r="A6455" t="s">
        <v>29</v>
      </c>
      <c r="B6455" t="s">
        <v>22</v>
      </c>
      <c r="C6455">
        <v>2018</v>
      </c>
      <c r="D6455" s="1">
        <v>167132285</v>
      </c>
      <c r="E6455" s="7">
        <v>3413</v>
      </c>
      <c r="F6455" s="2">
        <v>107</v>
      </c>
      <c r="G6455" s="3">
        <v>658</v>
      </c>
      <c r="H6455">
        <v>2.2000000000000002</v>
      </c>
      <c r="I6455">
        <v>1.2</v>
      </c>
      <c r="J6455">
        <v>2.4</v>
      </c>
      <c r="K6455" t="s">
        <v>18</v>
      </c>
      <c r="L6455" t="s">
        <v>24</v>
      </c>
    </row>
    <row r="6456" spans="1:12" x14ac:dyDescent="0.35">
      <c r="A6456" t="s">
        <v>29</v>
      </c>
      <c r="B6456" t="s">
        <v>22</v>
      </c>
      <c r="C6456">
        <v>2018</v>
      </c>
      <c r="D6456" s="1">
        <v>147397899</v>
      </c>
      <c r="E6456" s="7">
        <v>3444</v>
      </c>
      <c r="F6456" s="2">
        <v>121</v>
      </c>
      <c r="G6456" s="3">
        <v>582</v>
      </c>
      <c r="H6456">
        <v>2.2000000000000002</v>
      </c>
      <c r="I6456">
        <v>1.2</v>
      </c>
      <c r="J6456">
        <v>2.4</v>
      </c>
      <c r="K6456" t="s">
        <v>17</v>
      </c>
      <c r="L6456" t="s">
        <v>24</v>
      </c>
    </row>
    <row r="6457" spans="1:12" x14ac:dyDescent="0.35">
      <c r="A6457" t="s">
        <v>29</v>
      </c>
      <c r="B6457" t="s">
        <v>22</v>
      </c>
      <c r="C6457">
        <v>2018</v>
      </c>
      <c r="D6457" s="1">
        <v>130012620</v>
      </c>
      <c r="E6457" s="7">
        <v>3476</v>
      </c>
      <c r="F6457" s="2">
        <v>102</v>
      </c>
      <c r="G6457" s="3">
        <v>573</v>
      </c>
      <c r="H6457">
        <v>2.2000000000000002</v>
      </c>
      <c r="I6457">
        <v>1.2</v>
      </c>
      <c r="J6457">
        <v>2.4</v>
      </c>
      <c r="K6457" t="s">
        <v>18</v>
      </c>
      <c r="L6457" t="s">
        <v>24</v>
      </c>
    </row>
    <row r="6458" spans="1:12" x14ac:dyDescent="0.35">
      <c r="A6458" t="s">
        <v>29</v>
      </c>
      <c r="B6458" t="s">
        <v>22</v>
      </c>
      <c r="C6458">
        <v>2018</v>
      </c>
      <c r="D6458" s="1">
        <v>102606923</v>
      </c>
      <c r="E6458" s="7">
        <v>3624</v>
      </c>
      <c r="F6458" s="2">
        <v>107</v>
      </c>
      <c r="G6458" s="3">
        <v>566</v>
      </c>
      <c r="H6458">
        <v>2.2000000000000002</v>
      </c>
      <c r="I6458">
        <v>1.2</v>
      </c>
      <c r="J6458">
        <v>2.4</v>
      </c>
      <c r="K6458" t="s">
        <v>18</v>
      </c>
      <c r="L6458" t="s">
        <v>24</v>
      </c>
    </row>
    <row r="6459" spans="1:12" x14ac:dyDescent="0.35">
      <c r="A6459" t="s">
        <v>29</v>
      </c>
      <c r="B6459" t="s">
        <v>22</v>
      </c>
      <c r="C6459">
        <v>2018</v>
      </c>
      <c r="D6459" s="1">
        <v>198221778</v>
      </c>
      <c r="E6459" s="7">
        <v>3567</v>
      </c>
      <c r="F6459" s="2">
        <v>121</v>
      </c>
      <c r="G6459" s="3">
        <v>624</v>
      </c>
      <c r="H6459">
        <v>2.2000000000000002</v>
      </c>
      <c r="I6459">
        <v>1.2</v>
      </c>
      <c r="J6459">
        <v>2.4</v>
      </c>
      <c r="K6459" t="s">
        <v>16</v>
      </c>
      <c r="L6459" t="s">
        <v>24</v>
      </c>
    </row>
    <row r="6460" spans="1:12" x14ac:dyDescent="0.35">
      <c r="A6460" t="s">
        <v>29</v>
      </c>
      <c r="B6460" t="s">
        <v>22</v>
      </c>
      <c r="C6460">
        <v>2018</v>
      </c>
      <c r="D6460" s="1">
        <v>30170284</v>
      </c>
      <c r="E6460" s="7">
        <v>3495</v>
      </c>
      <c r="F6460" s="2">
        <v>119</v>
      </c>
      <c r="G6460" s="3">
        <v>585</v>
      </c>
      <c r="H6460">
        <v>2.2000000000000002</v>
      </c>
      <c r="I6460">
        <v>1.2</v>
      </c>
      <c r="J6460">
        <v>2.4</v>
      </c>
      <c r="K6460" t="s">
        <v>16</v>
      </c>
      <c r="L6460" t="s">
        <v>24</v>
      </c>
    </row>
    <row r="6461" spans="1:12" x14ac:dyDescent="0.35">
      <c r="A6461" t="s">
        <v>29</v>
      </c>
      <c r="B6461" t="s">
        <v>22</v>
      </c>
      <c r="C6461">
        <v>2018</v>
      </c>
      <c r="D6461" s="1">
        <v>9975776</v>
      </c>
      <c r="E6461" s="7">
        <v>3422</v>
      </c>
      <c r="F6461" s="2">
        <v>98</v>
      </c>
      <c r="G6461" s="3">
        <v>607</v>
      </c>
      <c r="H6461">
        <v>2.2000000000000002</v>
      </c>
      <c r="I6461">
        <v>1.2</v>
      </c>
      <c r="J6461">
        <v>2.4</v>
      </c>
      <c r="K6461" t="s">
        <v>16</v>
      </c>
      <c r="L6461" t="s">
        <v>24</v>
      </c>
    </row>
    <row r="6462" spans="1:12" x14ac:dyDescent="0.35">
      <c r="A6462" t="s">
        <v>29</v>
      </c>
      <c r="B6462" t="s">
        <v>22</v>
      </c>
      <c r="C6462">
        <v>2018</v>
      </c>
      <c r="D6462" s="1">
        <v>165931794</v>
      </c>
      <c r="E6462" s="7">
        <v>3497</v>
      </c>
      <c r="F6462" s="2">
        <v>129</v>
      </c>
      <c r="G6462" s="3">
        <v>581</v>
      </c>
      <c r="H6462">
        <v>2.2000000000000002</v>
      </c>
      <c r="I6462">
        <v>1.2</v>
      </c>
      <c r="J6462">
        <v>2.4</v>
      </c>
      <c r="K6462" t="s">
        <v>16</v>
      </c>
      <c r="L6462" t="s">
        <v>24</v>
      </c>
    </row>
    <row r="6463" spans="1:12" x14ac:dyDescent="0.35">
      <c r="A6463" t="s">
        <v>29</v>
      </c>
      <c r="B6463" t="s">
        <v>22</v>
      </c>
      <c r="C6463">
        <v>2018</v>
      </c>
      <c r="D6463" s="1">
        <v>38772748</v>
      </c>
      <c r="E6463" s="7">
        <v>3517</v>
      </c>
      <c r="F6463" s="2">
        <v>120</v>
      </c>
      <c r="G6463" s="3">
        <v>574</v>
      </c>
      <c r="H6463">
        <v>2.2000000000000002</v>
      </c>
      <c r="I6463">
        <v>1.2</v>
      </c>
      <c r="J6463">
        <v>2.4</v>
      </c>
      <c r="K6463" t="s">
        <v>14</v>
      </c>
      <c r="L6463" t="s">
        <v>24</v>
      </c>
    </row>
    <row r="6464" spans="1:12" x14ac:dyDescent="0.35">
      <c r="A6464" t="s">
        <v>29</v>
      </c>
      <c r="B6464" t="s">
        <v>22</v>
      </c>
      <c r="C6464">
        <v>2018</v>
      </c>
      <c r="D6464" s="1">
        <v>164202328</v>
      </c>
      <c r="E6464" s="7">
        <v>3468</v>
      </c>
      <c r="F6464" s="2">
        <v>110</v>
      </c>
      <c r="G6464" s="3">
        <v>627</v>
      </c>
      <c r="H6464">
        <v>2.2000000000000002</v>
      </c>
      <c r="I6464">
        <v>1.2</v>
      </c>
      <c r="J6464">
        <v>2.4</v>
      </c>
      <c r="K6464" t="s">
        <v>18</v>
      </c>
      <c r="L6464" t="s">
        <v>24</v>
      </c>
    </row>
    <row r="6465" spans="1:12" x14ac:dyDescent="0.35">
      <c r="A6465" t="s">
        <v>29</v>
      </c>
      <c r="B6465" t="s">
        <v>22</v>
      </c>
      <c r="C6465">
        <v>2018</v>
      </c>
      <c r="D6465" s="1">
        <v>158142806</v>
      </c>
      <c r="E6465" s="7">
        <v>3546</v>
      </c>
      <c r="F6465" s="2">
        <v>132</v>
      </c>
      <c r="G6465" s="3">
        <v>621</v>
      </c>
      <c r="H6465">
        <v>2.2000000000000002</v>
      </c>
      <c r="I6465">
        <v>1.2</v>
      </c>
      <c r="J6465">
        <v>2.4</v>
      </c>
      <c r="K6465" t="s">
        <v>16</v>
      </c>
      <c r="L6465" t="s">
        <v>24</v>
      </c>
    </row>
    <row r="6466" spans="1:12" x14ac:dyDescent="0.35">
      <c r="A6466" t="s">
        <v>29</v>
      </c>
      <c r="B6466" t="s">
        <v>22</v>
      </c>
      <c r="C6466">
        <v>2018</v>
      </c>
      <c r="D6466" s="1">
        <v>112858392</v>
      </c>
      <c r="E6466" s="7">
        <v>3480</v>
      </c>
      <c r="F6466" s="2">
        <v>118</v>
      </c>
      <c r="G6466" s="3">
        <v>610</v>
      </c>
      <c r="H6466">
        <v>2.2000000000000002</v>
      </c>
      <c r="I6466">
        <v>1.2</v>
      </c>
      <c r="J6466">
        <v>2.4</v>
      </c>
      <c r="K6466" t="s">
        <v>17</v>
      </c>
      <c r="L6466" t="s">
        <v>24</v>
      </c>
    </row>
    <row r="6467" spans="1:12" x14ac:dyDescent="0.35">
      <c r="A6467" t="s">
        <v>29</v>
      </c>
      <c r="B6467" t="s">
        <v>22</v>
      </c>
      <c r="C6467">
        <v>2018</v>
      </c>
      <c r="D6467" s="1">
        <v>129627154</v>
      </c>
      <c r="E6467" s="7">
        <v>3539</v>
      </c>
      <c r="F6467" s="2">
        <v>125</v>
      </c>
      <c r="G6467" s="3">
        <v>615</v>
      </c>
      <c r="H6467">
        <v>2.2000000000000002</v>
      </c>
      <c r="I6467">
        <v>1.2</v>
      </c>
      <c r="J6467">
        <v>2.4</v>
      </c>
      <c r="K6467" t="s">
        <v>18</v>
      </c>
      <c r="L6467" t="s">
        <v>24</v>
      </c>
    </row>
    <row r="6468" spans="1:12" x14ac:dyDescent="0.35">
      <c r="A6468" t="s">
        <v>29</v>
      </c>
      <c r="B6468" t="s">
        <v>22</v>
      </c>
      <c r="C6468">
        <v>2018</v>
      </c>
      <c r="D6468" s="1">
        <v>17697241</v>
      </c>
      <c r="E6468" s="7">
        <v>3447</v>
      </c>
      <c r="F6468" s="2">
        <v>111</v>
      </c>
      <c r="G6468" s="3">
        <v>581</v>
      </c>
      <c r="H6468">
        <v>2.2000000000000002</v>
      </c>
      <c r="I6468">
        <v>1.2</v>
      </c>
      <c r="J6468">
        <v>2.4</v>
      </c>
      <c r="K6468" t="s">
        <v>18</v>
      </c>
      <c r="L6468" t="s">
        <v>24</v>
      </c>
    </row>
    <row r="6469" spans="1:12" x14ac:dyDescent="0.35">
      <c r="A6469" t="s">
        <v>29</v>
      </c>
      <c r="B6469" t="s">
        <v>22</v>
      </c>
      <c r="C6469">
        <v>2018</v>
      </c>
      <c r="D6469" s="1">
        <v>173685983</v>
      </c>
      <c r="E6469" s="7">
        <v>3603</v>
      </c>
      <c r="F6469" s="2">
        <v>119</v>
      </c>
      <c r="G6469" s="3">
        <v>584</v>
      </c>
      <c r="H6469">
        <v>2.2000000000000002</v>
      </c>
      <c r="I6469">
        <v>1.2</v>
      </c>
      <c r="J6469">
        <v>2.4</v>
      </c>
      <c r="K6469" t="s">
        <v>17</v>
      </c>
      <c r="L6469" t="s">
        <v>24</v>
      </c>
    </row>
    <row r="6470" spans="1:12" x14ac:dyDescent="0.35">
      <c r="A6470" t="s">
        <v>29</v>
      </c>
      <c r="B6470" t="s">
        <v>22</v>
      </c>
      <c r="C6470">
        <v>2018</v>
      </c>
      <c r="D6470" s="1">
        <v>10941258</v>
      </c>
      <c r="E6470" s="7">
        <v>3588</v>
      </c>
      <c r="F6470" s="2">
        <v>94</v>
      </c>
      <c r="G6470" s="3">
        <v>587</v>
      </c>
      <c r="H6470">
        <v>2.2000000000000002</v>
      </c>
      <c r="I6470">
        <v>1.2</v>
      </c>
      <c r="J6470">
        <v>2.4</v>
      </c>
      <c r="K6470" t="s">
        <v>16</v>
      </c>
      <c r="L6470" t="s">
        <v>24</v>
      </c>
    </row>
    <row r="6471" spans="1:12" x14ac:dyDescent="0.35">
      <c r="A6471" t="s">
        <v>29</v>
      </c>
      <c r="B6471" t="s">
        <v>22</v>
      </c>
      <c r="C6471">
        <v>2018</v>
      </c>
      <c r="D6471" s="1">
        <v>161792022</v>
      </c>
      <c r="E6471" s="7">
        <v>3518</v>
      </c>
      <c r="F6471" s="2">
        <v>113</v>
      </c>
      <c r="G6471" s="3">
        <v>585</v>
      </c>
      <c r="H6471">
        <v>2.2000000000000002</v>
      </c>
      <c r="I6471">
        <v>1.2</v>
      </c>
      <c r="J6471">
        <v>2.4</v>
      </c>
      <c r="K6471" t="s">
        <v>17</v>
      </c>
      <c r="L6471" t="s">
        <v>24</v>
      </c>
    </row>
    <row r="6472" spans="1:12" x14ac:dyDescent="0.35">
      <c r="A6472" t="s">
        <v>29</v>
      </c>
      <c r="B6472" t="s">
        <v>22</v>
      </c>
      <c r="C6472">
        <v>2018</v>
      </c>
      <c r="D6472" s="1">
        <v>123789752</v>
      </c>
      <c r="E6472" s="7">
        <v>3417</v>
      </c>
      <c r="F6472" s="2">
        <v>123</v>
      </c>
      <c r="G6472" s="3">
        <v>601</v>
      </c>
      <c r="H6472">
        <v>2.2000000000000002</v>
      </c>
      <c r="I6472">
        <v>1.2</v>
      </c>
      <c r="J6472">
        <v>2.4</v>
      </c>
      <c r="K6472" t="s">
        <v>18</v>
      </c>
      <c r="L6472" t="s">
        <v>24</v>
      </c>
    </row>
    <row r="6473" spans="1:12" x14ac:dyDescent="0.35">
      <c r="A6473" t="s">
        <v>29</v>
      </c>
      <c r="B6473" t="s">
        <v>22</v>
      </c>
      <c r="C6473">
        <v>2018</v>
      </c>
      <c r="D6473" s="1">
        <v>92190542</v>
      </c>
      <c r="E6473" s="7">
        <v>3450</v>
      </c>
      <c r="F6473" s="2">
        <v>109</v>
      </c>
      <c r="G6473" s="3">
        <v>631</v>
      </c>
      <c r="H6473">
        <v>2.2000000000000002</v>
      </c>
      <c r="I6473">
        <v>1.2</v>
      </c>
      <c r="J6473">
        <v>2.4</v>
      </c>
      <c r="K6473" t="s">
        <v>17</v>
      </c>
      <c r="L6473" t="s">
        <v>24</v>
      </c>
    </row>
    <row r="6474" spans="1:12" x14ac:dyDescent="0.35">
      <c r="A6474" t="s">
        <v>29</v>
      </c>
      <c r="B6474" t="s">
        <v>22</v>
      </c>
      <c r="C6474">
        <v>2018</v>
      </c>
      <c r="D6474" s="1">
        <v>125656779</v>
      </c>
      <c r="E6474" s="7">
        <v>3486</v>
      </c>
      <c r="F6474" s="2">
        <v>131</v>
      </c>
      <c r="G6474" s="3">
        <v>551</v>
      </c>
      <c r="H6474">
        <v>2.2000000000000002</v>
      </c>
      <c r="I6474">
        <v>1.2</v>
      </c>
      <c r="J6474">
        <v>2.4</v>
      </c>
      <c r="K6474" t="s">
        <v>16</v>
      </c>
      <c r="L6474" t="s">
        <v>24</v>
      </c>
    </row>
    <row r="6475" spans="1:12" x14ac:dyDescent="0.35">
      <c r="A6475" t="s">
        <v>29</v>
      </c>
      <c r="B6475" t="s">
        <v>22</v>
      </c>
      <c r="C6475">
        <v>2018</v>
      </c>
      <c r="D6475" s="1">
        <v>95850107</v>
      </c>
      <c r="E6475" s="7">
        <v>3430</v>
      </c>
      <c r="F6475" s="2">
        <v>114</v>
      </c>
      <c r="G6475" s="3">
        <v>591</v>
      </c>
      <c r="H6475">
        <v>2.2000000000000002</v>
      </c>
      <c r="I6475">
        <v>1.2</v>
      </c>
      <c r="J6475">
        <v>2.4</v>
      </c>
      <c r="K6475" t="s">
        <v>14</v>
      </c>
      <c r="L6475" t="s">
        <v>24</v>
      </c>
    </row>
    <row r="6476" spans="1:12" x14ac:dyDescent="0.35">
      <c r="A6476" t="s">
        <v>29</v>
      </c>
      <c r="B6476" t="s">
        <v>22</v>
      </c>
      <c r="C6476">
        <v>2018</v>
      </c>
      <c r="D6476" s="1">
        <v>47260818</v>
      </c>
      <c r="E6476" s="7">
        <v>3425</v>
      </c>
      <c r="F6476" s="2">
        <v>124</v>
      </c>
      <c r="G6476" s="3">
        <v>592</v>
      </c>
      <c r="H6476">
        <v>2.2000000000000002</v>
      </c>
      <c r="I6476">
        <v>1.2</v>
      </c>
      <c r="J6476">
        <v>2.4</v>
      </c>
      <c r="K6476" t="s">
        <v>17</v>
      </c>
      <c r="L6476" t="s">
        <v>24</v>
      </c>
    </row>
    <row r="6477" spans="1:12" x14ac:dyDescent="0.35">
      <c r="A6477" t="s">
        <v>29</v>
      </c>
      <c r="B6477" t="s">
        <v>22</v>
      </c>
      <c r="C6477">
        <v>2017</v>
      </c>
      <c r="D6477" s="1">
        <v>36208187</v>
      </c>
      <c r="E6477" s="7">
        <v>377</v>
      </c>
      <c r="F6477" s="2">
        <v>6</v>
      </c>
      <c r="G6477" s="3">
        <v>60</v>
      </c>
      <c r="H6477">
        <v>2.2000000000000002</v>
      </c>
      <c r="I6477">
        <v>1.2</v>
      </c>
      <c r="J6477">
        <v>2.4</v>
      </c>
      <c r="K6477" t="s">
        <v>16</v>
      </c>
      <c r="L6477" t="s">
        <v>24</v>
      </c>
    </row>
    <row r="6478" spans="1:12" x14ac:dyDescent="0.35">
      <c r="A6478" t="s">
        <v>29</v>
      </c>
      <c r="B6478" t="s">
        <v>22</v>
      </c>
      <c r="C6478">
        <v>2017</v>
      </c>
      <c r="D6478" s="1">
        <v>85253943</v>
      </c>
      <c r="E6478" s="7">
        <v>3529</v>
      </c>
      <c r="F6478" s="2">
        <v>109</v>
      </c>
      <c r="G6478" s="3">
        <v>618</v>
      </c>
      <c r="H6478">
        <v>2.2000000000000002</v>
      </c>
      <c r="I6478">
        <v>1.2</v>
      </c>
      <c r="J6478">
        <v>2.4</v>
      </c>
      <c r="K6478" t="s">
        <v>17</v>
      </c>
      <c r="L6478" t="s">
        <v>24</v>
      </c>
    </row>
    <row r="6479" spans="1:12" x14ac:dyDescent="0.35">
      <c r="A6479" t="s">
        <v>29</v>
      </c>
      <c r="B6479" t="s">
        <v>22</v>
      </c>
      <c r="C6479">
        <v>2017</v>
      </c>
      <c r="D6479" s="1">
        <v>63092056</v>
      </c>
      <c r="E6479" s="7">
        <v>3520</v>
      </c>
      <c r="F6479" s="2">
        <v>139</v>
      </c>
      <c r="G6479" s="3">
        <v>574</v>
      </c>
      <c r="H6479">
        <v>2.2000000000000002</v>
      </c>
      <c r="I6479">
        <v>1.2</v>
      </c>
      <c r="J6479">
        <v>2.4</v>
      </c>
      <c r="K6479" t="s">
        <v>18</v>
      </c>
      <c r="L6479" t="s">
        <v>24</v>
      </c>
    </row>
    <row r="6480" spans="1:12" x14ac:dyDescent="0.35">
      <c r="A6480" t="s">
        <v>29</v>
      </c>
      <c r="B6480" t="s">
        <v>22</v>
      </c>
      <c r="C6480">
        <v>2017</v>
      </c>
      <c r="D6480" s="1">
        <v>86566857</v>
      </c>
      <c r="E6480" s="7">
        <v>3553</v>
      </c>
      <c r="F6480" s="2">
        <v>121</v>
      </c>
      <c r="G6480" s="3">
        <v>599</v>
      </c>
      <c r="H6480">
        <v>2.2000000000000002</v>
      </c>
      <c r="I6480">
        <v>1.2</v>
      </c>
      <c r="J6480">
        <v>2.4</v>
      </c>
      <c r="K6480" t="s">
        <v>17</v>
      </c>
      <c r="L6480" t="s">
        <v>24</v>
      </c>
    </row>
    <row r="6481" spans="1:12" x14ac:dyDescent="0.35">
      <c r="A6481" t="s">
        <v>29</v>
      </c>
      <c r="B6481" t="s">
        <v>22</v>
      </c>
      <c r="C6481">
        <v>2017</v>
      </c>
      <c r="D6481" s="1">
        <v>82441021</v>
      </c>
      <c r="E6481" s="7">
        <v>3537</v>
      </c>
      <c r="F6481" s="2">
        <v>121</v>
      </c>
      <c r="G6481" s="3">
        <v>619</v>
      </c>
      <c r="H6481">
        <v>2.2000000000000002</v>
      </c>
      <c r="I6481">
        <v>1.2</v>
      </c>
      <c r="J6481">
        <v>2.4</v>
      </c>
      <c r="K6481" t="s">
        <v>16</v>
      </c>
      <c r="L6481" t="s">
        <v>24</v>
      </c>
    </row>
    <row r="6482" spans="1:12" x14ac:dyDescent="0.35">
      <c r="A6482" t="s">
        <v>29</v>
      </c>
      <c r="B6482" t="s">
        <v>22</v>
      </c>
      <c r="C6482">
        <v>2017</v>
      </c>
      <c r="D6482" s="1">
        <v>58671255</v>
      </c>
      <c r="E6482" s="7">
        <v>3413</v>
      </c>
      <c r="F6482" s="2">
        <v>131</v>
      </c>
      <c r="G6482" s="3">
        <v>636</v>
      </c>
      <c r="H6482">
        <v>2.2000000000000002</v>
      </c>
      <c r="I6482">
        <v>1.2</v>
      </c>
      <c r="J6482">
        <v>2.4</v>
      </c>
      <c r="K6482" t="s">
        <v>16</v>
      </c>
      <c r="L6482" t="s">
        <v>24</v>
      </c>
    </row>
    <row r="6483" spans="1:12" x14ac:dyDescent="0.35">
      <c r="A6483" t="s">
        <v>29</v>
      </c>
      <c r="B6483" t="s">
        <v>22</v>
      </c>
      <c r="C6483">
        <v>2017</v>
      </c>
      <c r="D6483" s="1">
        <v>52385220</v>
      </c>
      <c r="E6483" s="7">
        <v>3517</v>
      </c>
      <c r="F6483" s="2">
        <v>134</v>
      </c>
      <c r="G6483" s="3">
        <v>600</v>
      </c>
      <c r="H6483">
        <v>2.2000000000000002</v>
      </c>
      <c r="I6483">
        <v>1.2</v>
      </c>
      <c r="J6483">
        <v>2.4</v>
      </c>
      <c r="K6483" t="s">
        <v>14</v>
      </c>
      <c r="L6483" t="s">
        <v>24</v>
      </c>
    </row>
    <row r="6484" spans="1:12" x14ac:dyDescent="0.35">
      <c r="A6484" t="s">
        <v>29</v>
      </c>
      <c r="B6484" t="s">
        <v>22</v>
      </c>
      <c r="C6484">
        <v>2017</v>
      </c>
      <c r="D6484" s="1">
        <v>9364190</v>
      </c>
      <c r="E6484" s="7">
        <v>3534</v>
      </c>
      <c r="F6484" s="2">
        <v>118</v>
      </c>
      <c r="G6484" s="3">
        <v>605</v>
      </c>
      <c r="H6484">
        <v>2.2000000000000002</v>
      </c>
      <c r="I6484">
        <v>1.2</v>
      </c>
      <c r="J6484">
        <v>2.4</v>
      </c>
      <c r="K6484" t="s">
        <v>17</v>
      </c>
      <c r="L6484" t="s">
        <v>24</v>
      </c>
    </row>
    <row r="6485" spans="1:12" x14ac:dyDescent="0.35">
      <c r="A6485" t="s">
        <v>29</v>
      </c>
      <c r="B6485" t="s">
        <v>22</v>
      </c>
      <c r="C6485">
        <v>2017</v>
      </c>
      <c r="D6485" s="1">
        <v>159632312</v>
      </c>
      <c r="E6485" s="7">
        <v>3479</v>
      </c>
      <c r="F6485" s="2">
        <v>118</v>
      </c>
      <c r="G6485" s="3">
        <v>620</v>
      </c>
      <c r="H6485">
        <v>2.2000000000000002</v>
      </c>
      <c r="I6485">
        <v>1.2</v>
      </c>
      <c r="J6485">
        <v>2.4</v>
      </c>
      <c r="K6485" t="s">
        <v>14</v>
      </c>
      <c r="L6485" t="s">
        <v>24</v>
      </c>
    </row>
    <row r="6486" spans="1:12" x14ac:dyDescent="0.35">
      <c r="A6486" t="s">
        <v>29</v>
      </c>
      <c r="B6486" t="s">
        <v>22</v>
      </c>
      <c r="C6486">
        <v>2017</v>
      </c>
      <c r="D6486" s="1">
        <v>189222803</v>
      </c>
      <c r="E6486" s="7">
        <v>3489</v>
      </c>
      <c r="F6486" s="2">
        <v>132</v>
      </c>
      <c r="G6486" s="3">
        <v>595</v>
      </c>
      <c r="H6486">
        <v>2.2000000000000002</v>
      </c>
      <c r="I6486">
        <v>1.2</v>
      </c>
      <c r="J6486">
        <v>2.4</v>
      </c>
      <c r="K6486" t="s">
        <v>16</v>
      </c>
      <c r="L6486" t="s">
        <v>24</v>
      </c>
    </row>
    <row r="6487" spans="1:12" x14ac:dyDescent="0.35">
      <c r="A6487" t="s">
        <v>29</v>
      </c>
      <c r="B6487" t="s">
        <v>22</v>
      </c>
      <c r="C6487">
        <v>2017</v>
      </c>
      <c r="D6487" s="1">
        <v>180183419</v>
      </c>
      <c r="E6487" s="7">
        <v>3507</v>
      </c>
      <c r="F6487" s="2">
        <v>114</v>
      </c>
      <c r="G6487" s="3">
        <v>606</v>
      </c>
      <c r="H6487">
        <v>2.2000000000000002</v>
      </c>
      <c r="I6487">
        <v>1.2</v>
      </c>
      <c r="J6487">
        <v>2.4</v>
      </c>
      <c r="K6487" t="s">
        <v>14</v>
      </c>
      <c r="L6487" t="s">
        <v>24</v>
      </c>
    </row>
    <row r="6488" spans="1:12" x14ac:dyDescent="0.35">
      <c r="A6488" t="s">
        <v>29</v>
      </c>
      <c r="B6488" t="s">
        <v>22</v>
      </c>
      <c r="C6488">
        <v>2017</v>
      </c>
      <c r="D6488" s="1">
        <v>142627515</v>
      </c>
      <c r="E6488" s="7">
        <v>3517</v>
      </c>
      <c r="F6488" s="2">
        <v>99</v>
      </c>
      <c r="G6488" s="3">
        <v>582</v>
      </c>
      <c r="H6488">
        <v>2.2000000000000002</v>
      </c>
      <c r="I6488">
        <v>1.2</v>
      </c>
      <c r="J6488">
        <v>2.4</v>
      </c>
      <c r="K6488" t="s">
        <v>16</v>
      </c>
      <c r="L6488" t="s">
        <v>24</v>
      </c>
    </row>
    <row r="6489" spans="1:12" x14ac:dyDescent="0.35">
      <c r="A6489" t="s">
        <v>29</v>
      </c>
      <c r="B6489" t="s">
        <v>22</v>
      </c>
      <c r="C6489">
        <v>2017</v>
      </c>
      <c r="D6489" s="1">
        <v>75303625</v>
      </c>
      <c r="E6489" s="7">
        <v>3528</v>
      </c>
      <c r="F6489" s="2">
        <v>103</v>
      </c>
      <c r="G6489" s="3">
        <v>553</v>
      </c>
      <c r="H6489">
        <v>2.2000000000000002</v>
      </c>
      <c r="I6489">
        <v>1.2</v>
      </c>
      <c r="J6489">
        <v>2.4</v>
      </c>
      <c r="K6489" t="s">
        <v>14</v>
      </c>
      <c r="L6489" t="s">
        <v>24</v>
      </c>
    </row>
    <row r="6490" spans="1:12" x14ac:dyDescent="0.35">
      <c r="A6490" t="s">
        <v>29</v>
      </c>
      <c r="B6490" t="s">
        <v>22</v>
      </c>
      <c r="C6490">
        <v>2017</v>
      </c>
      <c r="D6490" s="1">
        <v>80652811</v>
      </c>
      <c r="E6490" s="7">
        <v>3598</v>
      </c>
      <c r="F6490" s="2">
        <v>126</v>
      </c>
      <c r="G6490" s="3">
        <v>603</v>
      </c>
      <c r="H6490">
        <v>2.2000000000000002</v>
      </c>
      <c r="I6490">
        <v>1.2</v>
      </c>
      <c r="J6490">
        <v>2.4</v>
      </c>
      <c r="K6490" t="s">
        <v>14</v>
      </c>
      <c r="L6490" t="s">
        <v>24</v>
      </c>
    </row>
    <row r="6491" spans="1:12" x14ac:dyDescent="0.35">
      <c r="A6491" t="s">
        <v>29</v>
      </c>
      <c r="B6491" t="s">
        <v>22</v>
      </c>
      <c r="C6491">
        <v>2017</v>
      </c>
      <c r="D6491" s="1">
        <v>168029921</v>
      </c>
      <c r="E6491" s="7">
        <v>3417</v>
      </c>
      <c r="F6491" s="2">
        <v>117</v>
      </c>
      <c r="G6491" s="3">
        <v>613</v>
      </c>
      <c r="H6491">
        <v>2.2000000000000002</v>
      </c>
      <c r="I6491">
        <v>1.2</v>
      </c>
      <c r="J6491">
        <v>2.4</v>
      </c>
      <c r="K6491" t="s">
        <v>14</v>
      </c>
      <c r="L6491" t="s">
        <v>24</v>
      </c>
    </row>
    <row r="6492" spans="1:12" x14ac:dyDescent="0.35">
      <c r="A6492" t="s">
        <v>29</v>
      </c>
      <c r="B6492" t="s">
        <v>22</v>
      </c>
      <c r="C6492">
        <v>2017</v>
      </c>
      <c r="D6492" s="1">
        <v>47554843</v>
      </c>
      <c r="E6492" s="7">
        <v>3435</v>
      </c>
      <c r="F6492" s="2">
        <v>110</v>
      </c>
      <c r="G6492" s="3">
        <v>592</v>
      </c>
      <c r="H6492">
        <v>2.2000000000000002</v>
      </c>
      <c r="I6492">
        <v>1.2</v>
      </c>
      <c r="J6492">
        <v>2.4</v>
      </c>
      <c r="K6492" t="s">
        <v>16</v>
      </c>
      <c r="L6492" t="s">
        <v>24</v>
      </c>
    </row>
    <row r="6493" spans="1:12" x14ac:dyDescent="0.35">
      <c r="A6493" t="s">
        <v>29</v>
      </c>
      <c r="B6493" t="s">
        <v>22</v>
      </c>
      <c r="C6493">
        <v>2017</v>
      </c>
      <c r="D6493" s="1">
        <v>16617377</v>
      </c>
      <c r="E6493" s="7">
        <v>3391</v>
      </c>
      <c r="F6493" s="2">
        <v>104</v>
      </c>
      <c r="G6493" s="3">
        <v>570</v>
      </c>
      <c r="H6493">
        <v>2.2000000000000002</v>
      </c>
      <c r="I6493">
        <v>1.2</v>
      </c>
      <c r="J6493">
        <v>2.4</v>
      </c>
      <c r="K6493" t="s">
        <v>18</v>
      </c>
      <c r="L6493" t="s">
        <v>24</v>
      </c>
    </row>
    <row r="6494" spans="1:12" x14ac:dyDescent="0.35">
      <c r="A6494" t="s">
        <v>29</v>
      </c>
      <c r="B6494" t="s">
        <v>22</v>
      </c>
      <c r="C6494">
        <v>2017</v>
      </c>
      <c r="D6494" s="1">
        <v>102740983</v>
      </c>
      <c r="E6494" s="7">
        <v>3607</v>
      </c>
      <c r="F6494" s="2">
        <v>128</v>
      </c>
      <c r="G6494" s="3">
        <v>612</v>
      </c>
      <c r="H6494">
        <v>2.2000000000000002</v>
      </c>
      <c r="I6494">
        <v>1.2</v>
      </c>
      <c r="J6494">
        <v>2.4</v>
      </c>
      <c r="K6494" t="s">
        <v>18</v>
      </c>
      <c r="L6494" t="s">
        <v>24</v>
      </c>
    </row>
    <row r="6495" spans="1:12" x14ac:dyDescent="0.35">
      <c r="A6495" t="s">
        <v>29</v>
      </c>
      <c r="B6495" t="s">
        <v>22</v>
      </c>
      <c r="C6495">
        <v>2017</v>
      </c>
      <c r="D6495" s="1">
        <v>103287077</v>
      </c>
      <c r="E6495" s="7">
        <v>3453</v>
      </c>
      <c r="F6495" s="2">
        <v>119</v>
      </c>
      <c r="G6495" s="3">
        <v>565</v>
      </c>
      <c r="H6495">
        <v>2.2000000000000002</v>
      </c>
      <c r="I6495">
        <v>1.2</v>
      </c>
      <c r="J6495">
        <v>2.4</v>
      </c>
      <c r="K6495" t="s">
        <v>16</v>
      </c>
      <c r="L6495" t="s">
        <v>24</v>
      </c>
    </row>
    <row r="6496" spans="1:12" x14ac:dyDescent="0.35">
      <c r="A6496" t="s">
        <v>29</v>
      </c>
      <c r="B6496" t="s">
        <v>22</v>
      </c>
      <c r="C6496">
        <v>2017</v>
      </c>
      <c r="D6496" s="1">
        <v>33774344</v>
      </c>
      <c r="E6496" s="7">
        <v>3442</v>
      </c>
      <c r="F6496" s="2">
        <v>126</v>
      </c>
      <c r="G6496" s="3">
        <v>591</v>
      </c>
      <c r="H6496">
        <v>2.2000000000000002</v>
      </c>
      <c r="I6496">
        <v>1.2</v>
      </c>
      <c r="J6496">
        <v>2.4</v>
      </c>
      <c r="K6496" t="s">
        <v>14</v>
      </c>
      <c r="L6496" t="s">
        <v>24</v>
      </c>
    </row>
    <row r="6497" spans="1:12" x14ac:dyDescent="0.35">
      <c r="A6497" t="s">
        <v>29</v>
      </c>
      <c r="B6497" t="s">
        <v>22</v>
      </c>
      <c r="C6497">
        <v>2017</v>
      </c>
      <c r="D6497" s="1">
        <v>7072031</v>
      </c>
      <c r="E6497" s="7">
        <v>3419</v>
      </c>
      <c r="F6497" s="2">
        <v>112</v>
      </c>
      <c r="G6497" s="3">
        <v>598</v>
      </c>
      <c r="H6497">
        <v>2.2000000000000002</v>
      </c>
      <c r="I6497">
        <v>1.2</v>
      </c>
      <c r="J6497">
        <v>2.4</v>
      </c>
      <c r="K6497" t="s">
        <v>14</v>
      </c>
      <c r="L6497" t="s">
        <v>24</v>
      </c>
    </row>
    <row r="6498" spans="1:12" x14ac:dyDescent="0.35">
      <c r="A6498" t="s">
        <v>29</v>
      </c>
      <c r="B6498" t="s">
        <v>22</v>
      </c>
      <c r="C6498">
        <v>2017</v>
      </c>
      <c r="D6498" s="1">
        <v>167142835</v>
      </c>
      <c r="E6498" s="7">
        <v>3445</v>
      </c>
      <c r="F6498" s="2">
        <v>114</v>
      </c>
      <c r="G6498" s="3">
        <v>625</v>
      </c>
      <c r="H6498">
        <v>2.2000000000000002</v>
      </c>
      <c r="I6498">
        <v>1.2</v>
      </c>
      <c r="J6498">
        <v>2.4</v>
      </c>
      <c r="K6498" t="s">
        <v>17</v>
      </c>
      <c r="L6498" t="s">
        <v>24</v>
      </c>
    </row>
    <row r="6499" spans="1:12" x14ac:dyDescent="0.35">
      <c r="A6499" t="s">
        <v>29</v>
      </c>
      <c r="B6499" t="s">
        <v>22</v>
      </c>
      <c r="C6499">
        <v>2017</v>
      </c>
      <c r="D6499" s="1">
        <v>77908999</v>
      </c>
      <c r="E6499" s="7">
        <v>3502</v>
      </c>
      <c r="F6499" s="2">
        <v>93</v>
      </c>
      <c r="G6499" s="3">
        <v>599</v>
      </c>
      <c r="H6499">
        <v>2.2000000000000002</v>
      </c>
      <c r="I6499">
        <v>1.2</v>
      </c>
      <c r="J6499">
        <v>2.4</v>
      </c>
      <c r="K6499" t="s">
        <v>18</v>
      </c>
      <c r="L6499" t="s">
        <v>24</v>
      </c>
    </row>
    <row r="6500" spans="1:12" x14ac:dyDescent="0.35">
      <c r="A6500" t="s">
        <v>29</v>
      </c>
      <c r="B6500" t="s">
        <v>22</v>
      </c>
      <c r="C6500">
        <v>2017</v>
      </c>
      <c r="D6500" s="1">
        <v>54739999</v>
      </c>
      <c r="E6500" s="7">
        <v>3628</v>
      </c>
      <c r="F6500" s="2">
        <v>122</v>
      </c>
      <c r="G6500" s="3">
        <v>579</v>
      </c>
      <c r="H6500">
        <v>2.2000000000000002</v>
      </c>
      <c r="I6500">
        <v>1.2</v>
      </c>
      <c r="J6500">
        <v>2.4</v>
      </c>
      <c r="K6500" t="s">
        <v>14</v>
      </c>
      <c r="L6500" t="s">
        <v>24</v>
      </c>
    </row>
    <row r="6501" spans="1:12" x14ac:dyDescent="0.35">
      <c r="A6501" t="s">
        <v>29</v>
      </c>
      <c r="B6501" t="s">
        <v>22</v>
      </c>
      <c r="C6501">
        <v>2017</v>
      </c>
      <c r="D6501" s="1">
        <v>189202694</v>
      </c>
      <c r="E6501" s="7">
        <v>3465</v>
      </c>
      <c r="F6501" s="2">
        <v>108</v>
      </c>
      <c r="G6501" s="3">
        <v>590</v>
      </c>
      <c r="H6501">
        <v>2.2000000000000002</v>
      </c>
      <c r="I6501">
        <v>1.2</v>
      </c>
      <c r="J6501">
        <v>2.4</v>
      </c>
      <c r="K6501" t="s">
        <v>16</v>
      </c>
      <c r="L6501" t="s">
        <v>24</v>
      </c>
    </row>
    <row r="6502" spans="1:12" x14ac:dyDescent="0.35">
      <c r="A6502" t="s">
        <v>29</v>
      </c>
      <c r="B6502" t="s">
        <v>22</v>
      </c>
      <c r="C6502">
        <v>2017</v>
      </c>
      <c r="D6502" s="1">
        <v>89970555</v>
      </c>
      <c r="E6502" s="7">
        <v>3517</v>
      </c>
      <c r="F6502" s="2">
        <v>128</v>
      </c>
      <c r="G6502" s="3">
        <v>567</v>
      </c>
      <c r="H6502">
        <v>2.2000000000000002</v>
      </c>
      <c r="I6502">
        <v>1.2</v>
      </c>
      <c r="J6502">
        <v>2.4</v>
      </c>
      <c r="K6502" t="s">
        <v>18</v>
      </c>
      <c r="L6502" t="s">
        <v>24</v>
      </c>
    </row>
    <row r="6503" spans="1:12" x14ac:dyDescent="0.35">
      <c r="A6503" t="s">
        <v>29</v>
      </c>
      <c r="B6503" t="s">
        <v>22</v>
      </c>
      <c r="C6503">
        <v>2017</v>
      </c>
      <c r="D6503" s="1">
        <v>176430105</v>
      </c>
      <c r="E6503" s="7">
        <v>3498</v>
      </c>
      <c r="F6503" s="2">
        <v>124</v>
      </c>
      <c r="G6503" s="3">
        <v>626</v>
      </c>
      <c r="H6503">
        <v>2.2000000000000002</v>
      </c>
      <c r="I6503">
        <v>1.2</v>
      </c>
      <c r="J6503">
        <v>2.4</v>
      </c>
      <c r="K6503" t="s">
        <v>16</v>
      </c>
      <c r="L6503" t="s">
        <v>24</v>
      </c>
    </row>
    <row r="6504" spans="1:12" x14ac:dyDescent="0.35">
      <c r="A6504" t="s">
        <v>29</v>
      </c>
      <c r="B6504" t="s">
        <v>22</v>
      </c>
      <c r="C6504">
        <v>2017</v>
      </c>
      <c r="D6504" s="1">
        <v>134888786</v>
      </c>
      <c r="E6504" s="7">
        <v>3527</v>
      </c>
      <c r="F6504" s="2">
        <v>119</v>
      </c>
      <c r="G6504" s="3">
        <v>589</v>
      </c>
      <c r="H6504">
        <v>2.2000000000000002</v>
      </c>
      <c r="I6504">
        <v>1.2</v>
      </c>
      <c r="J6504">
        <v>2.4</v>
      </c>
      <c r="K6504" t="s">
        <v>18</v>
      </c>
      <c r="L6504" t="s">
        <v>24</v>
      </c>
    </row>
    <row r="6505" spans="1:12" x14ac:dyDescent="0.35">
      <c r="A6505" t="s">
        <v>29</v>
      </c>
      <c r="B6505" t="s">
        <v>22</v>
      </c>
      <c r="C6505">
        <v>2016</v>
      </c>
      <c r="D6505" s="1">
        <v>53802016</v>
      </c>
      <c r="E6505" s="7">
        <v>384</v>
      </c>
      <c r="F6505" s="2">
        <v>1</v>
      </c>
      <c r="G6505" s="3">
        <v>51</v>
      </c>
      <c r="H6505">
        <v>2.2000000000000002</v>
      </c>
      <c r="I6505">
        <v>1.2</v>
      </c>
      <c r="J6505">
        <v>2.4</v>
      </c>
      <c r="K6505" t="s">
        <v>16</v>
      </c>
      <c r="L6505" t="s">
        <v>24</v>
      </c>
    </row>
    <row r="6506" spans="1:12" x14ac:dyDescent="0.35">
      <c r="A6506" t="s">
        <v>29</v>
      </c>
      <c r="B6506" t="s">
        <v>22</v>
      </c>
      <c r="C6506">
        <v>2016</v>
      </c>
      <c r="D6506" s="1">
        <v>26996801</v>
      </c>
      <c r="E6506" s="7">
        <v>376</v>
      </c>
      <c r="F6506" s="2">
        <v>7</v>
      </c>
      <c r="G6506" s="3">
        <v>59</v>
      </c>
      <c r="H6506">
        <v>2.2000000000000002</v>
      </c>
      <c r="I6506">
        <v>1.2</v>
      </c>
      <c r="J6506">
        <v>2.4</v>
      </c>
      <c r="K6506" t="s">
        <v>18</v>
      </c>
      <c r="L6506" t="s">
        <v>24</v>
      </c>
    </row>
    <row r="6507" spans="1:12" x14ac:dyDescent="0.35">
      <c r="A6507" t="s">
        <v>29</v>
      </c>
      <c r="B6507" t="s">
        <v>22</v>
      </c>
      <c r="C6507">
        <v>2016</v>
      </c>
      <c r="D6507" s="1">
        <v>33212337</v>
      </c>
      <c r="E6507" s="7">
        <v>366</v>
      </c>
      <c r="F6507" s="2">
        <v>10</v>
      </c>
      <c r="G6507" s="3">
        <v>63</v>
      </c>
      <c r="H6507">
        <v>2.2000000000000002</v>
      </c>
      <c r="I6507">
        <v>1.2</v>
      </c>
      <c r="J6507">
        <v>2.4</v>
      </c>
      <c r="K6507" t="s">
        <v>17</v>
      </c>
      <c r="L6507" t="s">
        <v>24</v>
      </c>
    </row>
    <row r="6508" spans="1:12" x14ac:dyDescent="0.35">
      <c r="A6508" t="s">
        <v>29</v>
      </c>
      <c r="B6508" t="s">
        <v>22</v>
      </c>
      <c r="C6508">
        <v>2016</v>
      </c>
      <c r="D6508" s="1">
        <v>184751125</v>
      </c>
      <c r="E6508" s="7">
        <v>3516</v>
      </c>
      <c r="F6508" s="2">
        <v>115</v>
      </c>
      <c r="G6508" s="3">
        <v>585</v>
      </c>
      <c r="H6508">
        <v>2.2000000000000002</v>
      </c>
      <c r="I6508">
        <v>1.2</v>
      </c>
      <c r="J6508">
        <v>2.4</v>
      </c>
      <c r="K6508" t="s">
        <v>18</v>
      </c>
      <c r="L6508" t="s">
        <v>24</v>
      </c>
    </row>
    <row r="6509" spans="1:12" x14ac:dyDescent="0.35">
      <c r="A6509" t="s">
        <v>29</v>
      </c>
      <c r="B6509" t="s">
        <v>22</v>
      </c>
      <c r="C6509">
        <v>2016</v>
      </c>
      <c r="D6509" s="1">
        <v>86534177</v>
      </c>
      <c r="E6509" s="7">
        <v>3496</v>
      </c>
      <c r="F6509" s="2">
        <v>97</v>
      </c>
      <c r="G6509" s="3">
        <v>561</v>
      </c>
      <c r="H6509">
        <v>2.2000000000000002</v>
      </c>
      <c r="I6509">
        <v>1.2</v>
      </c>
      <c r="J6509">
        <v>2.4</v>
      </c>
      <c r="K6509" t="s">
        <v>14</v>
      </c>
      <c r="L6509" t="s">
        <v>24</v>
      </c>
    </row>
    <row r="6510" spans="1:12" x14ac:dyDescent="0.35">
      <c r="A6510" t="s">
        <v>29</v>
      </c>
      <c r="B6510" t="s">
        <v>22</v>
      </c>
      <c r="C6510">
        <v>2016</v>
      </c>
      <c r="D6510" s="1">
        <v>6833733</v>
      </c>
      <c r="E6510" s="7">
        <v>3486</v>
      </c>
      <c r="F6510" s="2">
        <v>129</v>
      </c>
      <c r="G6510" s="3">
        <v>606</v>
      </c>
      <c r="H6510">
        <v>2.2000000000000002</v>
      </c>
      <c r="I6510">
        <v>1.2</v>
      </c>
      <c r="J6510">
        <v>2.4</v>
      </c>
      <c r="K6510" t="s">
        <v>14</v>
      </c>
      <c r="L6510" t="s">
        <v>24</v>
      </c>
    </row>
    <row r="6511" spans="1:12" x14ac:dyDescent="0.35">
      <c r="A6511" t="s">
        <v>29</v>
      </c>
      <c r="B6511" t="s">
        <v>22</v>
      </c>
      <c r="C6511">
        <v>2016</v>
      </c>
      <c r="D6511" s="1">
        <v>166115455</v>
      </c>
      <c r="E6511" s="7">
        <v>3597</v>
      </c>
      <c r="F6511" s="2">
        <v>113</v>
      </c>
      <c r="G6511" s="3">
        <v>574</v>
      </c>
      <c r="H6511">
        <v>2.2000000000000002</v>
      </c>
      <c r="I6511">
        <v>1.2</v>
      </c>
      <c r="J6511">
        <v>2.4</v>
      </c>
      <c r="K6511" t="s">
        <v>16</v>
      </c>
      <c r="L6511" t="s">
        <v>24</v>
      </c>
    </row>
    <row r="6512" spans="1:12" x14ac:dyDescent="0.35">
      <c r="A6512" t="s">
        <v>29</v>
      </c>
      <c r="B6512" t="s">
        <v>22</v>
      </c>
      <c r="C6512">
        <v>2016</v>
      </c>
      <c r="D6512" s="1">
        <v>80011454</v>
      </c>
      <c r="E6512" s="7">
        <v>3589</v>
      </c>
      <c r="F6512" s="2">
        <v>112</v>
      </c>
      <c r="G6512" s="3">
        <v>606</v>
      </c>
      <c r="H6512">
        <v>2.2000000000000002</v>
      </c>
      <c r="I6512">
        <v>1.2</v>
      </c>
      <c r="J6512">
        <v>2.4</v>
      </c>
      <c r="K6512" t="s">
        <v>18</v>
      </c>
      <c r="L6512" t="s">
        <v>24</v>
      </c>
    </row>
    <row r="6513" spans="1:12" x14ac:dyDescent="0.35">
      <c r="A6513" t="s">
        <v>29</v>
      </c>
      <c r="B6513" t="s">
        <v>22</v>
      </c>
      <c r="C6513">
        <v>2016</v>
      </c>
      <c r="D6513" s="1">
        <v>11794455</v>
      </c>
      <c r="E6513" s="7">
        <v>3503</v>
      </c>
      <c r="F6513" s="2">
        <v>114</v>
      </c>
      <c r="G6513" s="3">
        <v>595</v>
      </c>
      <c r="H6513">
        <v>2.2000000000000002</v>
      </c>
      <c r="I6513">
        <v>1.2</v>
      </c>
      <c r="J6513">
        <v>2.4</v>
      </c>
      <c r="K6513" t="s">
        <v>14</v>
      </c>
      <c r="L6513" t="s">
        <v>24</v>
      </c>
    </row>
    <row r="6514" spans="1:12" x14ac:dyDescent="0.35">
      <c r="A6514" t="s">
        <v>29</v>
      </c>
      <c r="B6514" t="s">
        <v>22</v>
      </c>
      <c r="C6514">
        <v>2016</v>
      </c>
      <c r="D6514" s="1">
        <v>147850657</v>
      </c>
      <c r="E6514" s="7">
        <v>3431</v>
      </c>
      <c r="F6514" s="2">
        <v>133</v>
      </c>
      <c r="G6514" s="3">
        <v>609</v>
      </c>
      <c r="H6514">
        <v>2.2000000000000002</v>
      </c>
      <c r="I6514">
        <v>1.2</v>
      </c>
      <c r="J6514">
        <v>2.4</v>
      </c>
      <c r="K6514" t="s">
        <v>14</v>
      </c>
      <c r="L6514" t="s">
        <v>24</v>
      </c>
    </row>
    <row r="6515" spans="1:12" x14ac:dyDescent="0.35">
      <c r="A6515" t="s">
        <v>29</v>
      </c>
      <c r="B6515" t="s">
        <v>22</v>
      </c>
      <c r="C6515">
        <v>2016</v>
      </c>
      <c r="D6515" s="1">
        <v>63422517</v>
      </c>
      <c r="E6515" s="7">
        <v>3491</v>
      </c>
      <c r="F6515" s="2">
        <v>129</v>
      </c>
      <c r="G6515" s="3">
        <v>578</v>
      </c>
      <c r="H6515">
        <v>2.2000000000000002</v>
      </c>
      <c r="I6515">
        <v>1.2</v>
      </c>
      <c r="J6515">
        <v>2.4</v>
      </c>
      <c r="K6515" t="s">
        <v>17</v>
      </c>
      <c r="L6515" t="s">
        <v>24</v>
      </c>
    </row>
    <row r="6516" spans="1:12" x14ac:dyDescent="0.35">
      <c r="A6516" t="s">
        <v>29</v>
      </c>
      <c r="B6516" t="s">
        <v>22</v>
      </c>
      <c r="C6516">
        <v>2016</v>
      </c>
      <c r="D6516" s="1">
        <v>148208134</v>
      </c>
      <c r="E6516" s="7">
        <v>3597</v>
      </c>
      <c r="F6516" s="2">
        <v>130</v>
      </c>
      <c r="G6516" s="3">
        <v>580</v>
      </c>
      <c r="H6516">
        <v>2.2000000000000002</v>
      </c>
      <c r="I6516">
        <v>1.2</v>
      </c>
      <c r="J6516">
        <v>2.4</v>
      </c>
      <c r="K6516" t="s">
        <v>14</v>
      </c>
      <c r="L6516" t="s">
        <v>24</v>
      </c>
    </row>
    <row r="6517" spans="1:12" x14ac:dyDescent="0.35">
      <c r="A6517" t="s">
        <v>29</v>
      </c>
      <c r="B6517" t="s">
        <v>22</v>
      </c>
      <c r="C6517">
        <v>2016</v>
      </c>
      <c r="D6517" s="1">
        <v>140845939</v>
      </c>
      <c r="E6517" s="7">
        <v>3391</v>
      </c>
      <c r="F6517" s="2">
        <v>131</v>
      </c>
      <c r="G6517" s="3">
        <v>608</v>
      </c>
      <c r="H6517">
        <v>2.2000000000000002</v>
      </c>
      <c r="I6517">
        <v>1.2</v>
      </c>
      <c r="J6517">
        <v>2.4</v>
      </c>
      <c r="K6517" t="s">
        <v>17</v>
      </c>
      <c r="L6517" t="s">
        <v>24</v>
      </c>
    </row>
    <row r="6518" spans="1:12" x14ac:dyDescent="0.35">
      <c r="A6518" t="s">
        <v>29</v>
      </c>
      <c r="B6518" t="s">
        <v>22</v>
      </c>
      <c r="C6518">
        <v>2016</v>
      </c>
      <c r="D6518" s="1">
        <v>171997020</v>
      </c>
      <c r="E6518" s="7">
        <v>3417</v>
      </c>
      <c r="F6518" s="2">
        <v>116</v>
      </c>
      <c r="G6518" s="3">
        <v>607</v>
      </c>
      <c r="H6518">
        <v>2.2000000000000002</v>
      </c>
      <c r="I6518">
        <v>1.2</v>
      </c>
      <c r="J6518">
        <v>2.4</v>
      </c>
      <c r="K6518" t="s">
        <v>16</v>
      </c>
      <c r="L6518" t="s">
        <v>24</v>
      </c>
    </row>
    <row r="6519" spans="1:12" x14ac:dyDescent="0.35">
      <c r="A6519" t="s">
        <v>29</v>
      </c>
      <c r="B6519" t="s">
        <v>22</v>
      </c>
      <c r="C6519">
        <v>2016</v>
      </c>
      <c r="D6519" s="1">
        <v>127314429</v>
      </c>
      <c r="E6519" s="7">
        <v>3547</v>
      </c>
      <c r="F6519" s="2">
        <v>109</v>
      </c>
      <c r="G6519" s="3">
        <v>574</v>
      </c>
      <c r="H6519">
        <v>2.2000000000000002</v>
      </c>
      <c r="I6519">
        <v>1.2</v>
      </c>
      <c r="J6519">
        <v>2.4</v>
      </c>
      <c r="K6519" t="s">
        <v>18</v>
      </c>
      <c r="L6519" t="s">
        <v>24</v>
      </c>
    </row>
    <row r="6520" spans="1:12" x14ac:dyDescent="0.35">
      <c r="A6520" t="s">
        <v>29</v>
      </c>
      <c r="B6520" t="s">
        <v>22</v>
      </c>
      <c r="C6520">
        <v>2016</v>
      </c>
      <c r="D6520" s="1">
        <v>191248530</v>
      </c>
      <c r="E6520" s="7">
        <v>3587</v>
      </c>
      <c r="F6520" s="2">
        <v>129</v>
      </c>
      <c r="G6520" s="3">
        <v>637</v>
      </c>
      <c r="H6520">
        <v>2.2000000000000002</v>
      </c>
      <c r="I6520">
        <v>1.2</v>
      </c>
      <c r="J6520">
        <v>2.4</v>
      </c>
      <c r="K6520" t="s">
        <v>16</v>
      </c>
      <c r="L6520" t="s">
        <v>24</v>
      </c>
    </row>
    <row r="6521" spans="1:12" x14ac:dyDescent="0.35">
      <c r="A6521" t="s">
        <v>29</v>
      </c>
      <c r="B6521" t="s">
        <v>22</v>
      </c>
      <c r="C6521">
        <v>2016</v>
      </c>
      <c r="D6521" s="1">
        <v>184009250</v>
      </c>
      <c r="E6521" s="7">
        <v>3542</v>
      </c>
      <c r="F6521" s="2">
        <v>114</v>
      </c>
      <c r="G6521" s="3">
        <v>605</v>
      </c>
      <c r="H6521">
        <v>2.2000000000000002</v>
      </c>
      <c r="I6521">
        <v>1.2</v>
      </c>
      <c r="J6521">
        <v>2.4</v>
      </c>
      <c r="K6521" t="s">
        <v>14</v>
      </c>
      <c r="L6521" t="s">
        <v>24</v>
      </c>
    </row>
    <row r="6522" spans="1:12" x14ac:dyDescent="0.35">
      <c r="A6522" t="s">
        <v>29</v>
      </c>
      <c r="B6522" t="s">
        <v>22</v>
      </c>
      <c r="C6522">
        <v>2016</v>
      </c>
      <c r="D6522" s="1">
        <v>115602441</v>
      </c>
      <c r="E6522" s="7">
        <v>3547</v>
      </c>
      <c r="F6522" s="2">
        <v>118</v>
      </c>
      <c r="G6522" s="3">
        <v>603</v>
      </c>
      <c r="H6522">
        <v>2.2000000000000002</v>
      </c>
      <c r="I6522">
        <v>1.2</v>
      </c>
      <c r="J6522">
        <v>2.4</v>
      </c>
      <c r="K6522" t="s">
        <v>17</v>
      </c>
      <c r="L6522" t="s">
        <v>24</v>
      </c>
    </row>
    <row r="6523" spans="1:12" x14ac:dyDescent="0.35">
      <c r="A6523" t="s">
        <v>29</v>
      </c>
      <c r="B6523" t="s">
        <v>22</v>
      </c>
      <c r="C6523">
        <v>2016</v>
      </c>
      <c r="D6523" s="1">
        <v>23811931</v>
      </c>
      <c r="E6523" s="7">
        <v>3353</v>
      </c>
      <c r="F6523" s="2">
        <v>128</v>
      </c>
      <c r="G6523" s="3">
        <v>586</v>
      </c>
      <c r="H6523">
        <v>2.2000000000000002</v>
      </c>
      <c r="I6523">
        <v>1.2</v>
      </c>
      <c r="J6523">
        <v>2.4</v>
      </c>
      <c r="K6523" t="s">
        <v>18</v>
      </c>
      <c r="L6523" t="s">
        <v>24</v>
      </c>
    </row>
    <row r="6524" spans="1:12" x14ac:dyDescent="0.35">
      <c r="A6524" t="s">
        <v>29</v>
      </c>
      <c r="B6524" t="s">
        <v>22</v>
      </c>
      <c r="C6524">
        <v>2016</v>
      </c>
      <c r="D6524" s="1">
        <v>159180171</v>
      </c>
      <c r="E6524" s="7">
        <v>3510</v>
      </c>
      <c r="F6524" s="2">
        <v>131</v>
      </c>
      <c r="G6524" s="3">
        <v>575</v>
      </c>
      <c r="H6524">
        <v>2.2000000000000002</v>
      </c>
      <c r="I6524">
        <v>1.2</v>
      </c>
      <c r="J6524">
        <v>2.4</v>
      </c>
      <c r="K6524" t="s">
        <v>18</v>
      </c>
      <c r="L6524" t="s">
        <v>24</v>
      </c>
    </row>
    <row r="6525" spans="1:12" x14ac:dyDescent="0.35">
      <c r="A6525" t="s">
        <v>29</v>
      </c>
      <c r="B6525" t="s">
        <v>22</v>
      </c>
      <c r="C6525">
        <v>2016</v>
      </c>
      <c r="D6525" s="1">
        <v>191276348</v>
      </c>
      <c r="E6525" s="7">
        <v>3516</v>
      </c>
      <c r="F6525" s="2">
        <v>107</v>
      </c>
      <c r="G6525" s="3">
        <v>629</v>
      </c>
      <c r="H6525">
        <v>2.2000000000000002</v>
      </c>
      <c r="I6525">
        <v>1.2</v>
      </c>
      <c r="J6525">
        <v>2.4</v>
      </c>
      <c r="K6525" t="s">
        <v>18</v>
      </c>
      <c r="L6525" t="s">
        <v>24</v>
      </c>
    </row>
    <row r="6526" spans="1:12" x14ac:dyDescent="0.35">
      <c r="A6526" t="s">
        <v>29</v>
      </c>
      <c r="B6526" t="s">
        <v>22</v>
      </c>
      <c r="C6526">
        <v>2016</v>
      </c>
      <c r="D6526" s="1">
        <v>188160948</v>
      </c>
      <c r="E6526" s="7">
        <v>3450</v>
      </c>
      <c r="F6526" s="2">
        <v>123</v>
      </c>
      <c r="G6526" s="3">
        <v>622</v>
      </c>
      <c r="H6526">
        <v>2.2000000000000002</v>
      </c>
      <c r="I6526">
        <v>1.2</v>
      </c>
      <c r="J6526">
        <v>2.4</v>
      </c>
      <c r="K6526" t="s">
        <v>17</v>
      </c>
      <c r="L6526" t="s">
        <v>24</v>
      </c>
    </row>
    <row r="6527" spans="1:12" x14ac:dyDescent="0.35">
      <c r="A6527" t="s">
        <v>29</v>
      </c>
      <c r="B6527" t="s">
        <v>22</v>
      </c>
      <c r="C6527">
        <v>2016</v>
      </c>
      <c r="D6527" s="1">
        <v>183889175</v>
      </c>
      <c r="E6527" s="7">
        <v>3546</v>
      </c>
      <c r="F6527" s="2">
        <v>105</v>
      </c>
      <c r="G6527" s="3">
        <v>572</v>
      </c>
      <c r="H6527">
        <v>2.2000000000000002</v>
      </c>
      <c r="I6527">
        <v>1.2</v>
      </c>
      <c r="J6527">
        <v>2.4</v>
      </c>
      <c r="K6527" t="s">
        <v>16</v>
      </c>
      <c r="L6527" t="s">
        <v>24</v>
      </c>
    </row>
    <row r="6528" spans="1:12" x14ac:dyDescent="0.35">
      <c r="A6528" t="s">
        <v>29</v>
      </c>
      <c r="B6528" t="s">
        <v>22</v>
      </c>
      <c r="C6528">
        <v>2016</v>
      </c>
      <c r="D6528" s="1">
        <v>124425939</v>
      </c>
      <c r="E6528" s="7">
        <v>3534</v>
      </c>
      <c r="F6528" s="2">
        <v>124</v>
      </c>
      <c r="G6528" s="3">
        <v>577</v>
      </c>
      <c r="H6528">
        <v>2.2000000000000002</v>
      </c>
      <c r="I6528">
        <v>1.2</v>
      </c>
      <c r="J6528">
        <v>2.4</v>
      </c>
      <c r="K6528" t="s">
        <v>16</v>
      </c>
      <c r="L6528" t="s">
        <v>24</v>
      </c>
    </row>
    <row r="6529" spans="1:12" x14ac:dyDescent="0.35">
      <c r="A6529" t="s">
        <v>29</v>
      </c>
      <c r="B6529" t="s">
        <v>22</v>
      </c>
      <c r="C6529">
        <v>2016</v>
      </c>
      <c r="D6529" s="1">
        <v>151360785</v>
      </c>
      <c r="E6529" s="7">
        <v>3485</v>
      </c>
      <c r="F6529" s="2">
        <v>113</v>
      </c>
      <c r="G6529" s="3">
        <v>555</v>
      </c>
      <c r="H6529">
        <v>2.2000000000000002</v>
      </c>
      <c r="I6529">
        <v>1.2</v>
      </c>
      <c r="J6529">
        <v>2.4</v>
      </c>
      <c r="K6529" t="s">
        <v>17</v>
      </c>
      <c r="L6529" t="s">
        <v>24</v>
      </c>
    </row>
    <row r="6530" spans="1:12" x14ac:dyDescent="0.35">
      <c r="A6530" t="s">
        <v>29</v>
      </c>
      <c r="B6530" t="s">
        <v>22</v>
      </c>
      <c r="C6530">
        <v>2016</v>
      </c>
      <c r="D6530" s="1">
        <v>36369522</v>
      </c>
      <c r="E6530" s="7">
        <v>3468</v>
      </c>
      <c r="F6530" s="2">
        <v>98</v>
      </c>
      <c r="G6530" s="3">
        <v>599</v>
      </c>
      <c r="H6530">
        <v>2.2000000000000002</v>
      </c>
      <c r="I6530">
        <v>1.2</v>
      </c>
      <c r="J6530">
        <v>2.4</v>
      </c>
      <c r="K6530" t="s">
        <v>18</v>
      </c>
      <c r="L6530" t="s">
        <v>24</v>
      </c>
    </row>
    <row r="6531" spans="1:12" x14ac:dyDescent="0.35">
      <c r="A6531" t="s">
        <v>29</v>
      </c>
      <c r="B6531" t="s">
        <v>22</v>
      </c>
      <c r="C6531">
        <v>2015</v>
      </c>
      <c r="D6531" s="1">
        <v>40459159</v>
      </c>
      <c r="E6531" s="7">
        <v>416</v>
      </c>
      <c r="F6531" s="2">
        <v>5</v>
      </c>
      <c r="G6531" s="3">
        <v>54</v>
      </c>
      <c r="H6531">
        <v>2.2000000000000002</v>
      </c>
      <c r="I6531">
        <v>1.2</v>
      </c>
      <c r="J6531">
        <v>2.4</v>
      </c>
      <c r="K6531" t="s">
        <v>17</v>
      </c>
      <c r="L6531" t="s">
        <v>24</v>
      </c>
    </row>
    <row r="6532" spans="1:12" x14ac:dyDescent="0.35">
      <c r="A6532" t="s">
        <v>29</v>
      </c>
      <c r="B6532" t="s">
        <v>22</v>
      </c>
      <c r="C6532">
        <v>2015</v>
      </c>
      <c r="D6532" s="1">
        <v>6113288</v>
      </c>
      <c r="E6532" s="7">
        <v>413</v>
      </c>
      <c r="F6532" s="2">
        <v>2</v>
      </c>
      <c r="G6532" s="3">
        <v>67</v>
      </c>
      <c r="H6532">
        <v>2.2000000000000002</v>
      </c>
      <c r="I6532">
        <v>1.2</v>
      </c>
      <c r="J6532">
        <v>2.4</v>
      </c>
      <c r="K6532" t="s">
        <v>17</v>
      </c>
      <c r="L6532" t="s">
        <v>24</v>
      </c>
    </row>
    <row r="6533" spans="1:12" x14ac:dyDescent="0.35">
      <c r="A6533" t="s">
        <v>29</v>
      </c>
      <c r="B6533" t="s">
        <v>22</v>
      </c>
      <c r="C6533">
        <v>2015</v>
      </c>
      <c r="D6533" s="1">
        <v>50196772</v>
      </c>
      <c r="E6533" s="7">
        <v>3555</v>
      </c>
      <c r="F6533" s="2">
        <v>103</v>
      </c>
      <c r="G6533" s="3">
        <v>614</v>
      </c>
      <c r="H6533">
        <v>2.2000000000000002</v>
      </c>
      <c r="I6533">
        <v>1.2</v>
      </c>
      <c r="J6533">
        <v>2.4</v>
      </c>
      <c r="K6533" t="s">
        <v>17</v>
      </c>
      <c r="L6533" t="s">
        <v>24</v>
      </c>
    </row>
    <row r="6534" spans="1:12" x14ac:dyDescent="0.35">
      <c r="A6534" t="s">
        <v>29</v>
      </c>
      <c r="B6534" t="s">
        <v>22</v>
      </c>
      <c r="C6534">
        <v>2015</v>
      </c>
      <c r="D6534" s="1">
        <v>124156825</v>
      </c>
      <c r="E6534" s="7">
        <v>3502</v>
      </c>
      <c r="F6534" s="2">
        <v>117</v>
      </c>
      <c r="G6534" s="3">
        <v>594</v>
      </c>
      <c r="H6534">
        <v>2.2000000000000002</v>
      </c>
      <c r="I6534">
        <v>1.2</v>
      </c>
      <c r="J6534">
        <v>2.4</v>
      </c>
      <c r="K6534" t="s">
        <v>18</v>
      </c>
      <c r="L6534" t="s">
        <v>24</v>
      </c>
    </row>
    <row r="6535" spans="1:12" x14ac:dyDescent="0.35">
      <c r="A6535" t="s">
        <v>29</v>
      </c>
      <c r="B6535" t="s">
        <v>22</v>
      </c>
      <c r="C6535">
        <v>2015</v>
      </c>
      <c r="D6535" s="1">
        <v>111090943</v>
      </c>
      <c r="E6535" s="7">
        <v>3448</v>
      </c>
      <c r="F6535" s="2">
        <v>120</v>
      </c>
      <c r="G6535" s="3">
        <v>634</v>
      </c>
      <c r="H6535">
        <v>2.2000000000000002</v>
      </c>
      <c r="I6535">
        <v>1.2</v>
      </c>
      <c r="J6535">
        <v>2.4</v>
      </c>
      <c r="K6535" t="s">
        <v>18</v>
      </c>
      <c r="L6535" t="s">
        <v>24</v>
      </c>
    </row>
    <row r="6536" spans="1:12" x14ac:dyDescent="0.35">
      <c r="A6536" t="s">
        <v>29</v>
      </c>
      <c r="B6536" t="s">
        <v>22</v>
      </c>
      <c r="C6536">
        <v>2015</v>
      </c>
      <c r="D6536" s="1">
        <v>196522136</v>
      </c>
      <c r="E6536" s="7">
        <v>3497</v>
      </c>
      <c r="F6536" s="2">
        <v>103</v>
      </c>
      <c r="G6536" s="3">
        <v>616</v>
      </c>
      <c r="H6536">
        <v>2.2000000000000002</v>
      </c>
      <c r="I6536">
        <v>1.2</v>
      </c>
      <c r="J6536">
        <v>2.4</v>
      </c>
      <c r="K6536" t="s">
        <v>16</v>
      </c>
      <c r="L6536" t="s">
        <v>24</v>
      </c>
    </row>
    <row r="6537" spans="1:12" x14ac:dyDescent="0.35">
      <c r="A6537" t="s">
        <v>29</v>
      </c>
      <c r="B6537" t="s">
        <v>22</v>
      </c>
      <c r="C6537">
        <v>2015</v>
      </c>
      <c r="D6537" s="1">
        <v>39572412</v>
      </c>
      <c r="E6537" s="7">
        <v>3453</v>
      </c>
      <c r="F6537" s="2">
        <v>141</v>
      </c>
      <c r="G6537" s="3">
        <v>610</v>
      </c>
      <c r="H6537">
        <v>2.2000000000000002</v>
      </c>
      <c r="I6537">
        <v>1.2</v>
      </c>
      <c r="J6537">
        <v>2.4</v>
      </c>
      <c r="K6537" t="s">
        <v>16</v>
      </c>
      <c r="L6537" t="s">
        <v>24</v>
      </c>
    </row>
    <row r="6538" spans="1:12" x14ac:dyDescent="0.35">
      <c r="A6538" t="s">
        <v>29</v>
      </c>
      <c r="B6538" t="s">
        <v>22</v>
      </c>
      <c r="C6538">
        <v>2015</v>
      </c>
      <c r="D6538" s="1">
        <v>159667592</v>
      </c>
      <c r="E6538" s="7">
        <v>3565</v>
      </c>
      <c r="F6538" s="2">
        <v>105</v>
      </c>
      <c r="G6538" s="3">
        <v>599</v>
      </c>
      <c r="H6538">
        <v>2.2000000000000002</v>
      </c>
      <c r="I6538">
        <v>1.2</v>
      </c>
      <c r="J6538">
        <v>2.4</v>
      </c>
      <c r="K6538" t="s">
        <v>18</v>
      </c>
      <c r="L6538" t="s">
        <v>24</v>
      </c>
    </row>
    <row r="6539" spans="1:12" x14ac:dyDescent="0.35">
      <c r="A6539" t="s">
        <v>29</v>
      </c>
      <c r="B6539" t="s">
        <v>22</v>
      </c>
      <c r="C6539">
        <v>2015</v>
      </c>
      <c r="D6539" s="1">
        <v>57208155</v>
      </c>
      <c r="E6539" s="7">
        <v>3544</v>
      </c>
      <c r="F6539" s="2">
        <v>117</v>
      </c>
      <c r="G6539" s="3">
        <v>615</v>
      </c>
      <c r="H6539">
        <v>2.2000000000000002</v>
      </c>
      <c r="I6539">
        <v>1.2</v>
      </c>
      <c r="J6539">
        <v>2.4</v>
      </c>
      <c r="K6539" t="s">
        <v>18</v>
      </c>
      <c r="L6539" t="s">
        <v>24</v>
      </c>
    </row>
    <row r="6540" spans="1:12" x14ac:dyDescent="0.35">
      <c r="A6540" t="s">
        <v>29</v>
      </c>
      <c r="B6540" t="s">
        <v>22</v>
      </c>
      <c r="C6540">
        <v>2015</v>
      </c>
      <c r="D6540" s="1">
        <v>134874324</v>
      </c>
      <c r="E6540" s="7">
        <v>3419</v>
      </c>
      <c r="F6540" s="2">
        <v>117</v>
      </c>
      <c r="G6540" s="3">
        <v>581</v>
      </c>
      <c r="H6540">
        <v>2.2000000000000002</v>
      </c>
      <c r="I6540">
        <v>1.2</v>
      </c>
      <c r="J6540">
        <v>2.4</v>
      </c>
      <c r="K6540" t="s">
        <v>14</v>
      </c>
      <c r="L6540" t="s">
        <v>24</v>
      </c>
    </row>
    <row r="6541" spans="1:12" x14ac:dyDescent="0.35">
      <c r="A6541" t="s">
        <v>29</v>
      </c>
      <c r="B6541" t="s">
        <v>22</v>
      </c>
      <c r="C6541">
        <v>2015</v>
      </c>
      <c r="D6541" s="1">
        <v>84019719</v>
      </c>
      <c r="E6541" s="7">
        <v>3542</v>
      </c>
      <c r="F6541" s="2">
        <v>115</v>
      </c>
      <c r="G6541" s="3">
        <v>589</v>
      </c>
      <c r="H6541">
        <v>2.2000000000000002</v>
      </c>
      <c r="I6541">
        <v>1.2</v>
      </c>
      <c r="J6541">
        <v>2.4</v>
      </c>
      <c r="K6541" t="s">
        <v>17</v>
      </c>
      <c r="L6541" t="s">
        <v>24</v>
      </c>
    </row>
    <row r="6542" spans="1:12" x14ac:dyDescent="0.35">
      <c r="A6542" t="s">
        <v>29</v>
      </c>
      <c r="B6542" t="s">
        <v>22</v>
      </c>
      <c r="C6542">
        <v>2015</v>
      </c>
      <c r="D6542" s="1">
        <v>121948992</v>
      </c>
      <c r="E6542" s="7">
        <v>3455</v>
      </c>
      <c r="F6542" s="2">
        <v>108</v>
      </c>
      <c r="G6542" s="3">
        <v>577</v>
      </c>
      <c r="H6542">
        <v>2.2000000000000002</v>
      </c>
      <c r="I6542">
        <v>1.2</v>
      </c>
      <c r="J6542">
        <v>2.4</v>
      </c>
      <c r="K6542" t="s">
        <v>16</v>
      </c>
      <c r="L6542" t="s">
        <v>24</v>
      </c>
    </row>
    <row r="6543" spans="1:12" x14ac:dyDescent="0.35">
      <c r="A6543" t="s">
        <v>29</v>
      </c>
      <c r="B6543" t="s">
        <v>22</v>
      </c>
      <c r="C6543">
        <v>2015</v>
      </c>
      <c r="D6543" s="1">
        <v>133874008</v>
      </c>
      <c r="E6543" s="7">
        <v>3546</v>
      </c>
      <c r="F6543" s="2">
        <v>125</v>
      </c>
      <c r="G6543" s="3">
        <v>600</v>
      </c>
      <c r="H6543">
        <v>2.2000000000000002</v>
      </c>
      <c r="I6543">
        <v>1.2</v>
      </c>
      <c r="J6543">
        <v>2.4</v>
      </c>
      <c r="K6543" t="s">
        <v>16</v>
      </c>
      <c r="L6543" t="s">
        <v>24</v>
      </c>
    </row>
    <row r="6544" spans="1:12" x14ac:dyDescent="0.35">
      <c r="A6544" t="s">
        <v>29</v>
      </c>
      <c r="B6544" t="s">
        <v>22</v>
      </c>
      <c r="C6544">
        <v>2015</v>
      </c>
      <c r="D6544" s="1">
        <v>151201510</v>
      </c>
      <c r="E6544" s="7">
        <v>3441</v>
      </c>
      <c r="F6544" s="2">
        <v>140</v>
      </c>
      <c r="G6544" s="3">
        <v>593</v>
      </c>
      <c r="H6544">
        <v>2.2000000000000002</v>
      </c>
      <c r="I6544">
        <v>1.2</v>
      </c>
      <c r="J6544">
        <v>2.4</v>
      </c>
      <c r="K6544" t="s">
        <v>18</v>
      </c>
      <c r="L6544" t="s">
        <v>24</v>
      </c>
    </row>
    <row r="6545" spans="1:12" x14ac:dyDescent="0.35">
      <c r="A6545" t="s">
        <v>29</v>
      </c>
      <c r="B6545" t="s">
        <v>22</v>
      </c>
      <c r="C6545">
        <v>2015</v>
      </c>
      <c r="D6545" s="1">
        <v>56650286</v>
      </c>
      <c r="E6545" s="7">
        <v>3560</v>
      </c>
      <c r="F6545" s="2">
        <v>123</v>
      </c>
      <c r="G6545" s="3">
        <v>639</v>
      </c>
      <c r="H6545">
        <v>2.2000000000000002</v>
      </c>
      <c r="I6545">
        <v>1.2</v>
      </c>
      <c r="J6545">
        <v>2.4</v>
      </c>
      <c r="K6545" t="s">
        <v>18</v>
      </c>
      <c r="L6545" t="s">
        <v>24</v>
      </c>
    </row>
    <row r="6546" spans="1:12" x14ac:dyDescent="0.35">
      <c r="A6546" t="s">
        <v>29</v>
      </c>
      <c r="B6546" t="s">
        <v>22</v>
      </c>
      <c r="C6546">
        <v>2015</v>
      </c>
      <c r="D6546" s="1">
        <v>80742830</v>
      </c>
      <c r="E6546" s="7">
        <v>3508</v>
      </c>
      <c r="F6546" s="2">
        <v>113</v>
      </c>
      <c r="G6546" s="3">
        <v>592</v>
      </c>
      <c r="H6546">
        <v>2.2000000000000002</v>
      </c>
      <c r="I6546">
        <v>1.2</v>
      </c>
      <c r="J6546">
        <v>2.4</v>
      </c>
      <c r="K6546" t="s">
        <v>17</v>
      </c>
      <c r="L6546" t="s">
        <v>24</v>
      </c>
    </row>
    <row r="6547" spans="1:12" x14ac:dyDescent="0.35">
      <c r="A6547" t="s">
        <v>29</v>
      </c>
      <c r="B6547" t="s">
        <v>22</v>
      </c>
      <c r="C6547">
        <v>2015</v>
      </c>
      <c r="D6547" s="1">
        <v>122737895</v>
      </c>
      <c r="E6547" s="7">
        <v>3528</v>
      </c>
      <c r="F6547" s="2">
        <v>120</v>
      </c>
      <c r="G6547" s="3">
        <v>602</v>
      </c>
      <c r="H6547">
        <v>2.2000000000000002</v>
      </c>
      <c r="I6547">
        <v>1.2</v>
      </c>
      <c r="J6547">
        <v>2.4</v>
      </c>
      <c r="K6547" t="s">
        <v>17</v>
      </c>
      <c r="L6547" t="s">
        <v>24</v>
      </c>
    </row>
    <row r="6548" spans="1:12" x14ac:dyDescent="0.35">
      <c r="A6548" t="s">
        <v>29</v>
      </c>
      <c r="B6548" t="s">
        <v>22</v>
      </c>
      <c r="C6548">
        <v>2015</v>
      </c>
      <c r="D6548" s="1">
        <v>39108999</v>
      </c>
      <c r="E6548" s="7">
        <v>3509</v>
      </c>
      <c r="F6548" s="2">
        <v>121</v>
      </c>
      <c r="G6548" s="3">
        <v>563</v>
      </c>
      <c r="H6548">
        <v>2.2000000000000002</v>
      </c>
      <c r="I6548">
        <v>1.2</v>
      </c>
      <c r="J6548">
        <v>2.4</v>
      </c>
      <c r="K6548" t="s">
        <v>14</v>
      </c>
      <c r="L6548" t="s">
        <v>24</v>
      </c>
    </row>
    <row r="6549" spans="1:12" x14ac:dyDescent="0.35">
      <c r="A6549" t="s">
        <v>29</v>
      </c>
      <c r="B6549" t="s">
        <v>22</v>
      </c>
      <c r="C6549">
        <v>2015</v>
      </c>
      <c r="D6549" s="1">
        <v>133404446</v>
      </c>
      <c r="E6549" s="7">
        <v>3421</v>
      </c>
      <c r="F6549" s="2">
        <v>120</v>
      </c>
      <c r="G6549" s="3">
        <v>593</v>
      </c>
      <c r="H6549">
        <v>2.2000000000000002</v>
      </c>
      <c r="I6549">
        <v>1.2</v>
      </c>
      <c r="J6549">
        <v>2.4</v>
      </c>
      <c r="K6549" t="s">
        <v>17</v>
      </c>
      <c r="L6549" t="s">
        <v>24</v>
      </c>
    </row>
    <row r="6550" spans="1:12" x14ac:dyDescent="0.35">
      <c r="A6550" t="s">
        <v>29</v>
      </c>
      <c r="B6550" t="s">
        <v>22</v>
      </c>
      <c r="C6550">
        <v>2015</v>
      </c>
      <c r="D6550" s="1">
        <v>73760020</v>
      </c>
      <c r="E6550" s="7">
        <v>3392</v>
      </c>
      <c r="F6550" s="2">
        <v>105</v>
      </c>
      <c r="G6550" s="3">
        <v>601</v>
      </c>
      <c r="H6550">
        <v>2.2000000000000002</v>
      </c>
      <c r="I6550">
        <v>1.2</v>
      </c>
      <c r="J6550">
        <v>2.4</v>
      </c>
      <c r="K6550" t="s">
        <v>18</v>
      </c>
      <c r="L6550" t="s">
        <v>24</v>
      </c>
    </row>
    <row r="6551" spans="1:12" x14ac:dyDescent="0.35">
      <c r="A6551" t="s">
        <v>29</v>
      </c>
      <c r="B6551" t="s">
        <v>22</v>
      </c>
      <c r="C6551">
        <v>2015</v>
      </c>
      <c r="D6551" s="1">
        <v>47074391</v>
      </c>
      <c r="E6551" s="7">
        <v>3573</v>
      </c>
      <c r="F6551" s="2">
        <v>122</v>
      </c>
      <c r="G6551" s="3">
        <v>598</v>
      </c>
      <c r="H6551">
        <v>2.2000000000000002</v>
      </c>
      <c r="I6551">
        <v>1.2</v>
      </c>
      <c r="J6551">
        <v>2.4</v>
      </c>
      <c r="K6551" t="s">
        <v>14</v>
      </c>
      <c r="L6551" t="s">
        <v>24</v>
      </c>
    </row>
    <row r="6552" spans="1:12" x14ac:dyDescent="0.35">
      <c r="A6552" t="s">
        <v>29</v>
      </c>
      <c r="B6552" t="s">
        <v>22</v>
      </c>
      <c r="C6552">
        <v>2015</v>
      </c>
      <c r="D6552" s="1">
        <v>52547272</v>
      </c>
      <c r="E6552" s="7">
        <v>3551</v>
      </c>
      <c r="F6552" s="2">
        <v>124</v>
      </c>
      <c r="G6552" s="3">
        <v>637</v>
      </c>
      <c r="H6552">
        <v>2.2000000000000002</v>
      </c>
      <c r="I6552">
        <v>1.2</v>
      </c>
      <c r="J6552">
        <v>2.4</v>
      </c>
      <c r="K6552" t="s">
        <v>16</v>
      </c>
      <c r="L6552" t="s">
        <v>24</v>
      </c>
    </row>
    <row r="6553" spans="1:12" x14ac:dyDescent="0.35">
      <c r="A6553" t="s">
        <v>29</v>
      </c>
      <c r="B6553" t="s">
        <v>22</v>
      </c>
      <c r="C6553">
        <v>2015</v>
      </c>
      <c r="D6553" s="1">
        <v>64629861</v>
      </c>
      <c r="E6553" s="7">
        <v>3539</v>
      </c>
      <c r="F6553" s="2">
        <v>134</v>
      </c>
      <c r="G6553" s="3">
        <v>542</v>
      </c>
      <c r="H6553">
        <v>2.2000000000000002</v>
      </c>
      <c r="I6553">
        <v>1.2</v>
      </c>
      <c r="J6553">
        <v>2.4</v>
      </c>
      <c r="K6553" t="s">
        <v>18</v>
      </c>
      <c r="L6553" t="s">
        <v>24</v>
      </c>
    </row>
    <row r="6554" spans="1:12" x14ac:dyDescent="0.35">
      <c r="A6554" t="s">
        <v>29</v>
      </c>
      <c r="B6554" t="s">
        <v>22</v>
      </c>
      <c r="C6554">
        <v>2015</v>
      </c>
      <c r="D6554" s="1">
        <v>97705378</v>
      </c>
      <c r="E6554" s="7">
        <v>3509</v>
      </c>
      <c r="F6554" s="2">
        <v>135</v>
      </c>
      <c r="G6554" s="3">
        <v>603</v>
      </c>
      <c r="H6554">
        <v>2.2000000000000002</v>
      </c>
      <c r="I6554">
        <v>1.2</v>
      </c>
      <c r="J6554">
        <v>2.4</v>
      </c>
      <c r="K6554" t="s">
        <v>17</v>
      </c>
      <c r="L6554" t="s">
        <v>24</v>
      </c>
    </row>
    <row r="6555" spans="1:12" x14ac:dyDescent="0.35">
      <c r="A6555" t="s">
        <v>29</v>
      </c>
      <c r="B6555" t="s">
        <v>22</v>
      </c>
      <c r="C6555">
        <v>2015</v>
      </c>
      <c r="D6555" s="1">
        <v>55156107</v>
      </c>
      <c r="E6555" s="7">
        <v>3390</v>
      </c>
      <c r="F6555" s="2">
        <v>130</v>
      </c>
      <c r="G6555" s="3">
        <v>587</v>
      </c>
      <c r="H6555">
        <v>2.2000000000000002</v>
      </c>
      <c r="I6555">
        <v>1.2</v>
      </c>
      <c r="J6555">
        <v>2.4</v>
      </c>
      <c r="K6555" t="s">
        <v>14</v>
      </c>
      <c r="L6555" t="s">
        <v>24</v>
      </c>
    </row>
    <row r="6556" spans="1:12" x14ac:dyDescent="0.35">
      <c r="A6556" t="s">
        <v>29</v>
      </c>
      <c r="B6556" t="s">
        <v>22</v>
      </c>
      <c r="C6556">
        <v>2015</v>
      </c>
      <c r="D6556" s="1">
        <v>197275604</v>
      </c>
      <c r="E6556" s="7">
        <v>3506</v>
      </c>
      <c r="F6556" s="2">
        <v>113</v>
      </c>
      <c r="G6556" s="3">
        <v>588</v>
      </c>
      <c r="H6556">
        <v>2.2000000000000002</v>
      </c>
      <c r="I6556">
        <v>1.2</v>
      </c>
      <c r="J6556">
        <v>2.4</v>
      </c>
      <c r="K6556" t="s">
        <v>17</v>
      </c>
      <c r="L6556" t="s">
        <v>24</v>
      </c>
    </row>
    <row r="6557" spans="1:12" x14ac:dyDescent="0.35">
      <c r="A6557" t="s">
        <v>29</v>
      </c>
      <c r="B6557" t="s">
        <v>22</v>
      </c>
      <c r="C6557">
        <v>2015</v>
      </c>
      <c r="D6557" s="1">
        <v>98792681</v>
      </c>
      <c r="E6557" s="7">
        <v>3597</v>
      </c>
      <c r="F6557" s="2">
        <v>141</v>
      </c>
      <c r="G6557" s="3">
        <v>591</v>
      </c>
      <c r="H6557">
        <v>2.2000000000000002</v>
      </c>
      <c r="I6557">
        <v>1.2</v>
      </c>
      <c r="J6557">
        <v>2.4</v>
      </c>
      <c r="K6557" t="s">
        <v>16</v>
      </c>
      <c r="L6557" t="s">
        <v>24</v>
      </c>
    </row>
    <row r="6558" spans="1:12" x14ac:dyDescent="0.35">
      <c r="A6558" t="s">
        <v>29</v>
      </c>
      <c r="B6558" t="s">
        <v>22</v>
      </c>
      <c r="C6558">
        <v>2015</v>
      </c>
      <c r="D6558" s="1">
        <v>9695080</v>
      </c>
      <c r="E6558" s="7">
        <v>3361</v>
      </c>
      <c r="F6558" s="2">
        <v>97</v>
      </c>
      <c r="G6558" s="3">
        <v>622</v>
      </c>
      <c r="H6558">
        <v>2.2000000000000002</v>
      </c>
      <c r="I6558">
        <v>1.2</v>
      </c>
      <c r="J6558">
        <v>2.4</v>
      </c>
      <c r="K6558" t="s">
        <v>16</v>
      </c>
      <c r="L6558" t="s">
        <v>24</v>
      </c>
    </row>
    <row r="6559" spans="1:12" x14ac:dyDescent="0.35">
      <c r="A6559" t="s">
        <v>29</v>
      </c>
      <c r="B6559" t="s">
        <v>22</v>
      </c>
      <c r="C6559">
        <v>2015</v>
      </c>
      <c r="D6559" s="1">
        <v>164454212</v>
      </c>
      <c r="E6559" s="7">
        <v>3498</v>
      </c>
      <c r="F6559" s="2">
        <v>122</v>
      </c>
      <c r="G6559" s="3">
        <v>588</v>
      </c>
      <c r="H6559">
        <v>2.2000000000000002</v>
      </c>
      <c r="I6559">
        <v>1.2</v>
      </c>
      <c r="J6559">
        <v>2.4</v>
      </c>
      <c r="K6559" t="s">
        <v>18</v>
      </c>
      <c r="L6559" t="s">
        <v>24</v>
      </c>
    </row>
    <row r="6560" spans="1:12" x14ac:dyDescent="0.35">
      <c r="A6560" t="s">
        <v>29</v>
      </c>
      <c r="B6560" t="s">
        <v>22</v>
      </c>
      <c r="C6560">
        <v>2015</v>
      </c>
      <c r="D6560" s="1">
        <v>73357467</v>
      </c>
      <c r="E6560" s="7">
        <v>3523</v>
      </c>
      <c r="F6560" s="2">
        <v>109</v>
      </c>
      <c r="G6560" s="3">
        <v>601</v>
      </c>
      <c r="H6560">
        <v>2.2000000000000002</v>
      </c>
      <c r="I6560">
        <v>1.2</v>
      </c>
      <c r="J6560">
        <v>2.4</v>
      </c>
      <c r="K6560" t="s">
        <v>14</v>
      </c>
      <c r="L6560" t="s">
        <v>24</v>
      </c>
    </row>
    <row r="6561" spans="1:12" x14ac:dyDescent="0.35">
      <c r="A6561" t="s">
        <v>29</v>
      </c>
      <c r="B6561" t="s">
        <v>22</v>
      </c>
      <c r="C6561">
        <v>2015</v>
      </c>
      <c r="D6561" s="1">
        <v>33714776</v>
      </c>
      <c r="E6561" s="7">
        <v>3484</v>
      </c>
      <c r="F6561" s="2">
        <v>114</v>
      </c>
      <c r="G6561" s="3">
        <v>568</v>
      </c>
      <c r="H6561">
        <v>2.2000000000000002</v>
      </c>
      <c r="I6561">
        <v>1.2</v>
      </c>
      <c r="J6561">
        <v>2.4</v>
      </c>
      <c r="K6561" t="s">
        <v>16</v>
      </c>
      <c r="L6561" t="s">
        <v>24</v>
      </c>
    </row>
    <row r="6562" spans="1:12" x14ac:dyDescent="0.35">
      <c r="A6562" t="s">
        <v>29</v>
      </c>
      <c r="B6562" t="s">
        <v>22</v>
      </c>
      <c r="C6562">
        <v>2015</v>
      </c>
      <c r="D6562" s="1">
        <v>175397990</v>
      </c>
      <c r="E6562" s="7">
        <v>3483</v>
      </c>
      <c r="F6562" s="2">
        <v>99</v>
      </c>
      <c r="G6562" s="3">
        <v>597</v>
      </c>
      <c r="H6562">
        <v>2.2000000000000002</v>
      </c>
      <c r="I6562">
        <v>1.2</v>
      </c>
      <c r="J6562">
        <v>2.4</v>
      </c>
      <c r="K6562" t="s">
        <v>18</v>
      </c>
      <c r="L6562" t="s">
        <v>24</v>
      </c>
    </row>
    <row r="6563" spans="1:12" x14ac:dyDescent="0.35">
      <c r="A6563" t="s">
        <v>29</v>
      </c>
      <c r="B6563" t="s">
        <v>22</v>
      </c>
      <c r="C6563">
        <v>2025</v>
      </c>
      <c r="D6563" s="1">
        <v>198246806</v>
      </c>
      <c r="E6563" s="7">
        <v>408</v>
      </c>
      <c r="F6563" s="2">
        <v>5</v>
      </c>
      <c r="G6563" s="3">
        <v>60</v>
      </c>
      <c r="H6563">
        <v>2.2000000000000002</v>
      </c>
      <c r="I6563">
        <v>1.2</v>
      </c>
      <c r="J6563">
        <v>2.4</v>
      </c>
      <c r="K6563" t="s">
        <v>17</v>
      </c>
      <c r="L6563" t="s">
        <v>19</v>
      </c>
    </row>
    <row r="6564" spans="1:12" x14ac:dyDescent="0.35">
      <c r="A6564" t="s">
        <v>29</v>
      </c>
      <c r="B6564" t="s">
        <v>22</v>
      </c>
      <c r="C6564">
        <v>2025</v>
      </c>
      <c r="D6564" s="1">
        <v>117159942</v>
      </c>
      <c r="E6564" s="7">
        <v>372</v>
      </c>
      <c r="F6564" s="2">
        <v>8</v>
      </c>
      <c r="G6564" s="3">
        <v>51</v>
      </c>
      <c r="H6564">
        <v>2.2000000000000002</v>
      </c>
      <c r="I6564">
        <v>1.2</v>
      </c>
      <c r="J6564">
        <v>2.4</v>
      </c>
      <c r="K6564" t="s">
        <v>17</v>
      </c>
      <c r="L6564" t="s">
        <v>19</v>
      </c>
    </row>
    <row r="6565" spans="1:12" x14ac:dyDescent="0.35">
      <c r="A6565" t="s">
        <v>29</v>
      </c>
      <c r="B6565" t="s">
        <v>22</v>
      </c>
      <c r="C6565">
        <v>2025</v>
      </c>
      <c r="D6565" s="1">
        <v>154493706</v>
      </c>
      <c r="E6565" s="7">
        <v>359</v>
      </c>
      <c r="F6565" s="2">
        <v>6</v>
      </c>
      <c r="G6565" s="3">
        <v>63</v>
      </c>
      <c r="H6565">
        <v>2.2000000000000002</v>
      </c>
      <c r="I6565">
        <v>1.2</v>
      </c>
      <c r="J6565">
        <v>2.4</v>
      </c>
      <c r="K6565" t="s">
        <v>17</v>
      </c>
      <c r="L6565" t="s">
        <v>19</v>
      </c>
    </row>
    <row r="6566" spans="1:12" x14ac:dyDescent="0.35">
      <c r="A6566" t="s">
        <v>29</v>
      </c>
      <c r="B6566" t="s">
        <v>22</v>
      </c>
      <c r="C6566">
        <v>2025</v>
      </c>
      <c r="D6566" s="1">
        <v>132113704</v>
      </c>
      <c r="E6566" s="7">
        <v>3567</v>
      </c>
      <c r="F6566" s="2">
        <v>129</v>
      </c>
      <c r="G6566" s="3">
        <v>573</v>
      </c>
      <c r="H6566">
        <v>2.2000000000000002</v>
      </c>
      <c r="I6566">
        <v>1.2</v>
      </c>
      <c r="J6566">
        <v>2.4</v>
      </c>
      <c r="K6566" t="s">
        <v>18</v>
      </c>
      <c r="L6566" t="s">
        <v>19</v>
      </c>
    </row>
    <row r="6567" spans="1:12" x14ac:dyDescent="0.35">
      <c r="A6567" t="s">
        <v>29</v>
      </c>
      <c r="B6567" t="s">
        <v>22</v>
      </c>
      <c r="C6567">
        <v>2025</v>
      </c>
      <c r="D6567" s="1">
        <v>133199938</v>
      </c>
      <c r="E6567" s="7">
        <v>3455</v>
      </c>
      <c r="F6567" s="2">
        <v>136</v>
      </c>
      <c r="G6567" s="3">
        <v>623</v>
      </c>
      <c r="H6567">
        <v>2.2000000000000002</v>
      </c>
      <c r="I6567">
        <v>1.2</v>
      </c>
      <c r="J6567">
        <v>2.4</v>
      </c>
      <c r="K6567" t="s">
        <v>16</v>
      </c>
      <c r="L6567" t="s">
        <v>19</v>
      </c>
    </row>
    <row r="6568" spans="1:12" x14ac:dyDescent="0.35">
      <c r="A6568" t="s">
        <v>29</v>
      </c>
      <c r="B6568" t="s">
        <v>22</v>
      </c>
      <c r="C6568">
        <v>2025</v>
      </c>
      <c r="D6568" s="1">
        <v>127054301</v>
      </c>
      <c r="E6568" s="7">
        <v>3513</v>
      </c>
      <c r="F6568" s="2">
        <v>122</v>
      </c>
      <c r="G6568" s="3">
        <v>624</v>
      </c>
      <c r="H6568">
        <v>2.2000000000000002</v>
      </c>
      <c r="I6568">
        <v>1.2</v>
      </c>
      <c r="J6568">
        <v>2.4</v>
      </c>
      <c r="K6568" t="s">
        <v>16</v>
      </c>
      <c r="L6568" t="s">
        <v>19</v>
      </c>
    </row>
    <row r="6569" spans="1:12" x14ac:dyDescent="0.35">
      <c r="A6569" t="s">
        <v>29</v>
      </c>
      <c r="B6569" t="s">
        <v>22</v>
      </c>
      <c r="C6569">
        <v>2025</v>
      </c>
      <c r="D6569" s="1">
        <v>99375084</v>
      </c>
      <c r="E6569" s="7">
        <v>3425</v>
      </c>
      <c r="F6569" s="2">
        <v>120</v>
      </c>
      <c r="G6569" s="3">
        <v>619</v>
      </c>
      <c r="H6569">
        <v>2.2000000000000002</v>
      </c>
      <c r="I6569">
        <v>1.2</v>
      </c>
      <c r="J6569">
        <v>2.4</v>
      </c>
      <c r="K6569" t="s">
        <v>14</v>
      </c>
      <c r="L6569" t="s">
        <v>19</v>
      </c>
    </row>
    <row r="6570" spans="1:12" x14ac:dyDescent="0.35">
      <c r="A6570" t="s">
        <v>29</v>
      </c>
      <c r="B6570" t="s">
        <v>22</v>
      </c>
      <c r="C6570">
        <v>2025</v>
      </c>
      <c r="D6570" s="1">
        <v>77432536</v>
      </c>
      <c r="E6570" s="7">
        <v>3503</v>
      </c>
      <c r="F6570" s="2">
        <v>120</v>
      </c>
      <c r="G6570" s="3">
        <v>586</v>
      </c>
      <c r="H6570">
        <v>2.2000000000000002</v>
      </c>
      <c r="I6570">
        <v>1.2</v>
      </c>
      <c r="J6570">
        <v>2.4</v>
      </c>
      <c r="K6570" t="s">
        <v>16</v>
      </c>
      <c r="L6570" t="s">
        <v>19</v>
      </c>
    </row>
    <row r="6571" spans="1:12" x14ac:dyDescent="0.35">
      <c r="A6571" t="s">
        <v>29</v>
      </c>
      <c r="B6571" t="s">
        <v>22</v>
      </c>
      <c r="C6571">
        <v>2025</v>
      </c>
      <c r="D6571" s="1">
        <v>168224854</v>
      </c>
      <c r="E6571" s="7">
        <v>3498</v>
      </c>
      <c r="F6571" s="2">
        <v>119</v>
      </c>
      <c r="G6571" s="3">
        <v>604</v>
      </c>
      <c r="H6571">
        <v>2.2000000000000002</v>
      </c>
      <c r="I6571">
        <v>1.2</v>
      </c>
      <c r="J6571">
        <v>2.4</v>
      </c>
      <c r="K6571" t="s">
        <v>14</v>
      </c>
      <c r="L6571" t="s">
        <v>19</v>
      </c>
    </row>
    <row r="6572" spans="1:12" x14ac:dyDescent="0.35">
      <c r="A6572" t="s">
        <v>29</v>
      </c>
      <c r="B6572" t="s">
        <v>22</v>
      </c>
      <c r="C6572">
        <v>2025</v>
      </c>
      <c r="D6572" s="1">
        <v>187972081</v>
      </c>
      <c r="E6572" s="7">
        <v>3461</v>
      </c>
      <c r="F6572" s="2">
        <v>123</v>
      </c>
      <c r="G6572" s="3">
        <v>642</v>
      </c>
      <c r="H6572">
        <v>2.2000000000000002</v>
      </c>
      <c r="I6572">
        <v>1.2</v>
      </c>
      <c r="J6572">
        <v>2.4</v>
      </c>
      <c r="K6572" t="s">
        <v>16</v>
      </c>
      <c r="L6572" t="s">
        <v>19</v>
      </c>
    </row>
    <row r="6573" spans="1:12" x14ac:dyDescent="0.35">
      <c r="A6573" t="s">
        <v>29</v>
      </c>
      <c r="B6573" t="s">
        <v>22</v>
      </c>
      <c r="C6573">
        <v>2025</v>
      </c>
      <c r="D6573" s="1">
        <v>118256676</v>
      </c>
      <c r="E6573" s="7">
        <v>3529</v>
      </c>
      <c r="F6573" s="2">
        <v>111</v>
      </c>
      <c r="G6573" s="3">
        <v>642</v>
      </c>
      <c r="H6573">
        <v>2.2000000000000002</v>
      </c>
      <c r="I6573">
        <v>1.2</v>
      </c>
      <c r="J6573">
        <v>2.4</v>
      </c>
      <c r="K6573" t="s">
        <v>16</v>
      </c>
      <c r="L6573" t="s">
        <v>19</v>
      </c>
    </row>
    <row r="6574" spans="1:12" x14ac:dyDescent="0.35">
      <c r="A6574" t="s">
        <v>29</v>
      </c>
      <c r="B6574" t="s">
        <v>22</v>
      </c>
      <c r="C6574">
        <v>2025</v>
      </c>
      <c r="D6574" s="1">
        <v>148293069</v>
      </c>
      <c r="E6574" s="7">
        <v>3400</v>
      </c>
      <c r="F6574" s="2">
        <v>133</v>
      </c>
      <c r="G6574" s="3">
        <v>593</v>
      </c>
      <c r="H6574">
        <v>2.2000000000000002</v>
      </c>
      <c r="I6574">
        <v>1.2</v>
      </c>
      <c r="J6574">
        <v>2.4</v>
      </c>
      <c r="K6574" t="s">
        <v>16</v>
      </c>
      <c r="L6574" t="s">
        <v>19</v>
      </c>
    </row>
    <row r="6575" spans="1:12" x14ac:dyDescent="0.35">
      <c r="A6575" t="s">
        <v>29</v>
      </c>
      <c r="B6575" t="s">
        <v>22</v>
      </c>
      <c r="C6575">
        <v>2025</v>
      </c>
      <c r="D6575" s="1">
        <v>60333661</v>
      </c>
      <c r="E6575" s="7">
        <v>3487</v>
      </c>
      <c r="F6575" s="2">
        <v>133</v>
      </c>
      <c r="G6575" s="3">
        <v>609</v>
      </c>
      <c r="H6575">
        <v>2.2000000000000002</v>
      </c>
      <c r="I6575">
        <v>1.2</v>
      </c>
      <c r="J6575">
        <v>2.4</v>
      </c>
      <c r="K6575" t="s">
        <v>14</v>
      </c>
      <c r="L6575" t="s">
        <v>19</v>
      </c>
    </row>
    <row r="6576" spans="1:12" x14ac:dyDescent="0.35">
      <c r="A6576" t="s">
        <v>29</v>
      </c>
      <c r="B6576" t="s">
        <v>22</v>
      </c>
      <c r="C6576">
        <v>2025</v>
      </c>
      <c r="D6576" s="1">
        <v>30686603</v>
      </c>
      <c r="E6576" s="7">
        <v>3513</v>
      </c>
      <c r="F6576" s="2">
        <v>109</v>
      </c>
      <c r="G6576" s="3">
        <v>586</v>
      </c>
      <c r="H6576">
        <v>2.2000000000000002</v>
      </c>
      <c r="I6576">
        <v>1.2</v>
      </c>
      <c r="J6576">
        <v>2.4</v>
      </c>
      <c r="K6576" t="s">
        <v>16</v>
      </c>
      <c r="L6576" t="s">
        <v>19</v>
      </c>
    </row>
    <row r="6577" spans="1:12" x14ac:dyDescent="0.35">
      <c r="A6577" t="s">
        <v>29</v>
      </c>
      <c r="B6577" t="s">
        <v>22</v>
      </c>
      <c r="C6577">
        <v>2025</v>
      </c>
      <c r="D6577" s="1">
        <v>154598844</v>
      </c>
      <c r="E6577" s="7">
        <v>3493</v>
      </c>
      <c r="F6577" s="2">
        <v>116</v>
      </c>
      <c r="G6577" s="3">
        <v>585</v>
      </c>
      <c r="H6577">
        <v>2.2000000000000002</v>
      </c>
      <c r="I6577">
        <v>1.2</v>
      </c>
      <c r="J6577">
        <v>2.4</v>
      </c>
      <c r="K6577" t="s">
        <v>18</v>
      </c>
      <c r="L6577" t="s">
        <v>19</v>
      </c>
    </row>
    <row r="6578" spans="1:12" x14ac:dyDescent="0.35">
      <c r="A6578" t="s">
        <v>29</v>
      </c>
      <c r="B6578" t="s">
        <v>22</v>
      </c>
      <c r="C6578">
        <v>2025</v>
      </c>
      <c r="D6578" s="1">
        <v>159826656</v>
      </c>
      <c r="E6578" s="7">
        <v>3513</v>
      </c>
      <c r="F6578" s="2">
        <v>123</v>
      </c>
      <c r="G6578" s="3">
        <v>581</v>
      </c>
      <c r="H6578">
        <v>2.2000000000000002</v>
      </c>
      <c r="I6578">
        <v>1.2</v>
      </c>
      <c r="J6578">
        <v>2.4</v>
      </c>
      <c r="K6578" t="s">
        <v>17</v>
      </c>
      <c r="L6578" t="s">
        <v>19</v>
      </c>
    </row>
    <row r="6579" spans="1:12" x14ac:dyDescent="0.35">
      <c r="A6579" t="s">
        <v>29</v>
      </c>
      <c r="B6579" t="s">
        <v>22</v>
      </c>
      <c r="C6579">
        <v>2025</v>
      </c>
      <c r="D6579" s="1">
        <v>177629782</v>
      </c>
      <c r="E6579" s="7">
        <v>3562</v>
      </c>
      <c r="F6579" s="2">
        <v>130</v>
      </c>
      <c r="G6579" s="3">
        <v>618</v>
      </c>
      <c r="H6579">
        <v>2.2000000000000002</v>
      </c>
      <c r="I6579">
        <v>1.2</v>
      </c>
      <c r="J6579">
        <v>2.4</v>
      </c>
      <c r="K6579" t="s">
        <v>14</v>
      </c>
      <c r="L6579" t="s">
        <v>19</v>
      </c>
    </row>
    <row r="6580" spans="1:12" x14ac:dyDescent="0.35">
      <c r="A6580" t="s">
        <v>29</v>
      </c>
      <c r="B6580" t="s">
        <v>22</v>
      </c>
      <c r="C6580">
        <v>2025</v>
      </c>
      <c r="D6580" s="1">
        <v>12338097</v>
      </c>
      <c r="E6580" s="7">
        <v>3472</v>
      </c>
      <c r="F6580" s="2">
        <v>103</v>
      </c>
      <c r="G6580" s="3">
        <v>591</v>
      </c>
      <c r="H6580">
        <v>2.2000000000000002</v>
      </c>
      <c r="I6580">
        <v>1.2</v>
      </c>
      <c r="J6580">
        <v>2.4</v>
      </c>
      <c r="K6580" t="s">
        <v>14</v>
      </c>
      <c r="L6580" t="s">
        <v>19</v>
      </c>
    </row>
    <row r="6581" spans="1:12" x14ac:dyDescent="0.35">
      <c r="A6581" t="s">
        <v>29</v>
      </c>
      <c r="B6581" t="s">
        <v>22</v>
      </c>
      <c r="C6581">
        <v>2025</v>
      </c>
      <c r="D6581" s="1">
        <v>173671304</v>
      </c>
      <c r="E6581" s="7">
        <v>3431</v>
      </c>
      <c r="F6581" s="2">
        <v>120</v>
      </c>
      <c r="G6581" s="3">
        <v>615</v>
      </c>
      <c r="H6581">
        <v>2.2000000000000002</v>
      </c>
      <c r="I6581">
        <v>1.2</v>
      </c>
      <c r="J6581">
        <v>2.4</v>
      </c>
      <c r="K6581" t="s">
        <v>14</v>
      </c>
      <c r="L6581" t="s">
        <v>19</v>
      </c>
    </row>
    <row r="6582" spans="1:12" x14ac:dyDescent="0.35">
      <c r="A6582" t="s">
        <v>29</v>
      </c>
      <c r="B6582" t="s">
        <v>22</v>
      </c>
      <c r="C6582">
        <v>2025</v>
      </c>
      <c r="D6582" s="1">
        <v>129526252</v>
      </c>
      <c r="E6582" s="7">
        <v>3494</v>
      </c>
      <c r="F6582" s="2">
        <v>124</v>
      </c>
      <c r="G6582" s="3">
        <v>644</v>
      </c>
      <c r="H6582">
        <v>2.2000000000000002</v>
      </c>
      <c r="I6582">
        <v>1.2</v>
      </c>
      <c r="J6582">
        <v>2.4</v>
      </c>
      <c r="K6582" t="s">
        <v>18</v>
      </c>
      <c r="L6582" t="s">
        <v>19</v>
      </c>
    </row>
    <row r="6583" spans="1:12" x14ac:dyDescent="0.35">
      <c r="A6583" t="s">
        <v>29</v>
      </c>
      <c r="B6583" t="s">
        <v>22</v>
      </c>
      <c r="C6583">
        <v>2025</v>
      </c>
      <c r="D6583" s="1">
        <v>195416738</v>
      </c>
      <c r="E6583" s="7">
        <v>3530</v>
      </c>
      <c r="F6583" s="2">
        <v>111</v>
      </c>
      <c r="G6583" s="3">
        <v>625</v>
      </c>
      <c r="H6583">
        <v>2.2000000000000002</v>
      </c>
      <c r="I6583">
        <v>1.2</v>
      </c>
      <c r="J6583">
        <v>2.4</v>
      </c>
      <c r="K6583" t="s">
        <v>14</v>
      </c>
      <c r="L6583" t="s">
        <v>19</v>
      </c>
    </row>
    <row r="6584" spans="1:12" x14ac:dyDescent="0.35">
      <c r="A6584" t="s">
        <v>29</v>
      </c>
      <c r="B6584" t="s">
        <v>22</v>
      </c>
      <c r="C6584">
        <v>2025</v>
      </c>
      <c r="D6584" s="1">
        <v>189299892</v>
      </c>
      <c r="E6584" s="7">
        <v>3477</v>
      </c>
      <c r="F6584" s="2">
        <v>112</v>
      </c>
      <c r="G6584" s="3">
        <v>629</v>
      </c>
      <c r="H6584">
        <v>2.2000000000000002</v>
      </c>
      <c r="I6584">
        <v>1.2</v>
      </c>
      <c r="J6584">
        <v>2.4</v>
      </c>
      <c r="K6584" t="s">
        <v>14</v>
      </c>
      <c r="L6584" t="s">
        <v>19</v>
      </c>
    </row>
    <row r="6585" spans="1:12" x14ac:dyDescent="0.35">
      <c r="A6585" t="s">
        <v>29</v>
      </c>
      <c r="B6585" t="s">
        <v>22</v>
      </c>
      <c r="C6585">
        <v>2025</v>
      </c>
      <c r="D6585" s="1">
        <v>174214167</v>
      </c>
      <c r="E6585" s="7">
        <v>3376</v>
      </c>
      <c r="F6585" s="2">
        <v>104</v>
      </c>
      <c r="G6585" s="3">
        <v>616</v>
      </c>
      <c r="H6585">
        <v>2.2000000000000002</v>
      </c>
      <c r="I6585">
        <v>1.2</v>
      </c>
      <c r="J6585">
        <v>2.4</v>
      </c>
      <c r="K6585" t="s">
        <v>14</v>
      </c>
      <c r="L6585" t="s">
        <v>19</v>
      </c>
    </row>
    <row r="6586" spans="1:12" x14ac:dyDescent="0.35">
      <c r="A6586" t="s">
        <v>29</v>
      </c>
      <c r="B6586" t="s">
        <v>22</v>
      </c>
      <c r="C6586">
        <v>2025</v>
      </c>
      <c r="D6586" s="1">
        <v>93651292</v>
      </c>
      <c r="E6586" s="7">
        <v>3511</v>
      </c>
      <c r="F6586" s="2">
        <v>117</v>
      </c>
      <c r="G6586" s="3">
        <v>663</v>
      </c>
      <c r="H6586">
        <v>2.2000000000000002</v>
      </c>
      <c r="I6586">
        <v>1.2</v>
      </c>
      <c r="J6586">
        <v>2.4</v>
      </c>
      <c r="K6586" t="s">
        <v>18</v>
      </c>
      <c r="L6586" t="s">
        <v>19</v>
      </c>
    </row>
    <row r="6587" spans="1:12" x14ac:dyDescent="0.35">
      <c r="A6587" t="s">
        <v>29</v>
      </c>
      <c r="B6587" t="s">
        <v>22</v>
      </c>
      <c r="C6587">
        <v>2025</v>
      </c>
      <c r="D6587" s="1">
        <v>157110791</v>
      </c>
      <c r="E6587" s="7">
        <v>3439</v>
      </c>
      <c r="F6587" s="2">
        <v>105</v>
      </c>
      <c r="G6587" s="3">
        <v>602</v>
      </c>
      <c r="H6587">
        <v>2.2000000000000002</v>
      </c>
      <c r="I6587">
        <v>1.2</v>
      </c>
      <c r="J6587">
        <v>2.4</v>
      </c>
      <c r="K6587" t="s">
        <v>17</v>
      </c>
      <c r="L6587" t="s">
        <v>19</v>
      </c>
    </row>
    <row r="6588" spans="1:12" x14ac:dyDescent="0.35">
      <c r="A6588" t="s">
        <v>29</v>
      </c>
      <c r="B6588" t="s">
        <v>22</v>
      </c>
      <c r="C6588">
        <v>2025</v>
      </c>
      <c r="D6588" s="1">
        <v>54156035</v>
      </c>
      <c r="E6588" s="7">
        <v>3484</v>
      </c>
      <c r="F6588" s="2">
        <v>112</v>
      </c>
      <c r="G6588" s="3">
        <v>608</v>
      </c>
      <c r="H6588">
        <v>2.2000000000000002</v>
      </c>
      <c r="I6588">
        <v>1.2</v>
      </c>
      <c r="J6588">
        <v>2.4</v>
      </c>
      <c r="K6588" t="s">
        <v>16</v>
      </c>
      <c r="L6588" t="s">
        <v>19</v>
      </c>
    </row>
    <row r="6589" spans="1:12" x14ac:dyDescent="0.35">
      <c r="A6589" t="s">
        <v>29</v>
      </c>
      <c r="B6589" t="s">
        <v>22</v>
      </c>
      <c r="C6589">
        <v>2025</v>
      </c>
      <c r="D6589" s="1">
        <v>145609205</v>
      </c>
      <c r="E6589" s="7">
        <v>3422</v>
      </c>
      <c r="F6589" s="2">
        <v>115</v>
      </c>
      <c r="G6589" s="3">
        <v>623</v>
      </c>
      <c r="H6589">
        <v>2.2000000000000002</v>
      </c>
      <c r="I6589">
        <v>1.2</v>
      </c>
      <c r="J6589">
        <v>2.4</v>
      </c>
      <c r="K6589" t="s">
        <v>18</v>
      </c>
      <c r="L6589" t="s">
        <v>19</v>
      </c>
    </row>
    <row r="6590" spans="1:12" x14ac:dyDescent="0.35">
      <c r="A6590" t="s">
        <v>29</v>
      </c>
      <c r="B6590" t="s">
        <v>22</v>
      </c>
      <c r="C6590">
        <v>2025</v>
      </c>
      <c r="D6590" s="1">
        <v>152224306</v>
      </c>
      <c r="E6590" s="7">
        <v>3451</v>
      </c>
      <c r="F6590" s="2">
        <v>100</v>
      </c>
      <c r="G6590" s="3">
        <v>586</v>
      </c>
      <c r="H6590">
        <v>2.2000000000000002</v>
      </c>
      <c r="I6590">
        <v>1.2</v>
      </c>
      <c r="J6590">
        <v>2.4</v>
      </c>
      <c r="K6590" t="s">
        <v>16</v>
      </c>
      <c r="L6590" t="s">
        <v>19</v>
      </c>
    </row>
    <row r="6591" spans="1:12" x14ac:dyDescent="0.35">
      <c r="A6591" t="s">
        <v>29</v>
      </c>
      <c r="B6591" t="s">
        <v>22</v>
      </c>
      <c r="C6591">
        <v>2025</v>
      </c>
      <c r="D6591" s="1">
        <v>144671798</v>
      </c>
      <c r="E6591" s="7">
        <v>3591</v>
      </c>
      <c r="F6591" s="2">
        <v>116</v>
      </c>
      <c r="G6591" s="3">
        <v>552</v>
      </c>
      <c r="H6591">
        <v>2.2000000000000002</v>
      </c>
      <c r="I6591">
        <v>1.2</v>
      </c>
      <c r="J6591">
        <v>2.4</v>
      </c>
      <c r="K6591" t="s">
        <v>17</v>
      </c>
      <c r="L6591" t="s">
        <v>19</v>
      </c>
    </row>
    <row r="6592" spans="1:12" x14ac:dyDescent="0.35">
      <c r="A6592" t="s">
        <v>29</v>
      </c>
      <c r="B6592" t="s">
        <v>22</v>
      </c>
      <c r="C6592">
        <v>2025</v>
      </c>
      <c r="D6592" s="1">
        <v>41774376</v>
      </c>
      <c r="E6592" s="7">
        <v>3494</v>
      </c>
      <c r="F6592" s="2">
        <v>125</v>
      </c>
      <c r="G6592" s="3">
        <v>597</v>
      </c>
      <c r="H6592">
        <v>2.2000000000000002</v>
      </c>
      <c r="I6592">
        <v>1.2</v>
      </c>
      <c r="J6592">
        <v>2.4</v>
      </c>
      <c r="K6592" t="s">
        <v>17</v>
      </c>
      <c r="L6592" t="s">
        <v>19</v>
      </c>
    </row>
    <row r="6593" spans="1:12" x14ac:dyDescent="0.35">
      <c r="A6593" t="s">
        <v>29</v>
      </c>
      <c r="B6593" t="s">
        <v>22</v>
      </c>
      <c r="C6593">
        <v>2025</v>
      </c>
      <c r="D6593" s="1">
        <v>29818641</v>
      </c>
      <c r="E6593" s="7">
        <v>3468</v>
      </c>
      <c r="F6593" s="2">
        <v>100</v>
      </c>
      <c r="G6593" s="3">
        <v>586</v>
      </c>
      <c r="H6593">
        <v>2.2000000000000002</v>
      </c>
      <c r="I6593">
        <v>1.2</v>
      </c>
      <c r="J6593">
        <v>2.4</v>
      </c>
      <c r="K6593" t="s">
        <v>16</v>
      </c>
      <c r="L6593" t="s">
        <v>19</v>
      </c>
    </row>
    <row r="6594" spans="1:12" x14ac:dyDescent="0.35">
      <c r="A6594" t="s">
        <v>29</v>
      </c>
      <c r="B6594" t="s">
        <v>22</v>
      </c>
      <c r="C6594">
        <v>2025</v>
      </c>
      <c r="D6594" s="1">
        <v>176435881</v>
      </c>
      <c r="E6594" s="7">
        <v>3435</v>
      </c>
      <c r="F6594" s="2">
        <v>102</v>
      </c>
      <c r="G6594" s="3">
        <v>568</v>
      </c>
      <c r="H6594">
        <v>2.2000000000000002</v>
      </c>
      <c r="I6594">
        <v>1.2</v>
      </c>
      <c r="J6594">
        <v>2.4</v>
      </c>
      <c r="K6594" t="s">
        <v>17</v>
      </c>
      <c r="L6594" t="s">
        <v>19</v>
      </c>
    </row>
    <row r="6595" spans="1:12" x14ac:dyDescent="0.35">
      <c r="A6595" t="s">
        <v>29</v>
      </c>
      <c r="B6595" t="s">
        <v>22</v>
      </c>
      <c r="C6595">
        <v>2025</v>
      </c>
      <c r="D6595" s="1">
        <v>94408114</v>
      </c>
      <c r="E6595" s="7">
        <v>3461</v>
      </c>
      <c r="F6595" s="2">
        <v>116</v>
      </c>
      <c r="G6595" s="3">
        <v>607</v>
      </c>
      <c r="H6595">
        <v>2.2000000000000002</v>
      </c>
      <c r="I6595">
        <v>1.2</v>
      </c>
      <c r="J6595">
        <v>2.4</v>
      </c>
      <c r="K6595" t="s">
        <v>16</v>
      </c>
      <c r="L6595" t="s">
        <v>19</v>
      </c>
    </row>
    <row r="6596" spans="1:12" x14ac:dyDescent="0.35">
      <c r="A6596" t="s">
        <v>29</v>
      </c>
      <c r="B6596" t="s">
        <v>22</v>
      </c>
      <c r="C6596">
        <v>2025</v>
      </c>
      <c r="D6596" s="1">
        <v>127005483</v>
      </c>
      <c r="E6596" s="7">
        <v>3604</v>
      </c>
      <c r="F6596" s="2">
        <v>114</v>
      </c>
      <c r="G6596" s="3">
        <v>600</v>
      </c>
      <c r="H6596">
        <v>2.2000000000000002</v>
      </c>
      <c r="I6596">
        <v>1.2</v>
      </c>
      <c r="J6596">
        <v>2.4</v>
      </c>
      <c r="K6596" t="s">
        <v>17</v>
      </c>
      <c r="L6596" t="s">
        <v>19</v>
      </c>
    </row>
    <row r="6597" spans="1:12" x14ac:dyDescent="0.35">
      <c r="A6597" t="s">
        <v>29</v>
      </c>
      <c r="B6597" t="s">
        <v>22</v>
      </c>
      <c r="C6597">
        <v>2024</v>
      </c>
      <c r="D6597" s="1">
        <v>161724318</v>
      </c>
      <c r="E6597" s="7">
        <v>407</v>
      </c>
      <c r="F6597" s="2">
        <v>6</v>
      </c>
      <c r="G6597" s="3">
        <v>60</v>
      </c>
      <c r="H6597">
        <v>2.2000000000000002</v>
      </c>
      <c r="I6597">
        <v>1.2</v>
      </c>
      <c r="J6597">
        <v>2.4</v>
      </c>
      <c r="K6597" t="s">
        <v>18</v>
      </c>
      <c r="L6597" t="s">
        <v>19</v>
      </c>
    </row>
    <row r="6598" spans="1:12" x14ac:dyDescent="0.35">
      <c r="A6598" t="s">
        <v>29</v>
      </c>
      <c r="B6598" t="s">
        <v>22</v>
      </c>
      <c r="C6598">
        <v>2024</v>
      </c>
      <c r="D6598" s="1">
        <v>87442169</v>
      </c>
      <c r="E6598" s="7">
        <v>373</v>
      </c>
      <c r="F6598" s="2">
        <v>10</v>
      </c>
      <c r="G6598" s="3">
        <v>64</v>
      </c>
      <c r="H6598">
        <v>2.2000000000000002</v>
      </c>
      <c r="I6598">
        <v>1.2</v>
      </c>
      <c r="J6598">
        <v>2.4</v>
      </c>
      <c r="K6598" t="s">
        <v>14</v>
      </c>
      <c r="L6598" t="s">
        <v>19</v>
      </c>
    </row>
    <row r="6599" spans="1:12" x14ac:dyDescent="0.35">
      <c r="A6599" t="s">
        <v>29</v>
      </c>
      <c r="B6599" t="s">
        <v>22</v>
      </c>
      <c r="C6599">
        <v>2024</v>
      </c>
      <c r="D6599" s="1">
        <v>30102031</v>
      </c>
      <c r="E6599" s="7">
        <v>361</v>
      </c>
      <c r="F6599" s="2">
        <v>8</v>
      </c>
      <c r="G6599" s="3">
        <v>56</v>
      </c>
      <c r="H6599">
        <v>2.2000000000000002</v>
      </c>
      <c r="I6599">
        <v>1.2</v>
      </c>
      <c r="J6599">
        <v>2.4</v>
      </c>
      <c r="K6599" t="s">
        <v>18</v>
      </c>
      <c r="L6599" t="s">
        <v>19</v>
      </c>
    </row>
    <row r="6600" spans="1:12" x14ac:dyDescent="0.35">
      <c r="A6600" t="s">
        <v>29</v>
      </c>
      <c r="B6600" t="s">
        <v>22</v>
      </c>
      <c r="C6600">
        <v>2024</v>
      </c>
      <c r="D6600" s="1">
        <v>53428228</v>
      </c>
      <c r="E6600" s="7">
        <v>3590</v>
      </c>
      <c r="F6600" s="2">
        <v>134</v>
      </c>
      <c r="G6600" s="3">
        <v>555</v>
      </c>
      <c r="H6600">
        <v>2.2000000000000002</v>
      </c>
      <c r="I6600">
        <v>1.2</v>
      </c>
      <c r="J6600">
        <v>2.4</v>
      </c>
      <c r="K6600" t="s">
        <v>16</v>
      </c>
      <c r="L6600" t="s">
        <v>19</v>
      </c>
    </row>
    <row r="6601" spans="1:12" x14ac:dyDescent="0.35">
      <c r="A6601" t="s">
        <v>29</v>
      </c>
      <c r="B6601" t="s">
        <v>22</v>
      </c>
      <c r="C6601">
        <v>2024</v>
      </c>
      <c r="D6601" s="1">
        <v>81882746</v>
      </c>
      <c r="E6601" s="7">
        <v>3463</v>
      </c>
      <c r="F6601" s="2">
        <v>132</v>
      </c>
      <c r="G6601" s="3">
        <v>605</v>
      </c>
      <c r="H6601">
        <v>2.2000000000000002</v>
      </c>
      <c r="I6601">
        <v>1.2</v>
      </c>
      <c r="J6601">
        <v>2.4</v>
      </c>
      <c r="K6601" t="s">
        <v>17</v>
      </c>
      <c r="L6601" t="s">
        <v>19</v>
      </c>
    </row>
    <row r="6602" spans="1:12" x14ac:dyDescent="0.35">
      <c r="A6602" t="s">
        <v>29</v>
      </c>
      <c r="B6602" t="s">
        <v>22</v>
      </c>
      <c r="C6602">
        <v>2024</v>
      </c>
      <c r="D6602" s="1">
        <v>181167332</v>
      </c>
      <c r="E6602" s="7">
        <v>3472</v>
      </c>
      <c r="F6602" s="2">
        <v>122</v>
      </c>
      <c r="G6602" s="3">
        <v>598</v>
      </c>
      <c r="H6602">
        <v>2.2000000000000002</v>
      </c>
      <c r="I6602">
        <v>1.2</v>
      </c>
      <c r="J6602">
        <v>2.4</v>
      </c>
      <c r="K6602" t="s">
        <v>14</v>
      </c>
      <c r="L6602" t="s">
        <v>19</v>
      </c>
    </row>
    <row r="6603" spans="1:12" x14ac:dyDescent="0.35">
      <c r="A6603" t="s">
        <v>29</v>
      </c>
      <c r="B6603" t="s">
        <v>22</v>
      </c>
      <c r="C6603">
        <v>2024</v>
      </c>
      <c r="D6603" s="1">
        <v>155981568</v>
      </c>
      <c r="E6603" s="7">
        <v>3475</v>
      </c>
      <c r="F6603" s="2">
        <v>118</v>
      </c>
      <c r="G6603" s="3">
        <v>595</v>
      </c>
      <c r="H6603">
        <v>2.2000000000000002</v>
      </c>
      <c r="I6603">
        <v>1.2</v>
      </c>
      <c r="J6603">
        <v>2.4</v>
      </c>
      <c r="K6603" t="s">
        <v>14</v>
      </c>
      <c r="L6603" t="s">
        <v>19</v>
      </c>
    </row>
    <row r="6604" spans="1:12" x14ac:dyDescent="0.35">
      <c r="A6604" t="s">
        <v>29</v>
      </c>
      <c r="B6604" t="s">
        <v>22</v>
      </c>
      <c r="C6604">
        <v>2024</v>
      </c>
      <c r="D6604" s="1">
        <v>61838431</v>
      </c>
      <c r="E6604" s="7">
        <v>3562</v>
      </c>
      <c r="F6604" s="2">
        <v>138</v>
      </c>
      <c r="G6604" s="3">
        <v>635</v>
      </c>
      <c r="H6604">
        <v>2.2000000000000002</v>
      </c>
      <c r="I6604">
        <v>1.2</v>
      </c>
      <c r="J6604">
        <v>2.4</v>
      </c>
      <c r="K6604" t="s">
        <v>16</v>
      </c>
      <c r="L6604" t="s">
        <v>19</v>
      </c>
    </row>
    <row r="6605" spans="1:12" x14ac:dyDescent="0.35">
      <c r="A6605" t="s">
        <v>29</v>
      </c>
      <c r="B6605" t="s">
        <v>22</v>
      </c>
      <c r="C6605">
        <v>2024</v>
      </c>
      <c r="D6605" s="1">
        <v>114094050</v>
      </c>
      <c r="E6605" s="7">
        <v>3420</v>
      </c>
      <c r="F6605" s="2">
        <v>119</v>
      </c>
      <c r="G6605" s="3">
        <v>603</v>
      </c>
      <c r="H6605">
        <v>2.2000000000000002</v>
      </c>
      <c r="I6605">
        <v>1.2</v>
      </c>
      <c r="J6605">
        <v>2.4</v>
      </c>
      <c r="K6605" t="s">
        <v>16</v>
      </c>
      <c r="L6605" t="s">
        <v>19</v>
      </c>
    </row>
    <row r="6606" spans="1:12" x14ac:dyDescent="0.35">
      <c r="A6606" t="s">
        <v>29</v>
      </c>
      <c r="B6606" t="s">
        <v>22</v>
      </c>
      <c r="C6606">
        <v>2024</v>
      </c>
      <c r="D6606" s="1">
        <v>192896490</v>
      </c>
      <c r="E6606" s="7">
        <v>3456</v>
      </c>
      <c r="F6606" s="2">
        <v>107</v>
      </c>
      <c r="G6606" s="3">
        <v>580</v>
      </c>
      <c r="H6606">
        <v>2.2000000000000002</v>
      </c>
      <c r="I6606">
        <v>1.2</v>
      </c>
      <c r="J6606">
        <v>2.4</v>
      </c>
      <c r="K6606" t="s">
        <v>14</v>
      </c>
      <c r="L6606" t="s">
        <v>19</v>
      </c>
    </row>
    <row r="6607" spans="1:12" x14ac:dyDescent="0.35">
      <c r="A6607" t="s">
        <v>29</v>
      </c>
      <c r="B6607" t="s">
        <v>22</v>
      </c>
      <c r="C6607">
        <v>2024</v>
      </c>
      <c r="D6607" s="1">
        <v>58508463</v>
      </c>
      <c r="E6607" s="7">
        <v>3558</v>
      </c>
      <c r="F6607" s="2">
        <v>118</v>
      </c>
      <c r="G6607" s="3">
        <v>594</v>
      </c>
      <c r="H6607">
        <v>2.2000000000000002</v>
      </c>
      <c r="I6607">
        <v>1.2</v>
      </c>
      <c r="J6607">
        <v>2.4</v>
      </c>
      <c r="K6607" t="s">
        <v>17</v>
      </c>
      <c r="L6607" t="s">
        <v>19</v>
      </c>
    </row>
    <row r="6608" spans="1:12" x14ac:dyDescent="0.35">
      <c r="A6608" t="s">
        <v>29</v>
      </c>
      <c r="B6608" t="s">
        <v>22</v>
      </c>
      <c r="C6608">
        <v>2024</v>
      </c>
      <c r="D6608" s="1">
        <v>127625142</v>
      </c>
      <c r="E6608" s="7">
        <v>3377</v>
      </c>
      <c r="F6608" s="2">
        <v>135</v>
      </c>
      <c r="G6608" s="3">
        <v>562</v>
      </c>
      <c r="H6608">
        <v>2.2000000000000002</v>
      </c>
      <c r="I6608">
        <v>1.2</v>
      </c>
      <c r="J6608">
        <v>2.4</v>
      </c>
      <c r="K6608" t="s">
        <v>14</v>
      </c>
      <c r="L6608" t="s">
        <v>19</v>
      </c>
    </row>
    <row r="6609" spans="1:12" x14ac:dyDescent="0.35">
      <c r="A6609" t="s">
        <v>29</v>
      </c>
      <c r="B6609" t="s">
        <v>22</v>
      </c>
      <c r="C6609">
        <v>2024</v>
      </c>
      <c r="D6609" s="1">
        <v>183333031</v>
      </c>
      <c r="E6609" s="7">
        <v>3486</v>
      </c>
      <c r="F6609" s="2">
        <v>115</v>
      </c>
      <c r="G6609" s="3">
        <v>569</v>
      </c>
      <c r="H6609">
        <v>2.2000000000000002</v>
      </c>
      <c r="I6609">
        <v>1.2</v>
      </c>
      <c r="J6609">
        <v>2.4</v>
      </c>
      <c r="K6609" t="s">
        <v>16</v>
      </c>
      <c r="L6609" t="s">
        <v>19</v>
      </c>
    </row>
    <row r="6610" spans="1:12" x14ac:dyDescent="0.35">
      <c r="A6610" t="s">
        <v>29</v>
      </c>
      <c r="B6610" t="s">
        <v>22</v>
      </c>
      <c r="C6610">
        <v>2024</v>
      </c>
      <c r="D6610" s="1">
        <v>106268794</v>
      </c>
      <c r="E6610" s="7">
        <v>3482</v>
      </c>
      <c r="F6610" s="2">
        <v>131</v>
      </c>
      <c r="G6610" s="3">
        <v>622</v>
      </c>
      <c r="H6610">
        <v>2.2000000000000002</v>
      </c>
      <c r="I6610">
        <v>1.2</v>
      </c>
      <c r="J6610">
        <v>2.4</v>
      </c>
      <c r="K6610" t="s">
        <v>17</v>
      </c>
      <c r="L6610" t="s">
        <v>19</v>
      </c>
    </row>
    <row r="6611" spans="1:12" x14ac:dyDescent="0.35">
      <c r="A6611" t="s">
        <v>29</v>
      </c>
      <c r="B6611" t="s">
        <v>22</v>
      </c>
      <c r="C6611">
        <v>2024</v>
      </c>
      <c r="D6611" s="1">
        <v>174821154</v>
      </c>
      <c r="E6611" s="7">
        <v>3495</v>
      </c>
      <c r="F6611" s="2">
        <v>103</v>
      </c>
      <c r="G6611" s="3">
        <v>619</v>
      </c>
      <c r="H6611">
        <v>2.2000000000000002</v>
      </c>
      <c r="I6611">
        <v>1.2</v>
      </c>
      <c r="J6611">
        <v>2.4</v>
      </c>
      <c r="K6611" t="s">
        <v>17</v>
      </c>
      <c r="L6611" t="s">
        <v>19</v>
      </c>
    </row>
    <row r="6612" spans="1:12" x14ac:dyDescent="0.35">
      <c r="A6612" t="s">
        <v>29</v>
      </c>
      <c r="B6612" t="s">
        <v>22</v>
      </c>
      <c r="C6612">
        <v>2024</v>
      </c>
      <c r="D6612" s="1">
        <v>173380805</v>
      </c>
      <c r="E6612" s="7">
        <v>3495</v>
      </c>
      <c r="F6612" s="2">
        <v>121</v>
      </c>
      <c r="G6612" s="3">
        <v>557</v>
      </c>
      <c r="H6612">
        <v>2.2000000000000002</v>
      </c>
      <c r="I6612">
        <v>1.2</v>
      </c>
      <c r="J6612">
        <v>2.4</v>
      </c>
      <c r="K6612" t="s">
        <v>16</v>
      </c>
      <c r="L6612" t="s">
        <v>19</v>
      </c>
    </row>
    <row r="6613" spans="1:12" x14ac:dyDescent="0.35">
      <c r="A6613" t="s">
        <v>29</v>
      </c>
      <c r="B6613" t="s">
        <v>22</v>
      </c>
      <c r="C6613">
        <v>2024</v>
      </c>
      <c r="D6613" s="1">
        <v>115989404</v>
      </c>
      <c r="E6613" s="7">
        <v>3529</v>
      </c>
      <c r="F6613" s="2">
        <v>108</v>
      </c>
      <c r="G6613" s="3">
        <v>610</v>
      </c>
      <c r="H6613">
        <v>2.2000000000000002</v>
      </c>
      <c r="I6613">
        <v>1.2</v>
      </c>
      <c r="J6613">
        <v>2.4</v>
      </c>
      <c r="K6613" t="s">
        <v>18</v>
      </c>
      <c r="L6613" t="s">
        <v>19</v>
      </c>
    </row>
    <row r="6614" spans="1:12" x14ac:dyDescent="0.35">
      <c r="A6614" t="s">
        <v>29</v>
      </c>
      <c r="B6614" t="s">
        <v>22</v>
      </c>
      <c r="C6614">
        <v>2024</v>
      </c>
      <c r="D6614" s="1">
        <v>177456580</v>
      </c>
      <c r="E6614" s="7">
        <v>3547</v>
      </c>
      <c r="F6614" s="2">
        <v>113</v>
      </c>
      <c r="G6614" s="3">
        <v>594</v>
      </c>
      <c r="H6614">
        <v>2.2000000000000002</v>
      </c>
      <c r="I6614">
        <v>1.2</v>
      </c>
      <c r="J6614">
        <v>2.4</v>
      </c>
      <c r="K6614" t="s">
        <v>17</v>
      </c>
      <c r="L6614" t="s">
        <v>19</v>
      </c>
    </row>
    <row r="6615" spans="1:12" x14ac:dyDescent="0.35">
      <c r="A6615" t="s">
        <v>29</v>
      </c>
      <c r="B6615" t="s">
        <v>22</v>
      </c>
      <c r="C6615">
        <v>2024</v>
      </c>
      <c r="D6615" s="1">
        <v>44634865</v>
      </c>
      <c r="E6615" s="7">
        <v>3505</v>
      </c>
      <c r="F6615" s="2">
        <v>146</v>
      </c>
      <c r="G6615" s="3">
        <v>607</v>
      </c>
      <c r="H6615">
        <v>2.2000000000000002</v>
      </c>
      <c r="I6615">
        <v>1.2</v>
      </c>
      <c r="J6615">
        <v>2.4</v>
      </c>
      <c r="K6615" t="s">
        <v>14</v>
      </c>
      <c r="L6615" t="s">
        <v>19</v>
      </c>
    </row>
    <row r="6616" spans="1:12" x14ac:dyDescent="0.35">
      <c r="A6616" t="s">
        <v>29</v>
      </c>
      <c r="B6616" t="s">
        <v>22</v>
      </c>
      <c r="C6616">
        <v>2024</v>
      </c>
      <c r="D6616" s="1">
        <v>190854249</v>
      </c>
      <c r="E6616" s="7">
        <v>3386</v>
      </c>
      <c r="F6616" s="2">
        <v>136</v>
      </c>
      <c r="G6616" s="3">
        <v>593</v>
      </c>
      <c r="H6616">
        <v>2.2000000000000002</v>
      </c>
      <c r="I6616">
        <v>1.2</v>
      </c>
      <c r="J6616">
        <v>2.4</v>
      </c>
      <c r="K6616" t="s">
        <v>17</v>
      </c>
      <c r="L6616" t="s">
        <v>19</v>
      </c>
    </row>
    <row r="6617" spans="1:12" x14ac:dyDescent="0.35">
      <c r="A6617" t="s">
        <v>29</v>
      </c>
      <c r="B6617" t="s">
        <v>22</v>
      </c>
      <c r="C6617">
        <v>2024</v>
      </c>
      <c r="D6617" s="1">
        <v>69751131</v>
      </c>
      <c r="E6617" s="7">
        <v>3532</v>
      </c>
      <c r="F6617" s="2">
        <v>109</v>
      </c>
      <c r="G6617" s="3">
        <v>589</v>
      </c>
      <c r="H6617">
        <v>2.2000000000000002</v>
      </c>
      <c r="I6617">
        <v>1.2</v>
      </c>
      <c r="J6617">
        <v>2.4</v>
      </c>
      <c r="K6617" t="s">
        <v>18</v>
      </c>
      <c r="L6617" t="s">
        <v>19</v>
      </c>
    </row>
    <row r="6618" spans="1:12" x14ac:dyDescent="0.35">
      <c r="A6618" t="s">
        <v>29</v>
      </c>
      <c r="B6618" t="s">
        <v>22</v>
      </c>
      <c r="C6618">
        <v>2024</v>
      </c>
      <c r="D6618" s="1">
        <v>186165825</v>
      </c>
      <c r="E6618" s="7">
        <v>3589</v>
      </c>
      <c r="F6618" s="2">
        <v>136</v>
      </c>
      <c r="G6618" s="3">
        <v>597</v>
      </c>
      <c r="H6618">
        <v>2.2000000000000002</v>
      </c>
      <c r="I6618">
        <v>1.2</v>
      </c>
      <c r="J6618">
        <v>2.4</v>
      </c>
      <c r="K6618" t="s">
        <v>16</v>
      </c>
      <c r="L6618" t="s">
        <v>19</v>
      </c>
    </row>
    <row r="6619" spans="1:12" x14ac:dyDescent="0.35">
      <c r="A6619" t="s">
        <v>29</v>
      </c>
      <c r="B6619" t="s">
        <v>22</v>
      </c>
      <c r="C6619">
        <v>2024</v>
      </c>
      <c r="D6619" s="1">
        <v>22300028</v>
      </c>
      <c r="E6619" s="7">
        <v>3548</v>
      </c>
      <c r="F6619" s="2">
        <v>127</v>
      </c>
      <c r="G6619" s="3">
        <v>593</v>
      </c>
      <c r="H6619">
        <v>2.2000000000000002</v>
      </c>
      <c r="I6619">
        <v>1.2</v>
      </c>
      <c r="J6619">
        <v>2.4</v>
      </c>
      <c r="K6619" t="s">
        <v>14</v>
      </c>
      <c r="L6619" t="s">
        <v>19</v>
      </c>
    </row>
    <row r="6620" spans="1:12" x14ac:dyDescent="0.35">
      <c r="A6620" t="s">
        <v>29</v>
      </c>
      <c r="B6620" t="s">
        <v>22</v>
      </c>
      <c r="C6620">
        <v>2024</v>
      </c>
      <c r="D6620" s="1">
        <v>181354618</v>
      </c>
      <c r="E6620" s="7">
        <v>3545</v>
      </c>
      <c r="F6620" s="2">
        <v>114</v>
      </c>
      <c r="G6620" s="3">
        <v>588</v>
      </c>
      <c r="H6620">
        <v>2.2000000000000002</v>
      </c>
      <c r="I6620">
        <v>1.2</v>
      </c>
      <c r="J6620">
        <v>2.4</v>
      </c>
      <c r="K6620" t="s">
        <v>14</v>
      </c>
      <c r="L6620" t="s">
        <v>19</v>
      </c>
    </row>
    <row r="6621" spans="1:12" x14ac:dyDescent="0.35">
      <c r="A6621" t="s">
        <v>29</v>
      </c>
      <c r="B6621" t="s">
        <v>22</v>
      </c>
      <c r="C6621">
        <v>2024</v>
      </c>
      <c r="D6621" s="1">
        <v>154074301</v>
      </c>
      <c r="E6621" s="7">
        <v>3496</v>
      </c>
      <c r="F6621" s="2">
        <v>141</v>
      </c>
      <c r="G6621" s="3">
        <v>609</v>
      </c>
      <c r="H6621">
        <v>2.2000000000000002</v>
      </c>
      <c r="I6621">
        <v>1.2</v>
      </c>
      <c r="J6621">
        <v>2.4</v>
      </c>
      <c r="K6621" t="s">
        <v>18</v>
      </c>
      <c r="L6621" t="s">
        <v>19</v>
      </c>
    </row>
    <row r="6622" spans="1:12" x14ac:dyDescent="0.35">
      <c r="A6622" t="s">
        <v>29</v>
      </c>
      <c r="B6622" t="s">
        <v>22</v>
      </c>
      <c r="C6622">
        <v>2024</v>
      </c>
      <c r="D6622" s="1">
        <v>62842780</v>
      </c>
      <c r="E6622" s="7">
        <v>3374</v>
      </c>
      <c r="F6622" s="2">
        <v>129</v>
      </c>
      <c r="G6622" s="3">
        <v>599</v>
      </c>
      <c r="H6622">
        <v>2.2000000000000002</v>
      </c>
      <c r="I6622">
        <v>1.2</v>
      </c>
      <c r="J6622">
        <v>2.4</v>
      </c>
      <c r="K6622" t="s">
        <v>16</v>
      </c>
      <c r="L6622" t="s">
        <v>19</v>
      </c>
    </row>
    <row r="6623" spans="1:12" x14ac:dyDescent="0.35">
      <c r="A6623" t="s">
        <v>29</v>
      </c>
      <c r="B6623" t="s">
        <v>22</v>
      </c>
      <c r="C6623">
        <v>2024</v>
      </c>
      <c r="D6623" s="1">
        <v>9213926</v>
      </c>
      <c r="E6623" s="7">
        <v>3458</v>
      </c>
      <c r="F6623" s="2">
        <v>134</v>
      </c>
      <c r="G6623" s="3">
        <v>504</v>
      </c>
      <c r="H6623">
        <v>2.2000000000000002</v>
      </c>
      <c r="I6623">
        <v>1.2</v>
      </c>
      <c r="J6623">
        <v>2.4</v>
      </c>
      <c r="K6623" t="s">
        <v>18</v>
      </c>
      <c r="L6623" t="s">
        <v>19</v>
      </c>
    </row>
    <row r="6624" spans="1:12" x14ac:dyDescent="0.35">
      <c r="A6624" t="s">
        <v>29</v>
      </c>
      <c r="B6624" t="s">
        <v>22</v>
      </c>
      <c r="C6624">
        <v>2024</v>
      </c>
      <c r="D6624" s="1">
        <v>164796688</v>
      </c>
      <c r="E6624" s="7">
        <v>3548</v>
      </c>
      <c r="F6624" s="2">
        <v>108</v>
      </c>
      <c r="G6624" s="3">
        <v>559</v>
      </c>
      <c r="H6624">
        <v>2.2000000000000002</v>
      </c>
      <c r="I6624">
        <v>1.2</v>
      </c>
      <c r="J6624">
        <v>2.4</v>
      </c>
      <c r="K6624" t="s">
        <v>14</v>
      </c>
      <c r="L6624" t="s">
        <v>19</v>
      </c>
    </row>
    <row r="6625" spans="1:12" x14ac:dyDescent="0.35">
      <c r="A6625" t="s">
        <v>29</v>
      </c>
      <c r="B6625" t="s">
        <v>22</v>
      </c>
      <c r="C6625">
        <v>2024</v>
      </c>
      <c r="D6625" s="1">
        <v>31678832</v>
      </c>
      <c r="E6625" s="7">
        <v>3504</v>
      </c>
      <c r="F6625" s="2">
        <v>125</v>
      </c>
      <c r="G6625" s="3">
        <v>611</v>
      </c>
      <c r="H6625">
        <v>2.2000000000000002</v>
      </c>
      <c r="I6625">
        <v>1.2</v>
      </c>
      <c r="J6625">
        <v>2.4</v>
      </c>
      <c r="K6625" t="s">
        <v>17</v>
      </c>
      <c r="L6625" t="s">
        <v>19</v>
      </c>
    </row>
    <row r="6626" spans="1:12" x14ac:dyDescent="0.35">
      <c r="A6626" t="s">
        <v>29</v>
      </c>
      <c r="B6626" t="s">
        <v>22</v>
      </c>
      <c r="C6626">
        <v>2024</v>
      </c>
      <c r="D6626" s="1">
        <v>164739593</v>
      </c>
      <c r="E6626" s="7">
        <v>3501</v>
      </c>
      <c r="F6626" s="2">
        <v>115</v>
      </c>
      <c r="G6626" s="3">
        <v>601</v>
      </c>
      <c r="H6626">
        <v>2.2000000000000002</v>
      </c>
      <c r="I6626">
        <v>1.2</v>
      </c>
      <c r="J6626">
        <v>2.4</v>
      </c>
      <c r="K6626" t="s">
        <v>14</v>
      </c>
      <c r="L6626" t="s">
        <v>19</v>
      </c>
    </row>
    <row r="6627" spans="1:12" x14ac:dyDescent="0.35">
      <c r="A6627" t="s">
        <v>29</v>
      </c>
      <c r="B6627" t="s">
        <v>22</v>
      </c>
      <c r="C6627">
        <v>2024</v>
      </c>
      <c r="D6627" s="1">
        <v>176926272</v>
      </c>
      <c r="E6627" s="7">
        <v>3505</v>
      </c>
      <c r="F6627" s="2">
        <v>118</v>
      </c>
      <c r="G6627" s="3">
        <v>561</v>
      </c>
      <c r="H6627">
        <v>2.2000000000000002</v>
      </c>
      <c r="I6627">
        <v>1.2</v>
      </c>
      <c r="J6627">
        <v>2.4</v>
      </c>
      <c r="K6627" t="s">
        <v>16</v>
      </c>
      <c r="L6627" t="s">
        <v>19</v>
      </c>
    </row>
    <row r="6628" spans="1:12" x14ac:dyDescent="0.35">
      <c r="A6628" t="s">
        <v>29</v>
      </c>
      <c r="B6628" t="s">
        <v>22</v>
      </c>
      <c r="C6628">
        <v>2024</v>
      </c>
      <c r="D6628" s="1">
        <v>106734073</v>
      </c>
      <c r="E6628" s="7">
        <v>3453</v>
      </c>
      <c r="F6628" s="2">
        <v>124</v>
      </c>
      <c r="G6628" s="3">
        <v>592</v>
      </c>
      <c r="H6628">
        <v>2.2000000000000002</v>
      </c>
      <c r="I6628">
        <v>1.2</v>
      </c>
      <c r="J6628">
        <v>2.4</v>
      </c>
      <c r="K6628" t="s">
        <v>17</v>
      </c>
      <c r="L6628" t="s">
        <v>19</v>
      </c>
    </row>
    <row r="6629" spans="1:12" x14ac:dyDescent="0.35">
      <c r="A6629" t="s">
        <v>29</v>
      </c>
      <c r="B6629" t="s">
        <v>22</v>
      </c>
      <c r="C6629">
        <v>2024</v>
      </c>
      <c r="D6629" s="1">
        <v>111878847</v>
      </c>
      <c r="E6629" s="7">
        <v>3440</v>
      </c>
      <c r="F6629" s="2">
        <v>126</v>
      </c>
      <c r="G6629" s="3">
        <v>640</v>
      </c>
      <c r="H6629">
        <v>2.2000000000000002</v>
      </c>
      <c r="I6629">
        <v>1.2</v>
      </c>
      <c r="J6629">
        <v>2.4</v>
      </c>
      <c r="K6629" t="s">
        <v>16</v>
      </c>
      <c r="L6629" t="s">
        <v>19</v>
      </c>
    </row>
    <row r="6630" spans="1:12" x14ac:dyDescent="0.35">
      <c r="A6630" t="s">
        <v>29</v>
      </c>
      <c r="B6630" t="s">
        <v>22</v>
      </c>
      <c r="C6630">
        <v>2024</v>
      </c>
      <c r="D6630" s="1">
        <v>191170113</v>
      </c>
      <c r="E6630" s="7">
        <v>3426</v>
      </c>
      <c r="F6630" s="2">
        <v>126</v>
      </c>
      <c r="G6630" s="3">
        <v>635</v>
      </c>
      <c r="H6630">
        <v>2.2000000000000002</v>
      </c>
      <c r="I6630">
        <v>1.2</v>
      </c>
      <c r="J6630">
        <v>2.4</v>
      </c>
      <c r="K6630" t="s">
        <v>18</v>
      </c>
      <c r="L6630" t="s">
        <v>19</v>
      </c>
    </row>
    <row r="6631" spans="1:12" x14ac:dyDescent="0.35">
      <c r="A6631" t="s">
        <v>29</v>
      </c>
      <c r="B6631" t="s">
        <v>22</v>
      </c>
      <c r="C6631">
        <v>2024</v>
      </c>
      <c r="D6631" s="1">
        <v>136767441</v>
      </c>
      <c r="E6631" s="7">
        <v>3581</v>
      </c>
      <c r="F6631" s="2">
        <v>135</v>
      </c>
      <c r="G6631" s="3">
        <v>577</v>
      </c>
      <c r="H6631">
        <v>2.2000000000000002</v>
      </c>
      <c r="I6631">
        <v>1.2</v>
      </c>
      <c r="J6631">
        <v>2.4</v>
      </c>
      <c r="K6631" t="s">
        <v>16</v>
      </c>
      <c r="L6631" t="s">
        <v>19</v>
      </c>
    </row>
    <row r="6632" spans="1:12" x14ac:dyDescent="0.35">
      <c r="A6632" t="s">
        <v>29</v>
      </c>
      <c r="B6632" t="s">
        <v>22</v>
      </c>
      <c r="C6632">
        <v>2024</v>
      </c>
      <c r="D6632" s="1">
        <v>88006636</v>
      </c>
      <c r="E6632" s="7">
        <v>3454</v>
      </c>
      <c r="F6632" s="2">
        <v>134</v>
      </c>
      <c r="G6632" s="3">
        <v>629</v>
      </c>
      <c r="H6632">
        <v>2.2000000000000002</v>
      </c>
      <c r="I6632">
        <v>1.2</v>
      </c>
      <c r="J6632">
        <v>2.4</v>
      </c>
      <c r="K6632" t="s">
        <v>14</v>
      </c>
      <c r="L6632" t="s">
        <v>19</v>
      </c>
    </row>
    <row r="6633" spans="1:12" x14ac:dyDescent="0.35">
      <c r="A6633" t="s">
        <v>29</v>
      </c>
      <c r="B6633" t="s">
        <v>22</v>
      </c>
      <c r="C6633">
        <v>2024</v>
      </c>
      <c r="D6633" s="1">
        <v>10651539</v>
      </c>
      <c r="E6633" s="7">
        <v>3541</v>
      </c>
      <c r="F6633" s="2">
        <v>96</v>
      </c>
      <c r="G6633" s="3">
        <v>618</v>
      </c>
      <c r="H6633">
        <v>2.2000000000000002</v>
      </c>
      <c r="I6633">
        <v>1.2</v>
      </c>
      <c r="J6633">
        <v>2.4</v>
      </c>
      <c r="K6633" t="s">
        <v>16</v>
      </c>
      <c r="L6633" t="s">
        <v>19</v>
      </c>
    </row>
    <row r="6634" spans="1:12" x14ac:dyDescent="0.35">
      <c r="A6634" t="s">
        <v>29</v>
      </c>
      <c r="B6634" t="s">
        <v>22</v>
      </c>
      <c r="C6634">
        <v>2024</v>
      </c>
      <c r="D6634" s="1">
        <v>131436436</v>
      </c>
      <c r="E6634" s="7">
        <v>3534</v>
      </c>
      <c r="F6634" s="2">
        <v>129</v>
      </c>
      <c r="G6634" s="3">
        <v>597</v>
      </c>
      <c r="H6634">
        <v>2.2000000000000002</v>
      </c>
      <c r="I6634">
        <v>1.2</v>
      </c>
      <c r="J6634">
        <v>2.4</v>
      </c>
      <c r="K6634" t="s">
        <v>17</v>
      </c>
      <c r="L6634" t="s">
        <v>19</v>
      </c>
    </row>
    <row r="6635" spans="1:12" x14ac:dyDescent="0.35">
      <c r="A6635" t="s">
        <v>29</v>
      </c>
      <c r="B6635" t="s">
        <v>22</v>
      </c>
      <c r="C6635">
        <v>2024</v>
      </c>
      <c r="D6635" s="1">
        <v>11080229</v>
      </c>
      <c r="E6635" s="7">
        <v>3507</v>
      </c>
      <c r="F6635" s="2">
        <v>135</v>
      </c>
      <c r="G6635" s="3">
        <v>640</v>
      </c>
      <c r="H6635">
        <v>2.2000000000000002</v>
      </c>
      <c r="I6635">
        <v>1.2</v>
      </c>
      <c r="J6635">
        <v>2.4</v>
      </c>
      <c r="K6635" t="s">
        <v>18</v>
      </c>
      <c r="L6635" t="s">
        <v>19</v>
      </c>
    </row>
    <row r="6636" spans="1:12" x14ac:dyDescent="0.35">
      <c r="A6636" t="s">
        <v>29</v>
      </c>
      <c r="B6636" t="s">
        <v>22</v>
      </c>
      <c r="C6636">
        <v>2024</v>
      </c>
      <c r="D6636" s="1">
        <v>69139356</v>
      </c>
      <c r="E6636" s="7">
        <v>3516</v>
      </c>
      <c r="F6636" s="2">
        <v>113</v>
      </c>
      <c r="G6636" s="3">
        <v>619</v>
      </c>
      <c r="H6636">
        <v>2.2000000000000002</v>
      </c>
      <c r="I6636">
        <v>1.2</v>
      </c>
      <c r="J6636">
        <v>2.4</v>
      </c>
      <c r="K6636" t="s">
        <v>18</v>
      </c>
      <c r="L6636" t="s">
        <v>19</v>
      </c>
    </row>
    <row r="6637" spans="1:12" x14ac:dyDescent="0.35">
      <c r="A6637" t="s">
        <v>29</v>
      </c>
      <c r="B6637" t="s">
        <v>22</v>
      </c>
      <c r="C6637">
        <v>2024</v>
      </c>
      <c r="D6637" s="1">
        <v>87829341</v>
      </c>
      <c r="E6637" s="7">
        <v>3537</v>
      </c>
      <c r="F6637" s="2">
        <v>113</v>
      </c>
      <c r="G6637" s="3">
        <v>625</v>
      </c>
      <c r="H6637">
        <v>2.2000000000000002</v>
      </c>
      <c r="I6637">
        <v>1.2</v>
      </c>
      <c r="J6637">
        <v>2.4</v>
      </c>
      <c r="K6637" t="s">
        <v>18</v>
      </c>
      <c r="L6637" t="s">
        <v>19</v>
      </c>
    </row>
    <row r="6638" spans="1:12" x14ac:dyDescent="0.35">
      <c r="A6638" t="s">
        <v>29</v>
      </c>
      <c r="B6638" t="s">
        <v>22</v>
      </c>
      <c r="C6638">
        <v>2024</v>
      </c>
      <c r="D6638" s="1">
        <v>14726233</v>
      </c>
      <c r="E6638" s="7">
        <v>3495</v>
      </c>
      <c r="F6638" s="2">
        <v>135</v>
      </c>
      <c r="G6638" s="3">
        <v>586</v>
      </c>
      <c r="H6638">
        <v>2.2000000000000002</v>
      </c>
      <c r="I6638">
        <v>1.2</v>
      </c>
      <c r="J6638">
        <v>2.4</v>
      </c>
      <c r="K6638" t="s">
        <v>14</v>
      </c>
      <c r="L6638" t="s">
        <v>19</v>
      </c>
    </row>
    <row r="6639" spans="1:12" x14ac:dyDescent="0.35">
      <c r="A6639" t="s">
        <v>29</v>
      </c>
      <c r="B6639" t="s">
        <v>22</v>
      </c>
      <c r="C6639">
        <v>2023</v>
      </c>
      <c r="D6639" s="1">
        <v>162182782</v>
      </c>
      <c r="E6639" s="7">
        <v>381</v>
      </c>
      <c r="F6639" s="2">
        <v>10</v>
      </c>
      <c r="G6639" s="3">
        <v>53</v>
      </c>
      <c r="H6639">
        <v>2.2000000000000002</v>
      </c>
      <c r="I6639">
        <v>1.2</v>
      </c>
      <c r="J6639">
        <v>2.4</v>
      </c>
      <c r="K6639" t="s">
        <v>18</v>
      </c>
      <c r="L6639" t="s">
        <v>19</v>
      </c>
    </row>
    <row r="6640" spans="1:12" x14ac:dyDescent="0.35">
      <c r="A6640" t="s">
        <v>29</v>
      </c>
      <c r="B6640" t="s">
        <v>22</v>
      </c>
      <c r="C6640">
        <v>2023</v>
      </c>
      <c r="D6640" s="1">
        <v>54416350</v>
      </c>
      <c r="E6640" s="7">
        <v>396</v>
      </c>
      <c r="F6640" s="2">
        <v>2</v>
      </c>
      <c r="G6640" s="3">
        <v>52</v>
      </c>
      <c r="H6640">
        <v>2.2000000000000002</v>
      </c>
      <c r="I6640">
        <v>1.2</v>
      </c>
      <c r="J6640">
        <v>2.4</v>
      </c>
      <c r="K6640" t="s">
        <v>14</v>
      </c>
      <c r="L6640" t="s">
        <v>19</v>
      </c>
    </row>
    <row r="6641" spans="1:12" x14ac:dyDescent="0.35">
      <c r="A6641" t="s">
        <v>29</v>
      </c>
      <c r="B6641" t="s">
        <v>22</v>
      </c>
      <c r="C6641">
        <v>2023</v>
      </c>
      <c r="D6641" s="1">
        <v>55280979</v>
      </c>
      <c r="E6641" s="7">
        <v>383</v>
      </c>
      <c r="F6641" s="2">
        <v>9</v>
      </c>
      <c r="G6641" s="3">
        <v>68</v>
      </c>
      <c r="H6641">
        <v>2.2000000000000002</v>
      </c>
      <c r="I6641">
        <v>1.2</v>
      </c>
      <c r="J6641">
        <v>2.4</v>
      </c>
      <c r="K6641" t="s">
        <v>18</v>
      </c>
      <c r="L6641" t="s">
        <v>19</v>
      </c>
    </row>
    <row r="6642" spans="1:12" x14ac:dyDescent="0.35">
      <c r="A6642" t="s">
        <v>29</v>
      </c>
      <c r="B6642" t="s">
        <v>22</v>
      </c>
      <c r="C6642">
        <v>2023</v>
      </c>
      <c r="D6642" s="1">
        <v>29377741</v>
      </c>
      <c r="E6642" s="7">
        <v>3509</v>
      </c>
      <c r="F6642" s="2">
        <v>121</v>
      </c>
      <c r="G6642" s="3">
        <v>617</v>
      </c>
      <c r="H6642">
        <v>2.2000000000000002</v>
      </c>
      <c r="I6642">
        <v>1.2</v>
      </c>
      <c r="J6642">
        <v>2.4</v>
      </c>
      <c r="K6642" t="s">
        <v>14</v>
      </c>
      <c r="L6642" t="s">
        <v>19</v>
      </c>
    </row>
    <row r="6643" spans="1:12" x14ac:dyDescent="0.35">
      <c r="A6643" t="s">
        <v>29</v>
      </c>
      <c r="B6643" t="s">
        <v>22</v>
      </c>
      <c r="C6643">
        <v>2023</v>
      </c>
      <c r="D6643" s="1">
        <v>191929303</v>
      </c>
      <c r="E6643" s="7">
        <v>3577</v>
      </c>
      <c r="F6643" s="2">
        <v>104</v>
      </c>
      <c r="G6643" s="3">
        <v>614</v>
      </c>
      <c r="H6643">
        <v>2.2000000000000002</v>
      </c>
      <c r="I6643">
        <v>1.2</v>
      </c>
      <c r="J6643">
        <v>2.4</v>
      </c>
      <c r="K6643" t="s">
        <v>14</v>
      </c>
      <c r="L6643" t="s">
        <v>19</v>
      </c>
    </row>
    <row r="6644" spans="1:12" x14ac:dyDescent="0.35">
      <c r="A6644" t="s">
        <v>29</v>
      </c>
      <c r="B6644" t="s">
        <v>22</v>
      </c>
      <c r="C6644">
        <v>2023</v>
      </c>
      <c r="D6644" s="1">
        <v>177490961</v>
      </c>
      <c r="E6644" s="7">
        <v>3474</v>
      </c>
      <c r="F6644" s="2">
        <v>117</v>
      </c>
      <c r="G6644" s="3">
        <v>600</v>
      </c>
      <c r="H6644">
        <v>2.2000000000000002</v>
      </c>
      <c r="I6644">
        <v>1.2</v>
      </c>
      <c r="J6644">
        <v>2.4</v>
      </c>
      <c r="K6644" t="s">
        <v>18</v>
      </c>
      <c r="L6644" t="s">
        <v>19</v>
      </c>
    </row>
    <row r="6645" spans="1:12" x14ac:dyDescent="0.35">
      <c r="A6645" t="s">
        <v>29</v>
      </c>
      <c r="B6645" t="s">
        <v>22</v>
      </c>
      <c r="C6645">
        <v>2023</v>
      </c>
      <c r="D6645" s="1">
        <v>185453176</v>
      </c>
      <c r="E6645" s="7">
        <v>3518</v>
      </c>
      <c r="F6645" s="2">
        <v>125</v>
      </c>
      <c r="G6645" s="3">
        <v>624</v>
      </c>
      <c r="H6645">
        <v>2.2000000000000002</v>
      </c>
      <c r="I6645">
        <v>1.2</v>
      </c>
      <c r="J6645">
        <v>2.4</v>
      </c>
      <c r="K6645" t="s">
        <v>16</v>
      </c>
      <c r="L6645" t="s">
        <v>19</v>
      </c>
    </row>
    <row r="6646" spans="1:12" x14ac:dyDescent="0.35">
      <c r="A6646" t="s">
        <v>29</v>
      </c>
      <c r="B6646" t="s">
        <v>22</v>
      </c>
      <c r="C6646">
        <v>2023</v>
      </c>
      <c r="D6646" s="1">
        <v>38056019</v>
      </c>
      <c r="E6646" s="7">
        <v>3495</v>
      </c>
      <c r="F6646" s="2">
        <v>124</v>
      </c>
      <c r="G6646" s="3">
        <v>597</v>
      </c>
      <c r="H6646">
        <v>2.2000000000000002</v>
      </c>
      <c r="I6646">
        <v>1.2</v>
      </c>
      <c r="J6646">
        <v>2.4</v>
      </c>
      <c r="K6646" t="s">
        <v>18</v>
      </c>
      <c r="L6646" t="s">
        <v>19</v>
      </c>
    </row>
    <row r="6647" spans="1:12" x14ac:dyDescent="0.35">
      <c r="A6647" t="s">
        <v>29</v>
      </c>
      <c r="B6647" t="s">
        <v>22</v>
      </c>
      <c r="C6647">
        <v>2023</v>
      </c>
      <c r="D6647" s="1">
        <v>117320929</v>
      </c>
      <c r="E6647" s="7">
        <v>3562</v>
      </c>
      <c r="F6647" s="2">
        <v>123</v>
      </c>
      <c r="G6647" s="3">
        <v>574</v>
      </c>
      <c r="H6647">
        <v>2.2000000000000002</v>
      </c>
      <c r="I6647">
        <v>1.2</v>
      </c>
      <c r="J6647">
        <v>2.4</v>
      </c>
      <c r="K6647" t="s">
        <v>17</v>
      </c>
      <c r="L6647" t="s">
        <v>19</v>
      </c>
    </row>
    <row r="6648" spans="1:12" x14ac:dyDescent="0.35">
      <c r="A6648" t="s">
        <v>29</v>
      </c>
      <c r="B6648" t="s">
        <v>22</v>
      </c>
      <c r="C6648">
        <v>2023</v>
      </c>
      <c r="D6648" s="1">
        <v>17060172</v>
      </c>
      <c r="E6648" s="7">
        <v>3522</v>
      </c>
      <c r="F6648" s="2">
        <v>98</v>
      </c>
      <c r="G6648" s="3">
        <v>582</v>
      </c>
      <c r="H6648">
        <v>2.2000000000000002</v>
      </c>
      <c r="I6648">
        <v>1.2</v>
      </c>
      <c r="J6648">
        <v>2.4</v>
      </c>
      <c r="K6648" t="s">
        <v>18</v>
      </c>
      <c r="L6648" t="s">
        <v>19</v>
      </c>
    </row>
    <row r="6649" spans="1:12" x14ac:dyDescent="0.35">
      <c r="A6649" t="s">
        <v>29</v>
      </c>
      <c r="B6649" t="s">
        <v>22</v>
      </c>
      <c r="C6649">
        <v>2023</v>
      </c>
      <c r="D6649" s="1">
        <v>197458636</v>
      </c>
      <c r="E6649" s="7">
        <v>3597</v>
      </c>
      <c r="F6649" s="2">
        <v>112</v>
      </c>
      <c r="G6649" s="3">
        <v>635</v>
      </c>
      <c r="H6649">
        <v>2.2000000000000002</v>
      </c>
      <c r="I6649">
        <v>1.2</v>
      </c>
      <c r="J6649">
        <v>2.4</v>
      </c>
      <c r="K6649" t="s">
        <v>14</v>
      </c>
      <c r="L6649" t="s">
        <v>19</v>
      </c>
    </row>
    <row r="6650" spans="1:12" x14ac:dyDescent="0.35">
      <c r="A6650" t="s">
        <v>29</v>
      </c>
      <c r="B6650" t="s">
        <v>22</v>
      </c>
      <c r="C6650">
        <v>2023</v>
      </c>
      <c r="D6650" s="1">
        <v>147413228</v>
      </c>
      <c r="E6650" s="7">
        <v>3516</v>
      </c>
      <c r="F6650" s="2">
        <v>123</v>
      </c>
      <c r="G6650" s="3">
        <v>585</v>
      </c>
      <c r="H6650">
        <v>2.2000000000000002</v>
      </c>
      <c r="I6650">
        <v>1.2</v>
      </c>
      <c r="J6650">
        <v>2.4</v>
      </c>
      <c r="K6650" t="s">
        <v>18</v>
      </c>
      <c r="L6650" t="s">
        <v>19</v>
      </c>
    </row>
    <row r="6651" spans="1:12" x14ac:dyDescent="0.35">
      <c r="A6651" t="s">
        <v>29</v>
      </c>
      <c r="B6651" t="s">
        <v>22</v>
      </c>
      <c r="C6651">
        <v>2023</v>
      </c>
      <c r="D6651" s="1">
        <v>68745172</v>
      </c>
      <c r="E6651" s="7">
        <v>3456</v>
      </c>
      <c r="F6651" s="2">
        <v>114</v>
      </c>
      <c r="G6651" s="3">
        <v>594</v>
      </c>
      <c r="H6651">
        <v>2.2000000000000002</v>
      </c>
      <c r="I6651">
        <v>1.2</v>
      </c>
      <c r="J6651">
        <v>2.4</v>
      </c>
      <c r="K6651" t="s">
        <v>14</v>
      </c>
      <c r="L6651" t="s">
        <v>19</v>
      </c>
    </row>
    <row r="6652" spans="1:12" x14ac:dyDescent="0.35">
      <c r="A6652" t="s">
        <v>29</v>
      </c>
      <c r="B6652" t="s">
        <v>22</v>
      </c>
      <c r="C6652">
        <v>2023</v>
      </c>
      <c r="D6652" s="1">
        <v>127748855</v>
      </c>
      <c r="E6652" s="7">
        <v>3404</v>
      </c>
      <c r="F6652" s="2">
        <v>121</v>
      </c>
      <c r="G6652" s="3">
        <v>570</v>
      </c>
      <c r="H6652">
        <v>2.2000000000000002</v>
      </c>
      <c r="I6652">
        <v>1.2</v>
      </c>
      <c r="J6652">
        <v>2.4</v>
      </c>
      <c r="K6652" t="s">
        <v>14</v>
      </c>
      <c r="L6652" t="s">
        <v>19</v>
      </c>
    </row>
    <row r="6653" spans="1:12" x14ac:dyDescent="0.35">
      <c r="A6653" t="s">
        <v>29</v>
      </c>
      <c r="B6653" t="s">
        <v>22</v>
      </c>
      <c r="C6653">
        <v>2023</v>
      </c>
      <c r="D6653" s="1">
        <v>103161177</v>
      </c>
      <c r="E6653" s="7">
        <v>3441</v>
      </c>
      <c r="F6653" s="2">
        <v>129</v>
      </c>
      <c r="G6653" s="3">
        <v>670</v>
      </c>
      <c r="H6653">
        <v>2.2000000000000002</v>
      </c>
      <c r="I6653">
        <v>1.2</v>
      </c>
      <c r="J6653">
        <v>2.4</v>
      </c>
      <c r="K6653" t="s">
        <v>18</v>
      </c>
      <c r="L6653" t="s">
        <v>19</v>
      </c>
    </row>
    <row r="6654" spans="1:12" x14ac:dyDescent="0.35">
      <c r="A6654" t="s">
        <v>29</v>
      </c>
      <c r="B6654" t="s">
        <v>22</v>
      </c>
      <c r="C6654">
        <v>2023</v>
      </c>
      <c r="D6654" s="1">
        <v>57837082</v>
      </c>
      <c r="E6654" s="7">
        <v>3429</v>
      </c>
      <c r="F6654" s="2">
        <v>112</v>
      </c>
      <c r="G6654" s="3">
        <v>615</v>
      </c>
      <c r="H6654">
        <v>2.2000000000000002</v>
      </c>
      <c r="I6654">
        <v>1.2</v>
      </c>
      <c r="J6654">
        <v>2.4</v>
      </c>
      <c r="K6654" t="s">
        <v>18</v>
      </c>
      <c r="L6654" t="s">
        <v>19</v>
      </c>
    </row>
    <row r="6655" spans="1:12" x14ac:dyDescent="0.35">
      <c r="A6655" t="s">
        <v>29</v>
      </c>
      <c r="B6655" t="s">
        <v>22</v>
      </c>
      <c r="C6655">
        <v>2023</v>
      </c>
      <c r="D6655" s="1">
        <v>148203223</v>
      </c>
      <c r="E6655" s="7">
        <v>3593</v>
      </c>
      <c r="F6655" s="2">
        <v>150</v>
      </c>
      <c r="G6655" s="3">
        <v>618</v>
      </c>
      <c r="H6655">
        <v>2.2000000000000002</v>
      </c>
      <c r="I6655">
        <v>1.2</v>
      </c>
      <c r="J6655">
        <v>2.4</v>
      </c>
      <c r="K6655" t="s">
        <v>14</v>
      </c>
      <c r="L6655" t="s">
        <v>19</v>
      </c>
    </row>
    <row r="6656" spans="1:12" x14ac:dyDescent="0.35">
      <c r="A6656" t="s">
        <v>29</v>
      </c>
      <c r="B6656" t="s">
        <v>22</v>
      </c>
      <c r="C6656">
        <v>2023</v>
      </c>
      <c r="D6656" s="1">
        <v>180966031</v>
      </c>
      <c r="E6656" s="7">
        <v>3582</v>
      </c>
      <c r="F6656" s="2">
        <v>112</v>
      </c>
      <c r="G6656" s="3">
        <v>588</v>
      </c>
      <c r="H6656">
        <v>2.2000000000000002</v>
      </c>
      <c r="I6656">
        <v>1.2</v>
      </c>
      <c r="J6656">
        <v>2.4</v>
      </c>
      <c r="K6656" t="s">
        <v>17</v>
      </c>
      <c r="L6656" t="s">
        <v>19</v>
      </c>
    </row>
    <row r="6657" spans="1:12" x14ac:dyDescent="0.35">
      <c r="A6657" t="s">
        <v>29</v>
      </c>
      <c r="B6657" t="s">
        <v>22</v>
      </c>
      <c r="C6657">
        <v>2023</v>
      </c>
      <c r="D6657" s="1">
        <v>62100140</v>
      </c>
      <c r="E6657" s="7">
        <v>3497</v>
      </c>
      <c r="F6657" s="2">
        <v>98</v>
      </c>
      <c r="G6657" s="3">
        <v>605</v>
      </c>
      <c r="H6657">
        <v>2.2000000000000002</v>
      </c>
      <c r="I6657">
        <v>1.2</v>
      </c>
      <c r="J6657">
        <v>2.4</v>
      </c>
      <c r="K6657" t="s">
        <v>16</v>
      </c>
      <c r="L6657" t="s">
        <v>19</v>
      </c>
    </row>
    <row r="6658" spans="1:12" x14ac:dyDescent="0.35">
      <c r="A6658" t="s">
        <v>29</v>
      </c>
      <c r="B6658" t="s">
        <v>22</v>
      </c>
      <c r="C6658">
        <v>2023</v>
      </c>
      <c r="D6658" s="1">
        <v>152165643</v>
      </c>
      <c r="E6658" s="7">
        <v>3514</v>
      </c>
      <c r="F6658" s="2">
        <v>118</v>
      </c>
      <c r="G6658" s="3">
        <v>567</v>
      </c>
      <c r="H6658">
        <v>2.2000000000000002</v>
      </c>
      <c r="I6658">
        <v>1.2</v>
      </c>
      <c r="J6658">
        <v>2.4</v>
      </c>
      <c r="K6658" t="s">
        <v>18</v>
      </c>
      <c r="L6658" t="s">
        <v>19</v>
      </c>
    </row>
    <row r="6659" spans="1:12" x14ac:dyDescent="0.35">
      <c r="A6659" t="s">
        <v>29</v>
      </c>
      <c r="B6659" t="s">
        <v>22</v>
      </c>
      <c r="C6659">
        <v>2023</v>
      </c>
      <c r="D6659" s="1">
        <v>45473417</v>
      </c>
      <c r="E6659" s="7">
        <v>3577</v>
      </c>
      <c r="F6659" s="2">
        <v>112</v>
      </c>
      <c r="G6659" s="3">
        <v>527</v>
      </c>
      <c r="H6659">
        <v>2.2000000000000002</v>
      </c>
      <c r="I6659">
        <v>1.2</v>
      </c>
      <c r="J6659">
        <v>2.4</v>
      </c>
      <c r="K6659" t="s">
        <v>16</v>
      </c>
      <c r="L6659" t="s">
        <v>19</v>
      </c>
    </row>
    <row r="6660" spans="1:12" x14ac:dyDescent="0.35">
      <c r="A6660" t="s">
        <v>29</v>
      </c>
      <c r="B6660" t="s">
        <v>22</v>
      </c>
      <c r="C6660">
        <v>2023</v>
      </c>
      <c r="D6660" s="1">
        <v>71956525</v>
      </c>
      <c r="E6660" s="7">
        <v>3457</v>
      </c>
      <c r="F6660" s="2">
        <v>116</v>
      </c>
      <c r="G6660" s="3">
        <v>558</v>
      </c>
      <c r="H6660">
        <v>2.2000000000000002</v>
      </c>
      <c r="I6660">
        <v>1.2</v>
      </c>
      <c r="J6660">
        <v>2.4</v>
      </c>
      <c r="K6660" t="s">
        <v>14</v>
      </c>
      <c r="L6660" t="s">
        <v>19</v>
      </c>
    </row>
    <row r="6661" spans="1:12" x14ac:dyDescent="0.35">
      <c r="A6661" t="s">
        <v>29</v>
      </c>
      <c r="B6661" t="s">
        <v>22</v>
      </c>
      <c r="C6661">
        <v>2023</v>
      </c>
      <c r="D6661" s="1">
        <v>170575443</v>
      </c>
      <c r="E6661" s="7">
        <v>3540</v>
      </c>
      <c r="F6661" s="2">
        <v>128</v>
      </c>
      <c r="G6661" s="3">
        <v>639</v>
      </c>
      <c r="H6661">
        <v>2.2000000000000002</v>
      </c>
      <c r="I6661">
        <v>1.2</v>
      </c>
      <c r="J6661">
        <v>2.4</v>
      </c>
      <c r="K6661" t="s">
        <v>17</v>
      </c>
      <c r="L6661" t="s">
        <v>19</v>
      </c>
    </row>
    <row r="6662" spans="1:12" x14ac:dyDescent="0.35">
      <c r="A6662" t="s">
        <v>29</v>
      </c>
      <c r="B6662" t="s">
        <v>22</v>
      </c>
      <c r="C6662">
        <v>2023</v>
      </c>
      <c r="D6662" s="1">
        <v>186424055</v>
      </c>
      <c r="E6662" s="7">
        <v>3501</v>
      </c>
      <c r="F6662" s="2">
        <v>123</v>
      </c>
      <c r="G6662" s="3">
        <v>613</v>
      </c>
      <c r="H6662">
        <v>2.2000000000000002</v>
      </c>
      <c r="I6662">
        <v>1.2</v>
      </c>
      <c r="J6662">
        <v>2.4</v>
      </c>
      <c r="K6662" t="s">
        <v>18</v>
      </c>
      <c r="L6662" t="s">
        <v>19</v>
      </c>
    </row>
    <row r="6663" spans="1:12" x14ac:dyDescent="0.35">
      <c r="A6663" t="s">
        <v>29</v>
      </c>
      <c r="B6663" t="s">
        <v>22</v>
      </c>
      <c r="C6663">
        <v>2023</v>
      </c>
      <c r="D6663" s="1">
        <v>40751276</v>
      </c>
      <c r="E6663" s="7">
        <v>3447</v>
      </c>
      <c r="F6663" s="2">
        <v>107</v>
      </c>
      <c r="G6663" s="3">
        <v>578</v>
      </c>
      <c r="H6663">
        <v>2.2000000000000002</v>
      </c>
      <c r="I6663">
        <v>1.2</v>
      </c>
      <c r="J6663">
        <v>2.4</v>
      </c>
      <c r="K6663" t="s">
        <v>18</v>
      </c>
      <c r="L6663" t="s">
        <v>19</v>
      </c>
    </row>
    <row r="6664" spans="1:12" x14ac:dyDescent="0.35">
      <c r="A6664" t="s">
        <v>29</v>
      </c>
      <c r="B6664" t="s">
        <v>22</v>
      </c>
      <c r="C6664">
        <v>2023</v>
      </c>
      <c r="D6664" s="1">
        <v>103457265</v>
      </c>
      <c r="E6664" s="7">
        <v>3453</v>
      </c>
      <c r="F6664" s="2">
        <v>125</v>
      </c>
      <c r="G6664" s="3">
        <v>588</v>
      </c>
      <c r="H6664">
        <v>2.2000000000000002</v>
      </c>
      <c r="I6664">
        <v>1.2</v>
      </c>
      <c r="J6664">
        <v>2.4</v>
      </c>
      <c r="K6664" t="s">
        <v>17</v>
      </c>
      <c r="L6664" t="s">
        <v>19</v>
      </c>
    </row>
    <row r="6665" spans="1:12" x14ac:dyDescent="0.35">
      <c r="A6665" t="s">
        <v>29</v>
      </c>
      <c r="B6665" t="s">
        <v>22</v>
      </c>
      <c r="C6665">
        <v>2023</v>
      </c>
      <c r="D6665" s="1">
        <v>109128002</v>
      </c>
      <c r="E6665" s="7">
        <v>3502</v>
      </c>
      <c r="F6665" s="2">
        <v>134</v>
      </c>
      <c r="G6665" s="3">
        <v>617</v>
      </c>
      <c r="H6665">
        <v>2.2000000000000002</v>
      </c>
      <c r="I6665">
        <v>1.2</v>
      </c>
      <c r="J6665">
        <v>2.4</v>
      </c>
      <c r="K6665" t="s">
        <v>17</v>
      </c>
      <c r="L6665" t="s">
        <v>19</v>
      </c>
    </row>
    <row r="6666" spans="1:12" x14ac:dyDescent="0.35">
      <c r="A6666" t="s">
        <v>29</v>
      </c>
      <c r="B6666" t="s">
        <v>22</v>
      </c>
      <c r="C6666">
        <v>2023</v>
      </c>
      <c r="D6666" s="1">
        <v>56231921</v>
      </c>
      <c r="E6666" s="7">
        <v>3415</v>
      </c>
      <c r="F6666" s="2">
        <v>136</v>
      </c>
      <c r="G6666" s="3">
        <v>588</v>
      </c>
      <c r="H6666">
        <v>2.2000000000000002</v>
      </c>
      <c r="I6666">
        <v>1.2</v>
      </c>
      <c r="J6666">
        <v>2.4</v>
      </c>
      <c r="K6666" t="s">
        <v>18</v>
      </c>
      <c r="L6666" t="s">
        <v>19</v>
      </c>
    </row>
    <row r="6667" spans="1:12" x14ac:dyDescent="0.35">
      <c r="A6667" t="s">
        <v>29</v>
      </c>
      <c r="B6667" t="s">
        <v>22</v>
      </c>
      <c r="C6667">
        <v>2023</v>
      </c>
      <c r="D6667" s="1">
        <v>67683389</v>
      </c>
      <c r="E6667" s="7">
        <v>3485</v>
      </c>
      <c r="F6667" s="2">
        <v>126</v>
      </c>
      <c r="G6667" s="3">
        <v>561</v>
      </c>
      <c r="H6667">
        <v>2.2000000000000002</v>
      </c>
      <c r="I6667">
        <v>1.2</v>
      </c>
      <c r="J6667">
        <v>2.4</v>
      </c>
      <c r="K6667" t="s">
        <v>18</v>
      </c>
      <c r="L6667" t="s">
        <v>19</v>
      </c>
    </row>
    <row r="6668" spans="1:12" x14ac:dyDescent="0.35">
      <c r="A6668" t="s">
        <v>29</v>
      </c>
      <c r="B6668" t="s">
        <v>22</v>
      </c>
      <c r="C6668">
        <v>2023</v>
      </c>
      <c r="D6668" s="1">
        <v>86136647</v>
      </c>
      <c r="E6668" s="7">
        <v>3498</v>
      </c>
      <c r="F6668" s="2">
        <v>125</v>
      </c>
      <c r="G6668" s="3">
        <v>593</v>
      </c>
      <c r="H6668">
        <v>2.2000000000000002</v>
      </c>
      <c r="I6668">
        <v>1.2</v>
      </c>
      <c r="J6668">
        <v>2.4</v>
      </c>
      <c r="K6668" t="s">
        <v>14</v>
      </c>
      <c r="L6668" t="s">
        <v>19</v>
      </c>
    </row>
    <row r="6669" spans="1:12" x14ac:dyDescent="0.35">
      <c r="A6669" t="s">
        <v>29</v>
      </c>
      <c r="B6669" t="s">
        <v>22</v>
      </c>
      <c r="C6669">
        <v>2023</v>
      </c>
      <c r="D6669" s="1">
        <v>97485895</v>
      </c>
      <c r="E6669" s="7">
        <v>3459</v>
      </c>
      <c r="F6669" s="2">
        <v>117</v>
      </c>
      <c r="G6669" s="3">
        <v>564</v>
      </c>
      <c r="H6669">
        <v>2.2000000000000002</v>
      </c>
      <c r="I6669">
        <v>1.2</v>
      </c>
      <c r="J6669">
        <v>2.4</v>
      </c>
      <c r="K6669" t="s">
        <v>18</v>
      </c>
      <c r="L6669" t="s">
        <v>19</v>
      </c>
    </row>
    <row r="6670" spans="1:12" x14ac:dyDescent="0.35">
      <c r="A6670" t="s">
        <v>29</v>
      </c>
      <c r="B6670" t="s">
        <v>22</v>
      </c>
      <c r="C6670">
        <v>2023</v>
      </c>
      <c r="D6670" s="1">
        <v>106149486</v>
      </c>
      <c r="E6670" s="7">
        <v>3494</v>
      </c>
      <c r="F6670" s="2">
        <v>119</v>
      </c>
      <c r="G6670" s="3">
        <v>600</v>
      </c>
      <c r="H6670">
        <v>2.2000000000000002</v>
      </c>
      <c r="I6670">
        <v>1.2</v>
      </c>
      <c r="J6670">
        <v>2.4</v>
      </c>
      <c r="K6670" t="s">
        <v>14</v>
      </c>
      <c r="L6670" t="s">
        <v>19</v>
      </c>
    </row>
    <row r="6671" spans="1:12" x14ac:dyDescent="0.35">
      <c r="A6671" t="s">
        <v>29</v>
      </c>
      <c r="B6671" t="s">
        <v>22</v>
      </c>
      <c r="C6671">
        <v>2023</v>
      </c>
      <c r="D6671" s="1">
        <v>75460545</v>
      </c>
      <c r="E6671" s="7">
        <v>3569</v>
      </c>
      <c r="F6671" s="2">
        <v>124</v>
      </c>
      <c r="G6671" s="3">
        <v>562</v>
      </c>
      <c r="H6671">
        <v>2.2000000000000002</v>
      </c>
      <c r="I6671">
        <v>1.2</v>
      </c>
      <c r="J6671">
        <v>2.4</v>
      </c>
      <c r="K6671" t="s">
        <v>17</v>
      </c>
      <c r="L6671" t="s">
        <v>19</v>
      </c>
    </row>
    <row r="6672" spans="1:12" x14ac:dyDescent="0.35">
      <c r="A6672" t="s">
        <v>29</v>
      </c>
      <c r="B6672" t="s">
        <v>22</v>
      </c>
      <c r="C6672">
        <v>2023</v>
      </c>
      <c r="D6672" s="1">
        <v>117263906</v>
      </c>
      <c r="E6672" s="7">
        <v>3559</v>
      </c>
      <c r="F6672" s="2">
        <v>90</v>
      </c>
      <c r="G6672" s="3">
        <v>585</v>
      </c>
      <c r="H6672">
        <v>2.2000000000000002</v>
      </c>
      <c r="I6672">
        <v>1.2</v>
      </c>
      <c r="J6672">
        <v>2.4</v>
      </c>
      <c r="K6672" t="s">
        <v>18</v>
      </c>
      <c r="L6672" t="s">
        <v>19</v>
      </c>
    </row>
    <row r="6673" spans="1:12" x14ac:dyDescent="0.35">
      <c r="A6673" t="s">
        <v>29</v>
      </c>
      <c r="B6673" t="s">
        <v>22</v>
      </c>
      <c r="C6673">
        <v>2023</v>
      </c>
      <c r="D6673" s="1">
        <v>185160927</v>
      </c>
      <c r="E6673" s="7">
        <v>3560</v>
      </c>
      <c r="F6673" s="2">
        <v>118</v>
      </c>
      <c r="G6673" s="3">
        <v>588</v>
      </c>
      <c r="H6673">
        <v>2.2000000000000002</v>
      </c>
      <c r="I6673">
        <v>1.2</v>
      </c>
      <c r="J6673">
        <v>2.4</v>
      </c>
      <c r="K6673" t="s">
        <v>14</v>
      </c>
      <c r="L6673" t="s">
        <v>19</v>
      </c>
    </row>
    <row r="6674" spans="1:12" x14ac:dyDescent="0.35">
      <c r="A6674" t="s">
        <v>29</v>
      </c>
      <c r="B6674" t="s">
        <v>22</v>
      </c>
      <c r="C6674">
        <v>2023</v>
      </c>
      <c r="D6674" s="1">
        <v>72251496</v>
      </c>
      <c r="E6674" s="7">
        <v>3521</v>
      </c>
      <c r="F6674" s="2">
        <v>124</v>
      </c>
      <c r="G6674" s="3">
        <v>580</v>
      </c>
      <c r="H6674">
        <v>2.2000000000000002</v>
      </c>
      <c r="I6674">
        <v>1.2</v>
      </c>
      <c r="J6674">
        <v>2.4</v>
      </c>
      <c r="K6674" t="s">
        <v>16</v>
      </c>
      <c r="L6674" t="s">
        <v>19</v>
      </c>
    </row>
    <row r="6675" spans="1:12" x14ac:dyDescent="0.35">
      <c r="A6675" t="s">
        <v>29</v>
      </c>
      <c r="B6675" t="s">
        <v>22</v>
      </c>
      <c r="C6675">
        <v>2023</v>
      </c>
      <c r="D6675" s="1">
        <v>128556550</v>
      </c>
      <c r="E6675" s="7">
        <v>3486</v>
      </c>
      <c r="F6675" s="2">
        <v>121</v>
      </c>
      <c r="G6675" s="3">
        <v>562</v>
      </c>
      <c r="H6675">
        <v>2.2000000000000002</v>
      </c>
      <c r="I6675">
        <v>1.2</v>
      </c>
      <c r="J6675">
        <v>2.4</v>
      </c>
      <c r="K6675" t="s">
        <v>16</v>
      </c>
      <c r="L6675" t="s">
        <v>19</v>
      </c>
    </row>
    <row r="6676" spans="1:12" x14ac:dyDescent="0.35">
      <c r="A6676" t="s">
        <v>29</v>
      </c>
      <c r="B6676" t="s">
        <v>22</v>
      </c>
      <c r="C6676">
        <v>2023</v>
      </c>
      <c r="D6676" s="1">
        <v>179768225</v>
      </c>
      <c r="E6676" s="7">
        <v>3557</v>
      </c>
      <c r="F6676" s="2">
        <v>107</v>
      </c>
      <c r="G6676" s="3">
        <v>601</v>
      </c>
      <c r="H6676">
        <v>2.2000000000000002</v>
      </c>
      <c r="I6676">
        <v>1.2</v>
      </c>
      <c r="J6676">
        <v>2.4</v>
      </c>
      <c r="K6676" t="s">
        <v>18</v>
      </c>
      <c r="L6676" t="s">
        <v>19</v>
      </c>
    </row>
    <row r="6677" spans="1:12" x14ac:dyDescent="0.35">
      <c r="A6677" t="s">
        <v>29</v>
      </c>
      <c r="B6677" t="s">
        <v>22</v>
      </c>
      <c r="C6677">
        <v>2022</v>
      </c>
      <c r="D6677" s="1">
        <v>21652299</v>
      </c>
      <c r="E6677" s="7">
        <v>375</v>
      </c>
      <c r="F6677" s="2">
        <v>5</v>
      </c>
      <c r="G6677" s="3">
        <v>67</v>
      </c>
      <c r="H6677">
        <v>2.2000000000000002</v>
      </c>
      <c r="I6677">
        <v>1.2</v>
      </c>
      <c r="J6677">
        <v>2.4</v>
      </c>
      <c r="K6677" t="s">
        <v>17</v>
      </c>
      <c r="L6677" t="s">
        <v>19</v>
      </c>
    </row>
    <row r="6678" spans="1:12" x14ac:dyDescent="0.35">
      <c r="A6678" t="s">
        <v>29</v>
      </c>
      <c r="B6678" t="s">
        <v>22</v>
      </c>
      <c r="C6678">
        <v>2022</v>
      </c>
      <c r="D6678" s="1">
        <v>83935639</v>
      </c>
      <c r="E6678" s="7">
        <v>389</v>
      </c>
      <c r="F6678" s="2">
        <v>8</v>
      </c>
      <c r="G6678" s="3">
        <v>53</v>
      </c>
      <c r="H6678">
        <v>2.2000000000000002</v>
      </c>
      <c r="I6678">
        <v>1.2</v>
      </c>
      <c r="J6678">
        <v>2.4</v>
      </c>
      <c r="K6678" t="s">
        <v>17</v>
      </c>
      <c r="L6678" t="s">
        <v>19</v>
      </c>
    </row>
    <row r="6679" spans="1:12" x14ac:dyDescent="0.35">
      <c r="A6679" t="s">
        <v>29</v>
      </c>
      <c r="B6679" t="s">
        <v>22</v>
      </c>
      <c r="C6679">
        <v>2022</v>
      </c>
      <c r="D6679" s="1">
        <v>28157857</v>
      </c>
      <c r="E6679" s="7">
        <v>397</v>
      </c>
      <c r="F6679" s="2">
        <v>6</v>
      </c>
      <c r="G6679" s="3">
        <v>67</v>
      </c>
      <c r="H6679">
        <v>2.2000000000000002</v>
      </c>
      <c r="I6679">
        <v>1.2</v>
      </c>
      <c r="J6679">
        <v>2.4</v>
      </c>
      <c r="K6679" t="s">
        <v>17</v>
      </c>
      <c r="L6679" t="s">
        <v>19</v>
      </c>
    </row>
    <row r="6680" spans="1:12" x14ac:dyDescent="0.35">
      <c r="A6680" t="s">
        <v>29</v>
      </c>
      <c r="B6680" t="s">
        <v>22</v>
      </c>
      <c r="C6680">
        <v>2022</v>
      </c>
      <c r="D6680" s="1">
        <v>154458857</v>
      </c>
      <c r="E6680" s="7">
        <v>3500</v>
      </c>
      <c r="F6680" s="2">
        <v>114</v>
      </c>
      <c r="G6680" s="3">
        <v>602</v>
      </c>
      <c r="H6680">
        <v>2.2000000000000002</v>
      </c>
      <c r="I6680">
        <v>1.2</v>
      </c>
      <c r="J6680">
        <v>2.4</v>
      </c>
      <c r="K6680" t="s">
        <v>17</v>
      </c>
      <c r="L6680" t="s">
        <v>19</v>
      </c>
    </row>
    <row r="6681" spans="1:12" x14ac:dyDescent="0.35">
      <c r="A6681" t="s">
        <v>29</v>
      </c>
      <c r="B6681" t="s">
        <v>22</v>
      </c>
      <c r="C6681">
        <v>2022</v>
      </c>
      <c r="D6681" s="1">
        <v>183082798</v>
      </c>
      <c r="E6681" s="7">
        <v>3480</v>
      </c>
      <c r="F6681" s="2">
        <v>112</v>
      </c>
      <c r="G6681" s="3">
        <v>631</v>
      </c>
      <c r="H6681">
        <v>2.2000000000000002</v>
      </c>
      <c r="I6681">
        <v>1.2</v>
      </c>
      <c r="J6681">
        <v>2.4</v>
      </c>
      <c r="K6681" t="s">
        <v>16</v>
      </c>
      <c r="L6681" t="s">
        <v>19</v>
      </c>
    </row>
    <row r="6682" spans="1:12" x14ac:dyDescent="0.35">
      <c r="A6682" t="s">
        <v>29</v>
      </c>
      <c r="B6682" t="s">
        <v>22</v>
      </c>
      <c r="C6682">
        <v>2022</v>
      </c>
      <c r="D6682" s="1">
        <v>126396594</v>
      </c>
      <c r="E6682" s="7">
        <v>3526</v>
      </c>
      <c r="F6682" s="2">
        <v>128</v>
      </c>
      <c r="G6682" s="3">
        <v>607</v>
      </c>
      <c r="H6682">
        <v>2.2000000000000002</v>
      </c>
      <c r="I6682">
        <v>1.2</v>
      </c>
      <c r="J6682">
        <v>2.4</v>
      </c>
      <c r="K6682" t="s">
        <v>17</v>
      </c>
      <c r="L6682" t="s">
        <v>19</v>
      </c>
    </row>
    <row r="6683" spans="1:12" x14ac:dyDescent="0.35">
      <c r="A6683" t="s">
        <v>29</v>
      </c>
      <c r="B6683" t="s">
        <v>22</v>
      </c>
      <c r="C6683">
        <v>2022</v>
      </c>
      <c r="D6683" s="1">
        <v>81167235</v>
      </c>
      <c r="E6683" s="7">
        <v>3550</v>
      </c>
      <c r="F6683" s="2">
        <v>132</v>
      </c>
      <c r="G6683" s="3">
        <v>586</v>
      </c>
      <c r="H6683">
        <v>2.2000000000000002</v>
      </c>
      <c r="I6683">
        <v>1.2</v>
      </c>
      <c r="J6683">
        <v>2.4</v>
      </c>
      <c r="K6683" t="s">
        <v>17</v>
      </c>
      <c r="L6683" t="s">
        <v>19</v>
      </c>
    </row>
    <row r="6684" spans="1:12" x14ac:dyDescent="0.35">
      <c r="A6684" t="s">
        <v>29</v>
      </c>
      <c r="B6684" t="s">
        <v>22</v>
      </c>
      <c r="C6684">
        <v>2022</v>
      </c>
      <c r="D6684" s="1">
        <v>23685639</v>
      </c>
      <c r="E6684" s="7">
        <v>3582</v>
      </c>
      <c r="F6684" s="2">
        <v>123</v>
      </c>
      <c r="G6684" s="3">
        <v>571</v>
      </c>
      <c r="H6684">
        <v>2.2000000000000002</v>
      </c>
      <c r="I6684">
        <v>1.2</v>
      </c>
      <c r="J6684">
        <v>2.4</v>
      </c>
      <c r="K6684" t="s">
        <v>18</v>
      </c>
      <c r="L6684" t="s">
        <v>19</v>
      </c>
    </row>
    <row r="6685" spans="1:12" x14ac:dyDescent="0.35">
      <c r="A6685" t="s">
        <v>29</v>
      </c>
      <c r="B6685" t="s">
        <v>22</v>
      </c>
      <c r="C6685">
        <v>2022</v>
      </c>
      <c r="D6685" s="1">
        <v>20329031</v>
      </c>
      <c r="E6685" s="7">
        <v>3582</v>
      </c>
      <c r="F6685" s="2">
        <v>124</v>
      </c>
      <c r="G6685" s="3">
        <v>584</v>
      </c>
      <c r="H6685">
        <v>2.2000000000000002</v>
      </c>
      <c r="I6685">
        <v>1.2</v>
      </c>
      <c r="J6685">
        <v>2.4</v>
      </c>
      <c r="K6685" t="s">
        <v>18</v>
      </c>
      <c r="L6685" t="s">
        <v>19</v>
      </c>
    </row>
    <row r="6686" spans="1:12" x14ac:dyDescent="0.35">
      <c r="A6686" t="s">
        <v>29</v>
      </c>
      <c r="B6686" t="s">
        <v>22</v>
      </c>
      <c r="C6686">
        <v>2022</v>
      </c>
      <c r="D6686" s="1">
        <v>91538281</v>
      </c>
      <c r="E6686" s="7">
        <v>3522</v>
      </c>
      <c r="F6686" s="2">
        <v>115</v>
      </c>
      <c r="G6686" s="3">
        <v>630</v>
      </c>
      <c r="H6686">
        <v>2.2000000000000002</v>
      </c>
      <c r="I6686">
        <v>1.2</v>
      </c>
      <c r="J6686">
        <v>2.4</v>
      </c>
      <c r="K6686" t="s">
        <v>18</v>
      </c>
      <c r="L6686" t="s">
        <v>19</v>
      </c>
    </row>
    <row r="6687" spans="1:12" x14ac:dyDescent="0.35">
      <c r="A6687" t="s">
        <v>29</v>
      </c>
      <c r="B6687" t="s">
        <v>22</v>
      </c>
      <c r="C6687">
        <v>2022</v>
      </c>
      <c r="D6687" s="1">
        <v>119928634</v>
      </c>
      <c r="E6687" s="7">
        <v>3348</v>
      </c>
      <c r="F6687" s="2">
        <v>122</v>
      </c>
      <c r="G6687" s="3">
        <v>607</v>
      </c>
      <c r="H6687">
        <v>2.2000000000000002</v>
      </c>
      <c r="I6687">
        <v>1.2</v>
      </c>
      <c r="J6687">
        <v>2.4</v>
      </c>
      <c r="K6687" t="s">
        <v>17</v>
      </c>
      <c r="L6687" t="s">
        <v>19</v>
      </c>
    </row>
    <row r="6688" spans="1:12" x14ac:dyDescent="0.35">
      <c r="A6688" t="s">
        <v>29</v>
      </c>
      <c r="B6688" t="s">
        <v>22</v>
      </c>
      <c r="C6688">
        <v>2022</v>
      </c>
      <c r="D6688" s="1">
        <v>191203482</v>
      </c>
      <c r="E6688" s="7">
        <v>3456</v>
      </c>
      <c r="F6688" s="2">
        <v>132</v>
      </c>
      <c r="G6688" s="3">
        <v>609</v>
      </c>
      <c r="H6688">
        <v>2.2000000000000002</v>
      </c>
      <c r="I6688">
        <v>1.2</v>
      </c>
      <c r="J6688">
        <v>2.4</v>
      </c>
      <c r="K6688" t="s">
        <v>16</v>
      </c>
      <c r="L6688" t="s">
        <v>19</v>
      </c>
    </row>
    <row r="6689" spans="1:12" x14ac:dyDescent="0.35">
      <c r="A6689" t="s">
        <v>29</v>
      </c>
      <c r="B6689" t="s">
        <v>22</v>
      </c>
      <c r="C6689">
        <v>2022</v>
      </c>
      <c r="D6689" s="1">
        <v>190514297</v>
      </c>
      <c r="E6689" s="7">
        <v>3466</v>
      </c>
      <c r="F6689" s="2">
        <v>136</v>
      </c>
      <c r="G6689" s="3">
        <v>594</v>
      </c>
      <c r="H6689">
        <v>2.2000000000000002</v>
      </c>
      <c r="I6689">
        <v>1.2</v>
      </c>
      <c r="J6689">
        <v>2.4</v>
      </c>
      <c r="K6689" t="s">
        <v>18</v>
      </c>
      <c r="L6689" t="s">
        <v>19</v>
      </c>
    </row>
    <row r="6690" spans="1:12" x14ac:dyDescent="0.35">
      <c r="A6690" t="s">
        <v>29</v>
      </c>
      <c r="B6690" t="s">
        <v>22</v>
      </c>
      <c r="C6690">
        <v>2022</v>
      </c>
      <c r="D6690" s="1">
        <v>35549398</v>
      </c>
      <c r="E6690" s="7">
        <v>3485</v>
      </c>
      <c r="F6690" s="2">
        <v>114</v>
      </c>
      <c r="G6690" s="3">
        <v>587</v>
      </c>
      <c r="H6690">
        <v>2.2000000000000002</v>
      </c>
      <c r="I6690">
        <v>1.2</v>
      </c>
      <c r="J6690">
        <v>2.4</v>
      </c>
      <c r="K6690" t="s">
        <v>16</v>
      </c>
      <c r="L6690" t="s">
        <v>19</v>
      </c>
    </row>
    <row r="6691" spans="1:12" x14ac:dyDescent="0.35">
      <c r="A6691" t="s">
        <v>29</v>
      </c>
      <c r="B6691" t="s">
        <v>22</v>
      </c>
      <c r="C6691">
        <v>2022</v>
      </c>
      <c r="D6691" s="1">
        <v>141408618</v>
      </c>
      <c r="E6691" s="7">
        <v>3481</v>
      </c>
      <c r="F6691" s="2">
        <v>113</v>
      </c>
      <c r="G6691" s="3">
        <v>594</v>
      </c>
      <c r="H6691">
        <v>2.2000000000000002</v>
      </c>
      <c r="I6691">
        <v>1.2</v>
      </c>
      <c r="J6691">
        <v>2.4</v>
      </c>
      <c r="K6691" t="s">
        <v>18</v>
      </c>
      <c r="L6691" t="s">
        <v>19</v>
      </c>
    </row>
    <row r="6692" spans="1:12" x14ac:dyDescent="0.35">
      <c r="A6692" t="s">
        <v>29</v>
      </c>
      <c r="B6692" t="s">
        <v>22</v>
      </c>
      <c r="C6692">
        <v>2022</v>
      </c>
      <c r="D6692" s="1">
        <v>58128598</v>
      </c>
      <c r="E6692" s="7">
        <v>3509</v>
      </c>
      <c r="F6692" s="2">
        <v>110</v>
      </c>
      <c r="G6692" s="3">
        <v>629</v>
      </c>
      <c r="H6692">
        <v>2.2000000000000002</v>
      </c>
      <c r="I6692">
        <v>1.2</v>
      </c>
      <c r="J6692">
        <v>2.4</v>
      </c>
      <c r="K6692" t="s">
        <v>14</v>
      </c>
      <c r="L6692" t="s">
        <v>19</v>
      </c>
    </row>
    <row r="6693" spans="1:12" x14ac:dyDescent="0.35">
      <c r="A6693" t="s">
        <v>29</v>
      </c>
      <c r="B6693" t="s">
        <v>22</v>
      </c>
      <c r="C6693">
        <v>2022</v>
      </c>
      <c r="D6693" s="1">
        <v>87669088</v>
      </c>
      <c r="E6693" s="7">
        <v>3559</v>
      </c>
      <c r="F6693" s="2">
        <v>120</v>
      </c>
      <c r="G6693" s="3">
        <v>573</v>
      </c>
      <c r="H6693">
        <v>2.2000000000000002</v>
      </c>
      <c r="I6693">
        <v>1.2</v>
      </c>
      <c r="J6693">
        <v>2.4</v>
      </c>
      <c r="K6693" t="s">
        <v>17</v>
      </c>
      <c r="L6693" t="s">
        <v>19</v>
      </c>
    </row>
    <row r="6694" spans="1:12" x14ac:dyDescent="0.35">
      <c r="A6694" t="s">
        <v>29</v>
      </c>
      <c r="B6694" t="s">
        <v>22</v>
      </c>
      <c r="C6694">
        <v>2022</v>
      </c>
      <c r="D6694" s="1">
        <v>89699119</v>
      </c>
      <c r="E6694" s="7">
        <v>3445</v>
      </c>
      <c r="F6694" s="2">
        <v>130</v>
      </c>
      <c r="G6694" s="3">
        <v>591</v>
      </c>
      <c r="H6694">
        <v>2.2000000000000002</v>
      </c>
      <c r="I6694">
        <v>1.2</v>
      </c>
      <c r="J6694">
        <v>2.4</v>
      </c>
      <c r="K6694" t="s">
        <v>16</v>
      </c>
      <c r="L6694" t="s">
        <v>19</v>
      </c>
    </row>
    <row r="6695" spans="1:12" x14ac:dyDescent="0.35">
      <c r="A6695" t="s">
        <v>29</v>
      </c>
      <c r="B6695" t="s">
        <v>22</v>
      </c>
      <c r="C6695">
        <v>2022</v>
      </c>
      <c r="D6695" s="1">
        <v>5862072</v>
      </c>
      <c r="E6695" s="7">
        <v>3439</v>
      </c>
      <c r="F6695" s="2">
        <v>139</v>
      </c>
      <c r="G6695" s="3">
        <v>632</v>
      </c>
      <c r="H6695">
        <v>2.2000000000000002</v>
      </c>
      <c r="I6695">
        <v>1.2</v>
      </c>
      <c r="J6695">
        <v>2.4</v>
      </c>
      <c r="K6695" t="s">
        <v>14</v>
      </c>
      <c r="L6695" t="s">
        <v>19</v>
      </c>
    </row>
    <row r="6696" spans="1:12" x14ac:dyDescent="0.35">
      <c r="A6696" t="s">
        <v>29</v>
      </c>
      <c r="B6696" t="s">
        <v>22</v>
      </c>
      <c r="C6696">
        <v>2022</v>
      </c>
      <c r="D6696" s="1">
        <v>93476807</v>
      </c>
      <c r="E6696" s="7">
        <v>3545</v>
      </c>
      <c r="F6696" s="2">
        <v>128</v>
      </c>
      <c r="G6696" s="3">
        <v>573</v>
      </c>
      <c r="H6696">
        <v>2.2000000000000002</v>
      </c>
      <c r="I6696">
        <v>1.2</v>
      </c>
      <c r="J6696">
        <v>2.4</v>
      </c>
      <c r="K6696" t="s">
        <v>18</v>
      </c>
      <c r="L6696" t="s">
        <v>19</v>
      </c>
    </row>
    <row r="6697" spans="1:12" x14ac:dyDescent="0.35">
      <c r="A6697" t="s">
        <v>29</v>
      </c>
      <c r="B6697" t="s">
        <v>22</v>
      </c>
      <c r="C6697">
        <v>2022</v>
      </c>
      <c r="D6697" s="1">
        <v>135112644</v>
      </c>
      <c r="E6697" s="7">
        <v>3425</v>
      </c>
      <c r="F6697" s="2">
        <v>106</v>
      </c>
      <c r="G6697" s="3">
        <v>601</v>
      </c>
      <c r="H6697">
        <v>2.2000000000000002</v>
      </c>
      <c r="I6697">
        <v>1.2</v>
      </c>
      <c r="J6697">
        <v>2.4</v>
      </c>
      <c r="K6697" t="s">
        <v>16</v>
      </c>
      <c r="L6697" t="s">
        <v>19</v>
      </c>
    </row>
    <row r="6698" spans="1:12" x14ac:dyDescent="0.35">
      <c r="A6698" t="s">
        <v>29</v>
      </c>
      <c r="B6698" t="s">
        <v>22</v>
      </c>
      <c r="C6698">
        <v>2022</v>
      </c>
      <c r="D6698" s="1">
        <v>13822477</v>
      </c>
      <c r="E6698" s="7">
        <v>3435</v>
      </c>
      <c r="F6698" s="2">
        <v>118</v>
      </c>
      <c r="G6698" s="3">
        <v>591</v>
      </c>
      <c r="H6698">
        <v>2.2000000000000002</v>
      </c>
      <c r="I6698">
        <v>1.2</v>
      </c>
      <c r="J6698">
        <v>2.4</v>
      </c>
      <c r="K6698" t="s">
        <v>18</v>
      </c>
      <c r="L6698" t="s">
        <v>19</v>
      </c>
    </row>
    <row r="6699" spans="1:12" x14ac:dyDescent="0.35">
      <c r="A6699" t="s">
        <v>29</v>
      </c>
      <c r="B6699" t="s">
        <v>22</v>
      </c>
      <c r="C6699">
        <v>2022</v>
      </c>
      <c r="D6699" s="1">
        <v>88059679</v>
      </c>
      <c r="E6699" s="7">
        <v>3570</v>
      </c>
      <c r="F6699" s="2">
        <v>106</v>
      </c>
      <c r="G6699" s="3">
        <v>594</v>
      </c>
      <c r="H6699">
        <v>2.2000000000000002</v>
      </c>
      <c r="I6699">
        <v>1.2</v>
      </c>
      <c r="J6699">
        <v>2.4</v>
      </c>
      <c r="K6699" t="s">
        <v>17</v>
      </c>
      <c r="L6699" t="s">
        <v>19</v>
      </c>
    </row>
    <row r="6700" spans="1:12" x14ac:dyDescent="0.35">
      <c r="A6700" t="s">
        <v>29</v>
      </c>
      <c r="B6700" t="s">
        <v>22</v>
      </c>
      <c r="C6700">
        <v>2022</v>
      </c>
      <c r="D6700" s="1">
        <v>22349139</v>
      </c>
      <c r="E6700" s="7">
        <v>3562</v>
      </c>
      <c r="F6700" s="2">
        <v>119</v>
      </c>
      <c r="G6700" s="3">
        <v>610</v>
      </c>
      <c r="H6700">
        <v>2.2000000000000002</v>
      </c>
      <c r="I6700">
        <v>1.2</v>
      </c>
      <c r="J6700">
        <v>2.4</v>
      </c>
      <c r="K6700" t="s">
        <v>18</v>
      </c>
      <c r="L6700" t="s">
        <v>19</v>
      </c>
    </row>
    <row r="6701" spans="1:12" x14ac:dyDescent="0.35">
      <c r="A6701" t="s">
        <v>29</v>
      </c>
      <c r="B6701" t="s">
        <v>22</v>
      </c>
      <c r="C6701">
        <v>2022</v>
      </c>
      <c r="D6701" s="1">
        <v>64225830</v>
      </c>
      <c r="E6701" s="7">
        <v>3562</v>
      </c>
      <c r="F6701" s="2">
        <v>129</v>
      </c>
      <c r="G6701" s="3">
        <v>593</v>
      </c>
      <c r="H6701">
        <v>2.2000000000000002</v>
      </c>
      <c r="I6701">
        <v>1.2</v>
      </c>
      <c r="J6701">
        <v>2.4</v>
      </c>
      <c r="K6701" t="s">
        <v>16</v>
      </c>
      <c r="L6701" t="s">
        <v>19</v>
      </c>
    </row>
    <row r="6702" spans="1:12" x14ac:dyDescent="0.35">
      <c r="A6702" t="s">
        <v>29</v>
      </c>
      <c r="B6702" t="s">
        <v>22</v>
      </c>
      <c r="C6702">
        <v>2022</v>
      </c>
      <c r="D6702" s="1">
        <v>61559982</v>
      </c>
      <c r="E6702" s="7">
        <v>3458</v>
      </c>
      <c r="F6702" s="2">
        <v>134</v>
      </c>
      <c r="G6702" s="3">
        <v>637</v>
      </c>
      <c r="H6702">
        <v>2.2000000000000002</v>
      </c>
      <c r="I6702">
        <v>1.2</v>
      </c>
      <c r="J6702">
        <v>2.4</v>
      </c>
      <c r="K6702" t="s">
        <v>18</v>
      </c>
      <c r="L6702" t="s">
        <v>19</v>
      </c>
    </row>
    <row r="6703" spans="1:12" x14ac:dyDescent="0.35">
      <c r="A6703" t="s">
        <v>29</v>
      </c>
      <c r="B6703" t="s">
        <v>22</v>
      </c>
      <c r="C6703">
        <v>2022</v>
      </c>
      <c r="D6703" s="1">
        <v>146882597</v>
      </c>
      <c r="E6703" s="7">
        <v>3531</v>
      </c>
      <c r="F6703" s="2">
        <v>133</v>
      </c>
      <c r="G6703" s="3">
        <v>598</v>
      </c>
      <c r="H6703">
        <v>2.2000000000000002</v>
      </c>
      <c r="I6703">
        <v>1.2</v>
      </c>
      <c r="J6703">
        <v>2.4</v>
      </c>
      <c r="K6703" t="s">
        <v>14</v>
      </c>
      <c r="L6703" t="s">
        <v>19</v>
      </c>
    </row>
    <row r="6704" spans="1:12" x14ac:dyDescent="0.35">
      <c r="A6704" t="s">
        <v>29</v>
      </c>
      <c r="B6704" t="s">
        <v>22</v>
      </c>
      <c r="C6704">
        <v>2022</v>
      </c>
      <c r="D6704" s="1">
        <v>27074876</v>
      </c>
      <c r="E6704" s="7">
        <v>3542</v>
      </c>
      <c r="F6704" s="2">
        <v>107</v>
      </c>
      <c r="G6704" s="3">
        <v>608</v>
      </c>
      <c r="H6704">
        <v>2.2000000000000002</v>
      </c>
      <c r="I6704">
        <v>1.2</v>
      </c>
      <c r="J6704">
        <v>2.4</v>
      </c>
      <c r="K6704" t="s">
        <v>14</v>
      </c>
      <c r="L6704" t="s">
        <v>19</v>
      </c>
    </row>
    <row r="6705" spans="1:12" x14ac:dyDescent="0.35">
      <c r="A6705" t="s">
        <v>29</v>
      </c>
      <c r="B6705" t="s">
        <v>22</v>
      </c>
      <c r="C6705">
        <v>2022</v>
      </c>
      <c r="D6705" s="1">
        <v>40319762</v>
      </c>
      <c r="E6705" s="7">
        <v>3577</v>
      </c>
      <c r="F6705" s="2">
        <v>106</v>
      </c>
      <c r="G6705" s="3">
        <v>616</v>
      </c>
      <c r="H6705">
        <v>2.2000000000000002</v>
      </c>
      <c r="I6705">
        <v>1.2</v>
      </c>
      <c r="J6705">
        <v>2.4</v>
      </c>
      <c r="K6705" t="s">
        <v>18</v>
      </c>
      <c r="L6705" t="s">
        <v>19</v>
      </c>
    </row>
    <row r="6706" spans="1:12" x14ac:dyDescent="0.35">
      <c r="A6706" t="s">
        <v>29</v>
      </c>
      <c r="B6706" t="s">
        <v>22</v>
      </c>
      <c r="C6706">
        <v>2022</v>
      </c>
      <c r="D6706" s="1">
        <v>191887618</v>
      </c>
      <c r="E6706" s="7">
        <v>3498</v>
      </c>
      <c r="F6706" s="2">
        <v>141</v>
      </c>
      <c r="G6706" s="3">
        <v>628</v>
      </c>
      <c r="H6706">
        <v>2.2000000000000002</v>
      </c>
      <c r="I6706">
        <v>1.2</v>
      </c>
      <c r="J6706">
        <v>2.4</v>
      </c>
      <c r="K6706" t="s">
        <v>16</v>
      </c>
      <c r="L6706" t="s">
        <v>19</v>
      </c>
    </row>
    <row r="6707" spans="1:12" x14ac:dyDescent="0.35">
      <c r="A6707" t="s">
        <v>29</v>
      </c>
      <c r="B6707" t="s">
        <v>22</v>
      </c>
      <c r="C6707">
        <v>2021</v>
      </c>
      <c r="D6707" s="1">
        <v>97753972</v>
      </c>
      <c r="E6707" s="7">
        <v>376</v>
      </c>
      <c r="F6707" s="2">
        <v>2</v>
      </c>
      <c r="G6707" s="3">
        <v>60</v>
      </c>
      <c r="H6707">
        <v>2.2000000000000002</v>
      </c>
      <c r="I6707">
        <v>1.2</v>
      </c>
      <c r="J6707">
        <v>2.4</v>
      </c>
      <c r="K6707" t="s">
        <v>14</v>
      </c>
      <c r="L6707" t="s">
        <v>19</v>
      </c>
    </row>
    <row r="6708" spans="1:12" x14ac:dyDescent="0.35">
      <c r="A6708" t="s">
        <v>29</v>
      </c>
      <c r="B6708" t="s">
        <v>22</v>
      </c>
      <c r="C6708">
        <v>2021</v>
      </c>
      <c r="D6708" s="1">
        <v>157620700</v>
      </c>
      <c r="E6708" s="7">
        <v>3472</v>
      </c>
      <c r="F6708" s="2">
        <v>113</v>
      </c>
      <c r="G6708" s="3">
        <v>580</v>
      </c>
      <c r="H6708">
        <v>2.2000000000000002</v>
      </c>
      <c r="I6708">
        <v>1.2</v>
      </c>
      <c r="J6708">
        <v>2.4</v>
      </c>
      <c r="K6708" t="s">
        <v>18</v>
      </c>
      <c r="L6708" t="s">
        <v>19</v>
      </c>
    </row>
    <row r="6709" spans="1:12" x14ac:dyDescent="0.35">
      <c r="A6709" t="s">
        <v>29</v>
      </c>
      <c r="B6709" t="s">
        <v>22</v>
      </c>
      <c r="C6709">
        <v>2021</v>
      </c>
      <c r="D6709" s="1">
        <v>160011645</v>
      </c>
      <c r="E6709" s="7">
        <v>3504</v>
      </c>
      <c r="F6709" s="2">
        <v>132</v>
      </c>
      <c r="G6709" s="3">
        <v>579</v>
      </c>
      <c r="H6709">
        <v>2.2000000000000002</v>
      </c>
      <c r="I6709">
        <v>1.2</v>
      </c>
      <c r="J6709">
        <v>2.4</v>
      </c>
      <c r="K6709" t="s">
        <v>17</v>
      </c>
      <c r="L6709" t="s">
        <v>19</v>
      </c>
    </row>
    <row r="6710" spans="1:12" x14ac:dyDescent="0.35">
      <c r="A6710" t="s">
        <v>29</v>
      </c>
      <c r="B6710" t="s">
        <v>22</v>
      </c>
      <c r="C6710">
        <v>2021</v>
      </c>
      <c r="D6710" s="1">
        <v>119494070</v>
      </c>
      <c r="E6710" s="7">
        <v>3531</v>
      </c>
      <c r="F6710" s="2">
        <v>126</v>
      </c>
      <c r="G6710" s="3">
        <v>617</v>
      </c>
      <c r="H6710">
        <v>2.2000000000000002</v>
      </c>
      <c r="I6710">
        <v>1.2</v>
      </c>
      <c r="J6710">
        <v>2.4</v>
      </c>
      <c r="K6710" t="s">
        <v>16</v>
      </c>
      <c r="L6710" t="s">
        <v>19</v>
      </c>
    </row>
    <row r="6711" spans="1:12" x14ac:dyDescent="0.35">
      <c r="A6711" t="s">
        <v>29</v>
      </c>
      <c r="B6711" t="s">
        <v>22</v>
      </c>
      <c r="C6711">
        <v>2021</v>
      </c>
      <c r="D6711" s="1">
        <v>185250819</v>
      </c>
      <c r="E6711" s="7">
        <v>3449</v>
      </c>
      <c r="F6711" s="2">
        <v>124</v>
      </c>
      <c r="G6711" s="3">
        <v>577</v>
      </c>
      <c r="H6711">
        <v>2.2000000000000002</v>
      </c>
      <c r="I6711">
        <v>1.2</v>
      </c>
      <c r="J6711">
        <v>2.4</v>
      </c>
      <c r="K6711" t="s">
        <v>17</v>
      </c>
      <c r="L6711" t="s">
        <v>19</v>
      </c>
    </row>
    <row r="6712" spans="1:12" x14ac:dyDescent="0.35">
      <c r="A6712" t="s">
        <v>29</v>
      </c>
      <c r="B6712" t="s">
        <v>22</v>
      </c>
      <c r="C6712">
        <v>2021</v>
      </c>
      <c r="D6712" s="1">
        <v>188410033</v>
      </c>
      <c r="E6712" s="7">
        <v>3493</v>
      </c>
      <c r="F6712" s="2">
        <v>137</v>
      </c>
      <c r="G6712" s="3">
        <v>590</v>
      </c>
      <c r="H6712">
        <v>2.2000000000000002</v>
      </c>
      <c r="I6712">
        <v>1.2</v>
      </c>
      <c r="J6712">
        <v>2.4</v>
      </c>
      <c r="K6712" t="s">
        <v>16</v>
      </c>
      <c r="L6712" t="s">
        <v>19</v>
      </c>
    </row>
    <row r="6713" spans="1:12" x14ac:dyDescent="0.35">
      <c r="A6713" t="s">
        <v>29</v>
      </c>
      <c r="B6713" t="s">
        <v>22</v>
      </c>
      <c r="C6713">
        <v>2021</v>
      </c>
      <c r="D6713" s="1">
        <v>36462785</v>
      </c>
      <c r="E6713" s="7">
        <v>3450</v>
      </c>
      <c r="F6713" s="2">
        <v>114</v>
      </c>
      <c r="G6713" s="3">
        <v>631</v>
      </c>
      <c r="H6713">
        <v>2.2000000000000002</v>
      </c>
      <c r="I6713">
        <v>1.2</v>
      </c>
      <c r="J6713">
        <v>2.4</v>
      </c>
      <c r="K6713" t="s">
        <v>14</v>
      </c>
      <c r="L6713" t="s">
        <v>19</v>
      </c>
    </row>
    <row r="6714" spans="1:12" x14ac:dyDescent="0.35">
      <c r="A6714" t="s">
        <v>29</v>
      </c>
      <c r="B6714" t="s">
        <v>22</v>
      </c>
      <c r="C6714">
        <v>2021</v>
      </c>
      <c r="D6714" s="1">
        <v>195968759</v>
      </c>
      <c r="E6714" s="7">
        <v>3423</v>
      </c>
      <c r="F6714" s="2">
        <v>132</v>
      </c>
      <c r="G6714" s="3">
        <v>576</v>
      </c>
      <c r="H6714">
        <v>2.2000000000000002</v>
      </c>
      <c r="I6714">
        <v>1.2</v>
      </c>
      <c r="J6714">
        <v>2.4</v>
      </c>
      <c r="K6714" t="s">
        <v>17</v>
      </c>
      <c r="L6714" t="s">
        <v>19</v>
      </c>
    </row>
    <row r="6715" spans="1:12" x14ac:dyDescent="0.35">
      <c r="A6715" t="s">
        <v>29</v>
      </c>
      <c r="B6715" t="s">
        <v>22</v>
      </c>
      <c r="C6715">
        <v>2021</v>
      </c>
      <c r="D6715" s="1">
        <v>176802954</v>
      </c>
      <c r="E6715" s="7">
        <v>3491</v>
      </c>
      <c r="F6715" s="2">
        <v>137</v>
      </c>
      <c r="G6715" s="3">
        <v>608</v>
      </c>
      <c r="H6715">
        <v>2.2000000000000002</v>
      </c>
      <c r="I6715">
        <v>1.2</v>
      </c>
      <c r="J6715">
        <v>2.4</v>
      </c>
      <c r="K6715" t="s">
        <v>18</v>
      </c>
      <c r="L6715" t="s">
        <v>19</v>
      </c>
    </row>
    <row r="6716" spans="1:12" x14ac:dyDescent="0.35">
      <c r="A6716" t="s">
        <v>29</v>
      </c>
      <c r="B6716" t="s">
        <v>22</v>
      </c>
      <c r="C6716">
        <v>2021</v>
      </c>
      <c r="D6716" s="1">
        <v>69494574</v>
      </c>
      <c r="E6716" s="7">
        <v>3547</v>
      </c>
      <c r="F6716" s="2">
        <v>126</v>
      </c>
      <c r="G6716" s="3">
        <v>607</v>
      </c>
      <c r="H6716">
        <v>2.2000000000000002</v>
      </c>
      <c r="I6716">
        <v>1.2</v>
      </c>
      <c r="J6716">
        <v>2.4</v>
      </c>
      <c r="K6716" t="s">
        <v>16</v>
      </c>
      <c r="L6716" t="s">
        <v>19</v>
      </c>
    </row>
    <row r="6717" spans="1:12" x14ac:dyDescent="0.35">
      <c r="A6717" t="s">
        <v>29</v>
      </c>
      <c r="B6717" t="s">
        <v>22</v>
      </c>
      <c r="C6717">
        <v>2021</v>
      </c>
      <c r="D6717" s="1">
        <v>63315907</v>
      </c>
      <c r="E6717" s="7">
        <v>3478</v>
      </c>
      <c r="F6717" s="2">
        <v>125</v>
      </c>
      <c r="G6717" s="3">
        <v>598</v>
      </c>
      <c r="H6717">
        <v>2.2000000000000002</v>
      </c>
      <c r="I6717">
        <v>1.2</v>
      </c>
      <c r="J6717">
        <v>2.4</v>
      </c>
      <c r="K6717" t="s">
        <v>16</v>
      </c>
      <c r="L6717" t="s">
        <v>19</v>
      </c>
    </row>
    <row r="6718" spans="1:12" x14ac:dyDescent="0.35">
      <c r="A6718" t="s">
        <v>29</v>
      </c>
      <c r="B6718" t="s">
        <v>22</v>
      </c>
      <c r="C6718">
        <v>2021</v>
      </c>
      <c r="D6718" s="1">
        <v>116779303</v>
      </c>
      <c r="E6718" s="7">
        <v>3532</v>
      </c>
      <c r="F6718" s="2">
        <v>114</v>
      </c>
      <c r="G6718" s="3">
        <v>630</v>
      </c>
      <c r="H6718">
        <v>2.2000000000000002</v>
      </c>
      <c r="I6718">
        <v>1.2</v>
      </c>
      <c r="J6718">
        <v>2.4</v>
      </c>
      <c r="K6718" t="s">
        <v>16</v>
      </c>
      <c r="L6718" t="s">
        <v>19</v>
      </c>
    </row>
    <row r="6719" spans="1:12" x14ac:dyDescent="0.35">
      <c r="A6719" t="s">
        <v>29</v>
      </c>
      <c r="B6719" t="s">
        <v>22</v>
      </c>
      <c r="C6719">
        <v>2021</v>
      </c>
      <c r="D6719" s="1">
        <v>157769702</v>
      </c>
      <c r="E6719" s="7">
        <v>3549</v>
      </c>
      <c r="F6719" s="2">
        <v>127</v>
      </c>
      <c r="G6719" s="3">
        <v>631</v>
      </c>
      <c r="H6719">
        <v>2.2000000000000002</v>
      </c>
      <c r="I6719">
        <v>1.2</v>
      </c>
      <c r="J6719">
        <v>2.4</v>
      </c>
      <c r="K6719" t="s">
        <v>14</v>
      </c>
      <c r="L6719" t="s">
        <v>19</v>
      </c>
    </row>
    <row r="6720" spans="1:12" x14ac:dyDescent="0.35">
      <c r="A6720" t="s">
        <v>29</v>
      </c>
      <c r="B6720" t="s">
        <v>22</v>
      </c>
      <c r="C6720">
        <v>2021</v>
      </c>
      <c r="D6720" s="1">
        <v>170876545</v>
      </c>
      <c r="E6720" s="7">
        <v>3565</v>
      </c>
      <c r="F6720" s="2">
        <v>117</v>
      </c>
      <c r="G6720" s="3">
        <v>603</v>
      </c>
      <c r="H6720">
        <v>2.2000000000000002</v>
      </c>
      <c r="I6720">
        <v>1.2</v>
      </c>
      <c r="J6720">
        <v>2.4</v>
      </c>
      <c r="K6720" t="s">
        <v>16</v>
      </c>
      <c r="L6720" t="s">
        <v>19</v>
      </c>
    </row>
    <row r="6721" spans="1:12" x14ac:dyDescent="0.35">
      <c r="A6721" t="s">
        <v>29</v>
      </c>
      <c r="B6721" t="s">
        <v>22</v>
      </c>
      <c r="C6721">
        <v>2021</v>
      </c>
      <c r="D6721" s="1">
        <v>106555264</v>
      </c>
      <c r="E6721" s="7">
        <v>3516</v>
      </c>
      <c r="F6721" s="2">
        <v>137</v>
      </c>
      <c r="G6721" s="3">
        <v>591</v>
      </c>
      <c r="H6721">
        <v>2.2000000000000002</v>
      </c>
      <c r="I6721">
        <v>1.2</v>
      </c>
      <c r="J6721">
        <v>2.4</v>
      </c>
      <c r="K6721" t="s">
        <v>18</v>
      </c>
      <c r="L6721" t="s">
        <v>19</v>
      </c>
    </row>
    <row r="6722" spans="1:12" x14ac:dyDescent="0.35">
      <c r="A6722" t="s">
        <v>29</v>
      </c>
      <c r="B6722" t="s">
        <v>22</v>
      </c>
      <c r="C6722">
        <v>2021</v>
      </c>
      <c r="D6722" s="1">
        <v>135271820</v>
      </c>
      <c r="E6722" s="7">
        <v>3530</v>
      </c>
      <c r="F6722" s="2">
        <v>124</v>
      </c>
      <c r="G6722" s="3">
        <v>587</v>
      </c>
      <c r="H6722">
        <v>2.2000000000000002</v>
      </c>
      <c r="I6722">
        <v>1.2</v>
      </c>
      <c r="J6722">
        <v>2.4</v>
      </c>
      <c r="K6722" t="s">
        <v>18</v>
      </c>
      <c r="L6722" t="s">
        <v>19</v>
      </c>
    </row>
    <row r="6723" spans="1:12" x14ac:dyDescent="0.35">
      <c r="A6723" t="s">
        <v>29</v>
      </c>
      <c r="B6723" t="s">
        <v>22</v>
      </c>
      <c r="C6723">
        <v>2021</v>
      </c>
      <c r="D6723" s="1">
        <v>197812187</v>
      </c>
      <c r="E6723" s="7">
        <v>3417</v>
      </c>
      <c r="F6723" s="2">
        <v>124</v>
      </c>
      <c r="G6723" s="3">
        <v>591</v>
      </c>
      <c r="H6723">
        <v>2.2000000000000002</v>
      </c>
      <c r="I6723">
        <v>1.2</v>
      </c>
      <c r="J6723">
        <v>2.4</v>
      </c>
      <c r="K6723" t="s">
        <v>14</v>
      </c>
      <c r="L6723" t="s">
        <v>19</v>
      </c>
    </row>
    <row r="6724" spans="1:12" x14ac:dyDescent="0.35">
      <c r="A6724" t="s">
        <v>29</v>
      </c>
      <c r="B6724" t="s">
        <v>22</v>
      </c>
      <c r="C6724">
        <v>2021</v>
      </c>
      <c r="D6724" s="1">
        <v>22589438</v>
      </c>
      <c r="E6724" s="7">
        <v>3486</v>
      </c>
      <c r="F6724" s="2">
        <v>95</v>
      </c>
      <c r="G6724" s="3">
        <v>580</v>
      </c>
      <c r="H6724">
        <v>2.2000000000000002</v>
      </c>
      <c r="I6724">
        <v>1.2</v>
      </c>
      <c r="J6724">
        <v>2.4</v>
      </c>
      <c r="K6724" t="s">
        <v>17</v>
      </c>
      <c r="L6724" t="s">
        <v>19</v>
      </c>
    </row>
    <row r="6725" spans="1:12" x14ac:dyDescent="0.35">
      <c r="A6725" t="s">
        <v>29</v>
      </c>
      <c r="B6725" t="s">
        <v>22</v>
      </c>
      <c r="C6725">
        <v>2021</v>
      </c>
      <c r="D6725" s="1">
        <v>25584905</v>
      </c>
      <c r="E6725" s="7">
        <v>3473</v>
      </c>
      <c r="F6725" s="2">
        <v>123</v>
      </c>
      <c r="G6725" s="3">
        <v>571</v>
      </c>
      <c r="H6725">
        <v>2.2000000000000002</v>
      </c>
      <c r="I6725">
        <v>1.2</v>
      </c>
      <c r="J6725">
        <v>2.4</v>
      </c>
      <c r="K6725" t="s">
        <v>18</v>
      </c>
      <c r="L6725" t="s">
        <v>19</v>
      </c>
    </row>
    <row r="6726" spans="1:12" x14ac:dyDescent="0.35">
      <c r="A6726" t="s">
        <v>29</v>
      </c>
      <c r="B6726" t="s">
        <v>22</v>
      </c>
      <c r="C6726">
        <v>2021</v>
      </c>
      <c r="D6726" s="1">
        <v>199247539</v>
      </c>
      <c r="E6726" s="7">
        <v>3544</v>
      </c>
      <c r="F6726" s="2">
        <v>114</v>
      </c>
      <c r="G6726" s="3">
        <v>610</v>
      </c>
      <c r="H6726">
        <v>2.2000000000000002</v>
      </c>
      <c r="I6726">
        <v>1.2</v>
      </c>
      <c r="J6726">
        <v>2.4</v>
      </c>
      <c r="K6726" t="s">
        <v>18</v>
      </c>
      <c r="L6726" t="s">
        <v>19</v>
      </c>
    </row>
    <row r="6727" spans="1:12" x14ac:dyDescent="0.35">
      <c r="A6727" t="s">
        <v>29</v>
      </c>
      <c r="B6727" t="s">
        <v>22</v>
      </c>
      <c r="C6727">
        <v>2021</v>
      </c>
      <c r="D6727" s="1">
        <v>104002064</v>
      </c>
      <c r="E6727" s="7">
        <v>3555</v>
      </c>
      <c r="F6727" s="2">
        <v>116</v>
      </c>
      <c r="G6727" s="3">
        <v>623</v>
      </c>
      <c r="H6727">
        <v>2.2000000000000002</v>
      </c>
      <c r="I6727">
        <v>1.2</v>
      </c>
      <c r="J6727">
        <v>2.4</v>
      </c>
      <c r="K6727" t="s">
        <v>14</v>
      </c>
      <c r="L6727" t="s">
        <v>19</v>
      </c>
    </row>
    <row r="6728" spans="1:12" x14ac:dyDescent="0.35">
      <c r="A6728" t="s">
        <v>29</v>
      </c>
      <c r="B6728" t="s">
        <v>22</v>
      </c>
      <c r="C6728">
        <v>2021</v>
      </c>
      <c r="D6728" s="1">
        <v>184347204</v>
      </c>
      <c r="E6728" s="7">
        <v>3478</v>
      </c>
      <c r="F6728" s="2">
        <v>112</v>
      </c>
      <c r="G6728" s="3">
        <v>624</v>
      </c>
      <c r="H6728">
        <v>2.2000000000000002</v>
      </c>
      <c r="I6728">
        <v>1.2</v>
      </c>
      <c r="J6728">
        <v>2.4</v>
      </c>
      <c r="K6728" t="s">
        <v>17</v>
      </c>
      <c r="L6728" t="s">
        <v>19</v>
      </c>
    </row>
    <row r="6729" spans="1:12" x14ac:dyDescent="0.35">
      <c r="A6729" t="s">
        <v>29</v>
      </c>
      <c r="B6729" t="s">
        <v>22</v>
      </c>
      <c r="C6729">
        <v>2020</v>
      </c>
      <c r="D6729" s="1">
        <v>169497771</v>
      </c>
      <c r="E6729" s="7">
        <v>406</v>
      </c>
      <c r="F6729" s="2">
        <v>5</v>
      </c>
      <c r="G6729" s="3">
        <v>61</v>
      </c>
      <c r="H6729">
        <v>2.2000000000000002</v>
      </c>
      <c r="I6729">
        <v>1.2</v>
      </c>
      <c r="J6729">
        <v>2.4</v>
      </c>
      <c r="K6729" t="s">
        <v>17</v>
      </c>
      <c r="L6729" t="s">
        <v>19</v>
      </c>
    </row>
    <row r="6730" spans="1:12" x14ac:dyDescent="0.35">
      <c r="A6730" t="s">
        <v>29</v>
      </c>
      <c r="B6730" t="s">
        <v>22</v>
      </c>
      <c r="C6730">
        <v>2020</v>
      </c>
      <c r="D6730" s="1">
        <v>171495129</v>
      </c>
      <c r="E6730" s="7">
        <v>416</v>
      </c>
      <c r="F6730" s="2">
        <v>9</v>
      </c>
      <c r="G6730" s="3">
        <v>50</v>
      </c>
      <c r="H6730">
        <v>2.2000000000000002</v>
      </c>
      <c r="I6730">
        <v>1.2</v>
      </c>
      <c r="J6730">
        <v>2.4</v>
      </c>
      <c r="K6730" t="s">
        <v>14</v>
      </c>
      <c r="L6730" t="s">
        <v>19</v>
      </c>
    </row>
    <row r="6731" spans="1:12" x14ac:dyDescent="0.35">
      <c r="A6731" t="s">
        <v>29</v>
      </c>
      <c r="B6731" t="s">
        <v>22</v>
      </c>
      <c r="C6731">
        <v>2020</v>
      </c>
      <c r="D6731" s="1">
        <v>132724734</v>
      </c>
      <c r="E6731" s="7">
        <v>3479</v>
      </c>
      <c r="F6731" s="2">
        <v>143</v>
      </c>
      <c r="G6731" s="3">
        <v>598</v>
      </c>
      <c r="H6731">
        <v>2.2000000000000002</v>
      </c>
      <c r="I6731">
        <v>1.2</v>
      </c>
      <c r="J6731">
        <v>2.4</v>
      </c>
      <c r="K6731" t="s">
        <v>17</v>
      </c>
      <c r="L6731" t="s">
        <v>19</v>
      </c>
    </row>
    <row r="6732" spans="1:12" x14ac:dyDescent="0.35">
      <c r="A6732" t="s">
        <v>29</v>
      </c>
      <c r="B6732" t="s">
        <v>22</v>
      </c>
      <c r="C6732">
        <v>2020</v>
      </c>
      <c r="D6732" s="1">
        <v>107084491</v>
      </c>
      <c r="E6732" s="7">
        <v>3391</v>
      </c>
      <c r="F6732" s="2">
        <v>118</v>
      </c>
      <c r="G6732" s="3">
        <v>566</v>
      </c>
      <c r="H6732">
        <v>2.2000000000000002</v>
      </c>
      <c r="I6732">
        <v>1.2</v>
      </c>
      <c r="J6732">
        <v>2.4</v>
      </c>
      <c r="K6732" t="s">
        <v>17</v>
      </c>
      <c r="L6732" t="s">
        <v>19</v>
      </c>
    </row>
    <row r="6733" spans="1:12" x14ac:dyDescent="0.35">
      <c r="A6733" t="s">
        <v>29</v>
      </c>
      <c r="B6733" t="s">
        <v>22</v>
      </c>
      <c r="C6733">
        <v>2020</v>
      </c>
      <c r="D6733" s="1">
        <v>116840306</v>
      </c>
      <c r="E6733" s="7">
        <v>3484</v>
      </c>
      <c r="F6733" s="2">
        <v>119</v>
      </c>
      <c r="G6733" s="3">
        <v>601</v>
      </c>
      <c r="H6733">
        <v>2.2000000000000002</v>
      </c>
      <c r="I6733">
        <v>1.2</v>
      </c>
      <c r="J6733">
        <v>2.4</v>
      </c>
      <c r="K6733" t="s">
        <v>18</v>
      </c>
      <c r="L6733" t="s">
        <v>19</v>
      </c>
    </row>
    <row r="6734" spans="1:12" x14ac:dyDescent="0.35">
      <c r="A6734" t="s">
        <v>29</v>
      </c>
      <c r="B6734" t="s">
        <v>22</v>
      </c>
      <c r="C6734">
        <v>2020</v>
      </c>
      <c r="D6734" s="1">
        <v>15069701</v>
      </c>
      <c r="E6734" s="7">
        <v>3545</v>
      </c>
      <c r="F6734" s="2">
        <v>140</v>
      </c>
      <c r="G6734" s="3">
        <v>598</v>
      </c>
      <c r="H6734">
        <v>2.2000000000000002</v>
      </c>
      <c r="I6734">
        <v>1.2</v>
      </c>
      <c r="J6734">
        <v>2.4</v>
      </c>
      <c r="K6734" t="s">
        <v>14</v>
      </c>
      <c r="L6734" t="s">
        <v>19</v>
      </c>
    </row>
    <row r="6735" spans="1:12" x14ac:dyDescent="0.35">
      <c r="A6735" t="s">
        <v>29</v>
      </c>
      <c r="B6735" t="s">
        <v>22</v>
      </c>
      <c r="C6735">
        <v>2020</v>
      </c>
      <c r="D6735" s="1">
        <v>191493371</v>
      </c>
      <c r="E6735" s="7">
        <v>3510</v>
      </c>
      <c r="F6735" s="2">
        <v>97</v>
      </c>
      <c r="G6735" s="3">
        <v>638</v>
      </c>
      <c r="H6735">
        <v>2.2000000000000002</v>
      </c>
      <c r="I6735">
        <v>1.2</v>
      </c>
      <c r="J6735">
        <v>2.4</v>
      </c>
      <c r="K6735" t="s">
        <v>17</v>
      </c>
      <c r="L6735" t="s">
        <v>19</v>
      </c>
    </row>
    <row r="6736" spans="1:12" x14ac:dyDescent="0.35">
      <c r="A6736" t="s">
        <v>29</v>
      </c>
      <c r="B6736" t="s">
        <v>22</v>
      </c>
      <c r="C6736">
        <v>2020</v>
      </c>
      <c r="D6736" s="1">
        <v>134836069</v>
      </c>
      <c r="E6736" s="7">
        <v>3522</v>
      </c>
      <c r="F6736" s="2">
        <v>139</v>
      </c>
      <c r="G6736" s="3">
        <v>609</v>
      </c>
      <c r="H6736">
        <v>2.2000000000000002</v>
      </c>
      <c r="I6736">
        <v>1.2</v>
      </c>
      <c r="J6736">
        <v>2.4</v>
      </c>
      <c r="K6736" t="s">
        <v>18</v>
      </c>
      <c r="L6736" t="s">
        <v>19</v>
      </c>
    </row>
    <row r="6737" spans="1:12" x14ac:dyDescent="0.35">
      <c r="A6737" t="s">
        <v>29</v>
      </c>
      <c r="B6737" t="s">
        <v>22</v>
      </c>
      <c r="C6737">
        <v>2020</v>
      </c>
      <c r="D6737" s="1">
        <v>62060648</v>
      </c>
      <c r="E6737" s="7">
        <v>3513</v>
      </c>
      <c r="F6737" s="2">
        <v>118</v>
      </c>
      <c r="G6737" s="3">
        <v>619</v>
      </c>
      <c r="H6737">
        <v>2.2000000000000002</v>
      </c>
      <c r="I6737">
        <v>1.2</v>
      </c>
      <c r="J6737">
        <v>2.4</v>
      </c>
      <c r="K6737" t="s">
        <v>17</v>
      </c>
      <c r="L6737" t="s">
        <v>19</v>
      </c>
    </row>
    <row r="6738" spans="1:12" x14ac:dyDescent="0.35">
      <c r="A6738" t="s">
        <v>29</v>
      </c>
      <c r="B6738" t="s">
        <v>22</v>
      </c>
      <c r="C6738">
        <v>2020</v>
      </c>
      <c r="D6738" s="1">
        <v>53087957</v>
      </c>
      <c r="E6738" s="7">
        <v>3398</v>
      </c>
      <c r="F6738" s="2">
        <v>113</v>
      </c>
      <c r="G6738" s="3">
        <v>596</v>
      </c>
      <c r="H6738">
        <v>2.2000000000000002</v>
      </c>
      <c r="I6738">
        <v>1.2</v>
      </c>
      <c r="J6738">
        <v>2.4</v>
      </c>
      <c r="K6738" t="s">
        <v>14</v>
      </c>
      <c r="L6738" t="s">
        <v>19</v>
      </c>
    </row>
    <row r="6739" spans="1:12" x14ac:dyDescent="0.35">
      <c r="A6739" t="s">
        <v>29</v>
      </c>
      <c r="B6739" t="s">
        <v>22</v>
      </c>
      <c r="C6739">
        <v>2020</v>
      </c>
      <c r="D6739" s="1">
        <v>36330938</v>
      </c>
      <c r="E6739" s="7">
        <v>3416</v>
      </c>
      <c r="F6739" s="2">
        <v>130</v>
      </c>
      <c r="G6739" s="3">
        <v>589</v>
      </c>
      <c r="H6739">
        <v>2.2000000000000002</v>
      </c>
      <c r="I6739">
        <v>1.2</v>
      </c>
      <c r="J6739">
        <v>2.4</v>
      </c>
      <c r="K6739" t="s">
        <v>17</v>
      </c>
      <c r="L6739" t="s">
        <v>19</v>
      </c>
    </row>
    <row r="6740" spans="1:12" x14ac:dyDescent="0.35">
      <c r="A6740" t="s">
        <v>29</v>
      </c>
      <c r="B6740" t="s">
        <v>22</v>
      </c>
      <c r="C6740">
        <v>2020</v>
      </c>
      <c r="D6740" s="1">
        <v>186773752</v>
      </c>
      <c r="E6740" s="7">
        <v>3564</v>
      </c>
      <c r="F6740" s="2">
        <v>119</v>
      </c>
      <c r="G6740" s="3">
        <v>589</v>
      </c>
      <c r="H6740">
        <v>2.2000000000000002</v>
      </c>
      <c r="I6740">
        <v>1.2</v>
      </c>
      <c r="J6740">
        <v>2.4</v>
      </c>
      <c r="K6740" t="s">
        <v>17</v>
      </c>
      <c r="L6740" t="s">
        <v>19</v>
      </c>
    </row>
    <row r="6741" spans="1:12" x14ac:dyDescent="0.35">
      <c r="A6741" t="s">
        <v>29</v>
      </c>
      <c r="B6741" t="s">
        <v>22</v>
      </c>
      <c r="C6741">
        <v>2020</v>
      </c>
      <c r="D6741" s="1">
        <v>186685810</v>
      </c>
      <c r="E6741" s="7">
        <v>3438</v>
      </c>
      <c r="F6741" s="2">
        <v>142</v>
      </c>
      <c r="G6741" s="3">
        <v>544</v>
      </c>
      <c r="H6741">
        <v>2.2000000000000002</v>
      </c>
      <c r="I6741">
        <v>1.2</v>
      </c>
      <c r="J6741">
        <v>2.4</v>
      </c>
      <c r="K6741" t="s">
        <v>18</v>
      </c>
      <c r="L6741" t="s">
        <v>19</v>
      </c>
    </row>
    <row r="6742" spans="1:12" x14ac:dyDescent="0.35">
      <c r="A6742" t="s">
        <v>29</v>
      </c>
      <c r="B6742" t="s">
        <v>22</v>
      </c>
      <c r="C6742">
        <v>2020</v>
      </c>
      <c r="D6742" s="1">
        <v>14955553</v>
      </c>
      <c r="E6742" s="7">
        <v>3505</v>
      </c>
      <c r="F6742" s="2">
        <v>116</v>
      </c>
      <c r="G6742" s="3">
        <v>571</v>
      </c>
      <c r="H6742">
        <v>2.2000000000000002</v>
      </c>
      <c r="I6742">
        <v>1.2</v>
      </c>
      <c r="J6742">
        <v>2.4</v>
      </c>
      <c r="K6742" t="s">
        <v>18</v>
      </c>
      <c r="L6742" t="s">
        <v>19</v>
      </c>
    </row>
    <row r="6743" spans="1:12" x14ac:dyDescent="0.35">
      <c r="A6743" t="s">
        <v>29</v>
      </c>
      <c r="B6743" t="s">
        <v>22</v>
      </c>
      <c r="C6743">
        <v>2020</v>
      </c>
      <c r="D6743" s="1">
        <v>190223425</v>
      </c>
      <c r="E6743" s="7">
        <v>3447</v>
      </c>
      <c r="F6743" s="2">
        <v>119</v>
      </c>
      <c r="G6743" s="3">
        <v>604</v>
      </c>
      <c r="H6743">
        <v>2.2000000000000002</v>
      </c>
      <c r="I6743">
        <v>1.2</v>
      </c>
      <c r="J6743">
        <v>2.4</v>
      </c>
      <c r="K6743" t="s">
        <v>17</v>
      </c>
      <c r="L6743" t="s">
        <v>19</v>
      </c>
    </row>
    <row r="6744" spans="1:12" x14ac:dyDescent="0.35">
      <c r="A6744" t="s">
        <v>29</v>
      </c>
      <c r="B6744" t="s">
        <v>22</v>
      </c>
      <c r="C6744">
        <v>2020</v>
      </c>
      <c r="D6744" s="1">
        <v>32695668</v>
      </c>
      <c r="E6744" s="7">
        <v>3495</v>
      </c>
      <c r="F6744" s="2">
        <v>117</v>
      </c>
      <c r="G6744" s="3">
        <v>638</v>
      </c>
      <c r="H6744">
        <v>2.2000000000000002</v>
      </c>
      <c r="I6744">
        <v>1.2</v>
      </c>
      <c r="J6744">
        <v>2.4</v>
      </c>
      <c r="K6744" t="s">
        <v>14</v>
      </c>
      <c r="L6744" t="s">
        <v>19</v>
      </c>
    </row>
    <row r="6745" spans="1:12" x14ac:dyDescent="0.35">
      <c r="A6745" t="s">
        <v>29</v>
      </c>
      <c r="B6745" t="s">
        <v>22</v>
      </c>
      <c r="C6745">
        <v>2020</v>
      </c>
      <c r="D6745" s="1">
        <v>152089781</v>
      </c>
      <c r="E6745" s="7">
        <v>3369</v>
      </c>
      <c r="F6745" s="2">
        <v>141</v>
      </c>
      <c r="G6745" s="3">
        <v>575</v>
      </c>
      <c r="H6745">
        <v>2.2000000000000002</v>
      </c>
      <c r="I6745">
        <v>1.2</v>
      </c>
      <c r="J6745">
        <v>2.4</v>
      </c>
      <c r="K6745" t="s">
        <v>16</v>
      </c>
      <c r="L6745" t="s">
        <v>19</v>
      </c>
    </row>
    <row r="6746" spans="1:12" x14ac:dyDescent="0.35">
      <c r="A6746" t="s">
        <v>29</v>
      </c>
      <c r="B6746" t="s">
        <v>22</v>
      </c>
      <c r="C6746">
        <v>2020</v>
      </c>
      <c r="D6746" s="1">
        <v>8491414</v>
      </c>
      <c r="E6746" s="7">
        <v>3473</v>
      </c>
      <c r="F6746" s="2">
        <v>106</v>
      </c>
      <c r="G6746" s="3">
        <v>617</v>
      </c>
      <c r="H6746">
        <v>2.2000000000000002</v>
      </c>
      <c r="I6746">
        <v>1.2</v>
      </c>
      <c r="J6746">
        <v>2.4</v>
      </c>
      <c r="K6746" t="s">
        <v>16</v>
      </c>
      <c r="L6746" t="s">
        <v>19</v>
      </c>
    </row>
    <row r="6747" spans="1:12" x14ac:dyDescent="0.35">
      <c r="A6747" t="s">
        <v>29</v>
      </c>
      <c r="B6747" t="s">
        <v>22</v>
      </c>
      <c r="C6747">
        <v>2020</v>
      </c>
      <c r="D6747" s="1">
        <v>136455069</v>
      </c>
      <c r="E6747" s="7">
        <v>3457</v>
      </c>
      <c r="F6747" s="2">
        <v>125</v>
      </c>
      <c r="G6747" s="3">
        <v>600</v>
      </c>
      <c r="H6747">
        <v>2.2000000000000002</v>
      </c>
      <c r="I6747">
        <v>1.2</v>
      </c>
      <c r="J6747">
        <v>2.4</v>
      </c>
      <c r="K6747" t="s">
        <v>14</v>
      </c>
      <c r="L6747" t="s">
        <v>19</v>
      </c>
    </row>
    <row r="6748" spans="1:12" x14ac:dyDescent="0.35">
      <c r="A6748" t="s">
        <v>29</v>
      </c>
      <c r="B6748" t="s">
        <v>22</v>
      </c>
      <c r="C6748">
        <v>2020</v>
      </c>
      <c r="D6748" s="1">
        <v>69768256</v>
      </c>
      <c r="E6748" s="7">
        <v>3460</v>
      </c>
      <c r="F6748" s="2">
        <v>121</v>
      </c>
      <c r="G6748" s="3">
        <v>559</v>
      </c>
      <c r="H6748">
        <v>2.2000000000000002</v>
      </c>
      <c r="I6748">
        <v>1.2</v>
      </c>
      <c r="J6748">
        <v>2.4</v>
      </c>
      <c r="K6748" t="s">
        <v>17</v>
      </c>
      <c r="L6748" t="s">
        <v>19</v>
      </c>
    </row>
    <row r="6749" spans="1:12" x14ac:dyDescent="0.35">
      <c r="A6749" t="s">
        <v>29</v>
      </c>
      <c r="B6749" t="s">
        <v>22</v>
      </c>
      <c r="C6749">
        <v>2020</v>
      </c>
      <c r="D6749" s="1">
        <v>162215196</v>
      </c>
      <c r="E6749" s="7">
        <v>3551</v>
      </c>
      <c r="F6749" s="2">
        <v>115</v>
      </c>
      <c r="G6749" s="3">
        <v>600</v>
      </c>
      <c r="H6749">
        <v>2.2000000000000002</v>
      </c>
      <c r="I6749">
        <v>1.2</v>
      </c>
      <c r="J6749">
        <v>2.4</v>
      </c>
      <c r="K6749" t="s">
        <v>17</v>
      </c>
      <c r="L6749" t="s">
        <v>19</v>
      </c>
    </row>
    <row r="6750" spans="1:12" x14ac:dyDescent="0.35">
      <c r="A6750" t="s">
        <v>29</v>
      </c>
      <c r="B6750" t="s">
        <v>22</v>
      </c>
      <c r="C6750">
        <v>2020</v>
      </c>
      <c r="D6750" s="1">
        <v>92051703</v>
      </c>
      <c r="E6750" s="7">
        <v>3577</v>
      </c>
      <c r="F6750" s="2">
        <v>114</v>
      </c>
      <c r="G6750" s="3">
        <v>567</v>
      </c>
      <c r="H6750">
        <v>2.2000000000000002</v>
      </c>
      <c r="I6750">
        <v>1.2</v>
      </c>
      <c r="J6750">
        <v>2.4</v>
      </c>
      <c r="K6750" t="s">
        <v>16</v>
      </c>
      <c r="L6750" t="s">
        <v>19</v>
      </c>
    </row>
    <row r="6751" spans="1:12" x14ac:dyDescent="0.35">
      <c r="A6751" t="s">
        <v>29</v>
      </c>
      <c r="B6751" t="s">
        <v>22</v>
      </c>
      <c r="C6751">
        <v>2020</v>
      </c>
      <c r="D6751" s="1">
        <v>80210740</v>
      </c>
      <c r="E6751" s="7">
        <v>3530</v>
      </c>
      <c r="F6751" s="2">
        <v>126</v>
      </c>
      <c r="G6751" s="3">
        <v>586</v>
      </c>
      <c r="H6751">
        <v>2.2000000000000002</v>
      </c>
      <c r="I6751">
        <v>1.2</v>
      </c>
      <c r="J6751">
        <v>2.4</v>
      </c>
      <c r="K6751" t="s">
        <v>18</v>
      </c>
      <c r="L6751" t="s">
        <v>19</v>
      </c>
    </row>
    <row r="6752" spans="1:12" x14ac:dyDescent="0.35">
      <c r="A6752" t="s">
        <v>29</v>
      </c>
      <c r="B6752" t="s">
        <v>22</v>
      </c>
      <c r="C6752">
        <v>2020</v>
      </c>
      <c r="D6752" s="1">
        <v>140261493</v>
      </c>
      <c r="E6752" s="7">
        <v>3471</v>
      </c>
      <c r="F6752" s="2">
        <v>127</v>
      </c>
      <c r="G6752" s="3">
        <v>572</v>
      </c>
      <c r="H6752">
        <v>2.2000000000000002</v>
      </c>
      <c r="I6752">
        <v>1.2</v>
      </c>
      <c r="J6752">
        <v>2.4</v>
      </c>
      <c r="K6752" t="s">
        <v>14</v>
      </c>
      <c r="L6752" t="s">
        <v>19</v>
      </c>
    </row>
    <row r="6753" spans="1:12" x14ac:dyDescent="0.35">
      <c r="A6753" t="s">
        <v>29</v>
      </c>
      <c r="B6753" t="s">
        <v>22</v>
      </c>
      <c r="C6753">
        <v>2020</v>
      </c>
      <c r="D6753" s="1">
        <v>170452401</v>
      </c>
      <c r="E6753" s="7">
        <v>3463</v>
      </c>
      <c r="F6753" s="2">
        <v>104</v>
      </c>
      <c r="G6753" s="3">
        <v>629</v>
      </c>
      <c r="H6753">
        <v>2.2000000000000002</v>
      </c>
      <c r="I6753">
        <v>1.2</v>
      </c>
      <c r="J6753">
        <v>2.4</v>
      </c>
      <c r="K6753" t="s">
        <v>17</v>
      </c>
      <c r="L6753" t="s">
        <v>19</v>
      </c>
    </row>
    <row r="6754" spans="1:12" x14ac:dyDescent="0.35">
      <c r="A6754" t="s">
        <v>29</v>
      </c>
      <c r="B6754" t="s">
        <v>22</v>
      </c>
      <c r="C6754">
        <v>2020</v>
      </c>
      <c r="D6754" s="1">
        <v>127162242</v>
      </c>
      <c r="E6754" s="7">
        <v>3468</v>
      </c>
      <c r="F6754" s="2">
        <v>114</v>
      </c>
      <c r="G6754" s="3">
        <v>614</v>
      </c>
      <c r="H6754">
        <v>2.2000000000000002</v>
      </c>
      <c r="I6754">
        <v>1.2</v>
      </c>
      <c r="J6754">
        <v>2.4</v>
      </c>
      <c r="K6754" t="s">
        <v>14</v>
      </c>
      <c r="L6754" t="s">
        <v>19</v>
      </c>
    </row>
    <row r="6755" spans="1:12" x14ac:dyDescent="0.35">
      <c r="A6755" t="s">
        <v>29</v>
      </c>
      <c r="B6755" t="s">
        <v>22</v>
      </c>
      <c r="C6755">
        <v>2020</v>
      </c>
      <c r="D6755" s="1">
        <v>48401387</v>
      </c>
      <c r="E6755" s="7">
        <v>3498</v>
      </c>
      <c r="F6755" s="2">
        <v>99</v>
      </c>
      <c r="G6755" s="3">
        <v>585</v>
      </c>
      <c r="H6755">
        <v>2.2000000000000002</v>
      </c>
      <c r="I6755">
        <v>1.2</v>
      </c>
      <c r="J6755">
        <v>2.4</v>
      </c>
      <c r="K6755" t="s">
        <v>16</v>
      </c>
      <c r="L6755" t="s">
        <v>19</v>
      </c>
    </row>
    <row r="6756" spans="1:12" x14ac:dyDescent="0.35">
      <c r="A6756" t="s">
        <v>29</v>
      </c>
      <c r="B6756" t="s">
        <v>22</v>
      </c>
      <c r="C6756">
        <v>2020</v>
      </c>
      <c r="D6756" s="1">
        <v>179993456</v>
      </c>
      <c r="E6756" s="7">
        <v>3411</v>
      </c>
      <c r="F6756" s="2">
        <v>116</v>
      </c>
      <c r="G6756" s="3">
        <v>637</v>
      </c>
      <c r="H6756">
        <v>2.2000000000000002</v>
      </c>
      <c r="I6756">
        <v>1.2</v>
      </c>
      <c r="J6756">
        <v>2.4</v>
      </c>
      <c r="K6756" t="s">
        <v>16</v>
      </c>
      <c r="L6756" t="s">
        <v>19</v>
      </c>
    </row>
    <row r="6757" spans="1:12" x14ac:dyDescent="0.35">
      <c r="A6757" t="s">
        <v>29</v>
      </c>
      <c r="B6757" t="s">
        <v>22</v>
      </c>
      <c r="C6757">
        <v>2020</v>
      </c>
      <c r="D6757" s="1">
        <v>162642618</v>
      </c>
      <c r="E6757" s="7">
        <v>3508</v>
      </c>
      <c r="F6757" s="2">
        <v>112</v>
      </c>
      <c r="G6757" s="3">
        <v>626</v>
      </c>
      <c r="H6757">
        <v>2.2000000000000002</v>
      </c>
      <c r="I6757">
        <v>1.2</v>
      </c>
      <c r="J6757">
        <v>2.4</v>
      </c>
      <c r="K6757" t="s">
        <v>14</v>
      </c>
      <c r="L6757" t="s">
        <v>19</v>
      </c>
    </row>
    <row r="6758" spans="1:12" x14ac:dyDescent="0.35">
      <c r="A6758" t="s">
        <v>29</v>
      </c>
      <c r="B6758" t="s">
        <v>22</v>
      </c>
      <c r="C6758">
        <v>2020</v>
      </c>
      <c r="D6758" s="1">
        <v>102523393</v>
      </c>
      <c r="E6758" s="7">
        <v>3438</v>
      </c>
      <c r="F6758" s="2">
        <v>116</v>
      </c>
      <c r="G6758" s="3">
        <v>646</v>
      </c>
      <c r="H6758">
        <v>2.2000000000000002</v>
      </c>
      <c r="I6758">
        <v>1.2</v>
      </c>
      <c r="J6758">
        <v>2.4</v>
      </c>
      <c r="K6758" t="s">
        <v>18</v>
      </c>
      <c r="L6758" t="s">
        <v>19</v>
      </c>
    </row>
    <row r="6759" spans="1:12" x14ac:dyDescent="0.35">
      <c r="A6759" t="s">
        <v>29</v>
      </c>
      <c r="B6759" t="s">
        <v>22</v>
      </c>
      <c r="C6759">
        <v>2020</v>
      </c>
      <c r="D6759" s="1">
        <v>157871882</v>
      </c>
      <c r="E6759" s="7">
        <v>3489</v>
      </c>
      <c r="F6759" s="2">
        <v>123</v>
      </c>
      <c r="G6759" s="3">
        <v>573</v>
      </c>
      <c r="H6759">
        <v>2.2000000000000002</v>
      </c>
      <c r="I6759">
        <v>1.2</v>
      </c>
      <c r="J6759">
        <v>2.4</v>
      </c>
      <c r="K6759" t="s">
        <v>18</v>
      </c>
      <c r="L6759" t="s">
        <v>19</v>
      </c>
    </row>
    <row r="6760" spans="1:12" x14ac:dyDescent="0.35">
      <c r="A6760" t="s">
        <v>29</v>
      </c>
      <c r="B6760" t="s">
        <v>22</v>
      </c>
      <c r="C6760">
        <v>2019</v>
      </c>
      <c r="D6760" s="1">
        <v>171227173</v>
      </c>
      <c r="E6760" s="7">
        <v>396</v>
      </c>
      <c r="F6760" s="2">
        <v>5</v>
      </c>
      <c r="G6760" s="3">
        <v>49</v>
      </c>
      <c r="H6760">
        <v>2.2000000000000002</v>
      </c>
      <c r="I6760">
        <v>1.2</v>
      </c>
      <c r="J6760">
        <v>2.4</v>
      </c>
      <c r="K6760" t="s">
        <v>18</v>
      </c>
      <c r="L6760" t="s">
        <v>19</v>
      </c>
    </row>
    <row r="6761" spans="1:12" x14ac:dyDescent="0.35">
      <c r="A6761" t="s">
        <v>29</v>
      </c>
      <c r="B6761" t="s">
        <v>22</v>
      </c>
      <c r="C6761">
        <v>2019</v>
      </c>
      <c r="D6761" s="1">
        <v>126514783</v>
      </c>
      <c r="E6761" s="7">
        <v>404</v>
      </c>
      <c r="F6761" s="2">
        <v>5</v>
      </c>
      <c r="G6761" s="3">
        <v>63</v>
      </c>
      <c r="H6761">
        <v>2.2000000000000002</v>
      </c>
      <c r="I6761">
        <v>1.2</v>
      </c>
      <c r="J6761">
        <v>2.4</v>
      </c>
      <c r="K6761" t="s">
        <v>18</v>
      </c>
      <c r="L6761" t="s">
        <v>19</v>
      </c>
    </row>
    <row r="6762" spans="1:12" x14ac:dyDescent="0.35">
      <c r="A6762" t="s">
        <v>29</v>
      </c>
      <c r="B6762" t="s">
        <v>22</v>
      </c>
      <c r="C6762">
        <v>2019</v>
      </c>
      <c r="D6762" s="1">
        <v>101787667</v>
      </c>
      <c r="E6762" s="7">
        <v>419</v>
      </c>
      <c r="F6762" s="2">
        <v>2</v>
      </c>
      <c r="G6762" s="3">
        <v>58</v>
      </c>
      <c r="H6762">
        <v>2.2000000000000002</v>
      </c>
      <c r="I6762">
        <v>1.2</v>
      </c>
      <c r="J6762">
        <v>2.4</v>
      </c>
      <c r="K6762" t="s">
        <v>16</v>
      </c>
      <c r="L6762" t="s">
        <v>19</v>
      </c>
    </row>
    <row r="6763" spans="1:12" x14ac:dyDescent="0.35">
      <c r="A6763" t="s">
        <v>29</v>
      </c>
      <c r="B6763" t="s">
        <v>22</v>
      </c>
      <c r="C6763">
        <v>2019</v>
      </c>
      <c r="D6763" s="1">
        <v>179122605</v>
      </c>
      <c r="E6763" s="7">
        <v>417</v>
      </c>
      <c r="F6763" s="2">
        <v>3</v>
      </c>
      <c r="G6763" s="3">
        <v>67</v>
      </c>
      <c r="H6763">
        <v>2.2000000000000002</v>
      </c>
      <c r="I6763">
        <v>1.2</v>
      </c>
      <c r="J6763">
        <v>2.4</v>
      </c>
      <c r="K6763" t="s">
        <v>17</v>
      </c>
      <c r="L6763" t="s">
        <v>19</v>
      </c>
    </row>
    <row r="6764" spans="1:12" x14ac:dyDescent="0.35">
      <c r="A6764" t="s">
        <v>29</v>
      </c>
      <c r="B6764" t="s">
        <v>22</v>
      </c>
      <c r="C6764">
        <v>2019</v>
      </c>
      <c r="D6764" s="1">
        <v>78741891</v>
      </c>
      <c r="E6764" s="7">
        <v>409</v>
      </c>
      <c r="F6764" s="2">
        <v>3</v>
      </c>
      <c r="G6764" s="3">
        <v>54</v>
      </c>
      <c r="H6764">
        <v>2.2000000000000002</v>
      </c>
      <c r="I6764">
        <v>1.2</v>
      </c>
      <c r="J6764">
        <v>2.4</v>
      </c>
      <c r="K6764" t="s">
        <v>18</v>
      </c>
      <c r="L6764" t="s">
        <v>19</v>
      </c>
    </row>
    <row r="6765" spans="1:12" x14ac:dyDescent="0.35">
      <c r="A6765" t="s">
        <v>29</v>
      </c>
      <c r="B6765" t="s">
        <v>22</v>
      </c>
      <c r="C6765">
        <v>2019</v>
      </c>
      <c r="D6765" s="1">
        <v>116098270</v>
      </c>
      <c r="E6765" s="7">
        <v>3549</v>
      </c>
      <c r="F6765" s="2">
        <v>134</v>
      </c>
      <c r="G6765" s="3">
        <v>619</v>
      </c>
      <c r="H6765">
        <v>2.2000000000000002</v>
      </c>
      <c r="I6765">
        <v>1.2</v>
      </c>
      <c r="J6765">
        <v>2.4</v>
      </c>
      <c r="K6765" t="s">
        <v>16</v>
      </c>
      <c r="L6765" t="s">
        <v>19</v>
      </c>
    </row>
    <row r="6766" spans="1:12" x14ac:dyDescent="0.35">
      <c r="A6766" t="s">
        <v>29</v>
      </c>
      <c r="B6766" t="s">
        <v>22</v>
      </c>
      <c r="C6766">
        <v>2019</v>
      </c>
      <c r="D6766" s="1">
        <v>5316539</v>
      </c>
      <c r="E6766" s="7">
        <v>3502</v>
      </c>
      <c r="F6766" s="2">
        <v>107</v>
      </c>
      <c r="G6766" s="3">
        <v>571</v>
      </c>
      <c r="H6766">
        <v>2.2000000000000002</v>
      </c>
      <c r="I6766">
        <v>1.2</v>
      </c>
      <c r="J6766">
        <v>2.4</v>
      </c>
      <c r="K6766" t="s">
        <v>14</v>
      </c>
      <c r="L6766" t="s">
        <v>19</v>
      </c>
    </row>
    <row r="6767" spans="1:12" x14ac:dyDescent="0.35">
      <c r="A6767" t="s">
        <v>29</v>
      </c>
      <c r="B6767" t="s">
        <v>22</v>
      </c>
      <c r="C6767">
        <v>2019</v>
      </c>
      <c r="D6767" s="1">
        <v>69385129</v>
      </c>
      <c r="E6767" s="7">
        <v>3590</v>
      </c>
      <c r="F6767" s="2">
        <v>106</v>
      </c>
      <c r="G6767" s="3">
        <v>593</v>
      </c>
      <c r="H6767">
        <v>2.2000000000000002</v>
      </c>
      <c r="I6767">
        <v>1.2</v>
      </c>
      <c r="J6767">
        <v>2.4</v>
      </c>
      <c r="K6767" t="s">
        <v>16</v>
      </c>
      <c r="L6767" t="s">
        <v>19</v>
      </c>
    </row>
    <row r="6768" spans="1:12" x14ac:dyDescent="0.35">
      <c r="A6768" t="s">
        <v>29</v>
      </c>
      <c r="B6768" t="s">
        <v>22</v>
      </c>
      <c r="C6768">
        <v>2019</v>
      </c>
      <c r="D6768" s="1">
        <v>41031965</v>
      </c>
      <c r="E6768" s="7">
        <v>3493</v>
      </c>
      <c r="F6768" s="2">
        <v>114</v>
      </c>
      <c r="G6768" s="3">
        <v>583</v>
      </c>
      <c r="H6768">
        <v>2.2000000000000002</v>
      </c>
      <c r="I6768">
        <v>1.2</v>
      </c>
      <c r="J6768">
        <v>2.4</v>
      </c>
      <c r="K6768" t="s">
        <v>18</v>
      </c>
      <c r="L6768" t="s">
        <v>19</v>
      </c>
    </row>
    <row r="6769" spans="1:12" x14ac:dyDescent="0.35">
      <c r="A6769" t="s">
        <v>29</v>
      </c>
      <c r="B6769" t="s">
        <v>22</v>
      </c>
      <c r="C6769">
        <v>2019</v>
      </c>
      <c r="D6769" s="1">
        <v>31576821</v>
      </c>
      <c r="E6769" s="7">
        <v>3486</v>
      </c>
      <c r="F6769" s="2">
        <v>123</v>
      </c>
      <c r="G6769" s="3">
        <v>606</v>
      </c>
      <c r="H6769">
        <v>2.2000000000000002</v>
      </c>
      <c r="I6769">
        <v>1.2</v>
      </c>
      <c r="J6769">
        <v>2.4</v>
      </c>
      <c r="K6769" t="s">
        <v>16</v>
      </c>
      <c r="L6769" t="s">
        <v>19</v>
      </c>
    </row>
    <row r="6770" spans="1:12" x14ac:dyDescent="0.35">
      <c r="A6770" t="s">
        <v>29</v>
      </c>
      <c r="B6770" t="s">
        <v>22</v>
      </c>
      <c r="C6770">
        <v>2019</v>
      </c>
      <c r="D6770" s="1">
        <v>27511369</v>
      </c>
      <c r="E6770" s="7">
        <v>3481</v>
      </c>
      <c r="F6770" s="2">
        <v>110</v>
      </c>
      <c r="G6770" s="3">
        <v>578</v>
      </c>
      <c r="H6770">
        <v>2.2000000000000002</v>
      </c>
      <c r="I6770">
        <v>1.2</v>
      </c>
      <c r="J6770">
        <v>2.4</v>
      </c>
      <c r="K6770" t="s">
        <v>18</v>
      </c>
      <c r="L6770" t="s">
        <v>19</v>
      </c>
    </row>
    <row r="6771" spans="1:12" x14ac:dyDescent="0.35">
      <c r="A6771" t="s">
        <v>29</v>
      </c>
      <c r="B6771" t="s">
        <v>22</v>
      </c>
      <c r="C6771">
        <v>2019</v>
      </c>
      <c r="D6771" s="1">
        <v>39050402</v>
      </c>
      <c r="E6771" s="7">
        <v>3432</v>
      </c>
      <c r="F6771" s="2">
        <v>115</v>
      </c>
      <c r="G6771" s="3">
        <v>613</v>
      </c>
      <c r="H6771">
        <v>2.2000000000000002</v>
      </c>
      <c r="I6771">
        <v>1.2</v>
      </c>
      <c r="J6771">
        <v>2.4</v>
      </c>
      <c r="K6771" t="s">
        <v>14</v>
      </c>
      <c r="L6771" t="s">
        <v>19</v>
      </c>
    </row>
    <row r="6772" spans="1:12" x14ac:dyDescent="0.35">
      <c r="A6772" t="s">
        <v>29</v>
      </c>
      <c r="B6772" t="s">
        <v>22</v>
      </c>
      <c r="C6772">
        <v>2019</v>
      </c>
      <c r="D6772" s="1">
        <v>18990033</v>
      </c>
      <c r="E6772" s="7">
        <v>3488</v>
      </c>
      <c r="F6772" s="2">
        <v>118</v>
      </c>
      <c r="G6772" s="3">
        <v>605</v>
      </c>
      <c r="H6772">
        <v>2.2000000000000002</v>
      </c>
      <c r="I6772">
        <v>1.2</v>
      </c>
      <c r="J6772">
        <v>2.4</v>
      </c>
      <c r="K6772" t="s">
        <v>17</v>
      </c>
      <c r="L6772" t="s">
        <v>19</v>
      </c>
    </row>
    <row r="6773" spans="1:12" x14ac:dyDescent="0.35">
      <c r="A6773" t="s">
        <v>29</v>
      </c>
      <c r="B6773" t="s">
        <v>22</v>
      </c>
      <c r="C6773">
        <v>2019</v>
      </c>
      <c r="D6773" s="1">
        <v>131591776</v>
      </c>
      <c r="E6773" s="7">
        <v>3451</v>
      </c>
      <c r="F6773" s="2">
        <v>127</v>
      </c>
      <c r="G6773" s="3">
        <v>588</v>
      </c>
      <c r="H6773">
        <v>2.2000000000000002</v>
      </c>
      <c r="I6773">
        <v>1.2</v>
      </c>
      <c r="J6773">
        <v>2.4</v>
      </c>
      <c r="K6773" t="s">
        <v>18</v>
      </c>
      <c r="L6773" t="s">
        <v>19</v>
      </c>
    </row>
    <row r="6774" spans="1:12" x14ac:dyDescent="0.35">
      <c r="A6774" t="s">
        <v>29</v>
      </c>
      <c r="B6774" t="s">
        <v>22</v>
      </c>
      <c r="C6774">
        <v>2019</v>
      </c>
      <c r="D6774" s="1">
        <v>111011532</v>
      </c>
      <c r="E6774" s="7">
        <v>3484</v>
      </c>
      <c r="F6774" s="2">
        <v>137</v>
      </c>
      <c r="G6774" s="3">
        <v>590</v>
      </c>
      <c r="H6774">
        <v>2.2000000000000002</v>
      </c>
      <c r="I6774">
        <v>1.2</v>
      </c>
      <c r="J6774">
        <v>2.4</v>
      </c>
      <c r="K6774" t="s">
        <v>18</v>
      </c>
      <c r="L6774" t="s">
        <v>19</v>
      </c>
    </row>
    <row r="6775" spans="1:12" x14ac:dyDescent="0.35">
      <c r="A6775" t="s">
        <v>29</v>
      </c>
      <c r="B6775" t="s">
        <v>22</v>
      </c>
      <c r="C6775">
        <v>2019</v>
      </c>
      <c r="D6775" s="1">
        <v>25644417</v>
      </c>
      <c r="E6775" s="7">
        <v>3457</v>
      </c>
      <c r="F6775" s="2">
        <v>131</v>
      </c>
      <c r="G6775" s="3">
        <v>620</v>
      </c>
      <c r="H6775">
        <v>2.2000000000000002</v>
      </c>
      <c r="I6775">
        <v>1.2</v>
      </c>
      <c r="J6775">
        <v>2.4</v>
      </c>
      <c r="K6775" t="s">
        <v>14</v>
      </c>
      <c r="L6775" t="s">
        <v>19</v>
      </c>
    </row>
    <row r="6776" spans="1:12" x14ac:dyDescent="0.35">
      <c r="A6776" t="s">
        <v>29</v>
      </c>
      <c r="B6776" t="s">
        <v>22</v>
      </c>
      <c r="C6776">
        <v>2019</v>
      </c>
      <c r="D6776" s="1">
        <v>153552107</v>
      </c>
      <c r="E6776" s="7">
        <v>3454</v>
      </c>
      <c r="F6776" s="2">
        <v>113</v>
      </c>
      <c r="G6776" s="3">
        <v>626</v>
      </c>
      <c r="H6776">
        <v>2.2000000000000002</v>
      </c>
      <c r="I6776">
        <v>1.2</v>
      </c>
      <c r="J6776">
        <v>2.4</v>
      </c>
      <c r="K6776" t="s">
        <v>16</v>
      </c>
      <c r="L6776" t="s">
        <v>19</v>
      </c>
    </row>
    <row r="6777" spans="1:12" x14ac:dyDescent="0.35">
      <c r="A6777" t="s">
        <v>29</v>
      </c>
      <c r="B6777" t="s">
        <v>22</v>
      </c>
      <c r="C6777">
        <v>2019</v>
      </c>
      <c r="D6777" s="1">
        <v>77187279</v>
      </c>
      <c r="E6777" s="7">
        <v>3567</v>
      </c>
      <c r="F6777" s="2">
        <v>104</v>
      </c>
      <c r="G6777" s="3">
        <v>600</v>
      </c>
      <c r="H6777">
        <v>2.2000000000000002</v>
      </c>
      <c r="I6777">
        <v>1.2</v>
      </c>
      <c r="J6777">
        <v>2.4</v>
      </c>
      <c r="K6777" t="s">
        <v>16</v>
      </c>
      <c r="L6777" t="s">
        <v>19</v>
      </c>
    </row>
    <row r="6778" spans="1:12" x14ac:dyDescent="0.35">
      <c r="A6778" t="s">
        <v>29</v>
      </c>
      <c r="B6778" t="s">
        <v>22</v>
      </c>
      <c r="C6778">
        <v>2019</v>
      </c>
      <c r="D6778" s="1">
        <v>172240540</v>
      </c>
      <c r="E6778" s="7">
        <v>3461</v>
      </c>
      <c r="F6778" s="2">
        <v>118</v>
      </c>
      <c r="G6778" s="3">
        <v>586</v>
      </c>
      <c r="H6778">
        <v>2.2000000000000002</v>
      </c>
      <c r="I6778">
        <v>1.2</v>
      </c>
      <c r="J6778">
        <v>2.4</v>
      </c>
      <c r="K6778" t="s">
        <v>18</v>
      </c>
      <c r="L6778" t="s">
        <v>19</v>
      </c>
    </row>
    <row r="6779" spans="1:12" x14ac:dyDescent="0.35">
      <c r="A6779" t="s">
        <v>29</v>
      </c>
      <c r="B6779" t="s">
        <v>22</v>
      </c>
      <c r="C6779">
        <v>2019</v>
      </c>
      <c r="D6779" s="1">
        <v>177165451</v>
      </c>
      <c r="E6779" s="7">
        <v>3654</v>
      </c>
      <c r="F6779" s="2">
        <v>121</v>
      </c>
      <c r="G6779" s="3">
        <v>609</v>
      </c>
      <c r="H6779">
        <v>2.2000000000000002</v>
      </c>
      <c r="I6779">
        <v>1.2</v>
      </c>
      <c r="J6779">
        <v>2.4</v>
      </c>
      <c r="K6779" t="s">
        <v>17</v>
      </c>
      <c r="L6779" t="s">
        <v>19</v>
      </c>
    </row>
    <row r="6780" spans="1:12" x14ac:dyDescent="0.35">
      <c r="A6780" t="s">
        <v>29</v>
      </c>
      <c r="B6780" t="s">
        <v>22</v>
      </c>
      <c r="C6780">
        <v>2019</v>
      </c>
      <c r="D6780" s="1">
        <v>98169145</v>
      </c>
      <c r="E6780" s="7">
        <v>3418</v>
      </c>
      <c r="F6780" s="2">
        <v>117</v>
      </c>
      <c r="G6780" s="3">
        <v>586</v>
      </c>
      <c r="H6780">
        <v>2.2000000000000002</v>
      </c>
      <c r="I6780">
        <v>1.2</v>
      </c>
      <c r="J6780">
        <v>2.4</v>
      </c>
      <c r="K6780" t="s">
        <v>16</v>
      </c>
      <c r="L6780" t="s">
        <v>19</v>
      </c>
    </row>
    <row r="6781" spans="1:12" x14ac:dyDescent="0.35">
      <c r="A6781" t="s">
        <v>29</v>
      </c>
      <c r="B6781" t="s">
        <v>22</v>
      </c>
      <c r="C6781">
        <v>2019</v>
      </c>
      <c r="D6781" s="1">
        <v>138714987</v>
      </c>
      <c r="E6781" s="7">
        <v>3394</v>
      </c>
      <c r="F6781" s="2">
        <v>133</v>
      </c>
      <c r="G6781" s="3">
        <v>575</v>
      </c>
      <c r="H6781">
        <v>2.2000000000000002</v>
      </c>
      <c r="I6781">
        <v>1.2</v>
      </c>
      <c r="J6781">
        <v>2.4</v>
      </c>
      <c r="K6781" t="s">
        <v>16</v>
      </c>
      <c r="L6781" t="s">
        <v>19</v>
      </c>
    </row>
    <row r="6782" spans="1:12" x14ac:dyDescent="0.35">
      <c r="A6782" t="s">
        <v>29</v>
      </c>
      <c r="B6782" t="s">
        <v>22</v>
      </c>
      <c r="C6782">
        <v>2019</v>
      </c>
      <c r="D6782" s="1">
        <v>113574908</v>
      </c>
      <c r="E6782" s="7">
        <v>3408</v>
      </c>
      <c r="F6782" s="2">
        <v>130</v>
      </c>
      <c r="G6782" s="3">
        <v>562</v>
      </c>
      <c r="H6782">
        <v>2.2000000000000002</v>
      </c>
      <c r="I6782">
        <v>1.2</v>
      </c>
      <c r="J6782">
        <v>2.4</v>
      </c>
      <c r="K6782" t="s">
        <v>14</v>
      </c>
      <c r="L6782" t="s">
        <v>19</v>
      </c>
    </row>
    <row r="6783" spans="1:12" x14ac:dyDescent="0.35">
      <c r="A6783" t="s">
        <v>29</v>
      </c>
      <c r="B6783" t="s">
        <v>22</v>
      </c>
      <c r="C6783">
        <v>2019</v>
      </c>
      <c r="D6783" s="1">
        <v>42163018</v>
      </c>
      <c r="E6783" s="7">
        <v>3492</v>
      </c>
      <c r="F6783" s="2">
        <v>140</v>
      </c>
      <c r="G6783" s="3">
        <v>605</v>
      </c>
      <c r="H6783">
        <v>2.2000000000000002</v>
      </c>
      <c r="I6783">
        <v>1.2</v>
      </c>
      <c r="J6783">
        <v>2.4</v>
      </c>
      <c r="K6783" t="s">
        <v>14</v>
      </c>
      <c r="L6783" t="s">
        <v>19</v>
      </c>
    </row>
    <row r="6784" spans="1:12" x14ac:dyDescent="0.35">
      <c r="A6784" t="s">
        <v>29</v>
      </c>
      <c r="B6784" t="s">
        <v>22</v>
      </c>
      <c r="C6784">
        <v>2019</v>
      </c>
      <c r="D6784" s="1">
        <v>89391737</v>
      </c>
      <c r="E6784" s="7">
        <v>3593</v>
      </c>
      <c r="F6784" s="2">
        <v>115</v>
      </c>
      <c r="G6784" s="3">
        <v>609</v>
      </c>
      <c r="H6784">
        <v>2.2000000000000002</v>
      </c>
      <c r="I6784">
        <v>1.2</v>
      </c>
      <c r="J6784">
        <v>2.4</v>
      </c>
      <c r="K6784" t="s">
        <v>16</v>
      </c>
      <c r="L6784" t="s">
        <v>19</v>
      </c>
    </row>
    <row r="6785" spans="1:12" x14ac:dyDescent="0.35">
      <c r="A6785" t="s">
        <v>29</v>
      </c>
      <c r="B6785" t="s">
        <v>22</v>
      </c>
      <c r="C6785">
        <v>2019</v>
      </c>
      <c r="D6785" s="1">
        <v>164959518</v>
      </c>
      <c r="E6785" s="7">
        <v>3489</v>
      </c>
      <c r="F6785" s="2">
        <v>111</v>
      </c>
      <c r="G6785" s="3">
        <v>542</v>
      </c>
      <c r="H6785">
        <v>2.2000000000000002</v>
      </c>
      <c r="I6785">
        <v>1.2</v>
      </c>
      <c r="J6785">
        <v>2.4</v>
      </c>
      <c r="K6785" t="s">
        <v>14</v>
      </c>
      <c r="L6785" t="s">
        <v>19</v>
      </c>
    </row>
    <row r="6786" spans="1:12" x14ac:dyDescent="0.35">
      <c r="A6786" t="s">
        <v>29</v>
      </c>
      <c r="B6786" t="s">
        <v>22</v>
      </c>
      <c r="C6786">
        <v>2019</v>
      </c>
      <c r="D6786" s="1">
        <v>134579976</v>
      </c>
      <c r="E6786" s="7">
        <v>3519</v>
      </c>
      <c r="F6786" s="2">
        <v>128</v>
      </c>
      <c r="G6786" s="3">
        <v>560</v>
      </c>
      <c r="H6786">
        <v>2.2000000000000002</v>
      </c>
      <c r="I6786">
        <v>1.2</v>
      </c>
      <c r="J6786">
        <v>2.4</v>
      </c>
      <c r="K6786" t="s">
        <v>14</v>
      </c>
      <c r="L6786" t="s">
        <v>19</v>
      </c>
    </row>
    <row r="6787" spans="1:12" x14ac:dyDescent="0.35">
      <c r="A6787" t="s">
        <v>29</v>
      </c>
      <c r="B6787" t="s">
        <v>22</v>
      </c>
      <c r="C6787">
        <v>2019</v>
      </c>
      <c r="D6787" s="1">
        <v>45073030</v>
      </c>
      <c r="E6787" s="7">
        <v>3463</v>
      </c>
      <c r="F6787" s="2">
        <v>132</v>
      </c>
      <c r="G6787" s="3">
        <v>573</v>
      </c>
      <c r="H6787">
        <v>2.2000000000000002</v>
      </c>
      <c r="I6787">
        <v>1.2</v>
      </c>
      <c r="J6787">
        <v>2.4</v>
      </c>
      <c r="K6787" t="s">
        <v>14</v>
      </c>
      <c r="L6787" t="s">
        <v>19</v>
      </c>
    </row>
    <row r="6788" spans="1:12" x14ac:dyDescent="0.35">
      <c r="A6788" t="s">
        <v>29</v>
      </c>
      <c r="B6788" t="s">
        <v>22</v>
      </c>
      <c r="C6788">
        <v>2019</v>
      </c>
      <c r="D6788" s="1">
        <v>196572365</v>
      </c>
      <c r="E6788" s="7">
        <v>3472</v>
      </c>
      <c r="F6788" s="2">
        <v>118</v>
      </c>
      <c r="G6788" s="3">
        <v>596</v>
      </c>
      <c r="H6788">
        <v>2.2000000000000002</v>
      </c>
      <c r="I6788">
        <v>1.2</v>
      </c>
      <c r="J6788">
        <v>2.4</v>
      </c>
      <c r="K6788" t="s">
        <v>18</v>
      </c>
      <c r="L6788" t="s">
        <v>19</v>
      </c>
    </row>
    <row r="6789" spans="1:12" x14ac:dyDescent="0.35">
      <c r="A6789" t="s">
        <v>29</v>
      </c>
      <c r="B6789" t="s">
        <v>22</v>
      </c>
      <c r="C6789">
        <v>2019</v>
      </c>
      <c r="D6789" s="1">
        <v>8834581</v>
      </c>
      <c r="E6789" s="7">
        <v>3500</v>
      </c>
      <c r="F6789" s="2">
        <v>132</v>
      </c>
      <c r="G6789" s="3">
        <v>601</v>
      </c>
      <c r="H6789">
        <v>2.2000000000000002</v>
      </c>
      <c r="I6789">
        <v>1.2</v>
      </c>
      <c r="J6789">
        <v>2.4</v>
      </c>
      <c r="K6789" t="s">
        <v>17</v>
      </c>
      <c r="L6789" t="s">
        <v>19</v>
      </c>
    </row>
    <row r="6790" spans="1:12" x14ac:dyDescent="0.35">
      <c r="A6790" t="s">
        <v>29</v>
      </c>
      <c r="B6790" t="s">
        <v>22</v>
      </c>
      <c r="C6790">
        <v>2019</v>
      </c>
      <c r="D6790" s="1">
        <v>45900620</v>
      </c>
      <c r="E6790" s="7">
        <v>3525</v>
      </c>
      <c r="F6790" s="2">
        <v>124</v>
      </c>
      <c r="G6790" s="3">
        <v>613</v>
      </c>
      <c r="H6790">
        <v>2.2000000000000002</v>
      </c>
      <c r="I6790">
        <v>1.2</v>
      </c>
      <c r="J6790">
        <v>2.4</v>
      </c>
      <c r="K6790" t="s">
        <v>14</v>
      </c>
      <c r="L6790" t="s">
        <v>19</v>
      </c>
    </row>
    <row r="6791" spans="1:12" x14ac:dyDescent="0.35">
      <c r="A6791" t="s">
        <v>29</v>
      </c>
      <c r="B6791" t="s">
        <v>22</v>
      </c>
      <c r="C6791">
        <v>2019</v>
      </c>
      <c r="D6791" s="1">
        <v>67281026</v>
      </c>
      <c r="E6791" s="7">
        <v>3458</v>
      </c>
      <c r="F6791" s="2">
        <v>113</v>
      </c>
      <c r="G6791" s="3">
        <v>568</v>
      </c>
      <c r="H6791">
        <v>2.2000000000000002</v>
      </c>
      <c r="I6791">
        <v>1.2</v>
      </c>
      <c r="J6791">
        <v>2.4</v>
      </c>
      <c r="K6791" t="s">
        <v>17</v>
      </c>
      <c r="L6791" t="s">
        <v>19</v>
      </c>
    </row>
    <row r="6792" spans="1:12" x14ac:dyDescent="0.35">
      <c r="A6792" t="s">
        <v>29</v>
      </c>
      <c r="B6792" t="s">
        <v>22</v>
      </c>
      <c r="C6792">
        <v>2019</v>
      </c>
      <c r="D6792" s="1">
        <v>139851454</v>
      </c>
      <c r="E6792" s="7">
        <v>3492</v>
      </c>
      <c r="F6792" s="2">
        <v>126</v>
      </c>
      <c r="G6792" s="3">
        <v>659</v>
      </c>
      <c r="H6792">
        <v>2.2000000000000002</v>
      </c>
      <c r="I6792">
        <v>1.2</v>
      </c>
      <c r="J6792">
        <v>2.4</v>
      </c>
      <c r="K6792" t="s">
        <v>17</v>
      </c>
      <c r="L6792" t="s">
        <v>19</v>
      </c>
    </row>
    <row r="6793" spans="1:12" x14ac:dyDescent="0.35">
      <c r="A6793" t="s">
        <v>29</v>
      </c>
      <c r="B6793" t="s">
        <v>22</v>
      </c>
      <c r="C6793">
        <v>2019</v>
      </c>
      <c r="D6793" s="1">
        <v>38366816</v>
      </c>
      <c r="E6793" s="7">
        <v>3541</v>
      </c>
      <c r="F6793" s="2">
        <v>128</v>
      </c>
      <c r="G6793" s="3">
        <v>624</v>
      </c>
      <c r="H6793">
        <v>2.2000000000000002</v>
      </c>
      <c r="I6793">
        <v>1.2</v>
      </c>
      <c r="J6793">
        <v>2.4</v>
      </c>
      <c r="K6793" t="s">
        <v>14</v>
      </c>
      <c r="L6793" t="s">
        <v>19</v>
      </c>
    </row>
    <row r="6794" spans="1:12" x14ac:dyDescent="0.35">
      <c r="A6794" t="s">
        <v>29</v>
      </c>
      <c r="B6794" t="s">
        <v>22</v>
      </c>
      <c r="C6794">
        <v>2019</v>
      </c>
      <c r="D6794" s="1">
        <v>155204659</v>
      </c>
      <c r="E6794" s="7">
        <v>3479</v>
      </c>
      <c r="F6794" s="2">
        <v>134</v>
      </c>
      <c r="G6794" s="3">
        <v>563</v>
      </c>
      <c r="H6794">
        <v>2.2000000000000002</v>
      </c>
      <c r="I6794">
        <v>1.2</v>
      </c>
      <c r="J6794">
        <v>2.4</v>
      </c>
      <c r="K6794" t="s">
        <v>14</v>
      </c>
      <c r="L6794" t="s">
        <v>19</v>
      </c>
    </row>
    <row r="6795" spans="1:12" x14ac:dyDescent="0.35">
      <c r="A6795" t="s">
        <v>29</v>
      </c>
      <c r="B6795" t="s">
        <v>22</v>
      </c>
      <c r="C6795">
        <v>2019</v>
      </c>
      <c r="D6795" s="1">
        <v>185422510</v>
      </c>
      <c r="E6795" s="7">
        <v>3602</v>
      </c>
      <c r="F6795" s="2">
        <v>122</v>
      </c>
      <c r="G6795" s="3">
        <v>631</v>
      </c>
      <c r="H6795">
        <v>2.2000000000000002</v>
      </c>
      <c r="I6795">
        <v>1.2</v>
      </c>
      <c r="J6795">
        <v>2.4</v>
      </c>
      <c r="K6795" t="s">
        <v>16</v>
      </c>
      <c r="L6795" t="s">
        <v>19</v>
      </c>
    </row>
    <row r="6796" spans="1:12" x14ac:dyDescent="0.35">
      <c r="A6796" t="s">
        <v>29</v>
      </c>
      <c r="B6796" t="s">
        <v>22</v>
      </c>
      <c r="C6796">
        <v>2019</v>
      </c>
      <c r="D6796" s="1">
        <v>113912674</v>
      </c>
      <c r="E6796" s="7">
        <v>3606</v>
      </c>
      <c r="F6796" s="2">
        <v>116</v>
      </c>
      <c r="G6796" s="3">
        <v>562</v>
      </c>
      <c r="H6796">
        <v>2.2000000000000002</v>
      </c>
      <c r="I6796">
        <v>1.2</v>
      </c>
      <c r="J6796">
        <v>2.4</v>
      </c>
      <c r="K6796" t="s">
        <v>17</v>
      </c>
      <c r="L6796" t="s">
        <v>19</v>
      </c>
    </row>
    <row r="6797" spans="1:12" x14ac:dyDescent="0.35">
      <c r="A6797" t="s">
        <v>29</v>
      </c>
      <c r="B6797" t="s">
        <v>22</v>
      </c>
      <c r="C6797">
        <v>2019</v>
      </c>
      <c r="D6797" s="1">
        <v>182677540</v>
      </c>
      <c r="E6797" s="7">
        <v>3410</v>
      </c>
      <c r="F6797" s="2">
        <v>120</v>
      </c>
      <c r="G6797" s="3">
        <v>577</v>
      </c>
      <c r="H6797">
        <v>2.2000000000000002</v>
      </c>
      <c r="I6797">
        <v>1.2</v>
      </c>
      <c r="J6797">
        <v>2.4</v>
      </c>
      <c r="K6797" t="s">
        <v>16</v>
      </c>
      <c r="L6797" t="s">
        <v>19</v>
      </c>
    </row>
    <row r="6798" spans="1:12" x14ac:dyDescent="0.35">
      <c r="A6798" t="s">
        <v>29</v>
      </c>
      <c r="B6798" t="s">
        <v>22</v>
      </c>
      <c r="C6798">
        <v>2019</v>
      </c>
      <c r="D6798" s="1">
        <v>173219655</v>
      </c>
      <c r="E6798" s="7">
        <v>3501</v>
      </c>
      <c r="F6798" s="2">
        <v>147</v>
      </c>
      <c r="G6798" s="3">
        <v>581</v>
      </c>
      <c r="H6798">
        <v>2.2000000000000002</v>
      </c>
      <c r="I6798">
        <v>1.2</v>
      </c>
      <c r="J6798">
        <v>2.4</v>
      </c>
      <c r="K6798" t="s">
        <v>17</v>
      </c>
      <c r="L6798" t="s">
        <v>19</v>
      </c>
    </row>
    <row r="6799" spans="1:12" x14ac:dyDescent="0.35">
      <c r="A6799" t="s">
        <v>29</v>
      </c>
      <c r="B6799" t="s">
        <v>22</v>
      </c>
      <c r="C6799">
        <v>2019</v>
      </c>
      <c r="D6799" s="1">
        <v>83429933</v>
      </c>
      <c r="E6799" s="7">
        <v>3439</v>
      </c>
      <c r="F6799" s="2">
        <v>103</v>
      </c>
      <c r="G6799" s="3">
        <v>569</v>
      </c>
      <c r="H6799">
        <v>2.2000000000000002</v>
      </c>
      <c r="I6799">
        <v>1.2</v>
      </c>
      <c r="J6799">
        <v>2.4</v>
      </c>
      <c r="K6799" t="s">
        <v>14</v>
      </c>
      <c r="L6799" t="s">
        <v>19</v>
      </c>
    </row>
    <row r="6800" spans="1:12" x14ac:dyDescent="0.35">
      <c r="A6800" t="s">
        <v>29</v>
      </c>
      <c r="B6800" t="s">
        <v>22</v>
      </c>
      <c r="C6800">
        <v>2019</v>
      </c>
      <c r="D6800" s="1">
        <v>170919875</v>
      </c>
      <c r="E6800" s="7">
        <v>3475</v>
      </c>
      <c r="F6800" s="2">
        <v>110</v>
      </c>
      <c r="G6800" s="3">
        <v>559</v>
      </c>
      <c r="H6800">
        <v>2.2000000000000002</v>
      </c>
      <c r="I6800">
        <v>1.2</v>
      </c>
      <c r="J6800">
        <v>2.4</v>
      </c>
      <c r="K6800" t="s">
        <v>16</v>
      </c>
      <c r="L6800" t="s">
        <v>19</v>
      </c>
    </row>
    <row r="6801" spans="1:12" x14ac:dyDescent="0.35">
      <c r="A6801" t="s">
        <v>29</v>
      </c>
      <c r="B6801" t="s">
        <v>22</v>
      </c>
      <c r="C6801">
        <v>2019</v>
      </c>
      <c r="D6801" s="1">
        <v>89425847</v>
      </c>
      <c r="E6801" s="7">
        <v>3354</v>
      </c>
      <c r="F6801" s="2">
        <v>102</v>
      </c>
      <c r="G6801" s="3">
        <v>583</v>
      </c>
      <c r="H6801">
        <v>2.2000000000000002</v>
      </c>
      <c r="I6801">
        <v>1.2</v>
      </c>
      <c r="J6801">
        <v>2.4</v>
      </c>
      <c r="K6801" t="s">
        <v>17</v>
      </c>
      <c r="L6801" t="s">
        <v>19</v>
      </c>
    </row>
    <row r="6802" spans="1:12" x14ac:dyDescent="0.35">
      <c r="A6802" t="s">
        <v>29</v>
      </c>
      <c r="B6802" t="s">
        <v>22</v>
      </c>
      <c r="C6802">
        <v>2019</v>
      </c>
      <c r="D6802" s="1">
        <v>111574163</v>
      </c>
      <c r="E6802" s="7">
        <v>3468</v>
      </c>
      <c r="F6802" s="2">
        <v>116</v>
      </c>
      <c r="G6802" s="3">
        <v>627</v>
      </c>
      <c r="H6802">
        <v>2.2000000000000002</v>
      </c>
      <c r="I6802">
        <v>1.2</v>
      </c>
      <c r="J6802">
        <v>2.4</v>
      </c>
      <c r="K6802" t="s">
        <v>14</v>
      </c>
      <c r="L6802" t="s">
        <v>19</v>
      </c>
    </row>
    <row r="6803" spans="1:12" x14ac:dyDescent="0.35">
      <c r="A6803" t="s">
        <v>29</v>
      </c>
      <c r="B6803" t="s">
        <v>22</v>
      </c>
      <c r="C6803">
        <v>2019</v>
      </c>
      <c r="D6803" s="1">
        <v>72700051</v>
      </c>
      <c r="E6803" s="7">
        <v>3557</v>
      </c>
      <c r="F6803" s="2">
        <v>121</v>
      </c>
      <c r="G6803" s="3">
        <v>572</v>
      </c>
      <c r="H6803">
        <v>2.2000000000000002</v>
      </c>
      <c r="I6803">
        <v>1.2</v>
      </c>
      <c r="J6803">
        <v>2.4</v>
      </c>
      <c r="K6803" t="s">
        <v>17</v>
      </c>
      <c r="L6803" t="s">
        <v>19</v>
      </c>
    </row>
    <row r="6804" spans="1:12" x14ac:dyDescent="0.35">
      <c r="A6804" t="s">
        <v>29</v>
      </c>
      <c r="B6804" t="s">
        <v>22</v>
      </c>
      <c r="C6804">
        <v>2019</v>
      </c>
      <c r="D6804" s="1">
        <v>15515878</v>
      </c>
      <c r="E6804" s="7">
        <v>3594</v>
      </c>
      <c r="F6804" s="2">
        <v>131</v>
      </c>
      <c r="G6804" s="3">
        <v>585</v>
      </c>
      <c r="H6804">
        <v>2.2000000000000002</v>
      </c>
      <c r="I6804">
        <v>1.2</v>
      </c>
      <c r="J6804">
        <v>2.4</v>
      </c>
      <c r="K6804" t="s">
        <v>14</v>
      </c>
      <c r="L6804" t="s">
        <v>19</v>
      </c>
    </row>
    <row r="6805" spans="1:12" x14ac:dyDescent="0.35">
      <c r="A6805" t="s">
        <v>29</v>
      </c>
      <c r="B6805" t="s">
        <v>22</v>
      </c>
      <c r="C6805">
        <v>2019</v>
      </c>
      <c r="D6805" s="1">
        <v>22667079</v>
      </c>
      <c r="E6805" s="7">
        <v>3445</v>
      </c>
      <c r="F6805" s="2">
        <v>136</v>
      </c>
      <c r="G6805" s="3">
        <v>628</v>
      </c>
      <c r="H6805">
        <v>2.2000000000000002</v>
      </c>
      <c r="I6805">
        <v>1.2</v>
      </c>
      <c r="J6805">
        <v>2.4</v>
      </c>
      <c r="K6805" t="s">
        <v>16</v>
      </c>
      <c r="L6805" t="s">
        <v>19</v>
      </c>
    </row>
    <row r="6806" spans="1:12" x14ac:dyDescent="0.35">
      <c r="A6806" t="s">
        <v>29</v>
      </c>
      <c r="B6806" t="s">
        <v>22</v>
      </c>
      <c r="C6806">
        <v>2019</v>
      </c>
      <c r="D6806" s="1">
        <v>181720629</v>
      </c>
      <c r="E6806" s="7">
        <v>3399</v>
      </c>
      <c r="F6806" s="2">
        <v>133</v>
      </c>
      <c r="G6806" s="3">
        <v>582</v>
      </c>
      <c r="H6806">
        <v>2.2000000000000002</v>
      </c>
      <c r="I6806">
        <v>1.2</v>
      </c>
      <c r="J6806">
        <v>2.4</v>
      </c>
      <c r="K6806" t="s">
        <v>18</v>
      </c>
      <c r="L6806" t="s">
        <v>19</v>
      </c>
    </row>
    <row r="6807" spans="1:12" x14ac:dyDescent="0.35">
      <c r="A6807" t="s">
        <v>29</v>
      </c>
      <c r="B6807" t="s">
        <v>22</v>
      </c>
      <c r="C6807">
        <v>2019</v>
      </c>
      <c r="D6807" s="1">
        <v>137463645</v>
      </c>
      <c r="E6807" s="7">
        <v>3501</v>
      </c>
      <c r="F6807" s="2">
        <v>130</v>
      </c>
      <c r="G6807" s="3">
        <v>568</v>
      </c>
      <c r="H6807">
        <v>2.2000000000000002</v>
      </c>
      <c r="I6807">
        <v>1.2</v>
      </c>
      <c r="J6807">
        <v>2.4</v>
      </c>
      <c r="K6807" t="s">
        <v>16</v>
      </c>
      <c r="L6807" t="s">
        <v>19</v>
      </c>
    </row>
    <row r="6808" spans="1:12" x14ac:dyDescent="0.35">
      <c r="A6808" t="s">
        <v>29</v>
      </c>
      <c r="B6808" t="s">
        <v>22</v>
      </c>
      <c r="C6808">
        <v>2019</v>
      </c>
      <c r="D6808" s="1">
        <v>56177086</v>
      </c>
      <c r="E6808" s="7">
        <v>3497</v>
      </c>
      <c r="F6808" s="2">
        <v>123</v>
      </c>
      <c r="G6808" s="3">
        <v>618</v>
      </c>
      <c r="H6808">
        <v>2.2000000000000002</v>
      </c>
      <c r="I6808">
        <v>1.2</v>
      </c>
      <c r="J6808">
        <v>2.4</v>
      </c>
      <c r="K6808" t="s">
        <v>18</v>
      </c>
      <c r="L6808" t="s">
        <v>19</v>
      </c>
    </row>
    <row r="6809" spans="1:12" x14ac:dyDescent="0.35">
      <c r="A6809" t="s">
        <v>29</v>
      </c>
      <c r="B6809" t="s">
        <v>22</v>
      </c>
      <c r="C6809">
        <v>2018</v>
      </c>
      <c r="D6809" s="1">
        <v>42615604</v>
      </c>
      <c r="E6809" s="7">
        <v>416</v>
      </c>
      <c r="F6809" s="2">
        <v>3</v>
      </c>
      <c r="G6809" s="3">
        <v>79</v>
      </c>
      <c r="H6809">
        <v>2.2000000000000002</v>
      </c>
      <c r="I6809">
        <v>1.2</v>
      </c>
      <c r="J6809">
        <v>2.4</v>
      </c>
      <c r="K6809" t="s">
        <v>14</v>
      </c>
      <c r="L6809" t="s">
        <v>19</v>
      </c>
    </row>
    <row r="6810" spans="1:12" x14ac:dyDescent="0.35">
      <c r="A6810" t="s">
        <v>29</v>
      </c>
      <c r="B6810" t="s">
        <v>22</v>
      </c>
      <c r="C6810">
        <v>2018</v>
      </c>
      <c r="D6810" s="1">
        <v>185942299</v>
      </c>
      <c r="E6810" s="7">
        <v>373</v>
      </c>
      <c r="F6810" s="2">
        <v>4</v>
      </c>
      <c r="G6810" s="3">
        <v>69</v>
      </c>
      <c r="H6810">
        <v>2.2000000000000002</v>
      </c>
      <c r="I6810">
        <v>1.2</v>
      </c>
      <c r="J6810">
        <v>2.4</v>
      </c>
      <c r="K6810" t="s">
        <v>18</v>
      </c>
      <c r="L6810" t="s">
        <v>19</v>
      </c>
    </row>
    <row r="6811" spans="1:12" x14ac:dyDescent="0.35">
      <c r="A6811" t="s">
        <v>29</v>
      </c>
      <c r="B6811" t="s">
        <v>22</v>
      </c>
      <c r="C6811">
        <v>2018</v>
      </c>
      <c r="D6811" s="1">
        <v>26424275</v>
      </c>
      <c r="E6811" s="7">
        <v>3477</v>
      </c>
      <c r="F6811" s="2">
        <v>121</v>
      </c>
      <c r="G6811" s="3">
        <v>575</v>
      </c>
      <c r="H6811">
        <v>2.2000000000000002</v>
      </c>
      <c r="I6811">
        <v>1.2</v>
      </c>
      <c r="J6811">
        <v>2.4</v>
      </c>
      <c r="K6811" t="s">
        <v>18</v>
      </c>
      <c r="L6811" t="s">
        <v>19</v>
      </c>
    </row>
    <row r="6812" spans="1:12" x14ac:dyDescent="0.35">
      <c r="A6812" t="s">
        <v>29</v>
      </c>
      <c r="B6812" t="s">
        <v>22</v>
      </c>
      <c r="C6812">
        <v>2018</v>
      </c>
      <c r="D6812" s="1">
        <v>106551750</v>
      </c>
      <c r="E6812" s="7">
        <v>3493</v>
      </c>
      <c r="F6812" s="2">
        <v>114</v>
      </c>
      <c r="G6812" s="3">
        <v>605</v>
      </c>
      <c r="H6812">
        <v>2.2000000000000002</v>
      </c>
      <c r="I6812">
        <v>1.2</v>
      </c>
      <c r="J6812">
        <v>2.4</v>
      </c>
      <c r="K6812" t="s">
        <v>14</v>
      </c>
      <c r="L6812" t="s">
        <v>19</v>
      </c>
    </row>
    <row r="6813" spans="1:12" x14ac:dyDescent="0.35">
      <c r="A6813" t="s">
        <v>29</v>
      </c>
      <c r="B6813" t="s">
        <v>22</v>
      </c>
      <c r="C6813">
        <v>2018</v>
      </c>
      <c r="D6813" s="1">
        <v>199170359</v>
      </c>
      <c r="E6813" s="7">
        <v>3560</v>
      </c>
      <c r="F6813" s="2">
        <v>129</v>
      </c>
      <c r="G6813" s="3">
        <v>596</v>
      </c>
      <c r="H6813">
        <v>2.2000000000000002</v>
      </c>
      <c r="I6813">
        <v>1.2</v>
      </c>
      <c r="J6813">
        <v>2.4</v>
      </c>
      <c r="K6813" t="s">
        <v>17</v>
      </c>
      <c r="L6813" t="s">
        <v>19</v>
      </c>
    </row>
    <row r="6814" spans="1:12" x14ac:dyDescent="0.35">
      <c r="A6814" t="s">
        <v>29</v>
      </c>
      <c r="B6814" t="s">
        <v>22</v>
      </c>
      <c r="C6814">
        <v>2018</v>
      </c>
      <c r="D6814" s="1">
        <v>49094094</v>
      </c>
      <c r="E6814" s="7">
        <v>3530</v>
      </c>
      <c r="F6814" s="2">
        <v>125</v>
      </c>
      <c r="G6814" s="3">
        <v>575</v>
      </c>
      <c r="H6814">
        <v>2.2000000000000002</v>
      </c>
      <c r="I6814">
        <v>1.2</v>
      </c>
      <c r="J6814">
        <v>2.4</v>
      </c>
      <c r="K6814" t="s">
        <v>17</v>
      </c>
      <c r="L6814" t="s">
        <v>19</v>
      </c>
    </row>
    <row r="6815" spans="1:12" x14ac:dyDescent="0.35">
      <c r="A6815" t="s">
        <v>29</v>
      </c>
      <c r="B6815" t="s">
        <v>22</v>
      </c>
      <c r="C6815">
        <v>2018</v>
      </c>
      <c r="D6815" s="1">
        <v>33242774</v>
      </c>
      <c r="E6815" s="7">
        <v>3494</v>
      </c>
      <c r="F6815" s="2">
        <v>109</v>
      </c>
      <c r="G6815" s="3">
        <v>591</v>
      </c>
      <c r="H6815">
        <v>2.2000000000000002</v>
      </c>
      <c r="I6815">
        <v>1.2</v>
      </c>
      <c r="J6815">
        <v>2.4</v>
      </c>
      <c r="K6815" t="s">
        <v>18</v>
      </c>
      <c r="L6815" t="s">
        <v>19</v>
      </c>
    </row>
    <row r="6816" spans="1:12" x14ac:dyDescent="0.35">
      <c r="A6816" t="s">
        <v>29</v>
      </c>
      <c r="B6816" t="s">
        <v>22</v>
      </c>
      <c r="C6816">
        <v>2018</v>
      </c>
      <c r="D6816" s="1">
        <v>189739891</v>
      </c>
      <c r="E6816" s="7">
        <v>3549</v>
      </c>
      <c r="F6816" s="2">
        <v>123</v>
      </c>
      <c r="G6816" s="3">
        <v>573</v>
      </c>
      <c r="H6816">
        <v>2.2000000000000002</v>
      </c>
      <c r="I6816">
        <v>1.2</v>
      </c>
      <c r="J6816">
        <v>2.4</v>
      </c>
      <c r="K6816" t="s">
        <v>16</v>
      </c>
      <c r="L6816" t="s">
        <v>19</v>
      </c>
    </row>
    <row r="6817" spans="1:12" x14ac:dyDescent="0.35">
      <c r="A6817" t="s">
        <v>29</v>
      </c>
      <c r="B6817" t="s">
        <v>22</v>
      </c>
      <c r="C6817">
        <v>2018</v>
      </c>
      <c r="D6817" s="1">
        <v>170184859</v>
      </c>
      <c r="E6817" s="7">
        <v>3580</v>
      </c>
      <c r="F6817" s="2">
        <v>136</v>
      </c>
      <c r="G6817" s="3">
        <v>555</v>
      </c>
      <c r="H6817">
        <v>2.2000000000000002</v>
      </c>
      <c r="I6817">
        <v>1.2</v>
      </c>
      <c r="J6817">
        <v>2.4</v>
      </c>
      <c r="K6817" t="s">
        <v>17</v>
      </c>
      <c r="L6817" t="s">
        <v>19</v>
      </c>
    </row>
    <row r="6818" spans="1:12" x14ac:dyDescent="0.35">
      <c r="A6818" t="s">
        <v>29</v>
      </c>
      <c r="B6818" t="s">
        <v>22</v>
      </c>
      <c r="C6818">
        <v>2018</v>
      </c>
      <c r="D6818" s="1">
        <v>186300844</v>
      </c>
      <c r="E6818" s="7">
        <v>3435</v>
      </c>
      <c r="F6818" s="2">
        <v>120</v>
      </c>
      <c r="G6818" s="3">
        <v>572</v>
      </c>
      <c r="H6818">
        <v>2.2000000000000002</v>
      </c>
      <c r="I6818">
        <v>1.2</v>
      </c>
      <c r="J6818">
        <v>2.4</v>
      </c>
      <c r="K6818" t="s">
        <v>14</v>
      </c>
      <c r="L6818" t="s">
        <v>19</v>
      </c>
    </row>
    <row r="6819" spans="1:12" x14ac:dyDescent="0.35">
      <c r="A6819" t="s">
        <v>29</v>
      </c>
      <c r="B6819" t="s">
        <v>22</v>
      </c>
      <c r="C6819">
        <v>2018</v>
      </c>
      <c r="D6819" s="1">
        <v>110491181</v>
      </c>
      <c r="E6819" s="7">
        <v>3662</v>
      </c>
      <c r="F6819" s="2">
        <v>116</v>
      </c>
      <c r="G6819" s="3">
        <v>585</v>
      </c>
      <c r="H6819">
        <v>2.2000000000000002</v>
      </c>
      <c r="I6819">
        <v>1.2</v>
      </c>
      <c r="J6819">
        <v>2.4</v>
      </c>
      <c r="K6819" t="s">
        <v>17</v>
      </c>
      <c r="L6819" t="s">
        <v>19</v>
      </c>
    </row>
    <row r="6820" spans="1:12" x14ac:dyDescent="0.35">
      <c r="A6820" t="s">
        <v>29</v>
      </c>
      <c r="B6820" t="s">
        <v>22</v>
      </c>
      <c r="C6820">
        <v>2018</v>
      </c>
      <c r="D6820" s="1">
        <v>105750929</v>
      </c>
      <c r="E6820" s="7">
        <v>3380</v>
      </c>
      <c r="F6820" s="2">
        <v>83</v>
      </c>
      <c r="G6820" s="3">
        <v>592</v>
      </c>
      <c r="H6820">
        <v>2.2000000000000002</v>
      </c>
      <c r="I6820">
        <v>1.2</v>
      </c>
      <c r="J6820">
        <v>2.4</v>
      </c>
      <c r="K6820" t="s">
        <v>17</v>
      </c>
      <c r="L6820" t="s">
        <v>19</v>
      </c>
    </row>
    <row r="6821" spans="1:12" x14ac:dyDescent="0.35">
      <c r="A6821" t="s">
        <v>29</v>
      </c>
      <c r="B6821" t="s">
        <v>22</v>
      </c>
      <c r="C6821">
        <v>2018</v>
      </c>
      <c r="D6821" s="1">
        <v>16122070</v>
      </c>
      <c r="E6821" s="7">
        <v>3497</v>
      </c>
      <c r="F6821" s="2">
        <v>137</v>
      </c>
      <c r="G6821" s="3">
        <v>559</v>
      </c>
      <c r="H6821">
        <v>2.2000000000000002</v>
      </c>
      <c r="I6821">
        <v>1.2</v>
      </c>
      <c r="J6821">
        <v>2.4</v>
      </c>
      <c r="K6821" t="s">
        <v>16</v>
      </c>
      <c r="L6821" t="s">
        <v>19</v>
      </c>
    </row>
    <row r="6822" spans="1:12" x14ac:dyDescent="0.35">
      <c r="A6822" t="s">
        <v>29</v>
      </c>
      <c r="B6822" t="s">
        <v>22</v>
      </c>
      <c r="C6822">
        <v>2018</v>
      </c>
      <c r="D6822" s="1">
        <v>40245134</v>
      </c>
      <c r="E6822" s="7">
        <v>3444</v>
      </c>
      <c r="F6822" s="2">
        <v>117</v>
      </c>
      <c r="G6822" s="3">
        <v>587</v>
      </c>
      <c r="H6822">
        <v>2.2000000000000002</v>
      </c>
      <c r="I6822">
        <v>1.2</v>
      </c>
      <c r="J6822">
        <v>2.4</v>
      </c>
      <c r="K6822" t="s">
        <v>16</v>
      </c>
      <c r="L6822" t="s">
        <v>19</v>
      </c>
    </row>
    <row r="6823" spans="1:12" x14ac:dyDescent="0.35">
      <c r="A6823" t="s">
        <v>29</v>
      </c>
      <c r="B6823" t="s">
        <v>22</v>
      </c>
      <c r="C6823">
        <v>2018</v>
      </c>
      <c r="D6823" s="1">
        <v>59753459</v>
      </c>
      <c r="E6823" s="7">
        <v>3464</v>
      </c>
      <c r="F6823" s="2">
        <v>135</v>
      </c>
      <c r="G6823" s="3">
        <v>576</v>
      </c>
      <c r="H6823">
        <v>2.2000000000000002</v>
      </c>
      <c r="I6823">
        <v>1.2</v>
      </c>
      <c r="J6823">
        <v>2.4</v>
      </c>
      <c r="K6823" t="s">
        <v>16</v>
      </c>
      <c r="L6823" t="s">
        <v>19</v>
      </c>
    </row>
    <row r="6824" spans="1:12" x14ac:dyDescent="0.35">
      <c r="A6824" t="s">
        <v>29</v>
      </c>
      <c r="B6824" t="s">
        <v>22</v>
      </c>
      <c r="C6824">
        <v>2018</v>
      </c>
      <c r="D6824" s="1">
        <v>178104311</v>
      </c>
      <c r="E6824" s="7">
        <v>3523</v>
      </c>
      <c r="F6824" s="2">
        <v>109</v>
      </c>
      <c r="G6824" s="3">
        <v>605</v>
      </c>
      <c r="H6824">
        <v>2.2000000000000002</v>
      </c>
      <c r="I6824">
        <v>1.2</v>
      </c>
      <c r="J6824">
        <v>2.4</v>
      </c>
      <c r="K6824" t="s">
        <v>18</v>
      </c>
      <c r="L6824" t="s">
        <v>19</v>
      </c>
    </row>
    <row r="6825" spans="1:12" x14ac:dyDescent="0.35">
      <c r="A6825" t="s">
        <v>29</v>
      </c>
      <c r="B6825" t="s">
        <v>22</v>
      </c>
      <c r="C6825">
        <v>2018</v>
      </c>
      <c r="D6825" s="1">
        <v>181185200</v>
      </c>
      <c r="E6825" s="7">
        <v>3523</v>
      </c>
      <c r="F6825" s="2">
        <v>117</v>
      </c>
      <c r="G6825" s="3">
        <v>592</v>
      </c>
      <c r="H6825">
        <v>2.2000000000000002</v>
      </c>
      <c r="I6825">
        <v>1.2</v>
      </c>
      <c r="J6825">
        <v>2.4</v>
      </c>
      <c r="K6825" t="s">
        <v>14</v>
      </c>
      <c r="L6825" t="s">
        <v>19</v>
      </c>
    </row>
    <row r="6826" spans="1:12" x14ac:dyDescent="0.35">
      <c r="A6826" t="s">
        <v>29</v>
      </c>
      <c r="B6826" t="s">
        <v>22</v>
      </c>
      <c r="C6826">
        <v>2018</v>
      </c>
      <c r="D6826" s="1">
        <v>113066597</v>
      </c>
      <c r="E6826" s="7">
        <v>3427</v>
      </c>
      <c r="F6826" s="2">
        <v>126</v>
      </c>
      <c r="G6826" s="3">
        <v>579</v>
      </c>
      <c r="H6826">
        <v>2.2000000000000002</v>
      </c>
      <c r="I6826">
        <v>1.2</v>
      </c>
      <c r="J6826">
        <v>2.4</v>
      </c>
      <c r="K6826" t="s">
        <v>17</v>
      </c>
      <c r="L6826" t="s">
        <v>19</v>
      </c>
    </row>
    <row r="6827" spans="1:12" x14ac:dyDescent="0.35">
      <c r="A6827" t="s">
        <v>29</v>
      </c>
      <c r="B6827" t="s">
        <v>22</v>
      </c>
      <c r="C6827">
        <v>2018</v>
      </c>
      <c r="D6827" s="1">
        <v>29805555</v>
      </c>
      <c r="E6827" s="7">
        <v>3420</v>
      </c>
      <c r="F6827" s="2">
        <v>113</v>
      </c>
      <c r="G6827" s="3">
        <v>571</v>
      </c>
      <c r="H6827">
        <v>2.2000000000000002</v>
      </c>
      <c r="I6827">
        <v>1.2</v>
      </c>
      <c r="J6827">
        <v>2.4</v>
      </c>
      <c r="K6827" t="s">
        <v>16</v>
      </c>
      <c r="L6827" t="s">
        <v>19</v>
      </c>
    </row>
    <row r="6828" spans="1:12" x14ac:dyDescent="0.35">
      <c r="A6828" t="s">
        <v>29</v>
      </c>
      <c r="B6828" t="s">
        <v>22</v>
      </c>
      <c r="C6828">
        <v>2018</v>
      </c>
      <c r="D6828" s="1">
        <v>53089901</v>
      </c>
      <c r="E6828" s="7">
        <v>3441</v>
      </c>
      <c r="F6828" s="2">
        <v>109</v>
      </c>
      <c r="G6828" s="3">
        <v>587</v>
      </c>
      <c r="H6828">
        <v>2.2000000000000002</v>
      </c>
      <c r="I6828">
        <v>1.2</v>
      </c>
      <c r="J6828">
        <v>2.4</v>
      </c>
      <c r="K6828" t="s">
        <v>18</v>
      </c>
      <c r="L6828" t="s">
        <v>19</v>
      </c>
    </row>
    <row r="6829" spans="1:12" x14ac:dyDescent="0.35">
      <c r="A6829" t="s">
        <v>29</v>
      </c>
      <c r="B6829" t="s">
        <v>22</v>
      </c>
      <c r="C6829">
        <v>2018</v>
      </c>
      <c r="D6829" s="1">
        <v>53189165</v>
      </c>
      <c r="E6829" s="7">
        <v>3409</v>
      </c>
      <c r="F6829" s="2">
        <v>94</v>
      </c>
      <c r="G6829" s="3">
        <v>629</v>
      </c>
      <c r="H6829">
        <v>2.2000000000000002</v>
      </c>
      <c r="I6829">
        <v>1.2</v>
      </c>
      <c r="J6829">
        <v>2.4</v>
      </c>
      <c r="K6829" t="s">
        <v>16</v>
      </c>
      <c r="L6829" t="s">
        <v>19</v>
      </c>
    </row>
    <row r="6830" spans="1:12" x14ac:dyDescent="0.35">
      <c r="A6830" t="s">
        <v>29</v>
      </c>
      <c r="B6830" t="s">
        <v>22</v>
      </c>
      <c r="C6830">
        <v>2018</v>
      </c>
      <c r="D6830" s="1">
        <v>125719162</v>
      </c>
      <c r="E6830" s="7">
        <v>3402</v>
      </c>
      <c r="F6830" s="2">
        <v>135</v>
      </c>
      <c r="G6830" s="3">
        <v>628</v>
      </c>
      <c r="H6830">
        <v>2.2000000000000002</v>
      </c>
      <c r="I6830">
        <v>1.2</v>
      </c>
      <c r="J6830">
        <v>2.4</v>
      </c>
      <c r="K6830" t="s">
        <v>16</v>
      </c>
      <c r="L6830" t="s">
        <v>19</v>
      </c>
    </row>
    <row r="6831" spans="1:12" x14ac:dyDescent="0.35">
      <c r="A6831" t="s">
        <v>29</v>
      </c>
      <c r="B6831" t="s">
        <v>22</v>
      </c>
      <c r="C6831">
        <v>2018</v>
      </c>
      <c r="D6831" s="1">
        <v>181631901</v>
      </c>
      <c r="E6831" s="7">
        <v>3562</v>
      </c>
      <c r="F6831" s="2">
        <v>107</v>
      </c>
      <c r="G6831" s="3">
        <v>581</v>
      </c>
      <c r="H6831">
        <v>2.2000000000000002</v>
      </c>
      <c r="I6831">
        <v>1.2</v>
      </c>
      <c r="J6831">
        <v>2.4</v>
      </c>
      <c r="K6831" t="s">
        <v>17</v>
      </c>
      <c r="L6831" t="s">
        <v>19</v>
      </c>
    </row>
    <row r="6832" spans="1:12" x14ac:dyDescent="0.35">
      <c r="A6832" t="s">
        <v>29</v>
      </c>
      <c r="B6832" t="s">
        <v>22</v>
      </c>
      <c r="C6832">
        <v>2018</v>
      </c>
      <c r="D6832" s="1">
        <v>40452531</v>
      </c>
      <c r="E6832" s="7">
        <v>3445</v>
      </c>
      <c r="F6832" s="2">
        <v>112</v>
      </c>
      <c r="G6832" s="3">
        <v>598</v>
      </c>
      <c r="H6832">
        <v>2.2000000000000002</v>
      </c>
      <c r="I6832">
        <v>1.2</v>
      </c>
      <c r="J6832">
        <v>2.4</v>
      </c>
      <c r="K6832" t="s">
        <v>17</v>
      </c>
      <c r="L6832" t="s">
        <v>19</v>
      </c>
    </row>
    <row r="6833" spans="1:12" x14ac:dyDescent="0.35">
      <c r="A6833" t="s">
        <v>29</v>
      </c>
      <c r="B6833" t="s">
        <v>22</v>
      </c>
      <c r="C6833">
        <v>2018</v>
      </c>
      <c r="D6833" s="1">
        <v>20882724</v>
      </c>
      <c r="E6833" s="7">
        <v>3490</v>
      </c>
      <c r="F6833" s="2">
        <v>114</v>
      </c>
      <c r="G6833" s="3">
        <v>578</v>
      </c>
      <c r="H6833">
        <v>2.2000000000000002</v>
      </c>
      <c r="I6833">
        <v>1.2</v>
      </c>
      <c r="J6833">
        <v>2.4</v>
      </c>
      <c r="K6833" t="s">
        <v>17</v>
      </c>
      <c r="L6833" t="s">
        <v>19</v>
      </c>
    </row>
    <row r="6834" spans="1:12" x14ac:dyDescent="0.35">
      <c r="A6834" t="s">
        <v>29</v>
      </c>
      <c r="B6834" t="s">
        <v>22</v>
      </c>
      <c r="C6834">
        <v>2018</v>
      </c>
      <c r="D6834" s="1">
        <v>118013460</v>
      </c>
      <c r="E6834" s="7">
        <v>3589</v>
      </c>
      <c r="F6834" s="2">
        <v>108</v>
      </c>
      <c r="G6834" s="3">
        <v>583</v>
      </c>
      <c r="H6834">
        <v>2.2000000000000002</v>
      </c>
      <c r="I6834">
        <v>1.2</v>
      </c>
      <c r="J6834">
        <v>2.4</v>
      </c>
      <c r="K6834" t="s">
        <v>14</v>
      </c>
      <c r="L6834" t="s">
        <v>19</v>
      </c>
    </row>
    <row r="6835" spans="1:12" x14ac:dyDescent="0.35">
      <c r="A6835" t="s">
        <v>29</v>
      </c>
      <c r="B6835" t="s">
        <v>22</v>
      </c>
      <c r="C6835">
        <v>2018</v>
      </c>
      <c r="D6835" s="1">
        <v>158313216</v>
      </c>
      <c r="E6835" s="7">
        <v>3527</v>
      </c>
      <c r="F6835" s="2">
        <v>119</v>
      </c>
      <c r="G6835" s="3">
        <v>579</v>
      </c>
      <c r="H6835">
        <v>2.2000000000000002</v>
      </c>
      <c r="I6835">
        <v>1.2</v>
      </c>
      <c r="J6835">
        <v>2.4</v>
      </c>
      <c r="K6835" t="s">
        <v>16</v>
      </c>
      <c r="L6835" t="s">
        <v>19</v>
      </c>
    </row>
    <row r="6836" spans="1:12" x14ac:dyDescent="0.35">
      <c r="A6836" t="s">
        <v>29</v>
      </c>
      <c r="B6836" t="s">
        <v>22</v>
      </c>
      <c r="C6836">
        <v>2018</v>
      </c>
      <c r="D6836" s="1">
        <v>9617442</v>
      </c>
      <c r="E6836" s="7">
        <v>3540</v>
      </c>
      <c r="F6836" s="2">
        <v>100</v>
      </c>
      <c r="G6836" s="3">
        <v>600</v>
      </c>
      <c r="H6836">
        <v>2.2000000000000002</v>
      </c>
      <c r="I6836">
        <v>1.2</v>
      </c>
      <c r="J6836">
        <v>2.4</v>
      </c>
      <c r="K6836" t="s">
        <v>14</v>
      </c>
      <c r="L6836" t="s">
        <v>19</v>
      </c>
    </row>
    <row r="6837" spans="1:12" x14ac:dyDescent="0.35">
      <c r="A6837" t="s">
        <v>29</v>
      </c>
      <c r="B6837" t="s">
        <v>22</v>
      </c>
      <c r="C6837">
        <v>2018</v>
      </c>
      <c r="D6837" s="1">
        <v>127147638</v>
      </c>
      <c r="E6837" s="7">
        <v>3489</v>
      </c>
      <c r="F6837" s="2">
        <v>94</v>
      </c>
      <c r="G6837" s="3">
        <v>618</v>
      </c>
      <c r="H6837">
        <v>2.2000000000000002</v>
      </c>
      <c r="I6837">
        <v>1.2</v>
      </c>
      <c r="J6837">
        <v>2.4</v>
      </c>
      <c r="K6837" t="s">
        <v>17</v>
      </c>
      <c r="L6837" t="s">
        <v>19</v>
      </c>
    </row>
    <row r="6838" spans="1:12" x14ac:dyDescent="0.35">
      <c r="A6838" t="s">
        <v>29</v>
      </c>
      <c r="B6838" t="s">
        <v>22</v>
      </c>
      <c r="C6838">
        <v>2018</v>
      </c>
      <c r="D6838" s="1">
        <v>41233097</v>
      </c>
      <c r="E6838" s="7">
        <v>3489</v>
      </c>
      <c r="F6838" s="2">
        <v>126</v>
      </c>
      <c r="G6838" s="3">
        <v>553</v>
      </c>
      <c r="H6838">
        <v>2.2000000000000002</v>
      </c>
      <c r="I6838">
        <v>1.2</v>
      </c>
      <c r="J6838">
        <v>2.4</v>
      </c>
      <c r="K6838" t="s">
        <v>14</v>
      </c>
      <c r="L6838" t="s">
        <v>19</v>
      </c>
    </row>
    <row r="6839" spans="1:12" x14ac:dyDescent="0.35">
      <c r="A6839" t="s">
        <v>29</v>
      </c>
      <c r="B6839" t="s">
        <v>22</v>
      </c>
      <c r="C6839">
        <v>2018</v>
      </c>
      <c r="D6839" s="1">
        <v>71937075</v>
      </c>
      <c r="E6839" s="7">
        <v>3350</v>
      </c>
      <c r="F6839" s="2">
        <v>137</v>
      </c>
      <c r="G6839" s="3">
        <v>617</v>
      </c>
      <c r="H6839">
        <v>2.2000000000000002</v>
      </c>
      <c r="I6839">
        <v>1.2</v>
      </c>
      <c r="J6839">
        <v>2.4</v>
      </c>
      <c r="K6839" t="s">
        <v>18</v>
      </c>
      <c r="L6839" t="s">
        <v>19</v>
      </c>
    </row>
    <row r="6840" spans="1:12" x14ac:dyDescent="0.35">
      <c r="A6840" t="s">
        <v>29</v>
      </c>
      <c r="B6840" t="s">
        <v>22</v>
      </c>
      <c r="C6840">
        <v>2018</v>
      </c>
      <c r="D6840" s="1">
        <v>162270728</v>
      </c>
      <c r="E6840" s="7">
        <v>3527</v>
      </c>
      <c r="F6840" s="2">
        <v>127</v>
      </c>
      <c r="G6840" s="3">
        <v>607</v>
      </c>
      <c r="H6840">
        <v>2.2000000000000002</v>
      </c>
      <c r="I6840">
        <v>1.2</v>
      </c>
      <c r="J6840">
        <v>2.4</v>
      </c>
      <c r="K6840" t="s">
        <v>16</v>
      </c>
      <c r="L6840" t="s">
        <v>19</v>
      </c>
    </row>
    <row r="6841" spans="1:12" x14ac:dyDescent="0.35">
      <c r="A6841" t="s">
        <v>29</v>
      </c>
      <c r="B6841" t="s">
        <v>22</v>
      </c>
      <c r="C6841">
        <v>2018</v>
      </c>
      <c r="D6841" s="1">
        <v>149929873</v>
      </c>
      <c r="E6841" s="7">
        <v>3529</v>
      </c>
      <c r="F6841" s="2">
        <v>137</v>
      </c>
      <c r="G6841" s="3">
        <v>609</v>
      </c>
      <c r="H6841">
        <v>2.2000000000000002</v>
      </c>
      <c r="I6841">
        <v>1.2</v>
      </c>
      <c r="J6841">
        <v>2.4</v>
      </c>
      <c r="K6841" t="s">
        <v>16</v>
      </c>
      <c r="L6841" t="s">
        <v>19</v>
      </c>
    </row>
    <row r="6842" spans="1:12" x14ac:dyDescent="0.35">
      <c r="A6842" t="s">
        <v>29</v>
      </c>
      <c r="B6842" t="s">
        <v>22</v>
      </c>
      <c r="C6842">
        <v>2018</v>
      </c>
      <c r="D6842" s="1">
        <v>183706078</v>
      </c>
      <c r="E6842" s="7">
        <v>3520</v>
      </c>
      <c r="F6842" s="2">
        <v>140</v>
      </c>
      <c r="G6842" s="3">
        <v>615</v>
      </c>
      <c r="H6842">
        <v>2.2000000000000002</v>
      </c>
      <c r="I6842">
        <v>1.2</v>
      </c>
      <c r="J6842">
        <v>2.4</v>
      </c>
      <c r="K6842" t="s">
        <v>18</v>
      </c>
      <c r="L6842" t="s">
        <v>19</v>
      </c>
    </row>
    <row r="6843" spans="1:12" x14ac:dyDescent="0.35">
      <c r="A6843" t="s">
        <v>29</v>
      </c>
      <c r="B6843" t="s">
        <v>22</v>
      </c>
      <c r="C6843">
        <v>2018</v>
      </c>
      <c r="D6843" s="1">
        <v>91948943</v>
      </c>
      <c r="E6843" s="7">
        <v>3416</v>
      </c>
      <c r="F6843" s="2">
        <v>111</v>
      </c>
      <c r="G6843" s="3">
        <v>603</v>
      </c>
      <c r="H6843">
        <v>2.2000000000000002</v>
      </c>
      <c r="I6843">
        <v>1.2</v>
      </c>
      <c r="J6843">
        <v>2.4</v>
      </c>
      <c r="K6843" t="s">
        <v>14</v>
      </c>
      <c r="L6843" t="s">
        <v>19</v>
      </c>
    </row>
    <row r="6844" spans="1:12" x14ac:dyDescent="0.35">
      <c r="A6844" t="s">
        <v>29</v>
      </c>
      <c r="B6844" t="s">
        <v>22</v>
      </c>
      <c r="C6844">
        <v>2017</v>
      </c>
      <c r="D6844" s="1">
        <v>72652390</v>
      </c>
      <c r="E6844" s="7">
        <v>384</v>
      </c>
      <c r="F6844" s="2">
        <v>6</v>
      </c>
      <c r="G6844" s="3">
        <v>63</v>
      </c>
      <c r="H6844">
        <v>2.2000000000000002</v>
      </c>
      <c r="I6844">
        <v>1.2</v>
      </c>
      <c r="J6844">
        <v>2.4</v>
      </c>
      <c r="K6844" t="s">
        <v>16</v>
      </c>
      <c r="L6844" t="s">
        <v>19</v>
      </c>
    </row>
    <row r="6845" spans="1:12" x14ac:dyDescent="0.35">
      <c r="A6845" t="s">
        <v>29</v>
      </c>
      <c r="B6845" t="s">
        <v>22</v>
      </c>
      <c r="C6845">
        <v>2017</v>
      </c>
      <c r="D6845" s="1">
        <v>13793122</v>
      </c>
      <c r="E6845" s="7">
        <v>420</v>
      </c>
      <c r="F6845" s="2">
        <v>6</v>
      </c>
      <c r="G6845" s="3">
        <v>78</v>
      </c>
      <c r="H6845">
        <v>2.2000000000000002</v>
      </c>
      <c r="I6845">
        <v>1.2</v>
      </c>
      <c r="J6845">
        <v>2.4</v>
      </c>
      <c r="K6845" t="s">
        <v>18</v>
      </c>
      <c r="L6845" t="s">
        <v>19</v>
      </c>
    </row>
    <row r="6846" spans="1:12" x14ac:dyDescent="0.35">
      <c r="A6846" t="s">
        <v>29</v>
      </c>
      <c r="B6846" t="s">
        <v>22</v>
      </c>
      <c r="C6846">
        <v>2017</v>
      </c>
      <c r="D6846" s="1">
        <v>174206000</v>
      </c>
      <c r="E6846" s="7">
        <v>3516</v>
      </c>
      <c r="F6846" s="2">
        <v>116</v>
      </c>
      <c r="G6846" s="3">
        <v>570</v>
      </c>
      <c r="H6846">
        <v>2.2000000000000002</v>
      </c>
      <c r="I6846">
        <v>1.2</v>
      </c>
      <c r="J6846">
        <v>2.4</v>
      </c>
      <c r="K6846" t="s">
        <v>18</v>
      </c>
      <c r="L6846" t="s">
        <v>19</v>
      </c>
    </row>
    <row r="6847" spans="1:12" x14ac:dyDescent="0.35">
      <c r="A6847" t="s">
        <v>29</v>
      </c>
      <c r="B6847" t="s">
        <v>22</v>
      </c>
      <c r="C6847">
        <v>2017</v>
      </c>
      <c r="D6847" s="1">
        <v>116398024</v>
      </c>
      <c r="E6847" s="7">
        <v>3573</v>
      </c>
      <c r="F6847" s="2">
        <v>107</v>
      </c>
      <c r="G6847" s="3">
        <v>628</v>
      </c>
      <c r="H6847">
        <v>2.2000000000000002</v>
      </c>
      <c r="I6847">
        <v>1.2</v>
      </c>
      <c r="J6847">
        <v>2.4</v>
      </c>
      <c r="K6847" t="s">
        <v>18</v>
      </c>
      <c r="L6847" t="s">
        <v>19</v>
      </c>
    </row>
    <row r="6848" spans="1:12" x14ac:dyDescent="0.35">
      <c r="A6848" t="s">
        <v>29</v>
      </c>
      <c r="B6848" t="s">
        <v>22</v>
      </c>
      <c r="C6848">
        <v>2017</v>
      </c>
      <c r="D6848" s="1">
        <v>18657383</v>
      </c>
      <c r="E6848" s="7">
        <v>3446</v>
      </c>
      <c r="F6848" s="2">
        <v>110</v>
      </c>
      <c r="G6848" s="3">
        <v>565</v>
      </c>
      <c r="H6848">
        <v>2.2000000000000002</v>
      </c>
      <c r="I6848">
        <v>1.2</v>
      </c>
      <c r="J6848">
        <v>2.4</v>
      </c>
      <c r="K6848" t="s">
        <v>17</v>
      </c>
      <c r="L6848" t="s">
        <v>19</v>
      </c>
    </row>
    <row r="6849" spans="1:12" x14ac:dyDescent="0.35">
      <c r="A6849" t="s">
        <v>29</v>
      </c>
      <c r="B6849" t="s">
        <v>22</v>
      </c>
      <c r="C6849">
        <v>2017</v>
      </c>
      <c r="D6849" s="1">
        <v>30763607</v>
      </c>
      <c r="E6849" s="7">
        <v>3480</v>
      </c>
      <c r="F6849" s="2">
        <v>138</v>
      </c>
      <c r="G6849" s="3">
        <v>602</v>
      </c>
      <c r="H6849">
        <v>2.2000000000000002</v>
      </c>
      <c r="I6849">
        <v>1.2</v>
      </c>
      <c r="J6849">
        <v>2.4</v>
      </c>
      <c r="K6849" t="s">
        <v>17</v>
      </c>
      <c r="L6849" t="s">
        <v>19</v>
      </c>
    </row>
    <row r="6850" spans="1:12" x14ac:dyDescent="0.35">
      <c r="A6850" t="s">
        <v>29</v>
      </c>
      <c r="B6850" t="s">
        <v>22</v>
      </c>
      <c r="C6850">
        <v>2017</v>
      </c>
      <c r="D6850" s="1">
        <v>75991544</v>
      </c>
      <c r="E6850" s="7">
        <v>3480</v>
      </c>
      <c r="F6850" s="2">
        <v>94</v>
      </c>
      <c r="G6850" s="3">
        <v>585</v>
      </c>
      <c r="H6850">
        <v>2.2000000000000002</v>
      </c>
      <c r="I6850">
        <v>1.2</v>
      </c>
      <c r="J6850">
        <v>2.4</v>
      </c>
      <c r="K6850" t="s">
        <v>17</v>
      </c>
      <c r="L6850" t="s">
        <v>19</v>
      </c>
    </row>
    <row r="6851" spans="1:12" x14ac:dyDescent="0.35">
      <c r="A6851" t="s">
        <v>29</v>
      </c>
      <c r="B6851" t="s">
        <v>22</v>
      </c>
      <c r="C6851">
        <v>2017</v>
      </c>
      <c r="D6851" s="1">
        <v>104429249</v>
      </c>
      <c r="E6851" s="7">
        <v>3498</v>
      </c>
      <c r="F6851" s="2">
        <v>119</v>
      </c>
      <c r="G6851" s="3">
        <v>581</v>
      </c>
      <c r="H6851">
        <v>2.2000000000000002</v>
      </c>
      <c r="I6851">
        <v>1.2</v>
      </c>
      <c r="J6851">
        <v>2.4</v>
      </c>
      <c r="K6851" t="s">
        <v>18</v>
      </c>
      <c r="L6851" t="s">
        <v>19</v>
      </c>
    </row>
    <row r="6852" spans="1:12" x14ac:dyDescent="0.35">
      <c r="A6852" t="s">
        <v>29</v>
      </c>
      <c r="B6852" t="s">
        <v>22</v>
      </c>
      <c r="C6852">
        <v>2017</v>
      </c>
      <c r="D6852" s="1">
        <v>99475265</v>
      </c>
      <c r="E6852" s="7">
        <v>3512</v>
      </c>
      <c r="F6852" s="2">
        <v>140</v>
      </c>
      <c r="G6852" s="3">
        <v>617</v>
      </c>
      <c r="H6852">
        <v>2.2000000000000002</v>
      </c>
      <c r="I6852">
        <v>1.2</v>
      </c>
      <c r="J6852">
        <v>2.4</v>
      </c>
      <c r="K6852" t="s">
        <v>14</v>
      </c>
      <c r="L6852" t="s">
        <v>19</v>
      </c>
    </row>
    <row r="6853" spans="1:12" x14ac:dyDescent="0.35">
      <c r="A6853" t="s">
        <v>29</v>
      </c>
      <c r="B6853" t="s">
        <v>22</v>
      </c>
      <c r="C6853">
        <v>2017</v>
      </c>
      <c r="D6853" s="1">
        <v>122028563</v>
      </c>
      <c r="E6853" s="7">
        <v>3533</v>
      </c>
      <c r="F6853" s="2">
        <v>122</v>
      </c>
      <c r="G6853" s="3">
        <v>605</v>
      </c>
      <c r="H6853">
        <v>2.2000000000000002</v>
      </c>
      <c r="I6853">
        <v>1.2</v>
      </c>
      <c r="J6853">
        <v>2.4</v>
      </c>
      <c r="K6853" t="s">
        <v>16</v>
      </c>
      <c r="L6853" t="s">
        <v>19</v>
      </c>
    </row>
    <row r="6854" spans="1:12" x14ac:dyDescent="0.35">
      <c r="A6854" t="s">
        <v>29</v>
      </c>
      <c r="B6854" t="s">
        <v>22</v>
      </c>
      <c r="C6854">
        <v>2017</v>
      </c>
      <c r="D6854" s="1">
        <v>66435569</v>
      </c>
      <c r="E6854" s="7">
        <v>3525</v>
      </c>
      <c r="F6854" s="2">
        <v>109</v>
      </c>
      <c r="G6854" s="3">
        <v>626</v>
      </c>
      <c r="H6854">
        <v>2.2000000000000002</v>
      </c>
      <c r="I6854">
        <v>1.2</v>
      </c>
      <c r="J6854">
        <v>2.4</v>
      </c>
      <c r="K6854" t="s">
        <v>16</v>
      </c>
      <c r="L6854" t="s">
        <v>19</v>
      </c>
    </row>
    <row r="6855" spans="1:12" x14ac:dyDescent="0.35">
      <c r="A6855" t="s">
        <v>29</v>
      </c>
      <c r="B6855" t="s">
        <v>22</v>
      </c>
      <c r="C6855">
        <v>2017</v>
      </c>
      <c r="D6855" s="1">
        <v>66385606</v>
      </c>
      <c r="E6855" s="7">
        <v>3484</v>
      </c>
      <c r="F6855" s="2">
        <v>121</v>
      </c>
      <c r="G6855" s="3">
        <v>598</v>
      </c>
      <c r="H6855">
        <v>2.2000000000000002</v>
      </c>
      <c r="I6855">
        <v>1.2</v>
      </c>
      <c r="J6855">
        <v>2.4</v>
      </c>
      <c r="K6855" t="s">
        <v>16</v>
      </c>
      <c r="L6855" t="s">
        <v>19</v>
      </c>
    </row>
    <row r="6856" spans="1:12" x14ac:dyDescent="0.35">
      <c r="A6856" t="s">
        <v>29</v>
      </c>
      <c r="B6856" t="s">
        <v>22</v>
      </c>
      <c r="C6856">
        <v>2017</v>
      </c>
      <c r="D6856" s="1">
        <v>46579956</v>
      </c>
      <c r="E6856" s="7">
        <v>3481</v>
      </c>
      <c r="F6856" s="2">
        <v>106</v>
      </c>
      <c r="G6856" s="3">
        <v>606</v>
      </c>
      <c r="H6856">
        <v>2.2000000000000002</v>
      </c>
      <c r="I6856">
        <v>1.2</v>
      </c>
      <c r="J6856">
        <v>2.4</v>
      </c>
      <c r="K6856" t="s">
        <v>14</v>
      </c>
      <c r="L6856" t="s">
        <v>19</v>
      </c>
    </row>
    <row r="6857" spans="1:12" x14ac:dyDescent="0.35">
      <c r="A6857" t="s">
        <v>29</v>
      </c>
      <c r="B6857" t="s">
        <v>22</v>
      </c>
      <c r="C6857">
        <v>2017</v>
      </c>
      <c r="D6857" s="1">
        <v>197654112</v>
      </c>
      <c r="E6857" s="7">
        <v>3537</v>
      </c>
      <c r="F6857" s="2">
        <v>136</v>
      </c>
      <c r="G6857" s="3">
        <v>619</v>
      </c>
      <c r="H6857">
        <v>2.2000000000000002</v>
      </c>
      <c r="I6857">
        <v>1.2</v>
      </c>
      <c r="J6857">
        <v>2.4</v>
      </c>
      <c r="K6857" t="s">
        <v>17</v>
      </c>
      <c r="L6857" t="s">
        <v>19</v>
      </c>
    </row>
    <row r="6858" spans="1:12" x14ac:dyDescent="0.35">
      <c r="A6858" t="s">
        <v>29</v>
      </c>
      <c r="B6858" t="s">
        <v>22</v>
      </c>
      <c r="C6858">
        <v>2017</v>
      </c>
      <c r="D6858" s="1">
        <v>136637880</v>
      </c>
      <c r="E6858" s="7">
        <v>3557</v>
      </c>
      <c r="F6858" s="2">
        <v>106</v>
      </c>
      <c r="G6858" s="3">
        <v>631</v>
      </c>
      <c r="H6858">
        <v>2.2000000000000002</v>
      </c>
      <c r="I6858">
        <v>1.2</v>
      </c>
      <c r="J6858">
        <v>2.4</v>
      </c>
      <c r="K6858" t="s">
        <v>18</v>
      </c>
      <c r="L6858" t="s">
        <v>19</v>
      </c>
    </row>
    <row r="6859" spans="1:12" x14ac:dyDescent="0.35">
      <c r="A6859" t="s">
        <v>29</v>
      </c>
      <c r="B6859" t="s">
        <v>22</v>
      </c>
      <c r="C6859">
        <v>2017</v>
      </c>
      <c r="D6859" s="1">
        <v>150824466</v>
      </c>
      <c r="E6859" s="7">
        <v>3509</v>
      </c>
      <c r="F6859" s="2">
        <v>108</v>
      </c>
      <c r="G6859" s="3">
        <v>565</v>
      </c>
      <c r="H6859">
        <v>2.2000000000000002</v>
      </c>
      <c r="I6859">
        <v>1.2</v>
      </c>
      <c r="J6859">
        <v>2.4</v>
      </c>
      <c r="K6859" t="s">
        <v>17</v>
      </c>
      <c r="L6859" t="s">
        <v>19</v>
      </c>
    </row>
    <row r="6860" spans="1:12" x14ac:dyDescent="0.35">
      <c r="A6860" t="s">
        <v>29</v>
      </c>
      <c r="B6860" t="s">
        <v>22</v>
      </c>
      <c r="C6860">
        <v>2017</v>
      </c>
      <c r="D6860" s="1">
        <v>95835555</v>
      </c>
      <c r="E6860" s="7">
        <v>3472</v>
      </c>
      <c r="F6860" s="2">
        <v>118</v>
      </c>
      <c r="G6860" s="3">
        <v>564</v>
      </c>
      <c r="H6860">
        <v>2.2000000000000002</v>
      </c>
      <c r="I6860">
        <v>1.2</v>
      </c>
      <c r="J6860">
        <v>2.4</v>
      </c>
      <c r="K6860" t="s">
        <v>14</v>
      </c>
      <c r="L6860" t="s">
        <v>19</v>
      </c>
    </row>
    <row r="6861" spans="1:12" x14ac:dyDescent="0.35">
      <c r="A6861" t="s">
        <v>29</v>
      </c>
      <c r="B6861" t="s">
        <v>22</v>
      </c>
      <c r="C6861">
        <v>2017</v>
      </c>
      <c r="D6861" s="1">
        <v>57353642</v>
      </c>
      <c r="E6861" s="7">
        <v>3520</v>
      </c>
      <c r="F6861" s="2">
        <v>118</v>
      </c>
      <c r="G6861" s="3">
        <v>568</v>
      </c>
      <c r="H6861">
        <v>2.2000000000000002</v>
      </c>
      <c r="I6861">
        <v>1.2</v>
      </c>
      <c r="J6861">
        <v>2.4</v>
      </c>
      <c r="K6861" t="s">
        <v>18</v>
      </c>
      <c r="L6861" t="s">
        <v>19</v>
      </c>
    </row>
    <row r="6862" spans="1:12" x14ac:dyDescent="0.35">
      <c r="A6862" t="s">
        <v>29</v>
      </c>
      <c r="B6862" t="s">
        <v>22</v>
      </c>
      <c r="C6862">
        <v>2017</v>
      </c>
      <c r="D6862" s="1">
        <v>155267411</v>
      </c>
      <c r="E6862" s="7">
        <v>3482</v>
      </c>
      <c r="F6862" s="2">
        <v>111</v>
      </c>
      <c r="G6862" s="3">
        <v>578</v>
      </c>
      <c r="H6862">
        <v>2.2000000000000002</v>
      </c>
      <c r="I6862">
        <v>1.2</v>
      </c>
      <c r="J6862">
        <v>2.4</v>
      </c>
      <c r="K6862" t="s">
        <v>17</v>
      </c>
      <c r="L6862" t="s">
        <v>19</v>
      </c>
    </row>
    <row r="6863" spans="1:12" x14ac:dyDescent="0.35">
      <c r="A6863" t="s">
        <v>29</v>
      </c>
      <c r="B6863" t="s">
        <v>22</v>
      </c>
      <c r="C6863">
        <v>2017</v>
      </c>
      <c r="D6863" s="1">
        <v>142414973</v>
      </c>
      <c r="E6863" s="7">
        <v>3633</v>
      </c>
      <c r="F6863" s="2">
        <v>117</v>
      </c>
      <c r="G6863" s="3">
        <v>563</v>
      </c>
      <c r="H6863">
        <v>2.2000000000000002</v>
      </c>
      <c r="I6863">
        <v>1.2</v>
      </c>
      <c r="J6863">
        <v>2.4</v>
      </c>
      <c r="K6863" t="s">
        <v>16</v>
      </c>
      <c r="L6863" t="s">
        <v>19</v>
      </c>
    </row>
    <row r="6864" spans="1:12" x14ac:dyDescent="0.35">
      <c r="A6864" t="s">
        <v>29</v>
      </c>
      <c r="B6864" t="s">
        <v>22</v>
      </c>
      <c r="C6864">
        <v>2017</v>
      </c>
      <c r="D6864" s="1">
        <v>132815636</v>
      </c>
      <c r="E6864" s="7">
        <v>3312</v>
      </c>
      <c r="F6864" s="2">
        <v>111</v>
      </c>
      <c r="G6864" s="3">
        <v>583</v>
      </c>
      <c r="H6864">
        <v>2.2000000000000002</v>
      </c>
      <c r="I6864">
        <v>1.2</v>
      </c>
      <c r="J6864">
        <v>2.4</v>
      </c>
      <c r="K6864" t="s">
        <v>16</v>
      </c>
      <c r="L6864" t="s">
        <v>19</v>
      </c>
    </row>
    <row r="6865" spans="1:12" x14ac:dyDescent="0.35">
      <c r="A6865" t="s">
        <v>29</v>
      </c>
      <c r="B6865" t="s">
        <v>22</v>
      </c>
      <c r="C6865">
        <v>2017</v>
      </c>
      <c r="D6865" s="1">
        <v>197568044</v>
      </c>
      <c r="E6865" s="7">
        <v>3455</v>
      </c>
      <c r="F6865" s="2">
        <v>116</v>
      </c>
      <c r="G6865" s="3">
        <v>574</v>
      </c>
      <c r="H6865">
        <v>2.2000000000000002</v>
      </c>
      <c r="I6865">
        <v>1.2</v>
      </c>
      <c r="J6865">
        <v>2.4</v>
      </c>
      <c r="K6865" t="s">
        <v>16</v>
      </c>
      <c r="L6865" t="s">
        <v>19</v>
      </c>
    </row>
    <row r="6866" spans="1:12" x14ac:dyDescent="0.35">
      <c r="A6866" t="s">
        <v>29</v>
      </c>
      <c r="B6866" t="s">
        <v>22</v>
      </c>
      <c r="C6866">
        <v>2017</v>
      </c>
      <c r="D6866" s="1">
        <v>103869807</v>
      </c>
      <c r="E6866" s="7">
        <v>3390</v>
      </c>
      <c r="F6866" s="2">
        <v>123</v>
      </c>
      <c r="G6866" s="3">
        <v>617</v>
      </c>
      <c r="H6866">
        <v>2.2000000000000002</v>
      </c>
      <c r="I6866">
        <v>1.2</v>
      </c>
      <c r="J6866">
        <v>2.4</v>
      </c>
      <c r="K6866" t="s">
        <v>18</v>
      </c>
      <c r="L6866" t="s">
        <v>19</v>
      </c>
    </row>
    <row r="6867" spans="1:12" x14ac:dyDescent="0.35">
      <c r="A6867" t="s">
        <v>29</v>
      </c>
      <c r="B6867" t="s">
        <v>22</v>
      </c>
      <c r="C6867">
        <v>2017</v>
      </c>
      <c r="D6867" s="1">
        <v>126999307</v>
      </c>
      <c r="E6867" s="7">
        <v>3569</v>
      </c>
      <c r="F6867" s="2">
        <v>120</v>
      </c>
      <c r="G6867" s="3">
        <v>630</v>
      </c>
      <c r="H6867">
        <v>2.2000000000000002</v>
      </c>
      <c r="I6867">
        <v>1.2</v>
      </c>
      <c r="J6867">
        <v>2.4</v>
      </c>
      <c r="K6867" t="s">
        <v>14</v>
      </c>
      <c r="L6867" t="s">
        <v>19</v>
      </c>
    </row>
    <row r="6868" spans="1:12" x14ac:dyDescent="0.35">
      <c r="A6868" t="s">
        <v>29</v>
      </c>
      <c r="B6868" t="s">
        <v>22</v>
      </c>
      <c r="C6868">
        <v>2017</v>
      </c>
      <c r="D6868" s="1">
        <v>198525795</v>
      </c>
      <c r="E6868" s="7">
        <v>3600</v>
      </c>
      <c r="F6868" s="2">
        <v>95</v>
      </c>
      <c r="G6868" s="3">
        <v>603</v>
      </c>
      <c r="H6868">
        <v>2.2000000000000002</v>
      </c>
      <c r="I6868">
        <v>1.2</v>
      </c>
      <c r="J6868">
        <v>2.4</v>
      </c>
      <c r="K6868" t="s">
        <v>17</v>
      </c>
      <c r="L6868" t="s">
        <v>19</v>
      </c>
    </row>
    <row r="6869" spans="1:12" x14ac:dyDescent="0.35">
      <c r="A6869" t="s">
        <v>29</v>
      </c>
      <c r="B6869" t="s">
        <v>22</v>
      </c>
      <c r="C6869">
        <v>2017</v>
      </c>
      <c r="D6869" s="1">
        <v>66239361</v>
      </c>
      <c r="E6869" s="7">
        <v>3475</v>
      </c>
      <c r="F6869" s="2">
        <v>111</v>
      </c>
      <c r="G6869" s="3">
        <v>580</v>
      </c>
      <c r="H6869">
        <v>2.2000000000000002</v>
      </c>
      <c r="I6869">
        <v>1.2</v>
      </c>
      <c r="J6869">
        <v>2.4</v>
      </c>
      <c r="K6869" t="s">
        <v>18</v>
      </c>
      <c r="L6869" t="s">
        <v>19</v>
      </c>
    </row>
    <row r="6870" spans="1:12" x14ac:dyDescent="0.35">
      <c r="A6870" t="s">
        <v>29</v>
      </c>
      <c r="B6870" t="s">
        <v>22</v>
      </c>
      <c r="C6870">
        <v>2017</v>
      </c>
      <c r="D6870" s="1">
        <v>37751475</v>
      </c>
      <c r="E6870" s="7">
        <v>3484</v>
      </c>
      <c r="F6870" s="2">
        <v>127</v>
      </c>
      <c r="G6870" s="3">
        <v>620</v>
      </c>
      <c r="H6870">
        <v>2.2000000000000002</v>
      </c>
      <c r="I6870">
        <v>1.2</v>
      </c>
      <c r="J6870">
        <v>2.4</v>
      </c>
      <c r="K6870" t="s">
        <v>17</v>
      </c>
      <c r="L6870" t="s">
        <v>19</v>
      </c>
    </row>
    <row r="6871" spans="1:12" x14ac:dyDescent="0.35">
      <c r="A6871" t="s">
        <v>29</v>
      </c>
      <c r="B6871" t="s">
        <v>22</v>
      </c>
      <c r="C6871">
        <v>2016</v>
      </c>
      <c r="D6871" s="1">
        <v>28495596</v>
      </c>
      <c r="E6871" s="7">
        <v>3462</v>
      </c>
      <c r="F6871" s="2">
        <v>131</v>
      </c>
      <c r="G6871" s="3">
        <v>602</v>
      </c>
      <c r="H6871">
        <v>2.2000000000000002</v>
      </c>
      <c r="I6871">
        <v>1.2</v>
      </c>
      <c r="J6871">
        <v>2.4</v>
      </c>
      <c r="K6871" t="s">
        <v>14</v>
      </c>
      <c r="L6871" t="s">
        <v>19</v>
      </c>
    </row>
    <row r="6872" spans="1:12" x14ac:dyDescent="0.35">
      <c r="A6872" t="s">
        <v>29</v>
      </c>
      <c r="B6872" t="s">
        <v>22</v>
      </c>
      <c r="C6872">
        <v>2016</v>
      </c>
      <c r="D6872" s="1">
        <v>53868375</v>
      </c>
      <c r="E6872" s="7">
        <v>3564</v>
      </c>
      <c r="F6872" s="2">
        <v>100</v>
      </c>
      <c r="G6872" s="3">
        <v>609</v>
      </c>
      <c r="H6872">
        <v>2.2000000000000002</v>
      </c>
      <c r="I6872">
        <v>1.2</v>
      </c>
      <c r="J6872">
        <v>2.4</v>
      </c>
      <c r="K6872" t="s">
        <v>16</v>
      </c>
      <c r="L6872" t="s">
        <v>19</v>
      </c>
    </row>
    <row r="6873" spans="1:12" x14ac:dyDescent="0.35">
      <c r="A6873" t="s">
        <v>29</v>
      </c>
      <c r="B6873" t="s">
        <v>22</v>
      </c>
      <c r="C6873">
        <v>2016</v>
      </c>
      <c r="D6873" s="1">
        <v>14572718</v>
      </c>
      <c r="E6873" s="7">
        <v>3389</v>
      </c>
      <c r="F6873" s="2">
        <v>115</v>
      </c>
      <c r="G6873" s="3">
        <v>587</v>
      </c>
      <c r="H6873">
        <v>2.2000000000000002</v>
      </c>
      <c r="I6873">
        <v>1.2</v>
      </c>
      <c r="J6873">
        <v>2.4</v>
      </c>
      <c r="K6873" t="s">
        <v>17</v>
      </c>
      <c r="L6873" t="s">
        <v>19</v>
      </c>
    </row>
    <row r="6874" spans="1:12" x14ac:dyDescent="0.35">
      <c r="A6874" t="s">
        <v>29</v>
      </c>
      <c r="B6874" t="s">
        <v>22</v>
      </c>
      <c r="C6874">
        <v>2016</v>
      </c>
      <c r="D6874" s="1">
        <v>128832572</v>
      </c>
      <c r="E6874" s="7">
        <v>3533</v>
      </c>
      <c r="F6874" s="2">
        <v>121</v>
      </c>
      <c r="G6874" s="3">
        <v>614</v>
      </c>
      <c r="H6874">
        <v>2.2000000000000002</v>
      </c>
      <c r="I6874">
        <v>1.2</v>
      </c>
      <c r="J6874">
        <v>2.4</v>
      </c>
      <c r="K6874" t="s">
        <v>14</v>
      </c>
      <c r="L6874" t="s">
        <v>19</v>
      </c>
    </row>
    <row r="6875" spans="1:12" x14ac:dyDescent="0.35">
      <c r="A6875" t="s">
        <v>29</v>
      </c>
      <c r="B6875" t="s">
        <v>22</v>
      </c>
      <c r="C6875">
        <v>2016</v>
      </c>
      <c r="D6875" s="1">
        <v>90399435</v>
      </c>
      <c r="E6875" s="7">
        <v>3490</v>
      </c>
      <c r="F6875" s="2">
        <v>116</v>
      </c>
      <c r="G6875" s="3">
        <v>568</v>
      </c>
      <c r="H6875">
        <v>2.2000000000000002</v>
      </c>
      <c r="I6875">
        <v>1.2</v>
      </c>
      <c r="J6875">
        <v>2.4</v>
      </c>
      <c r="K6875" t="s">
        <v>16</v>
      </c>
      <c r="L6875" t="s">
        <v>19</v>
      </c>
    </row>
    <row r="6876" spans="1:12" x14ac:dyDescent="0.35">
      <c r="A6876" t="s">
        <v>29</v>
      </c>
      <c r="B6876" t="s">
        <v>22</v>
      </c>
      <c r="C6876">
        <v>2016</v>
      </c>
      <c r="D6876" s="1">
        <v>66942671</v>
      </c>
      <c r="E6876" s="7">
        <v>3496</v>
      </c>
      <c r="F6876" s="2">
        <v>116</v>
      </c>
      <c r="G6876" s="3">
        <v>562</v>
      </c>
      <c r="H6876">
        <v>2.2000000000000002</v>
      </c>
      <c r="I6876">
        <v>1.2</v>
      </c>
      <c r="J6876">
        <v>2.4</v>
      </c>
      <c r="K6876" t="s">
        <v>18</v>
      </c>
      <c r="L6876" t="s">
        <v>19</v>
      </c>
    </row>
    <row r="6877" spans="1:12" x14ac:dyDescent="0.35">
      <c r="A6877" t="s">
        <v>29</v>
      </c>
      <c r="B6877" t="s">
        <v>22</v>
      </c>
      <c r="C6877">
        <v>2016</v>
      </c>
      <c r="D6877" s="1">
        <v>83796571</v>
      </c>
      <c r="E6877" s="7">
        <v>3486</v>
      </c>
      <c r="F6877" s="2">
        <v>117</v>
      </c>
      <c r="G6877" s="3">
        <v>637</v>
      </c>
      <c r="H6877">
        <v>2.2000000000000002</v>
      </c>
      <c r="I6877">
        <v>1.2</v>
      </c>
      <c r="J6877">
        <v>2.4</v>
      </c>
      <c r="K6877" t="s">
        <v>17</v>
      </c>
      <c r="L6877" t="s">
        <v>19</v>
      </c>
    </row>
    <row r="6878" spans="1:12" x14ac:dyDescent="0.35">
      <c r="A6878" t="s">
        <v>29</v>
      </c>
      <c r="B6878" t="s">
        <v>22</v>
      </c>
      <c r="C6878">
        <v>2016</v>
      </c>
      <c r="D6878" s="1">
        <v>108295003</v>
      </c>
      <c r="E6878" s="7">
        <v>3573</v>
      </c>
      <c r="F6878" s="2">
        <v>115</v>
      </c>
      <c r="G6878" s="3">
        <v>653</v>
      </c>
      <c r="H6878">
        <v>2.2000000000000002</v>
      </c>
      <c r="I6878">
        <v>1.2</v>
      </c>
      <c r="J6878">
        <v>2.4</v>
      </c>
      <c r="K6878" t="s">
        <v>14</v>
      </c>
      <c r="L6878" t="s">
        <v>19</v>
      </c>
    </row>
    <row r="6879" spans="1:12" x14ac:dyDescent="0.35">
      <c r="A6879" t="s">
        <v>29</v>
      </c>
      <c r="B6879" t="s">
        <v>22</v>
      </c>
      <c r="C6879">
        <v>2016</v>
      </c>
      <c r="D6879" s="1">
        <v>120296765</v>
      </c>
      <c r="E6879" s="7">
        <v>3454</v>
      </c>
      <c r="F6879" s="2">
        <v>112</v>
      </c>
      <c r="G6879" s="3">
        <v>573</v>
      </c>
      <c r="H6879">
        <v>2.2000000000000002</v>
      </c>
      <c r="I6879">
        <v>1.2</v>
      </c>
      <c r="J6879">
        <v>2.4</v>
      </c>
      <c r="K6879" t="s">
        <v>14</v>
      </c>
      <c r="L6879" t="s">
        <v>19</v>
      </c>
    </row>
    <row r="6880" spans="1:12" x14ac:dyDescent="0.35">
      <c r="A6880" t="s">
        <v>29</v>
      </c>
      <c r="B6880" t="s">
        <v>22</v>
      </c>
      <c r="C6880">
        <v>2016</v>
      </c>
      <c r="D6880" s="1">
        <v>75807701</v>
      </c>
      <c r="E6880" s="7">
        <v>3428</v>
      </c>
      <c r="F6880" s="2">
        <v>131</v>
      </c>
      <c r="G6880" s="3">
        <v>645</v>
      </c>
      <c r="H6880">
        <v>2.2000000000000002</v>
      </c>
      <c r="I6880">
        <v>1.2</v>
      </c>
      <c r="J6880">
        <v>2.4</v>
      </c>
      <c r="K6880" t="s">
        <v>14</v>
      </c>
      <c r="L6880" t="s">
        <v>19</v>
      </c>
    </row>
    <row r="6881" spans="1:12" x14ac:dyDescent="0.35">
      <c r="A6881" t="s">
        <v>29</v>
      </c>
      <c r="B6881" t="s">
        <v>22</v>
      </c>
      <c r="C6881">
        <v>2016</v>
      </c>
      <c r="D6881" s="1">
        <v>14551087</v>
      </c>
      <c r="E6881" s="7">
        <v>3521</v>
      </c>
      <c r="F6881" s="2">
        <v>115</v>
      </c>
      <c r="G6881" s="3">
        <v>571</v>
      </c>
      <c r="H6881">
        <v>2.2000000000000002</v>
      </c>
      <c r="I6881">
        <v>1.2</v>
      </c>
      <c r="J6881">
        <v>2.4</v>
      </c>
      <c r="K6881" t="s">
        <v>16</v>
      </c>
      <c r="L6881" t="s">
        <v>19</v>
      </c>
    </row>
    <row r="6882" spans="1:12" x14ac:dyDescent="0.35">
      <c r="A6882" t="s">
        <v>29</v>
      </c>
      <c r="B6882" t="s">
        <v>22</v>
      </c>
      <c r="C6882">
        <v>2016</v>
      </c>
      <c r="D6882" s="1">
        <v>88028492</v>
      </c>
      <c r="E6882" s="7">
        <v>3505</v>
      </c>
      <c r="F6882" s="2">
        <v>118</v>
      </c>
      <c r="G6882" s="3">
        <v>650</v>
      </c>
      <c r="H6882">
        <v>2.2000000000000002</v>
      </c>
      <c r="I6882">
        <v>1.2</v>
      </c>
      <c r="J6882">
        <v>2.4</v>
      </c>
      <c r="K6882" t="s">
        <v>16</v>
      </c>
      <c r="L6882" t="s">
        <v>19</v>
      </c>
    </row>
    <row r="6883" spans="1:12" x14ac:dyDescent="0.35">
      <c r="A6883" t="s">
        <v>29</v>
      </c>
      <c r="B6883" t="s">
        <v>22</v>
      </c>
      <c r="C6883">
        <v>2016</v>
      </c>
      <c r="D6883" s="1">
        <v>122503844</v>
      </c>
      <c r="E6883" s="7">
        <v>3414</v>
      </c>
      <c r="F6883" s="2">
        <v>144</v>
      </c>
      <c r="G6883" s="3">
        <v>580</v>
      </c>
      <c r="H6883">
        <v>2.2000000000000002</v>
      </c>
      <c r="I6883">
        <v>1.2</v>
      </c>
      <c r="J6883">
        <v>2.4</v>
      </c>
      <c r="K6883" t="s">
        <v>16</v>
      </c>
      <c r="L6883" t="s">
        <v>19</v>
      </c>
    </row>
    <row r="6884" spans="1:12" x14ac:dyDescent="0.35">
      <c r="A6884" t="s">
        <v>29</v>
      </c>
      <c r="B6884" t="s">
        <v>22</v>
      </c>
      <c r="C6884">
        <v>2016</v>
      </c>
      <c r="D6884" s="1">
        <v>186182380</v>
      </c>
      <c r="E6884" s="7">
        <v>3484</v>
      </c>
      <c r="F6884" s="2">
        <v>135</v>
      </c>
      <c r="G6884" s="3">
        <v>577</v>
      </c>
      <c r="H6884">
        <v>2.2000000000000002</v>
      </c>
      <c r="I6884">
        <v>1.2</v>
      </c>
      <c r="J6884">
        <v>2.4</v>
      </c>
      <c r="K6884" t="s">
        <v>17</v>
      </c>
      <c r="L6884" t="s">
        <v>19</v>
      </c>
    </row>
    <row r="6885" spans="1:12" x14ac:dyDescent="0.35">
      <c r="A6885" t="s">
        <v>29</v>
      </c>
      <c r="B6885" t="s">
        <v>22</v>
      </c>
      <c r="C6885">
        <v>2016</v>
      </c>
      <c r="D6885" s="1">
        <v>14052130</v>
      </c>
      <c r="E6885" s="7">
        <v>3550</v>
      </c>
      <c r="F6885" s="2">
        <v>113</v>
      </c>
      <c r="G6885" s="3">
        <v>584</v>
      </c>
      <c r="H6885">
        <v>2.2000000000000002</v>
      </c>
      <c r="I6885">
        <v>1.2</v>
      </c>
      <c r="J6885">
        <v>2.4</v>
      </c>
      <c r="K6885" t="s">
        <v>14</v>
      </c>
      <c r="L6885" t="s">
        <v>19</v>
      </c>
    </row>
    <row r="6886" spans="1:12" x14ac:dyDescent="0.35">
      <c r="A6886" t="s">
        <v>29</v>
      </c>
      <c r="B6886" t="s">
        <v>22</v>
      </c>
      <c r="C6886">
        <v>2016</v>
      </c>
      <c r="D6886" s="1">
        <v>44246317</v>
      </c>
      <c r="E6886" s="7">
        <v>3488</v>
      </c>
      <c r="F6886" s="2">
        <v>117</v>
      </c>
      <c r="G6886" s="3">
        <v>593</v>
      </c>
      <c r="H6886">
        <v>2.2000000000000002</v>
      </c>
      <c r="I6886">
        <v>1.2</v>
      </c>
      <c r="J6886">
        <v>2.4</v>
      </c>
      <c r="K6886" t="s">
        <v>18</v>
      </c>
      <c r="L6886" t="s">
        <v>19</v>
      </c>
    </row>
    <row r="6887" spans="1:12" x14ac:dyDescent="0.35">
      <c r="A6887" t="s">
        <v>29</v>
      </c>
      <c r="B6887" t="s">
        <v>22</v>
      </c>
      <c r="C6887">
        <v>2016</v>
      </c>
      <c r="D6887" s="1">
        <v>199982737</v>
      </c>
      <c r="E6887" s="7">
        <v>3477</v>
      </c>
      <c r="F6887" s="2">
        <v>130</v>
      </c>
      <c r="G6887" s="3">
        <v>564</v>
      </c>
      <c r="H6887">
        <v>2.2000000000000002</v>
      </c>
      <c r="I6887">
        <v>1.2</v>
      </c>
      <c r="J6887">
        <v>2.4</v>
      </c>
      <c r="K6887" t="s">
        <v>16</v>
      </c>
      <c r="L6887" t="s">
        <v>19</v>
      </c>
    </row>
    <row r="6888" spans="1:12" x14ac:dyDescent="0.35">
      <c r="A6888" t="s">
        <v>29</v>
      </c>
      <c r="B6888" t="s">
        <v>22</v>
      </c>
      <c r="C6888">
        <v>2016</v>
      </c>
      <c r="D6888" s="1">
        <v>122681135</v>
      </c>
      <c r="E6888" s="7">
        <v>3503</v>
      </c>
      <c r="F6888" s="2">
        <v>113</v>
      </c>
      <c r="G6888" s="3">
        <v>629</v>
      </c>
      <c r="H6888">
        <v>2.2000000000000002</v>
      </c>
      <c r="I6888">
        <v>1.2</v>
      </c>
      <c r="J6888">
        <v>2.4</v>
      </c>
      <c r="K6888" t="s">
        <v>18</v>
      </c>
      <c r="L6888" t="s">
        <v>19</v>
      </c>
    </row>
    <row r="6889" spans="1:12" x14ac:dyDescent="0.35">
      <c r="A6889" t="s">
        <v>29</v>
      </c>
      <c r="B6889" t="s">
        <v>22</v>
      </c>
      <c r="C6889">
        <v>2016</v>
      </c>
      <c r="D6889" s="1">
        <v>158373510</v>
      </c>
      <c r="E6889" s="7">
        <v>3566</v>
      </c>
      <c r="F6889" s="2">
        <v>140</v>
      </c>
      <c r="G6889" s="3">
        <v>583</v>
      </c>
      <c r="H6889">
        <v>2.2000000000000002</v>
      </c>
      <c r="I6889">
        <v>1.2</v>
      </c>
      <c r="J6889">
        <v>2.4</v>
      </c>
      <c r="K6889" t="s">
        <v>17</v>
      </c>
      <c r="L6889" t="s">
        <v>19</v>
      </c>
    </row>
    <row r="6890" spans="1:12" x14ac:dyDescent="0.35">
      <c r="A6890" t="s">
        <v>29</v>
      </c>
      <c r="B6890" t="s">
        <v>22</v>
      </c>
      <c r="C6890">
        <v>2016</v>
      </c>
      <c r="D6890" s="1">
        <v>192572525</v>
      </c>
      <c r="E6890" s="7">
        <v>3471</v>
      </c>
      <c r="F6890" s="2">
        <v>114</v>
      </c>
      <c r="G6890" s="3">
        <v>626</v>
      </c>
      <c r="H6890">
        <v>2.2000000000000002</v>
      </c>
      <c r="I6890">
        <v>1.2</v>
      </c>
      <c r="J6890">
        <v>2.4</v>
      </c>
      <c r="K6890" t="s">
        <v>16</v>
      </c>
      <c r="L6890" t="s">
        <v>19</v>
      </c>
    </row>
    <row r="6891" spans="1:12" x14ac:dyDescent="0.35">
      <c r="A6891" t="s">
        <v>29</v>
      </c>
      <c r="B6891" t="s">
        <v>22</v>
      </c>
      <c r="C6891">
        <v>2016</v>
      </c>
      <c r="D6891" s="1">
        <v>39378606</v>
      </c>
      <c r="E6891" s="7">
        <v>3548</v>
      </c>
      <c r="F6891" s="2">
        <v>126</v>
      </c>
      <c r="G6891" s="3">
        <v>581</v>
      </c>
      <c r="H6891">
        <v>2.2000000000000002</v>
      </c>
      <c r="I6891">
        <v>1.2</v>
      </c>
      <c r="J6891">
        <v>2.4</v>
      </c>
      <c r="K6891" t="s">
        <v>17</v>
      </c>
      <c r="L6891" t="s">
        <v>19</v>
      </c>
    </row>
    <row r="6892" spans="1:12" x14ac:dyDescent="0.35">
      <c r="A6892" t="s">
        <v>29</v>
      </c>
      <c r="B6892" t="s">
        <v>22</v>
      </c>
      <c r="C6892">
        <v>2016</v>
      </c>
      <c r="D6892" s="1">
        <v>188410154</v>
      </c>
      <c r="E6892" s="7">
        <v>3390</v>
      </c>
      <c r="F6892" s="2">
        <v>130</v>
      </c>
      <c r="G6892" s="3">
        <v>607</v>
      </c>
      <c r="H6892">
        <v>2.2000000000000002</v>
      </c>
      <c r="I6892">
        <v>1.2</v>
      </c>
      <c r="J6892">
        <v>2.4</v>
      </c>
      <c r="K6892" t="s">
        <v>16</v>
      </c>
      <c r="L6892" t="s">
        <v>19</v>
      </c>
    </row>
    <row r="6893" spans="1:12" x14ac:dyDescent="0.35">
      <c r="A6893" t="s">
        <v>29</v>
      </c>
      <c r="B6893" t="s">
        <v>22</v>
      </c>
      <c r="C6893">
        <v>2016</v>
      </c>
      <c r="D6893" s="1">
        <v>148867434</v>
      </c>
      <c r="E6893" s="7">
        <v>3578</v>
      </c>
      <c r="F6893" s="2">
        <v>130</v>
      </c>
      <c r="G6893" s="3">
        <v>551</v>
      </c>
      <c r="H6893">
        <v>2.2000000000000002</v>
      </c>
      <c r="I6893">
        <v>1.2</v>
      </c>
      <c r="J6893">
        <v>2.4</v>
      </c>
      <c r="K6893" t="s">
        <v>16</v>
      </c>
      <c r="L6893" t="s">
        <v>19</v>
      </c>
    </row>
    <row r="6894" spans="1:12" x14ac:dyDescent="0.35">
      <c r="A6894" t="s">
        <v>29</v>
      </c>
      <c r="B6894" t="s">
        <v>22</v>
      </c>
      <c r="C6894">
        <v>2016</v>
      </c>
      <c r="D6894" s="1">
        <v>41128746</v>
      </c>
      <c r="E6894" s="7">
        <v>3519</v>
      </c>
      <c r="F6894" s="2">
        <v>104</v>
      </c>
      <c r="G6894" s="3">
        <v>576</v>
      </c>
      <c r="H6894">
        <v>2.2000000000000002</v>
      </c>
      <c r="I6894">
        <v>1.2</v>
      </c>
      <c r="J6894">
        <v>2.4</v>
      </c>
      <c r="K6894" t="s">
        <v>16</v>
      </c>
      <c r="L6894" t="s">
        <v>19</v>
      </c>
    </row>
    <row r="6895" spans="1:12" x14ac:dyDescent="0.35">
      <c r="A6895" t="s">
        <v>29</v>
      </c>
      <c r="B6895" t="s">
        <v>22</v>
      </c>
      <c r="C6895">
        <v>2016</v>
      </c>
      <c r="D6895" s="1">
        <v>131705972</v>
      </c>
      <c r="E6895" s="7">
        <v>3526</v>
      </c>
      <c r="F6895" s="2">
        <v>125</v>
      </c>
      <c r="G6895" s="3">
        <v>570</v>
      </c>
      <c r="H6895">
        <v>2.2000000000000002</v>
      </c>
      <c r="I6895">
        <v>1.2</v>
      </c>
      <c r="J6895">
        <v>2.4</v>
      </c>
      <c r="K6895" t="s">
        <v>17</v>
      </c>
      <c r="L6895" t="s">
        <v>19</v>
      </c>
    </row>
    <row r="6896" spans="1:12" x14ac:dyDescent="0.35">
      <c r="A6896" t="s">
        <v>29</v>
      </c>
      <c r="B6896" t="s">
        <v>22</v>
      </c>
      <c r="C6896">
        <v>2015</v>
      </c>
      <c r="D6896" s="1">
        <v>113235881</v>
      </c>
      <c r="E6896" s="7">
        <v>393</v>
      </c>
      <c r="F6896" s="2">
        <v>6</v>
      </c>
      <c r="G6896" s="3">
        <v>60</v>
      </c>
      <c r="H6896">
        <v>2.2000000000000002</v>
      </c>
      <c r="I6896">
        <v>1.2</v>
      </c>
      <c r="J6896">
        <v>2.4</v>
      </c>
      <c r="K6896" t="s">
        <v>18</v>
      </c>
      <c r="L6896" t="s">
        <v>19</v>
      </c>
    </row>
    <row r="6897" spans="1:12" x14ac:dyDescent="0.35">
      <c r="A6897" t="s">
        <v>29</v>
      </c>
      <c r="B6897" t="s">
        <v>22</v>
      </c>
      <c r="C6897">
        <v>2015</v>
      </c>
      <c r="D6897" s="1">
        <v>29531264</v>
      </c>
      <c r="E6897" s="7">
        <v>3505</v>
      </c>
      <c r="F6897" s="2">
        <v>126</v>
      </c>
      <c r="G6897" s="3">
        <v>599</v>
      </c>
      <c r="H6897">
        <v>2.2000000000000002</v>
      </c>
      <c r="I6897">
        <v>1.2</v>
      </c>
      <c r="J6897">
        <v>2.4</v>
      </c>
      <c r="K6897" t="s">
        <v>18</v>
      </c>
      <c r="L6897" t="s">
        <v>19</v>
      </c>
    </row>
    <row r="6898" spans="1:12" x14ac:dyDescent="0.35">
      <c r="A6898" t="s">
        <v>29</v>
      </c>
      <c r="B6898" t="s">
        <v>22</v>
      </c>
      <c r="C6898">
        <v>2015</v>
      </c>
      <c r="D6898" s="1">
        <v>89307027</v>
      </c>
      <c r="E6898" s="7">
        <v>3436</v>
      </c>
      <c r="F6898" s="2">
        <v>119</v>
      </c>
      <c r="G6898" s="3">
        <v>613</v>
      </c>
      <c r="H6898">
        <v>2.2000000000000002</v>
      </c>
      <c r="I6898">
        <v>1.2</v>
      </c>
      <c r="J6898">
        <v>2.4</v>
      </c>
      <c r="K6898" t="s">
        <v>14</v>
      </c>
      <c r="L6898" t="s">
        <v>19</v>
      </c>
    </row>
    <row r="6899" spans="1:12" x14ac:dyDescent="0.35">
      <c r="A6899" t="s">
        <v>29</v>
      </c>
      <c r="B6899" t="s">
        <v>22</v>
      </c>
      <c r="C6899">
        <v>2015</v>
      </c>
      <c r="D6899" s="1">
        <v>87820969</v>
      </c>
      <c r="E6899" s="7">
        <v>3495</v>
      </c>
      <c r="F6899" s="2">
        <v>124</v>
      </c>
      <c r="G6899" s="3">
        <v>584</v>
      </c>
      <c r="H6899">
        <v>2.2000000000000002</v>
      </c>
      <c r="I6899">
        <v>1.2</v>
      </c>
      <c r="J6899">
        <v>2.4</v>
      </c>
      <c r="K6899" t="s">
        <v>16</v>
      </c>
      <c r="L6899" t="s">
        <v>19</v>
      </c>
    </row>
    <row r="6900" spans="1:12" x14ac:dyDescent="0.35">
      <c r="A6900" t="s">
        <v>29</v>
      </c>
      <c r="B6900" t="s">
        <v>22</v>
      </c>
      <c r="C6900">
        <v>2015</v>
      </c>
      <c r="D6900" s="1">
        <v>136595451</v>
      </c>
      <c r="E6900" s="7">
        <v>3458</v>
      </c>
      <c r="F6900" s="2">
        <v>124</v>
      </c>
      <c r="G6900" s="3">
        <v>617</v>
      </c>
      <c r="H6900">
        <v>2.2000000000000002</v>
      </c>
      <c r="I6900">
        <v>1.2</v>
      </c>
      <c r="J6900">
        <v>2.4</v>
      </c>
      <c r="K6900" t="s">
        <v>18</v>
      </c>
      <c r="L6900" t="s">
        <v>19</v>
      </c>
    </row>
    <row r="6901" spans="1:12" x14ac:dyDescent="0.35">
      <c r="A6901" t="s">
        <v>29</v>
      </c>
      <c r="B6901" t="s">
        <v>22</v>
      </c>
      <c r="C6901">
        <v>2015</v>
      </c>
      <c r="D6901" s="1">
        <v>17735267</v>
      </c>
      <c r="E6901" s="7">
        <v>3560</v>
      </c>
      <c r="F6901" s="2">
        <v>119</v>
      </c>
      <c r="G6901" s="3">
        <v>597</v>
      </c>
      <c r="H6901">
        <v>2.2000000000000002</v>
      </c>
      <c r="I6901">
        <v>1.2</v>
      </c>
      <c r="J6901">
        <v>2.4</v>
      </c>
      <c r="K6901" t="s">
        <v>18</v>
      </c>
      <c r="L6901" t="s">
        <v>19</v>
      </c>
    </row>
    <row r="6902" spans="1:12" x14ac:dyDescent="0.35">
      <c r="A6902" t="s">
        <v>29</v>
      </c>
      <c r="B6902" t="s">
        <v>22</v>
      </c>
      <c r="C6902">
        <v>2015</v>
      </c>
      <c r="D6902" s="1">
        <v>48834639</v>
      </c>
      <c r="E6902" s="7">
        <v>3398</v>
      </c>
      <c r="F6902" s="2">
        <v>114</v>
      </c>
      <c r="G6902" s="3">
        <v>602</v>
      </c>
      <c r="H6902">
        <v>2.2000000000000002</v>
      </c>
      <c r="I6902">
        <v>1.2</v>
      </c>
      <c r="J6902">
        <v>2.4</v>
      </c>
      <c r="K6902" t="s">
        <v>17</v>
      </c>
      <c r="L6902" t="s">
        <v>19</v>
      </c>
    </row>
    <row r="6903" spans="1:12" x14ac:dyDescent="0.35">
      <c r="A6903" t="s">
        <v>29</v>
      </c>
      <c r="B6903" t="s">
        <v>22</v>
      </c>
      <c r="C6903">
        <v>2015</v>
      </c>
      <c r="D6903" s="1">
        <v>192234111</v>
      </c>
      <c r="E6903" s="7">
        <v>3492</v>
      </c>
      <c r="F6903" s="2">
        <v>125</v>
      </c>
      <c r="G6903" s="3">
        <v>614</v>
      </c>
      <c r="H6903">
        <v>2.2000000000000002</v>
      </c>
      <c r="I6903">
        <v>1.2</v>
      </c>
      <c r="J6903">
        <v>2.4</v>
      </c>
      <c r="K6903" t="s">
        <v>16</v>
      </c>
      <c r="L6903" t="s">
        <v>19</v>
      </c>
    </row>
    <row r="6904" spans="1:12" x14ac:dyDescent="0.35">
      <c r="A6904" t="s">
        <v>29</v>
      </c>
      <c r="B6904" t="s">
        <v>22</v>
      </c>
      <c r="C6904">
        <v>2015</v>
      </c>
      <c r="D6904" s="1">
        <v>62951713</v>
      </c>
      <c r="E6904" s="7">
        <v>3552</v>
      </c>
      <c r="F6904" s="2">
        <v>121</v>
      </c>
      <c r="G6904" s="3">
        <v>590</v>
      </c>
      <c r="H6904">
        <v>2.2000000000000002</v>
      </c>
      <c r="I6904">
        <v>1.2</v>
      </c>
      <c r="J6904">
        <v>2.4</v>
      </c>
      <c r="K6904" t="s">
        <v>18</v>
      </c>
      <c r="L6904" t="s">
        <v>19</v>
      </c>
    </row>
    <row r="6905" spans="1:12" x14ac:dyDescent="0.35">
      <c r="A6905" t="s">
        <v>29</v>
      </c>
      <c r="B6905" t="s">
        <v>22</v>
      </c>
      <c r="C6905">
        <v>2015</v>
      </c>
      <c r="D6905" s="1">
        <v>78909168</v>
      </c>
      <c r="E6905" s="7">
        <v>3460</v>
      </c>
      <c r="F6905" s="2">
        <v>107</v>
      </c>
      <c r="G6905" s="3">
        <v>628</v>
      </c>
      <c r="H6905">
        <v>2.2000000000000002</v>
      </c>
      <c r="I6905">
        <v>1.2</v>
      </c>
      <c r="J6905">
        <v>2.4</v>
      </c>
      <c r="K6905" t="s">
        <v>17</v>
      </c>
      <c r="L6905" t="s">
        <v>19</v>
      </c>
    </row>
    <row r="6906" spans="1:12" x14ac:dyDescent="0.35">
      <c r="A6906" t="s">
        <v>29</v>
      </c>
      <c r="B6906" t="s">
        <v>22</v>
      </c>
      <c r="C6906">
        <v>2015</v>
      </c>
      <c r="D6906" s="1">
        <v>114701814</v>
      </c>
      <c r="E6906" s="7">
        <v>3568</v>
      </c>
      <c r="F6906" s="2">
        <v>112</v>
      </c>
      <c r="G6906" s="3">
        <v>591</v>
      </c>
      <c r="H6906">
        <v>2.2000000000000002</v>
      </c>
      <c r="I6906">
        <v>1.2</v>
      </c>
      <c r="J6906">
        <v>2.4</v>
      </c>
      <c r="K6906" t="s">
        <v>16</v>
      </c>
      <c r="L6906" t="s">
        <v>19</v>
      </c>
    </row>
    <row r="6907" spans="1:12" x14ac:dyDescent="0.35">
      <c r="A6907" t="s">
        <v>29</v>
      </c>
      <c r="B6907" t="s">
        <v>22</v>
      </c>
      <c r="C6907">
        <v>2015</v>
      </c>
      <c r="D6907" s="1">
        <v>187124626</v>
      </c>
      <c r="E6907" s="7">
        <v>3575</v>
      </c>
      <c r="F6907" s="2">
        <v>123</v>
      </c>
      <c r="G6907" s="3">
        <v>621</v>
      </c>
      <c r="H6907">
        <v>2.2000000000000002</v>
      </c>
      <c r="I6907">
        <v>1.2</v>
      </c>
      <c r="J6907">
        <v>2.4</v>
      </c>
      <c r="K6907" t="s">
        <v>14</v>
      </c>
      <c r="L6907" t="s">
        <v>19</v>
      </c>
    </row>
    <row r="6908" spans="1:12" x14ac:dyDescent="0.35">
      <c r="A6908" t="s">
        <v>29</v>
      </c>
      <c r="B6908" t="s">
        <v>22</v>
      </c>
      <c r="C6908">
        <v>2015</v>
      </c>
      <c r="D6908" s="1">
        <v>99704961</v>
      </c>
      <c r="E6908" s="7">
        <v>3457</v>
      </c>
      <c r="F6908" s="2">
        <v>131</v>
      </c>
      <c r="G6908" s="3">
        <v>614</v>
      </c>
      <c r="H6908">
        <v>2.2000000000000002</v>
      </c>
      <c r="I6908">
        <v>1.2</v>
      </c>
      <c r="J6908">
        <v>2.4</v>
      </c>
      <c r="K6908" t="s">
        <v>14</v>
      </c>
      <c r="L6908" t="s">
        <v>19</v>
      </c>
    </row>
    <row r="6909" spans="1:12" x14ac:dyDescent="0.35">
      <c r="A6909" t="s">
        <v>29</v>
      </c>
      <c r="B6909" t="s">
        <v>22</v>
      </c>
      <c r="C6909">
        <v>2015</v>
      </c>
      <c r="D6909" s="1">
        <v>47893775</v>
      </c>
      <c r="E6909" s="7">
        <v>3490</v>
      </c>
      <c r="F6909" s="2">
        <v>119</v>
      </c>
      <c r="G6909" s="3">
        <v>582</v>
      </c>
      <c r="H6909">
        <v>2.2000000000000002</v>
      </c>
      <c r="I6909">
        <v>1.2</v>
      </c>
      <c r="J6909">
        <v>2.4</v>
      </c>
      <c r="K6909" t="s">
        <v>14</v>
      </c>
      <c r="L6909" t="s">
        <v>19</v>
      </c>
    </row>
    <row r="6910" spans="1:12" x14ac:dyDescent="0.35">
      <c r="A6910" t="s">
        <v>29</v>
      </c>
      <c r="B6910" t="s">
        <v>22</v>
      </c>
      <c r="C6910">
        <v>2015</v>
      </c>
      <c r="D6910" s="1">
        <v>97587543</v>
      </c>
      <c r="E6910" s="7">
        <v>3390</v>
      </c>
      <c r="F6910" s="2">
        <v>110</v>
      </c>
      <c r="G6910" s="3">
        <v>625</v>
      </c>
      <c r="H6910">
        <v>2.2000000000000002</v>
      </c>
      <c r="I6910">
        <v>1.2</v>
      </c>
      <c r="J6910">
        <v>2.4</v>
      </c>
      <c r="K6910" t="s">
        <v>14</v>
      </c>
      <c r="L6910" t="s">
        <v>19</v>
      </c>
    </row>
    <row r="6911" spans="1:12" x14ac:dyDescent="0.35">
      <c r="A6911" t="s">
        <v>29</v>
      </c>
      <c r="B6911" t="s">
        <v>22</v>
      </c>
      <c r="C6911">
        <v>2015</v>
      </c>
      <c r="D6911" s="1">
        <v>77514026</v>
      </c>
      <c r="E6911" s="7">
        <v>3440</v>
      </c>
      <c r="F6911" s="2">
        <v>105</v>
      </c>
      <c r="G6911" s="3">
        <v>624</v>
      </c>
      <c r="H6911">
        <v>2.2000000000000002</v>
      </c>
      <c r="I6911">
        <v>1.2</v>
      </c>
      <c r="J6911">
        <v>2.4</v>
      </c>
      <c r="K6911" t="s">
        <v>14</v>
      </c>
      <c r="L6911" t="s">
        <v>19</v>
      </c>
    </row>
    <row r="6912" spans="1:12" x14ac:dyDescent="0.35">
      <c r="A6912" t="s">
        <v>29</v>
      </c>
      <c r="B6912" t="s">
        <v>22</v>
      </c>
      <c r="C6912">
        <v>2015</v>
      </c>
      <c r="D6912" s="1">
        <v>162290600</v>
      </c>
      <c r="E6912" s="7">
        <v>3556</v>
      </c>
      <c r="F6912" s="2">
        <v>144</v>
      </c>
      <c r="G6912" s="3">
        <v>641</v>
      </c>
      <c r="H6912">
        <v>2.2000000000000002</v>
      </c>
      <c r="I6912">
        <v>1.2</v>
      </c>
      <c r="J6912">
        <v>2.4</v>
      </c>
      <c r="K6912" t="s">
        <v>17</v>
      </c>
      <c r="L6912" t="s">
        <v>19</v>
      </c>
    </row>
    <row r="6913" spans="1:12" x14ac:dyDescent="0.35">
      <c r="A6913" t="s">
        <v>29</v>
      </c>
      <c r="B6913" t="s">
        <v>22</v>
      </c>
      <c r="C6913">
        <v>2015</v>
      </c>
      <c r="D6913" s="1">
        <v>65711045</v>
      </c>
      <c r="E6913" s="7">
        <v>3441</v>
      </c>
      <c r="F6913" s="2">
        <v>102</v>
      </c>
      <c r="G6913" s="3">
        <v>633</v>
      </c>
      <c r="H6913">
        <v>2.2000000000000002</v>
      </c>
      <c r="I6913">
        <v>1.2</v>
      </c>
      <c r="J6913">
        <v>2.4</v>
      </c>
      <c r="K6913" t="s">
        <v>18</v>
      </c>
      <c r="L6913" t="s">
        <v>19</v>
      </c>
    </row>
    <row r="6914" spans="1:12" x14ac:dyDescent="0.35">
      <c r="A6914" t="s">
        <v>29</v>
      </c>
      <c r="B6914" t="s">
        <v>22</v>
      </c>
      <c r="C6914">
        <v>2015</v>
      </c>
      <c r="D6914" s="1">
        <v>125736035</v>
      </c>
      <c r="E6914" s="7">
        <v>3487</v>
      </c>
      <c r="F6914" s="2">
        <v>110</v>
      </c>
      <c r="G6914" s="3">
        <v>601</v>
      </c>
      <c r="H6914">
        <v>2.2000000000000002</v>
      </c>
      <c r="I6914">
        <v>1.2</v>
      </c>
      <c r="J6914">
        <v>2.4</v>
      </c>
      <c r="K6914" t="s">
        <v>14</v>
      </c>
      <c r="L6914" t="s">
        <v>19</v>
      </c>
    </row>
    <row r="6915" spans="1:12" x14ac:dyDescent="0.35">
      <c r="A6915" t="s">
        <v>29</v>
      </c>
      <c r="B6915" t="s">
        <v>22</v>
      </c>
      <c r="C6915">
        <v>2015</v>
      </c>
      <c r="D6915" s="1">
        <v>65469242</v>
      </c>
      <c r="E6915" s="7">
        <v>3509</v>
      </c>
      <c r="F6915" s="2">
        <v>135</v>
      </c>
      <c r="G6915" s="3">
        <v>593</v>
      </c>
      <c r="H6915">
        <v>2.2000000000000002</v>
      </c>
      <c r="I6915">
        <v>1.2</v>
      </c>
      <c r="J6915">
        <v>2.4</v>
      </c>
      <c r="K6915" t="s">
        <v>18</v>
      </c>
      <c r="L6915" t="s">
        <v>19</v>
      </c>
    </row>
    <row r="6916" spans="1:12" x14ac:dyDescent="0.35">
      <c r="A6916" t="s">
        <v>29</v>
      </c>
      <c r="B6916" t="s">
        <v>22</v>
      </c>
      <c r="C6916">
        <v>2015</v>
      </c>
      <c r="D6916" s="1">
        <v>147195966</v>
      </c>
      <c r="E6916" s="7">
        <v>3521</v>
      </c>
      <c r="F6916" s="2">
        <v>99</v>
      </c>
      <c r="G6916" s="3">
        <v>571</v>
      </c>
      <c r="H6916">
        <v>2.2000000000000002</v>
      </c>
      <c r="I6916">
        <v>1.2</v>
      </c>
      <c r="J6916">
        <v>2.4</v>
      </c>
      <c r="K6916" t="s">
        <v>18</v>
      </c>
      <c r="L6916" t="s">
        <v>19</v>
      </c>
    </row>
    <row r="6917" spans="1:12" x14ac:dyDescent="0.35">
      <c r="A6917" t="s">
        <v>29</v>
      </c>
      <c r="B6917" t="s">
        <v>22</v>
      </c>
      <c r="C6917">
        <v>2015</v>
      </c>
      <c r="D6917" s="1">
        <v>138485176</v>
      </c>
      <c r="E6917" s="7">
        <v>3507</v>
      </c>
      <c r="F6917" s="2">
        <v>113</v>
      </c>
      <c r="G6917" s="3">
        <v>590</v>
      </c>
      <c r="H6917">
        <v>2.2000000000000002</v>
      </c>
      <c r="I6917">
        <v>1.2</v>
      </c>
      <c r="J6917">
        <v>2.4</v>
      </c>
      <c r="K6917" t="s">
        <v>14</v>
      </c>
      <c r="L6917" t="s">
        <v>19</v>
      </c>
    </row>
    <row r="6918" spans="1:12" x14ac:dyDescent="0.35">
      <c r="A6918" t="s">
        <v>29</v>
      </c>
      <c r="B6918" t="s">
        <v>22</v>
      </c>
      <c r="C6918">
        <v>2015</v>
      </c>
      <c r="D6918" s="1">
        <v>154855813</v>
      </c>
      <c r="E6918" s="7">
        <v>3492</v>
      </c>
      <c r="F6918" s="2">
        <v>128</v>
      </c>
      <c r="G6918" s="3">
        <v>597</v>
      </c>
      <c r="H6918">
        <v>2.2000000000000002</v>
      </c>
      <c r="I6918">
        <v>1.2</v>
      </c>
      <c r="J6918">
        <v>2.4</v>
      </c>
      <c r="K6918" t="s">
        <v>17</v>
      </c>
      <c r="L6918" t="s">
        <v>19</v>
      </c>
    </row>
    <row r="6919" spans="1:12" x14ac:dyDescent="0.35">
      <c r="A6919" t="s">
        <v>29</v>
      </c>
      <c r="B6919" t="s">
        <v>22</v>
      </c>
      <c r="C6919">
        <v>2015</v>
      </c>
      <c r="D6919" s="1">
        <v>69564040</v>
      </c>
      <c r="E6919" s="7">
        <v>3476</v>
      </c>
      <c r="F6919" s="2">
        <v>122</v>
      </c>
      <c r="G6919" s="3">
        <v>545</v>
      </c>
      <c r="H6919">
        <v>2.2000000000000002</v>
      </c>
      <c r="I6919">
        <v>1.2</v>
      </c>
      <c r="J6919">
        <v>2.4</v>
      </c>
      <c r="K6919" t="s">
        <v>18</v>
      </c>
      <c r="L6919" t="s">
        <v>19</v>
      </c>
    </row>
    <row r="6920" spans="1:12" x14ac:dyDescent="0.35">
      <c r="A6920" t="s">
        <v>29</v>
      </c>
      <c r="B6920" t="s">
        <v>22</v>
      </c>
      <c r="C6920">
        <v>2015</v>
      </c>
      <c r="D6920" s="1">
        <v>76598397</v>
      </c>
      <c r="E6920" s="7">
        <v>3430</v>
      </c>
      <c r="F6920" s="2">
        <v>108</v>
      </c>
      <c r="G6920" s="3">
        <v>596</v>
      </c>
      <c r="H6920">
        <v>2.2000000000000002</v>
      </c>
      <c r="I6920">
        <v>1.2</v>
      </c>
      <c r="J6920">
        <v>2.4</v>
      </c>
      <c r="K6920" t="s">
        <v>14</v>
      </c>
      <c r="L6920" t="s">
        <v>19</v>
      </c>
    </row>
    <row r="6921" spans="1:12" x14ac:dyDescent="0.35">
      <c r="A6921" t="s">
        <v>29</v>
      </c>
      <c r="B6921" t="s">
        <v>22</v>
      </c>
      <c r="C6921">
        <v>2015</v>
      </c>
      <c r="D6921" s="1">
        <v>55442178</v>
      </c>
      <c r="E6921" s="7">
        <v>3578</v>
      </c>
      <c r="F6921" s="2">
        <v>102</v>
      </c>
      <c r="G6921" s="3">
        <v>573</v>
      </c>
      <c r="H6921">
        <v>2.2000000000000002</v>
      </c>
      <c r="I6921">
        <v>1.2</v>
      </c>
      <c r="J6921">
        <v>2.4</v>
      </c>
      <c r="K6921" t="s">
        <v>18</v>
      </c>
      <c r="L6921" t="s">
        <v>19</v>
      </c>
    </row>
    <row r="6922" spans="1:12" x14ac:dyDescent="0.35">
      <c r="A6922" t="s">
        <v>29</v>
      </c>
      <c r="B6922" t="s">
        <v>22</v>
      </c>
      <c r="C6922">
        <v>2015</v>
      </c>
      <c r="D6922" s="1">
        <v>72077525</v>
      </c>
      <c r="E6922" s="7">
        <v>3543</v>
      </c>
      <c r="F6922" s="2">
        <v>121</v>
      </c>
      <c r="G6922" s="3">
        <v>572</v>
      </c>
      <c r="H6922">
        <v>2.2000000000000002</v>
      </c>
      <c r="I6922">
        <v>1.2</v>
      </c>
      <c r="J6922">
        <v>2.4</v>
      </c>
      <c r="K6922" t="s">
        <v>18</v>
      </c>
      <c r="L6922" t="s">
        <v>19</v>
      </c>
    </row>
    <row r="6923" spans="1:12" x14ac:dyDescent="0.35">
      <c r="A6923" t="s">
        <v>29</v>
      </c>
      <c r="B6923" t="s">
        <v>22</v>
      </c>
      <c r="C6923">
        <v>2015</v>
      </c>
      <c r="D6923" s="1">
        <v>19252542</v>
      </c>
      <c r="E6923" s="7">
        <v>3516</v>
      </c>
      <c r="F6923" s="2">
        <v>117</v>
      </c>
      <c r="G6923" s="3">
        <v>605</v>
      </c>
      <c r="H6923">
        <v>2.2000000000000002</v>
      </c>
      <c r="I6923">
        <v>1.2</v>
      </c>
      <c r="J6923">
        <v>2.4</v>
      </c>
      <c r="K6923" t="s">
        <v>17</v>
      </c>
      <c r="L6923" t="s">
        <v>19</v>
      </c>
    </row>
    <row r="6924" spans="1:12" x14ac:dyDescent="0.35">
      <c r="A6924" t="s">
        <v>29</v>
      </c>
      <c r="B6924" t="s">
        <v>22</v>
      </c>
      <c r="C6924">
        <v>2015</v>
      </c>
      <c r="D6924" s="1">
        <v>169954167</v>
      </c>
      <c r="E6924" s="7">
        <v>3606</v>
      </c>
      <c r="F6924" s="2">
        <v>121</v>
      </c>
      <c r="G6924" s="3">
        <v>569</v>
      </c>
      <c r="H6924">
        <v>2.2000000000000002</v>
      </c>
      <c r="I6924">
        <v>1.2</v>
      </c>
      <c r="J6924">
        <v>2.4</v>
      </c>
      <c r="K6924" t="s">
        <v>16</v>
      </c>
      <c r="L6924" t="s">
        <v>19</v>
      </c>
    </row>
    <row r="6925" spans="1:12" x14ac:dyDescent="0.35">
      <c r="A6925" t="s">
        <v>29</v>
      </c>
      <c r="B6925" t="s">
        <v>22</v>
      </c>
      <c r="C6925">
        <v>2015</v>
      </c>
      <c r="D6925" s="1">
        <v>61412895</v>
      </c>
      <c r="E6925" s="7">
        <v>3431</v>
      </c>
      <c r="F6925" s="2">
        <v>114</v>
      </c>
      <c r="G6925" s="3">
        <v>610</v>
      </c>
      <c r="H6925">
        <v>2.2000000000000002</v>
      </c>
      <c r="I6925">
        <v>1.2</v>
      </c>
      <c r="J6925">
        <v>2.4</v>
      </c>
      <c r="K6925" t="s">
        <v>16</v>
      </c>
      <c r="L6925" t="s">
        <v>19</v>
      </c>
    </row>
    <row r="6926" spans="1:12" x14ac:dyDescent="0.35">
      <c r="A6926" t="s">
        <v>29</v>
      </c>
      <c r="B6926" t="s">
        <v>22</v>
      </c>
      <c r="C6926">
        <v>2015</v>
      </c>
      <c r="D6926" s="1">
        <v>40084556</v>
      </c>
      <c r="E6926" s="7">
        <v>3606</v>
      </c>
      <c r="F6926" s="2">
        <v>115</v>
      </c>
      <c r="G6926" s="3">
        <v>607</v>
      </c>
      <c r="H6926">
        <v>2.2000000000000002</v>
      </c>
      <c r="I6926">
        <v>1.2</v>
      </c>
      <c r="J6926">
        <v>2.4</v>
      </c>
      <c r="K6926" t="s">
        <v>14</v>
      </c>
      <c r="L6926" t="s">
        <v>19</v>
      </c>
    </row>
    <row r="6927" spans="1:12" x14ac:dyDescent="0.35">
      <c r="A6927" t="s">
        <v>29</v>
      </c>
      <c r="B6927" t="s">
        <v>22</v>
      </c>
      <c r="C6927">
        <v>2015</v>
      </c>
      <c r="D6927" s="1">
        <v>82147864</v>
      </c>
      <c r="E6927" s="7">
        <v>3548</v>
      </c>
      <c r="F6927" s="2">
        <v>122</v>
      </c>
      <c r="G6927" s="3">
        <v>589</v>
      </c>
      <c r="H6927">
        <v>2.2000000000000002</v>
      </c>
      <c r="I6927">
        <v>1.2</v>
      </c>
      <c r="J6927">
        <v>2.4</v>
      </c>
      <c r="K6927" t="s">
        <v>17</v>
      </c>
      <c r="L6927" t="s">
        <v>19</v>
      </c>
    </row>
    <row r="6928" spans="1:12" x14ac:dyDescent="0.35">
      <c r="A6928" t="s">
        <v>29</v>
      </c>
      <c r="B6928" t="s">
        <v>22</v>
      </c>
      <c r="C6928">
        <v>2015</v>
      </c>
      <c r="D6928" s="1">
        <v>70986762</v>
      </c>
      <c r="E6928" s="7">
        <v>3515</v>
      </c>
      <c r="F6928" s="2">
        <v>115</v>
      </c>
      <c r="G6928" s="3">
        <v>579</v>
      </c>
      <c r="H6928">
        <v>2.2000000000000002</v>
      </c>
      <c r="I6928">
        <v>1.2</v>
      </c>
      <c r="J6928">
        <v>2.4</v>
      </c>
      <c r="K6928" t="s">
        <v>18</v>
      </c>
      <c r="L6928" t="s">
        <v>19</v>
      </c>
    </row>
    <row r="6929" spans="1:12" x14ac:dyDescent="0.35">
      <c r="A6929" t="s">
        <v>29</v>
      </c>
      <c r="B6929" t="s">
        <v>22</v>
      </c>
      <c r="C6929">
        <v>2015</v>
      </c>
      <c r="D6929" s="1">
        <v>74658508</v>
      </c>
      <c r="E6929" s="7">
        <v>3510</v>
      </c>
      <c r="F6929" s="2">
        <v>107</v>
      </c>
      <c r="G6929" s="3">
        <v>592</v>
      </c>
      <c r="H6929">
        <v>2.2000000000000002</v>
      </c>
      <c r="I6929">
        <v>1.2</v>
      </c>
      <c r="J6929">
        <v>2.4</v>
      </c>
      <c r="K6929" t="s">
        <v>14</v>
      </c>
      <c r="L6929" t="s">
        <v>19</v>
      </c>
    </row>
    <row r="6930" spans="1:12" x14ac:dyDescent="0.35">
      <c r="A6930" t="s">
        <v>29</v>
      </c>
      <c r="B6930" t="s">
        <v>22</v>
      </c>
      <c r="C6930">
        <v>2015</v>
      </c>
      <c r="D6930" s="1">
        <v>191723788</v>
      </c>
      <c r="E6930" s="7">
        <v>3527</v>
      </c>
      <c r="F6930" s="2">
        <v>130</v>
      </c>
      <c r="G6930" s="3">
        <v>594</v>
      </c>
      <c r="H6930">
        <v>2.2000000000000002</v>
      </c>
      <c r="I6930">
        <v>1.2</v>
      </c>
      <c r="J6930">
        <v>2.4</v>
      </c>
      <c r="K6930" t="s">
        <v>14</v>
      </c>
      <c r="L6930" t="s">
        <v>19</v>
      </c>
    </row>
    <row r="6931" spans="1:12" x14ac:dyDescent="0.35">
      <c r="A6931" t="s">
        <v>29</v>
      </c>
      <c r="B6931" t="s">
        <v>22</v>
      </c>
      <c r="C6931">
        <v>2025</v>
      </c>
      <c r="D6931" s="1">
        <v>124999053</v>
      </c>
      <c r="E6931" s="7">
        <v>383</v>
      </c>
      <c r="F6931" s="2">
        <v>9</v>
      </c>
      <c r="G6931" s="3">
        <v>49</v>
      </c>
      <c r="H6931">
        <v>2.2000000000000002</v>
      </c>
      <c r="I6931">
        <v>1.2</v>
      </c>
      <c r="J6931">
        <v>2.4</v>
      </c>
      <c r="K6931" t="s">
        <v>16</v>
      </c>
      <c r="L6931" t="s">
        <v>20</v>
      </c>
    </row>
    <row r="6932" spans="1:12" x14ac:dyDescent="0.35">
      <c r="A6932" t="s">
        <v>29</v>
      </c>
      <c r="B6932" t="s">
        <v>22</v>
      </c>
      <c r="C6932">
        <v>2025</v>
      </c>
      <c r="D6932" s="1">
        <v>54195837</v>
      </c>
      <c r="E6932" s="7">
        <v>390</v>
      </c>
      <c r="F6932" s="2">
        <v>3</v>
      </c>
      <c r="G6932" s="3">
        <v>71</v>
      </c>
      <c r="H6932">
        <v>2.2000000000000002</v>
      </c>
      <c r="I6932">
        <v>1.2</v>
      </c>
      <c r="J6932">
        <v>2.4</v>
      </c>
      <c r="K6932" t="s">
        <v>18</v>
      </c>
      <c r="L6932" t="s">
        <v>20</v>
      </c>
    </row>
    <row r="6933" spans="1:12" x14ac:dyDescent="0.35">
      <c r="A6933" t="s">
        <v>29</v>
      </c>
      <c r="B6933" t="s">
        <v>22</v>
      </c>
      <c r="C6933">
        <v>2025</v>
      </c>
      <c r="D6933" s="1">
        <v>57690259</v>
      </c>
      <c r="E6933" s="7">
        <v>3507</v>
      </c>
      <c r="F6933" s="2">
        <v>120</v>
      </c>
      <c r="G6933" s="3">
        <v>608</v>
      </c>
      <c r="H6933">
        <v>2.2000000000000002</v>
      </c>
      <c r="I6933">
        <v>1.2</v>
      </c>
      <c r="J6933">
        <v>2.4</v>
      </c>
      <c r="K6933" t="s">
        <v>14</v>
      </c>
      <c r="L6933" t="s">
        <v>20</v>
      </c>
    </row>
    <row r="6934" spans="1:12" x14ac:dyDescent="0.35">
      <c r="A6934" t="s">
        <v>29</v>
      </c>
      <c r="B6934" t="s">
        <v>22</v>
      </c>
      <c r="C6934">
        <v>2025</v>
      </c>
      <c r="D6934" s="1">
        <v>21909990</v>
      </c>
      <c r="E6934" s="7">
        <v>3358</v>
      </c>
      <c r="F6934" s="2">
        <v>116</v>
      </c>
      <c r="G6934" s="3">
        <v>597</v>
      </c>
      <c r="H6934">
        <v>2.2000000000000002</v>
      </c>
      <c r="I6934">
        <v>1.2</v>
      </c>
      <c r="J6934">
        <v>2.4</v>
      </c>
      <c r="K6934" t="s">
        <v>16</v>
      </c>
      <c r="L6934" t="s">
        <v>20</v>
      </c>
    </row>
    <row r="6935" spans="1:12" x14ac:dyDescent="0.35">
      <c r="A6935" t="s">
        <v>29</v>
      </c>
      <c r="B6935" t="s">
        <v>22</v>
      </c>
      <c r="C6935">
        <v>2025</v>
      </c>
      <c r="D6935" s="1">
        <v>157315881</v>
      </c>
      <c r="E6935" s="7">
        <v>3414</v>
      </c>
      <c r="F6935" s="2">
        <v>117</v>
      </c>
      <c r="G6935" s="3">
        <v>611</v>
      </c>
      <c r="H6935">
        <v>2.2000000000000002</v>
      </c>
      <c r="I6935">
        <v>1.2</v>
      </c>
      <c r="J6935">
        <v>2.4</v>
      </c>
      <c r="K6935" t="s">
        <v>14</v>
      </c>
      <c r="L6935" t="s">
        <v>20</v>
      </c>
    </row>
    <row r="6936" spans="1:12" x14ac:dyDescent="0.35">
      <c r="A6936" t="s">
        <v>29</v>
      </c>
      <c r="B6936" t="s">
        <v>22</v>
      </c>
      <c r="C6936">
        <v>2025</v>
      </c>
      <c r="D6936" s="1">
        <v>142578029</v>
      </c>
      <c r="E6936" s="7">
        <v>3464</v>
      </c>
      <c r="F6936" s="2">
        <v>126</v>
      </c>
      <c r="G6936" s="3">
        <v>616</v>
      </c>
      <c r="H6936">
        <v>2.2000000000000002</v>
      </c>
      <c r="I6936">
        <v>1.2</v>
      </c>
      <c r="J6936">
        <v>2.4</v>
      </c>
      <c r="K6936" t="s">
        <v>16</v>
      </c>
      <c r="L6936" t="s">
        <v>20</v>
      </c>
    </row>
    <row r="6937" spans="1:12" x14ac:dyDescent="0.35">
      <c r="A6937" t="s">
        <v>29</v>
      </c>
      <c r="B6937" t="s">
        <v>22</v>
      </c>
      <c r="C6937">
        <v>2025</v>
      </c>
      <c r="D6937" s="1">
        <v>141182534</v>
      </c>
      <c r="E6937" s="7">
        <v>3523</v>
      </c>
      <c r="F6937" s="2">
        <v>132</v>
      </c>
      <c r="G6937" s="3">
        <v>641</v>
      </c>
      <c r="H6937">
        <v>2.2000000000000002</v>
      </c>
      <c r="I6937">
        <v>1.2</v>
      </c>
      <c r="J6937">
        <v>2.4</v>
      </c>
      <c r="K6937" t="s">
        <v>18</v>
      </c>
      <c r="L6937" t="s">
        <v>20</v>
      </c>
    </row>
    <row r="6938" spans="1:12" x14ac:dyDescent="0.35">
      <c r="A6938" t="s">
        <v>29</v>
      </c>
      <c r="B6938" t="s">
        <v>22</v>
      </c>
      <c r="C6938">
        <v>2025</v>
      </c>
      <c r="D6938" s="1">
        <v>56517339</v>
      </c>
      <c r="E6938" s="7">
        <v>3422</v>
      </c>
      <c r="F6938" s="2">
        <v>117</v>
      </c>
      <c r="G6938" s="3">
        <v>630</v>
      </c>
      <c r="H6938">
        <v>2.2000000000000002</v>
      </c>
      <c r="I6938">
        <v>1.2</v>
      </c>
      <c r="J6938">
        <v>2.4</v>
      </c>
      <c r="K6938" t="s">
        <v>17</v>
      </c>
      <c r="L6938" t="s">
        <v>20</v>
      </c>
    </row>
    <row r="6939" spans="1:12" x14ac:dyDescent="0.35">
      <c r="A6939" t="s">
        <v>29</v>
      </c>
      <c r="B6939" t="s">
        <v>22</v>
      </c>
      <c r="C6939">
        <v>2025</v>
      </c>
      <c r="D6939" s="1">
        <v>147931524</v>
      </c>
      <c r="E6939" s="7">
        <v>3525</v>
      </c>
      <c r="F6939" s="2">
        <v>99</v>
      </c>
      <c r="G6939" s="3">
        <v>613</v>
      </c>
      <c r="H6939">
        <v>2.2000000000000002</v>
      </c>
      <c r="I6939">
        <v>1.2</v>
      </c>
      <c r="J6939">
        <v>2.4</v>
      </c>
      <c r="K6939" t="s">
        <v>17</v>
      </c>
      <c r="L6939" t="s">
        <v>20</v>
      </c>
    </row>
    <row r="6940" spans="1:12" x14ac:dyDescent="0.35">
      <c r="A6940" t="s">
        <v>29</v>
      </c>
      <c r="B6940" t="s">
        <v>22</v>
      </c>
      <c r="C6940">
        <v>2025</v>
      </c>
      <c r="D6940" s="1">
        <v>89734763</v>
      </c>
      <c r="E6940" s="7">
        <v>3497</v>
      </c>
      <c r="F6940" s="2">
        <v>105</v>
      </c>
      <c r="G6940" s="3">
        <v>638</v>
      </c>
      <c r="H6940">
        <v>2.2000000000000002</v>
      </c>
      <c r="I6940">
        <v>1.2</v>
      </c>
      <c r="J6940">
        <v>2.4</v>
      </c>
      <c r="K6940" t="s">
        <v>18</v>
      </c>
      <c r="L6940" t="s">
        <v>20</v>
      </c>
    </row>
    <row r="6941" spans="1:12" x14ac:dyDescent="0.35">
      <c r="A6941" t="s">
        <v>29</v>
      </c>
      <c r="B6941" t="s">
        <v>22</v>
      </c>
      <c r="C6941">
        <v>2025</v>
      </c>
      <c r="D6941" s="1">
        <v>103053161</v>
      </c>
      <c r="E6941" s="7">
        <v>3473</v>
      </c>
      <c r="F6941" s="2">
        <v>108</v>
      </c>
      <c r="G6941" s="3">
        <v>587</v>
      </c>
      <c r="H6941">
        <v>2.2000000000000002</v>
      </c>
      <c r="I6941">
        <v>1.2</v>
      </c>
      <c r="J6941">
        <v>2.4</v>
      </c>
      <c r="K6941" t="s">
        <v>17</v>
      </c>
      <c r="L6941" t="s">
        <v>20</v>
      </c>
    </row>
    <row r="6942" spans="1:12" x14ac:dyDescent="0.35">
      <c r="A6942" t="s">
        <v>29</v>
      </c>
      <c r="B6942" t="s">
        <v>22</v>
      </c>
      <c r="C6942">
        <v>2025</v>
      </c>
      <c r="D6942" s="1">
        <v>127186953</v>
      </c>
      <c r="E6942" s="7">
        <v>3479</v>
      </c>
      <c r="F6942" s="2">
        <v>97</v>
      </c>
      <c r="G6942" s="3">
        <v>544</v>
      </c>
      <c r="H6942">
        <v>2.2000000000000002</v>
      </c>
      <c r="I6942">
        <v>1.2</v>
      </c>
      <c r="J6942">
        <v>2.4</v>
      </c>
      <c r="K6942" t="s">
        <v>16</v>
      </c>
      <c r="L6942" t="s">
        <v>20</v>
      </c>
    </row>
    <row r="6943" spans="1:12" x14ac:dyDescent="0.35">
      <c r="A6943" t="s">
        <v>29</v>
      </c>
      <c r="B6943" t="s">
        <v>22</v>
      </c>
      <c r="C6943">
        <v>2025</v>
      </c>
      <c r="D6943" s="1">
        <v>166474996</v>
      </c>
      <c r="E6943" s="7">
        <v>3495</v>
      </c>
      <c r="F6943" s="2">
        <v>136</v>
      </c>
      <c r="G6943" s="3">
        <v>604</v>
      </c>
      <c r="H6943">
        <v>2.2000000000000002</v>
      </c>
      <c r="I6943">
        <v>1.2</v>
      </c>
      <c r="J6943">
        <v>2.4</v>
      </c>
      <c r="K6943" t="s">
        <v>18</v>
      </c>
      <c r="L6943" t="s">
        <v>20</v>
      </c>
    </row>
    <row r="6944" spans="1:12" x14ac:dyDescent="0.35">
      <c r="A6944" t="s">
        <v>29</v>
      </c>
      <c r="B6944" t="s">
        <v>22</v>
      </c>
      <c r="C6944">
        <v>2025</v>
      </c>
      <c r="D6944" s="1">
        <v>121553246</v>
      </c>
      <c r="E6944" s="7">
        <v>3452</v>
      </c>
      <c r="F6944" s="2">
        <v>132</v>
      </c>
      <c r="G6944" s="3">
        <v>637</v>
      </c>
      <c r="H6944">
        <v>2.2000000000000002</v>
      </c>
      <c r="I6944">
        <v>1.2</v>
      </c>
      <c r="J6944">
        <v>2.4</v>
      </c>
      <c r="K6944" t="s">
        <v>18</v>
      </c>
      <c r="L6944" t="s">
        <v>20</v>
      </c>
    </row>
    <row r="6945" spans="1:12" x14ac:dyDescent="0.35">
      <c r="A6945" t="s">
        <v>29</v>
      </c>
      <c r="B6945" t="s">
        <v>22</v>
      </c>
      <c r="C6945">
        <v>2025</v>
      </c>
      <c r="D6945" s="1">
        <v>35402353</v>
      </c>
      <c r="E6945" s="7">
        <v>3502</v>
      </c>
      <c r="F6945" s="2">
        <v>109</v>
      </c>
      <c r="G6945" s="3">
        <v>618</v>
      </c>
      <c r="H6945">
        <v>2.2000000000000002</v>
      </c>
      <c r="I6945">
        <v>1.2</v>
      </c>
      <c r="J6945">
        <v>2.4</v>
      </c>
      <c r="K6945" t="s">
        <v>17</v>
      </c>
      <c r="L6945" t="s">
        <v>20</v>
      </c>
    </row>
    <row r="6946" spans="1:12" x14ac:dyDescent="0.35">
      <c r="A6946" t="s">
        <v>29</v>
      </c>
      <c r="B6946" t="s">
        <v>22</v>
      </c>
      <c r="C6946">
        <v>2025</v>
      </c>
      <c r="D6946" s="1">
        <v>56999355</v>
      </c>
      <c r="E6946" s="7">
        <v>3588</v>
      </c>
      <c r="F6946" s="2">
        <v>118</v>
      </c>
      <c r="G6946" s="3">
        <v>591</v>
      </c>
      <c r="H6946">
        <v>2.2000000000000002</v>
      </c>
      <c r="I6946">
        <v>1.2</v>
      </c>
      <c r="J6946">
        <v>2.4</v>
      </c>
      <c r="K6946" t="s">
        <v>14</v>
      </c>
      <c r="L6946" t="s">
        <v>20</v>
      </c>
    </row>
    <row r="6947" spans="1:12" x14ac:dyDescent="0.35">
      <c r="A6947" t="s">
        <v>29</v>
      </c>
      <c r="B6947" t="s">
        <v>22</v>
      </c>
      <c r="C6947">
        <v>2025</v>
      </c>
      <c r="D6947" s="1">
        <v>99714545</v>
      </c>
      <c r="E6947" s="7">
        <v>3465</v>
      </c>
      <c r="F6947" s="2">
        <v>100</v>
      </c>
      <c r="G6947" s="3">
        <v>574</v>
      </c>
      <c r="H6947">
        <v>2.2000000000000002</v>
      </c>
      <c r="I6947">
        <v>1.2</v>
      </c>
      <c r="J6947">
        <v>2.4</v>
      </c>
      <c r="K6947" t="s">
        <v>14</v>
      </c>
      <c r="L6947" t="s">
        <v>20</v>
      </c>
    </row>
    <row r="6948" spans="1:12" x14ac:dyDescent="0.35">
      <c r="A6948" t="s">
        <v>29</v>
      </c>
      <c r="B6948" t="s">
        <v>22</v>
      </c>
      <c r="C6948">
        <v>2025</v>
      </c>
      <c r="D6948" s="1">
        <v>113311764</v>
      </c>
      <c r="E6948" s="7">
        <v>3441</v>
      </c>
      <c r="F6948" s="2">
        <v>126</v>
      </c>
      <c r="G6948" s="3">
        <v>608</v>
      </c>
      <c r="H6948">
        <v>2.2000000000000002</v>
      </c>
      <c r="I6948">
        <v>1.2</v>
      </c>
      <c r="J6948">
        <v>2.4</v>
      </c>
      <c r="K6948" t="s">
        <v>18</v>
      </c>
      <c r="L6948" t="s">
        <v>20</v>
      </c>
    </row>
    <row r="6949" spans="1:12" x14ac:dyDescent="0.35">
      <c r="A6949" t="s">
        <v>29</v>
      </c>
      <c r="B6949" t="s">
        <v>22</v>
      </c>
      <c r="C6949">
        <v>2025</v>
      </c>
      <c r="D6949" s="1">
        <v>131845458</v>
      </c>
      <c r="E6949" s="7">
        <v>3662</v>
      </c>
      <c r="F6949" s="2">
        <v>97</v>
      </c>
      <c r="G6949" s="3">
        <v>615</v>
      </c>
      <c r="H6949">
        <v>2.2000000000000002</v>
      </c>
      <c r="I6949">
        <v>1.2</v>
      </c>
      <c r="J6949">
        <v>2.4</v>
      </c>
      <c r="K6949" t="s">
        <v>18</v>
      </c>
      <c r="L6949" t="s">
        <v>20</v>
      </c>
    </row>
    <row r="6950" spans="1:12" x14ac:dyDescent="0.35">
      <c r="A6950" t="s">
        <v>29</v>
      </c>
      <c r="B6950" t="s">
        <v>22</v>
      </c>
      <c r="C6950">
        <v>2025</v>
      </c>
      <c r="D6950" s="1">
        <v>95680076</v>
      </c>
      <c r="E6950" s="7">
        <v>3487</v>
      </c>
      <c r="F6950" s="2">
        <v>122</v>
      </c>
      <c r="G6950" s="3">
        <v>613</v>
      </c>
      <c r="H6950">
        <v>2.2000000000000002</v>
      </c>
      <c r="I6950">
        <v>1.2</v>
      </c>
      <c r="J6950">
        <v>2.4</v>
      </c>
      <c r="K6950" t="s">
        <v>17</v>
      </c>
      <c r="L6950" t="s">
        <v>20</v>
      </c>
    </row>
    <row r="6951" spans="1:12" x14ac:dyDescent="0.35">
      <c r="A6951" t="s">
        <v>29</v>
      </c>
      <c r="B6951" t="s">
        <v>22</v>
      </c>
      <c r="C6951">
        <v>2025</v>
      </c>
      <c r="D6951" s="1">
        <v>103689026</v>
      </c>
      <c r="E6951" s="7">
        <v>3578</v>
      </c>
      <c r="F6951" s="2">
        <v>138</v>
      </c>
      <c r="G6951" s="3">
        <v>586</v>
      </c>
      <c r="H6951">
        <v>2.2000000000000002</v>
      </c>
      <c r="I6951">
        <v>1.2</v>
      </c>
      <c r="J6951">
        <v>2.4</v>
      </c>
      <c r="K6951" t="s">
        <v>14</v>
      </c>
      <c r="L6951" t="s">
        <v>20</v>
      </c>
    </row>
    <row r="6952" spans="1:12" x14ac:dyDescent="0.35">
      <c r="A6952" t="s">
        <v>29</v>
      </c>
      <c r="B6952" t="s">
        <v>22</v>
      </c>
      <c r="C6952">
        <v>2025</v>
      </c>
      <c r="D6952" s="1">
        <v>132373928</v>
      </c>
      <c r="E6952" s="7">
        <v>3486</v>
      </c>
      <c r="F6952" s="2">
        <v>128</v>
      </c>
      <c r="G6952" s="3">
        <v>612</v>
      </c>
      <c r="H6952">
        <v>2.2000000000000002</v>
      </c>
      <c r="I6952">
        <v>1.2</v>
      </c>
      <c r="J6952">
        <v>2.4</v>
      </c>
      <c r="K6952" t="s">
        <v>14</v>
      </c>
      <c r="L6952" t="s">
        <v>20</v>
      </c>
    </row>
    <row r="6953" spans="1:12" x14ac:dyDescent="0.35">
      <c r="A6953" t="s">
        <v>29</v>
      </c>
      <c r="B6953" t="s">
        <v>22</v>
      </c>
      <c r="C6953">
        <v>2025</v>
      </c>
      <c r="D6953" s="1">
        <v>117182535</v>
      </c>
      <c r="E6953" s="7">
        <v>3473</v>
      </c>
      <c r="F6953" s="2">
        <v>117</v>
      </c>
      <c r="G6953" s="3">
        <v>569</v>
      </c>
      <c r="H6953">
        <v>2.2000000000000002</v>
      </c>
      <c r="I6953">
        <v>1.2</v>
      </c>
      <c r="J6953">
        <v>2.4</v>
      </c>
      <c r="K6953" t="s">
        <v>17</v>
      </c>
      <c r="L6953" t="s">
        <v>20</v>
      </c>
    </row>
    <row r="6954" spans="1:12" x14ac:dyDescent="0.35">
      <c r="A6954" t="s">
        <v>29</v>
      </c>
      <c r="B6954" t="s">
        <v>22</v>
      </c>
      <c r="C6954">
        <v>2025</v>
      </c>
      <c r="D6954" s="1">
        <v>187503166</v>
      </c>
      <c r="E6954" s="7">
        <v>3450</v>
      </c>
      <c r="F6954" s="2">
        <v>122</v>
      </c>
      <c r="G6954" s="3">
        <v>635</v>
      </c>
      <c r="H6954">
        <v>2.2000000000000002</v>
      </c>
      <c r="I6954">
        <v>1.2</v>
      </c>
      <c r="J6954">
        <v>2.4</v>
      </c>
      <c r="K6954" t="s">
        <v>18</v>
      </c>
      <c r="L6954" t="s">
        <v>20</v>
      </c>
    </row>
    <row r="6955" spans="1:12" x14ac:dyDescent="0.35">
      <c r="A6955" t="s">
        <v>29</v>
      </c>
      <c r="B6955" t="s">
        <v>22</v>
      </c>
      <c r="C6955">
        <v>2025</v>
      </c>
      <c r="D6955" s="1">
        <v>41353840</v>
      </c>
      <c r="E6955" s="7">
        <v>3503</v>
      </c>
      <c r="F6955" s="2">
        <v>131</v>
      </c>
      <c r="G6955" s="3">
        <v>558</v>
      </c>
      <c r="H6955">
        <v>2.2000000000000002</v>
      </c>
      <c r="I6955">
        <v>1.2</v>
      </c>
      <c r="J6955">
        <v>2.4</v>
      </c>
      <c r="K6955" t="s">
        <v>18</v>
      </c>
      <c r="L6955" t="s">
        <v>20</v>
      </c>
    </row>
    <row r="6956" spans="1:12" x14ac:dyDescent="0.35">
      <c r="A6956" t="s">
        <v>29</v>
      </c>
      <c r="B6956" t="s">
        <v>22</v>
      </c>
      <c r="C6956">
        <v>2025</v>
      </c>
      <c r="D6956" s="1">
        <v>113812590</v>
      </c>
      <c r="E6956" s="7">
        <v>3399</v>
      </c>
      <c r="F6956" s="2">
        <v>102</v>
      </c>
      <c r="G6956" s="3">
        <v>601</v>
      </c>
      <c r="H6956">
        <v>2.2000000000000002</v>
      </c>
      <c r="I6956">
        <v>1.2</v>
      </c>
      <c r="J6956">
        <v>2.4</v>
      </c>
      <c r="K6956" t="s">
        <v>14</v>
      </c>
      <c r="L6956" t="s">
        <v>20</v>
      </c>
    </row>
    <row r="6957" spans="1:12" x14ac:dyDescent="0.35">
      <c r="A6957" t="s">
        <v>29</v>
      </c>
      <c r="B6957" t="s">
        <v>22</v>
      </c>
      <c r="C6957">
        <v>2025</v>
      </c>
      <c r="D6957" s="1">
        <v>137532796</v>
      </c>
      <c r="E6957" s="7">
        <v>3510</v>
      </c>
      <c r="F6957" s="2">
        <v>119</v>
      </c>
      <c r="G6957" s="3">
        <v>620</v>
      </c>
      <c r="H6957">
        <v>2.2000000000000002</v>
      </c>
      <c r="I6957">
        <v>1.2</v>
      </c>
      <c r="J6957">
        <v>2.4</v>
      </c>
      <c r="K6957" t="s">
        <v>17</v>
      </c>
      <c r="L6957" t="s">
        <v>20</v>
      </c>
    </row>
    <row r="6958" spans="1:12" x14ac:dyDescent="0.35">
      <c r="A6958" t="s">
        <v>29</v>
      </c>
      <c r="B6958" t="s">
        <v>22</v>
      </c>
      <c r="C6958">
        <v>2025</v>
      </c>
      <c r="D6958" s="1">
        <v>56948988</v>
      </c>
      <c r="E6958" s="7">
        <v>3409</v>
      </c>
      <c r="F6958" s="2">
        <v>129</v>
      </c>
      <c r="G6958" s="3">
        <v>584</v>
      </c>
      <c r="H6958">
        <v>2.2000000000000002</v>
      </c>
      <c r="I6958">
        <v>1.2</v>
      </c>
      <c r="J6958">
        <v>2.4</v>
      </c>
      <c r="K6958" t="s">
        <v>14</v>
      </c>
      <c r="L6958" t="s">
        <v>20</v>
      </c>
    </row>
    <row r="6959" spans="1:12" x14ac:dyDescent="0.35">
      <c r="A6959" t="s">
        <v>29</v>
      </c>
      <c r="B6959" t="s">
        <v>22</v>
      </c>
      <c r="C6959">
        <v>2025</v>
      </c>
      <c r="D6959" s="1">
        <v>90717827</v>
      </c>
      <c r="E6959" s="7">
        <v>3424</v>
      </c>
      <c r="F6959" s="2">
        <v>106</v>
      </c>
      <c r="G6959" s="3">
        <v>617</v>
      </c>
      <c r="H6959">
        <v>2.2000000000000002</v>
      </c>
      <c r="I6959">
        <v>1.2</v>
      </c>
      <c r="J6959">
        <v>2.4</v>
      </c>
      <c r="K6959" t="s">
        <v>14</v>
      </c>
      <c r="L6959" t="s">
        <v>20</v>
      </c>
    </row>
    <row r="6960" spans="1:12" x14ac:dyDescent="0.35">
      <c r="A6960" t="s">
        <v>29</v>
      </c>
      <c r="B6960" t="s">
        <v>22</v>
      </c>
      <c r="C6960">
        <v>2024</v>
      </c>
      <c r="D6960" s="1">
        <v>100651727</v>
      </c>
      <c r="E6960" s="7">
        <v>3504</v>
      </c>
      <c r="F6960" s="2">
        <v>116</v>
      </c>
      <c r="G6960" s="3">
        <v>566</v>
      </c>
      <c r="H6960">
        <v>2.2000000000000002</v>
      </c>
      <c r="I6960">
        <v>1.2</v>
      </c>
      <c r="J6960">
        <v>2.4</v>
      </c>
      <c r="K6960" t="s">
        <v>14</v>
      </c>
      <c r="L6960" t="s">
        <v>20</v>
      </c>
    </row>
    <row r="6961" spans="1:12" x14ac:dyDescent="0.35">
      <c r="A6961" t="s">
        <v>29</v>
      </c>
      <c r="B6961" t="s">
        <v>22</v>
      </c>
      <c r="C6961">
        <v>2024</v>
      </c>
      <c r="D6961" s="1">
        <v>89978545</v>
      </c>
      <c r="E6961" s="7">
        <v>3454</v>
      </c>
      <c r="F6961" s="2">
        <v>119</v>
      </c>
      <c r="G6961" s="3">
        <v>616</v>
      </c>
      <c r="H6961">
        <v>2.2000000000000002</v>
      </c>
      <c r="I6961">
        <v>1.2</v>
      </c>
      <c r="J6961">
        <v>2.4</v>
      </c>
      <c r="K6961" t="s">
        <v>14</v>
      </c>
      <c r="L6961" t="s">
        <v>20</v>
      </c>
    </row>
    <row r="6962" spans="1:12" x14ac:dyDescent="0.35">
      <c r="A6962" t="s">
        <v>29</v>
      </c>
      <c r="B6962" t="s">
        <v>22</v>
      </c>
      <c r="C6962">
        <v>2024</v>
      </c>
      <c r="D6962" s="1">
        <v>132710919</v>
      </c>
      <c r="E6962" s="7">
        <v>3590</v>
      </c>
      <c r="F6962" s="2">
        <v>129</v>
      </c>
      <c r="G6962" s="3">
        <v>586</v>
      </c>
      <c r="H6962">
        <v>2.2000000000000002</v>
      </c>
      <c r="I6962">
        <v>1.2</v>
      </c>
      <c r="J6962">
        <v>2.4</v>
      </c>
      <c r="K6962" t="s">
        <v>16</v>
      </c>
      <c r="L6962" t="s">
        <v>20</v>
      </c>
    </row>
    <row r="6963" spans="1:12" x14ac:dyDescent="0.35">
      <c r="A6963" t="s">
        <v>29</v>
      </c>
      <c r="B6963" t="s">
        <v>22</v>
      </c>
      <c r="C6963">
        <v>2024</v>
      </c>
      <c r="D6963" s="1">
        <v>61217837</v>
      </c>
      <c r="E6963" s="7">
        <v>3501</v>
      </c>
      <c r="F6963" s="2">
        <v>124</v>
      </c>
      <c r="G6963" s="3">
        <v>591</v>
      </c>
      <c r="H6963">
        <v>2.2000000000000002</v>
      </c>
      <c r="I6963">
        <v>1.2</v>
      </c>
      <c r="J6963">
        <v>2.4</v>
      </c>
      <c r="K6963" t="s">
        <v>14</v>
      </c>
      <c r="L6963" t="s">
        <v>20</v>
      </c>
    </row>
    <row r="6964" spans="1:12" x14ac:dyDescent="0.35">
      <c r="A6964" t="s">
        <v>29</v>
      </c>
      <c r="B6964" t="s">
        <v>22</v>
      </c>
      <c r="C6964">
        <v>2024</v>
      </c>
      <c r="D6964" s="1">
        <v>28730158</v>
      </c>
      <c r="E6964" s="7">
        <v>3572</v>
      </c>
      <c r="F6964" s="2">
        <v>131</v>
      </c>
      <c r="G6964" s="3">
        <v>614</v>
      </c>
      <c r="H6964">
        <v>2.2000000000000002</v>
      </c>
      <c r="I6964">
        <v>1.2</v>
      </c>
      <c r="J6964">
        <v>2.4</v>
      </c>
      <c r="K6964" t="s">
        <v>17</v>
      </c>
      <c r="L6964" t="s">
        <v>20</v>
      </c>
    </row>
    <row r="6965" spans="1:12" x14ac:dyDescent="0.35">
      <c r="A6965" t="s">
        <v>29</v>
      </c>
      <c r="B6965" t="s">
        <v>22</v>
      </c>
      <c r="C6965">
        <v>2024</v>
      </c>
      <c r="D6965" s="1">
        <v>172526134</v>
      </c>
      <c r="E6965" s="7">
        <v>3427</v>
      </c>
      <c r="F6965" s="2">
        <v>104</v>
      </c>
      <c r="G6965" s="3">
        <v>594</v>
      </c>
      <c r="H6965">
        <v>2.2000000000000002</v>
      </c>
      <c r="I6965">
        <v>1.2</v>
      </c>
      <c r="J6965">
        <v>2.4</v>
      </c>
      <c r="K6965" t="s">
        <v>18</v>
      </c>
      <c r="L6965" t="s">
        <v>20</v>
      </c>
    </row>
    <row r="6966" spans="1:12" x14ac:dyDescent="0.35">
      <c r="A6966" t="s">
        <v>29</v>
      </c>
      <c r="B6966" t="s">
        <v>22</v>
      </c>
      <c r="C6966">
        <v>2024</v>
      </c>
      <c r="D6966" s="1">
        <v>80450535</v>
      </c>
      <c r="E6966" s="7">
        <v>3451</v>
      </c>
      <c r="F6966" s="2">
        <v>114</v>
      </c>
      <c r="G6966" s="3">
        <v>589</v>
      </c>
      <c r="H6966">
        <v>2.2000000000000002</v>
      </c>
      <c r="I6966">
        <v>1.2</v>
      </c>
      <c r="J6966">
        <v>2.4</v>
      </c>
      <c r="K6966" t="s">
        <v>14</v>
      </c>
      <c r="L6966" t="s">
        <v>20</v>
      </c>
    </row>
    <row r="6967" spans="1:12" x14ac:dyDescent="0.35">
      <c r="A6967" t="s">
        <v>29</v>
      </c>
      <c r="B6967" t="s">
        <v>22</v>
      </c>
      <c r="C6967">
        <v>2024</v>
      </c>
      <c r="D6967" s="1">
        <v>29278103</v>
      </c>
      <c r="E6967" s="7">
        <v>3560</v>
      </c>
      <c r="F6967" s="2">
        <v>114</v>
      </c>
      <c r="G6967" s="3">
        <v>606</v>
      </c>
      <c r="H6967">
        <v>2.2000000000000002</v>
      </c>
      <c r="I6967">
        <v>1.2</v>
      </c>
      <c r="J6967">
        <v>2.4</v>
      </c>
      <c r="K6967" t="s">
        <v>17</v>
      </c>
      <c r="L6967" t="s">
        <v>20</v>
      </c>
    </row>
    <row r="6968" spans="1:12" x14ac:dyDescent="0.35">
      <c r="A6968" t="s">
        <v>29</v>
      </c>
      <c r="B6968" t="s">
        <v>22</v>
      </c>
      <c r="C6968">
        <v>2024</v>
      </c>
      <c r="D6968" s="1">
        <v>159370875</v>
      </c>
      <c r="E6968" s="7">
        <v>3439</v>
      </c>
      <c r="F6968" s="2">
        <v>120</v>
      </c>
      <c r="G6968" s="3">
        <v>620</v>
      </c>
      <c r="H6968">
        <v>2.2000000000000002</v>
      </c>
      <c r="I6968">
        <v>1.2</v>
      </c>
      <c r="J6968">
        <v>2.4</v>
      </c>
      <c r="K6968" t="s">
        <v>14</v>
      </c>
      <c r="L6968" t="s">
        <v>20</v>
      </c>
    </row>
    <row r="6969" spans="1:12" x14ac:dyDescent="0.35">
      <c r="A6969" t="s">
        <v>29</v>
      </c>
      <c r="B6969" t="s">
        <v>22</v>
      </c>
      <c r="C6969">
        <v>2024</v>
      </c>
      <c r="D6969" s="1">
        <v>128537274</v>
      </c>
      <c r="E6969" s="7">
        <v>3498</v>
      </c>
      <c r="F6969" s="2">
        <v>116</v>
      </c>
      <c r="G6969" s="3">
        <v>610</v>
      </c>
      <c r="H6969">
        <v>2.2000000000000002</v>
      </c>
      <c r="I6969">
        <v>1.2</v>
      </c>
      <c r="J6969">
        <v>2.4</v>
      </c>
      <c r="K6969" t="s">
        <v>17</v>
      </c>
      <c r="L6969" t="s">
        <v>20</v>
      </c>
    </row>
    <row r="6970" spans="1:12" x14ac:dyDescent="0.35">
      <c r="A6970" t="s">
        <v>29</v>
      </c>
      <c r="B6970" t="s">
        <v>22</v>
      </c>
      <c r="C6970">
        <v>2024</v>
      </c>
      <c r="D6970" s="1">
        <v>181291325</v>
      </c>
      <c r="E6970" s="7">
        <v>3515</v>
      </c>
      <c r="F6970" s="2">
        <v>115</v>
      </c>
      <c r="G6970" s="3">
        <v>584</v>
      </c>
      <c r="H6970">
        <v>2.2000000000000002</v>
      </c>
      <c r="I6970">
        <v>1.2</v>
      </c>
      <c r="J6970">
        <v>2.4</v>
      </c>
      <c r="K6970" t="s">
        <v>14</v>
      </c>
      <c r="L6970" t="s">
        <v>20</v>
      </c>
    </row>
    <row r="6971" spans="1:12" x14ac:dyDescent="0.35">
      <c r="A6971" t="s">
        <v>29</v>
      </c>
      <c r="B6971" t="s">
        <v>22</v>
      </c>
      <c r="C6971">
        <v>2024</v>
      </c>
      <c r="D6971" s="1">
        <v>146562888</v>
      </c>
      <c r="E6971" s="7">
        <v>3576</v>
      </c>
      <c r="F6971" s="2">
        <v>137</v>
      </c>
      <c r="G6971" s="3">
        <v>576</v>
      </c>
      <c r="H6971">
        <v>2.2000000000000002</v>
      </c>
      <c r="I6971">
        <v>1.2</v>
      </c>
      <c r="J6971">
        <v>2.4</v>
      </c>
      <c r="K6971" t="s">
        <v>16</v>
      </c>
      <c r="L6971" t="s">
        <v>20</v>
      </c>
    </row>
    <row r="6972" spans="1:12" x14ac:dyDescent="0.35">
      <c r="A6972" t="s">
        <v>29</v>
      </c>
      <c r="B6972" t="s">
        <v>22</v>
      </c>
      <c r="C6972">
        <v>2024</v>
      </c>
      <c r="D6972" s="1">
        <v>17720464</v>
      </c>
      <c r="E6972" s="7">
        <v>3505</v>
      </c>
      <c r="F6972" s="2">
        <v>138</v>
      </c>
      <c r="G6972" s="3">
        <v>564</v>
      </c>
      <c r="H6972">
        <v>2.2000000000000002</v>
      </c>
      <c r="I6972">
        <v>1.2</v>
      </c>
      <c r="J6972">
        <v>2.4</v>
      </c>
      <c r="K6972" t="s">
        <v>18</v>
      </c>
      <c r="L6972" t="s">
        <v>20</v>
      </c>
    </row>
    <row r="6973" spans="1:12" x14ac:dyDescent="0.35">
      <c r="A6973" t="s">
        <v>29</v>
      </c>
      <c r="B6973" t="s">
        <v>22</v>
      </c>
      <c r="C6973">
        <v>2024</v>
      </c>
      <c r="D6973" s="1">
        <v>70881699</v>
      </c>
      <c r="E6973" s="7">
        <v>3419</v>
      </c>
      <c r="F6973" s="2">
        <v>111</v>
      </c>
      <c r="G6973" s="3">
        <v>594</v>
      </c>
      <c r="H6973">
        <v>2.2000000000000002</v>
      </c>
      <c r="I6973">
        <v>1.2</v>
      </c>
      <c r="J6973">
        <v>2.4</v>
      </c>
      <c r="K6973" t="s">
        <v>18</v>
      </c>
      <c r="L6973" t="s">
        <v>20</v>
      </c>
    </row>
    <row r="6974" spans="1:12" x14ac:dyDescent="0.35">
      <c r="A6974" t="s">
        <v>29</v>
      </c>
      <c r="B6974" t="s">
        <v>22</v>
      </c>
      <c r="C6974">
        <v>2024</v>
      </c>
      <c r="D6974" s="1">
        <v>103132615</v>
      </c>
      <c r="E6974" s="7">
        <v>3606</v>
      </c>
      <c r="F6974" s="2">
        <v>126</v>
      </c>
      <c r="G6974" s="3">
        <v>574</v>
      </c>
      <c r="H6974">
        <v>2.2000000000000002</v>
      </c>
      <c r="I6974">
        <v>1.2</v>
      </c>
      <c r="J6974">
        <v>2.4</v>
      </c>
      <c r="K6974" t="s">
        <v>14</v>
      </c>
      <c r="L6974" t="s">
        <v>20</v>
      </c>
    </row>
    <row r="6975" spans="1:12" x14ac:dyDescent="0.35">
      <c r="A6975" t="s">
        <v>29</v>
      </c>
      <c r="B6975" t="s">
        <v>22</v>
      </c>
      <c r="C6975">
        <v>2024</v>
      </c>
      <c r="D6975" s="1">
        <v>73434600</v>
      </c>
      <c r="E6975" s="7">
        <v>3470</v>
      </c>
      <c r="F6975" s="2">
        <v>140</v>
      </c>
      <c r="G6975" s="3">
        <v>649</v>
      </c>
      <c r="H6975">
        <v>2.2000000000000002</v>
      </c>
      <c r="I6975">
        <v>1.2</v>
      </c>
      <c r="J6975">
        <v>2.4</v>
      </c>
      <c r="K6975" t="s">
        <v>17</v>
      </c>
      <c r="L6975" t="s">
        <v>20</v>
      </c>
    </row>
    <row r="6976" spans="1:12" x14ac:dyDescent="0.35">
      <c r="A6976" t="s">
        <v>29</v>
      </c>
      <c r="B6976" t="s">
        <v>22</v>
      </c>
      <c r="C6976">
        <v>2024</v>
      </c>
      <c r="D6976" s="1">
        <v>101674012</v>
      </c>
      <c r="E6976" s="7">
        <v>3495</v>
      </c>
      <c r="F6976" s="2">
        <v>137</v>
      </c>
      <c r="G6976" s="3">
        <v>641</v>
      </c>
      <c r="H6976">
        <v>2.2000000000000002</v>
      </c>
      <c r="I6976">
        <v>1.2</v>
      </c>
      <c r="J6976">
        <v>2.4</v>
      </c>
      <c r="K6976" t="s">
        <v>14</v>
      </c>
      <c r="L6976" t="s">
        <v>20</v>
      </c>
    </row>
    <row r="6977" spans="1:12" x14ac:dyDescent="0.35">
      <c r="A6977" t="s">
        <v>29</v>
      </c>
      <c r="B6977" t="s">
        <v>22</v>
      </c>
      <c r="C6977">
        <v>2024</v>
      </c>
      <c r="D6977" s="1">
        <v>183900316</v>
      </c>
      <c r="E6977" s="7">
        <v>3448</v>
      </c>
      <c r="F6977" s="2">
        <v>117</v>
      </c>
      <c r="G6977" s="3">
        <v>643</v>
      </c>
      <c r="H6977">
        <v>2.2000000000000002</v>
      </c>
      <c r="I6977">
        <v>1.2</v>
      </c>
      <c r="J6977">
        <v>2.4</v>
      </c>
      <c r="K6977" t="s">
        <v>17</v>
      </c>
      <c r="L6977" t="s">
        <v>20</v>
      </c>
    </row>
    <row r="6978" spans="1:12" x14ac:dyDescent="0.35">
      <c r="A6978" t="s">
        <v>29</v>
      </c>
      <c r="B6978" t="s">
        <v>22</v>
      </c>
      <c r="C6978">
        <v>2024</v>
      </c>
      <c r="D6978" s="1">
        <v>195841759</v>
      </c>
      <c r="E6978" s="7">
        <v>3525</v>
      </c>
      <c r="F6978" s="2">
        <v>110</v>
      </c>
      <c r="G6978" s="3">
        <v>588</v>
      </c>
      <c r="H6978">
        <v>2.2000000000000002</v>
      </c>
      <c r="I6978">
        <v>1.2</v>
      </c>
      <c r="J6978">
        <v>2.4</v>
      </c>
      <c r="K6978" t="s">
        <v>14</v>
      </c>
      <c r="L6978" t="s">
        <v>20</v>
      </c>
    </row>
    <row r="6979" spans="1:12" x14ac:dyDescent="0.35">
      <c r="A6979" t="s">
        <v>29</v>
      </c>
      <c r="B6979" t="s">
        <v>22</v>
      </c>
      <c r="C6979">
        <v>2024</v>
      </c>
      <c r="D6979" s="1">
        <v>106216210</v>
      </c>
      <c r="E6979" s="7">
        <v>3471</v>
      </c>
      <c r="F6979" s="2">
        <v>118</v>
      </c>
      <c r="G6979" s="3">
        <v>647</v>
      </c>
      <c r="H6979">
        <v>2.2000000000000002</v>
      </c>
      <c r="I6979">
        <v>1.2</v>
      </c>
      <c r="J6979">
        <v>2.4</v>
      </c>
      <c r="K6979" t="s">
        <v>17</v>
      </c>
      <c r="L6979" t="s">
        <v>20</v>
      </c>
    </row>
    <row r="6980" spans="1:12" x14ac:dyDescent="0.35">
      <c r="A6980" t="s">
        <v>29</v>
      </c>
      <c r="B6980" t="s">
        <v>22</v>
      </c>
      <c r="C6980">
        <v>2024</v>
      </c>
      <c r="D6980" s="1">
        <v>108954506</v>
      </c>
      <c r="E6980" s="7">
        <v>3421</v>
      </c>
      <c r="F6980" s="2">
        <v>136</v>
      </c>
      <c r="G6980" s="3">
        <v>595</v>
      </c>
      <c r="H6980">
        <v>2.2000000000000002</v>
      </c>
      <c r="I6980">
        <v>1.2</v>
      </c>
      <c r="J6980">
        <v>2.4</v>
      </c>
      <c r="K6980" t="s">
        <v>14</v>
      </c>
      <c r="L6980" t="s">
        <v>20</v>
      </c>
    </row>
    <row r="6981" spans="1:12" x14ac:dyDescent="0.35">
      <c r="A6981" t="s">
        <v>29</v>
      </c>
      <c r="B6981" t="s">
        <v>22</v>
      </c>
      <c r="C6981">
        <v>2024</v>
      </c>
      <c r="D6981" s="1">
        <v>49484813</v>
      </c>
      <c r="E6981" s="7">
        <v>3457</v>
      </c>
      <c r="F6981" s="2">
        <v>135</v>
      </c>
      <c r="G6981" s="3">
        <v>602</v>
      </c>
      <c r="H6981">
        <v>2.2000000000000002</v>
      </c>
      <c r="I6981">
        <v>1.2</v>
      </c>
      <c r="J6981">
        <v>2.4</v>
      </c>
      <c r="K6981" t="s">
        <v>16</v>
      </c>
      <c r="L6981" t="s">
        <v>20</v>
      </c>
    </row>
    <row r="6982" spans="1:12" x14ac:dyDescent="0.35">
      <c r="A6982" t="s">
        <v>29</v>
      </c>
      <c r="B6982" t="s">
        <v>22</v>
      </c>
      <c r="C6982">
        <v>2024</v>
      </c>
      <c r="D6982" s="1">
        <v>156203091</v>
      </c>
      <c r="E6982" s="7">
        <v>3444</v>
      </c>
      <c r="F6982" s="2">
        <v>110</v>
      </c>
      <c r="G6982" s="3">
        <v>558</v>
      </c>
      <c r="H6982">
        <v>2.2000000000000002</v>
      </c>
      <c r="I6982">
        <v>1.2</v>
      </c>
      <c r="J6982">
        <v>2.4</v>
      </c>
      <c r="K6982" t="s">
        <v>14</v>
      </c>
      <c r="L6982" t="s">
        <v>20</v>
      </c>
    </row>
    <row r="6983" spans="1:12" x14ac:dyDescent="0.35">
      <c r="A6983" t="s">
        <v>29</v>
      </c>
      <c r="B6983" t="s">
        <v>22</v>
      </c>
      <c r="C6983">
        <v>2024</v>
      </c>
      <c r="D6983" s="1">
        <v>160651066</v>
      </c>
      <c r="E6983" s="7">
        <v>3483</v>
      </c>
      <c r="F6983" s="2">
        <v>116</v>
      </c>
      <c r="G6983" s="3">
        <v>571</v>
      </c>
      <c r="H6983">
        <v>2.2000000000000002</v>
      </c>
      <c r="I6983">
        <v>1.2</v>
      </c>
      <c r="J6983">
        <v>2.4</v>
      </c>
      <c r="K6983" t="s">
        <v>14</v>
      </c>
      <c r="L6983" t="s">
        <v>20</v>
      </c>
    </row>
    <row r="6984" spans="1:12" x14ac:dyDescent="0.35">
      <c r="A6984" t="s">
        <v>29</v>
      </c>
      <c r="B6984" t="s">
        <v>22</v>
      </c>
      <c r="C6984">
        <v>2024</v>
      </c>
      <c r="D6984" s="1">
        <v>48469919</v>
      </c>
      <c r="E6984" s="7">
        <v>3509</v>
      </c>
      <c r="F6984" s="2">
        <v>103</v>
      </c>
      <c r="G6984" s="3">
        <v>636</v>
      </c>
      <c r="H6984">
        <v>2.2000000000000002</v>
      </c>
      <c r="I6984">
        <v>1.2</v>
      </c>
      <c r="J6984">
        <v>2.4</v>
      </c>
      <c r="K6984" t="s">
        <v>18</v>
      </c>
      <c r="L6984" t="s">
        <v>20</v>
      </c>
    </row>
    <row r="6985" spans="1:12" x14ac:dyDescent="0.35">
      <c r="A6985" t="s">
        <v>29</v>
      </c>
      <c r="B6985" t="s">
        <v>22</v>
      </c>
      <c r="C6985">
        <v>2024</v>
      </c>
      <c r="D6985" s="1">
        <v>146635981</v>
      </c>
      <c r="E6985" s="7">
        <v>3429</v>
      </c>
      <c r="F6985" s="2">
        <v>129</v>
      </c>
      <c r="G6985" s="3">
        <v>603</v>
      </c>
      <c r="H6985">
        <v>2.2000000000000002</v>
      </c>
      <c r="I6985">
        <v>1.2</v>
      </c>
      <c r="J6985">
        <v>2.4</v>
      </c>
      <c r="K6985" t="s">
        <v>17</v>
      </c>
      <c r="L6985" t="s">
        <v>20</v>
      </c>
    </row>
    <row r="6986" spans="1:12" x14ac:dyDescent="0.35">
      <c r="A6986" t="s">
        <v>29</v>
      </c>
      <c r="B6986" t="s">
        <v>22</v>
      </c>
      <c r="C6986">
        <v>2024</v>
      </c>
      <c r="D6986" s="1">
        <v>49771511</v>
      </c>
      <c r="E6986" s="7">
        <v>3493</v>
      </c>
      <c r="F6986" s="2">
        <v>113</v>
      </c>
      <c r="G6986" s="3">
        <v>618</v>
      </c>
      <c r="H6986">
        <v>2.2000000000000002</v>
      </c>
      <c r="I6986">
        <v>1.2</v>
      </c>
      <c r="J6986">
        <v>2.4</v>
      </c>
      <c r="K6986" t="s">
        <v>17</v>
      </c>
      <c r="L6986" t="s">
        <v>20</v>
      </c>
    </row>
    <row r="6987" spans="1:12" x14ac:dyDescent="0.35">
      <c r="A6987" t="s">
        <v>29</v>
      </c>
      <c r="B6987" t="s">
        <v>22</v>
      </c>
      <c r="C6987">
        <v>2023</v>
      </c>
      <c r="D6987" s="1">
        <v>83080658</v>
      </c>
      <c r="E6987" s="7">
        <v>385</v>
      </c>
      <c r="F6987" s="2">
        <v>7</v>
      </c>
      <c r="G6987" s="3">
        <v>56</v>
      </c>
      <c r="H6987">
        <v>2.2000000000000002</v>
      </c>
      <c r="I6987">
        <v>1.2</v>
      </c>
      <c r="J6987">
        <v>2.4</v>
      </c>
      <c r="K6987" t="s">
        <v>18</v>
      </c>
      <c r="L6987" t="s">
        <v>20</v>
      </c>
    </row>
    <row r="6988" spans="1:12" x14ac:dyDescent="0.35">
      <c r="A6988" t="s">
        <v>29</v>
      </c>
      <c r="B6988" t="s">
        <v>22</v>
      </c>
      <c r="C6988">
        <v>2023</v>
      </c>
      <c r="D6988" s="1">
        <v>62718852</v>
      </c>
      <c r="E6988" s="7">
        <v>409</v>
      </c>
      <c r="F6988" s="2">
        <v>6</v>
      </c>
      <c r="G6988" s="3">
        <v>54</v>
      </c>
      <c r="H6988">
        <v>2.2000000000000002</v>
      </c>
      <c r="I6988">
        <v>1.2</v>
      </c>
      <c r="J6988">
        <v>2.4</v>
      </c>
      <c r="K6988" t="s">
        <v>17</v>
      </c>
      <c r="L6988" t="s">
        <v>20</v>
      </c>
    </row>
    <row r="6989" spans="1:12" x14ac:dyDescent="0.35">
      <c r="A6989" t="s">
        <v>29</v>
      </c>
      <c r="B6989" t="s">
        <v>22</v>
      </c>
      <c r="C6989">
        <v>2023</v>
      </c>
      <c r="D6989" s="1">
        <v>33060849</v>
      </c>
      <c r="E6989" s="7">
        <v>3489</v>
      </c>
      <c r="F6989" s="2">
        <v>128</v>
      </c>
      <c r="G6989" s="3">
        <v>598</v>
      </c>
      <c r="H6989">
        <v>2.2000000000000002</v>
      </c>
      <c r="I6989">
        <v>1.2</v>
      </c>
      <c r="J6989">
        <v>2.4</v>
      </c>
      <c r="K6989" t="s">
        <v>14</v>
      </c>
      <c r="L6989" t="s">
        <v>20</v>
      </c>
    </row>
    <row r="6990" spans="1:12" x14ac:dyDescent="0.35">
      <c r="A6990" t="s">
        <v>29</v>
      </c>
      <c r="B6990" t="s">
        <v>22</v>
      </c>
      <c r="C6990">
        <v>2023</v>
      </c>
      <c r="D6990" s="1">
        <v>124625320</v>
      </c>
      <c r="E6990" s="7">
        <v>3414</v>
      </c>
      <c r="F6990" s="2">
        <v>138</v>
      </c>
      <c r="G6990" s="3">
        <v>580</v>
      </c>
      <c r="H6990">
        <v>2.2000000000000002</v>
      </c>
      <c r="I6990">
        <v>1.2</v>
      </c>
      <c r="J6990">
        <v>2.4</v>
      </c>
      <c r="K6990" t="s">
        <v>17</v>
      </c>
      <c r="L6990" t="s">
        <v>20</v>
      </c>
    </row>
    <row r="6991" spans="1:12" x14ac:dyDescent="0.35">
      <c r="A6991" t="s">
        <v>29</v>
      </c>
      <c r="B6991" t="s">
        <v>22</v>
      </c>
      <c r="C6991">
        <v>2023</v>
      </c>
      <c r="D6991" s="1">
        <v>61705801</v>
      </c>
      <c r="E6991" s="7">
        <v>3526</v>
      </c>
      <c r="F6991" s="2">
        <v>118</v>
      </c>
      <c r="G6991" s="3">
        <v>624</v>
      </c>
      <c r="H6991">
        <v>2.2000000000000002</v>
      </c>
      <c r="I6991">
        <v>1.2</v>
      </c>
      <c r="J6991">
        <v>2.4</v>
      </c>
      <c r="K6991" t="s">
        <v>17</v>
      </c>
      <c r="L6991" t="s">
        <v>20</v>
      </c>
    </row>
    <row r="6992" spans="1:12" x14ac:dyDescent="0.35">
      <c r="A6992" t="s">
        <v>29</v>
      </c>
      <c r="B6992" t="s">
        <v>22</v>
      </c>
      <c r="C6992">
        <v>2023</v>
      </c>
      <c r="D6992" s="1">
        <v>190544972</v>
      </c>
      <c r="E6992" s="7">
        <v>3478</v>
      </c>
      <c r="F6992" s="2">
        <v>116</v>
      </c>
      <c r="G6992" s="3">
        <v>642</v>
      </c>
      <c r="H6992">
        <v>2.2000000000000002</v>
      </c>
      <c r="I6992">
        <v>1.2</v>
      </c>
      <c r="J6992">
        <v>2.4</v>
      </c>
      <c r="K6992" t="s">
        <v>14</v>
      </c>
      <c r="L6992" t="s">
        <v>20</v>
      </c>
    </row>
    <row r="6993" spans="1:12" x14ac:dyDescent="0.35">
      <c r="A6993" t="s">
        <v>29</v>
      </c>
      <c r="B6993" t="s">
        <v>22</v>
      </c>
      <c r="C6993">
        <v>2023</v>
      </c>
      <c r="D6993" s="1">
        <v>47469928</v>
      </c>
      <c r="E6993" s="7">
        <v>3521</v>
      </c>
      <c r="F6993" s="2">
        <v>114</v>
      </c>
      <c r="G6993" s="3">
        <v>579</v>
      </c>
      <c r="H6993">
        <v>2.2000000000000002</v>
      </c>
      <c r="I6993">
        <v>1.2</v>
      </c>
      <c r="J6993">
        <v>2.4</v>
      </c>
      <c r="K6993" t="s">
        <v>16</v>
      </c>
      <c r="L6993" t="s">
        <v>20</v>
      </c>
    </row>
    <row r="6994" spans="1:12" x14ac:dyDescent="0.35">
      <c r="A6994" t="s">
        <v>29</v>
      </c>
      <c r="B6994" t="s">
        <v>22</v>
      </c>
      <c r="C6994">
        <v>2023</v>
      </c>
      <c r="D6994" s="1">
        <v>52110287</v>
      </c>
      <c r="E6994" s="7">
        <v>3553</v>
      </c>
      <c r="F6994" s="2">
        <v>107</v>
      </c>
      <c r="G6994" s="3">
        <v>585</v>
      </c>
      <c r="H6994">
        <v>2.2000000000000002</v>
      </c>
      <c r="I6994">
        <v>1.2</v>
      </c>
      <c r="J6994">
        <v>2.4</v>
      </c>
      <c r="K6994" t="s">
        <v>16</v>
      </c>
      <c r="L6994" t="s">
        <v>20</v>
      </c>
    </row>
    <row r="6995" spans="1:12" x14ac:dyDescent="0.35">
      <c r="A6995" t="s">
        <v>29</v>
      </c>
      <c r="B6995" t="s">
        <v>22</v>
      </c>
      <c r="C6995">
        <v>2023</v>
      </c>
      <c r="D6995" s="1">
        <v>67480759</v>
      </c>
      <c r="E6995" s="7">
        <v>3478</v>
      </c>
      <c r="F6995" s="2">
        <v>134</v>
      </c>
      <c r="G6995" s="3">
        <v>590</v>
      </c>
      <c r="H6995">
        <v>2.2000000000000002</v>
      </c>
      <c r="I6995">
        <v>1.2</v>
      </c>
      <c r="J6995">
        <v>2.4</v>
      </c>
      <c r="K6995" t="s">
        <v>17</v>
      </c>
      <c r="L6995" t="s">
        <v>20</v>
      </c>
    </row>
    <row r="6996" spans="1:12" x14ac:dyDescent="0.35">
      <c r="A6996" t="s">
        <v>29</v>
      </c>
      <c r="B6996" t="s">
        <v>22</v>
      </c>
      <c r="C6996">
        <v>2023</v>
      </c>
      <c r="D6996" s="1">
        <v>155794780</v>
      </c>
      <c r="E6996" s="7">
        <v>3421</v>
      </c>
      <c r="F6996" s="2">
        <v>123</v>
      </c>
      <c r="G6996" s="3">
        <v>624</v>
      </c>
      <c r="H6996">
        <v>2.2000000000000002</v>
      </c>
      <c r="I6996">
        <v>1.2</v>
      </c>
      <c r="J6996">
        <v>2.4</v>
      </c>
      <c r="K6996" t="s">
        <v>17</v>
      </c>
      <c r="L6996" t="s">
        <v>20</v>
      </c>
    </row>
    <row r="6997" spans="1:12" x14ac:dyDescent="0.35">
      <c r="A6997" t="s">
        <v>29</v>
      </c>
      <c r="B6997" t="s">
        <v>22</v>
      </c>
      <c r="C6997">
        <v>2023</v>
      </c>
      <c r="D6997" s="1">
        <v>29098189</v>
      </c>
      <c r="E6997" s="7">
        <v>3492</v>
      </c>
      <c r="F6997" s="2">
        <v>109</v>
      </c>
      <c r="G6997" s="3">
        <v>599</v>
      </c>
      <c r="H6997">
        <v>2.2000000000000002</v>
      </c>
      <c r="I6997">
        <v>1.2</v>
      </c>
      <c r="J6997">
        <v>2.4</v>
      </c>
      <c r="K6997" t="s">
        <v>18</v>
      </c>
      <c r="L6997" t="s">
        <v>20</v>
      </c>
    </row>
    <row r="6998" spans="1:12" x14ac:dyDescent="0.35">
      <c r="A6998" t="s">
        <v>29</v>
      </c>
      <c r="B6998" t="s">
        <v>22</v>
      </c>
      <c r="C6998">
        <v>2023</v>
      </c>
      <c r="D6998" s="1">
        <v>49440828</v>
      </c>
      <c r="E6998" s="7">
        <v>3407</v>
      </c>
      <c r="F6998" s="2">
        <v>121</v>
      </c>
      <c r="G6998" s="3">
        <v>580</v>
      </c>
      <c r="H6998">
        <v>2.2000000000000002</v>
      </c>
      <c r="I6998">
        <v>1.2</v>
      </c>
      <c r="J6998">
        <v>2.4</v>
      </c>
      <c r="K6998" t="s">
        <v>14</v>
      </c>
      <c r="L6998" t="s">
        <v>20</v>
      </c>
    </row>
    <row r="6999" spans="1:12" x14ac:dyDescent="0.35">
      <c r="A6999" t="s">
        <v>29</v>
      </c>
      <c r="B6999" t="s">
        <v>22</v>
      </c>
      <c r="C6999">
        <v>2023</v>
      </c>
      <c r="D6999" s="1">
        <v>35227160</v>
      </c>
      <c r="E6999" s="7">
        <v>3462</v>
      </c>
      <c r="F6999" s="2">
        <v>114</v>
      </c>
      <c r="G6999" s="3">
        <v>634</v>
      </c>
      <c r="H6999">
        <v>2.2000000000000002</v>
      </c>
      <c r="I6999">
        <v>1.2</v>
      </c>
      <c r="J6999">
        <v>2.4</v>
      </c>
      <c r="K6999" t="s">
        <v>16</v>
      </c>
      <c r="L6999" t="s">
        <v>20</v>
      </c>
    </row>
    <row r="7000" spans="1:12" x14ac:dyDescent="0.35">
      <c r="A7000" t="s">
        <v>29</v>
      </c>
      <c r="B7000" t="s">
        <v>22</v>
      </c>
      <c r="C7000">
        <v>2023</v>
      </c>
      <c r="D7000" s="1">
        <v>131105118</v>
      </c>
      <c r="E7000" s="7">
        <v>3496</v>
      </c>
      <c r="F7000" s="2">
        <v>134</v>
      </c>
      <c r="G7000" s="3">
        <v>567</v>
      </c>
      <c r="H7000">
        <v>2.2000000000000002</v>
      </c>
      <c r="I7000">
        <v>1.2</v>
      </c>
      <c r="J7000">
        <v>2.4</v>
      </c>
      <c r="K7000" t="s">
        <v>14</v>
      </c>
      <c r="L7000" t="s">
        <v>20</v>
      </c>
    </row>
    <row r="7001" spans="1:12" x14ac:dyDescent="0.35">
      <c r="A7001" t="s">
        <v>29</v>
      </c>
      <c r="B7001" t="s">
        <v>22</v>
      </c>
      <c r="C7001">
        <v>2023</v>
      </c>
      <c r="D7001" s="1">
        <v>74882622</v>
      </c>
      <c r="E7001" s="7">
        <v>3649</v>
      </c>
      <c r="F7001" s="2">
        <v>121</v>
      </c>
      <c r="G7001" s="3">
        <v>576</v>
      </c>
      <c r="H7001">
        <v>2.2000000000000002</v>
      </c>
      <c r="I7001">
        <v>1.2</v>
      </c>
      <c r="J7001">
        <v>2.4</v>
      </c>
      <c r="K7001" t="s">
        <v>16</v>
      </c>
      <c r="L7001" t="s">
        <v>20</v>
      </c>
    </row>
    <row r="7002" spans="1:12" x14ac:dyDescent="0.35">
      <c r="A7002" t="s">
        <v>29</v>
      </c>
      <c r="B7002" t="s">
        <v>22</v>
      </c>
      <c r="C7002">
        <v>2023</v>
      </c>
      <c r="D7002" s="1">
        <v>35103071</v>
      </c>
      <c r="E7002" s="7">
        <v>3425</v>
      </c>
      <c r="F7002" s="2">
        <v>105</v>
      </c>
      <c r="G7002" s="3">
        <v>588</v>
      </c>
      <c r="H7002">
        <v>2.2000000000000002</v>
      </c>
      <c r="I7002">
        <v>1.2</v>
      </c>
      <c r="J7002">
        <v>2.4</v>
      </c>
      <c r="K7002" t="s">
        <v>16</v>
      </c>
      <c r="L7002" t="s">
        <v>20</v>
      </c>
    </row>
    <row r="7003" spans="1:12" x14ac:dyDescent="0.35">
      <c r="A7003" t="s">
        <v>29</v>
      </c>
      <c r="B7003" t="s">
        <v>22</v>
      </c>
      <c r="C7003">
        <v>2023</v>
      </c>
      <c r="D7003" s="1">
        <v>175413977</v>
      </c>
      <c r="E7003" s="7">
        <v>3536</v>
      </c>
      <c r="F7003" s="2">
        <v>131</v>
      </c>
      <c r="G7003" s="3">
        <v>586</v>
      </c>
      <c r="H7003">
        <v>2.2000000000000002</v>
      </c>
      <c r="I7003">
        <v>1.2</v>
      </c>
      <c r="J7003">
        <v>2.4</v>
      </c>
      <c r="K7003" t="s">
        <v>16</v>
      </c>
      <c r="L7003" t="s">
        <v>20</v>
      </c>
    </row>
    <row r="7004" spans="1:12" x14ac:dyDescent="0.35">
      <c r="A7004" t="s">
        <v>29</v>
      </c>
      <c r="B7004" t="s">
        <v>22</v>
      </c>
      <c r="C7004">
        <v>2023</v>
      </c>
      <c r="D7004" s="1">
        <v>75214043</v>
      </c>
      <c r="E7004" s="7">
        <v>3459</v>
      </c>
      <c r="F7004" s="2">
        <v>112</v>
      </c>
      <c r="G7004" s="3">
        <v>614</v>
      </c>
      <c r="H7004">
        <v>2.2000000000000002</v>
      </c>
      <c r="I7004">
        <v>1.2</v>
      </c>
      <c r="J7004">
        <v>2.4</v>
      </c>
      <c r="K7004" t="s">
        <v>17</v>
      </c>
      <c r="L7004" t="s">
        <v>20</v>
      </c>
    </row>
    <row r="7005" spans="1:12" x14ac:dyDescent="0.35">
      <c r="A7005" t="s">
        <v>29</v>
      </c>
      <c r="B7005" t="s">
        <v>22</v>
      </c>
      <c r="C7005">
        <v>2023</v>
      </c>
      <c r="D7005" s="1">
        <v>158701635</v>
      </c>
      <c r="E7005" s="7">
        <v>3476</v>
      </c>
      <c r="F7005" s="2">
        <v>94</v>
      </c>
      <c r="G7005" s="3">
        <v>604</v>
      </c>
      <c r="H7005">
        <v>2.2000000000000002</v>
      </c>
      <c r="I7005">
        <v>1.2</v>
      </c>
      <c r="J7005">
        <v>2.4</v>
      </c>
      <c r="K7005" t="s">
        <v>14</v>
      </c>
      <c r="L7005" t="s">
        <v>20</v>
      </c>
    </row>
    <row r="7006" spans="1:12" x14ac:dyDescent="0.35">
      <c r="A7006" t="s">
        <v>29</v>
      </c>
      <c r="B7006" t="s">
        <v>22</v>
      </c>
      <c r="C7006">
        <v>2023</v>
      </c>
      <c r="D7006" s="1">
        <v>139345684</v>
      </c>
      <c r="E7006" s="7">
        <v>3515</v>
      </c>
      <c r="F7006" s="2">
        <v>126</v>
      </c>
      <c r="G7006" s="3">
        <v>661</v>
      </c>
      <c r="H7006">
        <v>2.2000000000000002</v>
      </c>
      <c r="I7006">
        <v>1.2</v>
      </c>
      <c r="J7006">
        <v>2.4</v>
      </c>
      <c r="K7006" t="s">
        <v>18</v>
      </c>
      <c r="L7006" t="s">
        <v>20</v>
      </c>
    </row>
    <row r="7007" spans="1:12" x14ac:dyDescent="0.35">
      <c r="A7007" t="s">
        <v>29</v>
      </c>
      <c r="B7007" t="s">
        <v>22</v>
      </c>
      <c r="C7007">
        <v>2023</v>
      </c>
      <c r="D7007" s="1">
        <v>99873751</v>
      </c>
      <c r="E7007" s="7">
        <v>3546</v>
      </c>
      <c r="F7007" s="2">
        <v>109</v>
      </c>
      <c r="G7007" s="3">
        <v>607</v>
      </c>
      <c r="H7007">
        <v>2.2000000000000002</v>
      </c>
      <c r="I7007">
        <v>1.2</v>
      </c>
      <c r="J7007">
        <v>2.4</v>
      </c>
      <c r="K7007" t="s">
        <v>14</v>
      </c>
      <c r="L7007" t="s">
        <v>20</v>
      </c>
    </row>
    <row r="7008" spans="1:12" x14ac:dyDescent="0.35">
      <c r="A7008" t="s">
        <v>29</v>
      </c>
      <c r="B7008" t="s">
        <v>22</v>
      </c>
      <c r="C7008">
        <v>2023</v>
      </c>
      <c r="D7008" s="1">
        <v>100701333</v>
      </c>
      <c r="E7008" s="7">
        <v>3440</v>
      </c>
      <c r="F7008" s="2">
        <v>108</v>
      </c>
      <c r="G7008" s="3">
        <v>581</v>
      </c>
      <c r="H7008">
        <v>2.2000000000000002</v>
      </c>
      <c r="I7008">
        <v>1.2</v>
      </c>
      <c r="J7008">
        <v>2.4</v>
      </c>
      <c r="K7008" t="s">
        <v>16</v>
      </c>
      <c r="L7008" t="s">
        <v>20</v>
      </c>
    </row>
    <row r="7009" spans="1:12" x14ac:dyDescent="0.35">
      <c r="A7009" t="s">
        <v>29</v>
      </c>
      <c r="B7009" t="s">
        <v>22</v>
      </c>
      <c r="C7009">
        <v>2023</v>
      </c>
      <c r="D7009" s="1">
        <v>131542942</v>
      </c>
      <c r="E7009" s="7">
        <v>3477</v>
      </c>
      <c r="F7009" s="2">
        <v>129</v>
      </c>
      <c r="G7009" s="3">
        <v>612</v>
      </c>
      <c r="H7009">
        <v>2.2000000000000002</v>
      </c>
      <c r="I7009">
        <v>1.2</v>
      </c>
      <c r="J7009">
        <v>2.4</v>
      </c>
      <c r="K7009" t="s">
        <v>17</v>
      </c>
      <c r="L7009" t="s">
        <v>20</v>
      </c>
    </row>
    <row r="7010" spans="1:12" x14ac:dyDescent="0.35">
      <c r="A7010" t="s">
        <v>29</v>
      </c>
      <c r="B7010" t="s">
        <v>22</v>
      </c>
      <c r="C7010">
        <v>2023</v>
      </c>
      <c r="D7010" s="1">
        <v>184360293</v>
      </c>
      <c r="E7010" s="7">
        <v>3580</v>
      </c>
      <c r="F7010" s="2">
        <v>127</v>
      </c>
      <c r="G7010" s="3">
        <v>597</v>
      </c>
      <c r="H7010">
        <v>2.2000000000000002</v>
      </c>
      <c r="I7010">
        <v>1.2</v>
      </c>
      <c r="J7010">
        <v>2.4</v>
      </c>
      <c r="K7010" t="s">
        <v>16</v>
      </c>
      <c r="L7010" t="s">
        <v>20</v>
      </c>
    </row>
    <row r="7011" spans="1:12" x14ac:dyDescent="0.35">
      <c r="A7011" t="s">
        <v>29</v>
      </c>
      <c r="B7011" t="s">
        <v>22</v>
      </c>
      <c r="C7011">
        <v>2023</v>
      </c>
      <c r="D7011" s="1">
        <v>51351642</v>
      </c>
      <c r="E7011" s="7">
        <v>3471</v>
      </c>
      <c r="F7011" s="2">
        <v>129</v>
      </c>
      <c r="G7011" s="3">
        <v>585</v>
      </c>
      <c r="H7011">
        <v>2.2000000000000002</v>
      </c>
      <c r="I7011">
        <v>1.2</v>
      </c>
      <c r="J7011">
        <v>2.4</v>
      </c>
      <c r="K7011" t="s">
        <v>18</v>
      </c>
      <c r="L7011" t="s">
        <v>20</v>
      </c>
    </row>
    <row r="7012" spans="1:12" x14ac:dyDescent="0.35">
      <c r="A7012" t="s">
        <v>29</v>
      </c>
      <c r="B7012" t="s">
        <v>22</v>
      </c>
      <c r="C7012">
        <v>2023</v>
      </c>
      <c r="D7012" s="1">
        <v>50181471</v>
      </c>
      <c r="E7012" s="7">
        <v>3518</v>
      </c>
      <c r="F7012" s="2">
        <v>119</v>
      </c>
      <c r="G7012" s="3">
        <v>640</v>
      </c>
      <c r="H7012">
        <v>2.2000000000000002</v>
      </c>
      <c r="I7012">
        <v>1.2</v>
      </c>
      <c r="J7012">
        <v>2.4</v>
      </c>
      <c r="K7012" t="s">
        <v>16</v>
      </c>
      <c r="L7012" t="s">
        <v>20</v>
      </c>
    </row>
    <row r="7013" spans="1:12" x14ac:dyDescent="0.35">
      <c r="A7013" t="s">
        <v>29</v>
      </c>
      <c r="B7013" t="s">
        <v>22</v>
      </c>
      <c r="C7013">
        <v>2023</v>
      </c>
      <c r="D7013" s="1">
        <v>82004047</v>
      </c>
      <c r="E7013" s="7">
        <v>3497</v>
      </c>
      <c r="F7013" s="2">
        <v>131</v>
      </c>
      <c r="G7013" s="3">
        <v>609</v>
      </c>
      <c r="H7013">
        <v>2.2000000000000002</v>
      </c>
      <c r="I7013">
        <v>1.2</v>
      </c>
      <c r="J7013">
        <v>2.4</v>
      </c>
      <c r="K7013" t="s">
        <v>16</v>
      </c>
      <c r="L7013" t="s">
        <v>20</v>
      </c>
    </row>
    <row r="7014" spans="1:12" x14ac:dyDescent="0.35">
      <c r="A7014" t="s">
        <v>29</v>
      </c>
      <c r="B7014" t="s">
        <v>22</v>
      </c>
      <c r="C7014">
        <v>2023</v>
      </c>
      <c r="D7014" s="1">
        <v>26792381</v>
      </c>
      <c r="E7014" s="7">
        <v>3358</v>
      </c>
      <c r="F7014" s="2">
        <v>138</v>
      </c>
      <c r="G7014" s="3">
        <v>646</v>
      </c>
      <c r="H7014">
        <v>2.2000000000000002</v>
      </c>
      <c r="I7014">
        <v>1.2</v>
      </c>
      <c r="J7014">
        <v>2.4</v>
      </c>
      <c r="K7014" t="s">
        <v>18</v>
      </c>
      <c r="L7014" t="s">
        <v>20</v>
      </c>
    </row>
    <row r="7015" spans="1:12" x14ac:dyDescent="0.35">
      <c r="A7015" t="s">
        <v>29</v>
      </c>
      <c r="B7015" t="s">
        <v>22</v>
      </c>
      <c r="C7015">
        <v>2023</v>
      </c>
      <c r="D7015" s="1">
        <v>113347050</v>
      </c>
      <c r="E7015" s="7">
        <v>3456</v>
      </c>
      <c r="F7015" s="2">
        <v>99</v>
      </c>
      <c r="G7015" s="3">
        <v>597</v>
      </c>
      <c r="H7015">
        <v>2.2000000000000002</v>
      </c>
      <c r="I7015">
        <v>1.2</v>
      </c>
      <c r="J7015">
        <v>2.4</v>
      </c>
      <c r="K7015" t="s">
        <v>14</v>
      </c>
      <c r="L7015" t="s">
        <v>20</v>
      </c>
    </row>
    <row r="7016" spans="1:12" x14ac:dyDescent="0.35">
      <c r="A7016" t="s">
        <v>29</v>
      </c>
      <c r="B7016" t="s">
        <v>22</v>
      </c>
      <c r="C7016">
        <v>2023</v>
      </c>
      <c r="D7016" s="1">
        <v>41093474</v>
      </c>
      <c r="E7016" s="7">
        <v>3416</v>
      </c>
      <c r="F7016" s="2">
        <v>124</v>
      </c>
      <c r="G7016" s="3">
        <v>564</v>
      </c>
      <c r="H7016">
        <v>2.2000000000000002</v>
      </c>
      <c r="I7016">
        <v>1.2</v>
      </c>
      <c r="J7016">
        <v>2.4</v>
      </c>
      <c r="K7016" t="s">
        <v>17</v>
      </c>
      <c r="L7016" t="s">
        <v>20</v>
      </c>
    </row>
    <row r="7017" spans="1:12" x14ac:dyDescent="0.35">
      <c r="A7017" t="s">
        <v>29</v>
      </c>
      <c r="B7017" t="s">
        <v>22</v>
      </c>
      <c r="C7017">
        <v>2023</v>
      </c>
      <c r="D7017" s="1">
        <v>117897715</v>
      </c>
      <c r="E7017" s="7">
        <v>3531</v>
      </c>
      <c r="F7017" s="2">
        <v>134</v>
      </c>
      <c r="G7017" s="3">
        <v>578</v>
      </c>
      <c r="H7017">
        <v>2.2000000000000002</v>
      </c>
      <c r="I7017">
        <v>1.2</v>
      </c>
      <c r="J7017">
        <v>2.4</v>
      </c>
      <c r="K7017" t="s">
        <v>16</v>
      </c>
      <c r="L7017" t="s">
        <v>20</v>
      </c>
    </row>
    <row r="7018" spans="1:12" x14ac:dyDescent="0.35">
      <c r="A7018" t="s">
        <v>29</v>
      </c>
      <c r="B7018" t="s">
        <v>22</v>
      </c>
      <c r="C7018">
        <v>2023</v>
      </c>
      <c r="D7018" s="1">
        <v>75802228</v>
      </c>
      <c r="E7018" s="7">
        <v>3476</v>
      </c>
      <c r="F7018" s="2">
        <v>109</v>
      </c>
      <c r="G7018" s="3">
        <v>596</v>
      </c>
      <c r="H7018">
        <v>2.2000000000000002</v>
      </c>
      <c r="I7018">
        <v>1.2</v>
      </c>
      <c r="J7018">
        <v>2.4</v>
      </c>
      <c r="K7018" t="s">
        <v>17</v>
      </c>
      <c r="L7018" t="s">
        <v>20</v>
      </c>
    </row>
    <row r="7019" spans="1:12" x14ac:dyDescent="0.35">
      <c r="A7019" t="s">
        <v>29</v>
      </c>
      <c r="B7019" t="s">
        <v>22</v>
      </c>
      <c r="C7019">
        <v>2023</v>
      </c>
      <c r="D7019" s="1">
        <v>57215996</v>
      </c>
      <c r="E7019" s="7">
        <v>3481</v>
      </c>
      <c r="F7019" s="2">
        <v>116</v>
      </c>
      <c r="G7019" s="3">
        <v>578</v>
      </c>
      <c r="H7019">
        <v>2.2000000000000002</v>
      </c>
      <c r="I7019">
        <v>1.2</v>
      </c>
      <c r="J7019">
        <v>2.4</v>
      </c>
      <c r="K7019" t="s">
        <v>18</v>
      </c>
      <c r="L7019" t="s">
        <v>20</v>
      </c>
    </row>
    <row r="7020" spans="1:12" x14ac:dyDescent="0.35">
      <c r="A7020" t="s">
        <v>29</v>
      </c>
      <c r="B7020" t="s">
        <v>22</v>
      </c>
      <c r="C7020">
        <v>2023</v>
      </c>
      <c r="D7020" s="1">
        <v>89959142</v>
      </c>
      <c r="E7020" s="7">
        <v>3505</v>
      </c>
      <c r="F7020" s="2">
        <v>123</v>
      </c>
      <c r="G7020" s="3">
        <v>575</v>
      </c>
      <c r="H7020">
        <v>2.2000000000000002</v>
      </c>
      <c r="I7020">
        <v>1.2</v>
      </c>
      <c r="J7020">
        <v>2.4</v>
      </c>
      <c r="K7020" t="s">
        <v>16</v>
      </c>
      <c r="L7020" t="s">
        <v>20</v>
      </c>
    </row>
    <row r="7021" spans="1:12" x14ac:dyDescent="0.35">
      <c r="A7021" t="s">
        <v>29</v>
      </c>
      <c r="B7021" t="s">
        <v>22</v>
      </c>
      <c r="C7021">
        <v>2022</v>
      </c>
      <c r="D7021" s="1">
        <v>194584603</v>
      </c>
      <c r="E7021" s="7">
        <v>395</v>
      </c>
      <c r="F7021" s="2">
        <v>4</v>
      </c>
      <c r="G7021" s="3">
        <v>57</v>
      </c>
      <c r="H7021">
        <v>2.2000000000000002</v>
      </c>
      <c r="I7021">
        <v>1.2</v>
      </c>
      <c r="J7021">
        <v>2.4</v>
      </c>
      <c r="K7021" t="s">
        <v>17</v>
      </c>
      <c r="L7021" t="s">
        <v>20</v>
      </c>
    </row>
    <row r="7022" spans="1:12" x14ac:dyDescent="0.35">
      <c r="A7022" t="s">
        <v>29</v>
      </c>
      <c r="B7022" t="s">
        <v>22</v>
      </c>
      <c r="C7022">
        <v>2022</v>
      </c>
      <c r="D7022" s="1">
        <v>70004000</v>
      </c>
      <c r="E7022" s="7">
        <v>431</v>
      </c>
      <c r="F7022" s="2">
        <v>2</v>
      </c>
      <c r="G7022" s="3">
        <v>61</v>
      </c>
      <c r="H7022">
        <v>2.2000000000000002</v>
      </c>
      <c r="I7022">
        <v>1.2</v>
      </c>
      <c r="J7022">
        <v>2.4</v>
      </c>
      <c r="K7022" t="s">
        <v>16</v>
      </c>
      <c r="L7022" t="s">
        <v>20</v>
      </c>
    </row>
    <row r="7023" spans="1:12" x14ac:dyDescent="0.35">
      <c r="A7023" t="s">
        <v>29</v>
      </c>
      <c r="B7023" t="s">
        <v>22</v>
      </c>
      <c r="C7023">
        <v>2022</v>
      </c>
      <c r="D7023" s="1">
        <v>15445147</v>
      </c>
      <c r="E7023" s="7">
        <v>3495</v>
      </c>
      <c r="F7023" s="2">
        <v>106</v>
      </c>
      <c r="G7023" s="3">
        <v>621</v>
      </c>
      <c r="H7023">
        <v>2.2000000000000002</v>
      </c>
      <c r="I7023">
        <v>1.2</v>
      </c>
      <c r="J7023">
        <v>2.4</v>
      </c>
      <c r="K7023" t="s">
        <v>16</v>
      </c>
      <c r="L7023" t="s">
        <v>20</v>
      </c>
    </row>
    <row r="7024" spans="1:12" x14ac:dyDescent="0.35">
      <c r="A7024" t="s">
        <v>29</v>
      </c>
      <c r="B7024" t="s">
        <v>22</v>
      </c>
      <c r="C7024">
        <v>2022</v>
      </c>
      <c r="D7024" s="1">
        <v>133046555</v>
      </c>
      <c r="E7024" s="7">
        <v>3483</v>
      </c>
      <c r="F7024" s="2">
        <v>123</v>
      </c>
      <c r="G7024" s="3">
        <v>557</v>
      </c>
      <c r="H7024">
        <v>2.2000000000000002</v>
      </c>
      <c r="I7024">
        <v>1.2</v>
      </c>
      <c r="J7024">
        <v>2.4</v>
      </c>
      <c r="K7024" t="s">
        <v>17</v>
      </c>
      <c r="L7024" t="s">
        <v>20</v>
      </c>
    </row>
    <row r="7025" spans="1:12" x14ac:dyDescent="0.35">
      <c r="A7025" t="s">
        <v>29</v>
      </c>
      <c r="B7025" t="s">
        <v>22</v>
      </c>
      <c r="C7025">
        <v>2022</v>
      </c>
      <c r="D7025" s="1">
        <v>143228587</v>
      </c>
      <c r="E7025" s="7">
        <v>3567</v>
      </c>
      <c r="F7025" s="2">
        <v>128</v>
      </c>
      <c r="G7025" s="3">
        <v>592</v>
      </c>
      <c r="H7025">
        <v>2.2000000000000002</v>
      </c>
      <c r="I7025">
        <v>1.2</v>
      </c>
      <c r="J7025">
        <v>2.4</v>
      </c>
      <c r="K7025" t="s">
        <v>18</v>
      </c>
      <c r="L7025" t="s">
        <v>20</v>
      </c>
    </row>
    <row r="7026" spans="1:12" x14ac:dyDescent="0.35">
      <c r="A7026" t="s">
        <v>29</v>
      </c>
      <c r="B7026" t="s">
        <v>22</v>
      </c>
      <c r="C7026">
        <v>2022</v>
      </c>
      <c r="D7026" s="1">
        <v>147086715</v>
      </c>
      <c r="E7026" s="7">
        <v>3519</v>
      </c>
      <c r="F7026" s="2">
        <v>110</v>
      </c>
      <c r="G7026" s="3">
        <v>600</v>
      </c>
      <c r="H7026">
        <v>2.2000000000000002</v>
      </c>
      <c r="I7026">
        <v>1.2</v>
      </c>
      <c r="J7026">
        <v>2.4</v>
      </c>
      <c r="K7026" t="s">
        <v>16</v>
      </c>
      <c r="L7026" t="s">
        <v>20</v>
      </c>
    </row>
    <row r="7027" spans="1:12" x14ac:dyDescent="0.35">
      <c r="A7027" t="s">
        <v>29</v>
      </c>
      <c r="B7027" t="s">
        <v>22</v>
      </c>
      <c r="C7027">
        <v>2022</v>
      </c>
      <c r="D7027" s="1">
        <v>128752039</v>
      </c>
      <c r="E7027" s="7">
        <v>3466</v>
      </c>
      <c r="F7027" s="2">
        <v>129</v>
      </c>
      <c r="G7027" s="3">
        <v>624</v>
      </c>
      <c r="H7027">
        <v>2.2000000000000002</v>
      </c>
      <c r="I7027">
        <v>1.2</v>
      </c>
      <c r="J7027">
        <v>2.4</v>
      </c>
      <c r="K7027" t="s">
        <v>17</v>
      </c>
      <c r="L7027" t="s">
        <v>20</v>
      </c>
    </row>
    <row r="7028" spans="1:12" x14ac:dyDescent="0.35">
      <c r="A7028" t="s">
        <v>29</v>
      </c>
      <c r="B7028" t="s">
        <v>22</v>
      </c>
      <c r="C7028">
        <v>2022</v>
      </c>
      <c r="D7028" s="1">
        <v>31453674</v>
      </c>
      <c r="E7028" s="7">
        <v>3598</v>
      </c>
      <c r="F7028" s="2">
        <v>145</v>
      </c>
      <c r="G7028" s="3">
        <v>595</v>
      </c>
      <c r="H7028">
        <v>2.2000000000000002</v>
      </c>
      <c r="I7028">
        <v>1.2</v>
      </c>
      <c r="J7028">
        <v>2.4</v>
      </c>
      <c r="K7028" t="s">
        <v>14</v>
      </c>
      <c r="L7028" t="s">
        <v>20</v>
      </c>
    </row>
    <row r="7029" spans="1:12" x14ac:dyDescent="0.35">
      <c r="A7029" t="s">
        <v>29</v>
      </c>
      <c r="B7029" t="s">
        <v>22</v>
      </c>
      <c r="C7029">
        <v>2022</v>
      </c>
      <c r="D7029" s="1">
        <v>159860914</v>
      </c>
      <c r="E7029" s="7">
        <v>3536</v>
      </c>
      <c r="F7029" s="2">
        <v>120</v>
      </c>
      <c r="G7029" s="3">
        <v>559</v>
      </c>
      <c r="H7029">
        <v>2.2000000000000002</v>
      </c>
      <c r="I7029">
        <v>1.2</v>
      </c>
      <c r="J7029">
        <v>2.4</v>
      </c>
      <c r="K7029" t="s">
        <v>17</v>
      </c>
      <c r="L7029" t="s">
        <v>20</v>
      </c>
    </row>
    <row r="7030" spans="1:12" x14ac:dyDescent="0.35">
      <c r="A7030" t="s">
        <v>29</v>
      </c>
      <c r="B7030" t="s">
        <v>22</v>
      </c>
      <c r="C7030">
        <v>2022</v>
      </c>
      <c r="D7030" s="1">
        <v>149535097</v>
      </c>
      <c r="E7030" s="7">
        <v>3406</v>
      </c>
      <c r="F7030" s="2">
        <v>113</v>
      </c>
      <c r="G7030" s="3">
        <v>581</v>
      </c>
      <c r="H7030">
        <v>2.2000000000000002</v>
      </c>
      <c r="I7030">
        <v>1.2</v>
      </c>
      <c r="J7030">
        <v>2.4</v>
      </c>
      <c r="K7030" t="s">
        <v>16</v>
      </c>
      <c r="L7030" t="s">
        <v>20</v>
      </c>
    </row>
    <row r="7031" spans="1:12" x14ac:dyDescent="0.35">
      <c r="A7031" t="s">
        <v>29</v>
      </c>
      <c r="B7031" t="s">
        <v>22</v>
      </c>
      <c r="C7031">
        <v>2022</v>
      </c>
      <c r="D7031" s="1">
        <v>84316982</v>
      </c>
      <c r="E7031" s="7">
        <v>3504</v>
      </c>
      <c r="F7031" s="2">
        <v>109</v>
      </c>
      <c r="G7031" s="3">
        <v>623</v>
      </c>
      <c r="H7031">
        <v>2.2000000000000002</v>
      </c>
      <c r="I7031">
        <v>1.2</v>
      </c>
      <c r="J7031">
        <v>2.4</v>
      </c>
      <c r="K7031" t="s">
        <v>14</v>
      </c>
      <c r="L7031" t="s">
        <v>20</v>
      </c>
    </row>
    <row r="7032" spans="1:12" x14ac:dyDescent="0.35">
      <c r="A7032" t="s">
        <v>29</v>
      </c>
      <c r="B7032" t="s">
        <v>22</v>
      </c>
      <c r="C7032">
        <v>2022</v>
      </c>
      <c r="D7032" s="1">
        <v>101315030</v>
      </c>
      <c r="E7032" s="7">
        <v>3560</v>
      </c>
      <c r="F7032" s="2">
        <v>114</v>
      </c>
      <c r="G7032" s="3">
        <v>626</v>
      </c>
      <c r="H7032">
        <v>2.2000000000000002</v>
      </c>
      <c r="I7032">
        <v>1.2</v>
      </c>
      <c r="J7032">
        <v>2.4</v>
      </c>
      <c r="K7032" t="s">
        <v>14</v>
      </c>
      <c r="L7032" t="s">
        <v>20</v>
      </c>
    </row>
    <row r="7033" spans="1:12" x14ac:dyDescent="0.35">
      <c r="A7033" t="s">
        <v>29</v>
      </c>
      <c r="B7033" t="s">
        <v>22</v>
      </c>
      <c r="C7033">
        <v>2022</v>
      </c>
      <c r="D7033" s="1">
        <v>197500680</v>
      </c>
      <c r="E7033" s="7">
        <v>3606</v>
      </c>
      <c r="F7033" s="2">
        <v>127</v>
      </c>
      <c r="G7033" s="3">
        <v>618</v>
      </c>
      <c r="H7033">
        <v>2.2000000000000002</v>
      </c>
      <c r="I7033">
        <v>1.2</v>
      </c>
      <c r="J7033">
        <v>2.4</v>
      </c>
      <c r="K7033" t="s">
        <v>18</v>
      </c>
      <c r="L7033" t="s">
        <v>20</v>
      </c>
    </row>
    <row r="7034" spans="1:12" x14ac:dyDescent="0.35">
      <c r="A7034" t="s">
        <v>29</v>
      </c>
      <c r="B7034" t="s">
        <v>22</v>
      </c>
      <c r="C7034">
        <v>2022</v>
      </c>
      <c r="D7034" s="1">
        <v>131437682</v>
      </c>
      <c r="E7034" s="7">
        <v>3529</v>
      </c>
      <c r="F7034" s="2">
        <v>110</v>
      </c>
      <c r="G7034" s="3">
        <v>586</v>
      </c>
      <c r="H7034">
        <v>2.2000000000000002</v>
      </c>
      <c r="I7034">
        <v>1.2</v>
      </c>
      <c r="J7034">
        <v>2.4</v>
      </c>
      <c r="K7034" t="s">
        <v>14</v>
      </c>
      <c r="L7034" t="s">
        <v>20</v>
      </c>
    </row>
    <row r="7035" spans="1:12" x14ac:dyDescent="0.35">
      <c r="A7035" t="s">
        <v>29</v>
      </c>
      <c r="B7035" t="s">
        <v>22</v>
      </c>
      <c r="C7035">
        <v>2022</v>
      </c>
      <c r="D7035" s="1">
        <v>11438730</v>
      </c>
      <c r="E7035" s="7">
        <v>3547</v>
      </c>
      <c r="F7035" s="2">
        <v>128</v>
      </c>
      <c r="G7035" s="3">
        <v>595</v>
      </c>
      <c r="H7035">
        <v>2.2000000000000002</v>
      </c>
      <c r="I7035">
        <v>1.2</v>
      </c>
      <c r="J7035">
        <v>2.4</v>
      </c>
      <c r="K7035" t="s">
        <v>17</v>
      </c>
      <c r="L7035" t="s">
        <v>20</v>
      </c>
    </row>
    <row r="7036" spans="1:12" x14ac:dyDescent="0.35">
      <c r="A7036" t="s">
        <v>29</v>
      </c>
      <c r="B7036" t="s">
        <v>22</v>
      </c>
      <c r="C7036">
        <v>2022</v>
      </c>
      <c r="D7036" s="1">
        <v>95613410</v>
      </c>
      <c r="E7036" s="7">
        <v>3491</v>
      </c>
      <c r="F7036" s="2">
        <v>125</v>
      </c>
      <c r="G7036" s="3">
        <v>586</v>
      </c>
      <c r="H7036">
        <v>2.2000000000000002</v>
      </c>
      <c r="I7036">
        <v>1.2</v>
      </c>
      <c r="J7036">
        <v>2.4</v>
      </c>
      <c r="K7036" t="s">
        <v>18</v>
      </c>
      <c r="L7036" t="s">
        <v>20</v>
      </c>
    </row>
    <row r="7037" spans="1:12" x14ac:dyDescent="0.35">
      <c r="A7037" t="s">
        <v>29</v>
      </c>
      <c r="B7037" t="s">
        <v>22</v>
      </c>
      <c r="C7037">
        <v>2022</v>
      </c>
      <c r="D7037" s="1">
        <v>35529488</v>
      </c>
      <c r="E7037" s="7">
        <v>3422</v>
      </c>
      <c r="F7037" s="2">
        <v>113</v>
      </c>
      <c r="G7037" s="3">
        <v>599</v>
      </c>
      <c r="H7037">
        <v>2.2000000000000002</v>
      </c>
      <c r="I7037">
        <v>1.2</v>
      </c>
      <c r="J7037">
        <v>2.4</v>
      </c>
      <c r="K7037" t="s">
        <v>14</v>
      </c>
      <c r="L7037" t="s">
        <v>20</v>
      </c>
    </row>
    <row r="7038" spans="1:12" x14ac:dyDescent="0.35">
      <c r="A7038" t="s">
        <v>29</v>
      </c>
      <c r="B7038" t="s">
        <v>22</v>
      </c>
      <c r="C7038">
        <v>2022</v>
      </c>
      <c r="D7038" s="1">
        <v>183439839</v>
      </c>
      <c r="E7038" s="7">
        <v>3469</v>
      </c>
      <c r="F7038" s="2">
        <v>111</v>
      </c>
      <c r="G7038" s="3">
        <v>612</v>
      </c>
      <c r="H7038">
        <v>2.2000000000000002</v>
      </c>
      <c r="I7038">
        <v>1.2</v>
      </c>
      <c r="J7038">
        <v>2.4</v>
      </c>
      <c r="K7038" t="s">
        <v>16</v>
      </c>
      <c r="L7038" t="s">
        <v>20</v>
      </c>
    </row>
    <row r="7039" spans="1:12" x14ac:dyDescent="0.35">
      <c r="A7039" t="s">
        <v>29</v>
      </c>
      <c r="B7039" t="s">
        <v>22</v>
      </c>
      <c r="C7039">
        <v>2022</v>
      </c>
      <c r="D7039" s="1">
        <v>152060193</v>
      </c>
      <c r="E7039" s="7">
        <v>3569</v>
      </c>
      <c r="F7039" s="2">
        <v>128</v>
      </c>
      <c r="G7039" s="3">
        <v>612</v>
      </c>
      <c r="H7039">
        <v>2.2000000000000002</v>
      </c>
      <c r="I7039">
        <v>1.2</v>
      </c>
      <c r="J7039">
        <v>2.4</v>
      </c>
      <c r="K7039" t="s">
        <v>16</v>
      </c>
      <c r="L7039" t="s">
        <v>20</v>
      </c>
    </row>
    <row r="7040" spans="1:12" x14ac:dyDescent="0.35">
      <c r="A7040" t="s">
        <v>29</v>
      </c>
      <c r="B7040" t="s">
        <v>22</v>
      </c>
      <c r="C7040">
        <v>2022</v>
      </c>
      <c r="D7040" s="1">
        <v>63350587</v>
      </c>
      <c r="E7040" s="7">
        <v>3542</v>
      </c>
      <c r="F7040" s="2">
        <v>131</v>
      </c>
      <c r="G7040" s="3">
        <v>599</v>
      </c>
      <c r="H7040">
        <v>2.2000000000000002</v>
      </c>
      <c r="I7040">
        <v>1.2</v>
      </c>
      <c r="J7040">
        <v>2.4</v>
      </c>
      <c r="K7040" t="s">
        <v>18</v>
      </c>
      <c r="L7040" t="s">
        <v>20</v>
      </c>
    </row>
    <row r="7041" spans="1:12" x14ac:dyDescent="0.35">
      <c r="A7041" t="s">
        <v>29</v>
      </c>
      <c r="B7041" t="s">
        <v>22</v>
      </c>
      <c r="C7041">
        <v>2022</v>
      </c>
      <c r="D7041" s="1">
        <v>82385958</v>
      </c>
      <c r="E7041" s="7">
        <v>3391</v>
      </c>
      <c r="F7041" s="2">
        <v>113</v>
      </c>
      <c r="G7041" s="3">
        <v>640</v>
      </c>
      <c r="H7041">
        <v>2.2000000000000002</v>
      </c>
      <c r="I7041">
        <v>1.2</v>
      </c>
      <c r="J7041">
        <v>2.4</v>
      </c>
      <c r="K7041" t="s">
        <v>17</v>
      </c>
      <c r="L7041" t="s">
        <v>20</v>
      </c>
    </row>
    <row r="7042" spans="1:12" x14ac:dyDescent="0.35">
      <c r="A7042" t="s">
        <v>29</v>
      </c>
      <c r="B7042" t="s">
        <v>22</v>
      </c>
      <c r="C7042">
        <v>2022</v>
      </c>
      <c r="D7042" s="1">
        <v>138521048</v>
      </c>
      <c r="E7042" s="7">
        <v>3424</v>
      </c>
      <c r="F7042" s="2">
        <v>118</v>
      </c>
      <c r="G7042" s="3">
        <v>620</v>
      </c>
      <c r="H7042">
        <v>2.2000000000000002</v>
      </c>
      <c r="I7042">
        <v>1.2</v>
      </c>
      <c r="J7042">
        <v>2.4</v>
      </c>
      <c r="K7042" t="s">
        <v>14</v>
      </c>
      <c r="L7042" t="s">
        <v>20</v>
      </c>
    </row>
    <row r="7043" spans="1:12" x14ac:dyDescent="0.35">
      <c r="A7043" t="s">
        <v>29</v>
      </c>
      <c r="B7043" t="s">
        <v>22</v>
      </c>
      <c r="C7043">
        <v>2022</v>
      </c>
      <c r="D7043" s="1">
        <v>93533405</v>
      </c>
      <c r="E7043" s="7">
        <v>3475</v>
      </c>
      <c r="F7043" s="2">
        <v>109</v>
      </c>
      <c r="G7043" s="3">
        <v>624</v>
      </c>
      <c r="H7043">
        <v>2.2000000000000002</v>
      </c>
      <c r="I7043">
        <v>1.2</v>
      </c>
      <c r="J7043">
        <v>2.4</v>
      </c>
      <c r="K7043" t="s">
        <v>18</v>
      </c>
      <c r="L7043" t="s">
        <v>20</v>
      </c>
    </row>
    <row r="7044" spans="1:12" x14ac:dyDescent="0.35">
      <c r="A7044" t="s">
        <v>29</v>
      </c>
      <c r="B7044" t="s">
        <v>22</v>
      </c>
      <c r="C7044">
        <v>2022</v>
      </c>
      <c r="D7044" s="1">
        <v>5603922</v>
      </c>
      <c r="E7044" s="7">
        <v>3571</v>
      </c>
      <c r="F7044" s="2">
        <v>109</v>
      </c>
      <c r="G7044" s="3">
        <v>627</v>
      </c>
      <c r="H7044">
        <v>2.2000000000000002</v>
      </c>
      <c r="I7044">
        <v>1.2</v>
      </c>
      <c r="J7044">
        <v>2.4</v>
      </c>
      <c r="K7044" t="s">
        <v>17</v>
      </c>
      <c r="L7044" t="s">
        <v>20</v>
      </c>
    </row>
    <row r="7045" spans="1:12" x14ac:dyDescent="0.35">
      <c r="A7045" t="s">
        <v>29</v>
      </c>
      <c r="B7045" t="s">
        <v>22</v>
      </c>
      <c r="C7045">
        <v>2022</v>
      </c>
      <c r="D7045" s="1">
        <v>170495173</v>
      </c>
      <c r="E7045" s="7">
        <v>3497</v>
      </c>
      <c r="F7045" s="2">
        <v>135</v>
      </c>
      <c r="G7045" s="3">
        <v>610</v>
      </c>
      <c r="H7045">
        <v>2.2000000000000002</v>
      </c>
      <c r="I7045">
        <v>1.2</v>
      </c>
      <c r="J7045">
        <v>2.4</v>
      </c>
      <c r="K7045" t="s">
        <v>17</v>
      </c>
      <c r="L7045" t="s">
        <v>20</v>
      </c>
    </row>
    <row r="7046" spans="1:12" x14ac:dyDescent="0.35">
      <c r="A7046" t="s">
        <v>29</v>
      </c>
      <c r="B7046" t="s">
        <v>22</v>
      </c>
      <c r="C7046">
        <v>2022</v>
      </c>
      <c r="D7046" s="1">
        <v>142615595</v>
      </c>
      <c r="E7046" s="7">
        <v>3417</v>
      </c>
      <c r="F7046" s="2">
        <v>133</v>
      </c>
      <c r="G7046" s="3">
        <v>606</v>
      </c>
      <c r="H7046">
        <v>2.2000000000000002</v>
      </c>
      <c r="I7046">
        <v>1.2</v>
      </c>
      <c r="J7046">
        <v>2.4</v>
      </c>
      <c r="K7046" t="s">
        <v>17</v>
      </c>
      <c r="L7046" t="s">
        <v>20</v>
      </c>
    </row>
    <row r="7047" spans="1:12" x14ac:dyDescent="0.35">
      <c r="A7047" t="s">
        <v>29</v>
      </c>
      <c r="B7047" t="s">
        <v>22</v>
      </c>
      <c r="C7047">
        <v>2022</v>
      </c>
      <c r="D7047" s="1">
        <v>49797154</v>
      </c>
      <c r="E7047" s="7">
        <v>3520</v>
      </c>
      <c r="F7047" s="2">
        <v>110</v>
      </c>
      <c r="G7047" s="3">
        <v>608</v>
      </c>
      <c r="H7047">
        <v>2.2000000000000002</v>
      </c>
      <c r="I7047">
        <v>1.2</v>
      </c>
      <c r="J7047">
        <v>2.4</v>
      </c>
      <c r="K7047" t="s">
        <v>16</v>
      </c>
      <c r="L7047" t="s">
        <v>20</v>
      </c>
    </row>
    <row r="7048" spans="1:12" x14ac:dyDescent="0.35">
      <c r="A7048" t="s">
        <v>29</v>
      </c>
      <c r="B7048" t="s">
        <v>22</v>
      </c>
      <c r="C7048">
        <v>2022</v>
      </c>
      <c r="D7048" s="1">
        <v>70660865</v>
      </c>
      <c r="E7048" s="7">
        <v>3425</v>
      </c>
      <c r="F7048" s="2">
        <v>131</v>
      </c>
      <c r="G7048" s="3">
        <v>613</v>
      </c>
      <c r="H7048">
        <v>2.2000000000000002</v>
      </c>
      <c r="I7048">
        <v>1.2</v>
      </c>
      <c r="J7048">
        <v>2.4</v>
      </c>
      <c r="K7048" t="s">
        <v>18</v>
      </c>
      <c r="L7048" t="s">
        <v>20</v>
      </c>
    </row>
    <row r="7049" spans="1:12" x14ac:dyDescent="0.35">
      <c r="A7049" t="s">
        <v>29</v>
      </c>
      <c r="B7049" t="s">
        <v>22</v>
      </c>
      <c r="C7049">
        <v>2022</v>
      </c>
      <c r="D7049" s="1">
        <v>193485006</v>
      </c>
      <c r="E7049" s="7">
        <v>3485</v>
      </c>
      <c r="F7049" s="2">
        <v>146</v>
      </c>
      <c r="G7049" s="3">
        <v>587</v>
      </c>
      <c r="H7049">
        <v>2.2000000000000002</v>
      </c>
      <c r="I7049">
        <v>1.2</v>
      </c>
      <c r="J7049">
        <v>2.4</v>
      </c>
      <c r="K7049" t="s">
        <v>18</v>
      </c>
      <c r="L7049" t="s">
        <v>20</v>
      </c>
    </row>
    <row r="7050" spans="1:12" x14ac:dyDescent="0.35">
      <c r="A7050" t="s">
        <v>29</v>
      </c>
      <c r="B7050" t="s">
        <v>22</v>
      </c>
      <c r="C7050">
        <v>2022</v>
      </c>
      <c r="D7050" s="1">
        <v>120106171</v>
      </c>
      <c r="E7050" s="7">
        <v>3341</v>
      </c>
      <c r="F7050" s="2">
        <v>110</v>
      </c>
      <c r="G7050" s="3">
        <v>566</v>
      </c>
      <c r="H7050">
        <v>2.2000000000000002</v>
      </c>
      <c r="I7050">
        <v>1.2</v>
      </c>
      <c r="J7050">
        <v>2.4</v>
      </c>
      <c r="K7050" t="s">
        <v>18</v>
      </c>
      <c r="L7050" t="s">
        <v>20</v>
      </c>
    </row>
    <row r="7051" spans="1:12" x14ac:dyDescent="0.35">
      <c r="A7051" t="s">
        <v>29</v>
      </c>
      <c r="B7051" t="s">
        <v>22</v>
      </c>
      <c r="C7051">
        <v>2021</v>
      </c>
      <c r="D7051" s="1">
        <v>88884644</v>
      </c>
      <c r="E7051" s="7">
        <v>3509</v>
      </c>
      <c r="F7051" s="2">
        <v>135</v>
      </c>
      <c r="G7051" s="3">
        <v>569</v>
      </c>
      <c r="H7051">
        <v>2.2000000000000002</v>
      </c>
      <c r="I7051">
        <v>1.2</v>
      </c>
      <c r="J7051">
        <v>2.4</v>
      </c>
      <c r="K7051" t="s">
        <v>14</v>
      </c>
      <c r="L7051" t="s">
        <v>20</v>
      </c>
    </row>
    <row r="7052" spans="1:12" x14ac:dyDescent="0.35">
      <c r="A7052" t="s">
        <v>29</v>
      </c>
      <c r="B7052" t="s">
        <v>22</v>
      </c>
      <c r="C7052">
        <v>2021</v>
      </c>
      <c r="D7052" s="1">
        <v>44512621</v>
      </c>
      <c r="E7052" s="7">
        <v>3427</v>
      </c>
      <c r="F7052" s="2">
        <v>124</v>
      </c>
      <c r="G7052" s="3">
        <v>589</v>
      </c>
      <c r="H7052">
        <v>2.2000000000000002</v>
      </c>
      <c r="I7052">
        <v>1.2</v>
      </c>
      <c r="J7052">
        <v>2.4</v>
      </c>
      <c r="K7052" t="s">
        <v>16</v>
      </c>
      <c r="L7052" t="s">
        <v>20</v>
      </c>
    </row>
    <row r="7053" spans="1:12" x14ac:dyDescent="0.35">
      <c r="A7053" t="s">
        <v>29</v>
      </c>
      <c r="B7053" t="s">
        <v>22</v>
      </c>
      <c r="C7053">
        <v>2021</v>
      </c>
      <c r="D7053" s="1">
        <v>77251606</v>
      </c>
      <c r="E7053" s="7">
        <v>3429</v>
      </c>
      <c r="F7053" s="2">
        <v>137</v>
      </c>
      <c r="G7053" s="3">
        <v>609</v>
      </c>
      <c r="H7053">
        <v>2.2000000000000002</v>
      </c>
      <c r="I7053">
        <v>1.2</v>
      </c>
      <c r="J7053">
        <v>2.4</v>
      </c>
      <c r="K7053" t="s">
        <v>18</v>
      </c>
      <c r="L7053" t="s">
        <v>20</v>
      </c>
    </row>
    <row r="7054" spans="1:12" x14ac:dyDescent="0.35">
      <c r="A7054" t="s">
        <v>29</v>
      </c>
      <c r="B7054" t="s">
        <v>22</v>
      </c>
      <c r="C7054">
        <v>2021</v>
      </c>
      <c r="D7054" s="1">
        <v>17507446</v>
      </c>
      <c r="E7054" s="7">
        <v>3518</v>
      </c>
      <c r="F7054" s="2">
        <v>116</v>
      </c>
      <c r="G7054" s="3">
        <v>637</v>
      </c>
      <c r="H7054">
        <v>2.2000000000000002</v>
      </c>
      <c r="I7054">
        <v>1.2</v>
      </c>
      <c r="J7054">
        <v>2.4</v>
      </c>
      <c r="K7054" t="s">
        <v>16</v>
      </c>
      <c r="L7054" t="s">
        <v>20</v>
      </c>
    </row>
    <row r="7055" spans="1:12" x14ac:dyDescent="0.35">
      <c r="A7055" t="s">
        <v>29</v>
      </c>
      <c r="B7055" t="s">
        <v>22</v>
      </c>
      <c r="C7055">
        <v>2021</v>
      </c>
      <c r="D7055" s="1">
        <v>53846587</v>
      </c>
      <c r="E7055" s="7">
        <v>3473</v>
      </c>
      <c r="F7055" s="2">
        <v>140</v>
      </c>
      <c r="G7055" s="3">
        <v>602</v>
      </c>
      <c r="H7055">
        <v>2.2000000000000002</v>
      </c>
      <c r="I7055">
        <v>1.2</v>
      </c>
      <c r="J7055">
        <v>2.4</v>
      </c>
      <c r="K7055" t="s">
        <v>18</v>
      </c>
      <c r="L7055" t="s">
        <v>20</v>
      </c>
    </row>
    <row r="7056" spans="1:12" x14ac:dyDescent="0.35">
      <c r="A7056" t="s">
        <v>29</v>
      </c>
      <c r="B7056" t="s">
        <v>22</v>
      </c>
      <c r="C7056">
        <v>2021</v>
      </c>
      <c r="D7056" s="1">
        <v>159741527</v>
      </c>
      <c r="E7056" s="7">
        <v>3500</v>
      </c>
      <c r="F7056" s="2">
        <v>125</v>
      </c>
      <c r="G7056" s="3">
        <v>637</v>
      </c>
      <c r="H7056">
        <v>2.2000000000000002</v>
      </c>
      <c r="I7056">
        <v>1.2</v>
      </c>
      <c r="J7056">
        <v>2.4</v>
      </c>
      <c r="K7056" t="s">
        <v>14</v>
      </c>
      <c r="L7056" t="s">
        <v>20</v>
      </c>
    </row>
    <row r="7057" spans="1:12" x14ac:dyDescent="0.35">
      <c r="A7057" t="s">
        <v>29</v>
      </c>
      <c r="B7057" t="s">
        <v>22</v>
      </c>
      <c r="C7057">
        <v>2021</v>
      </c>
      <c r="D7057" s="1">
        <v>84126748</v>
      </c>
      <c r="E7057" s="7">
        <v>3452</v>
      </c>
      <c r="F7057" s="2">
        <v>133</v>
      </c>
      <c r="G7057" s="3">
        <v>581</v>
      </c>
      <c r="H7057">
        <v>2.2000000000000002</v>
      </c>
      <c r="I7057">
        <v>1.2</v>
      </c>
      <c r="J7057">
        <v>2.4</v>
      </c>
      <c r="K7057" t="s">
        <v>14</v>
      </c>
      <c r="L7057" t="s">
        <v>20</v>
      </c>
    </row>
    <row r="7058" spans="1:12" x14ac:dyDescent="0.35">
      <c r="A7058" t="s">
        <v>29</v>
      </c>
      <c r="B7058" t="s">
        <v>22</v>
      </c>
      <c r="C7058">
        <v>2021</v>
      </c>
      <c r="D7058" s="1">
        <v>68579684</v>
      </c>
      <c r="E7058" s="7">
        <v>3442</v>
      </c>
      <c r="F7058" s="2">
        <v>123</v>
      </c>
      <c r="G7058" s="3">
        <v>568</v>
      </c>
      <c r="H7058">
        <v>2.2000000000000002</v>
      </c>
      <c r="I7058">
        <v>1.2</v>
      </c>
      <c r="J7058">
        <v>2.4</v>
      </c>
      <c r="K7058" t="s">
        <v>17</v>
      </c>
      <c r="L7058" t="s">
        <v>20</v>
      </c>
    </row>
    <row r="7059" spans="1:12" x14ac:dyDescent="0.35">
      <c r="A7059" t="s">
        <v>29</v>
      </c>
      <c r="B7059" t="s">
        <v>22</v>
      </c>
      <c r="C7059">
        <v>2021</v>
      </c>
      <c r="D7059" s="1">
        <v>51804731</v>
      </c>
      <c r="E7059" s="7">
        <v>3547</v>
      </c>
      <c r="F7059" s="2">
        <v>112</v>
      </c>
      <c r="G7059" s="3">
        <v>612</v>
      </c>
      <c r="H7059">
        <v>2.2000000000000002</v>
      </c>
      <c r="I7059">
        <v>1.2</v>
      </c>
      <c r="J7059">
        <v>2.4</v>
      </c>
      <c r="K7059" t="s">
        <v>16</v>
      </c>
      <c r="L7059" t="s">
        <v>20</v>
      </c>
    </row>
    <row r="7060" spans="1:12" x14ac:dyDescent="0.35">
      <c r="A7060" t="s">
        <v>29</v>
      </c>
      <c r="B7060" t="s">
        <v>22</v>
      </c>
      <c r="C7060">
        <v>2021</v>
      </c>
      <c r="D7060" s="1">
        <v>47183824</v>
      </c>
      <c r="E7060" s="7">
        <v>3487</v>
      </c>
      <c r="F7060" s="2">
        <v>119</v>
      </c>
      <c r="G7060" s="3">
        <v>620</v>
      </c>
      <c r="H7060">
        <v>2.2000000000000002</v>
      </c>
      <c r="I7060">
        <v>1.2</v>
      </c>
      <c r="J7060">
        <v>2.4</v>
      </c>
      <c r="K7060" t="s">
        <v>14</v>
      </c>
      <c r="L7060" t="s">
        <v>20</v>
      </c>
    </row>
    <row r="7061" spans="1:12" x14ac:dyDescent="0.35">
      <c r="A7061" t="s">
        <v>29</v>
      </c>
      <c r="B7061" t="s">
        <v>22</v>
      </c>
      <c r="C7061">
        <v>2021</v>
      </c>
      <c r="D7061" s="1">
        <v>142574951</v>
      </c>
      <c r="E7061" s="7">
        <v>3542</v>
      </c>
      <c r="F7061" s="2">
        <v>128</v>
      </c>
      <c r="G7061" s="3">
        <v>599</v>
      </c>
      <c r="H7061">
        <v>2.2000000000000002</v>
      </c>
      <c r="I7061">
        <v>1.2</v>
      </c>
      <c r="J7061">
        <v>2.4</v>
      </c>
      <c r="K7061" t="s">
        <v>17</v>
      </c>
      <c r="L7061" t="s">
        <v>20</v>
      </c>
    </row>
    <row r="7062" spans="1:12" x14ac:dyDescent="0.35">
      <c r="A7062" t="s">
        <v>29</v>
      </c>
      <c r="B7062" t="s">
        <v>22</v>
      </c>
      <c r="C7062">
        <v>2021</v>
      </c>
      <c r="D7062" s="1">
        <v>192265064</v>
      </c>
      <c r="E7062" s="7">
        <v>3547</v>
      </c>
      <c r="F7062" s="2">
        <v>99</v>
      </c>
      <c r="G7062" s="3">
        <v>571</v>
      </c>
      <c r="H7062">
        <v>2.2000000000000002</v>
      </c>
      <c r="I7062">
        <v>1.2</v>
      </c>
      <c r="J7062">
        <v>2.4</v>
      </c>
      <c r="K7062" t="s">
        <v>17</v>
      </c>
      <c r="L7062" t="s">
        <v>20</v>
      </c>
    </row>
    <row r="7063" spans="1:12" x14ac:dyDescent="0.35">
      <c r="A7063" t="s">
        <v>29</v>
      </c>
      <c r="B7063" t="s">
        <v>22</v>
      </c>
      <c r="C7063">
        <v>2021</v>
      </c>
      <c r="D7063" s="1">
        <v>115398814</v>
      </c>
      <c r="E7063" s="7">
        <v>3517</v>
      </c>
      <c r="F7063" s="2">
        <v>125</v>
      </c>
      <c r="G7063" s="3">
        <v>623</v>
      </c>
      <c r="H7063">
        <v>2.2000000000000002</v>
      </c>
      <c r="I7063">
        <v>1.2</v>
      </c>
      <c r="J7063">
        <v>2.4</v>
      </c>
      <c r="K7063" t="s">
        <v>16</v>
      </c>
      <c r="L7063" t="s">
        <v>20</v>
      </c>
    </row>
    <row r="7064" spans="1:12" x14ac:dyDescent="0.35">
      <c r="A7064" t="s">
        <v>29</v>
      </c>
      <c r="B7064" t="s">
        <v>22</v>
      </c>
      <c r="C7064">
        <v>2021</v>
      </c>
      <c r="D7064" s="1">
        <v>122048381</v>
      </c>
      <c r="E7064" s="7">
        <v>3446</v>
      </c>
      <c r="F7064" s="2">
        <v>121</v>
      </c>
      <c r="G7064" s="3">
        <v>639</v>
      </c>
      <c r="H7064">
        <v>2.2000000000000002</v>
      </c>
      <c r="I7064">
        <v>1.2</v>
      </c>
      <c r="J7064">
        <v>2.4</v>
      </c>
      <c r="K7064" t="s">
        <v>16</v>
      </c>
      <c r="L7064" t="s">
        <v>20</v>
      </c>
    </row>
    <row r="7065" spans="1:12" x14ac:dyDescent="0.35">
      <c r="A7065" t="s">
        <v>29</v>
      </c>
      <c r="B7065" t="s">
        <v>22</v>
      </c>
      <c r="C7065">
        <v>2021</v>
      </c>
      <c r="D7065" s="1">
        <v>190656152</v>
      </c>
      <c r="E7065" s="7">
        <v>3448</v>
      </c>
      <c r="F7065" s="2">
        <v>123</v>
      </c>
      <c r="G7065" s="3">
        <v>559</v>
      </c>
      <c r="H7065">
        <v>2.2000000000000002</v>
      </c>
      <c r="I7065">
        <v>1.2</v>
      </c>
      <c r="J7065">
        <v>2.4</v>
      </c>
      <c r="K7065" t="s">
        <v>18</v>
      </c>
      <c r="L7065" t="s">
        <v>20</v>
      </c>
    </row>
    <row r="7066" spans="1:12" x14ac:dyDescent="0.35">
      <c r="A7066" t="s">
        <v>29</v>
      </c>
      <c r="B7066" t="s">
        <v>22</v>
      </c>
      <c r="C7066">
        <v>2021</v>
      </c>
      <c r="D7066" s="1">
        <v>190869288</v>
      </c>
      <c r="E7066" s="7">
        <v>3512</v>
      </c>
      <c r="F7066" s="2">
        <v>116</v>
      </c>
      <c r="G7066" s="3">
        <v>585</v>
      </c>
      <c r="H7066">
        <v>2.2000000000000002</v>
      </c>
      <c r="I7066">
        <v>1.2</v>
      </c>
      <c r="J7066">
        <v>2.4</v>
      </c>
      <c r="K7066" t="s">
        <v>14</v>
      </c>
      <c r="L7066" t="s">
        <v>20</v>
      </c>
    </row>
    <row r="7067" spans="1:12" x14ac:dyDescent="0.35">
      <c r="A7067" t="s">
        <v>29</v>
      </c>
      <c r="B7067" t="s">
        <v>22</v>
      </c>
      <c r="C7067">
        <v>2021</v>
      </c>
      <c r="D7067" s="1">
        <v>71907213</v>
      </c>
      <c r="E7067" s="7">
        <v>3551</v>
      </c>
      <c r="F7067" s="2">
        <v>113</v>
      </c>
      <c r="G7067" s="3">
        <v>623</v>
      </c>
      <c r="H7067">
        <v>2.2000000000000002</v>
      </c>
      <c r="I7067">
        <v>1.2</v>
      </c>
      <c r="J7067">
        <v>2.4</v>
      </c>
      <c r="K7067" t="s">
        <v>17</v>
      </c>
      <c r="L7067" t="s">
        <v>20</v>
      </c>
    </row>
    <row r="7068" spans="1:12" x14ac:dyDescent="0.35">
      <c r="A7068" t="s">
        <v>29</v>
      </c>
      <c r="B7068" t="s">
        <v>22</v>
      </c>
      <c r="C7068">
        <v>2021</v>
      </c>
      <c r="D7068" s="1">
        <v>113834837</v>
      </c>
      <c r="E7068" s="7">
        <v>3482</v>
      </c>
      <c r="F7068" s="2">
        <v>124</v>
      </c>
      <c r="G7068" s="3">
        <v>562</v>
      </c>
      <c r="H7068">
        <v>2.2000000000000002</v>
      </c>
      <c r="I7068">
        <v>1.2</v>
      </c>
      <c r="J7068">
        <v>2.4</v>
      </c>
      <c r="K7068" t="s">
        <v>17</v>
      </c>
      <c r="L7068" t="s">
        <v>20</v>
      </c>
    </row>
    <row r="7069" spans="1:12" x14ac:dyDescent="0.35">
      <c r="A7069" t="s">
        <v>29</v>
      </c>
      <c r="B7069" t="s">
        <v>22</v>
      </c>
      <c r="C7069">
        <v>2021</v>
      </c>
      <c r="D7069" s="1">
        <v>193031293</v>
      </c>
      <c r="E7069" s="7">
        <v>3522</v>
      </c>
      <c r="F7069" s="2">
        <v>116</v>
      </c>
      <c r="G7069" s="3">
        <v>613</v>
      </c>
      <c r="H7069">
        <v>2.2000000000000002</v>
      </c>
      <c r="I7069">
        <v>1.2</v>
      </c>
      <c r="J7069">
        <v>2.4</v>
      </c>
      <c r="K7069" t="s">
        <v>18</v>
      </c>
      <c r="L7069" t="s">
        <v>20</v>
      </c>
    </row>
    <row r="7070" spans="1:12" x14ac:dyDescent="0.35">
      <c r="A7070" t="s">
        <v>29</v>
      </c>
      <c r="B7070" t="s">
        <v>22</v>
      </c>
      <c r="C7070">
        <v>2021</v>
      </c>
      <c r="D7070" s="1">
        <v>74491207</v>
      </c>
      <c r="E7070" s="7">
        <v>3588</v>
      </c>
      <c r="F7070" s="2">
        <v>117</v>
      </c>
      <c r="G7070" s="3">
        <v>608</v>
      </c>
      <c r="H7070">
        <v>2.2000000000000002</v>
      </c>
      <c r="I7070">
        <v>1.2</v>
      </c>
      <c r="J7070">
        <v>2.4</v>
      </c>
      <c r="K7070" t="s">
        <v>17</v>
      </c>
      <c r="L7070" t="s">
        <v>20</v>
      </c>
    </row>
    <row r="7071" spans="1:12" x14ac:dyDescent="0.35">
      <c r="A7071" t="s">
        <v>29</v>
      </c>
      <c r="B7071" t="s">
        <v>22</v>
      </c>
      <c r="C7071">
        <v>2021</v>
      </c>
      <c r="D7071" s="1">
        <v>183589820</v>
      </c>
      <c r="E7071" s="7">
        <v>3523</v>
      </c>
      <c r="F7071" s="2">
        <v>144</v>
      </c>
      <c r="G7071" s="3">
        <v>584</v>
      </c>
      <c r="H7071">
        <v>2.2000000000000002</v>
      </c>
      <c r="I7071">
        <v>1.2</v>
      </c>
      <c r="J7071">
        <v>2.4</v>
      </c>
      <c r="K7071" t="s">
        <v>14</v>
      </c>
      <c r="L7071" t="s">
        <v>20</v>
      </c>
    </row>
    <row r="7072" spans="1:12" x14ac:dyDescent="0.35">
      <c r="A7072" t="s">
        <v>29</v>
      </c>
      <c r="B7072" t="s">
        <v>22</v>
      </c>
      <c r="C7072">
        <v>2021</v>
      </c>
      <c r="D7072" s="1">
        <v>56592864</v>
      </c>
      <c r="E7072" s="7">
        <v>3522</v>
      </c>
      <c r="F7072" s="2">
        <v>126</v>
      </c>
      <c r="G7072" s="3">
        <v>568</v>
      </c>
      <c r="H7072">
        <v>2.2000000000000002</v>
      </c>
      <c r="I7072">
        <v>1.2</v>
      </c>
      <c r="J7072">
        <v>2.4</v>
      </c>
      <c r="K7072" t="s">
        <v>17</v>
      </c>
      <c r="L7072" t="s">
        <v>20</v>
      </c>
    </row>
    <row r="7073" spans="1:12" x14ac:dyDescent="0.35">
      <c r="A7073" t="s">
        <v>29</v>
      </c>
      <c r="B7073" t="s">
        <v>22</v>
      </c>
      <c r="C7073">
        <v>2021</v>
      </c>
      <c r="D7073" s="1">
        <v>167488720</v>
      </c>
      <c r="E7073" s="7">
        <v>3505</v>
      </c>
      <c r="F7073" s="2">
        <v>128</v>
      </c>
      <c r="G7073" s="3">
        <v>612</v>
      </c>
      <c r="H7073">
        <v>2.2000000000000002</v>
      </c>
      <c r="I7073">
        <v>1.2</v>
      </c>
      <c r="J7073">
        <v>2.4</v>
      </c>
      <c r="K7073" t="s">
        <v>16</v>
      </c>
      <c r="L7073" t="s">
        <v>20</v>
      </c>
    </row>
    <row r="7074" spans="1:12" x14ac:dyDescent="0.35">
      <c r="A7074" t="s">
        <v>29</v>
      </c>
      <c r="B7074" t="s">
        <v>22</v>
      </c>
      <c r="C7074">
        <v>2021</v>
      </c>
      <c r="D7074" s="1">
        <v>36409927</v>
      </c>
      <c r="E7074" s="7">
        <v>3476</v>
      </c>
      <c r="F7074" s="2">
        <v>105</v>
      </c>
      <c r="G7074" s="3">
        <v>617</v>
      </c>
      <c r="H7074">
        <v>2.2000000000000002</v>
      </c>
      <c r="I7074">
        <v>1.2</v>
      </c>
      <c r="J7074">
        <v>2.4</v>
      </c>
      <c r="K7074" t="s">
        <v>16</v>
      </c>
      <c r="L7074" t="s">
        <v>20</v>
      </c>
    </row>
    <row r="7075" spans="1:12" x14ac:dyDescent="0.35">
      <c r="A7075" t="s">
        <v>29</v>
      </c>
      <c r="B7075" t="s">
        <v>22</v>
      </c>
      <c r="C7075">
        <v>2021</v>
      </c>
      <c r="D7075" s="1">
        <v>109752973</v>
      </c>
      <c r="E7075" s="7">
        <v>3496</v>
      </c>
      <c r="F7075" s="2">
        <v>112</v>
      </c>
      <c r="G7075" s="3">
        <v>581</v>
      </c>
      <c r="H7075">
        <v>2.2000000000000002</v>
      </c>
      <c r="I7075">
        <v>1.2</v>
      </c>
      <c r="J7075">
        <v>2.4</v>
      </c>
      <c r="K7075" t="s">
        <v>17</v>
      </c>
      <c r="L7075" t="s">
        <v>20</v>
      </c>
    </row>
    <row r="7076" spans="1:12" x14ac:dyDescent="0.35">
      <c r="A7076" t="s">
        <v>29</v>
      </c>
      <c r="B7076" t="s">
        <v>22</v>
      </c>
      <c r="C7076">
        <v>2021</v>
      </c>
      <c r="D7076" s="1">
        <v>88928073</v>
      </c>
      <c r="E7076" s="7">
        <v>3495</v>
      </c>
      <c r="F7076" s="2">
        <v>147</v>
      </c>
      <c r="G7076" s="3">
        <v>626</v>
      </c>
      <c r="H7076">
        <v>2.2000000000000002</v>
      </c>
      <c r="I7076">
        <v>1.2</v>
      </c>
      <c r="J7076">
        <v>2.4</v>
      </c>
      <c r="K7076" t="s">
        <v>17</v>
      </c>
      <c r="L7076" t="s">
        <v>20</v>
      </c>
    </row>
    <row r="7077" spans="1:12" x14ac:dyDescent="0.35">
      <c r="A7077" t="s">
        <v>29</v>
      </c>
      <c r="B7077" t="s">
        <v>22</v>
      </c>
      <c r="C7077">
        <v>2021</v>
      </c>
      <c r="D7077" s="1">
        <v>81352422</v>
      </c>
      <c r="E7077" s="7">
        <v>3519</v>
      </c>
      <c r="F7077" s="2">
        <v>120</v>
      </c>
      <c r="G7077" s="3">
        <v>612</v>
      </c>
      <c r="H7077">
        <v>2.2000000000000002</v>
      </c>
      <c r="I7077">
        <v>1.2</v>
      </c>
      <c r="J7077">
        <v>2.4</v>
      </c>
      <c r="K7077" t="s">
        <v>18</v>
      </c>
      <c r="L7077" t="s">
        <v>20</v>
      </c>
    </row>
    <row r="7078" spans="1:12" x14ac:dyDescent="0.35">
      <c r="A7078" t="s">
        <v>29</v>
      </c>
      <c r="B7078" t="s">
        <v>22</v>
      </c>
      <c r="C7078">
        <v>2021</v>
      </c>
      <c r="D7078" s="1">
        <v>6777794</v>
      </c>
      <c r="E7078" s="7">
        <v>3464</v>
      </c>
      <c r="F7078" s="2">
        <v>128</v>
      </c>
      <c r="G7078" s="3">
        <v>580</v>
      </c>
      <c r="H7078">
        <v>2.2000000000000002</v>
      </c>
      <c r="I7078">
        <v>1.2</v>
      </c>
      <c r="J7078">
        <v>2.4</v>
      </c>
      <c r="K7078" t="s">
        <v>17</v>
      </c>
      <c r="L7078" t="s">
        <v>20</v>
      </c>
    </row>
    <row r="7079" spans="1:12" x14ac:dyDescent="0.35">
      <c r="A7079" t="s">
        <v>29</v>
      </c>
      <c r="B7079" t="s">
        <v>22</v>
      </c>
      <c r="C7079">
        <v>2021</v>
      </c>
      <c r="D7079" s="1">
        <v>67129234</v>
      </c>
      <c r="E7079" s="7">
        <v>3477</v>
      </c>
      <c r="F7079" s="2">
        <v>133</v>
      </c>
      <c r="G7079" s="3">
        <v>620</v>
      </c>
      <c r="H7079">
        <v>2.2000000000000002</v>
      </c>
      <c r="I7079">
        <v>1.2</v>
      </c>
      <c r="J7079">
        <v>2.4</v>
      </c>
      <c r="K7079" t="s">
        <v>16</v>
      </c>
      <c r="L7079" t="s">
        <v>20</v>
      </c>
    </row>
    <row r="7080" spans="1:12" x14ac:dyDescent="0.35">
      <c r="A7080" t="s">
        <v>29</v>
      </c>
      <c r="B7080" t="s">
        <v>22</v>
      </c>
      <c r="C7080">
        <v>2021</v>
      </c>
      <c r="D7080" s="1">
        <v>90101544</v>
      </c>
      <c r="E7080" s="7">
        <v>3540</v>
      </c>
      <c r="F7080" s="2">
        <v>127</v>
      </c>
      <c r="G7080" s="3">
        <v>630</v>
      </c>
      <c r="H7080">
        <v>2.2000000000000002</v>
      </c>
      <c r="I7080">
        <v>1.2</v>
      </c>
      <c r="J7080">
        <v>2.4</v>
      </c>
      <c r="K7080" t="s">
        <v>18</v>
      </c>
      <c r="L7080" t="s">
        <v>20</v>
      </c>
    </row>
    <row r="7081" spans="1:12" x14ac:dyDescent="0.35">
      <c r="A7081" t="s">
        <v>29</v>
      </c>
      <c r="B7081" t="s">
        <v>22</v>
      </c>
      <c r="C7081">
        <v>2021</v>
      </c>
      <c r="D7081" s="1">
        <v>110384265</v>
      </c>
      <c r="E7081" s="7">
        <v>3490</v>
      </c>
      <c r="F7081" s="2">
        <v>133</v>
      </c>
      <c r="G7081" s="3">
        <v>606</v>
      </c>
      <c r="H7081">
        <v>2.2000000000000002</v>
      </c>
      <c r="I7081">
        <v>1.2</v>
      </c>
      <c r="J7081">
        <v>2.4</v>
      </c>
      <c r="K7081" t="s">
        <v>18</v>
      </c>
      <c r="L7081" t="s">
        <v>20</v>
      </c>
    </row>
    <row r="7082" spans="1:12" x14ac:dyDescent="0.35">
      <c r="A7082" t="s">
        <v>29</v>
      </c>
      <c r="B7082" t="s">
        <v>22</v>
      </c>
      <c r="C7082">
        <v>2021</v>
      </c>
      <c r="D7082" s="1">
        <v>186710804</v>
      </c>
      <c r="E7082" s="7">
        <v>3485</v>
      </c>
      <c r="F7082" s="2">
        <v>124</v>
      </c>
      <c r="G7082" s="3">
        <v>618</v>
      </c>
      <c r="H7082">
        <v>2.2000000000000002</v>
      </c>
      <c r="I7082">
        <v>1.2</v>
      </c>
      <c r="J7082">
        <v>2.4</v>
      </c>
      <c r="K7082" t="s">
        <v>14</v>
      </c>
      <c r="L7082" t="s">
        <v>20</v>
      </c>
    </row>
    <row r="7083" spans="1:12" x14ac:dyDescent="0.35">
      <c r="A7083" t="s">
        <v>29</v>
      </c>
      <c r="B7083" t="s">
        <v>22</v>
      </c>
      <c r="C7083">
        <v>2021</v>
      </c>
      <c r="D7083" s="1">
        <v>49071984</v>
      </c>
      <c r="E7083" s="7">
        <v>3496</v>
      </c>
      <c r="F7083" s="2">
        <v>126</v>
      </c>
      <c r="G7083" s="3">
        <v>631</v>
      </c>
      <c r="H7083">
        <v>2.2000000000000002</v>
      </c>
      <c r="I7083">
        <v>1.2</v>
      </c>
      <c r="J7083">
        <v>2.4</v>
      </c>
      <c r="K7083" t="s">
        <v>18</v>
      </c>
      <c r="L7083" t="s">
        <v>20</v>
      </c>
    </row>
    <row r="7084" spans="1:12" x14ac:dyDescent="0.35">
      <c r="A7084" t="s">
        <v>29</v>
      </c>
      <c r="B7084" t="s">
        <v>22</v>
      </c>
      <c r="C7084">
        <v>2020</v>
      </c>
      <c r="D7084" s="1">
        <v>128491713</v>
      </c>
      <c r="E7084" s="7">
        <v>380</v>
      </c>
      <c r="F7084" s="2">
        <v>5</v>
      </c>
      <c r="G7084" s="3">
        <v>52</v>
      </c>
      <c r="H7084">
        <v>2.2000000000000002</v>
      </c>
      <c r="I7084">
        <v>1.2</v>
      </c>
      <c r="J7084">
        <v>2.4</v>
      </c>
      <c r="K7084" t="s">
        <v>16</v>
      </c>
      <c r="L7084" t="s">
        <v>20</v>
      </c>
    </row>
    <row r="7085" spans="1:12" x14ac:dyDescent="0.35">
      <c r="A7085" t="s">
        <v>29</v>
      </c>
      <c r="B7085" t="s">
        <v>22</v>
      </c>
      <c r="C7085">
        <v>2020</v>
      </c>
      <c r="D7085" s="1">
        <v>199673091</v>
      </c>
      <c r="E7085" s="7">
        <v>3465</v>
      </c>
      <c r="F7085" s="2">
        <v>136</v>
      </c>
      <c r="G7085" s="3">
        <v>612</v>
      </c>
      <c r="H7085">
        <v>2.2000000000000002</v>
      </c>
      <c r="I7085">
        <v>1.2</v>
      </c>
      <c r="J7085">
        <v>2.4</v>
      </c>
      <c r="K7085" t="s">
        <v>17</v>
      </c>
      <c r="L7085" t="s">
        <v>20</v>
      </c>
    </row>
    <row r="7086" spans="1:12" x14ac:dyDescent="0.35">
      <c r="A7086" t="s">
        <v>29</v>
      </c>
      <c r="B7086" t="s">
        <v>22</v>
      </c>
      <c r="C7086">
        <v>2020</v>
      </c>
      <c r="D7086" s="1">
        <v>75379173</v>
      </c>
      <c r="E7086" s="7">
        <v>3547</v>
      </c>
      <c r="F7086" s="2">
        <v>111</v>
      </c>
      <c r="G7086" s="3">
        <v>597</v>
      </c>
      <c r="H7086">
        <v>2.2000000000000002</v>
      </c>
      <c r="I7086">
        <v>1.2</v>
      </c>
      <c r="J7086">
        <v>2.4</v>
      </c>
      <c r="K7086" t="s">
        <v>17</v>
      </c>
      <c r="L7086" t="s">
        <v>20</v>
      </c>
    </row>
    <row r="7087" spans="1:12" x14ac:dyDescent="0.35">
      <c r="A7087" t="s">
        <v>29</v>
      </c>
      <c r="B7087" t="s">
        <v>22</v>
      </c>
      <c r="C7087">
        <v>2020</v>
      </c>
      <c r="D7087" s="1">
        <v>187771598</v>
      </c>
      <c r="E7087" s="7">
        <v>3500</v>
      </c>
      <c r="F7087" s="2">
        <v>125</v>
      </c>
      <c r="G7087" s="3">
        <v>608</v>
      </c>
      <c r="H7087">
        <v>2.2000000000000002</v>
      </c>
      <c r="I7087">
        <v>1.2</v>
      </c>
      <c r="J7087">
        <v>2.4</v>
      </c>
      <c r="K7087" t="s">
        <v>16</v>
      </c>
      <c r="L7087" t="s">
        <v>20</v>
      </c>
    </row>
    <row r="7088" spans="1:12" x14ac:dyDescent="0.35">
      <c r="A7088" t="s">
        <v>29</v>
      </c>
      <c r="B7088" t="s">
        <v>22</v>
      </c>
      <c r="C7088">
        <v>2020</v>
      </c>
      <c r="D7088" s="1">
        <v>169739967</v>
      </c>
      <c r="E7088" s="7">
        <v>3561</v>
      </c>
      <c r="F7088" s="2">
        <v>112</v>
      </c>
      <c r="G7088" s="3">
        <v>593</v>
      </c>
      <c r="H7088">
        <v>2.2000000000000002</v>
      </c>
      <c r="I7088">
        <v>1.2</v>
      </c>
      <c r="J7088">
        <v>2.4</v>
      </c>
      <c r="K7088" t="s">
        <v>16</v>
      </c>
      <c r="L7088" t="s">
        <v>20</v>
      </c>
    </row>
    <row r="7089" spans="1:12" x14ac:dyDescent="0.35">
      <c r="A7089" t="s">
        <v>29</v>
      </c>
      <c r="B7089" t="s">
        <v>22</v>
      </c>
      <c r="C7089">
        <v>2020</v>
      </c>
      <c r="D7089" s="1">
        <v>79584735</v>
      </c>
      <c r="E7089" s="7">
        <v>3450</v>
      </c>
      <c r="F7089" s="2">
        <v>121</v>
      </c>
      <c r="G7089" s="3">
        <v>596</v>
      </c>
      <c r="H7089">
        <v>2.2000000000000002</v>
      </c>
      <c r="I7089">
        <v>1.2</v>
      </c>
      <c r="J7089">
        <v>2.4</v>
      </c>
      <c r="K7089" t="s">
        <v>16</v>
      </c>
      <c r="L7089" t="s">
        <v>20</v>
      </c>
    </row>
    <row r="7090" spans="1:12" x14ac:dyDescent="0.35">
      <c r="A7090" t="s">
        <v>29</v>
      </c>
      <c r="B7090" t="s">
        <v>22</v>
      </c>
      <c r="C7090">
        <v>2020</v>
      </c>
      <c r="D7090" s="1">
        <v>105656435</v>
      </c>
      <c r="E7090" s="7">
        <v>3505</v>
      </c>
      <c r="F7090" s="2">
        <v>108</v>
      </c>
      <c r="G7090" s="3">
        <v>579</v>
      </c>
      <c r="H7090">
        <v>2.2000000000000002</v>
      </c>
      <c r="I7090">
        <v>1.2</v>
      </c>
      <c r="J7090">
        <v>2.4</v>
      </c>
      <c r="K7090" t="s">
        <v>17</v>
      </c>
      <c r="L7090" t="s">
        <v>20</v>
      </c>
    </row>
    <row r="7091" spans="1:12" x14ac:dyDescent="0.35">
      <c r="A7091" t="s">
        <v>29</v>
      </c>
      <c r="B7091" t="s">
        <v>22</v>
      </c>
      <c r="C7091">
        <v>2020</v>
      </c>
      <c r="D7091" s="1">
        <v>167307514</v>
      </c>
      <c r="E7091" s="7">
        <v>3520</v>
      </c>
      <c r="F7091" s="2">
        <v>137</v>
      </c>
      <c r="G7091" s="3">
        <v>567</v>
      </c>
      <c r="H7091">
        <v>2.2000000000000002</v>
      </c>
      <c r="I7091">
        <v>1.2</v>
      </c>
      <c r="J7091">
        <v>2.4</v>
      </c>
      <c r="K7091" t="s">
        <v>16</v>
      </c>
      <c r="L7091" t="s">
        <v>20</v>
      </c>
    </row>
    <row r="7092" spans="1:12" x14ac:dyDescent="0.35">
      <c r="A7092" t="s">
        <v>29</v>
      </c>
      <c r="B7092" t="s">
        <v>22</v>
      </c>
      <c r="C7092">
        <v>2020</v>
      </c>
      <c r="D7092" s="1">
        <v>117049926</v>
      </c>
      <c r="E7092" s="7">
        <v>3564</v>
      </c>
      <c r="F7092" s="2">
        <v>138</v>
      </c>
      <c r="G7092" s="3">
        <v>607</v>
      </c>
      <c r="H7092">
        <v>2.2000000000000002</v>
      </c>
      <c r="I7092">
        <v>1.2</v>
      </c>
      <c r="J7092">
        <v>2.4</v>
      </c>
      <c r="K7092" t="s">
        <v>16</v>
      </c>
      <c r="L7092" t="s">
        <v>20</v>
      </c>
    </row>
    <row r="7093" spans="1:12" x14ac:dyDescent="0.35">
      <c r="A7093" t="s">
        <v>29</v>
      </c>
      <c r="B7093" t="s">
        <v>22</v>
      </c>
      <c r="C7093">
        <v>2020</v>
      </c>
      <c r="D7093" s="1">
        <v>59801437</v>
      </c>
      <c r="E7093" s="7">
        <v>3453</v>
      </c>
      <c r="F7093" s="2">
        <v>121</v>
      </c>
      <c r="G7093" s="3">
        <v>647</v>
      </c>
      <c r="H7093">
        <v>2.2000000000000002</v>
      </c>
      <c r="I7093">
        <v>1.2</v>
      </c>
      <c r="J7093">
        <v>2.4</v>
      </c>
      <c r="K7093" t="s">
        <v>16</v>
      </c>
      <c r="L7093" t="s">
        <v>20</v>
      </c>
    </row>
    <row r="7094" spans="1:12" x14ac:dyDescent="0.35">
      <c r="A7094" t="s">
        <v>29</v>
      </c>
      <c r="B7094" t="s">
        <v>22</v>
      </c>
      <c r="C7094">
        <v>2020</v>
      </c>
      <c r="D7094" s="1">
        <v>64540672</v>
      </c>
      <c r="E7094" s="7">
        <v>3529</v>
      </c>
      <c r="F7094" s="2">
        <v>127</v>
      </c>
      <c r="G7094" s="3">
        <v>567</v>
      </c>
      <c r="H7094">
        <v>2.2000000000000002</v>
      </c>
      <c r="I7094">
        <v>1.2</v>
      </c>
      <c r="J7094">
        <v>2.4</v>
      </c>
      <c r="K7094" t="s">
        <v>17</v>
      </c>
      <c r="L7094" t="s">
        <v>20</v>
      </c>
    </row>
    <row r="7095" spans="1:12" x14ac:dyDescent="0.35">
      <c r="A7095" t="s">
        <v>29</v>
      </c>
      <c r="B7095" t="s">
        <v>22</v>
      </c>
      <c r="C7095">
        <v>2020</v>
      </c>
      <c r="D7095" s="1">
        <v>93840114</v>
      </c>
      <c r="E7095" s="7">
        <v>3470</v>
      </c>
      <c r="F7095" s="2">
        <v>119</v>
      </c>
      <c r="G7095" s="3">
        <v>577</v>
      </c>
      <c r="H7095">
        <v>2.2000000000000002</v>
      </c>
      <c r="I7095">
        <v>1.2</v>
      </c>
      <c r="J7095">
        <v>2.4</v>
      </c>
      <c r="K7095" t="s">
        <v>16</v>
      </c>
      <c r="L7095" t="s">
        <v>20</v>
      </c>
    </row>
    <row r="7096" spans="1:12" x14ac:dyDescent="0.35">
      <c r="A7096" t="s">
        <v>29</v>
      </c>
      <c r="B7096" t="s">
        <v>22</v>
      </c>
      <c r="C7096">
        <v>2020</v>
      </c>
      <c r="D7096" s="1">
        <v>105494274</v>
      </c>
      <c r="E7096" s="7">
        <v>3665</v>
      </c>
      <c r="F7096" s="2">
        <v>112</v>
      </c>
      <c r="G7096" s="3">
        <v>579</v>
      </c>
      <c r="H7096">
        <v>2.2000000000000002</v>
      </c>
      <c r="I7096">
        <v>1.2</v>
      </c>
      <c r="J7096">
        <v>2.4</v>
      </c>
      <c r="K7096" t="s">
        <v>14</v>
      </c>
      <c r="L7096" t="s">
        <v>20</v>
      </c>
    </row>
    <row r="7097" spans="1:12" x14ac:dyDescent="0.35">
      <c r="A7097" t="s">
        <v>29</v>
      </c>
      <c r="B7097" t="s">
        <v>22</v>
      </c>
      <c r="C7097">
        <v>2020</v>
      </c>
      <c r="D7097" s="1">
        <v>59858883</v>
      </c>
      <c r="E7097" s="7">
        <v>3448</v>
      </c>
      <c r="F7097" s="2">
        <v>113</v>
      </c>
      <c r="G7097" s="3">
        <v>582</v>
      </c>
      <c r="H7097">
        <v>2.2000000000000002</v>
      </c>
      <c r="I7097">
        <v>1.2</v>
      </c>
      <c r="J7097">
        <v>2.4</v>
      </c>
      <c r="K7097" t="s">
        <v>14</v>
      </c>
      <c r="L7097" t="s">
        <v>20</v>
      </c>
    </row>
    <row r="7098" spans="1:12" x14ac:dyDescent="0.35">
      <c r="A7098" t="s">
        <v>29</v>
      </c>
      <c r="B7098" t="s">
        <v>22</v>
      </c>
      <c r="C7098">
        <v>2020</v>
      </c>
      <c r="D7098" s="1">
        <v>37254732</v>
      </c>
      <c r="E7098" s="7">
        <v>3487</v>
      </c>
      <c r="F7098" s="2">
        <v>104</v>
      </c>
      <c r="G7098" s="3">
        <v>570</v>
      </c>
      <c r="H7098">
        <v>2.2000000000000002</v>
      </c>
      <c r="I7098">
        <v>1.2</v>
      </c>
      <c r="J7098">
        <v>2.4</v>
      </c>
      <c r="K7098" t="s">
        <v>17</v>
      </c>
      <c r="L7098" t="s">
        <v>20</v>
      </c>
    </row>
    <row r="7099" spans="1:12" x14ac:dyDescent="0.35">
      <c r="A7099" t="s">
        <v>29</v>
      </c>
      <c r="B7099" t="s">
        <v>22</v>
      </c>
      <c r="C7099">
        <v>2020</v>
      </c>
      <c r="D7099" s="1">
        <v>39577816</v>
      </c>
      <c r="E7099" s="7">
        <v>3436</v>
      </c>
      <c r="F7099" s="2">
        <v>114</v>
      </c>
      <c r="G7099" s="3">
        <v>600</v>
      </c>
      <c r="H7099">
        <v>2.2000000000000002</v>
      </c>
      <c r="I7099">
        <v>1.2</v>
      </c>
      <c r="J7099">
        <v>2.4</v>
      </c>
      <c r="K7099" t="s">
        <v>17</v>
      </c>
      <c r="L7099" t="s">
        <v>20</v>
      </c>
    </row>
    <row r="7100" spans="1:12" x14ac:dyDescent="0.35">
      <c r="A7100" t="s">
        <v>29</v>
      </c>
      <c r="B7100" t="s">
        <v>22</v>
      </c>
      <c r="C7100">
        <v>2020</v>
      </c>
      <c r="D7100" s="1">
        <v>171095630</v>
      </c>
      <c r="E7100" s="7">
        <v>3528</v>
      </c>
      <c r="F7100" s="2">
        <v>104</v>
      </c>
      <c r="G7100" s="3">
        <v>621</v>
      </c>
      <c r="H7100">
        <v>2.2000000000000002</v>
      </c>
      <c r="I7100">
        <v>1.2</v>
      </c>
      <c r="J7100">
        <v>2.4</v>
      </c>
      <c r="K7100" t="s">
        <v>18</v>
      </c>
      <c r="L7100" t="s">
        <v>20</v>
      </c>
    </row>
    <row r="7101" spans="1:12" x14ac:dyDescent="0.35">
      <c r="A7101" t="s">
        <v>29</v>
      </c>
      <c r="B7101" t="s">
        <v>22</v>
      </c>
      <c r="C7101">
        <v>2020</v>
      </c>
      <c r="D7101" s="1">
        <v>82096543</v>
      </c>
      <c r="E7101" s="7">
        <v>3518</v>
      </c>
      <c r="F7101" s="2">
        <v>111</v>
      </c>
      <c r="G7101" s="3">
        <v>559</v>
      </c>
      <c r="H7101">
        <v>2.2000000000000002</v>
      </c>
      <c r="I7101">
        <v>1.2</v>
      </c>
      <c r="J7101">
        <v>2.4</v>
      </c>
      <c r="K7101" t="s">
        <v>18</v>
      </c>
      <c r="L7101" t="s">
        <v>20</v>
      </c>
    </row>
    <row r="7102" spans="1:12" x14ac:dyDescent="0.35">
      <c r="A7102" t="s">
        <v>29</v>
      </c>
      <c r="B7102" t="s">
        <v>22</v>
      </c>
      <c r="C7102">
        <v>2020</v>
      </c>
      <c r="D7102" s="1">
        <v>168702421</v>
      </c>
      <c r="E7102" s="7">
        <v>3522</v>
      </c>
      <c r="F7102" s="2">
        <v>120</v>
      </c>
      <c r="G7102" s="3">
        <v>588</v>
      </c>
      <c r="H7102">
        <v>2.2000000000000002</v>
      </c>
      <c r="I7102">
        <v>1.2</v>
      </c>
      <c r="J7102">
        <v>2.4</v>
      </c>
      <c r="K7102" t="s">
        <v>14</v>
      </c>
      <c r="L7102" t="s">
        <v>20</v>
      </c>
    </row>
    <row r="7103" spans="1:12" x14ac:dyDescent="0.35">
      <c r="A7103" t="s">
        <v>29</v>
      </c>
      <c r="B7103" t="s">
        <v>22</v>
      </c>
      <c r="C7103">
        <v>2020</v>
      </c>
      <c r="D7103" s="1">
        <v>90125291</v>
      </c>
      <c r="E7103" s="7">
        <v>3587</v>
      </c>
      <c r="F7103" s="2">
        <v>113</v>
      </c>
      <c r="G7103" s="3">
        <v>565</v>
      </c>
      <c r="H7103">
        <v>2.2000000000000002</v>
      </c>
      <c r="I7103">
        <v>1.2</v>
      </c>
      <c r="J7103">
        <v>2.4</v>
      </c>
      <c r="K7103" t="s">
        <v>16</v>
      </c>
      <c r="L7103" t="s">
        <v>20</v>
      </c>
    </row>
    <row r="7104" spans="1:12" x14ac:dyDescent="0.35">
      <c r="A7104" t="s">
        <v>29</v>
      </c>
      <c r="B7104" t="s">
        <v>22</v>
      </c>
      <c r="C7104">
        <v>2020</v>
      </c>
      <c r="D7104" s="1">
        <v>66954825</v>
      </c>
      <c r="E7104" s="7">
        <v>3482</v>
      </c>
      <c r="F7104" s="2">
        <v>122</v>
      </c>
      <c r="G7104" s="3">
        <v>603</v>
      </c>
      <c r="H7104">
        <v>2.2000000000000002</v>
      </c>
      <c r="I7104">
        <v>1.2</v>
      </c>
      <c r="J7104">
        <v>2.4</v>
      </c>
      <c r="K7104" t="s">
        <v>18</v>
      </c>
      <c r="L7104" t="s">
        <v>20</v>
      </c>
    </row>
    <row r="7105" spans="1:12" x14ac:dyDescent="0.35">
      <c r="A7105" t="s">
        <v>29</v>
      </c>
      <c r="B7105" t="s">
        <v>22</v>
      </c>
      <c r="C7105">
        <v>2020</v>
      </c>
      <c r="D7105" s="1">
        <v>128116599</v>
      </c>
      <c r="E7105" s="7">
        <v>3517</v>
      </c>
      <c r="F7105" s="2">
        <v>140</v>
      </c>
      <c r="G7105" s="3">
        <v>595</v>
      </c>
      <c r="H7105">
        <v>2.2000000000000002</v>
      </c>
      <c r="I7105">
        <v>1.2</v>
      </c>
      <c r="J7105">
        <v>2.4</v>
      </c>
      <c r="K7105" t="s">
        <v>14</v>
      </c>
      <c r="L7105" t="s">
        <v>20</v>
      </c>
    </row>
    <row r="7106" spans="1:12" x14ac:dyDescent="0.35">
      <c r="A7106" t="s">
        <v>29</v>
      </c>
      <c r="B7106" t="s">
        <v>22</v>
      </c>
      <c r="C7106">
        <v>2020</v>
      </c>
      <c r="D7106" s="1">
        <v>114734560</v>
      </c>
      <c r="E7106" s="7">
        <v>3472</v>
      </c>
      <c r="F7106" s="2">
        <v>128</v>
      </c>
      <c r="G7106" s="3">
        <v>635</v>
      </c>
      <c r="H7106">
        <v>2.2000000000000002</v>
      </c>
      <c r="I7106">
        <v>1.2</v>
      </c>
      <c r="J7106">
        <v>2.4</v>
      </c>
      <c r="K7106" t="s">
        <v>14</v>
      </c>
      <c r="L7106" t="s">
        <v>20</v>
      </c>
    </row>
    <row r="7107" spans="1:12" x14ac:dyDescent="0.35">
      <c r="A7107" t="s">
        <v>29</v>
      </c>
      <c r="B7107" t="s">
        <v>22</v>
      </c>
      <c r="C7107">
        <v>2020</v>
      </c>
      <c r="D7107" s="1">
        <v>127533581</v>
      </c>
      <c r="E7107" s="7">
        <v>3485</v>
      </c>
      <c r="F7107" s="2">
        <v>116</v>
      </c>
      <c r="G7107" s="3">
        <v>592</v>
      </c>
      <c r="H7107">
        <v>2.2000000000000002</v>
      </c>
      <c r="I7107">
        <v>1.2</v>
      </c>
      <c r="J7107">
        <v>2.4</v>
      </c>
      <c r="K7107" t="s">
        <v>17</v>
      </c>
      <c r="L7107" t="s">
        <v>20</v>
      </c>
    </row>
    <row r="7108" spans="1:12" x14ac:dyDescent="0.35">
      <c r="A7108" t="s">
        <v>29</v>
      </c>
      <c r="B7108" t="s">
        <v>22</v>
      </c>
      <c r="C7108">
        <v>2020</v>
      </c>
      <c r="D7108" s="1">
        <v>154396324</v>
      </c>
      <c r="E7108" s="7">
        <v>3544</v>
      </c>
      <c r="F7108" s="2">
        <v>119</v>
      </c>
      <c r="G7108" s="3">
        <v>597</v>
      </c>
      <c r="H7108">
        <v>2.2000000000000002</v>
      </c>
      <c r="I7108">
        <v>1.2</v>
      </c>
      <c r="J7108">
        <v>2.4</v>
      </c>
      <c r="K7108" t="s">
        <v>16</v>
      </c>
      <c r="L7108" t="s">
        <v>20</v>
      </c>
    </row>
    <row r="7109" spans="1:12" x14ac:dyDescent="0.35">
      <c r="A7109" t="s">
        <v>29</v>
      </c>
      <c r="B7109" t="s">
        <v>22</v>
      </c>
      <c r="C7109">
        <v>2020</v>
      </c>
      <c r="D7109" s="1">
        <v>57705619</v>
      </c>
      <c r="E7109" s="7">
        <v>3639</v>
      </c>
      <c r="F7109" s="2">
        <v>117</v>
      </c>
      <c r="G7109" s="3">
        <v>629</v>
      </c>
      <c r="H7109">
        <v>2.2000000000000002</v>
      </c>
      <c r="I7109">
        <v>1.2</v>
      </c>
      <c r="J7109">
        <v>2.4</v>
      </c>
      <c r="K7109" t="s">
        <v>18</v>
      </c>
      <c r="L7109" t="s">
        <v>20</v>
      </c>
    </row>
    <row r="7110" spans="1:12" x14ac:dyDescent="0.35">
      <c r="A7110" t="s">
        <v>29</v>
      </c>
      <c r="B7110" t="s">
        <v>22</v>
      </c>
      <c r="C7110">
        <v>2020</v>
      </c>
      <c r="D7110" s="1">
        <v>134201878</v>
      </c>
      <c r="E7110" s="7">
        <v>3532</v>
      </c>
      <c r="F7110" s="2">
        <v>111</v>
      </c>
      <c r="G7110" s="3">
        <v>574</v>
      </c>
      <c r="H7110">
        <v>2.2000000000000002</v>
      </c>
      <c r="I7110">
        <v>1.2</v>
      </c>
      <c r="J7110">
        <v>2.4</v>
      </c>
      <c r="K7110" t="s">
        <v>14</v>
      </c>
      <c r="L7110" t="s">
        <v>20</v>
      </c>
    </row>
    <row r="7111" spans="1:12" x14ac:dyDescent="0.35">
      <c r="A7111" t="s">
        <v>29</v>
      </c>
      <c r="B7111" t="s">
        <v>22</v>
      </c>
      <c r="C7111">
        <v>2020</v>
      </c>
      <c r="D7111" s="1">
        <v>77850089</v>
      </c>
      <c r="E7111" s="7">
        <v>3520</v>
      </c>
      <c r="F7111" s="2">
        <v>129</v>
      </c>
      <c r="G7111" s="3">
        <v>615</v>
      </c>
      <c r="H7111">
        <v>2.2000000000000002</v>
      </c>
      <c r="I7111">
        <v>1.2</v>
      </c>
      <c r="J7111">
        <v>2.4</v>
      </c>
      <c r="K7111" t="s">
        <v>16</v>
      </c>
      <c r="L7111" t="s">
        <v>20</v>
      </c>
    </row>
    <row r="7112" spans="1:12" x14ac:dyDescent="0.35">
      <c r="A7112" t="s">
        <v>29</v>
      </c>
      <c r="B7112" t="s">
        <v>22</v>
      </c>
      <c r="C7112">
        <v>2019</v>
      </c>
      <c r="D7112" s="1">
        <v>195962268</v>
      </c>
      <c r="E7112" s="7">
        <v>392</v>
      </c>
      <c r="F7112" s="2">
        <v>6</v>
      </c>
      <c r="G7112" s="3">
        <v>67</v>
      </c>
      <c r="H7112">
        <v>2.2000000000000002</v>
      </c>
      <c r="I7112">
        <v>1.2</v>
      </c>
      <c r="J7112">
        <v>2.4</v>
      </c>
      <c r="K7112" t="s">
        <v>16</v>
      </c>
      <c r="L7112" t="s">
        <v>20</v>
      </c>
    </row>
    <row r="7113" spans="1:12" x14ac:dyDescent="0.35">
      <c r="A7113" t="s">
        <v>29</v>
      </c>
      <c r="B7113" t="s">
        <v>22</v>
      </c>
      <c r="C7113">
        <v>2019</v>
      </c>
      <c r="D7113" s="1">
        <v>6434766</v>
      </c>
      <c r="E7113" s="7">
        <v>428</v>
      </c>
      <c r="F7113" s="2">
        <v>6</v>
      </c>
      <c r="G7113" s="3">
        <v>57</v>
      </c>
      <c r="H7113">
        <v>2.2000000000000002</v>
      </c>
      <c r="I7113">
        <v>1.2</v>
      </c>
      <c r="J7113">
        <v>2.4</v>
      </c>
      <c r="K7113" t="s">
        <v>18</v>
      </c>
      <c r="L7113" t="s">
        <v>20</v>
      </c>
    </row>
    <row r="7114" spans="1:12" x14ac:dyDescent="0.35">
      <c r="A7114" t="s">
        <v>29</v>
      </c>
      <c r="B7114" t="s">
        <v>22</v>
      </c>
      <c r="C7114">
        <v>2019</v>
      </c>
      <c r="D7114" s="1">
        <v>100182986</v>
      </c>
      <c r="E7114" s="7">
        <v>3478</v>
      </c>
      <c r="F7114" s="2">
        <v>112</v>
      </c>
      <c r="G7114" s="3">
        <v>608</v>
      </c>
      <c r="H7114">
        <v>2.2000000000000002</v>
      </c>
      <c r="I7114">
        <v>1.2</v>
      </c>
      <c r="J7114">
        <v>2.4</v>
      </c>
      <c r="K7114" t="s">
        <v>14</v>
      </c>
      <c r="L7114" t="s">
        <v>20</v>
      </c>
    </row>
    <row r="7115" spans="1:12" x14ac:dyDescent="0.35">
      <c r="A7115" t="s">
        <v>29</v>
      </c>
      <c r="B7115" t="s">
        <v>22</v>
      </c>
      <c r="C7115">
        <v>2019</v>
      </c>
      <c r="D7115" s="1">
        <v>191756881</v>
      </c>
      <c r="E7115" s="7">
        <v>3391</v>
      </c>
      <c r="F7115" s="2">
        <v>118</v>
      </c>
      <c r="G7115" s="3">
        <v>562</v>
      </c>
      <c r="H7115">
        <v>2.2000000000000002</v>
      </c>
      <c r="I7115">
        <v>1.2</v>
      </c>
      <c r="J7115">
        <v>2.4</v>
      </c>
      <c r="K7115" t="s">
        <v>14</v>
      </c>
      <c r="L7115" t="s">
        <v>20</v>
      </c>
    </row>
    <row r="7116" spans="1:12" x14ac:dyDescent="0.35">
      <c r="A7116" t="s">
        <v>29</v>
      </c>
      <c r="B7116" t="s">
        <v>22</v>
      </c>
      <c r="C7116">
        <v>2019</v>
      </c>
      <c r="D7116" s="1">
        <v>149198746</v>
      </c>
      <c r="E7116" s="7">
        <v>3437</v>
      </c>
      <c r="F7116" s="2">
        <v>113</v>
      </c>
      <c r="G7116" s="3">
        <v>674</v>
      </c>
      <c r="H7116">
        <v>2.2000000000000002</v>
      </c>
      <c r="I7116">
        <v>1.2</v>
      </c>
      <c r="J7116">
        <v>2.4</v>
      </c>
      <c r="K7116" t="s">
        <v>17</v>
      </c>
      <c r="L7116" t="s">
        <v>20</v>
      </c>
    </row>
    <row r="7117" spans="1:12" x14ac:dyDescent="0.35">
      <c r="A7117" t="s">
        <v>29</v>
      </c>
      <c r="B7117" t="s">
        <v>22</v>
      </c>
      <c r="C7117">
        <v>2019</v>
      </c>
      <c r="D7117" s="1">
        <v>92204455</v>
      </c>
      <c r="E7117" s="7">
        <v>3467</v>
      </c>
      <c r="F7117" s="2">
        <v>124</v>
      </c>
      <c r="G7117" s="3">
        <v>611</v>
      </c>
      <c r="H7117">
        <v>2.2000000000000002</v>
      </c>
      <c r="I7117">
        <v>1.2</v>
      </c>
      <c r="J7117">
        <v>2.4</v>
      </c>
      <c r="K7117" t="s">
        <v>16</v>
      </c>
      <c r="L7117" t="s">
        <v>20</v>
      </c>
    </row>
    <row r="7118" spans="1:12" x14ac:dyDescent="0.35">
      <c r="A7118" t="s">
        <v>29</v>
      </c>
      <c r="B7118" t="s">
        <v>22</v>
      </c>
      <c r="C7118">
        <v>2019</v>
      </c>
      <c r="D7118" s="1">
        <v>80882638</v>
      </c>
      <c r="E7118" s="7">
        <v>3430</v>
      </c>
      <c r="F7118" s="2">
        <v>115</v>
      </c>
      <c r="G7118" s="3">
        <v>566</v>
      </c>
      <c r="H7118">
        <v>2.2000000000000002</v>
      </c>
      <c r="I7118">
        <v>1.2</v>
      </c>
      <c r="J7118">
        <v>2.4</v>
      </c>
      <c r="K7118" t="s">
        <v>17</v>
      </c>
      <c r="L7118" t="s">
        <v>20</v>
      </c>
    </row>
    <row r="7119" spans="1:12" x14ac:dyDescent="0.35">
      <c r="A7119" t="s">
        <v>29</v>
      </c>
      <c r="B7119" t="s">
        <v>22</v>
      </c>
      <c r="C7119">
        <v>2019</v>
      </c>
      <c r="D7119" s="1">
        <v>197333789</v>
      </c>
      <c r="E7119" s="7">
        <v>3504</v>
      </c>
      <c r="F7119" s="2">
        <v>134</v>
      </c>
      <c r="G7119" s="3">
        <v>582</v>
      </c>
      <c r="H7119">
        <v>2.2000000000000002</v>
      </c>
      <c r="I7119">
        <v>1.2</v>
      </c>
      <c r="J7119">
        <v>2.4</v>
      </c>
      <c r="K7119" t="s">
        <v>16</v>
      </c>
      <c r="L7119" t="s">
        <v>20</v>
      </c>
    </row>
    <row r="7120" spans="1:12" x14ac:dyDescent="0.35">
      <c r="A7120" t="s">
        <v>29</v>
      </c>
      <c r="B7120" t="s">
        <v>22</v>
      </c>
      <c r="C7120">
        <v>2019</v>
      </c>
      <c r="D7120" s="1">
        <v>19610473</v>
      </c>
      <c r="E7120" s="7">
        <v>3539</v>
      </c>
      <c r="F7120" s="2">
        <v>119</v>
      </c>
      <c r="G7120" s="3">
        <v>562</v>
      </c>
      <c r="H7120">
        <v>2.2000000000000002</v>
      </c>
      <c r="I7120">
        <v>1.2</v>
      </c>
      <c r="J7120">
        <v>2.4</v>
      </c>
      <c r="K7120" t="s">
        <v>14</v>
      </c>
      <c r="L7120" t="s">
        <v>20</v>
      </c>
    </row>
    <row r="7121" spans="1:12" x14ac:dyDescent="0.35">
      <c r="A7121" t="s">
        <v>29</v>
      </c>
      <c r="B7121" t="s">
        <v>22</v>
      </c>
      <c r="C7121">
        <v>2019</v>
      </c>
      <c r="D7121" s="1">
        <v>58210864</v>
      </c>
      <c r="E7121" s="7">
        <v>3563</v>
      </c>
      <c r="F7121" s="2">
        <v>127</v>
      </c>
      <c r="G7121" s="3">
        <v>607</v>
      </c>
      <c r="H7121">
        <v>2.2000000000000002</v>
      </c>
      <c r="I7121">
        <v>1.2</v>
      </c>
      <c r="J7121">
        <v>2.4</v>
      </c>
      <c r="K7121" t="s">
        <v>14</v>
      </c>
      <c r="L7121" t="s">
        <v>20</v>
      </c>
    </row>
    <row r="7122" spans="1:12" x14ac:dyDescent="0.35">
      <c r="A7122" t="s">
        <v>29</v>
      </c>
      <c r="B7122" t="s">
        <v>22</v>
      </c>
      <c r="C7122">
        <v>2019</v>
      </c>
      <c r="D7122" s="1">
        <v>126755147</v>
      </c>
      <c r="E7122" s="7">
        <v>3506</v>
      </c>
      <c r="F7122" s="2">
        <v>117</v>
      </c>
      <c r="G7122" s="3">
        <v>601</v>
      </c>
      <c r="H7122">
        <v>2.2000000000000002</v>
      </c>
      <c r="I7122">
        <v>1.2</v>
      </c>
      <c r="J7122">
        <v>2.4</v>
      </c>
      <c r="K7122" t="s">
        <v>18</v>
      </c>
      <c r="L7122" t="s">
        <v>20</v>
      </c>
    </row>
    <row r="7123" spans="1:12" x14ac:dyDescent="0.35">
      <c r="A7123" t="s">
        <v>29</v>
      </c>
      <c r="B7123" t="s">
        <v>22</v>
      </c>
      <c r="C7123">
        <v>2019</v>
      </c>
      <c r="D7123" s="1">
        <v>23474389</v>
      </c>
      <c r="E7123" s="7">
        <v>3390</v>
      </c>
      <c r="F7123" s="2">
        <v>132</v>
      </c>
      <c r="G7123" s="3">
        <v>610</v>
      </c>
      <c r="H7123">
        <v>2.2000000000000002</v>
      </c>
      <c r="I7123">
        <v>1.2</v>
      </c>
      <c r="J7123">
        <v>2.4</v>
      </c>
      <c r="K7123" t="s">
        <v>17</v>
      </c>
      <c r="L7123" t="s">
        <v>20</v>
      </c>
    </row>
    <row r="7124" spans="1:12" x14ac:dyDescent="0.35">
      <c r="A7124" t="s">
        <v>29</v>
      </c>
      <c r="B7124" t="s">
        <v>22</v>
      </c>
      <c r="C7124">
        <v>2019</v>
      </c>
      <c r="D7124" s="1">
        <v>191658656</v>
      </c>
      <c r="E7124" s="7">
        <v>3508</v>
      </c>
      <c r="F7124" s="2">
        <v>101</v>
      </c>
      <c r="G7124" s="3">
        <v>572</v>
      </c>
      <c r="H7124">
        <v>2.2000000000000002</v>
      </c>
      <c r="I7124">
        <v>1.2</v>
      </c>
      <c r="J7124">
        <v>2.4</v>
      </c>
      <c r="K7124" t="s">
        <v>18</v>
      </c>
      <c r="L7124" t="s">
        <v>20</v>
      </c>
    </row>
    <row r="7125" spans="1:12" x14ac:dyDescent="0.35">
      <c r="A7125" t="s">
        <v>29</v>
      </c>
      <c r="B7125" t="s">
        <v>22</v>
      </c>
      <c r="C7125">
        <v>2019</v>
      </c>
      <c r="D7125" s="1">
        <v>194731841</v>
      </c>
      <c r="E7125" s="7">
        <v>3521</v>
      </c>
      <c r="F7125" s="2">
        <v>124</v>
      </c>
      <c r="G7125" s="3">
        <v>619</v>
      </c>
      <c r="H7125">
        <v>2.2000000000000002</v>
      </c>
      <c r="I7125">
        <v>1.2</v>
      </c>
      <c r="J7125">
        <v>2.4</v>
      </c>
      <c r="K7125" t="s">
        <v>14</v>
      </c>
      <c r="L7125" t="s">
        <v>20</v>
      </c>
    </row>
    <row r="7126" spans="1:12" x14ac:dyDescent="0.35">
      <c r="A7126" t="s">
        <v>29</v>
      </c>
      <c r="B7126" t="s">
        <v>22</v>
      </c>
      <c r="C7126">
        <v>2019</v>
      </c>
      <c r="D7126" s="1">
        <v>68830955</v>
      </c>
      <c r="E7126" s="7">
        <v>3508</v>
      </c>
      <c r="F7126" s="2">
        <v>118</v>
      </c>
      <c r="G7126" s="3">
        <v>598</v>
      </c>
      <c r="H7126">
        <v>2.2000000000000002</v>
      </c>
      <c r="I7126">
        <v>1.2</v>
      </c>
      <c r="J7126">
        <v>2.4</v>
      </c>
      <c r="K7126" t="s">
        <v>17</v>
      </c>
      <c r="L7126" t="s">
        <v>20</v>
      </c>
    </row>
    <row r="7127" spans="1:12" x14ac:dyDescent="0.35">
      <c r="A7127" t="s">
        <v>29</v>
      </c>
      <c r="B7127" t="s">
        <v>22</v>
      </c>
      <c r="C7127">
        <v>2019</v>
      </c>
      <c r="D7127" s="1">
        <v>19311059</v>
      </c>
      <c r="E7127" s="7">
        <v>3512</v>
      </c>
      <c r="F7127" s="2">
        <v>109</v>
      </c>
      <c r="G7127" s="3">
        <v>595</v>
      </c>
      <c r="H7127">
        <v>2.2000000000000002</v>
      </c>
      <c r="I7127">
        <v>1.2</v>
      </c>
      <c r="J7127">
        <v>2.4</v>
      </c>
      <c r="K7127" t="s">
        <v>17</v>
      </c>
      <c r="L7127" t="s">
        <v>20</v>
      </c>
    </row>
    <row r="7128" spans="1:12" x14ac:dyDescent="0.35">
      <c r="A7128" t="s">
        <v>29</v>
      </c>
      <c r="B7128" t="s">
        <v>22</v>
      </c>
      <c r="C7128">
        <v>2019</v>
      </c>
      <c r="D7128" s="1">
        <v>90668500</v>
      </c>
      <c r="E7128" s="7">
        <v>3483</v>
      </c>
      <c r="F7128" s="2">
        <v>134</v>
      </c>
      <c r="G7128" s="3">
        <v>616</v>
      </c>
      <c r="H7128">
        <v>2.2000000000000002</v>
      </c>
      <c r="I7128">
        <v>1.2</v>
      </c>
      <c r="J7128">
        <v>2.4</v>
      </c>
      <c r="K7128" t="s">
        <v>16</v>
      </c>
      <c r="L7128" t="s">
        <v>20</v>
      </c>
    </row>
    <row r="7129" spans="1:12" x14ac:dyDescent="0.35">
      <c r="A7129" t="s">
        <v>29</v>
      </c>
      <c r="B7129" t="s">
        <v>22</v>
      </c>
      <c r="C7129">
        <v>2019</v>
      </c>
      <c r="D7129" s="1">
        <v>119891513</v>
      </c>
      <c r="E7129" s="7">
        <v>3502</v>
      </c>
      <c r="F7129" s="2">
        <v>137</v>
      </c>
      <c r="G7129" s="3">
        <v>574</v>
      </c>
      <c r="H7129">
        <v>2.2000000000000002</v>
      </c>
      <c r="I7129">
        <v>1.2</v>
      </c>
      <c r="J7129">
        <v>2.4</v>
      </c>
      <c r="K7129" t="s">
        <v>17</v>
      </c>
      <c r="L7129" t="s">
        <v>20</v>
      </c>
    </row>
    <row r="7130" spans="1:12" x14ac:dyDescent="0.35">
      <c r="A7130" t="s">
        <v>29</v>
      </c>
      <c r="B7130" t="s">
        <v>22</v>
      </c>
      <c r="C7130">
        <v>2019</v>
      </c>
      <c r="D7130" s="1">
        <v>6883329</v>
      </c>
      <c r="E7130" s="7">
        <v>3495</v>
      </c>
      <c r="F7130" s="2">
        <v>131</v>
      </c>
      <c r="G7130" s="3">
        <v>613</v>
      </c>
      <c r="H7130">
        <v>2.2000000000000002</v>
      </c>
      <c r="I7130">
        <v>1.2</v>
      </c>
      <c r="J7130">
        <v>2.4</v>
      </c>
      <c r="K7130" t="s">
        <v>14</v>
      </c>
      <c r="L7130" t="s">
        <v>20</v>
      </c>
    </row>
    <row r="7131" spans="1:12" x14ac:dyDescent="0.35">
      <c r="A7131" t="s">
        <v>29</v>
      </c>
      <c r="B7131" t="s">
        <v>22</v>
      </c>
      <c r="C7131">
        <v>2019</v>
      </c>
      <c r="D7131" s="1">
        <v>132360477</v>
      </c>
      <c r="E7131" s="7">
        <v>3506</v>
      </c>
      <c r="F7131" s="2">
        <v>101</v>
      </c>
      <c r="G7131" s="3">
        <v>602</v>
      </c>
      <c r="H7131">
        <v>2.2000000000000002</v>
      </c>
      <c r="I7131">
        <v>1.2</v>
      </c>
      <c r="J7131">
        <v>2.4</v>
      </c>
      <c r="K7131" t="s">
        <v>18</v>
      </c>
      <c r="L7131" t="s">
        <v>20</v>
      </c>
    </row>
    <row r="7132" spans="1:12" x14ac:dyDescent="0.35">
      <c r="A7132" t="s">
        <v>29</v>
      </c>
      <c r="B7132" t="s">
        <v>22</v>
      </c>
      <c r="C7132">
        <v>2019</v>
      </c>
      <c r="D7132" s="1">
        <v>166076154</v>
      </c>
      <c r="E7132" s="7">
        <v>3522</v>
      </c>
      <c r="F7132" s="2">
        <v>135</v>
      </c>
      <c r="G7132" s="3">
        <v>615</v>
      </c>
      <c r="H7132">
        <v>2.2000000000000002</v>
      </c>
      <c r="I7132">
        <v>1.2</v>
      </c>
      <c r="J7132">
        <v>2.4</v>
      </c>
      <c r="K7132" t="s">
        <v>17</v>
      </c>
      <c r="L7132" t="s">
        <v>20</v>
      </c>
    </row>
    <row r="7133" spans="1:12" x14ac:dyDescent="0.35">
      <c r="A7133" t="s">
        <v>29</v>
      </c>
      <c r="B7133" t="s">
        <v>22</v>
      </c>
      <c r="C7133">
        <v>2019</v>
      </c>
      <c r="D7133" s="1">
        <v>118646717</v>
      </c>
      <c r="E7133" s="7">
        <v>3522</v>
      </c>
      <c r="F7133" s="2">
        <v>113</v>
      </c>
      <c r="G7133" s="3">
        <v>588</v>
      </c>
      <c r="H7133">
        <v>2.2000000000000002</v>
      </c>
      <c r="I7133">
        <v>1.2</v>
      </c>
      <c r="J7133">
        <v>2.4</v>
      </c>
      <c r="K7133" t="s">
        <v>18</v>
      </c>
      <c r="L7133" t="s">
        <v>20</v>
      </c>
    </row>
    <row r="7134" spans="1:12" x14ac:dyDescent="0.35">
      <c r="A7134" t="s">
        <v>29</v>
      </c>
      <c r="B7134" t="s">
        <v>22</v>
      </c>
      <c r="C7134">
        <v>2019</v>
      </c>
      <c r="D7134" s="1">
        <v>63342321</v>
      </c>
      <c r="E7134" s="7">
        <v>3463</v>
      </c>
      <c r="F7134" s="2">
        <v>119</v>
      </c>
      <c r="G7134" s="3">
        <v>599</v>
      </c>
      <c r="H7134">
        <v>2.2000000000000002</v>
      </c>
      <c r="I7134">
        <v>1.2</v>
      </c>
      <c r="J7134">
        <v>2.4</v>
      </c>
      <c r="K7134" t="s">
        <v>14</v>
      </c>
      <c r="L7134" t="s">
        <v>20</v>
      </c>
    </row>
    <row r="7135" spans="1:12" x14ac:dyDescent="0.35">
      <c r="A7135" t="s">
        <v>29</v>
      </c>
      <c r="B7135" t="s">
        <v>22</v>
      </c>
      <c r="C7135">
        <v>2019</v>
      </c>
      <c r="D7135" s="1">
        <v>187545877</v>
      </c>
      <c r="E7135" s="7">
        <v>3565</v>
      </c>
      <c r="F7135" s="2">
        <v>108</v>
      </c>
      <c r="G7135" s="3">
        <v>562</v>
      </c>
      <c r="H7135">
        <v>2.2000000000000002</v>
      </c>
      <c r="I7135">
        <v>1.2</v>
      </c>
      <c r="J7135">
        <v>2.4</v>
      </c>
      <c r="K7135" t="s">
        <v>16</v>
      </c>
      <c r="L7135" t="s">
        <v>20</v>
      </c>
    </row>
    <row r="7136" spans="1:12" x14ac:dyDescent="0.35">
      <c r="A7136" t="s">
        <v>29</v>
      </c>
      <c r="B7136" t="s">
        <v>22</v>
      </c>
      <c r="C7136">
        <v>2019</v>
      </c>
      <c r="D7136" s="1">
        <v>192750592</v>
      </c>
      <c r="E7136" s="7">
        <v>3461</v>
      </c>
      <c r="F7136" s="2">
        <v>138</v>
      </c>
      <c r="G7136" s="3">
        <v>558</v>
      </c>
      <c r="H7136">
        <v>2.2000000000000002</v>
      </c>
      <c r="I7136">
        <v>1.2</v>
      </c>
      <c r="J7136">
        <v>2.4</v>
      </c>
      <c r="K7136" t="s">
        <v>14</v>
      </c>
      <c r="L7136" t="s">
        <v>20</v>
      </c>
    </row>
    <row r="7137" spans="1:12" x14ac:dyDescent="0.35">
      <c r="A7137" t="s">
        <v>29</v>
      </c>
      <c r="B7137" t="s">
        <v>22</v>
      </c>
      <c r="C7137">
        <v>2019</v>
      </c>
      <c r="D7137" s="1">
        <v>29670512</v>
      </c>
      <c r="E7137" s="7">
        <v>3525</v>
      </c>
      <c r="F7137" s="2">
        <v>120</v>
      </c>
      <c r="G7137" s="3">
        <v>617</v>
      </c>
      <c r="H7137">
        <v>2.2000000000000002</v>
      </c>
      <c r="I7137">
        <v>1.2</v>
      </c>
      <c r="J7137">
        <v>2.4</v>
      </c>
      <c r="K7137" t="s">
        <v>14</v>
      </c>
      <c r="L7137" t="s">
        <v>20</v>
      </c>
    </row>
    <row r="7138" spans="1:12" x14ac:dyDescent="0.35">
      <c r="A7138" t="s">
        <v>29</v>
      </c>
      <c r="B7138" t="s">
        <v>22</v>
      </c>
      <c r="C7138">
        <v>2019</v>
      </c>
      <c r="D7138" s="1">
        <v>188323927</v>
      </c>
      <c r="E7138" s="7">
        <v>3414</v>
      </c>
      <c r="F7138" s="2">
        <v>126</v>
      </c>
      <c r="G7138" s="3">
        <v>630</v>
      </c>
      <c r="H7138">
        <v>2.2000000000000002</v>
      </c>
      <c r="I7138">
        <v>1.2</v>
      </c>
      <c r="J7138">
        <v>2.4</v>
      </c>
      <c r="K7138" t="s">
        <v>17</v>
      </c>
      <c r="L7138" t="s">
        <v>20</v>
      </c>
    </row>
    <row r="7139" spans="1:12" x14ac:dyDescent="0.35">
      <c r="A7139" t="s">
        <v>29</v>
      </c>
      <c r="B7139" t="s">
        <v>22</v>
      </c>
      <c r="C7139">
        <v>2019</v>
      </c>
      <c r="D7139" s="1">
        <v>145455806</v>
      </c>
      <c r="E7139" s="7">
        <v>3523</v>
      </c>
      <c r="F7139" s="2">
        <v>127</v>
      </c>
      <c r="G7139" s="3">
        <v>600</v>
      </c>
      <c r="H7139">
        <v>2.2000000000000002</v>
      </c>
      <c r="I7139">
        <v>1.2</v>
      </c>
      <c r="J7139">
        <v>2.4</v>
      </c>
      <c r="K7139" t="s">
        <v>16</v>
      </c>
      <c r="L7139" t="s">
        <v>20</v>
      </c>
    </row>
    <row r="7140" spans="1:12" x14ac:dyDescent="0.35">
      <c r="A7140" t="s">
        <v>29</v>
      </c>
      <c r="B7140" t="s">
        <v>22</v>
      </c>
      <c r="C7140">
        <v>2019</v>
      </c>
      <c r="D7140" s="1">
        <v>199535630</v>
      </c>
      <c r="E7140" s="7">
        <v>3458</v>
      </c>
      <c r="F7140" s="2">
        <v>102</v>
      </c>
      <c r="G7140" s="3">
        <v>605</v>
      </c>
      <c r="H7140">
        <v>2.2000000000000002</v>
      </c>
      <c r="I7140">
        <v>1.2</v>
      </c>
      <c r="J7140">
        <v>2.4</v>
      </c>
      <c r="K7140" t="s">
        <v>16</v>
      </c>
      <c r="L7140" t="s">
        <v>20</v>
      </c>
    </row>
    <row r="7141" spans="1:12" x14ac:dyDescent="0.35">
      <c r="A7141" t="s">
        <v>29</v>
      </c>
      <c r="B7141" t="s">
        <v>22</v>
      </c>
      <c r="C7141">
        <v>2019</v>
      </c>
      <c r="D7141" s="1">
        <v>59622188</v>
      </c>
      <c r="E7141" s="7">
        <v>3523</v>
      </c>
      <c r="F7141" s="2">
        <v>115</v>
      </c>
      <c r="G7141" s="3">
        <v>595</v>
      </c>
      <c r="H7141">
        <v>2.2000000000000002</v>
      </c>
      <c r="I7141">
        <v>1.2</v>
      </c>
      <c r="J7141">
        <v>2.4</v>
      </c>
      <c r="K7141" t="s">
        <v>17</v>
      </c>
      <c r="L7141" t="s">
        <v>20</v>
      </c>
    </row>
    <row r="7142" spans="1:12" x14ac:dyDescent="0.35">
      <c r="A7142" t="s">
        <v>29</v>
      </c>
      <c r="B7142" t="s">
        <v>22</v>
      </c>
      <c r="C7142">
        <v>2018</v>
      </c>
      <c r="D7142" s="1">
        <v>77579225</v>
      </c>
      <c r="E7142" s="7">
        <v>404</v>
      </c>
      <c r="F7142" s="2">
        <v>2</v>
      </c>
      <c r="G7142" s="3">
        <v>52</v>
      </c>
      <c r="H7142">
        <v>2.2000000000000002</v>
      </c>
      <c r="I7142">
        <v>1.2</v>
      </c>
      <c r="J7142">
        <v>2.4</v>
      </c>
      <c r="K7142" t="s">
        <v>16</v>
      </c>
      <c r="L7142" t="s">
        <v>20</v>
      </c>
    </row>
    <row r="7143" spans="1:12" x14ac:dyDescent="0.35">
      <c r="A7143" t="s">
        <v>29</v>
      </c>
      <c r="B7143" t="s">
        <v>22</v>
      </c>
      <c r="C7143">
        <v>2018</v>
      </c>
      <c r="D7143" s="1">
        <v>8131622</v>
      </c>
      <c r="E7143" s="7">
        <v>396</v>
      </c>
      <c r="F7143" s="2">
        <v>8</v>
      </c>
      <c r="G7143" s="3">
        <v>73</v>
      </c>
      <c r="H7143">
        <v>2.2000000000000002</v>
      </c>
      <c r="I7143">
        <v>1.2</v>
      </c>
      <c r="J7143">
        <v>2.4</v>
      </c>
      <c r="K7143" t="s">
        <v>18</v>
      </c>
      <c r="L7143" t="s">
        <v>20</v>
      </c>
    </row>
    <row r="7144" spans="1:12" x14ac:dyDescent="0.35">
      <c r="A7144" t="s">
        <v>29</v>
      </c>
      <c r="B7144" t="s">
        <v>22</v>
      </c>
      <c r="C7144">
        <v>2018</v>
      </c>
      <c r="D7144" s="1">
        <v>168461034</v>
      </c>
      <c r="E7144" s="7">
        <v>3538</v>
      </c>
      <c r="F7144" s="2">
        <v>108</v>
      </c>
      <c r="G7144" s="3">
        <v>586</v>
      </c>
      <c r="H7144">
        <v>2.2000000000000002</v>
      </c>
      <c r="I7144">
        <v>1.2</v>
      </c>
      <c r="J7144">
        <v>2.4</v>
      </c>
      <c r="K7144" t="s">
        <v>17</v>
      </c>
      <c r="L7144" t="s">
        <v>20</v>
      </c>
    </row>
    <row r="7145" spans="1:12" x14ac:dyDescent="0.35">
      <c r="A7145" t="s">
        <v>29</v>
      </c>
      <c r="B7145" t="s">
        <v>22</v>
      </c>
      <c r="C7145">
        <v>2018</v>
      </c>
      <c r="D7145" s="1">
        <v>107235105</v>
      </c>
      <c r="E7145" s="7">
        <v>3447</v>
      </c>
      <c r="F7145" s="2">
        <v>117</v>
      </c>
      <c r="G7145" s="3">
        <v>600</v>
      </c>
      <c r="H7145">
        <v>2.2000000000000002</v>
      </c>
      <c r="I7145">
        <v>1.2</v>
      </c>
      <c r="J7145">
        <v>2.4</v>
      </c>
      <c r="K7145" t="s">
        <v>14</v>
      </c>
      <c r="L7145" t="s">
        <v>20</v>
      </c>
    </row>
    <row r="7146" spans="1:12" x14ac:dyDescent="0.35">
      <c r="A7146" t="s">
        <v>29</v>
      </c>
      <c r="B7146" t="s">
        <v>22</v>
      </c>
      <c r="C7146">
        <v>2018</v>
      </c>
      <c r="D7146" s="1">
        <v>22543380</v>
      </c>
      <c r="E7146" s="7">
        <v>3588</v>
      </c>
      <c r="F7146" s="2">
        <v>139</v>
      </c>
      <c r="G7146" s="3">
        <v>551</v>
      </c>
      <c r="H7146">
        <v>2.2000000000000002</v>
      </c>
      <c r="I7146">
        <v>1.2</v>
      </c>
      <c r="J7146">
        <v>2.4</v>
      </c>
      <c r="K7146" t="s">
        <v>17</v>
      </c>
      <c r="L7146" t="s">
        <v>20</v>
      </c>
    </row>
    <row r="7147" spans="1:12" x14ac:dyDescent="0.35">
      <c r="A7147" t="s">
        <v>29</v>
      </c>
      <c r="B7147" t="s">
        <v>22</v>
      </c>
      <c r="C7147">
        <v>2018</v>
      </c>
      <c r="D7147" s="1">
        <v>122709008</v>
      </c>
      <c r="E7147" s="7">
        <v>3486</v>
      </c>
      <c r="F7147" s="2">
        <v>110</v>
      </c>
      <c r="G7147" s="3">
        <v>648</v>
      </c>
      <c r="H7147">
        <v>2.2000000000000002</v>
      </c>
      <c r="I7147">
        <v>1.2</v>
      </c>
      <c r="J7147">
        <v>2.4</v>
      </c>
      <c r="K7147" t="s">
        <v>14</v>
      </c>
      <c r="L7147" t="s">
        <v>20</v>
      </c>
    </row>
    <row r="7148" spans="1:12" x14ac:dyDescent="0.35">
      <c r="A7148" t="s">
        <v>29</v>
      </c>
      <c r="B7148" t="s">
        <v>22</v>
      </c>
      <c r="C7148">
        <v>2018</v>
      </c>
      <c r="D7148" s="1">
        <v>191333398</v>
      </c>
      <c r="E7148" s="7">
        <v>3503</v>
      </c>
      <c r="F7148" s="2">
        <v>143</v>
      </c>
      <c r="G7148" s="3">
        <v>574</v>
      </c>
      <c r="H7148">
        <v>2.2000000000000002</v>
      </c>
      <c r="I7148">
        <v>1.2</v>
      </c>
      <c r="J7148">
        <v>2.4</v>
      </c>
      <c r="K7148" t="s">
        <v>14</v>
      </c>
      <c r="L7148" t="s">
        <v>20</v>
      </c>
    </row>
    <row r="7149" spans="1:12" x14ac:dyDescent="0.35">
      <c r="A7149" t="s">
        <v>29</v>
      </c>
      <c r="B7149" t="s">
        <v>22</v>
      </c>
      <c r="C7149">
        <v>2018</v>
      </c>
      <c r="D7149" s="1">
        <v>57822373</v>
      </c>
      <c r="E7149" s="7">
        <v>3630</v>
      </c>
      <c r="F7149" s="2">
        <v>144</v>
      </c>
      <c r="G7149" s="3">
        <v>601</v>
      </c>
      <c r="H7149">
        <v>2.2000000000000002</v>
      </c>
      <c r="I7149">
        <v>1.2</v>
      </c>
      <c r="J7149">
        <v>2.4</v>
      </c>
      <c r="K7149" t="s">
        <v>18</v>
      </c>
      <c r="L7149" t="s">
        <v>20</v>
      </c>
    </row>
    <row r="7150" spans="1:12" x14ac:dyDescent="0.35">
      <c r="A7150" t="s">
        <v>29</v>
      </c>
      <c r="B7150" t="s">
        <v>22</v>
      </c>
      <c r="C7150">
        <v>2018</v>
      </c>
      <c r="D7150" s="1">
        <v>9599945</v>
      </c>
      <c r="E7150" s="7">
        <v>3615</v>
      </c>
      <c r="F7150" s="2">
        <v>115</v>
      </c>
      <c r="G7150" s="3">
        <v>652</v>
      </c>
      <c r="H7150">
        <v>2.2000000000000002</v>
      </c>
      <c r="I7150">
        <v>1.2</v>
      </c>
      <c r="J7150">
        <v>2.4</v>
      </c>
      <c r="K7150" t="s">
        <v>17</v>
      </c>
      <c r="L7150" t="s">
        <v>20</v>
      </c>
    </row>
    <row r="7151" spans="1:12" x14ac:dyDescent="0.35">
      <c r="A7151" t="s">
        <v>29</v>
      </c>
      <c r="B7151" t="s">
        <v>22</v>
      </c>
      <c r="C7151">
        <v>2018</v>
      </c>
      <c r="D7151" s="1">
        <v>78633621</v>
      </c>
      <c r="E7151" s="7">
        <v>3486</v>
      </c>
      <c r="F7151" s="2">
        <v>140</v>
      </c>
      <c r="G7151" s="3">
        <v>637</v>
      </c>
      <c r="H7151">
        <v>2.2000000000000002</v>
      </c>
      <c r="I7151">
        <v>1.2</v>
      </c>
      <c r="J7151">
        <v>2.4</v>
      </c>
      <c r="K7151" t="s">
        <v>18</v>
      </c>
      <c r="L7151" t="s">
        <v>20</v>
      </c>
    </row>
    <row r="7152" spans="1:12" x14ac:dyDescent="0.35">
      <c r="A7152" t="s">
        <v>29</v>
      </c>
      <c r="B7152" t="s">
        <v>22</v>
      </c>
      <c r="C7152">
        <v>2018</v>
      </c>
      <c r="D7152" s="1">
        <v>107204671</v>
      </c>
      <c r="E7152" s="7">
        <v>3562</v>
      </c>
      <c r="F7152" s="2">
        <v>101</v>
      </c>
      <c r="G7152" s="3">
        <v>581</v>
      </c>
      <c r="H7152">
        <v>2.2000000000000002</v>
      </c>
      <c r="I7152">
        <v>1.2</v>
      </c>
      <c r="J7152">
        <v>2.4</v>
      </c>
      <c r="K7152" t="s">
        <v>16</v>
      </c>
      <c r="L7152" t="s">
        <v>20</v>
      </c>
    </row>
    <row r="7153" spans="1:12" x14ac:dyDescent="0.35">
      <c r="A7153" t="s">
        <v>29</v>
      </c>
      <c r="B7153" t="s">
        <v>22</v>
      </c>
      <c r="C7153">
        <v>2018</v>
      </c>
      <c r="D7153" s="1">
        <v>65614288</v>
      </c>
      <c r="E7153" s="7">
        <v>3391</v>
      </c>
      <c r="F7153" s="2">
        <v>132</v>
      </c>
      <c r="G7153" s="3">
        <v>584</v>
      </c>
      <c r="H7153">
        <v>2.2000000000000002</v>
      </c>
      <c r="I7153">
        <v>1.2</v>
      </c>
      <c r="J7153">
        <v>2.4</v>
      </c>
      <c r="K7153" t="s">
        <v>17</v>
      </c>
      <c r="L7153" t="s">
        <v>20</v>
      </c>
    </row>
    <row r="7154" spans="1:12" x14ac:dyDescent="0.35">
      <c r="A7154" t="s">
        <v>29</v>
      </c>
      <c r="B7154" t="s">
        <v>22</v>
      </c>
      <c r="C7154">
        <v>2018</v>
      </c>
      <c r="D7154" s="1">
        <v>6700976</v>
      </c>
      <c r="E7154" s="7">
        <v>3506</v>
      </c>
      <c r="F7154" s="2">
        <v>125</v>
      </c>
      <c r="G7154" s="3">
        <v>566</v>
      </c>
      <c r="H7154">
        <v>2.2000000000000002</v>
      </c>
      <c r="I7154">
        <v>1.2</v>
      </c>
      <c r="J7154">
        <v>2.4</v>
      </c>
      <c r="K7154" t="s">
        <v>14</v>
      </c>
      <c r="L7154" t="s">
        <v>20</v>
      </c>
    </row>
    <row r="7155" spans="1:12" x14ac:dyDescent="0.35">
      <c r="A7155" t="s">
        <v>29</v>
      </c>
      <c r="B7155" t="s">
        <v>22</v>
      </c>
      <c r="C7155">
        <v>2018</v>
      </c>
      <c r="D7155" s="1">
        <v>173487489</v>
      </c>
      <c r="E7155" s="7">
        <v>3434</v>
      </c>
      <c r="F7155" s="2">
        <v>123</v>
      </c>
      <c r="G7155" s="3">
        <v>604</v>
      </c>
      <c r="H7155">
        <v>2.2000000000000002</v>
      </c>
      <c r="I7155">
        <v>1.2</v>
      </c>
      <c r="J7155">
        <v>2.4</v>
      </c>
      <c r="K7155" t="s">
        <v>17</v>
      </c>
      <c r="L7155" t="s">
        <v>20</v>
      </c>
    </row>
    <row r="7156" spans="1:12" x14ac:dyDescent="0.35">
      <c r="A7156" t="s">
        <v>29</v>
      </c>
      <c r="B7156" t="s">
        <v>22</v>
      </c>
      <c r="C7156">
        <v>2018</v>
      </c>
      <c r="D7156" s="1">
        <v>11229375</v>
      </c>
      <c r="E7156" s="7">
        <v>3486</v>
      </c>
      <c r="F7156" s="2">
        <v>131</v>
      </c>
      <c r="G7156" s="3">
        <v>572</v>
      </c>
      <c r="H7156">
        <v>2.2000000000000002</v>
      </c>
      <c r="I7156">
        <v>1.2</v>
      </c>
      <c r="J7156">
        <v>2.4</v>
      </c>
      <c r="K7156" t="s">
        <v>16</v>
      </c>
      <c r="L7156" t="s">
        <v>20</v>
      </c>
    </row>
    <row r="7157" spans="1:12" x14ac:dyDescent="0.35">
      <c r="A7157" t="s">
        <v>29</v>
      </c>
      <c r="B7157" t="s">
        <v>22</v>
      </c>
      <c r="C7157">
        <v>2018</v>
      </c>
      <c r="D7157" s="1">
        <v>152731551</v>
      </c>
      <c r="E7157" s="7">
        <v>3549</v>
      </c>
      <c r="F7157" s="2">
        <v>142</v>
      </c>
      <c r="G7157" s="3">
        <v>627</v>
      </c>
      <c r="H7157">
        <v>2.2000000000000002</v>
      </c>
      <c r="I7157">
        <v>1.2</v>
      </c>
      <c r="J7157">
        <v>2.4</v>
      </c>
      <c r="K7157" t="s">
        <v>14</v>
      </c>
      <c r="L7157" t="s">
        <v>20</v>
      </c>
    </row>
    <row r="7158" spans="1:12" x14ac:dyDescent="0.35">
      <c r="A7158" t="s">
        <v>29</v>
      </c>
      <c r="B7158" t="s">
        <v>22</v>
      </c>
      <c r="C7158">
        <v>2018</v>
      </c>
      <c r="D7158" s="1">
        <v>76062164</v>
      </c>
      <c r="E7158" s="7">
        <v>3516</v>
      </c>
      <c r="F7158" s="2">
        <v>142</v>
      </c>
      <c r="G7158" s="3">
        <v>597</v>
      </c>
      <c r="H7158">
        <v>2.2000000000000002</v>
      </c>
      <c r="I7158">
        <v>1.2</v>
      </c>
      <c r="J7158">
        <v>2.4</v>
      </c>
      <c r="K7158" t="s">
        <v>16</v>
      </c>
      <c r="L7158" t="s">
        <v>20</v>
      </c>
    </row>
    <row r="7159" spans="1:12" x14ac:dyDescent="0.35">
      <c r="A7159" t="s">
        <v>29</v>
      </c>
      <c r="B7159" t="s">
        <v>22</v>
      </c>
      <c r="C7159">
        <v>2018</v>
      </c>
      <c r="D7159" s="1">
        <v>91510271</v>
      </c>
      <c r="E7159" s="7">
        <v>3505</v>
      </c>
      <c r="F7159" s="2">
        <v>112</v>
      </c>
      <c r="G7159" s="3">
        <v>603</v>
      </c>
      <c r="H7159">
        <v>2.2000000000000002</v>
      </c>
      <c r="I7159">
        <v>1.2</v>
      </c>
      <c r="J7159">
        <v>2.4</v>
      </c>
      <c r="K7159" t="s">
        <v>17</v>
      </c>
      <c r="L7159" t="s">
        <v>20</v>
      </c>
    </row>
    <row r="7160" spans="1:12" x14ac:dyDescent="0.35">
      <c r="A7160" t="s">
        <v>29</v>
      </c>
      <c r="B7160" t="s">
        <v>22</v>
      </c>
      <c r="C7160">
        <v>2018</v>
      </c>
      <c r="D7160" s="1">
        <v>143004575</v>
      </c>
      <c r="E7160" s="7">
        <v>3434</v>
      </c>
      <c r="F7160" s="2">
        <v>130</v>
      </c>
      <c r="G7160" s="3">
        <v>622</v>
      </c>
      <c r="H7160">
        <v>2.2000000000000002</v>
      </c>
      <c r="I7160">
        <v>1.2</v>
      </c>
      <c r="J7160">
        <v>2.4</v>
      </c>
      <c r="K7160" t="s">
        <v>14</v>
      </c>
      <c r="L7160" t="s">
        <v>20</v>
      </c>
    </row>
    <row r="7161" spans="1:12" x14ac:dyDescent="0.35">
      <c r="A7161" t="s">
        <v>29</v>
      </c>
      <c r="B7161" t="s">
        <v>22</v>
      </c>
      <c r="C7161">
        <v>2018</v>
      </c>
      <c r="D7161" s="1">
        <v>151664222</v>
      </c>
      <c r="E7161" s="7">
        <v>3495</v>
      </c>
      <c r="F7161" s="2">
        <v>121</v>
      </c>
      <c r="G7161" s="3">
        <v>608</v>
      </c>
      <c r="H7161">
        <v>2.2000000000000002</v>
      </c>
      <c r="I7161">
        <v>1.2</v>
      </c>
      <c r="J7161">
        <v>2.4</v>
      </c>
      <c r="K7161" t="s">
        <v>18</v>
      </c>
      <c r="L7161" t="s">
        <v>20</v>
      </c>
    </row>
    <row r="7162" spans="1:12" x14ac:dyDescent="0.35">
      <c r="A7162" t="s">
        <v>29</v>
      </c>
      <c r="B7162" t="s">
        <v>22</v>
      </c>
      <c r="C7162">
        <v>2018</v>
      </c>
      <c r="D7162" s="1">
        <v>171520137</v>
      </c>
      <c r="E7162" s="7">
        <v>3485</v>
      </c>
      <c r="F7162" s="2">
        <v>115</v>
      </c>
      <c r="G7162" s="3">
        <v>587</v>
      </c>
      <c r="H7162">
        <v>2.2000000000000002</v>
      </c>
      <c r="I7162">
        <v>1.2</v>
      </c>
      <c r="J7162">
        <v>2.4</v>
      </c>
      <c r="K7162" t="s">
        <v>17</v>
      </c>
      <c r="L7162" t="s">
        <v>20</v>
      </c>
    </row>
    <row r="7163" spans="1:12" x14ac:dyDescent="0.35">
      <c r="A7163" t="s">
        <v>29</v>
      </c>
      <c r="B7163" t="s">
        <v>22</v>
      </c>
      <c r="C7163">
        <v>2018</v>
      </c>
      <c r="D7163" s="1">
        <v>5168458</v>
      </c>
      <c r="E7163" s="7">
        <v>3526</v>
      </c>
      <c r="F7163" s="2">
        <v>113</v>
      </c>
      <c r="G7163" s="3">
        <v>581</v>
      </c>
      <c r="H7163">
        <v>2.2000000000000002</v>
      </c>
      <c r="I7163">
        <v>1.2</v>
      </c>
      <c r="J7163">
        <v>2.4</v>
      </c>
      <c r="K7163" t="s">
        <v>16</v>
      </c>
      <c r="L7163" t="s">
        <v>20</v>
      </c>
    </row>
    <row r="7164" spans="1:12" x14ac:dyDescent="0.35">
      <c r="A7164" t="s">
        <v>29</v>
      </c>
      <c r="B7164" t="s">
        <v>22</v>
      </c>
      <c r="C7164">
        <v>2018</v>
      </c>
      <c r="D7164" s="1">
        <v>151819116</v>
      </c>
      <c r="E7164" s="7">
        <v>3388</v>
      </c>
      <c r="F7164" s="2">
        <v>121</v>
      </c>
      <c r="G7164" s="3">
        <v>600</v>
      </c>
      <c r="H7164">
        <v>2.2000000000000002</v>
      </c>
      <c r="I7164">
        <v>1.2</v>
      </c>
      <c r="J7164">
        <v>2.4</v>
      </c>
      <c r="K7164" t="s">
        <v>14</v>
      </c>
      <c r="L7164" t="s">
        <v>20</v>
      </c>
    </row>
    <row r="7165" spans="1:12" x14ac:dyDescent="0.35">
      <c r="A7165" t="s">
        <v>29</v>
      </c>
      <c r="B7165" t="s">
        <v>22</v>
      </c>
      <c r="C7165">
        <v>2018</v>
      </c>
      <c r="D7165" s="1">
        <v>109735988</v>
      </c>
      <c r="E7165" s="7">
        <v>3514</v>
      </c>
      <c r="F7165" s="2">
        <v>121</v>
      </c>
      <c r="G7165" s="3">
        <v>566</v>
      </c>
      <c r="H7165">
        <v>2.2000000000000002</v>
      </c>
      <c r="I7165">
        <v>1.2</v>
      </c>
      <c r="J7165">
        <v>2.4</v>
      </c>
      <c r="K7165" t="s">
        <v>17</v>
      </c>
      <c r="L7165" t="s">
        <v>20</v>
      </c>
    </row>
    <row r="7166" spans="1:12" x14ac:dyDescent="0.35">
      <c r="A7166" t="s">
        <v>29</v>
      </c>
      <c r="B7166" t="s">
        <v>22</v>
      </c>
      <c r="C7166">
        <v>2018</v>
      </c>
      <c r="D7166" s="1">
        <v>50354610</v>
      </c>
      <c r="E7166" s="7">
        <v>3406</v>
      </c>
      <c r="F7166" s="2">
        <v>130</v>
      </c>
      <c r="G7166" s="3">
        <v>590</v>
      </c>
      <c r="H7166">
        <v>2.2000000000000002</v>
      </c>
      <c r="I7166">
        <v>1.2</v>
      </c>
      <c r="J7166">
        <v>2.4</v>
      </c>
      <c r="K7166" t="s">
        <v>18</v>
      </c>
      <c r="L7166" t="s">
        <v>20</v>
      </c>
    </row>
    <row r="7167" spans="1:12" x14ac:dyDescent="0.35">
      <c r="A7167" t="s">
        <v>29</v>
      </c>
      <c r="B7167" t="s">
        <v>22</v>
      </c>
      <c r="C7167">
        <v>2018</v>
      </c>
      <c r="D7167" s="1">
        <v>109263878</v>
      </c>
      <c r="E7167" s="7">
        <v>3448</v>
      </c>
      <c r="F7167" s="2">
        <v>127</v>
      </c>
      <c r="G7167" s="3">
        <v>616</v>
      </c>
      <c r="H7167">
        <v>2.2000000000000002</v>
      </c>
      <c r="I7167">
        <v>1.2</v>
      </c>
      <c r="J7167">
        <v>2.4</v>
      </c>
      <c r="K7167" t="s">
        <v>16</v>
      </c>
      <c r="L7167" t="s">
        <v>20</v>
      </c>
    </row>
    <row r="7168" spans="1:12" x14ac:dyDescent="0.35">
      <c r="A7168" t="s">
        <v>29</v>
      </c>
      <c r="B7168" t="s">
        <v>22</v>
      </c>
      <c r="C7168">
        <v>2018</v>
      </c>
      <c r="D7168" s="1">
        <v>104737698</v>
      </c>
      <c r="E7168" s="7">
        <v>3559</v>
      </c>
      <c r="F7168" s="2">
        <v>110</v>
      </c>
      <c r="G7168" s="3">
        <v>600</v>
      </c>
      <c r="H7168">
        <v>2.2000000000000002</v>
      </c>
      <c r="I7168">
        <v>1.2</v>
      </c>
      <c r="J7168">
        <v>2.4</v>
      </c>
      <c r="K7168" t="s">
        <v>14</v>
      </c>
      <c r="L7168" t="s">
        <v>20</v>
      </c>
    </row>
    <row r="7169" spans="1:12" x14ac:dyDescent="0.35">
      <c r="A7169" t="s">
        <v>29</v>
      </c>
      <c r="B7169" t="s">
        <v>22</v>
      </c>
      <c r="C7169">
        <v>2018</v>
      </c>
      <c r="D7169" s="1">
        <v>146264731</v>
      </c>
      <c r="E7169" s="7">
        <v>3446</v>
      </c>
      <c r="F7169" s="2">
        <v>99</v>
      </c>
      <c r="G7169" s="3">
        <v>613</v>
      </c>
      <c r="H7169">
        <v>2.2000000000000002</v>
      </c>
      <c r="I7169">
        <v>1.2</v>
      </c>
      <c r="J7169">
        <v>2.4</v>
      </c>
      <c r="K7169" t="s">
        <v>18</v>
      </c>
      <c r="L7169" t="s">
        <v>20</v>
      </c>
    </row>
    <row r="7170" spans="1:12" x14ac:dyDescent="0.35">
      <c r="A7170" t="s">
        <v>29</v>
      </c>
      <c r="B7170" t="s">
        <v>22</v>
      </c>
      <c r="C7170">
        <v>2018</v>
      </c>
      <c r="D7170" s="1">
        <v>33142975</v>
      </c>
      <c r="E7170" s="7">
        <v>3505</v>
      </c>
      <c r="F7170" s="2">
        <v>108</v>
      </c>
      <c r="G7170" s="3">
        <v>626</v>
      </c>
      <c r="H7170">
        <v>2.2000000000000002</v>
      </c>
      <c r="I7170">
        <v>1.2</v>
      </c>
      <c r="J7170">
        <v>2.4</v>
      </c>
      <c r="K7170" t="s">
        <v>14</v>
      </c>
      <c r="L7170" t="s">
        <v>20</v>
      </c>
    </row>
    <row r="7171" spans="1:12" x14ac:dyDescent="0.35">
      <c r="A7171" t="s">
        <v>29</v>
      </c>
      <c r="B7171" t="s">
        <v>22</v>
      </c>
      <c r="C7171">
        <v>2017</v>
      </c>
      <c r="D7171" s="1">
        <v>80840626</v>
      </c>
      <c r="E7171" s="7">
        <v>376</v>
      </c>
      <c r="F7171" s="2">
        <v>2</v>
      </c>
      <c r="G7171" s="3">
        <v>65</v>
      </c>
      <c r="H7171">
        <v>2.2000000000000002</v>
      </c>
      <c r="I7171">
        <v>1.2</v>
      </c>
      <c r="J7171">
        <v>2.4</v>
      </c>
      <c r="K7171" t="s">
        <v>16</v>
      </c>
      <c r="L7171" t="s">
        <v>20</v>
      </c>
    </row>
    <row r="7172" spans="1:12" x14ac:dyDescent="0.35">
      <c r="A7172" t="s">
        <v>29</v>
      </c>
      <c r="B7172" t="s">
        <v>22</v>
      </c>
      <c r="C7172">
        <v>2017</v>
      </c>
      <c r="D7172" s="1">
        <v>55096658</v>
      </c>
      <c r="E7172" s="7">
        <v>383</v>
      </c>
      <c r="F7172" s="2">
        <v>5</v>
      </c>
      <c r="G7172" s="3">
        <v>65</v>
      </c>
      <c r="H7172">
        <v>2.2000000000000002</v>
      </c>
      <c r="I7172">
        <v>1.2</v>
      </c>
      <c r="J7172">
        <v>2.4</v>
      </c>
      <c r="K7172" t="s">
        <v>14</v>
      </c>
      <c r="L7172" t="s">
        <v>20</v>
      </c>
    </row>
    <row r="7173" spans="1:12" x14ac:dyDescent="0.35">
      <c r="A7173" t="s">
        <v>29</v>
      </c>
      <c r="B7173" t="s">
        <v>22</v>
      </c>
      <c r="C7173">
        <v>2017</v>
      </c>
      <c r="D7173" s="1">
        <v>154319726</v>
      </c>
      <c r="E7173" s="7">
        <v>3515</v>
      </c>
      <c r="F7173" s="2">
        <v>117</v>
      </c>
      <c r="G7173" s="3">
        <v>602</v>
      </c>
      <c r="H7173">
        <v>2.2000000000000002</v>
      </c>
      <c r="I7173">
        <v>1.2</v>
      </c>
      <c r="J7173">
        <v>2.4</v>
      </c>
      <c r="K7173" t="s">
        <v>16</v>
      </c>
      <c r="L7173" t="s">
        <v>20</v>
      </c>
    </row>
    <row r="7174" spans="1:12" x14ac:dyDescent="0.35">
      <c r="A7174" t="s">
        <v>29</v>
      </c>
      <c r="B7174" t="s">
        <v>22</v>
      </c>
      <c r="C7174">
        <v>2017</v>
      </c>
      <c r="D7174" s="1">
        <v>98821642</v>
      </c>
      <c r="E7174" s="7">
        <v>3486</v>
      </c>
      <c r="F7174" s="2">
        <v>109</v>
      </c>
      <c r="G7174" s="3">
        <v>631</v>
      </c>
      <c r="H7174">
        <v>2.2000000000000002</v>
      </c>
      <c r="I7174">
        <v>1.2</v>
      </c>
      <c r="J7174">
        <v>2.4</v>
      </c>
      <c r="K7174" t="s">
        <v>14</v>
      </c>
      <c r="L7174" t="s">
        <v>20</v>
      </c>
    </row>
    <row r="7175" spans="1:12" x14ac:dyDescent="0.35">
      <c r="A7175" t="s">
        <v>29</v>
      </c>
      <c r="B7175" t="s">
        <v>22</v>
      </c>
      <c r="C7175">
        <v>2017</v>
      </c>
      <c r="D7175" s="1">
        <v>158432285</v>
      </c>
      <c r="E7175" s="7">
        <v>3447</v>
      </c>
      <c r="F7175" s="2">
        <v>103</v>
      </c>
      <c r="G7175" s="3">
        <v>621</v>
      </c>
      <c r="H7175">
        <v>2.2000000000000002</v>
      </c>
      <c r="I7175">
        <v>1.2</v>
      </c>
      <c r="J7175">
        <v>2.4</v>
      </c>
      <c r="K7175" t="s">
        <v>17</v>
      </c>
      <c r="L7175" t="s">
        <v>20</v>
      </c>
    </row>
    <row r="7176" spans="1:12" x14ac:dyDescent="0.35">
      <c r="A7176" t="s">
        <v>29</v>
      </c>
      <c r="B7176" t="s">
        <v>22</v>
      </c>
      <c r="C7176">
        <v>2017</v>
      </c>
      <c r="D7176" s="1">
        <v>28539098</v>
      </c>
      <c r="E7176" s="7">
        <v>3546</v>
      </c>
      <c r="F7176" s="2">
        <v>132</v>
      </c>
      <c r="G7176" s="3">
        <v>626</v>
      </c>
      <c r="H7176">
        <v>2.2000000000000002</v>
      </c>
      <c r="I7176">
        <v>1.2</v>
      </c>
      <c r="J7176">
        <v>2.4</v>
      </c>
      <c r="K7176" t="s">
        <v>14</v>
      </c>
      <c r="L7176" t="s">
        <v>20</v>
      </c>
    </row>
    <row r="7177" spans="1:12" x14ac:dyDescent="0.35">
      <c r="A7177" t="s">
        <v>29</v>
      </c>
      <c r="B7177" t="s">
        <v>22</v>
      </c>
      <c r="C7177">
        <v>2017</v>
      </c>
      <c r="D7177" s="1">
        <v>16122832</v>
      </c>
      <c r="E7177" s="7">
        <v>3477</v>
      </c>
      <c r="F7177" s="2">
        <v>120</v>
      </c>
      <c r="G7177" s="3">
        <v>589</v>
      </c>
      <c r="H7177">
        <v>2.2000000000000002</v>
      </c>
      <c r="I7177">
        <v>1.2</v>
      </c>
      <c r="J7177">
        <v>2.4</v>
      </c>
      <c r="K7177" t="s">
        <v>14</v>
      </c>
      <c r="L7177" t="s">
        <v>20</v>
      </c>
    </row>
    <row r="7178" spans="1:12" x14ac:dyDescent="0.35">
      <c r="A7178" t="s">
        <v>29</v>
      </c>
      <c r="B7178" t="s">
        <v>22</v>
      </c>
      <c r="C7178">
        <v>2017</v>
      </c>
      <c r="D7178" s="1">
        <v>136225417</v>
      </c>
      <c r="E7178" s="7">
        <v>3467</v>
      </c>
      <c r="F7178" s="2">
        <v>111</v>
      </c>
      <c r="G7178" s="3">
        <v>600</v>
      </c>
      <c r="H7178">
        <v>2.2000000000000002</v>
      </c>
      <c r="I7178">
        <v>1.2</v>
      </c>
      <c r="J7178">
        <v>2.4</v>
      </c>
      <c r="K7178" t="s">
        <v>18</v>
      </c>
      <c r="L7178" t="s">
        <v>20</v>
      </c>
    </row>
    <row r="7179" spans="1:12" x14ac:dyDescent="0.35">
      <c r="A7179" t="s">
        <v>29</v>
      </c>
      <c r="B7179" t="s">
        <v>22</v>
      </c>
      <c r="C7179">
        <v>2017</v>
      </c>
      <c r="D7179" s="1">
        <v>94326476</v>
      </c>
      <c r="E7179" s="7">
        <v>3403</v>
      </c>
      <c r="F7179" s="2">
        <v>118</v>
      </c>
      <c r="G7179" s="3">
        <v>624</v>
      </c>
      <c r="H7179">
        <v>2.2000000000000002</v>
      </c>
      <c r="I7179">
        <v>1.2</v>
      </c>
      <c r="J7179">
        <v>2.4</v>
      </c>
      <c r="K7179" t="s">
        <v>17</v>
      </c>
      <c r="L7179" t="s">
        <v>20</v>
      </c>
    </row>
    <row r="7180" spans="1:12" x14ac:dyDescent="0.35">
      <c r="A7180" t="s">
        <v>29</v>
      </c>
      <c r="B7180" t="s">
        <v>22</v>
      </c>
      <c r="C7180">
        <v>2017</v>
      </c>
      <c r="D7180" s="1">
        <v>66895513</v>
      </c>
      <c r="E7180" s="7">
        <v>3566</v>
      </c>
      <c r="F7180" s="2">
        <v>119</v>
      </c>
      <c r="G7180" s="3">
        <v>626</v>
      </c>
      <c r="H7180">
        <v>2.2000000000000002</v>
      </c>
      <c r="I7180">
        <v>1.2</v>
      </c>
      <c r="J7180">
        <v>2.4</v>
      </c>
      <c r="K7180" t="s">
        <v>17</v>
      </c>
      <c r="L7180" t="s">
        <v>20</v>
      </c>
    </row>
    <row r="7181" spans="1:12" x14ac:dyDescent="0.35">
      <c r="A7181" t="s">
        <v>29</v>
      </c>
      <c r="B7181" t="s">
        <v>22</v>
      </c>
      <c r="C7181">
        <v>2017</v>
      </c>
      <c r="D7181" s="1">
        <v>93354527</v>
      </c>
      <c r="E7181" s="7">
        <v>3529</v>
      </c>
      <c r="F7181" s="2">
        <v>109</v>
      </c>
      <c r="G7181" s="3">
        <v>576</v>
      </c>
      <c r="H7181">
        <v>2.2000000000000002</v>
      </c>
      <c r="I7181">
        <v>1.2</v>
      </c>
      <c r="J7181">
        <v>2.4</v>
      </c>
      <c r="K7181" t="s">
        <v>17</v>
      </c>
      <c r="L7181" t="s">
        <v>20</v>
      </c>
    </row>
    <row r="7182" spans="1:12" x14ac:dyDescent="0.35">
      <c r="A7182" t="s">
        <v>29</v>
      </c>
      <c r="B7182" t="s">
        <v>22</v>
      </c>
      <c r="C7182">
        <v>2017</v>
      </c>
      <c r="D7182" s="1">
        <v>63227824</v>
      </c>
      <c r="E7182" s="7">
        <v>3479</v>
      </c>
      <c r="F7182" s="2">
        <v>129</v>
      </c>
      <c r="G7182" s="3">
        <v>610</v>
      </c>
      <c r="H7182">
        <v>2.2000000000000002</v>
      </c>
      <c r="I7182">
        <v>1.2</v>
      </c>
      <c r="J7182">
        <v>2.4</v>
      </c>
      <c r="K7182" t="s">
        <v>16</v>
      </c>
      <c r="L7182" t="s">
        <v>20</v>
      </c>
    </row>
    <row r="7183" spans="1:12" x14ac:dyDescent="0.35">
      <c r="A7183" t="s">
        <v>29</v>
      </c>
      <c r="B7183" t="s">
        <v>22</v>
      </c>
      <c r="C7183">
        <v>2017</v>
      </c>
      <c r="D7183" s="1">
        <v>75705611</v>
      </c>
      <c r="E7183" s="7">
        <v>3593</v>
      </c>
      <c r="F7183" s="2">
        <v>121</v>
      </c>
      <c r="G7183" s="3">
        <v>648</v>
      </c>
      <c r="H7183">
        <v>2.2000000000000002</v>
      </c>
      <c r="I7183">
        <v>1.2</v>
      </c>
      <c r="J7183">
        <v>2.4</v>
      </c>
      <c r="K7183" t="s">
        <v>17</v>
      </c>
      <c r="L7183" t="s">
        <v>20</v>
      </c>
    </row>
    <row r="7184" spans="1:12" x14ac:dyDescent="0.35">
      <c r="A7184" t="s">
        <v>29</v>
      </c>
      <c r="B7184" t="s">
        <v>22</v>
      </c>
      <c r="C7184">
        <v>2017</v>
      </c>
      <c r="D7184" s="1">
        <v>60296399</v>
      </c>
      <c r="E7184" s="7">
        <v>3462</v>
      </c>
      <c r="F7184" s="2">
        <v>116</v>
      </c>
      <c r="G7184" s="3">
        <v>603</v>
      </c>
      <c r="H7184">
        <v>2.2000000000000002</v>
      </c>
      <c r="I7184">
        <v>1.2</v>
      </c>
      <c r="J7184">
        <v>2.4</v>
      </c>
      <c r="K7184" t="s">
        <v>14</v>
      </c>
      <c r="L7184" t="s">
        <v>20</v>
      </c>
    </row>
    <row r="7185" spans="1:12" x14ac:dyDescent="0.35">
      <c r="A7185" t="s">
        <v>29</v>
      </c>
      <c r="B7185" t="s">
        <v>22</v>
      </c>
      <c r="C7185">
        <v>2017</v>
      </c>
      <c r="D7185" s="1">
        <v>184368819</v>
      </c>
      <c r="E7185" s="7">
        <v>3521</v>
      </c>
      <c r="F7185" s="2">
        <v>101</v>
      </c>
      <c r="G7185" s="3">
        <v>514</v>
      </c>
      <c r="H7185">
        <v>2.2000000000000002</v>
      </c>
      <c r="I7185">
        <v>1.2</v>
      </c>
      <c r="J7185">
        <v>2.4</v>
      </c>
      <c r="K7185" t="s">
        <v>14</v>
      </c>
      <c r="L7185" t="s">
        <v>20</v>
      </c>
    </row>
    <row r="7186" spans="1:12" x14ac:dyDescent="0.35">
      <c r="A7186" t="s">
        <v>29</v>
      </c>
      <c r="B7186" t="s">
        <v>22</v>
      </c>
      <c r="C7186">
        <v>2017</v>
      </c>
      <c r="D7186" s="1">
        <v>109956504</v>
      </c>
      <c r="E7186" s="7">
        <v>3354</v>
      </c>
      <c r="F7186" s="2">
        <v>124</v>
      </c>
      <c r="G7186" s="3">
        <v>602</v>
      </c>
      <c r="H7186">
        <v>2.2000000000000002</v>
      </c>
      <c r="I7186">
        <v>1.2</v>
      </c>
      <c r="J7186">
        <v>2.4</v>
      </c>
      <c r="K7186" t="s">
        <v>14</v>
      </c>
      <c r="L7186" t="s">
        <v>20</v>
      </c>
    </row>
    <row r="7187" spans="1:12" x14ac:dyDescent="0.35">
      <c r="A7187" t="s">
        <v>29</v>
      </c>
      <c r="B7187" t="s">
        <v>22</v>
      </c>
      <c r="C7187">
        <v>2017</v>
      </c>
      <c r="D7187" s="1">
        <v>68162906</v>
      </c>
      <c r="E7187" s="7">
        <v>3512</v>
      </c>
      <c r="F7187" s="2">
        <v>122</v>
      </c>
      <c r="G7187" s="3">
        <v>573</v>
      </c>
      <c r="H7187">
        <v>2.2000000000000002</v>
      </c>
      <c r="I7187">
        <v>1.2</v>
      </c>
      <c r="J7187">
        <v>2.4</v>
      </c>
      <c r="K7187" t="s">
        <v>14</v>
      </c>
      <c r="L7187" t="s">
        <v>20</v>
      </c>
    </row>
    <row r="7188" spans="1:12" x14ac:dyDescent="0.35">
      <c r="A7188" t="s">
        <v>29</v>
      </c>
      <c r="B7188" t="s">
        <v>22</v>
      </c>
      <c r="C7188">
        <v>2017</v>
      </c>
      <c r="D7188" s="1">
        <v>141877044</v>
      </c>
      <c r="E7188" s="7">
        <v>3450</v>
      </c>
      <c r="F7188" s="2">
        <v>101</v>
      </c>
      <c r="G7188" s="3">
        <v>599</v>
      </c>
      <c r="H7188">
        <v>2.2000000000000002</v>
      </c>
      <c r="I7188">
        <v>1.2</v>
      </c>
      <c r="J7188">
        <v>2.4</v>
      </c>
      <c r="K7188" t="s">
        <v>18</v>
      </c>
      <c r="L7188" t="s">
        <v>20</v>
      </c>
    </row>
    <row r="7189" spans="1:12" x14ac:dyDescent="0.35">
      <c r="A7189" t="s">
        <v>29</v>
      </c>
      <c r="B7189" t="s">
        <v>22</v>
      </c>
      <c r="C7189">
        <v>2017</v>
      </c>
      <c r="D7189" s="1">
        <v>172721813</v>
      </c>
      <c r="E7189" s="7">
        <v>3572</v>
      </c>
      <c r="F7189" s="2">
        <v>116</v>
      </c>
      <c r="G7189" s="3">
        <v>611</v>
      </c>
      <c r="H7189">
        <v>2.2000000000000002</v>
      </c>
      <c r="I7189">
        <v>1.2</v>
      </c>
      <c r="J7189">
        <v>2.4</v>
      </c>
      <c r="K7189" t="s">
        <v>18</v>
      </c>
      <c r="L7189" t="s">
        <v>20</v>
      </c>
    </row>
    <row r="7190" spans="1:12" x14ac:dyDescent="0.35">
      <c r="A7190" t="s">
        <v>29</v>
      </c>
      <c r="B7190" t="s">
        <v>22</v>
      </c>
      <c r="C7190">
        <v>2017</v>
      </c>
      <c r="D7190" s="1">
        <v>165671706</v>
      </c>
      <c r="E7190" s="7">
        <v>3477</v>
      </c>
      <c r="F7190" s="2">
        <v>107</v>
      </c>
      <c r="G7190" s="3">
        <v>599</v>
      </c>
      <c r="H7190">
        <v>2.2000000000000002</v>
      </c>
      <c r="I7190">
        <v>1.2</v>
      </c>
      <c r="J7190">
        <v>2.4</v>
      </c>
      <c r="K7190" t="s">
        <v>17</v>
      </c>
      <c r="L7190" t="s">
        <v>20</v>
      </c>
    </row>
    <row r="7191" spans="1:12" x14ac:dyDescent="0.35">
      <c r="A7191" t="s">
        <v>29</v>
      </c>
      <c r="B7191" t="s">
        <v>22</v>
      </c>
      <c r="C7191">
        <v>2017</v>
      </c>
      <c r="D7191" s="1">
        <v>95119264</v>
      </c>
      <c r="E7191" s="7">
        <v>3452</v>
      </c>
      <c r="F7191" s="2">
        <v>105</v>
      </c>
      <c r="G7191" s="3">
        <v>575</v>
      </c>
      <c r="H7191">
        <v>2.2000000000000002</v>
      </c>
      <c r="I7191">
        <v>1.2</v>
      </c>
      <c r="J7191">
        <v>2.4</v>
      </c>
      <c r="K7191" t="s">
        <v>14</v>
      </c>
      <c r="L7191" t="s">
        <v>20</v>
      </c>
    </row>
    <row r="7192" spans="1:12" x14ac:dyDescent="0.35">
      <c r="A7192" t="s">
        <v>29</v>
      </c>
      <c r="B7192" t="s">
        <v>22</v>
      </c>
      <c r="C7192">
        <v>2017</v>
      </c>
      <c r="D7192" s="1">
        <v>142823697</v>
      </c>
      <c r="E7192" s="7">
        <v>3532</v>
      </c>
      <c r="F7192" s="2">
        <v>111</v>
      </c>
      <c r="G7192" s="3">
        <v>577</v>
      </c>
      <c r="H7192">
        <v>2.2000000000000002</v>
      </c>
      <c r="I7192">
        <v>1.2</v>
      </c>
      <c r="J7192">
        <v>2.4</v>
      </c>
      <c r="K7192" t="s">
        <v>18</v>
      </c>
      <c r="L7192" t="s">
        <v>20</v>
      </c>
    </row>
    <row r="7193" spans="1:12" x14ac:dyDescent="0.35">
      <c r="A7193" t="s">
        <v>29</v>
      </c>
      <c r="B7193" t="s">
        <v>22</v>
      </c>
      <c r="C7193">
        <v>2017</v>
      </c>
      <c r="D7193" s="1">
        <v>125011645</v>
      </c>
      <c r="E7193" s="7">
        <v>3496</v>
      </c>
      <c r="F7193" s="2">
        <v>108</v>
      </c>
      <c r="G7193" s="3">
        <v>559</v>
      </c>
      <c r="H7193">
        <v>2.2000000000000002</v>
      </c>
      <c r="I7193">
        <v>1.2</v>
      </c>
      <c r="J7193">
        <v>2.4</v>
      </c>
      <c r="K7193" t="s">
        <v>17</v>
      </c>
      <c r="L7193" t="s">
        <v>20</v>
      </c>
    </row>
    <row r="7194" spans="1:12" x14ac:dyDescent="0.35">
      <c r="A7194" t="s">
        <v>29</v>
      </c>
      <c r="B7194" t="s">
        <v>22</v>
      </c>
      <c r="C7194">
        <v>2017</v>
      </c>
      <c r="D7194" s="1">
        <v>86366323</v>
      </c>
      <c r="E7194" s="7">
        <v>3537</v>
      </c>
      <c r="F7194" s="2">
        <v>93</v>
      </c>
      <c r="G7194" s="3">
        <v>604</v>
      </c>
      <c r="H7194">
        <v>2.2000000000000002</v>
      </c>
      <c r="I7194">
        <v>1.2</v>
      </c>
      <c r="J7194">
        <v>2.4</v>
      </c>
      <c r="K7194" t="s">
        <v>17</v>
      </c>
      <c r="L7194" t="s">
        <v>20</v>
      </c>
    </row>
    <row r="7195" spans="1:12" x14ac:dyDescent="0.35">
      <c r="A7195" t="s">
        <v>29</v>
      </c>
      <c r="B7195" t="s">
        <v>22</v>
      </c>
      <c r="C7195">
        <v>2017</v>
      </c>
      <c r="D7195" s="1">
        <v>17349424</v>
      </c>
      <c r="E7195" s="7">
        <v>3386</v>
      </c>
      <c r="F7195" s="2">
        <v>109</v>
      </c>
      <c r="G7195" s="3">
        <v>591</v>
      </c>
      <c r="H7195">
        <v>2.2000000000000002</v>
      </c>
      <c r="I7195">
        <v>1.2</v>
      </c>
      <c r="J7195">
        <v>2.4</v>
      </c>
      <c r="K7195" t="s">
        <v>16</v>
      </c>
      <c r="L7195" t="s">
        <v>20</v>
      </c>
    </row>
    <row r="7196" spans="1:12" x14ac:dyDescent="0.35">
      <c r="A7196" t="s">
        <v>29</v>
      </c>
      <c r="B7196" t="s">
        <v>22</v>
      </c>
      <c r="C7196">
        <v>2017</v>
      </c>
      <c r="D7196" s="1">
        <v>98981589</v>
      </c>
      <c r="E7196" s="7">
        <v>3545</v>
      </c>
      <c r="F7196" s="2">
        <v>106</v>
      </c>
      <c r="G7196" s="3">
        <v>619</v>
      </c>
      <c r="H7196">
        <v>2.2000000000000002</v>
      </c>
      <c r="I7196">
        <v>1.2</v>
      </c>
      <c r="J7196">
        <v>2.4</v>
      </c>
      <c r="K7196" t="s">
        <v>16</v>
      </c>
      <c r="L7196" t="s">
        <v>20</v>
      </c>
    </row>
    <row r="7197" spans="1:12" x14ac:dyDescent="0.35">
      <c r="A7197" t="s">
        <v>29</v>
      </c>
      <c r="B7197" t="s">
        <v>22</v>
      </c>
      <c r="C7197">
        <v>2017</v>
      </c>
      <c r="D7197" s="1">
        <v>89440066</v>
      </c>
      <c r="E7197" s="7">
        <v>3502</v>
      </c>
      <c r="F7197" s="2">
        <v>130</v>
      </c>
      <c r="G7197" s="3">
        <v>642</v>
      </c>
      <c r="H7197">
        <v>2.2000000000000002</v>
      </c>
      <c r="I7197">
        <v>1.2</v>
      </c>
      <c r="J7197">
        <v>2.4</v>
      </c>
      <c r="K7197" t="s">
        <v>16</v>
      </c>
      <c r="L7197" t="s">
        <v>20</v>
      </c>
    </row>
    <row r="7198" spans="1:12" x14ac:dyDescent="0.35">
      <c r="A7198" t="s">
        <v>29</v>
      </c>
      <c r="B7198" t="s">
        <v>22</v>
      </c>
      <c r="C7198">
        <v>2017</v>
      </c>
      <c r="D7198" s="1">
        <v>16329469</v>
      </c>
      <c r="E7198" s="7">
        <v>3469</v>
      </c>
      <c r="F7198" s="2">
        <v>118</v>
      </c>
      <c r="G7198" s="3">
        <v>629</v>
      </c>
      <c r="H7198">
        <v>2.2000000000000002</v>
      </c>
      <c r="I7198">
        <v>1.2</v>
      </c>
      <c r="J7198">
        <v>2.4</v>
      </c>
      <c r="K7198" t="s">
        <v>14</v>
      </c>
      <c r="L7198" t="s">
        <v>20</v>
      </c>
    </row>
    <row r="7199" spans="1:12" x14ac:dyDescent="0.35">
      <c r="A7199" t="s">
        <v>29</v>
      </c>
      <c r="B7199" t="s">
        <v>22</v>
      </c>
      <c r="C7199">
        <v>2017</v>
      </c>
      <c r="D7199" s="1">
        <v>188885905</v>
      </c>
      <c r="E7199" s="7">
        <v>3479</v>
      </c>
      <c r="F7199" s="2">
        <v>132</v>
      </c>
      <c r="G7199" s="3">
        <v>596</v>
      </c>
      <c r="H7199">
        <v>2.2000000000000002</v>
      </c>
      <c r="I7199">
        <v>1.2</v>
      </c>
      <c r="J7199">
        <v>2.4</v>
      </c>
      <c r="K7199" t="s">
        <v>18</v>
      </c>
      <c r="L7199" t="s">
        <v>20</v>
      </c>
    </row>
    <row r="7200" spans="1:12" x14ac:dyDescent="0.35">
      <c r="A7200" t="s">
        <v>29</v>
      </c>
      <c r="B7200" t="s">
        <v>22</v>
      </c>
      <c r="C7200">
        <v>2017</v>
      </c>
      <c r="D7200" s="1">
        <v>57067404</v>
      </c>
      <c r="E7200" s="7">
        <v>3417</v>
      </c>
      <c r="F7200" s="2">
        <v>129</v>
      </c>
      <c r="G7200" s="3">
        <v>583</v>
      </c>
      <c r="H7200">
        <v>2.2000000000000002</v>
      </c>
      <c r="I7200">
        <v>1.2</v>
      </c>
      <c r="J7200">
        <v>2.4</v>
      </c>
      <c r="K7200" t="s">
        <v>17</v>
      </c>
      <c r="L7200" t="s">
        <v>20</v>
      </c>
    </row>
    <row r="7201" spans="1:12" x14ac:dyDescent="0.35">
      <c r="A7201" t="s">
        <v>29</v>
      </c>
      <c r="B7201" t="s">
        <v>22</v>
      </c>
      <c r="C7201">
        <v>2017</v>
      </c>
      <c r="D7201" s="1">
        <v>99241114</v>
      </c>
      <c r="E7201" s="7">
        <v>3506</v>
      </c>
      <c r="F7201" s="2">
        <v>118</v>
      </c>
      <c r="G7201" s="3">
        <v>571</v>
      </c>
      <c r="H7201">
        <v>2.2000000000000002</v>
      </c>
      <c r="I7201">
        <v>1.2</v>
      </c>
      <c r="J7201">
        <v>2.4</v>
      </c>
      <c r="K7201" t="s">
        <v>18</v>
      </c>
      <c r="L7201" t="s">
        <v>20</v>
      </c>
    </row>
    <row r="7202" spans="1:12" x14ac:dyDescent="0.35">
      <c r="A7202" t="s">
        <v>29</v>
      </c>
      <c r="B7202" t="s">
        <v>22</v>
      </c>
      <c r="C7202">
        <v>2017</v>
      </c>
      <c r="D7202" s="1">
        <v>115030542</v>
      </c>
      <c r="E7202" s="7">
        <v>3531</v>
      </c>
      <c r="F7202" s="2">
        <v>133</v>
      </c>
      <c r="G7202" s="3">
        <v>557</v>
      </c>
      <c r="H7202">
        <v>2.2000000000000002</v>
      </c>
      <c r="I7202">
        <v>1.2</v>
      </c>
      <c r="J7202">
        <v>2.4</v>
      </c>
      <c r="K7202" t="s">
        <v>16</v>
      </c>
      <c r="L7202" t="s">
        <v>20</v>
      </c>
    </row>
    <row r="7203" spans="1:12" x14ac:dyDescent="0.35">
      <c r="A7203" t="s">
        <v>29</v>
      </c>
      <c r="B7203" t="s">
        <v>22</v>
      </c>
      <c r="C7203">
        <v>2017</v>
      </c>
      <c r="D7203" s="1">
        <v>124320316</v>
      </c>
      <c r="E7203" s="7">
        <v>3467</v>
      </c>
      <c r="F7203" s="2">
        <v>111</v>
      </c>
      <c r="G7203" s="3">
        <v>588</v>
      </c>
      <c r="H7203">
        <v>2.2000000000000002</v>
      </c>
      <c r="I7203">
        <v>1.2</v>
      </c>
      <c r="J7203">
        <v>2.4</v>
      </c>
      <c r="K7203" t="s">
        <v>16</v>
      </c>
      <c r="L7203" t="s">
        <v>20</v>
      </c>
    </row>
    <row r="7204" spans="1:12" x14ac:dyDescent="0.35">
      <c r="A7204" t="s">
        <v>29</v>
      </c>
      <c r="B7204" t="s">
        <v>22</v>
      </c>
      <c r="C7204">
        <v>2016</v>
      </c>
      <c r="D7204" s="1">
        <v>108702873</v>
      </c>
      <c r="E7204" s="7">
        <v>374</v>
      </c>
      <c r="F7204" s="2">
        <v>8</v>
      </c>
      <c r="G7204" s="3">
        <v>57</v>
      </c>
      <c r="H7204">
        <v>2.2000000000000002</v>
      </c>
      <c r="I7204">
        <v>1.2</v>
      </c>
      <c r="J7204">
        <v>2.4</v>
      </c>
      <c r="K7204" t="s">
        <v>17</v>
      </c>
      <c r="L7204" t="s">
        <v>20</v>
      </c>
    </row>
    <row r="7205" spans="1:12" x14ac:dyDescent="0.35">
      <c r="A7205" t="s">
        <v>29</v>
      </c>
      <c r="B7205" t="s">
        <v>22</v>
      </c>
      <c r="C7205">
        <v>2016</v>
      </c>
      <c r="D7205" s="1">
        <v>151523082</v>
      </c>
      <c r="E7205" s="7">
        <v>405</v>
      </c>
      <c r="F7205" s="2">
        <v>3</v>
      </c>
      <c r="G7205" s="3">
        <v>54</v>
      </c>
      <c r="H7205">
        <v>2.2000000000000002</v>
      </c>
      <c r="I7205">
        <v>1.2</v>
      </c>
      <c r="J7205">
        <v>2.4</v>
      </c>
      <c r="K7205" t="s">
        <v>14</v>
      </c>
      <c r="L7205" t="s">
        <v>20</v>
      </c>
    </row>
    <row r="7206" spans="1:12" x14ac:dyDescent="0.35">
      <c r="A7206" t="s">
        <v>29</v>
      </c>
      <c r="B7206" t="s">
        <v>22</v>
      </c>
      <c r="C7206">
        <v>2016</v>
      </c>
      <c r="D7206" s="1">
        <v>198889320</v>
      </c>
      <c r="E7206" s="7">
        <v>3551</v>
      </c>
      <c r="F7206" s="2">
        <v>112</v>
      </c>
      <c r="G7206" s="3">
        <v>608</v>
      </c>
      <c r="H7206">
        <v>2.2000000000000002</v>
      </c>
      <c r="I7206">
        <v>1.2</v>
      </c>
      <c r="J7206">
        <v>2.4</v>
      </c>
      <c r="K7206" t="s">
        <v>16</v>
      </c>
      <c r="L7206" t="s">
        <v>20</v>
      </c>
    </row>
    <row r="7207" spans="1:12" x14ac:dyDescent="0.35">
      <c r="A7207" t="s">
        <v>29</v>
      </c>
      <c r="B7207" t="s">
        <v>22</v>
      </c>
      <c r="C7207">
        <v>2016</v>
      </c>
      <c r="D7207" s="1">
        <v>74723346</v>
      </c>
      <c r="E7207" s="7">
        <v>3423</v>
      </c>
      <c r="F7207" s="2">
        <v>128</v>
      </c>
      <c r="G7207" s="3">
        <v>569</v>
      </c>
      <c r="H7207">
        <v>2.2000000000000002</v>
      </c>
      <c r="I7207">
        <v>1.2</v>
      </c>
      <c r="J7207">
        <v>2.4</v>
      </c>
      <c r="K7207" t="s">
        <v>16</v>
      </c>
      <c r="L7207" t="s">
        <v>20</v>
      </c>
    </row>
    <row r="7208" spans="1:12" x14ac:dyDescent="0.35">
      <c r="A7208" t="s">
        <v>29</v>
      </c>
      <c r="B7208" t="s">
        <v>22</v>
      </c>
      <c r="C7208">
        <v>2016</v>
      </c>
      <c r="D7208" s="1">
        <v>135824679</v>
      </c>
      <c r="E7208" s="7">
        <v>3372</v>
      </c>
      <c r="F7208" s="2">
        <v>119</v>
      </c>
      <c r="G7208" s="3">
        <v>572</v>
      </c>
      <c r="H7208">
        <v>2.2000000000000002</v>
      </c>
      <c r="I7208">
        <v>1.2</v>
      </c>
      <c r="J7208">
        <v>2.4</v>
      </c>
      <c r="K7208" t="s">
        <v>14</v>
      </c>
      <c r="L7208" t="s">
        <v>20</v>
      </c>
    </row>
    <row r="7209" spans="1:12" x14ac:dyDescent="0.35">
      <c r="A7209" t="s">
        <v>29</v>
      </c>
      <c r="B7209" t="s">
        <v>22</v>
      </c>
      <c r="C7209">
        <v>2016</v>
      </c>
      <c r="D7209" s="1">
        <v>86588199</v>
      </c>
      <c r="E7209" s="7">
        <v>3411</v>
      </c>
      <c r="F7209" s="2">
        <v>117</v>
      </c>
      <c r="G7209" s="3">
        <v>590</v>
      </c>
      <c r="H7209">
        <v>2.2000000000000002</v>
      </c>
      <c r="I7209">
        <v>1.2</v>
      </c>
      <c r="J7209">
        <v>2.4</v>
      </c>
      <c r="K7209" t="s">
        <v>17</v>
      </c>
      <c r="L7209" t="s">
        <v>20</v>
      </c>
    </row>
    <row r="7210" spans="1:12" x14ac:dyDescent="0.35">
      <c r="A7210" t="s">
        <v>29</v>
      </c>
      <c r="B7210" t="s">
        <v>22</v>
      </c>
      <c r="C7210">
        <v>2016</v>
      </c>
      <c r="D7210" s="1">
        <v>99997575</v>
      </c>
      <c r="E7210" s="7">
        <v>3499</v>
      </c>
      <c r="F7210" s="2">
        <v>131</v>
      </c>
      <c r="G7210" s="3">
        <v>605</v>
      </c>
      <c r="H7210">
        <v>2.2000000000000002</v>
      </c>
      <c r="I7210">
        <v>1.2</v>
      </c>
      <c r="J7210">
        <v>2.4</v>
      </c>
      <c r="K7210" t="s">
        <v>14</v>
      </c>
      <c r="L7210" t="s">
        <v>20</v>
      </c>
    </row>
    <row r="7211" spans="1:12" x14ac:dyDescent="0.35">
      <c r="A7211" t="s">
        <v>29</v>
      </c>
      <c r="B7211" t="s">
        <v>22</v>
      </c>
      <c r="C7211">
        <v>2016</v>
      </c>
      <c r="D7211" s="1">
        <v>139112929</v>
      </c>
      <c r="E7211" s="7">
        <v>3504</v>
      </c>
      <c r="F7211" s="2">
        <v>111</v>
      </c>
      <c r="G7211" s="3">
        <v>630</v>
      </c>
      <c r="H7211">
        <v>2.2000000000000002</v>
      </c>
      <c r="I7211">
        <v>1.2</v>
      </c>
      <c r="J7211">
        <v>2.4</v>
      </c>
      <c r="K7211" t="s">
        <v>14</v>
      </c>
      <c r="L7211" t="s">
        <v>20</v>
      </c>
    </row>
    <row r="7212" spans="1:12" x14ac:dyDescent="0.35">
      <c r="A7212" t="s">
        <v>29</v>
      </c>
      <c r="B7212" t="s">
        <v>22</v>
      </c>
      <c r="C7212">
        <v>2016</v>
      </c>
      <c r="D7212" s="1">
        <v>194789903</v>
      </c>
      <c r="E7212" s="7">
        <v>3423</v>
      </c>
      <c r="F7212" s="2">
        <v>112</v>
      </c>
      <c r="G7212" s="3">
        <v>546</v>
      </c>
      <c r="H7212">
        <v>2.2000000000000002</v>
      </c>
      <c r="I7212">
        <v>1.2</v>
      </c>
      <c r="J7212">
        <v>2.4</v>
      </c>
      <c r="K7212" t="s">
        <v>17</v>
      </c>
      <c r="L7212" t="s">
        <v>20</v>
      </c>
    </row>
    <row r="7213" spans="1:12" x14ac:dyDescent="0.35">
      <c r="A7213" t="s">
        <v>29</v>
      </c>
      <c r="B7213" t="s">
        <v>22</v>
      </c>
      <c r="C7213">
        <v>2016</v>
      </c>
      <c r="D7213" s="1">
        <v>182602906</v>
      </c>
      <c r="E7213" s="7">
        <v>3517</v>
      </c>
      <c r="F7213" s="2">
        <v>110</v>
      </c>
      <c r="G7213" s="3">
        <v>641</v>
      </c>
      <c r="H7213">
        <v>2.2000000000000002</v>
      </c>
      <c r="I7213">
        <v>1.2</v>
      </c>
      <c r="J7213">
        <v>2.4</v>
      </c>
      <c r="K7213" t="s">
        <v>17</v>
      </c>
      <c r="L7213" t="s">
        <v>20</v>
      </c>
    </row>
    <row r="7214" spans="1:12" x14ac:dyDescent="0.35">
      <c r="A7214" t="s">
        <v>29</v>
      </c>
      <c r="B7214" t="s">
        <v>22</v>
      </c>
      <c r="C7214">
        <v>2016</v>
      </c>
      <c r="D7214" s="1">
        <v>71701415</v>
      </c>
      <c r="E7214" s="7">
        <v>3475</v>
      </c>
      <c r="F7214" s="2">
        <v>103</v>
      </c>
      <c r="G7214" s="3">
        <v>592</v>
      </c>
      <c r="H7214">
        <v>2.2000000000000002</v>
      </c>
      <c r="I7214">
        <v>1.2</v>
      </c>
      <c r="J7214">
        <v>2.4</v>
      </c>
      <c r="K7214" t="s">
        <v>17</v>
      </c>
      <c r="L7214" t="s">
        <v>20</v>
      </c>
    </row>
    <row r="7215" spans="1:12" x14ac:dyDescent="0.35">
      <c r="A7215" t="s">
        <v>29</v>
      </c>
      <c r="B7215" t="s">
        <v>22</v>
      </c>
      <c r="C7215">
        <v>2016</v>
      </c>
      <c r="D7215" s="1">
        <v>38580517</v>
      </c>
      <c r="E7215" s="7">
        <v>3427</v>
      </c>
      <c r="F7215" s="2">
        <v>121</v>
      </c>
      <c r="G7215" s="3">
        <v>574</v>
      </c>
      <c r="H7215">
        <v>2.2000000000000002</v>
      </c>
      <c r="I7215">
        <v>1.2</v>
      </c>
      <c r="J7215">
        <v>2.4</v>
      </c>
      <c r="K7215" t="s">
        <v>16</v>
      </c>
      <c r="L7215" t="s">
        <v>20</v>
      </c>
    </row>
    <row r="7216" spans="1:12" x14ac:dyDescent="0.35">
      <c r="A7216" t="s">
        <v>29</v>
      </c>
      <c r="B7216" t="s">
        <v>22</v>
      </c>
      <c r="C7216">
        <v>2016</v>
      </c>
      <c r="D7216" s="1">
        <v>172779202</v>
      </c>
      <c r="E7216" s="7">
        <v>3472</v>
      </c>
      <c r="F7216" s="2">
        <v>120</v>
      </c>
      <c r="G7216" s="3">
        <v>609</v>
      </c>
      <c r="H7216">
        <v>2.2000000000000002</v>
      </c>
      <c r="I7216">
        <v>1.2</v>
      </c>
      <c r="J7216">
        <v>2.4</v>
      </c>
      <c r="K7216" t="s">
        <v>18</v>
      </c>
      <c r="L7216" t="s">
        <v>20</v>
      </c>
    </row>
    <row r="7217" spans="1:12" x14ac:dyDescent="0.35">
      <c r="A7217" t="s">
        <v>29</v>
      </c>
      <c r="B7217" t="s">
        <v>22</v>
      </c>
      <c r="C7217">
        <v>2016</v>
      </c>
      <c r="D7217" s="1">
        <v>5635785</v>
      </c>
      <c r="E7217" s="7">
        <v>3515</v>
      </c>
      <c r="F7217" s="2">
        <v>133</v>
      </c>
      <c r="G7217" s="3">
        <v>563</v>
      </c>
      <c r="H7217">
        <v>2.2000000000000002</v>
      </c>
      <c r="I7217">
        <v>1.2</v>
      </c>
      <c r="J7217">
        <v>2.4</v>
      </c>
      <c r="K7217" t="s">
        <v>16</v>
      </c>
      <c r="L7217" t="s">
        <v>20</v>
      </c>
    </row>
    <row r="7218" spans="1:12" x14ac:dyDescent="0.35">
      <c r="A7218" t="s">
        <v>29</v>
      </c>
      <c r="B7218" t="s">
        <v>22</v>
      </c>
      <c r="C7218">
        <v>2016</v>
      </c>
      <c r="D7218" s="1">
        <v>172048196</v>
      </c>
      <c r="E7218" s="7">
        <v>3536</v>
      </c>
      <c r="F7218" s="2">
        <v>122</v>
      </c>
      <c r="G7218" s="3">
        <v>611</v>
      </c>
      <c r="H7218">
        <v>2.2000000000000002</v>
      </c>
      <c r="I7218">
        <v>1.2</v>
      </c>
      <c r="J7218">
        <v>2.4</v>
      </c>
      <c r="K7218" t="s">
        <v>14</v>
      </c>
      <c r="L7218" t="s">
        <v>20</v>
      </c>
    </row>
    <row r="7219" spans="1:12" x14ac:dyDescent="0.35">
      <c r="A7219" t="s">
        <v>29</v>
      </c>
      <c r="B7219" t="s">
        <v>22</v>
      </c>
      <c r="C7219">
        <v>2016</v>
      </c>
      <c r="D7219" s="1">
        <v>154226329</v>
      </c>
      <c r="E7219" s="7">
        <v>3376</v>
      </c>
      <c r="F7219" s="2">
        <v>123</v>
      </c>
      <c r="G7219" s="3">
        <v>624</v>
      </c>
      <c r="H7219">
        <v>2.2000000000000002</v>
      </c>
      <c r="I7219">
        <v>1.2</v>
      </c>
      <c r="J7219">
        <v>2.4</v>
      </c>
      <c r="K7219" t="s">
        <v>14</v>
      </c>
      <c r="L7219" t="s">
        <v>20</v>
      </c>
    </row>
    <row r="7220" spans="1:12" x14ac:dyDescent="0.35">
      <c r="A7220" t="s">
        <v>29</v>
      </c>
      <c r="B7220" t="s">
        <v>22</v>
      </c>
      <c r="C7220">
        <v>2016</v>
      </c>
      <c r="D7220" s="1">
        <v>143704941</v>
      </c>
      <c r="E7220" s="7">
        <v>3441</v>
      </c>
      <c r="F7220" s="2">
        <v>118</v>
      </c>
      <c r="G7220" s="3">
        <v>619</v>
      </c>
      <c r="H7220">
        <v>2.2000000000000002</v>
      </c>
      <c r="I7220">
        <v>1.2</v>
      </c>
      <c r="J7220">
        <v>2.4</v>
      </c>
      <c r="K7220" t="s">
        <v>17</v>
      </c>
      <c r="L7220" t="s">
        <v>20</v>
      </c>
    </row>
    <row r="7221" spans="1:12" x14ac:dyDescent="0.35">
      <c r="A7221" t="s">
        <v>29</v>
      </c>
      <c r="B7221" t="s">
        <v>22</v>
      </c>
      <c r="C7221">
        <v>2016</v>
      </c>
      <c r="D7221" s="1">
        <v>79703423</v>
      </c>
      <c r="E7221" s="7">
        <v>3418</v>
      </c>
      <c r="F7221" s="2">
        <v>135</v>
      </c>
      <c r="G7221" s="3">
        <v>602</v>
      </c>
      <c r="H7221">
        <v>2.2000000000000002</v>
      </c>
      <c r="I7221">
        <v>1.2</v>
      </c>
      <c r="J7221">
        <v>2.4</v>
      </c>
      <c r="K7221" t="s">
        <v>16</v>
      </c>
      <c r="L7221" t="s">
        <v>20</v>
      </c>
    </row>
    <row r="7222" spans="1:12" x14ac:dyDescent="0.35">
      <c r="A7222" t="s">
        <v>29</v>
      </c>
      <c r="B7222" t="s">
        <v>22</v>
      </c>
      <c r="C7222">
        <v>2016</v>
      </c>
      <c r="D7222" s="1">
        <v>184756885</v>
      </c>
      <c r="E7222" s="7">
        <v>3538</v>
      </c>
      <c r="F7222" s="2">
        <v>109</v>
      </c>
      <c r="G7222" s="3">
        <v>630</v>
      </c>
      <c r="H7222">
        <v>2.2000000000000002</v>
      </c>
      <c r="I7222">
        <v>1.2</v>
      </c>
      <c r="J7222">
        <v>2.4</v>
      </c>
      <c r="K7222" t="s">
        <v>17</v>
      </c>
      <c r="L7222" t="s">
        <v>20</v>
      </c>
    </row>
    <row r="7223" spans="1:12" x14ac:dyDescent="0.35">
      <c r="A7223" t="s">
        <v>29</v>
      </c>
      <c r="B7223" t="s">
        <v>22</v>
      </c>
      <c r="C7223">
        <v>2016</v>
      </c>
      <c r="D7223" s="1">
        <v>22642427</v>
      </c>
      <c r="E7223" s="7">
        <v>3544</v>
      </c>
      <c r="F7223" s="2">
        <v>120</v>
      </c>
      <c r="G7223" s="3">
        <v>572</v>
      </c>
      <c r="H7223">
        <v>2.2000000000000002</v>
      </c>
      <c r="I7223">
        <v>1.2</v>
      </c>
      <c r="J7223">
        <v>2.4</v>
      </c>
      <c r="K7223" t="s">
        <v>18</v>
      </c>
      <c r="L7223" t="s">
        <v>20</v>
      </c>
    </row>
    <row r="7224" spans="1:12" x14ac:dyDescent="0.35">
      <c r="A7224" t="s">
        <v>29</v>
      </c>
      <c r="B7224" t="s">
        <v>22</v>
      </c>
      <c r="C7224">
        <v>2016</v>
      </c>
      <c r="D7224" s="1">
        <v>129766259</v>
      </c>
      <c r="E7224" s="7">
        <v>3461</v>
      </c>
      <c r="F7224" s="2">
        <v>108</v>
      </c>
      <c r="G7224" s="3">
        <v>617</v>
      </c>
      <c r="H7224">
        <v>2.2000000000000002</v>
      </c>
      <c r="I7224">
        <v>1.2</v>
      </c>
      <c r="J7224">
        <v>2.4</v>
      </c>
      <c r="K7224" t="s">
        <v>14</v>
      </c>
      <c r="L7224" t="s">
        <v>20</v>
      </c>
    </row>
    <row r="7225" spans="1:12" x14ac:dyDescent="0.35">
      <c r="A7225" t="s">
        <v>29</v>
      </c>
      <c r="B7225" t="s">
        <v>22</v>
      </c>
      <c r="C7225">
        <v>2016</v>
      </c>
      <c r="D7225" s="1">
        <v>5133761</v>
      </c>
      <c r="E7225" s="7">
        <v>3633</v>
      </c>
      <c r="F7225" s="2">
        <v>121</v>
      </c>
      <c r="G7225" s="3">
        <v>590</v>
      </c>
      <c r="H7225">
        <v>2.2000000000000002</v>
      </c>
      <c r="I7225">
        <v>1.2</v>
      </c>
      <c r="J7225">
        <v>2.4</v>
      </c>
      <c r="K7225" t="s">
        <v>16</v>
      </c>
      <c r="L7225" t="s">
        <v>20</v>
      </c>
    </row>
    <row r="7226" spans="1:12" x14ac:dyDescent="0.35">
      <c r="A7226" t="s">
        <v>29</v>
      </c>
      <c r="B7226" t="s">
        <v>22</v>
      </c>
      <c r="C7226">
        <v>2016</v>
      </c>
      <c r="D7226" s="1">
        <v>155663588</v>
      </c>
      <c r="E7226" s="7">
        <v>3535</v>
      </c>
      <c r="F7226" s="2">
        <v>135</v>
      </c>
      <c r="G7226" s="3">
        <v>596</v>
      </c>
      <c r="H7226">
        <v>2.2000000000000002</v>
      </c>
      <c r="I7226">
        <v>1.2</v>
      </c>
      <c r="J7226">
        <v>2.4</v>
      </c>
      <c r="K7226" t="s">
        <v>16</v>
      </c>
      <c r="L7226" t="s">
        <v>20</v>
      </c>
    </row>
    <row r="7227" spans="1:12" x14ac:dyDescent="0.35">
      <c r="A7227" t="s">
        <v>29</v>
      </c>
      <c r="B7227" t="s">
        <v>22</v>
      </c>
      <c r="C7227">
        <v>2016</v>
      </c>
      <c r="D7227" s="1">
        <v>169009711</v>
      </c>
      <c r="E7227" s="7">
        <v>3598</v>
      </c>
      <c r="F7227" s="2">
        <v>101</v>
      </c>
      <c r="G7227" s="3">
        <v>650</v>
      </c>
      <c r="H7227">
        <v>2.2000000000000002</v>
      </c>
      <c r="I7227">
        <v>1.2</v>
      </c>
      <c r="J7227">
        <v>2.4</v>
      </c>
      <c r="K7227" t="s">
        <v>17</v>
      </c>
      <c r="L7227" t="s">
        <v>20</v>
      </c>
    </row>
    <row r="7228" spans="1:12" x14ac:dyDescent="0.35">
      <c r="A7228" t="s">
        <v>29</v>
      </c>
      <c r="B7228" t="s">
        <v>22</v>
      </c>
      <c r="C7228">
        <v>2016</v>
      </c>
      <c r="D7228" s="1">
        <v>43478852</v>
      </c>
      <c r="E7228" s="7">
        <v>3416</v>
      </c>
      <c r="F7228" s="2">
        <v>113</v>
      </c>
      <c r="G7228" s="3">
        <v>599</v>
      </c>
      <c r="H7228">
        <v>2.2000000000000002</v>
      </c>
      <c r="I7228">
        <v>1.2</v>
      </c>
      <c r="J7228">
        <v>2.4</v>
      </c>
      <c r="K7228" t="s">
        <v>14</v>
      </c>
      <c r="L7228" t="s">
        <v>20</v>
      </c>
    </row>
    <row r="7229" spans="1:12" x14ac:dyDescent="0.35">
      <c r="A7229" t="s">
        <v>29</v>
      </c>
      <c r="B7229" t="s">
        <v>22</v>
      </c>
      <c r="C7229">
        <v>2016</v>
      </c>
      <c r="D7229" s="1">
        <v>163141733</v>
      </c>
      <c r="E7229" s="7">
        <v>3534</v>
      </c>
      <c r="F7229" s="2">
        <v>110</v>
      </c>
      <c r="G7229" s="3">
        <v>609</v>
      </c>
      <c r="H7229">
        <v>2.2000000000000002</v>
      </c>
      <c r="I7229">
        <v>1.2</v>
      </c>
      <c r="J7229">
        <v>2.4</v>
      </c>
      <c r="K7229" t="s">
        <v>18</v>
      </c>
      <c r="L7229" t="s">
        <v>20</v>
      </c>
    </row>
    <row r="7230" spans="1:12" x14ac:dyDescent="0.35">
      <c r="A7230" t="s">
        <v>29</v>
      </c>
      <c r="B7230" t="s">
        <v>22</v>
      </c>
      <c r="C7230">
        <v>2016</v>
      </c>
      <c r="D7230" s="1">
        <v>24885648</v>
      </c>
      <c r="E7230" s="7">
        <v>3497</v>
      </c>
      <c r="F7230" s="2">
        <v>122</v>
      </c>
      <c r="G7230" s="3">
        <v>583</v>
      </c>
      <c r="H7230">
        <v>2.2000000000000002</v>
      </c>
      <c r="I7230">
        <v>1.2</v>
      </c>
      <c r="J7230">
        <v>2.4</v>
      </c>
      <c r="K7230" t="s">
        <v>14</v>
      </c>
      <c r="L7230" t="s">
        <v>20</v>
      </c>
    </row>
    <row r="7231" spans="1:12" x14ac:dyDescent="0.35">
      <c r="A7231" t="s">
        <v>29</v>
      </c>
      <c r="B7231" t="s">
        <v>22</v>
      </c>
      <c r="C7231">
        <v>2016</v>
      </c>
      <c r="D7231" s="1">
        <v>30370089</v>
      </c>
      <c r="E7231" s="7">
        <v>3537</v>
      </c>
      <c r="F7231" s="2">
        <v>101</v>
      </c>
      <c r="G7231" s="3">
        <v>606</v>
      </c>
      <c r="H7231">
        <v>2.2000000000000002</v>
      </c>
      <c r="I7231">
        <v>1.2</v>
      </c>
      <c r="J7231">
        <v>2.4</v>
      </c>
      <c r="K7231" t="s">
        <v>17</v>
      </c>
      <c r="L7231" t="s">
        <v>20</v>
      </c>
    </row>
    <row r="7232" spans="1:12" x14ac:dyDescent="0.35">
      <c r="A7232" t="s">
        <v>29</v>
      </c>
      <c r="B7232" t="s">
        <v>22</v>
      </c>
      <c r="C7232">
        <v>2016</v>
      </c>
      <c r="D7232" s="1">
        <v>114778058</v>
      </c>
      <c r="E7232" s="7">
        <v>3464</v>
      </c>
      <c r="F7232" s="2">
        <v>124</v>
      </c>
      <c r="G7232" s="3">
        <v>588</v>
      </c>
      <c r="H7232">
        <v>2.2000000000000002</v>
      </c>
      <c r="I7232">
        <v>1.2</v>
      </c>
      <c r="J7232">
        <v>2.4</v>
      </c>
      <c r="K7232" t="s">
        <v>14</v>
      </c>
      <c r="L7232" t="s">
        <v>20</v>
      </c>
    </row>
    <row r="7233" spans="1:12" x14ac:dyDescent="0.35">
      <c r="A7233" t="s">
        <v>29</v>
      </c>
      <c r="B7233" t="s">
        <v>22</v>
      </c>
      <c r="C7233">
        <v>2016</v>
      </c>
      <c r="D7233" s="1">
        <v>64047985</v>
      </c>
      <c r="E7233" s="7">
        <v>3428</v>
      </c>
      <c r="F7233" s="2">
        <v>114</v>
      </c>
      <c r="G7233" s="3">
        <v>613</v>
      </c>
      <c r="H7233">
        <v>2.2000000000000002</v>
      </c>
      <c r="I7233">
        <v>1.2</v>
      </c>
      <c r="J7233">
        <v>2.4</v>
      </c>
      <c r="K7233" t="s">
        <v>17</v>
      </c>
      <c r="L7233" t="s">
        <v>20</v>
      </c>
    </row>
    <row r="7234" spans="1:12" x14ac:dyDescent="0.35">
      <c r="A7234" t="s">
        <v>29</v>
      </c>
      <c r="B7234" t="s">
        <v>22</v>
      </c>
      <c r="C7234">
        <v>2016</v>
      </c>
      <c r="D7234" s="1">
        <v>195269123</v>
      </c>
      <c r="E7234" s="7">
        <v>3440</v>
      </c>
      <c r="F7234" s="2">
        <v>140</v>
      </c>
      <c r="G7234" s="3">
        <v>642</v>
      </c>
      <c r="H7234">
        <v>2.2000000000000002</v>
      </c>
      <c r="I7234">
        <v>1.2</v>
      </c>
      <c r="J7234">
        <v>2.4</v>
      </c>
      <c r="K7234" t="s">
        <v>18</v>
      </c>
      <c r="L7234" t="s">
        <v>20</v>
      </c>
    </row>
    <row r="7235" spans="1:12" x14ac:dyDescent="0.35">
      <c r="A7235" t="s">
        <v>29</v>
      </c>
      <c r="B7235" t="s">
        <v>22</v>
      </c>
      <c r="C7235">
        <v>2016</v>
      </c>
      <c r="D7235" s="1">
        <v>96969121</v>
      </c>
      <c r="E7235" s="7">
        <v>3560</v>
      </c>
      <c r="F7235" s="2">
        <v>106</v>
      </c>
      <c r="G7235" s="3">
        <v>584</v>
      </c>
      <c r="H7235">
        <v>2.2000000000000002</v>
      </c>
      <c r="I7235">
        <v>1.2</v>
      </c>
      <c r="J7235">
        <v>2.4</v>
      </c>
      <c r="K7235" t="s">
        <v>14</v>
      </c>
      <c r="L7235" t="s">
        <v>20</v>
      </c>
    </row>
    <row r="7236" spans="1:12" x14ac:dyDescent="0.35">
      <c r="A7236" t="s">
        <v>29</v>
      </c>
      <c r="B7236" t="s">
        <v>22</v>
      </c>
      <c r="C7236">
        <v>2016</v>
      </c>
      <c r="D7236" s="1">
        <v>12337888</v>
      </c>
      <c r="E7236" s="7">
        <v>3326</v>
      </c>
      <c r="F7236" s="2">
        <v>123</v>
      </c>
      <c r="G7236" s="3">
        <v>575</v>
      </c>
      <c r="H7236">
        <v>2.2000000000000002</v>
      </c>
      <c r="I7236">
        <v>1.2</v>
      </c>
      <c r="J7236">
        <v>2.4</v>
      </c>
      <c r="K7236" t="s">
        <v>18</v>
      </c>
      <c r="L7236" t="s">
        <v>20</v>
      </c>
    </row>
    <row r="7237" spans="1:12" x14ac:dyDescent="0.35">
      <c r="A7237" t="s">
        <v>29</v>
      </c>
      <c r="B7237" t="s">
        <v>22</v>
      </c>
      <c r="C7237">
        <v>2016</v>
      </c>
      <c r="D7237" s="1">
        <v>188635500</v>
      </c>
      <c r="E7237" s="7">
        <v>3470</v>
      </c>
      <c r="F7237" s="2">
        <v>122</v>
      </c>
      <c r="G7237" s="3">
        <v>602</v>
      </c>
      <c r="H7237">
        <v>2.2000000000000002</v>
      </c>
      <c r="I7237">
        <v>1.2</v>
      </c>
      <c r="J7237">
        <v>2.4</v>
      </c>
      <c r="K7237" t="s">
        <v>17</v>
      </c>
      <c r="L7237" t="s">
        <v>20</v>
      </c>
    </row>
    <row r="7238" spans="1:12" x14ac:dyDescent="0.35">
      <c r="A7238" t="s">
        <v>29</v>
      </c>
      <c r="B7238" t="s">
        <v>22</v>
      </c>
      <c r="C7238">
        <v>2015</v>
      </c>
      <c r="D7238" s="1">
        <v>13713237</v>
      </c>
      <c r="E7238" s="7">
        <v>412</v>
      </c>
      <c r="F7238" s="2">
        <v>3</v>
      </c>
      <c r="G7238" s="3">
        <v>70</v>
      </c>
      <c r="H7238">
        <v>2.2000000000000002</v>
      </c>
      <c r="I7238">
        <v>1.2</v>
      </c>
      <c r="J7238">
        <v>2.4</v>
      </c>
      <c r="K7238" t="s">
        <v>14</v>
      </c>
      <c r="L7238" t="s">
        <v>20</v>
      </c>
    </row>
    <row r="7239" spans="1:12" x14ac:dyDescent="0.35">
      <c r="A7239" t="s">
        <v>29</v>
      </c>
      <c r="B7239" t="s">
        <v>22</v>
      </c>
      <c r="C7239">
        <v>2015</v>
      </c>
      <c r="D7239" s="1">
        <v>161798691</v>
      </c>
      <c r="E7239" s="7">
        <v>405</v>
      </c>
      <c r="F7239" s="2">
        <v>3</v>
      </c>
      <c r="G7239" s="3">
        <v>65</v>
      </c>
      <c r="H7239">
        <v>2.2000000000000002</v>
      </c>
      <c r="I7239">
        <v>1.2</v>
      </c>
      <c r="J7239">
        <v>2.4</v>
      </c>
      <c r="K7239" t="s">
        <v>16</v>
      </c>
      <c r="L7239" t="s">
        <v>20</v>
      </c>
    </row>
    <row r="7240" spans="1:12" x14ac:dyDescent="0.35">
      <c r="A7240" t="s">
        <v>29</v>
      </c>
      <c r="B7240" t="s">
        <v>22</v>
      </c>
      <c r="C7240">
        <v>2015</v>
      </c>
      <c r="D7240" s="1">
        <v>132686080</v>
      </c>
      <c r="E7240" s="7">
        <v>445</v>
      </c>
      <c r="F7240" s="2">
        <v>6</v>
      </c>
      <c r="G7240" s="3">
        <v>78</v>
      </c>
      <c r="H7240">
        <v>2.2000000000000002</v>
      </c>
      <c r="I7240">
        <v>1.2</v>
      </c>
      <c r="J7240">
        <v>2.4</v>
      </c>
      <c r="K7240" t="s">
        <v>17</v>
      </c>
      <c r="L7240" t="s">
        <v>20</v>
      </c>
    </row>
    <row r="7241" spans="1:12" x14ac:dyDescent="0.35">
      <c r="A7241" t="s">
        <v>29</v>
      </c>
      <c r="B7241" t="s">
        <v>22</v>
      </c>
      <c r="C7241">
        <v>2015</v>
      </c>
      <c r="D7241" s="1">
        <v>122684307</v>
      </c>
      <c r="E7241" s="7">
        <v>3466</v>
      </c>
      <c r="F7241" s="2">
        <v>122</v>
      </c>
      <c r="G7241" s="3">
        <v>599</v>
      </c>
      <c r="H7241">
        <v>2.2000000000000002</v>
      </c>
      <c r="I7241">
        <v>1.2</v>
      </c>
      <c r="J7241">
        <v>2.4</v>
      </c>
      <c r="K7241" t="s">
        <v>14</v>
      </c>
      <c r="L7241" t="s">
        <v>20</v>
      </c>
    </row>
    <row r="7242" spans="1:12" x14ac:dyDescent="0.35">
      <c r="A7242" t="s">
        <v>29</v>
      </c>
      <c r="B7242" t="s">
        <v>22</v>
      </c>
      <c r="C7242">
        <v>2015</v>
      </c>
      <c r="D7242" s="1">
        <v>45730715</v>
      </c>
      <c r="E7242" s="7">
        <v>3466</v>
      </c>
      <c r="F7242" s="2">
        <v>132</v>
      </c>
      <c r="G7242" s="3">
        <v>603</v>
      </c>
      <c r="H7242">
        <v>2.2000000000000002</v>
      </c>
      <c r="I7242">
        <v>1.2</v>
      </c>
      <c r="J7242">
        <v>2.4</v>
      </c>
      <c r="K7242" t="s">
        <v>16</v>
      </c>
      <c r="L7242" t="s">
        <v>20</v>
      </c>
    </row>
    <row r="7243" spans="1:12" x14ac:dyDescent="0.35">
      <c r="A7243" t="s">
        <v>29</v>
      </c>
      <c r="B7243" t="s">
        <v>22</v>
      </c>
      <c r="C7243">
        <v>2015</v>
      </c>
      <c r="D7243" s="1">
        <v>111607672</v>
      </c>
      <c r="E7243" s="7">
        <v>3502</v>
      </c>
      <c r="F7243" s="2">
        <v>133</v>
      </c>
      <c r="G7243" s="3">
        <v>606</v>
      </c>
      <c r="H7243">
        <v>2.2000000000000002</v>
      </c>
      <c r="I7243">
        <v>1.2</v>
      </c>
      <c r="J7243">
        <v>2.4</v>
      </c>
      <c r="K7243" t="s">
        <v>18</v>
      </c>
      <c r="L7243" t="s">
        <v>20</v>
      </c>
    </row>
    <row r="7244" spans="1:12" x14ac:dyDescent="0.35">
      <c r="A7244" t="s">
        <v>29</v>
      </c>
      <c r="B7244" t="s">
        <v>22</v>
      </c>
      <c r="C7244">
        <v>2015</v>
      </c>
      <c r="D7244" s="1">
        <v>195282318</v>
      </c>
      <c r="E7244" s="7">
        <v>3379</v>
      </c>
      <c r="F7244" s="2">
        <v>128</v>
      </c>
      <c r="G7244" s="3">
        <v>585</v>
      </c>
      <c r="H7244">
        <v>2.2000000000000002</v>
      </c>
      <c r="I7244">
        <v>1.2</v>
      </c>
      <c r="J7244">
        <v>2.4</v>
      </c>
      <c r="K7244" t="s">
        <v>16</v>
      </c>
      <c r="L7244" t="s">
        <v>20</v>
      </c>
    </row>
    <row r="7245" spans="1:12" x14ac:dyDescent="0.35">
      <c r="A7245" t="s">
        <v>29</v>
      </c>
      <c r="B7245" t="s">
        <v>22</v>
      </c>
      <c r="C7245">
        <v>2015</v>
      </c>
      <c r="D7245" s="1">
        <v>95772615</v>
      </c>
      <c r="E7245" s="7">
        <v>3493</v>
      </c>
      <c r="F7245" s="2">
        <v>143</v>
      </c>
      <c r="G7245" s="3">
        <v>559</v>
      </c>
      <c r="H7245">
        <v>2.2000000000000002</v>
      </c>
      <c r="I7245">
        <v>1.2</v>
      </c>
      <c r="J7245">
        <v>2.4</v>
      </c>
      <c r="K7245" t="s">
        <v>16</v>
      </c>
      <c r="L7245" t="s">
        <v>20</v>
      </c>
    </row>
    <row r="7246" spans="1:12" x14ac:dyDescent="0.35">
      <c r="A7246" t="s">
        <v>29</v>
      </c>
      <c r="B7246" t="s">
        <v>22</v>
      </c>
      <c r="C7246">
        <v>2015</v>
      </c>
      <c r="D7246" s="1">
        <v>180739693</v>
      </c>
      <c r="E7246" s="7">
        <v>3463</v>
      </c>
      <c r="F7246" s="2">
        <v>104</v>
      </c>
      <c r="G7246" s="3">
        <v>587</v>
      </c>
      <c r="H7246">
        <v>2.2000000000000002</v>
      </c>
      <c r="I7246">
        <v>1.2</v>
      </c>
      <c r="J7246">
        <v>2.4</v>
      </c>
      <c r="K7246" t="s">
        <v>14</v>
      </c>
      <c r="L7246" t="s">
        <v>20</v>
      </c>
    </row>
    <row r="7247" spans="1:12" x14ac:dyDescent="0.35">
      <c r="A7247" t="s">
        <v>29</v>
      </c>
      <c r="B7247" t="s">
        <v>22</v>
      </c>
      <c r="C7247">
        <v>2015</v>
      </c>
      <c r="D7247" s="1">
        <v>125329056</v>
      </c>
      <c r="E7247" s="7">
        <v>3496</v>
      </c>
      <c r="F7247" s="2">
        <v>119</v>
      </c>
      <c r="G7247" s="3">
        <v>617</v>
      </c>
      <c r="H7247">
        <v>2.2000000000000002</v>
      </c>
      <c r="I7247">
        <v>1.2</v>
      </c>
      <c r="J7247">
        <v>2.4</v>
      </c>
      <c r="K7247" t="s">
        <v>16</v>
      </c>
      <c r="L7247" t="s">
        <v>20</v>
      </c>
    </row>
    <row r="7248" spans="1:12" x14ac:dyDescent="0.35">
      <c r="A7248" t="s">
        <v>29</v>
      </c>
      <c r="B7248" t="s">
        <v>22</v>
      </c>
      <c r="C7248">
        <v>2015</v>
      </c>
      <c r="D7248" s="1">
        <v>126802956</v>
      </c>
      <c r="E7248" s="7">
        <v>3459</v>
      </c>
      <c r="F7248" s="2">
        <v>99</v>
      </c>
      <c r="G7248" s="3">
        <v>652</v>
      </c>
      <c r="H7248">
        <v>2.2000000000000002</v>
      </c>
      <c r="I7248">
        <v>1.2</v>
      </c>
      <c r="J7248">
        <v>2.4</v>
      </c>
      <c r="K7248" t="s">
        <v>14</v>
      </c>
      <c r="L7248" t="s">
        <v>20</v>
      </c>
    </row>
    <row r="7249" spans="1:12" x14ac:dyDescent="0.35">
      <c r="A7249" t="s">
        <v>29</v>
      </c>
      <c r="B7249" t="s">
        <v>22</v>
      </c>
      <c r="C7249">
        <v>2015</v>
      </c>
      <c r="D7249" s="1">
        <v>179751448</v>
      </c>
      <c r="E7249" s="7">
        <v>3562</v>
      </c>
      <c r="F7249" s="2">
        <v>114</v>
      </c>
      <c r="G7249" s="3">
        <v>597</v>
      </c>
      <c r="H7249">
        <v>2.2000000000000002</v>
      </c>
      <c r="I7249">
        <v>1.2</v>
      </c>
      <c r="J7249">
        <v>2.4</v>
      </c>
      <c r="K7249" t="s">
        <v>14</v>
      </c>
      <c r="L7249" t="s">
        <v>20</v>
      </c>
    </row>
    <row r="7250" spans="1:12" x14ac:dyDescent="0.35">
      <c r="A7250" t="s">
        <v>29</v>
      </c>
      <c r="B7250" t="s">
        <v>22</v>
      </c>
      <c r="C7250">
        <v>2015</v>
      </c>
      <c r="D7250" s="1">
        <v>196933183</v>
      </c>
      <c r="E7250" s="7">
        <v>3497</v>
      </c>
      <c r="F7250" s="2">
        <v>118</v>
      </c>
      <c r="G7250" s="3">
        <v>591</v>
      </c>
      <c r="H7250">
        <v>2.2000000000000002</v>
      </c>
      <c r="I7250">
        <v>1.2</v>
      </c>
      <c r="J7250">
        <v>2.4</v>
      </c>
      <c r="K7250" t="s">
        <v>16</v>
      </c>
      <c r="L7250" t="s">
        <v>20</v>
      </c>
    </row>
    <row r="7251" spans="1:12" x14ac:dyDescent="0.35">
      <c r="A7251" t="s">
        <v>29</v>
      </c>
      <c r="B7251" t="s">
        <v>22</v>
      </c>
      <c r="C7251">
        <v>2015</v>
      </c>
      <c r="D7251" s="1">
        <v>55122243</v>
      </c>
      <c r="E7251" s="7">
        <v>3565</v>
      </c>
      <c r="F7251" s="2">
        <v>108</v>
      </c>
      <c r="G7251" s="3">
        <v>613</v>
      </c>
      <c r="H7251">
        <v>73.7</v>
      </c>
      <c r="I7251">
        <v>62.3</v>
      </c>
      <c r="J7251">
        <v>2.4</v>
      </c>
      <c r="K7251" t="s">
        <v>16</v>
      </c>
      <c r="L7251" t="s">
        <v>20</v>
      </c>
    </row>
    <row r="7252" spans="1:12" x14ac:dyDescent="0.35">
      <c r="A7252" t="s">
        <v>29</v>
      </c>
      <c r="B7252" t="s">
        <v>22</v>
      </c>
      <c r="C7252">
        <v>2015</v>
      </c>
      <c r="D7252" s="1">
        <v>112085822</v>
      </c>
      <c r="E7252" s="7">
        <v>3548</v>
      </c>
      <c r="F7252" s="2">
        <v>112</v>
      </c>
      <c r="G7252" s="3">
        <v>594</v>
      </c>
      <c r="H7252">
        <v>57</v>
      </c>
      <c r="I7252">
        <v>47.9</v>
      </c>
      <c r="J7252">
        <v>2.4</v>
      </c>
      <c r="K7252" t="s">
        <v>17</v>
      </c>
      <c r="L7252" t="s">
        <v>20</v>
      </c>
    </row>
    <row r="7253" spans="1:12" x14ac:dyDescent="0.35">
      <c r="A7253" t="s">
        <v>29</v>
      </c>
      <c r="B7253" t="s">
        <v>22</v>
      </c>
      <c r="C7253">
        <v>2015</v>
      </c>
      <c r="D7253" s="1">
        <v>167378348</v>
      </c>
      <c r="E7253" s="7">
        <v>3499</v>
      </c>
      <c r="F7253" s="2">
        <v>126</v>
      </c>
      <c r="G7253" s="3">
        <v>609</v>
      </c>
      <c r="H7253">
        <v>63.6</v>
      </c>
      <c r="I7253">
        <v>54.8</v>
      </c>
      <c r="J7253">
        <v>2.4</v>
      </c>
      <c r="K7253" t="s">
        <v>17</v>
      </c>
      <c r="L7253" t="s">
        <v>20</v>
      </c>
    </row>
    <row r="7254" spans="1:12" x14ac:dyDescent="0.35">
      <c r="A7254" t="s">
        <v>29</v>
      </c>
      <c r="B7254" t="s">
        <v>22</v>
      </c>
      <c r="C7254">
        <v>2015</v>
      </c>
      <c r="D7254" s="1">
        <v>102032200</v>
      </c>
      <c r="E7254" s="7">
        <v>3480</v>
      </c>
      <c r="F7254" s="2">
        <v>123</v>
      </c>
      <c r="G7254" s="3">
        <v>666</v>
      </c>
      <c r="H7254">
        <v>60.7</v>
      </c>
      <c r="I7254">
        <v>58.5</v>
      </c>
      <c r="J7254">
        <v>2.4</v>
      </c>
      <c r="K7254" t="s">
        <v>17</v>
      </c>
      <c r="L7254" t="s">
        <v>20</v>
      </c>
    </row>
    <row r="7255" spans="1:12" x14ac:dyDescent="0.35">
      <c r="A7255" t="s">
        <v>29</v>
      </c>
      <c r="B7255" t="s">
        <v>22</v>
      </c>
      <c r="C7255">
        <v>2015</v>
      </c>
      <c r="D7255" s="1">
        <v>66832457</v>
      </c>
      <c r="E7255" s="7">
        <v>3550</v>
      </c>
      <c r="F7255" s="2">
        <v>122</v>
      </c>
      <c r="G7255" s="3">
        <v>605</v>
      </c>
      <c r="H7255">
        <v>55.4</v>
      </c>
      <c r="I7255">
        <v>35.9</v>
      </c>
      <c r="J7255">
        <v>2.4</v>
      </c>
      <c r="K7255" t="s">
        <v>17</v>
      </c>
      <c r="L7255" t="s">
        <v>20</v>
      </c>
    </row>
    <row r="7256" spans="1:12" x14ac:dyDescent="0.35">
      <c r="A7256" t="s">
        <v>29</v>
      </c>
      <c r="B7256" t="s">
        <v>22</v>
      </c>
      <c r="C7256">
        <v>2015</v>
      </c>
      <c r="D7256" s="1">
        <v>107810513</v>
      </c>
      <c r="E7256" s="7">
        <v>3496</v>
      </c>
      <c r="F7256" s="2">
        <v>109</v>
      </c>
      <c r="G7256" s="3">
        <v>651</v>
      </c>
      <c r="H7256">
        <v>60.7</v>
      </c>
      <c r="I7256">
        <v>58.5</v>
      </c>
      <c r="J7256">
        <v>2.4</v>
      </c>
      <c r="K7256" t="s">
        <v>18</v>
      </c>
      <c r="L7256" t="s">
        <v>20</v>
      </c>
    </row>
    <row r="7257" spans="1:12" x14ac:dyDescent="0.35">
      <c r="A7257" t="s">
        <v>29</v>
      </c>
      <c r="B7257" t="s">
        <v>22</v>
      </c>
      <c r="C7257">
        <v>2015</v>
      </c>
      <c r="D7257" s="1">
        <v>122522320</v>
      </c>
      <c r="E7257" s="7">
        <v>3444</v>
      </c>
      <c r="F7257" s="2">
        <v>112</v>
      </c>
      <c r="G7257" s="3">
        <v>604</v>
      </c>
      <c r="H7257">
        <v>74.2</v>
      </c>
      <c r="I7257">
        <v>49.4</v>
      </c>
      <c r="J7257">
        <v>2.4</v>
      </c>
      <c r="K7257" t="s">
        <v>18</v>
      </c>
      <c r="L7257" t="s">
        <v>20</v>
      </c>
    </row>
    <row r="7258" spans="1:12" x14ac:dyDescent="0.35">
      <c r="A7258" t="s">
        <v>29</v>
      </c>
      <c r="B7258" t="s">
        <v>22</v>
      </c>
      <c r="C7258">
        <v>2015</v>
      </c>
      <c r="D7258" s="1">
        <v>164707648</v>
      </c>
      <c r="E7258" s="7">
        <v>3431</v>
      </c>
      <c r="F7258" s="2">
        <v>129</v>
      </c>
      <c r="G7258" s="3">
        <v>577</v>
      </c>
      <c r="H7258">
        <v>70.7</v>
      </c>
      <c r="I7258">
        <v>60.4</v>
      </c>
      <c r="J7258">
        <v>2.4</v>
      </c>
      <c r="K7258" t="s">
        <v>18</v>
      </c>
      <c r="L7258" t="s">
        <v>20</v>
      </c>
    </row>
    <row r="7259" spans="1:12" x14ac:dyDescent="0.35">
      <c r="A7259" t="s">
        <v>29</v>
      </c>
      <c r="B7259" t="s">
        <v>22</v>
      </c>
      <c r="C7259">
        <v>2015</v>
      </c>
      <c r="D7259" s="1">
        <v>167000513</v>
      </c>
      <c r="E7259" s="7">
        <v>3535</v>
      </c>
      <c r="F7259" s="2">
        <v>126</v>
      </c>
      <c r="G7259" s="3">
        <v>639</v>
      </c>
      <c r="H7259">
        <v>39.200000000000003</v>
      </c>
      <c r="I7259">
        <v>49.7</v>
      </c>
      <c r="J7259">
        <v>2.4</v>
      </c>
      <c r="K7259" t="s">
        <v>14</v>
      </c>
      <c r="L7259" t="s">
        <v>20</v>
      </c>
    </row>
    <row r="7260" spans="1:12" x14ac:dyDescent="0.35">
      <c r="A7260" t="s">
        <v>29</v>
      </c>
      <c r="B7260" t="s">
        <v>22</v>
      </c>
      <c r="C7260">
        <v>2015</v>
      </c>
      <c r="D7260" s="1">
        <v>177351873</v>
      </c>
      <c r="E7260" s="7">
        <v>3493</v>
      </c>
      <c r="F7260" s="2">
        <v>128</v>
      </c>
      <c r="G7260" s="3">
        <v>628</v>
      </c>
      <c r="H7260">
        <v>57.8</v>
      </c>
      <c r="I7260">
        <v>52.6</v>
      </c>
      <c r="J7260">
        <v>2.4</v>
      </c>
      <c r="K7260" t="s">
        <v>16</v>
      </c>
      <c r="L7260" t="s">
        <v>20</v>
      </c>
    </row>
    <row r="7261" spans="1:12" x14ac:dyDescent="0.35">
      <c r="A7261" t="s">
        <v>29</v>
      </c>
      <c r="B7261" t="s">
        <v>22</v>
      </c>
      <c r="C7261">
        <v>2015</v>
      </c>
      <c r="D7261" s="1">
        <v>58868649</v>
      </c>
      <c r="E7261" s="7">
        <v>3491</v>
      </c>
      <c r="F7261" s="2">
        <v>101</v>
      </c>
      <c r="G7261" s="3">
        <v>612</v>
      </c>
      <c r="H7261">
        <v>56.6</v>
      </c>
      <c r="I7261">
        <v>84.6</v>
      </c>
      <c r="J7261">
        <v>2.4</v>
      </c>
      <c r="K7261" t="s">
        <v>18</v>
      </c>
      <c r="L7261" t="s">
        <v>20</v>
      </c>
    </row>
    <row r="7262" spans="1:12" x14ac:dyDescent="0.35">
      <c r="A7262" t="s">
        <v>29</v>
      </c>
      <c r="B7262" t="s">
        <v>22</v>
      </c>
      <c r="C7262">
        <v>2015</v>
      </c>
      <c r="D7262" s="1">
        <v>157745060</v>
      </c>
      <c r="E7262" s="7">
        <v>3494</v>
      </c>
      <c r="F7262" s="2">
        <v>110</v>
      </c>
      <c r="G7262" s="3">
        <v>611</v>
      </c>
      <c r="H7262">
        <v>64.5</v>
      </c>
      <c r="I7262">
        <v>59.8</v>
      </c>
      <c r="J7262">
        <v>2.4</v>
      </c>
      <c r="K7262" t="s">
        <v>18</v>
      </c>
      <c r="L7262" t="s">
        <v>20</v>
      </c>
    </row>
    <row r="7263" spans="1:12" x14ac:dyDescent="0.35">
      <c r="A7263" t="s">
        <v>29</v>
      </c>
      <c r="B7263" t="s">
        <v>22</v>
      </c>
      <c r="C7263">
        <v>2015</v>
      </c>
      <c r="D7263" s="1">
        <v>158095062</v>
      </c>
      <c r="E7263" s="7">
        <v>3532</v>
      </c>
      <c r="F7263" s="2">
        <v>119</v>
      </c>
      <c r="G7263" s="3">
        <v>595</v>
      </c>
      <c r="H7263">
        <v>67.8</v>
      </c>
      <c r="I7263">
        <v>73.8</v>
      </c>
      <c r="J7263">
        <v>2.4</v>
      </c>
      <c r="K7263" t="s">
        <v>16</v>
      </c>
      <c r="L7263" t="s">
        <v>20</v>
      </c>
    </row>
    <row r="7264" spans="1:12" x14ac:dyDescent="0.35">
      <c r="A7264" t="s">
        <v>29</v>
      </c>
      <c r="B7264" t="s">
        <v>22</v>
      </c>
      <c r="C7264">
        <v>2015</v>
      </c>
      <c r="D7264" s="1">
        <v>11482070</v>
      </c>
      <c r="E7264" s="7">
        <v>3670</v>
      </c>
      <c r="F7264" s="2">
        <v>131</v>
      </c>
      <c r="G7264" s="3">
        <v>616</v>
      </c>
      <c r="H7264">
        <v>55.9</v>
      </c>
      <c r="I7264">
        <v>61.7</v>
      </c>
      <c r="J7264">
        <v>2.4</v>
      </c>
      <c r="K7264" t="s">
        <v>18</v>
      </c>
      <c r="L7264" t="s">
        <v>20</v>
      </c>
    </row>
    <row r="7265" spans="1:12" x14ac:dyDescent="0.35">
      <c r="A7265" t="s">
        <v>29</v>
      </c>
      <c r="B7265" t="s">
        <v>22</v>
      </c>
      <c r="C7265">
        <v>2015</v>
      </c>
      <c r="D7265" s="1">
        <v>28450639</v>
      </c>
      <c r="E7265" s="7">
        <v>3565</v>
      </c>
      <c r="F7265" s="2">
        <v>124</v>
      </c>
      <c r="G7265" s="3">
        <v>570</v>
      </c>
      <c r="H7265">
        <v>66.900000000000006</v>
      </c>
      <c r="I7265">
        <v>57.9</v>
      </c>
      <c r="J7265">
        <v>2.4</v>
      </c>
      <c r="K7265" t="s">
        <v>18</v>
      </c>
      <c r="L7265" t="s">
        <v>20</v>
      </c>
    </row>
    <row r="7266" spans="1:12" x14ac:dyDescent="0.35">
      <c r="A7266" t="s">
        <v>29</v>
      </c>
      <c r="B7266" t="s">
        <v>22</v>
      </c>
      <c r="C7266">
        <v>2015</v>
      </c>
      <c r="D7266" s="1">
        <v>167136878</v>
      </c>
      <c r="E7266" s="7">
        <v>3572</v>
      </c>
      <c r="F7266" s="2">
        <v>130</v>
      </c>
      <c r="G7266" s="3">
        <v>562</v>
      </c>
      <c r="H7266">
        <v>61.7</v>
      </c>
      <c r="I7266">
        <v>69.5</v>
      </c>
      <c r="J7266">
        <v>2.4</v>
      </c>
      <c r="K7266" t="s">
        <v>16</v>
      </c>
      <c r="L7266" t="s">
        <v>20</v>
      </c>
    </row>
    <row r="7267" spans="1:12" x14ac:dyDescent="0.35">
      <c r="A7267" t="s">
        <v>29</v>
      </c>
      <c r="B7267" t="s">
        <v>22</v>
      </c>
      <c r="C7267">
        <v>2015</v>
      </c>
      <c r="D7267" s="1">
        <v>117543036</v>
      </c>
      <c r="E7267" s="7">
        <v>3509</v>
      </c>
      <c r="F7267" s="2">
        <v>103</v>
      </c>
      <c r="G7267" s="3">
        <v>594</v>
      </c>
      <c r="H7267">
        <v>54.1</v>
      </c>
      <c r="I7267">
        <v>49.9</v>
      </c>
      <c r="J7267">
        <v>2.4</v>
      </c>
      <c r="K7267" t="s">
        <v>17</v>
      </c>
      <c r="L7267" t="s">
        <v>20</v>
      </c>
    </row>
    <row r="7268" spans="1:12" x14ac:dyDescent="0.35">
      <c r="A7268" t="s">
        <v>29</v>
      </c>
      <c r="B7268" t="s">
        <v>22</v>
      </c>
      <c r="C7268">
        <v>2015</v>
      </c>
      <c r="D7268" s="1">
        <v>15273877</v>
      </c>
      <c r="E7268" s="7">
        <v>3410</v>
      </c>
      <c r="F7268" s="2">
        <v>130</v>
      </c>
      <c r="G7268" s="3">
        <v>580</v>
      </c>
      <c r="H7268">
        <v>56.8</v>
      </c>
      <c r="I7268">
        <v>64.3</v>
      </c>
      <c r="J7268">
        <v>2.4</v>
      </c>
      <c r="K7268" t="s">
        <v>16</v>
      </c>
      <c r="L7268" t="s">
        <v>20</v>
      </c>
    </row>
    <row r="7269" spans="1:12" x14ac:dyDescent="0.35">
      <c r="A7269" t="s">
        <v>29</v>
      </c>
      <c r="B7269" t="s">
        <v>22</v>
      </c>
      <c r="C7269">
        <v>2015</v>
      </c>
      <c r="D7269" s="1">
        <v>129187767</v>
      </c>
      <c r="E7269" s="7">
        <v>3466</v>
      </c>
      <c r="F7269" s="2">
        <v>114</v>
      </c>
      <c r="G7269" s="3">
        <v>607</v>
      </c>
      <c r="H7269">
        <v>64.2</v>
      </c>
      <c r="I7269">
        <v>24.4</v>
      </c>
      <c r="J7269">
        <v>2.4</v>
      </c>
      <c r="K7269" t="s">
        <v>18</v>
      </c>
      <c r="L7269" t="s">
        <v>20</v>
      </c>
    </row>
    <row r="7270" spans="1:12" x14ac:dyDescent="0.35">
      <c r="A7270" t="s">
        <v>29</v>
      </c>
      <c r="B7270" t="s">
        <v>22</v>
      </c>
      <c r="C7270">
        <v>2015</v>
      </c>
      <c r="D7270" s="1">
        <v>180964728</v>
      </c>
      <c r="E7270" s="7">
        <v>3557</v>
      </c>
      <c r="F7270" s="2">
        <v>137</v>
      </c>
      <c r="G7270" s="3">
        <v>603</v>
      </c>
      <c r="H7270">
        <v>59.8</v>
      </c>
      <c r="I7270">
        <v>50.7</v>
      </c>
      <c r="J7270">
        <v>2.4</v>
      </c>
      <c r="K7270" t="s">
        <v>16</v>
      </c>
      <c r="L7270" t="s">
        <v>20</v>
      </c>
    </row>
    <row r="7271" spans="1:12" x14ac:dyDescent="0.35">
      <c r="A7271" t="s">
        <v>29</v>
      </c>
      <c r="B7271" t="s">
        <v>22</v>
      </c>
      <c r="C7271">
        <v>2015</v>
      </c>
      <c r="D7271" s="1">
        <v>65749526</v>
      </c>
      <c r="E7271" s="7">
        <v>3583</v>
      </c>
      <c r="F7271" s="2">
        <v>114</v>
      </c>
      <c r="G7271" s="3">
        <v>562</v>
      </c>
      <c r="H7271">
        <v>50.7</v>
      </c>
      <c r="I7271">
        <v>59.6</v>
      </c>
      <c r="J7271">
        <v>2.4</v>
      </c>
      <c r="K7271" t="s">
        <v>18</v>
      </c>
      <c r="L7271" t="s">
        <v>20</v>
      </c>
    </row>
    <row r="7272" spans="1:12" x14ac:dyDescent="0.35">
      <c r="A7272" t="s">
        <v>29</v>
      </c>
      <c r="B7272" t="s">
        <v>22</v>
      </c>
      <c r="C7272">
        <v>2015</v>
      </c>
      <c r="D7272" s="1">
        <v>198301372</v>
      </c>
      <c r="E7272" s="7">
        <v>3505</v>
      </c>
      <c r="F7272" s="2">
        <v>126</v>
      </c>
      <c r="G7272" s="3">
        <v>577</v>
      </c>
      <c r="H7272">
        <v>62.2</v>
      </c>
      <c r="I7272">
        <v>52.2</v>
      </c>
      <c r="J7272">
        <v>2.4</v>
      </c>
      <c r="K7272" t="s">
        <v>17</v>
      </c>
      <c r="L7272" t="s">
        <v>20</v>
      </c>
    </row>
    <row r="7273" spans="1:12" x14ac:dyDescent="0.35">
      <c r="A7273" t="s">
        <v>29</v>
      </c>
      <c r="B7273" t="s">
        <v>22</v>
      </c>
      <c r="C7273">
        <v>2025</v>
      </c>
      <c r="D7273" s="1">
        <v>119534757</v>
      </c>
      <c r="E7273" s="7">
        <v>434</v>
      </c>
      <c r="F7273" s="2">
        <v>6</v>
      </c>
      <c r="G7273" s="3">
        <v>59</v>
      </c>
      <c r="H7273">
        <v>95.4</v>
      </c>
      <c r="I7273">
        <v>94.3</v>
      </c>
      <c r="J7273">
        <v>2.4</v>
      </c>
      <c r="K7273" t="s">
        <v>16</v>
      </c>
      <c r="L7273" t="s">
        <v>15</v>
      </c>
    </row>
    <row r="7274" spans="1:12" x14ac:dyDescent="0.35">
      <c r="A7274" t="s">
        <v>29</v>
      </c>
      <c r="B7274" t="s">
        <v>22</v>
      </c>
      <c r="C7274">
        <v>2025</v>
      </c>
      <c r="D7274" s="1">
        <v>11515339</v>
      </c>
      <c r="E7274" s="7">
        <v>397</v>
      </c>
      <c r="F7274" s="2">
        <v>4</v>
      </c>
      <c r="G7274" s="3">
        <v>63</v>
      </c>
      <c r="H7274">
        <v>100.5</v>
      </c>
      <c r="I7274">
        <v>95.1</v>
      </c>
      <c r="J7274">
        <v>2.4</v>
      </c>
      <c r="K7274" t="s">
        <v>18</v>
      </c>
      <c r="L7274" t="s">
        <v>15</v>
      </c>
    </row>
    <row r="7275" spans="1:12" x14ac:dyDescent="0.35">
      <c r="A7275" t="s">
        <v>29</v>
      </c>
      <c r="B7275" t="s">
        <v>22</v>
      </c>
      <c r="C7275">
        <v>2025</v>
      </c>
      <c r="D7275" s="1">
        <v>90086276</v>
      </c>
      <c r="E7275" s="7">
        <v>353</v>
      </c>
      <c r="F7275" s="2">
        <v>4</v>
      </c>
      <c r="G7275" s="3">
        <v>71</v>
      </c>
      <c r="H7275">
        <v>95.2</v>
      </c>
      <c r="I7275">
        <v>94.9</v>
      </c>
      <c r="J7275">
        <v>2.4</v>
      </c>
      <c r="K7275" t="s">
        <v>17</v>
      </c>
      <c r="L7275" t="s">
        <v>15</v>
      </c>
    </row>
    <row r="7276" spans="1:12" x14ac:dyDescent="0.35">
      <c r="A7276" t="s">
        <v>29</v>
      </c>
      <c r="B7276" t="s">
        <v>22</v>
      </c>
      <c r="C7276">
        <v>2025</v>
      </c>
      <c r="D7276" s="1">
        <v>112023890</v>
      </c>
      <c r="E7276" s="7">
        <v>3567</v>
      </c>
      <c r="F7276" s="2">
        <v>137</v>
      </c>
      <c r="G7276" s="3">
        <v>603</v>
      </c>
      <c r="H7276">
        <v>72.3</v>
      </c>
      <c r="I7276">
        <v>73.599999999999994</v>
      </c>
      <c r="J7276">
        <v>2.4</v>
      </c>
      <c r="K7276" t="s">
        <v>18</v>
      </c>
      <c r="L7276" t="s">
        <v>15</v>
      </c>
    </row>
    <row r="7277" spans="1:12" x14ac:dyDescent="0.35">
      <c r="A7277" t="s">
        <v>29</v>
      </c>
      <c r="B7277" t="s">
        <v>22</v>
      </c>
      <c r="C7277">
        <v>2025</v>
      </c>
      <c r="D7277" s="1">
        <v>137401952</v>
      </c>
      <c r="E7277" s="7">
        <v>3533</v>
      </c>
      <c r="F7277" s="2">
        <v>136</v>
      </c>
      <c r="G7277" s="3">
        <v>619</v>
      </c>
      <c r="H7277">
        <v>51</v>
      </c>
      <c r="I7277">
        <v>56.2</v>
      </c>
      <c r="J7277">
        <v>2.4</v>
      </c>
      <c r="K7277" t="s">
        <v>14</v>
      </c>
      <c r="L7277" t="s">
        <v>15</v>
      </c>
    </row>
    <row r="7278" spans="1:12" x14ac:dyDescent="0.35">
      <c r="A7278" t="s">
        <v>29</v>
      </c>
      <c r="B7278" t="s">
        <v>22</v>
      </c>
      <c r="C7278">
        <v>2025</v>
      </c>
      <c r="D7278" s="1">
        <v>51730291</v>
      </c>
      <c r="E7278" s="7">
        <v>3448</v>
      </c>
      <c r="F7278" s="2">
        <v>115</v>
      </c>
      <c r="G7278" s="3">
        <v>602</v>
      </c>
      <c r="H7278">
        <v>69.900000000000006</v>
      </c>
      <c r="I7278">
        <v>60.2</v>
      </c>
      <c r="J7278">
        <v>2.4</v>
      </c>
      <c r="K7278" t="s">
        <v>16</v>
      </c>
      <c r="L7278" t="s">
        <v>15</v>
      </c>
    </row>
    <row r="7279" spans="1:12" x14ac:dyDescent="0.35">
      <c r="A7279" t="s">
        <v>29</v>
      </c>
      <c r="B7279" t="s">
        <v>22</v>
      </c>
      <c r="C7279">
        <v>2025</v>
      </c>
      <c r="D7279" s="1">
        <v>97658683</v>
      </c>
      <c r="E7279" s="7">
        <v>3564</v>
      </c>
      <c r="F7279" s="2">
        <v>125</v>
      </c>
      <c r="G7279" s="3">
        <v>587</v>
      </c>
      <c r="H7279">
        <v>56</v>
      </c>
      <c r="I7279">
        <v>58.1</v>
      </c>
      <c r="J7279">
        <v>2.4</v>
      </c>
      <c r="K7279" t="s">
        <v>14</v>
      </c>
      <c r="L7279" t="s">
        <v>15</v>
      </c>
    </row>
    <row r="7280" spans="1:12" x14ac:dyDescent="0.35">
      <c r="A7280" t="s">
        <v>29</v>
      </c>
      <c r="B7280" t="s">
        <v>22</v>
      </c>
      <c r="C7280">
        <v>2025</v>
      </c>
      <c r="D7280" s="1">
        <v>193717920</v>
      </c>
      <c r="E7280" s="7">
        <v>3504</v>
      </c>
      <c r="F7280" s="2">
        <v>126</v>
      </c>
      <c r="G7280" s="3">
        <v>622</v>
      </c>
      <c r="H7280">
        <v>51.8</v>
      </c>
      <c r="I7280">
        <v>41.6</v>
      </c>
      <c r="J7280">
        <v>2.4</v>
      </c>
      <c r="K7280" t="s">
        <v>18</v>
      </c>
      <c r="L7280" t="s">
        <v>15</v>
      </c>
    </row>
    <row r="7281" spans="1:12" x14ac:dyDescent="0.35">
      <c r="A7281" t="s">
        <v>29</v>
      </c>
      <c r="B7281" t="s">
        <v>22</v>
      </c>
      <c r="C7281">
        <v>2025</v>
      </c>
      <c r="D7281" s="1">
        <v>114359565</v>
      </c>
      <c r="E7281" s="7">
        <v>3540</v>
      </c>
      <c r="F7281" s="2">
        <v>127</v>
      </c>
      <c r="G7281" s="3">
        <v>625</v>
      </c>
      <c r="H7281">
        <v>53.3</v>
      </c>
      <c r="I7281">
        <v>47.9</v>
      </c>
      <c r="J7281">
        <v>2.4</v>
      </c>
      <c r="K7281" t="s">
        <v>16</v>
      </c>
      <c r="L7281" t="s">
        <v>15</v>
      </c>
    </row>
    <row r="7282" spans="1:12" x14ac:dyDescent="0.35">
      <c r="A7282" t="s">
        <v>29</v>
      </c>
      <c r="B7282" t="s">
        <v>22</v>
      </c>
      <c r="C7282">
        <v>2025</v>
      </c>
      <c r="D7282" s="1">
        <v>192801431</v>
      </c>
      <c r="E7282" s="7">
        <v>3482</v>
      </c>
      <c r="F7282" s="2">
        <v>102</v>
      </c>
      <c r="G7282" s="3">
        <v>613</v>
      </c>
      <c r="H7282">
        <v>56.3</v>
      </c>
      <c r="I7282">
        <v>46.6</v>
      </c>
      <c r="J7282">
        <v>2.4</v>
      </c>
      <c r="K7282" t="s">
        <v>18</v>
      </c>
      <c r="L7282" t="s">
        <v>15</v>
      </c>
    </row>
    <row r="7283" spans="1:12" x14ac:dyDescent="0.35">
      <c r="A7283" t="s">
        <v>29</v>
      </c>
      <c r="B7283" t="s">
        <v>22</v>
      </c>
      <c r="C7283">
        <v>2025</v>
      </c>
      <c r="D7283" s="1">
        <v>179295852</v>
      </c>
      <c r="E7283" s="7">
        <v>3534</v>
      </c>
      <c r="F7283" s="2">
        <v>108</v>
      </c>
      <c r="G7283" s="3">
        <v>596</v>
      </c>
      <c r="H7283">
        <v>59.6</v>
      </c>
      <c r="I7283">
        <v>63.3</v>
      </c>
      <c r="J7283">
        <v>2.4</v>
      </c>
      <c r="K7283" t="s">
        <v>18</v>
      </c>
      <c r="L7283" t="s">
        <v>15</v>
      </c>
    </row>
    <row r="7284" spans="1:12" x14ac:dyDescent="0.35">
      <c r="A7284" t="s">
        <v>29</v>
      </c>
      <c r="B7284" t="s">
        <v>22</v>
      </c>
      <c r="C7284">
        <v>2025</v>
      </c>
      <c r="D7284" s="1">
        <v>17496398</v>
      </c>
      <c r="E7284" s="7">
        <v>3449</v>
      </c>
      <c r="F7284" s="2">
        <v>125</v>
      </c>
      <c r="G7284" s="3">
        <v>603</v>
      </c>
      <c r="H7284">
        <v>78</v>
      </c>
      <c r="I7284">
        <v>51</v>
      </c>
      <c r="J7284">
        <v>2.4</v>
      </c>
      <c r="K7284" t="s">
        <v>14</v>
      </c>
      <c r="L7284" t="s">
        <v>15</v>
      </c>
    </row>
    <row r="7285" spans="1:12" x14ac:dyDescent="0.35">
      <c r="A7285" t="s">
        <v>29</v>
      </c>
      <c r="B7285" t="s">
        <v>22</v>
      </c>
      <c r="C7285">
        <v>2025</v>
      </c>
      <c r="D7285" s="1">
        <v>99407002</v>
      </c>
      <c r="E7285" s="7">
        <v>3431</v>
      </c>
      <c r="F7285" s="2">
        <v>126</v>
      </c>
      <c r="G7285" s="3">
        <v>631</v>
      </c>
      <c r="H7285">
        <v>66.3</v>
      </c>
      <c r="I7285">
        <v>57.8</v>
      </c>
      <c r="J7285">
        <v>2.4</v>
      </c>
      <c r="K7285" t="s">
        <v>14</v>
      </c>
      <c r="L7285" t="s">
        <v>15</v>
      </c>
    </row>
    <row r="7286" spans="1:12" x14ac:dyDescent="0.35">
      <c r="A7286" t="s">
        <v>29</v>
      </c>
      <c r="B7286" t="s">
        <v>22</v>
      </c>
      <c r="C7286">
        <v>2025</v>
      </c>
      <c r="D7286" s="1">
        <v>22836970</v>
      </c>
      <c r="E7286" s="7">
        <v>3484</v>
      </c>
      <c r="F7286" s="2">
        <v>136</v>
      </c>
      <c r="G7286" s="3">
        <v>612</v>
      </c>
      <c r="H7286">
        <v>69.2</v>
      </c>
      <c r="I7286">
        <v>44.8</v>
      </c>
      <c r="J7286">
        <v>2.4</v>
      </c>
      <c r="K7286" t="s">
        <v>17</v>
      </c>
      <c r="L7286" t="s">
        <v>15</v>
      </c>
    </row>
    <row r="7287" spans="1:12" x14ac:dyDescent="0.35">
      <c r="A7287" t="s">
        <v>29</v>
      </c>
      <c r="B7287" t="s">
        <v>22</v>
      </c>
      <c r="C7287">
        <v>2025</v>
      </c>
      <c r="D7287" s="1">
        <v>53738007</v>
      </c>
      <c r="E7287" s="7">
        <v>3529</v>
      </c>
      <c r="F7287" s="2">
        <v>128</v>
      </c>
      <c r="G7287" s="3">
        <v>592</v>
      </c>
      <c r="H7287">
        <v>61.4</v>
      </c>
      <c r="I7287">
        <v>41.1</v>
      </c>
      <c r="J7287">
        <v>2.4</v>
      </c>
      <c r="K7287" t="s">
        <v>16</v>
      </c>
      <c r="L7287" t="s">
        <v>15</v>
      </c>
    </row>
    <row r="7288" spans="1:12" x14ac:dyDescent="0.35">
      <c r="A7288" t="s">
        <v>29</v>
      </c>
      <c r="B7288" t="s">
        <v>22</v>
      </c>
      <c r="C7288">
        <v>2025</v>
      </c>
      <c r="D7288" s="1">
        <v>8311563</v>
      </c>
      <c r="E7288" s="7">
        <v>3471</v>
      </c>
      <c r="F7288" s="2">
        <v>124</v>
      </c>
      <c r="G7288" s="3">
        <v>621</v>
      </c>
      <c r="H7288">
        <v>71.7</v>
      </c>
      <c r="I7288">
        <v>56</v>
      </c>
      <c r="J7288">
        <v>2.4</v>
      </c>
      <c r="K7288" t="s">
        <v>17</v>
      </c>
      <c r="L7288" t="s">
        <v>15</v>
      </c>
    </row>
    <row r="7289" spans="1:12" x14ac:dyDescent="0.35">
      <c r="A7289" t="s">
        <v>29</v>
      </c>
      <c r="B7289" t="s">
        <v>22</v>
      </c>
      <c r="C7289">
        <v>2025</v>
      </c>
      <c r="D7289" s="1">
        <v>46680885</v>
      </c>
      <c r="E7289" s="7">
        <v>3576</v>
      </c>
      <c r="F7289" s="2">
        <v>136</v>
      </c>
      <c r="G7289" s="3">
        <v>594</v>
      </c>
      <c r="H7289">
        <v>54.2</v>
      </c>
      <c r="I7289">
        <v>51.4</v>
      </c>
      <c r="J7289">
        <v>2.4</v>
      </c>
      <c r="K7289" t="s">
        <v>17</v>
      </c>
      <c r="L7289" t="s">
        <v>15</v>
      </c>
    </row>
    <row r="7290" spans="1:12" x14ac:dyDescent="0.35">
      <c r="A7290" t="s">
        <v>29</v>
      </c>
      <c r="B7290" t="s">
        <v>22</v>
      </c>
      <c r="C7290">
        <v>2025</v>
      </c>
      <c r="D7290" s="1">
        <v>10161431</v>
      </c>
      <c r="E7290" s="7">
        <v>3499</v>
      </c>
      <c r="F7290" s="2">
        <v>109</v>
      </c>
      <c r="G7290" s="3">
        <v>558</v>
      </c>
      <c r="H7290">
        <v>47.1</v>
      </c>
      <c r="I7290">
        <v>58.2</v>
      </c>
      <c r="J7290">
        <v>2.4</v>
      </c>
      <c r="K7290" t="s">
        <v>18</v>
      </c>
      <c r="L7290" t="s">
        <v>15</v>
      </c>
    </row>
    <row r="7291" spans="1:12" x14ac:dyDescent="0.35">
      <c r="A7291" t="s">
        <v>29</v>
      </c>
      <c r="B7291" t="s">
        <v>22</v>
      </c>
      <c r="C7291">
        <v>2025</v>
      </c>
      <c r="D7291" s="1">
        <v>71942059</v>
      </c>
      <c r="E7291" s="7">
        <v>3457</v>
      </c>
      <c r="F7291" s="2">
        <v>103</v>
      </c>
      <c r="G7291" s="3">
        <v>564</v>
      </c>
      <c r="H7291">
        <v>75.8</v>
      </c>
      <c r="I7291">
        <v>58.9</v>
      </c>
      <c r="J7291">
        <v>2.4</v>
      </c>
      <c r="K7291" t="s">
        <v>14</v>
      </c>
      <c r="L7291" t="s">
        <v>15</v>
      </c>
    </row>
    <row r="7292" spans="1:12" x14ac:dyDescent="0.35">
      <c r="A7292" t="s">
        <v>29</v>
      </c>
      <c r="B7292" t="s">
        <v>22</v>
      </c>
      <c r="C7292">
        <v>2025</v>
      </c>
      <c r="D7292" s="1">
        <v>129130754</v>
      </c>
      <c r="E7292" s="7">
        <v>3523</v>
      </c>
      <c r="F7292" s="2">
        <v>104</v>
      </c>
      <c r="G7292" s="3">
        <v>609</v>
      </c>
      <c r="H7292">
        <v>64.5</v>
      </c>
      <c r="I7292">
        <v>62</v>
      </c>
      <c r="J7292">
        <v>2.4</v>
      </c>
      <c r="K7292" t="s">
        <v>17</v>
      </c>
      <c r="L7292" t="s">
        <v>15</v>
      </c>
    </row>
    <row r="7293" spans="1:12" x14ac:dyDescent="0.35">
      <c r="A7293" t="s">
        <v>29</v>
      </c>
      <c r="B7293" t="s">
        <v>22</v>
      </c>
      <c r="C7293">
        <v>2025</v>
      </c>
      <c r="D7293" s="1">
        <v>158913959</v>
      </c>
      <c r="E7293" s="7">
        <v>3496</v>
      </c>
      <c r="F7293" s="2">
        <v>132</v>
      </c>
      <c r="G7293" s="3">
        <v>579</v>
      </c>
      <c r="H7293">
        <v>49.2</v>
      </c>
      <c r="I7293">
        <v>54.1</v>
      </c>
      <c r="J7293">
        <v>2.4</v>
      </c>
      <c r="K7293" t="s">
        <v>14</v>
      </c>
      <c r="L7293" t="s">
        <v>15</v>
      </c>
    </row>
    <row r="7294" spans="1:12" x14ac:dyDescent="0.35">
      <c r="A7294" t="s">
        <v>29</v>
      </c>
      <c r="B7294" t="s">
        <v>22</v>
      </c>
      <c r="C7294">
        <v>2025</v>
      </c>
      <c r="D7294" s="1">
        <v>133882902</v>
      </c>
      <c r="E7294" s="7">
        <v>3501</v>
      </c>
      <c r="F7294" s="2">
        <v>129</v>
      </c>
      <c r="G7294" s="3">
        <v>614</v>
      </c>
      <c r="H7294">
        <v>60.2</v>
      </c>
      <c r="I7294">
        <v>65.400000000000006</v>
      </c>
      <c r="J7294">
        <v>2.4</v>
      </c>
      <c r="K7294" t="s">
        <v>17</v>
      </c>
      <c r="L7294" t="s">
        <v>15</v>
      </c>
    </row>
    <row r="7295" spans="1:12" x14ac:dyDescent="0.35">
      <c r="A7295" t="s">
        <v>29</v>
      </c>
      <c r="B7295" t="s">
        <v>22</v>
      </c>
      <c r="C7295">
        <v>2025</v>
      </c>
      <c r="D7295" s="1">
        <v>18819256</v>
      </c>
      <c r="E7295" s="7">
        <v>3402</v>
      </c>
      <c r="F7295" s="2">
        <v>123</v>
      </c>
      <c r="G7295" s="3">
        <v>604</v>
      </c>
      <c r="H7295">
        <v>49</v>
      </c>
      <c r="I7295">
        <v>63.7</v>
      </c>
      <c r="J7295">
        <v>2.4</v>
      </c>
      <c r="K7295" t="s">
        <v>14</v>
      </c>
      <c r="L7295" t="s">
        <v>15</v>
      </c>
    </row>
    <row r="7296" spans="1:12" x14ac:dyDescent="0.35">
      <c r="A7296" t="s">
        <v>29</v>
      </c>
      <c r="B7296" t="s">
        <v>22</v>
      </c>
      <c r="C7296">
        <v>2025</v>
      </c>
      <c r="D7296" s="1">
        <v>158392143</v>
      </c>
      <c r="E7296" s="7">
        <v>3536</v>
      </c>
      <c r="F7296" s="2">
        <v>129</v>
      </c>
      <c r="G7296" s="3">
        <v>582</v>
      </c>
      <c r="H7296">
        <v>55.8</v>
      </c>
      <c r="I7296">
        <v>63</v>
      </c>
      <c r="J7296">
        <v>2.4</v>
      </c>
      <c r="K7296" t="s">
        <v>17</v>
      </c>
      <c r="L7296" t="s">
        <v>15</v>
      </c>
    </row>
    <row r="7297" spans="1:12" x14ac:dyDescent="0.35">
      <c r="A7297" t="s">
        <v>29</v>
      </c>
      <c r="B7297" t="s">
        <v>22</v>
      </c>
      <c r="C7297">
        <v>2025</v>
      </c>
      <c r="D7297" s="1">
        <v>42902160</v>
      </c>
      <c r="E7297" s="7">
        <v>3495</v>
      </c>
      <c r="F7297" s="2">
        <v>123</v>
      </c>
      <c r="G7297" s="3">
        <v>635</v>
      </c>
      <c r="H7297">
        <v>21</v>
      </c>
      <c r="I7297">
        <v>10.199999999999999</v>
      </c>
      <c r="J7297">
        <v>2.4</v>
      </c>
      <c r="K7297" t="s">
        <v>14</v>
      </c>
      <c r="L7297" t="s">
        <v>15</v>
      </c>
    </row>
    <row r="7298" spans="1:12" x14ac:dyDescent="0.35">
      <c r="A7298" t="s">
        <v>29</v>
      </c>
      <c r="B7298" t="s">
        <v>22</v>
      </c>
      <c r="C7298">
        <v>2025</v>
      </c>
      <c r="D7298" s="1">
        <v>27272944</v>
      </c>
      <c r="E7298" s="7">
        <v>3535</v>
      </c>
      <c r="F7298" s="2">
        <v>110</v>
      </c>
      <c r="G7298" s="3">
        <v>573</v>
      </c>
      <c r="H7298">
        <v>21</v>
      </c>
      <c r="I7298">
        <v>10.199999999999999</v>
      </c>
      <c r="J7298">
        <v>2.4</v>
      </c>
      <c r="K7298" t="s">
        <v>16</v>
      </c>
      <c r="L7298" t="s">
        <v>15</v>
      </c>
    </row>
    <row r="7299" spans="1:12" x14ac:dyDescent="0.35">
      <c r="A7299" t="s">
        <v>29</v>
      </c>
      <c r="B7299" t="s">
        <v>22</v>
      </c>
      <c r="C7299">
        <v>2025</v>
      </c>
      <c r="D7299" s="1">
        <v>141323918</v>
      </c>
      <c r="E7299" s="7">
        <v>3480</v>
      </c>
      <c r="F7299" s="2">
        <v>108</v>
      </c>
      <c r="G7299" s="3">
        <v>603</v>
      </c>
      <c r="H7299">
        <v>21</v>
      </c>
      <c r="I7299">
        <v>10.199999999999999</v>
      </c>
      <c r="J7299">
        <v>2.4</v>
      </c>
      <c r="K7299" t="s">
        <v>16</v>
      </c>
      <c r="L7299" t="s">
        <v>15</v>
      </c>
    </row>
    <row r="7300" spans="1:12" x14ac:dyDescent="0.35">
      <c r="A7300" t="s">
        <v>29</v>
      </c>
      <c r="B7300" t="s">
        <v>22</v>
      </c>
      <c r="C7300">
        <v>2025</v>
      </c>
      <c r="D7300" s="1">
        <v>171891702</v>
      </c>
      <c r="E7300" s="7">
        <v>3534</v>
      </c>
      <c r="F7300" s="2">
        <v>118</v>
      </c>
      <c r="G7300" s="3">
        <v>628</v>
      </c>
      <c r="H7300">
        <v>21</v>
      </c>
      <c r="I7300">
        <v>10.199999999999999</v>
      </c>
      <c r="J7300">
        <v>2.4</v>
      </c>
      <c r="K7300" t="s">
        <v>14</v>
      </c>
      <c r="L7300" t="s">
        <v>15</v>
      </c>
    </row>
    <row r="7301" spans="1:12" x14ac:dyDescent="0.35">
      <c r="A7301" t="s">
        <v>29</v>
      </c>
      <c r="B7301" t="s">
        <v>22</v>
      </c>
      <c r="C7301">
        <v>2024</v>
      </c>
      <c r="D7301" s="1">
        <v>144183104</v>
      </c>
      <c r="E7301" s="7">
        <v>387</v>
      </c>
      <c r="F7301" s="2">
        <v>2</v>
      </c>
      <c r="G7301" s="3">
        <v>73</v>
      </c>
      <c r="H7301">
        <v>21</v>
      </c>
      <c r="I7301">
        <v>10.199999999999999</v>
      </c>
      <c r="J7301">
        <v>2.4</v>
      </c>
      <c r="K7301" t="s">
        <v>14</v>
      </c>
      <c r="L7301" t="s">
        <v>15</v>
      </c>
    </row>
    <row r="7302" spans="1:12" x14ac:dyDescent="0.35">
      <c r="A7302" t="s">
        <v>29</v>
      </c>
      <c r="B7302" t="s">
        <v>22</v>
      </c>
      <c r="C7302">
        <v>2024</v>
      </c>
      <c r="D7302" s="1">
        <v>132419030</v>
      </c>
      <c r="E7302" s="7">
        <v>355</v>
      </c>
      <c r="F7302" s="2">
        <v>5</v>
      </c>
      <c r="G7302" s="3">
        <v>71</v>
      </c>
      <c r="H7302">
        <v>21</v>
      </c>
      <c r="I7302">
        <v>10.199999999999999</v>
      </c>
      <c r="J7302">
        <v>2.4</v>
      </c>
      <c r="K7302" t="s">
        <v>14</v>
      </c>
      <c r="L7302" t="s">
        <v>15</v>
      </c>
    </row>
    <row r="7303" spans="1:12" x14ac:dyDescent="0.35">
      <c r="A7303" t="s">
        <v>29</v>
      </c>
      <c r="B7303" t="s">
        <v>22</v>
      </c>
      <c r="C7303">
        <v>2024</v>
      </c>
      <c r="D7303" s="1">
        <v>125674752</v>
      </c>
      <c r="E7303" s="7">
        <v>3421</v>
      </c>
      <c r="F7303" s="2">
        <v>121</v>
      </c>
      <c r="G7303" s="3">
        <v>561</v>
      </c>
      <c r="H7303">
        <v>21</v>
      </c>
      <c r="I7303">
        <v>10.199999999999999</v>
      </c>
      <c r="J7303">
        <v>2.4</v>
      </c>
      <c r="K7303" t="s">
        <v>18</v>
      </c>
      <c r="L7303" t="s">
        <v>15</v>
      </c>
    </row>
    <row r="7304" spans="1:12" x14ac:dyDescent="0.35">
      <c r="A7304" t="s">
        <v>29</v>
      </c>
      <c r="B7304" t="s">
        <v>22</v>
      </c>
      <c r="C7304">
        <v>2024</v>
      </c>
      <c r="D7304" s="1">
        <v>194419813</v>
      </c>
      <c r="E7304" s="7">
        <v>3383</v>
      </c>
      <c r="F7304" s="2">
        <v>104</v>
      </c>
      <c r="G7304" s="3">
        <v>535</v>
      </c>
      <c r="H7304">
        <v>21</v>
      </c>
      <c r="I7304">
        <v>10.199999999999999</v>
      </c>
      <c r="J7304">
        <v>2.4</v>
      </c>
      <c r="K7304" t="s">
        <v>18</v>
      </c>
      <c r="L7304" t="s">
        <v>15</v>
      </c>
    </row>
    <row r="7305" spans="1:12" x14ac:dyDescent="0.35">
      <c r="A7305" t="s">
        <v>29</v>
      </c>
      <c r="B7305" t="s">
        <v>22</v>
      </c>
      <c r="C7305">
        <v>2024</v>
      </c>
      <c r="D7305" s="1">
        <v>164909852</v>
      </c>
      <c r="E7305" s="7">
        <v>3542</v>
      </c>
      <c r="F7305" s="2">
        <v>129</v>
      </c>
      <c r="G7305" s="3">
        <v>609</v>
      </c>
      <c r="H7305">
        <v>21</v>
      </c>
      <c r="I7305">
        <v>10.199999999999999</v>
      </c>
      <c r="J7305">
        <v>2.4</v>
      </c>
      <c r="K7305" t="s">
        <v>18</v>
      </c>
      <c r="L7305" t="s">
        <v>15</v>
      </c>
    </row>
    <row r="7306" spans="1:12" x14ac:dyDescent="0.35">
      <c r="A7306" t="s">
        <v>29</v>
      </c>
      <c r="B7306" t="s">
        <v>22</v>
      </c>
      <c r="C7306">
        <v>2024</v>
      </c>
      <c r="D7306" s="1">
        <v>162625276</v>
      </c>
      <c r="E7306" s="7">
        <v>3511</v>
      </c>
      <c r="F7306" s="2">
        <v>114</v>
      </c>
      <c r="G7306" s="3">
        <v>568</v>
      </c>
      <c r="H7306">
        <v>21</v>
      </c>
      <c r="I7306">
        <v>10.199999999999999</v>
      </c>
      <c r="J7306">
        <v>2.4</v>
      </c>
      <c r="K7306" t="s">
        <v>16</v>
      </c>
      <c r="L7306" t="s">
        <v>15</v>
      </c>
    </row>
    <row r="7307" spans="1:12" x14ac:dyDescent="0.35">
      <c r="A7307" t="s">
        <v>29</v>
      </c>
      <c r="B7307" t="s">
        <v>22</v>
      </c>
      <c r="C7307">
        <v>2024</v>
      </c>
      <c r="D7307" s="1">
        <v>121789057</v>
      </c>
      <c r="E7307" s="7">
        <v>3427</v>
      </c>
      <c r="F7307" s="2">
        <v>118</v>
      </c>
      <c r="G7307" s="3">
        <v>571</v>
      </c>
      <c r="H7307">
        <v>21</v>
      </c>
      <c r="I7307">
        <v>10.199999999999999</v>
      </c>
      <c r="J7307">
        <v>2.4</v>
      </c>
      <c r="K7307" t="s">
        <v>18</v>
      </c>
      <c r="L7307" t="s">
        <v>15</v>
      </c>
    </row>
    <row r="7308" spans="1:12" x14ac:dyDescent="0.35">
      <c r="A7308" t="s">
        <v>29</v>
      </c>
      <c r="B7308" t="s">
        <v>22</v>
      </c>
      <c r="C7308">
        <v>2024</v>
      </c>
      <c r="D7308" s="1">
        <v>184946034</v>
      </c>
      <c r="E7308" s="7">
        <v>3458</v>
      </c>
      <c r="F7308" s="2">
        <v>116</v>
      </c>
      <c r="G7308" s="3">
        <v>609</v>
      </c>
      <c r="H7308">
        <v>21</v>
      </c>
      <c r="I7308">
        <v>10.199999999999999</v>
      </c>
      <c r="J7308">
        <v>2.4</v>
      </c>
      <c r="K7308" t="s">
        <v>14</v>
      </c>
      <c r="L7308" t="s">
        <v>15</v>
      </c>
    </row>
    <row r="7309" spans="1:12" x14ac:dyDescent="0.35">
      <c r="A7309" t="s">
        <v>29</v>
      </c>
      <c r="B7309" t="s">
        <v>22</v>
      </c>
      <c r="C7309">
        <v>2024</v>
      </c>
      <c r="D7309" s="1">
        <v>6179180</v>
      </c>
      <c r="E7309" s="7">
        <v>3477</v>
      </c>
      <c r="F7309" s="2">
        <v>135</v>
      </c>
      <c r="G7309" s="3">
        <v>579</v>
      </c>
      <c r="H7309">
        <v>21</v>
      </c>
      <c r="I7309">
        <v>10.199999999999999</v>
      </c>
      <c r="J7309">
        <v>2.4</v>
      </c>
      <c r="K7309" t="s">
        <v>14</v>
      </c>
      <c r="L7309" t="s">
        <v>15</v>
      </c>
    </row>
    <row r="7310" spans="1:12" x14ac:dyDescent="0.35">
      <c r="A7310" t="s">
        <v>29</v>
      </c>
      <c r="B7310" t="s">
        <v>22</v>
      </c>
      <c r="C7310">
        <v>2024</v>
      </c>
      <c r="D7310" s="1">
        <v>26600426</v>
      </c>
      <c r="E7310" s="7">
        <v>3515</v>
      </c>
      <c r="F7310" s="2">
        <v>92</v>
      </c>
      <c r="G7310" s="3">
        <v>561</v>
      </c>
      <c r="H7310">
        <v>21</v>
      </c>
      <c r="I7310">
        <v>10.199999999999999</v>
      </c>
      <c r="J7310">
        <v>2.4</v>
      </c>
      <c r="K7310" t="s">
        <v>17</v>
      </c>
      <c r="L7310" t="s">
        <v>15</v>
      </c>
    </row>
    <row r="7311" spans="1:12" x14ac:dyDescent="0.35">
      <c r="A7311" t="s">
        <v>29</v>
      </c>
      <c r="B7311" t="s">
        <v>22</v>
      </c>
      <c r="C7311">
        <v>2024</v>
      </c>
      <c r="D7311" s="1">
        <v>13608154</v>
      </c>
      <c r="E7311" s="7">
        <v>3528</v>
      </c>
      <c r="F7311" s="2">
        <v>106</v>
      </c>
      <c r="G7311" s="3">
        <v>598</v>
      </c>
      <c r="H7311">
        <v>21</v>
      </c>
      <c r="I7311">
        <v>10.199999999999999</v>
      </c>
      <c r="J7311">
        <v>2.4</v>
      </c>
      <c r="K7311" t="s">
        <v>17</v>
      </c>
      <c r="L7311" t="s">
        <v>15</v>
      </c>
    </row>
    <row r="7312" spans="1:12" x14ac:dyDescent="0.35">
      <c r="A7312" t="s">
        <v>29</v>
      </c>
      <c r="B7312" t="s">
        <v>22</v>
      </c>
      <c r="C7312">
        <v>2024</v>
      </c>
      <c r="D7312" s="1">
        <v>13177848</v>
      </c>
      <c r="E7312" s="7">
        <v>3460</v>
      </c>
      <c r="F7312" s="2">
        <v>118</v>
      </c>
      <c r="G7312" s="3">
        <v>651</v>
      </c>
      <c r="H7312">
        <v>21</v>
      </c>
      <c r="I7312">
        <v>10.199999999999999</v>
      </c>
      <c r="J7312">
        <v>2.4</v>
      </c>
      <c r="K7312" t="s">
        <v>14</v>
      </c>
      <c r="L7312" t="s">
        <v>15</v>
      </c>
    </row>
    <row r="7313" spans="1:12" x14ac:dyDescent="0.35">
      <c r="A7313" t="s">
        <v>29</v>
      </c>
      <c r="B7313" t="s">
        <v>22</v>
      </c>
      <c r="C7313">
        <v>2024</v>
      </c>
      <c r="D7313" s="1">
        <v>58551452</v>
      </c>
      <c r="E7313" s="7">
        <v>3511</v>
      </c>
      <c r="F7313" s="2">
        <v>116</v>
      </c>
      <c r="G7313" s="3">
        <v>595</v>
      </c>
      <c r="H7313">
        <v>21</v>
      </c>
      <c r="I7313">
        <v>10.199999999999999</v>
      </c>
      <c r="J7313">
        <v>2.4</v>
      </c>
      <c r="K7313" t="s">
        <v>14</v>
      </c>
      <c r="L7313" t="s">
        <v>15</v>
      </c>
    </row>
    <row r="7314" spans="1:12" x14ac:dyDescent="0.35">
      <c r="A7314" t="s">
        <v>29</v>
      </c>
      <c r="B7314" t="s">
        <v>22</v>
      </c>
      <c r="C7314">
        <v>2024</v>
      </c>
      <c r="D7314" s="1">
        <v>42814272</v>
      </c>
      <c r="E7314" s="7">
        <v>3441</v>
      </c>
      <c r="F7314" s="2">
        <v>126</v>
      </c>
      <c r="G7314" s="3">
        <v>614</v>
      </c>
      <c r="H7314">
        <v>21</v>
      </c>
      <c r="I7314">
        <v>10.199999999999999</v>
      </c>
      <c r="J7314">
        <v>2.4</v>
      </c>
      <c r="K7314" t="s">
        <v>16</v>
      </c>
      <c r="L7314" t="s">
        <v>15</v>
      </c>
    </row>
    <row r="7315" spans="1:12" x14ac:dyDescent="0.35">
      <c r="A7315" t="s">
        <v>29</v>
      </c>
      <c r="B7315" t="s">
        <v>22</v>
      </c>
      <c r="C7315">
        <v>2024</v>
      </c>
      <c r="D7315" s="1">
        <v>70920737</v>
      </c>
      <c r="E7315" s="7">
        <v>3488</v>
      </c>
      <c r="F7315" s="2">
        <v>107</v>
      </c>
      <c r="G7315" s="3">
        <v>606</v>
      </c>
      <c r="H7315">
        <v>21</v>
      </c>
      <c r="I7315">
        <v>10.199999999999999</v>
      </c>
      <c r="J7315">
        <v>2.4</v>
      </c>
      <c r="K7315" t="s">
        <v>16</v>
      </c>
      <c r="L7315" t="s">
        <v>15</v>
      </c>
    </row>
    <row r="7316" spans="1:12" x14ac:dyDescent="0.35">
      <c r="A7316" t="s">
        <v>29</v>
      </c>
      <c r="B7316" t="s">
        <v>22</v>
      </c>
      <c r="C7316">
        <v>2024</v>
      </c>
      <c r="D7316" s="1">
        <v>67524060</v>
      </c>
      <c r="E7316" s="7">
        <v>3513</v>
      </c>
      <c r="F7316" s="2">
        <v>115</v>
      </c>
      <c r="G7316" s="3">
        <v>575</v>
      </c>
      <c r="H7316">
        <v>21</v>
      </c>
      <c r="I7316">
        <v>10.199999999999999</v>
      </c>
      <c r="J7316">
        <v>2.4</v>
      </c>
      <c r="K7316" t="s">
        <v>16</v>
      </c>
      <c r="L7316" t="s">
        <v>15</v>
      </c>
    </row>
    <row r="7317" spans="1:12" x14ac:dyDescent="0.35">
      <c r="A7317" t="s">
        <v>29</v>
      </c>
      <c r="B7317" t="s">
        <v>22</v>
      </c>
      <c r="C7317">
        <v>2024</v>
      </c>
      <c r="D7317" s="1">
        <v>14447878</v>
      </c>
      <c r="E7317" s="7">
        <v>3477</v>
      </c>
      <c r="F7317" s="2">
        <v>135</v>
      </c>
      <c r="G7317" s="3">
        <v>574</v>
      </c>
      <c r="H7317">
        <v>21</v>
      </c>
      <c r="I7317">
        <v>10.199999999999999</v>
      </c>
      <c r="J7317">
        <v>2.4</v>
      </c>
      <c r="K7317" t="s">
        <v>17</v>
      </c>
      <c r="L7317" t="s">
        <v>15</v>
      </c>
    </row>
    <row r="7318" spans="1:12" x14ac:dyDescent="0.35">
      <c r="A7318" t="s">
        <v>29</v>
      </c>
      <c r="B7318" t="s">
        <v>22</v>
      </c>
      <c r="C7318">
        <v>2024</v>
      </c>
      <c r="D7318" s="1">
        <v>96438545</v>
      </c>
      <c r="E7318" s="7">
        <v>3533</v>
      </c>
      <c r="F7318" s="2">
        <v>117</v>
      </c>
      <c r="G7318" s="3">
        <v>647</v>
      </c>
      <c r="H7318">
        <v>21</v>
      </c>
      <c r="I7318">
        <v>10.199999999999999</v>
      </c>
      <c r="J7318">
        <v>2.4</v>
      </c>
      <c r="K7318" t="s">
        <v>14</v>
      </c>
      <c r="L7318" t="s">
        <v>15</v>
      </c>
    </row>
    <row r="7319" spans="1:12" x14ac:dyDescent="0.35">
      <c r="A7319" t="s">
        <v>29</v>
      </c>
      <c r="B7319" t="s">
        <v>22</v>
      </c>
      <c r="C7319">
        <v>2024</v>
      </c>
      <c r="D7319" s="1">
        <v>144241771</v>
      </c>
      <c r="E7319" s="7">
        <v>3601</v>
      </c>
      <c r="F7319" s="2">
        <v>122</v>
      </c>
      <c r="G7319" s="3">
        <v>628</v>
      </c>
      <c r="H7319">
        <v>21</v>
      </c>
      <c r="I7319">
        <v>10.199999999999999</v>
      </c>
      <c r="J7319">
        <v>2.4</v>
      </c>
      <c r="K7319" t="s">
        <v>18</v>
      </c>
      <c r="L7319" t="s">
        <v>15</v>
      </c>
    </row>
    <row r="7320" spans="1:12" x14ac:dyDescent="0.35">
      <c r="A7320" t="s">
        <v>29</v>
      </c>
      <c r="B7320" t="s">
        <v>22</v>
      </c>
      <c r="C7320">
        <v>2024</v>
      </c>
      <c r="D7320" s="1">
        <v>33430011</v>
      </c>
      <c r="E7320" s="7">
        <v>3435</v>
      </c>
      <c r="F7320" s="2">
        <v>128</v>
      </c>
      <c r="G7320" s="3">
        <v>583</v>
      </c>
      <c r="H7320">
        <v>21</v>
      </c>
      <c r="I7320">
        <v>10.199999999999999</v>
      </c>
      <c r="J7320">
        <v>2.4</v>
      </c>
      <c r="K7320" t="s">
        <v>18</v>
      </c>
      <c r="L7320" t="s">
        <v>15</v>
      </c>
    </row>
    <row r="7321" spans="1:12" x14ac:dyDescent="0.35">
      <c r="A7321" t="s">
        <v>29</v>
      </c>
      <c r="B7321" t="s">
        <v>22</v>
      </c>
      <c r="C7321">
        <v>2024</v>
      </c>
      <c r="D7321" s="1">
        <v>65615301</v>
      </c>
      <c r="E7321" s="7">
        <v>3511</v>
      </c>
      <c r="F7321" s="2">
        <v>106</v>
      </c>
      <c r="G7321" s="3">
        <v>579</v>
      </c>
      <c r="H7321">
        <v>21</v>
      </c>
      <c r="I7321">
        <v>10.199999999999999</v>
      </c>
      <c r="J7321">
        <v>2.4</v>
      </c>
      <c r="K7321" t="s">
        <v>17</v>
      </c>
      <c r="L7321" t="s">
        <v>15</v>
      </c>
    </row>
    <row r="7322" spans="1:12" x14ac:dyDescent="0.35">
      <c r="A7322" t="s">
        <v>29</v>
      </c>
      <c r="B7322" t="s">
        <v>22</v>
      </c>
      <c r="C7322">
        <v>2024</v>
      </c>
      <c r="D7322" s="1">
        <v>47689892</v>
      </c>
      <c r="E7322" s="7">
        <v>3522</v>
      </c>
      <c r="F7322" s="2">
        <v>126</v>
      </c>
      <c r="G7322" s="3">
        <v>601</v>
      </c>
      <c r="H7322">
        <v>21</v>
      </c>
      <c r="I7322">
        <v>10.199999999999999</v>
      </c>
      <c r="J7322">
        <v>2.4</v>
      </c>
      <c r="K7322" t="s">
        <v>14</v>
      </c>
      <c r="L7322" t="s">
        <v>15</v>
      </c>
    </row>
    <row r="7323" spans="1:12" x14ac:dyDescent="0.35">
      <c r="A7323" t="s">
        <v>29</v>
      </c>
      <c r="B7323" t="s">
        <v>22</v>
      </c>
      <c r="C7323">
        <v>2024</v>
      </c>
      <c r="D7323" s="1">
        <v>12447279</v>
      </c>
      <c r="E7323" s="7">
        <v>3470</v>
      </c>
      <c r="F7323" s="2">
        <v>123</v>
      </c>
      <c r="G7323" s="3">
        <v>593</v>
      </c>
      <c r="H7323">
        <v>21</v>
      </c>
      <c r="I7323">
        <v>10.199999999999999</v>
      </c>
      <c r="J7323">
        <v>2.4</v>
      </c>
      <c r="K7323" t="s">
        <v>16</v>
      </c>
      <c r="L7323" t="s">
        <v>15</v>
      </c>
    </row>
    <row r="7324" spans="1:12" x14ac:dyDescent="0.35">
      <c r="A7324" t="s">
        <v>29</v>
      </c>
      <c r="B7324" t="s">
        <v>22</v>
      </c>
      <c r="C7324">
        <v>2024</v>
      </c>
      <c r="D7324" s="1">
        <v>20595516</v>
      </c>
      <c r="E7324" s="7">
        <v>3474</v>
      </c>
      <c r="F7324" s="2">
        <v>123</v>
      </c>
      <c r="G7324" s="3">
        <v>592</v>
      </c>
      <c r="H7324">
        <v>21</v>
      </c>
      <c r="I7324">
        <v>10.199999999999999</v>
      </c>
      <c r="J7324">
        <v>2.4</v>
      </c>
      <c r="K7324" t="s">
        <v>14</v>
      </c>
      <c r="L7324" t="s">
        <v>15</v>
      </c>
    </row>
    <row r="7325" spans="1:12" x14ac:dyDescent="0.35">
      <c r="A7325" t="s">
        <v>29</v>
      </c>
      <c r="B7325" t="s">
        <v>22</v>
      </c>
      <c r="C7325">
        <v>2024</v>
      </c>
      <c r="D7325" s="1">
        <v>54729839</v>
      </c>
      <c r="E7325" s="7">
        <v>3451</v>
      </c>
      <c r="F7325" s="2">
        <v>120</v>
      </c>
      <c r="G7325" s="3">
        <v>594</v>
      </c>
      <c r="H7325">
        <v>21</v>
      </c>
      <c r="I7325">
        <v>10.199999999999999</v>
      </c>
      <c r="J7325">
        <v>2.4</v>
      </c>
      <c r="K7325" t="s">
        <v>16</v>
      </c>
      <c r="L7325" t="s">
        <v>15</v>
      </c>
    </row>
    <row r="7326" spans="1:12" x14ac:dyDescent="0.35">
      <c r="A7326" t="s">
        <v>29</v>
      </c>
      <c r="B7326" t="s">
        <v>22</v>
      </c>
      <c r="C7326">
        <v>2024</v>
      </c>
      <c r="D7326" s="1">
        <v>40127292</v>
      </c>
      <c r="E7326" s="7">
        <v>3460</v>
      </c>
      <c r="F7326" s="2">
        <v>137</v>
      </c>
      <c r="G7326" s="3">
        <v>605</v>
      </c>
      <c r="H7326">
        <v>21</v>
      </c>
      <c r="I7326">
        <v>10.199999999999999</v>
      </c>
      <c r="J7326">
        <v>2.4</v>
      </c>
      <c r="K7326" t="s">
        <v>16</v>
      </c>
      <c r="L7326" t="s">
        <v>15</v>
      </c>
    </row>
    <row r="7327" spans="1:12" x14ac:dyDescent="0.35">
      <c r="A7327" t="s">
        <v>29</v>
      </c>
      <c r="B7327" t="s">
        <v>22</v>
      </c>
      <c r="C7327">
        <v>2024</v>
      </c>
      <c r="D7327" s="1">
        <v>158590927</v>
      </c>
      <c r="E7327" s="7">
        <v>3406</v>
      </c>
      <c r="F7327" s="2">
        <v>105</v>
      </c>
      <c r="G7327" s="3">
        <v>599</v>
      </c>
      <c r="H7327">
        <v>21</v>
      </c>
      <c r="I7327">
        <v>10.199999999999999</v>
      </c>
      <c r="J7327">
        <v>2.4</v>
      </c>
      <c r="K7327" t="s">
        <v>16</v>
      </c>
      <c r="L7327" t="s">
        <v>15</v>
      </c>
    </row>
    <row r="7328" spans="1:12" x14ac:dyDescent="0.35">
      <c r="A7328" t="s">
        <v>29</v>
      </c>
      <c r="B7328" t="s">
        <v>22</v>
      </c>
      <c r="C7328">
        <v>2024</v>
      </c>
      <c r="D7328" s="1">
        <v>125943513</v>
      </c>
      <c r="E7328" s="7">
        <v>3517</v>
      </c>
      <c r="F7328" s="2">
        <v>119</v>
      </c>
      <c r="G7328" s="3">
        <v>631</v>
      </c>
      <c r="H7328">
        <v>21</v>
      </c>
      <c r="I7328">
        <v>10.199999999999999</v>
      </c>
      <c r="J7328">
        <v>2.4</v>
      </c>
      <c r="K7328" t="s">
        <v>18</v>
      </c>
      <c r="L7328" t="s">
        <v>15</v>
      </c>
    </row>
    <row r="7329" spans="1:12" x14ac:dyDescent="0.35">
      <c r="A7329" t="s">
        <v>29</v>
      </c>
      <c r="B7329" t="s">
        <v>22</v>
      </c>
      <c r="C7329">
        <v>2024</v>
      </c>
      <c r="D7329" s="1">
        <v>23769425</v>
      </c>
      <c r="E7329" s="7">
        <v>3460</v>
      </c>
      <c r="F7329" s="2">
        <v>123</v>
      </c>
      <c r="G7329" s="3">
        <v>580</v>
      </c>
      <c r="H7329">
        <v>21</v>
      </c>
      <c r="I7329">
        <v>10.199999999999999</v>
      </c>
      <c r="J7329">
        <v>2.4</v>
      </c>
      <c r="K7329" t="s">
        <v>16</v>
      </c>
      <c r="L7329" t="s">
        <v>15</v>
      </c>
    </row>
    <row r="7330" spans="1:12" x14ac:dyDescent="0.35">
      <c r="A7330" t="s">
        <v>29</v>
      </c>
      <c r="B7330" t="s">
        <v>22</v>
      </c>
      <c r="C7330">
        <v>2024</v>
      </c>
      <c r="D7330" s="1">
        <v>193830465</v>
      </c>
      <c r="E7330" s="7">
        <v>3467</v>
      </c>
      <c r="F7330" s="2">
        <v>114</v>
      </c>
      <c r="G7330" s="3">
        <v>616</v>
      </c>
      <c r="H7330">
        <v>21</v>
      </c>
      <c r="I7330">
        <v>10.199999999999999</v>
      </c>
      <c r="J7330">
        <v>2.4</v>
      </c>
      <c r="K7330" t="s">
        <v>18</v>
      </c>
      <c r="L7330" t="s">
        <v>15</v>
      </c>
    </row>
    <row r="7331" spans="1:12" x14ac:dyDescent="0.35">
      <c r="A7331" t="s">
        <v>29</v>
      </c>
      <c r="B7331" t="s">
        <v>22</v>
      </c>
      <c r="C7331">
        <v>2023</v>
      </c>
      <c r="D7331" s="1">
        <v>75514767</v>
      </c>
      <c r="E7331" s="7">
        <v>439</v>
      </c>
      <c r="F7331" s="2">
        <v>4</v>
      </c>
      <c r="G7331" s="3">
        <v>64</v>
      </c>
      <c r="H7331">
        <v>21</v>
      </c>
      <c r="I7331">
        <v>10.199999999999999</v>
      </c>
      <c r="J7331">
        <v>2.4</v>
      </c>
      <c r="K7331" t="s">
        <v>14</v>
      </c>
      <c r="L7331" t="s">
        <v>15</v>
      </c>
    </row>
    <row r="7332" spans="1:12" x14ac:dyDescent="0.35">
      <c r="A7332" t="s">
        <v>29</v>
      </c>
      <c r="B7332" t="s">
        <v>22</v>
      </c>
      <c r="C7332">
        <v>2023</v>
      </c>
      <c r="D7332" s="1">
        <v>79704705</v>
      </c>
      <c r="E7332" s="7">
        <v>407</v>
      </c>
      <c r="F7332" s="2">
        <v>9</v>
      </c>
      <c r="G7332" s="3">
        <v>68</v>
      </c>
      <c r="H7332">
        <v>21</v>
      </c>
      <c r="I7332">
        <v>10.199999999999999</v>
      </c>
      <c r="J7332">
        <v>2.4</v>
      </c>
      <c r="K7332" t="s">
        <v>14</v>
      </c>
      <c r="L7332" t="s">
        <v>15</v>
      </c>
    </row>
    <row r="7333" spans="1:12" x14ac:dyDescent="0.35">
      <c r="A7333" t="s">
        <v>29</v>
      </c>
      <c r="B7333" t="s">
        <v>22</v>
      </c>
      <c r="C7333">
        <v>2023</v>
      </c>
      <c r="D7333" s="1">
        <v>158939082</v>
      </c>
      <c r="E7333" s="7">
        <v>417</v>
      </c>
      <c r="F7333" s="2">
        <v>2</v>
      </c>
      <c r="G7333" s="3">
        <v>66</v>
      </c>
      <c r="H7333">
        <v>21</v>
      </c>
      <c r="I7333">
        <v>10.199999999999999</v>
      </c>
      <c r="J7333">
        <v>2.4</v>
      </c>
      <c r="K7333" t="s">
        <v>14</v>
      </c>
      <c r="L7333" t="s">
        <v>15</v>
      </c>
    </row>
    <row r="7334" spans="1:12" x14ac:dyDescent="0.35">
      <c r="A7334" t="s">
        <v>29</v>
      </c>
      <c r="B7334" t="s">
        <v>22</v>
      </c>
      <c r="C7334">
        <v>2023</v>
      </c>
      <c r="D7334" s="1">
        <v>49066069</v>
      </c>
      <c r="E7334" s="7">
        <v>382</v>
      </c>
      <c r="F7334" s="2">
        <v>10</v>
      </c>
      <c r="G7334" s="3">
        <v>61</v>
      </c>
      <c r="H7334">
        <v>21</v>
      </c>
      <c r="I7334">
        <v>10.199999999999999</v>
      </c>
      <c r="J7334">
        <v>2.4</v>
      </c>
      <c r="K7334" t="s">
        <v>17</v>
      </c>
      <c r="L7334" t="s">
        <v>15</v>
      </c>
    </row>
    <row r="7335" spans="1:12" x14ac:dyDescent="0.35">
      <c r="A7335" t="s">
        <v>29</v>
      </c>
      <c r="B7335" t="s">
        <v>22</v>
      </c>
      <c r="C7335">
        <v>2023</v>
      </c>
      <c r="D7335" s="1">
        <v>90062438</v>
      </c>
      <c r="E7335" s="7">
        <v>3455</v>
      </c>
      <c r="F7335" s="2">
        <v>117</v>
      </c>
      <c r="G7335" s="3">
        <v>601</v>
      </c>
      <c r="H7335">
        <v>21</v>
      </c>
      <c r="I7335">
        <v>10.199999999999999</v>
      </c>
      <c r="J7335">
        <v>2.4</v>
      </c>
      <c r="K7335" t="s">
        <v>14</v>
      </c>
      <c r="L7335" t="s">
        <v>15</v>
      </c>
    </row>
    <row r="7336" spans="1:12" x14ac:dyDescent="0.35">
      <c r="A7336" t="s">
        <v>29</v>
      </c>
      <c r="B7336" t="s">
        <v>22</v>
      </c>
      <c r="C7336">
        <v>2023</v>
      </c>
      <c r="D7336" s="1">
        <v>25612719</v>
      </c>
      <c r="E7336" s="7">
        <v>3439</v>
      </c>
      <c r="F7336" s="2">
        <v>117</v>
      </c>
      <c r="G7336" s="3">
        <v>562</v>
      </c>
      <c r="H7336">
        <v>21</v>
      </c>
      <c r="I7336">
        <v>10.199999999999999</v>
      </c>
      <c r="J7336">
        <v>2.4</v>
      </c>
      <c r="K7336" t="s">
        <v>18</v>
      </c>
      <c r="L7336" t="s">
        <v>15</v>
      </c>
    </row>
    <row r="7337" spans="1:12" x14ac:dyDescent="0.35">
      <c r="A7337" t="s">
        <v>29</v>
      </c>
      <c r="B7337" t="s">
        <v>22</v>
      </c>
      <c r="C7337">
        <v>2023</v>
      </c>
      <c r="D7337" s="1">
        <v>157707637</v>
      </c>
      <c r="E7337" s="7">
        <v>3453</v>
      </c>
      <c r="F7337" s="2">
        <v>125</v>
      </c>
      <c r="G7337" s="3">
        <v>595</v>
      </c>
      <c r="H7337">
        <v>21</v>
      </c>
      <c r="I7337">
        <v>10.199999999999999</v>
      </c>
      <c r="J7337">
        <v>2.4</v>
      </c>
      <c r="K7337" t="s">
        <v>18</v>
      </c>
      <c r="L7337" t="s">
        <v>15</v>
      </c>
    </row>
    <row r="7338" spans="1:12" x14ac:dyDescent="0.35">
      <c r="A7338" t="s">
        <v>29</v>
      </c>
      <c r="B7338" t="s">
        <v>22</v>
      </c>
      <c r="C7338">
        <v>2023</v>
      </c>
      <c r="D7338" s="1">
        <v>90811501</v>
      </c>
      <c r="E7338" s="7">
        <v>3497</v>
      </c>
      <c r="F7338" s="2">
        <v>108</v>
      </c>
      <c r="G7338" s="3">
        <v>623</v>
      </c>
      <c r="H7338">
        <v>21</v>
      </c>
      <c r="I7338">
        <v>10.199999999999999</v>
      </c>
      <c r="J7338">
        <v>2.4</v>
      </c>
      <c r="K7338" t="s">
        <v>17</v>
      </c>
      <c r="L7338" t="s">
        <v>15</v>
      </c>
    </row>
    <row r="7339" spans="1:12" x14ac:dyDescent="0.35">
      <c r="A7339" t="s">
        <v>29</v>
      </c>
      <c r="B7339" t="s">
        <v>22</v>
      </c>
      <c r="C7339">
        <v>2023</v>
      </c>
      <c r="D7339" s="1">
        <v>184513477</v>
      </c>
      <c r="E7339" s="7">
        <v>3481</v>
      </c>
      <c r="F7339" s="2">
        <v>121</v>
      </c>
      <c r="G7339" s="3">
        <v>582</v>
      </c>
      <c r="H7339">
        <v>21</v>
      </c>
      <c r="I7339">
        <v>10.199999999999999</v>
      </c>
      <c r="J7339">
        <v>2.4</v>
      </c>
      <c r="K7339" t="s">
        <v>14</v>
      </c>
      <c r="L7339" t="s">
        <v>15</v>
      </c>
    </row>
    <row r="7340" spans="1:12" x14ac:dyDescent="0.35">
      <c r="A7340" t="s">
        <v>29</v>
      </c>
      <c r="B7340" t="s">
        <v>22</v>
      </c>
      <c r="C7340">
        <v>2023</v>
      </c>
      <c r="D7340" s="1">
        <v>77420369</v>
      </c>
      <c r="E7340" s="7">
        <v>3532</v>
      </c>
      <c r="F7340" s="2">
        <v>118</v>
      </c>
      <c r="G7340" s="3">
        <v>575</v>
      </c>
      <c r="H7340">
        <v>21</v>
      </c>
      <c r="I7340">
        <v>10.199999999999999</v>
      </c>
      <c r="J7340">
        <v>2.4</v>
      </c>
      <c r="K7340" t="s">
        <v>14</v>
      </c>
      <c r="L7340" t="s">
        <v>15</v>
      </c>
    </row>
    <row r="7341" spans="1:12" x14ac:dyDescent="0.35">
      <c r="A7341" t="s">
        <v>29</v>
      </c>
      <c r="B7341" t="s">
        <v>22</v>
      </c>
      <c r="C7341">
        <v>2023</v>
      </c>
      <c r="D7341" s="1">
        <v>139067623</v>
      </c>
      <c r="E7341" s="7">
        <v>3453</v>
      </c>
      <c r="F7341" s="2">
        <v>114</v>
      </c>
      <c r="G7341" s="3">
        <v>616</v>
      </c>
      <c r="H7341">
        <v>21</v>
      </c>
      <c r="I7341">
        <v>10.199999999999999</v>
      </c>
      <c r="J7341">
        <v>2.4</v>
      </c>
      <c r="K7341" t="s">
        <v>16</v>
      </c>
      <c r="L7341" t="s">
        <v>15</v>
      </c>
    </row>
    <row r="7342" spans="1:12" x14ac:dyDescent="0.35">
      <c r="A7342" t="s">
        <v>29</v>
      </c>
      <c r="B7342" t="s">
        <v>22</v>
      </c>
      <c r="C7342">
        <v>2023</v>
      </c>
      <c r="D7342" s="1">
        <v>78099894</v>
      </c>
      <c r="E7342" s="7">
        <v>3503</v>
      </c>
      <c r="F7342" s="2">
        <v>113</v>
      </c>
      <c r="G7342" s="3">
        <v>604</v>
      </c>
      <c r="H7342">
        <v>21</v>
      </c>
      <c r="I7342">
        <v>10.199999999999999</v>
      </c>
      <c r="J7342">
        <v>2.4</v>
      </c>
      <c r="K7342" t="s">
        <v>18</v>
      </c>
      <c r="L7342" t="s">
        <v>15</v>
      </c>
    </row>
    <row r="7343" spans="1:12" x14ac:dyDescent="0.35">
      <c r="A7343" t="s">
        <v>29</v>
      </c>
      <c r="B7343" t="s">
        <v>22</v>
      </c>
      <c r="C7343">
        <v>2023</v>
      </c>
      <c r="D7343" s="1">
        <v>197231084</v>
      </c>
      <c r="E7343" s="7">
        <v>3494</v>
      </c>
      <c r="F7343" s="2">
        <v>112</v>
      </c>
      <c r="G7343" s="3">
        <v>635</v>
      </c>
      <c r="H7343">
        <v>21</v>
      </c>
      <c r="I7343">
        <v>10.199999999999999</v>
      </c>
      <c r="J7343">
        <v>2.4</v>
      </c>
      <c r="K7343" t="s">
        <v>14</v>
      </c>
      <c r="L7343" t="s">
        <v>15</v>
      </c>
    </row>
    <row r="7344" spans="1:12" x14ac:dyDescent="0.35">
      <c r="A7344" t="s">
        <v>29</v>
      </c>
      <c r="B7344" t="s">
        <v>22</v>
      </c>
      <c r="C7344">
        <v>2023</v>
      </c>
      <c r="D7344" s="1">
        <v>146993238</v>
      </c>
      <c r="E7344" s="7">
        <v>3630</v>
      </c>
      <c r="F7344" s="2">
        <v>120</v>
      </c>
      <c r="G7344" s="3">
        <v>608</v>
      </c>
      <c r="H7344">
        <v>21</v>
      </c>
      <c r="I7344">
        <v>10.199999999999999</v>
      </c>
      <c r="J7344">
        <v>2.4</v>
      </c>
      <c r="K7344" t="s">
        <v>16</v>
      </c>
      <c r="L7344" t="s">
        <v>15</v>
      </c>
    </row>
    <row r="7345" spans="1:12" x14ac:dyDescent="0.35">
      <c r="A7345" t="s">
        <v>29</v>
      </c>
      <c r="B7345" t="s">
        <v>22</v>
      </c>
      <c r="C7345">
        <v>2023</v>
      </c>
      <c r="D7345" s="1">
        <v>65643746</v>
      </c>
      <c r="E7345" s="7">
        <v>3630</v>
      </c>
      <c r="F7345" s="2">
        <v>137</v>
      </c>
      <c r="G7345" s="3">
        <v>618</v>
      </c>
      <c r="H7345">
        <v>21</v>
      </c>
      <c r="I7345">
        <v>10.199999999999999</v>
      </c>
      <c r="J7345">
        <v>2.4</v>
      </c>
      <c r="K7345" t="s">
        <v>16</v>
      </c>
      <c r="L7345" t="s">
        <v>15</v>
      </c>
    </row>
    <row r="7346" spans="1:12" x14ac:dyDescent="0.35">
      <c r="A7346" t="s">
        <v>29</v>
      </c>
      <c r="B7346" t="s">
        <v>22</v>
      </c>
      <c r="C7346">
        <v>2023</v>
      </c>
      <c r="D7346" s="1">
        <v>177785596</v>
      </c>
      <c r="E7346" s="7">
        <v>3498</v>
      </c>
      <c r="F7346" s="2">
        <v>132</v>
      </c>
      <c r="G7346" s="3">
        <v>588</v>
      </c>
      <c r="H7346">
        <v>21</v>
      </c>
      <c r="I7346">
        <v>10.199999999999999</v>
      </c>
      <c r="J7346">
        <v>2.4</v>
      </c>
      <c r="K7346" t="s">
        <v>17</v>
      </c>
      <c r="L7346" t="s">
        <v>15</v>
      </c>
    </row>
    <row r="7347" spans="1:12" x14ac:dyDescent="0.35">
      <c r="A7347" t="s">
        <v>29</v>
      </c>
      <c r="B7347" t="s">
        <v>22</v>
      </c>
      <c r="C7347">
        <v>2023</v>
      </c>
      <c r="D7347" s="1">
        <v>6965873</v>
      </c>
      <c r="E7347" s="7">
        <v>3332</v>
      </c>
      <c r="F7347" s="2">
        <v>117</v>
      </c>
      <c r="G7347" s="3">
        <v>566</v>
      </c>
      <c r="H7347">
        <v>21</v>
      </c>
      <c r="I7347">
        <v>10.199999999999999</v>
      </c>
      <c r="J7347">
        <v>2.4</v>
      </c>
      <c r="K7347" t="s">
        <v>14</v>
      </c>
      <c r="L7347" t="s">
        <v>15</v>
      </c>
    </row>
    <row r="7348" spans="1:12" x14ac:dyDescent="0.35">
      <c r="A7348" t="s">
        <v>29</v>
      </c>
      <c r="B7348" t="s">
        <v>22</v>
      </c>
      <c r="C7348">
        <v>2023</v>
      </c>
      <c r="D7348" s="1">
        <v>121418795</v>
      </c>
      <c r="E7348" s="7">
        <v>3434</v>
      </c>
      <c r="F7348" s="2">
        <v>111</v>
      </c>
      <c r="G7348" s="3">
        <v>592</v>
      </c>
      <c r="H7348">
        <v>21</v>
      </c>
      <c r="I7348">
        <v>10.199999999999999</v>
      </c>
      <c r="J7348">
        <v>2.4</v>
      </c>
      <c r="K7348" t="s">
        <v>18</v>
      </c>
      <c r="L7348" t="s">
        <v>15</v>
      </c>
    </row>
    <row r="7349" spans="1:12" x14ac:dyDescent="0.35">
      <c r="A7349" t="s">
        <v>29</v>
      </c>
      <c r="B7349" t="s">
        <v>22</v>
      </c>
      <c r="C7349">
        <v>2023</v>
      </c>
      <c r="D7349" s="1">
        <v>171192138</v>
      </c>
      <c r="E7349" s="7">
        <v>3553</v>
      </c>
      <c r="F7349" s="2">
        <v>129</v>
      </c>
      <c r="G7349" s="3">
        <v>602</v>
      </c>
      <c r="H7349">
        <v>21</v>
      </c>
      <c r="I7349">
        <v>10.199999999999999</v>
      </c>
      <c r="J7349">
        <v>2.4</v>
      </c>
      <c r="K7349" t="s">
        <v>18</v>
      </c>
      <c r="L7349" t="s">
        <v>15</v>
      </c>
    </row>
    <row r="7350" spans="1:12" x14ac:dyDescent="0.35">
      <c r="A7350" t="s">
        <v>29</v>
      </c>
      <c r="B7350" t="s">
        <v>22</v>
      </c>
      <c r="C7350">
        <v>2023</v>
      </c>
      <c r="D7350" s="1">
        <v>84649311</v>
      </c>
      <c r="E7350" s="7">
        <v>3588</v>
      </c>
      <c r="F7350" s="2">
        <v>130</v>
      </c>
      <c r="G7350" s="3">
        <v>583</v>
      </c>
      <c r="H7350">
        <v>21</v>
      </c>
      <c r="I7350">
        <v>10.199999999999999</v>
      </c>
      <c r="J7350">
        <v>2.4</v>
      </c>
      <c r="K7350" t="s">
        <v>16</v>
      </c>
      <c r="L7350" t="s">
        <v>15</v>
      </c>
    </row>
    <row r="7351" spans="1:12" x14ac:dyDescent="0.35">
      <c r="A7351" t="s">
        <v>29</v>
      </c>
      <c r="B7351" t="s">
        <v>22</v>
      </c>
      <c r="C7351">
        <v>2023</v>
      </c>
      <c r="D7351" s="1">
        <v>125229384</v>
      </c>
      <c r="E7351" s="7">
        <v>3635</v>
      </c>
      <c r="F7351" s="2">
        <v>98</v>
      </c>
      <c r="G7351" s="3">
        <v>607</v>
      </c>
      <c r="H7351">
        <v>21</v>
      </c>
      <c r="I7351">
        <v>10.199999999999999</v>
      </c>
      <c r="J7351">
        <v>2.4</v>
      </c>
      <c r="K7351" t="s">
        <v>16</v>
      </c>
      <c r="L7351" t="s">
        <v>15</v>
      </c>
    </row>
    <row r="7352" spans="1:12" x14ac:dyDescent="0.35">
      <c r="A7352" t="s">
        <v>29</v>
      </c>
      <c r="B7352" t="s">
        <v>22</v>
      </c>
      <c r="C7352">
        <v>2023</v>
      </c>
      <c r="D7352" s="1">
        <v>80377811</v>
      </c>
      <c r="E7352" s="7">
        <v>3427</v>
      </c>
      <c r="F7352" s="2">
        <v>137</v>
      </c>
      <c r="G7352" s="3">
        <v>628</v>
      </c>
      <c r="H7352">
        <v>21</v>
      </c>
      <c r="I7352">
        <v>10.199999999999999</v>
      </c>
      <c r="J7352">
        <v>2.4</v>
      </c>
      <c r="K7352" t="s">
        <v>14</v>
      </c>
      <c r="L7352" t="s">
        <v>15</v>
      </c>
    </row>
    <row r="7353" spans="1:12" x14ac:dyDescent="0.35">
      <c r="A7353" t="s">
        <v>29</v>
      </c>
      <c r="B7353" t="s">
        <v>22</v>
      </c>
      <c r="C7353">
        <v>2023</v>
      </c>
      <c r="D7353" s="1">
        <v>14997247</v>
      </c>
      <c r="E7353" s="7">
        <v>3520</v>
      </c>
      <c r="F7353" s="2">
        <v>138</v>
      </c>
      <c r="G7353" s="3">
        <v>627</v>
      </c>
      <c r="H7353">
        <v>21</v>
      </c>
      <c r="I7353">
        <v>10.199999999999999</v>
      </c>
      <c r="J7353">
        <v>2.4</v>
      </c>
      <c r="K7353" t="s">
        <v>16</v>
      </c>
      <c r="L7353" t="s">
        <v>15</v>
      </c>
    </row>
    <row r="7354" spans="1:12" x14ac:dyDescent="0.35">
      <c r="A7354" t="s">
        <v>29</v>
      </c>
      <c r="B7354" t="s">
        <v>22</v>
      </c>
      <c r="C7354">
        <v>2023</v>
      </c>
      <c r="D7354" s="1">
        <v>44275554</v>
      </c>
      <c r="E7354" s="7">
        <v>3482</v>
      </c>
      <c r="F7354" s="2">
        <v>113</v>
      </c>
      <c r="G7354" s="3">
        <v>637</v>
      </c>
      <c r="H7354">
        <v>21</v>
      </c>
      <c r="I7354">
        <v>10.199999999999999</v>
      </c>
      <c r="J7354">
        <v>2.4</v>
      </c>
      <c r="K7354" t="s">
        <v>18</v>
      </c>
      <c r="L7354" t="s">
        <v>15</v>
      </c>
    </row>
    <row r="7355" spans="1:12" x14ac:dyDescent="0.35">
      <c r="A7355" t="s">
        <v>29</v>
      </c>
      <c r="B7355" t="s">
        <v>22</v>
      </c>
      <c r="C7355">
        <v>2023</v>
      </c>
      <c r="D7355" s="1">
        <v>100419918</v>
      </c>
      <c r="E7355" s="7">
        <v>3439</v>
      </c>
      <c r="F7355" s="2">
        <v>107</v>
      </c>
      <c r="G7355" s="3">
        <v>546</v>
      </c>
      <c r="H7355">
        <v>21</v>
      </c>
      <c r="I7355">
        <v>10.199999999999999</v>
      </c>
      <c r="J7355">
        <v>2.4</v>
      </c>
      <c r="K7355" t="s">
        <v>14</v>
      </c>
      <c r="L7355" t="s">
        <v>15</v>
      </c>
    </row>
    <row r="7356" spans="1:12" x14ac:dyDescent="0.35">
      <c r="A7356" t="s">
        <v>29</v>
      </c>
      <c r="B7356" t="s">
        <v>22</v>
      </c>
      <c r="C7356">
        <v>2023</v>
      </c>
      <c r="D7356" s="1">
        <v>86561472</v>
      </c>
      <c r="E7356" s="7">
        <v>3588</v>
      </c>
      <c r="F7356" s="2">
        <v>124</v>
      </c>
      <c r="G7356" s="3">
        <v>633</v>
      </c>
      <c r="H7356">
        <v>21</v>
      </c>
      <c r="I7356">
        <v>10.199999999999999</v>
      </c>
      <c r="J7356">
        <v>2.4</v>
      </c>
      <c r="K7356" t="s">
        <v>16</v>
      </c>
      <c r="L7356" t="s">
        <v>15</v>
      </c>
    </row>
    <row r="7357" spans="1:12" x14ac:dyDescent="0.35">
      <c r="A7357" t="s">
        <v>29</v>
      </c>
      <c r="B7357" t="s">
        <v>22</v>
      </c>
      <c r="C7357">
        <v>2023</v>
      </c>
      <c r="D7357" s="1">
        <v>35804083</v>
      </c>
      <c r="E7357" s="7">
        <v>3416</v>
      </c>
      <c r="F7357" s="2">
        <v>123</v>
      </c>
      <c r="G7357" s="3">
        <v>552</v>
      </c>
      <c r="H7357">
        <v>21</v>
      </c>
      <c r="I7357">
        <v>10.199999999999999</v>
      </c>
      <c r="J7357">
        <v>2.4</v>
      </c>
      <c r="K7357" t="s">
        <v>16</v>
      </c>
      <c r="L7357" t="s">
        <v>15</v>
      </c>
    </row>
    <row r="7358" spans="1:12" x14ac:dyDescent="0.35">
      <c r="A7358" t="s">
        <v>29</v>
      </c>
      <c r="B7358" t="s">
        <v>22</v>
      </c>
      <c r="C7358">
        <v>2023</v>
      </c>
      <c r="D7358" s="1">
        <v>73118992</v>
      </c>
      <c r="E7358" s="7">
        <v>3534</v>
      </c>
      <c r="F7358" s="2">
        <v>120</v>
      </c>
      <c r="G7358" s="3">
        <v>629</v>
      </c>
      <c r="H7358">
        <v>21</v>
      </c>
      <c r="I7358">
        <v>10.199999999999999</v>
      </c>
      <c r="J7358">
        <v>2.4</v>
      </c>
      <c r="K7358" t="s">
        <v>16</v>
      </c>
      <c r="L7358" t="s">
        <v>15</v>
      </c>
    </row>
    <row r="7359" spans="1:12" x14ac:dyDescent="0.35">
      <c r="A7359" t="s">
        <v>29</v>
      </c>
      <c r="B7359" t="s">
        <v>22</v>
      </c>
      <c r="C7359">
        <v>2023</v>
      </c>
      <c r="D7359" s="1">
        <v>176459880</v>
      </c>
      <c r="E7359" s="7">
        <v>3508</v>
      </c>
      <c r="F7359" s="2">
        <v>109</v>
      </c>
      <c r="G7359" s="3">
        <v>616</v>
      </c>
      <c r="H7359">
        <v>21</v>
      </c>
      <c r="I7359">
        <v>10.199999999999999</v>
      </c>
      <c r="J7359">
        <v>2.4</v>
      </c>
      <c r="K7359" t="s">
        <v>17</v>
      </c>
      <c r="L7359" t="s">
        <v>15</v>
      </c>
    </row>
    <row r="7360" spans="1:12" x14ac:dyDescent="0.35">
      <c r="A7360" t="s">
        <v>29</v>
      </c>
      <c r="B7360" t="s">
        <v>22</v>
      </c>
      <c r="C7360">
        <v>2023</v>
      </c>
      <c r="D7360" s="1">
        <v>141761069</v>
      </c>
      <c r="E7360" s="7">
        <v>3475</v>
      </c>
      <c r="F7360" s="2">
        <v>122</v>
      </c>
      <c r="G7360" s="3">
        <v>594</v>
      </c>
      <c r="H7360">
        <v>21</v>
      </c>
      <c r="I7360">
        <v>10.199999999999999</v>
      </c>
      <c r="J7360">
        <v>2.4</v>
      </c>
      <c r="K7360" t="s">
        <v>18</v>
      </c>
      <c r="L7360" t="s">
        <v>15</v>
      </c>
    </row>
    <row r="7361" spans="1:12" x14ac:dyDescent="0.35">
      <c r="A7361" t="s">
        <v>29</v>
      </c>
      <c r="B7361" t="s">
        <v>22</v>
      </c>
      <c r="C7361">
        <v>2023</v>
      </c>
      <c r="D7361" s="1">
        <v>144451680</v>
      </c>
      <c r="E7361" s="7">
        <v>3542</v>
      </c>
      <c r="F7361" s="2">
        <v>136</v>
      </c>
      <c r="G7361" s="3">
        <v>608</v>
      </c>
      <c r="H7361">
        <v>21</v>
      </c>
      <c r="I7361">
        <v>10.199999999999999</v>
      </c>
      <c r="J7361">
        <v>2.4</v>
      </c>
      <c r="K7361" t="s">
        <v>18</v>
      </c>
      <c r="L7361" t="s">
        <v>15</v>
      </c>
    </row>
    <row r="7362" spans="1:12" x14ac:dyDescent="0.35">
      <c r="A7362" t="s">
        <v>29</v>
      </c>
      <c r="B7362" t="s">
        <v>22</v>
      </c>
      <c r="C7362">
        <v>2022</v>
      </c>
      <c r="D7362" s="1">
        <v>7336703</v>
      </c>
      <c r="E7362" s="7">
        <v>377</v>
      </c>
      <c r="F7362" s="2">
        <v>8</v>
      </c>
      <c r="G7362" s="3">
        <v>72</v>
      </c>
      <c r="H7362">
        <v>21</v>
      </c>
      <c r="I7362">
        <v>10.199999999999999</v>
      </c>
      <c r="J7362">
        <v>2.4</v>
      </c>
      <c r="K7362" t="s">
        <v>17</v>
      </c>
      <c r="L7362" t="s">
        <v>15</v>
      </c>
    </row>
    <row r="7363" spans="1:12" x14ac:dyDescent="0.35">
      <c r="A7363" t="s">
        <v>29</v>
      </c>
      <c r="B7363" t="s">
        <v>22</v>
      </c>
      <c r="C7363">
        <v>2022</v>
      </c>
      <c r="D7363" s="1">
        <v>162716107</v>
      </c>
      <c r="E7363" s="7">
        <v>403</v>
      </c>
      <c r="F7363" s="2">
        <v>5</v>
      </c>
      <c r="G7363" s="3">
        <v>65</v>
      </c>
      <c r="H7363">
        <v>21</v>
      </c>
      <c r="I7363">
        <v>10.199999999999999</v>
      </c>
      <c r="J7363">
        <v>2.4</v>
      </c>
      <c r="K7363" t="s">
        <v>16</v>
      </c>
      <c r="L7363" t="s">
        <v>15</v>
      </c>
    </row>
    <row r="7364" spans="1:12" x14ac:dyDescent="0.35">
      <c r="A7364" t="s">
        <v>29</v>
      </c>
      <c r="B7364" t="s">
        <v>22</v>
      </c>
      <c r="C7364">
        <v>2022</v>
      </c>
      <c r="D7364" s="1">
        <v>156194036</v>
      </c>
      <c r="E7364" s="7">
        <v>376</v>
      </c>
      <c r="F7364" s="2">
        <v>2</v>
      </c>
      <c r="G7364" s="3">
        <v>60</v>
      </c>
      <c r="H7364">
        <v>21</v>
      </c>
      <c r="I7364">
        <v>10.199999999999999</v>
      </c>
      <c r="J7364">
        <v>2.4</v>
      </c>
      <c r="K7364" t="s">
        <v>17</v>
      </c>
      <c r="L7364" t="s">
        <v>15</v>
      </c>
    </row>
    <row r="7365" spans="1:12" x14ac:dyDescent="0.35">
      <c r="A7365" t="s">
        <v>29</v>
      </c>
      <c r="B7365" t="s">
        <v>22</v>
      </c>
      <c r="C7365">
        <v>2022</v>
      </c>
      <c r="D7365" s="1">
        <v>70609532</v>
      </c>
      <c r="E7365" s="7">
        <v>384</v>
      </c>
      <c r="F7365" s="2">
        <v>5</v>
      </c>
      <c r="G7365" s="3">
        <v>69</v>
      </c>
      <c r="H7365">
        <v>21</v>
      </c>
      <c r="I7365">
        <v>10.199999999999999</v>
      </c>
      <c r="J7365">
        <v>2.4</v>
      </c>
      <c r="K7365" t="s">
        <v>17</v>
      </c>
      <c r="L7365" t="s">
        <v>15</v>
      </c>
    </row>
    <row r="7366" spans="1:12" x14ac:dyDescent="0.35">
      <c r="A7366" t="s">
        <v>29</v>
      </c>
      <c r="B7366" t="s">
        <v>22</v>
      </c>
      <c r="C7366">
        <v>2022</v>
      </c>
      <c r="D7366" s="1">
        <v>83075413</v>
      </c>
      <c r="E7366" s="7">
        <v>392</v>
      </c>
      <c r="F7366" s="2">
        <v>7</v>
      </c>
      <c r="G7366" s="3">
        <v>57</v>
      </c>
      <c r="H7366">
        <v>21</v>
      </c>
      <c r="I7366">
        <v>10.199999999999999</v>
      </c>
      <c r="J7366">
        <v>2.4</v>
      </c>
      <c r="K7366" t="s">
        <v>16</v>
      </c>
      <c r="L7366" t="s">
        <v>15</v>
      </c>
    </row>
    <row r="7367" spans="1:12" x14ac:dyDescent="0.35">
      <c r="A7367" t="s">
        <v>29</v>
      </c>
      <c r="B7367" t="s">
        <v>22</v>
      </c>
      <c r="C7367">
        <v>2022</v>
      </c>
      <c r="D7367" s="1">
        <v>15677555</v>
      </c>
      <c r="E7367" s="7">
        <v>3549</v>
      </c>
      <c r="F7367" s="2">
        <v>123</v>
      </c>
      <c r="G7367" s="3">
        <v>569</v>
      </c>
      <c r="H7367">
        <v>21</v>
      </c>
      <c r="I7367">
        <v>10.199999999999999</v>
      </c>
      <c r="J7367">
        <v>2.4</v>
      </c>
      <c r="K7367" t="s">
        <v>18</v>
      </c>
      <c r="L7367" t="s">
        <v>15</v>
      </c>
    </row>
    <row r="7368" spans="1:12" x14ac:dyDescent="0.35">
      <c r="A7368" t="s">
        <v>29</v>
      </c>
      <c r="B7368" t="s">
        <v>22</v>
      </c>
      <c r="C7368">
        <v>2022</v>
      </c>
      <c r="D7368" s="1">
        <v>21775834</v>
      </c>
      <c r="E7368" s="7">
        <v>3348</v>
      </c>
      <c r="F7368" s="2">
        <v>146</v>
      </c>
      <c r="G7368" s="3">
        <v>595</v>
      </c>
      <c r="H7368">
        <v>21</v>
      </c>
      <c r="I7368">
        <v>10.199999999999999</v>
      </c>
      <c r="J7368">
        <v>2.4</v>
      </c>
      <c r="K7368" t="s">
        <v>16</v>
      </c>
      <c r="L7368" t="s">
        <v>15</v>
      </c>
    </row>
    <row r="7369" spans="1:12" x14ac:dyDescent="0.35">
      <c r="A7369" t="s">
        <v>29</v>
      </c>
      <c r="B7369" t="s">
        <v>22</v>
      </c>
      <c r="C7369">
        <v>2022</v>
      </c>
      <c r="D7369" s="1">
        <v>148439609</v>
      </c>
      <c r="E7369" s="7">
        <v>3527</v>
      </c>
      <c r="F7369" s="2">
        <v>127</v>
      </c>
      <c r="G7369" s="3">
        <v>627</v>
      </c>
      <c r="H7369">
        <v>21</v>
      </c>
      <c r="I7369">
        <v>10.199999999999999</v>
      </c>
      <c r="J7369">
        <v>2.4</v>
      </c>
      <c r="K7369" t="s">
        <v>16</v>
      </c>
      <c r="L7369" t="s">
        <v>15</v>
      </c>
    </row>
    <row r="7370" spans="1:12" x14ac:dyDescent="0.35">
      <c r="A7370" t="s">
        <v>29</v>
      </c>
      <c r="B7370" t="s">
        <v>22</v>
      </c>
      <c r="C7370">
        <v>2022</v>
      </c>
      <c r="D7370" s="1">
        <v>66136706</v>
      </c>
      <c r="E7370" s="7">
        <v>3490</v>
      </c>
      <c r="F7370" s="2">
        <v>118</v>
      </c>
      <c r="G7370" s="3">
        <v>588</v>
      </c>
      <c r="H7370">
        <v>21</v>
      </c>
      <c r="I7370">
        <v>10.199999999999999</v>
      </c>
      <c r="J7370">
        <v>2.4</v>
      </c>
      <c r="K7370" t="s">
        <v>18</v>
      </c>
      <c r="L7370" t="s">
        <v>15</v>
      </c>
    </row>
    <row r="7371" spans="1:12" x14ac:dyDescent="0.35">
      <c r="A7371" t="s">
        <v>29</v>
      </c>
      <c r="B7371" t="s">
        <v>22</v>
      </c>
      <c r="C7371">
        <v>2022</v>
      </c>
      <c r="D7371" s="1">
        <v>161357737</v>
      </c>
      <c r="E7371" s="7">
        <v>3444</v>
      </c>
      <c r="F7371" s="2">
        <v>124</v>
      </c>
      <c r="G7371" s="3">
        <v>585</v>
      </c>
      <c r="H7371">
        <v>21</v>
      </c>
      <c r="I7371">
        <v>10.199999999999999</v>
      </c>
      <c r="J7371">
        <v>2.4</v>
      </c>
      <c r="K7371" t="s">
        <v>14</v>
      </c>
      <c r="L7371" t="s">
        <v>15</v>
      </c>
    </row>
    <row r="7372" spans="1:12" x14ac:dyDescent="0.35">
      <c r="A7372" t="s">
        <v>29</v>
      </c>
      <c r="B7372" t="s">
        <v>22</v>
      </c>
      <c r="C7372">
        <v>2022</v>
      </c>
      <c r="D7372" s="1">
        <v>108765977</v>
      </c>
      <c r="E7372" s="7">
        <v>3520</v>
      </c>
      <c r="F7372" s="2">
        <v>123</v>
      </c>
      <c r="G7372" s="3">
        <v>576</v>
      </c>
      <c r="H7372">
        <v>21</v>
      </c>
      <c r="I7372">
        <v>10.199999999999999</v>
      </c>
      <c r="J7372">
        <v>2.4</v>
      </c>
      <c r="K7372" t="s">
        <v>18</v>
      </c>
      <c r="L7372" t="s">
        <v>15</v>
      </c>
    </row>
    <row r="7373" spans="1:12" x14ac:dyDescent="0.35">
      <c r="A7373" t="s">
        <v>29</v>
      </c>
      <c r="B7373" t="s">
        <v>22</v>
      </c>
      <c r="C7373">
        <v>2022</v>
      </c>
      <c r="D7373" s="1">
        <v>75643369</v>
      </c>
      <c r="E7373" s="7">
        <v>3549</v>
      </c>
      <c r="F7373" s="2">
        <v>136</v>
      </c>
      <c r="G7373" s="3">
        <v>571</v>
      </c>
      <c r="H7373">
        <v>21</v>
      </c>
      <c r="I7373">
        <v>10.199999999999999</v>
      </c>
      <c r="J7373">
        <v>2.4</v>
      </c>
      <c r="K7373" t="s">
        <v>14</v>
      </c>
      <c r="L7373" t="s">
        <v>15</v>
      </c>
    </row>
    <row r="7374" spans="1:12" x14ac:dyDescent="0.35">
      <c r="A7374" t="s">
        <v>29</v>
      </c>
      <c r="B7374" t="s">
        <v>22</v>
      </c>
      <c r="C7374">
        <v>2022</v>
      </c>
      <c r="D7374" s="1">
        <v>17753119</v>
      </c>
      <c r="E7374" s="7">
        <v>3462</v>
      </c>
      <c r="F7374" s="2">
        <v>118</v>
      </c>
      <c r="G7374" s="3">
        <v>626</v>
      </c>
      <c r="H7374">
        <v>21</v>
      </c>
      <c r="I7374">
        <v>10.199999999999999</v>
      </c>
      <c r="J7374">
        <v>2.4</v>
      </c>
      <c r="K7374" t="s">
        <v>18</v>
      </c>
      <c r="L7374" t="s">
        <v>15</v>
      </c>
    </row>
    <row r="7375" spans="1:12" x14ac:dyDescent="0.35">
      <c r="A7375" t="s">
        <v>29</v>
      </c>
      <c r="B7375" t="s">
        <v>22</v>
      </c>
      <c r="C7375">
        <v>2022</v>
      </c>
      <c r="D7375" s="1">
        <v>66165177</v>
      </c>
      <c r="E7375" s="7">
        <v>3522</v>
      </c>
      <c r="F7375" s="2">
        <v>118</v>
      </c>
      <c r="G7375" s="3">
        <v>576</v>
      </c>
      <c r="H7375">
        <v>21</v>
      </c>
      <c r="I7375">
        <v>10.199999999999999</v>
      </c>
      <c r="J7375">
        <v>2.4</v>
      </c>
      <c r="K7375" t="s">
        <v>18</v>
      </c>
      <c r="L7375" t="s">
        <v>15</v>
      </c>
    </row>
    <row r="7376" spans="1:12" x14ac:dyDescent="0.35">
      <c r="A7376" t="s">
        <v>29</v>
      </c>
      <c r="B7376" t="s">
        <v>22</v>
      </c>
      <c r="C7376">
        <v>2022</v>
      </c>
      <c r="D7376" s="1">
        <v>77360581</v>
      </c>
      <c r="E7376" s="7">
        <v>3528</v>
      </c>
      <c r="F7376" s="2">
        <v>124</v>
      </c>
      <c r="G7376" s="3">
        <v>624</v>
      </c>
      <c r="H7376">
        <v>21</v>
      </c>
      <c r="I7376">
        <v>10.199999999999999</v>
      </c>
      <c r="J7376">
        <v>2.4</v>
      </c>
      <c r="K7376" t="s">
        <v>18</v>
      </c>
      <c r="L7376" t="s">
        <v>15</v>
      </c>
    </row>
    <row r="7377" spans="1:12" x14ac:dyDescent="0.35">
      <c r="A7377" t="s">
        <v>29</v>
      </c>
      <c r="B7377" t="s">
        <v>22</v>
      </c>
      <c r="C7377">
        <v>2022</v>
      </c>
      <c r="D7377" s="1">
        <v>161031508</v>
      </c>
      <c r="E7377" s="7">
        <v>3552</v>
      </c>
      <c r="F7377" s="2">
        <v>114</v>
      </c>
      <c r="G7377" s="3">
        <v>600</v>
      </c>
      <c r="H7377">
        <v>21</v>
      </c>
      <c r="I7377">
        <v>10.199999999999999</v>
      </c>
      <c r="J7377">
        <v>2.4</v>
      </c>
      <c r="K7377" t="s">
        <v>16</v>
      </c>
      <c r="L7377" t="s">
        <v>15</v>
      </c>
    </row>
    <row r="7378" spans="1:12" x14ac:dyDescent="0.35">
      <c r="A7378" t="s">
        <v>29</v>
      </c>
      <c r="B7378" t="s">
        <v>22</v>
      </c>
      <c r="C7378">
        <v>2022</v>
      </c>
      <c r="D7378" s="1">
        <v>161198206</v>
      </c>
      <c r="E7378" s="7">
        <v>3428</v>
      </c>
      <c r="F7378" s="2">
        <v>115</v>
      </c>
      <c r="G7378" s="3">
        <v>588</v>
      </c>
      <c r="H7378">
        <v>21</v>
      </c>
      <c r="I7378">
        <v>10.199999999999999</v>
      </c>
      <c r="J7378">
        <v>2.4</v>
      </c>
      <c r="K7378" t="s">
        <v>17</v>
      </c>
      <c r="L7378" t="s">
        <v>15</v>
      </c>
    </row>
    <row r="7379" spans="1:12" x14ac:dyDescent="0.35">
      <c r="A7379" t="s">
        <v>29</v>
      </c>
      <c r="B7379" t="s">
        <v>22</v>
      </c>
      <c r="C7379">
        <v>2022</v>
      </c>
      <c r="D7379" s="1">
        <v>184857589</v>
      </c>
      <c r="E7379" s="7">
        <v>3522</v>
      </c>
      <c r="F7379" s="2">
        <v>120</v>
      </c>
      <c r="G7379" s="3">
        <v>598</v>
      </c>
      <c r="H7379">
        <v>21</v>
      </c>
      <c r="I7379">
        <v>10.199999999999999</v>
      </c>
      <c r="J7379">
        <v>2.4</v>
      </c>
      <c r="K7379" t="s">
        <v>17</v>
      </c>
      <c r="L7379" t="s">
        <v>15</v>
      </c>
    </row>
    <row r="7380" spans="1:12" x14ac:dyDescent="0.35">
      <c r="A7380" t="s">
        <v>29</v>
      </c>
      <c r="B7380" t="s">
        <v>22</v>
      </c>
      <c r="C7380">
        <v>2022</v>
      </c>
      <c r="D7380" s="1">
        <v>87108193</v>
      </c>
      <c r="E7380" s="7">
        <v>3400</v>
      </c>
      <c r="F7380" s="2">
        <v>127</v>
      </c>
      <c r="G7380" s="3">
        <v>593</v>
      </c>
      <c r="H7380">
        <v>21</v>
      </c>
      <c r="I7380">
        <v>10.199999999999999</v>
      </c>
      <c r="J7380">
        <v>2.4</v>
      </c>
      <c r="K7380" t="s">
        <v>16</v>
      </c>
      <c r="L7380" t="s">
        <v>15</v>
      </c>
    </row>
    <row r="7381" spans="1:12" x14ac:dyDescent="0.35">
      <c r="A7381" t="s">
        <v>29</v>
      </c>
      <c r="B7381" t="s">
        <v>22</v>
      </c>
      <c r="C7381">
        <v>2022</v>
      </c>
      <c r="D7381" s="1">
        <v>12402300</v>
      </c>
      <c r="E7381" s="7">
        <v>3521</v>
      </c>
      <c r="F7381" s="2">
        <v>113</v>
      </c>
      <c r="G7381" s="3">
        <v>610</v>
      </c>
      <c r="H7381">
        <v>21</v>
      </c>
      <c r="I7381">
        <v>10.199999999999999</v>
      </c>
      <c r="J7381">
        <v>2.4</v>
      </c>
      <c r="K7381" t="s">
        <v>14</v>
      </c>
      <c r="L7381" t="s">
        <v>15</v>
      </c>
    </row>
    <row r="7382" spans="1:12" x14ac:dyDescent="0.35">
      <c r="A7382" t="s">
        <v>29</v>
      </c>
      <c r="B7382" t="s">
        <v>22</v>
      </c>
      <c r="C7382">
        <v>2022</v>
      </c>
      <c r="D7382" s="1">
        <v>7253743</v>
      </c>
      <c r="E7382" s="7">
        <v>3439</v>
      </c>
      <c r="F7382" s="2">
        <v>115</v>
      </c>
      <c r="G7382" s="3">
        <v>612</v>
      </c>
      <c r="H7382">
        <v>21</v>
      </c>
      <c r="I7382">
        <v>10.199999999999999</v>
      </c>
      <c r="J7382">
        <v>2.4</v>
      </c>
      <c r="K7382" t="s">
        <v>14</v>
      </c>
      <c r="L7382" t="s">
        <v>15</v>
      </c>
    </row>
    <row r="7383" spans="1:12" x14ac:dyDescent="0.35">
      <c r="A7383" t="s">
        <v>29</v>
      </c>
      <c r="B7383" t="s">
        <v>22</v>
      </c>
      <c r="C7383">
        <v>2022</v>
      </c>
      <c r="D7383" s="1">
        <v>184984307</v>
      </c>
      <c r="E7383" s="7">
        <v>3480</v>
      </c>
      <c r="F7383" s="2">
        <v>119</v>
      </c>
      <c r="G7383" s="3">
        <v>597</v>
      </c>
      <c r="H7383">
        <v>21</v>
      </c>
      <c r="I7383">
        <v>10.199999999999999</v>
      </c>
      <c r="J7383">
        <v>2.4</v>
      </c>
      <c r="K7383" t="s">
        <v>17</v>
      </c>
      <c r="L7383" t="s">
        <v>15</v>
      </c>
    </row>
    <row r="7384" spans="1:12" x14ac:dyDescent="0.35">
      <c r="A7384" t="s">
        <v>29</v>
      </c>
      <c r="B7384" t="s">
        <v>22</v>
      </c>
      <c r="C7384">
        <v>2022</v>
      </c>
      <c r="D7384" s="1">
        <v>31833187</v>
      </c>
      <c r="E7384" s="7">
        <v>3446</v>
      </c>
      <c r="F7384" s="2">
        <v>124</v>
      </c>
      <c r="G7384" s="3">
        <v>562</v>
      </c>
      <c r="H7384">
        <v>21</v>
      </c>
      <c r="I7384">
        <v>10.199999999999999</v>
      </c>
      <c r="J7384">
        <v>2.4</v>
      </c>
      <c r="K7384" t="s">
        <v>18</v>
      </c>
      <c r="L7384" t="s">
        <v>15</v>
      </c>
    </row>
    <row r="7385" spans="1:12" x14ac:dyDescent="0.35">
      <c r="A7385" t="s">
        <v>29</v>
      </c>
      <c r="B7385" t="s">
        <v>22</v>
      </c>
      <c r="C7385">
        <v>2022</v>
      </c>
      <c r="D7385" s="1">
        <v>166830045</v>
      </c>
      <c r="E7385" s="7">
        <v>3428</v>
      </c>
      <c r="F7385" s="2">
        <v>125</v>
      </c>
      <c r="G7385" s="3">
        <v>604</v>
      </c>
      <c r="H7385">
        <v>21</v>
      </c>
      <c r="I7385">
        <v>10.199999999999999</v>
      </c>
      <c r="J7385">
        <v>2.4</v>
      </c>
      <c r="K7385" t="s">
        <v>16</v>
      </c>
      <c r="L7385" t="s">
        <v>15</v>
      </c>
    </row>
    <row r="7386" spans="1:12" x14ac:dyDescent="0.35">
      <c r="A7386" t="s">
        <v>29</v>
      </c>
      <c r="B7386" t="s">
        <v>22</v>
      </c>
      <c r="C7386">
        <v>2022</v>
      </c>
      <c r="D7386" s="1">
        <v>172965796</v>
      </c>
      <c r="E7386" s="7">
        <v>3447</v>
      </c>
      <c r="F7386" s="2">
        <v>130</v>
      </c>
      <c r="G7386" s="3">
        <v>595</v>
      </c>
      <c r="H7386">
        <v>21</v>
      </c>
      <c r="I7386">
        <v>10.199999999999999</v>
      </c>
      <c r="J7386">
        <v>2.4</v>
      </c>
      <c r="K7386" t="s">
        <v>16</v>
      </c>
      <c r="L7386" t="s">
        <v>15</v>
      </c>
    </row>
    <row r="7387" spans="1:12" x14ac:dyDescent="0.35">
      <c r="A7387" t="s">
        <v>29</v>
      </c>
      <c r="B7387" t="s">
        <v>22</v>
      </c>
      <c r="C7387">
        <v>2022</v>
      </c>
      <c r="D7387" s="1">
        <v>32748754</v>
      </c>
      <c r="E7387" s="7">
        <v>3455</v>
      </c>
      <c r="F7387" s="2">
        <v>116</v>
      </c>
      <c r="G7387" s="3">
        <v>596</v>
      </c>
      <c r="H7387">
        <v>21</v>
      </c>
      <c r="I7387">
        <v>10.199999999999999</v>
      </c>
      <c r="J7387">
        <v>2.4</v>
      </c>
      <c r="K7387" t="s">
        <v>17</v>
      </c>
      <c r="L7387" t="s">
        <v>15</v>
      </c>
    </row>
    <row r="7388" spans="1:12" x14ac:dyDescent="0.35">
      <c r="A7388" t="s">
        <v>29</v>
      </c>
      <c r="B7388" t="s">
        <v>22</v>
      </c>
      <c r="C7388">
        <v>2022</v>
      </c>
      <c r="D7388" s="1">
        <v>180182366</v>
      </c>
      <c r="E7388" s="7">
        <v>3550</v>
      </c>
      <c r="F7388" s="2">
        <v>89</v>
      </c>
      <c r="G7388" s="3">
        <v>614</v>
      </c>
      <c r="H7388">
        <v>21</v>
      </c>
      <c r="I7388">
        <v>10.199999999999999</v>
      </c>
      <c r="J7388">
        <v>2.4</v>
      </c>
      <c r="K7388" t="s">
        <v>18</v>
      </c>
      <c r="L7388" t="s">
        <v>15</v>
      </c>
    </row>
    <row r="7389" spans="1:12" x14ac:dyDescent="0.35">
      <c r="A7389" t="s">
        <v>29</v>
      </c>
      <c r="B7389" t="s">
        <v>22</v>
      </c>
      <c r="C7389">
        <v>2022</v>
      </c>
      <c r="D7389" s="1">
        <v>44591393</v>
      </c>
      <c r="E7389" s="7">
        <v>3487</v>
      </c>
      <c r="F7389" s="2">
        <v>112</v>
      </c>
      <c r="G7389" s="3">
        <v>619</v>
      </c>
      <c r="H7389">
        <v>21</v>
      </c>
      <c r="I7389">
        <v>10.199999999999999</v>
      </c>
      <c r="J7389">
        <v>2.4</v>
      </c>
      <c r="K7389" t="s">
        <v>17</v>
      </c>
      <c r="L7389" t="s">
        <v>15</v>
      </c>
    </row>
    <row r="7390" spans="1:12" x14ac:dyDescent="0.35">
      <c r="A7390" t="s">
        <v>29</v>
      </c>
      <c r="B7390" t="s">
        <v>22</v>
      </c>
      <c r="C7390">
        <v>2022</v>
      </c>
      <c r="D7390" s="1">
        <v>39856452</v>
      </c>
      <c r="E7390" s="7">
        <v>3519</v>
      </c>
      <c r="F7390" s="2">
        <v>116</v>
      </c>
      <c r="G7390" s="3">
        <v>591</v>
      </c>
      <c r="H7390">
        <v>21</v>
      </c>
      <c r="I7390">
        <v>10.199999999999999</v>
      </c>
      <c r="J7390">
        <v>2.4</v>
      </c>
      <c r="K7390" t="s">
        <v>17</v>
      </c>
      <c r="L7390" t="s">
        <v>15</v>
      </c>
    </row>
    <row r="7391" spans="1:12" x14ac:dyDescent="0.35">
      <c r="A7391" t="s">
        <v>29</v>
      </c>
      <c r="B7391" t="s">
        <v>22</v>
      </c>
      <c r="C7391">
        <v>2022</v>
      </c>
      <c r="D7391" s="1">
        <v>103589198</v>
      </c>
      <c r="E7391" s="7">
        <v>3466</v>
      </c>
      <c r="F7391" s="2">
        <v>149</v>
      </c>
      <c r="G7391" s="3">
        <v>636</v>
      </c>
      <c r="H7391">
        <v>21</v>
      </c>
      <c r="I7391">
        <v>10.199999999999999</v>
      </c>
      <c r="J7391">
        <v>2.4</v>
      </c>
      <c r="K7391" t="s">
        <v>16</v>
      </c>
      <c r="L7391" t="s">
        <v>15</v>
      </c>
    </row>
    <row r="7392" spans="1:12" x14ac:dyDescent="0.35">
      <c r="A7392" t="s">
        <v>29</v>
      </c>
      <c r="B7392" t="s">
        <v>22</v>
      </c>
      <c r="C7392">
        <v>2022</v>
      </c>
      <c r="D7392" s="1">
        <v>78501442</v>
      </c>
      <c r="E7392" s="7">
        <v>3304</v>
      </c>
      <c r="F7392" s="2">
        <v>132</v>
      </c>
      <c r="G7392" s="3">
        <v>583</v>
      </c>
      <c r="H7392">
        <v>21</v>
      </c>
      <c r="I7392">
        <v>10.199999999999999</v>
      </c>
      <c r="J7392">
        <v>2.4</v>
      </c>
      <c r="K7392" t="s">
        <v>14</v>
      </c>
      <c r="L7392" t="s">
        <v>15</v>
      </c>
    </row>
    <row r="7393" spans="1:12" x14ac:dyDescent="0.35">
      <c r="A7393" t="s">
        <v>29</v>
      </c>
      <c r="B7393" t="s">
        <v>22</v>
      </c>
      <c r="C7393">
        <v>2022</v>
      </c>
      <c r="D7393" s="1">
        <v>27746796</v>
      </c>
      <c r="E7393" s="7">
        <v>3515</v>
      </c>
      <c r="F7393" s="2">
        <v>122</v>
      </c>
      <c r="G7393" s="3">
        <v>630</v>
      </c>
      <c r="H7393">
        <v>21</v>
      </c>
      <c r="I7393">
        <v>10.199999999999999</v>
      </c>
      <c r="J7393">
        <v>2.4</v>
      </c>
      <c r="K7393" t="s">
        <v>14</v>
      </c>
      <c r="L7393" t="s">
        <v>15</v>
      </c>
    </row>
    <row r="7394" spans="1:12" x14ac:dyDescent="0.35">
      <c r="A7394" t="s">
        <v>29</v>
      </c>
      <c r="B7394" t="s">
        <v>22</v>
      </c>
      <c r="C7394">
        <v>2022</v>
      </c>
      <c r="D7394" s="1">
        <v>26869502</v>
      </c>
      <c r="E7394" s="7">
        <v>3480</v>
      </c>
      <c r="F7394" s="2">
        <v>130</v>
      </c>
      <c r="G7394" s="3">
        <v>587</v>
      </c>
      <c r="H7394">
        <v>21</v>
      </c>
      <c r="I7394">
        <v>10.199999999999999</v>
      </c>
      <c r="J7394">
        <v>2.4</v>
      </c>
      <c r="K7394" t="s">
        <v>16</v>
      </c>
      <c r="L7394" t="s">
        <v>15</v>
      </c>
    </row>
    <row r="7395" spans="1:12" x14ac:dyDescent="0.35">
      <c r="A7395" t="s">
        <v>29</v>
      </c>
      <c r="B7395" t="s">
        <v>22</v>
      </c>
      <c r="C7395">
        <v>2022</v>
      </c>
      <c r="D7395" s="1">
        <v>193421077</v>
      </c>
      <c r="E7395" s="7">
        <v>3496</v>
      </c>
      <c r="F7395" s="2">
        <v>117</v>
      </c>
      <c r="G7395" s="3">
        <v>613</v>
      </c>
      <c r="H7395">
        <v>21</v>
      </c>
      <c r="I7395">
        <v>10.199999999999999</v>
      </c>
      <c r="J7395">
        <v>2.4</v>
      </c>
      <c r="K7395" t="s">
        <v>14</v>
      </c>
      <c r="L7395" t="s">
        <v>15</v>
      </c>
    </row>
    <row r="7396" spans="1:12" x14ac:dyDescent="0.35">
      <c r="A7396" t="s">
        <v>29</v>
      </c>
      <c r="B7396" t="s">
        <v>22</v>
      </c>
      <c r="C7396">
        <v>2022</v>
      </c>
      <c r="D7396" s="1">
        <v>117903207</v>
      </c>
      <c r="E7396" s="7">
        <v>3578</v>
      </c>
      <c r="F7396" s="2">
        <v>119</v>
      </c>
      <c r="G7396" s="3">
        <v>594</v>
      </c>
      <c r="H7396">
        <v>21</v>
      </c>
      <c r="I7396">
        <v>10.199999999999999</v>
      </c>
      <c r="J7396">
        <v>2.4</v>
      </c>
      <c r="K7396" t="s">
        <v>16</v>
      </c>
      <c r="L7396" t="s">
        <v>15</v>
      </c>
    </row>
    <row r="7397" spans="1:12" x14ac:dyDescent="0.35">
      <c r="A7397" t="s">
        <v>29</v>
      </c>
      <c r="B7397" t="s">
        <v>22</v>
      </c>
      <c r="C7397">
        <v>2022</v>
      </c>
      <c r="D7397" s="1">
        <v>16048787</v>
      </c>
      <c r="E7397" s="7">
        <v>3558</v>
      </c>
      <c r="F7397" s="2">
        <v>113</v>
      </c>
      <c r="G7397" s="3">
        <v>579</v>
      </c>
      <c r="H7397">
        <v>21</v>
      </c>
      <c r="I7397">
        <v>10.199999999999999</v>
      </c>
      <c r="J7397">
        <v>2.4</v>
      </c>
      <c r="K7397" t="s">
        <v>17</v>
      </c>
      <c r="L7397" t="s">
        <v>15</v>
      </c>
    </row>
    <row r="7398" spans="1:12" x14ac:dyDescent="0.35">
      <c r="A7398" t="s">
        <v>29</v>
      </c>
      <c r="B7398" t="s">
        <v>22</v>
      </c>
      <c r="C7398">
        <v>2022</v>
      </c>
      <c r="D7398" s="1">
        <v>12753773</v>
      </c>
      <c r="E7398" s="7">
        <v>3464</v>
      </c>
      <c r="F7398" s="2">
        <v>120</v>
      </c>
      <c r="G7398" s="3">
        <v>593</v>
      </c>
      <c r="H7398">
        <v>21</v>
      </c>
      <c r="I7398">
        <v>10.199999999999999</v>
      </c>
      <c r="J7398">
        <v>2.4</v>
      </c>
      <c r="K7398" t="s">
        <v>17</v>
      </c>
      <c r="L7398" t="s">
        <v>15</v>
      </c>
    </row>
    <row r="7399" spans="1:12" x14ac:dyDescent="0.35">
      <c r="A7399" t="s">
        <v>29</v>
      </c>
      <c r="B7399" t="s">
        <v>22</v>
      </c>
      <c r="C7399">
        <v>2021</v>
      </c>
      <c r="D7399" s="1">
        <v>92552511</v>
      </c>
      <c r="E7399" s="7">
        <v>3533</v>
      </c>
      <c r="F7399" s="2">
        <v>134</v>
      </c>
      <c r="G7399" s="3">
        <v>581</v>
      </c>
      <c r="H7399">
        <v>21</v>
      </c>
      <c r="I7399">
        <v>10.199999999999999</v>
      </c>
      <c r="J7399">
        <v>2.4</v>
      </c>
      <c r="K7399" t="s">
        <v>18</v>
      </c>
      <c r="L7399" t="s">
        <v>15</v>
      </c>
    </row>
    <row r="7400" spans="1:12" x14ac:dyDescent="0.35">
      <c r="A7400" t="s">
        <v>29</v>
      </c>
      <c r="B7400" t="s">
        <v>22</v>
      </c>
      <c r="C7400">
        <v>2021</v>
      </c>
      <c r="D7400" s="1">
        <v>111467087</v>
      </c>
      <c r="E7400" s="7">
        <v>3581</v>
      </c>
      <c r="F7400" s="2">
        <v>140</v>
      </c>
      <c r="G7400" s="3">
        <v>654</v>
      </c>
      <c r="H7400">
        <v>21</v>
      </c>
      <c r="I7400">
        <v>10.199999999999999</v>
      </c>
      <c r="J7400">
        <v>2.4</v>
      </c>
      <c r="K7400" t="s">
        <v>14</v>
      </c>
      <c r="L7400" t="s">
        <v>15</v>
      </c>
    </row>
    <row r="7401" spans="1:12" x14ac:dyDescent="0.35">
      <c r="A7401" t="s">
        <v>29</v>
      </c>
      <c r="B7401" t="s">
        <v>22</v>
      </c>
      <c r="C7401">
        <v>2021</v>
      </c>
      <c r="D7401" s="1">
        <v>50295231</v>
      </c>
      <c r="E7401" s="7">
        <v>3529</v>
      </c>
      <c r="F7401" s="2">
        <v>123</v>
      </c>
      <c r="G7401" s="3">
        <v>630</v>
      </c>
      <c r="H7401">
        <v>21</v>
      </c>
      <c r="I7401">
        <v>10.199999999999999</v>
      </c>
      <c r="J7401">
        <v>2.4</v>
      </c>
      <c r="K7401" t="s">
        <v>17</v>
      </c>
      <c r="L7401" t="s">
        <v>15</v>
      </c>
    </row>
    <row r="7402" spans="1:12" x14ac:dyDescent="0.35">
      <c r="A7402" t="s">
        <v>29</v>
      </c>
      <c r="B7402" t="s">
        <v>22</v>
      </c>
      <c r="C7402">
        <v>2021</v>
      </c>
      <c r="D7402" s="1">
        <v>129957781</v>
      </c>
      <c r="E7402" s="7">
        <v>3522</v>
      </c>
      <c r="F7402" s="2">
        <v>125</v>
      </c>
      <c r="G7402" s="3">
        <v>609</v>
      </c>
      <c r="H7402">
        <v>21</v>
      </c>
      <c r="I7402">
        <v>10.199999999999999</v>
      </c>
      <c r="J7402">
        <v>2.4</v>
      </c>
      <c r="K7402" t="s">
        <v>17</v>
      </c>
      <c r="L7402" t="s">
        <v>15</v>
      </c>
    </row>
    <row r="7403" spans="1:12" x14ac:dyDescent="0.35">
      <c r="A7403" t="s">
        <v>29</v>
      </c>
      <c r="B7403" t="s">
        <v>22</v>
      </c>
      <c r="C7403">
        <v>2021</v>
      </c>
      <c r="D7403" s="1">
        <v>43853433</v>
      </c>
      <c r="E7403" s="7">
        <v>3537</v>
      </c>
      <c r="F7403" s="2">
        <v>127</v>
      </c>
      <c r="G7403" s="3">
        <v>583</v>
      </c>
      <c r="H7403">
        <v>21</v>
      </c>
      <c r="I7403">
        <v>10.199999999999999</v>
      </c>
      <c r="J7403">
        <v>2.4</v>
      </c>
      <c r="K7403" t="s">
        <v>17</v>
      </c>
      <c r="L7403" t="s">
        <v>15</v>
      </c>
    </row>
    <row r="7404" spans="1:12" x14ac:dyDescent="0.35">
      <c r="A7404" t="s">
        <v>29</v>
      </c>
      <c r="B7404" t="s">
        <v>22</v>
      </c>
      <c r="C7404">
        <v>2021</v>
      </c>
      <c r="D7404" s="1">
        <v>71307390</v>
      </c>
      <c r="E7404" s="7">
        <v>3532</v>
      </c>
      <c r="F7404" s="2">
        <v>118</v>
      </c>
      <c r="G7404" s="3">
        <v>607</v>
      </c>
      <c r="H7404">
        <v>21</v>
      </c>
      <c r="I7404">
        <v>10.199999999999999</v>
      </c>
      <c r="J7404">
        <v>2.4</v>
      </c>
      <c r="K7404" t="s">
        <v>14</v>
      </c>
      <c r="L7404" t="s">
        <v>15</v>
      </c>
    </row>
    <row r="7405" spans="1:12" x14ac:dyDescent="0.35">
      <c r="A7405" t="s">
        <v>29</v>
      </c>
      <c r="B7405" t="s">
        <v>22</v>
      </c>
      <c r="C7405">
        <v>2021</v>
      </c>
      <c r="D7405" s="1">
        <v>76388735</v>
      </c>
      <c r="E7405" s="7">
        <v>3481</v>
      </c>
      <c r="F7405" s="2">
        <v>88</v>
      </c>
      <c r="G7405" s="3">
        <v>614</v>
      </c>
      <c r="H7405">
        <v>21</v>
      </c>
      <c r="I7405">
        <v>10.199999999999999</v>
      </c>
      <c r="J7405">
        <v>2.4</v>
      </c>
      <c r="K7405" t="s">
        <v>18</v>
      </c>
      <c r="L7405" t="s">
        <v>15</v>
      </c>
    </row>
    <row r="7406" spans="1:12" x14ac:dyDescent="0.35">
      <c r="A7406" t="s">
        <v>29</v>
      </c>
      <c r="B7406" t="s">
        <v>22</v>
      </c>
      <c r="C7406">
        <v>2021</v>
      </c>
      <c r="D7406" s="1">
        <v>119318837</v>
      </c>
      <c r="E7406" s="7">
        <v>3508</v>
      </c>
      <c r="F7406" s="2">
        <v>124</v>
      </c>
      <c r="G7406" s="3">
        <v>588</v>
      </c>
      <c r="H7406">
        <v>21</v>
      </c>
      <c r="I7406">
        <v>10.199999999999999</v>
      </c>
      <c r="J7406">
        <v>2.4</v>
      </c>
      <c r="K7406" t="s">
        <v>18</v>
      </c>
      <c r="L7406" t="s">
        <v>15</v>
      </c>
    </row>
    <row r="7407" spans="1:12" x14ac:dyDescent="0.35">
      <c r="A7407" t="s">
        <v>29</v>
      </c>
      <c r="B7407" t="s">
        <v>22</v>
      </c>
      <c r="C7407">
        <v>2021</v>
      </c>
      <c r="D7407" s="1">
        <v>137570038</v>
      </c>
      <c r="E7407" s="7">
        <v>3475</v>
      </c>
      <c r="F7407" s="2">
        <v>132</v>
      </c>
      <c r="G7407" s="3">
        <v>571</v>
      </c>
      <c r="H7407">
        <v>21</v>
      </c>
      <c r="I7407">
        <v>10.199999999999999</v>
      </c>
      <c r="J7407">
        <v>2.4</v>
      </c>
      <c r="K7407" t="s">
        <v>18</v>
      </c>
      <c r="L7407" t="s">
        <v>15</v>
      </c>
    </row>
    <row r="7408" spans="1:12" x14ac:dyDescent="0.35">
      <c r="A7408" t="s">
        <v>29</v>
      </c>
      <c r="B7408" t="s">
        <v>22</v>
      </c>
      <c r="C7408">
        <v>2021</v>
      </c>
      <c r="D7408" s="1">
        <v>139928440</v>
      </c>
      <c r="E7408" s="7">
        <v>3474</v>
      </c>
      <c r="F7408" s="2">
        <v>140</v>
      </c>
      <c r="G7408" s="3">
        <v>615</v>
      </c>
      <c r="H7408">
        <v>21</v>
      </c>
      <c r="I7408">
        <v>10.199999999999999</v>
      </c>
      <c r="J7408">
        <v>2.4</v>
      </c>
      <c r="K7408" t="s">
        <v>16</v>
      </c>
      <c r="L7408" t="s">
        <v>15</v>
      </c>
    </row>
    <row r="7409" spans="1:12" x14ac:dyDescent="0.35">
      <c r="A7409" t="s">
        <v>29</v>
      </c>
      <c r="B7409" t="s">
        <v>22</v>
      </c>
      <c r="C7409">
        <v>2021</v>
      </c>
      <c r="D7409" s="1">
        <v>141288417</v>
      </c>
      <c r="E7409" s="7">
        <v>3453</v>
      </c>
      <c r="F7409" s="2">
        <v>128</v>
      </c>
      <c r="G7409" s="3">
        <v>617</v>
      </c>
      <c r="H7409">
        <v>21</v>
      </c>
      <c r="I7409">
        <v>10.199999999999999</v>
      </c>
      <c r="J7409">
        <v>2.4</v>
      </c>
      <c r="K7409" t="s">
        <v>14</v>
      </c>
      <c r="L7409" t="s">
        <v>15</v>
      </c>
    </row>
    <row r="7410" spans="1:12" x14ac:dyDescent="0.35">
      <c r="A7410" t="s">
        <v>29</v>
      </c>
      <c r="B7410" t="s">
        <v>22</v>
      </c>
      <c r="C7410">
        <v>2021</v>
      </c>
      <c r="D7410" s="1">
        <v>149348972</v>
      </c>
      <c r="E7410" s="7">
        <v>3514</v>
      </c>
      <c r="F7410" s="2">
        <v>123</v>
      </c>
      <c r="G7410" s="3">
        <v>622</v>
      </c>
      <c r="H7410">
        <v>21</v>
      </c>
      <c r="I7410">
        <v>10.199999999999999</v>
      </c>
      <c r="J7410">
        <v>2.4</v>
      </c>
      <c r="K7410" t="s">
        <v>16</v>
      </c>
      <c r="L7410" t="s">
        <v>15</v>
      </c>
    </row>
    <row r="7411" spans="1:12" x14ac:dyDescent="0.35">
      <c r="A7411" t="s">
        <v>29</v>
      </c>
      <c r="B7411" t="s">
        <v>22</v>
      </c>
      <c r="C7411">
        <v>2021</v>
      </c>
      <c r="D7411" s="1">
        <v>156041771</v>
      </c>
      <c r="E7411" s="7">
        <v>3433</v>
      </c>
      <c r="F7411" s="2">
        <v>136</v>
      </c>
      <c r="G7411" s="3">
        <v>585</v>
      </c>
      <c r="H7411">
        <v>21</v>
      </c>
      <c r="I7411">
        <v>10.199999999999999</v>
      </c>
      <c r="J7411">
        <v>2.4</v>
      </c>
      <c r="K7411" t="s">
        <v>14</v>
      </c>
      <c r="L7411" t="s">
        <v>15</v>
      </c>
    </row>
    <row r="7412" spans="1:12" x14ac:dyDescent="0.35">
      <c r="A7412" t="s">
        <v>29</v>
      </c>
      <c r="B7412" t="s">
        <v>22</v>
      </c>
      <c r="C7412">
        <v>2021</v>
      </c>
      <c r="D7412" s="1">
        <v>151686420</v>
      </c>
      <c r="E7412" s="7">
        <v>3563</v>
      </c>
      <c r="F7412" s="2">
        <v>111</v>
      </c>
      <c r="G7412" s="3">
        <v>573</v>
      </c>
      <c r="H7412">
        <v>21</v>
      </c>
      <c r="I7412">
        <v>10.199999999999999</v>
      </c>
      <c r="J7412">
        <v>2.4</v>
      </c>
      <c r="K7412" t="s">
        <v>17</v>
      </c>
      <c r="L7412" t="s">
        <v>15</v>
      </c>
    </row>
    <row r="7413" spans="1:12" x14ac:dyDescent="0.35">
      <c r="A7413" t="s">
        <v>29</v>
      </c>
      <c r="B7413" t="s">
        <v>22</v>
      </c>
      <c r="C7413">
        <v>2021</v>
      </c>
      <c r="D7413" s="1">
        <v>50613691</v>
      </c>
      <c r="E7413" s="7">
        <v>3491</v>
      </c>
      <c r="F7413" s="2">
        <v>106</v>
      </c>
      <c r="G7413" s="3">
        <v>604</v>
      </c>
      <c r="H7413">
        <v>21</v>
      </c>
      <c r="I7413">
        <v>10.199999999999999</v>
      </c>
      <c r="J7413">
        <v>2.4</v>
      </c>
      <c r="K7413" t="s">
        <v>14</v>
      </c>
      <c r="L7413" t="s">
        <v>15</v>
      </c>
    </row>
    <row r="7414" spans="1:12" x14ac:dyDescent="0.35">
      <c r="A7414" t="s">
        <v>29</v>
      </c>
      <c r="B7414" t="s">
        <v>22</v>
      </c>
      <c r="C7414">
        <v>2021</v>
      </c>
      <c r="D7414" s="1">
        <v>98315810</v>
      </c>
      <c r="E7414" s="7">
        <v>3482</v>
      </c>
      <c r="F7414" s="2">
        <v>134</v>
      </c>
      <c r="G7414" s="3">
        <v>585</v>
      </c>
      <c r="H7414">
        <v>21</v>
      </c>
      <c r="I7414">
        <v>10.199999999999999</v>
      </c>
      <c r="J7414">
        <v>2.4</v>
      </c>
      <c r="K7414" t="s">
        <v>18</v>
      </c>
      <c r="L7414" t="s">
        <v>15</v>
      </c>
    </row>
    <row r="7415" spans="1:12" x14ac:dyDescent="0.35">
      <c r="A7415" t="s">
        <v>29</v>
      </c>
      <c r="B7415" t="s">
        <v>22</v>
      </c>
      <c r="C7415">
        <v>2021</v>
      </c>
      <c r="D7415" s="1">
        <v>56020735</v>
      </c>
      <c r="E7415" s="7">
        <v>3465</v>
      </c>
      <c r="F7415" s="2">
        <v>129</v>
      </c>
      <c r="G7415" s="3">
        <v>576</v>
      </c>
      <c r="H7415">
        <v>21</v>
      </c>
      <c r="I7415">
        <v>10.199999999999999</v>
      </c>
      <c r="J7415">
        <v>2.4</v>
      </c>
      <c r="K7415" t="s">
        <v>14</v>
      </c>
      <c r="L7415" t="s">
        <v>15</v>
      </c>
    </row>
    <row r="7416" spans="1:12" x14ac:dyDescent="0.35">
      <c r="A7416" t="s">
        <v>29</v>
      </c>
      <c r="B7416" t="s">
        <v>22</v>
      </c>
      <c r="C7416">
        <v>2021</v>
      </c>
      <c r="D7416" s="1">
        <v>177973636</v>
      </c>
      <c r="E7416" s="7">
        <v>3409</v>
      </c>
      <c r="F7416" s="2">
        <v>156</v>
      </c>
      <c r="G7416" s="3">
        <v>623</v>
      </c>
      <c r="H7416">
        <v>21</v>
      </c>
      <c r="I7416">
        <v>10.199999999999999</v>
      </c>
      <c r="J7416">
        <v>2.4</v>
      </c>
      <c r="K7416" t="s">
        <v>16</v>
      </c>
      <c r="L7416" t="s">
        <v>15</v>
      </c>
    </row>
    <row r="7417" spans="1:12" x14ac:dyDescent="0.35">
      <c r="A7417" t="s">
        <v>29</v>
      </c>
      <c r="B7417" t="s">
        <v>22</v>
      </c>
      <c r="C7417">
        <v>2021</v>
      </c>
      <c r="D7417" s="1">
        <v>14690818</v>
      </c>
      <c r="E7417" s="7">
        <v>3629</v>
      </c>
      <c r="F7417" s="2">
        <v>132</v>
      </c>
      <c r="G7417" s="3">
        <v>606</v>
      </c>
      <c r="H7417">
        <v>21</v>
      </c>
      <c r="I7417">
        <v>10.199999999999999</v>
      </c>
      <c r="J7417">
        <v>2.4</v>
      </c>
      <c r="K7417" t="s">
        <v>17</v>
      </c>
      <c r="L7417" t="s">
        <v>15</v>
      </c>
    </row>
    <row r="7418" spans="1:12" x14ac:dyDescent="0.35">
      <c r="A7418" t="s">
        <v>29</v>
      </c>
      <c r="B7418" t="s">
        <v>22</v>
      </c>
      <c r="C7418">
        <v>2021</v>
      </c>
      <c r="D7418" s="1">
        <v>74160912</v>
      </c>
      <c r="E7418" s="7">
        <v>3492</v>
      </c>
      <c r="F7418" s="2">
        <v>125</v>
      </c>
      <c r="G7418" s="3">
        <v>595</v>
      </c>
      <c r="H7418">
        <v>21</v>
      </c>
      <c r="I7418">
        <v>10.199999999999999</v>
      </c>
      <c r="J7418">
        <v>2.4</v>
      </c>
      <c r="K7418" t="s">
        <v>17</v>
      </c>
      <c r="L7418" t="s">
        <v>15</v>
      </c>
    </row>
    <row r="7419" spans="1:12" x14ac:dyDescent="0.35">
      <c r="A7419" t="s">
        <v>29</v>
      </c>
      <c r="B7419" t="s">
        <v>22</v>
      </c>
      <c r="C7419">
        <v>2021</v>
      </c>
      <c r="D7419" s="1">
        <v>63564169</v>
      </c>
      <c r="E7419" s="7">
        <v>3453</v>
      </c>
      <c r="F7419" s="2">
        <v>113</v>
      </c>
      <c r="G7419" s="3">
        <v>581</v>
      </c>
      <c r="H7419">
        <v>21</v>
      </c>
      <c r="I7419">
        <v>10.199999999999999</v>
      </c>
      <c r="J7419">
        <v>2.4</v>
      </c>
      <c r="K7419" t="s">
        <v>14</v>
      </c>
      <c r="L7419" t="s">
        <v>15</v>
      </c>
    </row>
    <row r="7420" spans="1:12" x14ac:dyDescent="0.35">
      <c r="A7420" t="s">
        <v>29</v>
      </c>
      <c r="B7420" t="s">
        <v>22</v>
      </c>
      <c r="C7420">
        <v>2021</v>
      </c>
      <c r="D7420" s="1">
        <v>28760973</v>
      </c>
      <c r="E7420" s="7">
        <v>3563</v>
      </c>
      <c r="F7420" s="2">
        <v>121</v>
      </c>
      <c r="G7420" s="3">
        <v>599</v>
      </c>
      <c r="H7420">
        <v>21</v>
      </c>
      <c r="I7420">
        <v>10.199999999999999</v>
      </c>
      <c r="J7420">
        <v>2.4</v>
      </c>
      <c r="K7420" t="s">
        <v>18</v>
      </c>
      <c r="L7420" t="s">
        <v>15</v>
      </c>
    </row>
    <row r="7421" spans="1:12" x14ac:dyDescent="0.35">
      <c r="A7421" t="s">
        <v>29</v>
      </c>
      <c r="B7421" t="s">
        <v>22</v>
      </c>
      <c r="C7421">
        <v>2021</v>
      </c>
      <c r="D7421" s="1">
        <v>154088395</v>
      </c>
      <c r="E7421" s="7">
        <v>3583</v>
      </c>
      <c r="F7421" s="2">
        <v>144</v>
      </c>
      <c r="G7421" s="3">
        <v>562</v>
      </c>
      <c r="H7421">
        <v>21</v>
      </c>
      <c r="I7421">
        <v>10.199999999999999</v>
      </c>
      <c r="J7421">
        <v>2.4</v>
      </c>
      <c r="K7421" t="s">
        <v>16</v>
      </c>
      <c r="L7421" t="s">
        <v>15</v>
      </c>
    </row>
    <row r="7422" spans="1:12" x14ac:dyDescent="0.35">
      <c r="A7422" t="s">
        <v>29</v>
      </c>
      <c r="B7422" t="s">
        <v>22</v>
      </c>
      <c r="C7422">
        <v>2021</v>
      </c>
      <c r="D7422" s="1">
        <v>85084756</v>
      </c>
      <c r="E7422" s="7">
        <v>3488</v>
      </c>
      <c r="F7422" s="2">
        <v>136</v>
      </c>
      <c r="G7422" s="3">
        <v>631</v>
      </c>
      <c r="H7422">
        <v>21</v>
      </c>
      <c r="I7422">
        <v>10.199999999999999</v>
      </c>
      <c r="J7422">
        <v>2.4</v>
      </c>
      <c r="K7422" t="s">
        <v>14</v>
      </c>
      <c r="L7422" t="s">
        <v>15</v>
      </c>
    </row>
    <row r="7423" spans="1:12" x14ac:dyDescent="0.35">
      <c r="A7423" t="s">
        <v>29</v>
      </c>
      <c r="B7423" t="s">
        <v>22</v>
      </c>
      <c r="C7423">
        <v>2021</v>
      </c>
      <c r="D7423" s="1">
        <v>65567871</v>
      </c>
      <c r="E7423" s="7">
        <v>3475</v>
      </c>
      <c r="F7423" s="2">
        <v>110</v>
      </c>
      <c r="G7423" s="3">
        <v>622</v>
      </c>
      <c r="H7423">
        <v>21</v>
      </c>
      <c r="I7423">
        <v>10.199999999999999</v>
      </c>
      <c r="J7423">
        <v>2.4</v>
      </c>
      <c r="K7423" t="s">
        <v>17</v>
      </c>
      <c r="L7423" t="s">
        <v>15</v>
      </c>
    </row>
    <row r="7424" spans="1:12" x14ac:dyDescent="0.35">
      <c r="A7424" t="s">
        <v>29</v>
      </c>
      <c r="B7424" t="s">
        <v>22</v>
      </c>
      <c r="C7424">
        <v>2021</v>
      </c>
      <c r="D7424" s="1">
        <v>170756002</v>
      </c>
      <c r="E7424" s="7">
        <v>3509</v>
      </c>
      <c r="F7424" s="2">
        <v>108</v>
      </c>
      <c r="G7424" s="3">
        <v>575</v>
      </c>
      <c r="H7424">
        <v>21</v>
      </c>
      <c r="I7424">
        <v>10.199999999999999</v>
      </c>
      <c r="J7424">
        <v>2.4</v>
      </c>
      <c r="K7424" t="s">
        <v>17</v>
      </c>
      <c r="L7424" t="s">
        <v>15</v>
      </c>
    </row>
    <row r="7425" spans="1:12" x14ac:dyDescent="0.35">
      <c r="A7425" t="s">
        <v>29</v>
      </c>
      <c r="B7425" t="s">
        <v>22</v>
      </c>
      <c r="C7425">
        <v>2021</v>
      </c>
      <c r="D7425" s="1">
        <v>163394364</v>
      </c>
      <c r="E7425" s="7">
        <v>3459</v>
      </c>
      <c r="F7425" s="2">
        <v>127</v>
      </c>
      <c r="G7425" s="3">
        <v>609</v>
      </c>
      <c r="H7425">
        <v>21</v>
      </c>
      <c r="I7425">
        <v>10.199999999999999</v>
      </c>
      <c r="J7425">
        <v>2.4</v>
      </c>
      <c r="K7425" t="s">
        <v>14</v>
      </c>
      <c r="L7425" t="s">
        <v>15</v>
      </c>
    </row>
    <row r="7426" spans="1:12" x14ac:dyDescent="0.35">
      <c r="A7426" t="s">
        <v>29</v>
      </c>
      <c r="B7426" t="s">
        <v>22</v>
      </c>
      <c r="C7426">
        <v>2021</v>
      </c>
      <c r="D7426" s="1">
        <v>100142972</v>
      </c>
      <c r="E7426" s="7">
        <v>3420</v>
      </c>
      <c r="F7426" s="2">
        <v>133</v>
      </c>
      <c r="G7426" s="3">
        <v>574</v>
      </c>
      <c r="H7426">
        <v>21</v>
      </c>
      <c r="I7426">
        <v>10.199999999999999</v>
      </c>
      <c r="J7426">
        <v>2.4</v>
      </c>
      <c r="K7426" t="s">
        <v>14</v>
      </c>
      <c r="L7426" t="s">
        <v>15</v>
      </c>
    </row>
    <row r="7427" spans="1:12" x14ac:dyDescent="0.35">
      <c r="A7427" t="s">
        <v>29</v>
      </c>
      <c r="B7427" t="s">
        <v>22</v>
      </c>
      <c r="C7427">
        <v>2021</v>
      </c>
      <c r="D7427" s="1">
        <v>30801042</v>
      </c>
      <c r="E7427" s="7">
        <v>3504</v>
      </c>
      <c r="F7427" s="2">
        <v>130</v>
      </c>
      <c r="G7427" s="3">
        <v>574</v>
      </c>
      <c r="H7427">
        <v>21</v>
      </c>
      <c r="I7427">
        <v>10.199999999999999</v>
      </c>
      <c r="J7427">
        <v>2.4</v>
      </c>
      <c r="K7427" t="s">
        <v>17</v>
      </c>
      <c r="L7427" t="s">
        <v>15</v>
      </c>
    </row>
    <row r="7428" spans="1:12" x14ac:dyDescent="0.35">
      <c r="A7428" t="s">
        <v>29</v>
      </c>
      <c r="B7428" t="s">
        <v>22</v>
      </c>
      <c r="C7428">
        <v>2021</v>
      </c>
      <c r="D7428" s="1">
        <v>61801101</v>
      </c>
      <c r="E7428" s="7">
        <v>3484</v>
      </c>
      <c r="F7428" s="2">
        <v>129</v>
      </c>
      <c r="G7428" s="3">
        <v>644</v>
      </c>
      <c r="H7428">
        <v>21</v>
      </c>
      <c r="I7428">
        <v>10.199999999999999</v>
      </c>
      <c r="J7428">
        <v>2.4</v>
      </c>
      <c r="K7428" t="s">
        <v>18</v>
      </c>
      <c r="L7428" t="s">
        <v>15</v>
      </c>
    </row>
    <row r="7429" spans="1:12" x14ac:dyDescent="0.35">
      <c r="A7429" t="s">
        <v>29</v>
      </c>
      <c r="B7429" t="s">
        <v>22</v>
      </c>
      <c r="C7429">
        <v>2021</v>
      </c>
      <c r="D7429" s="1">
        <v>29449855</v>
      </c>
      <c r="E7429" s="7">
        <v>3466</v>
      </c>
      <c r="F7429" s="2">
        <v>137</v>
      </c>
      <c r="G7429" s="3">
        <v>597</v>
      </c>
      <c r="H7429">
        <v>21</v>
      </c>
      <c r="I7429">
        <v>10.199999999999999</v>
      </c>
      <c r="J7429">
        <v>2.4</v>
      </c>
      <c r="K7429" t="s">
        <v>17</v>
      </c>
      <c r="L7429" t="s">
        <v>15</v>
      </c>
    </row>
    <row r="7430" spans="1:12" x14ac:dyDescent="0.35">
      <c r="A7430" t="s">
        <v>29</v>
      </c>
      <c r="B7430" t="s">
        <v>22</v>
      </c>
      <c r="C7430">
        <v>2021</v>
      </c>
      <c r="D7430" s="1">
        <v>139083974</v>
      </c>
      <c r="E7430" s="7">
        <v>3404</v>
      </c>
      <c r="F7430" s="2">
        <v>115</v>
      </c>
      <c r="G7430" s="3">
        <v>623</v>
      </c>
      <c r="H7430">
        <v>21</v>
      </c>
      <c r="I7430">
        <v>10.199999999999999</v>
      </c>
      <c r="J7430">
        <v>2.4</v>
      </c>
      <c r="K7430" t="s">
        <v>14</v>
      </c>
      <c r="L7430" t="s">
        <v>15</v>
      </c>
    </row>
    <row r="7431" spans="1:12" x14ac:dyDescent="0.35">
      <c r="A7431" t="s">
        <v>29</v>
      </c>
      <c r="B7431" t="s">
        <v>22</v>
      </c>
      <c r="C7431">
        <v>2021</v>
      </c>
      <c r="D7431" s="1">
        <v>100642171</v>
      </c>
      <c r="E7431" s="7">
        <v>3544</v>
      </c>
      <c r="F7431" s="2">
        <v>122</v>
      </c>
      <c r="G7431" s="3">
        <v>614</v>
      </c>
      <c r="H7431">
        <v>21</v>
      </c>
      <c r="I7431">
        <v>10.199999999999999</v>
      </c>
      <c r="J7431">
        <v>2.4</v>
      </c>
      <c r="K7431" t="s">
        <v>14</v>
      </c>
      <c r="L7431" t="s">
        <v>15</v>
      </c>
    </row>
    <row r="7432" spans="1:12" x14ac:dyDescent="0.35">
      <c r="A7432" t="s">
        <v>29</v>
      </c>
      <c r="B7432" t="s">
        <v>22</v>
      </c>
      <c r="C7432">
        <v>2021</v>
      </c>
      <c r="D7432" s="1">
        <v>109049516</v>
      </c>
      <c r="E7432" s="7">
        <v>3530</v>
      </c>
      <c r="F7432" s="2">
        <v>130</v>
      </c>
      <c r="G7432" s="3">
        <v>628</v>
      </c>
      <c r="H7432">
        <v>21</v>
      </c>
      <c r="I7432">
        <v>10.199999999999999</v>
      </c>
      <c r="J7432">
        <v>2.4</v>
      </c>
      <c r="K7432" t="s">
        <v>18</v>
      </c>
      <c r="L7432" t="s">
        <v>15</v>
      </c>
    </row>
    <row r="7433" spans="1:12" x14ac:dyDescent="0.35">
      <c r="A7433" t="s">
        <v>29</v>
      </c>
      <c r="B7433" t="s">
        <v>22</v>
      </c>
      <c r="C7433">
        <v>2021</v>
      </c>
      <c r="D7433" s="1">
        <v>193847192</v>
      </c>
      <c r="E7433" s="7">
        <v>3478</v>
      </c>
      <c r="F7433" s="2">
        <v>123</v>
      </c>
      <c r="G7433" s="3">
        <v>625</v>
      </c>
      <c r="H7433">
        <v>21</v>
      </c>
      <c r="I7433">
        <v>10.199999999999999</v>
      </c>
      <c r="J7433">
        <v>2.4</v>
      </c>
      <c r="K7433" t="s">
        <v>17</v>
      </c>
      <c r="L7433" t="s">
        <v>15</v>
      </c>
    </row>
    <row r="7434" spans="1:12" x14ac:dyDescent="0.35">
      <c r="A7434" t="s">
        <v>29</v>
      </c>
      <c r="B7434" t="s">
        <v>22</v>
      </c>
      <c r="C7434">
        <v>2021</v>
      </c>
      <c r="D7434" s="1">
        <v>162634685</v>
      </c>
      <c r="E7434" s="7">
        <v>3582</v>
      </c>
      <c r="F7434" s="2">
        <v>115</v>
      </c>
      <c r="G7434" s="3">
        <v>589</v>
      </c>
      <c r="H7434">
        <v>21</v>
      </c>
      <c r="I7434">
        <v>10.199999999999999</v>
      </c>
      <c r="J7434">
        <v>2.4</v>
      </c>
      <c r="K7434" t="s">
        <v>14</v>
      </c>
      <c r="L7434" t="s">
        <v>15</v>
      </c>
    </row>
    <row r="7435" spans="1:12" x14ac:dyDescent="0.35">
      <c r="A7435" t="s">
        <v>29</v>
      </c>
      <c r="B7435" t="s">
        <v>22</v>
      </c>
      <c r="C7435">
        <v>2020</v>
      </c>
      <c r="D7435" s="1">
        <v>182700993</v>
      </c>
      <c r="E7435" s="7">
        <v>454</v>
      </c>
      <c r="F7435" s="2">
        <v>5</v>
      </c>
      <c r="G7435" s="3">
        <v>62</v>
      </c>
      <c r="H7435">
        <v>21</v>
      </c>
      <c r="I7435">
        <v>10.199999999999999</v>
      </c>
      <c r="J7435">
        <v>2.4</v>
      </c>
      <c r="K7435" t="s">
        <v>17</v>
      </c>
      <c r="L7435" t="s">
        <v>15</v>
      </c>
    </row>
    <row r="7436" spans="1:12" x14ac:dyDescent="0.35">
      <c r="A7436" t="s">
        <v>29</v>
      </c>
      <c r="B7436" t="s">
        <v>22</v>
      </c>
      <c r="C7436">
        <v>2020</v>
      </c>
      <c r="D7436" s="1">
        <v>13546645</v>
      </c>
      <c r="E7436" s="7">
        <v>423</v>
      </c>
      <c r="F7436" s="2">
        <v>3</v>
      </c>
      <c r="G7436" s="3">
        <v>61</v>
      </c>
      <c r="H7436">
        <v>21</v>
      </c>
      <c r="I7436">
        <v>10.199999999999999</v>
      </c>
      <c r="J7436">
        <v>2.4</v>
      </c>
      <c r="K7436" t="s">
        <v>16</v>
      </c>
      <c r="L7436" t="s">
        <v>15</v>
      </c>
    </row>
    <row r="7437" spans="1:12" x14ac:dyDescent="0.35">
      <c r="A7437" t="s">
        <v>29</v>
      </c>
      <c r="B7437" t="s">
        <v>22</v>
      </c>
      <c r="C7437">
        <v>2020</v>
      </c>
      <c r="D7437" s="1">
        <v>26440973</v>
      </c>
      <c r="E7437" s="7">
        <v>393</v>
      </c>
      <c r="F7437" s="2">
        <v>10</v>
      </c>
      <c r="G7437" s="3">
        <v>52</v>
      </c>
      <c r="H7437">
        <v>21</v>
      </c>
      <c r="I7437">
        <v>10.199999999999999</v>
      </c>
      <c r="J7437">
        <v>2.4</v>
      </c>
      <c r="K7437" t="s">
        <v>16</v>
      </c>
      <c r="L7437" t="s">
        <v>15</v>
      </c>
    </row>
    <row r="7438" spans="1:12" x14ac:dyDescent="0.35">
      <c r="A7438" t="s">
        <v>29</v>
      </c>
      <c r="B7438" t="s">
        <v>22</v>
      </c>
      <c r="C7438">
        <v>2020</v>
      </c>
      <c r="D7438" s="1">
        <v>58293964</v>
      </c>
      <c r="E7438" s="7">
        <v>395</v>
      </c>
      <c r="F7438" s="2">
        <v>5</v>
      </c>
      <c r="G7438" s="3">
        <v>68</v>
      </c>
      <c r="H7438">
        <v>21</v>
      </c>
      <c r="I7438">
        <v>10.199999999999999</v>
      </c>
      <c r="J7438">
        <v>2.4</v>
      </c>
      <c r="K7438" t="s">
        <v>14</v>
      </c>
      <c r="L7438" t="s">
        <v>15</v>
      </c>
    </row>
    <row r="7439" spans="1:12" x14ac:dyDescent="0.35">
      <c r="A7439" t="s">
        <v>29</v>
      </c>
      <c r="B7439" t="s">
        <v>22</v>
      </c>
      <c r="C7439">
        <v>2020</v>
      </c>
      <c r="D7439" s="1">
        <v>160350065</v>
      </c>
      <c r="E7439" s="7">
        <v>3538</v>
      </c>
      <c r="F7439" s="2">
        <v>126</v>
      </c>
      <c r="G7439" s="3">
        <v>586</v>
      </c>
      <c r="H7439">
        <v>21</v>
      </c>
      <c r="I7439">
        <v>10.199999999999999</v>
      </c>
      <c r="J7439">
        <v>2.4</v>
      </c>
      <c r="K7439" t="s">
        <v>14</v>
      </c>
      <c r="L7439" t="s">
        <v>15</v>
      </c>
    </row>
    <row r="7440" spans="1:12" x14ac:dyDescent="0.35">
      <c r="A7440" t="s">
        <v>29</v>
      </c>
      <c r="B7440" t="s">
        <v>22</v>
      </c>
      <c r="C7440">
        <v>2020</v>
      </c>
      <c r="D7440" s="1">
        <v>135469050</v>
      </c>
      <c r="E7440" s="7">
        <v>3528</v>
      </c>
      <c r="F7440" s="2">
        <v>125</v>
      </c>
      <c r="G7440" s="3">
        <v>609</v>
      </c>
      <c r="H7440">
        <v>21</v>
      </c>
      <c r="I7440">
        <v>10.199999999999999</v>
      </c>
      <c r="J7440">
        <v>2.4</v>
      </c>
      <c r="K7440" t="s">
        <v>16</v>
      </c>
      <c r="L7440" t="s">
        <v>15</v>
      </c>
    </row>
    <row r="7441" spans="1:12" x14ac:dyDescent="0.35">
      <c r="A7441" t="s">
        <v>29</v>
      </c>
      <c r="B7441" t="s">
        <v>22</v>
      </c>
      <c r="C7441">
        <v>2020</v>
      </c>
      <c r="D7441" s="1">
        <v>158927553</v>
      </c>
      <c r="E7441" s="7">
        <v>3458</v>
      </c>
      <c r="F7441" s="2">
        <v>118</v>
      </c>
      <c r="G7441" s="3">
        <v>622</v>
      </c>
      <c r="H7441">
        <v>21</v>
      </c>
      <c r="I7441">
        <v>10.199999999999999</v>
      </c>
      <c r="J7441">
        <v>2.4</v>
      </c>
      <c r="K7441" t="s">
        <v>18</v>
      </c>
      <c r="L7441" t="s">
        <v>15</v>
      </c>
    </row>
    <row r="7442" spans="1:12" x14ac:dyDescent="0.35">
      <c r="A7442" t="s">
        <v>29</v>
      </c>
      <c r="B7442" t="s">
        <v>22</v>
      </c>
      <c r="C7442">
        <v>2020</v>
      </c>
      <c r="D7442" s="1">
        <v>44299305</v>
      </c>
      <c r="E7442" s="7">
        <v>3523</v>
      </c>
      <c r="F7442" s="2">
        <v>113</v>
      </c>
      <c r="G7442" s="3">
        <v>628</v>
      </c>
      <c r="H7442">
        <v>21</v>
      </c>
      <c r="I7442">
        <v>10.199999999999999</v>
      </c>
      <c r="J7442">
        <v>2.4</v>
      </c>
      <c r="K7442" t="s">
        <v>16</v>
      </c>
      <c r="L7442" t="s">
        <v>15</v>
      </c>
    </row>
    <row r="7443" spans="1:12" x14ac:dyDescent="0.35">
      <c r="A7443" t="s">
        <v>29</v>
      </c>
      <c r="B7443" t="s">
        <v>22</v>
      </c>
      <c r="C7443">
        <v>2020</v>
      </c>
      <c r="D7443" s="1">
        <v>78886479</v>
      </c>
      <c r="E7443" s="7">
        <v>3482</v>
      </c>
      <c r="F7443" s="2">
        <v>126</v>
      </c>
      <c r="G7443" s="3">
        <v>586</v>
      </c>
      <c r="H7443">
        <v>21</v>
      </c>
      <c r="I7443">
        <v>10.199999999999999</v>
      </c>
      <c r="J7443">
        <v>2.4</v>
      </c>
      <c r="K7443" t="s">
        <v>17</v>
      </c>
      <c r="L7443" t="s">
        <v>15</v>
      </c>
    </row>
    <row r="7444" spans="1:12" x14ac:dyDescent="0.35">
      <c r="A7444" t="s">
        <v>29</v>
      </c>
      <c r="B7444" t="s">
        <v>22</v>
      </c>
      <c r="C7444">
        <v>2020</v>
      </c>
      <c r="D7444" s="1">
        <v>41167728</v>
      </c>
      <c r="E7444" s="7">
        <v>3435</v>
      </c>
      <c r="F7444" s="2">
        <v>123</v>
      </c>
      <c r="G7444" s="3">
        <v>611</v>
      </c>
      <c r="H7444">
        <v>21</v>
      </c>
      <c r="I7444">
        <v>10.199999999999999</v>
      </c>
      <c r="J7444">
        <v>2.4</v>
      </c>
      <c r="K7444" t="s">
        <v>18</v>
      </c>
      <c r="L7444" t="s">
        <v>15</v>
      </c>
    </row>
    <row r="7445" spans="1:12" x14ac:dyDescent="0.35">
      <c r="A7445" t="s">
        <v>29</v>
      </c>
      <c r="B7445" t="s">
        <v>22</v>
      </c>
      <c r="C7445">
        <v>2020</v>
      </c>
      <c r="D7445" s="1">
        <v>40393586</v>
      </c>
      <c r="E7445" s="7">
        <v>3441</v>
      </c>
      <c r="F7445" s="2">
        <v>117</v>
      </c>
      <c r="G7445" s="3">
        <v>572</v>
      </c>
      <c r="H7445">
        <v>21</v>
      </c>
      <c r="I7445">
        <v>10.199999999999999</v>
      </c>
      <c r="J7445">
        <v>2.4</v>
      </c>
      <c r="K7445" t="s">
        <v>16</v>
      </c>
      <c r="L7445" t="s">
        <v>15</v>
      </c>
    </row>
    <row r="7446" spans="1:12" x14ac:dyDescent="0.35">
      <c r="A7446" t="s">
        <v>29</v>
      </c>
      <c r="B7446" t="s">
        <v>22</v>
      </c>
      <c r="C7446">
        <v>2020</v>
      </c>
      <c r="D7446" s="1">
        <v>18685184</v>
      </c>
      <c r="E7446" s="7">
        <v>3385</v>
      </c>
      <c r="F7446" s="2">
        <v>106</v>
      </c>
      <c r="G7446" s="3">
        <v>578</v>
      </c>
      <c r="H7446">
        <v>21</v>
      </c>
      <c r="I7446">
        <v>10.199999999999999</v>
      </c>
      <c r="J7446">
        <v>2.4</v>
      </c>
      <c r="K7446" t="s">
        <v>16</v>
      </c>
      <c r="L7446" t="s">
        <v>15</v>
      </c>
    </row>
    <row r="7447" spans="1:12" x14ac:dyDescent="0.35">
      <c r="A7447" t="s">
        <v>29</v>
      </c>
      <c r="B7447" t="s">
        <v>22</v>
      </c>
      <c r="C7447">
        <v>2020</v>
      </c>
      <c r="D7447" s="1">
        <v>87751843</v>
      </c>
      <c r="E7447" s="7">
        <v>3521</v>
      </c>
      <c r="F7447" s="2">
        <v>144</v>
      </c>
      <c r="G7447" s="3">
        <v>608</v>
      </c>
      <c r="H7447">
        <v>21</v>
      </c>
      <c r="I7447">
        <v>10.199999999999999</v>
      </c>
      <c r="J7447">
        <v>2.4</v>
      </c>
      <c r="K7447" t="s">
        <v>18</v>
      </c>
      <c r="L7447" t="s">
        <v>15</v>
      </c>
    </row>
    <row r="7448" spans="1:12" x14ac:dyDescent="0.35">
      <c r="A7448" t="s">
        <v>29</v>
      </c>
      <c r="B7448" t="s">
        <v>22</v>
      </c>
      <c r="C7448">
        <v>2020</v>
      </c>
      <c r="D7448" s="1">
        <v>97843453</v>
      </c>
      <c r="E7448" s="7">
        <v>3458</v>
      </c>
      <c r="F7448" s="2">
        <v>116</v>
      </c>
      <c r="G7448" s="3">
        <v>616</v>
      </c>
      <c r="H7448">
        <v>21</v>
      </c>
      <c r="I7448">
        <v>10.199999999999999</v>
      </c>
      <c r="J7448">
        <v>2.4</v>
      </c>
      <c r="K7448" t="s">
        <v>18</v>
      </c>
      <c r="L7448" t="s">
        <v>15</v>
      </c>
    </row>
    <row r="7449" spans="1:12" x14ac:dyDescent="0.35">
      <c r="A7449" t="s">
        <v>29</v>
      </c>
      <c r="B7449" t="s">
        <v>22</v>
      </c>
      <c r="C7449">
        <v>2020</v>
      </c>
      <c r="D7449" s="1">
        <v>196865121</v>
      </c>
      <c r="E7449" s="7">
        <v>3546</v>
      </c>
      <c r="F7449" s="2">
        <v>111</v>
      </c>
      <c r="G7449" s="3">
        <v>617</v>
      </c>
      <c r="H7449">
        <v>21</v>
      </c>
      <c r="I7449">
        <v>10.199999999999999</v>
      </c>
      <c r="J7449">
        <v>2.4</v>
      </c>
      <c r="K7449" t="s">
        <v>14</v>
      </c>
      <c r="L7449" t="s">
        <v>15</v>
      </c>
    </row>
    <row r="7450" spans="1:12" x14ac:dyDescent="0.35">
      <c r="A7450" t="s">
        <v>29</v>
      </c>
      <c r="B7450" t="s">
        <v>22</v>
      </c>
      <c r="C7450">
        <v>2020</v>
      </c>
      <c r="D7450" s="1">
        <v>67293887</v>
      </c>
      <c r="E7450" s="7">
        <v>3496</v>
      </c>
      <c r="F7450" s="2">
        <v>122</v>
      </c>
      <c r="G7450" s="3">
        <v>617</v>
      </c>
      <c r="H7450">
        <v>21</v>
      </c>
      <c r="I7450">
        <v>10.199999999999999</v>
      </c>
      <c r="J7450">
        <v>2.4</v>
      </c>
      <c r="K7450" t="s">
        <v>16</v>
      </c>
      <c r="L7450" t="s">
        <v>15</v>
      </c>
    </row>
    <row r="7451" spans="1:12" x14ac:dyDescent="0.35">
      <c r="A7451" t="s">
        <v>29</v>
      </c>
      <c r="B7451" t="s">
        <v>22</v>
      </c>
      <c r="C7451">
        <v>2020</v>
      </c>
      <c r="D7451" s="1">
        <v>164314102</v>
      </c>
      <c r="E7451" s="7">
        <v>3492</v>
      </c>
      <c r="F7451" s="2">
        <v>122</v>
      </c>
      <c r="G7451" s="3">
        <v>651</v>
      </c>
      <c r="H7451">
        <v>21</v>
      </c>
      <c r="I7451">
        <v>10.199999999999999</v>
      </c>
      <c r="J7451">
        <v>2.4</v>
      </c>
      <c r="K7451" t="s">
        <v>17</v>
      </c>
      <c r="L7451" t="s">
        <v>15</v>
      </c>
    </row>
    <row r="7452" spans="1:12" x14ac:dyDescent="0.35">
      <c r="A7452" t="s">
        <v>29</v>
      </c>
      <c r="B7452" t="s">
        <v>22</v>
      </c>
      <c r="C7452">
        <v>2020</v>
      </c>
      <c r="D7452" s="1">
        <v>188783449</v>
      </c>
      <c r="E7452" s="7">
        <v>3579</v>
      </c>
      <c r="F7452" s="2">
        <v>112</v>
      </c>
      <c r="G7452" s="3">
        <v>617</v>
      </c>
      <c r="H7452">
        <v>21</v>
      </c>
      <c r="I7452">
        <v>10.199999999999999</v>
      </c>
      <c r="J7452">
        <v>2.4</v>
      </c>
      <c r="K7452" t="s">
        <v>17</v>
      </c>
      <c r="L7452" t="s">
        <v>15</v>
      </c>
    </row>
    <row r="7453" spans="1:12" x14ac:dyDescent="0.35">
      <c r="A7453" t="s">
        <v>29</v>
      </c>
      <c r="B7453" t="s">
        <v>22</v>
      </c>
      <c r="C7453">
        <v>2020</v>
      </c>
      <c r="D7453" s="1">
        <v>31462914</v>
      </c>
      <c r="E7453" s="7">
        <v>3497</v>
      </c>
      <c r="F7453" s="2">
        <v>100</v>
      </c>
      <c r="G7453" s="3">
        <v>607</v>
      </c>
      <c r="H7453">
        <v>21</v>
      </c>
      <c r="I7453">
        <v>10.199999999999999</v>
      </c>
      <c r="J7453">
        <v>2.4</v>
      </c>
      <c r="K7453" t="s">
        <v>18</v>
      </c>
      <c r="L7453" t="s">
        <v>15</v>
      </c>
    </row>
    <row r="7454" spans="1:12" x14ac:dyDescent="0.35">
      <c r="A7454" t="s">
        <v>29</v>
      </c>
      <c r="B7454" t="s">
        <v>22</v>
      </c>
      <c r="C7454">
        <v>2020</v>
      </c>
      <c r="D7454" s="1">
        <v>146646293</v>
      </c>
      <c r="E7454" s="7">
        <v>3516</v>
      </c>
      <c r="F7454" s="2">
        <v>129</v>
      </c>
      <c r="G7454" s="3">
        <v>608</v>
      </c>
      <c r="H7454">
        <v>21</v>
      </c>
      <c r="I7454">
        <v>10.199999999999999</v>
      </c>
      <c r="J7454">
        <v>2.4</v>
      </c>
      <c r="K7454" t="s">
        <v>18</v>
      </c>
      <c r="L7454" t="s">
        <v>15</v>
      </c>
    </row>
    <row r="7455" spans="1:12" x14ac:dyDescent="0.35">
      <c r="A7455" t="s">
        <v>29</v>
      </c>
      <c r="B7455" t="s">
        <v>22</v>
      </c>
      <c r="C7455">
        <v>2020</v>
      </c>
      <c r="D7455" s="1">
        <v>190769994</v>
      </c>
      <c r="E7455" s="7">
        <v>3611</v>
      </c>
      <c r="F7455" s="2">
        <v>109</v>
      </c>
      <c r="G7455" s="3">
        <v>621</v>
      </c>
      <c r="H7455">
        <v>21</v>
      </c>
      <c r="I7455">
        <v>10.199999999999999</v>
      </c>
      <c r="J7455">
        <v>2.4</v>
      </c>
      <c r="K7455" t="s">
        <v>14</v>
      </c>
      <c r="L7455" t="s">
        <v>15</v>
      </c>
    </row>
    <row r="7456" spans="1:12" x14ac:dyDescent="0.35">
      <c r="A7456" t="s">
        <v>29</v>
      </c>
      <c r="B7456" t="s">
        <v>22</v>
      </c>
      <c r="C7456">
        <v>2020</v>
      </c>
      <c r="D7456" s="1">
        <v>76015076</v>
      </c>
      <c r="E7456" s="7">
        <v>3466</v>
      </c>
      <c r="F7456" s="2">
        <v>124</v>
      </c>
      <c r="G7456" s="3">
        <v>615</v>
      </c>
      <c r="H7456">
        <v>21</v>
      </c>
      <c r="I7456">
        <v>10.199999999999999</v>
      </c>
      <c r="J7456">
        <v>2.4</v>
      </c>
      <c r="K7456" t="s">
        <v>17</v>
      </c>
      <c r="L7456" t="s">
        <v>15</v>
      </c>
    </row>
    <row r="7457" spans="1:12" x14ac:dyDescent="0.35">
      <c r="A7457" t="s">
        <v>29</v>
      </c>
      <c r="B7457" t="s">
        <v>22</v>
      </c>
      <c r="C7457">
        <v>2020</v>
      </c>
      <c r="D7457" s="1">
        <v>44685296</v>
      </c>
      <c r="E7457" s="7">
        <v>3444</v>
      </c>
      <c r="F7457" s="2">
        <v>123</v>
      </c>
      <c r="G7457" s="3">
        <v>585</v>
      </c>
      <c r="H7457">
        <v>21</v>
      </c>
      <c r="I7457">
        <v>10.199999999999999</v>
      </c>
      <c r="J7457">
        <v>2.4</v>
      </c>
      <c r="K7457" t="s">
        <v>17</v>
      </c>
      <c r="L7457" t="s">
        <v>15</v>
      </c>
    </row>
    <row r="7458" spans="1:12" x14ac:dyDescent="0.35">
      <c r="A7458" t="s">
        <v>29</v>
      </c>
      <c r="B7458" t="s">
        <v>22</v>
      </c>
      <c r="C7458">
        <v>2020</v>
      </c>
      <c r="D7458" s="1">
        <v>108493503</v>
      </c>
      <c r="E7458" s="7">
        <v>3523</v>
      </c>
      <c r="F7458" s="2">
        <v>134</v>
      </c>
      <c r="G7458" s="3">
        <v>603</v>
      </c>
      <c r="H7458">
        <v>21</v>
      </c>
      <c r="I7458">
        <v>10.199999999999999</v>
      </c>
      <c r="J7458">
        <v>2.4</v>
      </c>
      <c r="K7458" t="s">
        <v>17</v>
      </c>
      <c r="L7458" t="s">
        <v>15</v>
      </c>
    </row>
    <row r="7459" spans="1:12" x14ac:dyDescent="0.35">
      <c r="A7459" t="s">
        <v>29</v>
      </c>
      <c r="B7459" t="s">
        <v>22</v>
      </c>
      <c r="C7459">
        <v>2020</v>
      </c>
      <c r="D7459" s="1">
        <v>167671896</v>
      </c>
      <c r="E7459" s="7">
        <v>3573</v>
      </c>
      <c r="F7459" s="2">
        <v>115</v>
      </c>
      <c r="G7459" s="3">
        <v>594</v>
      </c>
      <c r="H7459">
        <v>21</v>
      </c>
      <c r="I7459">
        <v>10.199999999999999</v>
      </c>
      <c r="J7459">
        <v>2.4</v>
      </c>
      <c r="K7459" t="s">
        <v>17</v>
      </c>
      <c r="L7459" t="s">
        <v>15</v>
      </c>
    </row>
    <row r="7460" spans="1:12" x14ac:dyDescent="0.35">
      <c r="A7460" t="s">
        <v>29</v>
      </c>
      <c r="B7460" t="s">
        <v>22</v>
      </c>
      <c r="C7460">
        <v>2020</v>
      </c>
      <c r="D7460" s="1">
        <v>15401229</v>
      </c>
      <c r="E7460" s="7">
        <v>3547</v>
      </c>
      <c r="F7460" s="2">
        <v>126</v>
      </c>
      <c r="G7460" s="3">
        <v>598</v>
      </c>
      <c r="H7460">
        <v>21</v>
      </c>
      <c r="I7460">
        <v>10.199999999999999</v>
      </c>
      <c r="J7460">
        <v>2.4</v>
      </c>
      <c r="K7460" t="s">
        <v>18</v>
      </c>
      <c r="L7460" t="s">
        <v>15</v>
      </c>
    </row>
    <row r="7461" spans="1:12" x14ac:dyDescent="0.35">
      <c r="A7461" t="s">
        <v>29</v>
      </c>
      <c r="B7461" t="s">
        <v>22</v>
      </c>
      <c r="C7461">
        <v>2020</v>
      </c>
      <c r="D7461" s="1">
        <v>79901253</v>
      </c>
      <c r="E7461" s="7">
        <v>3425</v>
      </c>
      <c r="F7461" s="2">
        <v>101</v>
      </c>
      <c r="G7461" s="3">
        <v>589</v>
      </c>
      <c r="H7461">
        <v>21</v>
      </c>
      <c r="I7461">
        <v>10.199999999999999</v>
      </c>
      <c r="J7461">
        <v>2.4</v>
      </c>
      <c r="K7461" t="s">
        <v>17</v>
      </c>
      <c r="L7461" t="s">
        <v>15</v>
      </c>
    </row>
    <row r="7462" spans="1:12" x14ac:dyDescent="0.35">
      <c r="A7462" t="s">
        <v>29</v>
      </c>
      <c r="B7462" t="s">
        <v>22</v>
      </c>
      <c r="C7462">
        <v>2020</v>
      </c>
      <c r="D7462" s="1">
        <v>9648006</v>
      </c>
      <c r="E7462" s="7">
        <v>3414</v>
      </c>
      <c r="F7462" s="2">
        <v>120</v>
      </c>
      <c r="G7462" s="3">
        <v>614</v>
      </c>
      <c r="H7462">
        <v>21</v>
      </c>
      <c r="I7462">
        <v>10.199999999999999</v>
      </c>
      <c r="J7462">
        <v>2.4</v>
      </c>
      <c r="K7462" t="s">
        <v>14</v>
      </c>
      <c r="L7462" t="s">
        <v>15</v>
      </c>
    </row>
    <row r="7463" spans="1:12" x14ac:dyDescent="0.35">
      <c r="A7463" t="s">
        <v>29</v>
      </c>
      <c r="B7463" t="s">
        <v>22</v>
      </c>
      <c r="C7463">
        <v>2020</v>
      </c>
      <c r="D7463" s="1">
        <v>41332776</v>
      </c>
      <c r="E7463" s="7">
        <v>3433</v>
      </c>
      <c r="F7463" s="2">
        <v>108</v>
      </c>
      <c r="G7463" s="3">
        <v>594</v>
      </c>
      <c r="H7463">
        <v>21</v>
      </c>
      <c r="I7463">
        <v>10.199999999999999</v>
      </c>
      <c r="J7463">
        <v>2.4</v>
      </c>
      <c r="K7463" t="s">
        <v>18</v>
      </c>
      <c r="L7463" t="s">
        <v>15</v>
      </c>
    </row>
    <row r="7464" spans="1:12" x14ac:dyDescent="0.35">
      <c r="A7464" t="s">
        <v>29</v>
      </c>
      <c r="B7464" t="s">
        <v>22</v>
      </c>
      <c r="C7464">
        <v>2020</v>
      </c>
      <c r="D7464" s="1">
        <v>13863656</v>
      </c>
      <c r="E7464" s="7">
        <v>3527</v>
      </c>
      <c r="F7464" s="2">
        <v>134</v>
      </c>
      <c r="G7464" s="3">
        <v>577</v>
      </c>
      <c r="H7464">
        <v>21</v>
      </c>
      <c r="I7464">
        <v>10.199999999999999</v>
      </c>
      <c r="J7464">
        <v>2.4</v>
      </c>
      <c r="K7464" t="s">
        <v>16</v>
      </c>
      <c r="L7464" t="s">
        <v>15</v>
      </c>
    </row>
    <row r="7465" spans="1:12" x14ac:dyDescent="0.35">
      <c r="A7465" t="s">
        <v>29</v>
      </c>
      <c r="B7465" t="s">
        <v>22</v>
      </c>
      <c r="C7465">
        <v>2020</v>
      </c>
      <c r="D7465" s="1">
        <v>194400991</v>
      </c>
      <c r="E7465" s="7">
        <v>3492</v>
      </c>
      <c r="F7465" s="2">
        <v>101</v>
      </c>
      <c r="G7465" s="3">
        <v>584</v>
      </c>
      <c r="H7465">
        <v>21</v>
      </c>
      <c r="I7465">
        <v>10.199999999999999</v>
      </c>
      <c r="J7465">
        <v>2.4</v>
      </c>
      <c r="K7465" t="s">
        <v>18</v>
      </c>
      <c r="L7465" t="s">
        <v>15</v>
      </c>
    </row>
    <row r="7466" spans="1:12" x14ac:dyDescent="0.35">
      <c r="A7466" t="s">
        <v>29</v>
      </c>
      <c r="B7466" t="s">
        <v>22</v>
      </c>
      <c r="C7466">
        <v>2020</v>
      </c>
      <c r="D7466" s="1">
        <v>138111630</v>
      </c>
      <c r="E7466" s="7">
        <v>3442</v>
      </c>
      <c r="F7466" s="2">
        <v>113</v>
      </c>
      <c r="G7466" s="3">
        <v>595</v>
      </c>
      <c r="H7466">
        <v>21</v>
      </c>
      <c r="I7466">
        <v>10.199999999999999</v>
      </c>
      <c r="J7466">
        <v>2.4</v>
      </c>
      <c r="K7466" t="s">
        <v>17</v>
      </c>
      <c r="L7466" t="s">
        <v>15</v>
      </c>
    </row>
    <row r="7467" spans="1:12" x14ac:dyDescent="0.35">
      <c r="A7467" t="s">
        <v>29</v>
      </c>
      <c r="B7467" t="s">
        <v>22</v>
      </c>
      <c r="C7467">
        <v>2020</v>
      </c>
      <c r="D7467" s="1">
        <v>143909484</v>
      </c>
      <c r="E7467" s="7">
        <v>3515</v>
      </c>
      <c r="F7467" s="2">
        <v>127</v>
      </c>
      <c r="G7467" s="3">
        <v>631</v>
      </c>
      <c r="H7467">
        <v>21</v>
      </c>
      <c r="I7467">
        <v>10.199999999999999</v>
      </c>
      <c r="J7467">
        <v>2.4</v>
      </c>
      <c r="K7467" t="s">
        <v>17</v>
      </c>
      <c r="L7467" t="s">
        <v>15</v>
      </c>
    </row>
    <row r="7468" spans="1:12" x14ac:dyDescent="0.35">
      <c r="A7468" t="s">
        <v>29</v>
      </c>
      <c r="B7468" t="s">
        <v>22</v>
      </c>
      <c r="C7468">
        <v>2020</v>
      </c>
      <c r="D7468" s="1">
        <v>90197032</v>
      </c>
      <c r="E7468" s="7">
        <v>3500</v>
      </c>
      <c r="F7468" s="2">
        <v>118</v>
      </c>
      <c r="G7468" s="3">
        <v>599</v>
      </c>
      <c r="H7468">
        <v>21</v>
      </c>
      <c r="I7468">
        <v>10.199999999999999</v>
      </c>
      <c r="J7468">
        <v>2.4</v>
      </c>
      <c r="K7468" t="s">
        <v>16</v>
      </c>
      <c r="L7468" t="s">
        <v>15</v>
      </c>
    </row>
    <row r="7469" spans="1:12" x14ac:dyDescent="0.35">
      <c r="A7469" t="s">
        <v>29</v>
      </c>
      <c r="B7469" t="s">
        <v>22</v>
      </c>
      <c r="C7469">
        <v>2020</v>
      </c>
      <c r="D7469" s="1">
        <v>105670568</v>
      </c>
      <c r="E7469" s="7">
        <v>3475</v>
      </c>
      <c r="F7469" s="2">
        <v>117</v>
      </c>
      <c r="G7469" s="3">
        <v>603</v>
      </c>
      <c r="H7469">
        <v>21</v>
      </c>
      <c r="I7469">
        <v>10.199999999999999</v>
      </c>
      <c r="J7469">
        <v>2.4</v>
      </c>
      <c r="K7469" t="s">
        <v>18</v>
      </c>
      <c r="L7469" t="s">
        <v>15</v>
      </c>
    </row>
    <row r="7470" spans="1:12" x14ac:dyDescent="0.35">
      <c r="A7470" t="s">
        <v>29</v>
      </c>
      <c r="B7470" t="s">
        <v>22</v>
      </c>
      <c r="C7470">
        <v>2020</v>
      </c>
      <c r="D7470" s="1">
        <v>73097343</v>
      </c>
      <c r="E7470" s="7">
        <v>3598</v>
      </c>
      <c r="F7470" s="2">
        <v>106</v>
      </c>
      <c r="G7470" s="3">
        <v>587</v>
      </c>
      <c r="H7470">
        <v>21</v>
      </c>
      <c r="I7470">
        <v>10.199999999999999</v>
      </c>
      <c r="J7470">
        <v>2.4</v>
      </c>
      <c r="K7470" t="s">
        <v>18</v>
      </c>
      <c r="L7470" t="s">
        <v>15</v>
      </c>
    </row>
    <row r="7471" spans="1:12" x14ac:dyDescent="0.35">
      <c r="A7471" t="s">
        <v>29</v>
      </c>
      <c r="B7471" t="s">
        <v>22</v>
      </c>
      <c r="C7471">
        <v>2019</v>
      </c>
      <c r="D7471" s="1">
        <v>93206875</v>
      </c>
      <c r="E7471" s="7">
        <v>3408</v>
      </c>
      <c r="F7471" s="2">
        <v>112</v>
      </c>
      <c r="G7471" s="3">
        <v>642</v>
      </c>
      <c r="H7471">
        <v>21</v>
      </c>
      <c r="I7471">
        <v>10.199999999999999</v>
      </c>
      <c r="J7471">
        <v>2.4</v>
      </c>
      <c r="K7471" t="s">
        <v>17</v>
      </c>
      <c r="L7471" t="s">
        <v>15</v>
      </c>
    </row>
    <row r="7472" spans="1:12" x14ac:dyDescent="0.35">
      <c r="A7472" t="s">
        <v>29</v>
      </c>
      <c r="B7472" t="s">
        <v>22</v>
      </c>
      <c r="C7472">
        <v>2019</v>
      </c>
      <c r="D7472" s="1">
        <v>102124511</v>
      </c>
      <c r="E7472" s="7">
        <v>3531</v>
      </c>
      <c r="F7472" s="2">
        <v>129</v>
      </c>
      <c r="G7472" s="3">
        <v>567</v>
      </c>
      <c r="H7472">
        <v>21</v>
      </c>
      <c r="I7472">
        <v>10.199999999999999</v>
      </c>
      <c r="J7472">
        <v>2.4</v>
      </c>
      <c r="K7472" t="s">
        <v>18</v>
      </c>
      <c r="L7472" t="s">
        <v>15</v>
      </c>
    </row>
    <row r="7473" spans="1:12" x14ac:dyDescent="0.35">
      <c r="A7473" t="s">
        <v>29</v>
      </c>
      <c r="B7473" t="s">
        <v>22</v>
      </c>
      <c r="C7473">
        <v>2019</v>
      </c>
      <c r="D7473" s="1">
        <v>179239387</v>
      </c>
      <c r="E7473" s="7">
        <v>3476</v>
      </c>
      <c r="F7473" s="2">
        <v>125</v>
      </c>
      <c r="G7473" s="3">
        <v>631</v>
      </c>
      <c r="H7473">
        <v>21</v>
      </c>
      <c r="I7473">
        <v>10.199999999999999</v>
      </c>
      <c r="J7473">
        <v>2.4</v>
      </c>
      <c r="K7473" t="s">
        <v>18</v>
      </c>
      <c r="L7473" t="s">
        <v>15</v>
      </c>
    </row>
    <row r="7474" spans="1:12" x14ac:dyDescent="0.35">
      <c r="A7474" t="s">
        <v>29</v>
      </c>
      <c r="B7474" t="s">
        <v>22</v>
      </c>
      <c r="C7474">
        <v>2019</v>
      </c>
      <c r="D7474" s="1">
        <v>89503598</v>
      </c>
      <c r="E7474" s="7">
        <v>3504</v>
      </c>
      <c r="F7474" s="2">
        <v>127</v>
      </c>
      <c r="G7474" s="3">
        <v>575</v>
      </c>
      <c r="H7474">
        <v>21</v>
      </c>
      <c r="I7474">
        <v>10.199999999999999</v>
      </c>
      <c r="J7474">
        <v>2.4</v>
      </c>
      <c r="K7474" t="s">
        <v>14</v>
      </c>
      <c r="L7474" t="s">
        <v>15</v>
      </c>
    </row>
    <row r="7475" spans="1:12" x14ac:dyDescent="0.35">
      <c r="A7475" t="s">
        <v>29</v>
      </c>
      <c r="B7475" t="s">
        <v>22</v>
      </c>
      <c r="C7475">
        <v>2019</v>
      </c>
      <c r="D7475" s="1">
        <v>181974693</v>
      </c>
      <c r="E7475" s="7">
        <v>3555</v>
      </c>
      <c r="F7475" s="2">
        <v>130</v>
      </c>
      <c r="G7475" s="3">
        <v>617</v>
      </c>
      <c r="H7475">
        <v>21</v>
      </c>
      <c r="I7475">
        <v>10.199999999999999</v>
      </c>
      <c r="J7475">
        <v>2.4</v>
      </c>
      <c r="K7475" t="s">
        <v>17</v>
      </c>
      <c r="L7475" t="s">
        <v>15</v>
      </c>
    </row>
    <row r="7476" spans="1:12" x14ac:dyDescent="0.35">
      <c r="A7476" t="s">
        <v>29</v>
      </c>
      <c r="B7476" t="s">
        <v>22</v>
      </c>
      <c r="C7476">
        <v>2019</v>
      </c>
      <c r="D7476" s="1">
        <v>126184461</v>
      </c>
      <c r="E7476" s="7">
        <v>3477</v>
      </c>
      <c r="F7476" s="2">
        <v>105</v>
      </c>
      <c r="G7476" s="3">
        <v>564</v>
      </c>
      <c r="H7476">
        <v>21</v>
      </c>
      <c r="I7476">
        <v>10.199999999999999</v>
      </c>
      <c r="J7476">
        <v>2.4</v>
      </c>
      <c r="K7476" t="s">
        <v>16</v>
      </c>
      <c r="L7476" t="s">
        <v>15</v>
      </c>
    </row>
    <row r="7477" spans="1:12" x14ac:dyDescent="0.35">
      <c r="A7477" t="s">
        <v>29</v>
      </c>
      <c r="B7477" t="s">
        <v>22</v>
      </c>
      <c r="C7477">
        <v>2019</v>
      </c>
      <c r="D7477" s="1">
        <v>46907644</v>
      </c>
      <c r="E7477" s="7">
        <v>3455</v>
      </c>
      <c r="F7477" s="2">
        <v>105</v>
      </c>
      <c r="G7477" s="3">
        <v>562</v>
      </c>
      <c r="H7477">
        <v>21</v>
      </c>
      <c r="I7477">
        <v>10.199999999999999</v>
      </c>
      <c r="J7477">
        <v>2.4</v>
      </c>
      <c r="K7477" t="s">
        <v>16</v>
      </c>
      <c r="L7477" t="s">
        <v>15</v>
      </c>
    </row>
    <row r="7478" spans="1:12" x14ac:dyDescent="0.35">
      <c r="A7478" t="s">
        <v>29</v>
      </c>
      <c r="B7478" t="s">
        <v>22</v>
      </c>
      <c r="C7478">
        <v>2019</v>
      </c>
      <c r="D7478" s="1">
        <v>91718329</v>
      </c>
      <c r="E7478" s="7">
        <v>3460</v>
      </c>
      <c r="F7478" s="2">
        <v>129</v>
      </c>
      <c r="G7478" s="3">
        <v>630</v>
      </c>
      <c r="H7478">
        <v>21</v>
      </c>
      <c r="I7478">
        <v>10.199999999999999</v>
      </c>
      <c r="J7478">
        <v>2.4</v>
      </c>
      <c r="K7478" t="s">
        <v>17</v>
      </c>
      <c r="L7478" t="s">
        <v>15</v>
      </c>
    </row>
    <row r="7479" spans="1:12" x14ac:dyDescent="0.35">
      <c r="A7479" t="s">
        <v>29</v>
      </c>
      <c r="B7479" t="s">
        <v>22</v>
      </c>
      <c r="C7479">
        <v>2019</v>
      </c>
      <c r="D7479" s="1">
        <v>98349086</v>
      </c>
      <c r="E7479" s="7">
        <v>3568</v>
      </c>
      <c r="F7479" s="2">
        <v>97</v>
      </c>
      <c r="G7479" s="3">
        <v>613</v>
      </c>
      <c r="H7479">
        <v>21</v>
      </c>
      <c r="I7479">
        <v>10.199999999999999</v>
      </c>
      <c r="J7479">
        <v>2.4</v>
      </c>
      <c r="K7479" t="s">
        <v>17</v>
      </c>
      <c r="L7479" t="s">
        <v>15</v>
      </c>
    </row>
    <row r="7480" spans="1:12" x14ac:dyDescent="0.35">
      <c r="A7480" t="s">
        <v>29</v>
      </c>
      <c r="B7480" t="s">
        <v>22</v>
      </c>
      <c r="C7480">
        <v>2019</v>
      </c>
      <c r="D7480" s="1">
        <v>138501258</v>
      </c>
      <c r="E7480" s="7">
        <v>3498</v>
      </c>
      <c r="F7480" s="2">
        <v>117</v>
      </c>
      <c r="G7480" s="3">
        <v>574</v>
      </c>
      <c r="H7480">
        <v>21</v>
      </c>
      <c r="I7480">
        <v>10.199999999999999</v>
      </c>
      <c r="J7480">
        <v>2.4</v>
      </c>
      <c r="K7480" t="s">
        <v>18</v>
      </c>
      <c r="L7480" t="s">
        <v>15</v>
      </c>
    </row>
    <row r="7481" spans="1:12" x14ac:dyDescent="0.35">
      <c r="A7481" t="s">
        <v>29</v>
      </c>
      <c r="B7481" t="s">
        <v>22</v>
      </c>
      <c r="C7481">
        <v>2019</v>
      </c>
      <c r="D7481" s="1">
        <v>128268807</v>
      </c>
      <c r="E7481" s="7">
        <v>3589</v>
      </c>
      <c r="F7481" s="2">
        <v>128</v>
      </c>
      <c r="G7481" s="3">
        <v>620</v>
      </c>
      <c r="H7481">
        <v>21</v>
      </c>
      <c r="I7481">
        <v>10.199999999999999</v>
      </c>
      <c r="J7481">
        <v>2.4</v>
      </c>
      <c r="K7481" t="s">
        <v>16</v>
      </c>
      <c r="L7481" t="s">
        <v>15</v>
      </c>
    </row>
    <row r="7482" spans="1:12" x14ac:dyDescent="0.35">
      <c r="A7482" t="s">
        <v>29</v>
      </c>
      <c r="B7482" t="s">
        <v>22</v>
      </c>
      <c r="C7482">
        <v>2019</v>
      </c>
      <c r="D7482" s="1">
        <v>163099030</v>
      </c>
      <c r="E7482" s="7">
        <v>3449</v>
      </c>
      <c r="F7482" s="2">
        <v>96</v>
      </c>
      <c r="G7482" s="3">
        <v>633</v>
      </c>
      <c r="H7482">
        <v>21</v>
      </c>
      <c r="I7482">
        <v>10.199999999999999</v>
      </c>
      <c r="J7482">
        <v>2.4</v>
      </c>
      <c r="K7482" t="s">
        <v>18</v>
      </c>
      <c r="L7482" t="s">
        <v>15</v>
      </c>
    </row>
    <row r="7483" spans="1:12" x14ac:dyDescent="0.35">
      <c r="A7483" t="s">
        <v>29</v>
      </c>
      <c r="B7483" t="s">
        <v>22</v>
      </c>
      <c r="C7483">
        <v>2019</v>
      </c>
      <c r="D7483" s="1">
        <v>12562363</v>
      </c>
      <c r="E7483" s="7">
        <v>3469</v>
      </c>
      <c r="F7483" s="2">
        <v>126</v>
      </c>
      <c r="G7483" s="3">
        <v>569</v>
      </c>
      <c r="H7483">
        <v>21</v>
      </c>
      <c r="I7483">
        <v>10.199999999999999</v>
      </c>
      <c r="J7483">
        <v>2.4</v>
      </c>
      <c r="K7483" t="s">
        <v>14</v>
      </c>
      <c r="L7483" t="s">
        <v>15</v>
      </c>
    </row>
    <row r="7484" spans="1:12" x14ac:dyDescent="0.35">
      <c r="A7484" t="s">
        <v>29</v>
      </c>
      <c r="B7484" t="s">
        <v>22</v>
      </c>
      <c r="C7484">
        <v>2019</v>
      </c>
      <c r="D7484" s="1">
        <v>105121158</v>
      </c>
      <c r="E7484" s="7">
        <v>3416</v>
      </c>
      <c r="F7484" s="2">
        <v>137</v>
      </c>
      <c r="G7484" s="3">
        <v>619</v>
      </c>
      <c r="H7484">
        <v>21</v>
      </c>
      <c r="I7484">
        <v>10.199999999999999</v>
      </c>
      <c r="J7484">
        <v>2.4</v>
      </c>
      <c r="K7484" t="s">
        <v>16</v>
      </c>
      <c r="L7484" t="s">
        <v>15</v>
      </c>
    </row>
    <row r="7485" spans="1:12" x14ac:dyDescent="0.35">
      <c r="A7485" t="s">
        <v>29</v>
      </c>
      <c r="B7485" t="s">
        <v>22</v>
      </c>
      <c r="C7485">
        <v>2019</v>
      </c>
      <c r="D7485" s="1">
        <v>8534233</v>
      </c>
      <c r="E7485" s="7">
        <v>3526</v>
      </c>
      <c r="F7485" s="2">
        <v>131</v>
      </c>
      <c r="G7485" s="3">
        <v>596</v>
      </c>
      <c r="H7485">
        <v>21</v>
      </c>
      <c r="I7485">
        <v>10.199999999999999</v>
      </c>
      <c r="J7485">
        <v>2.4</v>
      </c>
      <c r="K7485" t="s">
        <v>16</v>
      </c>
      <c r="L7485" t="s">
        <v>15</v>
      </c>
    </row>
    <row r="7486" spans="1:12" x14ac:dyDescent="0.35">
      <c r="A7486" t="s">
        <v>29</v>
      </c>
      <c r="B7486" t="s">
        <v>22</v>
      </c>
      <c r="C7486">
        <v>2019</v>
      </c>
      <c r="D7486" s="1">
        <v>179627639</v>
      </c>
      <c r="E7486" s="7">
        <v>3525</v>
      </c>
      <c r="F7486" s="2">
        <v>128</v>
      </c>
      <c r="G7486" s="3">
        <v>644</v>
      </c>
      <c r="H7486">
        <v>21</v>
      </c>
      <c r="I7486">
        <v>10.199999999999999</v>
      </c>
      <c r="J7486">
        <v>2.4</v>
      </c>
      <c r="K7486" t="s">
        <v>18</v>
      </c>
      <c r="L7486" t="s">
        <v>15</v>
      </c>
    </row>
    <row r="7487" spans="1:12" x14ac:dyDescent="0.35">
      <c r="A7487" t="s">
        <v>29</v>
      </c>
      <c r="B7487" t="s">
        <v>22</v>
      </c>
      <c r="C7487">
        <v>2019</v>
      </c>
      <c r="D7487" s="1">
        <v>32812586</v>
      </c>
      <c r="E7487" s="7">
        <v>3526</v>
      </c>
      <c r="F7487" s="2">
        <v>129</v>
      </c>
      <c r="G7487" s="3">
        <v>615</v>
      </c>
      <c r="H7487">
        <v>21</v>
      </c>
      <c r="I7487">
        <v>10.199999999999999</v>
      </c>
      <c r="J7487">
        <v>2.4</v>
      </c>
      <c r="K7487" t="s">
        <v>16</v>
      </c>
      <c r="L7487" t="s">
        <v>15</v>
      </c>
    </row>
    <row r="7488" spans="1:12" x14ac:dyDescent="0.35">
      <c r="A7488" t="s">
        <v>29</v>
      </c>
      <c r="B7488" t="s">
        <v>22</v>
      </c>
      <c r="C7488">
        <v>2019</v>
      </c>
      <c r="D7488" s="1">
        <v>57621986</v>
      </c>
      <c r="E7488" s="7">
        <v>3480</v>
      </c>
      <c r="F7488" s="2">
        <v>125</v>
      </c>
      <c r="G7488" s="3">
        <v>609</v>
      </c>
      <c r="H7488">
        <v>21</v>
      </c>
      <c r="I7488">
        <v>10.199999999999999</v>
      </c>
      <c r="J7488">
        <v>2.4</v>
      </c>
      <c r="K7488" t="s">
        <v>14</v>
      </c>
      <c r="L7488" t="s">
        <v>15</v>
      </c>
    </row>
    <row r="7489" spans="1:12" x14ac:dyDescent="0.35">
      <c r="A7489" t="s">
        <v>29</v>
      </c>
      <c r="B7489" t="s">
        <v>22</v>
      </c>
      <c r="C7489">
        <v>2019</v>
      </c>
      <c r="D7489" s="1">
        <v>147528365</v>
      </c>
      <c r="E7489" s="7">
        <v>3514</v>
      </c>
      <c r="F7489" s="2">
        <v>115</v>
      </c>
      <c r="G7489" s="3">
        <v>642</v>
      </c>
      <c r="H7489">
        <v>21</v>
      </c>
      <c r="I7489">
        <v>10.199999999999999</v>
      </c>
      <c r="J7489">
        <v>2.4</v>
      </c>
      <c r="K7489" t="s">
        <v>14</v>
      </c>
      <c r="L7489" t="s">
        <v>15</v>
      </c>
    </row>
    <row r="7490" spans="1:12" x14ac:dyDescent="0.35">
      <c r="A7490" t="s">
        <v>29</v>
      </c>
      <c r="B7490" t="s">
        <v>22</v>
      </c>
      <c r="C7490">
        <v>2019</v>
      </c>
      <c r="D7490" s="1">
        <v>150623650</v>
      </c>
      <c r="E7490" s="7">
        <v>3437</v>
      </c>
      <c r="F7490" s="2">
        <v>124</v>
      </c>
      <c r="G7490" s="3">
        <v>636</v>
      </c>
      <c r="H7490">
        <v>21</v>
      </c>
      <c r="I7490">
        <v>10.199999999999999</v>
      </c>
      <c r="J7490">
        <v>2.4</v>
      </c>
      <c r="K7490" t="s">
        <v>14</v>
      </c>
      <c r="L7490" t="s">
        <v>15</v>
      </c>
    </row>
    <row r="7491" spans="1:12" x14ac:dyDescent="0.35">
      <c r="A7491" t="s">
        <v>29</v>
      </c>
      <c r="B7491" t="s">
        <v>22</v>
      </c>
      <c r="C7491">
        <v>2019</v>
      </c>
      <c r="D7491" s="1">
        <v>188424299</v>
      </c>
      <c r="E7491" s="7">
        <v>3508</v>
      </c>
      <c r="F7491" s="2">
        <v>121</v>
      </c>
      <c r="G7491" s="3">
        <v>568</v>
      </c>
      <c r="H7491">
        <v>21</v>
      </c>
      <c r="I7491">
        <v>10.199999999999999</v>
      </c>
      <c r="J7491">
        <v>2.4</v>
      </c>
      <c r="K7491" t="s">
        <v>14</v>
      </c>
      <c r="L7491" t="s">
        <v>15</v>
      </c>
    </row>
    <row r="7492" spans="1:12" x14ac:dyDescent="0.35">
      <c r="A7492" t="s">
        <v>29</v>
      </c>
      <c r="B7492" t="s">
        <v>22</v>
      </c>
      <c r="C7492">
        <v>2019</v>
      </c>
      <c r="D7492" s="1">
        <v>55324821</v>
      </c>
      <c r="E7492" s="7">
        <v>3460</v>
      </c>
      <c r="F7492" s="2">
        <v>110</v>
      </c>
      <c r="G7492" s="3">
        <v>589</v>
      </c>
      <c r="H7492">
        <v>21</v>
      </c>
      <c r="I7492">
        <v>10.199999999999999</v>
      </c>
      <c r="J7492">
        <v>2.4</v>
      </c>
      <c r="K7492" t="s">
        <v>14</v>
      </c>
      <c r="L7492" t="s">
        <v>15</v>
      </c>
    </row>
    <row r="7493" spans="1:12" x14ac:dyDescent="0.35">
      <c r="A7493" t="s">
        <v>29</v>
      </c>
      <c r="B7493" t="s">
        <v>22</v>
      </c>
      <c r="C7493">
        <v>2019</v>
      </c>
      <c r="D7493" s="1">
        <v>15936067</v>
      </c>
      <c r="E7493" s="7">
        <v>3514</v>
      </c>
      <c r="F7493" s="2">
        <v>128</v>
      </c>
      <c r="G7493" s="3">
        <v>556</v>
      </c>
      <c r="H7493">
        <v>21</v>
      </c>
      <c r="I7493">
        <v>10.199999999999999</v>
      </c>
      <c r="J7493">
        <v>2.4</v>
      </c>
      <c r="K7493" t="s">
        <v>18</v>
      </c>
      <c r="L7493" t="s">
        <v>15</v>
      </c>
    </row>
    <row r="7494" spans="1:12" x14ac:dyDescent="0.35">
      <c r="A7494" t="s">
        <v>29</v>
      </c>
      <c r="B7494" t="s">
        <v>22</v>
      </c>
      <c r="C7494">
        <v>2019</v>
      </c>
      <c r="D7494" s="1">
        <v>11702316</v>
      </c>
      <c r="E7494" s="7">
        <v>3429</v>
      </c>
      <c r="F7494" s="2">
        <v>131</v>
      </c>
      <c r="G7494" s="3">
        <v>644</v>
      </c>
      <c r="H7494">
        <v>21</v>
      </c>
      <c r="I7494">
        <v>10.199999999999999</v>
      </c>
      <c r="J7494">
        <v>2.4</v>
      </c>
      <c r="K7494" t="s">
        <v>17</v>
      </c>
      <c r="L7494" t="s">
        <v>15</v>
      </c>
    </row>
    <row r="7495" spans="1:12" x14ac:dyDescent="0.35">
      <c r="A7495" t="s">
        <v>29</v>
      </c>
      <c r="B7495" t="s">
        <v>22</v>
      </c>
      <c r="C7495">
        <v>2019</v>
      </c>
      <c r="D7495" s="1">
        <v>16025374</v>
      </c>
      <c r="E7495" s="7">
        <v>3610</v>
      </c>
      <c r="F7495" s="2">
        <v>126</v>
      </c>
      <c r="G7495" s="3">
        <v>606</v>
      </c>
      <c r="H7495">
        <v>21</v>
      </c>
      <c r="I7495">
        <v>10.199999999999999</v>
      </c>
      <c r="J7495">
        <v>2.4</v>
      </c>
      <c r="K7495" t="s">
        <v>18</v>
      </c>
      <c r="L7495" t="s">
        <v>15</v>
      </c>
    </row>
    <row r="7496" spans="1:12" x14ac:dyDescent="0.35">
      <c r="A7496" t="s">
        <v>29</v>
      </c>
      <c r="B7496" t="s">
        <v>22</v>
      </c>
      <c r="C7496">
        <v>2019</v>
      </c>
      <c r="D7496" s="1">
        <v>158992302</v>
      </c>
      <c r="E7496" s="7">
        <v>3450</v>
      </c>
      <c r="F7496" s="2">
        <v>124</v>
      </c>
      <c r="G7496" s="3">
        <v>632</v>
      </c>
      <c r="H7496">
        <v>21</v>
      </c>
      <c r="I7496">
        <v>10.199999999999999</v>
      </c>
      <c r="J7496">
        <v>2.4</v>
      </c>
      <c r="K7496" t="s">
        <v>14</v>
      </c>
      <c r="L7496" t="s">
        <v>15</v>
      </c>
    </row>
    <row r="7497" spans="1:12" x14ac:dyDescent="0.35">
      <c r="A7497" t="s">
        <v>29</v>
      </c>
      <c r="B7497" t="s">
        <v>22</v>
      </c>
      <c r="C7497">
        <v>2019</v>
      </c>
      <c r="D7497" s="1">
        <v>6327088</v>
      </c>
      <c r="E7497" s="7">
        <v>3470</v>
      </c>
      <c r="F7497" s="2">
        <v>131</v>
      </c>
      <c r="G7497" s="3">
        <v>591</v>
      </c>
      <c r="H7497">
        <v>21</v>
      </c>
      <c r="I7497">
        <v>10.199999999999999</v>
      </c>
      <c r="J7497">
        <v>2.4</v>
      </c>
      <c r="K7497" t="s">
        <v>16</v>
      </c>
      <c r="L7497" t="s">
        <v>15</v>
      </c>
    </row>
    <row r="7498" spans="1:12" x14ac:dyDescent="0.35">
      <c r="A7498" t="s">
        <v>29</v>
      </c>
      <c r="B7498" t="s">
        <v>22</v>
      </c>
      <c r="C7498">
        <v>2018</v>
      </c>
      <c r="D7498" s="1">
        <v>177084291</v>
      </c>
      <c r="E7498" s="7">
        <v>390</v>
      </c>
      <c r="F7498" s="2">
        <v>4</v>
      </c>
      <c r="G7498" s="3">
        <v>54</v>
      </c>
      <c r="H7498">
        <v>21</v>
      </c>
      <c r="I7498">
        <v>10.199999999999999</v>
      </c>
      <c r="J7498">
        <v>2.4</v>
      </c>
      <c r="K7498" t="s">
        <v>16</v>
      </c>
      <c r="L7498" t="s">
        <v>15</v>
      </c>
    </row>
    <row r="7499" spans="1:12" x14ac:dyDescent="0.35">
      <c r="A7499" t="s">
        <v>29</v>
      </c>
      <c r="B7499" t="s">
        <v>22</v>
      </c>
      <c r="C7499">
        <v>2018</v>
      </c>
      <c r="D7499" s="1">
        <v>136158474</v>
      </c>
      <c r="E7499" s="7">
        <v>419</v>
      </c>
      <c r="F7499" s="2">
        <v>6</v>
      </c>
      <c r="G7499" s="3">
        <v>64</v>
      </c>
      <c r="H7499">
        <v>21</v>
      </c>
      <c r="I7499">
        <v>10.199999999999999</v>
      </c>
      <c r="J7499">
        <v>2.4</v>
      </c>
      <c r="K7499" t="s">
        <v>16</v>
      </c>
      <c r="L7499" t="s">
        <v>15</v>
      </c>
    </row>
    <row r="7500" spans="1:12" x14ac:dyDescent="0.35">
      <c r="A7500" t="s">
        <v>29</v>
      </c>
      <c r="B7500" t="s">
        <v>22</v>
      </c>
      <c r="C7500">
        <v>2018</v>
      </c>
      <c r="D7500" s="1">
        <v>118358904</v>
      </c>
      <c r="E7500" s="7">
        <v>3516</v>
      </c>
      <c r="F7500" s="2">
        <v>134</v>
      </c>
      <c r="G7500" s="3">
        <v>627</v>
      </c>
      <c r="H7500">
        <v>21</v>
      </c>
      <c r="I7500">
        <v>10.199999999999999</v>
      </c>
      <c r="J7500">
        <v>2.4</v>
      </c>
      <c r="K7500" t="s">
        <v>16</v>
      </c>
      <c r="L7500" t="s">
        <v>15</v>
      </c>
    </row>
    <row r="7501" spans="1:12" x14ac:dyDescent="0.35">
      <c r="A7501" t="s">
        <v>29</v>
      </c>
      <c r="B7501" t="s">
        <v>22</v>
      </c>
      <c r="C7501">
        <v>2018</v>
      </c>
      <c r="D7501" s="1">
        <v>104552956</v>
      </c>
      <c r="E7501" s="7">
        <v>3520</v>
      </c>
      <c r="F7501" s="2">
        <v>139</v>
      </c>
      <c r="G7501" s="3">
        <v>572</v>
      </c>
      <c r="H7501">
        <v>21</v>
      </c>
      <c r="I7501">
        <v>10.199999999999999</v>
      </c>
      <c r="J7501">
        <v>2.4</v>
      </c>
      <c r="K7501" t="s">
        <v>14</v>
      </c>
      <c r="L7501" t="s">
        <v>15</v>
      </c>
    </row>
    <row r="7502" spans="1:12" x14ac:dyDescent="0.35">
      <c r="A7502" t="s">
        <v>29</v>
      </c>
      <c r="B7502" t="s">
        <v>22</v>
      </c>
      <c r="C7502">
        <v>2018</v>
      </c>
      <c r="D7502" s="1">
        <v>145921912</v>
      </c>
      <c r="E7502" s="7">
        <v>3510</v>
      </c>
      <c r="F7502" s="2">
        <v>126</v>
      </c>
      <c r="G7502" s="3">
        <v>571</v>
      </c>
      <c r="H7502">
        <v>21</v>
      </c>
      <c r="I7502">
        <v>10.199999999999999</v>
      </c>
      <c r="J7502">
        <v>2.4</v>
      </c>
      <c r="K7502" t="s">
        <v>14</v>
      </c>
      <c r="L7502" t="s">
        <v>15</v>
      </c>
    </row>
    <row r="7503" spans="1:12" x14ac:dyDescent="0.35">
      <c r="A7503" t="s">
        <v>29</v>
      </c>
      <c r="B7503" t="s">
        <v>22</v>
      </c>
      <c r="C7503">
        <v>2018</v>
      </c>
      <c r="D7503" s="1">
        <v>20221563</v>
      </c>
      <c r="E7503" s="7">
        <v>3458</v>
      </c>
      <c r="F7503" s="2">
        <v>126</v>
      </c>
      <c r="G7503" s="3">
        <v>634</v>
      </c>
      <c r="H7503">
        <v>21</v>
      </c>
      <c r="I7503">
        <v>10.199999999999999</v>
      </c>
      <c r="J7503">
        <v>2.4</v>
      </c>
      <c r="K7503" t="s">
        <v>16</v>
      </c>
      <c r="L7503" t="s">
        <v>15</v>
      </c>
    </row>
    <row r="7504" spans="1:12" x14ac:dyDescent="0.35">
      <c r="A7504" t="s">
        <v>29</v>
      </c>
      <c r="B7504" t="s">
        <v>22</v>
      </c>
      <c r="C7504">
        <v>2018</v>
      </c>
      <c r="D7504" s="1">
        <v>88459910</v>
      </c>
      <c r="E7504" s="7">
        <v>3421</v>
      </c>
      <c r="F7504" s="2">
        <v>119</v>
      </c>
      <c r="G7504" s="3">
        <v>619</v>
      </c>
      <c r="H7504">
        <v>21</v>
      </c>
      <c r="I7504">
        <v>10.199999999999999</v>
      </c>
      <c r="J7504">
        <v>2.4</v>
      </c>
      <c r="K7504" t="s">
        <v>14</v>
      </c>
      <c r="L7504" t="s">
        <v>15</v>
      </c>
    </row>
    <row r="7505" spans="1:12" x14ac:dyDescent="0.35">
      <c r="A7505" t="s">
        <v>29</v>
      </c>
      <c r="B7505" t="s">
        <v>22</v>
      </c>
      <c r="C7505">
        <v>2018</v>
      </c>
      <c r="D7505" s="1">
        <v>174297641</v>
      </c>
      <c r="E7505" s="7">
        <v>3581</v>
      </c>
      <c r="F7505" s="2">
        <v>117</v>
      </c>
      <c r="G7505" s="3">
        <v>600</v>
      </c>
      <c r="H7505">
        <v>21</v>
      </c>
      <c r="I7505">
        <v>10.199999999999999</v>
      </c>
      <c r="J7505">
        <v>2.4</v>
      </c>
      <c r="K7505" t="s">
        <v>18</v>
      </c>
      <c r="L7505" t="s">
        <v>15</v>
      </c>
    </row>
    <row r="7506" spans="1:12" x14ac:dyDescent="0.35">
      <c r="A7506" t="s">
        <v>29</v>
      </c>
      <c r="B7506" t="s">
        <v>22</v>
      </c>
      <c r="C7506">
        <v>2018</v>
      </c>
      <c r="D7506" s="1">
        <v>187383970</v>
      </c>
      <c r="E7506" s="7">
        <v>3417</v>
      </c>
      <c r="F7506" s="2">
        <v>105</v>
      </c>
      <c r="G7506" s="3">
        <v>628</v>
      </c>
      <c r="H7506">
        <v>21</v>
      </c>
      <c r="I7506">
        <v>10.199999999999999</v>
      </c>
      <c r="J7506">
        <v>2.4</v>
      </c>
      <c r="K7506" t="s">
        <v>16</v>
      </c>
      <c r="L7506" t="s">
        <v>15</v>
      </c>
    </row>
    <row r="7507" spans="1:12" x14ac:dyDescent="0.35">
      <c r="A7507" t="s">
        <v>29</v>
      </c>
      <c r="B7507" t="s">
        <v>22</v>
      </c>
      <c r="C7507">
        <v>2018</v>
      </c>
      <c r="D7507" s="1">
        <v>88947514</v>
      </c>
      <c r="E7507" s="7">
        <v>3421</v>
      </c>
      <c r="F7507" s="2">
        <v>137</v>
      </c>
      <c r="G7507" s="3">
        <v>587</v>
      </c>
      <c r="H7507">
        <v>21</v>
      </c>
      <c r="I7507">
        <v>10.199999999999999</v>
      </c>
      <c r="J7507">
        <v>2.4</v>
      </c>
      <c r="K7507" t="s">
        <v>16</v>
      </c>
      <c r="L7507" t="s">
        <v>15</v>
      </c>
    </row>
    <row r="7508" spans="1:12" x14ac:dyDescent="0.35">
      <c r="A7508" t="s">
        <v>29</v>
      </c>
      <c r="B7508" t="s">
        <v>22</v>
      </c>
      <c r="C7508">
        <v>2018</v>
      </c>
      <c r="D7508" s="1">
        <v>56440499</v>
      </c>
      <c r="E7508" s="7">
        <v>3442</v>
      </c>
      <c r="F7508" s="2">
        <v>130</v>
      </c>
      <c r="G7508" s="3">
        <v>650</v>
      </c>
      <c r="H7508">
        <v>21</v>
      </c>
      <c r="I7508">
        <v>10.199999999999999</v>
      </c>
      <c r="J7508">
        <v>2.4</v>
      </c>
      <c r="K7508" t="s">
        <v>18</v>
      </c>
      <c r="L7508" t="s">
        <v>15</v>
      </c>
    </row>
    <row r="7509" spans="1:12" x14ac:dyDescent="0.35">
      <c r="A7509" t="s">
        <v>29</v>
      </c>
      <c r="B7509" t="s">
        <v>22</v>
      </c>
      <c r="C7509">
        <v>2018</v>
      </c>
      <c r="D7509" s="1">
        <v>145321314</v>
      </c>
      <c r="E7509" s="7">
        <v>3524</v>
      </c>
      <c r="F7509" s="2">
        <v>99</v>
      </c>
      <c r="G7509" s="3">
        <v>599</v>
      </c>
      <c r="H7509">
        <v>21</v>
      </c>
      <c r="I7509">
        <v>10.199999999999999</v>
      </c>
      <c r="J7509">
        <v>2.4</v>
      </c>
      <c r="K7509" t="s">
        <v>14</v>
      </c>
      <c r="L7509" t="s">
        <v>15</v>
      </c>
    </row>
    <row r="7510" spans="1:12" x14ac:dyDescent="0.35">
      <c r="A7510" t="s">
        <v>29</v>
      </c>
      <c r="B7510" t="s">
        <v>22</v>
      </c>
      <c r="C7510">
        <v>2018</v>
      </c>
      <c r="D7510" s="1">
        <v>143137488</v>
      </c>
      <c r="E7510" s="7">
        <v>3562</v>
      </c>
      <c r="F7510" s="2">
        <v>113</v>
      </c>
      <c r="G7510" s="3">
        <v>615</v>
      </c>
      <c r="H7510">
        <v>21</v>
      </c>
      <c r="I7510">
        <v>10.199999999999999</v>
      </c>
      <c r="J7510">
        <v>2.4</v>
      </c>
      <c r="K7510" t="s">
        <v>14</v>
      </c>
      <c r="L7510" t="s">
        <v>15</v>
      </c>
    </row>
    <row r="7511" spans="1:12" x14ac:dyDescent="0.35">
      <c r="A7511" t="s">
        <v>29</v>
      </c>
      <c r="B7511" t="s">
        <v>22</v>
      </c>
      <c r="C7511">
        <v>2018</v>
      </c>
      <c r="D7511" s="1">
        <v>168590023</v>
      </c>
      <c r="E7511" s="7">
        <v>3460</v>
      </c>
      <c r="F7511" s="2">
        <v>125</v>
      </c>
      <c r="G7511" s="3">
        <v>602</v>
      </c>
      <c r="H7511">
        <v>21</v>
      </c>
      <c r="I7511">
        <v>10.199999999999999</v>
      </c>
      <c r="J7511">
        <v>2.4</v>
      </c>
      <c r="K7511" t="s">
        <v>17</v>
      </c>
      <c r="L7511" t="s">
        <v>15</v>
      </c>
    </row>
    <row r="7512" spans="1:12" x14ac:dyDescent="0.35">
      <c r="A7512" t="s">
        <v>29</v>
      </c>
      <c r="B7512" t="s">
        <v>22</v>
      </c>
      <c r="C7512">
        <v>2018</v>
      </c>
      <c r="D7512" s="1">
        <v>119543340</v>
      </c>
      <c r="E7512" s="7">
        <v>3649</v>
      </c>
      <c r="F7512" s="2">
        <v>111</v>
      </c>
      <c r="G7512" s="3">
        <v>609</v>
      </c>
      <c r="H7512">
        <v>21</v>
      </c>
      <c r="I7512">
        <v>10.199999999999999</v>
      </c>
      <c r="J7512">
        <v>2.4</v>
      </c>
      <c r="K7512" t="s">
        <v>18</v>
      </c>
      <c r="L7512" t="s">
        <v>15</v>
      </c>
    </row>
    <row r="7513" spans="1:12" x14ac:dyDescent="0.35">
      <c r="A7513" t="s">
        <v>29</v>
      </c>
      <c r="B7513" t="s">
        <v>22</v>
      </c>
      <c r="C7513">
        <v>2018</v>
      </c>
      <c r="D7513" s="1">
        <v>11658155</v>
      </c>
      <c r="E7513" s="7">
        <v>3442</v>
      </c>
      <c r="F7513" s="2">
        <v>111</v>
      </c>
      <c r="G7513" s="3">
        <v>640</v>
      </c>
      <c r="H7513">
        <v>21</v>
      </c>
      <c r="I7513">
        <v>10.199999999999999</v>
      </c>
      <c r="J7513">
        <v>2.4</v>
      </c>
      <c r="K7513" t="s">
        <v>16</v>
      </c>
      <c r="L7513" t="s">
        <v>15</v>
      </c>
    </row>
    <row r="7514" spans="1:12" x14ac:dyDescent="0.35">
      <c r="A7514" t="s">
        <v>29</v>
      </c>
      <c r="B7514" t="s">
        <v>22</v>
      </c>
      <c r="C7514">
        <v>2018</v>
      </c>
      <c r="D7514" s="1">
        <v>175508287</v>
      </c>
      <c r="E7514" s="7">
        <v>3411</v>
      </c>
      <c r="F7514" s="2">
        <v>117</v>
      </c>
      <c r="G7514" s="3">
        <v>607</v>
      </c>
      <c r="H7514">
        <v>21</v>
      </c>
      <c r="I7514">
        <v>10.199999999999999</v>
      </c>
      <c r="J7514">
        <v>2.4</v>
      </c>
      <c r="K7514" t="s">
        <v>18</v>
      </c>
      <c r="L7514" t="s">
        <v>15</v>
      </c>
    </row>
    <row r="7515" spans="1:12" x14ac:dyDescent="0.35">
      <c r="A7515" t="s">
        <v>29</v>
      </c>
      <c r="B7515" t="s">
        <v>22</v>
      </c>
      <c r="C7515">
        <v>2018</v>
      </c>
      <c r="D7515" s="1">
        <v>52508986</v>
      </c>
      <c r="E7515" s="7">
        <v>3556</v>
      </c>
      <c r="F7515" s="2">
        <v>108</v>
      </c>
      <c r="G7515" s="3">
        <v>620</v>
      </c>
      <c r="H7515">
        <v>21</v>
      </c>
      <c r="I7515">
        <v>10.199999999999999</v>
      </c>
      <c r="J7515">
        <v>2.4</v>
      </c>
      <c r="K7515" t="s">
        <v>17</v>
      </c>
      <c r="L7515" t="s">
        <v>15</v>
      </c>
    </row>
    <row r="7516" spans="1:12" x14ac:dyDescent="0.35">
      <c r="A7516" t="s">
        <v>29</v>
      </c>
      <c r="B7516" t="s">
        <v>22</v>
      </c>
      <c r="C7516">
        <v>2018</v>
      </c>
      <c r="D7516" s="1">
        <v>138230394</v>
      </c>
      <c r="E7516" s="7">
        <v>3563</v>
      </c>
      <c r="F7516" s="2">
        <v>119</v>
      </c>
      <c r="G7516" s="3">
        <v>602</v>
      </c>
      <c r="H7516">
        <v>21</v>
      </c>
      <c r="I7516">
        <v>10.199999999999999</v>
      </c>
      <c r="J7516">
        <v>2.4</v>
      </c>
      <c r="K7516" t="s">
        <v>18</v>
      </c>
      <c r="L7516" t="s">
        <v>15</v>
      </c>
    </row>
    <row r="7517" spans="1:12" x14ac:dyDescent="0.35">
      <c r="A7517" t="s">
        <v>29</v>
      </c>
      <c r="B7517" t="s">
        <v>22</v>
      </c>
      <c r="C7517">
        <v>2018</v>
      </c>
      <c r="D7517" s="1">
        <v>78939072</v>
      </c>
      <c r="E7517" s="7">
        <v>3501</v>
      </c>
      <c r="F7517" s="2">
        <v>114</v>
      </c>
      <c r="G7517" s="3">
        <v>622</v>
      </c>
      <c r="H7517">
        <v>21</v>
      </c>
      <c r="I7517">
        <v>10.199999999999999</v>
      </c>
      <c r="J7517">
        <v>2.4</v>
      </c>
      <c r="K7517" t="s">
        <v>17</v>
      </c>
      <c r="L7517" t="s">
        <v>15</v>
      </c>
    </row>
    <row r="7518" spans="1:12" x14ac:dyDescent="0.35">
      <c r="A7518" t="s">
        <v>29</v>
      </c>
      <c r="B7518" t="s">
        <v>22</v>
      </c>
      <c r="C7518">
        <v>2018</v>
      </c>
      <c r="D7518" s="1">
        <v>104301580</v>
      </c>
      <c r="E7518" s="7">
        <v>3548</v>
      </c>
      <c r="F7518" s="2">
        <v>119</v>
      </c>
      <c r="G7518" s="3">
        <v>575</v>
      </c>
      <c r="H7518">
        <v>21</v>
      </c>
      <c r="I7518">
        <v>10.199999999999999</v>
      </c>
      <c r="J7518">
        <v>2.4</v>
      </c>
      <c r="K7518" t="s">
        <v>14</v>
      </c>
      <c r="L7518" t="s">
        <v>15</v>
      </c>
    </row>
    <row r="7519" spans="1:12" x14ac:dyDescent="0.35">
      <c r="A7519" t="s">
        <v>29</v>
      </c>
      <c r="B7519" t="s">
        <v>22</v>
      </c>
      <c r="C7519">
        <v>2018</v>
      </c>
      <c r="D7519" s="1">
        <v>193023036</v>
      </c>
      <c r="E7519" s="7">
        <v>3532</v>
      </c>
      <c r="F7519" s="2">
        <v>115</v>
      </c>
      <c r="G7519" s="3">
        <v>610</v>
      </c>
      <c r="H7519">
        <v>21</v>
      </c>
      <c r="I7519">
        <v>10.199999999999999</v>
      </c>
      <c r="J7519">
        <v>2.4</v>
      </c>
      <c r="K7519" t="s">
        <v>17</v>
      </c>
      <c r="L7519" t="s">
        <v>15</v>
      </c>
    </row>
    <row r="7520" spans="1:12" x14ac:dyDescent="0.35">
      <c r="A7520" t="s">
        <v>29</v>
      </c>
      <c r="B7520" t="s">
        <v>22</v>
      </c>
      <c r="C7520">
        <v>2018</v>
      </c>
      <c r="D7520" s="1">
        <v>185760058</v>
      </c>
      <c r="E7520" s="7">
        <v>3453</v>
      </c>
      <c r="F7520" s="2">
        <v>121</v>
      </c>
      <c r="G7520" s="3">
        <v>551</v>
      </c>
      <c r="H7520">
        <v>21</v>
      </c>
      <c r="I7520">
        <v>10.199999999999999</v>
      </c>
      <c r="J7520">
        <v>2.4</v>
      </c>
      <c r="K7520" t="s">
        <v>17</v>
      </c>
      <c r="L7520" t="s">
        <v>15</v>
      </c>
    </row>
    <row r="7521" spans="1:12" x14ac:dyDescent="0.35">
      <c r="A7521" t="s">
        <v>29</v>
      </c>
      <c r="B7521" t="s">
        <v>22</v>
      </c>
      <c r="C7521">
        <v>2018</v>
      </c>
      <c r="D7521" s="1">
        <v>52863820</v>
      </c>
      <c r="E7521" s="7">
        <v>3427</v>
      </c>
      <c r="F7521" s="2">
        <v>118</v>
      </c>
      <c r="G7521" s="3">
        <v>584</v>
      </c>
      <c r="H7521">
        <v>21</v>
      </c>
      <c r="I7521">
        <v>10.199999999999999</v>
      </c>
      <c r="J7521">
        <v>2.4</v>
      </c>
      <c r="K7521" t="s">
        <v>16</v>
      </c>
      <c r="L7521" t="s">
        <v>15</v>
      </c>
    </row>
    <row r="7522" spans="1:12" x14ac:dyDescent="0.35">
      <c r="A7522" t="s">
        <v>29</v>
      </c>
      <c r="B7522" t="s">
        <v>22</v>
      </c>
      <c r="C7522">
        <v>2018</v>
      </c>
      <c r="D7522" s="1">
        <v>118300949</v>
      </c>
      <c r="E7522" s="7">
        <v>3556</v>
      </c>
      <c r="F7522" s="2">
        <v>116</v>
      </c>
      <c r="G7522" s="3">
        <v>595</v>
      </c>
      <c r="H7522">
        <v>21</v>
      </c>
      <c r="I7522">
        <v>10.199999999999999</v>
      </c>
      <c r="J7522">
        <v>2.4</v>
      </c>
      <c r="K7522" t="s">
        <v>18</v>
      </c>
      <c r="L7522" t="s">
        <v>15</v>
      </c>
    </row>
    <row r="7523" spans="1:12" x14ac:dyDescent="0.35">
      <c r="A7523" t="s">
        <v>29</v>
      </c>
      <c r="B7523" t="s">
        <v>22</v>
      </c>
      <c r="C7523">
        <v>2018</v>
      </c>
      <c r="D7523" s="1">
        <v>137495013</v>
      </c>
      <c r="E7523" s="7">
        <v>3553</v>
      </c>
      <c r="F7523" s="2">
        <v>113</v>
      </c>
      <c r="G7523" s="3">
        <v>650</v>
      </c>
      <c r="H7523">
        <v>21</v>
      </c>
      <c r="I7523">
        <v>10.199999999999999</v>
      </c>
      <c r="J7523">
        <v>2.4</v>
      </c>
      <c r="K7523" t="s">
        <v>17</v>
      </c>
      <c r="L7523" t="s">
        <v>15</v>
      </c>
    </row>
    <row r="7524" spans="1:12" x14ac:dyDescent="0.35">
      <c r="A7524" t="s">
        <v>29</v>
      </c>
      <c r="B7524" t="s">
        <v>22</v>
      </c>
      <c r="C7524">
        <v>2018</v>
      </c>
      <c r="D7524" s="1">
        <v>93566862</v>
      </c>
      <c r="E7524" s="7">
        <v>3413</v>
      </c>
      <c r="F7524" s="2">
        <v>109</v>
      </c>
      <c r="G7524" s="3">
        <v>586</v>
      </c>
      <c r="H7524">
        <v>21</v>
      </c>
      <c r="I7524">
        <v>10.199999999999999</v>
      </c>
      <c r="J7524">
        <v>2.4</v>
      </c>
      <c r="K7524" t="s">
        <v>18</v>
      </c>
      <c r="L7524" t="s">
        <v>15</v>
      </c>
    </row>
    <row r="7525" spans="1:12" x14ac:dyDescent="0.35">
      <c r="A7525" t="s">
        <v>29</v>
      </c>
      <c r="B7525" t="s">
        <v>22</v>
      </c>
      <c r="C7525">
        <v>2018</v>
      </c>
      <c r="D7525" s="1">
        <v>47590113</v>
      </c>
      <c r="E7525" s="7">
        <v>3570</v>
      </c>
      <c r="F7525" s="2">
        <v>131</v>
      </c>
      <c r="G7525" s="3">
        <v>604</v>
      </c>
      <c r="H7525">
        <v>21</v>
      </c>
      <c r="I7525">
        <v>10.199999999999999</v>
      </c>
      <c r="J7525">
        <v>2.4</v>
      </c>
      <c r="K7525" t="s">
        <v>18</v>
      </c>
      <c r="L7525" t="s">
        <v>15</v>
      </c>
    </row>
    <row r="7526" spans="1:12" x14ac:dyDescent="0.35">
      <c r="A7526" t="s">
        <v>29</v>
      </c>
      <c r="B7526" t="s">
        <v>22</v>
      </c>
      <c r="C7526">
        <v>2018</v>
      </c>
      <c r="D7526" s="1">
        <v>130641400</v>
      </c>
      <c r="E7526" s="7">
        <v>3493</v>
      </c>
      <c r="F7526" s="2">
        <v>122</v>
      </c>
      <c r="G7526" s="3">
        <v>582</v>
      </c>
      <c r="H7526">
        <v>21</v>
      </c>
      <c r="I7526">
        <v>10.199999999999999</v>
      </c>
      <c r="J7526">
        <v>2.4</v>
      </c>
      <c r="K7526" t="s">
        <v>14</v>
      </c>
      <c r="L7526" t="s">
        <v>15</v>
      </c>
    </row>
    <row r="7527" spans="1:12" x14ac:dyDescent="0.35">
      <c r="A7527" t="s">
        <v>29</v>
      </c>
      <c r="B7527" t="s">
        <v>22</v>
      </c>
      <c r="C7527">
        <v>2018</v>
      </c>
      <c r="D7527" s="1">
        <v>90864476</v>
      </c>
      <c r="E7527" s="7">
        <v>3561</v>
      </c>
      <c r="F7527" s="2">
        <v>108</v>
      </c>
      <c r="G7527" s="3">
        <v>614</v>
      </c>
      <c r="H7527">
        <v>21</v>
      </c>
      <c r="I7527">
        <v>10.199999999999999</v>
      </c>
      <c r="J7527">
        <v>2.4</v>
      </c>
      <c r="K7527" t="s">
        <v>18</v>
      </c>
      <c r="L7527" t="s">
        <v>15</v>
      </c>
    </row>
    <row r="7528" spans="1:12" x14ac:dyDescent="0.35">
      <c r="A7528" t="s">
        <v>29</v>
      </c>
      <c r="B7528" t="s">
        <v>22</v>
      </c>
      <c r="C7528">
        <v>2018</v>
      </c>
      <c r="D7528" s="1">
        <v>50272519</v>
      </c>
      <c r="E7528" s="7">
        <v>3510</v>
      </c>
      <c r="F7528" s="2">
        <v>123</v>
      </c>
      <c r="G7528" s="3">
        <v>605</v>
      </c>
      <c r="H7528">
        <v>21</v>
      </c>
      <c r="I7528">
        <v>10.199999999999999</v>
      </c>
      <c r="J7528">
        <v>2.4</v>
      </c>
      <c r="K7528" t="s">
        <v>14</v>
      </c>
      <c r="L7528" t="s">
        <v>15</v>
      </c>
    </row>
    <row r="7529" spans="1:12" x14ac:dyDescent="0.35">
      <c r="A7529" t="s">
        <v>29</v>
      </c>
      <c r="B7529" t="s">
        <v>22</v>
      </c>
      <c r="C7529">
        <v>2018</v>
      </c>
      <c r="D7529" s="1">
        <v>52544263</v>
      </c>
      <c r="E7529" s="7">
        <v>3569</v>
      </c>
      <c r="F7529" s="2">
        <v>119</v>
      </c>
      <c r="G7529" s="3">
        <v>582</v>
      </c>
      <c r="H7529">
        <v>21</v>
      </c>
      <c r="I7529">
        <v>10.199999999999999</v>
      </c>
      <c r="J7529">
        <v>2.4</v>
      </c>
      <c r="K7529" t="s">
        <v>14</v>
      </c>
      <c r="L7529" t="s">
        <v>15</v>
      </c>
    </row>
    <row r="7530" spans="1:12" x14ac:dyDescent="0.35">
      <c r="A7530" t="s">
        <v>29</v>
      </c>
      <c r="B7530" t="s">
        <v>22</v>
      </c>
      <c r="C7530">
        <v>2018</v>
      </c>
      <c r="D7530" s="1">
        <v>155110447</v>
      </c>
      <c r="E7530" s="7">
        <v>3474</v>
      </c>
      <c r="F7530" s="2">
        <v>119</v>
      </c>
      <c r="G7530" s="3">
        <v>639</v>
      </c>
      <c r="H7530">
        <v>21</v>
      </c>
      <c r="I7530">
        <v>10.199999999999999</v>
      </c>
      <c r="J7530">
        <v>2.4</v>
      </c>
      <c r="K7530" t="s">
        <v>16</v>
      </c>
      <c r="L7530" t="s">
        <v>15</v>
      </c>
    </row>
    <row r="7531" spans="1:12" x14ac:dyDescent="0.35">
      <c r="A7531" t="s">
        <v>29</v>
      </c>
      <c r="B7531" t="s">
        <v>22</v>
      </c>
      <c r="C7531">
        <v>2018</v>
      </c>
      <c r="D7531" s="1">
        <v>55356644</v>
      </c>
      <c r="E7531" s="7">
        <v>3480</v>
      </c>
      <c r="F7531" s="2">
        <v>105</v>
      </c>
      <c r="G7531" s="3">
        <v>578</v>
      </c>
      <c r="H7531">
        <v>21</v>
      </c>
      <c r="I7531">
        <v>10.199999999999999</v>
      </c>
      <c r="J7531">
        <v>2.4</v>
      </c>
      <c r="K7531" t="s">
        <v>16</v>
      </c>
      <c r="L7531" t="s">
        <v>15</v>
      </c>
    </row>
    <row r="7532" spans="1:12" x14ac:dyDescent="0.35">
      <c r="A7532" t="s">
        <v>29</v>
      </c>
      <c r="B7532" t="s">
        <v>22</v>
      </c>
      <c r="C7532">
        <v>2018</v>
      </c>
      <c r="D7532" s="1">
        <v>183368978</v>
      </c>
      <c r="E7532" s="7">
        <v>3515</v>
      </c>
      <c r="F7532" s="2">
        <v>143</v>
      </c>
      <c r="G7532" s="3">
        <v>611</v>
      </c>
      <c r="H7532">
        <v>21</v>
      </c>
      <c r="I7532">
        <v>10.199999999999999</v>
      </c>
      <c r="J7532">
        <v>2.4</v>
      </c>
      <c r="K7532" t="s">
        <v>17</v>
      </c>
      <c r="L7532" t="s">
        <v>15</v>
      </c>
    </row>
    <row r="7533" spans="1:12" x14ac:dyDescent="0.35">
      <c r="A7533" t="s">
        <v>29</v>
      </c>
      <c r="B7533" t="s">
        <v>22</v>
      </c>
      <c r="C7533">
        <v>2018</v>
      </c>
      <c r="D7533" s="1">
        <v>58376433</v>
      </c>
      <c r="E7533" s="7">
        <v>3565</v>
      </c>
      <c r="F7533" s="2">
        <v>114</v>
      </c>
      <c r="G7533" s="3">
        <v>595</v>
      </c>
      <c r="H7533">
        <v>21</v>
      </c>
      <c r="I7533">
        <v>10.199999999999999</v>
      </c>
      <c r="J7533">
        <v>2.4</v>
      </c>
      <c r="K7533" t="s">
        <v>18</v>
      </c>
      <c r="L7533" t="s">
        <v>15</v>
      </c>
    </row>
    <row r="7534" spans="1:12" x14ac:dyDescent="0.35">
      <c r="A7534" t="s">
        <v>29</v>
      </c>
      <c r="B7534" t="s">
        <v>22</v>
      </c>
      <c r="C7534">
        <v>2017</v>
      </c>
      <c r="D7534" s="1">
        <v>112342175</v>
      </c>
      <c r="E7534" s="7">
        <v>409</v>
      </c>
      <c r="F7534" s="2">
        <v>3</v>
      </c>
      <c r="G7534" s="3">
        <v>73</v>
      </c>
      <c r="H7534">
        <v>21</v>
      </c>
      <c r="I7534">
        <v>10.199999999999999</v>
      </c>
      <c r="J7534">
        <v>2.4</v>
      </c>
      <c r="K7534" t="s">
        <v>17</v>
      </c>
      <c r="L7534" t="s">
        <v>15</v>
      </c>
    </row>
    <row r="7535" spans="1:12" x14ac:dyDescent="0.35">
      <c r="A7535" t="s">
        <v>29</v>
      </c>
      <c r="B7535" t="s">
        <v>22</v>
      </c>
      <c r="C7535">
        <v>2017</v>
      </c>
      <c r="D7535" s="1">
        <v>95988588</v>
      </c>
      <c r="E7535" s="7">
        <v>411</v>
      </c>
      <c r="F7535" s="2">
        <v>1</v>
      </c>
      <c r="G7535" s="3">
        <v>63</v>
      </c>
      <c r="H7535">
        <v>21</v>
      </c>
      <c r="I7535">
        <v>10.199999999999999</v>
      </c>
      <c r="J7535">
        <v>2.4</v>
      </c>
      <c r="K7535" t="s">
        <v>18</v>
      </c>
      <c r="L7535" t="s">
        <v>15</v>
      </c>
    </row>
    <row r="7536" spans="1:12" x14ac:dyDescent="0.35">
      <c r="A7536" t="s">
        <v>29</v>
      </c>
      <c r="B7536" t="s">
        <v>22</v>
      </c>
      <c r="C7536">
        <v>2017</v>
      </c>
      <c r="D7536" s="1">
        <v>120072868</v>
      </c>
      <c r="E7536" s="7">
        <v>419</v>
      </c>
      <c r="F7536" s="2">
        <v>5</v>
      </c>
      <c r="G7536" s="3">
        <v>56</v>
      </c>
      <c r="H7536">
        <v>21</v>
      </c>
      <c r="I7536">
        <v>10.199999999999999</v>
      </c>
      <c r="J7536">
        <v>2.4</v>
      </c>
      <c r="K7536" t="s">
        <v>16</v>
      </c>
      <c r="L7536" t="s">
        <v>15</v>
      </c>
    </row>
    <row r="7537" spans="1:12" x14ac:dyDescent="0.35">
      <c r="A7537" t="s">
        <v>29</v>
      </c>
      <c r="B7537" t="s">
        <v>22</v>
      </c>
      <c r="C7537">
        <v>2017</v>
      </c>
      <c r="D7537" s="1">
        <v>29645502</v>
      </c>
      <c r="E7537" s="7">
        <v>414</v>
      </c>
      <c r="F7537" s="2">
        <v>5</v>
      </c>
      <c r="G7537" s="3">
        <v>59</v>
      </c>
      <c r="H7537">
        <v>21</v>
      </c>
      <c r="I7537">
        <v>10.199999999999999</v>
      </c>
      <c r="J7537">
        <v>2.4</v>
      </c>
      <c r="K7537" t="s">
        <v>14</v>
      </c>
      <c r="L7537" t="s">
        <v>15</v>
      </c>
    </row>
    <row r="7538" spans="1:12" x14ac:dyDescent="0.35">
      <c r="A7538" t="s">
        <v>29</v>
      </c>
      <c r="B7538" t="s">
        <v>22</v>
      </c>
      <c r="C7538">
        <v>2017</v>
      </c>
      <c r="D7538" s="1">
        <v>53331143</v>
      </c>
      <c r="E7538" s="7">
        <v>398</v>
      </c>
      <c r="F7538" s="2">
        <v>6</v>
      </c>
      <c r="G7538" s="3">
        <v>49</v>
      </c>
      <c r="H7538">
        <v>21</v>
      </c>
      <c r="I7538">
        <v>10.199999999999999</v>
      </c>
      <c r="J7538">
        <v>2.4</v>
      </c>
      <c r="K7538" t="s">
        <v>14</v>
      </c>
      <c r="L7538" t="s">
        <v>15</v>
      </c>
    </row>
    <row r="7539" spans="1:12" x14ac:dyDescent="0.35">
      <c r="A7539" t="s">
        <v>29</v>
      </c>
      <c r="B7539" t="s">
        <v>22</v>
      </c>
      <c r="C7539">
        <v>2017</v>
      </c>
      <c r="D7539" s="1">
        <v>100528880</v>
      </c>
      <c r="E7539" s="7">
        <v>3467</v>
      </c>
      <c r="F7539" s="2">
        <v>119</v>
      </c>
      <c r="G7539" s="3">
        <v>601</v>
      </c>
      <c r="H7539">
        <v>21</v>
      </c>
      <c r="I7539">
        <v>10.199999999999999</v>
      </c>
      <c r="J7539">
        <v>2.4</v>
      </c>
      <c r="K7539" t="s">
        <v>16</v>
      </c>
      <c r="L7539" t="s">
        <v>15</v>
      </c>
    </row>
    <row r="7540" spans="1:12" x14ac:dyDescent="0.35">
      <c r="A7540" t="s">
        <v>29</v>
      </c>
      <c r="B7540" t="s">
        <v>22</v>
      </c>
      <c r="C7540">
        <v>2017</v>
      </c>
      <c r="D7540" s="1">
        <v>88589193</v>
      </c>
      <c r="E7540" s="7">
        <v>3524</v>
      </c>
      <c r="F7540" s="2">
        <v>120</v>
      </c>
      <c r="G7540" s="3">
        <v>578</v>
      </c>
      <c r="H7540">
        <v>21</v>
      </c>
      <c r="I7540">
        <v>10.199999999999999</v>
      </c>
      <c r="J7540">
        <v>2.4</v>
      </c>
      <c r="K7540" t="s">
        <v>14</v>
      </c>
      <c r="L7540" t="s">
        <v>15</v>
      </c>
    </row>
    <row r="7541" spans="1:12" x14ac:dyDescent="0.35">
      <c r="A7541" t="s">
        <v>29</v>
      </c>
      <c r="B7541" t="s">
        <v>22</v>
      </c>
      <c r="C7541">
        <v>2017</v>
      </c>
      <c r="D7541" s="1">
        <v>51861787</v>
      </c>
      <c r="E7541" s="7">
        <v>3457</v>
      </c>
      <c r="F7541" s="2">
        <v>121</v>
      </c>
      <c r="G7541" s="3">
        <v>634</v>
      </c>
      <c r="H7541">
        <v>21</v>
      </c>
      <c r="I7541">
        <v>10.199999999999999</v>
      </c>
      <c r="J7541">
        <v>2.4</v>
      </c>
      <c r="K7541" t="s">
        <v>17</v>
      </c>
      <c r="L7541" t="s">
        <v>15</v>
      </c>
    </row>
    <row r="7542" spans="1:12" x14ac:dyDescent="0.35">
      <c r="A7542" t="s">
        <v>29</v>
      </c>
      <c r="B7542" t="s">
        <v>22</v>
      </c>
      <c r="C7542">
        <v>2017</v>
      </c>
      <c r="D7542" s="1">
        <v>121801541</v>
      </c>
      <c r="E7542" s="7">
        <v>3428</v>
      </c>
      <c r="F7542" s="2">
        <v>116</v>
      </c>
      <c r="G7542" s="3">
        <v>588</v>
      </c>
      <c r="H7542">
        <v>21</v>
      </c>
      <c r="I7542">
        <v>10.199999999999999</v>
      </c>
      <c r="J7542">
        <v>2.4</v>
      </c>
      <c r="K7542" t="s">
        <v>17</v>
      </c>
      <c r="L7542" t="s">
        <v>15</v>
      </c>
    </row>
    <row r="7543" spans="1:12" x14ac:dyDescent="0.35">
      <c r="A7543" t="s">
        <v>29</v>
      </c>
      <c r="B7543" t="s">
        <v>22</v>
      </c>
      <c r="C7543">
        <v>2017</v>
      </c>
      <c r="D7543" s="1">
        <v>103417570</v>
      </c>
      <c r="E7543" s="7">
        <v>3575</v>
      </c>
      <c r="F7543" s="2">
        <v>108</v>
      </c>
      <c r="G7543" s="3">
        <v>611</v>
      </c>
      <c r="H7543">
        <v>21</v>
      </c>
      <c r="I7543">
        <v>10.199999999999999</v>
      </c>
      <c r="J7543">
        <v>2.4</v>
      </c>
      <c r="K7543" t="s">
        <v>16</v>
      </c>
      <c r="L7543" t="s">
        <v>15</v>
      </c>
    </row>
    <row r="7544" spans="1:12" x14ac:dyDescent="0.35">
      <c r="A7544" t="s">
        <v>29</v>
      </c>
      <c r="B7544" t="s">
        <v>22</v>
      </c>
      <c r="C7544">
        <v>2017</v>
      </c>
      <c r="D7544" s="1">
        <v>60037225</v>
      </c>
      <c r="E7544" s="7">
        <v>3508</v>
      </c>
      <c r="F7544" s="2">
        <v>114</v>
      </c>
      <c r="G7544" s="3">
        <v>603</v>
      </c>
      <c r="H7544">
        <v>21</v>
      </c>
      <c r="I7544">
        <v>10.199999999999999</v>
      </c>
      <c r="J7544">
        <v>2.4</v>
      </c>
      <c r="K7544" t="s">
        <v>16</v>
      </c>
      <c r="L7544" t="s">
        <v>15</v>
      </c>
    </row>
    <row r="7545" spans="1:12" x14ac:dyDescent="0.35">
      <c r="A7545" t="s">
        <v>29</v>
      </c>
      <c r="B7545" t="s">
        <v>22</v>
      </c>
      <c r="C7545">
        <v>2017</v>
      </c>
      <c r="D7545" s="1">
        <v>106158508</v>
      </c>
      <c r="E7545" s="7">
        <v>3492</v>
      </c>
      <c r="F7545" s="2">
        <v>125</v>
      </c>
      <c r="G7545" s="3">
        <v>588</v>
      </c>
      <c r="H7545">
        <v>21</v>
      </c>
      <c r="I7545">
        <v>10.199999999999999</v>
      </c>
      <c r="J7545">
        <v>2.4</v>
      </c>
      <c r="K7545" t="s">
        <v>17</v>
      </c>
      <c r="L7545" t="s">
        <v>15</v>
      </c>
    </row>
    <row r="7546" spans="1:12" x14ac:dyDescent="0.35">
      <c r="A7546" t="s">
        <v>29</v>
      </c>
      <c r="B7546" t="s">
        <v>22</v>
      </c>
      <c r="C7546">
        <v>2017</v>
      </c>
      <c r="D7546" s="1">
        <v>178616221</v>
      </c>
      <c r="E7546" s="7">
        <v>3506</v>
      </c>
      <c r="F7546" s="2">
        <v>116</v>
      </c>
      <c r="G7546" s="3">
        <v>613</v>
      </c>
      <c r="H7546">
        <v>21</v>
      </c>
      <c r="I7546">
        <v>10.199999999999999</v>
      </c>
      <c r="J7546">
        <v>2.4</v>
      </c>
      <c r="K7546" t="s">
        <v>14</v>
      </c>
      <c r="L7546" t="s">
        <v>15</v>
      </c>
    </row>
    <row r="7547" spans="1:12" x14ac:dyDescent="0.35">
      <c r="A7547" t="s">
        <v>29</v>
      </c>
      <c r="B7547" t="s">
        <v>22</v>
      </c>
      <c r="C7547">
        <v>2017</v>
      </c>
      <c r="D7547" s="1">
        <v>132011811</v>
      </c>
      <c r="E7547" s="7">
        <v>3506</v>
      </c>
      <c r="F7547" s="2">
        <v>100</v>
      </c>
      <c r="G7547" s="3">
        <v>604</v>
      </c>
      <c r="H7547">
        <v>21</v>
      </c>
      <c r="I7547">
        <v>10.199999999999999</v>
      </c>
      <c r="J7547">
        <v>2.4</v>
      </c>
      <c r="K7547" t="s">
        <v>17</v>
      </c>
      <c r="L7547" t="s">
        <v>15</v>
      </c>
    </row>
    <row r="7548" spans="1:12" x14ac:dyDescent="0.35">
      <c r="A7548" t="s">
        <v>29</v>
      </c>
      <c r="B7548" t="s">
        <v>22</v>
      </c>
      <c r="C7548">
        <v>2017</v>
      </c>
      <c r="D7548" s="1">
        <v>151874867</v>
      </c>
      <c r="E7548" s="7">
        <v>3598</v>
      </c>
      <c r="F7548" s="2">
        <v>112</v>
      </c>
      <c r="G7548" s="3">
        <v>646</v>
      </c>
      <c r="H7548">
        <v>21</v>
      </c>
      <c r="I7548">
        <v>10.199999999999999</v>
      </c>
      <c r="J7548">
        <v>2.4</v>
      </c>
      <c r="K7548" t="s">
        <v>14</v>
      </c>
      <c r="L7548" t="s">
        <v>15</v>
      </c>
    </row>
    <row r="7549" spans="1:12" x14ac:dyDescent="0.35">
      <c r="A7549" t="s">
        <v>29</v>
      </c>
      <c r="B7549" t="s">
        <v>22</v>
      </c>
      <c r="C7549">
        <v>2017</v>
      </c>
      <c r="D7549" s="1">
        <v>99653396</v>
      </c>
      <c r="E7549" s="7">
        <v>3475</v>
      </c>
      <c r="F7549" s="2">
        <v>144</v>
      </c>
      <c r="G7549" s="3">
        <v>575</v>
      </c>
      <c r="H7549">
        <v>21</v>
      </c>
      <c r="I7549">
        <v>10.199999999999999</v>
      </c>
      <c r="J7549">
        <v>2.4</v>
      </c>
      <c r="K7549" t="s">
        <v>14</v>
      </c>
      <c r="L7549" t="s">
        <v>15</v>
      </c>
    </row>
    <row r="7550" spans="1:12" x14ac:dyDescent="0.35">
      <c r="A7550" t="s">
        <v>29</v>
      </c>
      <c r="B7550" t="s">
        <v>22</v>
      </c>
      <c r="C7550">
        <v>2017</v>
      </c>
      <c r="D7550" s="1">
        <v>8918090</v>
      </c>
      <c r="E7550" s="7">
        <v>3514</v>
      </c>
      <c r="F7550" s="2">
        <v>113</v>
      </c>
      <c r="G7550" s="3">
        <v>595</v>
      </c>
      <c r="H7550">
        <v>21</v>
      </c>
      <c r="I7550">
        <v>10.199999999999999</v>
      </c>
      <c r="J7550">
        <v>2.4</v>
      </c>
      <c r="K7550" t="s">
        <v>16</v>
      </c>
      <c r="L7550" t="s">
        <v>15</v>
      </c>
    </row>
    <row r="7551" spans="1:12" x14ac:dyDescent="0.35">
      <c r="A7551" t="s">
        <v>29</v>
      </c>
      <c r="B7551" t="s">
        <v>22</v>
      </c>
      <c r="C7551">
        <v>2017</v>
      </c>
      <c r="D7551" s="1">
        <v>192010583</v>
      </c>
      <c r="E7551" s="7">
        <v>3547</v>
      </c>
      <c r="F7551" s="2">
        <v>126</v>
      </c>
      <c r="G7551" s="3">
        <v>549</v>
      </c>
      <c r="H7551">
        <v>21</v>
      </c>
      <c r="I7551">
        <v>10.199999999999999</v>
      </c>
      <c r="J7551">
        <v>2.4</v>
      </c>
      <c r="K7551" t="s">
        <v>14</v>
      </c>
      <c r="L7551" t="s">
        <v>15</v>
      </c>
    </row>
    <row r="7552" spans="1:12" x14ac:dyDescent="0.35">
      <c r="A7552" t="s">
        <v>29</v>
      </c>
      <c r="B7552" t="s">
        <v>22</v>
      </c>
      <c r="C7552">
        <v>2017</v>
      </c>
      <c r="D7552" s="1">
        <v>71493938</v>
      </c>
      <c r="E7552" s="7">
        <v>3575</v>
      </c>
      <c r="F7552" s="2">
        <v>121</v>
      </c>
      <c r="G7552" s="3">
        <v>606</v>
      </c>
      <c r="H7552">
        <v>21</v>
      </c>
      <c r="I7552">
        <v>10.199999999999999</v>
      </c>
      <c r="J7552">
        <v>2.4</v>
      </c>
      <c r="K7552" t="s">
        <v>14</v>
      </c>
      <c r="L7552" t="s">
        <v>15</v>
      </c>
    </row>
    <row r="7553" spans="1:12" x14ac:dyDescent="0.35">
      <c r="A7553" t="s">
        <v>29</v>
      </c>
      <c r="B7553" t="s">
        <v>22</v>
      </c>
      <c r="C7553">
        <v>2017</v>
      </c>
      <c r="D7553" s="1">
        <v>32767267</v>
      </c>
      <c r="E7553" s="7">
        <v>3472</v>
      </c>
      <c r="F7553" s="2">
        <v>126</v>
      </c>
      <c r="G7553" s="3">
        <v>602</v>
      </c>
      <c r="H7553">
        <v>21</v>
      </c>
      <c r="I7553">
        <v>10.199999999999999</v>
      </c>
      <c r="J7553">
        <v>2.4</v>
      </c>
      <c r="K7553" t="s">
        <v>18</v>
      </c>
      <c r="L7553" t="s">
        <v>15</v>
      </c>
    </row>
    <row r="7554" spans="1:12" x14ac:dyDescent="0.35">
      <c r="A7554" t="s">
        <v>29</v>
      </c>
      <c r="B7554" t="s">
        <v>22</v>
      </c>
      <c r="C7554">
        <v>2017</v>
      </c>
      <c r="D7554" s="1">
        <v>15746747</v>
      </c>
      <c r="E7554" s="7">
        <v>3530</v>
      </c>
      <c r="F7554" s="2">
        <v>102</v>
      </c>
      <c r="G7554" s="3">
        <v>613</v>
      </c>
      <c r="H7554">
        <v>21</v>
      </c>
      <c r="I7554">
        <v>10.199999999999999</v>
      </c>
      <c r="J7554">
        <v>2.4</v>
      </c>
      <c r="K7554" t="s">
        <v>16</v>
      </c>
      <c r="L7554" t="s">
        <v>15</v>
      </c>
    </row>
    <row r="7555" spans="1:12" x14ac:dyDescent="0.35">
      <c r="A7555" t="s">
        <v>29</v>
      </c>
      <c r="B7555" t="s">
        <v>22</v>
      </c>
      <c r="C7555">
        <v>2017</v>
      </c>
      <c r="D7555" s="1">
        <v>157030485</v>
      </c>
      <c r="E7555" s="7">
        <v>3446</v>
      </c>
      <c r="F7555" s="2">
        <v>126</v>
      </c>
      <c r="G7555" s="3">
        <v>608</v>
      </c>
      <c r="H7555">
        <v>21</v>
      </c>
      <c r="I7555">
        <v>10.199999999999999</v>
      </c>
      <c r="J7555">
        <v>2.4</v>
      </c>
      <c r="K7555" t="s">
        <v>17</v>
      </c>
      <c r="L7555" t="s">
        <v>15</v>
      </c>
    </row>
    <row r="7556" spans="1:12" x14ac:dyDescent="0.35">
      <c r="A7556" t="s">
        <v>29</v>
      </c>
      <c r="B7556" t="s">
        <v>22</v>
      </c>
      <c r="C7556">
        <v>2017</v>
      </c>
      <c r="D7556" s="1">
        <v>105293533</v>
      </c>
      <c r="E7556" s="7">
        <v>3514</v>
      </c>
      <c r="F7556" s="2">
        <v>106</v>
      </c>
      <c r="G7556" s="3">
        <v>586</v>
      </c>
      <c r="H7556">
        <v>21</v>
      </c>
      <c r="I7556">
        <v>10.199999999999999</v>
      </c>
      <c r="J7556">
        <v>2.4</v>
      </c>
      <c r="K7556" t="s">
        <v>16</v>
      </c>
      <c r="L7556" t="s">
        <v>15</v>
      </c>
    </row>
    <row r="7557" spans="1:12" x14ac:dyDescent="0.35">
      <c r="A7557" t="s">
        <v>29</v>
      </c>
      <c r="B7557" t="s">
        <v>22</v>
      </c>
      <c r="C7557">
        <v>2017</v>
      </c>
      <c r="D7557" s="1">
        <v>55775224</v>
      </c>
      <c r="E7557" s="7">
        <v>3571</v>
      </c>
      <c r="F7557" s="2">
        <v>121</v>
      </c>
      <c r="G7557" s="3">
        <v>579</v>
      </c>
      <c r="H7557">
        <v>21</v>
      </c>
      <c r="I7557">
        <v>10.199999999999999</v>
      </c>
      <c r="J7557">
        <v>2.4</v>
      </c>
      <c r="K7557" t="s">
        <v>16</v>
      </c>
      <c r="L7557" t="s">
        <v>15</v>
      </c>
    </row>
    <row r="7558" spans="1:12" x14ac:dyDescent="0.35">
      <c r="A7558" t="s">
        <v>29</v>
      </c>
      <c r="B7558" t="s">
        <v>22</v>
      </c>
      <c r="C7558">
        <v>2017</v>
      </c>
      <c r="D7558" s="1">
        <v>157484792</v>
      </c>
      <c r="E7558" s="7">
        <v>3511</v>
      </c>
      <c r="F7558" s="2">
        <v>135</v>
      </c>
      <c r="G7558" s="3">
        <v>593</v>
      </c>
      <c r="H7558">
        <v>21</v>
      </c>
      <c r="I7558">
        <v>10.199999999999999</v>
      </c>
      <c r="J7558">
        <v>2.4</v>
      </c>
      <c r="K7558" t="s">
        <v>16</v>
      </c>
      <c r="L7558" t="s">
        <v>15</v>
      </c>
    </row>
    <row r="7559" spans="1:12" x14ac:dyDescent="0.35">
      <c r="A7559" t="s">
        <v>29</v>
      </c>
      <c r="B7559" t="s">
        <v>22</v>
      </c>
      <c r="C7559">
        <v>2017</v>
      </c>
      <c r="D7559" s="1">
        <v>48024466</v>
      </c>
      <c r="E7559" s="7">
        <v>3457</v>
      </c>
      <c r="F7559" s="2">
        <v>128</v>
      </c>
      <c r="G7559" s="3">
        <v>604</v>
      </c>
      <c r="H7559">
        <v>21</v>
      </c>
      <c r="I7559">
        <v>10.199999999999999</v>
      </c>
      <c r="J7559">
        <v>2.4</v>
      </c>
      <c r="K7559" t="s">
        <v>18</v>
      </c>
      <c r="L7559" t="s">
        <v>15</v>
      </c>
    </row>
    <row r="7560" spans="1:12" x14ac:dyDescent="0.35">
      <c r="A7560" t="s">
        <v>29</v>
      </c>
      <c r="B7560" t="s">
        <v>22</v>
      </c>
      <c r="C7560">
        <v>2017</v>
      </c>
      <c r="D7560" s="1">
        <v>125094935</v>
      </c>
      <c r="E7560" s="7">
        <v>3496</v>
      </c>
      <c r="F7560" s="2">
        <v>119</v>
      </c>
      <c r="G7560" s="3">
        <v>635</v>
      </c>
      <c r="H7560">
        <v>21</v>
      </c>
      <c r="I7560">
        <v>10.199999999999999</v>
      </c>
      <c r="J7560">
        <v>2.4</v>
      </c>
      <c r="K7560" t="s">
        <v>16</v>
      </c>
      <c r="L7560" t="s">
        <v>15</v>
      </c>
    </row>
    <row r="7561" spans="1:12" x14ac:dyDescent="0.35">
      <c r="A7561" t="s">
        <v>29</v>
      </c>
      <c r="B7561" t="s">
        <v>22</v>
      </c>
      <c r="C7561">
        <v>2017</v>
      </c>
      <c r="D7561" s="1">
        <v>48140899</v>
      </c>
      <c r="E7561" s="7">
        <v>3496</v>
      </c>
      <c r="F7561" s="2">
        <v>143</v>
      </c>
      <c r="G7561" s="3">
        <v>623</v>
      </c>
      <c r="H7561">
        <v>21</v>
      </c>
      <c r="I7561">
        <v>10.199999999999999</v>
      </c>
      <c r="J7561">
        <v>2.4</v>
      </c>
      <c r="K7561" t="s">
        <v>17</v>
      </c>
      <c r="L7561" t="s">
        <v>15</v>
      </c>
    </row>
    <row r="7562" spans="1:12" x14ac:dyDescent="0.35">
      <c r="A7562" t="s">
        <v>29</v>
      </c>
      <c r="B7562" t="s">
        <v>22</v>
      </c>
      <c r="C7562">
        <v>2017</v>
      </c>
      <c r="D7562" s="1">
        <v>84773267</v>
      </c>
      <c r="E7562" s="7">
        <v>3544</v>
      </c>
      <c r="F7562" s="2">
        <v>106</v>
      </c>
      <c r="G7562" s="3">
        <v>642</v>
      </c>
      <c r="H7562">
        <v>21</v>
      </c>
      <c r="I7562">
        <v>10.199999999999999</v>
      </c>
      <c r="J7562">
        <v>2.4</v>
      </c>
      <c r="K7562" t="s">
        <v>18</v>
      </c>
      <c r="L7562" t="s">
        <v>15</v>
      </c>
    </row>
    <row r="7563" spans="1:12" x14ac:dyDescent="0.35">
      <c r="A7563" t="s">
        <v>29</v>
      </c>
      <c r="B7563" t="s">
        <v>22</v>
      </c>
      <c r="C7563">
        <v>2017</v>
      </c>
      <c r="D7563" s="1">
        <v>152973895</v>
      </c>
      <c r="E7563" s="7">
        <v>3549</v>
      </c>
      <c r="F7563" s="2">
        <v>131</v>
      </c>
      <c r="G7563" s="3">
        <v>592</v>
      </c>
      <c r="H7563">
        <v>21</v>
      </c>
      <c r="I7563">
        <v>10.199999999999999</v>
      </c>
      <c r="J7563">
        <v>2.4</v>
      </c>
      <c r="K7563" t="s">
        <v>17</v>
      </c>
      <c r="L7563" t="s">
        <v>15</v>
      </c>
    </row>
    <row r="7564" spans="1:12" x14ac:dyDescent="0.35">
      <c r="A7564" t="s">
        <v>29</v>
      </c>
      <c r="B7564" t="s">
        <v>22</v>
      </c>
      <c r="C7564">
        <v>2017</v>
      </c>
      <c r="D7564" s="1">
        <v>108212117</v>
      </c>
      <c r="E7564" s="7">
        <v>3443</v>
      </c>
      <c r="F7564" s="2">
        <v>105</v>
      </c>
      <c r="G7564" s="3">
        <v>587</v>
      </c>
      <c r="H7564">
        <v>21</v>
      </c>
      <c r="I7564">
        <v>10.199999999999999</v>
      </c>
      <c r="J7564">
        <v>2.4</v>
      </c>
      <c r="K7564" t="s">
        <v>14</v>
      </c>
      <c r="L7564" t="s">
        <v>15</v>
      </c>
    </row>
    <row r="7565" spans="1:12" x14ac:dyDescent="0.35">
      <c r="A7565" t="s">
        <v>29</v>
      </c>
      <c r="B7565" t="s">
        <v>22</v>
      </c>
      <c r="C7565">
        <v>2017</v>
      </c>
      <c r="D7565" s="1">
        <v>152395002</v>
      </c>
      <c r="E7565" s="7">
        <v>3422</v>
      </c>
      <c r="F7565" s="2">
        <v>118</v>
      </c>
      <c r="G7565" s="3">
        <v>599</v>
      </c>
      <c r="H7565">
        <v>21</v>
      </c>
      <c r="I7565">
        <v>10.199999999999999</v>
      </c>
      <c r="J7565">
        <v>2.4</v>
      </c>
      <c r="K7565" t="s">
        <v>14</v>
      </c>
      <c r="L7565" t="s">
        <v>15</v>
      </c>
    </row>
    <row r="7566" spans="1:12" x14ac:dyDescent="0.35">
      <c r="A7566" t="s">
        <v>29</v>
      </c>
      <c r="B7566" t="s">
        <v>22</v>
      </c>
      <c r="C7566">
        <v>2017</v>
      </c>
      <c r="D7566" s="1">
        <v>62457178</v>
      </c>
      <c r="E7566" s="7">
        <v>3398</v>
      </c>
      <c r="F7566" s="2">
        <v>130</v>
      </c>
      <c r="G7566" s="3">
        <v>614</v>
      </c>
      <c r="H7566">
        <v>21</v>
      </c>
      <c r="I7566">
        <v>10.199999999999999</v>
      </c>
      <c r="J7566">
        <v>2.4</v>
      </c>
      <c r="K7566" t="s">
        <v>18</v>
      </c>
      <c r="L7566" t="s">
        <v>15</v>
      </c>
    </row>
    <row r="7567" spans="1:12" x14ac:dyDescent="0.35">
      <c r="A7567" t="s">
        <v>29</v>
      </c>
      <c r="B7567" t="s">
        <v>22</v>
      </c>
      <c r="C7567">
        <v>2017</v>
      </c>
      <c r="D7567" s="1">
        <v>120030410</v>
      </c>
      <c r="E7567" s="7">
        <v>3462</v>
      </c>
      <c r="F7567" s="2">
        <v>124</v>
      </c>
      <c r="G7567" s="3">
        <v>606</v>
      </c>
      <c r="H7567">
        <v>21</v>
      </c>
      <c r="I7567">
        <v>10.199999999999999</v>
      </c>
      <c r="J7567">
        <v>2.4</v>
      </c>
      <c r="K7567" t="s">
        <v>16</v>
      </c>
      <c r="L7567" t="s">
        <v>15</v>
      </c>
    </row>
    <row r="7568" spans="1:12" x14ac:dyDescent="0.35">
      <c r="A7568" t="s">
        <v>29</v>
      </c>
      <c r="B7568" t="s">
        <v>22</v>
      </c>
      <c r="C7568">
        <v>2017</v>
      </c>
      <c r="D7568" s="1">
        <v>122140981</v>
      </c>
      <c r="E7568" s="7">
        <v>3531</v>
      </c>
      <c r="F7568" s="2">
        <v>127</v>
      </c>
      <c r="G7568" s="3">
        <v>600</v>
      </c>
      <c r="H7568">
        <v>21</v>
      </c>
      <c r="I7568">
        <v>10.199999999999999</v>
      </c>
      <c r="J7568">
        <v>2.4</v>
      </c>
      <c r="K7568" t="s">
        <v>18</v>
      </c>
      <c r="L7568" t="s">
        <v>15</v>
      </c>
    </row>
    <row r="7569" spans="1:12" x14ac:dyDescent="0.35">
      <c r="A7569" t="s">
        <v>29</v>
      </c>
      <c r="B7569" t="s">
        <v>22</v>
      </c>
      <c r="C7569">
        <v>2017</v>
      </c>
      <c r="D7569" s="1">
        <v>31385833</v>
      </c>
      <c r="E7569" s="7">
        <v>3496</v>
      </c>
      <c r="F7569" s="2">
        <v>139</v>
      </c>
      <c r="G7569" s="3">
        <v>576</v>
      </c>
      <c r="H7569">
        <v>21</v>
      </c>
      <c r="I7569">
        <v>10.199999999999999</v>
      </c>
      <c r="J7569">
        <v>2.4</v>
      </c>
      <c r="K7569" t="s">
        <v>18</v>
      </c>
      <c r="L7569" t="s">
        <v>15</v>
      </c>
    </row>
    <row r="7570" spans="1:12" x14ac:dyDescent="0.35">
      <c r="A7570" t="s">
        <v>29</v>
      </c>
      <c r="B7570" t="s">
        <v>22</v>
      </c>
      <c r="C7570">
        <v>2017</v>
      </c>
      <c r="D7570" s="1">
        <v>48160269</v>
      </c>
      <c r="E7570" s="7">
        <v>3474</v>
      </c>
      <c r="F7570" s="2">
        <v>126</v>
      </c>
      <c r="G7570" s="3">
        <v>608</v>
      </c>
      <c r="H7570">
        <v>21</v>
      </c>
      <c r="I7570">
        <v>10.199999999999999</v>
      </c>
      <c r="J7570">
        <v>2.4</v>
      </c>
      <c r="K7570" t="s">
        <v>17</v>
      </c>
      <c r="L7570" t="s">
        <v>15</v>
      </c>
    </row>
    <row r="7571" spans="1:12" x14ac:dyDescent="0.35">
      <c r="A7571" t="s">
        <v>29</v>
      </c>
      <c r="B7571" t="s">
        <v>22</v>
      </c>
      <c r="C7571">
        <v>2017</v>
      </c>
      <c r="D7571" s="1">
        <v>176187211</v>
      </c>
      <c r="E7571" s="7">
        <v>3523</v>
      </c>
      <c r="F7571" s="2">
        <v>130</v>
      </c>
      <c r="G7571" s="3">
        <v>568</v>
      </c>
      <c r="H7571">
        <v>21</v>
      </c>
      <c r="I7571">
        <v>10.199999999999999</v>
      </c>
      <c r="J7571">
        <v>2.4</v>
      </c>
      <c r="K7571" t="s">
        <v>14</v>
      </c>
      <c r="L7571" t="s">
        <v>15</v>
      </c>
    </row>
    <row r="7572" spans="1:12" x14ac:dyDescent="0.35">
      <c r="A7572" t="s">
        <v>29</v>
      </c>
      <c r="B7572" t="s">
        <v>22</v>
      </c>
      <c r="C7572">
        <v>2017</v>
      </c>
      <c r="D7572" s="1">
        <v>119708187</v>
      </c>
      <c r="E7572" s="7">
        <v>3604</v>
      </c>
      <c r="F7572" s="2">
        <v>104</v>
      </c>
      <c r="G7572" s="3">
        <v>622</v>
      </c>
      <c r="H7572">
        <v>21</v>
      </c>
      <c r="I7572">
        <v>10.199999999999999</v>
      </c>
      <c r="J7572">
        <v>2.4</v>
      </c>
      <c r="K7572" t="s">
        <v>18</v>
      </c>
      <c r="L7572" t="s">
        <v>15</v>
      </c>
    </row>
    <row r="7573" spans="1:12" x14ac:dyDescent="0.35">
      <c r="A7573" t="s">
        <v>29</v>
      </c>
      <c r="B7573" t="s">
        <v>22</v>
      </c>
      <c r="C7573">
        <v>2017</v>
      </c>
      <c r="D7573" s="1">
        <v>183622066</v>
      </c>
      <c r="E7573" s="7">
        <v>3489</v>
      </c>
      <c r="F7573" s="2">
        <v>125</v>
      </c>
      <c r="G7573" s="3">
        <v>577</v>
      </c>
      <c r="H7573">
        <v>21</v>
      </c>
      <c r="I7573">
        <v>10.199999999999999</v>
      </c>
      <c r="J7573">
        <v>2.4</v>
      </c>
      <c r="K7573" t="s">
        <v>16</v>
      </c>
      <c r="L7573" t="s">
        <v>15</v>
      </c>
    </row>
    <row r="7574" spans="1:12" x14ac:dyDescent="0.35">
      <c r="A7574" t="s">
        <v>29</v>
      </c>
      <c r="B7574" t="s">
        <v>22</v>
      </c>
      <c r="C7574">
        <v>2017</v>
      </c>
      <c r="D7574" s="1">
        <v>81046383</v>
      </c>
      <c r="E7574" s="7">
        <v>3510</v>
      </c>
      <c r="F7574" s="2">
        <v>128</v>
      </c>
      <c r="G7574" s="3">
        <v>617</v>
      </c>
      <c r="H7574">
        <v>21</v>
      </c>
      <c r="I7574">
        <v>10.199999999999999</v>
      </c>
      <c r="J7574">
        <v>2.4</v>
      </c>
      <c r="K7574" t="s">
        <v>17</v>
      </c>
      <c r="L7574" t="s">
        <v>15</v>
      </c>
    </row>
    <row r="7575" spans="1:12" x14ac:dyDescent="0.35">
      <c r="A7575" t="s">
        <v>29</v>
      </c>
      <c r="B7575" t="s">
        <v>22</v>
      </c>
      <c r="C7575">
        <v>2017</v>
      </c>
      <c r="D7575" s="1">
        <v>14358763</v>
      </c>
      <c r="E7575" s="7">
        <v>3412</v>
      </c>
      <c r="F7575" s="2">
        <v>117</v>
      </c>
      <c r="G7575" s="3">
        <v>580</v>
      </c>
      <c r="H7575">
        <v>21</v>
      </c>
      <c r="I7575">
        <v>10.199999999999999</v>
      </c>
      <c r="J7575">
        <v>2.4</v>
      </c>
      <c r="K7575" t="s">
        <v>17</v>
      </c>
      <c r="L7575" t="s">
        <v>15</v>
      </c>
    </row>
    <row r="7576" spans="1:12" x14ac:dyDescent="0.35">
      <c r="A7576" t="s">
        <v>29</v>
      </c>
      <c r="B7576" t="s">
        <v>22</v>
      </c>
      <c r="C7576">
        <v>2017</v>
      </c>
      <c r="D7576" s="1">
        <v>61301340</v>
      </c>
      <c r="E7576" s="7">
        <v>3499</v>
      </c>
      <c r="F7576" s="2">
        <v>110</v>
      </c>
      <c r="G7576" s="3">
        <v>590</v>
      </c>
      <c r="H7576">
        <v>21</v>
      </c>
      <c r="I7576">
        <v>10.199999999999999</v>
      </c>
      <c r="J7576">
        <v>2.4</v>
      </c>
      <c r="K7576" t="s">
        <v>17</v>
      </c>
      <c r="L7576" t="s">
        <v>15</v>
      </c>
    </row>
    <row r="7577" spans="1:12" x14ac:dyDescent="0.35">
      <c r="A7577" t="s">
        <v>29</v>
      </c>
      <c r="B7577" t="s">
        <v>22</v>
      </c>
      <c r="C7577">
        <v>2017</v>
      </c>
      <c r="D7577" s="1">
        <v>189437295</v>
      </c>
      <c r="E7577" s="7">
        <v>3651</v>
      </c>
      <c r="F7577" s="2">
        <v>108</v>
      </c>
      <c r="G7577" s="3">
        <v>622</v>
      </c>
      <c r="H7577">
        <v>21</v>
      </c>
      <c r="I7577">
        <v>10.199999999999999</v>
      </c>
      <c r="J7577">
        <v>2.4</v>
      </c>
      <c r="K7577" t="s">
        <v>18</v>
      </c>
      <c r="L7577" t="s">
        <v>15</v>
      </c>
    </row>
    <row r="7578" spans="1:12" x14ac:dyDescent="0.35">
      <c r="A7578" t="s">
        <v>29</v>
      </c>
      <c r="B7578" t="s">
        <v>22</v>
      </c>
      <c r="C7578">
        <v>2017</v>
      </c>
      <c r="D7578" s="1">
        <v>120552393</v>
      </c>
      <c r="E7578" s="7">
        <v>3425</v>
      </c>
      <c r="F7578" s="2">
        <v>124</v>
      </c>
      <c r="G7578" s="3">
        <v>599</v>
      </c>
      <c r="H7578">
        <v>21</v>
      </c>
      <c r="I7578">
        <v>10.199999999999999</v>
      </c>
      <c r="J7578">
        <v>2.4</v>
      </c>
      <c r="K7578" t="s">
        <v>17</v>
      </c>
      <c r="L7578" t="s">
        <v>15</v>
      </c>
    </row>
    <row r="7579" spans="1:12" x14ac:dyDescent="0.35">
      <c r="A7579" t="s">
        <v>29</v>
      </c>
      <c r="B7579" t="s">
        <v>22</v>
      </c>
      <c r="C7579">
        <v>2017</v>
      </c>
      <c r="D7579" s="1">
        <v>53984439</v>
      </c>
      <c r="E7579" s="7">
        <v>3652</v>
      </c>
      <c r="F7579" s="2">
        <v>126</v>
      </c>
      <c r="G7579" s="3">
        <v>600</v>
      </c>
      <c r="H7579">
        <v>21</v>
      </c>
      <c r="I7579">
        <v>10.199999999999999</v>
      </c>
      <c r="J7579">
        <v>2.4</v>
      </c>
      <c r="K7579" t="s">
        <v>16</v>
      </c>
      <c r="L7579" t="s">
        <v>15</v>
      </c>
    </row>
    <row r="7580" spans="1:12" x14ac:dyDescent="0.35">
      <c r="A7580" t="s">
        <v>29</v>
      </c>
      <c r="B7580" t="s">
        <v>22</v>
      </c>
      <c r="C7580">
        <v>2016</v>
      </c>
      <c r="D7580" s="1">
        <v>82684621</v>
      </c>
      <c r="E7580" s="7">
        <v>373</v>
      </c>
      <c r="F7580" s="2">
        <v>3</v>
      </c>
      <c r="G7580" s="3">
        <v>66</v>
      </c>
      <c r="H7580">
        <v>21</v>
      </c>
      <c r="I7580">
        <v>10.199999999999999</v>
      </c>
      <c r="J7580">
        <v>2.4</v>
      </c>
      <c r="K7580" t="s">
        <v>17</v>
      </c>
      <c r="L7580" t="s">
        <v>15</v>
      </c>
    </row>
    <row r="7581" spans="1:12" x14ac:dyDescent="0.35">
      <c r="A7581" t="s">
        <v>29</v>
      </c>
      <c r="B7581" t="s">
        <v>22</v>
      </c>
      <c r="C7581">
        <v>2016</v>
      </c>
      <c r="D7581" s="1">
        <v>22052537</v>
      </c>
      <c r="E7581" s="7">
        <v>3561</v>
      </c>
      <c r="F7581" s="2">
        <v>108</v>
      </c>
      <c r="G7581" s="3">
        <v>602</v>
      </c>
      <c r="H7581">
        <v>21</v>
      </c>
      <c r="I7581">
        <v>10.199999999999999</v>
      </c>
      <c r="J7581">
        <v>2.4</v>
      </c>
      <c r="K7581" t="s">
        <v>14</v>
      </c>
      <c r="L7581" t="s">
        <v>15</v>
      </c>
    </row>
    <row r="7582" spans="1:12" x14ac:dyDescent="0.35">
      <c r="A7582" t="s">
        <v>29</v>
      </c>
      <c r="B7582" t="s">
        <v>22</v>
      </c>
      <c r="C7582">
        <v>2016</v>
      </c>
      <c r="D7582" s="1">
        <v>79876895</v>
      </c>
      <c r="E7582" s="7">
        <v>3520</v>
      </c>
      <c r="F7582" s="2">
        <v>131</v>
      </c>
      <c r="G7582" s="3">
        <v>608</v>
      </c>
      <c r="H7582">
        <v>21</v>
      </c>
      <c r="I7582">
        <v>10.199999999999999</v>
      </c>
      <c r="J7582">
        <v>2.4</v>
      </c>
      <c r="K7582" t="s">
        <v>16</v>
      </c>
      <c r="L7582" t="s">
        <v>15</v>
      </c>
    </row>
    <row r="7583" spans="1:12" x14ac:dyDescent="0.35">
      <c r="A7583" t="s">
        <v>29</v>
      </c>
      <c r="B7583" t="s">
        <v>22</v>
      </c>
      <c r="C7583">
        <v>2016</v>
      </c>
      <c r="D7583" s="1">
        <v>60234241</v>
      </c>
      <c r="E7583" s="7">
        <v>3479</v>
      </c>
      <c r="F7583" s="2">
        <v>118</v>
      </c>
      <c r="G7583" s="3">
        <v>642</v>
      </c>
      <c r="H7583">
        <v>21</v>
      </c>
      <c r="I7583">
        <v>10.199999999999999</v>
      </c>
      <c r="J7583">
        <v>2.4</v>
      </c>
      <c r="K7583" t="s">
        <v>16</v>
      </c>
      <c r="L7583" t="s">
        <v>15</v>
      </c>
    </row>
    <row r="7584" spans="1:12" x14ac:dyDescent="0.35">
      <c r="A7584" t="s">
        <v>29</v>
      </c>
      <c r="B7584" t="s">
        <v>22</v>
      </c>
      <c r="C7584">
        <v>2016</v>
      </c>
      <c r="D7584" s="1">
        <v>106908083</v>
      </c>
      <c r="E7584" s="7">
        <v>3508</v>
      </c>
      <c r="F7584" s="2">
        <v>113</v>
      </c>
      <c r="G7584" s="3">
        <v>647</v>
      </c>
      <c r="H7584">
        <v>21</v>
      </c>
      <c r="I7584">
        <v>10.199999999999999</v>
      </c>
      <c r="J7584">
        <v>2.4</v>
      </c>
      <c r="K7584" t="s">
        <v>16</v>
      </c>
      <c r="L7584" t="s">
        <v>15</v>
      </c>
    </row>
    <row r="7585" spans="1:12" x14ac:dyDescent="0.35">
      <c r="A7585" t="s">
        <v>29</v>
      </c>
      <c r="B7585" t="s">
        <v>22</v>
      </c>
      <c r="C7585">
        <v>2016</v>
      </c>
      <c r="D7585" s="1">
        <v>55941284</v>
      </c>
      <c r="E7585" s="7">
        <v>3393</v>
      </c>
      <c r="F7585" s="2">
        <v>132</v>
      </c>
      <c r="G7585" s="3">
        <v>629</v>
      </c>
      <c r="H7585">
        <v>21</v>
      </c>
      <c r="I7585">
        <v>10.199999999999999</v>
      </c>
      <c r="J7585">
        <v>2.4</v>
      </c>
      <c r="K7585" t="s">
        <v>17</v>
      </c>
      <c r="L7585" t="s">
        <v>15</v>
      </c>
    </row>
    <row r="7586" spans="1:12" x14ac:dyDescent="0.35">
      <c r="A7586" t="s">
        <v>29</v>
      </c>
      <c r="B7586" t="s">
        <v>22</v>
      </c>
      <c r="C7586">
        <v>2016</v>
      </c>
      <c r="D7586" s="1">
        <v>111553371</v>
      </c>
      <c r="E7586" s="7">
        <v>3487</v>
      </c>
      <c r="F7586" s="2">
        <v>122</v>
      </c>
      <c r="G7586" s="3">
        <v>564</v>
      </c>
      <c r="H7586">
        <v>21</v>
      </c>
      <c r="I7586">
        <v>10.199999999999999</v>
      </c>
      <c r="J7586">
        <v>2.4</v>
      </c>
      <c r="K7586" t="s">
        <v>18</v>
      </c>
      <c r="L7586" t="s">
        <v>15</v>
      </c>
    </row>
    <row r="7587" spans="1:12" x14ac:dyDescent="0.35">
      <c r="A7587" t="s">
        <v>29</v>
      </c>
      <c r="B7587" t="s">
        <v>22</v>
      </c>
      <c r="C7587">
        <v>2016</v>
      </c>
      <c r="D7587" s="1">
        <v>152041888</v>
      </c>
      <c r="E7587" s="7">
        <v>3557</v>
      </c>
      <c r="F7587" s="2">
        <v>123</v>
      </c>
      <c r="G7587" s="3">
        <v>586</v>
      </c>
      <c r="H7587">
        <v>21</v>
      </c>
      <c r="I7587">
        <v>10.199999999999999</v>
      </c>
      <c r="J7587">
        <v>2.4</v>
      </c>
      <c r="K7587" t="s">
        <v>18</v>
      </c>
      <c r="L7587" t="s">
        <v>15</v>
      </c>
    </row>
    <row r="7588" spans="1:12" x14ac:dyDescent="0.35">
      <c r="A7588" t="s">
        <v>29</v>
      </c>
      <c r="B7588" t="s">
        <v>22</v>
      </c>
      <c r="C7588">
        <v>2016</v>
      </c>
      <c r="D7588" s="1">
        <v>65727020</v>
      </c>
      <c r="E7588" s="7">
        <v>3452</v>
      </c>
      <c r="F7588" s="2">
        <v>125</v>
      </c>
      <c r="G7588" s="3">
        <v>622</v>
      </c>
      <c r="H7588">
        <v>21</v>
      </c>
      <c r="I7588">
        <v>10.199999999999999</v>
      </c>
      <c r="J7588">
        <v>2.4</v>
      </c>
      <c r="K7588" t="s">
        <v>18</v>
      </c>
      <c r="L7588" t="s">
        <v>15</v>
      </c>
    </row>
    <row r="7589" spans="1:12" x14ac:dyDescent="0.35">
      <c r="A7589" t="s">
        <v>29</v>
      </c>
      <c r="B7589" t="s">
        <v>22</v>
      </c>
      <c r="C7589">
        <v>2016</v>
      </c>
      <c r="D7589" s="1">
        <v>149257685</v>
      </c>
      <c r="E7589" s="7">
        <v>3494</v>
      </c>
      <c r="F7589" s="2">
        <v>129</v>
      </c>
      <c r="G7589" s="3">
        <v>618</v>
      </c>
      <c r="H7589">
        <v>21</v>
      </c>
      <c r="I7589">
        <v>10.199999999999999</v>
      </c>
      <c r="J7589">
        <v>2.4</v>
      </c>
      <c r="K7589" t="s">
        <v>18</v>
      </c>
      <c r="L7589" t="s">
        <v>15</v>
      </c>
    </row>
    <row r="7590" spans="1:12" x14ac:dyDescent="0.35">
      <c r="A7590" t="s">
        <v>29</v>
      </c>
      <c r="B7590" t="s">
        <v>22</v>
      </c>
      <c r="C7590">
        <v>2016</v>
      </c>
      <c r="D7590" s="1">
        <v>36380492</v>
      </c>
      <c r="E7590" s="7">
        <v>3596</v>
      </c>
      <c r="F7590" s="2">
        <v>118</v>
      </c>
      <c r="G7590" s="3">
        <v>646</v>
      </c>
      <c r="H7590">
        <v>21</v>
      </c>
      <c r="I7590">
        <v>10.199999999999999</v>
      </c>
      <c r="J7590">
        <v>2.4</v>
      </c>
      <c r="K7590" t="s">
        <v>14</v>
      </c>
      <c r="L7590" t="s">
        <v>15</v>
      </c>
    </row>
    <row r="7591" spans="1:12" x14ac:dyDescent="0.35">
      <c r="A7591" t="s">
        <v>29</v>
      </c>
      <c r="B7591" t="s">
        <v>22</v>
      </c>
      <c r="C7591">
        <v>2016</v>
      </c>
      <c r="D7591" s="1">
        <v>80418769</v>
      </c>
      <c r="E7591" s="7">
        <v>3468</v>
      </c>
      <c r="F7591" s="2">
        <v>129</v>
      </c>
      <c r="G7591" s="3">
        <v>564</v>
      </c>
      <c r="H7591">
        <v>21</v>
      </c>
      <c r="I7591">
        <v>10.199999999999999</v>
      </c>
      <c r="J7591">
        <v>2.4</v>
      </c>
      <c r="K7591" t="s">
        <v>17</v>
      </c>
      <c r="L7591" t="s">
        <v>15</v>
      </c>
    </row>
    <row r="7592" spans="1:12" x14ac:dyDescent="0.35">
      <c r="A7592" t="s">
        <v>29</v>
      </c>
      <c r="B7592" t="s">
        <v>22</v>
      </c>
      <c r="C7592">
        <v>2016</v>
      </c>
      <c r="D7592" s="1">
        <v>132584009</v>
      </c>
      <c r="E7592" s="7">
        <v>3385</v>
      </c>
      <c r="F7592" s="2">
        <v>119</v>
      </c>
      <c r="G7592" s="3">
        <v>582</v>
      </c>
      <c r="H7592">
        <v>21</v>
      </c>
      <c r="I7592">
        <v>10.199999999999999</v>
      </c>
      <c r="J7592">
        <v>2.4</v>
      </c>
      <c r="K7592" t="s">
        <v>18</v>
      </c>
      <c r="L7592" t="s">
        <v>15</v>
      </c>
    </row>
    <row r="7593" spans="1:12" x14ac:dyDescent="0.35">
      <c r="A7593" t="s">
        <v>29</v>
      </c>
      <c r="B7593" t="s">
        <v>22</v>
      </c>
      <c r="C7593">
        <v>2016</v>
      </c>
      <c r="D7593" s="1">
        <v>68619021</v>
      </c>
      <c r="E7593" s="7">
        <v>3430</v>
      </c>
      <c r="F7593" s="2">
        <v>124</v>
      </c>
      <c r="G7593" s="3">
        <v>581</v>
      </c>
      <c r="H7593">
        <v>21</v>
      </c>
      <c r="I7593">
        <v>10.199999999999999</v>
      </c>
      <c r="J7593">
        <v>2.4</v>
      </c>
      <c r="K7593" t="s">
        <v>17</v>
      </c>
      <c r="L7593" t="s">
        <v>15</v>
      </c>
    </row>
    <row r="7594" spans="1:12" x14ac:dyDescent="0.35">
      <c r="A7594" t="s">
        <v>29</v>
      </c>
      <c r="B7594" t="s">
        <v>22</v>
      </c>
      <c r="C7594">
        <v>2016</v>
      </c>
      <c r="D7594" s="1">
        <v>145113141</v>
      </c>
      <c r="E7594" s="7">
        <v>3502</v>
      </c>
      <c r="F7594" s="2">
        <v>131</v>
      </c>
      <c r="G7594" s="3">
        <v>648</v>
      </c>
      <c r="H7594">
        <v>21</v>
      </c>
      <c r="I7594">
        <v>10.199999999999999</v>
      </c>
      <c r="J7594">
        <v>2.4</v>
      </c>
      <c r="K7594" t="s">
        <v>17</v>
      </c>
      <c r="L7594" t="s">
        <v>15</v>
      </c>
    </row>
    <row r="7595" spans="1:12" x14ac:dyDescent="0.35">
      <c r="A7595" t="s">
        <v>29</v>
      </c>
      <c r="B7595" t="s">
        <v>22</v>
      </c>
      <c r="C7595">
        <v>2016</v>
      </c>
      <c r="D7595" s="1">
        <v>38475245</v>
      </c>
      <c r="E7595" s="7">
        <v>3484</v>
      </c>
      <c r="F7595" s="2">
        <v>129</v>
      </c>
      <c r="G7595" s="3">
        <v>632</v>
      </c>
      <c r="H7595">
        <v>21</v>
      </c>
      <c r="I7595">
        <v>10.199999999999999</v>
      </c>
      <c r="J7595">
        <v>2.4</v>
      </c>
      <c r="K7595" t="s">
        <v>17</v>
      </c>
      <c r="L7595" t="s">
        <v>15</v>
      </c>
    </row>
    <row r="7596" spans="1:12" x14ac:dyDescent="0.35">
      <c r="A7596" t="s">
        <v>29</v>
      </c>
      <c r="B7596" t="s">
        <v>22</v>
      </c>
      <c r="C7596">
        <v>2016</v>
      </c>
      <c r="D7596" s="1">
        <v>77947139</v>
      </c>
      <c r="E7596" s="7">
        <v>3581</v>
      </c>
      <c r="F7596" s="2">
        <v>111</v>
      </c>
      <c r="G7596" s="3">
        <v>590</v>
      </c>
      <c r="H7596">
        <v>21</v>
      </c>
      <c r="I7596">
        <v>10.199999999999999</v>
      </c>
      <c r="J7596">
        <v>2.4</v>
      </c>
      <c r="K7596" t="s">
        <v>18</v>
      </c>
      <c r="L7596" t="s">
        <v>15</v>
      </c>
    </row>
    <row r="7597" spans="1:12" x14ac:dyDescent="0.35">
      <c r="A7597" t="s">
        <v>29</v>
      </c>
      <c r="B7597" t="s">
        <v>22</v>
      </c>
      <c r="C7597">
        <v>2016</v>
      </c>
      <c r="D7597" s="1">
        <v>37588410</v>
      </c>
      <c r="E7597" s="7">
        <v>3525</v>
      </c>
      <c r="F7597" s="2">
        <v>107</v>
      </c>
      <c r="G7597" s="3">
        <v>619</v>
      </c>
      <c r="H7597">
        <v>21</v>
      </c>
      <c r="I7597">
        <v>10.199999999999999</v>
      </c>
      <c r="J7597">
        <v>2.4</v>
      </c>
      <c r="K7597" t="s">
        <v>18</v>
      </c>
      <c r="L7597" t="s">
        <v>15</v>
      </c>
    </row>
    <row r="7598" spans="1:12" x14ac:dyDescent="0.35">
      <c r="A7598" t="s">
        <v>29</v>
      </c>
      <c r="B7598" t="s">
        <v>22</v>
      </c>
      <c r="C7598">
        <v>2016</v>
      </c>
      <c r="D7598" s="1">
        <v>5199460</v>
      </c>
      <c r="E7598" s="7">
        <v>3442</v>
      </c>
      <c r="F7598" s="2">
        <v>117</v>
      </c>
      <c r="G7598" s="3">
        <v>564</v>
      </c>
      <c r="H7598">
        <v>21</v>
      </c>
      <c r="I7598">
        <v>10.199999999999999</v>
      </c>
      <c r="J7598">
        <v>2.4</v>
      </c>
      <c r="K7598" t="s">
        <v>14</v>
      </c>
      <c r="L7598" t="s">
        <v>15</v>
      </c>
    </row>
    <row r="7599" spans="1:12" x14ac:dyDescent="0.35">
      <c r="A7599" t="s">
        <v>29</v>
      </c>
      <c r="B7599" t="s">
        <v>22</v>
      </c>
      <c r="C7599">
        <v>2016</v>
      </c>
      <c r="D7599" s="1">
        <v>122949599</v>
      </c>
      <c r="E7599" s="7">
        <v>3564</v>
      </c>
      <c r="F7599" s="2">
        <v>109</v>
      </c>
      <c r="G7599" s="3">
        <v>601</v>
      </c>
      <c r="H7599">
        <v>21</v>
      </c>
      <c r="I7599">
        <v>10.199999999999999</v>
      </c>
      <c r="J7599">
        <v>2.4</v>
      </c>
      <c r="K7599" t="s">
        <v>17</v>
      </c>
      <c r="L7599" t="s">
        <v>15</v>
      </c>
    </row>
    <row r="7600" spans="1:12" x14ac:dyDescent="0.35">
      <c r="A7600" t="s">
        <v>29</v>
      </c>
      <c r="B7600" t="s">
        <v>22</v>
      </c>
      <c r="C7600">
        <v>2016</v>
      </c>
      <c r="D7600" s="1">
        <v>186775577</v>
      </c>
      <c r="E7600" s="7">
        <v>3566</v>
      </c>
      <c r="F7600" s="2">
        <v>130</v>
      </c>
      <c r="G7600" s="3">
        <v>584</v>
      </c>
      <c r="H7600">
        <v>21</v>
      </c>
      <c r="I7600">
        <v>10.199999999999999</v>
      </c>
      <c r="J7600">
        <v>2.4</v>
      </c>
      <c r="K7600" t="s">
        <v>16</v>
      </c>
      <c r="L7600" t="s">
        <v>15</v>
      </c>
    </row>
    <row r="7601" spans="1:12" x14ac:dyDescent="0.35">
      <c r="A7601" t="s">
        <v>29</v>
      </c>
      <c r="B7601" t="s">
        <v>22</v>
      </c>
      <c r="C7601">
        <v>2016</v>
      </c>
      <c r="D7601" s="1">
        <v>177917694</v>
      </c>
      <c r="E7601" s="7">
        <v>3521</v>
      </c>
      <c r="F7601" s="2">
        <v>116</v>
      </c>
      <c r="G7601" s="3">
        <v>541</v>
      </c>
      <c r="H7601">
        <v>21</v>
      </c>
      <c r="I7601">
        <v>10.199999999999999</v>
      </c>
      <c r="J7601">
        <v>2.4</v>
      </c>
      <c r="K7601" t="s">
        <v>16</v>
      </c>
      <c r="L7601" t="s">
        <v>15</v>
      </c>
    </row>
    <row r="7602" spans="1:12" x14ac:dyDescent="0.35">
      <c r="A7602" t="s">
        <v>29</v>
      </c>
      <c r="B7602" t="s">
        <v>22</v>
      </c>
      <c r="C7602">
        <v>2016</v>
      </c>
      <c r="D7602" s="1">
        <v>74879338</v>
      </c>
      <c r="E7602" s="7">
        <v>3473</v>
      </c>
      <c r="F7602" s="2">
        <v>127</v>
      </c>
      <c r="G7602" s="3">
        <v>575</v>
      </c>
      <c r="H7602">
        <v>21</v>
      </c>
      <c r="I7602">
        <v>10.199999999999999</v>
      </c>
      <c r="J7602">
        <v>2.4</v>
      </c>
      <c r="K7602" t="s">
        <v>14</v>
      </c>
      <c r="L7602" t="s">
        <v>15</v>
      </c>
    </row>
    <row r="7603" spans="1:12" x14ac:dyDescent="0.35">
      <c r="A7603" t="s">
        <v>29</v>
      </c>
      <c r="B7603" t="s">
        <v>22</v>
      </c>
      <c r="C7603">
        <v>2016</v>
      </c>
      <c r="D7603" s="1">
        <v>81091499</v>
      </c>
      <c r="E7603" s="7">
        <v>3617</v>
      </c>
      <c r="F7603" s="2">
        <v>129</v>
      </c>
      <c r="G7603" s="3">
        <v>579</v>
      </c>
      <c r="H7603">
        <v>21</v>
      </c>
      <c r="I7603">
        <v>10.199999999999999</v>
      </c>
      <c r="J7603">
        <v>2.4</v>
      </c>
      <c r="K7603" t="s">
        <v>14</v>
      </c>
      <c r="L7603" t="s">
        <v>15</v>
      </c>
    </row>
    <row r="7604" spans="1:12" x14ac:dyDescent="0.35">
      <c r="A7604" t="s">
        <v>29</v>
      </c>
      <c r="B7604" t="s">
        <v>22</v>
      </c>
      <c r="C7604">
        <v>2016</v>
      </c>
      <c r="D7604" s="1">
        <v>182083228</v>
      </c>
      <c r="E7604" s="7">
        <v>3501</v>
      </c>
      <c r="F7604" s="2">
        <v>132</v>
      </c>
      <c r="G7604" s="3">
        <v>599</v>
      </c>
      <c r="H7604">
        <v>21</v>
      </c>
      <c r="I7604">
        <v>10.199999999999999</v>
      </c>
      <c r="J7604">
        <v>2.4</v>
      </c>
      <c r="K7604" t="s">
        <v>14</v>
      </c>
      <c r="L7604" t="s">
        <v>15</v>
      </c>
    </row>
    <row r="7605" spans="1:12" x14ac:dyDescent="0.35">
      <c r="A7605" t="s">
        <v>29</v>
      </c>
      <c r="B7605" t="s">
        <v>22</v>
      </c>
      <c r="C7605">
        <v>2016</v>
      </c>
      <c r="D7605" s="1">
        <v>161553753</v>
      </c>
      <c r="E7605" s="7">
        <v>3508</v>
      </c>
      <c r="F7605" s="2">
        <v>112</v>
      </c>
      <c r="G7605" s="3">
        <v>590</v>
      </c>
      <c r="H7605">
        <v>21</v>
      </c>
      <c r="I7605">
        <v>10.199999999999999</v>
      </c>
      <c r="J7605">
        <v>2.4</v>
      </c>
      <c r="K7605" t="s">
        <v>17</v>
      </c>
      <c r="L7605" t="s">
        <v>15</v>
      </c>
    </row>
    <row r="7606" spans="1:12" x14ac:dyDescent="0.35">
      <c r="A7606" t="s">
        <v>29</v>
      </c>
      <c r="B7606" t="s">
        <v>22</v>
      </c>
      <c r="C7606">
        <v>2015</v>
      </c>
      <c r="D7606" s="1">
        <v>72046307</v>
      </c>
      <c r="E7606" s="7">
        <v>426</v>
      </c>
      <c r="F7606" s="2">
        <v>6</v>
      </c>
      <c r="G7606" s="3">
        <v>52</v>
      </c>
      <c r="H7606">
        <v>21</v>
      </c>
      <c r="I7606">
        <v>10.199999999999999</v>
      </c>
      <c r="J7606">
        <v>2.4</v>
      </c>
      <c r="K7606" t="s">
        <v>16</v>
      </c>
      <c r="L7606" t="s">
        <v>15</v>
      </c>
    </row>
    <row r="7607" spans="1:12" x14ac:dyDescent="0.35">
      <c r="A7607" t="s">
        <v>29</v>
      </c>
      <c r="B7607" t="s">
        <v>22</v>
      </c>
      <c r="C7607">
        <v>2015</v>
      </c>
      <c r="D7607" s="1">
        <v>165030605</v>
      </c>
      <c r="E7607" s="7">
        <v>400</v>
      </c>
      <c r="F7607" s="2">
        <v>3</v>
      </c>
      <c r="G7607" s="3">
        <v>57</v>
      </c>
      <c r="H7607">
        <v>21</v>
      </c>
      <c r="I7607">
        <v>10.199999999999999</v>
      </c>
      <c r="J7607">
        <v>2.4</v>
      </c>
      <c r="K7607" t="s">
        <v>17</v>
      </c>
      <c r="L7607" t="s">
        <v>15</v>
      </c>
    </row>
    <row r="7608" spans="1:12" x14ac:dyDescent="0.35">
      <c r="A7608" t="s">
        <v>29</v>
      </c>
      <c r="B7608" t="s">
        <v>22</v>
      </c>
      <c r="C7608">
        <v>2015</v>
      </c>
      <c r="D7608" s="1">
        <v>47018598</v>
      </c>
      <c r="E7608" s="7">
        <v>3419</v>
      </c>
      <c r="F7608" s="2">
        <v>110</v>
      </c>
      <c r="G7608" s="3">
        <v>573</v>
      </c>
      <c r="H7608">
        <v>21</v>
      </c>
      <c r="I7608">
        <v>10.199999999999999</v>
      </c>
      <c r="J7608">
        <v>2.4</v>
      </c>
      <c r="K7608" t="s">
        <v>16</v>
      </c>
      <c r="L7608" t="s">
        <v>15</v>
      </c>
    </row>
    <row r="7609" spans="1:12" x14ac:dyDescent="0.35">
      <c r="A7609" t="s">
        <v>29</v>
      </c>
      <c r="B7609" t="s">
        <v>22</v>
      </c>
      <c r="C7609">
        <v>2015</v>
      </c>
      <c r="D7609" s="1">
        <v>165946089</v>
      </c>
      <c r="E7609" s="7">
        <v>3470</v>
      </c>
      <c r="F7609" s="2">
        <v>102</v>
      </c>
      <c r="G7609" s="3">
        <v>591</v>
      </c>
      <c r="H7609">
        <v>21</v>
      </c>
      <c r="I7609">
        <v>10.199999999999999</v>
      </c>
      <c r="J7609">
        <v>2.4</v>
      </c>
      <c r="K7609" t="s">
        <v>17</v>
      </c>
      <c r="L7609" t="s">
        <v>15</v>
      </c>
    </row>
    <row r="7610" spans="1:12" x14ac:dyDescent="0.35">
      <c r="A7610" t="s">
        <v>29</v>
      </c>
      <c r="B7610" t="s">
        <v>22</v>
      </c>
      <c r="C7610">
        <v>2015</v>
      </c>
      <c r="D7610" s="1">
        <v>173527764</v>
      </c>
      <c r="E7610" s="7">
        <v>3473</v>
      </c>
      <c r="F7610" s="2">
        <v>112</v>
      </c>
      <c r="G7610" s="3">
        <v>590</v>
      </c>
      <c r="H7610">
        <v>21</v>
      </c>
      <c r="I7610">
        <v>10.199999999999999</v>
      </c>
      <c r="J7610">
        <v>2.4</v>
      </c>
      <c r="K7610" t="s">
        <v>14</v>
      </c>
      <c r="L7610" t="s">
        <v>15</v>
      </c>
    </row>
    <row r="7611" spans="1:12" x14ac:dyDescent="0.35">
      <c r="A7611" t="s">
        <v>29</v>
      </c>
      <c r="B7611" t="s">
        <v>22</v>
      </c>
      <c r="C7611">
        <v>2015</v>
      </c>
      <c r="D7611" s="1">
        <v>165385317</v>
      </c>
      <c r="E7611" s="7">
        <v>3567</v>
      </c>
      <c r="F7611" s="2">
        <v>124</v>
      </c>
      <c r="G7611" s="3">
        <v>609</v>
      </c>
      <c r="H7611">
        <v>21</v>
      </c>
      <c r="I7611">
        <v>10.199999999999999</v>
      </c>
      <c r="J7611">
        <v>2.4</v>
      </c>
      <c r="K7611" t="s">
        <v>16</v>
      </c>
      <c r="L7611" t="s">
        <v>15</v>
      </c>
    </row>
    <row r="7612" spans="1:12" x14ac:dyDescent="0.35">
      <c r="A7612" t="s">
        <v>29</v>
      </c>
      <c r="B7612" t="s">
        <v>22</v>
      </c>
      <c r="C7612">
        <v>2015</v>
      </c>
      <c r="D7612" s="1">
        <v>65464298</v>
      </c>
      <c r="E7612" s="7">
        <v>3560</v>
      </c>
      <c r="F7612" s="2">
        <v>118</v>
      </c>
      <c r="G7612" s="3">
        <v>616</v>
      </c>
      <c r="H7612">
        <v>21</v>
      </c>
      <c r="I7612">
        <v>10.199999999999999</v>
      </c>
      <c r="J7612">
        <v>2.4</v>
      </c>
      <c r="K7612" t="s">
        <v>16</v>
      </c>
      <c r="L7612" t="s">
        <v>15</v>
      </c>
    </row>
    <row r="7613" spans="1:12" x14ac:dyDescent="0.35">
      <c r="A7613" t="s">
        <v>29</v>
      </c>
      <c r="B7613" t="s">
        <v>22</v>
      </c>
      <c r="C7613">
        <v>2015</v>
      </c>
      <c r="D7613" s="1">
        <v>6097597</v>
      </c>
      <c r="E7613" s="7">
        <v>3452</v>
      </c>
      <c r="F7613" s="2">
        <v>121</v>
      </c>
      <c r="G7613" s="3">
        <v>608</v>
      </c>
      <c r="H7613">
        <v>21</v>
      </c>
      <c r="I7613">
        <v>10.199999999999999</v>
      </c>
      <c r="J7613">
        <v>2.4</v>
      </c>
      <c r="K7613" t="s">
        <v>18</v>
      </c>
      <c r="L7613" t="s">
        <v>15</v>
      </c>
    </row>
    <row r="7614" spans="1:12" x14ac:dyDescent="0.35">
      <c r="A7614" t="s">
        <v>29</v>
      </c>
      <c r="B7614" t="s">
        <v>22</v>
      </c>
      <c r="C7614">
        <v>2015</v>
      </c>
      <c r="D7614" s="1">
        <v>54807118</v>
      </c>
      <c r="E7614" s="7">
        <v>3469</v>
      </c>
      <c r="F7614" s="2">
        <v>136</v>
      </c>
      <c r="G7614" s="3">
        <v>581</v>
      </c>
      <c r="H7614">
        <v>21</v>
      </c>
      <c r="I7614">
        <v>10.199999999999999</v>
      </c>
      <c r="J7614">
        <v>2.4</v>
      </c>
      <c r="K7614" t="s">
        <v>14</v>
      </c>
      <c r="L7614" t="s">
        <v>15</v>
      </c>
    </row>
    <row r="7615" spans="1:12" x14ac:dyDescent="0.35">
      <c r="A7615" t="s">
        <v>29</v>
      </c>
      <c r="B7615" t="s">
        <v>22</v>
      </c>
      <c r="C7615">
        <v>2015</v>
      </c>
      <c r="D7615" s="1">
        <v>91012630</v>
      </c>
      <c r="E7615" s="7">
        <v>3522</v>
      </c>
      <c r="F7615" s="2">
        <v>127</v>
      </c>
      <c r="G7615" s="3">
        <v>613</v>
      </c>
      <c r="H7615">
        <v>21</v>
      </c>
      <c r="I7615">
        <v>10.199999999999999</v>
      </c>
      <c r="J7615">
        <v>2.4</v>
      </c>
      <c r="K7615" t="s">
        <v>14</v>
      </c>
      <c r="L7615" t="s">
        <v>15</v>
      </c>
    </row>
    <row r="7616" spans="1:12" x14ac:dyDescent="0.35">
      <c r="A7616" t="s">
        <v>29</v>
      </c>
      <c r="B7616" t="s">
        <v>22</v>
      </c>
      <c r="C7616">
        <v>2015</v>
      </c>
      <c r="D7616" s="1">
        <v>49403896</v>
      </c>
      <c r="E7616" s="7">
        <v>3543</v>
      </c>
      <c r="F7616" s="2">
        <v>105</v>
      </c>
      <c r="G7616" s="3">
        <v>614</v>
      </c>
      <c r="H7616">
        <v>21</v>
      </c>
      <c r="I7616">
        <v>10.199999999999999</v>
      </c>
      <c r="J7616">
        <v>2.4</v>
      </c>
      <c r="K7616" t="s">
        <v>18</v>
      </c>
      <c r="L7616" t="s">
        <v>15</v>
      </c>
    </row>
    <row r="7617" spans="1:12" x14ac:dyDescent="0.35">
      <c r="A7617" t="s">
        <v>29</v>
      </c>
      <c r="B7617" t="s">
        <v>22</v>
      </c>
      <c r="C7617">
        <v>2015</v>
      </c>
      <c r="D7617" s="1">
        <v>27609799</v>
      </c>
      <c r="E7617" s="7">
        <v>3520</v>
      </c>
      <c r="F7617" s="2">
        <v>133</v>
      </c>
      <c r="G7617" s="3">
        <v>600</v>
      </c>
      <c r="H7617">
        <v>21</v>
      </c>
      <c r="I7617">
        <v>10.199999999999999</v>
      </c>
      <c r="J7617">
        <v>2.4</v>
      </c>
      <c r="K7617" t="s">
        <v>16</v>
      </c>
      <c r="L7617" t="s">
        <v>15</v>
      </c>
    </row>
    <row r="7618" spans="1:12" x14ac:dyDescent="0.35">
      <c r="A7618" t="s">
        <v>29</v>
      </c>
      <c r="B7618" t="s">
        <v>22</v>
      </c>
      <c r="C7618">
        <v>2015</v>
      </c>
      <c r="D7618" s="1">
        <v>23609496</v>
      </c>
      <c r="E7618" s="7">
        <v>3623</v>
      </c>
      <c r="F7618" s="2">
        <v>148</v>
      </c>
      <c r="G7618" s="3">
        <v>590</v>
      </c>
      <c r="H7618">
        <v>21</v>
      </c>
      <c r="I7618">
        <v>10.199999999999999</v>
      </c>
      <c r="J7618">
        <v>2.4</v>
      </c>
      <c r="K7618" t="s">
        <v>16</v>
      </c>
      <c r="L7618" t="s">
        <v>15</v>
      </c>
    </row>
    <row r="7619" spans="1:12" x14ac:dyDescent="0.35">
      <c r="A7619" t="s">
        <v>29</v>
      </c>
      <c r="B7619" t="s">
        <v>22</v>
      </c>
      <c r="C7619">
        <v>2015</v>
      </c>
      <c r="D7619" s="1">
        <v>193843069</v>
      </c>
      <c r="E7619" s="7">
        <v>3511</v>
      </c>
      <c r="F7619" s="2">
        <v>111</v>
      </c>
      <c r="G7619" s="3">
        <v>613</v>
      </c>
      <c r="H7619">
        <v>21</v>
      </c>
      <c r="I7619">
        <v>10.199999999999999</v>
      </c>
      <c r="J7619">
        <v>2.4</v>
      </c>
      <c r="K7619" t="s">
        <v>18</v>
      </c>
      <c r="L7619" t="s">
        <v>15</v>
      </c>
    </row>
    <row r="7620" spans="1:12" x14ac:dyDescent="0.35">
      <c r="A7620" t="s">
        <v>29</v>
      </c>
      <c r="B7620" t="s">
        <v>22</v>
      </c>
      <c r="C7620">
        <v>2015</v>
      </c>
      <c r="D7620" s="1">
        <v>183118656</v>
      </c>
      <c r="E7620" s="7">
        <v>3605</v>
      </c>
      <c r="F7620" s="2">
        <v>115</v>
      </c>
      <c r="G7620" s="3">
        <v>599</v>
      </c>
      <c r="H7620">
        <v>21</v>
      </c>
      <c r="I7620">
        <v>10.199999999999999</v>
      </c>
      <c r="J7620">
        <v>2.4</v>
      </c>
      <c r="K7620" t="s">
        <v>16</v>
      </c>
      <c r="L7620" t="s">
        <v>15</v>
      </c>
    </row>
    <row r="7621" spans="1:12" x14ac:dyDescent="0.35">
      <c r="A7621" t="s">
        <v>29</v>
      </c>
      <c r="B7621" t="s">
        <v>22</v>
      </c>
      <c r="C7621">
        <v>2015</v>
      </c>
      <c r="D7621" s="1">
        <v>48369724</v>
      </c>
      <c r="E7621" s="7">
        <v>3466</v>
      </c>
      <c r="F7621" s="2">
        <v>110</v>
      </c>
      <c r="G7621" s="3">
        <v>610</v>
      </c>
      <c r="H7621">
        <v>21</v>
      </c>
      <c r="I7621">
        <v>10.199999999999999</v>
      </c>
      <c r="J7621">
        <v>2.4</v>
      </c>
      <c r="K7621" t="s">
        <v>16</v>
      </c>
      <c r="L7621" t="s">
        <v>15</v>
      </c>
    </row>
    <row r="7622" spans="1:12" x14ac:dyDescent="0.35">
      <c r="A7622" t="s">
        <v>29</v>
      </c>
      <c r="B7622" t="s">
        <v>22</v>
      </c>
      <c r="C7622">
        <v>2015</v>
      </c>
      <c r="D7622" s="1">
        <v>92064776</v>
      </c>
      <c r="E7622" s="7">
        <v>3518</v>
      </c>
      <c r="F7622" s="2">
        <v>144</v>
      </c>
      <c r="G7622" s="3">
        <v>603</v>
      </c>
      <c r="H7622">
        <v>21</v>
      </c>
      <c r="I7622">
        <v>10.199999999999999</v>
      </c>
      <c r="J7622">
        <v>2.4</v>
      </c>
      <c r="K7622" t="s">
        <v>16</v>
      </c>
      <c r="L7622" t="s">
        <v>15</v>
      </c>
    </row>
    <row r="7623" spans="1:12" x14ac:dyDescent="0.35">
      <c r="A7623" t="s">
        <v>29</v>
      </c>
      <c r="B7623" t="s">
        <v>22</v>
      </c>
      <c r="C7623">
        <v>2015</v>
      </c>
      <c r="D7623" s="1">
        <v>176183139</v>
      </c>
      <c r="E7623" s="7">
        <v>3608</v>
      </c>
      <c r="F7623" s="2">
        <v>112</v>
      </c>
      <c r="G7623" s="3">
        <v>631</v>
      </c>
      <c r="H7623">
        <v>21</v>
      </c>
      <c r="I7623">
        <v>10.199999999999999</v>
      </c>
      <c r="J7623">
        <v>2.4</v>
      </c>
      <c r="K7623" t="s">
        <v>18</v>
      </c>
      <c r="L7623" t="s">
        <v>15</v>
      </c>
    </row>
    <row r="7624" spans="1:12" x14ac:dyDescent="0.35">
      <c r="A7624" t="s">
        <v>29</v>
      </c>
      <c r="B7624" t="s">
        <v>22</v>
      </c>
      <c r="C7624">
        <v>2015</v>
      </c>
      <c r="D7624" s="1">
        <v>75618881</v>
      </c>
      <c r="E7624" s="7">
        <v>3537</v>
      </c>
      <c r="F7624" s="2">
        <v>126</v>
      </c>
      <c r="G7624" s="3">
        <v>622</v>
      </c>
      <c r="H7624">
        <v>21</v>
      </c>
      <c r="I7624">
        <v>10.199999999999999</v>
      </c>
      <c r="J7624">
        <v>2.4</v>
      </c>
      <c r="K7624" t="s">
        <v>16</v>
      </c>
      <c r="L7624" t="s">
        <v>15</v>
      </c>
    </row>
    <row r="7625" spans="1:12" x14ac:dyDescent="0.35">
      <c r="A7625" t="s">
        <v>29</v>
      </c>
      <c r="B7625" t="s">
        <v>22</v>
      </c>
      <c r="C7625">
        <v>2015</v>
      </c>
      <c r="D7625" s="1">
        <v>196154255</v>
      </c>
      <c r="E7625" s="7">
        <v>3502</v>
      </c>
      <c r="F7625" s="2">
        <v>114</v>
      </c>
      <c r="G7625" s="3">
        <v>604</v>
      </c>
      <c r="H7625">
        <v>21</v>
      </c>
      <c r="I7625">
        <v>10.199999999999999</v>
      </c>
      <c r="J7625">
        <v>2.4</v>
      </c>
      <c r="K7625" t="s">
        <v>16</v>
      </c>
      <c r="L7625" t="s">
        <v>15</v>
      </c>
    </row>
    <row r="7626" spans="1:12" x14ac:dyDescent="0.35">
      <c r="A7626" t="s">
        <v>29</v>
      </c>
      <c r="B7626" t="s">
        <v>22</v>
      </c>
      <c r="C7626">
        <v>2015</v>
      </c>
      <c r="D7626" s="1">
        <v>168594481</v>
      </c>
      <c r="E7626" s="7">
        <v>3518</v>
      </c>
      <c r="F7626" s="2">
        <v>117</v>
      </c>
      <c r="G7626" s="3">
        <v>568</v>
      </c>
      <c r="H7626">
        <v>21</v>
      </c>
      <c r="I7626">
        <v>10.199999999999999</v>
      </c>
      <c r="J7626">
        <v>2.4</v>
      </c>
      <c r="K7626" t="s">
        <v>14</v>
      </c>
      <c r="L7626" t="s">
        <v>15</v>
      </c>
    </row>
    <row r="7627" spans="1:12" x14ac:dyDescent="0.35">
      <c r="A7627" t="s">
        <v>29</v>
      </c>
      <c r="B7627" t="s">
        <v>22</v>
      </c>
      <c r="C7627">
        <v>2015</v>
      </c>
      <c r="D7627" s="1">
        <v>84958143</v>
      </c>
      <c r="E7627" s="7">
        <v>3546</v>
      </c>
      <c r="F7627" s="2">
        <v>129</v>
      </c>
      <c r="G7627" s="3">
        <v>606</v>
      </c>
      <c r="H7627">
        <v>21</v>
      </c>
      <c r="I7627">
        <v>10.199999999999999</v>
      </c>
      <c r="J7627">
        <v>2.4</v>
      </c>
      <c r="K7627" t="s">
        <v>14</v>
      </c>
      <c r="L7627" t="s">
        <v>15</v>
      </c>
    </row>
    <row r="7628" spans="1:12" x14ac:dyDescent="0.35">
      <c r="A7628" t="s">
        <v>29</v>
      </c>
      <c r="B7628" t="s">
        <v>22</v>
      </c>
      <c r="C7628">
        <v>2015</v>
      </c>
      <c r="D7628" s="1">
        <v>28128716</v>
      </c>
      <c r="E7628" s="7">
        <v>3658</v>
      </c>
      <c r="F7628" s="2">
        <v>131</v>
      </c>
      <c r="G7628" s="3">
        <v>606</v>
      </c>
      <c r="H7628">
        <v>21</v>
      </c>
      <c r="I7628">
        <v>10.199999999999999</v>
      </c>
      <c r="J7628">
        <v>2.4</v>
      </c>
      <c r="K7628" t="s">
        <v>16</v>
      </c>
      <c r="L7628" t="s">
        <v>15</v>
      </c>
    </row>
    <row r="7629" spans="1:12" x14ac:dyDescent="0.35">
      <c r="A7629" t="s">
        <v>29</v>
      </c>
      <c r="B7629" t="s">
        <v>22</v>
      </c>
      <c r="C7629">
        <v>2015</v>
      </c>
      <c r="D7629" s="1">
        <v>8032263</v>
      </c>
      <c r="E7629" s="7">
        <v>3553</v>
      </c>
      <c r="F7629" s="2">
        <v>117</v>
      </c>
      <c r="G7629" s="3">
        <v>575</v>
      </c>
      <c r="H7629">
        <v>21</v>
      </c>
      <c r="I7629">
        <v>10.199999999999999</v>
      </c>
      <c r="J7629">
        <v>2.4</v>
      </c>
      <c r="K7629" t="s">
        <v>18</v>
      </c>
      <c r="L7629" t="s">
        <v>15</v>
      </c>
    </row>
    <row r="7630" spans="1:12" x14ac:dyDescent="0.35">
      <c r="A7630" t="s">
        <v>29</v>
      </c>
      <c r="B7630" t="s">
        <v>22</v>
      </c>
      <c r="C7630">
        <v>2015</v>
      </c>
      <c r="D7630" s="1">
        <v>59121850</v>
      </c>
      <c r="E7630" s="7">
        <v>3487</v>
      </c>
      <c r="F7630" s="2">
        <v>133</v>
      </c>
      <c r="G7630" s="3">
        <v>587</v>
      </c>
      <c r="H7630">
        <v>21</v>
      </c>
      <c r="I7630">
        <v>10.199999999999999</v>
      </c>
      <c r="J7630">
        <v>2.4</v>
      </c>
      <c r="K7630" t="s">
        <v>17</v>
      </c>
      <c r="L7630" t="s">
        <v>15</v>
      </c>
    </row>
    <row r="7631" spans="1:12" x14ac:dyDescent="0.35">
      <c r="A7631" t="s">
        <v>29</v>
      </c>
      <c r="B7631" t="s">
        <v>22</v>
      </c>
      <c r="C7631">
        <v>2015</v>
      </c>
      <c r="D7631" s="1">
        <v>148482086</v>
      </c>
      <c r="E7631" s="7">
        <v>3458</v>
      </c>
      <c r="F7631" s="2">
        <v>115</v>
      </c>
      <c r="G7631" s="3">
        <v>583</v>
      </c>
      <c r="H7631">
        <v>21</v>
      </c>
      <c r="I7631">
        <v>10.199999999999999</v>
      </c>
      <c r="J7631">
        <v>2.4</v>
      </c>
      <c r="K7631" t="s">
        <v>17</v>
      </c>
      <c r="L7631" t="s">
        <v>15</v>
      </c>
    </row>
    <row r="7632" spans="1:12" x14ac:dyDescent="0.35">
      <c r="A7632" t="s">
        <v>29</v>
      </c>
      <c r="B7632" t="s">
        <v>22</v>
      </c>
      <c r="C7632">
        <v>2015</v>
      </c>
      <c r="D7632" s="1">
        <v>40850119</v>
      </c>
      <c r="E7632" s="7">
        <v>3432</v>
      </c>
      <c r="F7632" s="2">
        <v>121</v>
      </c>
      <c r="G7632" s="3">
        <v>605</v>
      </c>
      <c r="H7632">
        <v>21</v>
      </c>
      <c r="I7632">
        <v>10.199999999999999</v>
      </c>
      <c r="J7632">
        <v>2.4</v>
      </c>
      <c r="K7632" t="s">
        <v>14</v>
      </c>
      <c r="L7632" t="s">
        <v>15</v>
      </c>
    </row>
    <row r="7633" spans="1:12" x14ac:dyDescent="0.35">
      <c r="A7633" t="s">
        <v>30</v>
      </c>
      <c r="B7633" t="s">
        <v>22</v>
      </c>
      <c r="C7633">
        <v>2025</v>
      </c>
      <c r="D7633" s="1">
        <v>189977166</v>
      </c>
      <c r="E7633" s="7">
        <v>366</v>
      </c>
      <c r="F7633" s="2">
        <v>7</v>
      </c>
      <c r="G7633" s="3">
        <v>67</v>
      </c>
      <c r="H7633">
        <v>21</v>
      </c>
      <c r="I7633">
        <v>10.199999999999999</v>
      </c>
      <c r="J7633">
        <v>2.4</v>
      </c>
      <c r="K7633" t="s">
        <v>17</v>
      </c>
      <c r="L7633" t="s">
        <v>23</v>
      </c>
    </row>
    <row r="7634" spans="1:12" x14ac:dyDescent="0.35">
      <c r="A7634" t="s">
        <v>30</v>
      </c>
      <c r="B7634" t="s">
        <v>22</v>
      </c>
      <c r="C7634">
        <v>2025</v>
      </c>
      <c r="D7634" s="1">
        <v>104553246</v>
      </c>
      <c r="E7634" s="7">
        <v>417</v>
      </c>
      <c r="F7634" s="2">
        <v>10</v>
      </c>
      <c r="G7634" s="3">
        <v>57</v>
      </c>
      <c r="H7634">
        <v>21</v>
      </c>
      <c r="I7634">
        <v>10.199999999999999</v>
      </c>
      <c r="J7634">
        <v>2.4</v>
      </c>
      <c r="K7634" t="s">
        <v>14</v>
      </c>
      <c r="L7634" t="s">
        <v>23</v>
      </c>
    </row>
    <row r="7635" spans="1:12" x14ac:dyDescent="0.35">
      <c r="A7635" t="s">
        <v>30</v>
      </c>
      <c r="B7635" t="s">
        <v>22</v>
      </c>
      <c r="C7635">
        <v>2025</v>
      </c>
      <c r="D7635" s="1">
        <v>194944095</v>
      </c>
      <c r="E7635" s="7">
        <v>399</v>
      </c>
      <c r="F7635" s="2">
        <v>2</v>
      </c>
      <c r="G7635" s="3">
        <v>59</v>
      </c>
      <c r="H7635">
        <v>21</v>
      </c>
      <c r="I7635">
        <v>10.199999999999999</v>
      </c>
      <c r="J7635">
        <v>2.4</v>
      </c>
      <c r="K7635" t="s">
        <v>16</v>
      </c>
      <c r="L7635" t="s">
        <v>23</v>
      </c>
    </row>
    <row r="7636" spans="1:12" x14ac:dyDescent="0.35">
      <c r="A7636" t="s">
        <v>30</v>
      </c>
      <c r="B7636" t="s">
        <v>22</v>
      </c>
      <c r="C7636">
        <v>2025</v>
      </c>
      <c r="D7636" s="1">
        <v>16782469</v>
      </c>
      <c r="E7636" s="7">
        <v>403</v>
      </c>
      <c r="F7636" s="2">
        <v>3</v>
      </c>
      <c r="G7636" s="3">
        <v>63</v>
      </c>
      <c r="H7636">
        <v>21</v>
      </c>
      <c r="I7636">
        <v>10.199999999999999</v>
      </c>
      <c r="J7636">
        <v>2.4</v>
      </c>
      <c r="K7636" t="s">
        <v>17</v>
      </c>
      <c r="L7636" t="s">
        <v>23</v>
      </c>
    </row>
    <row r="7637" spans="1:12" x14ac:dyDescent="0.35">
      <c r="A7637" t="s">
        <v>30</v>
      </c>
      <c r="B7637" t="s">
        <v>22</v>
      </c>
      <c r="C7637">
        <v>2025</v>
      </c>
      <c r="D7637" s="1">
        <v>143714903</v>
      </c>
      <c r="E7637" s="7">
        <v>415</v>
      </c>
      <c r="F7637" s="2">
        <v>4</v>
      </c>
      <c r="G7637" s="3">
        <v>55</v>
      </c>
      <c r="H7637">
        <v>21</v>
      </c>
      <c r="I7637">
        <v>10.199999999999999</v>
      </c>
      <c r="J7637">
        <v>2.4</v>
      </c>
      <c r="K7637" t="s">
        <v>16</v>
      </c>
      <c r="L7637" t="s">
        <v>23</v>
      </c>
    </row>
    <row r="7638" spans="1:12" x14ac:dyDescent="0.35">
      <c r="A7638" t="s">
        <v>30</v>
      </c>
      <c r="B7638" t="s">
        <v>22</v>
      </c>
      <c r="C7638">
        <v>2025</v>
      </c>
      <c r="D7638" s="1">
        <v>161620573</v>
      </c>
      <c r="E7638" s="7">
        <v>414</v>
      </c>
      <c r="F7638" s="2">
        <v>5</v>
      </c>
      <c r="G7638" s="3">
        <v>63</v>
      </c>
      <c r="H7638">
        <v>21</v>
      </c>
      <c r="I7638">
        <v>10.199999999999999</v>
      </c>
      <c r="J7638">
        <v>2.4</v>
      </c>
      <c r="K7638" t="s">
        <v>14</v>
      </c>
      <c r="L7638" t="s">
        <v>23</v>
      </c>
    </row>
    <row r="7639" spans="1:12" x14ac:dyDescent="0.35">
      <c r="A7639" t="s">
        <v>30</v>
      </c>
      <c r="B7639" t="s">
        <v>22</v>
      </c>
      <c r="C7639">
        <v>2025</v>
      </c>
      <c r="D7639" s="1">
        <v>15549900</v>
      </c>
      <c r="E7639" s="7">
        <v>401</v>
      </c>
      <c r="F7639" s="2">
        <v>4</v>
      </c>
      <c r="G7639" s="3">
        <v>55</v>
      </c>
      <c r="H7639">
        <v>21</v>
      </c>
      <c r="I7639">
        <v>10.199999999999999</v>
      </c>
      <c r="J7639">
        <v>2.4</v>
      </c>
      <c r="K7639" t="s">
        <v>18</v>
      </c>
      <c r="L7639" t="s">
        <v>23</v>
      </c>
    </row>
    <row r="7640" spans="1:12" x14ac:dyDescent="0.35">
      <c r="A7640" t="s">
        <v>30</v>
      </c>
      <c r="B7640" t="s">
        <v>22</v>
      </c>
      <c r="C7640">
        <v>2025</v>
      </c>
      <c r="D7640" s="1">
        <v>18165012</v>
      </c>
      <c r="E7640" s="7">
        <v>388</v>
      </c>
      <c r="F7640" s="2">
        <v>6</v>
      </c>
      <c r="G7640" s="3">
        <v>69</v>
      </c>
      <c r="H7640">
        <v>21</v>
      </c>
      <c r="I7640">
        <v>10.199999999999999</v>
      </c>
      <c r="J7640">
        <v>2.4</v>
      </c>
      <c r="K7640" t="s">
        <v>14</v>
      </c>
      <c r="L7640" t="s">
        <v>23</v>
      </c>
    </row>
    <row r="7641" spans="1:12" x14ac:dyDescent="0.35">
      <c r="A7641" t="s">
        <v>30</v>
      </c>
      <c r="B7641" t="s">
        <v>22</v>
      </c>
      <c r="C7641">
        <v>2025</v>
      </c>
      <c r="D7641" s="1">
        <v>35635016</v>
      </c>
      <c r="E7641" s="7">
        <v>392</v>
      </c>
      <c r="F7641" s="2">
        <v>4</v>
      </c>
      <c r="G7641" s="3">
        <v>50</v>
      </c>
      <c r="H7641">
        <v>21</v>
      </c>
      <c r="I7641">
        <v>10.199999999999999</v>
      </c>
      <c r="J7641">
        <v>2.4</v>
      </c>
      <c r="K7641" t="s">
        <v>14</v>
      </c>
      <c r="L7641" t="s">
        <v>23</v>
      </c>
    </row>
    <row r="7642" spans="1:12" x14ac:dyDescent="0.35">
      <c r="A7642" t="s">
        <v>30</v>
      </c>
      <c r="B7642" t="s">
        <v>22</v>
      </c>
      <c r="C7642">
        <v>2025</v>
      </c>
      <c r="D7642" s="1">
        <v>31298814</v>
      </c>
      <c r="E7642" s="7">
        <v>413</v>
      </c>
      <c r="F7642" s="2">
        <v>2</v>
      </c>
      <c r="G7642" s="3">
        <v>54</v>
      </c>
      <c r="H7642">
        <v>21</v>
      </c>
      <c r="I7642">
        <v>10.199999999999999</v>
      </c>
      <c r="J7642">
        <v>2.4</v>
      </c>
      <c r="K7642" t="s">
        <v>16</v>
      </c>
      <c r="L7642" t="s">
        <v>23</v>
      </c>
    </row>
    <row r="7643" spans="1:12" x14ac:dyDescent="0.35">
      <c r="A7643" t="s">
        <v>30</v>
      </c>
      <c r="B7643" t="s">
        <v>22</v>
      </c>
      <c r="C7643">
        <v>2025</v>
      </c>
      <c r="D7643" s="1">
        <v>167145689</v>
      </c>
      <c r="E7643" s="7">
        <v>412</v>
      </c>
      <c r="F7643" s="2">
        <v>7</v>
      </c>
      <c r="G7643" s="3">
        <v>64</v>
      </c>
      <c r="H7643">
        <v>21</v>
      </c>
      <c r="I7643">
        <v>10.199999999999999</v>
      </c>
      <c r="J7643">
        <v>2.4</v>
      </c>
      <c r="K7643" t="s">
        <v>17</v>
      </c>
      <c r="L7643" t="s">
        <v>23</v>
      </c>
    </row>
    <row r="7644" spans="1:12" x14ac:dyDescent="0.35">
      <c r="A7644" t="s">
        <v>30</v>
      </c>
      <c r="B7644" t="s">
        <v>22</v>
      </c>
      <c r="C7644">
        <v>2025</v>
      </c>
      <c r="D7644" s="1">
        <v>108713543</v>
      </c>
      <c r="E7644" s="7">
        <v>358</v>
      </c>
      <c r="F7644" s="2">
        <v>8</v>
      </c>
      <c r="G7644" s="3">
        <v>50</v>
      </c>
      <c r="H7644">
        <v>21</v>
      </c>
      <c r="I7644">
        <v>10.199999999999999</v>
      </c>
      <c r="J7644">
        <v>2.4</v>
      </c>
      <c r="K7644" t="s">
        <v>17</v>
      </c>
      <c r="L7644" t="s">
        <v>23</v>
      </c>
    </row>
    <row r="7645" spans="1:12" x14ac:dyDescent="0.35">
      <c r="A7645" t="s">
        <v>30</v>
      </c>
      <c r="B7645" t="s">
        <v>22</v>
      </c>
      <c r="C7645">
        <v>2025</v>
      </c>
      <c r="D7645" s="1">
        <v>43273937</v>
      </c>
      <c r="E7645" s="7">
        <v>413</v>
      </c>
      <c r="F7645" s="2">
        <v>3</v>
      </c>
      <c r="G7645" s="3">
        <v>61</v>
      </c>
      <c r="H7645">
        <v>21</v>
      </c>
      <c r="I7645">
        <v>10.199999999999999</v>
      </c>
      <c r="J7645">
        <v>2.4</v>
      </c>
      <c r="K7645" t="s">
        <v>14</v>
      </c>
      <c r="L7645" t="s">
        <v>23</v>
      </c>
    </row>
    <row r="7646" spans="1:12" x14ac:dyDescent="0.35">
      <c r="A7646" t="s">
        <v>30</v>
      </c>
      <c r="B7646" t="s">
        <v>22</v>
      </c>
      <c r="C7646">
        <v>2025</v>
      </c>
      <c r="D7646" s="1">
        <v>159738057</v>
      </c>
      <c r="E7646" s="7">
        <v>439</v>
      </c>
      <c r="F7646" s="2">
        <v>6</v>
      </c>
      <c r="G7646" s="3">
        <v>55</v>
      </c>
      <c r="H7646">
        <v>21</v>
      </c>
      <c r="I7646">
        <v>10.199999999999999</v>
      </c>
      <c r="J7646">
        <v>2.4</v>
      </c>
      <c r="K7646" t="s">
        <v>14</v>
      </c>
      <c r="L7646" t="s">
        <v>23</v>
      </c>
    </row>
    <row r="7647" spans="1:12" x14ac:dyDescent="0.35">
      <c r="A7647" t="s">
        <v>30</v>
      </c>
      <c r="B7647" t="s">
        <v>22</v>
      </c>
      <c r="C7647">
        <v>2025</v>
      </c>
      <c r="D7647" s="1">
        <v>41200363</v>
      </c>
      <c r="E7647" s="7">
        <v>386</v>
      </c>
      <c r="F7647" s="2">
        <v>2</v>
      </c>
      <c r="G7647" s="3">
        <v>58</v>
      </c>
      <c r="H7647">
        <v>21</v>
      </c>
      <c r="I7647">
        <v>10.199999999999999</v>
      </c>
      <c r="J7647">
        <v>2.4</v>
      </c>
      <c r="K7647" t="s">
        <v>16</v>
      </c>
      <c r="L7647" t="s">
        <v>23</v>
      </c>
    </row>
    <row r="7648" spans="1:12" x14ac:dyDescent="0.35">
      <c r="A7648" t="s">
        <v>30</v>
      </c>
      <c r="B7648" t="s">
        <v>22</v>
      </c>
      <c r="C7648">
        <v>2025</v>
      </c>
      <c r="D7648" s="1">
        <v>12921293</v>
      </c>
      <c r="E7648" s="7">
        <v>396</v>
      </c>
      <c r="F7648" s="2">
        <v>5</v>
      </c>
      <c r="G7648" s="3">
        <v>52</v>
      </c>
      <c r="H7648">
        <v>21</v>
      </c>
      <c r="I7648">
        <v>10.199999999999999</v>
      </c>
      <c r="J7648">
        <v>2.4</v>
      </c>
      <c r="K7648" t="s">
        <v>16</v>
      </c>
      <c r="L7648" t="s">
        <v>23</v>
      </c>
    </row>
    <row r="7649" spans="1:12" x14ac:dyDescent="0.35">
      <c r="A7649" t="s">
        <v>30</v>
      </c>
      <c r="B7649" t="s">
        <v>22</v>
      </c>
      <c r="C7649">
        <v>2025</v>
      </c>
      <c r="D7649" s="1">
        <v>159834069</v>
      </c>
      <c r="E7649" s="7">
        <v>401</v>
      </c>
      <c r="F7649" s="2">
        <v>8</v>
      </c>
      <c r="G7649" s="3">
        <v>54</v>
      </c>
      <c r="H7649">
        <v>21</v>
      </c>
      <c r="I7649">
        <v>10.199999999999999</v>
      </c>
      <c r="J7649">
        <v>2.4</v>
      </c>
      <c r="K7649" t="s">
        <v>17</v>
      </c>
      <c r="L7649" t="s">
        <v>23</v>
      </c>
    </row>
    <row r="7650" spans="1:12" x14ac:dyDescent="0.35">
      <c r="A7650" t="s">
        <v>30</v>
      </c>
      <c r="B7650" t="s">
        <v>22</v>
      </c>
      <c r="C7650">
        <v>2025</v>
      </c>
      <c r="D7650" s="1">
        <v>93567044</v>
      </c>
      <c r="E7650" s="7">
        <v>392</v>
      </c>
      <c r="F7650" s="2">
        <v>6</v>
      </c>
      <c r="G7650" s="3">
        <v>58</v>
      </c>
      <c r="H7650">
        <v>21</v>
      </c>
      <c r="I7650">
        <v>10.199999999999999</v>
      </c>
      <c r="J7650">
        <v>2.4</v>
      </c>
      <c r="K7650" t="s">
        <v>16</v>
      </c>
      <c r="L7650" t="s">
        <v>23</v>
      </c>
    </row>
    <row r="7651" spans="1:12" x14ac:dyDescent="0.35">
      <c r="A7651" t="s">
        <v>30</v>
      </c>
      <c r="B7651" t="s">
        <v>22</v>
      </c>
      <c r="C7651">
        <v>2025</v>
      </c>
      <c r="D7651" s="1">
        <v>148969847</v>
      </c>
      <c r="E7651" s="7">
        <v>404</v>
      </c>
      <c r="F7651" s="2">
        <v>6</v>
      </c>
      <c r="G7651" s="3">
        <v>56</v>
      </c>
      <c r="H7651">
        <v>21</v>
      </c>
      <c r="I7651">
        <v>10.199999999999999</v>
      </c>
      <c r="J7651">
        <v>2.4</v>
      </c>
      <c r="K7651" t="s">
        <v>14</v>
      </c>
      <c r="L7651" t="s">
        <v>23</v>
      </c>
    </row>
    <row r="7652" spans="1:12" x14ac:dyDescent="0.35">
      <c r="A7652" t="s">
        <v>30</v>
      </c>
      <c r="B7652" t="s">
        <v>22</v>
      </c>
      <c r="C7652">
        <v>2025</v>
      </c>
      <c r="D7652" s="1">
        <v>173373390</v>
      </c>
      <c r="E7652" s="7">
        <v>3478</v>
      </c>
      <c r="F7652" s="2">
        <v>129</v>
      </c>
      <c r="G7652" s="3">
        <v>600</v>
      </c>
      <c r="H7652">
        <v>21</v>
      </c>
      <c r="I7652">
        <v>10.199999999999999</v>
      </c>
      <c r="J7652">
        <v>2.4</v>
      </c>
      <c r="K7652" t="s">
        <v>18</v>
      </c>
      <c r="L7652" t="s">
        <v>23</v>
      </c>
    </row>
    <row r="7653" spans="1:12" x14ac:dyDescent="0.35">
      <c r="A7653" t="s">
        <v>30</v>
      </c>
      <c r="B7653" t="s">
        <v>22</v>
      </c>
      <c r="C7653">
        <v>2025</v>
      </c>
      <c r="D7653" s="1">
        <v>13292748</v>
      </c>
      <c r="E7653" s="7">
        <v>3469</v>
      </c>
      <c r="F7653" s="2">
        <v>120</v>
      </c>
      <c r="G7653" s="3">
        <v>628</v>
      </c>
      <c r="H7653">
        <v>21</v>
      </c>
      <c r="I7653">
        <v>10.199999999999999</v>
      </c>
      <c r="J7653">
        <v>2.4</v>
      </c>
      <c r="K7653" t="s">
        <v>14</v>
      </c>
      <c r="L7653" t="s">
        <v>23</v>
      </c>
    </row>
    <row r="7654" spans="1:12" x14ac:dyDescent="0.35">
      <c r="A7654" t="s">
        <v>30</v>
      </c>
      <c r="B7654" t="s">
        <v>22</v>
      </c>
      <c r="C7654">
        <v>2025</v>
      </c>
      <c r="D7654" s="1">
        <v>161618267</v>
      </c>
      <c r="E7654" s="7">
        <v>3405</v>
      </c>
      <c r="F7654" s="2">
        <v>127</v>
      </c>
      <c r="G7654" s="3">
        <v>625</v>
      </c>
      <c r="H7654">
        <v>21</v>
      </c>
      <c r="I7654">
        <v>10.199999999999999</v>
      </c>
      <c r="J7654">
        <v>2.4</v>
      </c>
      <c r="K7654" t="s">
        <v>18</v>
      </c>
      <c r="L7654" t="s">
        <v>23</v>
      </c>
    </row>
    <row r="7655" spans="1:12" x14ac:dyDescent="0.35">
      <c r="A7655" t="s">
        <v>30</v>
      </c>
      <c r="B7655" t="s">
        <v>22</v>
      </c>
      <c r="C7655">
        <v>2025</v>
      </c>
      <c r="D7655" s="1">
        <v>132449786</v>
      </c>
      <c r="E7655" s="7">
        <v>3594</v>
      </c>
      <c r="F7655" s="2">
        <v>123</v>
      </c>
      <c r="G7655" s="3">
        <v>606</v>
      </c>
      <c r="H7655">
        <v>21</v>
      </c>
      <c r="I7655">
        <v>10.199999999999999</v>
      </c>
      <c r="J7655">
        <v>2.4</v>
      </c>
      <c r="K7655" t="s">
        <v>17</v>
      </c>
      <c r="L7655" t="s">
        <v>23</v>
      </c>
    </row>
    <row r="7656" spans="1:12" x14ac:dyDescent="0.35">
      <c r="A7656" t="s">
        <v>30</v>
      </c>
      <c r="B7656" t="s">
        <v>22</v>
      </c>
      <c r="C7656">
        <v>2025</v>
      </c>
      <c r="D7656" s="1">
        <v>153423106</v>
      </c>
      <c r="E7656" s="7">
        <v>3393</v>
      </c>
      <c r="F7656" s="2">
        <v>114</v>
      </c>
      <c r="G7656" s="3">
        <v>568</v>
      </c>
      <c r="H7656">
        <v>21</v>
      </c>
      <c r="I7656">
        <v>10.199999999999999</v>
      </c>
      <c r="J7656">
        <v>2.4</v>
      </c>
      <c r="K7656" t="s">
        <v>17</v>
      </c>
      <c r="L7656" t="s">
        <v>23</v>
      </c>
    </row>
    <row r="7657" spans="1:12" x14ac:dyDescent="0.35">
      <c r="A7657" t="s">
        <v>30</v>
      </c>
      <c r="B7657" t="s">
        <v>22</v>
      </c>
      <c r="C7657">
        <v>2025</v>
      </c>
      <c r="D7657" s="1">
        <v>105908228</v>
      </c>
      <c r="E7657" s="7">
        <v>3423</v>
      </c>
      <c r="F7657" s="2">
        <v>125</v>
      </c>
      <c r="G7657" s="3">
        <v>591</v>
      </c>
      <c r="H7657">
        <v>21</v>
      </c>
      <c r="I7657">
        <v>10.199999999999999</v>
      </c>
      <c r="J7657">
        <v>2.4</v>
      </c>
      <c r="K7657" t="s">
        <v>17</v>
      </c>
      <c r="L7657" t="s">
        <v>23</v>
      </c>
    </row>
    <row r="7658" spans="1:12" x14ac:dyDescent="0.35">
      <c r="A7658" t="s">
        <v>30</v>
      </c>
      <c r="B7658" t="s">
        <v>22</v>
      </c>
      <c r="C7658">
        <v>2025</v>
      </c>
      <c r="D7658" s="1">
        <v>85428812</v>
      </c>
      <c r="E7658" s="7">
        <v>3562</v>
      </c>
      <c r="F7658" s="2">
        <v>122</v>
      </c>
      <c r="G7658" s="3">
        <v>615</v>
      </c>
      <c r="H7658">
        <v>21</v>
      </c>
      <c r="I7658">
        <v>10.199999999999999</v>
      </c>
      <c r="J7658">
        <v>2.4</v>
      </c>
      <c r="K7658" t="s">
        <v>17</v>
      </c>
      <c r="L7658" t="s">
        <v>23</v>
      </c>
    </row>
    <row r="7659" spans="1:12" x14ac:dyDescent="0.35">
      <c r="A7659" t="s">
        <v>30</v>
      </c>
      <c r="B7659" t="s">
        <v>22</v>
      </c>
      <c r="C7659">
        <v>2025</v>
      </c>
      <c r="D7659" s="1">
        <v>130992530</v>
      </c>
      <c r="E7659" s="7">
        <v>3521</v>
      </c>
      <c r="F7659" s="2">
        <v>131</v>
      </c>
      <c r="G7659" s="3">
        <v>597</v>
      </c>
      <c r="H7659">
        <v>21</v>
      </c>
      <c r="I7659">
        <v>10.199999999999999</v>
      </c>
      <c r="J7659">
        <v>2.4</v>
      </c>
      <c r="K7659" t="s">
        <v>14</v>
      </c>
      <c r="L7659" t="s">
        <v>23</v>
      </c>
    </row>
    <row r="7660" spans="1:12" x14ac:dyDescent="0.35">
      <c r="A7660" t="s">
        <v>30</v>
      </c>
      <c r="B7660" t="s">
        <v>22</v>
      </c>
      <c r="C7660">
        <v>2025</v>
      </c>
      <c r="D7660" s="1">
        <v>25431517</v>
      </c>
      <c r="E7660" s="7">
        <v>3516</v>
      </c>
      <c r="F7660" s="2">
        <v>105</v>
      </c>
      <c r="G7660" s="3">
        <v>614</v>
      </c>
      <c r="H7660">
        <v>21</v>
      </c>
      <c r="I7660">
        <v>10.199999999999999</v>
      </c>
      <c r="J7660">
        <v>2.4</v>
      </c>
      <c r="K7660" t="s">
        <v>14</v>
      </c>
      <c r="L7660" t="s">
        <v>23</v>
      </c>
    </row>
    <row r="7661" spans="1:12" x14ac:dyDescent="0.35">
      <c r="A7661" t="s">
        <v>30</v>
      </c>
      <c r="B7661" t="s">
        <v>22</v>
      </c>
      <c r="C7661">
        <v>2025</v>
      </c>
      <c r="D7661" s="1">
        <v>150430033</v>
      </c>
      <c r="E7661" s="7">
        <v>3569</v>
      </c>
      <c r="F7661" s="2">
        <v>122</v>
      </c>
      <c r="G7661" s="3">
        <v>584</v>
      </c>
      <c r="H7661">
        <v>21</v>
      </c>
      <c r="I7661">
        <v>10.199999999999999</v>
      </c>
      <c r="J7661">
        <v>2.4</v>
      </c>
      <c r="K7661" t="s">
        <v>14</v>
      </c>
      <c r="L7661" t="s">
        <v>23</v>
      </c>
    </row>
    <row r="7662" spans="1:12" x14ac:dyDescent="0.35">
      <c r="A7662" t="s">
        <v>30</v>
      </c>
      <c r="B7662" t="s">
        <v>22</v>
      </c>
      <c r="C7662">
        <v>2025</v>
      </c>
      <c r="D7662" s="1">
        <v>31389416</v>
      </c>
      <c r="E7662" s="7">
        <v>3483</v>
      </c>
      <c r="F7662" s="2">
        <v>130</v>
      </c>
      <c r="G7662" s="3">
        <v>576</v>
      </c>
      <c r="H7662">
        <v>21</v>
      </c>
      <c r="I7662">
        <v>10.199999999999999</v>
      </c>
      <c r="J7662">
        <v>2.4</v>
      </c>
      <c r="K7662" t="s">
        <v>16</v>
      </c>
      <c r="L7662" t="s">
        <v>23</v>
      </c>
    </row>
    <row r="7663" spans="1:12" x14ac:dyDescent="0.35">
      <c r="A7663" t="s">
        <v>30</v>
      </c>
      <c r="B7663" t="s">
        <v>22</v>
      </c>
      <c r="C7663">
        <v>2025</v>
      </c>
      <c r="D7663" s="1">
        <v>97208066</v>
      </c>
      <c r="E7663" s="7">
        <v>3417</v>
      </c>
      <c r="F7663" s="2">
        <v>149</v>
      </c>
      <c r="G7663" s="3">
        <v>628</v>
      </c>
      <c r="H7663">
        <v>21</v>
      </c>
      <c r="I7663">
        <v>10.199999999999999</v>
      </c>
      <c r="J7663">
        <v>2.4</v>
      </c>
      <c r="K7663" t="s">
        <v>16</v>
      </c>
      <c r="L7663" t="s">
        <v>23</v>
      </c>
    </row>
    <row r="7664" spans="1:12" x14ac:dyDescent="0.35">
      <c r="A7664" t="s">
        <v>30</v>
      </c>
      <c r="B7664" t="s">
        <v>22</v>
      </c>
      <c r="C7664">
        <v>2025</v>
      </c>
      <c r="D7664" s="1">
        <v>19100046</v>
      </c>
      <c r="E7664" s="7">
        <v>3404</v>
      </c>
      <c r="F7664" s="2">
        <v>120</v>
      </c>
      <c r="G7664" s="3">
        <v>573</v>
      </c>
      <c r="H7664">
        <v>21</v>
      </c>
      <c r="I7664">
        <v>10.199999999999999</v>
      </c>
      <c r="J7664">
        <v>2.4</v>
      </c>
      <c r="K7664" t="s">
        <v>14</v>
      </c>
      <c r="L7664" t="s">
        <v>23</v>
      </c>
    </row>
    <row r="7665" spans="1:12" x14ac:dyDescent="0.35">
      <c r="A7665" t="s">
        <v>30</v>
      </c>
      <c r="B7665" t="s">
        <v>22</v>
      </c>
      <c r="C7665">
        <v>2025</v>
      </c>
      <c r="D7665" s="1">
        <v>26157020</v>
      </c>
      <c r="E7665" s="7">
        <v>3487</v>
      </c>
      <c r="F7665" s="2">
        <v>125</v>
      </c>
      <c r="G7665" s="3">
        <v>587</v>
      </c>
      <c r="H7665">
        <v>21</v>
      </c>
      <c r="I7665">
        <v>10.199999999999999</v>
      </c>
      <c r="J7665">
        <v>2.4</v>
      </c>
      <c r="K7665" t="s">
        <v>17</v>
      </c>
      <c r="L7665" t="s">
        <v>23</v>
      </c>
    </row>
    <row r="7666" spans="1:12" x14ac:dyDescent="0.35">
      <c r="A7666" t="s">
        <v>30</v>
      </c>
      <c r="B7666" t="s">
        <v>22</v>
      </c>
      <c r="C7666">
        <v>2025</v>
      </c>
      <c r="D7666" s="1">
        <v>77454569</v>
      </c>
      <c r="E7666" s="7">
        <v>3447</v>
      </c>
      <c r="F7666" s="2">
        <v>116</v>
      </c>
      <c r="G7666" s="3">
        <v>636</v>
      </c>
      <c r="H7666">
        <v>21</v>
      </c>
      <c r="I7666">
        <v>10.199999999999999</v>
      </c>
      <c r="J7666">
        <v>2.4</v>
      </c>
      <c r="K7666" t="s">
        <v>17</v>
      </c>
      <c r="L7666" t="s">
        <v>23</v>
      </c>
    </row>
    <row r="7667" spans="1:12" x14ac:dyDescent="0.35">
      <c r="A7667" t="s">
        <v>30</v>
      </c>
      <c r="B7667" t="s">
        <v>22</v>
      </c>
      <c r="C7667">
        <v>2025</v>
      </c>
      <c r="D7667" s="1">
        <v>77279694</v>
      </c>
      <c r="E7667" s="7">
        <v>3582</v>
      </c>
      <c r="F7667" s="2">
        <v>124</v>
      </c>
      <c r="G7667" s="3">
        <v>645</v>
      </c>
      <c r="H7667">
        <v>21</v>
      </c>
      <c r="I7667">
        <v>10.199999999999999</v>
      </c>
      <c r="J7667">
        <v>2.4</v>
      </c>
      <c r="K7667" t="s">
        <v>17</v>
      </c>
      <c r="L7667" t="s">
        <v>23</v>
      </c>
    </row>
    <row r="7668" spans="1:12" x14ac:dyDescent="0.35">
      <c r="A7668" t="s">
        <v>30</v>
      </c>
      <c r="B7668" t="s">
        <v>22</v>
      </c>
      <c r="C7668">
        <v>2025</v>
      </c>
      <c r="D7668" s="1">
        <v>174580215</v>
      </c>
      <c r="E7668" s="7">
        <v>3500</v>
      </c>
      <c r="F7668" s="2">
        <v>118</v>
      </c>
      <c r="G7668" s="3">
        <v>603</v>
      </c>
      <c r="H7668">
        <v>21</v>
      </c>
      <c r="I7668">
        <v>10.199999999999999</v>
      </c>
      <c r="J7668">
        <v>2.4</v>
      </c>
      <c r="K7668" t="s">
        <v>16</v>
      </c>
      <c r="L7668" t="s">
        <v>23</v>
      </c>
    </row>
    <row r="7669" spans="1:12" x14ac:dyDescent="0.35">
      <c r="A7669" t="s">
        <v>30</v>
      </c>
      <c r="B7669" t="s">
        <v>22</v>
      </c>
      <c r="C7669">
        <v>2025</v>
      </c>
      <c r="D7669" s="1">
        <v>164037173</v>
      </c>
      <c r="E7669" s="7">
        <v>3438</v>
      </c>
      <c r="F7669" s="2">
        <v>110</v>
      </c>
      <c r="G7669" s="3">
        <v>590</v>
      </c>
      <c r="H7669">
        <v>21</v>
      </c>
      <c r="I7669">
        <v>10.199999999999999</v>
      </c>
      <c r="J7669">
        <v>2.4</v>
      </c>
      <c r="K7669" t="s">
        <v>17</v>
      </c>
      <c r="L7669" t="s">
        <v>23</v>
      </c>
    </row>
    <row r="7670" spans="1:12" x14ac:dyDescent="0.35">
      <c r="A7670" t="s">
        <v>30</v>
      </c>
      <c r="B7670" t="s">
        <v>22</v>
      </c>
      <c r="C7670">
        <v>2025</v>
      </c>
      <c r="D7670" s="1">
        <v>124249030</v>
      </c>
      <c r="E7670" s="7">
        <v>3522</v>
      </c>
      <c r="F7670" s="2">
        <v>123</v>
      </c>
      <c r="G7670" s="3">
        <v>603</v>
      </c>
      <c r="H7670">
        <v>21</v>
      </c>
      <c r="I7670">
        <v>10.199999999999999</v>
      </c>
      <c r="J7670">
        <v>2.4</v>
      </c>
      <c r="K7670" t="s">
        <v>16</v>
      </c>
      <c r="L7670" t="s">
        <v>23</v>
      </c>
    </row>
    <row r="7671" spans="1:12" x14ac:dyDescent="0.35">
      <c r="A7671" t="s">
        <v>30</v>
      </c>
      <c r="B7671" t="s">
        <v>22</v>
      </c>
      <c r="C7671">
        <v>2025</v>
      </c>
      <c r="D7671" s="1">
        <v>111540402</v>
      </c>
      <c r="E7671" s="7">
        <v>3569</v>
      </c>
      <c r="F7671" s="2">
        <v>122</v>
      </c>
      <c r="G7671" s="3">
        <v>591</v>
      </c>
      <c r="H7671">
        <v>21</v>
      </c>
      <c r="I7671">
        <v>10.199999999999999</v>
      </c>
      <c r="J7671">
        <v>2.4</v>
      </c>
      <c r="K7671" t="s">
        <v>14</v>
      </c>
      <c r="L7671" t="s">
        <v>23</v>
      </c>
    </row>
    <row r="7672" spans="1:12" x14ac:dyDescent="0.35">
      <c r="A7672" t="s">
        <v>30</v>
      </c>
      <c r="B7672" t="s">
        <v>22</v>
      </c>
      <c r="C7672">
        <v>2025</v>
      </c>
      <c r="D7672" s="1">
        <v>88075656</v>
      </c>
      <c r="E7672" s="7">
        <v>3518</v>
      </c>
      <c r="F7672" s="2">
        <v>96</v>
      </c>
      <c r="G7672" s="3">
        <v>631</v>
      </c>
      <c r="H7672">
        <v>21</v>
      </c>
      <c r="I7672">
        <v>10.199999999999999</v>
      </c>
      <c r="J7672">
        <v>2.4</v>
      </c>
      <c r="K7672" t="s">
        <v>16</v>
      </c>
      <c r="L7672" t="s">
        <v>23</v>
      </c>
    </row>
    <row r="7673" spans="1:12" x14ac:dyDescent="0.35">
      <c r="A7673" t="s">
        <v>30</v>
      </c>
      <c r="B7673" t="s">
        <v>22</v>
      </c>
      <c r="C7673">
        <v>2025</v>
      </c>
      <c r="D7673" s="1">
        <v>65416564</v>
      </c>
      <c r="E7673" s="7">
        <v>3449</v>
      </c>
      <c r="F7673" s="2">
        <v>114</v>
      </c>
      <c r="G7673" s="3">
        <v>590</v>
      </c>
      <c r="H7673">
        <v>21</v>
      </c>
      <c r="I7673">
        <v>10.199999999999999</v>
      </c>
      <c r="J7673">
        <v>2.4</v>
      </c>
      <c r="K7673" t="s">
        <v>14</v>
      </c>
      <c r="L7673" t="s">
        <v>23</v>
      </c>
    </row>
    <row r="7674" spans="1:12" x14ac:dyDescent="0.35">
      <c r="A7674" t="s">
        <v>30</v>
      </c>
      <c r="B7674" t="s">
        <v>22</v>
      </c>
      <c r="C7674">
        <v>2025</v>
      </c>
      <c r="D7674" s="1">
        <v>108294015</v>
      </c>
      <c r="E7674" s="7">
        <v>3495</v>
      </c>
      <c r="F7674" s="2">
        <v>126</v>
      </c>
      <c r="G7674" s="3">
        <v>589</v>
      </c>
      <c r="H7674">
        <v>21</v>
      </c>
      <c r="I7674">
        <v>10.199999999999999</v>
      </c>
      <c r="J7674">
        <v>2.4</v>
      </c>
      <c r="K7674" t="s">
        <v>18</v>
      </c>
      <c r="L7674" t="s">
        <v>23</v>
      </c>
    </row>
    <row r="7675" spans="1:12" x14ac:dyDescent="0.35">
      <c r="A7675" t="s">
        <v>30</v>
      </c>
      <c r="B7675" t="s">
        <v>22</v>
      </c>
      <c r="C7675">
        <v>2025</v>
      </c>
      <c r="D7675" s="1">
        <v>156052323</v>
      </c>
      <c r="E7675" s="7">
        <v>3452</v>
      </c>
      <c r="F7675" s="2">
        <v>123</v>
      </c>
      <c r="G7675" s="3">
        <v>586</v>
      </c>
      <c r="H7675">
        <v>21</v>
      </c>
      <c r="I7675">
        <v>10.199999999999999</v>
      </c>
      <c r="J7675">
        <v>2.4</v>
      </c>
      <c r="K7675" t="s">
        <v>16</v>
      </c>
      <c r="L7675" t="s">
        <v>23</v>
      </c>
    </row>
    <row r="7676" spans="1:12" x14ac:dyDescent="0.35">
      <c r="A7676" t="s">
        <v>30</v>
      </c>
      <c r="B7676" t="s">
        <v>22</v>
      </c>
      <c r="C7676">
        <v>2025</v>
      </c>
      <c r="D7676" s="1">
        <v>14461585</v>
      </c>
      <c r="E7676" s="7">
        <v>3402</v>
      </c>
      <c r="F7676" s="2">
        <v>117</v>
      </c>
      <c r="G7676" s="3">
        <v>612</v>
      </c>
      <c r="H7676">
        <v>21</v>
      </c>
      <c r="I7676">
        <v>10.199999999999999</v>
      </c>
      <c r="J7676">
        <v>2.4</v>
      </c>
      <c r="K7676" t="s">
        <v>14</v>
      </c>
      <c r="L7676" t="s">
        <v>23</v>
      </c>
    </row>
    <row r="7677" spans="1:12" x14ac:dyDescent="0.35">
      <c r="A7677" t="s">
        <v>30</v>
      </c>
      <c r="B7677" t="s">
        <v>22</v>
      </c>
      <c r="C7677">
        <v>2025</v>
      </c>
      <c r="D7677" s="1">
        <v>163571649</v>
      </c>
      <c r="E7677" s="7">
        <v>3601</v>
      </c>
      <c r="F7677" s="2">
        <v>141</v>
      </c>
      <c r="G7677" s="3">
        <v>576</v>
      </c>
      <c r="H7677">
        <v>21</v>
      </c>
      <c r="I7677">
        <v>10.199999999999999</v>
      </c>
      <c r="J7677">
        <v>2.4</v>
      </c>
      <c r="K7677" t="s">
        <v>14</v>
      </c>
      <c r="L7677" t="s">
        <v>23</v>
      </c>
    </row>
    <row r="7678" spans="1:12" x14ac:dyDescent="0.35">
      <c r="A7678" t="s">
        <v>30</v>
      </c>
      <c r="B7678" t="s">
        <v>22</v>
      </c>
      <c r="C7678">
        <v>2025</v>
      </c>
      <c r="D7678" s="1">
        <v>130790989</v>
      </c>
      <c r="E7678" s="7">
        <v>3608</v>
      </c>
      <c r="F7678" s="2">
        <v>145</v>
      </c>
      <c r="G7678" s="3">
        <v>600</v>
      </c>
      <c r="H7678">
        <v>21</v>
      </c>
      <c r="I7678">
        <v>10.199999999999999</v>
      </c>
      <c r="J7678">
        <v>2.4</v>
      </c>
      <c r="K7678" t="s">
        <v>17</v>
      </c>
      <c r="L7678" t="s">
        <v>23</v>
      </c>
    </row>
    <row r="7679" spans="1:12" x14ac:dyDescent="0.35">
      <c r="A7679" t="s">
        <v>30</v>
      </c>
      <c r="B7679" t="s">
        <v>22</v>
      </c>
      <c r="C7679">
        <v>2025</v>
      </c>
      <c r="D7679" s="1">
        <v>157148784</v>
      </c>
      <c r="E7679" s="7">
        <v>3420</v>
      </c>
      <c r="F7679" s="2">
        <v>136</v>
      </c>
      <c r="G7679" s="3">
        <v>658</v>
      </c>
      <c r="H7679">
        <v>21</v>
      </c>
      <c r="I7679">
        <v>10.199999999999999</v>
      </c>
      <c r="J7679">
        <v>2.4</v>
      </c>
      <c r="K7679" t="s">
        <v>17</v>
      </c>
      <c r="L7679" t="s">
        <v>23</v>
      </c>
    </row>
    <row r="7680" spans="1:12" x14ac:dyDescent="0.35">
      <c r="A7680" t="s">
        <v>30</v>
      </c>
      <c r="B7680" t="s">
        <v>22</v>
      </c>
      <c r="C7680">
        <v>2025</v>
      </c>
      <c r="D7680" s="1">
        <v>166573881</v>
      </c>
      <c r="E7680" s="7">
        <v>3568</v>
      </c>
      <c r="F7680" s="2">
        <v>123</v>
      </c>
      <c r="G7680" s="3">
        <v>632</v>
      </c>
      <c r="H7680">
        <v>21</v>
      </c>
      <c r="I7680">
        <v>10.199999999999999</v>
      </c>
      <c r="J7680">
        <v>2.4</v>
      </c>
      <c r="K7680" t="s">
        <v>16</v>
      </c>
      <c r="L7680" t="s">
        <v>23</v>
      </c>
    </row>
    <row r="7681" spans="1:12" x14ac:dyDescent="0.35">
      <c r="A7681" t="s">
        <v>30</v>
      </c>
      <c r="B7681" t="s">
        <v>22</v>
      </c>
      <c r="C7681">
        <v>2024</v>
      </c>
      <c r="D7681" s="1">
        <v>81935517</v>
      </c>
      <c r="E7681" s="7">
        <v>430</v>
      </c>
      <c r="F7681" s="2">
        <v>5</v>
      </c>
      <c r="G7681" s="3">
        <v>78</v>
      </c>
      <c r="H7681">
        <v>21</v>
      </c>
      <c r="I7681">
        <v>10.199999999999999</v>
      </c>
      <c r="J7681">
        <v>2.4</v>
      </c>
      <c r="K7681" t="s">
        <v>18</v>
      </c>
      <c r="L7681" t="s">
        <v>23</v>
      </c>
    </row>
    <row r="7682" spans="1:12" x14ac:dyDescent="0.35">
      <c r="A7682" t="s">
        <v>30</v>
      </c>
      <c r="B7682" t="s">
        <v>22</v>
      </c>
      <c r="C7682">
        <v>2024</v>
      </c>
      <c r="D7682" s="1">
        <v>55259419</v>
      </c>
      <c r="E7682" s="7">
        <v>379</v>
      </c>
      <c r="F7682" s="2">
        <v>9</v>
      </c>
      <c r="G7682" s="3">
        <v>55</v>
      </c>
      <c r="H7682">
        <v>21</v>
      </c>
      <c r="I7682">
        <v>10.199999999999999</v>
      </c>
      <c r="J7682">
        <v>2.4</v>
      </c>
      <c r="K7682" t="s">
        <v>14</v>
      </c>
      <c r="L7682" t="s">
        <v>23</v>
      </c>
    </row>
    <row r="7683" spans="1:12" x14ac:dyDescent="0.35">
      <c r="A7683" t="s">
        <v>30</v>
      </c>
      <c r="B7683" t="s">
        <v>22</v>
      </c>
      <c r="C7683">
        <v>2024</v>
      </c>
      <c r="D7683" s="1">
        <v>92677395</v>
      </c>
      <c r="E7683" s="7">
        <v>441</v>
      </c>
      <c r="F7683" s="2">
        <v>4</v>
      </c>
      <c r="G7683" s="3">
        <v>57</v>
      </c>
      <c r="H7683">
        <v>21</v>
      </c>
      <c r="I7683">
        <v>10.199999999999999</v>
      </c>
      <c r="J7683">
        <v>2.4</v>
      </c>
      <c r="K7683" t="s">
        <v>18</v>
      </c>
      <c r="L7683" t="s">
        <v>23</v>
      </c>
    </row>
    <row r="7684" spans="1:12" x14ac:dyDescent="0.35">
      <c r="A7684" t="s">
        <v>30</v>
      </c>
      <c r="B7684" t="s">
        <v>22</v>
      </c>
      <c r="C7684">
        <v>2024</v>
      </c>
      <c r="D7684" s="1">
        <v>16995289</v>
      </c>
      <c r="E7684" s="7">
        <v>431</v>
      </c>
      <c r="F7684" s="2">
        <v>12</v>
      </c>
      <c r="G7684" s="3">
        <v>56</v>
      </c>
      <c r="H7684">
        <v>21</v>
      </c>
      <c r="I7684">
        <v>10.199999999999999</v>
      </c>
      <c r="J7684">
        <v>2.4</v>
      </c>
      <c r="K7684" t="s">
        <v>16</v>
      </c>
      <c r="L7684" t="s">
        <v>23</v>
      </c>
    </row>
    <row r="7685" spans="1:12" x14ac:dyDescent="0.35">
      <c r="A7685" t="s">
        <v>30</v>
      </c>
      <c r="B7685" t="s">
        <v>22</v>
      </c>
      <c r="C7685">
        <v>2024</v>
      </c>
      <c r="D7685" s="1">
        <v>83227181</v>
      </c>
      <c r="E7685" s="7">
        <v>407</v>
      </c>
      <c r="F7685" s="2">
        <v>6</v>
      </c>
      <c r="G7685" s="3">
        <v>58</v>
      </c>
      <c r="H7685">
        <v>21</v>
      </c>
      <c r="I7685">
        <v>10.199999999999999</v>
      </c>
      <c r="J7685">
        <v>2.4</v>
      </c>
      <c r="K7685" t="s">
        <v>17</v>
      </c>
      <c r="L7685" t="s">
        <v>23</v>
      </c>
    </row>
    <row r="7686" spans="1:12" x14ac:dyDescent="0.35">
      <c r="A7686" t="s">
        <v>30</v>
      </c>
      <c r="B7686" t="s">
        <v>22</v>
      </c>
      <c r="C7686">
        <v>2024</v>
      </c>
      <c r="D7686" s="1">
        <v>112773729</v>
      </c>
      <c r="E7686" s="7">
        <v>377</v>
      </c>
      <c r="F7686" s="2">
        <v>4</v>
      </c>
      <c r="G7686" s="3">
        <v>63</v>
      </c>
      <c r="H7686">
        <v>21</v>
      </c>
      <c r="I7686">
        <v>10.199999999999999</v>
      </c>
      <c r="J7686">
        <v>2.4</v>
      </c>
      <c r="K7686" t="s">
        <v>17</v>
      </c>
      <c r="L7686" t="s">
        <v>23</v>
      </c>
    </row>
    <row r="7687" spans="1:12" x14ac:dyDescent="0.35">
      <c r="A7687" t="s">
        <v>30</v>
      </c>
      <c r="B7687" t="s">
        <v>22</v>
      </c>
      <c r="C7687">
        <v>2024</v>
      </c>
      <c r="D7687" s="1">
        <v>118244146</v>
      </c>
      <c r="E7687" s="7">
        <v>407</v>
      </c>
      <c r="F7687" s="2">
        <v>5</v>
      </c>
      <c r="G7687" s="3">
        <v>60</v>
      </c>
      <c r="H7687">
        <v>21</v>
      </c>
      <c r="I7687">
        <v>10.199999999999999</v>
      </c>
      <c r="J7687">
        <v>2.4</v>
      </c>
      <c r="K7687" t="s">
        <v>16</v>
      </c>
      <c r="L7687" t="s">
        <v>23</v>
      </c>
    </row>
    <row r="7688" spans="1:12" x14ac:dyDescent="0.35">
      <c r="A7688" t="s">
        <v>30</v>
      </c>
      <c r="B7688" t="s">
        <v>22</v>
      </c>
      <c r="C7688">
        <v>2024</v>
      </c>
      <c r="D7688" s="1">
        <v>110446534</v>
      </c>
      <c r="E7688" s="7">
        <v>415</v>
      </c>
      <c r="F7688" s="2">
        <v>5</v>
      </c>
      <c r="G7688" s="3">
        <v>64</v>
      </c>
      <c r="H7688">
        <v>21</v>
      </c>
      <c r="I7688">
        <v>10.199999999999999</v>
      </c>
      <c r="J7688">
        <v>2.4</v>
      </c>
      <c r="K7688" t="s">
        <v>17</v>
      </c>
      <c r="L7688" t="s">
        <v>23</v>
      </c>
    </row>
    <row r="7689" spans="1:12" x14ac:dyDescent="0.35">
      <c r="A7689" t="s">
        <v>30</v>
      </c>
      <c r="B7689" t="s">
        <v>22</v>
      </c>
      <c r="C7689">
        <v>2024</v>
      </c>
      <c r="D7689" s="1">
        <v>106491588</v>
      </c>
      <c r="E7689" s="7">
        <v>380</v>
      </c>
      <c r="F7689" s="2">
        <v>8</v>
      </c>
      <c r="G7689" s="3">
        <v>63</v>
      </c>
      <c r="H7689">
        <v>21</v>
      </c>
      <c r="I7689">
        <v>10.199999999999999</v>
      </c>
      <c r="J7689">
        <v>2.4</v>
      </c>
      <c r="K7689" t="s">
        <v>18</v>
      </c>
      <c r="L7689" t="s">
        <v>23</v>
      </c>
    </row>
    <row r="7690" spans="1:12" x14ac:dyDescent="0.35">
      <c r="A7690" t="s">
        <v>30</v>
      </c>
      <c r="B7690" t="s">
        <v>22</v>
      </c>
      <c r="C7690">
        <v>2024</v>
      </c>
      <c r="D7690" s="1">
        <v>58680559</v>
      </c>
      <c r="E7690" s="7">
        <v>389</v>
      </c>
      <c r="F7690" s="2">
        <v>3</v>
      </c>
      <c r="G7690" s="3">
        <v>63</v>
      </c>
      <c r="H7690">
        <v>21</v>
      </c>
      <c r="I7690">
        <v>10.199999999999999</v>
      </c>
      <c r="J7690">
        <v>2.4</v>
      </c>
      <c r="K7690" t="s">
        <v>16</v>
      </c>
      <c r="L7690" t="s">
        <v>23</v>
      </c>
    </row>
    <row r="7691" spans="1:12" x14ac:dyDescent="0.35">
      <c r="A7691" t="s">
        <v>30</v>
      </c>
      <c r="B7691" t="s">
        <v>22</v>
      </c>
      <c r="C7691">
        <v>2024</v>
      </c>
      <c r="D7691" s="1">
        <v>187557278</v>
      </c>
      <c r="E7691" s="7">
        <v>437</v>
      </c>
      <c r="F7691" s="2">
        <v>8</v>
      </c>
      <c r="G7691" s="3">
        <v>37</v>
      </c>
      <c r="H7691">
        <v>21</v>
      </c>
      <c r="I7691">
        <v>10.199999999999999</v>
      </c>
      <c r="J7691">
        <v>2.4</v>
      </c>
      <c r="K7691" t="s">
        <v>18</v>
      </c>
      <c r="L7691" t="s">
        <v>23</v>
      </c>
    </row>
    <row r="7692" spans="1:12" x14ac:dyDescent="0.35">
      <c r="A7692" t="s">
        <v>30</v>
      </c>
      <c r="B7692" t="s">
        <v>22</v>
      </c>
      <c r="C7692">
        <v>2024</v>
      </c>
      <c r="D7692" s="1">
        <v>97354019</v>
      </c>
      <c r="E7692" s="7">
        <v>418</v>
      </c>
      <c r="F7692" s="2">
        <v>4</v>
      </c>
      <c r="G7692" s="3">
        <v>62</v>
      </c>
      <c r="H7692">
        <v>21</v>
      </c>
      <c r="I7692">
        <v>10.199999999999999</v>
      </c>
      <c r="J7692">
        <v>2.4</v>
      </c>
      <c r="K7692" t="s">
        <v>16</v>
      </c>
      <c r="L7692" t="s">
        <v>23</v>
      </c>
    </row>
    <row r="7693" spans="1:12" x14ac:dyDescent="0.35">
      <c r="A7693" t="s">
        <v>30</v>
      </c>
      <c r="B7693" t="s">
        <v>22</v>
      </c>
      <c r="C7693">
        <v>2024</v>
      </c>
      <c r="D7693" s="1">
        <v>15105769</v>
      </c>
      <c r="E7693" s="7">
        <v>346</v>
      </c>
      <c r="F7693" s="2">
        <v>4</v>
      </c>
      <c r="G7693" s="3">
        <v>53</v>
      </c>
      <c r="H7693">
        <v>21</v>
      </c>
      <c r="I7693">
        <v>10.199999999999999</v>
      </c>
      <c r="J7693">
        <v>2.4</v>
      </c>
      <c r="K7693" t="s">
        <v>16</v>
      </c>
      <c r="L7693" t="s">
        <v>23</v>
      </c>
    </row>
    <row r="7694" spans="1:12" x14ac:dyDescent="0.35">
      <c r="A7694" t="s">
        <v>30</v>
      </c>
      <c r="B7694" t="s">
        <v>22</v>
      </c>
      <c r="C7694">
        <v>2024</v>
      </c>
      <c r="D7694" s="1">
        <v>180378638</v>
      </c>
      <c r="E7694" s="7">
        <v>427</v>
      </c>
      <c r="F7694" s="2">
        <v>4</v>
      </c>
      <c r="G7694" s="3">
        <v>56</v>
      </c>
      <c r="H7694">
        <v>21</v>
      </c>
      <c r="I7694">
        <v>10.199999999999999</v>
      </c>
      <c r="J7694">
        <v>2.4</v>
      </c>
      <c r="K7694" t="s">
        <v>16</v>
      </c>
      <c r="L7694" t="s">
        <v>23</v>
      </c>
    </row>
    <row r="7695" spans="1:12" x14ac:dyDescent="0.35">
      <c r="A7695" t="s">
        <v>30</v>
      </c>
      <c r="B7695" t="s">
        <v>22</v>
      </c>
      <c r="C7695">
        <v>2024</v>
      </c>
      <c r="D7695" s="1">
        <v>109085669</v>
      </c>
      <c r="E7695" s="7">
        <v>413</v>
      </c>
      <c r="F7695" s="2">
        <v>2</v>
      </c>
      <c r="G7695" s="3">
        <v>47</v>
      </c>
      <c r="H7695">
        <v>21</v>
      </c>
      <c r="I7695">
        <v>10.199999999999999</v>
      </c>
      <c r="J7695">
        <v>2.4</v>
      </c>
      <c r="K7695" t="s">
        <v>16</v>
      </c>
      <c r="L7695" t="s">
        <v>23</v>
      </c>
    </row>
    <row r="7696" spans="1:12" x14ac:dyDescent="0.35">
      <c r="A7696" t="s">
        <v>30</v>
      </c>
      <c r="B7696" t="s">
        <v>22</v>
      </c>
      <c r="C7696">
        <v>2024</v>
      </c>
      <c r="D7696" s="1">
        <v>138263117</v>
      </c>
      <c r="E7696" s="7">
        <v>429</v>
      </c>
      <c r="F7696" s="2">
        <v>8</v>
      </c>
      <c r="G7696" s="3">
        <v>62</v>
      </c>
      <c r="H7696">
        <v>21</v>
      </c>
      <c r="I7696">
        <v>10.199999999999999</v>
      </c>
      <c r="J7696">
        <v>2.4</v>
      </c>
      <c r="K7696" t="s">
        <v>17</v>
      </c>
      <c r="L7696" t="s">
        <v>23</v>
      </c>
    </row>
    <row r="7697" spans="1:12" x14ac:dyDescent="0.35">
      <c r="A7697" t="s">
        <v>30</v>
      </c>
      <c r="B7697" t="s">
        <v>22</v>
      </c>
      <c r="C7697">
        <v>2024</v>
      </c>
      <c r="D7697" s="1">
        <v>53149581</v>
      </c>
      <c r="E7697" s="7">
        <v>448</v>
      </c>
      <c r="F7697" s="2">
        <v>6</v>
      </c>
      <c r="G7697" s="3">
        <v>56</v>
      </c>
      <c r="H7697">
        <v>21</v>
      </c>
      <c r="I7697">
        <v>10.199999999999999</v>
      </c>
      <c r="J7697">
        <v>2.4</v>
      </c>
      <c r="K7697" t="s">
        <v>14</v>
      </c>
      <c r="L7697" t="s">
        <v>23</v>
      </c>
    </row>
    <row r="7698" spans="1:12" x14ac:dyDescent="0.35">
      <c r="A7698" t="s">
        <v>30</v>
      </c>
      <c r="B7698" t="s">
        <v>22</v>
      </c>
      <c r="C7698">
        <v>2024</v>
      </c>
      <c r="D7698" s="1">
        <v>183791870</v>
      </c>
      <c r="E7698" s="7">
        <v>397</v>
      </c>
      <c r="F7698" s="2">
        <v>5</v>
      </c>
      <c r="G7698" s="3">
        <v>58</v>
      </c>
      <c r="H7698">
        <v>21</v>
      </c>
      <c r="I7698">
        <v>10.199999999999999</v>
      </c>
      <c r="J7698">
        <v>2.4</v>
      </c>
      <c r="K7698" t="s">
        <v>16</v>
      </c>
      <c r="L7698" t="s">
        <v>23</v>
      </c>
    </row>
    <row r="7699" spans="1:12" x14ac:dyDescent="0.35">
      <c r="A7699" t="s">
        <v>30</v>
      </c>
      <c r="B7699" t="s">
        <v>22</v>
      </c>
      <c r="C7699">
        <v>2024</v>
      </c>
      <c r="D7699" s="1">
        <v>27503001</v>
      </c>
      <c r="E7699" s="7">
        <v>398</v>
      </c>
      <c r="F7699" s="2">
        <v>5</v>
      </c>
      <c r="G7699" s="3">
        <v>62</v>
      </c>
      <c r="H7699">
        <v>21</v>
      </c>
      <c r="I7699">
        <v>10.199999999999999</v>
      </c>
      <c r="J7699">
        <v>2.4</v>
      </c>
      <c r="K7699" t="s">
        <v>17</v>
      </c>
      <c r="L7699" t="s">
        <v>23</v>
      </c>
    </row>
    <row r="7700" spans="1:12" x14ac:dyDescent="0.35">
      <c r="A7700" t="s">
        <v>30</v>
      </c>
      <c r="B7700" t="s">
        <v>22</v>
      </c>
      <c r="C7700">
        <v>2024</v>
      </c>
      <c r="D7700" s="1">
        <v>7768915</v>
      </c>
      <c r="E7700" s="7">
        <v>3519</v>
      </c>
      <c r="F7700" s="2">
        <v>128</v>
      </c>
      <c r="G7700" s="3">
        <v>575</v>
      </c>
      <c r="H7700">
        <v>21</v>
      </c>
      <c r="I7700">
        <v>10.199999999999999</v>
      </c>
      <c r="J7700">
        <v>2.4</v>
      </c>
      <c r="K7700" t="s">
        <v>18</v>
      </c>
      <c r="L7700" t="s">
        <v>23</v>
      </c>
    </row>
    <row r="7701" spans="1:12" x14ac:dyDescent="0.35">
      <c r="A7701" t="s">
        <v>30</v>
      </c>
      <c r="B7701" t="s">
        <v>22</v>
      </c>
      <c r="C7701">
        <v>2024</v>
      </c>
      <c r="D7701" s="1">
        <v>46643398</v>
      </c>
      <c r="E7701" s="7">
        <v>3467</v>
      </c>
      <c r="F7701" s="2">
        <v>127</v>
      </c>
      <c r="G7701" s="3">
        <v>609</v>
      </c>
      <c r="H7701">
        <v>21</v>
      </c>
      <c r="I7701">
        <v>10.199999999999999</v>
      </c>
      <c r="J7701">
        <v>2.4</v>
      </c>
      <c r="K7701" t="s">
        <v>16</v>
      </c>
      <c r="L7701" t="s">
        <v>23</v>
      </c>
    </row>
    <row r="7702" spans="1:12" x14ac:dyDescent="0.35">
      <c r="A7702" t="s">
        <v>30</v>
      </c>
      <c r="B7702" t="s">
        <v>22</v>
      </c>
      <c r="C7702">
        <v>2024</v>
      </c>
      <c r="D7702" s="1">
        <v>88273633</v>
      </c>
      <c r="E7702" s="7">
        <v>3438</v>
      </c>
      <c r="F7702" s="2">
        <v>109</v>
      </c>
      <c r="G7702" s="3">
        <v>593</v>
      </c>
      <c r="H7702">
        <v>21</v>
      </c>
      <c r="I7702">
        <v>10.199999999999999</v>
      </c>
      <c r="J7702">
        <v>2.4</v>
      </c>
      <c r="K7702" t="s">
        <v>17</v>
      </c>
      <c r="L7702" t="s">
        <v>23</v>
      </c>
    </row>
    <row r="7703" spans="1:12" x14ac:dyDescent="0.35">
      <c r="A7703" t="s">
        <v>30</v>
      </c>
      <c r="B7703" t="s">
        <v>22</v>
      </c>
      <c r="C7703">
        <v>2024</v>
      </c>
      <c r="D7703" s="1">
        <v>140543290</v>
      </c>
      <c r="E7703" s="7">
        <v>3550</v>
      </c>
      <c r="F7703" s="2">
        <v>112</v>
      </c>
      <c r="G7703" s="3">
        <v>567</v>
      </c>
      <c r="H7703">
        <v>21</v>
      </c>
      <c r="I7703">
        <v>10.199999999999999</v>
      </c>
      <c r="J7703">
        <v>2.4</v>
      </c>
      <c r="K7703" t="s">
        <v>16</v>
      </c>
      <c r="L7703" t="s">
        <v>23</v>
      </c>
    </row>
    <row r="7704" spans="1:12" x14ac:dyDescent="0.35">
      <c r="A7704" t="s">
        <v>30</v>
      </c>
      <c r="B7704" t="s">
        <v>22</v>
      </c>
      <c r="C7704">
        <v>2024</v>
      </c>
      <c r="D7704" s="1">
        <v>197643941</v>
      </c>
      <c r="E7704" s="7">
        <v>3583</v>
      </c>
      <c r="F7704" s="2">
        <v>130</v>
      </c>
      <c r="G7704" s="3">
        <v>605</v>
      </c>
      <c r="H7704">
        <v>21</v>
      </c>
      <c r="I7704">
        <v>10.199999999999999</v>
      </c>
      <c r="J7704">
        <v>2.4</v>
      </c>
      <c r="K7704" t="s">
        <v>18</v>
      </c>
      <c r="L7704" t="s">
        <v>23</v>
      </c>
    </row>
    <row r="7705" spans="1:12" x14ac:dyDescent="0.35">
      <c r="A7705" t="s">
        <v>30</v>
      </c>
      <c r="B7705" t="s">
        <v>22</v>
      </c>
      <c r="C7705">
        <v>2024</v>
      </c>
      <c r="D7705" s="1">
        <v>30357676</v>
      </c>
      <c r="E7705" s="7">
        <v>3450</v>
      </c>
      <c r="F7705" s="2">
        <v>130</v>
      </c>
      <c r="G7705" s="3">
        <v>633</v>
      </c>
      <c r="H7705">
        <v>21</v>
      </c>
      <c r="I7705">
        <v>10.199999999999999</v>
      </c>
      <c r="J7705">
        <v>2.4</v>
      </c>
      <c r="K7705" t="s">
        <v>16</v>
      </c>
      <c r="L7705" t="s">
        <v>23</v>
      </c>
    </row>
    <row r="7706" spans="1:12" x14ac:dyDescent="0.35">
      <c r="A7706" t="s">
        <v>30</v>
      </c>
      <c r="B7706" t="s">
        <v>22</v>
      </c>
      <c r="C7706">
        <v>2024</v>
      </c>
      <c r="D7706" s="1">
        <v>109588049</v>
      </c>
      <c r="E7706" s="7">
        <v>3537</v>
      </c>
      <c r="F7706" s="2">
        <v>112</v>
      </c>
      <c r="G7706" s="3">
        <v>549</v>
      </c>
      <c r="H7706">
        <v>21</v>
      </c>
      <c r="I7706">
        <v>10.199999999999999</v>
      </c>
      <c r="J7706">
        <v>2.4</v>
      </c>
      <c r="K7706" t="s">
        <v>16</v>
      </c>
      <c r="L7706" t="s">
        <v>23</v>
      </c>
    </row>
    <row r="7707" spans="1:12" x14ac:dyDescent="0.35">
      <c r="A7707" t="s">
        <v>30</v>
      </c>
      <c r="B7707" t="s">
        <v>22</v>
      </c>
      <c r="C7707">
        <v>2024</v>
      </c>
      <c r="D7707" s="1">
        <v>36751570</v>
      </c>
      <c r="E7707" s="7">
        <v>3610</v>
      </c>
      <c r="F7707" s="2">
        <v>119</v>
      </c>
      <c r="G7707" s="3">
        <v>587</v>
      </c>
      <c r="H7707">
        <v>21</v>
      </c>
      <c r="I7707">
        <v>10.199999999999999</v>
      </c>
      <c r="J7707">
        <v>2.4</v>
      </c>
      <c r="K7707" t="s">
        <v>16</v>
      </c>
      <c r="L7707" t="s">
        <v>23</v>
      </c>
    </row>
    <row r="7708" spans="1:12" x14ac:dyDescent="0.35">
      <c r="A7708" t="s">
        <v>30</v>
      </c>
      <c r="B7708" t="s">
        <v>22</v>
      </c>
      <c r="C7708">
        <v>2024</v>
      </c>
      <c r="D7708" s="1">
        <v>69621839</v>
      </c>
      <c r="E7708" s="7">
        <v>3432</v>
      </c>
      <c r="F7708" s="2">
        <v>127</v>
      </c>
      <c r="G7708" s="3">
        <v>608</v>
      </c>
      <c r="H7708">
        <v>21</v>
      </c>
      <c r="I7708">
        <v>10.199999999999999</v>
      </c>
      <c r="J7708">
        <v>2.4</v>
      </c>
      <c r="K7708" t="s">
        <v>14</v>
      </c>
      <c r="L7708" t="s">
        <v>23</v>
      </c>
    </row>
    <row r="7709" spans="1:12" x14ac:dyDescent="0.35">
      <c r="A7709" t="s">
        <v>30</v>
      </c>
      <c r="B7709" t="s">
        <v>22</v>
      </c>
      <c r="C7709">
        <v>2024</v>
      </c>
      <c r="D7709" s="1">
        <v>133026804</v>
      </c>
      <c r="E7709" s="7">
        <v>3482</v>
      </c>
      <c r="F7709" s="2">
        <v>138</v>
      </c>
      <c r="G7709" s="3">
        <v>592</v>
      </c>
      <c r="H7709">
        <v>21</v>
      </c>
      <c r="I7709">
        <v>10.199999999999999</v>
      </c>
      <c r="J7709">
        <v>2.4</v>
      </c>
      <c r="K7709" t="s">
        <v>18</v>
      </c>
      <c r="L7709" t="s">
        <v>23</v>
      </c>
    </row>
    <row r="7710" spans="1:12" x14ac:dyDescent="0.35">
      <c r="A7710" t="s">
        <v>30</v>
      </c>
      <c r="B7710" t="s">
        <v>22</v>
      </c>
      <c r="C7710">
        <v>2024</v>
      </c>
      <c r="D7710" s="1">
        <v>185536086</v>
      </c>
      <c r="E7710" s="7">
        <v>3468</v>
      </c>
      <c r="F7710" s="2">
        <v>141</v>
      </c>
      <c r="G7710" s="3">
        <v>605</v>
      </c>
      <c r="H7710">
        <v>21</v>
      </c>
      <c r="I7710">
        <v>10.199999999999999</v>
      </c>
      <c r="J7710">
        <v>2.4</v>
      </c>
      <c r="K7710" t="s">
        <v>18</v>
      </c>
      <c r="L7710" t="s">
        <v>23</v>
      </c>
    </row>
    <row r="7711" spans="1:12" x14ac:dyDescent="0.35">
      <c r="A7711" t="s">
        <v>30</v>
      </c>
      <c r="B7711" t="s">
        <v>22</v>
      </c>
      <c r="C7711">
        <v>2024</v>
      </c>
      <c r="D7711" s="1">
        <v>139381552</v>
      </c>
      <c r="E7711" s="7">
        <v>3534</v>
      </c>
      <c r="F7711" s="2">
        <v>114</v>
      </c>
      <c r="G7711" s="3">
        <v>640</v>
      </c>
      <c r="H7711">
        <v>21</v>
      </c>
      <c r="I7711">
        <v>10.199999999999999</v>
      </c>
      <c r="J7711">
        <v>2.4</v>
      </c>
      <c r="K7711" t="s">
        <v>16</v>
      </c>
      <c r="L7711" t="s">
        <v>23</v>
      </c>
    </row>
    <row r="7712" spans="1:12" x14ac:dyDescent="0.35">
      <c r="A7712" t="s">
        <v>30</v>
      </c>
      <c r="B7712" t="s">
        <v>22</v>
      </c>
      <c r="C7712">
        <v>2024</v>
      </c>
      <c r="D7712" s="1">
        <v>171836577</v>
      </c>
      <c r="E7712" s="7">
        <v>3501</v>
      </c>
      <c r="F7712" s="2">
        <v>100</v>
      </c>
      <c r="G7712" s="3">
        <v>589</v>
      </c>
      <c r="H7712">
        <v>21</v>
      </c>
      <c r="I7712">
        <v>10.199999999999999</v>
      </c>
      <c r="J7712">
        <v>2.4</v>
      </c>
      <c r="K7712" t="s">
        <v>18</v>
      </c>
      <c r="L7712" t="s">
        <v>23</v>
      </c>
    </row>
    <row r="7713" spans="1:12" x14ac:dyDescent="0.35">
      <c r="A7713" t="s">
        <v>30</v>
      </c>
      <c r="B7713" t="s">
        <v>22</v>
      </c>
      <c r="C7713">
        <v>2024</v>
      </c>
      <c r="D7713" s="1">
        <v>29999771</v>
      </c>
      <c r="E7713" s="7">
        <v>3522</v>
      </c>
      <c r="F7713" s="2">
        <v>100</v>
      </c>
      <c r="G7713" s="3">
        <v>603</v>
      </c>
      <c r="H7713">
        <v>21</v>
      </c>
      <c r="I7713">
        <v>10.199999999999999</v>
      </c>
      <c r="J7713">
        <v>2.4</v>
      </c>
      <c r="K7713" t="s">
        <v>14</v>
      </c>
      <c r="L7713" t="s">
        <v>23</v>
      </c>
    </row>
    <row r="7714" spans="1:12" x14ac:dyDescent="0.35">
      <c r="A7714" t="s">
        <v>30</v>
      </c>
      <c r="B7714" t="s">
        <v>22</v>
      </c>
      <c r="C7714">
        <v>2024</v>
      </c>
      <c r="D7714" s="1">
        <v>32491583</v>
      </c>
      <c r="E7714" s="7">
        <v>3567</v>
      </c>
      <c r="F7714" s="2">
        <v>134</v>
      </c>
      <c r="G7714" s="3">
        <v>563</v>
      </c>
      <c r="H7714">
        <v>21</v>
      </c>
      <c r="I7714">
        <v>10.199999999999999</v>
      </c>
      <c r="J7714">
        <v>2.4</v>
      </c>
      <c r="K7714" t="s">
        <v>18</v>
      </c>
      <c r="L7714" t="s">
        <v>23</v>
      </c>
    </row>
    <row r="7715" spans="1:12" x14ac:dyDescent="0.35">
      <c r="A7715" t="s">
        <v>30</v>
      </c>
      <c r="B7715" t="s">
        <v>22</v>
      </c>
      <c r="C7715">
        <v>2024</v>
      </c>
      <c r="D7715" s="1">
        <v>110394934</v>
      </c>
      <c r="E7715" s="7">
        <v>3475</v>
      </c>
      <c r="F7715" s="2">
        <v>123</v>
      </c>
      <c r="G7715" s="3">
        <v>615</v>
      </c>
      <c r="H7715">
        <v>21</v>
      </c>
      <c r="I7715">
        <v>10.199999999999999</v>
      </c>
      <c r="J7715">
        <v>2.4</v>
      </c>
      <c r="K7715" t="s">
        <v>16</v>
      </c>
      <c r="L7715" t="s">
        <v>23</v>
      </c>
    </row>
    <row r="7716" spans="1:12" x14ac:dyDescent="0.35">
      <c r="A7716" t="s">
        <v>30</v>
      </c>
      <c r="B7716" t="s">
        <v>22</v>
      </c>
      <c r="C7716">
        <v>2024</v>
      </c>
      <c r="D7716" s="1">
        <v>159104198</v>
      </c>
      <c r="E7716" s="7">
        <v>3522</v>
      </c>
      <c r="F7716" s="2">
        <v>119</v>
      </c>
      <c r="G7716" s="3">
        <v>621</v>
      </c>
      <c r="H7716">
        <v>21</v>
      </c>
      <c r="I7716">
        <v>10.199999999999999</v>
      </c>
      <c r="J7716">
        <v>2.4</v>
      </c>
      <c r="K7716" t="s">
        <v>17</v>
      </c>
      <c r="L7716" t="s">
        <v>23</v>
      </c>
    </row>
    <row r="7717" spans="1:12" x14ac:dyDescent="0.35">
      <c r="A7717" t="s">
        <v>30</v>
      </c>
      <c r="B7717" t="s">
        <v>22</v>
      </c>
      <c r="C7717">
        <v>2024</v>
      </c>
      <c r="D7717" s="1">
        <v>53846280</v>
      </c>
      <c r="E7717" s="7">
        <v>3452</v>
      </c>
      <c r="F7717" s="2">
        <v>126</v>
      </c>
      <c r="G7717" s="3">
        <v>583</v>
      </c>
      <c r="H7717">
        <v>21</v>
      </c>
      <c r="I7717">
        <v>10.199999999999999</v>
      </c>
      <c r="J7717">
        <v>2.4</v>
      </c>
      <c r="K7717" t="s">
        <v>16</v>
      </c>
      <c r="L7717" t="s">
        <v>23</v>
      </c>
    </row>
    <row r="7718" spans="1:12" x14ac:dyDescent="0.35">
      <c r="A7718" t="s">
        <v>30</v>
      </c>
      <c r="B7718" t="s">
        <v>22</v>
      </c>
      <c r="C7718">
        <v>2024</v>
      </c>
      <c r="D7718" s="1">
        <v>26306062</v>
      </c>
      <c r="E7718" s="7">
        <v>3430</v>
      </c>
      <c r="F7718" s="2">
        <v>135</v>
      </c>
      <c r="G7718" s="3">
        <v>595</v>
      </c>
      <c r="H7718">
        <v>21</v>
      </c>
      <c r="I7718">
        <v>10.199999999999999</v>
      </c>
      <c r="J7718">
        <v>2.4</v>
      </c>
      <c r="K7718" t="s">
        <v>14</v>
      </c>
      <c r="L7718" t="s">
        <v>23</v>
      </c>
    </row>
    <row r="7719" spans="1:12" x14ac:dyDescent="0.35">
      <c r="A7719" t="s">
        <v>30</v>
      </c>
      <c r="B7719" t="s">
        <v>22</v>
      </c>
      <c r="C7719">
        <v>2024</v>
      </c>
      <c r="D7719" s="1">
        <v>26433485</v>
      </c>
      <c r="E7719" s="7">
        <v>3600</v>
      </c>
      <c r="F7719" s="2">
        <v>121</v>
      </c>
      <c r="G7719" s="3">
        <v>597</v>
      </c>
      <c r="H7719">
        <v>21</v>
      </c>
      <c r="I7719">
        <v>10.199999999999999</v>
      </c>
      <c r="J7719">
        <v>2.4</v>
      </c>
      <c r="K7719" t="s">
        <v>16</v>
      </c>
      <c r="L7719" t="s">
        <v>23</v>
      </c>
    </row>
    <row r="7720" spans="1:12" x14ac:dyDescent="0.35">
      <c r="A7720" t="s">
        <v>30</v>
      </c>
      <c r="B7720" t="s">
        <v>22</v>
      </c>
      <c r="C7720">
        <v>2024</v>
      </c>
      <c r="D7720" s="1">
        <v>191951549</v>
      </c>
      <c r="E7720" s="7">
        <v>3456</v>
      </c>
      <c r="F7720" s="2">
        <v>123</v>
      </c>
      <c r="G7720" s="3">
        <v>629</v>
      </c>
      <c r="H7720">
        <v>21</v>
      </c>
      <c r="I7720">
        <v>10.199999999999999</v>
      </c>
      <c r="J7720">
        <v>2.4</v>
      </c>
      <c r="K7720" t="s">
        <v>14</v>
      </c>
      <c r="L7720" t="s">
        <v>23</v>
      </c>
    </row>
    <row r="7721" spans="1:12" x14ac:dyDescent="0.35">
      <c r="A7721" t="s">
        <v>30</v>
      </c>
      <c r="B7721" t="s">
        <v>22</v>
      </c>
      <c r="C7721">
        <v>2024</v>
      </c>
      <c r="D7721" s="1">
        <v>37007970</v>
      </c>
      <c r="E7721" s="7">
        <v>3576</v>
      </c>
      <c r="F7721" s="2">
        <v>118</v>
      </c>
      <c r="G7721" s="3">
        <v>593</v>
      </c>
      <c r="H7721">
        <v>21</v>
      </c>
      <c r="I7721">
        <v>10.199999999999999</v>
      </c>
      <c r="J7721">
        <v>2.4</v>
      </c>
      <c r="K7721" t="s">
        <v>16</v>
      </c>
      <c r="L7721" t="s">
        <v>23</v>
      </c>
    </row>
    <row r="7722" spans="1:12" x14ac:dyDescent="0.35">
      <c r="A7722" t="s">
        <v>30</v>
      </c>
      <c r="B7722" t="s">
        <v>22</v>
      </c>
      <c r="C7722">
        <v>2024</v>
      </c>
      <c r="D7722" s="1">
        <v>59749084</v>
      </c>
      <c r="E7722" s="7">
        <v>3566</v>
      </c>
      <c r="F7722" s="2">
        <v>109</v>
      </c>
      <c r="G7722" s="3">
        <v>596</v>
      </c>
      <c r="H7722">
        <v>21</v>
      </c>
      <c r="I7722">
        <v>10.199999999999999</v>
      </c>
      <c r="J7722">
        <v>2.4</v>
      </c>
      <c r="K7722" t="s">
        <v>14</v>
      </c>
      <c r="L7722" t="s">
        <v>23</v>
      </c>
    </row>
    <row r="7723" spans="1:12" x14ac:dyDescent="0.35">
      <c r="A7723" t="s">
        <v>30</v>
      </c>
      <c r="B7723" t="s">
        <v>22</v>
      </c>
      <c r="C7723">
        <v>2024</v>
      </c>
      <c r="D7723" s="1">
        <v>73229133</v>
      </c>
      <c r="E7723" s="7">
        <v>3494</v>
      </c>
      <c r="F7723" s="2">
        <v>135</v>
      </c>
      <c r="G7723" s="3">
        <v>572</v>
      </c>
      <c r="H7723">
        <v>21</v>
      </c>
      <c r="I7723">
        <v>10.199999999999999</v>
      </c>
      <c r="J7723">
        <v>2.4</v>
      </c>
      <c r="K7723" t="s">
        <v>18</v>
      </c>
      <c r="L7723" t="s">
        <v>23</v>
      </c>
    </row>
    <row r="7724" spans="1:12" x14ac:dyDescent="0.35">
      <c r="A7724" t="s">
        <v>30</v>
      </c>
      <c r="B7724" t="s">
        <v>22</v>
      </c>
      <c r="C7724">
        <v>2024</v>
      </c>
      <c r="D7724" s="1">
        <v>130513050</v>
      </c>
      <c r="E7724" s="7">
        <v>3497</v>
      </c>
      <c r="F7724" s="2">
        <v>129</v>
      </c>
      <c r="G7724" s="3">
        <v>567</v>
      </c>
      <c r="H7724">
        <v>21</v>
      </c>
      <c r="I7724">
        <v>10.199999999999999</v>
      </c>
      <c r="J7724">
        <v>2.4</v>
      </c>
      <c r="K7724" t="s">
        <v>16</v>
      </c>
      <c r="L7724" t="s">
        <v>23</v>
      </c>
    </row>
    <row r="7725" spans="1:12" x14ac:dyDescent="0.35">
      <c r="A7725" t="s">
        <v>30</v>
      </c>
      <c r="B7725" t="s">
        <v>22</v>
      </c>
      <c r="C7725">
        <v>2024</v>
      </c>
      <c r="D7725" s="1">
        <v>85994859</v>
      </c>
      <c r="E7725" s="7">
        <v>3530</v>
      </c>
      <c r="F7725" s="2">
        <v>105</v>
      </c>
      <c r="G7725" s="3">
        <v>626</v>
      </c>
      <c r="H7725">
        <v>21</v>
      </c>
      <c r="I7725">
        <v>10.199999999999999</v>
      </c>
      <c r="J7725">
        <v>2.4</v>
      </c>
      <c r="K7725" t="s">
        <v>16</v>
      </c>
      <c r="L7725" t="s">
        <v>23</v>
      </c>
    </row>
    <row r="7726" spans="1:12" x14ac:dyDescent="0.35">
      <c r="A7726" t="s">
        <v>30</v>
      </c>
      <c r="B7726" t="s">
        <v>22</v>
      </c>
      <c r="C7726">
        <v>2024</v>
      </c>
      <c r="D7726" s="1">
        <v>158323389</v>
      </c>
      <c r="E7726" s="7">
        <v>3572</v>
      </c>
      <c r="F7726" s="2">
        <v>107</v>
      </c>
      <c r="G7726" s="3">
        <v>589</v>
      </c>
      <c r="H7726">
        <v>21</v>
      </c>
      <c r="I7726">
        <v>10.199999999999999</v>
      </c>
      <c r="J7726">
        <v>2.4</v>
      </c>
      <c r="K7726" t="s">
        <v>14</v>
      </c>
      <c r="L7726" t="s">
        <v>23</v>
      </c>
    </row>
    <row r="7727" spans="1:12" x14ac:dyDescent="0.35">
      <c r="A7727" t="s">
        <v>30</v>
      </c>
      <c r="B7727" t="s">
        <v>22</v>
      </c>
      <c r="C7727">
        <v>2024</v>
      </c>
      <c r="D7727" s="1">
        <v>109466667</v>
      </c>
      <c r="E7727" s="7">
        <v>3593</v>
      </c>
      <c r="F7727" s="2">
        <v>116</v>
      </c>
      <c r="G7727" s="3">
        <v>599</v>
      </c>
      <c r="H7727">
        <v>21</v>
      </c>
      <c r="I7727">
        <v>10.199999999999999</v>
      </c>
      <c r="J7727">
        <v>2.4</v>
      </c>
      <c r="K7727" t="s">
        <v>17</v>
      </c>
      <c r="L7727" t="s">
        <v>23</v>
      </c>
    </row>
    <row r="7728" spans="1:12" x14ac:dyDescent="0.35">
      <c r="A7728" t="s">
        <v>30</v>
      </c>
      <c r="B7728" t="s">
        <v>22</v>
      </c>
      <c r="C7728">
        <v>2023</v>
      </c>
      <c r="D7728" s="1">
        <v>18867470</v>
      </c>
      <c r="E7728" s="7">
        <v>404</v>
      </c>
      <c r="F7728" s="2">
        <v>8</v>
      </c>
      <c r="G7728" s="3">
        <v>65</v>
      </c>
      <c r="H7728">
        <v>21</v>
      </c>
      <c r="I7728">
        <v>10.199999999999999</v>
      </c>
      <c r="J7728">
        <v>2.4</v>
      </c>
      <c r="K7728" t="s">
        <v>14</v>
      </c>
      <c r="L7728" t="s">
        <v>23</v>
      </c>
    </row>
    <row r="7729" spans="1:12" x14ac:dyDescent="0.35">
      <c r="A7729" t="s">
        <v>30</v>
      </c>
      <c r="B7729" t="s">
        <v>22</v>
      </c>
      <c r="C7729">
        <v>2023</v>
      </c>
      <c r="D7729" s="1">
        <v>41016706</v>
      </c>
      <c r="E7729" s="7">
        <v>425</v>
      </c>
      <c r="F7729" s="2">
        <v>3</v>
      </c>
      <c r="G7729" s="3">
        <v>64</v>
      </c>
      <c r="H7729">
        <v>21</v>
      </c>
      <c r="I7729">
        <v>10.199999999999999</v>
      </c>
      <c r="J7729">
        <v>2.4</v>
      </c>
      <c r="K7729" t="s">
        <v>18</v>
      </c>
      <c r="L7729" t="s">
        <v>23</v>
      </c>
    </row>
    <row r="7730" spans="1:12" x14ac:dyDescent="0.35">
      <c r="A7730" t="s">
        <v>30</v>
      </c>
      <c r="B7730" t="s">
        <v>22</v>
      </c>
      <c r="C7730">
        <v>2023</v>
      </c>
      <c r="D7730" s="1">
        <v>36283635</v>
      </c>
      <c r="E7730" s="7">
        <v>379</v>
      </c>
      <c r="F7730" s="2">
        <v>4</v>
      </c>
      <c r="G7730" s="3">
        <v>68</v>
      </c>
      <c r="H7730">
        <v>21</v>
      </c>
      <c r="I7730">
        <v>10.199999999999999</v>
      </c>
      <c r="J7730">
        <v>2.4</v>
      </c>
      <c r="K7730" t="s">
        <v>14</v>
      </c>
      <c r="L7730" t="s">
        <v>23</v>
      </c>
    </row>
    <row r="7731" spans="1:12" x14ac:dyDescent="0.35">
      <c r="A7731" t="s">
        <v>30</v>
      </c>
      <c r="B7731" t="s">
        <v>22</v>
      </c>
      <c r="C7731">
        <v>2023</v>
      </c>
      <c r="D7731" s="1">
        <v>199858689</v>
      </c>
      <c r="E7731" s="7">
        <v>407</v>
      </c>
      <c r="F7731" s="2">
        <v>8</v>
      </c>
      <c r="G7731" s="3">
        <v>49</v>
      </c>
      <c r="H7731">
        <v>21</v>
      </c>
      <c r="I7731">
        <v>10.199999999999999</v>
      </c>
      <c r="J7731">
        <v>2.4</v>
      </c>
      <c r="K7731" t="s">
        <v>17</v>
      </c>
      <c r="L7731" t="s">
        <v>23</v>
      </c>
    </row>
    <row r="7732" spans="1:12" x14ac:dyDescent="0.35">
      <c r="A7732" t="s">
        <v>30</v>
      </c>
      <c r="B7732" t="s">
        <v>22</v>
      </c>
      <c r="C7732">
        <v>2023</v>
      </c>
      <c r="D7732" s="1">
        <v>97234867</v>
      </c>
      <c r="E7732" s="7">
        <v>442</v>
      </c>
      <c r="F7732" s="2">
        <v>7</v>
      </c>
      <c r="G7732" s="3">
        <v>61</v>
      </c>
      <c r="H7732">
        <v>21</v>
      </c>
      <c r="I7732">
        <v>10.199999999999999</v>
      </c>
      <c r="J7732">
        <v>2.4</v>
      </c>
      <c r="K7732" t="s">
        <v>14</v>
      </c>
      <c r="L7732" t="s">
        <v>23</v>
      </c>
    </row>
    <row r="7733" spans="1:12" x14ac:dyDescent="0.35">
      <c r="A7733" t="s">
        <v>30</v>
      </c>
      <c r="B7733" t="s">
        <v>22</v>
      </c>
      <c r="C7733">
        <v>2023</v>
      </c>
      <c r="D7733" s="1">
        <v>30231939</v>
      </c>
      <c r="E7733" s="7">
        <v>409</v>
      </c>
      <c r="F7733" s="2">
        <v>5</v>
      </c>
      <c r="G7733" s="3">
        <v>72</v>
      </c>
      <c r="H7733">
        <v>21</v>
      </c>
      <c r="I7733">
        <v>10.199999999999999</v>
      </c>
      <c r="J7733">
        <v>2.4</v>
      </c>
      <c r="K7733" t="s">
        <v>17</v>
      </c>
      <c r="L7733" t="s">
        <v>23</v>
      </c>
    </row>
    <row r="7734" spans="1:12" x14ac:dyDescent="0.35">
      <c r="A7734" t="s">
        <v>30</v>
      </c>
      <c r="B7734" t="s">
        <v>22</v>
      </c>
      <c r="C7734">
        <v>2023</v>
      </c>
      <c r="D7734" s="1">
        <v>112176441</v>
      </c>
      <c r="E7734" s="7">
        <v>386</v>
      </c>
      <c r="F7734" s="2">
        <v>5</v>
      </c>
      <c r="G7734" s="3">
        <v>62</v>
      </c>
      <c r="H7734">
        <v>21</v>
      </c>
      <c r="I7734">
        <v>10.199999999999999</v>
      </c>
      <c r="J7734">
        <v>2.4</v>
      </c>
      <c r="K7734" t="s">
        <v>18</v>
      </c>
      <c r="L7734" t="s">
        <v>23</v>
      </c>
    </row>
    <row r="7735" spans="1:12" x14ac:dyDescent="0.35">
      <c r="A7735" t="s">
        <v>30</v>
      </c>
      <c r="B7735" t="s">
        <v>22</v>
      </c>
      <c r="C7735">
        <v>2023</v>
      </c>
      <c r="D7735" s="1">
        <v>98095216</v>
      </c>
      <c r="E7735" s="7">
        <v>381</v>
      </c>
      <c r="F7735" s="2">
        <v>6</v>
      </c>
      <c r="G7735" s="3">
        <v>57</v>
      </c>
      <c r="H7735">
        <v>21</v>
      </c>
      <c r="I7735">
        <v>10.199999999999999</v>
      </c>
      <c r="J7735">
        <v>2.4</v>
      </c>
      <c r="K7735" t="s">
        <v>18</v>
      </c>
      <c r="L7735" t="s">
        <v>23</v>
      </c>
    </row>
    <row r="7736" spans="1:12" x14ac:dyDescent="0.35">
      <c r="A7736" t="s">
        <v>30</v>
      </c>
      <c r="B7736" t="s">
        <v>22</v>
      </c>
      <c r="C7736">
        <v>2023</v>
      </c>
      <c r="D7736" s="1">
        <v>126642028</v>
      </c>
      <c r="E7736" s="7">
        <v>376</v>
      </c>
      <c r="F7736" s="2">
        <v>4</v>
      </c>
      <c r="G7736" s="3">
        <v>79</v>
      </c>
      <c r="H7736">
        <v>21</v>
      </c>
      <c r="I7736">
        <v>10.199999999999999</v>
      </c>
      <c r="J7736">
        <v>2.4</v>
      </c>
      <c r="K7736" t="s">
        <v>16</v>
      </c>
      <c r="L7736" t="s">
        <v>23</v>
      </c>
    </row>
    <row r="7737" spans="1:12" x14ac:dyDescent="0.35">
      <c r="A7737" t="s">
        <v>30</v>
      </c>
      <c r="B7737" t="s">
        <v>22</v>
      </c>
      <c r="C7737">
        <v>2023</v>
      </c>
      <c r="D7737" s="1">
        <v>6382166</v>
      </c>
      <c r="E7737" s="7">
        <v>400</v>
      </c>
      <c r="F7737" s="2">
        <v>5</v>
      </c>
      <c r="G7737" s="3">
        <v>51</v>
      </c>
      <c r="H7737">
        <v>21</v>
      </c>
      <c r="I7737">
        <v>10.199999999999999</v>
      </c>
      <c r="J7737">
        <v>2.4</v>
      </c>
      <c r="K7737" t="s">
        <v>17</v>
      </c>
      <c r="L7737" t="s">
        <v>23</v>
      </c>
    </row>
    <row r="7738" spans="1:12" x14ac:dyDescent="0.35">
      <c r="A7738" t="s">
        <v>30</v>
      </c>
      <c r="B7738" t="s">
        <v>22</v>
      </c>
      <c r="C7738">
        <v>2023</v>
      </c>
      <c r="D7738" s="1">
        <v>183341553</v>
      </c>
      <c r="E7738" s="7">
        <v>406</v>
      </c>
      <c r="F7738" s="2">
        <v>9</v>
      </c>
      <c r="G7738" s="3">
        <v>64</v>
      </c>
      <c r="H7738">
        <v>21</v>
      </c>
      <c r="I7738">
        <v>10.199999999999999</v>
      </c>
      <c r="J7738">
        <v>2.4</v>
      </c>
      <c r="K7738" t="s">
        <v>14</v>
      </c>
      <c r="L7738" t="s">
        <v>23</v>
      </c>
    </row>
    <row r="7739" spans="1:12" x14ac:dyDescent="0.35">
      <c r="A7739" t="s">
        <v>30</v>
      </c>
      <c r="B7739" t="s">
        <v>22</v>
      </c>
      <c r="C7739">
        <v>2023</v>
      </c>
      <c r="D7739" s="1">
        <v>198260793</v>
      </c>
      <c r="E7739" s="7">
        <v>378</v>
      </c>
      <c r="F7739" s="2">
        <v>3</v>
      </c>
      <c r="G7739" s="3">
        <v>62</v>
      </c>
      <c r="H7739">
        <v>21</v>
      </c>
      <c r="I7739">
        <v>10.199999999999999</v>
      </c>
      <c r="J7739">
        <v>2.4</v>
      </c>
      <c r="K7739" t="s">
        <v>18</v>
      </c>
      <c r="L7739" t="s">
        <v>23</v>
      </c>
    </row>
    <row r="7740" spans="1:12" x14ac:dyDescent="0.35">
      <c r="A7740" t="s">
        <v>30</v>
      </c>
      <c r="B7740" t="s">
        <v>22</v>
      </c>
      <c r="C7740">
        <v>2023</v>
      </c>
      <c r="D7740" s="1">
        <v>21812587</v>
      </c>
      <c r="E7740" s="7">
        <v>386</v>
      </c>
      <c r="F7740" s="2">
        <v>3</v>
      </c>
      <c r="G7740" s="3">
        <v>72</v>
      </c>
      <c r="H7740">
        <v>21</v>
      </c>
      <c r="I7740">
        <v>10.199999999999999</v>
      </c>
      <c r="J7740">
        <v>2.4</v>
      </c>
      <c r="K7740" t="s">
        <v>17</v>
      </c>
      <c r="L7740" t="s">
        <v>23</v>
      </c>
    </row>
    <row r="7741" spans="1:12" x14ac:dyDescent="0.35">
      <c r="A7741" t="s">
        <v>30</v>
      </c>
      <c r="B7741" t="s">
        <v>22</v>
      </c>
      <c r="C7741">
        <v>2023</v>
      </c>
      <c r="D7741" s="1">
        <v>117087286</v>
      </c>
      <c r="E7741" s="7">
        <v>438</v>
      </c>
      <c r="F7741" s="2">
        <v>1</v>
      </c>
      <c r="G7741" s="3">
        <v>52</v>
      </c>
      <c r="H7741">
        <v>21</v>
      </c>
      <c r="I7741">
        <v>10.199999999999999</v>
      </c>
      <c r="J7741">
        <v>2.4</v>
      </c>
      <c r="K7741" t="s">
        <v>16</v>
      </c>
      <c r="L7741" t="s">
        <v>23</v>
      </c>
    </row>
    <row r="7742" spans="1:12" x14ac:dyDescent="0.35">
      <c r="A7742" t="s">
        <v>30</v>
      </c>
      <c r="B7742" t="s">
        <v>22</v>
      </c>
      <c r="C7742">
        <v>2023</v>
      </c>
      <c r="D7742" s="1">
        <v>23150062</v>
      </c>
      <c r="E7742" s="7">
        <v>374</v>
      </c>
      <c r="F7742" s="2">
        <v>4</v>
      </c>
      <c r="G7742" s="3">
        <v>68</v>
      </c>
      <c r="H7742">
        <v>21</v>
      </c>
      <c r="I7742">
        <v>10.199999999999999</v>
      </c>
      <c r="J7742">
        <v>2.4</v>
      </c>
      <c r="K7742" t="s">
        <v>18</v>
      </c>
      <c r="L7742" t="s">
        <v>23</v>
      </c>
    </row>
    <row r="7743" spans="1:12" x14ac:dyDescent="0.35">
      <c r="A7743" t="s">
        <v>30</v>
      </c>
      <c r="B7743" t="s">
        <v>22</v>
      </c>
      <c r="C7743">
        <v>2023</v>
      </c>
      <c r="D7743" s="1">
        <v>82321352</v>
      </c>
      <c r="E7743" s="7">
        <v>398</v>
      </c>
      <c r="F7743" s="2">
        <v>9</v>
      </c>
      <c r="G7743" s="3">
        <v>61</v>
      </c>
      <c r="H7743">
        <v>21</v>
      </c>
      <c r="I7743">
        <v>10.199999999999999</v>
      </c>
      <c r="J7743">
        <v>2.4</v>
      </c>
      <c r="K7743" t="s">
        <v>18</v>
      </c>
      <c r="L7743" t="s">
        <v>23</v>
      </c>
    </row>
    <row r="7744" spans="1:12" x14ac:dyDescent="0.35">
      <c r="A7744" t="s">
        <v>30</v>
      </c>
      <c r="B7744" t="s">
        <v>22</v>
      </c>
      <c r="C7744">
        <v>2023</v>
      </c>
      <c r="D7744" s="1">
        <v>38017252</v>
      </c>
      <c r="E7744" s="7">
        <v>405</v>
      </c>
      <c r="F7744" s="2">
        <v>2</v>
      </c>
      <c r="G7744" s="3">
        <v>52</v>
      </c>
      <c r="H7744">
        <v>21</v>
      </c>
      <c r="I7744">
        <v>10.199999999999999</v>
      </c>
      <c r="J7744">
        <v>2.4</v>
      </c>
      <c r="K7744" t="s">
        <v>17</v>
      </c>
      <c r="L7744" t="s">
        <v>23</v>
      </c>
    </row>
    <row r="7745" spans="1:12" x14ac:dyDescent="0.35">
      <c r="A7745" t="s">
        <v>30</v>
      </c>
      <c r="B7745" t="s">
        <v>22</v>
      </c>
      <c r="C7745">
        <v>2023</v>
      </c>
      <c r="D7745" s="1">
        <v>192664586</v>
      </c>
      <c r="E7745" s="7">
        <v>426</v>
      </c>
      <c r="F7745" s="2">
        <v>3</v>
      </c>
      <c r="G7745" s="3">
        <v>69</v>
      </c>
      <c r="H7745">
        <v>21</v>
      </c>
      <c r="I7745">
        <v>10.199999999999999</v>
      </c>
      <c r="J7745">
        <v>2.4</v>
      </c>
      <c r="K7745" t="s">
        <v>18</v>
      </c>
      <c r="L7745" t="s">
        <v>23</v>
      </c>
    </row>
    <row r="7746" spans="1:12" x14ac:dyDescent="0.35">
      <c r="A7746" t="s">
        <v>30</v>
      </c>
      <c r="B7746" t="s">
        <v>22</v>
      </c>
      <c r="C7746">
        <v>2023</v>
      </c>
      <c r="D7746" s="1">
        <v>23771666</v>
      </c>
      <c r="E7746" s="7">
        <v>400</v>
      </c>
      <c r="F7746" s="2">
        <v>5</v>
      </c>
      <c r="G7746" s="3">
        <v>61</v>
      </c>
      <c r="H7746">
        <v>21</v>
      </c>
      <c r="I7746">
        <v>10.199999999999999</v>
      </c>
      <c r="J7746">
        <v>2.4</v>
      </c>
      <c r="K7746" t="s">
        <v>18</v>
      </c>
      <c r="L7746" t="s">
        <v>23</v>
      </c>
    </row>
    <row r="7747" spans="1:12" x14ac:dyDescent="0.35">
      <c r="A7747" t="s">
        <v>30</v>
      </c>
      <c r="B7747" t="s">
        <v>22</v>
      </c>
      <c r="C7747">
        <v>2023</v>
      </c>
      <c r="D7747" s="1">
        <v>178612688</v>
      </c>
      <c r="E7747" s="7">
        <v>433</v>
      </c>
      <c r="F7747" s="2">
        <v>4</v>
      </c>
      <c r="G7747" s="3">
        <v>63</v>
      </c>
      <c r="H7747">
        <v>21</v>
      </c>
      <c r="I7747">
        <v>10.199999999999999</v>
      </c>
      <c r="J7747">
        <v>2.4</v>
      </c>
      <c r="K7747" t="s">
        <v>14</v>
      </c>
      <c r="L7747" t="s">
        <v>23</v>
      </c>
    </row>
    <row r="7748" spans="1:12" x14ac:dyDescent="0.35">
      <c r="A7748" t="s">
        <v>30</v>
      </c>
      <c r="B7748" t="s">
        <v>22</v>
      </c>
      <c r="C7748">
        <v>2023</v>
      </c>
      <c r="D7748" s="1">
        <v>6720521</v>
      </c>
      <c r="E7748" s="7">
        <v>3449</v>
      </c>
      <c r="F7748" s="2">
        <v>109</v>
      </c>
      <c r="G7748" s="3">
        <v>609</v>
      </c>
      <c r="H7748">
        <v>21</v>
      </c>
      <c r="I7748">
        <v>10.199999999999999</v>
      </c>
      <c r="J7748">
        <v>2.4</v>
      </c>
      <c r="K7748" t="s">
        <v>16</v>
      </c>
      <c r="L7748" t="s">
        <v>23</v>
      </c>
    </row>
    <row r="7749" spans="1:12" x14ac:dyDescent="0.35">
      <c r="A7749" t="s">
        <v>30</v>
      </c>
      <c r="B7749" t="s">
        <v>22</v>
      </c>
      <c r="C7749">
        <v>2023</v>
      </c>
      <c r="D7749" s="1">
        <v>128781666</v>
      </c>
      <c r="E7749" s="7">
        <v>3523</v>
      </c>
      <c r="F7749" s="2">
        <v>132</v>
      </c>
      <c r="G7749" s="3">
        <v>578</v>
      </c>
      <c r="H7749">
        <v>21</v>
      </c>
      <c r="I7749">
        <v>10.199999999999999</v>
      </c>
      <c r="J7749">
        <v>2.4</v>
      </c>
      <c r="K7749" t="s">
        <v>14</v>
      </c>
      <c r="L7749" t="s">
        <v>23</v>
      </c>
    </row>
    <row r="7750" spans="1:12" x14ac:dyDescent="0.35">
      <c r="A7750" t="s">
        <v>30</v>
      </c>
      <c r="B7750" t="s">
        <v>22</v>
      </c>
      <c r="C7750">
        <v>2023</v>
      </c>
      <c r="D7750" s="1">
        <v>71215349</v>
      </c>
      <c r="E7750" s="7">
        <v>3549</v>
      </c>
      <c r="F7750" s="2">
        <v>118</v>
      </c>
      <c r="G7750" s="3">
        <v>599</v>
      </c>
      <c r="H7750">
        <v>21</v>
      </c>
      <c r="I7750">
        <v>10.199999999999999</v>
      </c>
      <c r="J7750">
        <v>2.4</v>
      </c>
      <c r="K7750" t="s">
        <v>17</v>
      </c>
      <c r="L7750" t="s">
        <v>23</v>
      </c>
    </row>
    <row r="7751" spans="1:12" x14ac:dyDescent="0.35">
      <c r="A7751" t="s">
        <v>30</v>
      </c>
      <c r="B7751" t="s">
        <v>22</v>
      </c>
      <c r="C7751">
        <v>2023</v>
      </c>
      <c r="D7751" s="1">
        <v>78524906</v>
      </c>
      <c r="E7751" s="7">
        <v>3385</v>
      </c>
      <c r="F7751" s="2">
        <v>131</v>
      </c>
      <c r="G7751" s="3">
        <v>604</v>
      </c>
      <c r="H7751">
        <v>21</v>
      </c>
      <c r="I7751">
        <v>10.199999999999999</v>
      </c>
      <c r="J7751">
        <v>2.4</v>
      </c>
      <c r="K7751" t="s">
        <v>18</v>
      </c>
      <c r="L7751" t="s">
        <v>23</v>
      </c>
    </row>
    <row r="7752" spans="1:12" x14ac:dyDescent="0.35">
      <c r="A7752" t="s">
        <v>30</v>
      </c>
      <c r="B7752" t="s">
        <v>22</v>
      </c>
      <c r="C7752">
        <v>2023</v>
      </c>
      <c r="D7752" s="1">
        <v>98968273</v>
      </c>
      <c r="E7752" s="7">
        <v>3346</v>
      </c>
      <c r="F7752" s="2">
        <v>106</v>
      </c>
      <c r="G7752" s="3">
        <v>590</v>
      </c>
      <c r="H7752">
        <v>21</v>
      </c>
      <c r="I7752">
        <v>10.199999999999999</v>
      </c>
      <c r="J7752">
        <v>2.4</v>
      </c>
      <c r="K7752" t="s">
        <v>16</v>
      </c>
      <c r="L7752" t="s">
        <v>23</v>
      </c>
    </row>
    <row r="7753" spans="1:12" x14ac:dyDescent="0.35">
      <c r="A7753" t="s">
        <v>30</v>
      </c>
      <c r="B7753" t="s">
        <v>22</v>
      </c>
      <c r="C7753">
        <v>2023</v>
      </c>
      <c r="D7753" s="1">
        <v>190703203</v>
      </c>
      <c r="E7753" s="7">
        <v>3569</v>
      </c>
      <c r="F7753" s="2">
        <v>122</v>
      </c>
      <c r="G7753" s="3">
        <v>615</v>
      </c>
      <c r="H7753">
        <v>21</v>
      </c>
      <c r="I7753">
        <v>10.199999999999999</v>
      </c>
      <c r="J7753">
        <v>2.4</v>
      </c>
      <c r="K7753" t="s">
        <v>17</v>
      </c>
      <c r="L7753" t="s">
        <v>23</v>
      </c>
    </row>
    <row r="7754" spans="1:12" x14ac:dyDescent="0.35">
      <c r="A7754" t="s">
        <v>30</v>
      </c>
      <c r="B7754" t="s">
        <v>22</v>
      </c>
      <c r="C7754">
        <v>2023</v>
      </c>
      <c r="D7754" s="1">
        <v>51849297</v>
      </c>
      <c r="E7754" s="7">
        <v>3470</v>
      </c>
      <c r="F7754" s="2">
        <v>136</v>
      </c>
      <c r="G7754" s="3">
        <v>569</v>
      </c>
      <c r="H7754">
        <v>21</v>
      </c>
      <c r="I7754">
        <v>10.199999999999999</v>
      </c>
      <c r="J7754">
        <v>2.4</v>
      </c>
      <c r="K7754" t="s">
        <v>16</v>
      </c>
      <c r="L7754" t="s">
        <v>23</v>
      </c>
    </row>
    <row r="7755" spans="1:12" x14ac:dyDescent="0.35">
      <c r="A7755" t="s">
        <v>30</v>
      </c>
      <c r="B7755" t="s">
        <v>22</v>
      </c>
      <c r="C7755">
        <v>2023</v>
      </c>
      <c r="D7755" s="1">
        <v>37272248</v>
      </c>
      <c r="E7755" s="7">
        <v>3523</v>
      </c>
      <c r="F7755" s="2">
        <v>125</v>
      </c>
      <c r="G7755" s="3">
        <v>600</v>
      </c>
      <c r="H7755">
        <v>21</v>
      </c>
      <c r="I7755">
        <v>10.199999999999999</v>
      </c>
      <c r="J7755">
        <v>2.4</v>
      </c>
      <c r="K7755" t="s">
        <v>18</v>
      </c>
      <c r="L7755" t="s">
        <v>23</v>
      </c>
    </row>
    <row r="7756" spans="1:12" x14ac:dyDescent="0.35">
      <c r="A7756" t="s">
        <v>30</v>
      </c>
      <c r="B7756" t="s">
        <v>22</v>
      </c>
      <c r="C7756">
        <v>2023</v>
      </c>
      <c r="D7756" s="1">
        <v>28115454</v>
      </c>
      <c r="E7756" s="7">
        <v>3393</v>
      </c>
      <c r="F7756" s="2">
        <v>112</v>
      </c>
      <c r="G7756" s="3">
        <v>593</v>
      </c>
      <c r="H7756">
        <v>21</v>
      </c>
      <c r="I7756">
        <v>10.199999999999999</v>
      </c>
      <c r="J7756">
        <v>2.4</v>
      </c>
      <c r="K7756" t="s">
        <v>17</v>
      </c>
      <c r="L7756" t="s">
        <v>23</v>
      </c>
    </row>
    <row r="7757" spans="1:12" x14ac:dyDescent="0.35">
      <c r="A7757" t="s">
        <v>30</v>
      </c>
      <c r="B7757" t="s">
        <v>22</v>
      </c>
      <c r="C7757">
        <v>2023</v>
      </c>
      <c r="D7757" s="1">
        <v>78894660</v>
      </c>
      <c r="E7757" s="7">
        <v>3517</v>
      </c>
      <c r="F7757" s="2">
        <v>109</v>
      </c>
      <c r="G7757" s="3">
        <v>603</v>
      </c>
      <c r="H7757">
        <v>21</v>
      </c>
      <c r="I7757">
        <v>10.199999999999999</v>
      </c>
      <c r="J7757">
        <v>2.4</v>
      </c>
      <c r="K7757" t="s">
        <v>14</v>
      </c>
      <c r="L7757" t="s">
        <v>23</v>
      </c>
    </row>
    <row r="7758" spans="1:12" x14ac:dyDescent="0.35">
      <c r="A7758" t="s">
        <v>30</v>
      </c>
      <c r="B7758" t="s">
        <v>22</v>
      </c>
      <c r="C7758">
        <v>2023</v>
      </c>
      <c r="D7758" s="1">
        <v>122563470</v>
      </c>
      <c r="E7758" s="7">
        <v>3464</v>
      </c>
      <c r="F7758" s="2">
        <v>130</v>
      </c>
      <c r="G7758" s="3">
        <v>627</v>
      </c>
      <c r="H7758">
        <v>21</v>
      </c>
      <c r="I7758">
        <v>10.199999999999999</v>
      </c>
      <c r="J7758">
        <v>2.4</v>
      </c>
      <c r="K7758" t="s">
        <v>18</v>
      </c>
      <c r="L7758" t="s">
        <v>23</v>
      </c>
    </row>
    <row r="7759" spans="1:12" x14ac:dyDescent="0.35">
      <c r="A7759" t="s">
        <v>30</v>
      </c>
      <c r="B7759" t="s">
        <v>22</v>
      </c>
      <c r="C7759">
        <v>2023</v>
      </c>
      <c r="D7759" s="1">
        <v>70309032</v>
      </c>
      <c r="E7759" s="7">
        <v>3542</v>
      </c>
      <c r="F7759" s="2">
        <v>119</v>
      </c>
      <c r="G7759" s="3">
        <v>567</v>
      </c>
      <c r="H7759">
        <v>21</v>
      </c>
      <c r="I7759">
        <v>10.199999999999999</v>
      </c>
      <c r="J7759">
        <v>2.4</v>
      </c>
      <c r="K7759" t="s">
        <v>14</v>
      </c>
      <c r="L7759" t="s">
        <v>23</v>
      </c>
    </row>
    <row r="7760" spans="1:12" x14ac:dyDescent="0.35">
      <c r="A7760" t="s">
        <v>30</v>
      </c>
      <c r="B7760" t="s">
        <v>22</v>
      </c>
      <c r="C7760">
        <v>2023</v>
      </c>
      <c r="D7760" s="1">
        <v>102811376</v>
      </c>
      <c r="E7760" s="7">
        <v>3544</v>
      </c>
      <c r="F7760" s="2">
        <v>93</v>
      </c>
      <c r="G7760" s="3">
        <v>637</v>
      </c>
      <c r="H7760">
        <v>21</v>
      </c>
      <c r="I7760">
        <v>10.199999999999999</v>
      </c>
      <c r="J7760">
        <v>2.4</v>
      </c>
      <c r="K7760" t="s">
        <v>16</v>
      </c>
      <c r="L7760" t="s">
        <v>23</v>
      </c>
    </row>
    <row r="7761" spans="1:12" x14ac:dyDescent="0.35">
      <c r="A7761" t="s">
        <v>30</v>
      </c>
      <c r="B7761" t="s">
        <v>22</v>
      </c>
      <c r="C7761">
        <v>2023</v>
      </c>
      <c r="D7761" s="1">
        <v>105188660</v>
      </c>
      <c r="E7761" s="7">
        <v>3591</v>
      </c>
      <c r="F7761" s="2">
        <v>117</v>
      </c>
      <c r="G7761" s="3">
        <v>606</v>
      </c>
      <c r="H7761">
        <v>21</v>
      </c>
      <c r="I7761">
        <v>10.199999999999999</v>
      </c>
      <c r="J7761">
        <v>2.4</v>
      </c>
      <c r="K7761" t="s">
        <v>14</v>
      </c>
      <c r="L7761" t="s">
        <v>23</v>
      </c>
    </row>
    <row r="7762" spans="1:12" x14ac:dyDescent="0.35">
      <c r="A7762" t="s">
        <v>30</v>
      </c>
      <c r="B7762" t="s">
        <v>22</v>
      </c>
      <c r="C7762">
        <v>2023</v>
      </c>
      <c r="D7762" s="1">
        <v>116079525</v>
      </c>
      <c r="E7762" s="7">
        <v>3500</v>
      </c>
      <c r="F7762" s="2">
        <v>130</v>
      </c>
      <c r="G7762" s="3">
        <v>606</v>
      </c>
      <c r="H7762">
        <v>21</v>
      </c>
      <c r="I7762">
        <v>10.199999999999999</v>
      </c>
      <c r="J7762">
        <v>2.4</v>
      </c>
      <c r="K7762" t="s">
        <v>14</v>
      </c>
      <c r="L7762" t="s">
        <v>23</v>
      </c>
    </row>
    <row r="7763" spans="1:12" x14ac:dyDescent="0.35">
      <c r="A7763" t="s">
        <v>30</v>
      </c>
      <c r="B7763" t="s">
        <v>22</v>
      </c>
      <c r="C7763">
        <v>2023</v>
      </c>
      <c r="D7763" s="1">
        <v>189191823</v>
      </c>
      <c r="E7763" s="7">
        <v>3492</v>
      </c>
      <c r="F7763" s="2">
        <v>134</v>
      </c>
      <c r="G7763" s="3">
        <v>611</v>
      </c>
      <c r="H7763">
        <v>21</v>
      </c>
      <c r="I7763">
        <v>10.199999999999999</v>
      </c>
      <c r="J7763">
        <v>2.4</v>
      </c>
      <c r="K7763" t="s">
        <v>17</v>
      </c>
      <c r="L7763" t="s">
        <v>23</v>
      </c>
    </row>
    <row r="7764" spans="1:12" x14ac:dyDescent="0.35">
      <c r="A7764" t="s">
        <v>30</v>
      </c>
      <c r="B7764" t="s">
        <v>22</v>
      </c>
      <c r="C7764">
        <v>2023</v>
      </c>
      <c r="D7764" s="1">
        <v>170304087</v>
      </c>
      <c r="E7764" s="7">
        <v>3449</v>
      </c>
      <c r="F7764" s="2">
        <v>130</v>
      </c>
      <c r="G7764" s="3">
        <v>648</v>
      </c>
      <c r="H7764">
        <v>21</v>
      </c>
      <c r="I7764">
        <v>10.199999999999999</v>
      </c>
      <c r="J7764">
        <v>2.4</v>
      </c>
      <c r="K7764" t="s">
        <v>17</v>
      </c>
      <c r="L7764" t="s">
        <v>23</v>
      </c>
    </row>
    <row r="7765" spans="1:12" x14ac:dyDescent="0.35">
      <c r="A7765" t="s">
        <v>30</v>
      </c>
      <c r="B7765" t="s">
        <v>22</v>
      </c>
      <c r="C7765">
        <v>2023</v>
      </c>
      <c r="D7765" s="1">
        <v>72498348</v>
      </c>
      <c r="E7765" s="7">
        <v>3526</v>
      </c>
      <c r="F7765" s="2">
        <v>119</v>
      </c>
      <c r="G7765" s="3">
        <v>582</v>
      </c>
      <c r="H7765">
        <v>21</v>
      </c>
      <c r="I7765">
        <v>10.199999999999999</v>
      </c>
      <c r="J7765">
        <v>2.4</v>
      </c>
      <c r="K7765" t="s">
        <v>16</v>
      </c>
      <c r="L7765" t="s">
        <v>23</v>
      </c>
    </row>
    <row r="7766" spans="1:12" x14ac:dyDescent="0.35">
      <c r="A7766" t="s">
        <v>30</v>
      </c>
      <c r="B7766" t="s">
        <v>22</v>
      </c>
      <c r="C7766">
        <v>2023</v>
      </c>
      <c r="D7766" s="1">
        <v>129908816</v>
      </c>
      <c r="E7766" s="7">
        <v>3409</v>
      </c>
      <c r="F7766" s="2">
        <v>115</v>
      </c>
      <c r="G7766" s="3">
        <v>632</v>
      </c>
      <c r="H7766">
        <v>21</v>
      </c>
      <c r="I7766">
        <v>10.199999999999999</v>
      </c>
      <c r="J7766">
        <v>2.4</v>
      </c>
      <c r="K7766" t="s">
        <v>17</v>
      </c>
      <c r="L7766" t="s">
        <v>23</v>
      </c>
    </row>
    <row r="7767" spans="1:12" x14ac:dyDescent="0.35">
      <c r="A7767" t="s">
        <v>30</v>
      </c>
      <c r="B7767" t="s">
        <v>22</v>
      </c>
      <c r="C7767">
        <v>2023</v>
      </c>
      <c r="D7767" s="1">
        <v>128056924</v>
      </c>
      <c r="E7767" s="7">
        <v>3614</v>
      </c>
      <c r="F7767" s="2">
        <v>117</v>
      </c>
      <c r="G7767" s="3">
        <v>599</v>
      </c>
      <c r="H7767">
        <v>21</v>
      </c>
      <c r="I7767">
        <v>10.199999999999999</v>
      </c>
      <c r="J7767">
        <v>2.4</v>
      </c>
      <c r="K7767" t="s">
        <v>14</v>
      </c>
      <c r="L7767" t="s">
        <v>23</v>
      </c>
    </row>
    <row r="7768" spans="1:12" x14ac:dyDescent="0.35">
      <c r="A7768" t="s">
        <v>30</v>
      </c>
      <c r="B7768" t="s">
        <v>22</v>
      </c>
      <c r="C7768">
        <v>2023</v>
      </c>
      <c r="D7768" s="1">
        <v>50172909</v>
      </c>
      <c r="E7768" s="7">
        <v>3477</v>
      </c>
      <c r="F7768" s="2">
        <v>133</v>
      </c>
      <c r="G7768" s="3">
        <v>581</v>
      </c>
      <c r="H7768">
        <v>21</v>
      </c>
      <c r="I7768">
        <v>10.199999999999999</v>
      </c>
      <c r="J7768">
        <v>2.4</v>
      </c>
      <c r="K7768" t="s">
        <v>17</v>
      </c>
      <c r="L7768" t="s">
        <v>23</v>
      </c>
    </row>
    <row r="7769" spans="1:12" x14ac:dyDescent="0.35">
      <c r="A7769" t="s">
        <v>30</v>
      </c>
      <c r="B7769" t="s">
        <v>22</v>
      </c>
      <c r="C7769">
        <v>2023</v>
      </c>
      <c r="D7769" s="1">
        <v>158567378</v>
      </c>
      <c r="E7769" s="7">
        <v>3525</v>
      </c>
      <c r="F7769" s="2">
        <v>130</v>
      </c>
      <c r="G7769" s="3">
        <v>613</v>
      </c>
      <c r="H7769">
        <v>21</v>
      </c>
      <c r="I7769">
        <v>10.199999999999999</v>
      </c>
      <c r="J7769">
        <v>2.4</v>
      </c>
      <c r="K7769" t="s">
        <v>18</v>
      </c>
      <c r="L7769" t="s">
        <v>23</v>
      </c>
    </row>
    <row r="7770" spans="1:12" x14ac:dyDescent="0.35">
      <c r="A7770" t="s">
        <v>30</v>
      </c>
      <c r="B7770" t="s">
        <v>22</v>
      </c>
      <c r="C7770">
        <v>2023</v>
      </c>
      <c r="D7770" s="1">
        <v>105711628</v>
      </c>
      <c r="E7770" s="7">
        <v>3531</v>
      </c>
      <c r="F7770" s="2">
        <v>101</v>
      </c>
      <c r="G7770" s="3">
        <v>593</v>
      </c>
      <c r="H7770">
        <v>21</v>
      </c>
      <c r="I7770">
        <v>10.199999999999999</v>
      </c>
      <c r="J7770">
        <v>2.4</v>
      </c>
      <c r="K7770" t="s">
        <v>17</v>
      </c>
      <c r="L7770" t="s">
        <v>23</v>
      </c>
    </row>
    <row r="7771" spans="1:12" x14ac:dyDescent="0.35">
      <c r="A7771" t="s">
        <v>30</v>
      </c>
      <c r="B7771" t="s">
        <v>22</v>
      </c>
      <c r="C7771">
        <v>2023</v>
      </c>
      <c r="D7771" s="1">
        <v>33653564</v>
      </c>
      <c r="E7771" s="7">
        <v>3421</v>
      </c>
      <c r="F7771" s="2">
        <v>124</v>
      </c>
      <c r="G7771" s="3">
        <v>572</v>
      </c>
      <c r="H7771">
        <v>21</v>
      </c>
      <c r="I7771">
        <v>10.199999999999999</v>
      </c>
      <c r="J7771">
        <v>2.4</v>
      </c>
      <c r="K7771" t="s">
        <v>16</v>
      </c>
      <c r="L7771" t="s">
        <v>23</v>
      </c>
    </row>
    <row r="7772" spans="1:12" x14ac:dyDescent="0.35">
      <c r="A7772" t="s">
        <v>30</v>
      </c>
      <c r="B7772" t="s">
        <v>22</v>
      </c>
      <c r="C7772">
        <v>2023</v>
      </c>
      <c r="D7772" s="1">
        <v>70381089</v>
      </c>
      <c r="E7772" s="7">
        <v>3493</v>
      </c>
      <c r="F7772" s="2">
        <v>119</v>
      </c>
      <c r="G7772" s="3">
        <v>617</v>
      </c>
      <c r="H7772">
        <v>21</v>
      </c>
      <c r="I7772">
        <v>10.199999999999999</v>
      </c>
      <c r="J7772">
        <v>2.4</v>
      </c>
      <c r="K7772" t="s">
        <v>18</v>
      </c>
      <c r="L7772" t="s">
        <v>23</v>
      </c>
    </row>
    <row r="7773" spans="1:12" x14ac:dyDescent="0.35">
      <c r="A7773" t="s">
        <v>30</v>
      </c>
      <c r="B7773" t="s">
        <v>22</v>
      </c>
      <c r="C7773">
        <v>2023</v>
      </c>
      <c r="D7773" s="1">
        <v>145723126</v>
      </c>
      <c r="E7773" s="7">
        <v>3529</v>
      </c>
      <c r="F7773" s="2">
        <v>124</v>
      </c>
      <c r="G7773" s="3">
        <v>635</v>
      </c>
      <c r="H7773">
        <v>21</v>
      </c>
      <c r="I7773">
        <v>10.199999999999999</v>
      </c>
      <c r="J7773">
        <v>2.4</v>
      </c>
      <c r="K7773" t="s">
        <v>17</v>
      </c>
      <c r="L7773" t="s">
        <v>23</v>
      </c>
    </row>
    <row r="7774" spans="1:12" x14ac:dyDescent="0.35">
      <c r="A7774" t="s">
        <v>30</v>
      </c>
      <c r="B7774" t="s">
        <v>22</v>
      </c>
      <c r="C7774">
        <v>2023</v>
      </c>
      <c r="D7774" s="1">
        <v>79016853</v>
      </c>
      <c r="E7774" s="7">
        <v>3392</v>
      </c>
      <c r="F7774" s="2">
        <v>122</v>
      </c>
      <c r="G7774" s="3">
        <v>581</v>
      </c>
      <c r="H7774">
        <v>21</v>
      </c>
      <c r="I7774">
        <v>10.199999999999999</v>
      </c>
      <c r="J7774">
        <v>2.4</v>
      </c>
      <c r="K7774" t="s">
        <v>18</v>
      </c>
      <c r="L7774" t="s">
        <v>23</v>
      </c>
    </row>
    <row r="7775" spans="1:12" x14ac:dyDescent="0.35">
      <c r="A7775" t="s">
        <v>30</v>
      </c>
      <c r="B7775" t="s">
        <v>22</v>
      </c>
      <c r="C7775">
        <v>2023</v>
      </c>
      <c r="D7775" s="1">
        <v>50433093</v>
      </c>
      <c r="E7775" s="7">
        <v>3598</v>
      </c>
      <c r="F7775" s="2">
        <v>124</v>
      </c>
      <c r="G7775" s="3">
        <v>597</v>
      </c>
      <c r="H7775">
        <v>21</v>
      </c>
      <c r="I7775">
        <v>10.199999999999999</v>
      </c>
      <c r="J7775">
        <v>2.4</v>
      </c>
      <c r="K7775" t="s">
        <v>14</v>
      </c>
      <c r="L7775" t="s">
        <v>23</v>
      </c>
    </row>
    <row r="7776" spans="1:12" x14ac:dyDescent="0.35">
      <c r="A7776" t="s">
        <v>30</v>
      </c>
      <c r="B7776" t="s">
        <v>22</v>
      </c>
      <c r="C7776">
        <v>2022</v>
      </c>
      <c r="D7776" s="1">
        <v>12263355</v>
      </c>
      <c r="E7776" s="7">
        <v>384</v>
      </c>
      <c r="F7776" s="2">
        <v>3</v>
      </c>
      <c r="G7776" s="3">
        <v>72</v>
      </c>
      <c r="H7776">
        <v>21</v>
      </c>
      <c r="I7776">
        <v>10.199999999999999</v>
      </c>
      <c r="J7776">
        <v>2.4</v>
      </c>
      <c r="K7776" t="s">
        <v>17</v>
      </c>
      <c r="L7776" t="s">
        <v>23</v>
      </c>
    </row>
    <row r="7777" spans="1:12" x14ac:dyDescent="0.35">
      <c r="A7777" t="s">
        <v>30</v>
      </c>
      <c r="B7777" t="s">
        <v>22</v>
      </c>
      <c r="C7777">
        <v>2022</v>
      </c>
      <c r="D7777" s="1">
        <v>22634833</v>
      </c>
      <c r="E7777" s="7">
        <v>431</v>
      </c>
      <c r="F7777" s="2">
        <v>5</v>
      </c>
      <c r="G7777" s="3">
        <v>57</v>
      </c>
      <c r="H7777">
        <v>21</v>
      </c>
      <c r="I7777">
        <v>10.199999999999999</v>
      </c>
      <c r="J7777">
        <v>2.4</v>
      </c>
      <c r="K7777" t="s">
        <v>16</v>
      </c>
      <c r="L7777" t="s">
        <v>23</v>
      </c>
    </row>
    <row r="7778" spans="1:12" x14ac:dyDescent="0.35">
      <c r="A7778" t="s">
        <v>30</v>
      </c>
      <c r="B7778" t="s">
        <v>22</v>
      </c>
      <c r="C7778">
        <v>2022</v>
      </c>
      <c r="D7778" s="1">
        <v>18445270</v>
      </c>
      <c r="E7778" s="7">
        <v>417</v>
      </c>
      <c r="F7778" s="2">
        <v>3</v>
      </c>
      <c r="G7778" s="3">
        <v>67</v>
      </c>
      <c r="H7778">
        <v>21</v>
      </c>
      <c r="I7778">
        <v>10.199999999999999</v>
      </c>
      <c r="J7778">
        <v>2.4</v>
      </c>
      <c r="K7778" t="s">
        <v>17</v>
      </c>
      <c r="L7778" t="s">
        <v>23</v>
      </c>
    </row>
    <row r="7779" spans="1:12" x14ac:dyDescent="0.35">
      <c r="A7779" t="s">
        <v>30</v>
      </c>
      <c r="B7779" t="s">
        <v>22</v>
      </c>
      <c r="C7779">
        <v>2022</v>
      </c>
      <c r="D7779" s="1">
        <v>128336422</v>
      </c>
      <c r="E7779" s="7">
        <v>402</v>
      </c>
      <c r="F7779" s="2">
        <v>3</v>
      </c>
      <c r="G7779" s="3">
        <v>52</v>
      </c>
      <c r="H7779">
        <v>21</v>
      </c>
      <c r="I7779">
        <v>10.199999999999999</v>
      </c>
      <c r="J7779">
        <v>2.4</v>
      </c>
      <c r="K7779" t="s">
        <v>14</v>
      </c>
      <c r="L7779" t="s">
        <v>23</v>
      </c>
    </row>
    <row r="7780" spans="1:12" x14ac:dyDescent="0.35">
      <c r="A7780" t="s">
        <v>30</v>
      </c>
      <c r="B7780" t="s">
        <v>22</v>
      </c>
      <c r="C7780">
        <v>2022</v>
      </c>
      <c r="D7780" s="1">
        <v>165387792</v>
      </c>
      <c r="E7780" s="7">
        <v>393</v>
      </c>
      <c r="F7780" s="2">
        <v>4</v>
      </c>
      <c r="G7780" s="3">
        <v>72</v>
      </c>
      <c r="H7780">
        <v>21</v>
      </c>
      <c r="I7780">
        <v>10.199999999999999</v>
      </c>
      <c r="J7780">
        <v>2.4</v>
      </c>
      <c r="K7780" t="s">
        <v>14</v>
      </c>
      <c r="L7780" t="s">
        <v>23</v>
      </c>
    </row>
    <row r="7781" spans="1:12" x14ac:dyDescent="0.35">
      <c r="A7781" t="s">
        <v>30</v>
      </c>
      <c r="B7781" t="s">
        <v>22</v>
      </c>
      <c r="C7781">
        <v>2022</v>
      </c>
      <c r="D7781" s="1">
        <v>105080902</v>
      </c>
      <c r="E7781" s="7">
        <v>382</v>
      </c>
      <c r="F7781" s="2">
        <v>7</v>
      </c>
      <c r="G7781" s="3">
        <v>68</v>
      </c>
      <c r="H7781">
        <v>21</v>
      </c>
      <c r="I7781">
        <v>10.199999999999999</v>
      </c>
      <c r="J7781">
        <v>2.4</v>
      </c>
      <c r="K7781" t="s">
        <v>14</v>
      </c>
      <c r="L7781" t="s">
        <v>23</v>
      </c>
    </row>
    <row r="7782" spans="1:12" x14ac:dyDescent="0.35">
      <c r="A7782" t="s">
        <v>30</v>
      </c>
      <c r="B7782" t="s">
        <v>22</v>
      </c>
      <c r="C7782">
        <v>2022</v>
      </c>
      <c r="D7782" s="1">
        <v>82346137</v>
      </c>
      <c r="E7782" s="7">
        <v>437</v>
      </c>
      <c r="F7782" s="2">
        <v>5</v>
      </c>
      <c r="G7782" s="3">
        <v>53</v>
      </c>
      <c r="H7782">
        <v>21</v>
      </c>
      <c r="I7782">
        <v>10.199999999999999</v>
      </c>
      <c r="J7782">
        <v>2.4</v>
      </c>
      <c r="K7782" t="s">
        <v>16</v>
      </c>
      <c r="L7782" t="s">
        <v>23</v>
      </c>
    </row>
    <row r="7783" spans="1:12" x14ac:dyDescent="0.35">
      <c r="A7783" t="s">
        <v>30</v>
      </c>
      <c r="B7783" t="s">
        <v>22</v>
      </c>
      <c r="C7783">
        <v>2022</v>
      </c>
      <c r="D7783" s="1">
        <v>47476475</v>
      </c>
      <c r="E7783" s="7">
        <v>395</v>
      </c>
      <c r="F7783" s="2">
        <v>7</v>
      </c>
      <c r="G7783" s="3">
        <v>47</v>
      </c>
      <c r="H7783">
        <v>21</v>
      </c>
      <c r="I7783">
        <v>10.199999999999999</v>
      </c>
      <c r="J7783">
        <v>2.4</v>
      </c>
      <c r="K7783" t="s">
        <v>16</v>
      </c>
      <c r="L7783" t="s">
        <v>23</v>
      </c>
    </row>
    <row r="7784" spans="1:12" x14ac:dyDescent="0.35">
      <c r="A7784" t="s">
        <v>30</v>
      </c>
      <c r="B7784" t="s">
        <v>22</v>
      </c>
      <c r="C7784">
        <v>2022</v>
      </c>
      <c r="D7784" s="1">
        <v>196478673</v>
      </c>
      <c r="E7784" s="7">
        <v>392</v>
      </c>
      <c r="F7784" s="2">
        <v>4</v>
      </c>
      <c r="G7784" s="3">
        <v>46</v>
      </c>
      <c r="H7784">
        <v>21</v>
      </c>
      <c r="I7784">
        <v>10.199999999999999</v>
      </c>
      <c r="J7784">
        <v>2.4</v>
      </c>
      <c r="K7784" t="s">
        <v>17</v>
      </c>
      <c r="L7784" t="s">
        <v>23</v>
      </c>
    </row>
    <row r="7785" spans="1:12" x14ac:dyDescent="0.35">
      <c r="A7785" t="s">
        <v>30</v>
      </c>
      <c r="B7785" t="s">
        <v>22</v>
      </c>
      <c r="C7785">
        <v>2022</v>
      </c>
      <c r="D7785" s="1">
        <v>12278911</v>
      </c>
      <c r="E7785" s="7">
        <v>417</v>
      </c>
      <c r="F7785" s="2">
        <v>6</v>
      </c>
      <c r="G7785" s="3">
        <v>63</v>
      </c>
      <c r="H7785">
        <v>21</v>
      </c>
      <c r="I7785">
        <v>10.199999999999999</v>
      </c>
      <c r="J7785">
        <v>2.4</v>
      </c>
      <c r="K7785" t="s">
        <v>16</v>
      </c>
      <c r="L7785" t="s">
        <v>23</v>
      </c>
    </row>
    <row r="7786" spans="1:12" x14ac:dyDescent="0.35">
      <c r="A7786" t="s">
        <v>30</v>
      </c>
      <c r="B7786" t="s">
        <v>22</v>
      </c>
      <c r="C7786">
        <v>2022</v>
      </c>
      <c r="D7786" s="1">
        <v>97029992</v>
      </c>
      <c r="E7786" s="7">
        <v>393</v>
      </c>
      <c r="F7786" s="2">
        <v>8</v>
      </c>
      <c r="G7786" s="3">
        <v>53</v>
      </c>
      <c r="H7786">
        <v>21</v>
      </c>
      <c r="I7786">
        <v>10.199999999999999</v>
      </c>
      <c r="J7786">
        <v>2.4</v>
      </c>
      <c r="K7786" t="s">
        <v>18</v>
      </c>
      <c r="L7786" t="s">
        <v>23</v>
      </c>
    </row>
    <row r="7787" spans="1:12" x14ac:dyDescent="0.35">
      <c r="A7787" t="s">
        <v>30</v>
      </c>
      <c r="B7787" t="s">
        <v>22</v>
      </c>
      <c r="C7787">
        <v>2022</v>
      </c>
      <c r="D7787" s="1">
        <v>144249069</v>
      </c>
      <c r="E7787" s="7">
        <v>412</v>
      </c>
      <c r="F7787" s="2">
        <v>4</v>
      </c>
      <c r="G7787" s="3">
        <v>66</v>
      </c>
      <c r="H7787">
        <v>21</v>
      </c>
      <c r="I7787">
        <v>10.199999999999999</v>
      </c>
      <c r="J7787">
        <v>2.4</v>
      </c>
      <c r="K7787" t="s">
        <v>14</v>
      </c>
      <c r="L7787" t="s">
        <v>23</v>
      </c>
    </row>
    <row r="7788" spans="1:12" x14ac:dyDescent="0.35">
      <c r="A7788" t="s">
        <v>30</v>
      </c>
      <c r="B7788" t="s">
        <v>22</v>
      </c>
      <c r="C7788">
        <v>2022</v>
      </c>
      <c r="D7788" s="1">
        <v>121768772</v>
      </c>
      <c r="E7788" s="7">
        <v>395</v>
      </c>
      <c r="F7788" s="2">
        <v>4</v>
      </c>
      <c r="G7788" s="3">
        <v>64</v>
      </c>
      <c r="H7788">
        <v>21</v>
      </c>
      <c r="I7788">
        <v>10.199999999999999</v>
      </c>
      <c r="J7788">
        <v>2.4</v>
      </c>
      <c r="K7788" t="s">
        <v>16</v>
      </c>
      <c r="L7788" t="s">
        <v>23</v>
      </c>
    </row>
    <row r="7789" spans="1:12" x14ac:dyDescent="0.35">
      <c r="A7789" t="s">
        <v>30</v>
      </c>
      <c r="B7789" t="s">
        <v>22</v>
      </c>
      <c r="C7789">
        <v>2022</v>
      </c>
      <c r="D7789" s="1">
        <v>155734558</v>
      </c>
      <c r="E7789" s="7">
        <v>413</v>
      </c>
      <c r="F7789" s="2">
        <v>3</v>
      </c>
      <c r="G7789" s="3">
        <v>58</v>
      </c>
      <c r="H7789">
        <v>21</v>
      </c>
      <c r="I7789">
        <v>10.199999999999999</v>
      </c>
      <c r="J7789">
        <v>2.4</v>
      </c>
      <c r="K7789" t="s">
        <v>16</v>
      </c>
      <c r="L7789" t="s">
        <v>23</v>
      </c>
    </row>
    <row r="7790" spans="1:12" x14ac:dyDescent="0.35">
      <c r="A7790" t="s">
        <v>30</v>
      </c>
      <c r="B7790" t="s">
        <v>22</v>
      </c>
      <c r="C7790">
        <v>2022</v>
      </c>
      <c r="D7790" s="1">
        <v>138702219</v>
      </c>
      <c r="E7790" s="7">
        <v>411</v>
      </c>
      <c r="F7790" s="2">
        <v>6</v>
      </c>
      <c r="G7790" s="3">
        <v>57</v>
      </c>
      <c r="H7790">
        <v>21</v>
      </c>
      <c r="I7790">
        <v>10.199999999999999</v>
      </c>
      <c r="J7790">
        <v>2.4</v>
      </c>
      <c r="K7790" t="s">
        <v>17</v>
      </c>
      <c r="L7790" t="s">
        <v>23</v>
      </c>
    </row>
    <row r="7791" spans="1:12" x14ac:dyDescent="0.35">
      <c r="A7791" t="s">
        <v>30</v>
      </c>
      <c r="B7791" t="s">
        <v>22</v>
      </c>
      <c r="C7791">
        <v>2022</v>
      </c>
      <c r="D7791" s="1">
        <v>117316995</v>
      </c>
      <c r="E7791" s="7">
        <v>378</v>
      </c>
      <c r="F7791" s="2">
        <v>4</v>
      </c>
      <c r="G7791" s="3">
        <v>55</v>
      </c>
      <c r="H7791">
        <v>21</v>
      </c>
      <c r="I7791">
        <v>10.199999999999999</v>
      </c>
      <c r="J7791">
        <v>2.4</v>
      </c>
      <c r="K7791" t="s">
        <v>18</v>
      </c>
      <c r="L7791" t="s">
        <v>23</v>
      </c>
    </row>
    <row r="7792" spans="1:12" x14ac:dyDescent="0.35">
      <c r="A7792" t="s">
        <v>30</v>
      </c>
      <c r="B7792" t="s">
        <v>22</v>
      </c>
      <c r="C7792">
        <v>2022</v>
      </c>
      <c r="D7792" s="1">
        <v>157200628</v>
      </c>
      <c r="E7792" s="7">
        <v>391</v>
      </c>
      <c r="F7792" s="2">
        <v>7</v>
      </c>
      <c r="G7792" s="3">
        <v>46</v>
      </c>
      <c r="H7792">
        <v>21</v>
      </c>
      <c r="I7792">
        <v>10.199999999999999</v>
      </c>
      <c r="J7792">
        <v>2.4</v>
      </c>
      <c r="K7792" t="s">
        <v>18</v>
      </c>
      <c r="L7792" t="s">
        <v>23</v>
      </c>
    </row>
    <row r="7793" spans="1:12" x14ac:dyDescent="0.35">
      <c r="A7793" t="s">
        <v>30</v>
      </c>
      <c r="B7793" t="s">
        <v>22</v>
      </c>
      <c r="C7793">
        <v>2022</v>
      </c>
      <c r="D7793" s="1">
        <v>177914588</v>
      </c>
      <c r="E7793" s="7">
        <v>418</v>
      </c>
      <c r="F7793" s="2">
        <v>7</v>
      </c>
      <c r="G7793" s="3">
        <v>75</v>
      </c>
      <c r="H7793">
        <v>21</v>
      </c>
      <c r="I7793">
        <v>10.199999999999999</v>
      </c>
      <c r="J7793">
        <v>2.4</v>
      </c>
      <c r="K7793" t="s">
        <v>14</v>
      </c>
      <c r="L7793" t="s">
        <v>23</v>
      </c>
    </row>
    <row r="7794" spans="1:12" x14ac:dyDescent="0.35">
      <c r="A7794" t="s">
        <v>30</v>
      </c>
      <c r="B7794" t="s">
        <v>22</v>
      </c>
      <c r="C7794">
        <v>2022</v>
      </c>
      <c r="D7794" s="1">
        <v>62348275</v>
      </c>
      <c r="E7794" s="7">
        <v>3486</v>
      </c>
      <c r="F7794" s="2">
        <v>126</v>
      </c>
      <c r="G7794" s="3">
        <v>581</v>
      </c>
      <c r="H7794">
        <v>21</v>
      </c>
      <c r="I7794">
        <v>10.199999999999999</v>
      </c>
      <c r="J7794">
        <v>2.4</v>
      </c>
      <c r="K7794" t="s">
        <v>14</v>
      </c>
      <c r="L7794" t="s">
        <v>23</v>
      </c>
    </row>
    <row r="7795" spans="1:12" x14ac:dyDescent="0.35">
      <c r="A7795" t="s">
        <v>30</v>
      </c>
      <c r="B7795" t="s">
        <v>22</v>
      </c>
      <c r="C7795">
        <v>2022</v>
      </c>
      <c r="D7795" s="1">
        <v>106259394</v>
      </c>
      <c r="E7795" s="7">
        <v>3511</v>
      </c>
      <c r="F7795" s="2">
        <v>126</v>
      </c>
      <c r="G7795" s="3">
        <v>598</v>
      </c>
      <c r="H7795">
        <v>21</v>
      </c>
      <c r="I7795">
        <v>10.199999999999999</v>
      </c>
      <c r="J7795">
        <v>2.4</v>
      </c>
      <c r="K7795" t="s">
        <v>18</v>
      </c>
      <c r="L7795" t="s">
        <v>23</v>
      </c>
    </row>
    <row r="7796" spans="1:12" x14ac:dyDescent="0.35">
      <c r="A7796" t="s">
        <v>30</v>
      </c>
      <c r="B7796" t="s">
        <v>22</v>
      </c>
      <c r="C7796">
        <v>2022</v>
      </c>
      <c r="D7796" s="1">
        <v>129262861</v>
      </c>
      <c r="E7796" s="7">
        <v>3476</v>
      </c>
      <c r="F7796" s="2">
        <v>121</v>
      </c>
      <c r="G7796" s="3">
        <v>581</v>
      </c>
      <c r="H7796">
        <v>21</v>
      </c>
      <c r="I7796">
        <v>10.199999999999999</v>
      </c>
      <c r="J7796">
        <v>2.4</v>
      </c>
      <c r="K7796" t="s">
        <v>16</v>
      </c>
      <c r="L7796" t="s">
        <v>23</v>
      </c>
    </row>
    <row r="7797" spans="1:12" x14ac:dyDescent="0.35">
      <c r="A7797" t="s">
        <v>30</v>
      </c>
      <c r="B7797" t="s">
        <v>22</v>
      </c>
      <c r="C7797">
        <v>2022</v>
      </c>
      <c r="D7797" s="1">
        <v>55449387</v>
      </c>
      <c r="E7797" s="7">
        <v>3403</v>
      </c>
      <c r="F7797" s="2">
        <v>120</v>
      </c>
      <c r="G7797" s="3">
        <v>581</v>
      </c>
      <c r="H7797">
        <v>21</v>
      </c>
      <c r="I7797">
        <v>10.199999999999999</v>
      </c>
      <c r="J7797">
        <v>2.4</v>
      </c>
      <c r="K7797" t="s">
        <v>18</v>
      </c>
      <c r="L7797" t="s">
        <v>23</v>
      </c>
    </row>
    <row r="7798" spans="1:12" x14ac:dyDescent="0.35">
      <c r="A7798" t="s">
        <v>30</v>
      </c>
      <c r="B7798" t="s">
        <v>22</v>
      </c>
      <c r="C7798">
        <v>2022</v>
      </c>
      <c r="D7798" s="1">
        <v>32330408</v>
      </c>
      <c r="E7798" s="7">
        <v>3450</v>
      </c>
      <c r="F7798" s="2">
        <v>109</v>
      </c>
      <c r="G7798" s="3">
        <v>597</v>
      </c>
      <c r="H7798">
        <v>21</v>
      </c>
      <c r="I7798">
        <v>10.199999999999999</v>
      </c>
      <c r="J7798">
        <v>2.4</v>
      </c>
      <c r="K7798" t="s">
        <v>14</v>
      </c>
      <c r="L7798" t="s">
        <v>23</v>
      </c>
    </row>
    <row r="7799" spans="1:12" x14ac:dyDescent="0.35">
      <c r="A7799" t="s">
        <v>30</v>
      </c>
      <c r="B7799" t="s">
        <v>22</v>
      </c>
      <c r="C7799">
        <v>2022</v>
      </c>
      <c r="D7799" s="1">
        <v>24325879</v>
      </c>
      <c r="E7799" s="7">
        <v>3582</v>
      </c>
      <c r="F7799" s="2">
        <v>108</v>
      </c>
      <c r="G7799" s="3">
        <v>576</v>
      </c>
      <c r="H7799">
        <v>21</v>
      </c>
      <c r="I7799">
        <v>10.199999999999999</v>
      </c>
      <c r="J7799">
        <v>2.4</v>
      </c>
      <c r="K7799" t="s">
        <v>17</v>
      </c>
      <c r="L7799" t="s">
        <v>23</v>
      </c>
    </row>
    <row r="7800" spans="1:12" x14ac:dyDescent="0.35">
      <c r="A7800" t="s">
        <v>30</v>
      </c>
      <c r="B7800" t="s">
        <v>22</v>
      </c>
      <c r="C7800">
        <v>2022</v>
      </c>
      <c r="D7800" s="1">
        <v>29360820</v>
      </c>
      <c r="E7800" s="7">
        <v>3436</v>
      </c>
      <c r="F7800" s="2">
        <v>113</v>
      </c>
      <c r="G7800" s="3">
        <v>561</v>
      </c>
      <c r="H7800">
        <v>21</v>
      </c>
      <c r="I7800">
        <v>10.199999999999999</v>
      </c>
      <c r="J7800">
        <v>2.4</v>
      </c>
      <c r="K7800" t="s">
        <v>14</v>
      </c>
      <c r="L7800" t="s">
        <v>23</v>
      </c>
    </row>
    <row r="7801" spans="1:12" x14ac:dyDescent="0.35">
      <c r="A7801" t="s">
        <v>30</v>
      </c>
      <c r="B7801" t="s">
        <v>22</v>
      </c>
      <c r="C7801">
        <v>2022</v>
      </c>
      <c r="D7801" s="1">
        <v>183881960</v>
      </c>
      <c r="E7801" s="7">
        <v>3484</v>
      </c>
      <c r="F7801" s="2">
        <v>137</v>
      </c>
      <c r="G7801" s="3">
        <v>608</v>
      </c>
      <c r="H7801">
        <v>21</v>
      </c>
      <c r="I7801">
        <v>10.199999999999999</v>
      </c>
      <c r="J7801">
        <v>2.4</v>
      </c>
      <c r="K7801" t="s">
        <v>14</v>
      </c>
      <c r="L7801" t="s">
        <v>23</v>
      </c>
    </row>
    <row r="7802" spans="1:12" x14ac:dyDescent="0.35">
      <c r="A7802" t="s">
        <v>30</v>
      </c>
      <c r="B7802" t="s">
        <v>22</v>
      </c>
      <c r="C7802">
        <v>2022</v>
      </c>
      <c r="D7802" s="1">
        <v>135511671</v>
      </c>
      <c r="E7802" s="7">
        <v>3546</v>
      </c>
      <c r="F7802" s="2">
        <v>124</v>
      </c>
      <c r="G7802" s="3">
        <v>622</v>
      </c>
      <c r="H7802">
        <v>21</v>
      </c>
      <c r="I7802">
        <v>10.199999999999999</v>
      </c>
      <c r="J7802">
        <v>2.4</v>
      </c>
      <c r="K7802" t="s">
        <v>17</v>
      </c>
      <c r="L7802" t="s">
        <v>23</v>
      </c>
    </row>
    <row r="7803" spans="1:12" x14ac:dyDescent="0.35">
      <c r="A7803" t="s">
        <v>30</v>
      </c>
      <c r="B7803" t="s">
        <v>22</v>
      </c>
      <c r="C7803">
        <v>2022</v>
      </c>
      <c r="D7803" s="1">
        <v>170582655</v>
      </c>
      <c r="E7803" s="7">
        <v>3600</v>
      </c>
      <c r="F7803" s="2">
        <v>111</v>
      </c>
      <c r="G7803" s="3">
        <v>565</v>
      </c>
      <c r="H7803">
        <v>21</v>
      </c>
      <c r="I7803">
        <v>10.199999999999999</v>
      </c>
      <c r="J7803">
        <v>2.4</v>
      </c>
      <c r="K7803" t="s">
        <v>18</v>
      </c>
      <c r="L7803" t="s">
        <v>23</v>
      </c>
    </row>
    <row r="7804" spans="1:12" x14ac:dyDescent="0.35">
      <c r="A7804" t="s">
        <v>30</v>
      </c>
      <c r="B7804" t="s">
        <v>22</v>
      </c>
      <c r="C7804">
        <v>2022</v>
      </c>
      <c r="D7804" s="1">
        <v>69866073</v>
      </c>
      <c r="E7804" s="7">
        <v>3569</v>
      </c>
      <c r="F7804" s="2">
        <v>103</v>
      </c>
      <c r="G7804" s="3">
        <v>559</v>
      </c>
      <c r="H7804">
        <v>21</v>
      </c>
      <c r="I7804">
        <v>10.199999999999999</v>
      </c>
      <c r="J7804">
        <v>2.4</v>
      </c>
      <c r="K7804" t="s">
        <v>17</v>
      </c>
      <c r="L7804" t="s">
        <v>23</v>
      </c>
    </row>
    <row r="7805" spans="1:12" x14ac:dyDescent="0.35">
      <c r="A7805" t="s">
        <v>30</v>
      </c>
      <c r="B7805" t="s">
        <v>22</v>
      </c>
      <c r="C7805">
        <v>2022</v>
      </c>
      <c r="D7805" s="1">
        <v>48012882</v>
      </c>
      <c r="E7805" s="7">
        <v>3483</v>
      </c>
      <c r="F7805" s="2">
        <v>141</v>
      </c>
      <c r="G7805" s="3">
        <v>612</v>
      </c>
      <c r="H7805">
        <v>21</v>
      </c>
      <c r="I7805">
        <v>10.199999999999999</v>
      </c>
      <c r="J7805">
        <v>2.4</v>
      </c>
      <c r="K7805" t="s">
        <v>16</v>
      </c>
      <c r="L7805" t="s">
        <v>23</v>
      </c>
    </row>
    <row r="7806" spans="1:12" x14ac:dyDescent="0.35">
      <c r="A7806" t="s">
        <v>30</v>
      </c>
      <c r="B7806" t="s">
        <v>22</v>
      </c>
      <c r="C7806">
        <v>2022</v>
      </c>
      <c r="D7806" s="1">
        <v>29753773</v>
      </c>
      <c r="E7806" s="7">
        <v>3514</v>
      </c>
      <c r="F7806" s="2">
        <v>118</v>
      </c>
      <c r="G7806" s="3">
        <v>616</v>
      </c>
      <c r="H7806">
        <v>21</v>
      </c>
      <c r="I7806">
        <v>10.199999999999999</v>
      </c>
      <c r="J7806">
        <v>2.4</v>
      </c>
      <c r="K7806" t="s">
        <v>17</v>
      </c>
      <c r="L7806" t="s">
        <v>23</v>
      </c>
    </row>
    <row r="7807" spans="1:12" x14ac:dyDescent="0.35">
      <c r="A7807" t="s">
        <v>30</v>
      </c>
      <c r="B7807" t="s">
        <v>22</v>
      </c>
      <c r="C7807">
        <v>2022</v>
      </c>
      <c r="D7807" s="1">
        <v>87593300</v>
      </c>
      <c r="E7807" s="7">
        <v>3499</v>
      </c>
      <c r="F7807" s="2">
        <v>113</v>
      </c>
      <c r="G7807" s="3">
        <v>618</v>
      </c>
      <c r="H7807">
        <v>21</v>
      </c>
      <c r="I7807">
        <v>10.199999999999999</v>
      </c>
      <c r="J7807">
        <v>2.4</v>
      </c>
      <c r="K7807" t="s">
        <v>14</v>
      </c>
      <c r="L7807" t="s">
        <v>23</v>
      </c>
    </row>
    <row r="7808" spans="1:12" x14ac:dyDescent="0.35">
      <c r="A7808" t="s">
        <v>30</v>
      </c>
      <c r="B7808" t="s">
        <v>22</v>
      </c>
      <c r="C7808">
        <v>2022</v>
      </c>
      <c r="D7808" s="1">
        <v>45074973</v>
      </c>
      <c r="E7808" s="7">
        <v>3364</v>
      </c>
      <c r="F7808" s="2">
        <v>113</v>
      </c>
      <c r="G7808" s="3">
        <v>598</v>
      </c>
      <c r="H7808">
        <v>21</v>
      </c>
      <c r="I7808">
        <v>10.199999999999999</v>
      </c>
      <c r="J7808">
        <v>2.4</v>
      </c>
      <c r="K7808" t="s">
        <v>18</v>
      </c>
      <c r="L7808" t="s">
        <v>23</v>
      </c>
    </row>
    <row r="7809" spans="1:12" x14ac:dyDescent="0.35">
      <c r="A7809" t="s">
        <v>30</v>
      </c>
      <c r="B7809" t="s">
        <v>22</v>
      </c>
      <c r="C7809">
        <v>2022</v>
      </c>
      <c r="D7809" s="1">
        <v>43631393</v>
      </c>
      <c r="E7809" s="7">
        <v>3499</v>
      </c>
      <c r="F7809" s="2">
        <v>109</v>
      </c>
      <c r="G7809" s="3">
        <v>579</v>
      </c>
      <c r="H7809">
        <v>21</v>
      </c>
      <c r="I7809">
        <v>10.199999999999999</v>
      </c>
      <c r="J7809">
        <v>2.4</v>
      </c>
      <c r="K7809" t="s">
        <v>16</v>
      </c>
      <c r="L7809" t="s">
        <v>23</v>
      </c>
    </row>
    <row r="7810" spans="1:12" x14ac:dyDescent="0.35">
      <c r="A7810" t="s">
        <v>30</v>
      </c>
      <c r="B7810" t="s">
        <v>22</v>
      </c>
      <c r="C7810">
        <v>2022</v>
      </c>
      <c r="D7810" s="1">
        <v>85836294</v>
      </c>
      <c r="E7810" s="7">
        <v>3612</v>
      </c>
      <c r="F7810" s="2">
        <v>139</v>
      </c>
      <c r="G7810" s="3">
        <v>618</v>
      </c>
      <c r="H7810">
        <v>21</v>
      </c>
      <c r="I7810">
        <v>10.199999999999999</v>
      </c>
      <c r="J7810">
        <v>2.4</v>
      </c>
      <c r="K7810" t="s">
        <v>18</v>
      </c>
      <c r="L7810" t="s">
        <v>23</v>
      </c>
    </row>
    <row r="7811" spans="1:12" x14ac:dyDescent="0.35">
      <c r="A7811" t="s">
        <v>30</v>
      </c>
      <c r="B7811" t="s">
        <v>22</v>
      </c>
      <c r="C7811">
        <v>2022</v>
      </c>
      <c r="D7811" s="1">
        <v>9522369</v>
      </c>
      <c r="E7811" s="7">
        <v>3451</v>
      </c>
      <c r="F7811" s="2">
        <v>110</v>
      </c>
      <c r="G7811" s="3">
        <v>661</v>
      </c>
      <c r="H7811">
        <v>21</v>
      </c>
      <c r="I7811">
        <v>10.199999999999999</v>
      </c>
      <c r="J7811">
        <v>2.4</v>
      </c>
      <c r="K7811" t="s">
        <v>17</v>
      </c>
      <c r="L7811" t="s">
        <v>23</v>
      </c>
    </row>
    <row r="7812" spans="1:12" x14ac:dyDescent="0.35">
      <c r="A7812" t="s">
        <v>30</v>
      </c>
      <c r="B7812" t="s">
        <v>22</v>
      </c>
      <c r="C7812">
        <v>2022</v>
      </c>
      <c r="D7812" s="1">
        <v>94038530</v>
      </c>
      <c r="E7812" s="7">
        <v>3570</v>
      </c>
      <c r="F7812" s="2">
        <v>112</v>
      </c>
      <c r="G7812" s="3">
        <v>570</v>
      </c>
      <c r="H7812">
        <v>21</v>
      </c>
      <c r="I7812">
        <v>10.199999999999999</v>
      </c>
      <c r="J7812">
        <v>2.4</v>
      </c>
      <c r="K7812" t="s">
        <v>16</v>
      </c>
      <c r="L7812" t="s">
        <v>23</v>
      </c>
    </row>
    <row r="7813" spans="1:12" x14ac:dyDescent="0.35">
      <c r="A7813" t="s">
        <v>30</v>
      </c>
      <c r="B7813" t="s">
        <v>22</v>
      </c>
      <c r="C7813">
        <v>2022</v>
      </c>
      <c r="D7813" s="1">
        <v>54653716</v>
      </c>
      <c r="E7813" s="7">
        <v>3474</v>
      </c>
      <c r="F7813" s="2">
        <v>112</v>
      </c>
      <c r="G7813" s="3">
        <v>589</v>
      </c>
      <c r="H7813">
        <v>21</v>
      </c>
      <c r="I7813">
        <v>10.199999999999999</v>
      </c>
      <c r="J7813">
        <v>2.4</v>
      </c>
      <c r="K7813" t="s">
        <v>14</v>
      </c>
      <c r="L7813" t="s">
        <v>23</v>
      </c>
    </row>
    <row r="7814" spans="1:12" x14ac:dyDescent="0.35">
      <c r="A7814" t="s">
        <v>30</v>
      </c>
      <c r="B7814" t="s">
        <v>22</v>
      </c>
      <c r="C7814">
        <v>2022</v>
      </c>
      <c r="D7814" s="1">
        <v>165962202</v>
      </c>
      <c r="E7814" s="7">
        <v>3506</v>
      </c>
      <c r="F7814" s="2">
        <v>117</v>
      </c>
      <c r="G7814" s="3">
        <v>638</v>
      </c>
      <c r="H7814">
        <v>21</v>
      </c>
      <c r="I7814">
        <v>10.199999999999999</v>
      </c>
      <c r="J7814">
        <v>2.4</v>
      </c>
      <c r="K7814" t="s">
        <v>18</v>
      </c>
      <c r="L7814" t="s">
        <v>23</v>
      </c>
    </row>
    <row r="7815" spans="1:12" x14ac:dyDescent="0.35">
      <c r="A7815" t="s">
        <v>30</v>
      </c>
      <c r="B7815" t="s">
        <v>22</v>
      </c>
      <c r="C7815">
        <v>2022</v>
      </c>
      <c r="D7815" s="1">
        <v>144177074</v>
      </c>
      <c r="E7815" s="7">
        <v>3545</v>
      </c>
      <c r="F7815" s="2">
        <v>106</v>
      </c>
      <c r="G7815" s="3">
        <v>601</v>
      </c>
      <c r="H7815">
        <v>21</v>
      </c>
      <c r="I7815">
        <v>10.199999999999999</v>
      </c>
      <c r="J7815">
        <v>2.4</v>
      </c>
      <c r="K7815" t="s">
        <v>18</v>
      </c>
      <c r="L7815" t="s">
        <v>23</v>
      </c>
    </row>
    <row r="7816" spans="1:12" x14ac:dyDescent="0.35">
      <c r="A7816" t="s">
        <v>30</v>
      </c>
      <c r="B7816" t="s">
        <v>22</v>
      </c>
      <c r="C7816">
        <v>2022</v>
      </c>
      <c r="D7816" s="1">
        <v>126619115</v>
      </c>
      <c r="E7816" s="7">
        <v>3450</v>
      </c>
      <c r="F7816" s="2">
        <v>97</v>
      </c>
      <c r="G7816" s="3">
        <v>547</v>
      </c>
      <c r="H7816">
        <v>21</v>
      </c>
      <c r="I7816">
        <v>10.199999999999999</v>
      </c>
      <c r="J7816">
        <v>2.4</v>
      </c>
      <c r="K7816" t="s">
        <v>16</v>
      </c>
      <c r="L7816" t="s">
        <v>23</v>
      </c>
    </row>
    <row r="7817" spans="1:12" x14ac:dyDescent="0.35">
      <c r="A7817" t="s">
        <v>30</v>
      </c>
      <c r="B7817" t="s">
        <v>22</v>
      </c>
      <c r="C7817">
        <v>2022</v>
      </c>
      <c r="D7817" s="1">
        <v>60156609</v>
      </c>
      <c r="E7817" s="7">
        <v>3572</v>
      </c>
      <c r="F7817" s="2">
        <v>129</v>
      </c>
      <c r="G7817" s="3">
        <v>573</v>
      </c>
      <c r="H7817">
        <v>21</v>
      </c>
      <c r="I7817">
        <v>10.199999999999999</v>
      </c>
      <c r="J7817">
        <v>2.4</v>
      </c>
      <c r="K7817" t="s">
        <v>14</v>
      </c>
      <c r="L7817" t="s">
        <v>23</v>
      </c>
    </row>
    <row r="7818" spans="1:12" x14ac:dyDescent="0.35">
      <c r="A7818" t="s">
        <v>30</v>
      </c>
      <c r="B7818" t="s">
        <v>22</v>
      </c>
      <c r="C7818">
        <v>2022</v>
      </c>
      <c r="D7818" s="1">
        <v>179254994</v>
      </c>
      <c r="E7818" s="7">
        <v>3543</v>
      </c>
      <c r="F7818" s="2">
        <v>108</v>
      </c>
      <c r="G7818" s="3">
        <v>612</v>
      </c>
      <c r="H7818">
        <v>21</v>
      </c>
      <c r="I7818">
        <v>10.199999999999999</v>
      </c>
      <c r="J7818">
        <v>2.4</v>
      </c>
      <c r="K7818" t="s">
        <v>14</v>
      </c>
      <c r="L7818" t="s">
        <v>23</v>
      </c>
    </row>
    <row r="7819" spans="1:12" x14ac:dyDescent="0.35">
      <c r="A7819" t="s">
        <v>30</v>
      </c>
      <c r="B7819" t="s">
        <v>22</v>
      </c>
      <c r="C7819">
        <v>2022</v>
      </c>
      <c r="D7819" s="1">
        <v>56072471</v>
      </c>
      <c r="E7819" s="7">
        <v>3477</v>
      </c>
      <c r="F7819" s="2">
        <v>114</v>
      </c>
      <c r="G7819" s="3">
        <v>661</v>
      </c>
      <c r="H7819">
        <v>21</v>
      </c>
      <c r="I7819">
        <v>10.199999999999999</v>
      </c>
      <c r="J7819">
        <v>2.4</v>
      </c>
      <c r="K7819" t="s">
        <v>18</v>
      </c>
      <c r="L7819" t="s">
        <v>23</v>
      </c>
    </row>
    <row r="7820" spans="1:12" x14ac:dyDescent="0.35">
      <c r="A7820" t="s">
        <v>30</v>
      </c>
      <c r="B7820" t="s">
        <v>22</v>
      </c>
      <c r="C7820">
        <v>2022</v>
      </c>
      <c r="D7820" s="1">
        <v>98260324</v>
      </c>
      <c r="E7820" s="7">
        <v>3465</v>
      </c>
      <c r="F7820" s="2">
        <v>111</v>
      </c>
      <c r="G7820" s="3">
        <v>622</v>
      </c>
      <c r="H7820">
        <v>21</v>
      </c>
      <c r="I7820">
        <v>10.199999999999999</v>
      </c>
      <c r="J7820">
        <v>2.4</v>
      </c>
      <c r="K7820" t="s">
        <v>17</v>
      </c>
      <c r="L7820" t="s">
        <v>23</v>
      </c>
    </row>
    <row r="7821" spans="1:12" x14ac:dyDescent="0.35">
      <c r="A7821" t="s">
        <v>30</v>
      </c>
      <c r="B7821" t="s">
        <v>22</v>
      </c>
      <c r="C7821">
        <v>2022</v>
      </c>
      <c r="D7821" s="1">
        <v>102286351</v>
      </c>
      <c r="E7821" s="7">
        <v>3392</v>
      </c>
      <c r="F7821" s="2">
        <v>110</v>
      </c>
      <c r="G7821" s="3">
        <v>617</v>
      </c>
      <c r="H7821">
        <v>21</v>
      </c>
      <c r="I7821">
        <v>10.199999999999999</v>
      </c>
      <c r="J7821">
        <v>2.4</v>
      </c>
      <c r="K7821" t="s">
        <v>16</v>
      </c>
      <c r="L7821" t="s">
        <v>23</v>
      </c>
    </row>
    <row r="7822" spans="1:12" x14ac:dyDescent="0.35">
      <c r="A7822" t="s">
        <v>30</v>
      </c>
      <c r="B7822" t="s">
        <v>22</v>
      </c>
      <c r="C7822">
        <v>2022</v>
      </c>
      <c r="D7822" s="1">
        <v>150920850</v>
      </c>
      <c r="E7822" s="7">
        <v>3408</v>
      </c>
      <c r="F7822" s="2">
        <v>131</v>
      </c>
      <c r="G7822" s="3">
        <v>592</v>
      </c>
      <c r="H7822">
        <v>21</v>
      </c>
      <c r="I7822">
        <v>10.199999999999999</v>
      </c>
      <c r="J7822">
        <v>2.4</v>
      </c>
      <c r="K7822" t="s">
        <v>18</v>
      </c>
      <c r="L7822" t="s">
        <v>23</v>
      </c>
    </row>
    <row r="7823" spans="1:12" x14ac:dyDescent="0.35">
      <c r="A7823" t="s">
        <v>30</v>
      </c>
      <c r="B7823" t="s">
        <v>22</v>
      </c>
      <c r="C7823">
        <v>2022</v>
      </c>
      <c r="D7823" s="1">
        <v>160792699</v>
      </c>
      <c r="E7823" s="7">
        <v>3557</v>
      </c>
      <c r="F7823" s="2">
        <v>124</v>
      </c>
      <c r="G7823" s="3">
        <v>599</v>
      </c>
      <c r="H7823">
        <v>21</v>
      </c>
      <c r="I7823">
        <v>10.199999999999999</v>
      </c>
      <c r="J7823">
        <v>2.4</v>
      </c>
      <c r="K7823" t="s">
        <v>17</v>
      </c>
      <c r="L7823" t="s">
        <v>23</v>
      </c>
    </row>
    <row r="7824" spans="1:12" x14ac:dyDescent="0.35">
      <c r="A7824" t="s">
        <v>30</v>
      </c>
      <c r="B7824" t="s">
        <v>22</v>
      </c>
      <c r="C7824">
        <v>2021</v>
      </c>
      <c r="D7824" s="1">
        <v>69517541</v>
      </c>
      <c r="E7824" s="7">
        <v>384</v>
      </c>
      <c r="F7824" s="2">
        <v>5</v>
      </c>
      <c r="G7824" s="3">
        <v>65</v>
      </c>
      <c r="H7824">
        <v>21</v>
      </c>
      <c r="I7824">
        <v>10.199999999999999</v>
      </c>
      <c r="J7824">
        <v>2.4</v>
      </c>
      <c r="K7824" t="s">
        <v>17</v>
      </c>
      <c r="L7824" t="s">
        <v>23</v>
      </c>
    </row>
    <row r="7825" spans="1:12" x14ac:dyDescent="0.35">
      <c r="A7825" t="s">
        <v>30</v>
      </c>
      <c r="B7825" t="s">
        <v>22</v>
      </c>
      <c r="C7825">
        <v>2021</v>
      </c>
      <c r="D7825" s="1">
        <v>79427455</v>
      </c>
      <c r="E7825" s="7">
        <v>376</v>
      </c>
      <c r="F7825" s="2">
        <v>6</v>
      </c>
      <c r="G7825" s="3">
        <v>55</v>
      </c>
      <c r="H7825">
        <v>21</v>
      </c>
      <c r="I7825">
        <v>10.199999999999999</v>
      </c>
      <c r="J7825">
        <v>2.4</v>
      </c>
      <c r="K7825" t="s">
        <v>17</v>
      </c>
      <c r="L7825" t="s">
        <v>23</v>
      </c>
    </row>
    <row r="7826" spans="1:12" x14ac:dyDescent="0.35">
      <c r="A7826" t="s">
        <v>30</v>
      </c>
      <c r="B7826" t="s">
        <v>22</v>
      </c>
      <c r="C7826">
        <v>2021</v>
      </c>
      <c r="D7826" s="1">
        <v>67547343</v>
      </c>
      <c r="E7826" s="7">
        <v>468</v>
      </c>
      <c r="F7826" s="2">
        <v>2</v>
      </c>
      <c r="G7826" s="3">
        <v>63</v>
      </c>
      <c r="H7826">
        <v>21</v>
      </c>
      <c r="I7826">
        <v>10.199999999999999</v>
      </c>
      <c r="J7826">
        <v>2.4</v>
      </c>
      <c r="K7826" t="s">
        <v>18</v>
      </c>
      <c r="L7826" t="s">
        <v>23</v>
      </c>
    </row>
    <row r="7827" spans="1:12" x14ac:dyDescent="0.35">
      <c r="A7827" t="s">
        <v>30</v>
      </c>
      <c r="B7827" t="s">
        <v>22</v>
      </c>
      <c r="C7827">
        <v>2021</v>
      </c>
      <c r="D7827" s="1">
        <v>61439319</v>
      </c>
      <c r="E7827" s="7">
        <v>401</v>
      </c>
      <c r="F7827" s="2">
        <v>2</v>
      </c>
      <c r="G7827" s="3">
        <v>49</v>
      </c>
      <c r="H7827">
        <v>21</v>
      </c>
      <c r="I7827">
        <v>10.199999999999999</v>
      </c>
      <c r="J7827">
        <v>2.4</v>
      </c>
      <c r="K7827" t="s">
        <v>18</v>
      </c>
      <c r="L7827" t="s">
        <v>23</v>
      </c>
    </row>
    <row r="7828" spans="1:12" x14ac:dyDescent="0.35">
      <c r="A7828" t="s">
        <v>30</v>
      </c>
      <c r="B7828" t="s">
        <v>22</v>
      </c>
      <c r="C7828">
        <v>2021</v>
      </c>
      <c r="D7828" s="1">
        <v>32413661</v>
      </c>
      <c r="E7828" s="7">
        <v>399</v>
      </c>
      <c r="F7828" s="2">
        <v>7</v>
      </c>
      <c r="G7828" s="3">
        <v>60</v>
      </c>
      <c r="H7828">
        <v>21</v>
      </c>
      <c r="I7828">
        <v>10.199999999999999</v>
      </c>
      <c r="J7828">
        <v>2.4</v>
      </c>
      <c r="K7828" t="s">
        <v>16</v>
      </c>
      <c r="L7828" t="s">
        <v>23</v>
      </c>
    </row>
    <row r="7829" spans="1:12" x14ac:dyDescent="0.35">
      <c r="A7829" t="s">
        <v>30</v>
      </c>
      <c r="B7829" t="s">
        <v>22</v>
      </c>
      <c r="C7829">
        <v>2021</v>
      </c>
      <c r="D7829" s="1">
        <v>191221329</v>
      </c>
      <c r="E7829" s="7">
        <v>379</v>
      </c>
      <c r="F7829" s="2">
        <v>5</v>
      </c>
      <c r="G7829" s="3">
        <v>51</v>
      </c>
      <c r="H7829">
        <v>21</v>
      </c>
      <c r="I7829">
        <v>10.199999999999999</v>
      </c>
      <c r="J7829">
        <v>2.4</v>
      </c>
      <c r="K7829" t="s">
        <v>18</v>
      </c>
      <c r="L7829" t="s">
        <v>23</v>
      </c>
    </row>
    <row r="7830" spans="1:12" x14ac:dyDescent="0.35">
      <c r="A7830" t="s">
        <v>30</v>
      </c>
      <c r="B7830" t="s">
        <v>22</v>
      </c>
      <c r="C7830">
        <v>2021</v>
      </c>
      <c r="D7830" s="1">
        <v>23941379</v>
      </c>
      <c r="E7830" s="7">
        <v>390</v>
      </c>
      <c r="F7830" s="2">
        <v>6</v>
      </c>
      <c r="G7830" s="3">
        <v>53</v>
      </c>
      <c r="H7830">
        <v>21</v>
      </c>
      <c r="I7830">
        <v>10.199999999999999</v>
      </c>
      <c r="J7830">
        <v>2.4</v>
      </c>
      <c r="K7830" t="s">
        <v>18</v>
      </c>
      <c r="L7830" t="s">
        <v>23</v>
      </c>
    </row>
    <row r="7831" spans="1:12" x14ac:dyDescent="0.35">
      <c r="A7831" t="s">
        <v>30</v>
      </c>
      <c r="B7831" t="s">
        <v>22</v>
      </c>
      <c r="C7831">
        <v>2021</v>
      </c>
      <c r="D7831" s="1">
        <v>129171161</v>
      </c>
      <c r="E7831" s="7">
        <v>397</v>
      </c>
      <c r="F7831" s="2">
        <v>2</v>
      </c>
      <c r="G7831" s="3">
        <v>58</v>
      </c>
      <c r="H7831">
        <v>21</v>
      </c>
      <c r="I7831">
        <v>10.199999999999999</v>
      </c>
      <c r="J7831">
        <v>2.4</v>
      </c>
      <c r="K7831" t="s">
        <v>18</v>
      </c>
      <c r="L7831" t="s">
        <v>23</v>
      </c>
    </row>
    <row r="7832" spans="1:12" x14ac:dyDescent="0.35">
      <c r="A7832" t="s">
        <v>30</v>
      </c>
      <c r="B7832" t="s">
        <v>22</v>
      </c>
      <c r="C7832">
        <v>2021</v>
      </c>
      <c r="D7832" s="1">
        <v>182955293</v>
      </c>
      <c r="E7832" s="7">
        <v>381</v>
      </c>
      <c r="F7832" s="2">
        <v>4</v>
      </c>
      <c r="G7832" s="3">
        <v>56</v>
      </c>
      <c r="H7832">
        <v>21</v>
      </c>
      <c r="I7832">
        <v>10.199999999999999</v>
      </c>
      <c r="J7832">
        <v>2.4</v>
      </c>
      <c r="K7832" t="s">
        <v>18</v>
      </c>
      <c r="L7832" t="s">
        <v>23</v>
      </c>
    </row>
    <row r="7833" spans="1:12" x14ac:dyDescent="0.35">
      <c r="A7833" t="s">
        <v>30</v>
      </c>
      <c r="B7833" t="s">
        <v>22</v>
      </c>
      <c r="C7833">
        <v>2021</v>
      </c>
      <c r="D7833" s="1">
        <v>58103842</v>
      </c>
      <c r="E7833" s="7">
        <v>395</v>
      </c>
      <c r="F7833" s="2">
        <v>8</v>
      </c>
      <c r="G7833" s="3">
        <v>54</v>
      </c>
      <c r="H7833">
        <v>21</v>
      </c>
      <c r="I7833">
        <v>10.199999999999999</v>
      </c>
      <c r="J7833">
        <v>2.4</v>
      </c>
      <c r="K7833" t="s">
        <v>18</v>
      </c>
      <c r="L7833" t="s">
        <v>23</v>
      </c>
    </row>
    <row r="7834" spans="1:12" x14ac:dyDescent="0.35">
      <c r="A7834" t="s">
        <v>30</v>
      </c>
      <c r="B7834" t="s">
        <v>22</v>
      </c>
      <c r="C7834">
        <v>2021</v>
      </c>
      <c r="D7834" s="1">
        <v>132475337</v>
      </c>
      <c r="E7834" s="7">
        <v>360</v>
      </c>
      <c r="F7834" s="2">
        <v>5</v>
      </c>
      <c r="G7834" s="3">
        <v>70</v>
      </c>
      <c r="H7834">
        <v>21</v>
      </c>
      <c r="I7834">
        <v>10.199999999999999</v>
      </c>
      <c r="J7834">
        <v>2.4</v>
      </c>
      <c r="K7834" t="s">
        <v>18</v>
      </c>
      <c r="L7834" t="s">
        <v>23</v>
      </c>
    </row>
    <row r="7835" spans="1:12" x14ac:dyDescent="0.35">
      <c r="A7835" t="s">
        <v>30</v>
      </c>
      <c r="B7835" t="s">
        <v>22</v>
      </c>
      <c r="C7835">
        <v>2021</v>
      </c>
      <c r="D7835" s="1">
        <v>9409631</v>
      </c>
      <c r="E7835" s="7">
        <v>417</v>
      </c>
      <c r="F7835" s="2">
        <v>6</v>
      </c>
      <c r="G7835" s="3">
        <v>66</v>
      </c>
      <c r="H7835">
        <v>21</v>
      </c>
      <c r="I7835">
        <v>10.199999999999999</v>
      </c>
      <c r="J7835">
        <v>2.4</v>
      </c>
      <c r="K7835" t="s">
        <v>14</v>
      </c>
      <c r="L7835" t="s">
        <v>23</v>
      </c>
    </row>
    <row r="7836" spans="1:12" x14ac:dyDescent="0.35">
      <c r="A7836" t="s">
        <v>30</v>
      </c>
      <c r="B7836" t="s">
        <v>22</v>
      </c>
      <c r="C7836">
        <v>2021</v>
      </c>
      <c r="D7836" s="1">
        <v>133618738</v>
      </c>
      <c r="E7836" s="7">
        <v>400</v>
      </c>
      <c r="F7836" s="2">
        <v>9</v>
      </c>
      <c r="G7836" s="3">
        <v>62</v>
      </c>
      <c r="H7836">
        <v>21</v>
      </c>
      <c r="I7836">
        <v>10.199999999999999</v>
      </c>
      <c r="J7836">
        <v>2.4</v>
      </c>
      <c r="K7836" t="s">
        <v>17</v>
      </c>
      <c r="L7836" t="s">
        <v>23</v>
      </c>
    </row>
    <row r="7837" spans="1:12" x14ac:dyDescent="0.35">
      <c r="A7837" t="s">
        <v>30</v>
      </c>
      <c r="B7837" t="s">
        <v>22</v>
      </c>
      <c r="C7837">
        <v>2021</v>
      </c>
      <c r="D7837" s="1">
        <v>124868191</v>
      </c>
      <c r="E7837" s="7">
        <v>421</v>
      </c>
      <c r="F7837" s="2">
        <v>8</v>
      </c>
      <c r="G7837" s="3">
        <v>62</v>
      </c>
      <c r="H7837">
        <v>21</v>
      </c>
      <c r="I7837">
        <v>10.199999999999999</v>
      </c>
      <c r="J7837">
        <v>2.4</v>
      </c>
      <c r="K7837" t="s">
        <v>14</v>
      </c>
      <c r="L7837" t="s">
        <v>23</v>
      </c>
    </row>
    <row r="7838" spans="1:12" x14ac:dyDescent="0.35">
      <c r="A7838" t="s">
        <v>30</v>
      </c>
      <c r="B7838" t="s">
        <v>22</v>
      </c>
      <c r="C7838">
        <v>2021</v>
      </c>
      <c r="D7838" s="1">
        <v>149343139</v>
      </c>
      <c r="E7838" s="7">
        <v>388</v>
      </c>
      <c r="F7838" s="2">
        <v>6</v>
      </c>
      <c r="G7838" s="3">
        <v>60</v>
      </c>
      <c r="H7838">
        <v>21</v>
      </c>
      <c r="I7838">
        <v>10.199999999999999</v>
      </c>
      <c r="J7838">
        <v>2.4</v>
      </c>
      <c r="K7838" t="s">
        <v>17</v>
      </c>
      <c r="L7838" t="s">
        <v>23</v>
      </c>
    </row>
    <row r="7839" spans="1:12" x14ac:dyDescent="0.35">
      <c r="A7839" t="s">
        <v>30</v>
      </c>
      <c r="B7839" t="s">
        <v>22</v>
      </c>
      <c r="C7839">
        <v>2021</v>
      </c>
      <c r="D7839" s="1">
        <v>157077274</v>
      </c>
      <c r="E7839" s="7">
        <v>386</v>
      </c>
      <c r="F7839" s="2">
        <v>5</v>
      </c>
      <c r="G7839" s="3">
        <v>58</v>
      </c>
      <c r="H7839">
        <v>21</v>
      </c>
      <c r="I7839">
        <v>10.199999999999999</v>
      </c>
      <c r="J7839">
        <v>2.4</v>
      </c>
      <c r="K7839" t="s">
        <v>17</v>
      </c>
      <c r="L7839" t="s">
        <v>23</v>
      </c>
    </row>
    <row r="7840" spans="1:12" x14ac:dyDescent="0.35">
      <c r="A7840" t="s">
        <v>30</v>
      </c>
      <c r="B7840" t="s">
        <v>22</v>
      </c>
      <c r="C7840">
        <v>2021</v>
      </c>
      <c r="D7840" s="1">
        <v>69401689</v>
      </c>
      <c r="E7840" s="7">
        <v>397</v>
      </c>
      <c r="F7840" s="2">
        <v>3</v>
      </c>
      <c r="G7840" s="3">
        <v>58</v>
      </c>
      <c r="H7840">
        <v>21</v>
      </c>
      <c r="I7840">
        <v>10.199999999999999</v>
      </c>
      <c r="J7840">
        <v>2.4</v>
      </c>
      <c r="K7840" t="s">
        <v>14</v>
      </c>
      <c r="L7840" t="s">
        <v>23</v>
      </c>
    </row>
    <row r="7841" spans="1:12" x14ac:dyDescent="0.35">
      <c r="A7841" t="s">
        <v>30</v>
      </c>
      <c r="B7841" t="s">
        <v>22</v>
      </c>
      <c r="C7841">
        <v>2021</v>
      </c>
      <c r="D7841" s="1">
        <v>170912658</v>
      </c>
      <c r="E7841" s="7">
        <v>411</v>
      </c>
      <c r="F7841" s="2">
        <v>5</v>
      </c>
      <c r="G7841" s="3">
        <v>62</v>
      </c>
      <c r="H7841">
        <v>21</v>
      </c>
      <c r="I7841">
        <v>10.199999999999999</v>
      </c>
      <c r="J7841">
        <v>2.4</v>
      </c>
      <c r="K7841" t="s">
        <v>18</v>
      </c>
      <c r="L7841" t="s">
        <v>23</v>
      </c>
    </row>
    <row r="7842" spans="1:12" x14ac:dyDescent="0.35">
      <c r="A7842" t="s">
        <v>30</v>
      </c>
      <c r="B7842" t="s">
        <v>22</v>
      </c>
      <c r="C7842">
        <v>2021</v>
      </c>
      <c r="D7842" s="1">
        <v>68654213</v>
      </c>
      <c r="E7842" s="7">
        <v>403</v>
      </c>
      <c r="F7842" s="2">
        <v>4</v>
      </c>
      <c r="G7842" s="3">
        <v>66</v>
      </c>
      <c r="H7842">
        <v>21</v>
      </c>
      <c r="I7842">
        <v>10.199999999999999</v>
      </c>
      <c r="J7842">
        <v>2.4</v>
      </c>
      <c r="K7842" t="s">
        <v>14</v>
      </c>
      <c r="L7842" t="s">
        <v>23</v>
      </c>
    </row>
    <row r="7843" spans="1:12" x14ac:dyDescent="0.35">
      <c r="A7843" t="s">
        <v>30</v>
      </c>
      <c r="B7843" t="s">
        <v>22</v>
      </c>
      <c r="C7843">
        <v>2021</v>
      </c>
      <c r="D7843" s="1">
        <v>69857699</v>
      </c>
      <c r="E7843" s="7">
        <v>3304</v>
      </c>
      <c r="F7843" s="2">
        <v>123</v>
      </c>
      <c r="G7843" s="3">
        <v>595</v>
      </c>
      <c r="H7843">
        <v>21</v>
      </c>
      <c r="I7843">
        <v>10.199999999999999</v>
      </c>
      <c r="J7843">
        <v>2.4</v>
      </c>
      <c r="K7843" t="s">
        <v>17</v>
      </c>
      <c r="L7843" t="s">
        <v>23</v>
      </c>
    </row>
    <row r="7844" spans="1:12" x14ac:dyDescent="0.35">
      <c r="A7844" t="s">
        <v>30</v>
      </c>
      <c r="B7844" t="s">
        <v>22</v>
      </c>
      <c r="C7844">
        <v>2021</v>
      </c>
      <c r="D7844" s="1">
        <v>100692287</v>
      </c>
      <c r="E7844" s="7">
        <v>3521</v>
      </c>
      <c r="F7844" s="2">
        <v>111</v>
      </c>
      <c r="G7844" s="3">
        <v>621</v>
      </c>
      <c r="H7844">
        <v>21</v>
      </c>
      <c r="I7844">
        <v>10.199999999999999</v>
      </c>
      <c r="J7844">
        <v>2.4</v>
      </c>
      <c r="K7844" t="s">
        <v>16</v>
      </c>
      <c r="L7844" t="s">
        <v>23</v>
      </c>
    </row>
    <row r="7845" spans="1:12" x14ac:dyDescent="0.35">
      <c r="A7845" t="s">
        <v>30</v>
      </c>
      <c r="B7845" t="s">
        <v>22</v>
      </c>
      <c r="C7845">
        <v>2021</v>
      </c>
      <c r="D7845" s="1">
        <v>128369623</v>
      </c>
      <c r="E7845" s="7">
        <v>3515</v>
      </c>
      <c r="F7845" s="2">
        <v>122</v>
      </c>
      <c r="G7845" s="3">
        <v>611</v>
      </c>
      <c r="H7845">
        <v>21</v>
      </c>
      <c r="I7845">
        <v>10.199999999999999</v>
      </c>
      <c r="J7845">
        <v>2.4</v>
      </c>
      <c r="K7845" t="s">
        <v>17</v>
      </c>
      <c r="L7845" t="s">
        <v>23</v>
      </c>
    </row>
    <row r="7846" spans="1:12" x14ac:dyDescent="0.35">
      <c r="A7846" t="s">
        <v>30</v>
      </c>
      <c r="B7846" t="s">
        <v>22</v>
      </c>
      <c r="C7846">
        <v>2021</v>
      </c>
      <c r="D7846" s="1">
        <v>152009954</v>
      </c>
      <c r="E7846" s="7">
        <v>3402</v>
      </c>
      <c r="F7846" s="2">
        <v>122</v>
      </c>
      <c r="G7846" s="3">
        <v>602</v>
      </c>
      <c r="H7846">
        <v>21</v>
      </c>
      <c r="I7846">
        <v>10.199999999999999</v>
      </c>
      <c r="J7846">
        <v>2.4</v>
      </c>
      <c r="K7846" t="s">
        <v>17</v>
      </c>
      <c r="L7846" t="s">
        <v>23</v>
      </c>
    </row>
    <row r="7847" spans="1:12" x14ac:dyDescent="0.35">
      <c r="A7847" t="s">
        <v>30</v>
      </c>
      <c r="B7847" t="s">
        <v>22</v>
      </c>
      <c r="C7847">
        <v>2021</v>
      </c>
      <c r="D7847" s="1">
        <v>198917397</v>
      </c>
      <c r="E7847" s="7">
        <v>3536</v>
      </c>
      <c r="F7847" s="2">
        <v>139</v>
      </c>
      <c r="G7847" s="3">
        <v>628</v>
      </c>
      <c r="H7847">
        <v>21</v>
      </c>
      <c r="I7847">
        <v>10.199999999999999</v>
      </c>
      <c r="J7847">
        <v>2.4</v>
      </c>
      <c r="K7847" t="s">
        <v>18</v>
      </c>
      <c r="L7847" t="s">
        <v>23</v>
      </c>
    </row>
    <row r="7848" spans="1:12" x14ac:dyDescent="0.35">
      <c r="A7848" t="s">
        <v>30</v>
      </c>
      <c r="B7848" t="s">
        <v>22</v>
      </c>
      <c r="C7848">
        <v>2021</v>
      </c>
      <c r="D7848" s="1">
        <v>33463347</v>
      </c>
      <c r="E7848" s="7">
        <v>3487</v>
      </c>
      <c r="F7848" s="2">
        <v>138</v>
      </c>
      <c r="G7848" s="3">
        <v>648</v>
      </c>
      <c r="H7848">
        <v>21</v>
      </c>
      <c r="I7848">
        <v>10.199999999999999</v>
      </c>
      <c r="J7848">
        <v>2.4</v>
      </c>
      <c r="K7848" t="s">
        <v>17</v>
      </c>
      <c r="L7848" t="s">
        <v>23</v>
      </c>
    </row>
    <row r="7849" spans="1:12" x14ac:dyDescent="0.35">
      <c r="A7849" t="s">
        <v>30</v>
      </c>
      <c r="B7849" t="s">
        <v>22</v>
      </c>
      <c r="C7849">
        <v>2021</v>
      </c>
      <c r="D7849" s="1">
        <v>145346321</v>
      </c>
      <c r="E7849" s="7">
        <v>3413</v>
      </c>
      <c r="F7849" s="2">
        <v>139</v>
      </c>
      <c r="G7849" s="3">
        <v>623</v>
      </c>
      <c r="H7849">
        <v>21</v>
      </c>
      <c r="I7849">
        <v>10.199999999999999</v>
      </c>
      <c r="J7849">
        <v>2.4</v>
      </c>
      <c r="K7849" t="s">
        <v>17</v>
      </c>
      <c r="L7849" t="s">
        <v>23</v>
      </c>
    </row>
    <row r="7850" spans="1:12" x14ac:dyDescent="0.35">
      <c r="A7850" t="s">
        <v>30</v>
      </c>
      <c r="B7850" t="s">
        <v>22</v>
      </c>
      <c r="C7850">
        <v>2021</v>
      </c>
      <c r="D7850" s="1">
        <v>184232323</v>
      </c>
      <c r="E7850" s="7">
        <v>3488</v>
      </c>
      <c r="F7850" s="2">
        <v>119</v>
      </c>
      <c r="G7850" s="3">
        <v>594</v>
      </c>
      <c r="H7850">
        <v>21</v>
      </c>
      <c r="I7850">
        <v>10.199999999999999</v>
      </c>
      <c r="J7850">
        <v>2.4</v>
      </c>
      <c r="K7850" t="s">
        <v>14</v>
      </c>
      <c r="L7850" t="s">
        <v>23</v>
      </c>
    </row>
    <row r="7851" spans="1:12" x14ac:dyDescent="0.35">
      <c r="A7851" t="s">
        <v>30</v>
      </c>
      <c r="B7851" t="s">
        <v>22</v>
      </c>
      <c r="C7851">
        <v>2021</v>
      </c>
      <c r="D7851" s="1">
        <v>95591194</v>
      </c>
      <c r="E7851" s="7">
        <v>3378</v>
      </c>
      <c r="F7851" s="2">
        <v>106</v>
      </c>
      <c r="G7851" s="3">
        <v>596</v>
      </c>
      <c r="H7851">
        <v>21</v>
      </c>
      <c r="I7851">
        <v>10.199999999999999</v>
      </c>
      <c r="J7851">
        <v>2.4</v>
      </c>
      <c r="K7851" t="s">
        <v>16</v>
      </c>
      <c r="L7851" t="s">
        <v>23</v>
      </c>
    </row>
    <row r="7852" spans="1:12" x14ac:dyDescent="0.35">
      <c r="A7852" t="s">
        <v>30</v>
      </c>
      <c r="B7852" t="s">
        <v>22</v>
      </c>
      <c r="C7852">
        <v>2021</v>
      </c>
      <c r="D7852" s="1">
        <v>30974915</v>
      </c>
      <c r="E7852" s="7">
        <v>3556</v>
      </c>
      <c r="F7852" s="2">
        <v>137</v>
      </c>
      <c r="G7852" s="3">
        <v>585</v>
      </c>
      <c r="H7852">
        <v>21</v>
      </c>
      <c r="I7852">
        <v>10.199999999999999</v>
      </c>
      <c r="J7852">
        <v>2.4</v>
      </c>
      <c r="K7852" t="s">
        <v>16</v>
      </c>
      <c r="L7852" t="s">
        <v>23</v>
      </c>
    </row>
    <row r="7853" spans="1:12" x14ac:dyDescent="0.35">
      <c r="A7853" t="s">
        <v>30</v>
      </c>
      <c r="B7853" t="s">
        <v>22</v>
      </c>
      <c r="C7853">
        <v>2021</v>
      </c>
      <c r="D7853" s="1">
        <v>12809810</v>
      </c>
      <c r="E7853" s="7">
        <v>3422</v>
      </c>
      <c r="F7853" s="2">
        <v>139</v>
      </c>
      <c r="G7853" s="3">
        <v>621</v>
      </c>
      <c r="H7853">
        <v>21</v>
      </c>
      <c r="I7853">
        <v>10.199999999999999</v>
      </c>
      <c r="J7853">
        <v>2.4</v>
      </c>
      <c r="K7853" t="s">
        <v>14</v>
      </c>
      <c r="L7853" t="s">
        <v>23</v>
      </c>
    </row>
    <row r="7854" spans="1:12" x14ac:dyDescent="0.35">
      <c r="A7854" t="s">
        <v>30</v>
      </c>
      <c r="B7854" t="s">
        <v>22</v>
      </c>
      <c r="C7854">
        <v>2021</v>
      </c>
      <c r="D7854" s="1">
        <v>9411542</v>
      </c>
      <c r="E7854" s="7">
        <v>3448</v>
      </c>
      <c r="F7854" s="2">
        <v>112</v>
      </c>
      <c r="G7854" s="3">
        <v>619</v>
      </c>
      <c r="H7854">
        <v>21</v>
      </c>
      <c r="I7854">
        <v>10.199999999999999</v>
      </c>
      <c r="J7854">
        <v>2.4</v>
      </c>
      <c r="K7854" t="s">
        <v>17</v>
      </c>
      <c r="L7854" t="s">
        <v>23</v>
      </c>
    </row>
    <row r="7855" spans="1:12" x14ac:dyDescent="0.35">
      <c r="A7855" t="s">
        <v>30</v>
      </c>
      <c r="B7855" t="s">
        <v>22</v>
      </c>
      <c r="C7855">
        <v>2021</v>
      </c>
      <c r="D7855" s="1">
        <v>8620735</v>
      </c>
      <c r="E7855" s="7">
        <v>3495</v>
      </c>
      <c r="F7855" s="2">
        <v>116</v>
      </c>
      <c r="G7855" s="3">
        <v>622</v>
      </c>
      <c r="H7855">
        <v>21</v>
      </c>
      <c r="I7855">
        <v>10.199999999999999</v>
      </c>
      <c r="J7855">
        <v>2.4</v>
      </c>
      <c r="K7855" t="s">
        <v>17</v>
      </c>
      <c r="L7855" t="s">
        <v>23</v>
      </c>
    </row>
    <row r="7856" spans="1:12" x14ac:dyDescent="0.35">
      <c r="A7856" t="s">
        <v>30</v>
      </c>
      <c r="B7856" t="s">
        <v>22</v>
      </c>
      <c r="C7856">
        <v>2021</v>
      </c>
      <c r="D7856" s="1">
        <v>103147895</v>
      </c>
      <c r="E7856" s="7">
        <v>3405</v>
      </c>
      <c r="F7856" s="2">
        <v>123</v>
      </c>
      <c r="G7856" s="3">
        <v>607</v>
      </c>
      <c r="H7856">
        <v>21</v>
      </c>
      <c r="I7856">
        <v>10.199999999999999</v>
      </c>
      <c r="J7856">
        <v>2.4</v>
      </c>
      <c r="K7856" t="s">
        <v>18</v>
      </c>
      <c r="L7856" t="s">
        <v>23</v>
      </c>
    </row>
    <row r="7857" spans="1:12" x14ac:dyDescent="0.35">
      <c r="A7857" t="s">
        <v>30</v>
      </c>
      <c r="B7857" t="s">
        <v>22</v>
      </c>
      <c r="C7857">
        <v>2021</v>
      </c>
      <c r="D7857" s="1">
        <v>165616717</v>
      </c>
      <c r="E7857" s="7">
        <v>3522</v>
      </c>
      <c r="F7857" s="2">
        <v>125</v>
      </c>
      <c r="G7857" s="3">
        <v>612</v>
      </c>
      <c r="H7857">
        <v>21</v>
      </c>
      <c r="I7857">
        <v>10.199999999999999</v>
      </c>
      <c r="J7857">
        <v>2.4</v>
      </c>
      <c r="K7857" t="s">
        <v>18</v>
      </c>
      <c r="L7857" t="s">
        <v>23</v>
      </c>
    </row>
    <row r="7858" spans="1:12" x14ac:dyDescent="0.35">
      <c r="A7858" t="s">
        <v>30</v>
      </c>
      <c r="B7858" t="s">
        <v>22</v>
      </c>
      <c r="C7858">
        <v>2021</v>
      </c>
      <c r="D7858" s="1">
        <v>152205116</v>
      </c>
      <c r="E7858" s="7">
        <v>3501</v>
      </c>
      <c r="F7858" s="2">
        <v>121</v>
      </c>
      <c r="G7858" s="3">
        <v>623</v>
      </c>
      <c r="H7858">
        <v>21</v>
      </c>
      <c r="I7858">
        <v>10.199999999999999</v>
      </c>
      <c r="J7858">
        <v>2.4</v>
      </c>
      <c r="K7858" t="s">
        <v>16</v>
      </c>
      <c r="L7858" t="s">
        <v>23</v>
      </c>
    </row>
    <row r="7859" spans="1:12" x14ac:dyDescent="0.35">
      <c r="A7859" t="s">
        <v>30</v>
      </c>
      <c r="B7859" t="s">
        <v>22</v>
      </c>
      <c r="C7859">
        <v>2021</v>
      </c>
      <c r="D7859" s="1">
        <v>111154813</v>
      </c>
      <c r="E7859" s="7">
        <v>3489</v>
      </c>
      <c r="F7859" s="2">
        <v>117</v>
      </c>
      <c r="G7859" s="3">
        <v>617</v>
      </c>
      <c r="H7859">
        <v>21</v>
      </c>
      <c r="I7859">
        <v>10.199999999999999</v>
      </c>
      <c r="J7859">
        <v>2.4</v>
      </c>
      <c r="K7859" t="s">
        <v>14</v>
      </c>
      <c r="L7859" t="s">
        <v>23</v>
      </c>
    </row>
    <row r="7860" spans="1:12" x14ac:dyDescent="0.35">
      <c r="A7860" t="s">
        <v>30</v>
      </c>
      <c r="B7860" t="s">
        <v>22</v>
      </c>
      <c r="C7860">
        <v>2021</v>
      </c>
      <c r="D7860" s="1">
        <v>54388794</v>
      </c>
      <c r="E7860" s="7">
        <v>3552</v>
      </c>
      <c r="F7860" s="2">
        <v>147</v>
      </c>
      <c r="G7860" s="3">
        <v>618</v>
      </c>
      <c r="H7860">
        <v>21</v>
      </c>
      <c r="I7860">
        <v>10.199999999999999</v>
      </c>
      <c r="J7860">
        <v>2.4</v>
      </c>
      <c r="K7860" t="s">
        <v>18</v>
      </c>
      <c r="L7860" t="s">
        <v>23</v>
      </c>
    </row>
    <row r="7861" spans="1:12" x14ac:dyDescent="0.35">
      <c r="A7861" t="s">
        <v>30</v>
      </c>
      <c r="B7861" t="s">
        <v>22</v>
      </c>
      <c r="C7861">
        <v>2021</v>
      </c>
      <c r="D7861" s="1">
        <v>81171778</v>
      </c>
      <c r="E7861" s="7">
        <v>3455</v>
      </c>
      <c r="F7861" s="2">
        <v>114</v>
      </c>
      <c r="G7861" s="3">
        <v>605</v>
      </c>
      <c r="H7861">
        <v>21</v>
      </c>
      <c r="I7861">
        <v>10.199999999999999</v>
      </c>
      <c r="J7861">
        <v>2.4</v>
      </c>
      <c r="K7861" t="s">
        <v>14</v>
      </c>
      <c r="L7861" t="s">
        <v>23</v>
      </c>
    </row>
    <row r="7862" spans="1:12" x14ac:dyDescent="0.35">
      <c r="A7862" t="s">
        <v>30</v>
      </c>
      <c r="B7862" t="s">
        <v>22</v>
      </c>
      <c r="C7862">
        <v>2021</v>
      </c>
      <c r="D7862" s="1">
        <v>196521478</v>
      </c>
      <c r="E7862" s="7">
        <v>3487</v>
      </c>
      <c r="F7862" s="2">
        <v>132</v>
      </c>
      <c r="G7862" s="3">
        <v>622</v>
      </c>
      <c r="H7862">
        <v>21</v>
      </c>
      <c r="I7862">
        <v>10.199999999999999</v>
      </c>
      <c r="J7862">
        <v>2.4</v>
      </c>
      <c r="K7862" t="s">
        <v>16</v>
      </c>
      <c r="L7862" t="s">
        <v>23</v>
      </c>
    </row>
    <row r="7863" spans="1:12" x14ac:dyDescent="0.35">
      <c r="A7863" t="s">
        <v>30</v>
      </c>
      <c r="B7863" t="s">
        <v>22</v>
      </c>
      <c r="C7863">
        <v>2021</v>
      </c>
      <c r="D7863" s="1">
        <v>169650361</v>
      </c>
      <c r="E7863" s="7">
        <v>3485</v>
      </c>
      <c r="F7863" s="2">
        <v>140</v>
      </c>
      <c r="G7863" s="3">
        <v>606</v>
      </c>
      <c r="H7863">
        <v>21</v>
      </c>
      <c r="I7863">
        <v>10.199999999999999</v>
      </c>
      <c r="J7863">
        <v>2.4</v>
      </c>
      <c r="K7863" t="s">
        <v>17</v>
      </c>
      <c r="L7863" t="s">
        <v>23</v>
      </c>
    </row>
    <row r="7864" spans="1:12" x14ac:dyDescent="0.35">
      <c r="A7864" t="s">
        <v>30</v>
      </c>
      <c r="B7864" t="s">
        <v>22</v>
      </c>
      <c r="C7864">
        <v>2021</v>
      </c>
      <c r="D7864" s="1">
        <v>115206813</v>
      </c>
      <c r="E7864" s="7">
        <v>3488</v>
      </c>
      <c r="F7864" s="2">
        <v>112</v>
      </c>
      <c r="G7864" s="3">
        <v>594</v>
      </c>
      <c r="H7864">
        <v>21</v>
      </c>
      <c r="I7864">
        <v>10.199999999999999</v>
      </c>
      <c r="J7864">
        <v>2.4</v>
      </c>
      <c r="K7864" t="s">
        <v>17</v>
      </c>
      <c r="L7864" t="s">
        <v>23</v>
      </c>
    </row>
    <row r="7865" spans="1:12" x14ac:dyDescent="0.35">
      <c r="A7865" t="s">
        <v>30</v>
      </c>
      <c r="B7865" t="s">
        <v>22</v>
      </c>
      <c r="C7865">
        <v>2021</v>
      </c>
      <c r="D7865" s="1">
        <v>43713752</v>
      </c>
      <c r="E7865" s="7">
        <v>3434</v>
      </c>
      <c r="F7865" s="2">
        <v>127</v>
      </c>
      <c r="G7865" s="3">
        <v>580</v>
      </c>
      <c r="H7865">
        <v>21</v>
      </c>
      <c r="I7865">
        <v>10.199999999999999</v>
      </c>
      <c r="J7865">
        <v>2.4</v>
      </c>
      <c r="K7865" t="s">
        <v>16</v>
      </c>
      <c r="L7865" t="s">
        <v>23</v>
      </c>
    </row>
    <row r="7866" spans="1:12" x14ac:dyDescent="0.35">
      <c r="A7866" t="s">
        <v>30</v>
      </c>
      <c r="B7866" t="s">
        <v>22</v>
      </c>
      <c r="C7866">
        <v>2021</v>
      </c>
      <c r="D7866" s="1">
        <v>58634003</v>
      </c>
      <c r="E7866" s="7">
        <v>3469</v>
      </c>
      <c r="F7866" s="2">
        <v>130</v>
      </c>
      <c r="G7866" s="3">
        <v>587</v>
      </c>
      <c r="H7866">
        <v>21</v>
      </c>
      <c r="I7866">
        <v>10.199999999999999</v>
      </c>
      <c r="J7866">
        <v>2.4</v>
      </c>
      <c r="K7866" t="s">
        <v>18</v>
      </c>
      <c r="L7866" t="s">
        <v>23</v>
      </c>
    </row>
    <row r="7867" spans="1:12" x14ac:dyDescent="0.35">
      <c r="A7867" t="s">
        <v>30</v>
      </c>
      <c r="B7867" t="s">
        <v>22</v>
      </c>
      <c r="C7867">
        <v>2021</v>
      </c>
      <c r="D7867" s="1">
        <v>56209391</v>
      </c>
      <c r="E7867" s="7">
        <v>3466</v>
      </c>
      <c r="F7867" s="2">
        <v>112</v>
      </c>
      <c r="G7867" s="3">
        <v>654</v>
      </c>
      <c r="H7867">
        <v>21</v>
      </c>
      <c r="I7867">
        <v>10.199999999999999</v>
      </c>
      <c r="J7867">
        <v>2.4</v>
      </c>
      <c r="K7867" t="s">
        <v>14</v>
      </c>
      <c r="L7867" t="s">
        <v>23</v>
      </c>
    </row>
    <row r="7868" spans="1:12" x14ac:dyDescent="0.35">
      <c r="A7868" t="s">
        <v>30</v>
      </c>
      <c r="B7868" t="s">
        <v>22</v>
      </c>
      <c r="C7868">
        <v>2021</v>
      </c>
      <c r="D7868" s="1">
        <v>50926508</v>
      </c>
      <c r="E7868" s="7">
        <v>3571</v>
      </c>
      <c r="F7868" s="2">
        <v>115</v>
      </c>
      <c r="G7868" s="3">
        <v>606</v>
      </c>
      <c r="H7868">
        <v>21</v>
      </c>
      <c r="I7868">
        <v>10.199999999999999</v>
      </c>
      <c r="J7868">
        <v>2.4</v>
      </c>
      <c r="K7868" t="s">
        <v>17</v>
      </c>
      <c r="L7868" t="s">
        <v>23</v>
      </c>
    </row>
    <row r="7869" spans="1:12" x14ac:dyDescent="0.35">
      <c r="A7869" t="s">
        <v>30</v>
      </c>
      <c r="B7869" t="s">
        <v>22</v>
      </c>
      <c r="C7869">
        <v>2020</v>
      </c>
      <c r="D7869" s="1">
        <v>35113047</v>
      </c>
      <c r="E7869" s="7">
        <v>369</v>
      </c>
      <c r="F7869" s="2">
        <v>6</v>
      </c>
      <c r="G7869" s="3">
        <v>61</v>
      </c>
      <c r="H7869">
        <v>21</v>
      </c>
      <c r="I7869">
        <v>10.199999999999999</v>
      </c>
      <c r="J7869">
        <v>2.4</v>
      </c>
      <c r="K7869" t="s">
        <v>17</v>
      </c>
      <c r="L7869" t="s">
        <v>23</v>
      </c>
    </row>
    <row r="7870" spans="1:12" x14ac:dyDescent="0.35">
      <c r="A7870" t="s">
        <v>30</v>
      </c>
      <c r="B7870" t="s">
        <v>22</v>
      </c>
      <c r="C7870">
        <v>2020</v>
      </c>
      <c r="D7870" s="1">
        <v>150695659</v>
      </c>
      <c r="E7870" s="7">
        <v>384</v>
      </c>
      <c r="F7870" s="2">
        <v>2</v>
      </c>
      <c r="G7870" s="3">
        <v>67</v>
      </c>
      <c r="H7870">
        <v>21</v>
      </c>
      <c r="I7870">
        <v>10.199999999999999</v>
      </c>
      <c r="J7870">
        <v>2.4</v>
      </c>
      <c r="K7870" t="s">
        <v>17</v>
      </c>
      <c r="L7870" t="s">
        <v>23</v>
      </c>
    </row>
    <row r="7871" spans="1:12" x14ac:dyDescent="0.35">
      <c r="A7871" t="s">
        <v>30</v>
      </c>
      <c r="B7871" t="s">
        <v>22</v>
      </c>
      <c r="C7871">
        <v>2020</v>
      </c>
      <c r="D7871" s="1">
        <v>188373487</v>
      </c>
      <c r="E7871" s="7">
        <v>421</v>
      </c>
      <c r="F7871" s="2">
        <v>4</v>
      </c>
      <c r="G7871" s="3">
        <v>60</v>
      </c>
      <c r="H7871">
        <v>21</v>
      </c>
      <c r="I7871">
        <v>10.199999999999999</v>
      </c>
      <c r="J7871">
        <v>2.4</v>
      </c>
      <c r="K7871" t="s">
        <v>18</v>
      </c>
      <c r="L7871" t="s">
        <v>23</v>
      </c>
    </row>
    <row r="7872" spans="1:12" x14ac:dyDescent="0.35">
      <c r="A7872" t="s">
        <v>30</v>
      </c>
      <c r="B7872" t="s">
        <v>22</v>
      </c>
      <c r="C7872">
        <v>2020</v>
      </c>
      <c r="D7872" s="1">
        <v>166891396</v>
      </c>
      <c r="E7872" s="7">
        <v>383</v>
      </c>
      <c r="F7872" s="2">
        <v>8</v>
      </c>
      <c r="G7872" s="3">
        <v>57</v>
      </c>
      <c r="H7872">
        <v>21</v>
      </c>
      <c r="I7872">
        <v>10.199999999999999</v>
      </c>
      <c r="J7872">
        <v>2.4</v>
      </c>
      <c r="K7872" t="s">
        <v>16</v>
      </c>
      <c r="L7872" t="s">
        <v>23</v>
      </c>
    </row>
    <row r="7873" spans="1:12" x14ac:dyDescent="0.35">
      <c r="A7873" t="s">
        <v>30</v>
      </c>
      <c r="B7873" t="s">
        <v>22</v>
      </c>
      <c r="C7873">
        <v>2020</v>
      </c>
      <c r="D7873" s="1">
        <v>165873456</v>
      </c>
      <c r="E7873" s="7">
        <v>423</v>
      </c>
      <c r="F7873" s="2">
        <v>6</v>
      </c>
      <c r="G7873" s="3">
        <v>52</v>
      </c>
      <c r="H7873">
        <v>21</v>
      </c>
      <c r="I7873">
        <v>10.199999999999999</v>
      </c>
      <c r="J7873">
        <v>2.4</v>
      </c>
      <c r="K7873" t="s">
        <v>17</v>
      </c>
      <c r="L7873" t="s">
        <v>23</v>
      </c>
    </row>
    <row r="7874" spans="1:12" x14ac:dyDescent="0.35">
      <c r="A7874" t="s">
        <v>30</v>
      </c>
      <c r="B7874" t="s">
        <v>22</v>
      </c>
      <c r="C7874">
        <v>2020</v>
      </c>
      <c r="D7874" s="1">
        <v>191570534</v>
      </c>
      <c r="E7874" s="7">
        <v>409</v>
      </c>
      <c r="F7874" s="2">
        <v>1</v>
      </c>
      <c r="G7874" s="3">
        <v>59</v>
      </c>
      <c r="H7874">
        <v>21</v>
      </c>
      <c r="I7874">
        <v>10.199999999999999</v>
      </c>
      <c r="J7874">
        <v>2.4</v>
      </c>
      <c r="K7874" t="s">
        <v>16</v>
      </c>
      <c r="L7874" t="s">
        <v>23</v>
      </c>
    </row>
    <row r="7875" spans="1:12" x14ac:dyDescent="0.35">
      <c r="A7875" t="s">
        <v>30</v>
      </c>
      <c r="B7875" t="s">
        <v>22</v>
      </c>
      <c r="C7875">
        <v>2020</v>
      </c>
      <c r="D7875" s="1">
        <v>11480603</v>
      </c>
      <c r="E7875" s="7">
        <v>425</v>
      </c>
      <c r="F7875" s="2">
        <v>9</v>
      </c>
      <c r="G7875" s="3">
        <v>72</v>
      </c>
      <c r="H7875">
        <v>21</v>
      </c>
      <c r="I7875">
        <v>10.199999999999999</v>
      </c>
      <c r="J7875">
        <v>2.4</v>
      </c>
      <c r="K7875" t="s">
        <v>16</v>
      </c>
      <c r="L7875" t="s">
        <v>23</v>
      </c>
    </row>
    <row r="7876" spans="1:12" x14ac:dyDescent="0.35">
      <c r="A7876" t="s">
        <v>30</v>
      </c>
      <c r="B7876" t="s">
        <v>22</v>
      </c>
      <c r="C7876">
        <v>2020</v>
      </c>
      <c r="D7876" s="1">
        <v>181350779</v>
      </c>
      <c r="E7876" s="7">
        <v>418</v>
      </c>
      <c r="F7876" s="2">
        <v>2</v>
      </c>
      <c r="G7876" s="3">
        <v>49</v>
      </c>
      <c r="H7876">
        <v>21</v>
      </c>
      <c r="I7876">
        <v>10.199999999999999</v>
      </c>
      <c r="J7876">
        <v>2.4</v>
      </c>
      <c r="K7876" t="s">
        <v>18</v>
      </c>
      <c r="L7876" t="s">
        <v>23</v>
      </c>
    </row>
    <row r="7877" spans="1:12" x14ac:dyDescent="0.35">
      <c r="A7877" t="s">
        <v>30</v>
      </c>
      <c r="B7877" t="s">
        <v>22</v>
      </c>
      <c r="C7877">
        <v>2020</v>
      </c>
      <c r="D7877" s="1">
        <v>137403971</v>
      </c>
      <c r="E7877" s="7">
        <v>392</v>
      </c>
      <c r="F7877" s="2">
        <v>5</v>
      </c>
      <c r="G7877" s="3">
        <v>53</v>
      </c>
      <c r="H7877">
        <v>21</v>
      </c>
      <c r="I7877">
        <v>10.199999999999999</v>
      </c>
      <c r="J7877">
        <v>2.4</v>
      </c>
      <c r="K7877" t="s">
        <v>18</v>
      </c>
      <c r="L7877" t="s">
        <v>23</v>
      </c>
    </row>
    <row r="7878" spans="1:12" x14ac:dyDescent="0.35">
      <c r="A7878" t="s">
        <v>30</v>
      </c>
      <c r="B7878" t="s">
        <v>22</v>
      </c>
      <c r="C7878">
        <v>2020</v>
      </c>
      <c r="D7878" s="1">
        <v>64395257</v>
      </c>
      <c r="E7878" s="7">
        <v>404</v>
      </c>
      <c r="F7878" s="2">
        <v>8</v>
      </c>
      <c r="G7878" s="3">
        <v>59</v>
      </c>
      <c r="H7878">
        <v>21</v>
      </c>
      <c r="I7878">
        <v>10.199999999999999</v>
      </c>
      <c r="J7878">
        <v>2.4</v>
      </c>
      <c r="K7878" t="s">
        <v>14</v>
      </c>
      <c r="L7878" t="s">
        <v>23</v>
      </c>
    </row>
    <row r="7879" spans="1:12" x14ac:dyDescent="0.35">
      <c r="A7879" t="s">
        <v>30</v>
      </c>
      <c r="B7879" t="s">
        <v>22</v>
      </c>
      <c r="C7879">
        <v>2020</v>
      </c>
      <c r="D7879" s="1">
        <v>43234425</v>
      </c>
      <c r="E7879" s="7">
        <v>403</v>
      </c>
      <c r="F7879" s="2">
        <v>4</v>
      </c>
      <c r="G7879" s="3">
        <v>51</v>
      </c>
      <c r="H7879">
        <v>21</v>
      </c>
      <c r="I7879">
        <v>10.199999999999999</v>
      </c>
      <c r="J7879">
        <v>2.4</v>
      </c>
      <c r="K7879" t="s">
        <v>16</v>
      </c>
      <c r="L7879" t="s">
        <v>23</v>
      </c>
    </row>
    <row r="7880" spans="1:12" x14ac:dyDescent="0.35">
      <c r="A7880" t="s">
        <v>30</v>
      </c>
      <c r="B7880" t="s">
        <v>22</v>
      </c>
      <c r="C7880">
        <v>2020</v>
      </c>
      <c r="D7880" s="1">
        <v>52978595</v>
      </c>
      <c r="E7880" s="7">
        <v>410</v>
      </c>
      <c r="F7880" s="2">
        <v>7</v>
      </c>
      <c r="G7880" s="3">
        <v>57</v>
      </c>
      <c r="H7880">
        <v>21</v>
      </c>
      <c r="I7880">
        <v>10.199999999999999</v>
      </c>
      <c r="J7880">
        <v>2.4</v>
      </c>
      <c r="K7880" t="s">
        <v>16</v>
      </c>
      <c r="L7880" t="s">
        <v>23</v>
      </c>
    </row>
    <row r="7881" spans="1:12" x14ac:dyDescent="0.35">
      <c r="A7881" t="s">
        <v>30</v>
      </c>
      <c r="B7881" t="s">
        <v>22</v>
      </c>
      <c r="C7881">
        <v>2020</v>
      </c>
      <c r="D7881" s="1">
        <v>21015353</v>
      </c>
      <c r="E7881" s="7">
        <v>380</v>
      </c>
      <c r="F7881" s="2">
        <v>2</v>
      </c>
      <c r="G7881" s="3">
        <v>71</v>
      </c>
      <c r="H7881">
        <v>21</v>
      </c>
      <c r="I7881">
        <v>10.199999999999999</v>
      </c>
      <c r="J7881">
        <v>2.4</v>
      </c>
      <c r="K7881" t="s">
        <v>18</v>
      </c>
      <c r="L7881" t="s">
        <v>23</v>
      </c>
    </row>
    <row r="7882" spans="1:12" x14ac:dyDescent="0.35">
      <c r="A7882" t="s">
        <v>30</v>
      </c>
      <c r="B7882" t="s">
        <v>22</v>
      </c>
      <c r="C7882">
        <v>2020</v>
      </c>
      <c r="D7882" s="1">
        <v>87392123</v>
      </c>
      <c r="E7882" s="7">
        <v>407</v>
      </c>
      <c r="F7882" s="2">
        <v>4</v>
      </c>
      <c r="G7882" s="3">
        <v>67</v>
      </c>
      <c r="H7882">
        <v>21</v>
      </c>
      <c r="I7882">
        <v>10.199999999999999</v>
      </c>
      <c r="J7882">
        <v>2.4</v>
      </c>
      <c r="K7882" t="s">
        <v>18</v>
      </c>
      <c r="L7882" t="s">
        <v>23</v>
      </c>
    </row>
    <row r="7883" spans="1:12" x14ac:dyDescent="0.35">
      <c r="A7883" t="s">
        <v>30</v>
      </c>
      <c r="B7883" t="s">
        <v>22</v>
      </c>
      <c r="C7883">
        <v>2020</v>
      </c>
      <c r="D7883" s="1">
        <v>92410535</v>
      </c>
      <c r="E7883" s="7">
        <v>398</v>
      </c>
      <c r="F7883" s="2">
        <v>3</v>
      </c>
      <c r="G7883" s="3">
        <v>57</v>
      </c>
      <c r="H7883">
        <v>21</v>
      </c>
      <c r="I7883">
        <v>10.199999999999999</v>
      </c>
      <c r="J7883">
        <v>2.4</v>
      </c>
      <c r="K7883" t="s">
        <v>18</v>
      </c>
      <c r="L7883" t="s">
        <v>23</v>
      </c>
    </row>
    <row r="7884" spans="1:12" x14ac:dyDescent="0.35">
      <c r="A7884" t="s">
        <v>30</v>
      </c>
      <c r="B7884" t="s">
        <v>22</v>
      </c>
      <c r="C7884">
        <v>2020</v>
      </c>
      <c r="D7884" s="1">
        <v>114423758</v>
      </c>
      <c r="E7884" s="7">
        <v>365</v>
      </c>
      <c r="F7884" s="2">
        <v>5</v>
      </c>
      <c r="G7884" s="3">
        <v>69</v>
      </c>
      <c r="H7884">
        <v>21</v>
      </c>
      <c r="I7884">
        <v>10.199999999999999</v>
      </c>
      <c r="J7884">
        <v>2.4</v>
      </c>
      <c r="K7884" t="s">
        <v>16</v>
      </c>
      <c r="L7884" t="s">
        <v>23</v>
      </c>
    </row>
    <row r="7885" spans="1:12" x14ac:dyDescent="0.35">
      <c r="A7885" t="s">
        <v>30</v>
      </c>
      <c r="B7885" t="s">
        <v>22</v>
      </c>
      <c r="C7885">
        <v>2020</v>
      </c>
      <c r="D7885" s="1">
        <v>90057151</v>
      </c>
      <c r="E7885" s="7">
        <v>414</v>
      </c>
      <c r="F7885" s="2">
        <v>7</v>
      </c>
      <c r="G7885" s="3">
        <v>66</v>
      </c>
      <c r="H7885">
        <v>21</v>
      </c>
      <c r="I7885">
        <v>10.199999999999999</v>
      </c>
      <c r="J7885">
        <v>2.4</v>
      </c>
      <c r="K7885" t="s">
        <v>17</v>
      </c>
      <c r="L7885" t="s">
        <v>23</v>
      </c>
    </row>
    <row r="7886" spans="1:12" x14ac:dyDescent="0.35">
      <c r="A7886" t="s">
        <v>30</v>
      </c>
      <c r="B7886" t="s">
        <v>22</v>
      </c>
      <c r="C7886">
        <v>2020</v>
      </c>
      <c r="D7886" s="1">
        <v>15863662</v>
      </c>
      <c r="E7886" s="7">
        <v>369</v>
      </c>
      <c r="F7886" s="2">
        <v>10</v>
      </c>
      <c r="G7886" s="3">
        <v>67</v>
      </c>
      <c r="H7886">
        <v>21</v>
      </c>
      <c r="I7886">
        <v>10.199999999999999</v>
      </c>
      <c r="J7886">
        <v>2.4</v>
      </c>
      <c r="K7886" t="s">
        <v>18</v>
      </c>
      <c r="L7886" t="s">
        <v>23</v>
      </c>
    </row>
    <row r="7887" spans="1:12" x14ac:dyDescent="0.35">
      <c r="A7887" t="s">
        <v>30</v>
      </c>
      <c r="B7887" t="s">
        <v>22</v>
      </c>
      <c r="C7887">
        <v>2020</v>
      </c>
      <c r="D7887" s="1">
        <v>119793999</v>
      </c>
      <c r="E7887" s="7">
        <v>378</v>
      </c>
      <c r="F7887" s="2">
        <v>3</v>
      </c>
      <c r="G7887" s="3">
        <v>63</v>
      </c>
      <c r="H7887">
        <v>21</v>
      </c>
      <c r="I7887">
        <v>10.199999999999999</v>
      </c>
      <c r="J7887">
        <v>2.4</v>
      </c>
      <c r="K7887" t="s">
        <v>14</v>
      </c>
      <c r="L7887" t="s">
        <v>23</v>
      </c>
    </row>
    <row r="7888" spans="1:12" x14ac:dyDescent="0.35">
      <c r="A7888" t="s">
        <v>30</v>
      </c>
      <c r="B7888" t="s">
        <v>22</v>
      </c>
      <c r="C7888">
        <v>2020</v>
      </c>
      <c r="D7888" s="1">
        <v>93940946</v>
      </c>
      <c r="E7888" s="7">
        <v>393</v>
      </c>
      <c r="F7888" s="2">
        <v>6</v>
      </c>
      <c r="G7888" s="3">
        <v>56</v>
      </c>
      <c r="H7888">
        <v>21</v>
      </c>
      <c r="I7888">
        <v>10.199999999999999</v>
      </c>
      <c r="J7888">
        <v>2.4</v>
      </c>
      <c r="K7888" t="s">
        <v>14</v>
      </c>
      <c r="L7888" t="s">
        <v>23</v>
      </c>
    </row>
    <row r="7889" spans="1:12" x14ac:dyDescent="0.35">
      <c r="A7889" t="s">
        <v>30</v>
      </c>
      <c r="B7889" t="s">
        <v>22</v>
      </c>
      <c r="C7889">
        <v>2020</v>
      </c>
      <c r="D7889" s="1">
        <v>8916264</v>
      </c>
      <c r="E7889" s="7">
        <v>384</v>
      </c>
      <c r="F7889" s="2">
        <v>4</v>
      </c>
      <c r="G7889" s="3">
        <v>61</v>
      </c>
      <c r="H7889">
        <v>21</v>
      </c>
      <c r="I7889">
        <v>10.199999999999999</v>
      </c>
      <c r="J7889">
        <v>2.4</v>
      </c>
      <c r="K7889" t="s">
        <v>14</v>
      </c>
      <c r="L7889" t="s">
        <v>23</v>
      </c>
    </row>
    <row r="7890" spans="1:12" x14ac:dyDescent="0.35">
      <c r="A7890" t="s">
        <v>30</v>
      </c>
      <c r="B7890" t="s">
        <v>22</v>
      </c>
      <c r="C7890">
        <v>2020</v>
      </c>
      <c r="D7890" s="1">
        <v>117529230</v>
      </c>
      <c r="E7890" s="7">
        <v>392</v>
      </c>
      <c r="F7890" s="2">
        <v>3</v>
      </c>
      <c r="G7890" s="3">
        <v>64</v>
      </c>
      <c r="H7890">
        <v>21</v>
      </c>
      <c r="I7890">
        <v>10.199999999999999</v>
      </c>
      <c r="J7890">
        <v>2.4</v>
      </c>
      <c r="K7890" t="s">
        <v>16</v>
      </c>
      <c r="L7890" t="s">
        <v>23</v>
      </c>
    </row>
    <row r="7891" spans="1:12" x14ac:dyDescent="0.35">
      <c r="A7891" t="s">
        <v>30</v>
      </c>
      <c r="B7891" t="s">
        <v>22</v>
      </c>
      <c r="C7891">
        <v>2020</v>
      </c>
      <c r="D7891" s="1">
        <v>12199333</v>
      </c>
      <c r="E7891" s="7">
        <v>3466</v>
      </c>
      <c r="F7891" s="2">
        <v>113</v>
      </c>
      <c r="G7891" s="3">
        <v>544</v>
      </c>
      <c r="H7891">
        <v>21</v>
      </c>
      <c r="I7891">
        <v>10.199999999999999</v>
      </c>
      <c r="J7891">
        <v>2.4</v>
      </c>
      <c r="K7891" t="s">
        <v>16</v>
      </c>
      <c r="L7891" t="s">
        <v>23</v>
      </c>
    </row>
    <row r="7892" spans="1:12" x14ac:dyDescent="0.35">
      <c r="A7892" t="s">
        <v>30</v>
      </c>
      <c r="B7892" t="s">
        <v>22</v>
      </c>
      <c r="C7892">
        <v>2020</v>
      </c>
      <c r="D7892" s="1">
        <v>61570536</v>
      </c>
      <c r="E7892" s="7">
        <v>3502</v>
      </c>
      <c r="F7892" s="2">
        <v>128</v>
      </c>
      <c r="G7892" s="3">
        <v>553</v>
      </c>
      <c r="H7892">
        <v>21</v>
      </c>
      <c r="I7892">
        <v>10.199999999999999</v>
      </c>
      <c r="J7892">
        <v>2.4</v>
      </c>
      <c r="K7892" t="s">
        <v>16</v>
      </c>
      <c r="L7892" t="s">
        <v>23</v>
      </c>
    </row>
    <row r="7893" spans="1:12" x14ac:dyDescent="0.35">
      <c r="A7893" t="s">
        <v>30</v>
      </c>
      <c r="B7893" t="s">
        <v>22</v>
      </c>
      <c r="C7893">
        <v>2020</v>
      </c>
      <c r="D7893" s="1">
        <v>6367091</v>
      </c>
      <c r="E7893" s="7">
        <v>3556</v>
      </c>
      <c r="F7893" s="2">
        <v>128</v>
      </c>
      <c r="G7893" s="3">
        <v>590</v>
      </c>
      <c r="H7893">
        <v>21</v>
      </c>
      <c r="I7893">
        <v>10.199999999999999</v>
      </c>
      <c r="J7893">
        <v>2.4</v>
      </c>
      <c r="K7893" t="s">
        <v>14</v>
      </c>
      <c r="L7893" t="s">
        <v>23</v>
      </c>
    </row>
    <row r="7894" spans="1:12" x14ac:dyDescent="0.35">
      <c r="A7894" t="s">
        <v>30</v>
      </c>
      <c r="B7894" t="s">
        <v>22</v>
      </c>
      <c r="C7894">
        <v>2020</v>
      </c>
      <c r="D7894" s="1">
        <v>144213212</v>
      </c>
      <c r="E7894" s="7">
        <v>3485</v>
      </c>
      <c r="F7894" s="2">
        <v>120</v>
      </c>
      <c r="G7894" s="3">
        <v>565</v>
      </c>
      <c r="H7894">
        <v>21</v>
      </c>
      <c r="I7894">
        <v>10.199999999999999</v>
      </c>
      <c r="J7894">
        <v>2.4</v>
      </c>
      <c r="K7894" t="s">
        <v>16</v>
      </c>
      <c r="L7894" t="s">
        <v>23</v>
      </c>
    </row>
    <row r="7895" spans="1:12" x14ac:dyDescent="0.35">
      <c r="A7895" t="s">
        <v>30</v>
      </c>
      <c r="B7895" t="s">
        <v>22</v>
      </c>
      <c r="C7895">
        <v>2020</v>
      </c>
      <c r="D7895" s="1">
        <v>39706666</v>
      </c>
      <c r="E7895" s="7">
        <v>3522</v>
      </c>
      <c r="F7895" s="2">
        <v>112</v>
      </c>
      <c r="G7895" s="3">
        <v>588</v>
      </c>
      <c r="H7895">
        <v>21</v>
      </c>
      <c r="I7895">
        <v>10.199999999999999</v>
      </c>
      <c r="J7895">
        <v>2.4</v>
      </c>
      <c r="K7895" t="s">
        <v>16</v>
      </c>
      <c r="L7895" t="s">
        <v>23</v>
      </c>
    </row>
    <row r="7896" spans="1:12" x14ac:dyDescent="0.35">
      <c r="A7896" t="s">
        <v>30</v>
      </c>
      <c r="B7896" t="s">
        <v>22</v>
      </c>
      <c r="C7896">
        <v>2020</v>
      </c>
      <c r="D7896" s="1">
        <v>155649411</v>
      </c>
      <c r="E7896" s="7">
        <v>3550</v>
      </c>
      <c r="F7896" s="2">
        <v>127</v>
      </c>
      <c r="G7896" s="3">
        <v>589</v>
      </c>
      <c r="H7896">
        <v>21</v>
      </c>
      <c r="I7896">
        <v>10.199999999999999</v>
      </c>
      <c r="J7896">
        <v>2.4</v>
      </c>
      <c r="K7896" t="s">
        <v>17</v>
      </c>
      <c r="L7896" t="s">
        <v>23</v>
      </c>
    </row>
    <row r="7897" spans="1:12" x14ac:dyDescent="0.35">
      <c r="A7897" t="s">
        <v>30</v>
      </c>
      <c r="B7897" t="s">
        <v>22</v>
      </c>
      <c r="C7897">
        <v>2020</v>
      </c>
      <c r="D7897" s="1">
        <v>69663430</v>
      </c>
      <c r="E7897" s="7">
        <v>3437</v>
      </c>
      <c r="F7897" s="2">
        <v>112</v>
      </c>
      <c r="G7897" s="3">
        <v>561</v>
      </c>
      <c r="H7897">
        <v>21</v>
      </c>
      <c r="I7897">
        <v>10.199999999999999</v>
      </c>
      <c r="J7897">
        <v>2.4</v>
      </c>
      <c r="K7897" t="s">
        <v>17</v>
      </c>
      <c r="L7897" t="s">
        <v>23</v>
      </c>
    </row>
    <row r="7898" spans="1:12" x14ac:dyDescent="0.35">
      <c r="A7898" t="s">
        <v>30</v>
      </c>
      <c r="B7898" t="s">
        <v>22</v>
      </c>
      <c r="C7898">
        <v>2020</v>
      </c>
      <c r="D7898" s="1">
        <v>107799936</v>
      </c>
      <c r="E7898" s="7">
        <v>3439</v>
      </c>
      <c r="F7898" s="2">
        <v>115</v>
      </c>
      <c r="G7898" s="3">
        <v>592</v>
      </c>
      <c r="H7898">
        <v>21</v>
      </c>
      <c r="I7898">
        <v>10.199999999999999</v>
      </c>
      <c r="J7898">
        <v>2.4</v>
      </c>
      <c r="K7898" t="s">
        <v>18</v>
      </c>
      <c r="L7898" t="s">
        <v>23</v>
      </c>
    </row>
    <row r="7899" spans="1:12" x14ac:dyDescent="0.35">
      <c r="A7899" t="s">
        <v>30</v>
      </c>
      <c r="B7899" t="s">
        <v>22</v>
      </c>
      <c r="C7899">
        <v>2020</v>
      </c>
      <c r="D7899" s="1">
        <v>192735004</v>
      </c>
      <c r="E7899" s="7">
        <v>3490</v>
      </c>
      <c r="F7899" s="2">
        <v>120</v>
      </c>
      <c r="G7899" s="3">
        <v>603</v>
      </c>
      <c r="H7899">
        <v>21</v>
      </c>
      <c r="I7899">
        <v>10.199999999999999</v>
      </c>
      <c r="J7899">
        <v>2.4</v>
      </c>
      <c r="K7899" t="s">
        <v>18</v>
      </c>
      <c r="L7899" t="s">
        <v>23</v>
      </c>
    </row>
    <row r="7900" spans="1:12" x14ac:dyDescent="0.35">
      <c r="A7900" t="s">
        <v>30</v>
      </c>
      <c r="B7900" t="s">
        <v>22</v>
      </c>
      <c r="C7900">
        <v>2020</v>
      </c>
      <c r="D7900" s="1">
        <v>67359256</v>
      </c>
      <c r="E7900" s="7">
        <v>3521</v>
      </c>
      <c r="F7900" s="2">
        <v>107</v>
      </c>
      <c r="G7900" s="3">
        <v>542</v>
      </c>
      <c r="H7900">
        <v>21</v>
      </c>
      <c r="I7900">
        <v>10.199999999999999</v>
      </c>
      <c r="J7900">
        <v>2.4</v>
      </c>
      <c r="K7900" t="s">
        <v>17</v>
      </c>
      <c r="L7900" t="s">
        <v>23</v>
      </c>
    </row>
    <row r="7901" spans="1:12" x14ac:dyDescent="0.35">
      <c r="A7901" t="s">
        <v>30</v>
      </c>
      <c r="B7901" t="s">
        <v>22</v>
      </c>
      <c r="C7901">
        <v>2020</v>
      </c>
      <c r="D7901" s="1">
        <v>154881629</v>
      </c>
      <c r="E7901" s="7">
        <v>3516</v>
      </c>
      <c r="F7901" s="2">
        <v>108</v>
      </c>
      <c r="G7901" s="3">
        <v>600</v>
      </c>
      <c r="H7901">
        <v>21</v>
      </c>
      <c r="I7901">
        <v>10.199999999999999</v>
      </c>
      <c r="J7901">
        <v>2.4</v>
      </c>
      <c r="K7901" t="s">
        <v>14</v>
      </c>
      <c r="L7901" t="s">
        <v>23</v>
      </c>
    </row>
    <row r="7902" spans="1:12" x14ac:dyDescent="0.35">
      <c r="A7902" t="s">
        <v>30</v>
      </c>
      <c r="B7902" t="s">
        <v>22</v>
      </c>
      <c r="C7902">
        <v>2020</v>
      </c>
      <c r="D7902" s="1">
        <v>116240635</v>
      </c>
      <c r="E7902" s="7">
        <v>3578</v>
      </c>
      <c r="F7902" s="2">
        <v>126</v>
      </c>
      <c r="G7902" s="3">
        <v>599</v>
      </c>
      <c r="H7902">
        <v>21</v>
      </c>
      <c r="I7902">
        <v>10.199999999999999</v>
      </c>
      <c r="J7902">
        <v>2.4</v>
      </c>
      <c r="K7902" t="s">
        <v>18</v>
      </c>
      <c r="L7902" t="s">
        <v>23</v>
      </c>
    </row>
    <row r="7903" spans="1:12" x14ac:dyDescent="0.35">
      <c r="A7903" t="s">
        <v>30</v>
      </c>
      <c r="B7903" t="s">
        <v>22</v>
      </c>
      <c r="C7903">
        <v>2020</v>
      </c>
      <c r="D7903" s="1">
        <v>122515665</v>
      </c>
      <c r="E7903" s="7">
        <v>3468</v>
      </c>
      <c r="F7903" s="2">
        <v>115</v>
      </c>
      <c r="G7903" s="3">
        <v>559</v>
      </c>
      <c r="H7903">
        <v>21</v>
      </c>
      <c r="I7903">
        <v>10.199999999999999</v>
      </c>
      <c r="J7903">
        <v>2.4</v>
      </c>
      <c r="K7903" t="s">
        <v>18</v>
      </c>
      <c r="L7903" t="s">
        <v>23</v>
      </c>
    </row>
    <row r="7904" spans="1:12" x14ac:dyDescent="0.35">
      <c r="A7904" t="s">
        <v>30</v>
      </c>
      <c r="B7904" t="s">
        <v>22</v>
      </c>
      <c r="C7904">
        <v>2020</v>
      </c>
      <c r="D7904" s="1">
        <v>76100804</v>
      </c>
      <c r="E7904" s="7">
        <v>3501</v>
      </c>
      <c r="F7904" s="2">
        <v>132</v>
      </c>
      <c r="G7904" s="3">
        <v>595</v>
      </c>
      <c r="H7904">
        <v>21</v>
      </c>
      <c r="I7904">
        <v>10.199999999999999</v>
      </c>
      <c r="J7904">
        <v>2.4</v>
      </c>
      <c r="K7904" t="s">
        <v>18</v>
      </c>
      <c r="L7904" t="s">
        <v>23</v>
      </c>
    </row>
    <row r="7905" spans="1:12" x14ac:dyDescent="0.35">
      <c r="A7905" t="s">
        <v>30</v>
      </c>
      <c r="B7905" t="s">
        <v>22</v>
      </c>
      <c r="C7905">
        <v>2020</v>
      </c>
      <c r="D7905" s="1">
        <v>124016032</v>
      </c>
      <c r="E7905" s="7">
        <v>3426</v>
      </c>
      <c r="F7905" s="2">
        <v>124</v>
      </c>
      <c r="G7905" s="3">
        <v>629</v>
      </c>
      <c r="H7905">
        <v>21</v>
      </c>
      <c r="I7905">
        <v>10.199999999999999</v>
      </c>
      <c r="J7905">
        <v>2.4</v>
      </c>
      <c r="K7905" t="s">
        <v>18</v>
      </c>
      <c r="L7905" t="s">
        <v>23</v>
      </c>
    </row>
    <row r="7906" spans="1:12" x14ac:dyDescent="0.35">
      <c r="A7906" t="s">
        <v>30</v>
      </c>
      <c r="B7906" t="s">
        <v>22</v>
      </c>
      <c r="C7906">
        <v>2020</v>
      </c>
      <c r="D7906" s="1">
        <v>149575934</v>
      </c>
      <c r="E7906" s="7">
        <v>3439</v>
      </c>
      <c r="F7906" s="2">
        <v>119</v>
      </c>
      <c r="G7906" s="3">
        <v>633</v>
      </c>
      <c r="H7906">
        <v>21</v>
      </c>
      <c r="I7906">
        <v>10.199999999999999</v>
      </c>
      <c r="J7906">
        <v>2.4</v>
      </c>
      <c r="K7906" t="s">
        <v>14</v>
      </c>
      <c r="L7906" t="s">
        <v>23</v>
      </c>
    </row>
    <row r="7907" spans="1:12" x14ac:dyDescent="0.35">
      <c r="A7907" t="s">
        <v>30</v>
      </c>
      <c r="B7907" t="s">
        <v>22</v>
      </c>
      <c r="C7907">
        <v>2020</v>
      </c>
      <c r="D7907" s="1">
        <v>23161770</v>
      </c>
      <c r="E7907" s="7">
        <v>3543</v>
      </c>
      <c r="F7907" s="2">
        <v>123</v>
      </c>
      <c r="G7907" s="3">
        <v>597</v>
      </c>
      <c r="H7907">
        <v>21</v>
      </c>
      <c r="I7907">
        <v>10.199999999999999</v>
      </c>
      <c r="J7907">
        <v>2.4</v>
      </c>
      <c r="K7907" t="s">
        <v>17</v>
      </c>
      <c r="L7907" t="s">
        <v>23</v>
      </c>
    </row>
    <row r="7908" spans="1:12" x14ac:dyDescent="0.35">
      <c r="A7908" t="s">
        <v>30</v>
      </c>
      <c r="B7908" t="s">
        <v>22</v>
      </c>
      <c r="C7908">
        <v>2020</v>
      </c>
      <c r="D7908" s="1">
        <v>21230780</v>
      </c>
      <c r="E7908" s="7">
        <v>3602</v>
      </c>
      <c r="F7908" s="2">
        <v>122</v>
      </c>
      <c r="G7908" s="3">
        <v>652</v>
      </c>
      <c r="H7908">
        <v>21</v>
      </c>
      <c r="I7908">
        <v>10.199999999999999</v>
      </c>
      <c r="J7908">
        <v>2.4</v>
      </c>
      <c r="K7908" t="s">
        <v>17</v>
      </c>
      <c r="L7908" t="s">
        <v>23</v>
      </c>
    </row>
    <row r="7909" spans="1:12" x14ac:dyDescent="0.35">
      <c r="A7909" t="s">
        <v>30</v>
      </c>
      <c r="B7909" t="s">
        <v>22</v>
      </c>
      <c r="C7909">
        <v>2020</v>
      </c>
      <c r="D7909" s="1">
        <v>123570474</v>
      </c>
      <c r="E7909" s="7">
        <v>3513</v>
      </c>
      <c r="F7909" s="2">
        <v>125</v>
      </c>
      <c r="G7909" s="3">
        <v>584</v>
      </c>
      <c r="H7909">
        <v>21</v>
      </c>
      <c r="I7909">
        <v>10.199999999999999</v>
      </c>
      <c r="J7909">
        <v>2.4</v>
      </c>
      <c r="K7909" t="s">
        <v>14</v>
      </c>
      <c r="L7909" t="s">
        <v>23</v>
      </c>
    </row>
    <row r="7910" spans="1:12" x14ac:dyDescent="0.35">
      <c r="A7910" t="s">
        <v>30</v>
      </c>
      <c r="B7910" t="s">
        <v>22</v>
      </c>
      <c r="C7910">
        <v>2020</v>
      </c>
      <c r="D7910" s="1">
        <v>45150705</v>
      </c>
      <c r="E7910" s="7">
        <v>3497</v>
      </c>
      <c r="F7910" s="2">
        <v>130</v>
      </c>
      <c r="G7910" s="3">
        <v>642</v>
      </c>
      <c r="H7910">
        <v>21</v>
      </c>
      <c r="I7910">
        <v>10.199999999999999</v>
      </c>
      <c r="J7910">
        <v>2.4</v>
      </c>
      <c r="K7910" t="s">
        <v>18</v>
      </c>
      <c r="L7910" t="s">
        <v>23</v>
      </c>
    </row>
    <row r="7911" spans="1:12" x14ac:dyDescent="0.35">
      <c r="A7911" t="s">
        <v>30</v>
      </c>
      <c r="B7911" t="s">
        <v>22</v>
      </c>
      <c r="C7911">
        <v>2020</v>
      </c>
      <c r="D7911" s="1">
        <v>51703280</v>
      </c>
      <c r="E7911" s="7">
        <v>3526</v>
      </c>
      <c r="F7911" s="2">
        <v>125</v>
      </c>
      <c r="G7911" s="3">
        <v>588</v>
      </c>
      <c r="H7911">
        <v>21</v>
      </c>
      <c r="I7911">
        <v>10.199999999999999</v>
      </c>
      <c r="J7911">
        <v>2.4</v>
      </c>
      <c r="K7911" t="s">
        <v>17</v>
      </c>
      <c r="L7911" t="s">
        <v>23</v>
      </c>
    </row>
    <row r="7912" spans="1:12" x14ac:dyDescent="0.35">
      <c r="A7912" t="s">
        <v>30</v>
      </c>
      <c r="B7912" t="s">
        <v>22</v>
      </c>
      <c r="C7912">
        <v>2020</v>
      </c>
      <c r="D7912" s="1">
        <v>165862895</v>
      </c>
      <c r="E7912" s="7">
        <v>3514</v>
      </c>
      <c r="F7912" s="2">
        <v>122</v>
      </c>
      <c r="G7912" s="3">
        <v>593</v>
      </c>
      <c r="H7912">
        <v>21</v>
      </c>
      <c r="I7912">
        <v>10.199999999999999</v>
      </c>
      <c r="J7912">
        <v>2.4</v>
      </c>
      <c r="K7912" t="s">
        <v>17</v>
      </c>
      <c r="L7912" t="s">
        <v>23</v>
      </c>
    </row>
    <row r="7913" spans="1:12" x14ac:dyDescent="0.35">
      <c r="A7913" t="s">
        <v>30</v>
      </c>
      <c r="B7913" t="s">
        <v>22</v>
      </c>
      <c r="C7913">
        <v>2020</v>
      </c>
      <c r="D7913" s="1">
        <v>106380111</v>
      </c>
      <c r="E7913" s="7">
        <v>3671</v>
      </c>
      <c r="F7913" s="2">
        <v>140</v>
      </c>
      <c r="G7913" s="3">
        <v>657</v>
      </c>
      <c r="H7913">
        <v>21</v>
      </c>
      <c r="I7913">
        <v>10.199999999999999</v>
      </c>
      <c r="J7913">
        <v>2.4</v>
      </c>
      <c r="K7913" t="s">
        <v>18</v>
      </c>
      <c r="L7913" t="s">
        <v>23</v>
      </c>
    </row>
    <row r="7914" spans="1:12" x14ac:dyDescent="0.35">
      <c r="A7914" t="s">
        <v>30</v>
      </c>
      <c r="B7914" t="s">
        <v>22</v>
      </c>
      <c r="C7914">
        <v>2019</v>
      </c>
      <c r="D7914" s="1">
        <v>165448673</v>
      </c>
      <c r="E7914" s="7">
        <v>370</v>
      </c>
      <c r="F7914" s="2">
        <v>1</v>
      </c>
      <c r="G7914" s="3">
        <v>62</v>
      </c>
      <c r="H7914">
        <v>21</v>
      </c>
      <c r="I7914">
        <v>10.199999999999999</v>
      </c>
      <c r="J7914">
        <v>2.4</v>
      </c>
      <c r="K7914" t="s">
        <v>17</v>
      </c>
      <c r="L7914" t="s">
        <v>23</v>
      </c>
    </row>
    <row r="7915" spans="1:12" x14ac:dyDescent="0.35">
      <c r="A7915" t="s">
        <v>30</v>
      </c>
      <c r="B7915" t="s">
        <v>22</v>
      </c>
      <c r="C7915">
        <v>2019</v>
      </c>
      <c r="D7915" s="1">
        <v>79849183</v>
      </c>
      <c r="E7915" s="7">
        <v>372</v>
      </c>
      <c r="F7915" s="2">
        <v>4</v>
      </c>
      <c r="G7915" s="3">
        <v>65</v>
      </c>
      <c r="H7915">
        <v>21</v>
      </c>
      <c r="I7915">
        <v>10.199999999999999</v>
      </c>
      <c r="J7915">
        <v>2.4</v>
      </c>
      <c r="K7915" t="s">
        <v>17</v>
      </c>
      <c r="L7915" t="s">
        <v>23</v>
      </c>
    </row>
    <row r="7916" spans="1:12" x14ac:dyDescent="0.35">
      <c r="A7916" t="s">
        <v>30</v>
      </c>
      <c r="B7916" t="s">
        <v>22</v>
      </c>
      <c r="C7916">
        <v>2019</v>
      </c>
      <c r="D7916" s="1">
        <v>159349498</v>
      </c>
      <c r="E7916" s="7">
        <v>416</v>
      </c>
      <c r="F7916" s="2">
        <v>7</v>
      </c>
      <c r="G7916" s="3">
        <v>68</v>
      </c>
      <c r="H7916">
        <v>21</v>
      </c>
      <c r="I7916">
        <v>10.199999999999999</v>
      </c>
      <c r="J7916">
        <v>2.4</v>
      </c>
      <c r="K7916" t="s">
        <v>14</v>
      </c>
      <c r="L7916" t="s">
        <v>23</v>
      </c>
    </row>
    <row r="7917" spans="1:12" x14ac:dyDescent="0.35">
      <c r="A7917" t="s">
        <v>30</v>
      </c>
      <c r="B7917" t="s">
        <v>22</v>
      </c>
      <c r="C7917">
        <v>2019</v>
      </c>
      <c r="D7917" s="1">
        <v>7214156</v>
      </c>
      <c r="E7917" s="7">
        <v>368</v>
      </c>
      <c r="F7917" s="2">
        <v>4</v>
      </c>
      <c r="G7917" s="3">
        <v>50</v>
      </c>
      <c r="H7917">
        <v>21</v>
      </c>
      <c r="I7917">
        <v>10.199999999999999</v>
      </c>
      <c r="J7917">
        <v>2.4</v>
      </c>
      <c r="K7917" t="s">
        <v>14</v>
      </c>
      <c r="L7917" t="s">
        <v>23</v>
      </c>
    </row>
    <row r="7918" spans="1:12" x14ac:dyDescent="0.35">
      <c r="A7918" t="s">
        <v>30</v>
      </c>
      <c r="B7918" t="s">
        <v>22</v>
      </c>
      <c r="C7918">
        <v>2019</v>
      </c>
      <c r="D7918" s="1">
        <v>196466549</v>
      </c>
      <c r="E7918" s="7">
        <v>400</v>
      </c>
      <c r="F7918" s="2">
        <v>4</v>
      </c>
      <c r="G7918" s="3">
        <v>60</v>
      </c>
      <c r="H7918">
        <v>21</v>
      </c>
      <c r="I7918">
        <v>10.199999999999999</v>
      </c>
      <c r="J7918">
        <v>2.4</v>
      </c>
      <c r="K7918" t="s">
        <v>14</v>
      </c>
      <c r="L7918" t="s">
        <v>23</v>
      </c>
    </row>
    <row r="7919" spans="1:12" x14ac:dyDescent="0.35">
      <c r="A7919" t="s">
        <v>30</v>
      </c>
      <c r="B7919" t="s">
        <v>22</v>
      </c>
      <c r="C7919">
        <v>2019</v>
      </c>
      <c r="D7919" s="1">
        <v>82681957</v>
      </c>
      <c r="E7919" s="7">
        <v>376</v>
      </c>
      <c r="F7919" s="2">
        <v>3</v>
      </c>
      <c r="G7919" s="3">
        <v>63</v>
      </c>
      <c r="H7919">
        <v>21</v>
      </c>
      <c r="I7919">
        <v>10.199999999999999</v>
      </c>
      <c r="J7919">
        <v>2.4</v>
      </c>
      <c r="K7919" t="s">
        <v>17</v>
      </c>
      <c r="L7919" t="s">
        <v>23</v>
      </c>
    </row>
    <row r="7920" spans="1:12" x14ac:dyDescent="0.35">
      <c r="A7920" t="s">
        <v>30</v>
      </c>
      <c r="B7920" t="s">
        <v>22</v>
      </c>
      <c r="C7920">
        <v>2019</v>
      </c>
      <c r="D7920" s="1">
        <v>157295351</v>
      </c>
      <c r="E7920" s="7">
        <v>391</v>
      </c>
      <c r="F7920" s="2">
        <v>6</v>
      </c>
      <c r="G7920" s="3">
        <v>49</v>
      </c>
      <c r="H7920">
        <v>21</v>
      </c>
      <c r="I7920">
        <v>10.199999999999999</v>
      </c>
      <c r="J7920">
        <v>2.4</v>
      </c>
      <c r="K7920" t="s">
        <v>16</v>
      </c>
      <c r="L7920" t="s">
        <v>23</v>
      </c>
    </row>
    <row r="7921" spans="1:12" x14ac:dyDescent="0.35">
      <c r="A7921" t="s">
        <v>30</v>
      </c>
      <c r="B7921" t="s">
        <v>22</v>
      </c>
      <c r="C7921">
        <v>2019</v>
      </c>
      <c r="D7921" s="1">
        <v>112899322</v>
      </c>
      <c r="E7921" s="7">
        <v>427</v>
      </c>
      <c r="F7921" s="2">
        <v>7</v>
      </c>
      <c r="G7921" s="3">
        <v>59</v>
      </c>
      <c r="H7921">
        <v>21</v>
      </c>
      <c r="I7921">
        <v>10.199999999999999</v>
      </c>
      <c r="J7921">
        <v>2.4</v>
      </c>
      <c r="K7921" t="s">
        <v>16</v>
      </c>
      <c r="L7921" t="s">
        <v>23</v>
      </c>
    </row>
    <row r="7922" spans="1:12" x14ac:dyDescent="0.35">
      <c r="A7922" t="s">
        <v>30</v>
      </c>
      <c r="B7922" t="s">
        <v>22</v>
      </c>
      <c r="C7922">
        <v>2019</v>
      </c>
      <c r="D7922" s="1">
        <v>118523212</v>
      </c>
      <c r="E7922" s="7">
        <v>412</v>
      </c>
      <c r="F7922" s="2">
        <v>2</v>
      </c>
      <c r="G7922" s="3">
        <v>66</v>
      </c>
      <c r="H7922">
        <v>21</v>
      </c>
      <c r="I7922">
        <v>10.199999999999999</v>
      </c>
      <c r="J7922">
        <v>2.4</v>
      </c>
      <c r="K7922" t="s">
        <v>16</v>
      </c>
      <c r="L7922" t="s">
        <v>23</v>
      </c>
    </row>
    <row r="7923" spans="1:12" x14ac:dyDescent="0.35">
      <c r="A7923" t="s">
        <v>30</v>
      </c>
      <c r="B7923" t="s">
        <v>22</v>
      </c>
      <c r="C7923">
        <v>2019</v>
      </c>
      <c r="D7923" s="1">
        <v>109137767</v>
      </c>
      <c r="E7923" s="7">
        <v>420</v>
      </c>
      <c r="F7923" s="2">
        <v>4</v>
      </c>
      <c r="G7923" s="3">
        <v>51</v>
      </c>
      <c r="H7923">
        <v>21</v>
      </c>
      <c r="I7923">
        <v>10.199999999999999</v>
      </c>
      <c r="J7923">
        <v>2.4</v>
      </c>
      <c r="K7923" t="s">
        <v>18</v>
      </c>
      <c r="L7923" t="s">
        <v>23</v>
      </c>
    </row>
    <row r="7924" spans="1:12" x14ac:dyDescent="0.35">
      <c r="A7924" t="s">
        <v>30</v>
      </c>
      <c r="B7924" t="s">
        <v>22</v>
      </c>
      <c r="C7924">
        <v>2019</v>
      </c>
      <c r="D7924" s="1">
        <v>99220821</v>
      </c>
      <c r="E7924" s="7">
        <v>376</v>
      </c>
      <c r="F7924" s="2">
        <v>6</v>
      </c>
      <c r="G7924" s="3">
        <v>63</v>
      </c>
      <c r="H7924">
        <v>21</v>
      </c>
      <c r="I7924">
        <v>10.199999999999999</v>
      </c>
      <c r="J7924">
        <v>2.4</v>
      </c>
      <c r="K7924" t="s">
        <v>17</v>
      </c>
      <c r="L7924" t="s">
        <v>23</v>
      </c>
    </row>
    <row r="7925" spans="1:12" x14ac:dyDescent="0.35">
      <c r="A7925" t="s">
        <v>30</v>
      </c>
      <c r="B7925" t="s">
        <v>22</v>
      </c>
      <c r="C7925">
        <v>2019</v>
      </c>
      <c r="D7925" s="1">
        <v>74925242</v>
      </c>
      <c r="E7925" s="7">
        <v>413</v>
      </c>
      <c r="F7925" s="2">
        <v>9</v>
      </c>
      <c r="G7925" s="3">
        <v>51</v>
      </c>
      <c r="H7925">
        <v>21</v>
      </c>
      <c r="I7925">
        <v>10.199999999999999</v>
      </c>
      <c r="J7925">
        <v>2.4</v>
      </c>
      <c r="K7925" t="s">
        <v>18</v>
      </c>
      <c r="L7925" t="s">
        <v>23</v>
      </c>
    </row>
    <row r="7926" spans="1:12" x14ac:dyDescent="0.35">
      <c r="A7926" t="s">
        <v>30</v>
      </c>
      <c r="B7926" t="s">
        <v>22</v>
      </c>
      <c r="C7926">
        <v>2019</v>
      </c>
      <c r="D7926" s="1">
        <v>156014477</v>
      </c>
      <c r="E7926" s="7">
        <v>377</v>
      </c>
      <c r="F7926" s="2">
        <v>6</v>
      </c>
      <c r="G7926" s="3">
        <v>63</v>
      </c>
      <c r="H7926">
        <v>21</v>
      </c>
      <c r="I7926">
        <v>10.199999999999999</v>
      </c>
      <c r="J7926">
        <v>2.4</v>
      </c>
      <c r="K7926" t="s">
        <v>18</v>
      </c>
      <c r="L7926" t="s">
        <v>23</v>
      </c>
    </row>
    <row r="7927" spans="1:12" x14ac:dyDescent="0.35">
      <c r="A7927" t="s">
        <v>30</v>
      </c>
      <c r="B7927" t="s">
        <v>22</v>
      </c>
      <c r="C7927">
        <v>2019</v>
      </c>
      <c r="D7927" s="1">
        <v>31107986</v>
      </c>
      <c r="E7927" s="7">
        <v>403</v>
      </c>
      <c r="F7927" s="2">
        <v>3</v>
      </c>
      <c r="G7927" s="3">
        <v>63</v>
      </c>
      <c r="H7927">
        <v>21</v>
      </c>
      <c r="I7927">
        <v>10.199999999999999</v>
      </c>
      <c r="J7927">
        <v>2.4</v>
      </c>
      <c r="K7927" t="s">
        <v>18</v>
      </c>
      <c r="L7927" t="s">
        <v>23</v>
      </c>
    </row>
    <row r="7928" spans="1:12" x14ac:dyDescent="0.35">
      <c r="A7928" t="s">
        <v>30</v>
      </c>
      <c r="B7928" t="s">
        <v>22</v>
      </c>
      <c r="C7928">
        <v>2019</v>
      </c>
      <c r="D7928" s="1">
        <v>144252201</v>
      </c>
      <c r="E7928" s="7">
        <v>417</v>
      </c>
      <c r="F7928" s="2">
        <v>5</v>
      </c>
      <c r="G7928" s="3">
        <v>75</v>
      </c>
      <c r="H7928">
        <v>21</v>
      </c>
      <c r="I7928">
        <v>10.199999999999999</v>
      </c>
      <c r="J7928">
        <v>2.4</v>
      </c>
      <c r="K7928" t="s">
        <v>14</v>
      </c>
      <c r="L7928" t="s">
        <v>23</v>
      </c>
    </row>
    <row r="7929" spans="1:12" x14ac:dyDescent="0.35">
      <c r="A7929" t="s">
        <v>30</v>
      </c>
      <c r="B7929" t="s">
        <v>22</v>
      </c>
      <c r="C7929">
        <v>2019</v>
      </c>
      <c r="D7929" s="1">
        <v>66603501</v>
      </c>
      <c r="E7929" s="7">
        <v>382</v>
      </c>
      <c r="F7929" s="2">
        <v>5</v>
      </c>
      <c r="G7929" s="3">
        <v>68</v>
      </c>
      <c r="H7929">
        <v>21</v>
      </c>
      <c r="I7929">
        <v>10.199999999999999</v>
      </c>
      <c r="J7929">
        <v>2.4</v>
      </c>
      <c r="K7929" t="s">
        <v>18</v>
      </c>
      <c r="L7929" t="s">
        <v>23</v>
      </c>
    </row>
    <row r="7930" spans="1:12" x14ac:dyDescent="0.35">
      <c r="A7930" t="s">
        <v>30</v>
      </c>
      <c r="B7930" t="s">
        <v>22</v>
      </c>
      <c r="C7930">
        <v>2019</v>
      </c>
      <c r="D7930" s="1">
        <v>126467448</v>
      </c>
      <c r="E7930" s="7">
        <v>391</v>
      </c>
      <c r="F7930" s="2">
        <v>4</v>
      </c>
      <c r="G7930" s="3">
        <v>57</v>
      </c>
      <c r="H7930">
        <v>21</v>
      </c>
      <c r="I7930">
        <v>10.199999999999999</v>
      </c>
      <c r="J7930">
        <v>2.4</v>
      </c>
      <c r="K7930" t="s">
        <v>17</v>
      </c>
      <c r="L7930" t="s">
        <v>23</v>
      </c>
    </row>
    <row r="7931" spans="1:12" x14ac:dyDescent="0.35">
      <c r="A7931" t="s">
        <v>30</v>
      </c>
      <c r="B7931" t="s">
        <v>22</v>
      </c>
      <c r="C7931">
        <v>2019</v>
      </c>
      <c r="D7931" s="1">
        <v>128269920</v>
      </c>
      <c r="E7931" s="7">
        <v>428</v>
      </c>
      <c r="F7931" s="2">
        <v>1</v>
      </c>
      <c r="G7931" s="3">
        <v>62</v>
      </c>
      <c r="H7931">
        <v>21</v>
      </c>
      <c r="I7931">
        <v>10.199999999999999</v>
      </c>
      <c r="J7931">
        <v>2.4</v>
      </c>
      <c r="K7931" t="s">
        <v>14</v>
      </c>
      <c r="L7931" t="s">
        <v>23</v>
      </c>
    </row>
    <row r="7932" spans="1:12" x14ac:dyDescent="0.35">
      <c r="A7932" t="s">
        <v>30</v>
      </c>
      <c r="B7932" t="s">
        <v>22</v>
      </c>
      <c r="C7932">
        <v>2019</v>
      </c>
      <c r="D7932" s="1">
        <v>122503098</v>
      </c>
      <c r="E7932" s="7">
        <v>416</v>
      </c>
      <c r="F7932" s="2">
        <v>9</v>
      </c>
      <c r="G7932" s="3">
        <v>55</v>
      </c>
      <c r="H7932">
        <v>21</v>
      </c>
      <c r="I7932">
        <v>10.199999999999999</v>
      </c>
      <c r="J7932">
        <v>2.4</v>
      </c>
      <c r="K7932" t="s">
        <v>18</v>
      </c>
      <c r="L7932" t="s">
        <v>23</v>
      </c>
    </row>
    <row r="7933" spans="1:12" x14ac:dyDescent="0.35">
      <c r="A7933" t="s">
        <v>30</v>
      </c>
      <c r="B7933" t="s">
        <v>22</v>
      </c>
      <c r="C7933">
        <v>2019</v>
      </c>
      <c r="D7933" s="1">
        <v>189370416</v>
      </c>
      <c r="E7933" s="7">
        <v>396</v>
      </c>
      <c r="F7933" s="2">
        <v>3</v>
      </c>
      <c r="G7933" s="3">
        <v>58</v>
      </c>
      <c r="H7933">
        <v>21</v>
      </c>
      <c r="I7933">
        <v>10.199999999999999</v>
      </c>
      <c r="J7933">
        <v>2.4</v>
      </c>
      <c r="K7933" t="s">
        <v>16</v>
      </c>
      <c r="L7933" t="s">
        <v>23</v>
      </c>
    </row>
    <row r="7934" spans="1:12" x14ac:dyDescent="0.35">
      <c r="A7934" t="s">
        <v>30</v>
      </c>
      <c r="B7934" t="s">
        <v>22</v>
      </c>
      <c r="C7934">
        <v>2019</v>
      </c>
      <c r="D7934" s="1">
        <v>141293748</v>
      </c>
      <c r="E7934" s="7">
        <v>3467</v>
      </c>
      <c r="F7934" s="2">
        <v>133</v>
      </c>
      <c r="G7934" s="3">
        <v>585</v>
      </c>
      <c r="H7934">
        <v>21</v>
      </c>
      <c r="I7934">
        <v>10.199999999999999</v>
      </c>
      <c r="J7934">
        <v>2.4</v>
      </c>
      <c r="K7934" t="s">
        <v>14</v>
      </c>
      <c r="L7934" t="s">
        <v>23</v>
      </c>
    </row>
    <row r="7935" spans="1:12" x14ac:dyDescent="0.35">
      <c r="A7935" t="s">
        <v>30</v>
      </c>
      <c r="B7935" t="s">
        <v>22</v>
      </c>
      <c r="C7935">
        <v>2019</v>
      </c>
      <c r="D7935" s="1">
        <v>187613704</v>
      </c>
      <c r="E7935" s="7">
        <v>3475</v>
      </c>
      <c r="F7935" s="2">
        <v>133</v>
      </c>
      <c r="G7935" s="3">
        <v>583</v>
      </c>
      <c r="H7935">
        <v>21</v>
      </c>
      <c r="I7935">
        <v>10.199999999999999</v>
      </c>
      <c r="J7935">
        <v>2.4</v>
      </c>
      <c r="K7935" t="s">
        <v>16</v>
      </c>
      <c r="L7935" t="s">
        <v>23</v>
      </c>
    </row>
    <row r="7936" spans="1:12" x14ac:dyDescent="0.35">
      <c r="A7936" t="s">
        <v>30</v>
      </c>
      <c r="B7936" t="s">
        <v>22</v>
      </c>
      <c r="C7936">
        <v>2019</v>
      </c>
      <c r="D7936" s="1">
        <v>7160413</v>
      </c>
      <c r="E7936" s="7">
        <v>3514</v>
      </c>
      <c r="F7936" s="2">
        <v>128</v>
      </c>
      <c r="G7936" s="3">
        <v>602</v>
      </c>
      <c r="H7936">
        <v>21</v>
      </c>
      <c r="I7936">
        <v>10.199999999999999</v>
      </c>
      <c r="J7936">
        <v>2.4</v>
      </c>
      <c r="K7936" t="s">
        <v>14</v>
      </c>
      <c r="L7936" t="s">
        <v>23</v>
      </c>
    </row>
    <row r="7937" spans="1:12" x14ac:dyDescent="0.35">
      <c r="A7937" t="s">
        <v>30</v>
      </c>
      <c r="B7937" t="s">
        <v>22</v>
      </c>
      <c r="C7937">
        <v>2019</v>
      </c>
      <c r="D7937" s="1">
        <v>114857834</v>
      </c>
      <c r="E7937" s="7">
        <v>3437</v>
      </c>
      <c r="F7937" s="2">
        <v>114</v>
      </c>
      <c r="G7937" s="3">
        <v>566</v>
      </c>
      <c r="H7937">
        <v>21</v>
      </c>
      <c r="I7937">
        <v>10.199999999999999</v>
      </c>
      <c r="J7937">
        <v>2.4</v>
      </c>
      <c r="K7937" t="s">
        <v>16</v>
      </c>
      <c r="L7937" t="s">
        <v>23</v>
      </c>
    </row>
    <row r="7938" spans="1:12" x14ac:dyDescent="0.35">
      <c r="A7938" t="s">
        <v>30</v>
      </c>
      <c r="B7938" t="s">
        <v>22</v>
      </c>
      <c r="C7938">
        <v>2019</v>
      </c>
      <c r="D7938" s="1">
        <v>58278233</v>
      </c>
      <c r="E7938" s="7">
        <v>3395</v>
      </c>
      <c r="F7938" s="2">
        <v>116</v>
      </c>
      <c r="G7938" s="3">
        <v>594</v>
      </c>
      <c r="H7938">
        <v>21</v>
      </c>
      <c r="I7938">
        <v>10.199999999999999</v>
      </c>
      <c r="J7938">
        <v>2.4</v>
      </c>
      <c r="K7938" t="s">
        <v>16</v>
      </c>
      <c r="L7938" t="s">
        <v>23</v>
      </c>
    </row>
    <row r="7939" spans="1:12" x14ac:dyDescent="0.35">
      <c r="A7939" t="s">
        <v>30</v>
      </c>
      <c r="B7939" t="s">
        <v>22</v>
      </c>
      <c r="C7939">
        <v>2019</v>
      </c>
      <c r="D7939" s="1">
        <v>124092411</v>
      </c>
      <c r="E7939" s="7">
        <v>3545</v>
      </c>
      <c r="F7939" s="2">
        <v>130</v>
      </c>
      <c r="G7939" s="3">
        <v>608</v>
      </c>
      <c r="H7939">
        <v>21</v>
      </c>
      <c r="I7939">
        <v>10.199999999999999</v>
      </c>
      <c r="J7939">
        <v>2.4</v>
      </c>
      <c r="K7939" t="s">
        <v>17</v>
      </c>
      <c r="L7939" t="s">
        <v>23</v>
      </c>
    </row>
    <row r="7940" spans="1:12" x14ac:dyDescent="0.35">
      <c r="A7940" t="s">
        <v>30</v>
      </c>
      <c r="B7940" t="s">
        <v>22</v>
      </c>
      <c r="C7940">
        <v>2019</v>
      </c>
      <c r="D7940" s="1">
        <v>88743093</v>
      </c>
      <c r="E7940" s="7">
        <v>3460</v>
      </c>
      <c r="F7940" s="2">
        <v>125</v>
      </c>
      <c r="G7940" s="3">
        <v>605</v>
      </c>
      <c r="H7940">
        <v>21</v>
      </c>
      <c r="I7940">
        <v>10.199999999999999</v>
      </c>
      <c r="J7940">
        <v>2.4</v>
      </c>
      <c r="K7940" t="s">
        <v>16</v>
      </c>
      <c r="L7940" t="s">
        <v>23</v>
      </c>
    </row>
    <row r="7941" spans="1:12" x14ac:dyDescent="0.35">
      <c r="A7941" t="s">
        <v>30</v>
      </c>
      <c r="B7941" t="s">
        <v>22</v>
      </c>
      <c r="C7941">
        <v>2019</v>
      </c>
      <c r="D7941" s="1">
        <v>62654993</v>
      </c>
      <c r="E7941" s="7">
        <v>3511</v>
      </c>
      <c r="F7941" s="2">
        <v>115</v>
      </c>
      <c r="G7941" s="3">
        <v>619</v>
      </c>
      <c r="H7941">
        <v>21</v>
      </c>
      <c r="I7941">
        <v>10.199999999999999</v>
      </c>
      <c r="J7941">
        <v>2.4</v>
      </c>
      <c r="K7941" t="s">
        <v>18</v>
      </c>
      <c r="L7941" t="s">
        <v>23</v>
      </c>
    </row>
    <row r="7942" spans="1:12" x14ac:dyDescent="0.35">
      <c r="A7942" t="s">
        <v>30</v>
      </c>
      <c r="B7942" t="s">
        <v>22</v>
      </c>
      <c r="C7942">
        <v>2019</v>
      </c>
      <c r="D7942" s="1">
        <v>106869303</v>
      </c>
      <c r="E7942" s="7">
        <v>3474</v>
      </c>
      <c r="F7942" s="2">
        <v>112</v>
      </c>
      <c r="G7942" s="3">
        <v>576</v>
      </c>
      <c r="H7942">
        <v>21</v>
      </c>
      <c r="I7942">
        <v>10.199999999999999</v>
      </c>
      <c r="J7942">
        <v>2.4</v>
      </c>
      <c r="K7942" t="s">
        <v>18</v>
      </c>
      <c r="L7942" t="s">
        <v>23</v>
      </c>
    </row>
    <row r="7943" spans="1:12" x14ac:dyDescent="0.35">
      <c r="A7943" t="s">
        <v>30</v>
      </c>
      <c r="B7943" t="s">
        <v>22</v>
      </c>
      <c r="C7943">
        <v>2019</v>
      </c>
      <c r="D7943" s="1">
        <v>148862495</v>
      </c>
      <c r="E7943" s="7">
        <v>3381</v>
      </c>
      <c r="F7943" s="2">
        <v>117</v>
      </c>
      <c r="G7943" s="3">
        <v>581</v>
      </c>
      <c r="H7943">
        <v>21</v>
      </c>
      <c r="I7943">
        <v>10.199999999999999</v>
      </c>
      <c r="J7943">
        <v>2.4</v>
      </c>
      <c r="K7943" t="s">
        <v>14</v>
      </c>
      <c r="L7943" t="s">
        <v>23</v>
      </c>
    </row>
    <row r="7944" spans="1:12" x14ac:dyDescent="0.35">
      <c r="A7944" t="s">
        <v>30</v>
      </c>
      <c r="B7944" t="s">
        <v>22</v>
      </c>
      <c r="C7944">
        <v>2019</v>
      </c>
      <c r="D7944" s="1">
        <v>174200268</v>
      </c>
      <c r="E7944" s="7">
        <v>3469</v>
      </c>
      <c r="F7944" s="2">
        <v>112</v>
      </c>
      <c r="G7944" s="3">
        <v>591</v>
      </c>
      <c r="H7944">
        <v>21</v>
      </c>
      <c r="I7944">
        <v>10.199999999999999</v>
      </c>
      <c r="J7944">
        <v>2.4</v>
      </c>
      <c r="K7944" t="s">
        <v>16</v>
      </c>
      <c r="L7944" t="s">
        <v>23</v>
      </c>
    </row>
    <row r="7945" spans="1:12" x14ac:dyDescent="0.35">
      <c r="A7945" t="s">
        <v>30</v>
      </c>
      <c r="B7945" t="s">
        <v>22</v>
      </c>
      <c r="C7945">
        <v>2019</v>
      </c>
      <c r="D7945" s="1">
        <v>127160267</v>
      </c>
      <c r="E7945" s="7">
        <v>3490</v>
      </c>
      <c r="F7945" s="2">
        <v>121</v>
      </c>
      <c r="G7945" s="3">
        <v>602</v>
      </c>
      <c r="H7945">
        <v>21</v>
      </c>
      <c r="I7945">
        <v>10.199999999999999</v>
      </c>
      <c r="J7945">
        <v>2.4</v>
      </c>
      <c r="K7945" t="s">
        <v>17</v>
      </c>
      <c r="L7945" t="s">
        <v>23</v>
      </c>
    </row>
    <row r="7946" spans="1:12" x14ac:dyDescent="0.35">
      <c r="A7946" t="s">
        <v>30</v>
      </c>
      <c r="B7946" t="s">
        <v>22</v>
      </c>
      <c r="C7946">
        <v>2019</v>
      </c>
      <c r="D7946" s="1">
        <v>63725539</v>
      </c>
      <c r="E7946" s="7">
        <v>3653</v>
      </c>
      <c r="F7946" s="2">
        <v>116</v>
      </c>
      <c r="G7946" s="3">
        <v>591</v>
      </c>
      <c r="H7946">
        <v>21</v>
      </c>
      <c r="I7946">
        <v>10.199999999999999</v>
      </c>
      <c r="J7946">
        <v>2.4</v>
      </c>
      <c r="K7946" t="s">
        <v>16</v>
      </c>
      <c r="L7946" t="s">
        <v>23</v>
      </c>
    </row>
    <row r="7947" spans="1:12" x14ac:dyDescent="0.35">
      <c r="A7947" t="s">
        <v>30</v>
      </c>
      <c r="B7947" t="s">
        <v>22</v>
      </c>
      <c r="C7947">
        <v>2019</v>
      </c>
      <c r="D7947" s="1">
        <v>46319964</v>
      </c>
      <c r="E7947" s="7">
        <v>3497</v>
      </c>
      <c r="F7947" s="2">
        <v>121</v>
      </c>
      <c r="G7947" s="3">
        <v>631</v>
      </c>
      <c r="H7947">
        <v>21</v>
      </c>
      <c r="I7947">
        <v>10.199999999999999</v>
      </c>
      <c r="J7947">
        <v>2.4</v>
      </c>
      <c r="K7947" t="s">
        <v>16</v>
      </c>
      <c r="L7947" t="s">
        <v>23</v>
      </c>
    </row>
    <row r="7948" spans="1:12" x14ac:dyDescent="0.35">
      <c r="A7948" t="s">
        <v>30</v>
      </c>
      <c r="B7948" t="s">
        <v>22</v>
      </c>
      <c r="C7948">
        <v>2019</v>
      </c>
      <c r="D7948" s="1">
        <v>192610775</v>
      </c>
      <c r="E7948" s="7">
        <v>3448</v>
      </c>
      <c r="F7948" s="2">
        <v>130</v>
      </c>
      <c r="G7948" s="3">
        <v>639</v>
      </c>
      <c r="H7948">
        <v>21</v>
      </c>
      <c r="I7948">
        <v>10.199999999999999</v>
      </c>
      <c r="J7948">
        <v>2.4</v>
      </c>
      <c r="K7948" t="s">
        <v>14</v>
      </c>
      <c r="L7948" t="s">
        <v>23</v>
      </c>
    </row>
    <row r="7949" spans="1:12" x14ac:dyDescent="0.35">
      <c r="A7949" t="s">
        <v>30</v>
      </c>
      <c r="B7949" t="s">
        <v>22</v>
      </c>
      <c r="C7949">
        <v>2019</v>
      </c>
      <c r="D7949" s="1">
        <v>44121554</v>
      </c>
      <c r="E7949" s="7">
        <v>3546</v>
      </c>
      <c r="F7949" s="2">
        <v>129</v>
      </c>
      <c r="G7949" s="3">
        <v>577</v>
      </c>
      <c r="H7949">
        <v>21</v>
      </c>
      <c r="I7949">
        <v>10.199999999999999</v>
      </c>
      <c r="J7949">
        <v>2.4</v>
      </c>
      <c r="K7949" t="s">
        <v>18</v>
      </c>
      <c r="L7949" t="s">
        <v>23</v>
      </c>
    </row>
    <row r="7950" spans="1:12" x14ac:dyDescent="0.35">
      <c r="A7950" t="s">
        <v>30</v>
      </c>
      <c r="B7950" t="s">
        <v>22</v>
      </c>
      <c r="C7950">
        <v>2019</v>
      </c>
      <c r="D7950" s="1">
        <v>168749473</v>
      </c>
      <c r="E7950" s="7">
        <v>3475</v>
      </c>
      <c r="F7950" s="2">
        <v>112</v>
      </c>
      <c r="G7950" s="3">
        <v>585</v>
      </c>
      <c r="H7950">
        <v>21</v>
      </c>
      <c r="I7950">
        <v>10.199999999999999</v>
      </c>
      <c r="J7950">
        <v>2.4</v>
      </c>
      <c r="K7950" t="s">
        <v>16</v>
      </c>
      <c r="L7950" t="s">
        <v>23</v>
      </c>
    </row>
    <row r="7951" spans="1:12" x14ac:dyDescent="0.35">
      <c r="A7951" t="s">
        <v>30</v>
      </c>
      <c r="B7951" t="s">
        <v>22</v>
      </c>
      <c r="C7951">
        <v>2019</v>
      </c>
      <c r="D7951" s="1">
        <v>30417800</v>
      </c>
      <c r="E7951" s="7">
        <v>3537</v>
      </c>
      <c r="F7951" s="2">
        <v>115</v>
      </c>
      <c r="G7951" s="3">
        <v>633</v>
      </c>
      <c r="H7951">
        <v>21</v>
      </c>
      <c r="I7951">
        <v>10.199999999999999</v>
      </c>
      <c r="J7951">
        <v>2.4</v>
      </c>
      <c r="K7951" t="s">
        <v>17</v>
      </c>
      <c r="L7951" t="s">
        <v>23</v>
      </c>
    </row>
    <row r="7952" spans="1:12" x14ac:dyDescent="0.35">
      <c r="A7952" t="s">
        <v>30</v>
      </c>
      <c r="B7952" t="s">
        <v>22</v>
      </c>
      <c r="C7952">
        <v>2019</v>
      </c>
      <c r="D7952" s="1">
        <v>10660809</v>
      </c>
      <c r="E7952" s="7">
        <v>3477</v>
      </c>
      <c r="F7952" s="2">
        <v>120</v>
      </c>
      <c r="G7952" s="3">
        <v>544</v>
      </c>
      <c r="H7952">
        <v>21</v>
      </c>
      <c r="I7952">
        <v>10.199999999999999</v>
      </c>
      <c r="J7952">
        <v>2.4</v>
      </c>
      <c r="K7952" t="s">
        <v>16</v>
      </c>
      <c r="L7952" t="s">
        <v>23</v>
      </c>
    </row>
    <row r="7953" spans="1:12" x14ac:dyDescent="0.35">
      <c r="A7953" t="s">
        <v>30</v>
      </c>
      <c r="B7953" t="s">
        <v>22</v>
      </c>
      <c r="C7953">
        <v>2019</v>
      </c>
      <c r="D7953" s="1">
        <v>155836885</v>
      </c>
      <c r="E7953" s="7">
        <v>3547</v>
      </c>
      <c r="F7953" s="2">
        <v>120</v>
      </c>
      <c r="G7953" s="3">
        <v>600</v>
      </c>
      <c r="H7953">
        <v>21</v>
      </c>
      <c r="I7953">
        <v>10.199999999999999</v>
      </c>
      <c r="J7953">
        <v>2.4</v>
      </c>
      <c r="K7953" t="s">
        <v>14</v>
      </c>
      <c r="L7953" t="s">
        <v>23</v>
      </c>
    </row>
    <row r="7954" spans="1:12" x14ac:dyDescent="0.35">
      <c r="A7954" t="s">
        <v>30</v>
      </c>
      <c r="B7954" t="s">
        <v>22</v>
      </c>
      <c r="C7954">
        <v>2019</v>
      </c>
      <c r="D7954" s="1">
        <v>120990550</v>
      </c>
      <c r="E7954" s="7">
        <v>3445</v>
      </c>
      <c r="F7954" s="2">
        <v>112</v>
      </c>
      <c r="G7954" s="3">
        <v>567</v>
      </c>
      <c r="H7954">
        <v>21</v>
      </c>
      <c r="I7954">
        <v>10.199999999999999</v>
      </c>
      <c r="J7954">
        <v>2.4</v>
      </c>
      <c r="K7954" t="s">
        <v>18</v>
      </c>
      <c r="L7954" t="s">
        <v>23</v>
      </c>
    </row>
    <row r="7955" spans="1:12" x14ac:dyDescent="0.35">
      <c r="A7955" t="s">
        <v>30</v>
      </c>
      <c r="B7955" t="s">
        <v>22</v>
      </c>
      <c r="C7955">
        <v>2019</v>
      </c>
      <c r="D7955" s="1">
        <v>71925574</v>
      </c>
      <c r="E7955" s="7">
        <v>3536</v>
      </c>
      <c r="F7955" s="2">
        <v>131</v>
      </c>
      <c r="G7955" s="3">
        <v>587</v>
      </c>
      <c r="H7955">
        <v>21</v>
      </c>
      <c r="I7955">
        <v>10.199999999999999</v>
      </c>
      <c r="J7955">
        <v>2.4</v>
      </c>
      <c r="K7955" t="s">
        <v>16</v>
      </c>
      <c r="L7955" t="s">
        <v>23</v>
      </c>
    </row>
    <row r="7956" spans="1:12" x14ac:dyDescent="0.35">
      <c r="A7956" t="s">
        <v>30</v>
      </c>
      <c r="B7956" t="s">
        <v>22</v>
      </c>
      <c r="C7956">
        <v>2018</v>
      </c>
      <c r="D7956" s="1">
        <v>145110199</v>
      </c>
      <c r="E7956" s="7">
        <v>421</v>
      </c>
      <c r="F7956" s="2">
        <v>5</v>
      </c>
      <c r="G7956" s="3">
        <v>58</v>
      </c>
      <c r="H7956">
        <v>21</v>
      </c>
      <c r="I7956">
        <v>10.199999999999999</v>
      </c>
      <c r="J7956">
        <v>2.4</v>
      </c>
      <c r="K7956" t="s">
        <v>17</v>
      </c>
      <c r="L7956" t="s">
        <v>23</v>
      </c>
    </row>
    <row r="7957" spans="1:12" x14ac:dyDescent="0.35">
      <c r="A7957" t="s">
        <v>30</v>
      </c>
      <c r="B7957" t="s">
        <v>22</v>
      </c>
      <c r="C7957">
        <v>2018</v>
      </c>
      <c r="D7957" s="1">
        <v>143361600</v>
      </c>
      <c r="E7957" s="7">
        <v>404</v>
      </c>
      <c r="F7957" s="2">
        <v>6</v>
      </c>
      <c r="G7957" s="3">
        <v>58</v>
      </c>
      <c r="H7957">
        <v>21</v>
      </c>
      <c r="I7957">
        <v>10.199999999999999</v>
      </c>
      <c r="J7957">
        <v>2.4</v>
      </c>
      <c r="K7957" t="s">
        <v>17</v>
      </c>
      <c r="L7957" t="s">
        <v>23</v>
      </c>
    </row>
    <row r="7958" spans="1:12" x14ac:dyDescent="0.35">
      <c r="A7958" t="s">
        <v>30</v>
      </c>
      <c r="B7958" t="s">
        <v>22</v>
      </c>
      <c r="C7958">
        <v>2018</v>
      </c>
      <c r="D7958" s="1">
        <v>73053753</v>
      </c>
      <c r="E7958" s="7">
        <v>412</v>
      </c>
      <c r="F7958" s="2">
        <v>7</v>
      </c>
      <c r="G7958" s="3">
        <v>63</v>
      </c>
      <c r="H7958">
        <v>21</v>
      </c>
      <c r="I7958">
        <v>10.199999999999999</v>
      </c>
      <c r="J7958">
        <v>2.4</v>
      </c>
      <c r="K7958" t="s">
        <v>17</v>
      </c>
      <c r="L7958" t="s">
        <v>23</v>
      </c>
    </row>
    <row r="7959" spans="1:12" x14ac:dyDescent="0.35">
      <c r="A7959" t="s">
        <v>30</v>
      </c>
      <c r="B7959" t="s">
        <v>22</v>
      </c>
      <c r="C7959">
        <v>2018</v>
      </c>
      <c r="D7959" s="1">
        <v>187014786</v>
      </c>
      <c r="E7959" s="7">
        <v>384</v>
      </c>
      <c r="F7959" s="2">
        <v>4</v>
      </c>
      <c r="G7959" s="3">
        <v>51</v>
      </c>
      <c r="H7959">
        <v>21</v>
      </c>
      <c r="I7959">
        <v>10.199999999999999</v>
      </c>
      <c r="J7959">
        <v>2.4</v>
      </c>
      <c r="K7959" t="s">
        <v>14</v>
      </c>
      <c r="L7959" t="s">
        <v>23</v>
      </c>
    </row>
    <row r="7960" spans="1:12" x14ac:dyDescent="0.35">
      <c r="A7960" t="s">
        <v>30</v>
      </c>
      <c r="B7960" t="s">
        <v>22</v>
      </c>
      <c r="C7960">
        <v>2018</v>
      </c>
      <c r="D7960" s="1">
        <v>122946018</v>
      </c>
      <c r="E7960" s="7">
        <v>407</v>
      </c>
      <c r="F7960" s="2">
        <v>3</v>
      </c>
      <c r="G7960" s="3">
        <v>67</v>
      </c>
      <c r="H7960">
        <v>21</v>
      </c>
      <c r="I7960">
        <v>10.199999999999999</v>
      </c>
      <c r="J7960">
        <v>2.4</v>
      </c>
      <c r="K7960" t="s">
        <v>16</v>
      </c>
      <c r="L7960" t="s">
        <v>23</v>
      </c>
    </row>
    <row r="7961" spans="1:12" x14ac:dyDescent="0.35">
      <c r="A7961" t="s">
        <v>30</v>
      </c>
      <c r="B7961" t="s">
        <v>22</v>
      </c>
      <c r="C7961">
        <v>2018</v>
      </c>
      <c r="D7961" s="1">
        <v>138712975</v>
      </c>
      <c r="E7961" s="7">
        <v>425</v>
      </c>
      <c r="F7961" s="2">
        <v>6</v>
      </c>
      <c r="G7961" s="3">
        <v>55</v>
      </c>
      <c r="H7961">
        <v>21</v>
      </c>
      <c r="I7961">
        <v>10.199999999999999</v>
      </c>
      <c r="J7961">
        <v>2.4</v>
      </c>
      <c r="K7961" t="s">
        <v>18</v>
      </c>
      <c r="L7961" t="s">
        <v>23</v>
      </c>
    </row>
    <row r="7962" spans="1:12" x14ac:dyDescent="0.35">
      <c r="A7962" t="s">
        <v>30</v>
      </c>
      <c r="B7962" t="s">
        <v>22</v>
      </c>
      <c r="C7962">
        <v>2018</v>
      </c>
      <c r="D7962" s="1">
        <v>109925009</v>
      </c>
      <c r="E7962" s="7">
        <v>416</v>
      </c>
      <c r="F7962" s="2">
        <v>5</v>
      </c>
      <c r="G7962" s="3">
        <v>58</v>
      </c>
      <c r="H7962">
        <v>21</v>
      </c>
      <c r="I7962">
        <v>10.199999999999999</v>
      </c>
      <c r="J7962">
        <v>2.4</v>
      </c>
      <c r="K7962" t="s">
        <v>18</v>
      </c>
      <c r="L7962" t="s">
        <v>23</v>
      </c>
    </row>
    <row r="7963" spans="1:12" x14ac:dyDescent="0.35">
      <c r="A7963" t="s">
        <v>30</v>
      </c>
      <c r="B7963" t="s">
        <v>22</v>
      </c>
      <c r="C7963">
        <v>2018</v>
      </c>
      <c r="D7963" s="1">
        <v>97493153</v>
      </c>
      <c r="E7963" s="7">
        <v>416</v>
      </c>
      <c r="F7963" s="2">
        <v>5</v>
      </c>
      <c r="G7963" s="3">
        <v>52</v>
      </c>
      <c r="H7963">
        <v>21</v>
      </c>
      <c r="I7963">
        <v>10.199999999999999</v>
      </c>
      <c r="J7963">
        <v>2.4</v>
      </c>
      <c r="K7963" t="s">
        <v>17</v>
      </c>
      <c r="L7963" t="s">
        <v>23</v>
      </c>
    </row>
    <row r="7964" spans="1:12" x14ac:dyDescent="0.35">
      <c r="A7964" t="s">
        <v>30</v>
      </c>
      <c r="B7964" t="s">
        <v>22</v>
      </c>
      <c r="C7964">
        <v>2018</v>
      </c>
      <c r="D7964" s="1">
        <v>51334776</v>
      </c>
      <c r="E7964" s="7">
        <v>425</v>
      </c>
      <c r="F7964" s="2">
        <v>7</v>
      </c>
      <c r="G7964" s="3">
        <v>65</v>
      </c>
      <c r="H7964">
        <v>21</v>
      </c>
      <c r="I7964">
        <v>10.199999999999999</v>
      </c>
      <c r="J7964">
        <v>2.4</v>
      </c>
      <c r="K7964" t="s">
        <v>17</v>
      </c>
      <c r="L7964" t="s">
        <v>23</v>
      </c>
    </row>
    <row r="7965" spans="1:12" x14ac:dyDescent="0.35">
      <c r="A7965" t="s">
        <v>30</v>
      </c>
      <c r="B7965" t="s">
        <v>22</v>
      </c>
      <c r="C7965">
        <v>2018</v>
      </c>
      <c r="D7965" s="1">
        <v>160967087</v>
      </c>
      <c r="E7965" s="7">
        <v>398</v>
      </c>
      <c r="F7965" s="2">
        <v>6</v>
      </c>
      <c r="G7965" s="3">
        <v>48</v>
      </c>
      <c r="H7965">
        <v>21</v>
      </c>
      <c r="I7965">
        <v>10.199999999999999</v>
      </c>
      <c r="J7965">
        <v>2.4</v>
      </c>
      <c r="K7965" t="s">
        <v>16</v>
      </c>
      <c r="L7965" t="s">
        <v>23</v>
      </c>
    </row>
    <row r="7966" spans="1:12" x14ac:dyDescent="0.35">
      <c r="A7966" t="s">
        <v>30</v>
      </c>
      <c r="B7966" t="s">
        <v>22</v>
      </c>
      <c r="C7966">
        <v>2018</v>
      </c>
      <c r="D7966" s="1">
        <v>170571295</v>
      </c>
      <c r="E7966" s="7">
        <v>423</v>
      </c>
      <c r="F7966" s="2">
        <v>4</v>
      </c>
      <c r="G7966" s="3">
        <v>72</v>
      </c>
      <c r="H7966">
        <v>21</v>
      </c>
      <c r="I7966">
        <v>10.199999999999999</v>
      </c>
      <c r="J7966">
        <v>2.4</v>
      </c>
      <c r="K7966" t="s">
        <v>17</v>
      </c>
      <c r="L7966" t="s">
        <v>23</v>
      </c>
    </row>
    <row r="7967" spans="1:12" x14ac:dyDescent="0.35">
      <c r="A7967" t="s">
        <v>30</v>
      </c>
      <c r="B7967" t="s">
        <v>22</v>
      </c>
      <c r="C7967">
        <v>2018</v>
      </c>
      <c r="D7967" s="1">
        <v>142952640</v>
      </c>
      <c r="E7967" s="7">
        <v>414</v>
      </c>
      <c r="F7967" s="2">
        <v>5</v>
      </c>
      <c r="G7967" s="3">
        <v>60</v>
      </c>
      <c r="H7967">
        <v>21</v>
      </c>
      <c r="I7967">
        <v>10.199999999999999</v>
      </c>
      <c r="J7967">
        <v>2.4</v>
      </c>
      <c r="K7967" t="s">
        <v>17</v>
      </c>
      <c r="L7967" t="s">
        <v>23</v>
      </c>
    </row>
    <row r="7968" spans="1:12" x14ac:dyDescent="0.35">
      <c r="A7968" t="s">
        <v>30</v>
      </c>
      <c r="B7968" t="s">
        <v>22</v>
      </c>
      <c r="C7968">
        <v>2018</v>
      </c>
      <c r="D7968" s="1">
        <v>162309518</v>
      </c>
      <c r="E7968" s="7">
        <v>394</v>
      </c>
      <c r="F7968" s="2">
        <v>4</v>
      </c>
      <c r="G7968" s="3">
        <v>75</v>
      </c>
      <c r="H7968">
        <v>21</v>
      </c>
      <c r="I7968">
        <v>10.199999999999999</v>
      </c>
      <c r="J7968">
        <v>2.4</v>
      </c>
      <c r="K7968" t="s">
        <v>14</v>
      </c>
      <c r="L7968" t="s">
        <v>23</v>
      </c>
    </row>
    <row r="7969" spans="1:12" x14ac:dyDescent="0.35">
      <c r="A7969" t="s">
        <v>30</v>
      </c>
      <c r="B7969" t="s">
        <v>22</v>
      </c>
      <c r="C7969">
        <v>2018</v>
      </c>
      <c r="D7969" s="1">
        <v>36481928</v>
      </c>
      <c r="E7969" s="7">
        <v>388</v>
      </c>
      <c r="F7969" s="2">
        <v>2</v>
      </c>
      <c r="G7969" s="3">
        <v>57</v>
      </c>
      <c r="H7969">
        <v>21</v>
      </c>
      <c r="I7969">
        <v>10.199999999999999</v>
      </c>
      <c r="J7969">
        <v>2.4</v>
      </c>
      <c r="K7969" t="s">
        <v>14</v>
      </c>
      <c r="L7969" t="s">
        <v>23</v>
      </c>
    </row>
    <row r="7970" spans="1:12" x14ac:dyDescent="0.35">
      <c r="A7970" t="s">
        <v>30</v>
      </c>
      <c r="B7970" t="s">
        <v>22</v>
      </c>
      <c r="C7970">
        <v>2018</v>
      </c>
      <c r="D7970" s="1">
        <v>96015186</v>
      </c>
      <c r="E7970" s="7">
        <v>396</v>
      </c>
      <c r="F7970" s="2">
        <v>7</v>
      </c>
      <c r="G7970" s="3">
        <v>61</v>
      </c>
      <c r="H7970">
        <v>21</v>
      </c>
      <c r="I7970">
        <v>10.199999999999999</v>
      </c>
      <c r="J7970">
        <v>2.4</v>
      </c>
      <c r="K7970" t="s">
        <v>17</v>
      </c>
      <c r="L7970" t="s">
        <v>23</v>
      </c>
    </row>
    <row r="7971" spans="1:12" x14ac:dyDescent="0.35">
      <c r="A7971" t="s">
        <v>30</v>
      </c>
      <c r="B7971" t="s">
        <v>22</v>
      </c>
      <c r="C7971">
        <v>2018</v>
      </c>
      <c r="D7971" s="1">
        <v>151842734</v>
      </c>
      <c r="E7971" s="7">
        <v>418</v>
      </c>
      <c r="F7971" s="2">
        <v>5</v>
      </c>
      <c r="G7971" s="3">
        <v>59</v>
      </c>
      <c r="H7971">
        <v>21</v>
      </c>
      <c r="I7971">
        <v>10.199999999999999</v>
      </c>
      <c r="J7971">
        <v>2.4</v>
      </c>
      <c r="K7971" t="s">
        <v>18</v>
      </c>
      <c r="L7971" t="s">
        <v>23</v>
      </c>
    </row>
    <row r="7972" spans="1:12" x14ac:dyDescent="0.35">
      <c r="A7972" t="s">
        <v>30</v>
      </c>
      <c r="B7972" t="s">
        <v>22</v>
      </c>
      <c r="C7972">
        <v>2018</v>
      </c>
      <c r="D7972" s="1">
        <v>26924258</v>
      </c>
      <c r="E7972" s="7">
        <v>404</v>
      </c>
      <c r="F7972" s="2">
        <v>5</v>
      </c>
      <c r="G7972" s="3">
        <v>58</v>
      </c>
      <c r="H7972">
        <v>21</v>
      </c>
      <c r="I7972">
        <v>10.199999999999999</v>
      </c>
      <c r="J7972">
        <v>2.4</v>
      </c>
      <c r="K7972" t="s">
        <v>17</v>
      </c>
      <c r="L7972" t="s">
        <v>23</v>
      </c>
    </row>
    <row r="7973" spans="1:12" x14ac:dyDescent="0.35">
      <c r="A7973" t="s">
        <v>30</v>
      </c>
      <c r="B7973" t="s">
        <v>22</v>
      </c>
      <c r="C7973">
        <v>2018</v>
      </c>
      <c r="D7973" s="1">
        <v>154468567</v>
      </c>
      <c r="E7973" s="7">
        <v>430</v>
      </c>
      <c r="F7973" s="2">
        <v>5</v>
      </c>
      <c r="G7973" s="3">
        <v>53</v>
      </c>
      <c r="H7973">
        <v>21</v>
      </c>
      <c r="I7973">
        <v>10.199999999999999</v>
      </c>
      <c r="J7973">
        <v>2.4</v>
      </c>
      <c r="K7973" t="s">
        <v>18</v>
      </c>
      <c r="L7973" t="s">
        <v>23</v>
      </c>
    </row>
    <row r="7974" spans="1:12" x14ac:dyDescent="0.35">
      <c r="A7974" t="s">
        <v>30</v>
      </c>
      <c r="B7974" t="s">
        <v>22</v>
      </c>
      <c r="C7974">
        <v>2018</v>
      </c>
      <c r="D7974" s="1">
        <v>197375661</v>
      </c>
      <c r="E7974" s="7">
        <v>3447</v>
      </c>
      <c r="F7974" s="2">
        <v>114</v>
      </c>
      <c r="G7974" s="3">
        <v>576</v>
      </c>
      <c r="H7974">
        <v>21</v>
      </c>
      <c r="I7974">
        <v>10.199999999999999</v>
      </c>
      <c r="J7974">
        <v>2.4</v>
      </c>
      <c r="K7974" t="s">
        <v>14</v>
      </c>
      <c r="L7974" t="s">
        <v>23</v>
      </c>
    </row>
    <row r="7975" spans="1:12" x14ac:dyDescent="0.35">
      <c r="A7975" t="s">
        <v>30</v>
      </c>
      <c r="B7975" t="s">
        <v>22</v>
      </c>
      <c r="C7975">
        <v>2018</v>
      </c>
      <c r="D7975" s="1">
        <v>129082653</v>
      </c>
      <c r="E7975" s="7">
        <v>3447</v>
      </c>
      <c r="F7975" s="2">
        <v>109</v>
      </c>
      <c r="G7975" s="3">
        <v>608</v>
      </c>
      <c r="H7975">
        <v>21</v>
      </c>
      <c r="I7975">
        <v>10.199999999999999</v>
      </c>
      <c r="J7975">
        <v>2.4</v>
      </c>
      <c r="K7975" t="s">
        <v>17</v>
      </c>
      <c r="L7975" t="s">
        <v>23</v>
      </c>
    </row>
    <row r="7976" spans="1:12" x14ac:dyDescent="0.35">
      <c r="A7976" t="s">
        <v>30</v>
      </c>
      <c r="B7976" t="s">
        <v>22</v>
      </c>
      <c r="C7976">
        <v>2018</v>
      </c>
      <c r="D7976" s="1">
        <v>93124744</v>
      </c>
      <c r="E7976" s="7">
        <v>3468</v>
      </c>
      <c r="F7976" s="2">
        <v>120</v>
      </c>
      <c r="G7976" s="3">
        <v>605</v>
      </c>
      <c r="H7976">
        <v>21</v>
      </c>
      <c r="I7976">
        <v>10.199999999999999</v>
      </c>
      <c r="J7976">
        <v>2.4</v>
      </c>
      <c r="K7976" t="s">
        <v>14</v>
      </c>
      <c r="L7976" t="s">
        <v>23</v>
      </c>
    </row>
    <row r="7977" spans="1:12" x14ac:dyDescent="0.35">
      <c r="A7977" t="s">
        <v>30</v>
      </c>
      <c r="B7977" t="s">
        <v>22</v>
      </c>
      <c r="C7977">
        <v>2018</v>
      </c>
      <c r="D7977" s="1">
        <v>137560127</v>
      </c>
      <c r="E7977" s="7">
        <v>3342</v>
      </c>
      <c r="F7977" s="2">
        <v>104</v>
      </c>
      <c r="G7977" s="3">
        <v>651</v>
      </c>
      <c r="H7977">
        <v>21</v>
      </c>
      <c r="I7977">
        <v>10.199999999999999</v>
      </c>
      <c r="J7977">
        <v>2.4</v>
      </c>
      <c r="K7977" t="s">
        <v>16</v>
      </c>
      <c r="L7977" t="s">
        <v>23</v>
      </c>
    </row>
    <row r="7978" spans="1:12" x14ac:dyDescent="0.35">
      <c r="A7978" t="s">
        <v>30</v>
      </c>
      <c r="B7978" t="s">
        <v>22</v>
      </c>
      <c r="C7978">
        <v>2018</v>
      </c>
      <c r="D7978" s="1">
        <v>33811465</v>
      </c>
      <c r="E7978" s="7">
        <v>3561</v>
      </c>
      <c r="F7978" s="2">
        <v>111</v>
      </c>
      <c r="G7978" s="3">
        <v>591</v>
      </c>
      <c r="H7978">
        <v>21</v>
      </c>
      <c r="I7978">
        <v>10.199999999999999</v>
      </c>
      <c r="J7978">
        <v>2.4</v>
      </c>
      <c r="K7978" t="s">
        <v>17</v>
      </c>
      <c r="L7978" t="s">
        <v>23</v>
      </c>
    </row>
    <row r="7979" spans="1:12" x14ac:dyDescent="0.35">
      <c r="A7979" t="s">
        <v>30</v>
      </c>
      <c r="B7979" t="s">
        <v>22</v>
      </c>
      <c r="C7979">
        <v>2018</v>
      </c>
      <c r="D7979" s="1">
        <v>131241329</v>
      </c>
      <c r="E7979" s="7">
        <v>3507</v>
      </c>
      <c r="F7979" s="2">
        <v>99</v>
      </c>
      <c r="G7979" s="3">
        <v>569</v>
      </c>
      <c r="H7979">
        <v>21</v>
      </c>
      <c r="I7979">
        <v>10.199999999999999</v>
      </c>
      <c r="J7979">
        <v>2.4</v>
      </c>
      <c r="K7979" t="s">
        <v>16</v>
      </c>
      <c r="L7979" t="s">
        <v>23</v>
      </c>
    </row>
    <row r="7980" spans="1:12" x14ac:dyDescent="0.35">
      <c r="A7980" t="s">
        <v>30</v>
      </c>
      <c r="B7980" t="s">
        <v>22</v>
      </c>
      <c r="C7980">
        <v>2018</v>
      </c>
      <c r="D7980" s="1">
        <v>63693475</v>
      </c>
      <c r="E7980" s="7">
        <v>3493</v>
      </c>
      <c r="F7980" s="2">
        <v>106</v>
      </c>
      <c r="G7980" s="3">
        <v>605</v>
      </c>
      <c r="H7980">
        <v>21</v>
      </c>
      <c r="I7980">
        <v>10.199999999999999</v>
      </c>
      <c r="J7980">
        <v>2.4</v>
      </c>
      <c r="K7980" t="s">
        <v>17</v>
      </c>
      <c r="L7980" t="s">
        <v>23</v>
      </c>
    </row>
    <row r="7981" spans="1:12" x14ac:dyDescent="0.35">
      <c r="A7981" t="s">
        <v>30</v>
      </c>
      <c r="B7981" t="s">
        <v>22</v>
      </c>
      <c r="C7981">
        <v>2018</v>
      </c>
      <c r="D7981" s="1">
        <v>32425081</v>
      </c>
      <c r="E7981" s="7">
        <v>3568</v>
      </c>
      <c r="F7981" s="2">
        <v>100</v>
      </c>
      <c r="G7981" s="3">
        <v>574</v>
      </c>
      <c r="H7981">
        <v>21</v>
      </c>
      <c r="I7981">
        <v>10.199999999999999</v>
      </c>
      <c r="J7981">
        <v>2.4</v>
      </c>
      <c r="K7981" t="s">
        <v>18</v>
      </c>
      <c r="L7981" t="s">
        <v>23</v>
      </c>
    </row>
    <row r="7982" spans="1:12" x14ac:dyDescent="0.35">
      <c r="A7982" t="s">
        <v>30</v>
      </c>
      <c r="B7982" t="s">
        <v>22</v>
      </c>
      <c r="C7982">
        <v>2018</v>
      </c>
      <c r="D7982" s="1">
        <v>171519742</v>
      </c>
      <c r="E7982" s="7">
        <v>3517</v>
      </c>
      <c r="F7982" s="2">
        <v>117</v>
      </c>
      <c r="G7982" s="3">
        <v>627</v>
      </c>
      <c r="H7982">
        <v>21</v>
      </c>
      <c r="I7982">
        <v>10.199999999999999</v>
      </c>
      <c r="J7982">
        <v>2.4</v>
      </c>
      <c r="K7982" t="s">
        <v>18</v>
      </c>
      <c r="L7982" t="s">
        <v>23</v>
      </c>
    </row>
    <row r="7983" spans="1:12" x14ac:dyDescent="0.35">
      <c r="A7983" t="s">
        <v>30</v>
      </c>
      <c r="B7983" t="s">
        <v>22</v>
      </c>
      <c r="C7983">
        <v>2018</v>
      </c>
      <c r="D7983" s="1">
        <v>106920143</v>
      </c>
      <c r="E7983" s="7">
        <v>3548</v>
      </c>
      <c r="F7983" s="2">
        <v>125</v>
      </c>
      <c r="G7983" s="3">
        <v>632</v>
      </c>
      <c r="H7983">
        <v>21</v>
      </c>
      <c r="I7983">
        <v>10.199999999999999</v>
      </c>
      <c r="J7983">
        <v>2.4</v>
      </c>
      <c r="K7983" t="s">
        <v>17</v>
      </c>
      <c r="L7983" t="s">
        <v>23</v>
      </c>
    </row>
    <row r="7984" spans="1:12" x14ac:dyDescent="0.35">
      <c r="A7984" t="s">
        <v>30</v>
      </c>
      <c r="B7984" t="s">
        <v>22</v>
      </c>
      <c r="C7984">
        <v>2018</v>
      </c>
      <c r="D7984" s="1">
        <v>67749531</v>
      </c>
      <c r="E7984" s="7">
        <v>3480</v>
      </c>
      <c r="F7984" s="2">
        <v>110</v>
      </c>
      <c r="G7984" s="3">
        <v>605</v>
      </c>
      <c r="H7984">
        <v>21</v>
      </c>
      <c r="I7984">
        <v>10.199999999999999</v>
      </c>
      <c r="J7984">
        <v>2.4</v>
      </c>
      <c r="K7984" t="s">
        <v>14</v>
      </c>
      <c r="L7984" t="s">
        <v>23</v>
      </c>
    </row>
    <row r="7985" spans="1:12" x14ac:dyDescent="0.35">
      <c r="A7985" t="s">
        <v>30</v>
      </c>
      <c r="B7985" t="s">
        <v>22</v>
      </c>
      <c r="C7985">
        <v>2018</v>
      </c>
      <c r="D7985" s="1">
        <v>156131842</v>
      </c>
      <c r="E7985" s="7">
        <v>3558</v>
      </c>
      <c r="F7985" s="2">
        <v>126</v>
      </c>
      <c r="G7985" s="3">
        <v>621</v>
      </c>
      <c r="H7985">
        <v>21</v>
      </c>
      <c r="I7985">
        <v>10.199999999999999</v>
      </c>
      <c r="J7985">
        <v>2.4</v>
      </c>
      <c r="K7985" t="s">
        <v>14</v>
      </c>
      <c r="L7985" t="s">
        <v>23</v>
      </c>
    </row>
    <row r="7986" spans="1:12" x14ac:dyDescent="0.35">
      <c r="A7986" t="s">
        <v>30</v>
      </c>
      <c r="B7986" t="s">
        <v>22</v>
      </c>
      <c r="C7986">
        <v>2018</v>
      </c>
      <c r="D7986" s="1">
        <v>146877707</v>
      </c>
      <c r="E7986" s="7">
        <v>3515</v>
      </c>
      <c r="F7986" s="2">
        <v>125</v>
      </c>
      <c r="G7986" s="3">
        <v>609</v>
      </c>
      <c r="H7986">
        <v>21</v>
      </c>
      <c r="I7986">
        <v>10.199999999999999</v>
      </c>
      <c r="J7986">
        <v>2.4</v>
      </c>
      <c r="K7986" t="s">
        <v>14</v>
      </c>
      <c r="L7986" t="s">
        <v>23</v>
      </c>
    </row>
    <row r="7987" spans="1:12" x14ac:dyDescent="0.35">
      <c r="A7987" t="s">
        <v>30</v>
      </c>
      <c r="B7987" t="s">
        <v>22</v>
      </c>
      <c r="C7987">
        <v>2018</v>
      </c>
      <c r="D7987" s="1">
        <v>135049022</v>
      </c>
      <c r="E7987" s="7">
        <v>3489</v>
      </c>
      <c r="F7987" s="2">
        <v>122</v>
      </c>
      <c r="G7987" s="3">
        <v>636</v>
      </c>
      <c r="H7987">
        <v>21</v>
      </c>
      <c r="I7987">
        <v>10.199999999999999</v>
      </c>
      <c r="J7987">
        <v>2.4</v>
      </c>
      <c r="K7987" t="s">
        <v>16</v>
      </c>
      <c r="L7987" t="s">
        <v>23</v>
      </c>
    </row>
    <row r="7988" spans="1:12" x14ac:dyDescent="0.35">
      <c r="A7988" t="s">
        <v>30</v>
      </c>
      <c r="B7988" t="s">
        <v>22</v>
      </c>
      <c r="C7988">
        <v>2018</v>
      </c>
      <c r="D7988" s="1">
        <v>182631607</v>
      </c>
      <c r="E7988" s="7">
        <v>3360</v>
      </c>
      <c r="F7988" s="2">
        <v>133</v>
      </c>
      <c r="G7988" s="3">
        <v>605</v>
      </c>
      <c r="H7988">
        <v>21</v>
      </c>
      <c r="I7988">
        <v>10.199999999999999</v>
      </c>
      <c r="J7988">
        <v>2.4</v>
      </c>
      <c r="K7988" t="s">
        <v>16</v>
      </c>
      <c r="L7988" t="s">
        <v>23</v>
      </c>
    </row>
    <row r="7989" spans="1:12" x14ac:dyDescent="0.35">
      <c r="A7989" t="s">
        <v>30</v>
      </c>
      <c r="B7989" t="s">
        <v>22</v>
      </c>
      <c r="C7989">
        <v>2018</v>
      </c>
      <c r="D7989" s="1">
        <v>105441422</v>
      </c>
      <c r="E7989" s="7">
        <v>3493</v>
      </c>
      <c r="F7989" s="2">
        <v>123</v>
      </c>
      <c r="G7989" s="3">
        <v>596</v>
      </c>
      <c r="H7989">
        <v>21</v>
      </c>
      <c r="I7989">
        <v>10.199999999999999</v>
      </c>
      <c r="J7989">
        <v>2.4</v>
      </c>
      <c r="K7989" t="s">
        <v>14</v>
      </c>
      <c r="L7989" t="s">
        <v>23</v>
      </c>
    </row>
    <row r="7990" spans="1:12" x14ac:dyDescent="0.35">
      <c r="A7990" t="s">
        <v>30</v>
      </c>
      <c r="B7990" t="s">
        <v>22</v>
      </c>
      <c r="C7990">
        <v>2018</v>
      </c>
      <c r="D7990" s="1">
        <v>30021619</v>
      </c>
      <c r="E7990" s="7">
        <v>3484</v>
      </c>
      <c r="F7990" s="2">
        <v>141</v>
      </c>
      <c r="G7990" s="3">
        <v>572</v>
      </c>
      <c r="H7990">
        <v>21</v>
      </c>
      <c r="I7990">
        <v>10.199999999999999</v>
      </c>
      <c r="J7990">
        <v>2.4</v>
      </c>
      <c r="K7990" t="s">
        <v>18</v>
      </c>
      <c r="L7990" t="s">
        <v>23</v>
      </c>
    </row>
    <row r="7991" spans="1:12" x14ac:dyDescent="0.35">
      <c r="A7991" t="s">
        <v>30</v>
      </c>
      <c r="B7991" t="s">
        <v>22</v>
      </c>
      <c r="C7991">
        <v>2018</v>
      </c>
      <c r="D7991" s="1">
        <v>30857279</v>
      </c>
      <c r="E7991" s="7">
        <v>3512</v>
      </c>
      <c r="F7991" s="2">
        <v>122</v>
      </c>
      <c r="G7991" s="3">
        <v>609</v>
      </c>
      <c r="H7991">
        <v>21</v>
      </c>
      <c r="I7991">
        <v>10.199999999999999</v>
      </c>
      <c r="J7991">
        <v>2.4</v>
      </c>
      <c r="K7991" t="s">
        <v>18</v>
      </c>
      <c r="L7991" t="s">
        <v>23</v>
      </c>
    </row>
    <row r="7992" spans="1:12" x14ac:dyDescent="0.35">
      <c r="A7992" t="s">
        <v>30</v>
      </c>
      <c r="B7992" t="s">
        <v>22</v>
      </c>
      <c r="C7992">
        <v>2018</v>
      </c>
      <c r="D7992" s="1">
        <v>171799576</v>
      </c>
      <c r="E7992" s="7">
        <v>3474</v>
      </c>
      <c r="F7992" s="2">
        <v>119</v>
      </c>
      <c r="G7992" s="3">
        <v>586</v>
      </c>
      <c r="H7992">
        <v>21</v>
      </c>
      <c r="I7992">
        <v>10.199999999999999</v>
      </c>
      <c r="J7992">
        <v>2.4</v>
      </c>
      <c r="K7992" t="s">
        <v>14</v>
      </c>
      <c r="L7992" t="s">
        <v>23</v>
      </c>
    </row>
    <row r="7993" spans="1:12" x14ac:dyDescent="0.35">
      <c r="A7993" t="s">
        <v>30</v>
      </c>
      <c r="B7993" t="s">
        <v>22</v>
      </c>
      <c r="C7993">
        <v>2018</v>
      </c>
      <c r="D7993" s="1">
        <v>64206028</v>
      </c>
      <c r="E7993" s="7">
        <v>3450</v>
      </c>
      <c r="F7993" s="2">
        <v>120</v>
      </c>
      <c r="G7993" s="3">
        <v>595</v>
      </c>
      <c r="H7993">
        <v>21</v>
      </c>
      <c r="I7993">
        <v>10.199999999999999</v>
      </c>
      <c r="J7993">
        <v>2.4</v>
      </c>
      <c r="K7993" t="s">
        <v>18</v>
      </c>
      <c r="L7993" t="s">
        <v>23</v>
      </c>
    </row>
    <row r="7994" spans="1:12" x14ac:dyDescent="0.35">
      <c r="A7994" t="s">
        <v>30</v>
      </c>
      <c r="B7994" t="s">
        <v>22</v>
      </c>
      <c r="C7994">
        <v>2018</v>
      </c>
      <c r="D7994" s="1">
        <v>88464001</v>
      </c>
      <c r="E7994" s="7">
        <v>3542</v>
      </c>
      <c r="F7994" s="2">
        <v>123</v>
      </c>
      <c r="G7994" s="3">
        <v>601</v>
      </c>
      <c r="H7994">
        <v>21</v>
      </c>
      <c r="I7994">
        <v>10.199999999999999</v>
      </c>
      <c r="J7994">
        <v>2.4</v>
      </c>
      <c r="K7994" t="s">
        <v>14</v>
      </c>
      <c r="L7994" t="s">
        <v>23</v>
      </c>
    </row>
    <row r="7995" spans="1:12" x14ac:dyDescent="0.35">
      <c r="A7995" t="s">
        <v>30</v>
      </c>
      <c r="B7995" t="s">
        <v>22</v>
      </c>
      <c r="C7995">
        <v>2018</v>
      </c>
      <c r="D7995" s="1">
        <v>157765003</v>
      </c>
      <c r="E7995" s="7">
        <v>3607</v>
      </c>
      <c r="F7995" s="2">
        <v>137</v>
      </c>
      <c r="G7995" s="3">
        <v>581</v>
      </c>
      <c r="H7995">
        <v>21</v>
      </c>
      <c r="I7995">
        <v>10.199999999999999</v>
      </c>
      <c r="J7995">
        <v>2.4</v>
      </c>
      <c r="K7995" t="s">
        <v>18</v>
      </c>
      <c r="L7995" t="s">
        <v>23</v>
      </c>
    </row>
    <row r="7996" spans="1:12" x14ac:dyDescent="0.35">
      <c r="A7996" t="s">
        <v>30</v>
      </c>
      <c r="B7996" t="s">
        <v>22</v>
      </c>
      <c r="C7996">
        <v>2018</v>
      </c>
      <c r="D7996" s="1">
        <v>88850220</v>
      </c>
      <c r="E7996" s="7">
        <v>3507</v>
      </c>
      <c r="F7996" s="2">
        <v>145</v>
      </c>
      <c r="G7996" s="3">
        <v>614</v>
      </c>
      <c r="H7996">
        <v>21</v>
      </c>
      <c r="I7996">
        <v>10.199999999999999</v>
      </c>
      <c r="J7996">
        <v>2.4</v>
      </c>
      <c r="K7996" t="s">
        <v>18</v>
      </c>
      <c r="L7996" t="s">
        <v>23</v>
      </c>
    </row>
    <row r="7997" spans="1:12" x14ac:dyDescent="0.35">
      <c r="A7997" t="s">
        <v>30</v>
      </c>
      <c r="B7997" t="s">
        <v>22</v>
      </c>
      <c r="C7997">
        <v>2018</v>
      </c>
      <c r="D7997" s="1">
        <v>131722423</v>
      </c>
      <c r="E7997" s="7">
        <v>3473</v>
      </c>
      <c r="F7997" s="2">
        <v>121</v>
      </c>
      <c r="G7997" s="3">
        <v>620</v>
      </c>
      <c r="H7997">
        <v>21</v>
      </c>
      <c r="I7997">
        <v>10.199999999999999</v>
      </c>
      <c r="J7997">
        <v>2.4</v>
      </c>
      <c r="K7997" t="s">
        <v>16</v>
      </c>
      <c r="L7997" t="s">
        <v>23</v>
      </c>
    </row>
    <row r="7998" spans="1:12" x14ac:dyDescent="0.35">
      <c r="A7998" t="s">
        <v>30</v>
      </c>
      <c r="B7998" t="s">
        <v>22</v>
      </c>
      <c r="C7998">
        <v>2018</v>
      </c>
      <c r="D7998" s="1">
        <v>23440059</v>
      </c>
      <c r="E7998" s="7">
        <v>3511</v>
      </c>
      <c r="F7998" s="2">
        <v>119</v>
      </c>
      <c r="G7998" s="3">
        <v>589</v>
      </c>
      <c r="H7998">
        <v>21</v>
      </c>
      <c r="I7998">
        <v>10.199999999999999</v>
      </c>
      <c r="J7998">
        <v>2.4</v>
      </c>
      <c r="K7998" t="s">
        <v>14</v>
      </c>
      <c r="L7998" t="s">
        <v>23</v>
      </c>
    </row>
    <row r="7999" spans="1:12" x14ac:dyDescent="0.35">
      <c r="A7999" t="s">
        <v>30</v>
      </c>
      <c r="B7999" t="s">
        <v>22</v>
      </c>
      <c r="C7999">
        <v>2018</v>
      </c>
      <c r="D7999" s="1">
        <v>73022536</v>
      </c>
      <c r="E7999" s="7">
        <v>3495</v>
      </c>
      <c r="F7999" s="2">
        <v>123</v>
      </c>
      <c r="G7999" s="3">
        <v>625</v>
      </c>
      <c r="H7999">
        <v>21</v>
      </c>
      <c r="I7999">
        <v>10.199999999999999</v>
      </c>
      <c r="J7999">
        <v>2.4</v>
      </c>
      <c r="K7999" t="s">
        <v>17</v>
      </c>
      <c r="L7999" t="s">
        <v>23</v>
      </c>
    </row>
    <row r="8000" spans="1:12" x14ac:dyDescent="0.35">
      <c r="A8000" t="s">
        <v>30</v>
      </c>
      <c r="B8000" t="s">
        <v>22</v>
      </c>
      <c r="C8000">
        <v>2018</v>
      </c>
      <c r="D8000" s="1">
        <v>83265576</v>
      </c>
      <c r="E8000" s="7">
        <v>3498</v>
      </c>
      <c r="F8000" s="2">
        <v>115</v>
      </c>
      <c r="G8000" s="3">
        <v>598</v>
      </c>
      <c r="H8000">
        <v>21</v>
      </c>
      <c r="I8000">
        <v>10.199999999999999</v>
      </c>
      <c r="J8000">
        <v>2.4</v>
      </c>
      <c r="K8000" t="s">
        <v>16</v>
      </c>
      <c r="L8000" t="s">
        <v>23</v>
      </c>
    </row>
    <row r="8001" spans="1:12" x14ac:dyDescent="0.35">
      <c r="A8001" t="s">
        <v>30</v>
      </c>
      <c r="B8001" t="s">
        <v>22</v>
      </c>
      <c r="C8001">
        <v>2018</v>
      </c>
      <c r="D8001" s="1">
        <v>29067994</v>
      </c>
      <c r="E8001" s="7">
        <v>3632</v>
      </c>
      <c r="F8001" s="2">
        <v>87</v>
      </c>
      <c r="G8001" s="3">
        <v>606</v>
      </c>
      <c r="H8001">
        <v>21</v>
      </c>
      <c r="I8001">
        <v>10.199999999999999</v>
      </c>
      <c r="J8001">
        <v>2.4</v>
      </c>
      <c r="K8001" t="s">
        <v>14</v>
      </c>
      <c r="L8001" t="s">
        <v>23</v>
      </c>
    </row>
    <row r="8002" spans="1:12" x14ac:dyDescent="0.35">
      <c r="A8002" t="s">
        <v>30</v>
      </c>
      <c r="B8002" t="s">
        <v>22</v>
      </c>
      <c r="C8002">
        <v>2018</v>
      </c>
      <c r="D8002" s="1">
        <v>123935245</v>
      </c>
      <c r="E8002" s="7">
        <v>3530</v>
      </c>
      <c r="F8002" s="2">
        <v>139</v>
      </c>
      <c r="G8002" s="3">
        <v>624</v>
      </c>
      <c r="H8002">
        <v>21</v>
      </c>
      <c r="I8002">
        <v>10.199999999999999</v>
      </c>
      <c r="J8002">
        <v>2.4</v>
      </c>
      <c r="K8002" t="s">
        <v>17</v>
      </c>
      <c r="L8002" t="s">
        <v>23</v>
      </c>
    </row>
    <row r="8003" spans="1:12" x14ac:dyDescent="0.35">
      <c r="A8003" t="s">
        <v>30</v>
      </c>
      <c r="B8003" t="s">
        <v>22</v>
      </c>
      <c r="C8003">
        <v>2017</v>
      </c>
      <c r="D8003" s="1">
        <v>50032636</v>
      </c>
      <c r="E8003" s="7">
        <v>364</v>
      </c>
      <c r="F8003" s="2">
        <v>6</v>
      </c>
      <c r="G8003" s="3">
        <v>58</v>
      </c>
      <c r="H8003">
        <v>21</v>
      </c>
      <c r="I8003">
        <v>10.199999999999999</v>
      </c>
      <c r="J8003">
        <v>2.4</v>
      </c>
      <c r="K8003" t="s">
        <v>16</v>
      </c>
      <c r="L8003" t="s">
        <v>23</v>
      </c>
    </row>
    <row r="8004" spans="1:12" x14ac:dyDescent="0.35">
      <c r="A8004" t="s">
        <v>30</v>
      </c>
      <c r="B8004" t="s">
        <v>22</v>
      </c>
      <c r="C8004">
        <v>2017</v>
      </c>
      <c r="D8004" s="1">
        <v>160359266</v>
      </c>
      <c r="E8004" s="7">
        <v>404</v>
      </c>
      <c r="F8004" s="2">
        <v>6</v>
      </c>
      <c r="G8004" s="3">
        <v>59</v>
      </c>
      <c r="H8004">
        <v>21</v>
      </c>
      <c r="I8004">
        <v>10.199999999999999</v>
      </c>
      <c r="J8004">
        <v>2.4</v>
      </c>
      <c r="K8004" t="s">
        <v>16</v>
      </c>
      <c r="L8004" t="s">
        <v>23</v>
      </c>
    </row>
    <row r="8005" spans="1:12" x14ac:dyDescent="0.35">
      <c r="A8005" t="s">
        <v>30</v>
      </c>
      <c r="B8005" t="s">
        <v>22</v>
      </c>
      <c r="C8005">
        <v>2017</v>
      </c>
      <c r="D8005" s="1">
        <v>132244215</v>
      </c>
      <c r="E8005" s="7">
        <v>429</v>
      </c>
      <c r="F8005" s="2">
        <v>4</v>
      </c>
      <c r="G8005" s="3">
        <v>59</v>
      </c>
      <c r="H8005">
        <v>21</v>
      </c>
      <c r="I8005">
        <v>10.199999999999999</v>
      </c>
      <c r="J8005">
        <v>2.4</v>
      </c>
      <c r="K8005" t="s">
        <v>18</v>
      </c>
      <c r="L8005" t="s">
        <v>23</v>
      </c>
    </row>
    <row r="8006" spans="1:12" x14ac:dyDescent="0.35">
      <c r="A8006" t="s">
        <v>30</v>
      </c>
      <c r="B8006" t="s">
        <v>22</v>
      </c>
      <c r="C8006">
        <v>2017</v>
      </c>
      <c r="D8006" s="1">
        <v>126366052</v>
      </c>
      <c r="E8006" s="7">
        <v>430</v>
      </c>
      <c r="F8006" s="2">
        <v>2</v>
      </c>
      <c r="G8006" s="3">
        <v>50</v>
      </c>
      <c r="H8006">
        <v>21</v>
      </c>
      <c r="I8006">
        <v>10.199999999999999</v>
      </c>
      <c r="J8006">
        <v>2.4</v>
      </c>
      <c r="K8006" t="s">
        <v>18</v>
      </c>
      <c r="L8006" t="s">
        <v>23</v>
      </c>
    </row>
    <row r="8007" spans="1:12" x14ac:dyDescent="0.35">
      <c r="A8007" t="s">
        <v>30</v>
      </c>
      <c r="B8007" t="s">
        <v>22</v>
      </c>
      <c r="C8007">
        <v>2017</v>
      </c>
      <c r="D8007" s="1">
        <v>27609316</v>
      </c>
      <c r="E8007" s="7">
        <v>398</v>
      </c>
      <c r="F8007" s="2">
        <v>8</v>
      </c>
      <c r="G8007" s="3">
        <v>52</v>
      </c>
      <c r="H8007">
        <v>21</v>
      </c>
      <c r="I8007">
        <v>10.199999999999999</v>
      </c>
      <c r="J8007">
        <v>2.4</v>
      </c>
      <c r="K8007" t="s">
        <v>18</v>
      </c>
      <c r="L8007" t="s">
        <v>23</v>
      </c>
    </row>
    <row r="8008" spans="1:12" x14ac:dyDescent="0.35">
      <c r="A8008" t="s">
        <v>30</v>
      </c>
      <c r="B8008" t="s">
        <v>22</v>
      </c>
      <c r="C8008">
        <v>2017</v>
      </c>
      <c r="D8008" s="1">
        <v>8579729</v>
      </c>
      <c r="E8008" s="7">
        <v>419</v>
      </c>
      <c r="F8008" s="2">
        <v>5</v>
      </c>
      <c r="G8008" s="3">
        <v>61</v>
      </c>
      <c r="H8008">
        <v>21</v>
      </c>
      <c r="I8008">
        <v>10.199999999999999</v>
      </c>
      <c r="J8008">
        <v>2.4</v>
      </c>
      <c r="K8008" t="s">
        <v>17</v>
      </c>
      <c r="L8008" t="s">
        <v>23</v>
      </c>
    </row>
    <row r="8009" spans="1:12" x14ac:dyDescent="0.35">
      <c r="A8009" t="s">
        <v>30</v>
      </c>
      <c r="B8009" t="s">
        <v>22</v>
      </c>
      <c r="C8009">
        <v>2017</v>
      </c>
      <c r="D8009" s="1">
        <v>107517102</v>
      </c>
      <c r="E8009" s="7">
        <v>403</v>
      </c>
      <c r="F8009" s="2">
        <v>3</v>
      </c>
      <c r="G8009" s="3">
        <v>64</v>
      </c>
      <c r="H8009">
        <v>21</v>
      </c>
      <c r="I8009">
        <v>10.199999999999999</v>
      </c>
      <c r="J8009">
        <v>2.4</v>
      </c>
      <c r="K8009" t="s">
        <v>16</v>
      </c>
      <c r="L8009" t="s">
        <v>23</v>
      </c>
    </row>
    <row r="8010" spans="1:12" x14ac:dyDescent="0.35">
      <c r="A8010" t="s">
        <v>30</v>
      </c>
      <c r="B8010" t="s">
        <v>22</v>
      </c>
      <c r="C8010">
        <v>2017</v>
      </c>
      <c r="D8010" s="1">
        <v>167992883</v>
      </c>
      <c r="E8010" s="7">
        <v>417</v>
      </c>
      <c r="F8010" s="2">
        <v>7</v>
      </c>
      <c r="G8010" s="3">
        <v>61</v>
      </c>
      <c r="H8010">
        <v>21</v>
      </c>
      <c r="I8010">
        <v>10.199999999999999</v>
      </c>
      <c r="J8010">
        <v>2.4</v>
      </c>
      <c r="K8010" t="s">
        <v>14</v>
      </c>
      <c r="L8010" t="s">
        <v>23</v>
      </c>
    </row>
    <row r="8011" spans="1:12" x14ac:dyDescent="0.35">
      <c r="A8011" t="s">
        <v>30</v>
      </c>
      <c r="B8011" t="s">
        <v>22</v>
      </c>
      <c r="C8011">
        <v>2017</v>
      </c>
      <c r="D8011" s="1">
        <v>127848838</v>
      </c>
      <c r="E8011" s="7">
        <v>392</v>
      </c>
      <c r="F8011" s="2">
        <v>4</v>
      </c>
      <c r="G8011" s="3">
        <v>55</v>
      </c>
      <c r="H8011">
        <v>21</v>
      </c>
      <c r="I8011">
        <v>10.199999999999999</v>
      </c>
      <c r="J8011">
        <v>2.4</v>
      </c>
      <c r="K8011" t="s">
        <v>17</v>
      </c>
      <c r="L8011" t="s">
        <v>23</v>
      </c>
    </row>
    <row r="8012" spans="1:12" x14ac:dyDescent="0.35">
      <c r="A8012" t="s">
        <v>30</v>
      </c>
      <c r="B8012" t="s">
        <v>22</v>
      </c>
      <c r="C8012">
        <v>2017</v>
      </c>
      <c r="D8012" s="1">
        <v>57585625</v>
      </c>
      <c r="E8012" s="7">
        <v>415</v>
      </c>
      <c r="F8012" s="2">
        <v>9</v>
      </c>
      <c r="G8012" s="3">
        <v>53</v>
      </c>
      <c r="H8012">
        <v>21</v>
      </c>
      <c r="I8012">
        <v>10.199999999999999</v>
      </c>
      <c r="J8012">
        <v>2.4</v>
      </c>
      <c r="K8012" t="s">
        <v>16</v>
      </c>
      <c r="L8012" t="s">
        <v>23</v>
      </c>
    </row>
    <row r="8013" spans="1:12" x14ac:dyDescent="0.35">
      <c r="A8013" t="s">
        <v>30</v>
      </c>
      <c r="B8013" t="s">
        <v>22</v>
      </c>
      <c r="C8013">
        <v>2017</v>
      </c>
      <c r="D8013" s="1">
        <v>199758735</v>
      </c>
      <c r="E8013" s="7">
        <v>382</v>
      </c>
      <c r="F8013" s="2">
        <v>10</v>
      </c>
      <c r="G8013" s="3">
        <v>59</v>
      </c>
      <c r="H8013">
        <v>21</v>
      </c>
      <c r="I8013">
        <v>10.199999999999999</v>
      </c>
      <c r="J8013">
        <v>2.4</v>
      </c>
      <c r="K8013" t="s">
        <v>18</v>
      </c>
      <c r="L8013" t="s">
        <v>23</v>
      </c>
    </row>
    <row r="8014" spans="1:12" x14ac:dyDescent="0.35">
      <c r="A8014" t="s">
        <v>30</v>
      </c>
      <c r="B8014" t="s">
        <v>22</v>
      </c>
      <c r="C8014">
        <v>2017</v>
      </c>
      <c r="D8014" s="1">
        <v>11775268</v>
      </c>
      <c r="E8014" s="7">
        <v>396</v>
      </c>
      <c r="F8014" s="2">
        <v>5</v>
      </c>
      <c r="G8014" s="3">
        <v>55</v>
      </c>
      <c r="H8014">
        <v>21</v>
      </c>
      <c r="I8014">
        <v>10.199999999999999</v>
      </c>
      <c r="J8014">
        <v>2.4</v>
      </c>
      <c r="K8014" t="s">
        <v>16</v>
      </c>
      <c r="L8014" t="s">
        <v>23</v>
      </c>
    </row>
    <row r="8015" spans="1:12" x14ac:dyDescent="0.35">
      <c r="A8015" t="s">
        <v>30</v>
      </c>
      <c r="B8015" t="s">
        <v>22</v>
      </c>
      <c r="C8015">
        <v>2017</v>
      </c>
      <c r="D8015" s="1">
        <v>183732996</v>
      </c>
      <c r="E8015" s="7">
        <v>373</v>
      </c>
      <c r="F8015" s="2">
        <v>7</v>
      </c>
      <c r="G8015" s="3">
        <v>61</v>
      </c>
      <c r="H8015">
        <v>21</v>
      </c>
      <c r="I8015">
        <v>10.199999999999999</v>
      </c>
      <c r="J8015">
        <v>2.4</v>
      </c>
      <c r="K8015" t="s">
        <v>18</v>
      </c>
      <c r="L8015" t="s">
        <v>23</v>
      </c>
    </row>
    <row r="8016" spans="1:12" x14ac:dyDescent="0.35">
      <c r="A8016" t="s">
        <v>30</v>
      </c>
      <c r="B8016" t="s">
        <v>22</v>
      </c>
      <c r="C8016">
        <v>2017</v>
      </c>
      <c r="D8016" s="1">
        <v>194463180</v>
      </c>
      <c r="E8016" s="7">
        <v>401</v>
      </c>
      <c r="F8016" s="2">
        <v>5</v>
      </c>
      <c r="G8016" s="3">
        <v>43</v>
      </c>
      <c r="H8016">
        <v>21</v>
      </c>
      <c r="I8016">
        <v>10.199999999999999</v>
      </c>
      <c r="J8016">
        <v>2.4</v>
      </c>
      <c r="K8016" t="s">
        <v>18</v>
      </c>
      <c r="L8016" t="s">
        <v>23</v>
      </c>
    </row>
    <row r="8017" spans="1:12" x14ac:dyDescent="0.35">
      <c r="A8017" t="s">
        <v>30</v>
      </c>
      <c r="B8017" t="s">
        <v>22</v>
      </c>
      <c r="C8017">
        <v>2017</v>
      </c>
      <c r="D8017" s="1">
        <v>185150674</v>
      </c>
      <c r="E8017" s="7">
        <v>388</v>
      </c>
      <c r="F8017" s="2">
        <v>6</v>
      </c>
      <c r="G8017" s="3">
        <v>52</v>
      </c>
      <c r="H8017">
        <v>21</v>
      </c>
      <c r="I8017">
        <v>10.199999999999999</v>
      </c>
      <c r="J8017">
        <v>2.4</v>
      </c>
      <c r="K8017" t="s">
        <v>16</v>
      </c>
      <c r="L8017" t="s">
        <v>23</v>
      </c>
    </row>
    <row r="8018" spans="1:12" x14ac:dyDescent="0.35">
      <c r="A8018" t="s">
        <v>30</v>
      </c>
      <c r="B8018" t="s">
        <v>22</v>
      </c>
      <c r="C8018">
        <v>2017</v>
      </c>
      <c r="D8018" s="1">
        <v>57253768</v>
      </c>
      <c r="E8018" s="7">
        <v>382</v>
      </c>
      <c r="F8018" s="2">
        <v>9</v>
      </c>
      <c r="G8018" s="3">
        <v>65</v>
      </c>
      <c r="H8018">
        <v>21</v>
      </c>
      <c r="I8018">
        <v>10.199999999999999</v>
      </c>
      <c r="J8018">
        <v>2.4</v>
      </c>
      <c r="K8018" t="s">
        <v>14</v>
      </c>
      <c r="L8018" t="s">
        <v>23</v>
      </c>
    </row>
    <row r="8019" spans="1:12" x14ac:dyDescent="0.35">
      <c r="A8019" t="s">
        <v>30</v>
      </c>
      <c r="B8019" t="s">
        <v>22</v>
      </c>
      <c r="C8019">
        <v>2017</v>
      </c>
      <c r="D8019" s="1">
        <v>76706121</v>
      </c>
      <c r="E8019" s="7">
        <v>403</v>
      </c>
      <c r="F8019" s="2">
        <v>3</v>
      </c>
      <c r="G8019" s="3">
        <v>43</v>
      </c>
      <c r="H8019">
        <v>21</v>
      </c>
      <c r="I8019">
        <v>10.199999999999999</v>
      </c>
      <c r="J8019">
        <v>2.4</v>
      </c>
      <c r="K8019" t="s">
        <v>16</v>
      </c>
      <c r="L8019" t="s">
        <v>23</v>
      </c>
    </row>
    <row r="8020" spans="1:12" x14ac:dyDescent="0.35">
      <c r="A8020" t="s">
        <v>30</v>
      </c>
      <c r="B8020" t="s">
        <v>22</v>
      </c>
      <c r="C8020">
        <v>2017</v>
      </c>
      <c r="D8020" s="1">
        <v>28149737</v>
      </c>
      <c r="E8020" s="7">
        <v>404</v>
      </c>
      <c r="F8020" s="2">
        <v>5</v>
      </c>
      <c r="G8020" s="3">
        <v>54</v>
      </c>
      <c r="H8020">
        <v>21</v>
      </c>
      <c r="I8020">
        <v>10.199999999999999</v>
      </c>
      <c r="J8020">
        <v>2.4</v>
      </c>
      <c r="K8020" t="s">
        <v>17</v>
      </c>
      <c r="L8020" t="s">
        <v>23</v>
      </c>
    </row>
    <row r="8021" spans="1:12" x14ac:dyDescent="0.35">
      <c r="A8021" t="s">
        <v>30</v>
      </c>
      <c r="B8021" t="s">
        <v>22</v>
      </c>
      <c r="C8021">
        <v>2017</v>
      </c>
      <c r="D8021" s="1">
        <v>133500856</v>
      </c>
      <c r="E8021" s="7">
        <v>424</v>
      </c>
      <c r="F8021" s="2">
        <v>3</v>
      </c>
      <c r="G8021" s="3">
        <v>48</v>
      </c>
      <c r="H8021">
        <v>21</v>
      </c>
      <c r="I8021">
        <v>10.199999999999999</v>
      </c>
      <c r="J8021">
        <v>2.4</v>
      </c>
      <c r="K8021" t="s">
        <v>16</v>
      </c>
      <c r="L8021" t="s">
        <v>23</v>
      </c>
    </row>
    <row r="8022" spans="1:12" x14ac:dyDescent="0.35">
      <c r="A8022" t="s">
        <v>30</v>
      </c>
      <c r="B8022" t="s">
        <v>22</v>
      </c>
      <c r="C8022">
        <v>2017</v>
      </c>
      <c r="D8022" s="1">
        <v>134774017</v>
      </c>
      <c r="E8022" s="7">
        <v>417</v>
      </c>
      <c r="F8022" s="2">
        <v>7</v>
      </c>
      <c r="G8022" s="3">
        <v>61</v>
      </c>
      <c r="H8022">
        <v>21</v>
      </c>
      <c r="I8022">
        <v>10.199999999999999</v>
      </c>
      <c r="J8022">
        <v>2.4</v>
      </c>
      <c r="K8022" t="s">
        <v>17</v>
      </c>
      <c r="L8022" t="s">
        <v>23</v>
      </c>
    </row>
    <row r="8023" spans="1:12" x14ac:dyDescent="0.35">
      <c r="A8023" t="s">
        <v>30</v>
      </c>
      <c r="B8023" t="s">
        <v>22</v>
      </c>
      <c r="C8023">
        <v>2017</v>
      </c>
      <c r="D8023" s="1">
        <v>79256602</v>
      </c>
      <c r="E8023" s="7">
        <v>392</v>
      </c>
      <c r="F8023" s="2">
        <v>8</v>
      </c>
      <c r="G8023" s="3">
        <v>70</v>
      </c>
      <c r="H8023">
        <v>21</v>
      </c>
      <c r="I8023">
        <v>10.199999999999999</v>
      </c>
      <c r="J8023">
        <v>2.4</v>
      </c>
      <c r="K8023" t="s">
        <v>14</v>
      </c>
      <c r="L8023" t="s">
        <v>23</v>
      </c>
    </row>
    <row r="8024" spans="1:12" x14ac:dyDescent="0.35">
      <c r="A8024" t="s">
        <v>30</v>
      </c>
      <c r="B8024" t="s">
        <v>22</v>
      </c>
      <c r="C8024">
        <v>2017</v>
      </c>
      <c r="D8024" s="1">
        <v>8121718</v>
      </c>
      <c r="E8024" s="7">
        <v>377</v>
      </c>
      <c r="F8024" s="2">
        <v>9</v>
      </c>
      <c r="G8024" s="3">
        <v>57</v>
      </c>
      <c r="H8024">
        <v>21</v>
      </c>
      <c r="I8024">
        <v>10.199999999999999</v>
      </c>
      <c r="J8024">
        <v>2.4</v>
      </c>
      <c r="K8024" t="s">
        <v>16</v>
      </c>
      <c r="L8024" t="s">
        <v>23</v>
      </c>
    </row>
    <row r="8025" spans="1:12" x14ac:dyDescent="0.35">
      <c r="A8025" t="s">
        <v>30</v>
      </c>
      <c r="B8025" t="s">
        <v>22</v>
      </c>
      <c r="C8025">
        <v>2017</v>
      </c>
      <c r="D8025" s="1">
        <v>181156349</v>
      </c>
      <c r="E8025" s="7">
        <v>418</v>
      </c>
      <c r="F8025" s="2">
        <v>5</v>
      </c>
      <c r="G8025" s="3">
        <v>54</v>
      </c>
      <c r="H8025">
        <v>21</v>
      </c>
      <c r="I8025">
        <v>10.199999999999999</v>
      </c>
      <c r="J8025">
        <v>2.4</v>
      </c>
      <c r="K8025" t="s">
        <v>16</v>
      </c>
      <c r="L8025" t="s">
        <v>23</v>
      </c>
    </row>
    <row r="8026" spans="1:12" x14ac:dyDescent="0.35">
      <c r="A8026" t="s">
        <v>30</v>
      </c>
      <c r="B8026" t="s">
        <v>22</v>
      </c>
      <c r="C8026">
        <v>2017</v>
      </c>
      <c r="D8026" s="1">
        <v>76323550</v>
      </c>
      <c r="E8026" s="7">
        <v>388</v>
      </c>
      <c r="F8026" s="2">
        <v>9</v>
      </c>
      <c r="G8026" s="3">
        <v>60</v>
      </c>
      <c r="H8026">
        <v>21</v>
      </c>
      <c r="I8026">
        <v>10.199999999999999</v>
      </c>
      <c r="J8026">
        <v>2.4</v>
      </c>
      <c r="K8026" t="s">
        <v>17</v>
      </c>
      <c r="L8026" t="s">
        <v>23</v>
      </c>
    </row>
    <row r="8027" spans="1:12" x14ac:dyDescent="0.35">
      <c r="A8027" t="s">
        <v>30</v>
      </c>
      <c r="B8027" t="s">
        <v>22</v>
      </c>
      <c r="C8027">
        <v>2017</v>
      </c>
      <c r="D8027" s="1">
        <v>6464571</v>
      </c>
      <c r="E8027" s="7">
        <v>406</v>
      </c>
      <c r="F8027" s="2">
        <v>8</v>
      </c>
      <c r="G8027" s="3">
        <v>46</v>
      </c>
      <c r="H8027">
        <v>21</v>
      </c>
      <c r="I8027">
        <v>10.199999999999999</v>
      </c>
      <c r="J8027">
        <v>2.4</v>
      </c>
      <c r="K8027" t="s">
        <v>18</v>
      </c>
      <c r="L8027" t="s">
        <v>23</v>
      </c>
    </row>
    <row r="8028" spans="1:12" x14ac:dyDescent="0.35">
      <c r="A8028" t="s">
        <v>30</v>
      </c>
      <c r="B8028" t="s">
        <v>22</v>
      </c>
      <c r="C8028">
        <v>2017</v>
      </c>
      <c r="D8028" s="1">
        <v>42045778</v>
      </c>
      <c r="E8028" s="7">
        <v>3541</v>
      </c>
      <c r="F8028" s="2">
        <v>121</v>
      </c>
      <c r="G8028" s="3">
        <v>623</v>
      </c>
      <c r="H8028">
        <v>21</v>
      </c>
      <c r="I8028">
        <v>10.199999999999999</v>
      </c>
      <c r="J8028">
        <v>2.4</v>
      </c>
      <c r="K8028" t="s">
        <v>18</v>
      </c>
      <c r="L8028" t="s">
        <v>23</v>
      </c>
    </row>
    <row r="8029" spans="1:12" x14ac:dyDescent="0.35">
      <c r="A8029" t="s">
        <v>30</v>
      </c>
      <c r="B8029" t="s">
        <v>22</v>
      </c>
      <c r="C8029">
        <v>2017</v>
      </c>
      <c r="D8029" s="1">
        <v>163324201</v>
      </c>
      <c r="E8029" s="7">
        <v>3548</v>
      </c>
      <c r="F8029" s="2">
        <v>129</v>
      </c>
      <c r="G8029" s="3">
        <v>614</v>
      </c>
      <c r="H8029">
        <v>21</v>
      </c>
      <c r="I8029">
        <v>10.199999999999999</v>
      </c>
      <c r="J8029">
        <v>2.4</v>
      </c>
      <c r="K8029" t="s">
        <v>18</v>
      </c>
      <c r="L8029" t="s">
        <v>23</v>
      </c>
    </row>
    <row r="8030" spans="1:12" x14ac:dyDescent="0.35">
      <c r="A8030" t="s">
        <v>30</v>
      </c>
      <c r="B8030" t="s">
        <v>22</v>
      </c>
      <c r="C8030">
        <v>2017</v>
      </c>
      <c r="D8030" s="1">
        <v>54909283</v>
      </c>
      <c r="E8030" s="7">
        <v>3489</v>
      </c>
      <c r="F8030" s="2">
        <v>119</v>
      </c>
      <c r="G8030" s="3">
        <v>614</v>
      </c>
      <c r="H8030">
        <v>21</v>
      </c>
      <c r="I8030">
        <v>10.199999999999999</v>
      </c>
      <c r="J8030">
        <v>2.4</v>
      </c>
      <c r="K8030" t="s">
        <v>17</v>
      </c>
      <c r="L8030" t="s">
        <v>23</v>
      </c>
    </row>
    <row r="8031" spans="1:12" x14ac:dyDescent="0.35">
      <c r="A8031" t="s">
        <v>30</v>
      </c>
      <c r="B8031" t="s">
        <v>22</v>
      </c>
      <c r="C8031">
        <v>2017</v>
      </c>
      <c r="D8031" s="1">
        <v>71685744</v>
      </c>
      <c r="E8031" s="7">
        <v>3476</v>
      </c>
      <c r="F8031" s="2">
        <v>112</v>
      </c>
      <c r="G8031" s="3">
        <v>623</v>
      </c>
      <c r="H8031">
        <v>21</v>
      </c>
      <c r="I8031">
        <v>10.199999999999999</v>
      </c>
      <c r="J8031">
        <v>2.4</v>
      </c>
      <c r="K8031" t="s">
        <v>14</v>
      </c>
      <c r="L8031" t="s">
        <v>23</v>
      </c>
    </row>
    <row r="8032" spans="1:12" x14ac:dyDescent="0.35">
      <c r="A8032" t="s">
        <v>30</v>
      </c>
      <c r="B8032" t="s">
        <v>22</v>
      </c>
      <c r="C8032">
        <v>2017</v>
      </c>
      <c r="D8032" s="1">
        <v>191898014</v>
      </c>
      <c r="E8032" s="7">
        <v>3492</v>
      </c>
      <c r="F8032" s="2">
        <v>120</v>
      </c>
      <c r="G8032" s="3">
        <v>563</v>
      </c>
      <c r="H8032">
        <v>21</v>
      </c>
      <c r="I8032">
        <v>10.199999999999999</v>
      </c>
      <c r="J8032">
        <v>2.4</v>
      </c>
      <c r="K8032" t="s">
        <v>17</v>
      </c>
      <c r="L8032" t="s">
        <v>23</v>
      </c>
    </row>
    <row r="8033" spans="1:12" x14ac:dyDescent="0.35">
      <c r="A8033" t="s">
        <v>30</v>
      </c>
      <c r="B8033" t="s">
        <v>22</v>
      </c>
      <c r="C8033">
        <v>2017</v>
      </c>
      <c r="D8033" s="1">
        <v>46393286</v>
      </c>
      <c r="E8033" s="7">
        <v>3492</v>
      </c>
      <c r="F8033" s="2">
        <v>122</v>
      </c>
      <c r="G8033" s="3">
        <v>571</v>
      </c>
      <c r="H8033">
        <v>21</v>
      </c>
      <c r="I8033">
        <v>10.199999999999999</v>
      </c>
      <c r="J8033">
        <v>2.4</v>
      </c>
      <c r="K8033" t="s">
        <v>16</v>
      </c>
      <c r="L8033" t="s">
        <v>23</v>
      </c>
    </row>
    <row r="8034" spans="1:12" x14ac:dyDescent="0.35">
      <c r="A8034" t="s">
        <v>30</v>
      </c>
      <c r="B8034" t="s">
        <v>22</v>
      </c>
      <c r="C8034">
        <v>2017</v>
      </c>
      <c r="D8034" s="1">
        <v>143226630</v>
      </c>
      <c r="E8034" s="7">
        <v>3498</v>
      </c>
      <c r="F8034" s="2">
        <v>122</v>
      </c>
      <c r="G8034" s="3">
        <v>537</v>
      </c>
      <c r="H8034">
        <v>21</v>
      </c>
      <c r="I8034">
        <v>10.199999999999999</v>
      </c>
      <c r="J8034">
        <v>2.4</v>
      </c>
      <c r="K8034" t="s">
        <v>17</v>
      </c>
      <c r="L8034" t="s">
        <v>23</v>
      </c>
    </row>
    <row r="8035" spans="1:12" x14ac:dyDescent="0.35">
      <c r="A8035" t="s">
        <v>30</v>
      </c>
      <c r="B8035" t="s">
        <v>22</v>
      </c>
      <c r="C8035">
        <v>2017</v>
      </c>
      <c r="D8035" s="1">
        <v>15717127</v>
      </c>
      <c r="E8035" s="7">
        <v>3469</v>
      </c>
      <c r="F8035" s="2">
        <v>117</v>
      </c>
      <c r="G8035" s="3">
        <v>604</v>
      </c>
      <c r="H8035">
        <v>21</v>
      </c>
      <c r="I8035">
        <v>10.199999999999999</v>
      </c>
      <c r="J8035">
        <v>2.4</v>
      </c>
      <c r="K8035" t="s">
        <v>14</v>
      </c>
      <c r="L8035" t="s">
        <v>23</v>
      </c>
    </row>
    <row r="8036" spans="1:12" x14ac:dyDescent="0.35">
      <c r="A8036" t="s">
        <v>30</v>
      </c>
      <c r="B8036" t="s">
        <v>22</v>
      </c>
      <c r="C8036">
        <v>2017</v>
      </c>
      <c r="D8036" s="1">
        <v>193015673</v>
      </c>
      <c r="E8036" s="7">
        <v>3458</v>
      </c>
      <c r="F8036" s="2">
        <v>142</v>
      </c>
      <c r="G8036" s="3">
        <v>645</v>
      </c>
      <c r="H8036">
        <v>21</v>
      </c>
      <c r="I8036">
        <v>10.199999999999999</v>
      </c>
      <c r="J8036">
        <v>2.4</v>
      </c>
      <c r="K8036" t="s">
        <v>14</v>
      </c>
      <c r="L8036" t="s">
        <v>23</v>
      </c>
    </row>
    <row r="8037" spans="1:12" x14ac:dyDescent="0.35">
      <c r="A8037" t="s">
        <v>30</v>
      </c>
      <c r="B8037" t="s">
        <v>22</v>
      </c>
      <c r="C8037">
        <v>2017</v>
      </c>
      <c r="D8037" s="1">
        <v>81933312</v>
      </c>
      <c r="E8037" s="7">
        <v>3544</v>
      </c>
      <c r="F8037" s="2">
        <v>106</v>
      </c>
      <c r="G8037" s="3">
        <v>571</v>
      </c>
      <c r="H8037">
        <v>21</v>
      </c>
      <c r="I8037">
        <v>10.199999999999999</v>
      </c>
      <c r="J8037">
        <v>2.4</v>
      </c>
      <c r="K8037" t="s">
        <v>17</v>
      </c>
      <c r="L8037" t="s">
        <v>23</v>
      </c>
    </row>
    <row r="8038" spans="1:12" x14ac:dyDescent="0.35">
      <c r="A8038" t="s">
        <v>30</v>
      </c>
      <c r="B8038" t="s">
        <v>22</v>
      </c>
      <c r="C8038">
        <v>2017</v>
      </c>
      <c r="D8038" s="1">
        <v>16048352</v>
      </c>
      <c r="E8038" s="7">
        <v>3552</v>
      </c>
      <c r="F8038" s="2">
        <v>118</v>
      </c>
      <c r="G8038" s="3">
        <v>603</v>
      </c>
      <c r="H8038">
        <v>21</v>
      </c>
      <c r="I8038">
        <v>10.199999999999999</v>
      </c>
      <c r="J8038">
        <v>2.4</v>
      </c>
      <c r="K8038" t="s">
        <v>16</v>
      </c>
      <c r="L8038" t="s">
        <v>23</v>
      </c>
    </row>
    <row r="8039" spans="1:12" x14ac:dyDescent="0.35">
      <c r="A8039" t="s">
        <v>30</v>
      </c>
      <c r="B8039" t="s">
        <v>22</v>
      </c>
      <c r="C8039">
        <v>2017</v>
      </c>
      <c r="D8039" s="1">
        <v>169328812</v>
      </c>
      <c r="E8039" s="7">
        <v>3408</v>
      </c>
      <c r="F8039" s="2">
        <v>108</v>
      </c>
      <c r="G8039" s="3">
        <v>604</v>
      </c>
      <c r="H8039">
        <v>21</v>
      </c>
      <c r="I8039">
        <v>10.199999999999999</v>
      </c>
      <c r="J8039">
        <v>2.4</v>
      </c>
      <c r="K8039" t="s">
        <v>14</v>
      </c>
      <c r="L8039" t="s">
        <v>23</v>
      </c>
    </row>
    <row r="8040" spans="1:12" x14ac:dyDescent="0.35">
      <c r="A8040" t="s">
        <v>30</v>
      </c>
      <c r="B8040" t="s">
        <v>22</v>
      </c>
      <c r="C8040">
        <v>2017</v>
      </c>
      <c r="D8040" s="1">
        <v>48016425</v>
      </c>
      <c r="E8040" s="7">
        <v>3568</v>
      </c>
      <c r="F8040" s="2">
        <v>106</v>
      </c>
      <c r="G8040" s="3">
        <v>574</v>
      </c>
      <c r="H8040">
        <v>21</v>
      </c>
      <c r="I8040">
        <v>10.199999999999999</v>
      </c>
      <c r="J8040">
        <v>2.4</v>
      </c>
      <c r="K8040" t="s">
        <v>18</v>
      </c>
      <c r="L8040" t="s">
        <v>23</v>
      </c>
    </row>
    <row r="8041" spans="1:12" x14ac:dyDescent="0.35">
      <c r="A8041" t="s">
        <v>30</v>
      </c>
      <c r="B8041" t="s">
        <v>22</v>
      </c>
      <c r="C8041">
        <v>2017</v>
      </c>
      <c r="D8041" s="1">
        <v>84123218</v>
      </c>
      <c r="E8041" s="7">
        <v>3501</v>
      </c>
      <c r="F8041" s="2">
        <v>118</v>
      </c>
      <c r="G8041" s="3">
        <v>613</v>
      </c>
      <c r="H8041">
        <v>21</v>
      </c>
      <c r="I8041">
        <v>10.199999999999999</v>
      </c>
      <c r="J8041">
        <v>2.4</v>
      </c>
      <c r="K8041" t="s">
        <v>16</v>
      </c>
      <c r="L8041" t="s">
        <v>23</v>
      </c>
    </row>
    <row r="8042" spans="1:12" x14ac:dyDescent="0.35">
      <c r="A8042" t="s">
        <v>30</v>
      </c>
      <c r="B8042" t="s">
        <v>22</v>
      </c>
      <c r="C8042">
        <v>2017</v>
      </c>
      <c r="D8042" s="1">
        <v>43395443</v>
      </c>
      <c r="E8042" s="7">
        <v>3506</v>
      </c>
      <c r="F8042" s="2">
        <v>131</v>
      </c>
      <c r="G8042" s="3">
        <v>573</v>
      </c>
      <c r="H8042">
        <v>21</v>
      </c>
      <c r="I8042">
        <v>10.199999999999999</v>
      </c>
      <c r="J8042">
        <v>2.4</v>
      </c>
      <c r="K8042" t="s">
        <v>16</v>
      </c>
      <c r="L8042" t="s">
        <v>23</v>
      </c>
    </row>
    <row r="8043" spans="1:12" x14ac:dyDescent="0.35">
      <c r="A8043" t="s">
        <v>30</v>
      </c>
      <c r="B8043" t="s">
        <v>22</v>
      </c>
      <c r="C8043">
        <v>2017</v>
      </c>
      <c r="D8043" s="1">
        <v>51770669</v>
      </c>
      <c r="E8043" s="7">
        <v>3468</v>
      </c>
      <c r="F8043" s="2">
        <v>101</v>
      </c>
      <c r="G8043" s="3">
        <v>656</v>
      </c>
      <c r="H8043">
        <v>21</v>
      </c>
      <c r="I8043">
        <v>10.199999999999999</v>
      </c>
      <c r="J8043">
        <v>2.4</v>
      </c>
      <c r="K8043" t="s">
        <v>14</v>
      </c>
      <c r="L8043" t="s">
        <v>23</v>
      </c>
    </row>
    <row r="8044" spans="1:12" x14ac:dyDescent="0.35">
      <c r="A8044" t="s">
        <v>30</v>
      </c>
      <c r="B8044" t="s">
        <v>22</v>
      </c>
      <c r="C8044">
        <v>2017</v>
      </c>
      <c r="D8044" s="1">
        <v>57482421</v>
      </c>
      <c r="E8044" s="7">
        <v>3483</v>
      </c>
      <c r="F8044" s="2">
        <v>123</v>
      </c>
      <c r="G8044" s="3">
        <v>588</v>
      </c>
      <c r="H8044">
        <v>21</v>
      </c>
      <c r="I8044">
        <v>10.199999999999999</v>
      </c>
      <c r="J8044">
        <v>2.4</v>
      </c>
      <c r="K8044" t="s">
        <v>14</v>
      </c>
      <c r="L8044" t="s">
        <v>23</v>
      </c>
    </row>
    <row r="8045" spans="1:12" x14ac:dyDescent="0.35">
      <c r="A8045" t="s">
        <v>30</v>
      </c>
      <c r="B8045" t="s">
        <v>22</v>
      </c>
      <c r="C8045">
        <v>2017</v>
      </c>
      <c r="D8045" s="1">
        <v>19188772</v>
      </c>
      <c r="E8045" s="7">
        <v>3615</v>
      </c>
      <c r="F8045" s="2">
        <v>136</v>
      </c>
      <c r="G8045" s="3">
        <v>617</v>
      </c>
      <c r="H8045">
        <v>21</v>
      </c>
      <c r="I8045">
        <v>10.199999999999999</v>
      </c>
      <c r="J8045">
        <v>2.4</v>
      </c>
      <c r="K8045" t="s">
        <v>18</v>
      </c>
      <c r="L8045" t="s">
        <v>23</v>
      </c>
    </row>
    <row r="8046" spans="1:12" x14ac:dyDescent="0.35">
      <c r="A8046" t="s">
        <v>30</v>
      </c>
      <c r="B8046" t="s">
        <v>22</v>
      </c>
      <c r="C8046">
        <v>2017</v>
      </c>
      <c r="D8046" s="1">
        <v>90463881</v>
      </c>
      <c r="E8046" s="7">
        <v>3472</v>
      </c>
      <c r="F8046" s="2">
        <v>111</v>
      </c>
      <c r="G8046" s="3">
        <v>570</v>
      </c>
      <c r="H8046">
        <v>21</v>
      </c>
      <c r="I8046">
        <v>10.199999999999999</v>
      </c>
      <c r="J8046">
        <v>2.4</v>
      </c>
      <c r="K8046" t="s">
        <v>17</v>
      </c>
      <c r="L8046" t="s">
        <v>23</v>
      </c>
    </row>
    <row r="8047" spans="1:12" x14ac:dyDescent="0.35">
      <c r="A8047" t="s">
        <v>30</v>
      </c>
      <c r="B8047" t="s">
        <v>22</v>
      </c>
      <c r="C8047">
        <v>2017</v>
      </c>
      <c r="D8047" s="1">
        <v>116333401</v>
      </c>
      <c r="E8047" s="7">
        <v>3605</v>
      </c>
      <c r="F8047" s="2">
        <v>122</v>
      </c>
      <c r="G8047" s="3">
        <v>620</v>
      </c>
      <c r="H8047">
        <v>21</v>
      </c>
      <c r="I8047">
        <v>10.199999999999999</v>
      </c>
      <c r="J8047">
        <v>2.4</v>
      </c>
      <c r="K8047" t="s">
        <v>14</v>
      </c>
      <c r="L8047" t="s">
        <v>23</v>
      </c>
    </row>
    <row r="8048" spans="1:12" x14ac:dyDescent="0.35">
      <c r="A8048" t="s">
        <v>30</v>
      </c>
      <c r="B8048" t="s">
        <v>22</v>
      </c>
      <c r="C8048">
        <v>2017</v>
      </c>
      <c r="D8048" s="1">
        <v>102147178</v>
      </c>
      <c r="E8048" s="7">
        <v>3427</v>
      </c>
      <c r="F8048" s="2">
        <v>130</v>
      </c>
      <c r="G8048" s="3">
        <v>583</v>
      </c>
      <c r="H8048">
        <v>21</v>
      </c>
      <c r="I8048">
        <v>10.199999999999999</v>
      </c>
      <c r="J8048">
        <v>2.4</v>
      </c>
      <c r="K8048" t="s">
        <v>18</v>
      </c>
      <c r="L8048" t="s">
        <v>23</v>
      </c>
    </row>
    <row r="8049" spans="1:12" x14ac:dyDescent="0.35">
      <c r="A8049" t="s">
        <v>30</v>
      </c>
      <c r="B8049" t="s">
        <v>22</v>
      </c>
      <c r="C8049">
        <v>2017</v>
      </c>
      <c r="D8049" s="1">
        <v>41420113</v>
      </c>
      <c r="E8049" s="7">
        <v>3476</v>
      </c>
      <c r="F8049" s="2">
        <v>103</v>
      </c>
      <c r="G8049" s="3">
        <v>597</v>
      </c>
      <c r="H8049">
        <v>21</v>
      </c>
      <c r="I8049">
        <v>10.199999999999999</v>
      </c>
      <c r="J8049">
        <v>2.4</v>
      </c>
      <c r="K8049" t="s">
        <v>17</v>
      </c>
      <c r="L8049" t="s">
        <v>23</v>
      </c>
    </row>
    <row r="8050" spans="1:12" x14ac:dyDescent="0.35">
      <c r="A8050" t="s">
        <v>30</v>
      </c>
      <c r="B8050" t="s">
        <v>22</v>
      </c>
      <c r="C8050">
        <v>2017</v>
      </c>
      <c r="D8050" s="1">
        <v>187589094</v>
      </c>
      <c r="E8050" s="7">
        <v>3404</v>
      </c>
      <c r="F8050" s="2">
        <v>108</v>
      </c>
      <c r="G8050" s="3">
        <v>570</v>
      </c>
      <c r="H8050">
        <v>21</v>
      </c>
      <c r="I8050">
        <v>10.199999999999999</v>
      </c>
      <c r="J8050">
        <v>2.4</v>
      </c>
      <c r="K8050" t="s">
        <v>17</v>
      </c>
      <c r="L8050" t="s">
        <v>23</v>
      </c>
    </row>
    <row r="8051" spans="1:12" x14ac:dyDescent="0.35">
      <c r="A8051" t="s">
        <v>30</v>
      </c>
      <c r="B8051" t="s">
        <v>22</v>
      </c>
      <c r="C8051">
        <v>2017</v>
      </c>
      <c r="D8051" s="1">
        <v>128316402</v>
      </c>
      <c r="E8051" s="7">
        <v>3572</v>
      </c>
      <c r="F8051" s="2">
        <v>129</v>
      </c>
      <c r="G8051" s="3">
        <v>594</v>
      </c>
      <c r="H8051">
        <v>21</v>
      </c>
      <c r="I8051">
        <v>10.199999999999999</v>
      </c>
      <c r="J8051">
        <v>2.4</v>
      </c>
      <c r="K8051" t="s">
        <v>18</v>
      </c>
      <c r="L8051" t="s">
        <v>23</v>
      </c>
    </row>
    <row r="8052" spans="1:12" x14ac:dyDescent="0.35">
      <c r="A8052" t="s">
        <v>30</v>
      </c>
      <c r="B8052" t="s">
        <v>22</v>
      </c>
      <c r="C8052">
        <v>2017</v>
      </c>
      <c r="D8052" s="1">
        <v>173715216</v>
      </c>
      <c r="E8052" s="7">
        <v>3527</v>
      </c>
      <c r="F8052" s="2">
        <v>133</v>
      </c>
      <c r="G8052" s="3">
        <v>604</v>
      </c>
      <c r="H8052">
        <v>21</v>
      </c>
      <c r="I8052">
        <v>10.199999999999999</v>
      </c>
      <c r="J8052">
        <v>2.4</v>
      </c>
      <c r="K8052" t="s">
        <v>14</v>
      </c>
      <c r="L8052" t="s">
        <v>23</v>
      </c>
    </row>
    <row r="8053" spans="1:12" x14ac:dyDescent="0.35">
      <c r="A8053" t="s">
        <v>30</v>
      </c>
      <c r="B8053" t="s">
        <v>22</v>
      </c>
      <c r="C8053">
        <v>2017</v>
      </c>
      <c r="D8053" s="1">
        <v>166552398</v>
      </c>
      <c r="E8053" s="7">
        <v>3565</v>
      </c>
      <c r="F8053" s="2">
        <v>133</v>
      </c>
      <c r="G8053" s="3">
        <v>591</v>
      </c>
      <c r="H8053">
        <v>21</v>
      </c>
      <c r="I8053">
        <v>10.199999999999999</v>
      </c>
      <c r="J8053">
        <v>2.4</v>
      </c>
      <c r="K8053" t="s">
        <v>16</v>
      </c>
      <c r="L8053" t="s">
        <v>23</v>
      </c>
    </row>
    <row r="8054" spans="1:12" x14ac:dyDescent="0.35">
      <c r="A8054" t="s">
        <v>30</v>
      </c>
      <c r="B8054" t="s">
        <v>22</v>
      </c>
      <c r="C8054">
        <v>2017</v>
      </c>
      <c r="D8054" s="1">
        <v>79837067</v>
      </c>
      <c r="E8054" s="7">
        <v>3483</v>
      </c>
      <c r="F8054" s="2">
        <v>129</v>
      </c>
      <c r="G8054" s="3">
        <v>645</v>
      </c>
      <c r="H8054">
        <v>21</v>
      </c>
      <c r="I8054">
        <v>10.199999999999999</v>
      </c>
      <c r="J8054">
        <v>2.4</v>
      </c>
      <c r="K8054" t="s">
        <v>18</v>
      </c>
      <c r="L8054" t="s">
        <v>23</v>
      </c>
    </row>
    <row r="8055" spans="1:12" x14ac:dyDescent="0.35">
      <c r="A8055" t="s">
        <v>30</v>
      </c>
      <c r="B8055" t="s">
        <v>22</v>
      </c>
      <c r="C8055">
        <v>2017</v>
      </c>
      <c r="D8055" s="1">
        <v>87401078</v>
      </c>
      <c r="E8055" s="7">
        <v>3535</v>
      </c>
      <c r="F8055" s="2">
        <v>131</v>
      </c>
      <c r="G8055" s="3">
        <v>678</v>
      </c>
      <c r="H8055">
        <v>21</v>
      </c>
      <c r="I8055">
        <v>10.199999999999999</v>
      </c>
      <c r="J8055">
        <v>2.4</v>
      </c>
      <c r="K8055" t="s">
        <v>14</v>
      </c>
      <c r="L8055" t="s">
        <v>23</v>
      </c>
    </row>
    <row r="8056" spans="1:12" x14ac:dyDescent="0.35">
      <c r="A8056" t="s">
        <v>30</v>
      </c>
      <c r="B8056" t="s">
        <v>22</v>
      </c>
      <c r="C8056">
        <v>2017</v>
      </c>
      <c r="D8056" s="1">
        <v>63299813</v>
      </c>
      <c r="E8056" s="7">
        <v>3531</v>
      </c>
      <c r="F8056" s="2">
        <v>137</v>
      </c>
      <c r="G8056" s="3">
        <v>598</v>
      </c>
      <c r="H8056">
        <v>21</v>
      </c>
      <c r="I8056">
        <v>10.199999999999999</v>
      </c>
      <c r="J8056">
        <v>2.4</v>
      </c>
      <c r="K8056" t="s">
        <v>14</v>
      </c>
      <c r="L8056" t="s">
        <v>23</v>
      </c>
    </row>
    <row r="8057" spans="1:12" x14ac:dyDescent="0.35">
      <c r="A8057" t="s">
        <v>30</v>
      </c>
      <c r="B8057" t="s">
        <v>22</v>
      </c>
      <c r="C8057">
        <v>2017</v>
      </c>
      <c r="D8057" s="1">
        <v>11826551</v>
      </c>
      <c r="E8057" s="7">
        <v>3503</v>
      </c>
      <c r="F8057" s="2">
        <v>116</v>
      </c>
      <c r="G8057" s="3">
        <v>616</v>
      </c>
      <c r="H8057">
        <v>21</v>
      </c>
      <c r="I8057">
        <v>10.199999999999999</v>
      </c>
      <c r="J8057">
        <v>2.4</v>
      </c>
      <c r="K8057" t="s">
        <v>18</v>
      </c>
      <c r="L8057" t="s">
        <v>23</v>
      </c>
    </row>
    <row r="8058" spans="1:12" x14ac:dyDescent="0.35">
      <c r="A8058" t="s">
        <v>30</v>
      </c>
      <c r="B8058" t="s">
        <v>22</v>
      </c>
      <c r="C8058">
        <v>2017</v>
      </c>
      <c r="D8058" s="1">
        <v>32612551</v>
      </c>
      <c r="E8058" s="7">
        <v>3484</v>
      </c>
      <c r="F8058" s="2">
        <v>130</v>
      </c>
      <c r="G8058" s="3">
        <v>618</v>
      </c>
      <c r="H8058">
        <v>21</v>
      </c>
      <c r="I8058">
        <v>10.199999999999999</v>
      </c>
      <c r="J8058">
        <v>2.4</v>
      </c>
      <c r="K8058" t="s">
        <v>18</v>
      </c>
      <c r="L8058" t="s">
        <v>23</v>
      </c>
    </row>
    <row r="8059" spans="1:12" x14ac:dyDescent="0.35">
      <c r="A8059" t="s">
        <v>30</v>
      </c>
      <c r="B8059" t="s">
        <v>22</v>
      </c>
      <c r="C8059">
        <v>2017</v>
      </c>
      <c r="D8059" s="1">
        <v>153439327</v>
      </c>
      <c r="E8059" s="7">
        <v>3450</v>
      </c>
      <c r="F8059" s="2">
        <v>133</v>
      </c>
      <c r="G8059" s="3">
        <v>576</v>
      </c>
      <c r="H8059">
        <v>21</v>
      </c>
      <c r="I8059">
        <v>10.199999999999999</v>
      </c>
      <c r="J8059">
        <v>2.4</v>
      </c>
      <c r="K8059" t="s">
        <v>14</v>
      </c>
      <c r="L8059" t="s">
        <v>23</v>
      </c>
    </row>
    <row r="8060" spans="1:12" x14ac:dyDescent="0.35">
      <c r="A8060" t="s">
        <v>30</v>
      </c>
      <c r="B8060" t="s">
        <v>22</v>
      </c>
      <c r="C8060">
        <v>2017</v>
      </c>
      <c r="D8060" s="1">
        <v>11194416</v>
      </c>
      <c r="E8060" s="7">
        <v>3390</v>
      </c>
      <c r="F8060" s="2">
        <v>110</v>
      </c>
      <c r="G8060" s="3">
        <v>588</v>
      </c>
      <c r="H8060">
        <v>21</v>
      </c>
      <c r="I8060">
        <v>10.199999999999999</v>
      </c>
      <c r="J8060">
        <v>2.4</v>
      </c>
      <c r="K8060" t="s">
        <v>18</v>
      </c>
      <c r="L8060" t="s">
        <v>23</v>
      </c>
    </row>
    <row r="8061" spans="1:12" x14ac:dyDescent="0.35">
      <c r="A8061" t="s">
        <v>30</v>
      </c>
      <c r="B8061" t="s">
        <v>22</v>
      </c>
      <c r="C8061">
        <v>2017</v>
      </c>
      <c r="D8061" s="1">
        <v>118292894</v>
      </c>
      <c r="E8061" s="7">
        <v>3575</v>
      </c>
      <c r="F8061" s="2">
        <v>114</v>
      </c>
      <c r="G8061" s="3">
        <v>565</v>
      </c>
      <c r="H8061">
        <v>21</v>
      </c>
      <c r="I8061">
        <v>10.199999999999999</v>
      </c>
      <c r="J8061">
        <v>2.4</v>
      </c>
      <c r="K8061" t="s">
        <v>17</v>
      </c>
      <c r="L8061" t="s">
        <v>23</v>
      </c>
    </row>
    <row r="8062" spans="1:12" x14ac:dyDescent="0.35">
      <c r="A8062" t="s">
        <v>30</v>
      </c>
      <c r="B8062" t="s">
        <v>22</v>
      </c>
      <c r="C8062">
        <v>2016</v>
      </c>
      <c r="D8062" s="1">
        <v>140570872</v>
      </c>
      <c r="E8062" s="7">
        <v>442</v>
      </c>
      <c r="F8062" s="2">
        <v>7</v>
      </c>
      <c r="G8062" s="3">
        <v>59</v>
      </c>
      <c r="H8062">
        <v>21</v>
      </c>
      <c r="I8062">
        <v>10.199999999999999</v>
      </c>
      <c r="J8062">
        <v>2.4</v>
      </c>
      <c r="K8062" t="s">
        <v>14</v>
      </c>
      <c r="L8062" t="s">
        <v>23</v>
      </c>
    </row>
    <row r="8063" spans="1:12" x14ac:dyDescent="0.35">
      <c r="A8063" t="s">
        <v>30</v>
      </c>
      <c r="B8063" t="s">
        <v>22</v>
      </c>
      <c r="C8063">
        <v>2016</v>
      </c>
      <c r="D8063" s="1">
        <v>178193358</v>
      </c>
      <c r="E8063" s="7">
        <v>414</v>
      </c>
      <c r="F8063" s="2">
        <v>8</v>
      </c>
      <c r="G8063" s="3">
        <v>44</v>
      </c>
      <c r="H8063">
        <v>21</v>
      </c>
      <c r="I8063">
        <v>10.199999999999999</v>
      </c>
      <c r="J8063">
        <v>2.4</v>
      </c>
      <c r="K8063" t="s">
        <v>16</v>
      </c>
      <c r="L8063" t="s">
        <v>23</v>
      </c>
    </row>
    <row r="8064" spans="1:12" x14ac:dyDescent="0.35">
      <c r="A8064" t="s">
        <v>30</v>
      </c>
      <c r="B8064" t="s">
        <v>22</v>
      </c>
      <c r="C8064">
        <v>2016</v>
      </c>
      <c r="D8064" s="1">
        <v>114166195</v>
      </c>
      <c r="E8064" s="7">
        <v>399</v>
      </c>
      <c r="F8064" s="2">
        <v>8</v>
      </c>
      <c r="G8064" s="3">
        <v>56</v>
      </c>
      <c r="H8064">
        <v>21</v>
      </c>
      <c r="I8064">
        <v>10.199999999999999</v>
      </c>
      <c r="J8064">
        <v>2.4</v>
      </c>
      <c r="K8064" t="s">
        <v>16</v>
      </c>
      <c r="L8064" t="s">
        <v>23</v>
      </c>
    </row>
    <row r="8065" spans="1:12" x14ac:dyDescent="0.35">
      <c r="A8065" t="s">
        <v>30</v>
      </c>
      <c r="B8065" t="s">
        <v>22</v>
      </c>
      <c r="C8065">
        <v>2016</v>
      </c>
      <c r="D8065" s="1">
        <v>190307529</v>
      </c>
      <c r="E8065" s="7">
        <v>403</v>
      </c>
      <c r="F8065" s="2">
        <v>10</v>
      </c>
      <c r="G8065" s="3">
        <v>47</v>
      </c>
      <c r="H8065">
        <v>21</v>
      </c>
      <c r="I8065">
        <v>10.199999999999999</v>
      </c>
      <c r="J8065">
        <v>2.4</v>
      </c>
      <c r="K8065" t="s">
        <v>16</v>
      </c>
      <c r="L8065" t="s">
        <v>23</v>
      </c>
    </row>
    <row r="8066" spans="1:12" x14ac:dyDescent="0.35">
      <c r="A8066" t="s">
        <v>30</v>
      </c>
      <c r="B8066" t="s">
        <v>22</v>
      </c>
      <c r="C8066">
        <v>2016</v>
      </c>
      <c r="D8066" s="1">
        <v>46594326</v>
      </c>
      <c r="E8066" s="7">
        <v>373</v>
      </c>
      <c r="F8066" s="2">
        <v>3</v>
      </c>
      <c r="G8066" s="3">
        <v>52</v>
      </c>
      <c r="H8066">
        <v>21</v>
      </c>
      <c r="I8066">
        <v>10.199999999999999</v>
      </c>
      <c r="J8066">
        <v>2.4</v>
      </c>
      <c r="K8066" t="s">
        <v>17</v>
      </c>
      <c r="L8066" t="s">
        <v>23</v>
      </c>
    </row>
    <row r="8067" spans="1:12" x14ac:dyDescent="0.35">
      <c r="A8067" t="s">
        <v>30</v>
      </c>
      <c r="B8067" t="s">
        <v>22</v>
      </c>
      <c r="C8067">
        <v>2016</v>
      </c>
      <c r="D8067" s="1">
        <v>102431610</v>
      </c>
      <c r="E8067" s="7">
        <v>399</v>
      </c>
      <c r="F8067" s="2">
        <v>3</v>
      </c>
      <c r="G8067" s="3">
        <v>61</v>
      </c>
      <c r="H8067">
        <v>21</v>
      </c>
      <c r="I8067">
        <v>10.199999999999999</v>
      </c>
      <c r="J8067">
        <v>2.4</v>
      </c>
      <c r="K8067" t="s">
        <v>17</v>
      </c>
      <c r="L8067" t="s">
        <v>23</v>
      </c>
    </row>
    <row r="8068" spans="1:12" x14ac:dyDescent="0.35">
      <c r="A8068" t="s">
        <v>30</v>
      </c>
      <c r="B8068" t="s">
        <v>22</v>
      </c>
      <c r="C8068">
        <v>2016</v>
      </c>
      <c r="D8068" s="1">
        <v>31924084</v>
      </c>
      <c r="E8068" s="7">
        <v>402</v>
      </c>
      <c r="F8068" s="2">
        <v>10</v>
      </c>
      <c r="G8068" s="3">
        <v>48</v>
      </c>
      <c r="H8068">
        <v>21</v>
      </c>
      <c r="I8068">
        <v>10.199999999999999</v>
      </c>
      <c r="J8068">
        <v>2.4</v>
      </c>
      <c r="K8068" t="s">
        <v>14</v>
      </c>
      <c r="L8068" t="s">
        <v>23</v>
      </c>
    </row>
    <row r="8069" spans="1:12" x14ac:dyDescent="0.35">
      <c r="A8069" t="s">
        <v>30</v>
      </c>
      <c r="B8069" t="s">
        <v>22</v>
      </c>
      <c r="C8069">
        <v>2016</v>
      </c>
      <c r="D8069" s="1">
        <v>170283213</v>
      </c>
      <c r="E8069" s="7">
        <v>396</v>
      </c>
      <c r="F8069" s="2">
        <v>5</v>
      </c>
      <c r="G8069" s="3">
        <v>66</v>
      </c>
      <c r="H8069">
        <v>21</v>
      </c>
      <c r="I8069">
        <v>10.199999999999999</v>
      </c>
      <c r="J8069">
        <v>2.4</v>
      </c>
      <c r="K8069" t="s">
        <v>17</v>
      </c>
      <c r="L8069" t="s">
        <v>23</v>
      </c>
    </row>
    <row r="8070" spans="1:12" x14ac:dyDescent="0.35">
      <c r="A8070" t="s">
        <v>30</v>
      </c>
      <c r="B8070" t="s">
        <v>22</v>
      </c>
      <c r="C8070">
        <v>2016</v>
      </c>
      <c r="D8070" s="1">
        <v>65735252</v>
      </c>
      <c r="E8070" s="7">
        <v>389</v>
      </c>
      <c r="F8070" s="2">
        <v>4</v>
      </c>
      <c r="G8070" s="3">
        <v>71</v>
      </c>
      <c r="H8070">
        <v>21</v>
      </c>
      <c r="I8070">
        <v>10.199999999999999</v>
      </c>
      <c r="J8070">
        <v>2.4</v>
      </c>
      <c r="K8070" t="s">
        <v>16</v>
      </c>
      <c r="L8070" t="s">
        <v>23</v>
      </c>
    </row>
    <row r="8071" spans="1:12" x14ac:dyDescent="0.35">
      <c r="A8071" t="s">
        <v>30</v>
      </c>
      <c r="B8071" t="s">
        <v>22</v>
      </c>
      <c r="C8071">
        <v>2016</v>
      </c>
      <c r="D8071" s="1">
        <v>40518476</v>
      </c>
      <c r="E8071" s="7">
        <v>428</v>
      </c>
      <c r="F8071" s="2">
        <v>3</v>
      </c>
      <c r="G8071" s="3">
        <v>46</v>
      </c>
      <c r="H8071">
        <v>21</v>
      </c>
      <c r="I8071">
        <v>10.199999999999999</v>
      </c>
      <c r="J8071">
        <v>2.4</v>
      </c>
      <c r="K8071" t="s">
        <v>14</v>
      </c>
      <c r="L8071" t="s">
        <v>23</v>
      </c>
    </row>
    <row r="8072" spans="1:12" x14ac:dyDescent="0.35">
      <c r="A8072" t="s">
        <v>30</v>
      </c>
      <c r="B8072" t="s">
        <v>22</v>
      </c>
      <c r="C8072">
        <v>2016</v>
      </c>
      <c r="D8072" s="1">
        <v>83918486</v>
      </c>
      <c r="E8072" s="7">
        <v>391</v>
      </c>
      <c r="F8072" s="2">
        <v>5</v>
      </c>
      <c r="G8072" s="3">
        <v>45</v>
      </c>
      <c r="H8072">
        <v>21</v>
      </c>
      <c r="I8072">
        <v>10.199999999999999</v>
      </c>
      <c r="J8072">
        <v>2.4</v>
      </c>
      <c r="K8072" t="s">
        <v>17</v>
      </c>
      <c r="L8072" t="s">
        <v>23</v>
      </c>
    </row>
    <row r="8073" spans="1:12" x14ac:dyDescent="0.35">
      <c r="A8073" t="s">
        <v>30</v>
      </c>
      <c r="B8073" t="s">
        <v>22</v>
      </c>
      <c r="C8073">
        <v>2016</v>
      </c>
      <c r="D8073" s="1">
        <v>189820305</v>
      </c>
      <c r="E8073" s="7">
        <v>405</v>
      </c>
      <c r="F8073" s="2">
        <v>2</v>
      </c>
      <c r="G8073" s="3">
        <v>66</v>
      </c>
      <c r="H8073">
        <v>21</v>
      </c>
      <c r="I8073">
        <v>10.199999999999999</v>
      </c>
      <c r="J8073">
        <v>2.4</v>
      </c>
      <c r="K8073" t="s">
        <v>18</v>
      </c>
      <c r="L8073" t="s">
        <v>23</v>
      </c>
    </row>
    <row r="8074" spans="1:12" x14ac:dyDescent="0.35">
      <c r="A8074" t="s">
        <v>30</v>
      </c>
      <c r="B8074" t="s">
        <v>22</v>
      </c>
      <c r="C8074">
        <v>2016</v>
      </c>
      <c r="D8074" s="1">
        <v>77261348</v>
      </c>
      <c r="E8074" s="7">
        <v>388</v>
      </c>
      <c r="F8074" s="2">
        <v>5</v>
      </c>
      <c r="G8074" s="3">
        <v>53</v>
      </c>
      <c r="H8074">
        <v>21</v>
      </c>
      <c r="I8074">
        <v>10.199999999999999</v>
      </c>
      <c r="J8074">
        <v>2.4</v>
      </c>
      <c r="K8074" t="s">
        <v>18</v>
      </c>
      <c r="L8074" t="s">
        <v>23</v>
      </c>
    </row>
    <row r="8075" spans="1:12" x14ac:dyDescent="0.35">
      <c r="A8075" t="s">
        <v>30</v>
      </c>
      <c r="B8075" t="s">
        <v>22</v>
      </c>
      <c r="C8075">
        <v>2016</v>
      </c>
      <c r="D8075" s="1">
        <v>63002215</v>
      </c>
      <c r="E8075" s="7">
        <v>422</v>
      </c>
      <c r="F8075" s="2">
        <v>4</v>
      </c>
      <c r="G8075" s="3">
        <v>71</v>
      </c>
      <c r="H8075">
        <v>21</v>
      </c>
      <c r="I8075">
        <v>10.199999999999999</v>
      </c>
      <c r="J8075">
        <v>2.4</v>
      </c>
      <c r="K8075" t="s">
        <v>17</v>
      </c>
      <c r="L8075" t="s">
        <v>23</v>
      </c>
    </row>
    <row r="8076" spans="1:12" x14ac:dyDescent="0.35">
      <c r="A8076" t="s">
        <v>30</v>
      </c>
      <c r="B8076" t="s">
        <v>22</v>
      </c>
      <c r="C8076">
        <v>2016</v>
      </c>
      <c r="D8076" s="1">
        <v>122851778</v>
      </c>
      <c r="E8076" s="7">
        <v>405</v>
      </c>
      <c r="F8076" s="2">
        <v>7</v>
      </c>
      <c r="G8076" s="3">
        <v>78</v>
      </c>
      <c r="H8076">
        <v>21</v>
      </c>
      <c r="I8076">
        <v>10.199999999999999</v>
      </c>
      <c r="J8076">
        <v>2.4</v>
      </c>
      <c r="K8076" t="s">
        <v>18</v>
      </c>
      <c r="L8076" t="s">
        <v>23</v>
      </c>
    </row>
    <row r="8077" spans="1:12" x14ac:dyDescent="0.35">
      <c r="A8077" t="s">
        <v>30</v>
      </c>
      <c r="B8077" t="s">
        <v>22</v>
      </c>
      <c r="C8077">
        <v>2016</v>
      </c>
      <c r="D8077" s="1">
        <v>99007431</v>
      </c>
      <c r="E8077" s="7">
        <v>400</v>
      </c>
      <c r="F8077" s="2">
        <v>4</v>
      </c>
      <c r="G8077" s="3">
        <v>64</v>
      </c>
      <c r="H8077">
        <v>21</v>
      </c>
      <c r="I8077">
        <v>10.199999999999999</v>
      </c>
      <c r="J8077">
        <v>2.4</v>
      </c>
      <c r="K8077" t="s">
        <v>16</v>
      </c>
      <c r="L8077" t="s">
        <v>23</v>
      </c>
    </row>
    <row r="8078" spans="1:12" x14ac:dyDescent="0.35">
      <c r="A8078" t="s">
        <v>30</v>
      </c>
      <c r="B8078" t="s">
        <v>22</v>
      </c>
      <c r="C8078">
        <v>2016</v>
      </c>
      <c r="D8078" s="1">
        <v>15747595</v>
      </c>
      <c r="E8078" s="7">
        <v>398</v>
      </c>
      <c r="F8078" s="2">
        <v>3</v>
      </c>
      <c r="G8078" s="3">
        <v>63</v>
      </c>
      <c r="H8078">
        <v>21</v>
      </c>
      <c r="I8078">
        <v>10.199999999999999</v>
      </c>
      <c r="J8078">
        <v>2.4</v>
      </c>
      <c r="K8078" t="s">
        <v>14</v>
      </c>
      <c r="L8078" t="s">
        <v>23</v>
      </c>
    </row>
    <row r="8079" spans="1:12" x14ac:dyDescent="0.35">
      <c r="A8079" t="s">
        <v>30</v>
      </c>
      <c r="B8079" t="s">
        <v>22</v>
      </c>
      <c r="C8079">
        <v>2016</v>
      </c>
      <c r="D8079" s="1">
        <v>28097009</v>
      </c>
      <c r="E8079" s="7">
        <v>409</v>
      </c>
      <c r="F8079" s="2">
        <v>5</v>
      </c>
      <c r="G8079" s="3">
        <v>59</v>
      </c>
      <c r="H8079">
        <v>21</v>
      </c>
      <c r="I8079">
        <v>10.199999999999999</v>
      </c>
      <c r="J8079">
        <v>2.4</v>
      </c>
      <c r="K8079" t="s">
        <v>14</v>
      </c>
      <c r="L8079" t="s">
        <v>23</v>
      </c>
    </row>
    <row r="8080" spans="1:12" x14ac:dyDescent="0.35">
      <c r="A8080" t="s">
        <v>30</v>
      </c>
      <c r="B8080" t="s">
        <v>22</v>
      </c>
      <c r="C8080">
        <v>2016</v>
      </c>
      <c r="D8080" s="1">
        <v>126689255</v>
      </c>
      <c r="E8080" s="7">
        <v>379</v>
      </c>
      <c r="F8080" s="2">
        <v>5</v>
      </c>
      <c r="G8080" s="3">
        <v>77</v>
      </c>
      <c r="H8080">
        <v>21</v>
      </c>
      <c r="I8080">
        <v>10.199999999999999</v>
      </c>
      <c r="J8080">
        <v>2.4</v>
      </c>
      <c r="K8080" t="s">
        <v>14</v>
      </c>
      <c r="L8080" t="s">
        <v>23</v>
      </c>
    </row>
    <row r="8081" spans="1:12" x14ac:dyDescent="0.35">
      <c r="A8081" t="s">
        <v>30</v>
      </c>
      <c r="B8081" t="s">
        <v>22</v>
      </c>
      <c r="C8081">
        <v>2016</v>
      </c>
      <c r="D8081" s="1">
        <v>58008437</v>
      </c>
      <c r="E8081" s="7">
        <v>389</v>
      </c>
      <c r="F8081" s="2">
        <v>8</v>
      </c>
      <c r="G8081" s="3">
        <v>58</v>
      </c>
      <c r="H8081">
        <v>21</v>
      </c>
      <c r="I8081">
        <v>10.199999999999999</v>
      </c>
      <c r="J8081">
        <v>2.4</v>
      </c>
      <c r="K8081" t="s">
        <v>18</v>
      </c>
      <c r="L8081" t="s">
        <v>23</v>
      </c>
    </row>
    <row r="8082" spans="1:12" x14ac:dyDescent="0.35">
      <c r="A8082" t="s">
        <v>30</v>
      </c>
      <c r="B8082" t="s">
        <v>22</v>
      </c>
      <c r="C8082">
        <v>2016</v>
      </c>
      <c r="D8082" s="1">
        <v>44129753</v>
      </c>
      <c r="E8082" s="7">
        <v>3562</v>
      </c>
      <c r="F8082" s="2">
        <v>137</v>
      </c>
      <c r="G8082" s="3">
        <v>604</v>
      </c>
      <c r="H8082">
        <v>21</v>
      </c>
      <c r="I8082">
        <v>10.199999999999999</v>
      </c>
      <c r="J8082">
        <v>2.4</v>
      </c>
      <c r="K8082" t="s">
        <v>18</v>
      </c>
      <c r="L8082" t="s">
        <v>23</v>
      </c>
    </row>
    <row r="8083" spans="1:12" x14ac:dyDescent="0.35">
      <c r="A8083" t="s">
        <v>30</v>
      </c>
      <c r="B8083" t="s">
        <v>22</v>
      </c>
      <c r="C8083">
        <v>2016</v>
      </c>
      <c r="D8083" s="1">
        <v>125202900</v>
      </c>
      <c r="E8083" s="7">
        <v>3494</v>
      </c>
      <c r="F8083" s="2">
        <v>140</v>
      </c>
      <c r="G8083" s="3">
        <v>555</v>
      </c>
      <c r="H8083">
        <v>21</v>
      </c>
      <c r="I8083">
        <v>10.199999999999999</v>
      </c>
      <c r="J8083">
        <v>2.4</v>
      </c>
      <c r="K8083" t="s">
        <v>18</v>
      </c>
      <c r="L8083" t="s">
        <v>23</v>
      </c>
    </row>
    <row r="8084" spans="1:12" x14ac:dyDescent="0.35">
      <c r="A8084" t="s">
        <v>30</v>
      </c>
      <c r="B8084" t="s">
        <v>22</v>
      </c>
      <c r="C8084">
        <v>2016</v>
      </c>
      <c r="D8084" s="1">
        <v>126530957</v>
      </c>
      <c r="E8084" s="7">
        <v>3540</v>
      </c>
      <c r="F8084" s="2">
        <v>117</v>
      </c>
      <c r="G8084" s="3">
        <v>605</v>
      </c>
      <c r="H8084">
        <v>21</v>
      </c>
      <c r="I8084">
        <v>10.199999999999999</v>
      </c>
      <c r="J8084">
        <v>2.4</v>
      </c>
      <c r="K8084" t="s">
        <v>14</v>
      </c>
      <c r="L8084" t="s">
        <v>23</v>
      </c>
    </row>
    <row r="8085" spans="1:12" x14ac:dyDescent="0.35">
      <c r="A8085" t="s">
        <v>30</v>
      </c>
      <c r="B8085" t="s">
        <v>22</v>
      </c>
      <c r="C8085">
        <v>2016</v>
      </c>
      <c r="D8085" s="1">
        <v>73703330</v>
      </c>
      <c r="E8085" s="7">
        <v>3421</v>
      </c>
      <c r="F8085" s="2">
        <v>137</v>
      </c>
      <c r="G8085" s="3">
        <v>619</v>
      </c>
      <c r="H8085">
        <v>21</v>
      </c>
      <c r="I8085">
        <v>10.199999999999999</v>
      </c>
      <c r="J8085">
        <v>2.4</v>
      </c>
      <c r="K8085" t="s">
        <v>16</v>
      </c>
      <c r="L8085" t="s">
        <v>23</v>
      </c>
    </row>
    <row r="8086" spans="1:12" x14ac:dyDescent="0.35">
      <c r="A8086" t="s">
        <v>30</v>
      </c>
      <c r="B8086" t="s">
        <v>22</v>
      </c>
      <c r="C8086">
        <v>2016</v>
      </c>
      <c r="D8086" s="1">
        <v>140496249</v>
      </c>
      <c r="E8086" s="7">
        <v>3552</v>
      </c>
      <c r="F8086" s="2">
        <v>92</v>
      </c>
      <c r="G8086" s="3">
        <v>591</v>
      </c>
      <c r="H8086">
        <v>21</v>
      </c>
      <c r="I8086">
        <v>10.199999999999999</v>
      </c>
      <c r="J8086">
        <v>2.4</v>
      </c>
      <c r="K8086" t="s">
        <v>18</v>
      </c>
      <c r="L8086" t="s">
        <v>23</v>
      </c>
    </row>
    <row r="8087" spans="1:12" x14ac:dyDescent="0.35">
      <c r="A8087" t="s">
        <v>30</v>
      </c>
      <c r="B8087" t="s">
        <v>22</v>
      </c>
      <c r="C8087">
        <v>2016</v>
      </c>
      <c r="D8087" s="1">
        <v>106483889</v>
      </c>
      <c r="E8087" s="7">
        <v>3587</v>
      </c>
      <c r="F8087" s="2">
        <v>128</v>
      </c>
      <c r="G8087" s="3">
        <v>570</v>
      </c>
      <c r="H8087">
        <v>21</v>
      </c>
      <c r="I8087">
        <v>10.199999999999999</v>
      </c>
      <c r="J8087">
        <v>2.4</v>
      </c>
      <c r="K8087" t="s">
        <v>18</v>
      </c>
      <c r="L8087" t="s">
        <v>23</v>
      </c>
    </row>
    <row r="8088" spans="1:12" x14ac:dyDescent="0.35">
      <c r="A8088" t="s">
        <v>30</v>
      </c>
      <c r="B8088" t="s">
        <v>22</v>
      </c>
      <c r="C8088">
        <v>2016</v>
      </c>
      <c r="D8088" s="1">
        <v>54173422</v>
      </c>
      <c r="E8088" s="7">
        <v>3430</v>
      </c>
      <c r="F8088" s="2">
        <v>103</v>
      </c>
      <c r="G8088" s="3">
        <v>587</v>
      </c>
      <c r="H8088">
        <v>21</v>
      </c>
      <c r="I8088">
        <v>10.199999999999999</v>
      </c>
      <c r="J8088">
        <v>2.4</v>
      </c>
      <c r="K8088" t="s">
        <v>16</v>
      </c>
      <c r="L8088" t="s">
        <v>23</v>
      </c>
    </row>
    <row r="8089" spans="1:12" x14ac:dyDescent="0.35">
      <c r="A8089" t="s">
        <v>30</v>
      </c>
      <c r="B8089" t="s">
        <v>22</v>
      </c>
      <c r="C8089">
        <v>2016</v>
      </c>
      <c r="D8089" s="1">
        <v>141962996</v>
      </c>
      <c r="E8089" s="7">
        <v>3467</v>
      </c>
      <c r="F8089" s="2">
        <v>129</v>
      </c>
      <c r="G8089" s="3">
        <v>602</v>
      </c>
      <c r="H8089">
        <v>21</v>
      </c>
      <c r="I8089">
        <v>10.199999999999999</v>
      </c>
      <c r="J8089">
        <v>2.4</v>
      </c>
      <c r="K8089" t="s">
        <v>18</v>
      </c>
      <c r="L8089" t="s">
        <v>23</v>
      </c>
    </row>
    <row r="8090" spans="1:12" x14ac:dyDescent="0.35">
      <c r="A8090" t="s">
        <v>30</v>
      </c>
      <c r="B8090" t="s">
        <v>22</v>
      </c>
      <c r="C8090">
        <v>2016</v>
      </c>
      <c r="D8090" s="1">
        <v>46737321</v>
      </c>
      <c r="E8090" s="7">
        <v>3479</v>
      </c>
      <c r="F8090" s="2">
        <v>118</v>
      </c>
      <c r="G8090" s="3">
        <v>619</v>
      </c>
      <c r="H8090">
        <v>21</v>
      </c>
      <c r="I8090">
        <v>10.199999999999999</v>
      </c>
      <c r="J8090">
        <v>2.4</v>
      </c>
      <c r="K8090" t="s">
        <v>14</v>
      </c>
      <c r="L8090" t="s">
        <v>23</v>
      </c>
    </row>
    <row r="8091" spans="1:12" x14ac:dyDescent="0.35">
      <c r="A8091" t="s">
        <v>30</v>
      </c>
      <c r="B8091" t="s">
        <v>22</v>
      </c>
      <c r="C8091">
        <v>2016</v>
      </c>
      <c r="D8091" s="1">
        <v>5970208</v>
      </c>
      <c r="E8091" s="7">
        <v>3533</v>
      </c>
      <c r="F8091" s="2">
        <v>118</v>
      </c>
      <c r="G8091" s="3">
        <v>566</v>
      </c>
      <c r="H8091">
        <v>21</v>
      </c>
      <c r="I8091">
        <v>10.199999999999999</v>
      </c>
      <c r="J8091">
        <v>2.4</v>
      </c>
      <c r="K8091" t="s">
        <v>16</v>
      </c>
      <c r="L8091" t="s">
        <v>23</v>
      </c>
    </row>
    <row r="8092" spans="1:12" x14ac:dyDescent="0.35">
      <c r="A8092" t="s">
        <v>30</v>
      </c>
      <c r="B8092" t="s">
        <v>22</v>
      </c>
      <c r="C8092">
        <v>2016</v>
      </c>
      <c r="D8092" s="1">
        <v>36788504</v>
      </c>
      <c r="E8092" s="7">
        <v>3457</v>
      </c>
      <c r="F8092" s="2">
        <v>135</v>
      </c>
      <c r="G8092" s="3">
        <v>581</v>
      </c>
      <c r="H8092">
        <v>21</v>
      </c>
      <c r="I8092">
        <v>10.199999999999999</v>
      </c>
      <c r="J8092">
        <v>2.4</v>
      </c>
      <c r="K8092" t="s">
        <v>18</v>
      </c>
      <c r="L8092" t="s">
        <v>23</v>
      </c>
    </row>
    <row r="8093" spans="1:12" x14ac:dyDescent="0.35">
      <c r="A8093" t="s">
        <v>30</v>
      </c>
      <c r="B8093" t="s">
        <v>22</v>
      </c>
      <c r="C8093">
        <v>2016</v>
      </c>
      <c r="D8093" s="1">
        <v>57543895</v>
      </c>
      <c r="E8093" s="7">
        <v>3545</v>
      </c>
      <c r="F8093" s="2">
        <v>127</v>
      </c>
      <c r="G8093" s="3">
        <v>612</v>
      </c>
      <c r="H8093">
        <v>21</v>
      </c>
      <c r="I8093">
        <v>10.199999999999999</v>
      </c>
      <c r="J8093">
        <v>2.4</v>
      </c>
      <c r="K8093" t="s">
        <v>18</v>
      </c>
      <c r="L8093" t="s">
        <v>23</v>
      </c>
    </row>
    <row r="8094" spans="1:12" x14ac:dyDescent="0.35">
      <c r="A8094" t="s">
        <v>30</v>
      </c>
      <c r="B8094" t="s">
        <v>22</v>
      </c>
      <c r="C8094">
        <v>2016</v>
      </c>
      <c r="D8094" s="1">
        <v>82515629</v>
      </c>
      <c r="E8094" s="7">
        <v>3548</v>
      </c>
      <c r="F8094" s="2">
        <v>111</v>
      </c>
      <c r="G8094" s="3">
        <v>586</v>
      </c>
      <c r="H8094">
        <v>21</v>
      </c>
      <c r="I8094">
        <v>10.199999999999999</v>
      </c>
      <c r="J8094">
        <v>2.4</v>
      </c>
      <c r="K8094" t="s">
        <v>18</v>
      </c>
      <c r="L8094" t="s">
        <v>23</v>
      </c>
    </row>
    <row r="8095" spans="1:12" x14ac:dyDescent="0.35">
      <c r="A8095" t="s">
        <v>30</v>
      </c>
      <c r="B8095" t="s">
        <v>22</v>
      </c>
      <c r="C8095">
        <v>2016</v>
      </c>
      <c r="D8095" s="1">
        <v>5880890</v>
      </c>
      <c r="E8095" s="7">
        <v>3556</v>
      </c>
      <c r="F8095" s="2">
        <v>135</v>
      </c>
      <c r="G8095" s="3">
        <v>603</v>
      </c>
      <c r="H8095">
        <v>21</v>
      </c>
      <c r="I8095">
        <v>10.199999999999999</v>
      </c>
      <c r="J8095">
        <v>2.4</v>
      </c>
      <c r="K8095" t="s">
        <v>14</v>
      </c>
      <c r="L8095" t="s">
        <v>23</v>
      </c>
    </row>
    <row r="8096" spans="1:12" x14ac:dyDescent="0.35">
      <c r="A8096" t="s">
        <v>30</v>
      </c>
      <c r="B8096" t="s">
        <v>22</v>
      </c>
      <c r="C8096">
        <v>2016</v>
      </c>
      <c r="D8096" s="1">
        <v>119192811</v>
      </c>
      <c r="E8096" s="7">
        <v>3448</v>
      </c>
      <c r="F8096" s="2">
        <v>104</v>
      </c>
      <c r="G8096" s="3">
        <v>549</v>
      </c>
      <c r="H8096">
        <v>21</v>
      </c>
      <c r="I8096">
        <v>10.199999999999999</v>
      </c>
      <c r="J8096">
        <v>2.4</v>
      </c>
      <c r="K8096" t="s">
        <v>16</v>
      </c>
      <c r="L8096" t="s">
        <v>23</v>
      </c>
    </row>
    <row r="8097" spans="1:12" x14ac:dyDescent="0.35">
      <c r="A8097" t="s">
        <v>30</v>
      </c>
      <c r="B8097" t="s">
        <v>22</v>
      </c>
      <c r="C8097">
        <v>2016</v>
      </c>
      <c r="D8097" s="1">
        <v>47591919</v>
      </c>
      <c r="E8097" s="7">
        <v>3503</v>
      </c>
      <c r="F8097" s="2">
        <v>133</v>
      </c>
      <c r="G8097" s="3">
        <v>580</v>
      </c>
      <c r="H8097">
        <v>21</v>
      </c>
      <c r="I8097">
        <v>10.199999999999999</v>
      </c>
      <c r="J8097">
        <v>2.4</v>
      </c>
      <c r="K8097" t="s">
        <v>17</v>
      </c>
      <c r="L8097" t="s">
        <v>23</v>
      </c>
    </row>
    <row r="8098" spans="1:12" x14ac:dyDescent="0.35">
      <c r="A8098" t="s">
        <v>30</v>
      </c>
      <c r="B8098" t="s">
        <v>22</v>
      </c>
      <c r="C8098">
        <v>2016</v>
      </c>
      <c r="D8098" s="1">
        <v>162994774</v>
      </c>
      <c r="E8098" s="7">
        <v>3491</v>
      </c>
      <c r="F8098" s="2">
        <v>119</v>
      </c>
      <c r="G8098" s="3">
        <v>612</v>
      </c>
      <c r="H8098">
        <v>21</v>
      </c>
      <c r="I8098">
        <v>10.199999999999999</v>
      </c>
      <c r="J8098">
        <v>2.4</v>
      </c>
      <c r="K8098" t="s">
        <v>16</v>
      </c>
      <c r="L8098" t="s">
        <v>23</v>
      </c>
    </row>
    <row r="8099" spans="1:12" x14ac:dyDescent="0.35">
      <c r="A8099" t="s">
        <v>30</v>
      </c>
      <c r="B8099" t="s">
        <v>22</v>
      </c>
      <c r="C8099">
        <v>2016</v>
      </c>
      <c r="D8099" s="1">
        <v>174271747</v>
      </c>
      <c r="E8099" s="7">
        <v>3499</v>
      </c>
      <c r="F8099" s="2">
        <v>132</v>
      </c>
      <c r="G8099" s="3">
        <v>563</v>
      </c>
      <c r="H8099">
        <v>21</v>
      </c>
      <c r="I8099">
        <v>10.199999999999999</v>
      </c>
      <c r="J8099">
        <v>2.4</v>
      </c>
      <c r="K8099" t="s">
        <v>17</v>
      </c>
      <c r="L8099" t="s">
        <v>23</v>
      </c>
    </row>
    <row r="8100" spans="1:12" x14ac:dyDescent="0.35">
      <c r="A8100" t="s">
        <v>30</v>
      </c>
      <c r="B8100" t="s">
        <v>22</v>
      </c>
      <c r="C8100">
        <v>2016</v>
      </c>
      <c r="D8100" s="1">
        <v>17865571</v>
      </c>
      <c r="E8100" s="7">
        <v>3509</v>
      </c>
      <c r="F8100" s="2">
        <v>119</v>
      </c>
      <c r="G8100" s="3">
        <v>600</v>
      </c>
      <c r="H8100">
        <v>21</v>
      </c>
      <c r="I8100">
        <v>10.199999999999999</v>
      </c>
      <c r="J8100">
        <v>2.4</v>
      </c>
      <c r="K8100" t="s">
        <v>16</v>
      </c>
      <c r="L8100" t="s">
        <v>23</v>
      </c>
    </row>
    <row r="8101" spans="1:12" x14ac:dyDescent="0.35">
      <c r="A8101" t="s">
        <v>30</v>
      </c>
      <c r="B8101" t="s">
        <v>22</v>
      </c>
      <c r="C8101">
        <v>2016</v>
      </c>
      <c r="D8101" s="1">
        <v>170479586</v>
      </c>
      <c r="E8101" s="7">
        <v>3501</v>
      </c>
      <c r="F8101" s="2">
        <v>112</v>
      </c>
      <c r="G8101" s="3">
        <v>613</v>
      </c>
      <c r="H8101">
        <v>21</v>
      </c>
      <c r="I8101">
        <v>10.199999999999999</v>
      </c>
      <c r="J8101">
        <v>2.4</v>
      </c>
      <c r="K8101" t="s">
        <v>17</v>
      </c>
      <c r="L8101" t="s">
        <v>23</v>
      </c>
    </row>
    <row r="8102" spans="1:12" x14ac:dyDescent="0.35">
      <c r="A8102" t="s">
        <v>30</v>
      </c>
      <c r="B8102" t="s">
        <v>22</v>
      </c>
      <c r="C8102">
        <v>2016</v>
      </c>
      <c r="D8102" s="1">
        <v>128394839</v>
      </c>
      <c r="E8102" s="7">
        <v>3543</v>
      </c>
      <c r="F8102" s="2">
        <v>113</v>
      </c>
      <c r="G8102" s="3">
        <v>618</v>
      </c>
      <c r="H8102">
        <v>21</v>
      </c>
      <c r="I8102">
        <v>10.199999999999999</v>
      </c>
      <c r="J8102">
        <v>2.4</v>
      </c>
      <c r="K8102" t="s">
        <v>16</v>
      </c>
      <c r="L8102" t="s">
        <v>23</v>
      </c>
    </row>
    <row r="8103" spans="1:12" x14ac:dyDescent="0.35">
      <c r="A8103" t="s">
        <v>30</v>
      </c>
      <c r="B8103" t="s">
        <v>22</v>
      </c>
      <c r="C8103">
        <v>2016</v>
      </c>
      <c r="D8103" s="1">
        <v>99807777</v>
      </c>
      <c r="E8103" s="7">
        <v>3454</v>
      </c>
      <c r="F8103" s="2">
        <v>108</v>
      </c>
      <c r="G8103" s="3">
        <v>626</v>
      </c>
      <c r="H8103">
        <v>21</v>
      </c>
      <c r="I8103">
        <v>10.199999999999999</v>
      </c>
      <c r="J8103">
        <v>2.4</v>
      </c>
      <c r="K8103" t="s">
        <v>18</v>
      </c>
      <c r="L8103" t="s">
        <v>23</v>
      </c>
    </row>
    <row r="8104" spans="1:12" x14ac:dyDescent="0.35">
      <c r="A8104" t="s">
        <v>30</v>
      </c>
      <c r="B8104" t="s">
        <v>22</v>
      </c>
      <c r="C8104">
        <v>2016</v>
      </c>
      <c r="D8104" s="1">
        <v>82175094</v>
      </c>
      <c r="E8104" s="7">
        <v>3472</v>
      </c>
      <c r="F8104" s="2">
        <v>105</v>
      </c>
      <c r="G8104" s="3">
        <v>620</v>
      </c>
      <c r="H8104">
        <v>21</v>
      </c>
      <c r="I8104">
        <v>10.199999999999999</v>
      </c>
      <c r="J8104">
        <v>2.4</v>
      </c>
      <c r="K8104" t="s">
        <v>16</v>
      </c>
      <c r="L8104" t="s">
        <v>23</v>
      </c>
    </row>
    <row r="8105" spans="1:12" x14ac:dyDescent="0.35">
      <c r="A8105" t="s">
        <v>30</v>
      </c>
      <c r="B8105" t="s">
        <v>22</v>
      </c>
      <c r="C8105">
        <v>2016</v>
      </c>
      <c r="D8105" s="1">
        <v>19469562</v>
      </c>
      <c r="E8105" s="7">
        <v>3522</v>
      </c>
      <c r="F8105" s="2">
        <v>100</v>
      </c>
      <c r="G8105" s="3">
        <v>619</v>
      </c>
      <c r="H8105">
        <v>21</v>
      </c>
      <c r="I8105">
        <v>10.199999999999999</v>
      </c>
      <c r="J8105">
        <v>2.4</v>
      </c>
      <c r="K8105" t="s">
        <v>16</v>
      </c>
      <c r="L8105" t="s">
        <v>23</v>
      </c>
    </row>
    <row r="8106" spans="1:12" x14ac:dyDescent="0.35">
      <c r="A8106" t="s">
        <v>30</v>
      </c>
      <c r="B8106" t="s">
        <v>22</v>
      </c>
      <c r="C8106">
        <v>2016</v>
      </c>
      <c r="D8106" s="1">
        <v>139126084</v>
      </c>
      <c r="E8106" s="7">
        <v>3413</v>
      </c>
      <c r="F8106" s="2">
        <v>124</v>
      </c>
      <c r="G8106" s="3">
        <v>612</v>
      </c>
      <c r="H8106">
        <v>21</v>
      </c>
      <c r="I8106">
        <v>10.199999999999999</v>
      </c>
      <c r="J8106">
        <v>2.4</v>
      </c>
      <c r="K8106" t="s">
        <v>14</v>
      </c>
      <c r="L8106" t="s">
        <v>23</v>
      </c>
    </row>
    <row r="8107" spans="1:12" x14ac:dyDescent="0.35">
      <c r="A8107" t="s">
        <v>30</v>
      </c>
      <c r="B8107" t="s">
        <v>22</v>
      </c>
      <c r="C8107">
        <v>2016</v>
      </c>
      <c r="D8107" s="1">
        <v>153224769</v>
      </c>
      <c r="E8107" s="7">
        <v>3423</v>
      </c>
      <c r="F8107" s="2">
        <v>126</v>
      </c>
      <c r="G8107" s="3">
        <v>657</v>
      </c>
      <c r="H8107">
        <v>21</v>
      </c>
      <c r="I8107">
        <v>10.199999999999999</v>
      </c>
      <c r="J8107">
        <v>2.4</v>
      </c>
      <c r="K8107" t="s">
        <v>18</v>
      </c>
      <c r="L8107" t="s">
        <v>23</v>
      </c>
    </row>
    <row r="8108" spans="1:12" x14ac:dyDescent="0.35">
      <c r="A8108" t="s">
        <v>30</v>
      </c>
      <c r="B8108" t="s">
        <v>22</v>
      </c>
      <c r="C8108">
        <v>2016</v>
      </c>
      <c r="D8108" s="1">
        <v>70598688</v>
      </c>
      <c r="E8108" s="7">
        <v>3516</v>
      </c>
      <c r="F8108" s="2">
        <v>118</v>
      </c>
      <c r="G8108" s="3">
        <v>571</v>
      </c>
      <c r="H8108">
        <v>21</v>
      </c>
      <c r="I8108">
        <v>10.199999999999999</v>
      </c>
      <c r="J8108">
        <v>2.4</v>
      </c>
      <c r="K8108" t="s">
        <v>16</v>
      </c>
      <c r="L8108" t="s">
        <v>23</v>
      </c>
    </row>
    <row r="8109" spans="1:12" x14ac:dyDescent="0.35">
      <c r="A8109" t="s">
        <v>30</v>
      </c>
      <c r="B8109" t="s">
        <v>22</v>
      </c>
      <c r="C8109">
        <v>2016</v>
      </c>
      <c r="D8109" s="1">
        <v>82676810</v>
      </c>
      <c r="E8109" s="7">
        <v>3442</v>
      </c>
      <c r="F8109" s="2">
        <v>115</v>
      </c>
      <c r="G8109" s="3">
        <v>602</v>
      </c>
      <c r="H8109">
        <v>21</v>
      </c>
      <c r="I8109">
        <v>10.199999999999999</v>
      </c>
      <c r="J8109">
        <v>2.4</v>
      </c>
      <c r="K8109" t="s">
        <v>16</v>
      </c>
      <c r="L8109" t="s">
        <v>23</v>
      </c>
    </row>
    <row r="8110" spans="1:12" x14ac:dyDescent="0.35">
      <c r="A8110" t="s">
        <v>30</v>
      </c>
      <c r="B8110" t="s">
        <v>22</v>
      </c>
      <c r="C8110">
        <v>2016</v>
      </c>
      <c r="D8110" s="1">
        <v>14728803</v>
      </c>
      <c r="E8110" s="7">
        <v>3501</v>
      </c>
      <c r="F8110" s="2">
        <v>119</v>
      </c>
      <c r="G8110" s="3">
        <v>569</v>
      </c>
      <c r="H8110">
        <v>21</v>
      </c>
      <c r="I8110">
        <v>10.199999999999999</v>
      </c>
      <c r="J8110">
        <v>2.4</v>
      </c>
      <c r="K8110" t="s">
        <v>16</v>
      </c>
      <c r="L8110" t="s">
        <v>23</v>
      </c>
    </row>
    <row r="8111" spans="1:12" x14ac:dyDescent="0.35">
      <c r="A8111" t="s">
        <v>30</v>
      </c>
      <c r="B8111" t="s">
        <v>22</v>
      </c>
      <c r="C8111">
        <v>2015</v>
      </c>
      <c r="D8111" s="1">
        <v>46286777</v>
      </c>
      <c r="E8111" s="7">
        <v>3522</v>
      </c>
      <c r="F8111" s="2">
        <v>121</v>
      </c>
      <c r="G8111" s="3">
        <v>590</v>
      </c>
      <c r="H8111">
        <v>21</v>
      </c>
      <c r="I8111">
        <v>10.199999999999999</v>
      </c>
      <c r="J8111">
        <v>2.4</v>
      </c>
      <c r="K8111" t="s">
        <v>18</v>
      </c>
      <c r="L8111" t="s">
        <v>23</v>
      </c>
    </row>
    <row r="8112" spans="1:12" x14ac:dyDescent="0.35">
      <c r="A8112" t="s">
        <v>30</v>
      </c>
      <c r="B8112" t="s">
        <v>22</v>
      </c>
      <c r="C8112">
        <v>2015</v>
      </c>
      <c r="D8112" s="1">
        <v>52541540</v>
      </c>
      <c r="E8112" s="7">
        <v>378</v>
      </c>
      <c r="F8112" s="2">
        <v>4</v>
      </c>
      <c r="G8112" s="3">
        <v>55</v>
      </c>
      <c r="H8112">
        <v>21</v>
      </c>
      <c r="I8112">
        <v>10.199999999999999</v>
      </c>
      <c r="J8112">
        <v>2.4</v>
      </c>
      <c r="K8112" t="s">
        <v>14</v>
      </c>
      <c r="L8112" t="s">
        <v>23</v>
      </c>
    </row>
    <row r="8113" spans="1:12" x14ac:dyDescent="0.35">
      <c r="A8113" t="s">
        <v>30</v>
      </c>
      <c r="B8113" t="s">
        <v>22</v>
      </c>
      <c r="C8113">
        <v>2015</v>
      </c>
      <c r="D8113" s="1">
        <v>9951941</v>
      </c>
      <c r="E8113" s="7">
        <v>389</v>
      </c>
      <c r="F8113" s="2">
        <v>9</v>
      </c>
      <c r="G8113" s="3">
        <v>57</v>
      </c>
      <c r="H8113">
        <v>21</v>
      </c>
      <c r="I8113">
        <v>10.199999999999999</v>
      </c>
      <c r="J8113">
        <v>2.4</v>
      </c>
      <c r="K8113" t="s">
        <v>14</v>
      </c>
      <c r="L8113" t="s">
        <v>23</v>
      </c>
    </row>
    <row r="8114" spans="1:12" x14ac:dyDescent="0.35">
      <c r="A8114" t="s">
        <v>30</v>
      </c>
      <c r="B8114" t="s">
        <v>22</v>
      </c>
      <c r="C8114">
        <v>2015</v>
      </c>
      <c r="D8114" s="1">
        <v>65068647</v>
      </c>
      <c r="E8114" s="7">
        <v>384</v>
      </c>
      <c r="F8114" s="2">
        <v>8</v>
      </c>
      <c r="G8114" s="3">
        <v>62</v>
      </c>
      <c r="H8114">
        <v>21</v>
      </c>
      <c r="I8114">
        <v>10.199999999999999</v>
      </c>
      <c r="J8114">
        <v>2.4</v>
      </c>
      <c r="K8114" t="s">
        <v>17</v>
      </c>
      <c r="L8114" t="s">
        <v>23</v>
      </c>
    </row>
    <row r="8115" spans="1:12" x14ac:dyDescent="0.35">
      <c r="A8115" t="s">
        <v>30</v>
      </c>
      <c r="B8115" t="s">
        <v>22</v>
      </c>
      <c r="C8115">
        <v>2015</v>
      </c>
      <c r="D8115" s="1">
        <v>157483414</v>
      </c>
      <c r="E8115" s="7">
        <v>370</v>
      </c>
      <c r="F8115" s="2">
        <v>10</v>
      </c>
      <c r="G8115" s="3">
        <v>53</v>
      </c>
      <c r="H8115">
        <v>21</v>
      </c>
      <c r="I8115">
        <v>10.199999999999999</v>
      </c>
      <c r="J8115">
        <v>2.4</v>
      </c>
      <c r="K8115" t="s">
        <v>18</v>
      </c>
      <c r="L8115" t="s">
        <v>23</v>
      </c>
    </row>
    <row r="8116" spans="1:12" x14ac:dyDescent="0.35">
      <c r="A8116" t="s">
        <v>30</v>
      </c>
      <c r="B8116" t="s">
        <v>22</v>
      </c>
      <c r="C8116">
        <v>2015</v>
      </c>
      <c r="D8116" s="1">
        <v>181617203</v>
      </c>
      <c r="E8116" s="7">
        <v>379</v>
      </c>
      <c r="F8116" s="2">
        <v>7</v>
      </c>
      <c r="G8116" s="3">
        <v>53</v>
      </c>
      <c r="H8116">
        <v>21</v>
      </c>
      <c r="I8116">
        <v>10.199999999999999</v>
      </c>
      <c r="J8116">
        <v>2.4</v>
      </c>
      <c r="K8116" t="s">
        <v>16</v>
      </c>
      <c r="L8116" t="s">
        <v>23</v>
      </c>
    </row>
    <row r="8117" spans="1:12" x14ac:dyDescent="0.35">
      <c r="A8117" t="s">
        <v>30</v>
      </c>
      <c r="B8117" t="s">
        <v>22</v>
      </c>
      <c r="C8117">
        <v>2015</v>
      </c>
      <c r="D8117" s="1">
        <v>122260065</v>
      </c>
      <c r="E8117" s="7">
        <v>352</v>
      </c>
      <c r="F8117" s="2">
        <v>4</v>
      </c>
      <c r="G8117" s="3">
        <v>65</v>
      </c>
      <c r="H8117">
        <v>21</v>
      </c>
      <c r="I8117">
        <v>10.199999999999999</v>
      </c>
      <c r="J8117">
        <v>2.4</v>
      </c>
      <c r="K8117" t="s">
        <v>16</v>
      </c>
      <c r="L8117" t="s">
        <v>23</v>
      </c>
    </row>
    <row r="8118" spans="1:12" x14ac:dyDescent="0.35">
      <c r="A8118" t="s">
        <v>30</v>
      </c>
      <c r="B8118" t="s">
        <v>22</v>
      </c>
      <c r="C8118">
        <v>2015</v>
      </c>
      <c r="D8118" s="1">
        <v>56946106</v>
      </c>
      <c r="E8118" s="7">
        <v>404</v>
      </c>
      <c r="F8118" s="2">
        <v>5</v>
      </c>
      <c r="G8118" s="3">
        <v>57</v>
      </c>
      <c r="H8118">
        <v>21</v>
      </c>
      <c r="I8118">
        <v>10.199999999999999</v>
      </c>
      <c r="J8118">
        <v>2.4</v>
      </c>
      <c r="K8118" t="s">
        <v>18</v>
      </c>
      <c r="L8118" t="s">
        <v>23</v>
      </c>
    </row>
    <row r="8119" spans="1:12" x14ac:dyDescent="0.35">
      <c r="A8119" t="s">
        <v>30</v>
      </c>
      <c r="B8119" t="s">
        <v>22</v>
      </c>
      <c r="C8119">
        <v>2015</v>
      </c>
      <c r="D8119" s="1">
        <v>13785118</v>
      </c>
      <c r="E8119" s="7">
        <v>395</v>
      </c>
      <c r="F8119" s="2">
        <v>3</v>
      </c>
      <c r="G8119" s="3">
        <v>69</v>
      </c>
      <c r="H8119">
        <v>21</v>
      </c>
      <c r="I8119">
        <v>10.199999999999999</v>
      </c>
      <c r="J8119">
        <v>2.4</v>
      </c>
      <c r="K8119" t="s">
        <v>16</v>
      </c>
      <c r="L8119" t="s">
        <v>23</v>
      </c>
    </row>
    <row r="8120" spans="1:12" x14ac:dyDescent="0.35">
      <c r="A8120" t="s">
        <v>30</v>
      </c>
      <c r="B8120" t="s">
        <v>22</v>
      </c>
      <c r="C8120">
        <v>2015</v>
      </c>
      <c r="D8120" s="1">
        <v>122609770</v>
      </c>
      <c r="E8120" s="7">
        <v>403</v>
      </c>
      <c r="F8120" s="2">
        <v>7</v>
      </c>
      <c r="G8120" s="3">
        <v>78</v>
      </c>
      <c r="H8120">
        <v>21</v>
      </c>
      <c r="I8120">
        <v>10.199999999999999</v>
      </c>
      <c r="J8120">
        <v>2.4</v>
      </c>
      <c r="K8120" t="s">
        <v>16</v>
      </c>
      <c r="L8120" t="s">
        <v>23</v>
      </c>
    </row>
    <row r="8121" spans="1:12" x14ac:dyDescent="0.35">
      <c r="A8121" t="s">
        <v>30</v>
      </c>
      <c r="B8121" t="s">
        <v>22</v>
      </c>
      <c r="C8121">
        <v>2015</v>
      </c>
      <c r="D8121" s="1">
        <v>70345652</v>
      </c>
      <c r="E8121" s="7">
        <v>413</v>
      </c>
      <c r="F8121" s="2">
        <v>8</v>
      </c>
      <c r="G8121" s="3">
        <v>59</v>
      </c>
      <c r="H8121">
        <v>21</v>
      </c>
      <c r="I8121">
        <v>10.199999999999999</v>
      </c>
      <c r="J8121">
        <v>2.4</v>
      </c>
      <c r="K8121" t="s">
        <v>18</v>
      </c>
      <c r="L8121" t="s">
        <v>23</v>
      </c>
    </row>
    <row r="8122" spans="1:12" x14ac:dyDescent="0.35">
      <c r="A8122" t="s">
        <v>30</v>
      </c>
      <c r="B8122" t="s">
        <v>22</v>
      </c>
      <c r="C8122">
        <v>2015</v>
      </c>
      <c r="D8122" s="1">
        <v>175791658</v>
      </c>
      <c r="E8122" s="7">
        <v>401</v>
      </c>
      <c r="F8122" s="2">
        <v>7</v>
      </c>
      <c r="G8122" s="3">
        <v>61</v>
      </c>
      <c r="H8122">
        <v>21</v>
      </c>
      <c r="I8122">
        <v>10.199999999999999</v>
      </c>
      <c r="J8122">
        <v>2.4</v>
      </c>
      <c r="K8122" t="s">
        <v>14</v>
      </c>
      <c r="L8122" t="s">
        <v>23</v>
      </c>
    </row>
    <row r="8123" spans="1:12" x14ac:dyDescent="0.35">
      <c r="A8123" t="s">
        <v>30</v>
      </c>
      <c r="B8123" t="s">
        <v>22</v>
      </c>
      <c r="C8123">
        <v>2015</v>
      </c>
      <c r="D8123" s="1">
        <v>126678051</v>
      </c>
      <c r="E8123" s="7">
        <v>419</v>
      </c>
      <c r="F8123" s="2">
        <v>5</v>
      </c>
      <c r="G8123" s="3">
        <v>51</v>
      </c>
      <c r="H8123">
        <v>21</v>
      </c>
      <c r="I8123">
        <v>10.199999999999999</v>
      </c>
      <c r="J8123">
        <v>2.4</v>
      </c>
      <c r="K8123" t="s">
        <v>16</v>
      </c>
      <c r="L8123" t="s">
        <v>23</v>
      </c>
    </row>
    <row r="8124" spans="1:12" x14ac:dyDescent="0.35">
      <c r="A8124" t="s">
        <v>30</v>
      </c>
      <c r="B8124" t="s">
        <v>22</v>
      </c>
      <c r="C8124">
        <v>2015</v>
      </c>
      <c r="D8124" s="1">
        <v>176279803</v>
      </c>
      <c r="E8124" s="7">
        <v>410</v>
      </c>
      <c r="F8124" s="2">
        <v>1</v>
      </c>
      <c r="G8124" s="3">
        <v>44</v>
      </c>
      <c r="H8124">
        <v>21</v>
      </c>
      <c r="I8124">
        <v>10.199999999999999</v>
      </c>
      <c r="J8124">
        <v>2.4</v>
      </c>
      <c r="K8124" t="s">
        <v>17</v>
      </c>
      <c r="L8124" t="s">
        <v>23</v>
      </c>
    </row>
    <row r="8125" spans="1:12" x14ac:dyDescent="0.35">
      <c r="A8125" t="s">
        <v>30</v>
      </c>
      <c r="B8125" t="s">
        <v>22</v>
      </c>
      <c r="C8125">
        <v>2015</v>
      </c>
      <c r="D8125" s="1">
        <v>77452043</v>
      </c>
      <c r="E8125" s="7">
        <v>361</v>
      </c>
      <c r="F8125" s="2">
        <v>5</v>
      </c>
      <c r="G8125" s="3">
        <v>62</v>
      </c>
      <c r="H8125">
        <v>21</v>
      </c>
      <c r="I8125">
        <v>10.199999999999999</v>
      </c>
      <c r="J8125">
        <v>2.4</v>
      </c>
      <c r="K8125" t="s">
        <v>18</v>
      </c>
      <c r="L8125" t="s">
        <v>23</v>
      </c>
    </row>
    <row r="8126" spans="1:12" x14ac:dyDescent="0.35">
      <c r="A8126" t="s">
        <v>30</v>
      </c>
      <c r="B8126" t="s">
        <v>22</v>
      </c>
      <c r="C8126">
        <v>2015</v>
      </c>
      <c r="D8126" s="1">
        <v>67819185</v>
      </c>
      <c r="E8126" s="7">
        <v>402</v>
      </c>
      <c r="F8126" s="2">
        <v>2</v>
      </c>
      <c r="G8126" s="3">
        <v>65</v>
      </c>
      <c r="H8126">
        <v>21</v>
      </c>
      <c r="I8126">
        <v>10.199999999999999</v>
      </c>
      <c r="J8126">
        <v>2.4</v>
      </c>
      <c r="K8126" t="s">
        <v>16</v>
      </c>
      <c r="L8126" t="s">
        <v>23</v>
      </c>
    </row>
    <row r="8127" spans="1:12" x14ac:dyDescent="0.35">
      <c r="A8127" t="s">
        <v>30</v>
      </c>
      <c r="B8127" t="s">
        <v>22</v>
      </c>
      <c r="C8127">
        <v>2015</v>
      </c>
      <c r="D8127" s="1">
        <v>196016810</v>
      </c>
      <c r="E8127" s="7">
        <v>409</v>
      </c>
      <c r="F8127" s="2">
        <v>4</v>
      </c>
      <c r="G8127" s="3">
        <v>72</v>
      </c>
      <c r="H8127">
        <v>21</v>
      </c>
      <c r="I8127">
        <v>10.199999999999999</v>
      </c>
      <c r="J8127">
        <v>2.4</v>
      </c>
      <c r="K8127" t="s">
        <v>18</v>
      </c>
      <c r="L8127" t="s">
        <v>23</v>
      </c>
    </row>
    <row r="8128" spans="1:12" x14ac:dyDescent="0.35">
      <c r="A8128" t="s">
        <v>30</v>
      </c>
      <c r="B8128" t="s">
        <v>22</v>
      </c>
      <c r="C8128">
        <v>2015</v>
      </c>
      <c r="D8128" s="1">
        <v>151597668</v>
      </c>
      <c r="E8128" s="7">
        <v>391</v>
      </c>
      <c r="F8128" s="2">
        <v>8</v>
      </c>
      <c r="G8128" s="3">
        <v>56</v>
      </c>
      <c r="H8128">
        <v>21</v>
      </c>
      <c r="I8128">
        <v>10.199999999999999</v>
      </c>
      <c r="J8128">
        <v>2.4</v>
      </c>
      <c r="K8128" t="s">
        <v>16</v>
      </c>
      <c r="L8128" t="s">
        <v>23</v>
      </c>
    </row>
    <row r="8129" spans="1:12" x14ac:dyDescent="0.35">
      <c r="A8129" t="s">
        <v>30</v>
      </c>
      <c r="B8129" t="s">
        <v>22</v>
      </c>
      <c r="C8129">
        <v>2015</v>
      </c>
      <c r="D8129" s="1">
        <v>93763231</v>
      </c>
      <c r="E8129" s="7">
        <v>418</v>
      </c>
      <c r="F8129" s="2">
        <v>5</v>
      </c>
      <c r="G8129" s="3">
        <v>67</v>
      </c>
      <c r="H8129">
        <v>21</v>
      </c>
      <c r="I8129">
        <v>10.199999999999999</v>
      </c>
      <c r="J8129">
        <v>2.4</v>
      </c>
      <c r="K8129" t="s">
        <v>17</v>
      </c>
      <c r="L8129" t="s">
        <v>23</v>
      </c>
    </row>
    <row r="8130" spans="1:12" x14ac:dyDescent="0.35">
      <c r="A8130" t="s">
        <v>30</v>
      </c>
      <c r="B8130" t="s">
        <v>22</v>
      </c>
      <c r="C8130">
        <v>2015</v>
      </c>
      <c r="D8130" s="1">
        <v>63885242</v>
      </c>
      <c r="E8130" s="7">
        <v>406</v>
      </c>
      <c r="F8130" s="2">
        <v>3</v>
      </c>
      <c r="G8130" s="3">
        <v>48</v>
      </c>
      <c r="H8130">
        <v>21</v>
      </c>
      <c r="I8130">
        <v>10.199999999999999</v>
      </c>
      <c r="J8130">
        <v>2.4</v>
      </c>
      <c r="K8130" t="s">
        <v>16</v>
      </c>
      <c r="L8130" t="s">
        <v>23</v>
      </c>
    </row>
    <row r="8131" spans="1:12" x14ac:dyDescent="0.35">
      <c r="A8131" t="s">
        <v>30</v>
      </c>
      <c r="B8131" t="s">
        <v>22</v>
      </c>
      <c r="C8131">
        <v>2015</v>
      </c>
      <c r="D8131" s="1">
        <v>130500041</v>
      </c>
      <c r="E8131" s="7">
        <v>3399</v>
      </c>
      <c r="F8131" s="2">
        <v>130</v>
      </c>
      <c r="G8131" s="3">
        <v>577</v>
      </c>
      <c r="H8131">
        <v>21</v>
      </c>
      <c r="I8131">
        <v>10.199999999999999</v>
      </c>
      <c r="J8131">
        <v>2.4</v>
      </c>
      <c r="K8131" t="s">
        <v>16</v>
      </c>
      <c r="L8131" t="s">
        <v>23</v>
      </c>
    </row>
    <row r="8132" spans="1:12" x14ac:dyDescent="0.35">
      <c r="A8132" t="s">
        <v>30</v>
      </c>
      <c r="B8132" t="s">
        <v>22</v>
      </c>
      <c r="C8132">
        <v>2015</v>
      </c>
      <c r="D8132" s="1">
        <v>24561395</v>
      </c>
      <c r="E8132" s="7">
        <v>3538</v>
      </c>
      <c r="F8132" s="2">
        <v>102</v>
      </c>
      <c r="G8132" s="3">
        <v>583</v>
      </c>
      <c r="H8132">
        <v>21</v>
      </c>
      <c r="I8132">
        <v>10.199999999999999</v>
      </c>
      <c r="J8132">
        <v>2.4</v>
      </c>
      <c r="K8132" t="s">
        <v>18</v>
      </c>
      <c r="L8132" t="s">
        <v>23</v>
      </c>
    </row>
    <row r="8133" spans="1:12" x14ac:dyDescent="0.35">
      <c r="A8133" t="s">
        <v>30</v>
      </c>
      <c r="B8133" t="s">
        <v>22</v>
      </c>
      <c r="C8133">
        <v>2015</v>
      </c>
      <c r="D8133" s="1">
        <v>47613429</v>
      </c>
      <c r="E8133" s="7">
        <v>3500</v>
      </c>
      <c r="F8133" s="2">
        <v>126</v>
      </c>
      <c r="G8133" s="3">
        <v>606</v>
      </c>
      <c r="H8133">
        <v>21</v>
      </c>
      <c r="I8133">
        <v>10.199999999999999</v>
      </c>
      <c r="J8133">
        <v>2.4</v>
      </c>
      <c r="K8133" t="s">
        <v>18</v>
      </c>
      <c r="L8133" t="s">
        <v>23</v>
      </c>
    </row>
    <row r="8134" spans="1:12" x14ac:dyDescent="0.35">
      <c r="A8134" t="s">
        <v>30</v>
      </c>
      <c r="B8134" t="s">
        <v>22</v>
      </c>
      <c r="C8134">
        <v>2015</v>
      </c>
      <c r="D8134" s="1">
        <v>198160842</v>
      </c>
      <c r="E8134" s="7">
        <v>3535</v>
      </c>
      <c r="F8134" s="2">
        <v>132</v>
      </c>
      <c r="G8134" s="3">
        <v>621</v>
      </c>
      <c r="H8134">
        <v>21</v>
      </c>
      <c r="I8134">
        <v>10.199999999999999</v>
      </c>
      <c r="J8134">
        <v>2.4</v>
      </c>
      <c r="K8134" t="s">
        <v>14</v>
      </c>
      <c r="L8134" t="s">
        <v>23</v>
      </c>
    </row>
    <row r="8135" spans="1:12" x14ac:dyDescent="0.35">
      <c r="A8135" t="s">
        <v>30</v>
      </c>
      <c r="B8135" t="s">
        <v>22</v>
      </c>
      <c r="C8135">
        <v>2015</v>
      </c>
      <c r="D8135" s="1">
        <v>135770598</v>
      </c>
      <c r="E8135" s="7">
        <v>3536</v>
      </c>
      <c r="F8135" s="2">
        <v>111</v>
      </c>
      <c r="G8135" s="3">
        <v>611</v>
      </c>
      <c r="H8135">
        <v>21</v>
      </c>
      <c r="I8135">
        <v>10.199999999999999</v>
      </c>
      <c r="J8135">
        <v>2.4</v>
      </c>
      <c r="K8135" t="s">
        <v>18</v>
      </c>
      <c r="L8135" t="s">
        <v>23</v>
      </c>
    </row>
    <row r="8136" spans="1:12" x14ac:dyDescent="0.35">
      <c r="A8136" t="s">
        <v>30</v>
      </c>
      <c r="B8136" t="s">
        <v>22</v>
      </c>
      <c r="C8136">
        <v>2015</v>
      </c>
      <c r="D8136" s="1">
        <v>37924509</v>
      </c>
      <c r="E8136" s="7">
        <v>3501</v>
      </c>
      <c r="F8136" s="2">
        <v>108</v>
      </c>
      <c r="G8136" s="3">
        <v>584</v>
      </c>
      <c r="H8136">
        <v>21</v>
      </c>
      <c r="I8136">
        <v>10.199999999999999</v>
      </c>
      <c r="J8136">
        <v>2.4</v>
      </c>
      <c r="K8136" t="s">
        <v>16</v>
      </c>
      <c r="L8136" t="s">
        <v>23</v>
      </c>
    </row>
    <row r="8137" spans="1:12" x14ac:dyDescent="0.35">
      <c r="A8137" t="s">
        <v>30</v>
      </c>
      <c r="B8137" t="s">
        <v>22</v>
      </c>
      <c r="C8137">
        <v>2015</v>
      </c>
      <c r="D8137" s="1">
        <v>69928802</v>
      </c>
      <c r="E8137" s="7">
        <v>3424</v>
      </c>
      <c r="F8137" s="2">
        <v>112</v>
      </c>
      <c r="G8137" s="3">
        <v>630</v>
      </c>
      <c r="H8137">
        <v>21</v>
      </c>
      <c r="I8137">
        <v>10.199999999999999</v>
      </c>
      <c r="J8137">
        <v>2.4</v>
      </c>
      <c r="K8137" t="s">
        <v>16</v>
      </c>
      <c r="L8137" t="s">
        <v>23</v>
      </c>
    </row>
    <row r="8138" spans="1:12" x14ac:dyDescent="0.35">
      <c r="A8138" t="s">
        <v>30</v>
      </c>
      <c r="B8138" t="s">
        <v>22</v>
      </c>
      <c r="C8138">
        <v>2015</v>
      </c>
      <c r="D8138" s="1">
        <v>137973808</v>
      </c>
      <c r="E8138" s="7">
        <v>3469</v>
      </c>
      <c r="F8138" s="2">
        <v>103</v>
      </c>
      <c r="G8138" s="3">
        <v>660</v>
      </c>
      <c r="H8138">
        <v>21</v>
      </c>
      <c r="I8138">
        <v>10.199999999999999</v>
      </c>
      <c r="J8138">
        <v>2.4</v>
      </c>
      <c r="K8138" t="s">
        <v>14</v>
      </c>
      <c r="L8138" t="s">
        <v>23</v>
      </c>
    </row>
    <row r="8139" spans="1:12" x14ac:dyDescent="0.35">
      <c r="A8139" t="s">
        <v>30</v>
      </c>
      <c r="B8139" t="s">
        <v>22</v>
      </c>
      <c r="C8139">
        <v>2015</v>
      </c>
      <c r="D8139" s="1">
        <v>72314231</v>
      </c>
      <c r="E8139" s="7">
        <v>3502</v>
      </c>
      <c r="F8139" s="2">
        <v>130</v>
      </c>
      <c r="G8139" s="3">
        <v>588</v>
      </c>
      <c r="H8139">
        <v>21</v>
      </c>
      <c r="I8139">
        <v>10.199999999999999</v>
      </c>
      <c r="J8139">
        <v>2.4</v>
      </c>
      <c r="K8139" t="s">
        <v>18</v>
      </c>
      <c r="L8139" t="s">
        <v>23</v>
      </c>
    </row>
    <row r="8140" spans="1:12" x14ac:dyDescent="0.35">
      <c r="A8140" t="s">
        <v>30</v>
      </c>
      <c r="B8140" t="s">
        <v>22</v>
      </c>
      <c r="C8140">
        <v>2015</v>
      </c>
      <c r="D8140" s="1">
        <v>189603776</v>
      </c>
      <c r="E8140" s="7">
        <v>3510</v>
      </c>
      <c r="F8140" s="2">
        <v>120</v>
      </c>
      <c r="G8140" s="3">
        <v>633</v>
      </c>
      <c r="H8140">
        <v>21</v>
      </c>
      <c r="I8140">
        <v>10.199999999999999</v>
      </c>
      <c r="J8140">
        <v>2.4</v>
      </c>
      <c r="K8140" t="s">
        <v>17</v>
      </c>
      <c r="L8140" t="s">
        <v>23</v>
      </c>
    </row>
    <row r="8141" spans="1:12" x14ac:dyDescent="0.35">
      <c r="A8141" t="s">
        <v>30</v>
      </c>
      <c r="B8141" t="s">
        <v>22</v>
      </c>
      <c r="C8141">
        <v>2015</v>
      </c>
      <c r="D8141" s="1">
        <v>70985824</v>
      </c>
      <c r="E8141" s="7">
        <v>3454</v>
      </c>
      <c r="F8141" s="2">
        <v>115</v>
      </c>
      <c r="G8141" s="3">
        <v>594</v>
      </c>
      <c r="H8141">
        <v>21</v>
      </c>
      <c r="I8141">
        <v>10.199999999999999</v>
      </c>
      <c r="J8141">
        <v>2.4</v>
      </c>
      <c r="K8141" t="s">
        <v>18</v>
      </c>
      <c r="L8141" t="s">
        <v>23</v>
      </c>
    </row>
    <row r="8142" spans="1:12" x14ac:dyDescent="0.35">
      <c r="A8142" t="s">
        <v>30</v>
      </c>
      <c r="B8142" t="s">
        <v>22</v>
      </c>
      <c r="C8142">
        <v>2015</v>
      </c>
      <c r="D8142" s="1">
        <v>199116266</v>
      </c>
      <c r="E8142" s="7">
        <v>3418</v>
      </c>
      <c r="F8142" s="2">
        <v>118</v>
      </c>
      <c r="G8142" s="3">
        <v>616</v>
      </c>
      <c r="H8142">
        <v>21</v>
      </c>
      <c r="I8142">
        <v>10.199999999999999</v>
      </c>
      <c r="J8142">
        <v>2.4</v>
      </c>
      <c r="K8142" t="s">
        <v>18</v>
      </c>
      <c r="L8142" t="s">
        <v>23</v>
      </c>
    </row>
    <row r="8143" spans="1:12" x14ac:dyDescent="0.35">
      <c r="A8143" t="s">
        <v>30</v>
      </c>
      <c r="B8143" t="s">
        <v>22</v>
      </c>
      <c r="C8143">
        <v>2015</v>
      </c>
      <c r="D8143" s="1">
        <v>48798629</v>
      </c>
      <c r="E8143" s="7">
        <v>3482</v>
      </c>
      <c r="F8143" s="2">
        <v>120</v>
      </c>
      <c r="G8143" s="3">
        <v>565</v>
      </c>
      <c r="H8143">
        <v>21</v>
      </c>
      <c r="I8143">
        <v>10.199999999999999</v>
      </c>
      <c r="J8143">
        <v>2.4</v>
      </c>
      <c r="K8143" t="s">
        <v>16</v>
      </c>
      <c r="L8143" t="s">
        <v>23</v>
      </c>
    </row>
    <row r="8144" spans="1:12" x14ac:dyDescent="0.35">
      <c r="A8144" t="s">
        <v>30</v>
      </c>
      <c r="B8144" t="s">
        <v>22</v>
      </c>
      <c r="C8144">
        <v>2015</v>
      </c>
      <c r="D8144" s="1">
        <v>83829098</v>
      </c>
      <c r="E8144" s="7">
        <v>3524</v>
      </c>
      <c r="F8144" s="2">
        <v>145</v>
      </c>
      <c r="G8144" s="3">
        <v>559</v>
      </c>
      <c r="H8144">
        <v>21</v>
      </c>
      <c r="I8144">
        <v>10.199999999999999</v>
      </c>
      <c r="J8144">
        <v>2.4</v>
      </c>
      <c r="K8144" t="s">
        <v>16</v>
      </c>
      <c r="L8144" t="s">
        <v>23</v>
      </c>
    </row>
    <row r="8145" spans="1:12" x14ac:dyDescent="0.35">
      <c r="A8145" t="s">
        <v>30</v>
      </c>
      <c r="B8145" t="s">
        <v>22</v>
      </c>
      <c r="C8145">
        <v>2015</v>
      </c>
      <c r="D8145" s="1">
        <v>90302087</v>
      </c>
      <c r="E8145" s="7">
        <v>3404</v>
      </c>
      <c r="F8145" s="2">
        <v>111</v>
      </c>
      <c r="G8145" s="3">
        <v>595</v>
      </c>
      <c r="H8145">
        <v>21</v>
      </c>
      <c r="I8145">
        <v>10.199999999999999</v>
      </c>
      <c r="J8145">
        <v>2.4</v>
      </c>
      <c r="K8145" t="s">
        <v>18</v>
      </c>
      <c r="L8145" t="s">
        <v>23</v>
      </c>
    </row>
    <row r="8146" spans="1:12" x14ac:dyDescent="0.35">
      <c r="A8146" t="s">
        <v>30</v>
      </c>
      <c r="B8146" t="s">
        <v>22</v>
      </c>
      <c r="C8146">
        <v>2015</v>
      </c>
      <c r="D8146" s="1">
        <v>117344022</v>
      </c>
      <c r="E8146" s="7">
        <v>3566</v>
      </c>
      <c r="F8146" s="2">
        <v>111</v>
      </c>
      <c r="G8146" s="3">
        <v>622</v>
      </c>
      <c r="H8146">
        <v>21</v>
      </c>
      <c r="I8146">
        <v>10.199999999999999</v>
      </c>
      <c r="J8146">
        <v>2.4</v>
      </c>
      <c r="K8146" t="s">
        <v>17</v>
      </c>
      <c r="L8146" t="s">
        <v>23</v>
      </c>
    </row>
    <row r="8147" spans="1:12" x14ac:dyDescent="0.35">
      <c r="A8147" t="s">
        <v>30</v>
      </c>
      <c r="B8147" t="s">
        <v>22</v>
      </c>
      <c r="C8147">
        <v>2015</v>
      </c>
      <c r="D8147" s="1">
        <v>127029282</v>
      </c>
      <c r="E8147" s="7">
        <v>3466</v>
      </c>
      <c r="F8147" s="2">
        <v>120</v>
      </c>
      <c r="G8147" s="3">
        <v>588</v>
      </c>
      <c r="H8147">
        <v>21</v>
      </c>
      <c r="I8147">
        <v>10.199999999999999</v>
      </c>
      <c r="J8147">
        <v>2.4</v>
      </c>
      <c r="K8147" t="s">
        <v>18</v>
      </c>
      <c r="L8147" t="s">
        <v>23</v>
      </c>
    </row>
    <row r="8148" spans="1:12" x14ac:dyDescent="0.35">
      <c r="A8148" t="s">
        <v>30</v>
      </c>
      <c r="B8148" t="s">
        <v>22</v>
      </c>
      <c r="C8148">
        <v>2015</v>
      </c>
      <c r="D8148" s="1">
        <v>123555259</v>
      </c>
      <c r="E8148" s="7">
        <v>3449</v>
      </c>
      <c r="F8148" s="2">
        <v>134</v>
      </c>
      <c r="G8148" s="3">
        <v>558</v>
      </c>
      <c r="H8148">
        <v>21</v>
      </c>
      <c r="I8148">
        <v>10.199999999999999</v>
      </c>
      <c r="J8148">
        <v>2.4</v>
      </c>
      <c r="K8148" t="s">
        <v>16</v>
      </c>
      <c r="L8148" t="s">
        <v>23</v>
      </c>
    </row>
    <row r="8149" spans="1:12" x14ac:dyDescent="0.35">
      <c r="A8149" t="s">
        <v>30</v>
      </c>
      <c r="B8149" t="s">
        <v>22</v>
      </c>
      <c r="C8149">
        <v>2015</v>
      </c>
      <c r="D8149" s="1">
        <v>21736132</v>
      </c>
      <c r="E8149" s="7">
        <v>3584</v>
      </c>
      <c r="F8149" s="2">
        <v>115</v>
      </c>
      <c r="G8149" s="3">
        <v>581</v>
      </c>
      <c r="H8149">
        <v>21</v>
      </c>
      <c r="I8149">
        <v>10.199999999999999</v>
      </c>
      <c r="J8149">
        <v>2.4</v>
      </c>
      <c r="K8149" t="s">
        <v>18</v>
      </c>
      <c r="L8149" t="s">
        <v>23</v>
      </c>
    </row>
    <row r="8150" spans="1:12" x14ac:dyDescent="0.35">
      <c r="A8150" t="s">
        <v>30</v>
      </c>
      <c r="B8150" t="s">
        <v>22</v>
      </c>
      <c r="C8150">
        <v>2015</v>
      </c>
      <c r="D8150" s="1">
        <v>83685870</v>
      </c>
      <c r="E8150" s="7">
        <v>3547</v>
      </c>
      <c r="F8150" s="2">
        <v>127</v>
      </c>
      <c r="G8150" s="3">
        <v>666</v>
      </c>
      <c r="H8150">
        <v>21</v>
      </c>
      <c r="I8150">
        <v>10.199999999999999</v>
      </c>
      <c r="J8150">
        <v>2.4</v>
      </c>
      <c r="K8150" t="s">
        <v>18</v>
      </c>
      <c r="L8150" t="s">
        <v>23</v>
      </c>
    </row>
    <row r="8151" spans="1:12" x14ac:dyDescent="0.35">
      <c r="A8151" t="s">
        <v>30</v>
      </c>
      <c r="B8151" t="s">
        <v>22</v>
      </c>
      <c r="C8151">
        <v>2015</v>
      </c>
      <c r="D8151" s="1">
        <v>198942728</v>
      </c>
      <c r="E8151" s="7">
        <v>3455</v>
      </c>
      <c r="F8151" s="2">
        <v>132</v>
      </c>
      <c r="G8151" s="3">
        <v>610</v>
      </c>
      <c r="H8151">
        <v>21</v>
      </c>
      <c r="I8151">
        <v>10.199999999999999</v>
      </c>
      <c r="J8151">
        <v>2.4</v>
      </c>
      <c r="K8151" t="s">
        <v>14</v>
      </c>
      <c r="L8151" t="s">
        <v>23</v>
      </c>
    </row>
    <row r="8152" spans="1:12" x14ac:dyDescent="0.35">
      <c r="A8152" t="s">
        <v>30</v>
      </c>
      <c r="B8152" t="s">
        <v>22</v>
      </c>
      <c r="C8152">
        <v>2015</v>
      </c>
      <c r="D8152" s="1">
        <v>138469701</v>
      </c>
      <c r="E8152" s="7">
        <v>3466</v>
      </c>
      <c r="F8152" s="2">
        <v>131</v>
      </c>
      <c r="G8152" s="3">
        <v>649</v>
      </c>
      <c r="H8152">
        <v>21</v>
      </c>
      <c r="I8152">
        <v>10.199999999999999</v>
      </c>
      <c r="J8152">
        <v>2.4</v>
      </c>
      <c r="K8152" t="s">
        <v>16</v>
      </c>
      <c r="L8152" t="s">
        <v>23</v>
      </c>
    </row>
    <row r="8153" spans="1:12" x14ac:dyDescent="0.35">
      <c r="A8153" t="s">
        <v>30</v>
      </c>
      <c r="B8153" t="s">
        <v>22</v>
      </c>
      <c r="C8153">
        <v>2025</v>
      </c>
      <c r="D8153" s="1">
        <v>189115616</v>
      </c>
      <c r="E8153" s="7">
        <v>381</v>
      </c>
      <c r="F8153" s="2">
        <v>2</v>
      </c>
      <c r="G8153" s="3">
        <v>57</v>
      </c>
      <c r="H8153">
        <v>21</v>
      </c>
      <c r="I8153">
        <v>10.199999999999999</v>
      </c>
      <c r="J8153">
        <v>2.4</v>
      </c>
      <c r="K8153" t="s">
        <v>16</v>
      </c>
      <c r="L8153" t="s">
        <v>24</v>
      </c>
    </row>
    <row r="8154" spans="1:12" x14ac:dyDescent="0.35">
      <c r="A8154" t="s">
        <v>30</v>
      </c>
      <c r="B8154" t="s">
        <v>22</v>
      </c>
      <c r="C8154">
        <v>2025</v>
      </c>
      <c r="D8154" s="1">
        <v>126380982</v>
      </c>
      <c r="E8154" s="7">
        <v>435</v>
      </c>
      <c r="F8154" s="2">
        <v>7</v>
      </c>
      <c r="G8154" s="3">
        <v>57</v>
      </c>
      <c r="H8154">
        <v>21</v>
      </c>
      <c r="I8154">
        <v>10.199999999999999</v>
      </c>
      <c r="J8154">
        <v>2.4</v>
      </c>
      <c r="K8154" t="s">
        <v>17</v>
      </c>
      <c r="L8154" t="s">
        <v>24</v>
      </c>
    </row>
    <row r="8155" spans="1:12" x14ac:dyDescent="0.35">
      <c r="A8155" t="s">
        <v>30</v>
      </c>
      <c r="B8155" t="s">
        <v>22</v>
      </c>
      <c r="C8155">
        <v>2025</v>
      </c>
      <c r="D8155" s="1">
        <v>94903797</v>
      </c>
      <c r="E8155" s="7">
        <v>404</v>
      </c>
      <c r="F8155" s="2">
        <v>5</v>
      </c>
      <c r="G8155" s="3">
        <v>64</v>
      </c>
      <c r="H8155">
        <v>21</v>
      </c>
      <c r="I8155">
        <v>10.199999999999999</v>
      </c>
      <c r="J8155">
        <v>2.4</v>
      </c>
      <c r="K8155" t="s">
        <v>18</v>
      </c>
      <c r="L8155" t="s">
        <v>24</v>
      </c>
    </row>
    <row r="8156" spans="1:12" x14ac:dyDescent="0.35">
      <c r="A8156" t="s">
        <v>30</v>
      </c>
      <c r="B8156" t="s">
        <v>22</v>
      </c>
      <c r="C8156">
        <v>2025</v>
      </c>
      <c r="D8156" s="1">
        <v>39230904</v>
      </c>
      <c r="E8156" s="7">
        <v>384</v>
      </c>
      <c r="F8156" s="2">
        <v>4</v>
      </c>
      <c r="G8156" s="3">
        <v>48</v>
      </c>
      <c r="H8156">
        <v>21</v>
      </c>
      <c r="I8156">
        <v>10.199999999999999</v>
      </c>
      <c r="J8156">
        <v>2.4</v>
      </c>
      <c r="K8156" t="s">
        <v>18</v>
      </c>
      <c r="L8156" t="s">
        <v>24</v>
      </c>
    </row>
    <row r="8157" spans="1:12" x14ac:dyDescent="0.35">
      <c r="A8157" t="s">
        <v>30</v>
      </c>
      <c r="B8157" t="s">
        <v>22</v>
      </c>
      <c r="C8157">
        <v>2025</v>
      </c>
      <c r="D8157" s="1">
        <v>57284403</v>
      </c>
      <c r="E8157" s="7">
        <v>396</v>
      </c>
      <c r="F8157" s="2">
        <v>7</v>
      </c>
      <c r="G8157" s="3">
        <v>52</v>
      </c>
      <c r="H8157">
        <v>21</v>
      </c>
      <c r="I8157">
        <v>10.199999999999999</v>
      </c>
      <c r="J8157">
        <v>2.4</v>
      </c>
      <c r="K8157" t="s">
        <v>17</v>
      </c>
      <c r="L8157" t="s">
        <v>24</v>
      </c>
    </row>
    <row r="8158" spans="1:12" x14ac:dyDescent="0.35">
      <c r="A8158" t="s">
        <v>30</v>
      </c>
      <c r="B8158" t="s">
        <v>22</v>
      </c>
      <c r="C8158">
        <v>2025</v>
      </c>
      <c r="D8158" s="1">
        <v>73203380</v>
      </c>
      <c r="E8158" s="7">
        <v>361</v>
      </c>
      <c r="F8158" s="2">
        <v>7</v>
      </c>
      <c r="G8158" s="3">
        <v>61</v>
      </c>
      <c r="H8158">
        <v>21</v>
      </c>
      <c r="I8158">
        <v>10.199999999999999</v>
      </c>
      <c r="J8158">
        <v>2.4</v>
      </c>
      <c r="K8158" t="s">
        <v>14</v>
      </c>
      <c r="L8158" t="s">
        <v>24</v>
      </c>
    </row>
    <row r="8159" spans="1:12" x14ac:dyDescent="0.35">
      <c r="A8159" t="s">
        <v>30</v>
      </c>
      <c r="B8159" t="s">
        <v>22</v>
      </c>
      <c r="C8159">
        <v>2025</v>
      </c>
      <c r="D8159" s="1">
        <v>95390955</v>
      </c>
      <c r="E8159" s="7">
        <v>412</v>
      </c>
      <c r="F8159" s="2">
        <v>5</v>
      </c>
      <c r="G8159" s="3">
        <v>60</v>
      </c>
      <c r="H8159">
        <v>21</v>
      </c>
      <c r="I8159">
        <v>10.199999999999999</v>
      </c>
      <c r="J8159">
        <v>2.4</v>
      </c>
      <c r="K8159" t="s">
        <v>18</v>
      </c>
      <c r="L8159" t="s">
        <v>24</v>
      </c>
    </row>
    <row r="8160" spans="1:12" x14ac:dyDescent="0.35">
      <c r="A8160" t="s">
        <v>30</v>
      </c>
      <c r="B8160" t="s">
        <v>22</v>
      </c>
      <c r="C8160">
        <v>2025</v>
      </c>
      <c r="D8160" s="1">
        <v>9758918</v>
      </c>
      <c r="E8160" s="7">
        <v>397</v>
      </c>
      <c r="F8160" s="2">
        <v>6</v>
      </c>
      <c r="G8160" s="3">
        <v>51</v>
      </c>
      <c r="H8160">
        <v>21</v>
      </c>
      <c r="I8160">
        <v>10.199999999999999</v>
      </c>
      <c r="J8160">
        <v>2.4</v>
      </c>
      <c r="K8160" t="s">
        <v>18</v>
      </c>
      <c r="L8160" t="s">
        <v>24</v>
      </c>
    </row>
    <row r="8161" spans="1:12" x14ac:dyDescent="0.35">
      <c r="A8161" t="s">
        <v>30</v>
      </c>
      <c r="B8161" t="s">
        <v>22</v>
      </c>
      <c r="C8161">
        <v>2025</v>
      </c>
      <c r="D8161" s="1">
        <v>113218097</v>
      </c>
      <c r="E8161" s="7">
        <v>400</v>
      </c>
      <c r="F8161" s="2">
        <v>5</v>
      </c>
      <c r="G8161" s="3">
        <v>58</v>
      </c>
      <c r="H8161">
        <v>21</v>
      </c>
      <c r="I8161">
        <v>10.199999999999999</v>
      </c>
      <c r="J8161">
        <v>2.4</v>
      </c>
      <c r="K8161" t="s">
        <v>16</v>
      </c>
      <c r="L8161" t="s">
        <v>24</v>
      </c>
    </row>
    <row r="8162" spans="1:12" x14ac:dyDescent="0.35">
      <c r="A8162" t="s">
        <v>30</v>
      </c>
      <c r="B8162" t="s">
        <v>22</v>
      </c>
      <c r="C8162">
        <v>2025</v>
      </c>
      <c r="D8162" s="1">
        <v>51791296</v>
      </c>
      <c r="E8162" s="7">
        <v>399</v>
      </c>
      <c r="F8162" s="2">
        <v>5</v>
      </c>
      <c r="G8162" s="3">
        <v>64</v>
      </c>
      <c r="H8162">
        <v>21</v>
      </c>
      <c r="I8162">
        <v>10.199999999999999</v>
      </c>
      <c r="J8162">
        <v>2.4</v>
      </c>
      <c r="K8162" t="s">
        <v>17</v>
      </c>
      <c r="L8162" t="s">
        <v>24</v>
      </c>
    </row>
    <row r="8163" spans="1:12" x14ac:dyDescent="0.35">
      <c r="A8163" t="s">
        <v>30</v>
      </c>
      <c r="B8163" t="s">
        <v>22</v>
      </c>
      <c r="C8163">
        <v>2025</v>
      </c>
      <c r="D8163" s="1">
        <v>164036006</v>
      </c>
      <c r="E8163" s="7">
        <v>417</v>
      </c>
      <c r="F8163" s="2">
        <v>12</v>
      </c>
      <c r="G8163" s="3">
        <v>60</v>
      </c>
      <c r="H8163">
        <v>21</v>
      </c>
      <c r="I8163">
        <v>10.199999999999999</v>
      </c>
      <c r="J8163">
        <v>2.4</v>
      </c>
      <c r="K8163" t="s">
        <v>16</v>
      </c>
      <c r="L8163" t="s">
        <v>24</v>
      </c>
    </row>
    <row r="8164" spans="1:12" x14ac:dyDescent="0.35">
      <c r="A8164" t="s">
        <v>30</v>
      </c>
      <c r="B8164" t="s">
        <v>22</v>
      </c>
      <c r="C8164">
        <v>2025</v>
      </c>
      <c r="D8164" s="1">
        <v>25825191</v>
      </c>
      <c r="E8164" s="7">
        <v>393</v>
      </c>
      <c r="F8164" s="2">
        <v>4</v>
      </c>
      <c r="G8164" s="3">
        <v>67</v>
      </c>
      <c r="H8164">
        <v>21</v>
      </c>
      <c r="I8164">
        <v>10.199999999999999</v>
      </c>
      <c r="J8164">
        <v>2.4</v>
      </c>
      <c r="K8164" t="s">
        <v>17</v>
      </c>
      <c r="L8164" t="s">
        <v>24</v>
      </c>
    </row>
    <row r="8165" spans="1:12" x14ac:dyDescent="0.35">
      <c r="A8165" t="s">
        <v>30</v>
      </c>
      <c r="B8165" t="s">
        <v>22</v>
      </c>
      <c r="C8165">
        <v>2025</v>
      </c>
      <c r="D8165" s="1">
        <v>33642983</v>
      </c>
      <c r="E8165" s="7">
        <v>364</v>
      </c>
      <c r="F8165" s="2">
        <v>7</v>
      </c>
      <c r="G8165" s="3">
        <v>57</v>
      </c>
      <c r="H8165">
        <v>21</v>
      </c>
      <c r="I8165">
        <v>10.199999999999999</v>
      </c>
      <c r="J8165">
        <v>2.4</v>
      </c>
      <c r="K8165" t="s">
        <v>14</v>
      </c>
      <c r="L8165" t="s">
        <v>24</v>
      </c>
    </row>
    <row r="8166" spans="1:12" x14ac:dyDescent="0.35">
      <c r="A8166" t="s">
        <v>30</v>
      </c>
      <c r="B8166" t="s">
        <v>22</v>
      </c>
      <c r="C8166">
        <v>2025</v>
      </c>
      <c r="D8166" s="1">
        <v>140089181</v>
      </c>
      <c r="E8166" s="7">
        <v>359</v>
      </c>
      <c r="F8166" s="2">
        <v>4</v>
      </c>
      <c r="G8166" s="3">
        <v>68</v>
      </c>
      <c r="H8166">
        <v>21</v>
      </c>
      <c r="I8166">
        <v>10.199999999999999</v>
      </c>
      <c r="J8166">
        <v>2.4</v>
      </c>
      <c r="K8166" t="s">
        <v>17</v>
      </c>
      <c r="L8166" t="s">
        <v>24</v>
      </c>
    </row>
    <row r="8167" spans="1:12" x14ac:dyDescent="0.35">
      <c r="A8167" t="s">
        <v>30</v>
      </c>
      <c r="B8167" t="s">
        <v>22</v>
      </c>
      <c r="C8167">
        <v>2025</v>
      </c>
      <c r="D8167" s="1">
        <v>133177586</v>
      </c>
      <c r="E8167" s="7">
        <v>379</v>
      </c>
      <c r="F8167" s="2">
        <v>3</v>
      </c>
      <c r="G8167" s="3">
        <v>52</v>
      </c>
      <c r="H8167">
        <v>21</v>
      </c>
      <c r="I8167">
        <v>10.199999999999999</v>
      </c>
      <c r="J8167">
        <v>2.4</v>
      </c>
      <c r="K8167" t="s">
        <v>16</v>
      </c>
      <c r="L8167" t="s">
        <v>24</v>
      </c>
    </row>
    <row r="8168" spans="1:12" x14ac:dyDescent="0.35">
      <c r="A8168" t="s">
        <v>30</v>
      </c>
      <c r="B8168" t="s">
        <v>22</v>
      </c>
      <c r="C8168">
        <v>2025</v>
      </c>
      <c r="D8168" s="1">
        <v>44169341</v>
      </c>
      <c r="E8168" s="7">
        <v>405</v>
      </c>
      <c r="F8168" s="2">
        <v>8</v>
      </c>
      <c r="G8168" s="3">
        <v>67</v>
      </c>
      <c r="H8168">
        <v>21</v>
      </c>
      <c r="I8168">
        <v>10.199999999999999</v>
      </c>
      <c r="J8168">
        <v>2.4</v>
      </c>
      <c r="K8168" t="s">
        <v>16</v>
      </c>
      <c r="L8168" t="s">
        <v>24</v>
      </c>
    </row>
    <row r="8169" spans="1:12" x14ac:dyDescent="0.35">
      <c r="A8169" t="s">
        <v>30</v>
      </c>
      <c r="B8169" t="s">
        <v>22</v>
      </c>
      <c r="C8169">
        <v>2025</v>
      </c>
      <c r="D8169" s="1">
        <v>164392287</v>
      </c>
      <c r="E8169" s="7">
        <v>440</v>
      </c>
      <c r="F8169" s="2">
        <v>3</v>
      </c>
      <c r="G8169" s="3">
        <v>60</v>
      </c>
      <c r="H8169">
        <v>21</v>
      </c>
      <c r="I8169">
        <v>10.199999999999999</v>
      </c>
      <c r="J8169">
        <v>2.4</v>
      </c>
      <c r="K8169" t="s">
        <v>17</v>
      </c>
      <c r="L8169" t="s">
        <v>24</v>
      </c>
    </row>
    <row r="8170" spans="1:12" x14ac:dyDescent="0.35">
      <c r="A8170" t="s">
        <v>30</v>
      </c>
      <c r="B8170" t="s">
        <v>22</v>
      </c>
      <c r="C8170">
        <v>2025</v>
      </c>
      <c r="D8170" s="1">
        <v>171662048</v>
      </c>
      <c r="E8170" s="7">
        <v>434</v>
      </c>
      <c r="F8170" s="2">
        <v>4</v>
      </c>
      <c r="G8170" s="3">
        <v>57</v>
      </c>
      <c r="H8170">
        <v>21</v>
      </c>
      <c r="I8170">
        <v>10.199999999999999</v>
      </c>
      <c r="J8170">
        <v>2.4</v>
      </c>
      <c r="K8170" t="s">
        <v>17</v>
      </c>
      <c r="L8170" t="s">
        <v>24</v>
      </c>
    </row>
    <row r="8171" spans="1:12" x14ac:dyDescent="0.35">
      <c r="A8171" t="s">
        <v>30</v>
      </c>
      <c r="B8171" t="s">
        <v>22</v>
      </c>
      <c r="C8171">
        <v>2025</v>
      </c>
      <c r="D8171" s="1">
        <v>175038537</v>
      </c>
      <c r="E8171" s="7">
        <v>387</v>
      </c>
      <c r="F8171" s="2">
        <v>4</v>
      </c>
      <c r="G8171" s="3">
        <v>58</v>
      </c>
      <c r="H8171">
        <v>21</v>
      </c>
      <c r="I8171">
        <v>10.199999999999999</v>
      </c>
      <c r="J8171">
        <v>2.4</v>
      </c>
      <c r="K8171" t="s">
        <v>14</v>
      </c>
      <c r="L8171" t="s">
        <v>24</v>
      </c>
    </row>
    <row r="8172" spans="1:12" x14ac:dyDescent="0.35">
      <c r="A8172" t="s">
        <v>30</v>
      </c>
      <c r="B8172" t="s">
        <v>22</v>
      </c>
      <c r="C8172">
        <v>2025</v>
      </c>
      <c r="D8172" s="1">
        <v>102101833</v>
      </c>
      <c r="E8172" s="7">
        <v>3482</v>
      </c>
      <c r="F8172" s="2">
        <v>124</v>
      </c>
      <c r="G8172" s="3">
        <v>642</v>
      </c>
      <c r="H8172">
        <v>21</v>
      </c>
      <c r="I8172">
        <v>10.199999999999999</v>
      </c>
      <c r="J8172">
        <v>2.4</v>
      </c>
      <c r="K8172" t="s">
        <v>14</v>
      </c>
      <c r="L8172" t="s">
        <v>24</v>
      </c>
    </row>
    <row r="8173" spans="1:12" x14ac:dyDescent="0.35">
      <c r="A8173" t="s">
        <v>30</v>
      </c>
      <c r="B8173" t="s">
        <v>22</v>
      </c>
      <c r="C8173">
        <v>2025</v>
      </c>
      <c r="D8173" s="1">
        <v>72883560</v>
      </c>
      <c r="E8173" s="7">
        <v>3573</v>
      </c>
      <c r="F8173" s="2">
        <v>121</v>
      </c>
      <c r="G8173" s="3">
        <v>637</v>
      </c>
      <c r="H8173">
        <v>21</v>
      </c>
      <c r="I8173">
        <v>10.199999999999999</v>
      </c>
      <c r="J8173">
        <v>2.4</v>
      </c>
      <c r="K8173" t="s">
        <v>16</v>
      </c>
      <c r="L8173" t="s">
        <v>24</v>
      </c>
    </row>
    <row r="8174" spans="1:12" x14ac:dyDescent="0.35">
      <c r="A8174" t="s">
        <v>30</v>
      </c>
      <c r="B8174" t="s">
        <v>22</v>
      </c>
      <c r="C8174">
        <v>2025</v>
      </c>
      <c r="D8174" s="1">
        <v>145247059</v>
      </c>
      <c r="E8174" s="7">
        <v>3482</v>
      </c>
      <c r="F8174" s="2">
        <v>115</v>
      </c>
      <c r="G8174" s="3">
        <v>603</v>
      </c>
      <c r="H8174">
        <v>21</v>
      </c>
      <c r="I8174">
        <v>10.199999999999999</v>
      </c>
      <c r="J8174">
        <v>2.4</v>
      </c>
      <c r="K8174" t="s">
        <v>16</v>
      </c>
      <c r="L8174" t="s">
        <v>24</v>
      </c>
    </row>
    <row r="8175" spans="1:12" x14ac:dyDescent="0.35">
      <c r="A8175" t="s">
        <v>30</v>
      </c>
      <c r="B8175" t="s">
        <v>22</v>
      </c>
      <c r="C8175">
        <v>2025</v>
      </c>
      <c r="D8175" s="1">
        <v>146476060</v>
      </c>
      <c r="E8175" s="7">
        <v>3535</v>
      </c>
      <c r="F8175" s="2">
        <v>129</v>
      </c>
      <c r="G8175" s="3">
        <v>621</v>
      </c>
      <c r="H8175">
        <v>21</v>
      </c>
      <c r="I8175">
        <v>10.199999999999999</v>
      </c>
      <c r="J8175">
        <v>2.4</v>
      </c>
      <c r="K8175" t="s">
        <v>16</v>
      </c>
      <c r="L8175" t="s">
        <v>24</v>
      </c>
    </row>
    <row r="8176" spans="1:12" x14ac:dyDescent="0.35">
      <c r="A8176" t="s">
        <v>30</v>
      </c>
      <c r="B8176" t="s">
        <v>22</v>
      </c>
      <c r="C8176">
        <v>2025</v>
      </c>
      <c r="D8176" s="1">
        <v>16217492</v>
      </c>
      <c r="E8176" s="7">
        <v>3413</v>
      </c>
      <c r="F8176" s="2">
        <v>120</v>
      </c>
      <c r="G8176" s="3">
        <v>619</v>
      </c>
      <c r="H8176">
        <v>21</v>
      </c>
      <c r="I8176">
        <v>10.199999999999999</v>
      </c>
      <c r="J8176">
        <v>2.4</v>
      </c>
      <c r="K8176" t="s">
        <v>17</v>
      </c>
      <c r="L8176" t="s">
        <v>24</v>
      </c>
    </row>
    <row r="8177" spans="1:12" x14ac:dyDescent="0.35">
      <c r="A8177" t="s">
        <v>30</v>
      </c>
      <c r="B8177" t="s">
        <v>22</v>
      </c>
      <c r="C8177">
        <v>2025</v>
      </c>
      <c r="D8177" s="1">
        <v>122485760</v>
      </c>
      <c r="E8177" s="7">
        <v>3564</v>
      </c>
      <c r="F8177" s="2">
        <v>102</v>
      </c>
      <c r="G8177" s="3">
        <v>581</v>
      </c>
      <c r="H8177">
        <v>21</v>
      </c>
      <c r="I8177">
        <v>10.199999999999999</v>
      </c>
      <c r="J8177">
        <v>2.4</v>
      </c>
      <c r="K8177" t="s">
        <v>16</v>
      </c>
      <c r="L8177" t="s">
        <v>24</v>
      </c>
    </row>
    <row r="8178" spans="1:12" x14ac:dyDescent="0.35">
      <c r="A8178" t="s">
        <v>30</v>
      </c>
      <c r="B8178" t="s">
        <v>22</v>
      </c>
      <c r="C8178">
        <v>2025</v>
      </c>
      <c r="D8178" s="1">
        <v>103634821</v>
      </c>
      <c r="E8178" s="7">
        <v>3472</v>
      </c>
      <c r="F8178" s="2">
        <v>130</v>
      </c>
      <c r="G8178" s="3">
        <v>599</v>
      </c>
      <c r="H8178">
        <v>21</v>
      </c>
      <c r="I8178">
        <v>10.199999999999999</v>
      </c>
      <c r="J8178">
        <v>2.4</v>
      </c>
      <c r="K8178" t="s">
        <v>14</v>
      </c>
      <c r="L8178" t="s">
        <v>24</v>
      </c>
    </row>
    <row r="8179" spans="1:12" x14ac:dyDescent="0.35">
      <c r="A8179" t="s">
        <v>30</v>
      </c>
      <c r="B8179" t="s">
        <v>22</v>
      </c>
      <c r="C8179">
        <v>2025</v>
      </c>
      <c r="D8179" s="1">
        <v>168266160</v>
      </c>
      <c r="E8179" s="7">
        <v>3395</v>
      </c>
      <c r="F8179" s="2">
        <v>118</v>
      </c>
      <c r="G8179" s="3">
        <v>605</v>
      </c>
      <c r="H8179">
        <v>21</v>
      </c>
      <c r="I8179">
        <v>10.199999999999999</v>
      </c>
      <c r="J8179">
        <v>2.4</v>
      </c>
      <c r="K8179" t="s">
        <v>14</v>
      </c>
      <c r="L8179" t="s">
        <v>24</v>
      </c>
    </row>
    <row r="8180" spans="1:12" x14ac:dyDescent="0.35">
      <c r="A8180" t="s">
        <v>30</v>
      </c>
      <c r="B8180" t="s">
        <v>22</v>
      </c>
      <c r="C8180">
        <v>2025</v>
      </c>
      <c r="D8180" s="1">
        <v>136676357</v>
      </c>
      <c r="E8180" s="7">
        <v>3408</v>
      </c>
      <c r="F8180" s="2">
        <v>140</v>
      </c>
      <c r="G8180" s="3">
        <v>662</v>
      </c>
      <c r="H8180">
        <v>21</v>
      </c>
      <c r="I8180">
        <v>10.199999999999999</v>
      </c>
      <c r="J8180">
        <v>2.4</v>
      </c>
      <c r="K8180" t="s">
        <v>14</v>
      </c>
      <c r="L8180" t="s">
        <v>24</v>
      </c>
    </row>
    <row r="8181" spans="1:12" x14ac:dyDescent="0.35">
      <c r="A8181" t="s">
        <v>30</v>
      </c>
      <c r="B8181" t="s">
        <v>22</v>
      </c>
      <c r="C8181">
        <v>2025</v>
      </c>
      <c r="D8181" s="1">
        <v>70683590</v>
      </c>
      <c r="E8181" s="7">
        <v>3517</v>
      </c>
      <c r="F8181" s="2">
        <v>132</v>
      </c>
      <c r="G8181" s="3">
        <v>586</v>
      </c>
      <c r="H8181">
        <v>21</v>
      </c>
      <c r="I8181">
        <v>10.199999999999999</v>
      </c>
      <c r="J8181">
        <v>2.4</v>
      </c>
      <c r="K8181" t="s">
        <v>16</v>
      </c>
      <c r="L8181" t="s">
        <v>24</v>
      </c>
    </row>
    <row r="8182" spans="1:12" x14ac:dyDescent="0.35">
      <c r="A8182" t="s">
        <v>30</v>
      </c>
      <c r="B8182" t="s">
        <v>22</v>
      </c>
      <c r="C8182">
        <v>2025</v>
      </c>
      <c r="D8182" s="1">
        <v>149035243</v>
      </c>
      <c r="E8182" s="7">
        <v>3371</v>
      </c>
      <c r="F8182" s="2">
        <v>128</v>
      </c>
      <c r="G8182" s="3">
        <v>625</v>
      </c>
      <c r="H8182">
        <v>21</v>
      </c>
      <c r="I8182">
        <v>10.199999999999999</v>
      </c>
      <c r="J8182">
        <v>2.4</v>
      </c>
      <c r="K8182" t="s">
        <v>14</v>
      </c>
      <c r="L8182" t="s">
        <v>24</v>
      </c>
    </row>
    <row r="8183" spans="1:12" x14ac:dyDescent="0.35">
      <c r="A8183" t="s">
        <v>30</v>
      </c>
      <c r="B8183" t="s">
        <v>22</v>
      </c>
      <c r="C8183">
        <v>2025</v>
      </c>
      <c r="D8183" s="1">
        <v>155135351</v>
      </c>
      <c r="E8183" s="7">
        <v>3568</v>
      </c>
      <c r="F8183" s="2">
        <v>115</v>
      </c>
      <c r="G8183" s="3">
        <v>590</v>
      </c>
      <c r="H8183">
        <v>21</v>
      </c>
      <c r="I8183">
        <v>10.199999999999999</v>
      </c>
      <c r="J8183">
        <v>2.4</v>
      </c>
      <c r="K8183" t="s">
        <v>14</v>
      </c>
      <c r="L8183" t="s">
        <v>24</v>
      </c>
    </row>
    <row r="8184" spans="1:12" x14ac:dyDescent="0.35">
      <c r="A8184" t="s">
        <v>30</v>
      </c>
      <c r="B8184" t="s">
        <v>22</v>
      </c>
      <c r="C8184">
        <v>2025</v>
      </c>
      <c r="D8184" s="1">
        <v>122524571</v>
      </c>
      <c r="E8184" s="7">
        <v>3469</v>
      </c>
      <c r="F8184" s="2">
        <v>119</v>
      </c>
      <c r="G8184" s="3">
        <v>557</v>
      </c>
      <c r="H8184">
        <v>21</v>
      </c>
      <c r="I8184">
        <v>10.199999999999999</v>
      </c>
      <c r="J8184">
        <v>2.4</v>
      </c>
      <c r="K8184" t="s">
        <v>16</v>
      </c>
      <c r="L8184" t="s">
        <v>24</v>
      </c>
    </row>
    <row r="8185" spans="1:12" x14ac:dyDescent="0.35">
      <c r="A8185" t="s">
        <v>30</v>
      </c>
      <c r="B8185" t="s">
        <v>22</v>
      </c>
      <c r="C8185">
        <v>2025</v>
      </c>
      <c r="D8185" s="1">
        <v>8653764</v>
      </c>
      <c r="E8185" s="7">
        <v>3561</v>
      </c>
      <c r="F8185" s="2">
        <v>152</v>
      </c>
      <c r="G8185" s="3">
        <v>572</v>
      </c>
      <c r="H8185">
        <v>21</v>
      </c>
      <c r="I8185">
        <v>10.199999999999999</v>
      </c>
      <c r="J8185">
        <v>2.4</v>
      </c>
      <c r="K8185" t="s">
        <v>16</v>
      </c>
      <c r="L8185" t="s">
        <v>24</v>
      </c>
    </row>
    <row r="8186" spans="1:12" x14ac:dyDescent="0.35">
      <c r="A8186" t="s">
        <v>30</v>
      </c>
      <c r="B8186" t="s">
        <v>22</v>
      </c>
      <c r="C8186">
        <v>2025</v>
      </c>
      <c r="D8186" s="1">
        <v>90076236</v>
      </c>
      <c r="E8186" s="7">
        <v>3475</v>
      </c>
      <c r="F8186" s="2">
        <v>103</v>
      </c>
      <c r="G8186" s="3">
        <v>591</v>
      </c>
      <c r="H8186">
        <v>21</v>
      </c>
      <c r="I8186">
        <v>10.199999999999999</v>
      </c>
      <c r="J8186">
        <v>2.4</v>
      </c>
      <c r="K8186" t="s">
        <v>16</v>
      </c>
      <c r="L8186" t="s">
        <v>24</v>
      </c>
    </row>
    <row r="8187" spans="1:12" x14ac:dyDescent="0.35">
      <c r="A8187" t="s">
        <v>30</v>
      </c>
      <c r="B8187" t="s">
        <v>22</v>
      </c>
      <c r="C8187">
        <v>2025</v>
      </c>
      <c r="D8187" s="1">
        <v>93610423</v>
      </c>
      <c r="E8187" s="7">
        <v>3441</v>
      </c>
      <c r="F8187" s="2">
        <v>119</v>
      </c>
      <c r="G8187" s="3">
        <v>601</v>
      </c>
      <c r="H8187">
        <v>21</v>
      </c>
      <c r="I8187">
        <v>10.199999999999999</v>
      </c>
      <c r="J8187">
        <v>2.4</v>
      </c>
      <c r="K8187" t="s">
        <v>18</v>
      </c>
      <c r="L8187" t="s">
        <v>24</v>
      </c>
    </row>
    <row r="8188" spans="1:12" x14ac:dyDescent="0.35">
      <c r="A8188" t="s">
        <v>30</v>
      </c>
      <c r="B8188" t="s">
        <v>22</v>
      </c>
      <c r="C8188">
        <v>2025</v>
      </c>
      <c r="D8188" s="1">
        <v>51667675</v>
      </c>
      <c r="E8188" s="7">
        <v>3569</v>
      </c>
      <c r="F8188" s="2">
        <v>107</v>
      </c>
      <c r="G8188" s="3">
        <v>610</v>
      </c>
      <c r="H8188">
        <v>21</v>
      </c>
      <c r="I8188">
        <v>10.199999999999999</v>
      </c>
      <c r="J8188">
        <v>2.4</v>
      </c>
      <c r="K8188" t="s">
        <v>16</v>
      </c>
      <c r="L8188" t="s">
        <v>24</v>
      </c>
    </row>
    <row r="8189" spans="1:12" x14ac:dyDescent="0.35">
      <c r="A8189" t="s">
        <v>30</v>
      </c>
      <c r="B8189" t="s">
        <v>22</v>
      </c>
      <c r="C8189">
        <v>2025</v>
      </c>
      <c r="D8189" s="1">
        <v>157155629</v>
      </c>
      <c r="E8189" s="7">
        <v>3443</v>
      </c>
      <c r="F8189" s="2">
        <v>123</v>
      </c>
      <c r="G8189" s="3">
        <v>564</v>
      </c>
      <c r="H8189">
        <v>21</v>
      </c>
      <c r="I8189">
        <v>10.199999999999999</v>
      </c>
      <c r="J8189">
        <v>2.4</v>
      </c>
      <c r="K8189" t="s">
        <v>17</v>
      </c>
      <c r="L8189" t="s">
        <v>24</v>
      </c>
    </row>
    <row r="8190" spans="1:12" x14ac:dyDescent="0.35">
      <c r="A8190" t="s">
        <v>30</v>
      </c>
      <c r="B8190" t="s">
        <v>22</v>
      </c>
      <c r="C8190">
        <v>2025</v>
      </c>
      <c r="D8190" s="1">
        <v>195329345</v>
      </c>
      <c r="E8190" s="7">
        <v>3584</v>
      </c>
      <c r="F8190" s="2">
        <v>134</v>
      </c>
      <c r="G8190" s="3">
        <v>587</v>
      </c>
      <c r="H8190">
        <v>21</v>
      </c>
      <c r="I8190">
        <v>10.199999999999999</v>
      </c>
      <c r="J8190">
        <v>2.4</v>
      </c>
      <c r="K8190" t="s">
        <v>18</v>
      </c>
      <c r="L8190" t="s">
        <v>24</v>
      </c>
    </row>
    <row r="8191" spans="1:12" x14ac:dyDescent="0.35">
      <c r="A8191" t="s">
        <v>30</v>
      </c>
      <c r="B8191" t="s">
        <v>22</v>
      </c>
      <c r="C8191">
        <v>2025</v>
      </c>
      <c r="D8191" s="1">
        <v>10016056</v>
      </c>
      <c r="E8191" s="7">
        <v>3593</v>
      </c>
      <c r="F8191" s="2">
        <v>128</v>
      </c>
      <c r="G8191" s="3">
        <v>624</v>
      </c>
      <c r="H8191">
        <v>21</v>
      </c>
      <c r="I8191">
        <v>10.199999999999999</v>
      </c>
      <c r="J8191">
        <v>2.4</v>
      </c>
      <c r="K8191" t="s">
        <v>14</v>
      </c>
      <c r="L8191" t="s">
        <v>24</v>
      </c>
    </row>
    <row r="8192" spans="1:12" x14ac:dyDescent="0.35">
      <c r="A8192" t="s">
        <v>30</v>
      </c>
      <c r="B8192" t="s">
        <v>22</v>
      </c>
      <c r="C8192">
        <v>2025</v>
      </c>
      <c r="D8192" s="1">
        <v>23311784</v>
      </c>
      <c r="E8192" s="7">
        <v>3535</v>
      </c>
      <c r="F8192" s="2">
        <v>111</v>
      </c>
      <c r="G8192" s="3">
        <v>565</v>
      </c>
      <c r="H8192">
        <v>21</v>
      </c>
      <c r="I8192">
        <v>10.199999999999999</v>
      </c>
      <c r="J8192">
        <v>2.4</v>
      </c>
      <c r="K8192" t="s">
        <v>14</v>
      </c>
      <c r="L8192" t="s">
        <v>24</v>
      </c>
    </row>
    <row r="8193" spans="1:12" x14ac:dyDescent="0.35">
      <c r="A8193" t="s">
        <v>30</v>
      </c>
      <c r="B8193" t="s">
        <v>22</v>
      </c>
      <c r="C8193">
        <v>2025</v>
      </c>
      <c r="D8193" s="1">
        <v>141624342</v>
      </c>
      <c r="E8193" s="7">
        <v>3515</v>
      </c>
      <c r="F8193" s="2">
        <v>127</v>
      </c>
      <c r="G8193" s="3">
        <v>640</v>
      </c>
      <c r="H8193">
        <v>21</v>
      </c>
      <c r="I8193">
        <v>10.199999999999999</v>
      </c>
      <c r="J8193">
        <v>2.4</v>
      </c>
      <c r="K8193" t="s">
        <v>16</v>
      </c>
      <c r="L8193" t="s">
        <v>24</v>
      </c>
    </row>
    <row r="8194" spans="1:12" x14ac:dyDescent="0.35">
      <c r="A8194" t="s">
        <v>30</v>
      </c>
      <c r="B8194" t="s">
        <v>22</v>
      </c>
      <c r="C8194">
        <v>2025</v>
      </c>
      <c r="D8194" s="1">
        <v>50739339</v>
      </c>
      <c r="E8194" s="7">
        <v>3457</v>
      </c>
      <c r="F8194" s="2">
        <v>115</v>
      </c>
      <c r="G8194" s="3">
        <v>597</v>
      </c>
      <c r="H8194">
        <v>21</v>
      </c>
      <c r="I8194">
        <v>10.199999999999999</v>
      </c>
      <c r="J8194">
        <v>2.4</v>
      </c>
      <c r="K8194" t="s">
        <v>14</v>
      </c>
      <c r="L8194" t="s">
        <v>24</v>
      </c>
    </row>
    <row r="8195" spans="1:12" x14ac:dyDescent="0.35">
      <c r="A8195" t="s">
        <v>30</v>
      </c>
      <c r="B8195" t="s">
        <v>22</v>
      </c>
      <c r="C8195">
        <v>2025</v>
      </c>
      <c r="D8195" s="1">
        <v>33713237</v>
      </c>
      <c r="E8195" s="7">
        <v>3599</v>
      </c>
      <c r="F8195" s="2">
        <v>118</v>
      </c>
      <c r="G8195" s="3">
        <v>562</v>
      </c>
      <c r="H8195">
        <v>21</v>
      </c>
      <c r="I8195">
        <v>10.199999999999999</v>
      </c>
      <c r="J8195">
        <v>2.4</v>
      </c>
      <c r="K8195" t="s">
        <v>18</v>
      </c>
      <c r="L8195" t="s">
        <v>24</v>
      </c>
    </row>
    <row r="8196" spans="1:12" x14ac:dyDescent="0.35">
      <c r="A8196" t="s">
        <v>30</v>
      </c>
      <c r="B8196" t="s">
        <v>22</v>
      </c>
      <c r="C8196">
        <v>2025</v>
      </c>
      <c r="D8196" s="1">
        <v>68520074</v>
      </c>
      <c r="E8196" s="7">
        <v>3505</v>
      </c>
      <c r="F8196" s="2">
        <v>114</v>
      </c>
      <c r="G8196" s="3">
        <v>585</v>
      </c>
      <c r="H8196">
        <v>21</v>
      </c>
      <c r="I8196">
        <v>10.199999999999999</v>
      </c>
      <c r="J8196">
        <v>2.4</v>
      </c>
      <c r="K8196" t="s">
        <v>18</v>
      </c>
      <c r="L8196" t="s">
        <v>24</v>
      </c>
    </row>
    <row r="8197" spans="1:12" x14ac:dyDescent="0.35">
      <c r="A8197" t="s">
        <v>30</v>
      </c>
      <c r="B8197" t="s">
        <v>22</v>
      </c>
      <c r="C8197">
        <v>2024</v>
      </c>
      <c r="D8197" s="1">
        <v>182161288</v>
      </c>
      <c r="E8197" s="7">
        <v>361</v>
      </c>
      <c r="F8197" s="2">
        <v>4</v>
      </c>
      <c r="G8197" s="3">
        <v>59</v>
      </c>
      <c r="H8197">
        <v>21</v>
      </c>
      <c r="I8197">
        <v>10.199999999999999</v>
      </c>
      <c r="J8197">
        <v>2.4</v>
      </c>
      <c r="K8197" t="s">
        <v>17</v>
      </c>
      <c r="L8197" t="s">
        <v>24</v>
      </c>
    </row>
    <row r="8198" spans="1:12" x14ac:dyDescent="0.35">
      <c r="A8198" t="s">
        <v>30</v>
      </c>
      <c r="B8198" t="s">
        <v>22</v>
      </c>
      <c r="C8198">
        <v>2024</v>
      </c>
      <c r="D8198" s="1">
        <v>185676677</v>
      </c>
      <c r="E8198" s="7">
        <v>391</v>
      </c>
      <c r="F8198" s="2">
        <v>7</v>
      </c>
      <c r="G8198" s="3">
        <v>58</v>
      </c>
      <c r="H8198">
        <v>21</v>
      </c>
      <c r="I8198">
        <v>10.199999999999999</v>
      </c>
      <c r="J8198">
        <v>2.4</v>
      </c>
      <c r="K8198" t="s">
        <v>14</v>
      </c>
      <c r="L8198" t="s">
        <v>24</v>
      </c>
    </row>
    <row r="8199" spans="1:12" x14ac:dyDescent="0.35">
      <c r="A8199" t="s">
        <v>30</v>
      </c>
      <c r="B8199" t="s">
        <v>22</v>
      </c>
      <c r="C8199">
        <v>2024</v>
      </c>
      <c r="D8199" s="1">
        <v>101140400</v>
      </c>
      <c r="E8199" s="7">
        <v>437</v>
      </c>
      <c r="F8199" s="2">
        <v>7</v>
      </c>
      <c r="G8199" s="3">
        <v>75</v>
      </c>
      <c r="H8199">
        <v>21</v>
      </c>
      <c r="I8199">
        <v>10.199999999999999</v>
      </c>
      <c r="J8199">
        <v>2.4</v>
      </c>
      <c r="K8199" t="s">
        <v>16</v>
      </c>
      <c r="L8199" t="s">
        <v>24</v>
      </c>
    </row>
    <row r="8200" spans="1:12" x14ac:dyDescent="0.35">
      <c r="A8200" t="s">
        <v>30</v>
      </c>
      <c r="B8200" t="s">
        <v>22</v>
      </c>
      <c r="C8200">
        <v>2024</v>
      </c>
      <c r="D8200" s="1">
        <v>163303612</v>
      </c>
      <c r="E8200" s="7">
        <v>384</v>
      </c>
      <c r="F8200" s="2">
        <v>8</v>
      </c>
      <c r="G8200" s="3">
        <v>64</v>
      </c>
      <c r="H8200">
        <v>21</v>
      </c>
      <c r="I8200">
        <v>10.199999999999999</v>
      </c>
      <c r="J8200">
        <v>2.4</v>
      </c>
      <c r="K8200" t="s">
        <v>14</v>
      </c>
      <c r="L8200" t="s">
        <v>24</v>
      </c>
    </row>
    <row r="8201" spans="1:12" x14ac:dyDescent="0.35">
      <c r="A8201" t="s">
        <v>30</v>
      </c>
      <c r="B8201" t="s">
        <v>22</v>
      </c>
      <c r="C8201">
        <v>2024</v>
      </c>
      <c r="D8201" s="1">
        <v>167237100</v>
      </c>
      <c r="E8201" s="7">
        <v>401</v>
      </c>
      <c r="F8201" s="2">
        <v>7</v>
      </c>
      <c r="G8201" s="3">
        <v>49</v>
      </c>
      <c r="H8201">
        <v>21</v>
      </c>
      <c r="I8201">
        <v>10.199999999999999</v>
      </c>
      <c r="J8201">
        <v>2.4</v>
      </c>
      <c r="K8201" t="s">
        <v>18</v>
      </c>
      <c r="L8201" t="s">
        <v>24</v>
      </c>
    </row>
    <row r="8202" spans="1:12" x14ac:dyDescent="0.35">
      <c r="A8202" t="s">
        <v>30</v>
      </c>
      <c r="B8202" t="s">
        <v>22</v>
      </c>
      <c r="C8202">
        <v>2024</v>
      </c>
      <c r="D8202" s="1">
        <v>30140730</v>
      </c>
      <c r="E8202" s="7">
        <v>405</v>
      </c>
      <c r="F8202" s="2">
        <v>5</v>
      </c>
      <c r="G8202" s="3">
        <v>64</v>
      </c>
      <c r="H8202">
        <v>21</v>
      </c>
      <c r="I8202">
        <v>10.199999999999999</v>
      </c>
      <c r="J8202">
        <v>2.4</v>
      </c>
      <c r="K8202" t="s">
        <v>17</v>
      </c>
      <c r="L8202" t="s">
        <v>24</v>
      </c>
    </row>
    <row r="8203" spans="1:12" x14ac:dyDescent="0.35">
      <c r="A8203" t="s">
        <v>30</v>
      </c>
      <c r="B8203" t="s">
        <v>22</v>
      </c>
      <c r="C8203">
        <v>2024</v>
      </c>
      <c r="D8203" s="1">
        <v>127865365</v>
      </c>
      <c r="E8203" s="7">
        <v>401</v>
      </c>
      <c r="F8203" s="2">
        <v>4</v>
      </c>
      <c r="G8203" s="3">
        <v>57</v>
      </c>
      <c r="H8203">
        <v>21</v>
      </c>
      <c r="I8203">
        <v>10.199999999999999</v>
      </c>
      <c r="J8203">
        <v>2.4</v>
      </c>
      <c r="K8203" t="s">
        <v>17</v>
      </c>
      <c r="L8203" t="s">
        <v>24</v>
      </c>
    </row>
    <row r="8204" spans="1:12" x14ac:dyDescent="0.35">
      <c r="A8204" t="s">
        <v>30</v>
      </c>
      <c r="B8204" t="s">
        <v>22</v>
      </c>
      <c r="C8204">
        <v>2024</v>
      </c>
      <c r="D8204" s="1">
        <v>180106728</v>
      </c>
      <c r="E8204" s="7">
        <v>426</v>
      </c>
      <c r="F8204" s="2">
        <v>3</v>
      </c>
      <c r="G8204" s="3">
        <v>68</v>
      </c>
      <c r="H8204">
        <v>21</v>
      </c>
      <c r="I8204">
        <v>10.199999999999999</v>
      </c>
      <c r="J8204">
        <v>2.4</v>
      </c>
      <c r="K8204" t="s">
        <v>17</v>
      </c>
      <c r="L8204" t="s">
        <v>24</v>
      </c>
    </row>
    <row r="8205" spans="1:12" x14ac:dyDescent="0.35">
      <c r="A8205" t="s">
        <v>30</v>
      </c>
      <c r="B8205" t="s">
        <v>22</v>
      </c>
      <c r="C8205">
        <v>2024</v>
      </c>
      <c r="D8205" s="1">
        <v>5332765</v>
      </c>
      <c r="E8205" s="7">
        <v>388</v>
      </c>
      <c r="F8205" s="2">
        <v>2</v>
      </c>
      <c r="G8205" s="3">
        <v>61</v>
      </c>
      <c r="H8205">
        <v>21</v>
      </c>
      <c r="I8205">
        <v>10.199999999999999</v>
      </c>
      <c r="J8205">
        <v>2.4</v>
      </c>
      <c r="K8205" t="s">
        <v>14</v>
      </c>
      <c r="L8205" t="s">
        <v>24</v>
      </c>
    </row>
    <row r="8206" spans="1:12" x14ac:dyDescent="0.35">
      <c r="A8206" t="s">
        <v>30</v>
      </c>
      <c r="B8206" t="s">
        <v>22</v>
      </c>
      <c r="C8206">
        <v>2024</v>
      </c>
      <c r="D8206" s="1">
        <v>178376483</v>
      </c>
      <c r="E8206" s="7">
        <v>405</v>
      </c>
      <c r="F8206" s="2">
        <v>7</v>
      </c>
      <c r="G8206" s="3">
        <v>48</v>
      </c>
      <c r="H8206">
        <v>21</v>
      </c>
      <c r="I8206">
        <v>10.199999999999999</v>
      </c>
      <c r="J8206">
        <v>2.4</v>
      </c>
      <c r="K8206" t="s">
        <v>18</v>
      </c>
      <c r="L8206" t="s">
        <v>24</v>
      </c>
    </row>
    <row r="8207" spans="1:12" x14ac:dyDescent="0.35">
      <c r="A8207" t="s">
        <v>30</v>
      </c>
      <c r="B8207" t="s">
        <v>22</v>
      </c>
      <c r="C8207">
        <v>2024</v>
      </c>
      <c r="D8207" s="1">
        <v>117319416</v>
      </c>
      <c r="E8207" s="7">
        <v>382</v>
      </c>
      <c r="F8207" s="2">
        <v>3</v>
      </c>
      <c r="G8207" s="3">
        <v>72</v>
      </c>
      <c r="H8207">
        <v>21</v>
      </c>
      <c r="I8207">
        <v>10.199999999999999</v>
      </c>
      <c r="J8207">
        <v>2.4</v>
      </c>
      <c r="K8207" t="s">
        <v>14</v>
      </c>
      <c r="L8207" t="s">
        <v>24</v>
      </c>
    </row>
    <row r="8208" spans="1:12" x14ac:dyDescent="0.35">
      <c r="A8208" t="s">
        <v>30</v>
      </c>
      <c r="B8208" t="s">
        <v>22</v>
      </c>
      <c r="C8208">
        <v>2024</v>
      </c>
      <c r="D8208" s="1">
        <v>92242476</v>
      </c>
      <c r="E8208" s="7">
        <v>400</v>
      </c>
      <c r="F8208" s="2">
        <v>5</v>
      </c>
      <c r="G8208" s="3">
        <v>52</v>
      </c>
      <c r="H8208">
        <v>21</v>
      </c>
      <c r="I8208">
        <v>10.199999999999999</v>
      </c>
      <c r="J8208">
        <v>2.4</v>
      </c>
      <c r="K8208" t="s">
        <v>17</v>
      </c>
      <c r="L8208" t="s">
        <v>24</v>
      </c>
    </row>
    <row r="8209" spans="1:12" x14ac:dyDescent="0.35">
      <c r="A8209" t="s">
        <v>30</v>
      </c>
      <c r="B8209" t="s">
        <v>22</v>
      </c>
      <c r="C8209">
        <v>2024</v>
      </c>
      <c r="D8209" s="1">
        <v>50699698</v>
      </c>
      <c r="E8209" s="7">
        <v>375</v>
      </c>
      <c r="F8209" s="2">
        <v>8</v>
      </c>
      <c r="G8209" s="3">
        <v>58</v>
      </c>
      <c r="H8209">
        <v>21</v>
      </c>
      <c r="I8209">
        <v>10.199999999999999</v>
      </c>
      <c r="J8209">
        <v>2.4</v>
      </c>
      <c r="K8209" t="s">
        <v>14</v>
      </c>
      <c r="L8209" t="s">
        <v>24</v>
      </c>
    </row>
    <row r="8210" spans="1:12" x14ac:dyDescent="0.35">
      <c r="A8210" t="s">
        <v>30</v>
      </c>
      <c r="B8210" t="s">
        <v>22</v>
      </c>
      <c r="C8210">
        <v>2024</v>
      </c>
      <c r="D8210" s="1">
        <v>26791413</v>
      </c>
      <c r="E8210" s="7">
        <v>384</v>
      </c>
      <c r="F8210" s="2">
        <v>6</v>
      </c>
      <c r="G8210" s="3">
        <v>61</v>
      </c>
      <c r="H8210">
        <v>21</v>
      </c>
      <c r="I8210">
        <v>10.199999999999999</v>
      </c>
      <c r="J8210">
        <v>2.4</v>
      </c>
      <c r="K8210" t="s">
        <v>17</v>
      </c>
      <c r="L8210" t="s">
        <v>24</v>
      </c>
    </row>
    <row r="8211" spans="1:12" x14ac:dyDescent="0.35">
      <c r="A8211" t="s">
        <v>30</v>
      </c>
      <c r="B8211" t="s">
        <v>22</v>
      </c>
      <c r="C8211">
        <v>2024</v>
      </c>
      <c r="D8211" s="1">
        <v>50938606</v>
      </c>
      <c r="E8211" s="7">
        <v>368</v>
      </c>
      <c r="F8211" s="2">
        <v>3</v>
      </c>
      <c r="G8211" s="3">
        <v>67</v>
      </c>
      <c r="H8211">
        <v>21</v>
      </c>
      <c r="I8211">
        <v>10.199999999999999</v>
      </c>
      <c r="J8211">
        <v>2.4</v>
      </c>
      <c r="K8211" t="s">
        <v>18</v>
      </c>
      <c r="L8211" t="s">
        <v>24</v>
      </c>
    </row>
    <row r="8212" spans="1:12" x14ac:dyDescent="0.35">
      <c r="A8212" t="s">
        <v>30</v>
      </c>
      <c r="B8212" t="s">
        <v>22</v>
      </c>
      <c r="C8212">
        <v>2024</v>
      </c>
      <c r="D8212" s="1">
        <v>79233081</v>
      </c>
      <c r="E8212" s="7">
        <v>427</v>
      </c>
      <c r="F8212" s="2">
        <v>6</v>
      </c>
      <c r="G8212" s="3">
        <v>56</v>
      </c>
      <c r="H8212">
        <v>21</v>
      </c>
      <c r="I8212">
        <v>10.199999999999999</v>
      </c>
      <c r="J8212">
        <v>2.4</v>
      </c>
      <c r="K8212" t="s">
        <v>14</v>
      </c>
      <c r="L8212" t="s">
        <v>24</v>
      </c>
    </row>
    <row r="8213" spans="1:12" x14ac:dyDescent="0.35">
      <c r="A8213" t="s">
        <v>30</v>
      </c>
      <c r="B8213" t="s">
        <v>22</v>
      </c>
      <c r="C8213">
        <v>2024</v>
      </c>
      <c r="D8213" s="1">
        <v>157188708</v>
      </c>
      <c r="E8213" s="7">
        <v>360</v>
      </c>
      <c r="F8213" s="2">
        <v>8</v>
      </c>
      <c r="G8213" s="3">
        <v>53</v>
      </c>
      <c r="H8213">
        <v>21</v>
      </c>
      <c r="I8213">
        <v>10.199999999999999</v>
      </c>
      <c r="J8213">
        <v>2.4</v>
      </c>
      <c r="K8213" t="s">
        <v>16</v>
      </c>
      <c r="L8213" t="s">
        <v>24</v>
      </c>
    </row>
    <row r="8214" spans="1:12" x14ac:dyDescent="0.35">
      <c r="A8214" t="s">
        <v>30</v>
      </c>
      <c r="B8214" t="s">
        <v>22</v>
      </c>
      <c r="C8214">
        <v>2024</v>
      </c>
      <c r="D8214" s="1">
        <v>45634624</v>
      </c>
      <c r="E8214" s="7">
        <v>3483</v>
      </c>
      <c r="F8214" s="2">
        <v>121</v>
      </c>
      <c r="G8214" s="3">
        <v>600</v>
      </c>
      <c r="H8214">
        <v>21</v>
      </c>
      <c r="I8214">
        <v>10.199999999999999</v>
      </c>
      <c r="J8214">
        <v>2.4</v>
      </c>
      <c r="K8214" t="s">
        <v>16</v>
      </c>
      <c r="L8214" t="s">
        <v>24</v>
      </c>
    </row>
    <row r="8215" spans="1:12" x14ac:dyDescent="0.35">
      <c r="A8215" t="s">
        <v>30</v>
      </c>
      <c r="B8215" t="s">
        <v>22</v>
      </c>
      <c r="C8215">
        <v>2024</v>
      </c>
      <c r="D8215" s="1">
        <v>193133132</v>
      </c>
      <c r="E8215" s="7">
        <v>3492</v>
      </c>
      <c r="F8215" s="2">
        <v>128</v>
      </c>
      <c r="G8215" s="3">
        <v>591</v>
      </c>
      <c r="H8215">
        <v>21</v>
      </c>
      <c r="I8215">
        <v>10.199999999999999</v>
      </c>
      <c r="J8215">
        <v>2.4</v>
      </c>
      <c r="K8215" t="s">
        <v>17</v>
      </c>
      <c r="L8215" t="s">
        <v>24</v>
      </c>
    </row>
    <row r="8216" spans="1:12" x14ac:dyDescent="0.35">
      <c r="A8216" t="s">
        <v>30</v>
      </c>
      <c r="B8216" t="s">
        <v>22</v>
      </c>
      <c r="C8216">
        <v>2024</v>
      </c>
      <c r="D8216" s="1">
        <v>89022609</v>
      </c>
      <c r="E8216" s="7">
        <v>3566</v>
      </c>
      <c r="F8216" s="2">
        <v>104</v>
      </c>
      <c r="G8216" s="3">
        <v>609</v>
      </c>
      <c r="H8216">
        <v>21</v>
      </c>
      <c r="I8216">
        <v>10.199999999999999</v>
      </c>
      <c r="J8216">
        <v>2.4</v>
      </c>
      <c r="K8216" t="s">
        <v>18</v>
      </c>
      <c r="L8216" t="s">
        <v>24</v>
      </c>
    </row>
    <row r="8217" spans="1:12" x14ac:dyDescent="0.35">
      <c r="A8217" t="s">
        <v>30</v>
      </c>
      <c r="B8217" t="s">
        <v>22</v>
      </c>
      <c r="C8217">
        <v>2024</v>
      </c>
      <c r="D8217" s="1">
        <v>58944067</v>
      </c>
      <c r="E8217" s="7">
        <v>3586</v>
      </c>
      <c r="F8217" s="2">
        <v>132</v>
      </c>
      <c r="G8217" s="3">
        <v>638</v>
      </c>
      <c r="H8217">
        <v>21</v>
      </c>
      <c r="I8217">
        <v>10.199999999999999</v>
      </c>
      <c r="J8217">
        <v>2.4</v>
      </c>
      <c r="K8217" t="s">
        <v>14</v>
      </c>
      <c r="L8217" t="s">
        <v>24</v>
      </c>
    </row>
    <row r="8218" spans="1:12" x14ac:dyDescent="0.35">
      <c r="A8218" t="s">
        <v>30</v>
      </c>
      <c r="B8218" t="s">
        <v>22</v>
      </c>
      <c r="C8218">
        <v>2024</v>
      </c>
      <c r="D8218" s="1">
        <v>47787269</v>
      </c>
      <c r="E8218" s="7">
        <v>3553</v>
      </c>
      <c r="F8218" s="2">
        <v>109</v>
      </c>
      <c r="G8218" s="3">
        <v>597</v>
      </c>
      <c r="H8218">
        <v>21</v>
      </c>
      <c r="I8218">
        <v>10.199999999999999</v>
      </c>
      <c r="J8218">
        <v>2.4</v>
      </c>
      <c r="K8218" t="s">
        <v>17</v>
      </c>
      <c r="L8218" t="s">
        <v>24</v>
      </c>
    </row>
    <row r="8219" spans="1:12" x14ac:dyDescent="0.35">
      <c r="A8219" t="s">
        <v>30</v>
      </c>
      <c r="B8219" t="s">
        <v>22</v>
      </c>
      <c r="C8219">
        <v>2024</v>
      </c>
      <c r="D8219" s="1">
        <v>57039751</v>
      </c>
      <c r="E8219" s="7">
        <v>3401</v>
      </c>
      <c r="F8219" s="2">
        <v>139</v>
      </c>
      <c r="G8219" s="3">
        <v>613</v>
      </c>
      <c r="H8219">
        <v>21</v>
      </c>
      <c r="I8219">
        <v>10.199999999999999</v>
      </c>
      <c r="J8219">
        <v>2.4</v>
      </c>
      <c r="K8219" t="s">
        <v>16</v>
      </c>
      <c r="L8219" t="s">
        <v>24</v>
      </c>
    </row>
    <row r="8220" spans="1:12" x14ac:dyDescent="0.35">
      <c r="A8220" t="s">
        <v>30</v>
      </c>
      <c r="B8220" t="s">
        <v>22</v>
      </c>
      <c r="C8220">
        <v>2024</v>
      </c>
      <c r="D8220" s="1">
        <v>50282100</v>
      </c>
      <c r="E8220" s="7">
        <v>3485</v>
      </c>
      <c r="F8220" s="2">
        <v>104</v>
      </c>
      <c r="G8220" s="3">
        <v>595</v>
      </c>
      <c r="H8220">
        <v>21</v>
      </c>
      <c r="I8220">
        <v>10.199999999999999</v>
      </c>
      <c r="J8220">
        <v>2.4</v>
      </c>
      <c r="K8220" t="s">
        <v>18</v>
      </c>
      <c r="L8220" t="s">
        <v>24</v>
      </c>
    </row>
    <row r="8221" spans="1:12" x14ac:dyDescent="0.35">
      <c r="A8221" t="s">
        <v>30</v>
      </c>
      <c r="B8221" t="s">
        <v>22</v>
      </c>
      <c r="C8221">
        <v>2024</v>
      </c>
      <c r="D8221" s="1">
        <v>20438768</v>
      </c>
      <c r="E8221" s="7">
        <v>3490</v>
      </c>
      <c r="F8221" s="2">
        <v>130</v>
      </c>
      <c r="G8221" s="3">
        <v>594</v>
      </c>
      <c r="H8221">
        <v>21</v>
      </c>
      <c r="I8221">
        <v>10.199999999999999</v>
      </c>
      <c r="J8221">
        <v>2.4</v>
      </c>
      <c r="K8221" t="s">
        <v>17</v>
      </c>
      <c r="L8221" t="s">
        <v>24</v>
      </c>
    </row>
    <row r="8222" spans="1:12" x14ac:dyDescent="0.35">
      <c r="A8222" t="s">
        <v>30</v>
      </c>
      <c r="B8222" t="s">
        <v>22</v>
      </c>
      <c r="C8222">
        <v>2024</v>
      </c>
      <c r="D8222" s="1">
        <v>178693587</v>
      </c>
      <c r="E8222" s="7">
        <v>3417</v>
      </c>
      <c r="F8222" s="2">
        <v>124</v>
      </c>
      <c r="G8222" s="3">
        <v>581</v>
      </c>
      <c r="H8222">
        <v>21</v>
      </c>
      <c r="I8222">
        <v>10.199999999999999</v>
      </c>
      <c r="J8222">
        <v>2.4</v>
      </c>
      <c r="K8222" t="s">
        <v>18</v>
      </c>
      <c r="L8222" t="s">
        <v>24</v>
      </c>
    </row>
    <row r="8223" spans="1:12" x14ac:dyDescent="0.35">
      <c r="A8223" t="s">
        <v>30</v>
      </c>
      <c r="B8223" t="s">
        <v>22</v>
      </c>
      <c r="C8223">
        <v>2024</v>
      </c>
      <c r="D8223" s="1">
        <v>110307102</v>
      </c>
      <c r="E8223" s="7">
        <v>3495</v>
      </c>
      <c r="F8223" s="2">
        <v>116</v>
      </c>
      <c r="G8223" s="3">
        <v>625</v>
      </c>
      <c r="H8223">
        <v>21</v>
      </c>
      <c r="I8223">
        <v>10.199999999999999</v>
      </c>
      <c r="J8223">
        <v>2.4</v>
      </c>
      <c r="K8223" t="s">
        <v>18</v>
      </c>
      <c r="L8223" t="s">
        <v>24</v>
      </c>
    </row>
    <row r="8224" spans="1:12" x14ac:dyDescent="0.35">
      <c r="A8224" t="s">
        <v>30</v>
      </c>
      <c r="B8224" t="s">
        <v>22</v>
      </c>
      <c r="C8224">
        <v>2024</v>
      </c>
      <c r="D8224" s="1">
        <v>161417565</v>
      </c>
      <c r="E8224" s="7">
        <v>3499</v>
      </c>
      <c r="F8224" s="2">
        <v>106</v>
      </c>
      <c r="G8224" s="3">
        <v>597</v>
      </c>
      <c r="H8224">
        <v>21</v>
      </c>
      <c r="I8224">
        <v>10.199999999999999</v>
      </c>
      <c r="J8224">
        <v>2.4</v>
      </c>
      <c r="K8224" t="s">
        <v>14</v>
      </c>
      <c r="L8224" t="s">
        <v>24</v>
      </c>
    </row>
    <row r="8225" spans="1:12" x14ac:dyDescent="0.35">
      <c r="A8225" t="s">
        <v>30</v>
      </c>
      <c r="B8225" t="s">
        <v>22</v>
      </c>
      <c r="C8225">
        <v>2024</v>
      </c>
      <c r="D8225" s="1">
        <v>58334225</v>
      </c>
      <c r="E8225" s="7">
        <v>3507</v>
      </c>
      <c r="F8225" s="2">
        <v>138</v>
      </c>
      <c r="G8225" s="3">
        <v>664</v>
      </c>
      <c r="H8225">
        <v>21</v>
      </c>
      <c r="I8225">
        <v>10.199999999999999</v>
      </c>
      <c r="J8225">
        <v>2.4</v>
      </c>
      <c r="K8225" t="s">
        <v>16</v>
      </c>
      <c r="L8225" t="s">
        <v>24</v>
      </c>
    </row>
    <row r="8226" spans="1:12" x14ac:dyDescent="0.35">
      <c r="A8226" t="s">
        <v>30</v>
      </c>
      <c r="B8226" t="s">
        <v>22</v>
      </c>
      <c r="C8226">
        <v>2024</v>
      </c>
      <c r="D8226" s="1">
        <v>141722286</v>
      </c>
      <c r="E8226" s="7">
        <v>3477</v>
      </c>
      <c r="F8226" s="2">
        <v>111</v>
      </c>
      <c r="G8226" s="3">
        <v>622</v>
      </c>
      <c r="H8226">
        <v>21</v>
      </c>
      <c r="I8226">
        <v>10.199999999999999</v>
      </c>
      <c r="J8226">
        <v>2.4</v>
      </c>
      <c r="K8226" t="s">
        <v>18</v>
      </c>
      <c r="L8226" t="s">
        <v>24</v>
      </c>
    </row>
    <row r="8227" spans="1:12" x14ac:dyDescent="0.35">
      <c r="A8227" t="s">
        <v>30</v>
      </c>
      <c r="B8227" t="s">
        <v>22</v>
      </c>
      <c r="C8227">
        <v>2024</v>
      </c>
      <c r="D8227" s="1">
        <v>29112716</v>
      </c>
      <c r="E8227" s="7">
        <v>3428</v>
      </c>
      <c r="F8227" s="2">
        <v>121</v>
      </c>
      <c r="G8227" s="3">
        <v>594</v>
      </c>
      <c r="H8227">
        <v>21</v>
      </c>
      <c r="I8227">
        <v>10.199999999999999</v>
      </c>
      <c r="J8227">
        <v>2.4</v>
      </c>
      <c r="K8227" t="s">
        <v>14</v>
      </c>
      <c r="L8227" t="s">
        <v>24</v>
      </c>
    </row>
    <row r="8228" spans="1:12" x14ac:dyDescent="0.35">
      <c r="A8228" t="s">
        <v>30</v>
      </c>
      <c r="B8228" t="s">
        <v>22</v>
      </c>
      <c r="C8228">
        <v>2024</v>
      </c>
      <c r="D8228" s="1">
        <v>126209497</v>
      </c>
      <c r="E8228" s="7">
        <v>3510</v>
      </c>
      <c r="F8228" s="2">
        <v>121</v>
      </c>
      <c r="G8228" s="3">
        <v>608</v>
      </c>
      <c r="H8228">
        <v>21</v>
      </c>
      <c r="I8228">
        <v>10.199999999999999</v>
      </c>
      <c r="J8228">
        <v>2.4</v>
      </c>
      <c r="K8228" t="s">
        <v>14</v>
      </c>
      <c r="L8228" t="s">
        <v>24</v>
      </c>
    </row>
    <row r="8229" spans="1:12" x14ac:dyDescent="0.35">
      <c r="A8229" t="s">
        <v>30</v>
      </c>
      <c r="B8229" t="s">
        <v>22</v>
      </c>
      <c r="C8229">
        <v>2024</v>
      </c>
      <c r="D8229" s="1">
        <v>129109559</v>
      </c>
      <c r="E8229" s="7">
        <v>3525</v>
      </c>
      <c r="F8229" s="2">
        <v>135</v>
      </c>
      <c r="G8229" s="3">
        <v>558</v>
      </c>
      <c r="H8229">
        <v>21</v>
      </c>
      <c r="I8229">
        <v>10.199999999999999</v>
      </c>
      <c r="J8229">
        <v>2.4</v>
      </c>
      <c r="K8229" t="s">
        <v>16</v>
      </c>
      <c r="L8229" t="s">
        <v>24</v>
      </c>
    </row>
    <row r="8230" spans="1:12" x14ac:dyDescent="0.35">
      <c r="A8230" t="s">
        <v>30</v>
      </c>
      <c r="B8230" t="s">
        <v>22</v>
      </c>
      <c r="C8230">
        <v>2024</v>
      </c>
      <c r="D8230" s="1">
        <v>154099505</v>
      </c>
      <c r="E8230" s="7">
        <v>3561</v>
      </c>
      <c r="F8230" s="2">
        <v>124</v>
      </c>
      <c r="G8230" s="3">
        <v>622</v>
      </c>
      <c r="H8230">
        <v>21</v>
      </c>
      <c r="I8230">
        <v>10.199999999999999</v>
      </c>
      <c r="J8230">
        <v>2.4</v>
      </c>
      <c r="K8230" t="s">
        <v>17</v>
      </c>
      <c r="L8230" t="s">
        <v>24</v>
      </c>
    </row>
    <row r="8231" spans="1:12" x14ac:dyDescent="0.35">
      <c r="A8231" t="s">
        <v>30</v>
      </c>
      <c r="B8231" t="s">
        <v>22</v>
      </c>
      <c r="C8231">
        <v>2024</v>
      </c>
      <c r="D8231" s="1">
        <v>148617620</v>
      </c>
      <c r="E8231" s="7">
        <v>3396</v>
      </c>
      <c r="F8231" s="2">
        <v>122</v>
      </c>
      <c r="G8231" s="3">
        <v>543</v>
      </c>
      <c r="H8231">
        <v>21</v>
      </c>
      <c r="I8231">
        <v>10.199999999999999</v>
      </c>
      <c r="J8231">
        <v>2.4</v>
      </c>
      <c r="K8231" t="s">
        <v>18</v>
      </c>
      <c r="L8231" t="s">
        <v>24</v>
      </c>
    </row>
    <row r="8232" spans="1:12" x14ac:dyDescent="0.35">
      <c r="A8232" t="s">
        <v>30</v>
      </c>
      <c r="B8232" t="s">
        <v>22</v>
      </c>
      <c r="C8232">
        <v>2024</v>
      </c>
      <c r="D8232" s="1">
        <v>131491434</v>
      </c>
      <c r="E8232" s="7">
        <v>3483</v>
      </c>
      <c r="F8232" s="2">
        <v>149</v>
      </c>
      <c r="G8232" s="3">
        <v>602</v>
      </c>
      <c r="H8232">
        <v>21</v>
      </c>
      <c r="I8232">
        <v>10.199999999999999</v>
      </c>
      <c r="J8232">
        <v>2.4</v>
      </c>
      <c r="K8232" t="s">
        <v>17</v>
      </c>
      <c r="L8232" t="s">
        <v>24</v>
      </c>
    </row>
    <row r="8233" spans="1:12" x14ac:dyDescent="0.35">
      <c r="A8233" t="s">
        <v>30</v>
      </c>
      <c r="B8233" t="s">
        <v>22</v>
      </c>
      <c r="C8233">
        <v>2024</v>
      </c>
      <c r="D8233" s="1">
        <v>145875117</v>
      </c>
      <c r="E8233" s="7">
        <v>3502</v>
      </c>
      <c r="F8233" s="2">
        <v>119</v>
      </c>
      <c r="G8233" s="3">
        <v>600</v>
      </c>
      <c r="H8233">
        <v>21</v>
      </c>
      <c r="I8233">
        <v>10.199999999999999</v>
      </c>
      <c r="J8233">
        <v>2.4</v>
      </c>
      <c r="K8233" t="s">
        <v>18</v>
      </c>
      <c r="L8233" t="s">
        <v>24</v>
      </c>
    </row>
    <row r="8234" spans="1:12" x14ac:dyDescent="0.35">
      <c r="A8234" t="s">
        <v>30</v>
      </c>
      <c r="B8234" t="s">
        <v>22</v>
      </c>
      <c r="C8234">
        <v>2024</v>
      </c>
      <c r="D8234" s="1">
        <v>46493312</v>
      </c>
      <c r="E8234" s="7">
        <v>3526</v>
      </c>
      <c r="F8234" s="2">
        <v>117</v>
      </c>
      <c r="G8234" s="3">
        <v>605</v>
      </c>
      <c r="H8234">
        <v>21</v>
      </c>
      <c r="I8234">
        <v>10.199999999999999</v>
      </c>
      <c r="J8234">
        <v>2.4</v>
      </c>
      <c r="K8234" t="s">
        <v>18</v>
      </c>
      <c r="L8234" t="s">
        <v>24</v>
      </c>
    </row>
    <row r="8235" spans="1:12" x14ac:dyDescent="0.35">
      <c r="A8235" t="s">
        <v>30</v>
      </c>
      <c r="B8235" t="s">
        <v>22</v>
      </c>
      <c r="C8235">
        <v>2024</v>
      </c>
      <c r="D8235" s="1">
        <v>176288628</v>
      </c>
      <c r="E8235" s="7">
        <v>3440</v>
      </c>
      <c r="F8235" s="2">
        <v>126</v>
      </c>
      <c r="G8235" s="3">
        <v>609</v>
      </c>
      <c r="H8235">
        <v>21</v>
      </c>
      <c r="I8235">
        <v>10.199999999999999</v>
      </c>
      <c r="J8235">
        <v>2.4</v>
      </c>
      <c r="K8235" t="s">
        <v>16</v>
      </c>
      <c r="L8235" t="s">
        <v>24</v>
      </c>
    </row>
    <row r="8236" spans="1:12" x14ac:dyDescent="0.35">
      <c r="A8236" t="s">
        <v>30</v>
      </c>
      <c r="B8236" t="s">
        <v>22</v>
      </c>
      <c r="C8236">
        <v>2024</v>
      </c>
      <c r="D8236" s="1">
        <v>187894570</v>
      </c>
      <c r="E8236" s="7">
        <v>3416</v>
      </c>
      <c r="F8236" s="2">
        <v>111</v>
      </c>
      <c r="G8236" s="3">
        <v>593</v>
      </c>
      <c r="H8236">
        <v>21</v>
      </c>
      <c r="I8236">
        <v>10.199999999999999</v>
      </c>
      <c r="J8236">
        <v>2.4</v>
      </c>
      <c r="K8236" t="s">
        <v>18</v>
      </c>
      <c r="L8236" t="s">
        <v>24</v>
      </c>
    </row>
    <row r="8237" spans="1:12" x14ac:dyDescent="0.35">
      <c r="A8237" t="s">
        <v>30</v>
      </c>
      <c r="B8237" t="s">
        <v>22</v>
      </c>
      <c r="C8237">
        <v>2024</v>
      </c>
      <c r="D8237" s="1">
        <v>69686677</v>
      </c>
      <c r="E8237" s="7">
        <v>3504</v>
      </c>
      <c r="F8237" s="2">
        <v>125</v>
      </c>
      <c r="G8237" s="3">
        <v>618</v>
      </c>
      <c r="H8237">
        <v>21</v>
      </c>
      <c r="I8237">
        <v>10.199999999999999</v>
      </c>
      <c r="J8237">
        <v>2.4</v>
      </c>
      <c r="K8237" t="s">
        <v>18</v>
      </c>
      <c r="L8237" t="s">
        <v>24</v>
      </c>
    </row>
    <row r="8238" spans="1:12" x14ac:dyDescent="0.35">
      <c r="A8238" t="s">
        <v>30</v>
      </c>
      <c r="B8238" t="s">
        <v>22</v>
      </c>
      <c r="C8238">
        <v>2024</v>
      </c>
      <c r="D8238" s="1">
        <v>14562524</v>
      </c>
      <c r="E8238" s="7">
        <v>3607</v>
      </c>
      <c r="F8238" s="2">
        <v>119</v>
      </c>
      <c r="G8238" s="3">
        <v>620</v>
      </c>
      <c r="H8238">
        <v>21</v>
      </c>
      <c r="I8238">
        <v>10.199999999999999</v>
      </c>
      <c r="J8238">
        <v>2.4</v>
      </c>
      <c r="K8238" t="s">
        <v>16</v>
      </c>
      <c r="L8238" t="s">
        <v>24</v>
      </c>
    </row>
    <row r="8239" spans="1:12" x14ac:dyDescent="0.35">
      <c r="A8239" t="s">
        <v>30</v>
      </c>
      <c r="B8239" t="s">
        <v>22</v>
      </c>
      <c r="C8239">
        <v>2024</v>
      </c>
      <c r="D8239" s="1">
        <v>127700814</v>
      </c>
      <c r="E8239" s="7">
        <v>3561</v>
      </c>
      <c r="F8239" s="2">
        <v>119</v>
      </c>
      <c r="G8239" s="3">
        <v>622</v>
      </c>
      <c r="H8239">
        <v>21</v>
      </c>
      <c r="I8239">
        <v>10.199999999999999</v>
      </c>
      <c r="J8239">
        <v>2.4</v>
      </c>
      <c r="K8239" t="s">
        <v>16</v>
      </c>
      <c r="L8239" t="s">
        <v>24</v>
      </c>
    </row>
    <row r="8240" spans="1:12" x14ac:dyDescent="0.35">
      <c r="A8240" t="s">
        <v>30</v>
      </c>
      <c r="B8240" t="s">
        <v>22</v>
      </c>
      <c r="C8240">
        <v>2023</v>
      </c>
      <c r="D8240" s="1">
        <v>188909054</v>
      </c>
      <c r="E8240" s="7">
        <v>397</v>
      </c>
      <c r="F8240" s="2">
        <v>4</v>
      </c>
      <c r="G8240" s="3">
        <v>69</v>
      </c>
      <c r="H8240">
        <v>21</v>
      </c>
      <c r="I8240">
        <v>10.199999999999999</v>
      </c>
      <c r="J8240">
        <v>2.4</v>
      </c>
      <c r="K8240" t="s">
        <v>16</v>
      </c>
      <c r="L8240" t="s">
        <v>24</v>
      </c>
    </row>
    <row r="8241" spans="1:12" x14ac:dyDescent="0.35">
      <c r="A8241" t="s">
        <v>30</v>
      </c>
      <c r="B8241" t="s">
        <v>22</v>
      </c>
      <c r="C8241">
        <v>2023</v>
      </c>
      <c r="D8241" s="1">
        <v>115990573</v>
      </c>
      <c r="E8241" s="7">
        <v>425</v>
      </c>
      <c r="F8241" s="2">
        <v>3</v>
      </c>
      <c r="G8241" s="3">
        <v>66</v>
      </c>
      <c r="H8241">
        <v>21</v>
      </c>
      <c r="I8241">
        <v>10.199999999999999</v>
      </c>
      <c r="J8241">
        <v>2.4</v>
      </c>
      <c r="K8241" t="s">
        <v>14</v>
      </c>
      <c r="L8241" t="s">
        <v>24</v>
      </c>
    </row>
    <row r="8242" spans="1:12" x14ac:dyDescent="0.35">
      <c r="A8242" t="s">
        <v>30</v>
      </c>
      <c r="B8242" t="s">
        <v>22</v>
      </c>
      <c r="C8242">
        <v>2023</v>
      </c>
      <c r="D8242" s="1">
        <v>106182853</v>
      </c>
      <c r="E8242" s="7">
        <v>405</v>
      </c>
      <c r="F8242" s="2">
        <v>10</v>
      </c>
      <c r="G8242" s="3">
        <v>51</v>
      </c>
      <c r="H8242">
        <v>21</v>
      </c>
      <c r="I8242">
        <v>10.199999999999999</v>
      </c>
      <c r="J8242">
        <v>2.4</v>
      </c>
      <c r="K8242" t="s">
        <v>18</v>
      </c>
      <c r="L8242" t="s">
        <v>24</v>
      </c>
    </row>
    <row r="8243" spans="1:12" x14ac:dyDescent="0.35">
      <c r="A8243" t="s">
        <v>30</v>
      </c>
      <c r="B8243" t="s">
        <v>22</v>
      </c>
      <c r="C8243">
        <v>2023</v>
      </c>
      <c r="D8243" s="1">
        <v>33006086</v>
      </c>
      <c r="E8243" s="7">
        <v>391</v>
      </c>
      <c r="F8243" s="2">
        <v>1</v>
      </c>
      <c r="G8243" s="3">
        <v>52</v>
      </c>
      <c r="H8243">
        <v>21</v>
      </c>
      <c r="I8243">
        <v>10.199999999999999</v>
      </c>
      <c r="J8243">
        <v>2.4</v>
      </c>
      <c r="K8243" t="s">
        <v>17</v>
      </c>
      <c r="L8243" t="s">
        <v>24</v>
      </c>
    </row>
    <row r="8244" spans="1:12" x14ac:dyDescent="0.35">
      <c r="A8244" t="s">
        <v>30</v>
      </c>
      <c r="B8244" t="s">
        <v>22</v>
      </c>
      <c r="C8244">
        <v>2023</v>
      </c>
      <c r="D8244" s="1">
        <v>151745170</v>
      </c>
      <c r="E8244" s="7">
        <v>425</v>
      </c>
      <c r="F8244" s="2">
        <v>5</v>
      </c>
      <c r="G8244" s="3">
        <v>60</v>
      </c>
      <c r="H8244">
        <v>21</v>
      </c>
      <c r="I8244">
        <v>10.199999999999999</v>
      </c>
      <c r="J8244">
        <v>2.4</v>
      </c>
      <c r="K8244" t="s">
        <v>14</v>
      </c>
      <c r="L8244" t="s">
        <v>24</v>
      </c>
    </row>
    <row r="8245" spans="1:12" x14ac:dyDescent="0.35">
      <c r="A8245" t="s">
        <v>30</v>
      </c>
      <c r="B8245" t="s">
        <v>22</v>
      </c>
      <c r="C8245">
        <v>2023</v>
      </c>
      <c r="D8245" s="1">
        <v>12398173</v>
      </c>
      <c r="E8245" s="7">
        <v>403</v>
      </c>
      <c r="F8245" s="2">
        <v>2</v>
      </c>
      <c r="G8245" s="3">
        <v>51</v>
      </c>
      <c r="H8245">
        <v>21</v>
      </c>
      <c r="I8245">
        <v>10.199999999999999</v>
      </c>
      <c r="J8245">
        <v>2.4</v>
      </c>
      <c r="K8245" t="s">
        <v>16</v>
      </c>
      <c r="L8245" t="s">
        <v>24</v>
      </c>
    </row>
    <row r="8246" spans="1:12" x14ac:dyDescent="0.35">
      <c r="A8246" t="s">
        <v>30</v>
      </c>
      <c r="B8246" t="s">
        <v>22</v>
      </c>
      <c r="C8246">
        <v>2023</v>
      </c>
      <c r="D8246" s="1">
        <v>65434686</v>
      </c>
      <c r="E8246" s="7">
        <v>397</v>
      </c>
      <c r="F8246" s="2">
        <v>8</v>
      </c>
      <c r="G8246" s="3">
        <v>55</v>
      </c>
      <c r="H8246">
        <v>21</v>
      </c>
      <c r="I8246">
        <v>10.199999999999999</v>
      </c>
      <c r="J8246">
        <v>2.4</v>
      </c>
      <c r="K8246" t="s">
        <v>18</v>
      </c>
      <c r="L8246" t="s">
        <v>24</v>
      </c>
    </row>
    <row r="8247" spans="1:12" x14ac:dyDescent="0.35">
      <c r="A8247" t="s">
        <v>30</v>
      </c>
      <c r="B8247" t="s">
        <v>22</v>
      </c>
      <c r="C8247">
        <v>2023</v>
      </c>
      <c r="D8247" s="1">
        <v>21617719</v>
      </c>
      <c r="E8247" s="7">
        <v>353</v>
      </c>
      <c r="F8247" s="2">
        <v>7</v>
      </c>
      <c r="G8247" s="3">
        <v>70</v>
      </c>
      <c r="H8247">
        <v>21</v>
      </c>
      <c r="I8247">
        <v>10.199999999999999</v>
      </c>
      <c r="J8247">
        <v>2.4</v>
      </c>
      <c r="K8247" t="s">
        <v>17</v>
      </c>
      <c r="L8247" t="s">
        <v>24</v>
      </c>
    </row>
    <row r="8248" spans="1:12" x14ac:dyDescent="0.35">
      <c r="A8248" t="s">
        <v>30</v>
      </c>
      <c r="B8248" t="s">
        <v>22</v>
      </c>
      <c r="C8248">
        <v>2023</v>
      </c>
      <c r="D8248" s="1">
        <v>179693056</v>
      </c>
      <c r="E8248" s="7">
        <v>407</v>
      </c>
      <c r="F8248" s="2">
        <v>4</v>
      </c>
      <c r="G8248" s="3">
        <v>65</v>
      </c>
      <c r="H8248">
        <v>21</v>
      </c>
      <c r="I8248">
        <v>10.199999999999999</v>
      </c>
      <c r="J8248">
        <v>2.4</v>
      </c>
      <c r="K8248" t="s">
        <v>17</v>
      </c>
      <c r="L8248" t="s">
        <v>24</v>
      </c>
    </row>
    <row r="8249" spans="1:12" x14ac:dyDescent="0.35">
      <c r="A8249" t="s">
        <v>30</v>
      </c>
      <c r="B8249" t="s">
        <v>22</v>
      </c>
      <c r="C8249">
        <v>2023</v>
      </c>
      <c r="D8249" s="1">
        <v>184751565</v>
      </c>
      <c r="E8249" s="7">
        <v>429</v>
      </c>
      <c r="F8249" s="2">
        <v>5</v>
      </c>
      <c r="G8249" s="3">
        <v>74</v>
      </c>
      <c r="H8249">
        <v>21</v>
      </c>
      <c r="I8249">
        <v>10.199999999999999</v>
      </c>
      <c r="J8249">
        <v>2.4</v>
      </c>
      <c r="K8249" t="s">
        <v>16</v>
      </c>
      <c r="L8249" t="s">
        <v>24</v>
      </c>
    </row>
    <row r="8250" spans="1:12" x14ac:dyDescent="0.35">
      <c r="A8250" t="s">
        <v>30</v>
      </c>
      <c r="B8250" t="s">
        <v>22</v>
      </c>
      <c r="C8250">
        <v>2023</v>
      </c>
      <c r="D8250" s="1">
        <v>195616633</v>
      </c>
      <c r="E8250" s="7">
        <v>405</v>
      </c>
      <c r="F8250" s="2">
        <v>4</v>
      </c>
      <c r="G8250" s="3">
        <v>53</v>
      </c>
      <c r="H8250">
        <v>21</v>
      </c>
      <c r="I8250">
        <v>10.199999999999999</v>
      </c>
      <c r="J8250">
        <v>2.4</v>
      </c>
      <c r="K8250" t="s">
        <v>18</v>
      </c>
      <c r="L8250" t="s">
        <v>24</v>
      </c>
    </row>
    <row r="8251" spans="1:12" x14ac:dyDescent="0.35">
      <c r="A8251" t="s">
        <v>30</v>
      </c>
      <c r="B8251" t="s">
        <v>22</v>
      </c>
      <c r="C8251">
        <v>2023</v>
      </c>
      <c r="D8251" s="1">
        <v>36755841</v>
      </c>
      <c r="E8251" s="7">
        <v>413</v>
      </c>
      <c r="F8251" s="2">
        <v>5</v>
      </c>
      <c r="G8251" s="3">
        <v>61</v>
      </c>
      <c r="H8251">
        <v>21</v>
      </c>
      <c r="I8251">
        <v>10.199999999999999</v>
      </c>
      <c r="J8251">
        <v>2.4</v>
      </c>
      <c r="K8251" t="s">
        <v>18</v>
      </c>
      <c r="L8251" t="s">
        <v>24</v>
      </c>
    </row>
    <row r="8252" spans="1:12" x14ac:dyDescent="0.35">
      <c r="A8252" t="s">
        <v>30</v>
      </c>
      <c r="B8252" t="s">
        <v>22</v>
      </c>
      <c r="C8252">
        <v>2023</v>
      </c>
      <c r="D8252" s="1">
        <v>58146679</v>
      </c>
      <c r="E8252" s="7">
        <v>379</v>
      </c>
      <c r="F8252" s="2">
        <v>3</v>
      </c>
      <c r="G8252" s="3">
        <v>67</v>
      </c>
      <c r="H8252">
        <v>21</v>
      </c>
      <c r="I8252">
        <v>10.199999999999999</v>
      </c>
      <c r="J8252">
        <v>2.4</v>
      </c>
      <c r="K8252" t="s">
        <v>14</v>
      </c>
      <c r="L8252" t="s">
        <v>24</v>
      </c>
    </row>
    <row r="8253" spans="1:12" x14ac:dyDescent="0.35">
      <c r="A8253" t="s">
        <v>30</v>
      </c>
      <c r="B8253" t="s">
        <v>22</v>
      </c>
      <c r="C8253">
        <v>2023</v>
      </c>
      <c r="D8253" s="1">
        <v>102053065</v>
      </c>
      <c r="E8253" s="7">
        <v>419</v>
      </c>
      <c r="F8253" s="2">
        <v>6</v>
      </c>
      <c r="G8253" s="3">
        <v>68</v>
      </c>
      <c r="H8253">
        <v>21</v>
      </c>
      <c r="I8253">
        <v>10.199999999999999</v>
      </c>
      <c r="J8253">
        <v>2.4</v>
      </c>
      <c r="K8253" t="s">
        <v>16</v>
      </c>
      <c r="L8253" t="s">
        <v>24</v>
      </c>
    </row>
    <row r="8254" spans="1:12" x14ac:dyDescent="0.35">
      <c r="A8254" t="s">
        <v>30</v>
      </c>
      <c r="B8254" t="s">
        <v>22</v>
      </c>
      <c r="C8254">
        <v>2023</v>
      </c>
      <c r="D8254" s="1">
        <v>81490806</v>
      </c>
      <c r="E8254" s="7">
        <v>401</v>
      </c>
      <c r="F8254" s="2">
        <v>5</v>
      </c>
      <c r="G8254" s="3">
        <v>46</v>
      </c>
      <c r="H8254">
        <v>21</v>
      </c>
      <c r="I8254">
        <v>10.199999999999999</v>
      </c>
      <c r="J8254">
        <v>2.4</v>
      </c>
      <c r="K8254" t="s">
        <v>18</v>
      </c>
      <c r="L8254" t="s">
        <v>24</v>
      </c>
    </row>
    <row r="8255" spans="1:12" x14ac:dyDescent="0.35">
      <c r="A8255" t="s">
        <v>30</v>
      </c>
      <c r="B8255" t="s">
        <v>22</v>
      </c>
      <c r="C8255">
        <v>2023</v>
      </c>
      <c r="D8255" s="1">
        <v>10790530</v>
      </c>
      <c r="E8255" s="7">
        <v>422</v>
      </c>
      <c r="F8255" s="2">
        <v>6</v>
      </c>
      <c r="G8255" s="3">
        <v>58</v>
      </c>
      <c r="H8255">
        <v>21</v>
      </c>
      <c r="I8255">
        <v>10.199999999999999</v>
      </c>
      <c r="J8255">
        <v>2.4</v>
      </c>
      <c r="K8255" t="s">
        <v>18</v>
      </c>
      <c r="L8255" t="s">
        <v>24</v>
      </c>
    </row>
    <row r="8256" spans="1:12" x14ac:dyDescent="0.35">
      <c r="A8256" t="s">
        <v>30</v>
      </c>
      <c r="B8256" t="s">
        <v>22</v>
      </c>
      <c r="C8256">
        <v>2023</v>
      </c>
      <c r="D8256" s="1">
        <v>23521717</v>
      </c>
      <c r="E8256" s="7">
        <v>3486</v>
      </c>
      <c r="F8256" s="2">
        <v>103</v>
      </c>
      <c r="G8256" s="3">
        <v>608</v>
      </c>
      <c r="H8256">
        <v>21</v>
      </c>
      <c r="I8256">
        <v>10.199999999999999</v>
      </c>
      <c r="J8256">
        <v>2.4</v>
      </c>
      <c r="K8256" t="s">
        <v>16</v>
      </c>
      <c r="L8256" t="s">
        <v>24</v>
      </c>
    </row>
    <row r="8257" spans="1:12" x14ac:dyDescent="0.35">
      <c r="A8257" t="s">
        <v>30</v>
      </c>
      <c r="B8257" t="s">
        <v>22</v>
      </c>
      <c r="C8257">
        <v>2023</v>
      </c>
      <c r="D8257" s="1">
        <v>190270371</v>
      </c>
      <c r="E8257" s="7">
        <v>3481</v>
      </c>
      <c r="F8257" s="2">
        <v>99</v>
      </c>
      <c r="G8257" s="3">
        <v>646</v>
      </c>
      <c r="H8257">
        <v>21</v>
      </c>
      <c r="I8257">
        <v>10.199999999999999</v>
      </c>
      <c r="J8257">
        <v>2.4</v>
      </c>
      <c r="K8257" t="s">
        <v>18</v>
      </c>
      <c r="L8257" t="s">
        <v>24</v>
      </c>
    </row>
    <row r="8258" spans="1:12" x14ac:dyDescent="0.35">
      <c r="A8258" t="s">
        <v>30</v>
      </c>
      <c r="B8258" t="s">
        <v>22</v>
      </c>
      <c r="C8258">
        <v>2023</v>
      </c>
      <c r="D8258" s="1">
        <v>61827029</v>
      </c>
      <c r="E8258" s="7">
        <v>3498</v>
      </c>
      <c r="F8258" s="2">
        <v>111</v>
      </c>
      <c r="G8258" s="3">
        <v>617</v>
      </c>
      <c r="H8258">
        <v>21</v>
      </c>
      <c r="I8258">
        <v>10.199999999999999</v>
      </c>
      <c r="J8258">
        <v>2.4</v>
      </c>
      <c r="K8258" t="s">
        <v>17</v>
      </c>
      <c r="L8258" t="s">
        <v>24</v>
      </c>
    </row>
    <row r="8259" spans="1:12" x14ac:dyDescent="0.35">
      <c r="A8259" t="s">
        <v>30</v>
      </c>
      <c r="B8259" t="s">
        <v>22</v>
      </c>
      <c r="C8259">
        <v>2023</v>
      </c>
      <c r="D8259" s="1">
        <v>186314662</v>
      </c>
      <c r="E8259" s="7">
        <v>3509</v>
      </c>
      <c r="F8259" s="2">
        <v>130</v>
      </c>
      <c r="G8259" s="3">
        <v>587</v>
      </c>
      <c r="H8259">
        <v>21</v>
      </c>
      <c r="I8259">
        <v>10.199999999999999</v>
      </c>
      <c r="J8259">
        <v>2.4</v>
      </c>
      <c r="K8259" t="s">
        <v>17</v>
      </c>
      <c r="L8259" t="s">
        <v>24</v>
      </c>
    </row>
    <row r="8260" spans="1:12" x14ac:dyDescent="0.35">
      <c r="A8260" t="s">
        <v>30</v>
      </c>
      <c r="B8260" t="s">
        <v>22</v>
      </c>
      <c r="C8260">
        <v>2023</v>
      </c>
      <c r="D8260" s="1">
        <v>100283633</v>
      </c>
      <c r="E8260" s="7">
        <v>3582</v>
      </c>
      <c r="F8260" s="2">
        <v>117</v>
      </c>
      <c r="G8260" s="3">
        <v>618</v>
      </c>
      <c r="H8260">
        <v>21</v>
      </c>
      <c r="I8260">
        <v>10.199999999999999</v>
      </c>
      <c r="J8260">
        <v>2.4</v>
      </c>
      <c r="K8260" t="s">
        <v>17</v>
      </c>
      <c r="L8260" t="s">
        <v>24</v>
      </c>
    </row>
    <row r="8261" spans="1:12" x14ac:dyDescent="0.35">
      <c r="A8261" t="s">
        <v>30</v>
      </c>
      <c r="B8261" t="s">
        <v>22</v>
      </c>
      <c r="C8261">
        <v>2023</v>
      </c>
      <c r="D8261" s="1">
        <v>89415430</v>
      </c>
      <c r="E8261" s="7">
        <v>3571</v>
      </c>
      <c r="F8261" s="2">
        <v>119</v>
      </c>
      <c r="G8261" s="3">
        <v>581</v>
      </c>
      <c r="H8261">
        <v>21</v>
      </c>
      <c r="I8261">
        <v>10.199999999999999</v>
      </c>
      <c r="J8261">
        <v>2.4</v>
      </c>
      <c r="K8261" t="s">
        <v>14</v>
      </c>
      <c r="L8261" t="s">
        <v>24</v>
      </c>
    </row>
    <row r="8262" spans="1:12" x14ac:dyDescent="0.35">
      <c r="A8262" t="s">
        <v>30</v>
      </c>
      <c r="B8262" t="s">
        <v>22</v>
      </c>
      <c r="C8262">
        <v>2023</v>
      </c>
      <c r="D8262" s="1">
        <v>124039020</v>
      </c>
      <c r="E8262" s="7">
        <v>3447</v>
      </c>
      <c r="F8262" s="2">
        <v>122</v>
      </c>
      <c r="G8262" s="3">
        <v>596</v>
      </c>
      <c r="H8262">
        <v>21</v>
      </c>
      <c r="I8262">
        <v>10.199999999999999</v>
      </c>
      <c r="J8262">
        <v>2.4</v>
      </c>
      <c r="K8262" t="s">
        <v>14</v>
      </c>
      <c r="L8262" t="s">
        <v>24</v>
      </c>
    </row>
    <row r="8263" spans="1:12" x14ac:dyDescent="0.35">
      <c r="A8263" t="s">
        <v>30</v>
      </c>
      <c r="B8263" t="s">
        <v>22</v>
      </c>
      <c r="C8263">
        <v>2023</v>
      </c>
      <c r="D8263" s="1">
        <v>132966252</v>
      </c>
      <c r="E8263" s="7">
        <v>3566</v>
      </c>
      <c r="F8263" s="2">
        <v>143</v>
      </c>
      <c r="G8263" s="3">
        <v>598</v>
      </c>
      <c r="H8263">
        <v>21</v>
      </c>
      <c r="I8263">
        <v>10.199999999999999</v>
      </c>
      <c r="J8263">
        <v>2.4</v>
      </c>
      <c r="K8263" t="s">
        <v>14</v>
      </c>
      <c r="L8263" t="s">
        <v>24</v>
      </c>
    </row>
    <row r="8264" spans="1:12" x14ac:dyDescent="0.35">
      <c r="A8264" t="s">
        <v>30</v>
      </c>
      <c r="B8264" t="s">
        <v>22</v>
      </c>
      <c r="C8264">
        <v>2023</v>
      </c>
      <c r="D8264" s="1">
        <v>68055576</v>
      </c>
      <c r="E8264" s="7">
        <v>3591</v>
      </c>
      <c r="F8264" s="2">
        <v>127</v>
      </c>
      <c r="G8264" s="3">
        <v>608</v>
      </c>
      <c r="H8264">
        <v>21</v>
      </c>
      <c r="I8264">
        <v>10.199999999999999</v>
      </c>
      <c r="J8264">
        <v>2.4</v>
      </c>
      <c r="K8264" t="s">
        <v>18</v>
      </c>
      <c r="L8264" t="s">
        <v>24</v>
      </c>
    </row>
    <row r="8265" spans="1:12" x14ac:dyDescent="0.35">
      <c r="A8265" t="s">
        <v>30</v>
      </c>
      <c r="B8265" t="s">
        <v>22</v>
      </c>
      <c r="C8265">
        <v>2023</v>
      </c>
      <c r="D8265" s="1">
        <v>136562916</v>
      </c>
      <c r="E8265" s="7">
        <v>3444</v>
      </c>
      <c r="F8265" s="2">
        <v>118</v>
      </c>
      <c r="G8265" s="3">
        <v>579</v>
      </c>
      <c r="H8265">
        <v>21</v>
      </c>
      <c r="I8265">
        <v>10.199999999999999</v>
      </c>
      <c r="J8265">
        <v>2.4</v>
      </c>
      <c r="K8265" t="s">
        <v>14</v>
      </c>
      <c r="L8265" t="s">
        <v>24</v>
      </c>
    </row>
    <row r="8266" spans="1:12" x14ac:dyDescent="0.35">
      <c r="A8266" t="s">
        <v>30</v>
      </c>
      <c r="B8266" t="s">
        <v>22</v>
      </c>
      <c r="C8266">
        <v>2023</v>
      </c>
      <c r="D8266" s="1">
        <v>18788516</v>
      </c>
      <c r="E8266" s="7">
        <v>3512</v>
      </c>
      <c r="F8266" s="2">
        <v>116</v>
      </c>
      <c r="G8266" s="3">
        <v>611</v>
      </c>
      <c r="H8266">
        <v>21</v>
      </c>
      <c r="I8266">
        <v>10.199999999999999</v>
      </c>
      <c r="J8266">
        <v>2.4</v>
      </c>
      <c r="K8266" t="s">
        <v>17</v>
      </c>
      <c r="L8266" t="s">
        <v>24</v>
      </c>
    </row>
    <row r="8267" spans="1:12" x14ac:dyDescent="0.35">
      <c r="A8267" t="s">
        <v>30</v>
      </c>
      <c r="B8267" t="s">
        <v>22</v>
      </c>
      <c r="C8267">
        <v>2023</v>
      </c>
      <c r="D8267" s="1">
        <v>180296357</v>
      </c>
      <c r="E8267" s="7">
        <v>3439</v>
      </c>
      <c r="F8267" s="2">
        <v>122</v>
      </c>
      <c r="G8267" s="3">
        <v>597</v>
      </c>
      <c r="H8267">
        <v>21</v>
      </c>
      <c r="I8267">
        <v>10.199999999999999</v>
      </c>
      <c r="J8267">
        <v>2.4</v>
      </c>
      <c r="K8267" t="s">
        <v>18</v>
      </c>
      <c r="L8267" t="s">
        <v>24</v>
      </c>
    </row>
    <row r="8268" spans="1:12" x14ac:dyDescent="0.35">
      <c r="A8268" t="s">
        <v>30</v>
      </c>
      <c r="B8268" t="s">
        <v>22</v>
      </c>
      <c r="C8268">
        <v>2023</v>
      </c>
      <c r="D8268" s="1">
        <v>42091245</v>
      </c>
      <c r="E8268" s="7">
        <v>3481</v>
      </c>
      <c r="F8268" s="2">
        <v>121</v>
      </c>
      <c r="G8268" s="3">
        <v>617</v>
      </c>
      <c r="H8268">
        <v>21</v>
      </c>
      <c r="I8268">
        <v>10.199999999999999</v>
      </c>
      <c r="J8268">
        <v>2.4</v>
      </c>
      <c r="K8268" t="s">
        <v>18</v>
      </c>
      <c r="L8268" t="s">
        <v>24</v>
      </c>
    </row>
    <row r="8269" spans="1:12" x14ac:dyDescent="0.35">
      <c r="A8269" t="s">
        <v>30</v>
      </c>
      <c r="B8269" t="s">
        <v>22</v>
      </c>
      <c r="C8269">
        <v>2023</v>
      </c>
      <c r="D8269" s="1">
        <v>156238665</v>
      </c>
      <c r="E8269" s="7">
        <v>3533</v>
      </c>
      <c r="F8269" s="2">
        <v>118</v>
      </c>
      <c r="G8269" s="3">
        <v>613</v>
      </c>
      <c r="H8269">
        <v>21</v>
      </c>
      <c r="I8269">
        <v>10.199999999999999</v>
      </c>
      <c r="J8269">
        <v>2.4</v>
      </c>
      <c r="K8269" t="s">
        <v>18</v>
      </c>
      <c r="L8269" t="s">
        <v>24</v>
      </c>
    </row>
    <row r="8270" spans="1:12" x14ac:dyDescent="0.35">
      <c r="A8270" t="s">
        <v>30</v>
      </c>
      <c r="B8270" t="s">
        <v>22</v>
      </c>
      <c r="C8270">
        <v>2023</v>
      </c>
      <c r="D8270" s="1">
        <v>47538716</v>
      </c>
      <c r="E8270" s="7">
        <v>3518</v>
      </c>
      <c r="F8270" s="2">
        <v>113</v>
      </c>
      <c r="G8270" s="3">
        <v>595</v>
      </c>
      <c r="H8270">
        <v>21</v>
      </c>
      <c r="I8270">
        <v>10.199999999999999</v>
      </c>
      <c r="J8270">
        <v>2.4</v>
      </c>
      <c r="K8270" t="s">
        <v>18</v>
      </c>
      <c r="L8270" t="s">
        <v>24</v>
      </c>
    </row>
    <row r="8271" spans="1:12" x14ac:dyDescent="0.35">
      <c r="A8271" t="s">
        <v>30</v>
      </c>
      <c r="B8271" t="s">
        <v>22</v>
      </c>
      <c r="C8271">
        <v>2023</v>
      </c>
      <c r="D8271" s="1">
        <v>143807301</v>
      </c>
      <c r="E8271" s="7">
        <v>3572</v>
      </c>
      <c r="F8271" s="2">
        <v>115</v>
      </c>
      <c r="G8271" s="3">
        <v>581</v>
      </c>
      <c r="H8271">
        <v>21</v>
      </c>
      <c r="I8271">
        <v>10.199999999999999</v>
      </c>
      <c r="J8271">
        <v>2.4</v>
      </c>
      <c r="K8271" t="s">
        <v>18</v>
      </c>
      <c r="L8271" t="s">
        <v>24</v>
      </c>
    </row>
    <row r="8272" spans="1:12" x14ac:dyDescent="0.35">
      <c r="A8272" t="s">
        <v>30</v>
      </c>
      <c r="B8272" t="s">
        <v>22</v>
      </c>
      <c r="C8272">
        <v>2023</v>
      </c>
      <c r="D8272" s="1">
        <v>159506468</v>
      </c>
      <c r="E8272" s="7">
        <v>3415</v>
      </c>
      <c r="F8272" s="2">
        <v>108</v>
      </c>
      <c r="G8272" s="3">
        <v>626</v>
      </c>
      <c r="H8272">
        <v>21</v>
      </c>
      <c r="I8272">
        <v>10.199999999999999</v>
      </c>
      <c r="J8272">
        <v>2.4</v>
      </c>
      <c r="K8272" t="s">
        <v>14</v>
      </c>
      <c r="L8272" t="s">
        <v>24</v>
      </c>
    </row>
    <row r="8273" spans="1:12" x14ac:dyDescent="0.35">
      <c r="A8273" t="s">
        <v>30</v>
      </c>
      <c r="B8273" t="s">
        <v>22</v>
      </c>
      <c r="C8273">
        <v>2023</v>
      </c>
      <c r="D8273" s="1">
        <v>133146714</v>
      </c>
      <c r="E8273" s="7">
        <v>3432</v>
      </c>
      <c r="F8273" s="2">
        <v>115</v>
      </c>
      <c r="G8273" s="3">
        <v>617</v>
      </c>
      <c r="H8273">
        <v>21</v>
      </c>
      <c r="I8273">
        <v>10.199999999999999</v>
      </c>
      <c r="J8273">
        <v>2.4</v>
      </c>
      <c r="K8273" t="s">
        <v>16</v>
      </c>
      <c r="L8273" t="s">
        <v>24</v>
      </c>
    </row>
    <row r="8274" spans="1:12" x14ac:dyDescent="0.35">
      <c r="A8274" t="s">
        <v>30</v>
      </c>
      <c r="B8274" t="s">
        <v>22</v>
      </c>
      <c r="C8274">
        <v>2023</v>
      </c>
      <c r="D8274" s="1">
        <v>34408273</v>
      </c>
      <c r="E8274" s="7">
        <v>3568</v>
      </c>
      <c r="F8274" s="2">
        <v>120</v>
      </c>
      <c r="G8274" s="3">
        <v>613</v>
      </c>
      <c r="H8274">
        <v>21</v>
      </c>
      <c r="I8274">
        <v>10.199999999999999</v>
      </c>
      <c r="J8274">
        <v>2.4</v>
      </c>
      <c r="K8274" t="s">
        <v>17</v>
      </c>
      <c r="L8274" t="s">
        <v>24</v>
      </c>
    </row>
    <row r="8275" spans="1:12" x14ac:dyDescent="0.35">
      <c r="A8275" t="s">
        <v>30</v>
      </c>
      <c r="B8275" t="s">
        <v>22</v>
      </c>
      <c r="C8275">
        <v>2023</v>
      </c>
      <c r="D8275" s="1">
        <v>113845224</v>
      </c>
      <c r="E8275" s="7">
        <v>3562</v>
      </c>
      <c r="F8275" s="2">
        <v>131</v>
      </c>
      <c r="G8275" s="3">
        <v>635</v>
      </c>
      <c r="H8275">
        <v>21</v>
      </c>
      <c r="I8275">
        <v>10.199999999999999</v>
      </c>
      <c r="J8275">
        <v>2.4</v>
      </c>
      <c r="K8275" t="s">
        <v>18</v>
      </c>
      <c r="L8275" t="s">
        <v>24</v>
      </c>
    </row>
    <row r="8276" spans="1:12" x14ac:dyDescent="0.35">
      <c r="A8276" t="s">
        <v>30</v>
      </c>
      <c r="B8276" t="s">
        <v>22</v>
      </c>
      <c r="C8276">
        <v>2023</v>
      </c>
      <c r="D8276" s="1">
        <v>133956548</v>
      </c>
      <c r="E8276" s="7">
        <v>3574</v>
      </c>
      <c r="F8276" s="2">
        <v>129</v>
      </c>
      <c r="G8276" s="3">
        <v>593</v>
      </c>
      <c r="H8276">
        <v>21</v>
      </c>
      <c r="I8276">
        <v>10.199999999999999</v>
      </c>
      <c r="J8276">
        <v>2.4</v>
      </c>
      <c r="K8276" t="s">
        <v>16</v>
      </c>
      <c r="L8276" t="s">
        <v>24</v>
      </c>
    </row>
    <row r="8277" spans="1:12" x14ac:dyDescent="0.35">
      <c r="A8277" t="s">
        <v>30</v>
      </c>
      <c r="B8277" t="s">
        <v>22</v>
      </c>
      <c r="C8277">
        <v>2023</v>
      </c>
      <c r="D8277" s="1">
        <v>182904247</v>
      </c>
      <c r="E8277" s="7">
        <v>3450</v>
      </c>
      <c r="F8277" s="2">
        <v>128</v>
      </c>
      <c r="G8277" s="3">
        <v>598</v>
      </c>
      <c r="H8277">
        <v>21</v>
      </c>
      <c r="I8277">
        <v>10.199999999999999</v>
      </c>
      <c r="J8277">
        <v>2.4</v>
      </c>
      <c r="K8277" t="s">
        <v>17</v>
      </c>
      <c r="L8277" t="s">
        <v>24</v>
      </c>
    </row>
    <row r="8278" spans="1:12" x14ac:dyDescent="0.35">
      <c r="A8278" t="s">
        <v>30</v>
      </c>
      <c r="B8278" t="s">
        <v>22</v>
      </c>
      <c r="C8278">
        <v>2023</v>
      </c>
      <c r="D8278" s="1">
        <v>80943879</v>
      </c>
      <c r="E8278" s="7">
        <v>3452</v>
      </c>
      <c r="F8278" s="2">
        <v>111</v>
      </c>
      <c r="G8278" s="3">
        <v>607</v>
      </c>
      <c r="H8278">
        <v>21</v>
      </c>
      <c r="I8278">
        <v>10.199999999999999</v>
      </c>
      <c r="J8278">
        <v>2.4</v>
      </c>
      <c r="K8278" t="s">
        <v>18</v>
      </c>
      <c r="L8278" t="s">
        <v>24</v>
      </c>
    </row>
    <row r="8279" spans="1:12" x14ac:dyDescent="0.35">
      <c r="A8279" t="s">
        <v>30</v>
      </c>
      <c r="B8279" t="s">
        <v>22</v>
      </c>
      <c r="C8279">
        <v>2023</v>
      </c>
      <c r="D8279" s="1">
        <v>29126488</v>
      </c>
      <c r="E8279" s="7">
        <v>3556</v>
      </c>
      <c r="F8279" s="2">
        <v>115</v>
      </c>
      <c r="G8279" s="3">
        <v>590</v>
      </c>
      <c r="H8279">
        <v>21</v>
      </c>
      <c r="I8279">
        <v>10.199999999999999</v>
      </c>
      <c r="J8279">
        <v>2.4</v>
      </c>
      <c r="K8279" t="s">
        <v>17</v>
      </c>
      <c r="L8279" t="s">
        <v>24</v>
      </c>
    </row>
    <row r="8280" spans="1:12" x14ac:dyDescent="0.35">
      <c r="A8280" t="s">
        <v>30</v>
      </c>
      <c r="B8280" t="s">
        <v>22</v>
      </c>
      <c r="C8280">
        <v>2022</v>
      </c>
      <c r="D8280" s="1">
        <v>165209391</v>
      </c>
      <c r="E8280" s="7">
        <v>416</v>
      </c>
      <c r="F8280" s="2">
        <v>2</v>
      </c>
      <c r="G8280" s="3">
        <v>61</v>
      </c>
      <c r="H8280">
        <v>21</v>
      </c>
      <c r="I8280">
        <v>10.199999999999999</v>
      </c>
      <c r="J8280">
        <v>2.4</v>
      </c>
      <c r="K8280" t="s">
        <v>17</v>
      </c>
      <c r="L8280" t="s">
        <v>24</v>
      </c>
    </row>
    <row r="8281" spans="1:12" x14ac:dyDescent="0.35">
      <c r="A8281" t="s">
        <v>30</v>
      </c>
      <c r="B8281" t="s">
        <v>22</v>
      </c>
      <c r="C8281">
        <v>2022</v>
      </c>
      <c r="D8281" s="1">
        <v>122197682</v>
      </c>
      <c r="E8281" s="7">
        <v>390</v>
      </c>
      <c r="F8281" s="2">
        <v>3</v>
      </c>
      <c r="G8281" s="3">
        <v>66</v>
      </c>
      <c r="H8281">
        <v>21</v>
      </c>
      <c r="I8281">
        <v>10.199999999999999</v>
      </c>
      <c r="J8281">
        <v>2.4</v>
      </c>
      <c r="K8281" t="s">
        <v>17</v>
      </c>
      <c r="L8281" t="s">
        <v>24</v>
      </c>
    </row>
    <row r="8282" spans="1:12" x14ac:dyDescent="0.35">
      <c r="A8282" t="s">
        <v>30</v>
      </c>
      <c r="B8282" t="s">
        <v>22</v>
      </c>
      <c r="C8282">
        <v>2022</v>
      </c>
      <c r="D8282" s="1">
        <v>41863861</v>
      </c>
      <c r="E8282" s="7">
        <v>416</v>
      </c>
      <c r="F8282" s="2">
        <v>2</v>
      </c>
      <c r="G8282" s="3">
        <v>55</v>
      </c>
      <c r="H8282">
        <v>21</v>
      </c>
      <c r="I8282">
        <v>10.199999999999999</v>
      </c>
      <c r="J8282">
        <v>2.4</v>
      </c>
      <c r="K8282" t="s">
        <v>17</v>
      </c>
      <c r="L8282" t="s">
        <v>24</v>
      </c>
    </row>
    <row r="8283" spans="1:12" x14ac:dyDescent="0.35">
      <c r="A8283" t="s">
        <v>30</v>
      </c>
      <c r="B8283" t="s">
        <v>22</v>
      </c>
      <c r="C8283">
        <v>2022</v>
      </c>
      <c r="D8283" s="1">
        <v>36328077</v>
      </c>
      <c r="E8283" s="7">
        <v>370</v>
      </c>
      <c r="F8283" s="2">
        <v>4</v>
      </c>
      <c r="G8283" s="3">
        <v>62</v>
      </c>
      <c r="H8283">
        <v>21</v>
      </c>
      <c r="I8283">
        <v>10.199999999999999</v>
      </c>
      <c r="J8283">
        <v>2.4</v>
      </c>
      <c r="K8283" t="s">
        <v>16</v>
      </c>
      <c r="L8283" t="s">
        <v>24</v>
      </c>
    </row>
    <row r="8284" spans="1:12" x14ac:dyDescent="0.35">
      <c r="A8284" t="s">
        <v>30</v>
      </c>
      <c r="B8284" t="s">
        <v>22</v>
      </c>
      <c r="C8284">
        <v>2022</v>
      </c>
      <c r="D8284" s="1">
        <v>34330123</v>
      </c>
      <c r="E8284" s="7">
        <v>393</v>
      </c>
      <c r="F8284" s="2">
        <v>3</v>
      </c>
      <c r="G8284" s="3">
        <v>57</v>
      </c>
      <c r="H8284">
        <v>21</v>
      </c>
      <c r="I8284">
        <v>10.199999999999999</v>
      </c>
      <c r="J8284">
        <v>2.4</v>
      </c>
      <c r="K8284" t="s">
        <v>16</v>
      </c>
      <c r="L8284" t="s">
        <v>24</v>
      </c>
    </row>
    <row r="8285" spans="1:12" x14ac:dyDescent="0.35">
      <c r="A8285" t="s">
        <v>30</v>
      </c>
      <c r="B8285" t="s">
        <v>22</v>
      </c>
      <c r="C8285">
        <v>2022</v>
      </c>
      <c r="D8285" s="1">
        <v>144804943</v>
      </c>
      <c r="E8285" s="7">
        <v>419</v>
      </c>
      <c r="F8285" s="2">
        <v>6</v>
      </c>
      <c r="G8285" s="3">
        <v>66</v>
      </c>
      <c r="H8285">
        <v>21</v>
      </c>
      <c r="I8285">
        <v>10.199999999999999</v>
      </c>
      <c r="J8285">
        <v>2.4</v>
      </c>
      <c r="K8285" t="s">
        <v>16</v>
      </c>
      <c r="L8285" t="s">
        <v>24</v>
      </c>
    </row>
    <row r="8286" spans="1:12" x14ac:dyDescent="0.35">
      <c r="A8286" t="s">
        <v>30</v>
      </c>
      <c r="B8286" t="s">
        <v>22</v>
      </c>
      <c r="C8286">
        <v>2022</v>
      </c>
      <c r="D8286" s="1">
        <v>90439972</v>
      </c>
      <c r="E8286" s="7">
        <v>405</v>
      </c>
      <c r="F8286" s="2">
        <v>7</v>
      </c>
      <c r="G8286" s="3">
        <v>65</v>
      </c>
      <c r="H8286">
        <v>21</v>
      </c>
      <c r="I8286">
        <v>10.199999999999999</v>
      </c>
      <c r="J8286">
        <v>2.4</v>
      </c>
      <c r="K8286" t="s">
        <v>16</v>
      </c>
      <c r="L8286" t="s">
        <v>24</v>
      </c>
    </row>
    <row r="8287" spans="1:12" x14ac:dyDescent="0.35">
      <c r="A8287" t="s">
        <v>30</v>
      </c>
      <c r="B8287" t="s">
        <v>22</v>
      </c>
      <c r="C8287">
        <v>2022</v>
      </c>
      <c r="D8287" s="1">
        <v>193603403</v>
      </c>
      <c r="E8287" s="7">
        <v>390</v>
      </c>
      <c r="F8287" s="2">
        <v>8</v>
      </c>
      <c r="G8287" s="3">
        <v>60</v>
      </c>
      <c r="H8287">
        <v>21</v>
      </c>
      <c r="I8287">
        <v>10.199999999999999</v>
      </c>
      <c r="J8287">
        <v>2.4</v>
      </c>
      <c r="K8287" t="s">
        <v>18</v>
      </c>
      <c r="L8287" t="s">
        <v>24</v>
      </c>
    </row>
    <row r="8288" spans="1:12" x14ac:dyDescent="0.35">
      <c r="A8288" t="s">
        <v>30</v>
      </c>
      <c r="B8288" t="s">
        <v>22</v>
      </c>
      <c r="C8288">
        <v>2022</v>
      </c>
      <c r="D8288" s="1">
        <v>141363167</v>
      </c>
      <c r="E8288" s="7">
        <v>389</v>
      </c>
      <c r="F8288" s="2">
        <v>5</v>
      </c>
      <c r="G8288" s="3">
        <v>62</v>
      </c>
      <c r="H8288">
        <v>21</v>
      </c>
      <c r="I8288">
        <v>10.199999999999999</v>
      </c>
      <c r="J8288">
        <v>2.4</v>
      </c>
      <c r="K8288" t="s">
        <v>14</v>
      </c>
      <c r="L8288" t="s">
        <v>24</v>
      </c>
    </row>
    <row r="8289" spans="1:12" x14ac:dyDescent="0.35">
      <c r="A8289" t="s">
        <v>30</v>
      </c>
      <c r="B8289" t="s">
        <v>22</v>
      </c>
      <c r="C8289">
        <v>2022</v>
      </c>
      <c r="D8289" s="1">
        <v>131354892</v>
      </c>
      <c r="E8289" s="7">
        <v>418</v>
      </c>
      <c r="F8289" s="2">
        <v>1</v>
      </c>
      <c r="G8289" s="3">
        <v>60</v>
      </c>
      <c r="H8289">
        <v>21</v>
      </c>
      <c r="I8289">
        <v>10.199999999999999</v>
      </c>
      <c r="J8289">
        <v>2.4</v>
      </c>
      <c r="K8289" t="s">
        <v>17</v>
      </c>
      <c r="L8289" t="s">
        <v>24</v>
      </c>
    </row>
    <row r="8290" spans="1:12" x14ac:dyDescent="0.35">
      <c r="A8290" t="s">
        <v>30</v>
      </c>
      <c r="B8290" t="s">
        <v>22</v>
      </c>
      <c r="C8290">
        <v>2022</v>
      </c>
      <c r="D8290" s="1">
        <v>152015194</v>
      </c>
      <c r="E8290" s="7">
        <v>408</v>
      </c>
      <c r="F8290" s="2">
        <v>7</v>
      </c>
      <c r="G8290" s="3">
        <v>70</v>
      </c>
      <c r="H8290">
        <v>21</v>
      </c>
      <c r="I8290">
        <v>10.199999999999999</v>
      </c>
      <c r="J8290">
        <v>2.4</v>
      </c>
      <c r="K8290" t="s">
        <v>16</v>
      </c>
      <c r="L8290" t="s">
        <v>24</v>
      </c>
    </row>
    <row r="8291" spans="1:12" x14ac:dyDescent="0.35">
      <c r="A8291" t="s">
        <v>30</v>
      </c>
      <c r="B8291" t="s">
        <v>22</v>
      </c>
      <c r="C8291">
        <v>2022</v>
      </c>
      <c r="D8291" s="1">
        <v>169450112</v>
      </c>
      <c r="E8291" s="7">
        <v>430</v>
      </c>
      <c r="F8291" s="2">
        <v>6</v>
      </c>
      <c r="G8291" s="3">
        <v>59</v>
      </c>
      <c r="H8291">
        <v>21</v>
      </c>
      <c r="I8291">
        <v>10.199999999999999</v>
      </c>
      <c r="J8291">
        <v>2.4</v>
      </c>
      <c r="K8291" t="s">
        <v>16</v>
      </c>
      <c r="L8291" t="s">
        <v>24</v>
      </c>
    </row>
    <row r="8292" spans="1:12" x14ac:dyDescent="0.35">
      <c r="A8292" t="s">
        <v>30</v>
      </c>
      <c r="B8292" t="s">
        <v>22</v>
      </c>
      <c r="C8292">
        <v>2022</v>
      </c>
      <c r="D8292" s="1">
        <v>164870633</v>
      </c>
      <c r="E8292" s="7">
        <v>406</v>
      </c>
      <c r="F8292" s="2">
        <v>4</v>
      </c>
      <c r="G8292" s="3">
        <v>57</v>
      </c>
      <c r="H8292">
        <v>21</v>
      </c>
      <c r="I8292">
        <v>10.199999999999999</v>
      </c>
      <c r="J8292">
        <v>2.4</v>
      </c>
      <c r="K8292" t="s">
        <v>17</v>
      </c>
      <c r="L8292" t="s">
        <v>24</v>
      </c>
    </row>
    <row r="8293" spans="1:12" x14ac:dyDescent="0.35">
      <c r="A8293" t="s">
        <v>30</v>
      </c>
      <c r="B8293" t="s">
        <v>22</v>
      </c>
      <c r="C8293">
        <v>2022</v>
      </c>
      <c r="D8293" s="1">
        <v>179736748</v>
      </c>
      <c r="E8293" s="7">
        <v>395</v>
      </c>
      <c r="F8293" s="2">
        <v>5</v>
      </c>
      <c r="G8293" s="3">
        <v>62</v>
      </c>
      <c r="H8293">
        <v>21</v>
      </c>
      <c r="I8293">
        <v>10.199999999999999</v>
      </c>
      <c r="J8293">
        <v>2.4</v>
      </c>
      <c r="K8293" t="s">
        <v>14</v>
      </c>
      <c r="L8293" t="s">
        <v>24</v>
      </c>
    </row>
    <row r="8294" spans="1:12" x14ac:dyDescent="0.35">
      <c r="A8294" t="s">
        <v>30</v>
      </c>
      <c r="B8294" t="s">
        <v>22</v>
      </c>
      <c r="C8294">
        <v>2022</v>
      </c>
      <c r="D8294" s="1">
        <v>175322078</v>
      </c>
      <c r="E8294" s="7">
        <v>399</v>
      </c>
      <c r="F8294" s="2">
        <v>8</v>
      </c>
      <c r="G8294" s="3">
        <v>69</v>
      </c>
      <c r="H8294">
        <v>21</v>
      </c>
      <c r="I8294">
        <v>10.199999999999999</v>
      </c>
      <c r="J8294">
        <v>2.4</v>
      </c>
      <c r="K8294" t="s">
        <v>14</v>
      </c>
      <c r="L8294" t="s">
        <v>24</v>
      </c>
    </row>
    <row r="8295" spans="1:12" x14ac:dyDescent="0.35">
      <c r="A8295" t="s">
        <v>30</v>
      </c>
      <c r="B8295" t="s">
        <v>22</v>
      </c>
      <c r="C8295">
        <v>2022</v>
      </c>
      <c r="D8295" s="1">
        <v>112188764</v>
      </c>
      <c r="E8295" s="7">
        <v>412</v>
      </c>
      <c r="F8295" s="2">
        <v>5</v>
      </c>
      <c r="G8295" s="3">
        <v>69</v>
      </c>
      <c r="H8295">
        <v>21</v>
      </c>
      <c r="I8295">
        <v>10.199999999999999</v>
      </c>
      <c r="J8295">
        <v>2.4</v>
      </c>
      <c r="K8295" t="s">
        <v>16</v>
      </c>
      <c r="L8295" t="s">
        <v>24</v>
      </c>
    </row>
    <row r="8296" spans="1:12" x14ac:dyDescent="0.35">
      <c r="A8296" t="s">
        <v>30</v>
      </c>
      <c r="B8296" t="s">
        <v>22</v>
      </c>
      <c r="C8296">
        <v>2022</v>
      </c>
      <c r="D8296" s="1">
        <v>102179854</v>
      </c>
      <c r="E8296" s="7">
        <v>3545</v>
      </c>
      <c r="F8296" s="2">
        <v>109</v>
      </c>
      <c r="G8296" s="3">
        <v>636</v>
      </c>
      <c r="H8296">
        <v>21</v>
      </c>
      <c r="I8296">
        <v>10.199999999999999</v>
      </c>
      <c r="J8296">
        <v>2.4</v>
      </c>
      <c r="K8296" t="s">
        <v>17</v>
      </c>
      <c r="L8296" t="s">
        <v>24</v>
      </c>
    </row>
    <row r="8297" spans="1:12" x14ac:dyDescent="0.35">
      <c r="A8297" t="s">
        <v>30</v>
      </c>
      <c r="B8297" t="s">
        <v>22</v>
      </c>
      <c r="C8297">
        <v>2022</v>
      </c>
      <c r="D8297" s="1">
        <v>187014874</v>
      </c>
      <c r="E8297" s="7">
        <v>3479</v>
      </c>
      <c r="F8297" s="2">
        <v>124</v>
      </c>
      <c r="G8297" s="3">
        <v>609</v>
      </c>
      <c r="H8297">
        <v>21</v>
      </c>
      <c r="I8297">
        <v>10.199999999999999</v>
      </c>
      <c r="J8297">
        <v>2.4</v>
      </c>
      <c r="K8297" t="s">
        <v>16</v>
      </c>
      <c r="L8297" t="s">
        <v>24</v>
      </c>
    </row>
    <row r="8298" spans="1:12" x14ac:dyDescent="0.35">
      <c r="A8298" t="s">
        <v>30</v>
      </c>
      <c r="B8298" t="s">
        <v>22</v>
      </c>
      <c r="C8298">
        <v>2022</v>
      </c>
      <c r="D8298" s="1">
        <v>76732280</v>
      </c>
      <c r="E8298" s="7">
        <v>3520</v>
      </c>
      <c r="F8298" s="2">
        <v>114</v>
      </c>
      <c r="G8298" s="3">
        <v>611</v>
      </c>
      <c r="H8298">
        <v>21</v>
      </c>
      <c r="I8298">
        <v>10.199999999999999</v>
      </c>
      <c r="J8298">
        <v>2.4</v>
      </c>
      <c r="K8298" t="s">
        <v>16</v>
      </c>
      <c r="L8298" t="s">
        <v>24</v>
      </c>
    </row>
    <row r="8299" spans="1:12" x14ac:dyDescent="0.35">
      <c r="A8299" t="s">
        <v>30</v>
      </c>
      <c r="B8299" t="s">
        <v>22</v>
      </c>
      <c r="C8299">
        <v>2022</v>
      </c>
      <c r="D8299" s="1">
        <v>8286291</v>
      </c>
      <c r="E8299" s="7">
        <v>3486</v>
      </c>
      <c r="F8299" s="2">
        <v>100</v>
      </c>
      <c r="G8299" s="3">
        <v>607</v>
      </c>
      <c r="H8299">
        <v>21</v>
      </c>
      <c r="I8299">
        <v>10.199999999999999</v>
      </c>
      <c r="J8299">
        <v>2.4</v>
      </c>
      <c r="K8299" t="s">
        <v>18</v>
      </c>
      <c r="L8299" t="s">
        <v>24</v>
      </c>
    </row>
    <row r="8300" spans="1:12" x14ac:dyDescent="0.35">
      <c r="A8300" t="s">
        <v>30</v>
      </c>
      <c r="B8300" t="s">
        <v>22</v>
      </c>
      <c r="C8300">
        <v>2022</v>
      </c>
      <c r="D8300" s="1">
        <v>22342048</v>
      </c>
      <c r="E8300" s="7">
        <v>3428</v>
      </c>
      <c r="F8300" s="2">
        <v>119</v>
      </c>
      <c r="G8300" s="3">
        <v>595</v>
      </c>
      <c r="H8300">
        <v>21</v>
      </c>
      <c r="I8300">
        <v>10.199999999999999</v>
      </c>
      <c r="J8300">
        <v>2.4</v>
      </c>
      <c r="K8300" t="s">
        <v>16</v>
      </c>
      <c r="L8300" t="s">
        <v>24</v>
      </c>
    </row>
    <row r="8301" spans="1:12" x14ac:dyDescent="0.35">
      <c r="A8301" t="s">
        <v>30</v>
      </c>
      <c r="B8301" t="s">
        <v>22</v>
      </c>
      <c r="C8301">
        <v>2022</v>
      </c>
      <c r="D8301" s="1">
        <v>133108599</v>
      </c>
      <c r="E8301" s="7">
        <v>3514</v>
      </c>
      <c r="F8301" s="2">
        <v>107</v>
      </c>
      <c r="G8301" s="3">
        <v>638</v>
      </c>
      <c r="H8301">
        <v>21</v>
      </c>
      <c r="I8301">
        <v>10.199999999999999</v>
      </c>
      <c r="J8301">
        <v>2.4</v>
      </c>
      <c r="K8301" t="s">
        <v>14</v>
      </c>
      <c r="L8301" t="s">
        <v>24</v>
      </c>
    </row>
    <row r="8302" spans="1:12" x14ac:dyDescent="0.35">
      <c r="A8302" t="s">
        <v>30</v>
      </c>
      <c r="B8302" t="s">
        <v>22</v>
      </c>
      <c r="C8302">
        <v>2022</v>
      </c>
      <c r="D8302" s="1">
        <v>55689122</v>
      </c>
      <c r="E8302" s="7">
        <v>3501</v>
      </c>
      <c r="F8302" s="2">
        <v>119</v>
      </c>
      <c r="G8302" s="3">
        <v>595</v>
      </c>
      <c r="H8302">
        <v>21</v>
      </c>
      <c r="I8302">
        <v>10.199999999999999</v>
      </c>
      <c r="J8302">
        <v>2.4</v>
      </c>
      <c r="K8302" t="s">
        <v>18</v>
      </c>
      <c r="L8302" t="s">
        <v>24</v>
      </c>
    </row>
    <row r="8303" spans="1:12" x14ac:dyDescent="0.35">
      <c r="A8303" t="s">
        <v>30</v>
      </c>
      <c r="B8303" t="s">
        <v>22</v>
      </c>
      <c r="C8303">
        <v>2022</v>
      </c>
      <c r="D8303" s="1">
        <v>36763931</v>
      </c>
      <c r="E8303" s="7">
        <v>3522</v>
      </c>
      <c r="F8303" s="2">
        <v>114</v>
      </c>
      <c r="G8303" s="3">
        <v>583</v>
      </c>
      <c r="H8303">
        <v>21</v>
      </c>
      <c r="I8303">
        <v>10.199999999999999</v>
      </c>
      <c r="J8303">
        <v>2.4</v>
      </c>
      <c r="K8303" t="s">
        <v>17</v>
      </c>
      <c r="L8303" t="s">
        <v>24</v>
      </c>
    </row>
    <row r="8304" spans="1:12" x14ac:dyDescent="0.35">
      <c r="A8304" t="s">
        <v>30</v>
      </c>
      <c r="B8304" t="s">
        <v>22</v>
      </c>
      <c r="C8304">
        <v>2022</v>
      </c>
      <c r="D8304" s="1">
        <v>47851678</v>
      </c>
      <c r="E8304" s="7">
        <v>3413</v>
      </c>
      <c r="F8304" s="2">
        <v>113</v>
      </c>
      <c r="G8304" s="3">
        <v>624</v>
      </c>
      <c r="H8304">
        <v>21</v>
      </c>
      <c r="I8304">
        <v>10.199999999999999</v>
      </c>
      <c r="J8304">
        <v>2.4</v>
      </c>
      <c r="K8304" t="s">
        <v>16</v>
      </c>
      <c r="L8304" t="s">
        <v>24</v>
      </c>
    </row>
    <row r="8305" spans="1:12" x14ac:dyDescent="0.35">
      <c r="A8305" t="s">
        <v>30</v>
      </c>
      <c r="B8305" t="s">
        <v>22</v>
      </c>
      <c r="C8305">
        <v>2022</v>
      </c>
      <c r="D8305" s="1">
        <v>73928546</v>
      </c>
      <c r="E8305" s="7">
        <v>3359</v>
      </c>
      <c r="F8305" s="2">
        <v>104</v>
      </c>
      <c r="G8305" s="3">
        <v>563</v>
      </c>
      <c r="H8305">
        <v>21</v>
      </c>
      <c r="I8305">
        <v>10.199999999999999</v>
      </c>
      <c r="J8305">
        <v>2.4</v>
      </c>
      <c r="K8305" t="s">
        <v>14</v>
      </c>
      <c r="L8305" t="s">
        <v>24</v>
      </c>
    </row>
    <row r="8306" spans="1:12" x14ac:dyDescent="0.35">
      <c r="A8306" t="s">
        <v>30</v>
      </c>
      <c r="B8306" t="s">
        <v>22</v>
      </c>
      <c r="C8306">
        <v>2022</v>
      </c>
      <c r="D8306" s="1">
        <v>89001526</v>
      </c>
      <c r="E8306" s="7">
        <v>3475</v>
      </c>
      <c r="F8306" s="2">
        <v>109</v>
      </c>
      <c r="G8306" s="3">
        <v>555</v>
      </c>
      <c r="H8306">
        <v>21</v>
      </c>
      <c r="I8306">
        <v>10.199999999999999</v>
      </c>
      <c r="J8306">
        <v>2.4</v>
      </c>
      <c r="K8306" t="s">
        <v>18</v>
      </c>
      <c r="L8306" t="s">
        <v>24</v>
      </c>
    </row>
    <row r="8307" spans="1:12" x14ac:dyDescent="0.35">
      <c r="A8307" t="s">
        <v>30</v>
      </c>
      <c r="B8307" t="s">
        <v>22</v>
      </c>
      <c r="C8307">
        <v>2022</v>
      </c>
      <c r="D8307" s="1">
        <v>98415953</v>
      </c>
      <c r="E8307" s="7">
        <v>3577</v>
      </c>
      <c r="F8307" s="2">
        <v>107</v>
      </c>
      <c r="G8307" s="3">
        <v>589</v>
      </c>
      <c r="H8307">
        <v>21</v>
      </c>
      <c r="I8307">
        <v>10.199999999999999</v>
      </c>
      <c r="J8307">
        <v>2.4</v>
      </c>
      <c r="K8307" t="s">
        <v>14</v>
      </c>
      <c r="L8307" t="s">
        <v>24</v>
      </c>
    </row>
    <row r="8308" spans="1:12" x14ac:dyDescent="0.35">
      <c r="A8308" t="s">
        <v>30</v>
      </c>
      <c r="B8308" t="s">
        <v>22</v>
      </c>
      <c r="C8308">
        <v>2022</v>
      </c>
      <c r="D8308" s="1">
        <v>124205397</v>
      </c>
      <c r="E8308" s="7">
        <v>3566</v>
      </c>
      <c r="F8308" s="2">
        <v>124</v>
      </c>
      <c r="G8308" s="3">
        <v>600</v>
      </c>
      <c r="H8308">
        <v>21</v>
      </c>
      <c r="I8308">
        <v>10.199999999999999</v>
      </c>
      <c r="J8308">
        <v>2.4</v>
      </c>
      <c r="K8308" t="s">
        <v>17</v>
      </c>
      <c r="L8308" t="s">
        <v>24</v>
      </c>
    </row>
    <row r="8309" spans="1:12" x14ac:dyDescent="0.35">
      <c r="A8309" t="s">
        <v>30</v>
      </c>
      <c r="B8309" t="s">
        <v>22</v>
      </c>
      <c r="C8309">
        <v>2022</v>
      </c>
      <c r="D8309" s="1">
        <v>100639468</v>
      </c>
      <c r="E8309" s="7">
        <v>3373</v>
      </c>
      <c r="F8309" s="2">
        <v>126</v>
      </c>
      <c r="G8309" s="3">
        <v>591</v>
      </c>
      <c r="H8309">
        <v>21</v>
      </c>
      <c r="I8309">
        <v>10.199999999999999</v>
      </c>
      <c r="J8309">
        <v>2.4</v>
      </c>
      <c r="K8309" t="s">
        <v>18</v>
      </c>
      <c r="L8309" t="s">
        <v>24</v>
      </c>
    </row>
    <row r="8310" spans="1:12" x14ac:dyDescent="0.35">
      <c r="A8310" t="s">
        <v>30</v>
      </c>
      <c r="B8310" t="s">
        <v>22</v>
      </c>
      <c r="C8310">
        <v>2022</v>
      </c>
      <c r="D8310" s="1">
        <v>156287116</v>
      </c>
      <c r="E8310" s="7">
        <v>3432</v>
      </c>
      <c r="F8310" s="2">
        <v>120</v>
      </c>
      <c r="G8310" s="3">
        <v>584</v>
      </c>
      <c r="H8310">
        <v>21</v>
      </c>
      <c r="I8310">
        <v>10.199999999999999</v>
      </c>
      <c r="J8310">
        <v>2.4</v>
      </c>
      <c r="K8310" t="s">
        <v>16</v>
      </c>
      <c r="L8310" t="s">
        <v>24</v>
      </c>
    </row>
    <row r="8311" spans="1:12" x14ac:dyDescent="0.35">
      <c r="A8311" t="s">
        <v>30</v>
      </c>
      <c r="B8311" t="s">
        <v>22</v>
      </c>
      <c r="C8311">
        <v>2022</v>
      </c>
      <c r="D8311" s="1">
        <v>182731567</v>
      </c>
      <c r="E8311" s="7">
        <v>3554</v>
      </c>
      <c r="F8311" s="2">
        <v>119</v>
      </c>
      <c r="G8311" s="3">
        <v>563</v>
      </c>
      <c r="H8311">
        <v>21</v>
      </c>
      <c r="I8311">
        <v>10.199999999999999</v>
      </c>
      <c r="J8311">
        <v>2.4</v>
      </c>
      <c r="K8311" t="s">
        <v>16</v>
      </c>
      <c r="L8311" t="s">
        <v>24</v>
      </c>
    </row>
    <row r="8312" spans="1:12" x14ac:dyDescent="0.35">
      <c r="A8312" t="s">
        <v>30</v>
      </c>
      <c r="B8312" t="s">
        <v>22</v>
      </c>
      <c r="C8312">
        <v>2022</v>
      </c>
      <c r="D8312" s="1">
        <v>125153729</v>
      </c>
      <c r="E8312" s="7">
        <v>3561</v>
      </c>
      <c r="F8312" s="2">
        <v>131</v>
      </c>
      <c r="G8312" s="3">
        <v>571</v>
      </c>
      <c r="H8312">
        <v>21</v>
      </c>
      <c r="I8312">
        <v>10.199999999999999</v>
      </c>
      <c r="J8312">
        <v>2.4</v>
      </c>
      <c r="K8312" t="s">
        <v>16</v>
      </c>
      <c r="L8312" t="s">
        <v>24</v>
      </c>
    </row>
    <row r="8313" spans="1:12" x14ac:dyDescent="0.35">
      <c r="A8313" t="s">
        <v>30</v>
      </c>
      <c r="B8313" t="s">
        <v>22</v>
      </c>
      <c r="C8313">
        <v>2022</v>
      </c>
      <c r="D8313" s="1">
        <v>65253498</v>
      </c>
      <c r="E8313" s="7">
        <v>3458</v>
      </c>
      <c r="F8313" s="2">
        <v>130</v>
      </c>
      <c r="G8313" s="3">
        <v>566</v>
      </c>
      <c r="H8313">
        <v>21</v>
      </c>
      <c r="I8313">
        <v>10.199999999999999</v>
      </c>
      <c r="J8313">
        <v>2.4</v>
      </c>
      <c r="K8313" t="s">
        <v>14</v>
      </c>
      <c r="L8313" t="s">
        <v>24</v>
      </c>
    </row>
    <row r="8314" spans="1:12" x14ac:dyDescent="0.35">
      <c r="A8314" t="s">
        <v>30</v>
      </c>
      <c r="B8314" t="s">
        <v>22</v>
      </c>
      <c r="C8314">
        <v>2022</v>
      </c>
      <c r="D8314" s="1">
        <v>155245380</v>
      </c>
      <c r="E8314" s="7">
        <v>3439</v>
      </c>
      <c r="F8314" s="2">
        <v>116</v>
      </c>
      <c r="G8314" s="3">
        <v>591</v>
      </c>
      <c r="H8314">
        <v>21</v>
      </c>
      <c r="I8314">
        <v>10.199999999999999</v>
      </c>
      <c r="J8314">
        <v>2.4</v>
      </c>
      <c r="K8314" t="s">
        <v>17</v>
      </c>
      <c r="L8314" t="s">
        <v>24</v>
      </c>
    </row>
    <row r="8315" spans="1:12" x14ac:dyDescent="0.35">
      <c r="A8315" t="s">
        <v>30</v>
      </c>
      <c r="B8315" t="s">
        <v>22</v>
      </c>
      <c r="C8315">
        <v>2022</v>
      </c>
      <c r="D8315" s="1">
        <v>197957251</v>
      </c>
      <c r="E8315" s="7">
        <v>3464</v>
      </c>
      <c r="F8315" s="2">
        <v>126</v>
      </c>
      <c r="G8315" s="3">
        <v>610</v>
      </c>
      <c r="H8315">
        <v>21</v>
      </c>
      <c r="I8315">
        <v>10.199999999999999</v>
      </c>
      <c r="J8315">
        <v>2.4</v>
      </c>
      <c r="K8315" t="s">
        <v>17</v>
      </c>
      <c r="L8315" t="s">
        <v>24</v>
      </c>
    </row>
    <row r="8316" spans="1:12" x14ac:dyDescent="0.35">
      <c r="A8316" t="s">
        <v>30</v>
      </c>
      <c r="B8316" t="s">
        <v>22</v>
      </c>
      <c r="C8316">
        <v>2022</v>
      </c>
      <c r="D8316" s="1">
        <v>163676197</v>
      </c>
      <c r="E8316" s="7">
        <v>3490</v>
      </c>
      <c r="F8316" s="2">
        <v>108</v>
      </c>
      <c r="G8316" s="3">
        <v>594</v>
      </c>
      <c r="H8316">
        <v>21</v>
      </c>
      <c r="I8316">
        <v>10.199999999999999</v>
      </c>
      <c r="J8316">
        <v>2.4</v>
      </c>
      <c r="K8316" t="s">
        <v>14</v>
      </c>
      <c r="L8316" t="s">
        <v>24</v>
      </c>
    </row>
    <row r="8317" spans="1:12" x14ac:dyDescent="0.35">
      <c r="A8317" t="s">
        <v>30</v>
      </c>
      <c r="B8317" t="s">
        <v>22</v>
      </c>
      <c r="C8317">
        <v>2022</v>
      </c>
      <c r="D8317" s="1">
        <v>184168764</v>
      </c>
      <c r="E8317" s="7">
        <v>3479</v>
      </c>
      <c r="F8317" s="2">
        <v>122</v>
      </c>
      <c r="G8317" s="3">
        <v>624</v>
      </c>
      <c r="H8317">
        <v>21</v>
      </c>
      <c r="I8317">
        <v>10.199999999999999</v>
      </c>
      <c r="J8317">
        <v>2.4</v>
      </c>
      <c r="K8317" t="s">
        <v>18</v>
      </c>
      <c r="L8317" t="s">
        <v>24</v>
      </c>
    </row>
    <row r="8318" spans="1:12" x14ac:dyDescent="0.35">
      <c r="A8318" t="s">
        <v>30</v>
      </c>
      <c r="B8318" t="s">
        <v>22</v>
      </c>
      <c r="C8318">
        <v>2022</v>
      </c>
      <c r="D8318" s="1">
        <v>86113850</v>
      </c>
      <c r="E8318" s="7">
        <v>3427</v>
      </c>
      <c r="F8318" s="2">
        <v>98</v>
      </c>
      <c r="G8318" s="3">
        <v>623</v>
      </c>
      <c r="H8318">
        <v>21</v>
      </c>
      <c r="I8318">
        <v>10.199999999999999</v>
      </c>
      <c r="J8318">
        <v>2.4</v>
      </c>
      <c r="K8318" t="s">
        <v>16</v>
      </c>
      <c r="L8318" t="s">
        <v>24</v>
      </c>
    </row>
    <row r="8319" spans="1:12" x14ac:dyDescent="0.35">
      <c r="A8319" t="s">
        <v>30</v>
      </c>
      <c r="B8319" t="s">
        <v>22</v>
      </c>
      <c r="C8319">
        <v>2022</v>
      </c>
      <c r="D8319" s="1">
        <v>86099569</v>
      </c>
      <c r="E8319" s="7">
        <v>3487</v>
      </c>
      <c r="F8319" s="2">
        <v>118</v>
      </c>
      <c r="G8319" s="3">
        <v>598</v>
      </c>
      <c r="H8319">
        <v>21</v>
      </c>
      <c r="I8319">
        <v>10.199999999999999</v>
      </c>
      <c r="J8319">
        <v>2.4</v>
      </c>
      <c r="K8319" t="s">
        <v>17</v>
      </c>
      <c r="L8319" t="s">
        <v>24</v>
      </c>
    </row>
    <row r="8320" spans="1:12" x14ac:dyDescent="0.35">
      <c r="A8320" t="s">
        <v>30</v>
      </c>
      <c r="B8320" t="s">
        <v>22</v>
      </c>
      <c r="C8320">
        <v>2022</v>
      </c>
      <c r="D8320" s="1">
        <v>23142845</v>
      </c>
      <c r="E8320" s="7">
        <v>3444</v>
      </c>
      <c r="F8320" s="2">
        <v>139</v>
      </c>
      <c r="G8320" s="3">
        <v>603</v>
      </c>
      <c r="H8320">
        <v>21</v>
      </c>
      <c r="I8320">
        <v>10.199999999999999</v>
      </c>
      <c r="J8320">
        <v>2.4</v>
      </c>
      <c r="K8320" t="s">
        <v>16</v>
      </c>
      <c r="L8320" t="s">
        <v>24</v>
      </c>
    </row>
    <row r="8321" spans="1:12" x14ac:dyDescent="0.35">
      <c r="A8321" t="s">
        <v>30</v>
      </c>
      <c r="B8321" t="s">
        <v>22</v>
      </c>
      <c r="C8321">
        <v>2021</v>
      </c>
      <c r="D8321" s="1">
        <v>44544889</v>
      </c>
      <c r="E8321" s="7">
        <v>378</v>
      </c>
      <c r="F8321" s="2">
        <v>5</v>
      </c>
      <c r="G8321" s="3">
        <v>61</v>
      </c>
      <c r="H8321">
        <v>21</v>
      </c>
      <c r="I8321">
        <v>10.199999999999999</v>
      </c>
      <c r="J8321">
        <v>2.4</v>
      </c>
      <c r="K8321" t="s">
        <v>16</v>
      </c>
      <c r="L8321" t="s">
        <v>24</v>
      </c>
    </row>
    <row r="8322" spans="1:12" x14ac:dyDescent="0.35">
      <c r="A8322" t="s">
        <v>30</v>
      </c>
      <c r="B8322" t="s">
        <v>22</v>
      </c>
      <c r="C8322">
        <v>2021</v>
      </c>
      <c r="D8322" s="1">
        <v>47090728</v>
      </c>
      <c r="E8322" s="7">
        <v>409</v>
      </c>
      <c r="F8322" s="2">
        <v>1</v>
      </c>
      <c r="G8322" s="3">
        <v>65</v>
      </c>
      <c r="H8322">
        <v>21</v>
      </c>
      <c r="I8322">
        <v>10.199999999999999</v>
      </c>
      <c r="J8322">
        <v>2.4</v>
      </c>
      <c r="K8322" t="s">
        <v>18</v>
      </c>
      <c r="L8322" t="s">
        <v>24</v>
      </c>
    </row>
    <row r="8323" spans="1:12" x14ac:dyDescent="0.35">
      <c r="A8323" t="s">
        <v>30</v>
      </c>
      <c r="B8323" t="s">
        <v>22</v>
      </c>
      <c r="C8323">
        <v>2021</v>
      </c>
      <c r="D8323" s="1">
        <v>9902053</v>
      </c>
      <c r="E8323" s="7">
        <v>401</v>
      </c>
      <c r="F8323" s="2">
        <v>5</v>
      </c>
      <c r="G8323" s="3">
        <v>55</v>
      </c>
      <c r="H8323">
        <v>21</v>
      </c>
      <c r="I8323">
        <v>10.199999999999999</v>
      </c>
      <c r="J8323">
        <v>2.4</v>
      </c>
      <c r="K8323" t="s">
        <v>18</v>
      </c>
      <c r="L8323" t="s">
        <v>24</v>
      </c>
    </row>
    <row r="8324" spans="1:12" x14ac:dyDescent="0.35">
      <c r="A8324" t="s">
        <v>30</v>
      </c>
      <c r="B8324" t="s">
        <v>22</v>
      </c>
      <c r="C8324">
        <v>2021</v>
      </c>
      <c r="D8324" s="1">
        <v>23642866</v>
      </c>
      <c r="E8324" s="7">
        <v>385</v>
      </c>
      <c r="F8324" s="2">
        <v>6</v>
      </c>
      <c r="G8324" s="3">
        <v>63</v>
      </c>
      <c r="H8324">
        <v>21</v>
      </c>
      <c r="I8324">
        <v>10.199999999999999</v>
      </c>
      <c r="J8324">
        <v>2.4</v>
      </c>
      <c r="K8324" t="s">
        <v>14</v>
      </c>
      <c r="L8324" t="s">
        <v>24</v>
      </c>
    </row>
    <row r="8325" spans="1:12" x14ac:dyDescent="0.35">
      <c r="A8325" t="s">
        <v>30</v>
      </c>
      <c r="B8325" t="s">
        <v>22</v>
      </c>
      <c r="C8325">
        <v>2021</v>
      </c>
      <c r="D8325" s="1">
        <v>189720986</v>
      </c>
      <c r="E8325" s="7">
        <v>412</v>
      </c>
      <c r="F8325" s="2">
        <v>4</v>
      </c>
      <c r="G8325" s="3">
        <v>64</v>
      </c>
      <c r="H8325">
        <v>21</v>
      </c>
      <c r="I8325">
        <v>10.199999999999999</v>
      </c>
      <c r="J8325">
        <v>2.4</v>
      </c>
      <c r="K8325" t="s">
        <v>14</v>
      </c>
      <c r="L8325" t="s">
        <v>24</v>
      </c>
    </row>
    <row r="8326" spans="1:12" x14ac:dyDescent="0.35">
      <c r="A8326" t="s">
        <v>30</v>
      </c>
      <c r="B8326" t="s">
        <v>22</v>
      </c>
      <c r="C8326">
        <v>2021</v>
      </c>
      <c r="D8326" s="1">
        <v>73077132</v>
      </c>
      <c r="E8326" s="7">
        <v>429</v>
      </c>
      <c r="F8326" s="2">
        <v>2</v>
      </c>
      <c r="G8326" s="3">
        <v>62</v>
      </c>
      <c r="H8326">
        <v>21</v>
      </c>
      <c r="I8326">
        <v>10.199999999999999</v>
      </c>
      <c r="J8326">
        <v>2.4</v>
      </c>
      <c r="K8326" t="s">
        <v>14</v>
      </c>
      <c r="L8326" t="s">
        <v>24</v>
      </c>
    </row>
    <row r="8327" spans="1:12" x14ac:dyDescent="0.35">
      <c r="A8327" t="s">
        <v>30</v>
      </c>
      <c r="B8327" t="s">
        <v>22</v>
      </c>
      <c r="C8327">
        <v>2021</v>
      </c>
      <c r="D8327" s="1">
        <v>186090239</v>
      </c>
      <c r="E8327" s="7">
        <v>403</v>
      </c>
      <c r="F8327" s="2">
        <v>5</v>
      </c>
      <c r="G8327" s="3">
        <v>63</v>
      </c>
      <c r="H8327">
        <v>21</v>
      </c>
      <c r="I8327">
        <v>10.199999999999999</v>
      </c>
      <c r="J8327">
        <v>2.4</v>
      </c>
      <c r="K8327" t="s">
        <v>16</v>
      </c>
      <c r="L8327" t="s">
        <v>24</v>
      </c>
    </row>
    <row r="8328" spans="1:12" x14ac:dyDescent="0.35">
      <c r="A8328" t="s">
        <v>30</v>
      </c>
      <c r="B8328" t="s">
        <v>22</v>
      </c>
      <c r="C8328">
        <v>2021</v>
      </c>
      <c r="D8328" s="1">
        <v>118782016</v>
      </c>
      <c r="E8328" s="7">
        <v>395</v>
      </c>
      <c r="F8328" s="2">
        <v>5</v>
      </c>
      <c r="G8328" s="3">
        <v>53</v>
      </c>
      <c r="H8328">
        <v>21</v>
      </c>
      <c r="I8328">
        <v>10.199999999999999</v>
      </c>
      <c r="J8328">
        <v>2.4</v>
      </c>
      <c r="K8328" t="s">
        <v>18</v>
      </c>
      <c r="L8328" t="s">
        <v>24</v>
      </c>
    </row>
    <row r="8329" spans="1:12" x14ac:dyDescent="0.35">
      <c r="A8329" t="s">
        <v>30</v>
      </c>
      <c r="B8329" t="s">
        <v>22</v>
      </c>
      <c r="C8329">
        <v>2021</v>
      </c>
      <c r="D8329" s="1">
        <v>167612122</v>
      </c>
      <c r="E8329" s="7">
        <v>422</v>
      </c>
      <c r="F8329" s="2">
        <v>5</v>
      </c>
      <c r="G8329" s="3">
        <v>64</v>
      </c>
      <c r="H8329">
        <v>21</v>
      </c>
      <c r="I8329">
        <v>10.199999999999999</v>
      </c>
      <c r="J8329">
        <v>2.4</v>
      </c>
      <c r="K8329" t="s">
        <v>14</v>
      </c>
      <c r="L8329" t="s">
        <v>24</v>
      </c>
    </row>
    <row r="8330" spans="1:12" x14ac:dyDescent="0.35">
      <c r="A8330" t="s">
        <v>30</v>
      </c>
      <c r="B8330" t="s">
        <v>22</v>
      </c>
      <c r="C8330">
        <v>2021</v>
      </c>
      <c r="D8330" s="1">
        <v>194018365</v>
      </c>
      <c r="E8330" s="7">
        <v>447</v>
      </c>
      <c r="F8330" s="2">
        <v>5</v>
      </c>
      <c r="G8330" s="3">
        <v>59</v>
      </c>
      <c r="H8330">
        <v>21</v>
      </c>
      <c r="I8330">
        <v>10.199999999999999</v>
      </c>
      <c r="J8330">
        <v>2.4</v>
      </c>
      <c r="K8330" t="s">
        <v>17</v>
      </c>
      <c r="L8330" t="s">
        <v>24</v>
      </c>
    </row>
    <row r="8331" spans="1:12" x14ac:dyDescent="0.35">
      <c r="A8331" t="s">
        <v>30</v>
      </c>
      <c r="B8331" t="s">
        <v>22</v>
      </c>
      <c r="C8331">
        <v>2021</v>
      </c>
      <c r="D8331" s="1">
        <v>65016413</v>
      </c>
      <c r="E8331" s="7">
        <v>392</v>
      </c>
      <c r="F8331" s="2">
        <v>9</v>
      </c>
      <c r="G8331" s="3">
        <v>58</v>
      </c>
      <c r="H8331">
        <v>21</v>
      </c>
      <c r="I8331">
        <v>10.199999999999999</v>
      </c>
      <c r="J8331">
        <v>2.4</v>
      </c>
      <c r="K8331" t="s">
        <v>18</v>
      </c>
      <c r="L8331" t="s">
        <v>24</v>
      </c>
    </row>
    <row r="8332" spans="1:12" x14ac:dyDescent="0.35">
      <c r="A8332" t="s">
        <v>30</v>
      </c>
      <c r="B8332" t="s">
        <v>22</v>
      </c>
      <c r="C8332">
        <v>2021</v>
      </c>
      <c r="D8332" s="1">
        <v>120578232</v>
      </c>
      <c r="E8332" s="7">
        <v>379</v>
      </c>
      <c r="F8332" s="2">
        <v>4</v>
      </c>
      <c r="G8332" s="3">
        <v>64</v>
      </c>
      <c r="H8332">
        <v>21</v>
      </c>
      <c r="I8332">
        <v>10.199999999999999</v>
      </c>
      <c r="J8332">
        <v>2.4</v>
      </c>
      <c r="K8332" t="s">
        <v>18</v>
      </c>
      <c r="L8332" t="s">
        <v>24</v>
      </c>
    </row>
    <row r="8333" spans="1:12" x14ac:dyDescent="0.35">
      <c r="A8333" t="s">
        <v>30</v>
      </c>
      <c r="B8333" t="s">
        <v>22</v>
      </c>
      <c r="C8333">
        <v>2021</v>
      </c>
      <c r="D8333" s="1">
        <v>20723617</v>
      </c>
      <c r="E8333" s="7">
        <v>413</v>
      </c>
      <c r="F8333" s="2">
        <v>2</v>
      </c>
      <c r="G8333" s="3">
        <v>68</v>
      </c>
      <c r="H8333">
        <v>21</v>
      </c>
      <c r="I8333">
        <v>10.199999999999999</v>
      </c>
      <c r="J8333">
        <v>2.4</v>
      </c>
      <c r="K8333" t="s">
        <v>18</v>
      </c>
      <c r="L8333" t="s">
        <v>24</v>
      </c>
    </row>
    <row r="8334" spans="1:12" x14ac:dyDescent="0.35">
      <c r="A8334" t="s">
        <v>30</v>
      </c>
      <c r="B8334" t="s">
        <v>22</v>
      </c>
      <c r="C8334">
        <v>2021</v>
      </c>
      <c r="D8334" s="1">
        <v>64066124</v>
      </c>
      <c r="E8334" s="7">
        <v>393</v>
      </c>
      <c r="F8334" s="2">
        <v>5</v>
      </c>
      <c r="G8334" s="3">
        <v>75</v>
      </c>
      <c r="H8334">
        <v>21</v>
      </c>
      <c r="I8334">
        <v>10.199999999999999</v>
      </c>
      <c r="J8334">
        <v>2.4</v>
      </c>
      <c r="K8334" t="s">
        <v>16</v>
      </c>
      <c r="L8334" t="s">
        <v>24</v>
      </c>
    </row>
    <row r="8335" spans="1:12" x14ac:dyDescent="0.35">
      <c r="A8335" t="s">
        <v>30</v>
      </c>
      <c r="B8335" t="s">
        <v>22</v>
      </c>
      <c r="C8335">
        <v>2021</v>
      </c>
      <c r="D8335" s="1">
        <v>96724176</v>
      </c>
      <c r="E8335" s="7">
        <v>386</v>
      </c>
      <c r="F8335" s="2">
        <v>6</v>
      </c>
      <c r="G8335" s="3">
        <v>64</v>
      </c>
      <c r="H8335">
        <v>21</v>
      </c>
      <c r="I8335">
        <v>10.199999999999999</v>
      </c>
      <c r="J8335">
        <v>2.4</v>
      </c>
      <c r="K8335" t="s">
        <v>14</v>
      </c>
      <c r="L8335" t="s">
        <v>24</v>
      </c>
    </row>
    <row r="8336" spans="1:12" x14ac:dyDescent="0.35">
      <c r="A8336" t="s">
        <v>30</v>
      </c>
      <c r="B8336" t="s">
        <v>22</v>
      </c>
      <c r="C8336">
        <v>2021</v>
      </c>
      <c r="D8336" s="1">
        <v>161089798</v>
      </c>
      <c r="E8336" s="7">
        <v>415</v>
      </c>
      <c r="F8336" s="2">
        <v>7</v>
      </c>
      <c r="G8336" s="3">
        <v>48</v>
      </c>
      <c r="H8336">
        <v>21</v>
      </c>
      <c r="I8336">
        <v>10.199999999999999</v>
      </c>
      <c r="J8336">
        <v>2.4</v>
      </c>
      <c r="K8336" t="s">
        <v>14</v>
      </c>
      <c r="L8336" t="s">
        <v>24</v>
      </c>
    </row>
    <row r="8337" spans="1:12" x14ac:dyDescent="0.35">
      <c r="A8337" t="s">
        <v>30</v>
      </c>
      <c r="B8337" t="s">
        <v>22</v>
      </c>
      <c r="C8337">
        <v>2021</v>
      </c>
      <c r="D8337" s="1">
        <v>45856547</v>
      </c>
      <c r="E8337" s="7">
        <v>3512</v>
      </c>
      <c r="F8337" s="2">
        <v>142</v>
      </c>
      <c r="G8337" s="3">
        <v>571</v>
      </c>
      <c r="H8337">
        <v>21</v>
      </c>
      <c r="I8337">
        <v>10.199999999999999</v>
      </c>
      <c r="J8337">
        <v>2.4</v>
      </c>
      <c r="K8337" t="s">
        <v>14</v>
      </c>
      <c r="L8337" t="s">
        <v>24</v>
      </c>
    </row>
    <row r="8338" spans="1:12" x14ac:dyDescent="0.35">
      <c r="A8338" t="s">
        <v>30</v>
      </c>
      <c r="B8338" t="s">
        <v>22</v>
      </c>
      <c r="C8338">
        <v>2021</v>
      </c>
      <c r="D8338" s="1">
        <v>43005251</v>
      </c>
      <c r="E8338" s="7">
        <v>3447</v>
      </c>
      <c r="F8338" s="2">
        <v>116</v>
      </c>
      <c r="G8338" s="3">
        <v>634</v>
      </c>
      <c r="H8338">
        <v>21</v>
      </c>
      <c r="I8338">
        <v>10.199999999999999</v>
      </c>
      <c r="J8338">
        <v>2.4</v>
      </c>
      <c r="K8338" t="s">
        <v>14</v>
      </c>
      <c r="L8338" t="s">
        <v>24</v>
      </c>
    </row>
    <row r="8339" spans="1:12" x14ac:dyDescent="0.35">
      <c r="A8339" t="s">
        <v>30</v>
      </c>
      <c r="B8339" t="s">
        <v>22</v>
      </c>
      <c r="C8339">
        <v>2021</v>
      </c>
      <c r="D8339" s="1">
        <v>184559747</v>
      </c>
      <c r="E8339" s="7">
        <v>3461</v>
      </c>
      <c r="F8339" s="2">
        <v>127</v>
      </c>
      <c r="G8339" s="3">
        <v>625</v>
      </c>
      <c r="H8339">
        <v>21</v>
      </c>
      <c r="I8339">
        <v>10.199999999999999</v>
      </c>
      <c r="J8339">
        <v>2.4</v>
      </c>
      <c r="K8339" t="s">
        <v>18</v>
      </c>
      <c r="L8339" t="s">
        <v>24</v>
      </c>
    </row>
    <row r="8340" spans="1:12" x14ac:dyDescent="0.35">
      <c r="A8340" t="s">
        <v>30</v>
      </c>
      <c r="B8340" t="s">
        <v>22</v>
      </c>
      <c r="C8340">
        <v>2021</v>
      </c>
      <c r="D8340" s="1">
        <v>139385911</v>
      </c>
      <c r="E8340" s="7">
        <v>3479</v>
      </c>
      <c r="F8340" s="2">
        <v>138</v>
      </c>
      <c r="G8340" s="3">
        <v>607</v>
      </c>
      <c r="H8340">
        <v>21</v>
      </c>
      <c r="I8340">
        <v>10.199999999999999</v>
      </c>
      <c r="J8340">
        <v>2.4</v>
      </c>
      <c r="K8340" t="s">
        <v>16</v>
      </c>
      <c r="L8340" t="s">
        <v>24</v>
      </c>
    </row>
    <row r="8341" spans="1:12" x14ac:dyDescent="0.35">
      <c r="A8341" t="s">
        <v>30</v>
      </c>
      <c r="B8341" t="s">
        <v>22</v>
      </c>
      <c r="C8341">
        <v>2021</v>
      </c>
      <c r="D8341" s="1">
        <v>191625396</v>
      </c>
      <c r="E8341" s="7">
        <v>3491</v>
      </c>
      <c r="F8341" s="2">
        <v>113</v>
      </c>
      <c r="G8341" s="3">
        <v>591</v>
      </c>
      <c r="H8341">
        <v>21</v>
      </c>
      <c r="I8341">
        <v>10.199999999999999</v>
      </c>
      <c r="J8341">
        <v>2.4</v>
      </c>
      <c r="K8341" t="s">
        <v>18</v>
      </c>
      <c r="L8341" t="s">
        <v>24</v>
      </c>
    </row>
    <row r="8342" spans="1:12" x14ac:dyDescent="0.35">
      <c r="A8342" t="s">
        <v>30</v>
      </c>
      <c r="B8342" t="s">
        <v>22</v>
      </c>
      <c r="C8342">
        <v>2021</v>
      </c>
      <c r="D8342" s="1">
        <v>81683823</v>
      </c>
      <c r="E8342" s="7">
        <v>3518</v>
      </c>
      <c r="F8342" s="2">
        <v>128</v>
      </c>
      <c r="G8342" s="3">
        <v>617</v>
      </c>
      <c r="H8342">
        <v>21</v>
      </c>
      <c r="I8342">
        <v>10.199999999999999</v>
      </c>
      <c r="J8342">
        <v>2.4</v>
      </c>
      <c r="K8342" t="s">
        <v>17</v>
      </c>
      <c r="L8342" t="s">
        <v>24</v>
      </c>
    </row>
    <row r="8343" spans="1:12" x14ac:dyDescent="0.35">
      <c r="A8343" t="s">
        <v>30</v>
      </c>
      <c r="B8343" t="s">
        <v>22</v>
      </c>
      <c r="C8343">
        <v>2021</v>
      </c>
      <c r="D8343" s="1">
        <v>132549217</v>
      </c>
      <c r="E8343" s="7">
        <v>3581</v>
      </c>
      <c r="F8343" s="2">
        <v>105</v>
      </c>
      <c r="G8343" s="3">
        <v>634</v>
      </c>
      <c r="H8343">
        <v>21</v>
      </c>
      <c r="I8343">
        <v>10.199999999999999</v>
      </c>
      <c r="J8343">
        <v>2.4</v>
      </c>
      <c r="K8343" t="s">
        <v>14</v>
      </c>
      <c r="L8343" t="s">
        <v>24</v>
      </c>
    </row>
    <row r="8344" spans="1:12" x14ac:dyDescent="0.35">
      <c r="A8344" t="s">
        <v>30</v>
      </c>
      <c r="B8344" t="s">
        <v>22</v>
      </c>
      <c r="C8344">
        <v>2021</v>
      </c>
      <c r="D8344" s="1">
        <v>170118940</v>
      </c>
      <c r="E8344" s="7">
        <v>3421</v>
      </c>
      <c r="F8344" s="2">
        <v>131</v>
      </c>
      <c r="G8344" s="3">
        <v>587</v>
      </c>
      <c r="H8344">
        <v>21</v>
      </c>
      <c r="I8344">
        <v>10.199999999999999</v>
      </c>
      <c r="J8344">
        <v>2.4</v>
      </c>
      <c r="K8344" t="s">
        <v>14</v>
      </c>
      <c r="L8344" t="s">
        <v>24</v>
      </c>
    </row>
    <row r="8345" spans="1:12" x14ac:dyDescent="0.35">
      <c r="A8345" t="s">
        <v>30</v>
      </c>
      <c r="B8345" t="s">
        <v>22</v>
      </c>
      <c r="C8345">
        <v>2021</v>
      </c>
      <c r="D8345" s="1">
        <v>37675834</v>
      </c>
      <c r="E8345" s="7">
        <v>3592</v>
      </c>
      <c r="F8345" s="2">
        <v>109</v>
      </c>
      <c r="G8345" s="3">
        <v>573</v>
      </c>
      <c r="H8345">
        <v>21</v>
      </c>
      <c r="I8345">
        <v>10.199999999999999</v>
      </c>
      <c r="J8345">
        <v>2.4</v>
      </c>
      <c r="K8345" t="s">
        <v>14</v>
      </c>
      <c r="L8345" t="s">
        <v>24</v>
      </c>
    </row>
    <row r="8346" spans="1:12" x14ac:dyDescent="0.35">
      <c r="A8346" t="s">
        <v>30</v>
      </c>
      <c r="B8346" t="s">
        <v>22</v>
      </c>
      <c r="C8346">
        <v>2021</v>
      </c>
      <c r="D8346" s="1">
        <v>163296416</v>
      </c>
      <c r="E8346" s="7">
        <v>3464</v>
      </c>
      <c r="F8346" s="2">
        <v>128</v>
      </c>
      <c r="G8346" s="3">
        <v>598</v>
      </c>
      <c r="H8346">
        <v>21</v>
      </c>
      <c r="I8346">
        <v>10.199999999999999</v>
      </c>
      <c r="J8346">
        <v>2.4</v>
      </c>
      <c r="K8346" t="s">
        <v>17</v>
      </c>
      <c r="L8346" t="s">
        <v>24</v>
      </c>
    </row>
    <row r="8347" spans="1:12" x14ac:dyDescent="0.35">
      <c r="A8347" t="s">
        <v>30</v>
      </c>
      <c r="B8347" t="s">
        <v>22</v>
      </c>
      <c r="C8347">
        <v>2021</v>
      </c>
      <c r="D8347" s="1">
        <v>122701439</v>
      </c>
      <c r="E8347" s="7">
        <v>3490</v>
      </c>
      <c r="F8347" s="2">
        <v>98</v>
      </c>
      <c r="G8347" s="3">
        <v>590</v>
      </c>
      <c r="H8347">
        <v>21</v>
      </c>
      <c r="I8347">
        <v>10.199999999999999</v>
      </c>
      <c r="J8347">
        <v>2.4</v>
      </c>
      <c r="K8347" t="s">
        <v>14</v>
      </c>
      <c r="L8347" t="s">
        <v>24</v>
      </c>
    </row>
    <row r="8348" spans="1:12" x14ac:dyDescent="0.35">
      <c r="A8348" t="s">
        <v>30</v>
      </c>
      <c r="B8348" t="s">
        <v>22</v>
      </c>
      <c r="C8348">
        <v>2021</v>
      </c>
      <c r="D8348" s="1">
        <v>77142182</v>
      </c>
      <c r="E8348" s="7">
        <v>3501</v>
      </c>
      <c r="F8348" s="2">
        <v>134</v>
      </c>
      <c r="G8348" s="3">
        <v>578</v>
      </c>
      <c r="H8348">
        <v>21</v>
      </c>
      <c r="I8348">
        <v>10.199999999999999</v>
      </c>
      <c r="J8348">
        <v>2.4</v>
      </c>
      <c r="K8348" t="s">
        <v>18</v>
      </c>
      <c r="L8348" t="s">
        <v>24</v>
      </c>
    </row>
    <row r="8349" spans="1:12" x14ac:dyDescent="0.35">
      <c r="A8349" t="s">
        <v>30</v>
      </c>
      <c r="B8349" t="s">
        <v>22</v>
      </c>
      <c r="C8349">
        <v>2021</v>
      </c>
      <c r="D8349" s="1">
        <v>82873549</v>
      </c>
      <c r="E8349" s="7">
        <v>3511</v>
      </c>
      <c r="F8349" s="2">
        <v>126</v>
      </c>
      <c r="G8349" s="3">
        <v>581</v>
      </c>
      <c r="H8349">
        <v>21</v>
      </c>
      <c r="I8349">
        <v>10.199999999999999</v>
      </c>
      <c r="J8349">
        <v>2.4</v>
      </c>
      <c r="K8349" t="s">
        <v>16</v>
      </c>
      <c r="L8349" t="s">
        <v>24</v>
      </c>
    </row>
    <row r="8350" spans="1:12" x14ac:dyDescent="0.35">
      <c r="A8350" t="s">
        <v>30</v>
      </c>
      <c r="B8350" t="s">
        <v>22</v>
      </c>
      <c r="C8350">
        <v>2021</v>
      </c>
      <c r="D8350" s="1">
        <v>102540397</v>
      </c>
      <c r="E8350" s="7">
        <v>3468</v>
      </c>
      <c r="F8350" s="2">
        <v>108</v>
      </c>
      <c r="G8350" s="3">
        <v>609</v>
      </c>
      <c r="H8350">
        <v>21</v>
      </c>
      <c r="I8350">
        <v>10.199999999999999</v>
      </c>
      <c r="J8350">
        <v>2.4</v>
      </c>
      <c r="K8350" t="s">
        <v>18</v>
      </c>
      <c r="L8350" t="s">
        <v>24</v>
      </c>
    </row>
    <row r="8351" spans="1:12" x14ac:dyDescent="0.35">
      <c r="A8351" t="s">
        <v>30</v>
      </c>
      <c r="B8351" t="s">
        <v>22</v>
      </c>
      <c r="C8351">
        <v>2021</v>
      </c>
      <c r="D8351" s="1">
        <v>167902790</v>
      </c>
      <c r="E8351" s="7">
        <v>3475</v>
      </c>
      <c r="F8351" s="2">
        <v>127</v>
      </c>
      <c r="G8351" s="3">
        <v>601</v>
      </c>
      <c r="H8351">
        <v>21</v>
      </c>
      <c r="I8351">
        <v>10.199999999999999</v>
      </c>
      <c r="J8351">
        <v>2.4</v>
      </c>
      <c r="K8351" t="s">
        <v>18</v>
      </c>
      <c r="L8351" t="s">
        <v>24</v>
      </c>
    </row>
    <row r="8352" spans="1:12" x14ac:dyDescent="0.35">
      <c r="A8352" t="s">
        <v>30</v>
      </c>
      <c r="B8352" t="s">
        <v>22</v>
      </c>
      <c r="C8352">
        <v>2021</v>
      </c>
      <c r="D8352" s="1">
        <v>119700620</v>
      </c>
      <c r="E8352" s="7">
        <v>3545</v>
      </c>
      <c r="F8352" s="2">
        <v>124</v>
      </c>
      <c r="G8352" s="3">
        <v>619</v>
      </c>
      <c r="H8352">
        <v>21</v>
      </c>
      <c r="I8352">
        <v>10.199999999999999</v>
      </c>
      <c r="J8352">
        <v>2.4</v>
      </c>
      <c r="K8352" t="s">
        <v>14</v>
      </c>
      <c r="L8352" t="s">
        <v>24</v>
      </c>
    </row>
    <row r="8353" spans="1:12" x14ac:dyDescent="0.35">
      <c r="A8353" t="s">
        <v>30</v>
      </c>
      <c r="B8353" t="s">
        <v>22</v>
      </c>
      <c r="C8353">
        <v>2021</v>
      </c>
      <c r="D8353" s="1">
        <v>167545862</v>
      </c>
      <c r="E8353" s="7">
        <v>3616</v>
      </c>
      <c r="F8353" s="2">
        <v>128</v>
      </c>
      <c r="G8353" s="3">
        <v>575</v>
      </c>
      <c r="H8353">
        <v>21</v>
      </c>
      <c r="I8353">
        <v>10.199999999999999</v>
      </c>
      <c r="J8353">
        <v>2.4</v>
      </c>
      <c r="K8353" t="s">
        <v>16</v>
      </c>
      <c r="L8353" t="s">
        <v>24</v>
      </c>
    </row>
    <row r="8354" spans="1:12" x14ac:dyDescent="0.35">
      <c r="A8354" t="s">
        <v>30</v>
      </c>
      <c r="B8354" t="s">
        <v>22</v>
      </c>
      <c r="C8354">
        <v>2021</v>
      </c>
      <c r="D8354" s="1">
        <v>182829686</v>
      </c>
      <c r="E8354" s="7">
        <v>3534</v>
      </c>
      <c r="F8354" s="2">
        <v>112</v>
      </c>
      <c r="G8354" s="3">
        <v>606</v>
      </c>
      <c r="H8354">
        <v>21</v>
      </c>
      <c r="I8354">
        <v>10.199999999999999</v>
      </c>
      <c r="J8354">
        <v>2.4</v>
      </c>
      <c r="K8354" t="s">
        <v>16</v>
      </c>
      <c r="L8354" t="s">
        <v>24</v>
      </c>
    </row>
    <row r="8355" spans="1:12" x14ac:dyDescent="0.35">
      <c r="A8355" t="s">
        <v>30</v>
      </c>
      <c r="B8355" t="s">
        <v>22</v>
      </c>
      <c r="C8355">
        <v>2021</v>
      </c>
      <c r="D8355" s="1">
        <v>124556367</v>
      </c>
      <c r="E8355" s="7">
        <v>3525</v>
      </c>
      <c r="F8355" s="2">
        <v>128</v>
      </c>
      <c r="G8355" s="3">
        <v>627</v>
      </c>
      <c r="H8355">
        <v>21</v>
      </c>
      <c r="I8355">
        <v>10.199999999999999</v>
      </c>
      <c r="J8355">
        <v>2.4</v>
      </c>
      <c r="K8355" t="s">
        <v>18</v>
      </c>
      <c r="L8355" t="s">
        <v>24</v>
      </c>
    </row>
    <row r="8356" spans="1:12" x14ac:dyDescent="0.35">
      <c r="A8356" t="s">
        <v>30</v>
      </c>
      <c r="B8356" t="s">
        <v>22</v>
      </c>
      <c r="C8356">
        <v>2021</v>
      </c>
      <c r="D8356" s="1">
        <v>198948894</v>
      </c>
      <c r="E8356" s="7">
        <v>3458</v>
      </c>
      <c r="F8356" s="2">
        <v>114</v>
      </c>
      <c r="G8356" s="3">
        <v>634</v>
      </c>
      <c r="H8356">
        <v>21</v>
      </c>
      <c r="I8356">
        <v>10.199999999999999</v>
      </c>
      <c r="J8356">
        <v>2.4</v>
      </c>
      <c r="K8356" t="s">
        <v>17</v>
      </c>
      <c r="L8356" t="s">
        <v>24</v>
      </c>
    </row>
    <row r="8357" spans="1:12" x14ac:dyDescent="0.35">
      <c r="A8357" t="s">
        <v>30</v>
      </c>
      <c r="B8357" t="s">
        <v>22</v>
      </c>
      <c r="C8357">
        <v>2021</v>
      </c>
      <c r="D8357" s="1">
        <v>40921528</v>
      </c>
      <c r="E8357" s="7">
        <v>3438</v>
      </c>
      <c r="F8357" s="2">
        <v>102</v>
      </c>
      <c r="G8357" s="3">
        <v>614</v>
      </c>
      <c r="H8357">
        <v>21</v>
      </c>
      <c r="I8357">
        <v>10.199999999999999</v>
      </c>
      <c r="J8357">
        <v>2.4</v>
      </c>
      <c r="K8357" t="s">
        <v>18</v>
      </c>
      <c r="L8357" t="s">
        <v>24</v>
      </c>
    </row>
    <row r="8358" spans="1:12" x14ac:dyDescent="0.35">
      <c r="A8358" t="s">
        <v>30</v>
      </c>
      <c r="B8358" t="s">
        <v>22</v>
      </c>
      <c r="C8358">
        <v>2021</v>
      </c>
      <c r="D8358" s="1">
        <v>108519487</v>
      </c>
      <c r="E8358" s="7">
        <v>3395</v>
      </c>
      <c r="F8358" s="2">
        <v>127</v>
      </c>
      <c r="G8358" s="3">
        <v>604</v>
      </c>
      <c r="H8358">
        <v>21</v>
      </c>
      <c r="I8358">
        <v>10.199999999999999</v>
      </c>
      <c r="J8358">
        <v>2.4</v>
      </c>
      <c r="K8358" t="s">
        <v>14</v>
      </c>
      <c r="L8358" t="s">
        <v>24</v>
      </c>
    </row>
    <row r="8359" spans="1:12" x14ac:dyDescent="0.35">
      <c r="A8359" t="s">
        <v>30</v>
      </c>
      <c r="B8359" t="s">
        <v>22</v>
      </c>
      <c r="C8359">
        <v>2021</v>
      </c>
      <c r="D8359" s="1">
        <v>82522967</v>
      </c>
      <c r="E8359" s="7">
        <v>3530</v>
      </c>
      <c r="F8359" s="2">
        <v>124</v>
      </c>
      <c r="G8359" s="3">
        <v>607</v>
      </c>
      <c r="H8359">
        <v>21</v>
      </c>
      <c r="I8359">
        <v>10.199999999999999</v>
      </c>
      <c r="J8359">
        <v>2.4</v>
      </c>
      <c r="K8359" t="s">
        <v>18</v>
      </c>
      <c r="L8359" t="s">
        <v>24</v>
      </c>
    </row>
    <row r="8360" spans="1:12" x14ac:dyDescent="0.35">
      <c r="A8360" t="s">
        <v>30</v>
      </c>
      <c r="B8360" t="s">
        <v>22</v>
      </c>
      <c r="C8360">
        <v>2021</v>
      </c>
      <c r="D8360" s="1">
        <v>95716187</v>
      </c>
      <c r="E8360" s="7">
        <v>3423</v>
      </c>
      <c r="F8360" s="2">
        <v>119</v>
      </c>
      <c r="G8360" s="3">
        <v>638</v>
      </c>
      <c r="H8360">
        <v>21</v>
      </c>
      <c r="I8360">
        <v>10.199999999999999</v>
      </c>
      <c r="J8360">
        <v>2.4</v>
      </c>
      <c r="K8360" t="s">
        <v>18</v>
      </c>
      <c r="L8360" t="s">
        <v>24</v>
      </c>
    </row>
    <row r="8361" spans="1:12" x14ac:dyDescent="0.35">
      <c r="A8361" t="s">
        <v>30</v>
      </c>
      <c r="B8361" t="s">
        <v>22</v>
      </c>
      <c r="C8361">
        <v>2021</v>
      </c>
      <c r="D8361" s="1">
        <v>122072846</v>
      </c>
      <c r="E8361" s="7">
        <v>3525</v>
      </c>
      <c r="F8361" s="2">
        <v>119</v>
      </c>
      <c r="G8361" s="3">
        <v>602</v>
      </c>
      <c r="H8361">
        <v>21</v>
      </c>
      <c r="I8361">
        <v>10.199999999999999</v>
      </c>
      <c r="J8361">
        <v>2.4</v>
      </c>
      <c r="K8361" t="s">
        <v>18</v>
      </c>
      <c r="L8361" t="s">
        <v>24</v>
      </c>
    </row>
    <row r="8362" spans="1:12" x14ac:dyDescent="0.35">
      <c r="A8362" t="s">
        <v>30</v>
      </c>
      <c r="B8362" t="s">
        <v>22</v>
      </c>
      <c r="C8362">
        <v>2021</v>
      </c>
      <c r="D8362" s="1">
        <v>195280033</v>
      </c>
      <c r="E8362" s="7">
        <v>3576</v>
      </c>
      <c r="F8362" s="2">
        <v>110</v>
      </c>
      <c r="G8362" s="3">
        <v>596</v>
      </c>
      <c r="H8362">
        <v>21</v>
      </c>
      <c r="I8362">
        <v>10.199999999999999</v>
      </c>
      <c r="J8362">
        <v>2.4</v>
      </c>
      <c r="K8362" t="s">
        <v>17</v>
      </c>
      <c r="L8362" t="s">
        <v>24</v>
      </c>
    </row>
    <row r="8363" spans="1:12" x14ac:dyDescent="0.35">
      <c r="A8363" t="s">
        <v>30</v>
      </c>
      <c r="B8363" t="s">
        <v>22</v>
      </c>
      <c r="C8363">
        <v>2020</v>
      </c>
      <c r="D8363" s="1">
        <v>21916890</v>
      </c>
      <c r="E8363" s="7">
        <v>389</v>
      </c>
      <c r="F8363" s="2">
        <v>4</v>
      </c>
      <c r="G8363" s="3">
        <v>54</v>
      </c>
      <c r="H8363">
        <v>21</v>
      </c>
      <c r="I8363">
        <v>10.199999999999999</v>
      </c>
      <c r="J8363">
        <v>2.4</v>
      </c>
      <c r="K8363" t="s">
        <v>14</v>
      </c>
      <c r="L8363" t="s">
        <v>24</v>
      </c>
    </row>
    <row r="8364" spans="1:12" x14ac:dyDescent="0.35">
      <c r="A8364" t="s">
        <v>30</v>
      </c>
      <c r="B8364" t="s">
        <v>22</v>
      </c>
      <c r="C8364">
        <v>2020</v>
      </c>
      <c r="D8364" s="1">
        <v>48546875</v>
      </c>
      <c r="E8364" s="7">
        <v>400</v>
      </c>
      <c r="F8364" s="2">
        <v>2</v>
      </c>
      <c r="G8364" s="3">
        <v>46</v>
      </c>
      <c r="H8364">
        <v>21</v>
      </c>
      <c r="I8364">
        <v>10.199999999999999</v>
      </c>
      <c r="J8364">
        <v>2.4</v>
      </c>
      <c r="K8364" t="s">
        <v>17</v>
      </c>
      <c r="L8364" t="s">
        <v>24</v>
      </c>
    </row>
    <row r="8365" spans="1:12" x14ac:dyDescent="0.35">
      <c r="A8365" t="s">
        <v>30</v>
      </c>
      <c r="B8365" t="s">
        <v>22</v>
      </c>
      <c r="C8365">
        <v>2020</v>
      </c>
      <c r="D8365" s="1">
        <v>183195587</v>
      </c>
      <c r="E8365" s="7">
        <v>399</v>
      </c>
      <c r="F8365" s="2">
        <v>5</v>
      </c>
      <c r="G8365" s="3">
        <v>43</v>
      </c>
      <c r="H8365">
        <v>21</v>
      </c>
      <c r="I8365">
        <v>10.199999999999999</v>
      </c>
      <c r="J8365">
        <v>2.4</v>
      </c>
      <c r="K8365" t="s">
        <v>14</v>
      </c>
      <c r="L8365" t="s">
        <v>24</v>
      </c>
    </row>
    <row r="8366" spans="1:12" x14ac:dyDescent="0.35">
      <c r="A8366" t="s">
        <v>30</v>
      </c>
      <c r="B8366" t="s">
        <v>22</v>
      </c>
      <c r="C8366">
        <v>2020</v>
      </c>
      <c r="D8366" s="1">
        <v>109903253</v>
      </c>
      <c r="E8366" s="7">
        <v>421</v>
      </c>
      <c r="F8366" s="2">
        <v>3</v>
      </c>
      <c r="G8366" s="3">
        <v>52</v>
      </c>
      <c r="H8366">
        <v>21</v>
      </c>
      <c r="I8366">
        <v>10.199999999999999</v>
      </c>
      <c r="J8366">
        <v>2.4</v>
      </c>
      <c r="K8366" t="s">
        <v>14</v>
      </c>
      <c r="L8366" t="s">
        <v>24</v>
      </c>
    </row>
    <row r="8367" spans="1:12" x14ac:dyDescent="0.35">
      <c r="A8367" t="s">
        <v>30</v>
      </c>
      <c r="B8367" t="s">
        <v>22</v>
      </c>
      <c r="C8367">
        <v>2020</v>
      </c>
      <c r="D8367" s="1">
        <v>195967306</v>
      </c>
      <c r="E8367" s="7">
        <v>399</v>
      </c>
      <c r="F8367" s="2">
        <v>7</v>
      </c>
      <c r="G8367" s="3">
        <v>67</v>
      </c>
      <c r="H8367">
        <v>21</v>
      </c>
      <c r="I8367">
        <v>10.199999999999999</v>
      </c>
      <c r="J8367">
        <v>2.4</v>
      </c>
      <c r="K8367" t="s">
        <v>17</v>
      </c>
      <c r="L8367" t="s">
        <v>24</v>
      </c>
    </row>
    <row r="8368" spans="1:12" x14ac:dyDescent="0.35">
      <c r="A8368" t="s">
        <v>30</v>
      </c>
      <c r="B8368" t="s">
        <v>22</v>
      </c>
      <c r="C8368">
        <v>2020</v>
      </c>
      <c r="D8368" s="1">
        <v>74848058</v>
      </c>
      <c r="E8368" s="7">
        <v>385</v>
      </c>
      <c r="F8368" s="2">
        <v>4</v>
      </c>
      <c r="G8368" s="3">
        <v>60</v>
      </c>
      <c r="H8368">
        <v>21</v>
      </c>
      <c r="I8368">
        <v>10.199999999999999</v>
      </c>
      <c r="J8368">
        <v>2.4</v>
      </c>
      <c r="K8368" t="s">
        <v>16</v>
      </c>
      <c r="L8368" t="s">
        <v>24</v>
      </c>
    </row>
    <row r="8369" spans="1:12" x14ac:dyDescent="0.35">
      <c r="A8369" t="s">
        <v>30</v>
      </c>
      <c r="B8369" t="s">
        <v>22</v>
      </c>
      <c r="C8369">
        <v>2020</v>
      </c>
      <c r="D8369" s="1">
        <v>85528051</v>
      </c>
      <c r="E8369" s="7">
        <v>407</v>
      </c>
      <c r="F8369" s="2">
        <v>3</v>
      </c>
      <c r="G8369" s="3">
        <v>57</v>
      </c>
      <c r="H8369">
        <v>21</v>
      </c>
      <c r="I8369">
        <v>10.199999999999999</v>
      </c>
      <c r="J8369">
        <v>2.4</v>
      </c>
      <c r="K8369" t="s">
        <v>14</v>
      </c>
      <c r="L8369" t="s">
        <v>24</v>
      </c>
    </row>
    <row r="8370" spans="1:12" x14ac:dyDescent="0.35">
      <c r="A8370" t="s">
        <v>30</v>
      </c>
      <c r="B8370" t="s">
        <v>22</v>
      </c>
      <c r="C8370">
        <v>2020</v>
      </c>
      <c r="D8370" s="1">
        <v>85344963</v>
      </c>
      <c r="E8370" s="7">
        <v>419</v>
      </c>
      <c r="F8370" s="2">
        <v>6</v>
      </c>
      <c r="G8370" s="3">
        <v>46</v>
      </c>
      <c r="H8370">
        <v>21</v>
      </c>
      <c r="I8370">
        <v>10.199999999999999</v>
      </c>
      <c r="J8370">
        <v>2.4</v>
      </c>
      <c r="K8370" t="s">
        <v>14</v>
      </c>
      <c r="L8370" t="s">
        <v>24</v>
      </c>
    </row>
    <row r="8371" spans="1:12" x14ac:dyDescent="0.35">
      <c r="A8371" t="s">
        <v>30</v>
      </c>
      <c r="B8371" t="s">
        <v>22</v>
      </c>
      <c r="C8371">
        <v>2020</v>
      </c>
      <c r="D8371" s="1">
        <v>86188001</v>
      </c>
      <c r="E8371" s="7">
        <v>389</v>
      </c>
      <c r="F8371" s="2">
        <v>6</v>
      </c>
      <c r="G8371" s="3">
        <v>58</v>
      </c>
      <c r="H8371">
        <v>21</v>
      </c>
      <c r="I8371">
        <v>10.199999999999999</v>
      </c>
      <c r="J8371">
        <v>2.4</v>
      </c>
      <c r="K8371" t="s">
        <v>17</v>
      </c>
      <c r="L8371" t="s">
        <v>24</v>
      </c>
    </row>
    <row r="8372" spans="1:12" x14ac:dyDescent="0.35">
      <c r="A8372" t="s">
        <v>30</v>
      </c>
      <c r="B8372" t="s">
        <v>22</v>
      </c>
      <c r="C8372">
        <v>2020</v>
      </c>
      <c r="D8372" s="1">
        <v>121639955</v>
      </c>
      <c r="E8372" s="7">
        <v>410</v>
      </c>
      <c r="F8372" s="2">
        <v>1</v>
      </c>
      <c r="G8372" s="3">
        <v>57</v>
      </c>
      <c r="H8372">
        <v>21</v>
      </c>
      <c r="I8372">
        <v>10.199999999999999</v>
      </c>
      <c r="J8372">
        <v>2.4</v>
      </c>
      <c r="K8372" t="s">
        <v>17</v>
      </c>
      <c r="L8372" t="s">
        <v>24</v>
      </c>
    </row>
    <row r="8373" spans="1:12" x14ac:dyDescent="0.35">
      <c r="A8373" t="s">
        <v>30</v>
      </c>
      <c r="B8373" t="s">
        <v>22</v>
      </c>
      <c r="C8373">
        <v>2020</v>
      </c>
      <c r="D8373" s="1">
        <v>36399201</v>
      </c>
      <c r="E8373" s="7">
        <v>407</v>
      </c>
      <c r="F8373" s="2">
        <v>9</v>
      </c>
      <c r="G8373" s="3">
        <v>73</v>
      </c>
      <c r="H8373">
        <v>21</v>
      </c>
      <c r="I8373">
        <v>10.199999999999999</v>
      </c>
      <c r="J8373">
        <v>2.4</v>
      </c>
      <c r="K8373" t="s">
        <v>16</v>
      </c>
      <c r="L8373" t="s">
        <v>24</v>
      </c>
    </row>
    <row r="8374" spans="1:12" x14ac:dyDescent="0.35">
      <c r="A8374" t="s">
        <v>30</v>
      </c>
      <c r="B8374" t="s">
        <v>22</v>
      </c>
      <c r="C8374">
        <v>2020</v>
      </c>
      <c r="D8374" s="1">
        <v>113218055</v>
      </c>
      <c r="E8374" s="7">
        <v>397</v>
      </c>
      <c r="F8374" s="2">
        <v>6</v>
      </c>
      <c r="G8374" s="3">
        <v>62</v>
      </c>
      <c r="H8374">
        <v>21</v>
      </c>
      <c r="I8374">
        <v>10.199999999999999</v>
      </c>
      <c r="J8374">
        <v>2.4</v>
      </c>
      <c r="K8374" t="s">
        <v>17</v>
      </c>
      <c r="L8374" t="s">
        <v>24</v>
      </c>
    </row>
    <row r="8375" spans="1:12" x14ac:dyDescent="0.35">
      <c r="A8375" t="s">
        <v>30</v>
      </c>
      <c r="B8375" t="s">
        <v>22</v>
      </c>
      <c r="C8375">
        <v>2020</v>
      </c>
      <c r="D8375" s="1">
        <v>164030330</v>
      </c>
      <c r="E8375" s="7">
        <v>401</v>
      </c>
      <c r="F8375" s="2">
        <v>3</v>
      </c>
      <c r="G8375" s="3">
        <v>46</v>
      </c>
      <c r="H8375">
        <v>21</v>
      </c>
      <c r="I8375">
        <v>10.199999999999999</v>
      </c>
      <c r="J8375">
        <v>2.4</v>
      </c>
      <c r="K8375" t="s">
        <v>17</v>
      </c>
      <c r="L8375" t="s">
        <v>24</v>
      </c>
    </row>
    <row r="8376" spans="1:12" x14ac:dyDescent="0.35">
      <c r="A8376" t="s">
        <v>30</v>
      </c>
      <c r="B8376" t="s">
        <v>22</v>
      </c>
      <c r="C8376">
        <v>2020</v>
      </c>
      <c r="D8376" s="1">
        <v>128955387</v>
      </c>
      <c r="E8376" s="7">
        <v>421</v>
      </c>
      <c r="F8376" s="2">
        <v>3</v>
      </c>
      <c r="G8376" s="3">
        <v>59</v>
      </c>
      <c r="H8376">
        <v>21</v>
      </c>
      <c r="I8376">
        <v>10.199999999999999</v>
      </c>
      <c r="J8376">
        <v>2.4</v>
      </c>
      <c r="K8376" t="s">
        <v>17</v>
      </c>
      <c r="L8376" t="s">
        <v>24</v>
      </c>
    </row>
    <row r="8377" spans="1:12" x14ac:dyDescent="0.35">
      <c r="A8377" t="s">
        <v>30</v>
      </c>
      <c r="B8377" t="s">
        <v>22</v>
      </c>
      <c r="C8377">
        <v>2020</v>
      </c>
      <c r="D8377" s="1">
        <v>99619247</v>
      </c>
      <c r="E8377" s="7">
        <v>413</v>
      </c>
      <c r="F8377" s="2">
        <v>5</v>
      </c>
      <c r="G8377" s="3">
        <v>50</v>
      </c>
      <c r="H8377">
        <v>21</v>
      </c>
      <c r="I8377">
        <v>10.199999999999999</v>
      </c>
      <c r="J8377">
        <v>2.4</v>
      </c>
      <c r="K8377" t="s">
        <v>14</v>
      </c>
      <c r="L8377" t="s">
        <v>24</v>
      </c>
    </row>
    <row r="8378" spans="1:12" x14ac:dyDescent="0.35">
      <c r="A8378" t="s">
        <v>30</v>
      </c>
      <c r="B8378" t="s">
        <v>22</v>
      </c>
      <c r="C8378">
        <v>2020</v>
      </c>
      <c r="D8378" s="1">
        <v>195403725</v>
      </c>
      <c r="E8378" s="7">
        <v>424</v>
      </c>
      <c r="F8378" s="2">
        <v>2</v>
      </c>
      <c r="G8378" s="3">
        <v>63</v>
      </c>
      <c r="H8378">
        <v>21</v>
      </c>
      <c r="I8378">
        <v>10.199999999999999</v>
      </c>
      <c r="J8378">
        <v>2.4</v>
      </c>
      <c r="K8378" t="s">
        <v>17</v>
      </c>
      <c r="L8378" t="s">
        <v>24</v>
      </c>
    </row>
    <row r="8379" spans="1:12" x14ac:dyDescent="0.35">
      <c r="A8379" t="s">
        <v>30</v>
      </c>
      <c r="B8379" t="s">
        <v>22</v>
      </c>
      <c r="C8379">
        <v>2020</v>
      </c>
      <c r="D8379" s="1">
        <v>145843431</v>
      </c>
      <c r="E8379" s="7">
        <v>390</v>
      </c>
      <c r="F8379" s="2">
        <v>2</v>
      </c>
      <c r="G8379" s="3">
        <v>55</v>
      </c>
      <c r="H8379">
        <v>21</v>
      </c>
      <c r="I8379">
        <v>10.199999999999999</v>
      </c>
      <c r="J8379">
        <v>2.4</v>
      </c>
      <c r="K8379" t="s">
        <v>16</v>
      </c>
      <c r="L8379" t="s">
        <v>24</v>
      </c>
    </row>
    <row r="8380" spans="1:12" x14ac:dyDescent="0.35">
      <c r="A8380" t="s">
        <v>30</v>
      </c>
      <c r="B8380" t="s">
        <v>22</v>
      </c>
      <c r="C8380">
        <v>2020</v>
      </c>
      <c r="D8380" s="1">
        <v>172747511</v>
      </c>
      <c r="E8380" s="7">
        <v>424</v>
      </c>
      <c r="F8380" s="2">
        <v>1</v>
      </c>
      <c r="G8380" s="3">
        <v>60</v>
      </c>
      <c r="H8380">
        <v>21</v>
      </c>
      <c r="I8380">
        <v>10.199999999999999</v>
      </c>
      <c r="J8380">
        <v>2.4</v>
      </c>
      <c r="K8380" t="s">
        <v>16</v>
      </c>
      <c r="L8380" t="s">
        <v>24</v>
      </c>
    </row>
    <row r="8381" spans="1:12" x14ac:dyDescent="0.35">
      <c r="A8381" t="s">
        <v>30</v>
      </c>
      <c r="B8381" t="s">
        <v>22</v>
      </c>
      <c r="C8381">
        <v>2020</v>
      </c>
      <c r="D8381" s="1">
        <v>166170471</v>
      </c>
      <c r="E8381" s="7">
        <v>443</v>
      </c>
      <c r="F8381" s="2">
        <v>9</v>
      </c>
      <c r="G8381" s="3">
        <v>72</v>
      </c>
      <c r="H8381">
        <v>21</v>
      </c>
      <c r="I8381">
        <v>10.199999999999999</v>
      </c>
      <c r="J8381">
        <v>2.4</v>
      </c>
      <c r="K8381" t="s">
        <v>17</v>
      </c>
      <c r="L8381" t="s">
        <v>24</v>
      </c>
    </row>
    <row r="8382" spans="1:12" x14ac:dyDescent="0.35">
      <c r="A8382" t="s">
        <v>30</v>
      </c>
      <c r="B8382" t="s">
        <v>22</v>
      </c>
      <c r="C8382">
        <v>2020</v>
      </c>
      <c r="D8382" s="1">
        <v>33189586</v>
      </c>
      <c r="E8382" s="7">
        <v>423</v>
      </c>
      <c r="F8382" s="2">
        <v>3</v>
      </c>
      <c r="G8382" s="3">
        <v>50</v>
      </c>
      <c r="H8382">
        <v>21</v>
      </c>
      <c r="I8382">
        <v>10.199999999999999</v>
      </c>
      <c r="J8382">
        <v>2.4</v>
      </c>
      <c r="K8382" t="s">
        <v>14</v>
      </c>
      <c r="L8382" t="s">
        <v>24</v>
      </c>
    </row>
    <row r="8383" spans="1:12" x14ac:dyDescent="0.35">
      <c r="A8383" t="s">
        <v>30</v>
      </c>
      <c r="B8383" t="s">
        <v>22</v>
      </c>
      <c r="C8383">
        <v>2020</v>
      </c>
      <c r="D8383" s="1">
        <v>16344056</v>
      </c>
      <c r="E8383" s="7">
        <v>427</v>
      </c>
      <c r="F8383" s="2">
        <v>6</v>
      </c>
      <c r="G8383" s="3">
        <v>51</v>
      </c>
      <c r="H8383">
        <v>21</v>
      </c>
      <c r="I8383">
        <v>10.199999999999999</v>
      </c>
      <c r="J8383">
        <v>2.4</v>
      </c>
      <c r="K8383" t="s">
        <v>14</v>
      </c>
      <c r="L8383" t="s">
        <v>24</v>
      </c>
    </row>
    <row r="8384" spans="1:12" x14ac:dyDescent="0.35">
      <c r="A8384" t="s">
        <v>30</v>
      </c>
      <c r="B8384" t="s">
        <v>22</v>
      </c>
      <c r="C8384">
        <v>2020</v>
      </c>
      <c r="D8384" s="1">
        <v>59058216</v>
      </c>
      <c r="E8384" s="7">
        <v>3539</v>
      </c>
      <c r="F8384" s="2">
        <v>128</v>
      </c>
      <c r="G8384" s="3">
        <v>594</v>
      </c>
      <c r="H8384">
        <v>21</v>
      </c>
      <c r="I8384">
        <v>10.199999999999999</v>
      </c>
      <c r="J8384">
        <v>2.4</v>
      </c>
      <c r="K8384" t="s">
        <v>18</v>
      </c>
      <c r="L8384" t="s">
        <v>24</v>
      </c>
    </row>
    <row r="8385" spans="1:12" x14ac:dyDescent="0.35">
      <c r="A8385" t="s">
        <v>30</v>
      </c>
      <c r="B8385" t="s">
        <v>22</v>
      </c>
      <c r="C8385">
        <v>2020</v>
      </c>
      <c r="D8385" s="1">
        <v>195162918</v>
      </c>
      <c r="E8385" s="7">
        <v>3508</v>
      </c>
      <c r="F8385" s="2">
        <v>109</v>
      </c>
      <c r="G8385" s="3">
        <v>599</v>
      </c>
      <c r="H8385">
        <v>21</v>
      </c>
      <c r="I8385">
        <v>10.199999999999999</v>
      </c>
      <c r="J8385">
        <v>2.4</v>
      </c>
      <c r="K8385" t="s">
        <v>18</v>
      </c>
      <c r="L8385" t="s">
        <v>24</v>
      </c>
    </row>
    <row r="8386" spans="1:12" x14ac:dyDescent="0.35">
      <c r="A8386" t="s">
        <v>30</v>
      </c>
      <c r="B8386" t="s">
        <v>22</v>
      </c>
      <c r="C8386">
        <v>2020</v>
      </c>
      <c r="D8386" s="1">
        <v>158223747</v>
      </c>
      <c r="E8386" s="7">
        <v>3310</v>
      </c>
      <c r="F8386" s="2">
        <v>122</v>
      </c>
      <c r="G8386" s="3">
        <v>612</v>
      </c>
      <c r="H8386">
        <v>21</v>
      </c>
      <c r="I8386">
        <v>10.199999999999999</v>
      </c>
      <c r="J8386">
        <v>2.4</v>
      </c>
      <c r="K8386" t="s">
        <v>16</v>
      </c>
      <c r="L8386" t="s">
        <v>24</v>
      </c>
    </row>
    <row r="8387" spans="1:12" x14ac:dyDescent="0.35">
      <c r="A8387" t="s">
        <v>30</v>
      </c>
      <c r="B8387" t="s">
        <v>22</v>
      </c>
      <c r="C8387">
        <v>2020</v>
      </c>
      <c r="D8387" s="1">
        <v>65716765</v>
      </c>
      <c r="E8387" s="7">
        <v>3493</v>
      </c>
      <c r="F8387" s="2">
        <v>128</v>
      </c>
      <c r="G8387" s="3">
        <v>599</v>
      </c>
      <c r="H8387">
        <v>21</v>
      </c>
      <c r="I8387">
        <v>10.199999999999999</v>
      </c>
      <c r="J8387">
        <v>2.4</v>
      </c>
      <c r="K8387" t="s">
        <v>18</v>
      </c>
      <c r="L8387" t="s">
        <v>24</v>
      </c>
    </row>
    <row r="8388" spans="1:12" x14ac:dyDescent="0.35">
      <c r="A8388" t="s">
        <v>30</v>
      </c>
      <c r="B8388" t="s">
        <v>22</v>
      </c>
      <c r="C8388">
        <v>2020</v>
      </c>
      <c r="D8388" s="1">
        <v>8914411</v>
      </c>
      <c r="E8388" s="7">
        <v>3450</v>
      </c>
      <c r="F8388" s="2">
        <v>133</v>
      </c>
      <c r="G8388" s="3">
        <v>602</v>
      </c>
      <c r="H8388">
        <v>21</v>
      </c>
      <c r="I8388">
        <v>10.199999999999999</v>
      </c>
      <c r="J8388">
        <v>2.4</v>
      </c>
      <c r="K8388" t="s">
        <v>18</v>
      </c>
      <c r="L8388" t="s">
        <v>24</v>
      </c>
    </row>
    <row r="8389" spans="1:12" x14ac:dyDescent="0.35">
      <c r="A8389" t="s">
        <v>30</v>
      </c>
      <c r="B8389" t="s">
        <v>22</v>
      </c>
      <c r="C8389">
        <v>2020</v>
      </c>
      <c r="D8389" s="1">
        <v>94176072</v>
      </c>
      <c r="E8389" s="7">
        <v>3434</v>
      </c>
      <c r="F8389" s="2">
        <v>111</v>
      </c>
      <c r="G8389" s="3">
        <v>610</v>
      </c>
      <c r="H8389">
        <v>21</v>
      </c>
      <c r="I8389">
        <v>10.199999999999999</v>
      </c>
      <c r="J8389">
        <v>2.4</v>
      </c>
      <c r="K8389" t="s">
        <v>17</v>
      </c>
      <c r="L8389" t="s">
        <v>24</v>
      </c>
    </row>
    <row r="8390" spans="1:12" x14ac:dyDescent="0.35">
      <c r="A8390" t="s">
        <v>30</v>
      </c>
      <c r="B8390" t="s">
        <v>22</v>
      </c>
      <c r="C8390">
        <v>2020</v>
      </c>
      <c r="D8390" s="1">
        <v>89308613</v>
      </c>
      <c r="E8390" s="7">
        <v>3687</v>
      </c>
      <c r="F8390" s="2">
        <v>131</v>
      </c>
      <c r="G8390" s="3">
        <v>588</v>
      </c>
      <c r="H8390">
        <v>21</v>
      </c>
      <c r="I8390">
        <v>10.199999999999999</v>
      </c>
      <c r="J8390">
        <v>2.4</v>
      </c>
      <c r="K8390" t="s">
        <v>14</v>
      </c>
      <c r="L8390" t="s">
        <v>24</v>
      </c>
    </row>
    <row r="8391" spans="1:12" x14ac:dyDescent="0.35">
      <c r="A8391" t="s">
        <v>30</v>
      </c>
      <c r="B8391" t="s">
        <v>22</v>
      </c>
      <c r="C8391">
        <v>2020</v>
      </c>
      <c r="D8391" s="1">
        <v>160259601</v>
      </c>
      <c r="E8391" s="7">
        <v>3573</v>
      </c>
      <c r="F8391" s="2">
        <v>132</v>
      </c>
      <c r="G8391" s="3">
        <v>566</v>
      </c>
      <c r="H8391">
        <v>21</v>
      </c>
      <c r="I8391">
        <v>10.199999999999999</v>
      </c>
      <c r="J8391">
        <v>2.4</v>
      </c>
      <c r="K8391" t="s">
        <v>18</v>
      </c>
      <c r="L8391" t="s">
        <v>24</v>
      </c>
    </row>
    <row r="8392" spans="1:12" x14ac:dyDescent="0.35">
      <c r="A8392" t="s">
        <v>30</v>
      </c>
      <c r="B8392" t="s">
        <v>22</v>
      </c>
      <c r="C8392">
        <v>2020</v>
      </c>
      <c r="D8392" s="1">
        <v>176682652</v>
      </c>
      <c r="E8392" s="7">
        <v>3568</v>
      </c>
      <c r="F8392" s="2">
        <v>132</v>
      </c>
      <c r="G8392" s="3">
        <v>628</v>
      </c>
      <c r="H8392">
        <v>21</v>
      </c>
      <c r="I8392">
        <v>10.199999999999999</v>
      </c>
      <c r="J8392">
        <v>2.4</v>
      </c>
      <c r="K8392" t="s">
        <v>18</v>
      </c>
      <c r="L8392" t="s">
        <v>24</v>
      </c>
    </row>
    <row r="8393" spans="1:12" x14ac:dyDescent="0.35">
      <c r="A8393" t="s">
        <v>30</v>
      </c>
      <c r="B8393" t="s">
        <v>22</v>
      </c>
      <c r="C8393">
        <v>2020</v>
      </c>
      <c r="D8393" s="1">
        <v>128727533</v>
      </c>
      <c r="E8393" s="7">
        <v>3378</v>
      </c>
      <c r="F8393" s="2">
        <v>134</v>
      </c>
      <c r="G8393" s="3">
        <v>580</v>
      </c>
      <c r="H8393">
        <v>21</v>
      </c>
      <c r="I8393">
        <v>10.199999999999999</v>
      </c>
      <c r="J8393">
        <v>2.4</v>
      </c>
      <c r="K8393" t="s">
        <v>18</v>
      </c>
      <c r="L8393" t="s">
        <v>24</v>
      </c>
    </row>
    <row r="8394" spans="1:12" x14ac:dyDescent="0.35">
      <c r="A8394" t="s">
        <v>30</v>
      </c>
      <c r="B8394" t="s">
        <v>22</v>
      </c>
      <c r="C8394">
        <v>2020</v>
      </c>
      <c r="D8394" s="1">
        <v>57448948</v>
      </c>
      <c r="E8394" s="7">
        <v>3529</v>
      </c>
      <c r="F8394" s="2">
        <v>111</v>
      </c>
      <c r="G8394" s="3">
        <v>587</v>
      </c>
      <c r="H8394">
        <v>21</v>
      </c>
      <c r="I8394">
        <v>10.199999999999999</v>
      </c>
      <c r="J8394">
        <v>2.4</v>
      </c>
      <c r="K8394" t="s">
        <v>16</v>
      </c>
      <c r="L8394" t="s">
        <v>24</v>
      </c>
    </row>
    <row r="8395" spans="1:12" x14ac:dyDescent="0.35">
      <c r="A8395" t="s">
        <v>30</v>
      </c>
      <c r="B8395" t="s">
        <v>22</v>
      </c>
      <c r="C8395">
        <v>2020</v>
      </c>
      <c r="D8395" s="1">
        <v>44949421</v>
      </c>
      <c r="E8395" s="7">
        <v>3425</v>
      </c>
      <c r="F8395" s="2">
        <v>109</v>
      </c>
      <c r="G8395" s="3">
        <v>577</v>
      </c>
      <c r="H8395">
        <v>21</v>
      </c>
      <c r="I8395">
        <v>10.199999999999999</v>
      </c>
      <c r="J8395">
        <v>2.4</v>
      </c>
      <c r="K8395" t="s">
        <v>16</v>
      </c>
      <c r="L8395" t="s">
        <v>24</v>
      </c>
    </row>
    <row r="8396" spans="1:12" x14ac:dyDescent="0.35">
      <c r="A8396" t="s">
        <v>30</v>
      </c>
      <c r="B8396" t="s">
        <v>22</v>
      </c>
      <c r="C8396">
        <v>2020</v>
      </c>
      <c r="D8396" s="1">
        <v>72677930</v>
      </c>
      <c r="E8396" s="7">
        <v>3462</v>
      </c>
      <c r="F8396" s="2">
        <v>134</v>
      </c>
      <c r="G8396" s="3">
        <v>625</v>
      </c>
      <c r="H8396">
        <v>21</v>
      </c>
      <c r="I8396">
        <v>10.199999999999999</v>
      </c>
      <c r="J8396">
        <v>2.4</v>
      </c>
      <c r="K8396" t="s">
        <v>17</v>
      </c>
      <c r="L8396" t="s">
        <v>24</v>
      </c>
    </row>
    <row r="8397" spans="1:12" x14ac:dyDescent="0.35">
      <c r="A8397" t="s">
        <v>30</v>
      </c>
      <c r="B8397" t="s">
        <v>22</v>
      </c>
      <c r="C8397">
        <v>2020</v>
      </c>
      <c r="D8397" s="1">
        <v>180936313</v>
      </c>
      <c r="E8397" s="7">
        <v>3398</v>
      </c>
      <c r="F8397" s="2">
        <v>129</v>
      </c>
      <c r="G8397" s="3">
        <v>596</v>
      </c>
      <c r="H8397">
        <v>21</v>
      </c>
      <c r="I8397">
        <v>10.199999999999999</v>
      </c>
      <c r="J8397">
        <v>2.4</v>
      </c>
      <c r="K8397" t="s">
        <v>16</v>
      </c>
      <c r="L8397" t="s">
        <v>24</v>
      </c>
    </row>
    <row r="8398" spans="1:12" x14ac:dyDescent="0.35">
      <c r="A8398" t="s">
        <v>30</v>
      </c>
      <c r="B8398" t="s">
        <v>22</v>
      </c>
      <c r="C8398">
        <v>2020</v>
      </c>
      <c r="D8398" s="1">
        <v>25468631</v>
      </c>
      <c r="E8398" s="7">
        <v>3471</v>
      </c>
      <c r="F8398" s="2">
        <v>127</v>
      </c>
      <c r="G8398" s="3">
        <v>596</v>
      </c>
      <c r="H8398">
        <v>21</v>
      </c>
      <c r="I8398">
        <v>10.199999999999999</v>
      </c>
      <c r="J8398">
        <v>2.4</v>
      </c>
      <c r="K8398" t="s">
        <v>16</v>
      </c>
      <c r="L8398" t="s">
        <v>24</v>
      </c>
    </row>
    <row r="8399" spans="1:12" x14ac:dyDescent="0.35">
      <c r="A8399" t="s">
        <v>30</v>
      </c>
      <c r="B8399" t="s">
        <v>22</v>
      </c>
      <c r="C8399">
        <v>2020</v>
      </c>
      <c r="D8399" s="1">
        <v>112542260</v>
      </c>
      <c r="E8399" s="7">
        <v>3436</v>
      </c>
      <c r="F8399" s="2">
        <v>116</v>
      </c>
      <c r="G8399" s="3">
        <v>595</v>
      </c>
      <c r="H8399">
        <v>21</v>
      </c>
      <c r="I8399">
        <v>10.199999999999999</v>
      </c>
      <c r="J8399">
        <v>2.4</v>
      </c>
      <c r="K8399" t="s">
        <v>14</v>
      </c>
      <c r="L8399" t="s">
        <v>24</v>
      </c>
    </row>
    <row r="8400" spans="1:12" x14ac:dyDescent="0.35">
      <c r="A8400" t="s">
        <v>30</v>
      </c>
      <c r="B8400" t="s">
        <v>22</v>
      </c>
      <c r="C8400">
        <v>2020</v>
      </c>
      <c r="D8400" s="1">
        <v>183012491</v>
      </c>
      <c r="E8400" s="7">
        <v>3448</v>
      </c>
      <c r="F8400" s="2">
        <v>116</v>
      </c>
      <c r="G8400" s="3">
        <v>662</v>
      </c>
      <c r="H8400">
        <v>21</v>
      </c>
      <c r="I8400">
        <v>10.199999999999999</v>
      </c>
      <c r="J8400">
        <v>2.4</v>
      </c>
      <c r="K8400" t="s">
        <v>17</v>
      </c>
      <c r="L8400" t="s">
        <v>24</v>
      </c>
    </row>
    <row r="8401" spans="1:12" x14ac:dyDescent="0.35">
      <c r="A8401" t="s">
        <v>30</v>
      </c>
      <c r="B8401" t="s">
        <v>22</v>
      </c>
      <c r="C8401">
        <v>2020</v>
      </c>
      <c r="D8401" s="1">
        <v>33046670</v>
      </c>
      <c r="E8401" s="7">
        <v>3472</v>
      </c>
      <c r="F8401" s="2">
        <v>114</v>
      </c>
      <c r="G8401" s="3">
        <v>614</v>
      </c>
      <c r="H8401">
        <v>21</v>
      </c>
      <c r="I8401">
        <v>10.199999999999999</v>
      </c>
      <c r="J8401">
        <v>2.4</v>
      </c>
      <c r="K8401" t="s">
        <v>18</v>
      </c>
      <c r="L8401" t="s">
        <v>24</v>
      </c>
    </row>
    <row r="8402" spans="1:12" x14ac:dyDescent="0.35">
      <c r="A8402" t="s">
        <v>30</v>
      </c>
      <c r="B8402" t="s">
        <v>22</v>
      </c>
      <c r="C8402">
        <v>2020</v>
      </c>
      <c r="D8402" s="1">
        <v>35395552</v>
      </c>
      <c r="E8402" s="7">
        <v>3493</v>
      </c>
      <c r="F8402" s="2">
        <v>109</v>
      </c>
      <c r="G8402" s="3">
        <v>594</v>
      </c>
      <c r="H8402">
        <v>21</v>
      </c>
      <c r="I8402">
        <v>10.199999999999999</v>
      </c>
      <c r="J8402">
        <v>2.4</v>
      </c>
      <c r="K8402" t="s">
        <v>17</v>
      </c>
      <c r="L8402" t="s">
        <v>24</v>
      </c>
    </row>
    <row r="8403" spans="1:12" x14ac:dyDescent="0.35">
      <c r="A8403" t="s">
        <v>30</v>
      </c>
      <c r="B8403" t="s">
        <v>22</v>
      </c>
      <c r="C8403">
        <v>2020</v>
      </c>
      <c r="D8403" s="1">
        <v>104929798</v>
      </c>
      <c r="E8403" s="7">
        <v>3498</v>
      </c>
      <c r="F8403" s="2">
        <v>126</v>
      </c>
      <c r="G8403" s="3">
        <v>623</v>
      </c>
      <c r="H8403">
        <v>21</v>
      </c>
      <c r="I8403">
        <v>10.199999999999999</v>
      </c>
      <c r="J8403">
        <v>2.4</v>
      </c>
      <c r="K8403" t="s">
        <v>18</v>
      </c>
      <c r="L8403" t="s">
        <v>24</v>
      </c>
    </row>
    <row r="8404" spans="1:12" x14ac:dyDescent="0.35">
      <c r="A8404" t="s">
        <v>30</v>
      </c>
      <c r="B8404" t="s">
        <v>22</v>
      </c>
      <c r="C8404">
        <v>2020</v>
      </c>
      <c r="D8404" s="1">
        <v>149199488</v>
      </c>
      <c r="E8404" s="7">
        <v>3601</v>
      </c>
      <c r="F8404" s="2">
        <v>134</v>
      </c>
      <c r="G8404" s="3">
        <v>590</v>
      </c>
      <c r="H8404">
        <v>21</v>
      </c>
      <c r="I8404">
        <v>10.199999999999999</v>
      </c>
      <c r="J8404">
        <v>2.4</v>
      </c>
      <c r="K8404" t="s">
        <v>18</v>
      </c>
      <c r="L8404" t="s">
        <v>24</v>
      </c>
    </row>
    <row r="8405" spans="1:12" x14ac:dyDescent="0.35">
      <c r="A8405" t="s">
        <v>30</v>
      </c>
      <c r="B8405" t="s">
        <v>22</v>
      </c>
      <c r="C8405">
        <v>2019</v>
      </c>
      <c r="D8405" s="1">
        <v>183244856</v>
      </c>
      <c r="E8405" s="7">
        <v>361</v>
      </c>
      <c r="F8405" s="2">
        <v>7</v>
      </c>
      <c r="G8405" s="3">
        <v>57</v>
      </c>
      <c r="H8405">
        <v>21</v>
      </c>
      <c r="I8405">
        <v>10.199999999999999</v>
      </c>
      <c r="J8405">
        <v>2.4</v>
      </c>
      <c r="K8405" t="s">
        <v>18</v>
      </c>
      <c r="L8405" t="s">
        <v>24</v>
      </c>
    </row>
    <row r="8406" spans="1:12" x14ac:dyDescent="0.35">
      <c r="A8406" t="s">
        <v>30</v>
      </c>
      <c r="B8406" t="s">
        <v>22</v>
      </c>
      <c r="C8406">
        <v>2019</v>
      </c>
      <c r="D8406" s="1">
        <v>80210991</v>
      </c>
      <c r="E8406" s="7">
        <v>396</v>
      </c>
      <c r="F8406" s="2">
        <v>4</v>
      </c>
      <c r="G8406" s="3">
        <v>50</v>
      </c>
      <c r="H8406">
        <v>21</v>
      </c>
      <c r="I8406">
        <v>10.199999999999999</v>
      </c>
      <c r="J8406">
        <v>2.4</v>
      </c>
      <c r="K8406" t="s">
        <v>17</v>
      </c>
      <c r="L8406" t="s">
        <v>24</v>
      </c>
    </row>
    <row r="8407" spans="1:12" x14ac:dyDescent="0.35">
      <c r="A8407" t="s">
        <v>30</v>
      </c>
      <c r="B8407" t="s">
        <v>22</v>
      </c>
      <c r="C8407">
        <v>2019</v>
      </c>
      <c r="D8407" s="1">
        <v>64176208</v>
      </c>
      <c r="E8407" s="7">
        <v>386</v>
      </c>
      <c r="F8407" s="2">
        <v>4</v>
      </c>
      <c r="G8407" s="3">
        <v>66</v>
      </c>
      <c r="H8407">
        <v>21</v>
      </c>
      <c r="I8407">
        <v>10.199999999999999</v>
      </c>
      <c r="J8407">
        <v>2.4</v>
      </c>
      <c r="K8407" t="s">
        <v>16</v>
      </c>
      <c r="L8407" t="s">
        <v>24</v>
      </c>
    </row>
    <row r="8408" spans="1:12" x14ac:dyDescent="0.35">
      <c r="A8408" t="s">
        <v>30</v>
      </c>
      <c r="B8408" t="s">
        <v>22</v>
      </c>
      <c r="C8408">
        <v>2019</v>
      </c>
      <c r="D8408" s="1">
        <v>129433087</v>
      </c>
      <c r="E8408" s="7">
        <v>415</v>
      </c>
      <c r="F8408" s="2">
        <v>5</v>
      </c>
      <c r="G8408" s="3">
        <v>60</v>
      </c>
      <c r="H8408">
        <v>21</v>
      </c>
      <c r="I8408">
        <v>10.199999999999999</v>
      </c>
      <c r="J8408">
        <v>2.4</v>
      </c>
      <c r="K8408" t="s">
        <v>18</v>
      </c>
      <c r="L8408" t="s">
        <v>24</v>
      </c>
    </row>
    <row r="8409" spans="1:12" x14ac:dyDescent="0.35">
      <c r="A8409" t="s">
        <v>30</v>
      </c>
      <c r="B8409" t="s">
        <v>22</v>
      </c>
      <c r="C8409">
        <v>2019</v>
      </c>
      <c r="D8409" s="1">
        <v>183299313</v>
      </c>
      <c r="E8409" s="7">
        <v>424</v>
      </c>
      <c r="F8409" s="2">
        <v>7</v>
      </c>
      <c r="G8409" s="3">
        <v>71</v>
      </c>
      <c r="H8409">
        <v>21</v>
      </c>
      <c r="I8409">
        <v>10.199999999999999</v>
      </c>
      <c r="J8409">
        <v>2.4</v>
      </c>
      <c r="K8409" t="s">
        <v>14</v>
      </c>
      <c r="L8409" t="s">
        <v>24</v>
      </c>
    </row>
    <row r="8410" spans="1:12" x14ac:dyDescent="0.35">
      <c r="A8410" t="s">
        <v>30</v>
      </c>
      <c r="B8410" t="s">
        <v>22</v>
      </c>
      <c r="C8410">
        <v>2019</v>
      </c>
      <c r="D8410" s="1">
        <v>38217039</v>
      </c>
      <c r="E8410" s="7">
        <v>429</v>
      </c>
      <c r="F8410" s="2">
        <v>8</v>
      </c>
      <c r="G8410" s="3">
        <v>50</v>
      </c>
      <c r="H8410">
        <v>21</v>
      </c>
      <c r="I8410">
        <v>10.199999999999999</v>
      </c>
      <c r="J8410">
        <v>2.4</v>
      </c>
      <c r="K8410" t="s">
        <v>14</v>
      </c>
      <c r="L8410" t="s">
        <v>24</v>
      </c>
    </row>
    <row r="8411" spans="1:12" x14ac:dyDescent="0.35">
      <c r="A8411" t="s">
        <v>30</v>
      </c>
      <c r="B8411" t="s">
        <v>22</v>
      </c>
      <c r="C8411">
        <v>2019</v>
      </c>
      <c r="D8411" s="1">
        <v>37692985</v>
      </c>
      <c r="E8411" s="7">
        <v>439</v>
      </c>
      <c r="F8411" s="2">
        <v>7</v>
      </c>
      <c r="G8411" s="3">
        <v>70</v>
      </c>
      <c r="H8411">
        <v>21</v>
      </c>
      <c r="I8411">
        <v>10.199999999999999</v>
      </c>
      <c r="J8411">
        <v>2.4</v>
      </c>
      <c r="K8411" t="s">
        <v>18</v>
      </c>
      <c r="L8411" t="s">
        <v>24</v>
      </c>
    </row>
    <row r="8412" spans="1:12" x14ac:dyDescent="0.35">
      <c r="A8412" t="s">
        <v>30</v>
      </c>
      <c r="B8412" t="s">
        <v>22</v>
      </c>
      <c r="C8412">
        <v>2019</v>
      </c>
      <c r="D8412" s="1">
        <v>136669532</v>
      </c>
      <c r="E8412" s="7">
        <v>398</v>
      </c>
      <c r="F8412" s="2">
        <v>8</v>
      </c>
      <c r="G8412" s="3">
        <v>62</v>
      </c>
      <c r="H8412">
        <v>21</v>
      </c>
      <c r="I8412">
        <v>10.199999999999999</v>
      </c>
      <c r="J8412">
        <v>2.4</v>
      </c>
      <c r="K8412" t="s">
        <v>17</v>
      </c>
      <c r="L8412" t="s">
        <v>24</v>
      </c>
    </row>
    <row r="8413" spans="1:12" x14ac:dyDescent="0.35">
      <c r="A8413" t="s">
        <v>30</v>
      </c>
      <c r="B8413" t="s">
        <v>22</v>
      </c>
      <c r="C8413">
        <v>2019</v>
      </c>
      <c r="D8413" s="1">
        <v>34100905</v>
      </c>
      <c r="E8413" s="7">
        <v>410</v>
      </c>
      <c r="F8413" s="2">
        <v>0</v>
      </c>
      <c r="G8413" s="3">
        <v>55</v>
      </c>
      <c r="H8413">
        <v>21</v>
      </c>
      <c r="I8413">
        <v>10.199999999999999</v>
      </c>
      <c r="J8413">
        <v>2.4</v>
      </c>
      <c r="K8413" t="s">
        <v>16</v>
      </c>
      <c r="L8413" t="s">
        <v>24</v>
      </c>
    </row>
    <row r="8414" spans="1:12" x14ac:dyDescent="0.35">
      <c r="A8414" t="s">
        <v>30</v>
      </c>
      <c r="B8414" t="s">
        <v>22</v>
      </c>
      <c r="C8414">
        <v>2019</v>
      </c>
      <c r="D8414" s="1">
        <v>135604047</v>
      </c>
      <c r="E8414" s="7">
        <v>395</v>
      </c>
      <c r="F8414" s="2">
        <v>3</v>
      </c>
      <c r="G8414" s="3">
        <v>64</v>
      </c>
      <c r="H8414">
        <v>21</v>
      </c>
      <c r="I8414">
        <v>10.199999999999999</v>
      </c>
      <c r="J8414">
        <v>2.4</v>
      </c>
      <c r="K8414" t="s">
        <v>16</v>
      </c>
      <c r="L8414" t="s">
        <v>24</v>
      </c>
    </row>
    <row r="8415" spans="1:12" x14ac:dyDescent="0.35">
      <c r="A8415" t="s">
        <v>30</v>
      </c>
      <c r="B8415" t="s">
        <v>22</v>
      </c>
      <c r="C8415">
        <v>2019</v>
      </c>
      <c r="D8415" s="1">
        <v>106888229</v>
      </c>
      <c r="E8415" s="7">
        <v>400</v>
      </c>
      <c r="F8415" s="2">
        <v>2</v>
      </c>
      <c r="G8415" s="3">
        <v>65</v>
      </c>
      <c r="H8415">
        <v>21</v>
      </c>
      <c r="I8415">
        <v>10.199999999999999</v>
      </c>
      <c r="J8415">
        <v>2.4</v>
      </c>
      <c r="K8415" t="s">
        <v>17</v>
      </c>
      <c r="L8415" t="s">
        <v>24</v>
      </c>
    </row>
    <row r="8416" spans="1:12" x14ac:dyDescent="0.35">
      <c r="A8416" t="s">
        <v>30</v>
      </c>
      <c r="B8416" t="s">
        <v>22</v>
      </c>
      <c r="C8416">
        <v>2019</v>
      </c>
      <c r="D8416" s="1">
        <v>41126507</v>
      </c>
      <c r="E8416" s="7">
        <v>400</v>
      </c>
      <c r="F8416" s="2">
        <v>5</v>
      </c>
      <c r="G8416" s="3">
        <v>67</v>
      </c>
      <c r="H8416">
        <v>21</v>
      </c>
      <c r="I8416">
        <v>10.199999999999999</v>
      </c>
      <c r="J8416">
        <v>2.4</v>
      </c>
      <c r="K8416" t="s">
        <v>16</v>
      </c>
      <c r="L8416" t="s">
        <v>24</v>
      </c>
    </row>
    <row r="8417" spans="1:12" x14ac:dyDescent="0.35">
      <c r="A8417" t="s">
        <v>30</v>
      </c>
      <c r="B8417" t="s">
        <v>22</v>
      </c>
      <c r="C8417">
        <v>2019</v>
      </c>
      <c r="D8417" s="1">
        <v>78925888</v>
      </c>
      <c r="E8417" s="7">
        <v>396</v>
      </c>
      <c r="F8417" s="2">
        <v>2</v>
      </c>
      <c r="G8417" s="3">
        <v>58</v>
      </c>
      <c r="H8417">
        <v>21</v>
      </c>
      <c r="I8417">
        <v>10.199999999999999</v>
      </c>
      <c r="J8417">
        <v>2.4</v>
      </c>
      <c r="K8417" t="s">
        <v>14</v>
      </c>
      <c r="L8417" t="s">
        <v>24</v>
      </c>
    </row>
    <row r="8418" spans="1:12" x14ac:dyDescent="0.35">
      <c r="A8418" t="s">
        <v>30</v>
      </c>
      <c r="B8418" t="s">
        <v>22</v>
      </c>
      <c r="C8418">
        <v>2019</v>
      </c>
      <c r="D8418" s="1">
        <v>20957440</v>
      </c>
      <c r="E8418" s="7">
        <v>3482</v>
      </c>
      <c r="F8418" s="2">
        <v>112</v>
      </c>
      <c r="G8418" s="3">
        <v>577</v>
      </c>
      <c r="H8418">
        <v>21</v>
      </c>
      <c r="I8418">
        <v>10.199999999999999</v>
      </c>
      <c r="J8418">
        <v>2.4</v>
      </c>
      <c r="K8418" t="s">
        <v>17</v>
      </c>
      <c r="L8418" t="s">
        <v>24</v>
      </c>
    </row>
    <row r="8419" spans="1:12" x14ac:dyDescent="0.35">
      <c r="A8419" t="s">
        <v>30</v>
      </c>
      <c r="B8419" t="s">
        <v>22</v>
      </c>
      <c r="C8419">
        <v>2019</v>
      </c>
      <c r="D8419" s="1">
        <v>101170192</v>
      </c>
      <c r="E8419" s="7">
        <v>3365</v>
      </c>
      <c r="F8419" s="2">
        <v>110</v>
      </c>
      <c r="G8419" s="3">
        <v>627</v>
      </c>
      <c r="H8419">
        <v>21</v>
      </c>
      <c r="I8419">
        <v>10.199999999999999</v>
      </c>
      <c r="J8419">
        <v>2.4</v>
      </c>
      <c r="K8419" t="s">
        <v>16</v>
      </c>
      <c r="L8419" t="s">
        <v>24</v>
      </c>
    </row>
    <row r="8420" spans="1:12" x14ac:dyDescent="0.35">
      <c r="A8420" t="s">
        <v>30</v>
      </c>
      <c r="B8420" t="s">
        <v>22</v>
      </c>
      <c r="C8420">
        <v>2019</v>
      </c>
      <c r="D8420" s="1">
        <v>66400752</v>
      </c>
      <c r="E8420" s="7">
        <v>3433</v>
      </c>
      <c r="F8420" s="2">
        <v>109</v>
      </c>
      <c r="G8420" s="3">
        <v>608</v>
      </c>
      <c r="H8420">
        <v>21</v>
      </c>
      <c r="I8420">
        <v>10.199999999999999</v>
      </c>
      <c r="J8420">
        <v>2.4</v>
      </c>
      <c r="K8420" t="s">
        <v>17</v>
      </c>
      <c r="L8420" t="s">
        <v>24</v>
      </c>
    </row>
    <row r="8421" spans="1:12" x14ac:dyDescent="0.35">
      <c r="A8421" t="s">
        <v>30</v>
      </c>
      <c r="B8421" t="s">
        <v>22</v>
      </c>
      <c r="C8421">
        <v>2019</v>
      </c>
      <c r="D8421" s="1">
        <v>163008641</v>
      </c>
      <c r="E8421" s="7">
        <v>3455</v>
      </c>
      <c r="F8421" s="2">
        <v>129</v>
      </c>
      <c r="G8421" s="3">
        <v>593</v>
      </c>
      <c r="H8421">
        <v>21</v>
      </c>
      <c r="I8421">
        <v>10.199999999999999</v>
      </c>
      <c r="J8421">
        <v>2.4</v>
      </c>
      <c r="K8421" t="s">
        <v>14</v>
      </c>
      <c r="L8421" t="s">
        <v>24</v>
      </c>
    </row>
    <row r="8422" spans="1:12" x14ac:dyDescent="0.35">
      <c r="A8422" t="s">
        <v>30</v>
      </c>
      <c r="B8422" t="s">
        <v>22</v>
      </c>
      <c r="C8422">
        <v>2019</v>
      </c>
      <c r="D8422" s="1">
        <v>103755522</v>
      </c>
      <c r="E8422" s="7">
        <v>3506</v>
      </c>
      <c r="F8422" s="2">
        <v>140</v>
      </c>
      <c r="G8422" s="3">
        <v>601</v>
      </c>
      <c r="H8422">
        <v>21</v>
      </c>
      <c r="I8422">
        <v>10.199999999999999</v>
      </c>
      <c r="J8422">
        <v>2.4</v>
      </c>
      <c r="K8422" t="s">
        <v>14</v>
      </c>
      <c r="L8422" t="s">
        <v>24</v>
      </c>
    </row>
    <row r="8423" spans="1:12" x14ac:dyDescent="0.35">
      <c r="A8423" t="s">
        <v>30</v>
      </c>
      <c r="B8423" t="s">
        <v>22</v>
      </c>
      <c r="C8423">
        <v>2019</v>
      </c>
      <c r="D8423" s="1">
        <v>159884663</v>
      </c>
      <c r="E8423" s="7">
        <v>3375</v>
      </c>
      <c r="F8423" s="2">
        <v>102</v>
      </c>
      <c r="G8423" s="3">
        <v>600</v>
      </c>
      <c r="H8423">
        <v>21</v>
      </c>
      <c r="I8423">
        <v>10.199999999999999</v>
      </c>
      <c r="J8423">
        <v>2.4</v>
      </c>
      <c r="K8423" t="s">
        <v>17</v>
      </c>
      <c r="L8423" t="s">
        <v>24</v>
      </c>
    </row>
    <row r="8424" spans="1:12" x14ac:dyDescent="0.35">
      <c r="A8424" t="s">
        <v>30</v>
      </c>
      <c r="B8424" t="s">
        <v>22</v>
      </c>
      <c r="C8424">
        <v>2019</v>
      </c>
      <c r="D8424" s="1">
        <v>56832090</v>
      </c>
      <c r="E8424" s="7">
        <v>3543</v>
      </c>
      <c r="F8424" s="2">
        <v>114</v>
      </c>
      <c r="G8424" s="3">
        <v>571</v>
      </c>
      <c r="H8424">
        <v>21</v>
      </c>
      <c r="I8424">
        <v>10.199999999999999</v>
      </c>
      <c r="J8424">
        <v>2.4</v>
      </c>
      <c r="K8424" t="s">
        <v>18</v>
      </c>
      <c r="L8424" t="s">
        <v>24</v>
      </c>
    </row>
    <row r="8425" spans="1:12" x14ac:dyDescent="0.35">
      <c r="A8425" t="s">
        <v>30</v>
      </c>
      <c r="B8425" t="s">
        <v>22</v>
      </c>
      <c r="C8425">
        <v>2019</v>
      </c>
      <c r="D8425" s="1">
        <v>92889000</v>
      </c>
      <c r="E8425" s="7">
        <v>3492</v>
      </c>
      <c r="F8425" s="2">
        <v>113</v>
      </c>
      <c r="G8425" s="3">
        <v>570</v>
      </c>
      <c r="H8425">
        <v>21</v>
      </c>
      <c r="I8425">
        <v>10.199999999999999</v>
      </c>
      <c r="J8425">
        <v>2.4</v>
      </c>
      <c r="K8425" t="s">
        <v>16</v>
      </c>
      <c r="L8425" t="s">
        <v>24</v>
      </c>
    </row>
    <row r="8426" spans="1:12" x14ac:dyDescent="0.35">
      <c r="A8426" t="s">
        <v>30</v>
      </c>
      <c r="B8426" t="s">
        <v>22</v>
      </c>
      <c r="C8426">
        <v>2019</v>
      </c>
      <c r="D8426" s="1">
        <v>167790683</v>
      </c>
      <c r="E8426" s="7">
        <v>3504</v>
      </c>
      <c r="F8426" s="2">
        <v>125</v>
      </c>
      <c r="G8426" s="3">
        <v>619</v>
      </c>
      <c r="H8426">
        <v>21</v>
      </c>
      <c r="I8426">
        <v>10.199999999999999</v>
      </c>
      <c r="J8426">
        <v>2.4</v>
      </c>
      <c r="K8426" t="s">
        <v>17</v>
      </c>
      <c r="L8426" t="s">
        <v>24</v>
      </c>
    </row>
    <row r="8427" spans="1:12" x14ac:dyDescent="0.35">
      <c r="A8427" t="s">
        <v>30</v>
      </c>
      <c r="B8427" t="s">
        <v>22</v>
      </c>
      <c r="C8427">
        <v>2019</v>
      </c>
      <c r="D8427" s="1">
        <v>86323646</v>
      </c>
      <c r="E8427" s="7">
        <v>3531</v>
      </c>
      <c r="F8427" s="2">
        <v>126</v>
      </c>
      <c r="G8427" s="3">
        <v>594</v>
      </c>
      <c r="H8427">
        <v>21</v>
      </c>
      <c r="I8427">
        <v>10.199999999999999</v>
      </c>
      <c r="J8427">
        <v>2.4</v>
      </c>
      <c r="K8427" t="s">
        <v>18</v>
      </c>
      <c r="L8427" t="s">
        <v>24</v>
      </c>
    </row>
    <row r="8428" spans="1:12" x14ac:dyDescent="0.35">
      <c r="A8428" t="s">
        <v>30</v>
      </c>
      <c r="B8428" t="s">
        <v>22</v>
      </c>
      <c r="C8428">
        <v>2019</v>
      </c>
      <c r="D8428" s="1">
        <v>83926199</v>
      </c>
      <c r="E8428" s="7">
        <v>3516</v>
      </c>
      <c r="F8428" s="2">
        <v>123</v>
      </c>
      <c r="G8428" s="3">
        <v>603</v>
      </c>
      <c r="H8428">
        <v>21</v>
      </c>
      <c r="I8428">
        <v>10.199999999999999</v>
      </c>
      <c r="J8428">
        <v>2.4</v>
      </c>
      <c r="K8428" t="s">
        <v>14</v>
      </c>
      <c r="L8428" t="s">
        <v>24</v>
      </c>
    </row>
    <row r="8429" spans="1:12" x14ac:dyDescent="0.35">
      <c r="A8429" t="s">
        <v>30</v>
      </c>
      <c r="B8429" t="s">
        <v>22</v>
      </c>
      <c r="C8429">
        <v>2019</v>
      </c>
      <c r="D8429" s="1">
        <v>66827840</v>
      </c>
      <c r="E8429" s="7">
        <v>3510</v>
      </c>
      <c r="F8429" s="2">
        <v>104</v>
      </c>
      <c r="G8429" s="3">
        <v>619</v>
      </c>
      <c r="H8429">
        <v>21</v>
      </c>
      <c r="I8429">
        <v>10.199999999999999</v>
      </c>
      <c r="J8429">
        <v>2.4</v>
      </c>
      <c r="K8429" t="s">
        <v>18</v>
      </c>
      <c r="L8429" t="s">
        <v>24</v>
      </c>
    </row>
    <row r="8430" spans="1:12" x14ac:dyDescent="0.35">
      <c r="A8430" t="s">
        <v>30</v>
      </c>
      <c r="B8430" t="s">
        <v>22</v>
      </c>
      <c r="C8430">
        <v>2019</v>
      </c>
      <c r="D8430" s="1">
        <v>122578122</v>
      </c>
      <c r="E8430" s="7">
        <v>3455</v>
      </c>
      <c r="F8430" s="2">
        <v>111</v>
      </c>
      <c r="G8430" s="3">
        <v>616</v>
      </c>
      <c r="H8430">
        <v>21</v>
      </c>
      <c r="I8430">
        <v>10.199999999999999</v>
      </c>
      <c r="J8430">
        <v>2.4</v>
      </c>
      <c r="K8430" t="s">
        <v>16</v>
      </c>
      <c r="L8430" t="s">
        <v>24</v>
      </c>
    </row>
    <row r="8431" spans="1:12" x14ac:dyDescent="0.35">
      <c r="A8431" t="s">
        <v>30</v>
      </c>
      <c r="B8431" t="s">
        <v>22</v>
      </c>
      <c r="C8431">
        <v>2019</v>
      </c>
      <c r="D8431" s="1">
        <v>130900331</v>
      </c>
      <c r="E8431" s="7">
        <v>3547</v>
      </c>
      <c r="F8431" s="2">
        <v>129</v>
      </c>
      <c r="G8431" s="3">
        <v>611</v>
      </c>
      <c r="H8431">
        <v>21</v>
      </c>
      <c r="I8431">
        <v>10.199999999999999</v>
      </c>
      <c r="J8431">
        <v>2.4</v>
      </c>
      <c r="K8431" t="s">
        <v>16</v>
      </c>
      <c r="L8431" t="s">
        <v>24</v>
      </c>
    </row>
    <row r="8432" spans="1:12" x14ac:dyDescent="0.35">
      <c r="A8432" t="s">
        <v>30</v>
      </c>
      <c r="B8432" t="s">
        <v>22</v>
      </c>
      <c r="C8432">
        <v>2019</v>
      </c>
      <c r="D8432" s="1">
        <v>14806617</v>
      </c>
      <c r="E8432" s="7">
        <v>3498</v>
      </c>
      <c r="F8432" s="2">
        <v>112</v>
      </c>
      <c r="G8432" s="3">
        <v>587</v>
      </c>
      <c r="H8432">
        <v>21</v>
      </c>
      <c r="I8432">
        <v>10.199999999999999</v>
      </c>
      <c r="J8432">
        <v>2.4</v>
      </c>
      <c r="K8432" t="s">
        <v>17</v>
      </c>
      <c r="L8432" t="s">
        <v>24</v>
      </c>
    </row>
    <row r="8433" spans="1:12" x14ac:dyDescent="0.35">
      <c r="A8433" t="s">
        <v>30</v>
      </c>
      <c r="B8433" t="s">
        <v>22</v>
      </c>
      <c r="C8433">
        <v>2019</v>
      </c>
      <c r="D8433" s="1">
        <v>111885924</v>
      </c>
      <c r="E8433" s="7">
        <v>3444</v>
      </c>
      <c r="F8433" s="2">
        <v>123</v>
      </c>
      <c r="G8433" s="3">
        <v>614</v>
      </c>
      <c r="H8433">
        <v>21</v>
      </c>
      <c r="I8433">
        <v>10.199999999999999</v>
      </c>
      <c r="J8433">
        <v>2.4</v>
      </c>
      <c r="K8433" t="s">
        <v>14</v>
      </c>
      <c r="L8433" t="s">
        <v>24</v>
      </c>
    </row>
    <row r="8434" spans="1:12" x14ac:dyDescent="0.35">
      <c r="A8434" t="s">
        <v>30</v>
      </c>
      <c r="B8434" t="s">
        <v>22</v>
      </c>
      <c r="C8434">
        <v>2019</v>
      </c>
      <c r="D8434" s="1">
        <v>78238706</v>
      </c>
      <c r="E8434" s="7">
        <v>3564</v>
      </c>
      <c r="F8434" s="2">
        <v>117</v>
      </c>
      <c r="G8434" s="3">
        <v>595</v>
      </c>
      <c r="H8434">
        <v>21</v>
      </c>
      <c r="I8434">
        <v>10.199999999999999</v>
      </c>
      <c r="J8434">
        <v>2.4</v>
      </c>
      <c r="K8434" t="s">
        <v>18</v>
      </c>
      <c r="L8434" t="s">
        <v>24</v>
      </c>
    </row>
    <row r="8435" spans="1:12" x14ac:dyDescent="0.35">
      <c r="A8435" t="s">
        <v>30</v>
      </c>
      <c r="B8435" t="s">
        <v>22</v>
      </c>
      <c r="C8435">
        <v>2019</v>
      </c>
      <c r="D8435" s="1">
        <v>19796645</v>
      </c>
      <c r="E8435" s="7">
        <v>3531</v>
      </c>
      <c r="F8435" s="2">
        <v>122</v>
      </c>
      <c r="G8435" s="3">
        <v>620</v>
      </c>
      <c r="H8435">
        <v>21</v>
      </c>
      <c r="I8435">
        <v>10.199999999999999</v>
      </c>
      <c r="J8435">
        <v>2.4</v>
      </c>
      <c r="K8435" t="s">
        <v>17</v>
      </c>
      <c r="L8435" t="s">
        <v>24</v>
      </c>
    </row>
    <row r="8436" spans="1:12" x14ac:dyDescent="0.35">
      <c r="A8436" t="s">
        <v>30</v>
      </c>
      <c r="B8436" t="s">
        <v>22</v>
      </c>
      <c r="C8436">
        <v>2019</v>
      </c>
      <c r="D8436" s="1">
        <v>186291496</v>
      </c>
      <c r="E8436" s="7">
        <v>3511</v>
      </c>
      <c r="F8436" s="2">
        <v>136</v>
      </c>
      <c r="G8436" s="3">
        <v>628</v>
      </c>
      <c r="H8436">
        <v>21</v>
      </c>
      <c r="I8436">
        <v>10.199999999999999</v>
      </c>
      <c r="J8436">
        <v>2.4</v>
      </c>
      <c r="K8436" t="s">
        <v>18</v>
      </c>
      <c r="L8436" t="s">
        <v>24</v>
      </c>
    </row>
    <row r="8437" spans="1:12" x14ac:dyDescent="0.35">
      <c r="A8437" t="s">
        <v>30</v>
      </c>
      <c r="B8437" t="s">
        <v>22</v>
      </c>
      <c r="C8437">
        <v>2019</v>
      </c>
      <c r="D8437" s="1">
        <v>141683535</v>
      </c>
      <c r="E8437" s="7">
        <v>3544</v>
      </c>
      <c r="F8437" s="2">
        <v>152</v>
      </c>
      <c r="G8437" s="3">
        <v>577</v>
      </c>
      <c r="H8437">
        <v>21</v>
      </c>
      <c r="I8437">
        <v>10.199999999999999</v>
      </c>
      <c r="J8437">
        <v>2.4</v>
      </c>
      <c r="K8437" t="s">
        <v>16</v>
      </c>
      <c r="L8437" t="s">
        <v>24</v>
      </c>
    </row>
    <row r="8438" spans="1:12" x14ac:dyDescent="0.35">
      <c r="A8438" t="s">
        <v>30</v>
      </c>
      <c r="B8438" t="s">
        <v>22</v>
      </c>
      <c r="C8438">
        <v>2019</v>
      </c>
      <c r="D8438" s="1">
        <v>52587828</v>
      </c>
      <c r="E8438" s="7">
        <v>3437</v>
      </c>
      <c r="F8438" s="2">
        <v>122</v>
      </c>
      <c r="G8438" s="3">
        <v>547</v>
      </c>
      <c r="H8438">
        <v>21</v>
      </c>
      <c r="I8438">
        <v>10.199999999999999</v>
      </c>
      <c r="J8438">
        <v>2.4</v>
      </c>
      <c r="K8438" t="s">
        <v>14</v>
      </c>
      <c r="L8438" t="s">
        <v>24</v>
      </c>
    </row>
    <row r="8439" spans="1:12" x14ac:dyDescent="0.35">
      <c r="A8439" t="s">
        <v>30</v>
      </c>
      <c r="B8439" t="s">
        <v>22</v>
      </c>
      <c r="C8439">
        <v>2019</v>
      </c>
      <c r="D8439" s="1">
        <v>188548693</v>
      </c>
      <c r="E8439" s="7">
        <v>3589</v>
      </c>
      <c r="F8439" s="2">
        <v>113</v>
      </c>
      <c r="G8439" s="3">
        <v>601</v>
      </c>
      <c r="H8439">
        <v>21</v>
      </c>
      <c r="I8439">
        <v>10.199999999999999</v>
      </c>
      <c r="J8439">
        <v>2.4</v>
      </c>
      <c r="K8439" t="s">
        <v>14</v>
      </c>
      <c r="L8439" t="s">
        <v>24</v>
      </c>
    </row>
    <row r="8440" spans="1:12" x14ac:dyDescent="0.35">
      <c r="A8440" t="s">
        <v>30</v>
      </c>
      <c r="B8440" t="s">
        <v>22</v>
      </c>
      <c r="C8440">
        <v>2019</v>
      </c>
      <c r="D8440" s="1">
        <v>123088659</v>
      </c>
      <c r="E8440" s="7">
        <v>3549</v>
      </c>
      <c r="F8440" s="2">
        <v>114</v>
      </c>
      <c r="G8440" s="3">
        <v>629</v>
      </c>
      <c r="H8440">
        <v>21</v>
      </c>
      <c r="I8440">
        <v>10.199999999999999</v>
      </c>
      <c r="J8440">
        <v>2.4</v>
      </c>
      <c r="K8440" t="s">
        <v>16</v>
      </c>
      <c r="L8440" t="s">
        <v>24</v>
      </c>
    </row>
    <row r="8441" spans="1:12" x14ac:dyDescent="0.35">
      <c r="A8441" t="s">
        <v>30</v>
      </c>
      <c r="B8441" t="s">
        <v>22</v>
      </c>
      <c r="C8441">
        <v>2019</v>
      </c>
      <c r="D8441" s="1">
        <v>55270120</v>
      </c>
      <c r="E8441" s="7">
        <v>3610</v>
      </c>
      <c r="F8441" s="2">
        <v>124</v>
      </c>
      <c r="G8441" s="3">
        <v>591</v>
      </c>
      <c r="H8441">
        <v>21</v>
      </c>
      <c r="I8441">
        <v>10.199999999999999</v>
      </c>
      <c r="J8441">
        <v>2.4</v>
      </c>
      <c r="K8441" t="s">
        <v>18</v>
      </c>
      <c r="L8441" t="s">
        <v>24</v>
      </c>
    </row>
    <row r="8442" spans="1:12" x14ac:dyDescent="0.35">
      <c r="A8442" t="s">
        <v>30</v>
      </c>
      <c r="B8442" t="s">
        <v>22</v>
      </c>
      <c r="C8442">
        <v>2019</v>
      </c>
      <c r="D8442" s="1">
        <v>55668699</v>
      </c>
      <c r="E8442" s="7">
        <v>3493</v>
      </c>
      <c r="F8442" s="2">
        <v>117</v>
      </c>
      <c r="G8442" s="3">
        <v>650</v>
      </c>
      <c r="H8442">
        <v>21</v>
      </c>
      <c r="I8442">
        <v>10.199999999999999</v>
      </c>
      <c r="J8442">
        <v>2.4</v>
      </c>
      <c r="K8442" t="s">
        <v>14</v>
      </c>
      <c r="L8442" t="s">
        <v>24</v>
      </c>
    </row>
    <row r="8443" spans="1:12" x14ac:dyDescent="0.35">
      <c r="A8443" t="s">
        <v>30</v>
      </c>
      <c r="B8443" t="s">
        <v>22</v>
      </c>
      <c r="C8443">
        <v>2019</v>
      </c>
      <c r="D8443" s="1">
        <v>86018292</v>
      </c>
      <c r="E8443" s="7">
        <v>3482</v>
      </c>
      <c r="F8443" s="2">
        <v>113</v>
      </c>
      <c r="G8443" s="3">
        <v>606</v>
      </c>
      <c r="H8443">
        <v>21</v>
      </c>
      <c r="I8443">
        <v>10.199999999999999</v>
      </c>
      <c r="J8443">
        <v>2.4</v>
      </c>
      <c r="K8443" t="s">
        <v>16</v>
      </c>
      <c r="L8443" t="s">
        <v>24</v>
      </c>
    </row>
    <row r="8444" spans="1:12" x14ac:dyDescent="0.35">
      <c r="A8444" t="s">
        <v>30</v>
      </c>
      <c r="B8444" t="s">
        <v>22</v>
      </c>
      <c r="C8444">
        <v>2019</v>
      </c>
      <c r="D8444" s="1">
        <v>49245601</v>
      </c>
      <c r="E8444" s="7">
        <v>3458</v>
      </c>
      <c r="F8444" s="2">
        <v>102</v>
      </c>
      <c r="G8444" s="3">
        <v>565</v>
      </c>
      <c r="H8444">
        <v>21</v>
      </c>
      <c r="I8444">
        <v>10.199999999999999</v>
      </c>
      <c r="J8444">
        <v>2.4</v>
      </c>
      <c r="K8444" t="s">
        <v>18</v>
      </c>
      <c r="L8444" t="s">
        <v>24</v>
      </c>
    </row>
    <row r="8445" spans="1:12" x14ac:dyDescent="0.35">
      <c r="A8445" t="s">
        <v>30</v>
      </c>
      <c r="B8445" t="s">
        <v>22</v>
      </c>
      <c r="C8445">
        <v>2018</v>
      </c>
      <c r="D8445" s="1">
        <v>60587249</v>
      </c>
      <c r="E8445" s="7">
        <v>426</v>
      </c>
      <c r="F8445" s="2">
        <v>5</v>
      </c>
      <c r="G8445" s="3">
        <v>54</v>
      </c>
      <c r="H8445">
        <v>21</v>
      </c>
      <c r="I8445">
        <v>10.199999999999999</v>
      </c>
      <c r="J8445">
        <v>2.4</v>
      </c>
      <c r="K8445" t="s">
        <v>17</v>
      </c>
      <c r="L8445" t="s">
        <v>24</v>
      </c>
    </row>
    <row r="8446" spans="1:12" x14ac:dyDescent="0.35">
      <c r="A8446" t="s">
        <v>30</v>
      </c>
      <c r="B8446" t="s">
        <v>22</v>
      </c>
      <c r="C8446">
        <v>2018</v>
      </c>
      <c r="D8446" s="1">
        <v>198197434</v>
      </c>
      <c r="E8446" s="7">
        <v>409</v>
      </c>
      <c r="F8446" s="2">
        <v>6</v>
      </c>
      <c r="G8446" s="3">
        <v>56</v>
      </c>
      <c r="H8446">
        <v>21</v>
      </c>
      <c r="I8446">
        <v>10.199999999999999</v>
      </c>
      <c r="J8446">
        <v>2.4</v>
      </c>
      <c r="K8446" t="s">
        <v>17</v>
      </c>
      <c r="L8446" t="s">
        <v>24</v>
      </c>
    </row>
    <row r="8447" spans="1:12" x14ac:dyDescent="0.35">
      <c r="A8447" t="s">
        <v>30</v>
      </c>
      <c r="B8447" t="s">
        <v>22</v>
      </c>
      <c r="C8447">
        <v>2018</v>
      </c>
      <c r="D8447" s="1">
        <v>80071701</v>
      </c>
      <c r="E8447" s="7">
        <v>389</v>
      </c>
      <c r="F8447" s="2">
        <v>2</v>
      </c>
      <c r="G8447" s="3">
        <v>52</v>
      </c>
      <c r="H8447">
        <v>21</v>
      </c>
      <c r="I8447">
        <v>10.199999999999999</v>
      </c>
      <c r="J8447">
        <v>2.4</v>
      </c>
      <c r="K8447" t="s">
        <v>14</v>
      </c>
      <c r="L8447" t="s">
        <v>24</v>
      </c>
    </row>
    <row r="8448" spans="1:12" x14ac:dyDescent="0.35">
      <c r="A8448" t="s">
        <v>30</v>
      </c>
      <c r="B8448" t="s">
        <v>22</v>
      </c>
      <c r="C8448">
        <v>2018</v>
      </c>
      <c r="D8448" s="1">
        <v>70679989</v>
      </c>
      <c r="E8448" s="7">
        <v>398</v>
      </c>
      <c r="F8448" s="2">
        <v>4</v>
      </c>
      <c r="G8448" s="3">
        <v>67</v>
      </c>
      <c r="H8448">
        <v>21</v>
      </c>
      <c r="I8448">
        <v>10.199999999999999</v>
      </c>
      <c r="J8448">
        <v>2.4</v>
      </c>
      <c r="K8448" t="s">
        <v>16</v>
      </c>
      <c r="L8448" t="s">
        <v>24</v>
      </c>
    </row>
    <row r="8449" spans="1:12" x14ac:dyDescent="0.35">
      <c r="A8449" t="s">
        <v>30</v>
      </c>
      <c r="B8449" t="s">
        <v>22</v>
      </c>
      <c r="C8449">
        <v>2018</v>
      </c>
      <c r="D8449" s="1">
        <v>196852579</v>
      </c>
      <c r="E8449" s="7">
        <v>346</v>
      </c>
      <c r="F8449" s="2">
        <v>4</v>
      </c>
      <c r="G8449" s="3">
        <v>59</v>
      </c>
      <c r="H8449">
        <v>21</v>
      </c>
      <c r="I8449">
        <v>10.199999999999999</v>
      </c>
      <c r="J8449">
        <v>2.4</v>
      </c>
      <c r="K8449" t="s">
        <v>14</v>
      </c>
      <c r="L8449" t="s">
        <v>24</v>
      </c>
    </row>
    <row r="8450" spans="1:12" x14ac:dyDescent="0.35">
      <c r="A8450" t="s">
        <v>30</v>
      </c>
      <c r="B8450" t="s">
        <v>22</v>
      </c>
      <c r="C8450">
        <v>2018</v>
      </c>
      <c r="D8450" s="1">
        <v>180217421</v>
      </c>
      <c r="E8450" s="7">
        <v>371</v>
      </c>
      <c r="F8450" s="2">
        <v>4</v>
      </c>
      <c r="G8450" s="3">
        <v>63</v>
      </c>
      <c r="H8450">
        <v>21</v>
      </c>
      <c r="I8450">
        <v>10.199999999999999</v>
      </c>
      <c r="J8450">
        <v>2.4</v>
      </c>
      <c r="K8450" t="s">
        <v>16</v>
      </c>
      <c r="L8450" t="s">
        <v>24</v>
      </c>
    </row>
    <row r="8451" spans="1:12" x14ac:dyDescent="0.35">
      <c r="A8451" t="s">
        <v>30</v>
      </c>
      <c r="B8451" t="s">
        <v>22</v>
      </c>
      <c r="C8451">
        <v>2018</v>
      </c>
      <c r="D8451" s="1">
        <v>54274956</v>
      </c>
      <c r="E8451" s="7">
        <v>402</v>
      </c>
      <c r="F8451" s="2">
        <v>7</v>
      </c>
      <c r="G8451" s="3">
        <v>66</v>
      </c>
      <c r="H8451">
        <v>21</v>
      </c>
      <c r="I8451">
        <v>10.199999999999999</v>
      </c>
      <c r="J8451">
        <v>2.4</v>
      </c>
      <c r="K8451" t="s">
        <v>18</v>
      </c>
      <c r="L8451" t="s">
        <v>24</v>
      </c>
    </row>
    <row r="8452" spans="1:12" x14ac:dyDescent="0.35">
      <c r="A8452" t="s">
        <v>30</v>
      </c>
      <c r="B8452" t="s">
        <v>22</v>
      </c>
      <c r="C8452">
        <v>2018</v>
      </c>
      <c r="D8452" s="1">
        <v>72565365</v>
      </c>
      <c r="E8452" s="7">
        <v>398</v>
      </c>
      <c r="F8452" s="2">
        <v>4</v>
      </c>
      <c r="G8452" s="3">
        <v>58</v>
      </c>
      <c r="H8452">
        <v>21</v>
      </c>
      <c r="I8452">
        <v>10.199999999999999</v>
      </c>
      <c r="J8452">
        <v>2.4</v>
      </c>
      <c r="K8452" t="s">
        <v>18</v>
      </c>
      <c r="L8452" t="s">
        <v>24</v>
      </c>
    </row>
    <row r="8453" spans="1:12" x14ac:dyDescent="0.35">
      <c r="A8453" t="s">
        <v>30</v>
      </c>
      <c r="B8453" t="s">
        <v>22</v>
      </c>
      <c r="C8453">
        <v>2018</v>
      </c>
      <c r="D8453" s="1">
        <v>13986671</v>
      </c>
      <c r="E8453" s="7">
        <v>404</v>
      </c>
      <c r="F8453" s="2">
        <v>3</v>
      </c>
      <c r="G8453" s="3">
        <v>44</v>
      </c>
      <c r="H8453">
        <v>21</v>
      </c>
      <c r="I8453">
        <v>10.199999999999999</v>
      </c>
      <c r="J8453">
        <v>2.4</v>
      </c>
      <c r="K8453" t="s">
        <v>14</v>
      </c>
      <c r="L8453" t="s">
        <v>24</v>
      </c>
    </row>
    <row r="8454" spans="1:12" x14ac:dyDescent="0.35">
      <c r="A8454" t="s">
        <v>30</v>
      </c>
      <c r="B8454" t="s">
        <v>22</v>
      </c>
      <c r="C8454">
        <v>2018</v>
      </c>
      <c r="D8454" s="1">
        <v>39488679</v>
      </c>
      <c r="E8454" s="7">
        <v>429</v>
      </c>
      <c r="F8454" s="2">
        <v>4</v>
      </c>
      <c r="G8454" s="3">
        <v>65</v>
      </c>
      <c r="H8454">
        <v>21</v>
      </c>
      <c r="I8454">
        <v>10.199999999999999</v>
      </c>
      <c r="J8454">
        <v>2.4</v>
      </c>
      <c r="K8454" t="s">
        <v>14</v>
      </c>
      <c r="L8454" t="s">
        <v>24</v>
      </c>
    </row>
    <row r="8455" spans="1:12" x14ac:dyDescent="0.35">
      <c r="A8455" t="s">
        <v>30</v>
      </c>
      <c r="B8455" t="s">
        <v>22</v>
      </c>
      <c r="C8455">
        <v>2018</v>
      </c>
      <c r="D8455" s="1">
        <v>56336684</v>
      </c>
      <c r="E8455" s="7">
        <v>399</v>
      </c>
      <c r="F8455" s="2">
        <v>4</v>
      </c>
      <c r="G8455" s="3">
        <v>56</v>
      </c>
      <c r="H8455">
        <v>21</v>
      </c>
      <c r="I8455">
        <v>10.199999999999999</v>
      </c>
      <c r="J8455">
        <v>2.4</v>
      </c>
      <c r="K8455" t="s">
        <v>17</v>
      </c>
      <c r="L8455" t="s">
        <v>24</v>
      </c>
    </row>
    <row r="8456" spans="1:12" x14ac:dyDescent="0.35">
      <c r="A8456" t="s">
        <v>30</v>
      </c>
      <c r="B8456" t="s">
        <v>22</v>
      </c>
      <c r="C8456">
        <v>2018</v>
      </c>
      <c r="D8456" s="1">
        <v>165800624</v>
      </c>
      <c r="E8456" s="7">
        <v>3515</v>
      </c>
      <c r="F8456" s="2">
        <v>115</v>
      </c>
      <c r="G8456" s="3">
        <v>574</v>
      </c>
      <c r="H8456">
        <v>21</v>
      </c>
      <c r="I8456">
        <v>10.199999999999999</v>
      </c>
      <c r="J8456">
        <v>2.4</v>
      </c>
      <c r="K8456" t="s">
        <v>14</v>
      </c>
      <c r="L8456" t="s">
        <v>24</v>
      </c>
    </row>
    <row r="8457" spans="1:12" x14ac:dyDescent="0.35">
      <c r="A8457" t="s">
        <v>30</v>
      </c>
      <c r="B8457" t="s">
        <v>22</v>
      </c>
      <c r="C8457">
        <v>2018</v>
      </c>
      <c r="D8457" s="1">
        <v>169003133</v>
      </c>
      <c r="E8457" s="7">
        <v>3487</v>
      </c>
      <c r="F8457" s="2">
        <v>113</v>
      </c>
      <c r="G8457" s="3">
        <v>616</v>
      </c>
      <c r="H8457">
        <v>21</v>
      </c>
      <c r="I8457">
        <v>10.199999999999999</v>
      </c>
      <c r="J8457">
        <v>2.4</v>
      </c>
      <c r="K8457" t="s">
        <v>16</v>
      </c>
      <c r="L8457" t="s">
        <v>24</v>
      </c>
    </row>
    <row r="8458" spans="1:12" x14ac:dyDescent="0.35">
      <c r="A8458" t="s">
        <v>30</v>
      </c>
      <c r="B8458" t="s">
        <v>22</v>
      </c>
      <c r="C8458">
        <v>2018</v>
      </c>
      <c r="D8458" s="1">
        <v>112736924</v>
      </c>
      <c r="E8458" s="7">
        <v>3473</v>
      </c>
      <c r="F8458" s="2">
        <v>136</v>
      </c>
      <c r="G8458" s="3">
        <v>554</v>
      </c>
      <c r="H8458">
        <v>21</v>
      </c>
      <c r="I8458">
        <v>10.199999999999999</v>
      </c>
      <c r="J8458">
        <v>2.4</v>
      </c>
      <c r="K8458" t="s">
        <v>18</v>
      </c>
      <c r="L8458" t="s">
        <v>24</v>
      </c>
    </row>
    <row r="8459" spans="1:12" x14ac:dyDescent="0.35">
      <c r="A8459" t="s">
        <v>30</v>
      </c>
      <c r="B8459" t="s">
        <v>22</v>
      </c>
      <c r="C8459">
        <v>2018</v>
      </c>
      <c r="D8459" s="1">
        <v>199605149</v>
      </c>
      <c r="E8459" s="7">
        <v>3487</v>
      </c>
      <c r="F8459" s="2">
        <v>129</v>
      </c>
      <c r="G8459" s="3">
        <v>587</v>
      </c>
      <c r="H8459">
        <v>21</v>
      </c>
      <c r="I8459">
        <v>10.199999999999999</v>
      </c>
      <c r="J8459">
        <v>2.4</v>
      </c>
      <c r="K8459" t="s">
        <v>14</v>
      </c>
      <c r="L8459" t="s">
        <v>24</v>
      </c>
    </row>
    <row r="8460" spans="1:12" x14ac:dyDescent="0.35">
      <c r="A8460" t="s">
        <v>30</v>
      </c>
      <c r="B8460" t="s">
        <v>22</v>
      </c>
      <c r="C8460">
        <v>2018</v>
      </c>
      <c r="D8460" s="1">
        <v>54240004</v>
      </c>
      <c r="E8460" s="7">
        <v>3520</v>
      </c>
      <c r="F8460" s="2">
        <v>128</v>
      </c>
      <c r="G8460" s="3">
        <v>574</v>
      </c>
      <c r="H8460">
        <v>21</v>
      </c>
      <c r="I8460">
        <v>10.199999999999999</v>
      </c>
      <c r="J8460">
        <v>2.4</v>
      </c>
      <c r="K8460" t="s">
        <v>18</v>
      </c>
      <c r="L8460" t="s">
        <v>24</v>
      </c>
    </row>
    <row r="8461" spans="1:12" x14ac:dyDescent="0.35">
      <c r="A8461" t="s">
        <v>30</v>
      </c>
      <c r="B8461" t="s">
        <v>22</v>
      </c>
      <c r="C8461">
        <v>2018</v>
      </c>
      <c r="D8461" s="1">
        <v>15395052</v>
      </c>
      <c r="E8461" s="7">
        <v>3592</v>
      </c>
      <c r="F8461" s="2">
        <v>122</v>
      </c>
      <c r="G8461" s="3">
        <v>599</v>
      </c>
      <c r="H8461">
        <v>21</v>
      </c>
      <c r="I8461">
        <v>10.199999999999999</v>
      </c>
      <c r="J8461">
        <v>2.4</v>
      </c>
      <c r="K8461" t="s">
        <v>14</v>
      </c>
      <c r="L8461" t="s">
        <v>24</v>
      </c>
    </row>
    <row r="8462" spans="1:12" x14ac:dyDescent="0.35">
      <c r="A8462" t="s">
        <v>30</v>
      </c>
      <c r="B8462" t="s">
        <v>22</v>
      </c>
      <c r="C8462">
        <v>2018</v>
      </c>
      <c r="D8462" s="1">
        <v>36987224</v>
      </c>
      <c r="E8462" s="7">
        <v>3497</v>
      </c>
      <c r="F8462" s="2">
        <v>138</v>
      </c>
      <c r="G8462" s="3">
        <v>628</v>
      </c>
      <c r="H8462">
        <v>21</v>
      </c>
      <c r="I8462">
        <v>10.199999999999999</v>
      </c>
      <c r="J8462">
        <v>2.4</v>
      </c>
      <c r="K8462" t="s">
        <v>14</v>
      </c>
      <c r="L8462" t="s">
        <v>24</v>
      </c>
    </row>
    <row r="8463" spans="1:12" x14ac:dyDescent="0.35">
      <c r="A8463" t="s">
        <v>30</v>
      </c>
      <c r="B8463" t="s">
        <v>22</v>
      </c>
      <c r="C8463">
        <v>2018</v>
      </c>
      <c r="D8463" s="1">
        <v>114590335</v>
      </c>
      <c r="E8463" s="7">
        <v>3467</v>
      </c>
      <c r="F8463" s="2">
        <v>131</v>
      </c>
      <c r="G8463" s="3">
        <v>591</v>
      </c>
      <c r="H8463">
        <v>21</v>
      </c>
      <c r="I8463">
        <v>10.199999999999999</v>
      </c>
      <c r="J8463">
        <v>2.4</v>
      </c>
      <c r="K8463" t="s">
        <v>16</v>
      </c>
      <c r="L8463" t="s">
        <v>24</v>
      </c>
    </row>
    <row r="8464" spans="1:12" x14ac:dyDescent="0.35">
      <c r="A8464" t="s">
        <v>30</v>
      </c>
      <c r="B8464" t="s">
        <v>22</v>
      </c>
      <c r="C8464">
        <v>2018</v>
      </c>
      <c r="D8464" s="1">
        <v>187049993</v>
      </c>
      <c r="E8464" s="7">
        <v>3481</v>
      </c>
      <c r="F8464" s="2">
        <v>119</v>
      </c>
      <c r="G8464" s="3">
        <v>573</v>
      </c>
      <c r="H8464">
        <v>21</v>
      </c>
      <c r="I8464">
        <v>10.199999999999999</v>
      </c>
      <c r="J8464">
        <v>2.4</v>
      </c>
      <c r="K8464" t="s">
        <v>17</v>
      </c>
      <c r="L8464" t="s">
        <v>24</v>
      </c>
    </row>
    <row r="8465" spans="1:12" x14ac:dyDescent="0.35">
      <c r="A8465" t="s">
        <v>30</v>
      </c>
      <c r="B8465" t="s">
        <v>22</v>
      </c>
      <c r="C8465">
        <v>2018</v>
      </c>
      <c r="D8465" s="1">
        <v>75829810</v>
      </c>
      <c r="E8465" s="7">
        <v>3465</v>
      </c>
      <c r="F8465" s="2">
        <v>117</v>
      </c>
      <c r="G8465" s="3">
        <v>621</v>
      </c>
      <c r="H8465">
        <v>21</v>
      </c>
      <c r="I8465">
        <v>10.199999999999999</v>
      </c>
      <c r="J8465">
        <v>2.4</v>
      </c>
      <c r="K8465" t="s">
        <v>18</v>
      </c>
      <c r="L8465" t="s">
        <v>24</v>
      </c>
    </row>
    <row r="8466" spans="1:12" x14ac:dyDescent="0.35">
      <c r="A8466" t="s">
        <v>30</v>
      </c>
      <c r="B8466" t="s">
        <v>22</v>
      </c>
      <c r="C8466">
        <v>2018</v>
      </c>
      <c r="D8466" s="1">
        <v>178329410</v>
      </c>
      <c r="E8466" s="7">
        <v>3467</v>
      </c>
      <c r="F8466" s="2">
        <v>127</v>
      </c>
      <c r="G8466" s="3">
        <v>590</v>
      </c>
      <c r="H8466">
        <v>21</v>
      </c>
      <c r="I8466">
        <v>10.199999999999999</v>
      </c>
      <c r="J8466">
        <v>2.4</v>
      </c>
      <c r="K8466" t="s">
        <v>17</v>
      </c>
      <c r="L8466" t="s">
        <v>24</v>
      </c>
    </row>
    <row r="8467" spans="1:12" x14ac:dyDescent="0.35">
      <c r="A8467" t="s">
        <v>30</v>
      </c>
      <c r="B8467" t="s">
        <v>22</v>
      </c>
      <c r="C8467">
        <v>2018</v>
      </c>
      <c r="D8467" s="1">
        <v>10987239</v>
      </c>
      <c r="E8467" s="7">
        <v>3492</v>
      </c>
      <c r="F8467" s="2">
        <v>126</v>
      </c>
      <c r="G8467" s="3">
        <v>595</v>
      </c>
      <c r="H8467">
        <v>21</v>
      </c>
      <c r="I8467">
        <v>10.199999999999999</v>
      </c>
      <c r="J8467">
        <v>2.4</v>
      </c>
      <c r="K8467" t="s">
        <v>17</v>
      </c>
      <c r="L8467" t="s">
        <v>24</v>
      </c>
    </row>
    <row r="8468" spans="1:12" x14ac:dyDescent="0.35">
      <c r="A8468" t="s">
        <v>30</v>
      </c>
      <c r="B8468" t="s">
        <v>22</v>
      </c>
      <c r="C8468">
        <v>2018</v>
      </c>
      <c r="D8468" s="1">
        <v>38968531</v>
      </c>
      <c r="E8468" s="7">
        <v>3507</v>
      </c>
      <c r="F8468" s="2">
        <v>131</v>
      </c>
      <c r="G8468" s="3">
        <v>569</v>
      </c>
      <c r="H8468">
        <v>21</v>
      </c>
      <c r="I8468">
        <v>10.199999999999999</v>
      </c>
      <c r="J8468">
        <v>2.4</v>
      </c>
      <c r="K8468" t="s">
        <v>14</v>
      </c>
      <c r="L8468" t="s">
        <v>24</v>
      </c>
    </row>
    <row r="8469" spans="1:12" x14ac:dyDescent="0.35">
      <c r="A8469" t="s">
        <v>30</v>
      </c>
      <c r="B8469" t="s">
        <v>22</v>
      </c>
      <c r="C8469">
        <v>2018</v>
      </c>
      <c r="D8469" s="1">
        <v>136887312</v>
      </c>
      <c r="E8469" s="7">
        <v>3415</v>
      </c>
      <c r="F8469" s="2">
        <v>116</v>
      </c>
      <c r="G8469" s="3">
        <v>563</v>
      </c>
      <c r="H8469">
        <v>21</v>
      </c>
      <c r="I8469">
        <v>10.199999999999999</v>
      </c>
      <c r="J8469">
        <v>2.4</v>
      </c>
      <c r="K8469" t="s">
        <v>16</v>
      </c>
      <c r="L8469" t="s">
        <v>24</v>
      </c>
    </row>
    <row r="8470" spans="1:12" x14ac:dyDescent="0.35">
      <c r="A8470" t="s">
        <v>30</v>
      </c>
      <c r="B8470" t="s">
        <v>22</v>
      </c>
      <c r="C8470">
        <v>2018</v>
      </c>
      <c r="D8470" s="1">
        <v>29273632</v>
      </c>
      <c r="E8470" s="7">
        <v>3454</v>
      </c>
      <c r="F8470" s="2">
        <v>110</v>
      </c>
      <c r="G8470" s="3">
        <v>598</v>
      </c>
      <c r="H8470">
        <v>21</v>
      </c>
      <c r="I8470">
        <v>10.199999999999999</v>
      </c>
      <c r="J8470">
        <v>2.4</v>
      </c>
      <c r="K8470" t="s">
        <v>17</v>
      </c>
      <c r="L8470" t="s">
        <v>24</v>
      </c>
    </row>
    <row r="8471" spans="1:12" x14ac:dyDescent="0.35">
      <c r="A8471" t="s">
        <v>30</v>
      </c>
      <c r="B8471" t="s">
        <v>22</v>
      </c>
      <c r="C8471">
        <v>2018</v>
      </c>
      <c r="D8471" s="1">
        <v>137874843</v>
      </c>
      <c r="E8471" s="7">
        <v>3504</v>
      </c>
      <c r="F8471" s="2">
        <v>105</v>
      </c>
      <c r="G8471" s="3">
        <v>580</v>
      </c>
      <c r="H8471">
        <v>21</v>
      </c>
      <c r="I8471">
        <v>10.199999999999999</v>
      </c>
      <c r="J8471">
        <v>2.4</v>
      </c>
      <c r="K8471" t="s">
        <v>18</v>
      </c>
      <c r="L8471" t="s">
        <v>24</v>
      </c>
    </row>
    <row r="8472" spans="1:12" x14ac:dyDescent="0.35">
      <c r="A8472" t="s">
        <v>30</v>
      </c>
      <c r="B8472" t="s">
        <v>22</v>
      </c>
      <c r="C8472">
        <v>2018</v>
      </c>
      <c r="D8472" s="1">
        <v>163859437</v>
      </c>
      <c r="E8472" s="7">
        <v>3475</v>
      </c>
      <c r="F8472" s="2">
        <v>122</v>
      </c>
      <c r="G8472" s="3">
        <v>587</v>
      </c>
      <c r="H8472">
        <v>21</v>
      </c>
      <c r="I8472">
        <v>10.199999999999999</v>
      </c>
      <c r="J8472">
        <v>2.4</v>
      </c>
      <c r="K8472" t="s">
        <v>16</v>
      </c>
      <c r="L8472" t="s">
        <v>24</v>
      </c>
    </row>
    <row r="8473" spans="1:12" x14ac:dyDescent="0.35">
      <c r="A8473" t="s">
        <v>30</v>
      </c>
      <c r="B8473" t="s">
        <v>22</v>
      </c>
      <c r="C8473">
        <v>2018</v>
      </c>
      <c r="D8473" s="1">
        <v>27557461</v>
      </c>
      <c r="E8473" s="7">
        <v>3484</v>
      </c>
      <c r="F8473" s="2">
        <v>126</v>
      </c>
      <c r="G8473" s="3">
        <v>591</v>
      </c>
      <c r="H8473">
        <v>21</v>
      </c>
      <c r="I8473">
        <v>10.199999999999999</v>
      </c>
      <c r="J8473">
        <v>2.4</v>
      </c>
      <c r="K8473" t="s">
        <v>16</v>
      </c>
      <c r="L8473" t="s">
        <v>24</v>
      </c>
    </row>
    <row r="8474" spans="1:12" x14ac:dyDescent="0.35">
      <c r="A8474" t="s">
        <v>30</v>
      </c>
      <c r="B8474" t="s">
        <v>22</v>
      </c>
      <c r="C8474">
        <v>2018</v>
      </c>
      <c r="D8474" s="1">
        <v>41187466</v>
      </c>
      <c r="E8474" s="7">
        <v>3561</v>
      </c>
      <c r="F8474" s="2">
        <v>128</v>
      </c>
      <c r="G8474" s="3">
        <v>599</v>
      </c>
      <c r="H8474">
        <v>21</v>
      </c>
      <c r="I8474">
        <v>10.199999999999999</v>
      </c>
      <c r="J8474">
        <v>2.4</v>
      </c>
      <c r="K8474" t="s">
        <v>14</v>
      </c>
      <c r="L8474" t="s">
        <v>24</v>
      </c>
    </row>
    <row r="8475" spans="1:12" x14ac:dyDescent="0.35">
      <c r="A8475" t="s">
        <v>30</v>
      </c>
      <c r="B8475" t="s">
        <v>22</v>
      </c>
      <c r="C8475">
        <v>2018</v>
      </c>
      <c r="D8475" s="1">
        <v>94086994</v>
      </c>
      <c r="E8475" s="7">
        <v>3542</v>
      </c>
      <c r="F8475" s="2">
        <v>123</v>
      </c>
      <c r="G8475" s="3">
        <v>580</v>
      </c>
      <c r="H8475">
        <v>21</v>
      </c>
      <c r="I8475">
        <v>10.199999999999999</v>
      </c>
      <c r="J8475">
        <v>2.4</v>
      </c>
      <c r="K8475" t="s">
        <v>16</v>
      </c>
      <c r="L8475" t="s">
        <v>24</v>
      </c>
    </row>
    <row r="8476" spans="1:12" x14ac:dyDescent="0.35">
      <c r="A8476" t="s">
        <v>30</v>
      </c>
      <c r="B8476" t="s">
        <v>22</v>
      </c>
      <c r="C8476">
        <v>2018</v>
      </c>
      <c r="D8476" s="1">
        <v>157563633</v>
      </c>
      <c r="E8476" s="7">
        <v>3459</v>
      </c>
      <c r="F8476" s="2">
        <v>114</v>
      </c>
      <c r="G8476" s="3">
        <v>580</v>
      </c>
      <c r="H8476">
        <v>21</v>
      </c>
      <c r="I8476">
        <v>10.199999999999999</v>
      </c>
      <c r="J8476">
        <v>2.4</v>
      </c>
      <c r="K8476" t="s">
        <v>18</v>
      </c>
      <c r="L8476" t="s">
        <v>24</v>
      </c>
    </row>
    <row r="8477" spans="1:12" x14ac:dyDescent="0.35">
      <c r="A8477" t="s">
        <v>30</v>
      </c>
      <c r="B8477" t="s">
        <v>22</v>
      </c>
      <c r="C8477">
        <v>2018</v>
      </c>
      <c r="D8477" s="1">
        <v>164025772</v>
      </c>
      <c r="E8477" s="7">
        <v>3586</v>
      </c>
      <c r="F8477" s="2">
        <v>95</v>
      </c>
      <c r="G8477" s="3">
        <v>600</v>
      </c>
      <c r="H8477">
        <v>21</v>
      </c>
      <c r="I8477">
        <v>10.199999999999999</v>
      </c>
      <c r="J8477">
        <v>2.4</v>
      </c>
      <c r="K8477" t="s">
        <v>18</v>
      </c>
      <c r="L8477" t="s">
        <v>24</v>
      </c>
    </row>
    <row r="8478" spans="1:12" x14ac:dyDescent="0.35">
      <c r="A8478" t="s">
        <v>30</v>
      </c>
      <c r="B8478" t="s">
        <v>22</v>
      </c>
      <c r="C8478">
        <v>2018</v>
      </c>
      <c r="D8478" s="1">
        <v>64493721</v>
      </c>
      <c r="E8478" s="7">
        <v>3554</v>
      </c>
      <c r="F8478" s="2">
        <v>118</v>
      </c>
      <c r="G8478" s="3">
        <v>573</v>
      </c>
      <c r="H8478">
        <v>21</v>
      </c>
      <c r="I8478">
        <v>10.199999999999999</v>
      </c>
      <c r="J8478">
        <v>2.4</v>
      </c>
      <c r="K8478" t="s">
        <v>17</v>
      </c>
      <c r="L8478" t="s">
        <v>24</v>
      </c>
    </row>
    <row r="8479" spans="1:12" x14ac:dyDescent="0.35">
      <c r="A8479" t="s">
        <v>30</v>
      </c>
      <c r="B8479" t="s">
        <v>22</v>
      </c>
      <c r="C8479">
        <v>2018</v>
      </c>
      <c r="D8479" s="1">
        <v>102910507</v>
      </c>
      <c r="E8479" s="7">
        <v>3473</v>
      </c>
      <c r="F8479" s="2">
        <v>132</v>
      </c>
      <c r="G8479" s="3">
        <v>589</v>
      </c>
      <c r="H8479">
        <v>21</v>
      </c>
      <c r="I8479">
        <v>10.199999999999999</v>
      </c>
      <c r="J8479">
        <v>2.4</v>
      </c>
      <c r="K8479" t="s">
        <v>14</v>
      </c>
      <c r="L8479" t="s">
        <v>24</v>
      </c>
    </row>
    <row r="8480" spans="1:12" x14ac:dyDescent="0.35">
      <c r="A8480" t="s">
        <v>30</v>
      </c>
      <c r="B8480" t="s">
        <v>22</v>
      </c>
      <c r="C8480">
        <v>2018</v>
      </c>
      <c r="D8480" s="1">
        <v>85957027</v>
      </c>
      <c r="E8480" s="7">
        <v>3449</v>
      </c>
      <c r="F8480" s="2">
        <v>128</v>
      </c>
      <c r="G8480" s="3">
        <v>569</v>
      </c>
      <c r="H8480">
        <v>21</v>
      </c>
      <c r="I8480">
        <v>10.199999999999999</v>
      </c>
      <c r="J8480">
        <v>2.4</v>
      </c>
      <c r="K8480" t="s">
        <v>16</v>
      </c>
      <c r="L8480" t="s">
        <v>24</v>
      </c>
    </row>
    <row r="8481" spans="1:12" x14ac:dyDescent="0.35">
      <c r="A8481" t="s">
        <v>30</v>
      </c>
      <c r="B8481" t="s">
        <v>22</v>
      </c>
      <c r="C8481">
        <v>2017</v>
      </c>
      <c r="D8481" s="1">
        <v>17980298</v>
      </c>
      <c r="E8481" s="7">
        <v>423</v>
      </c>
      <c r="F8481" s="2">
        <v>4</v>
      </c>
      <c r="G8481" s="3">
        <v>47</v>
      </c>
      <c r="H8481">
        <v>21</v>
      </c>
      <c r="I8481">
        <v>10.199999999999999</v>
      </c>
      <c r="J8481">
        <v>2.4</v>
      </c>
      <c r="K8481" t="s">
        <v>18</v>
      </c>
      <c r="L8481" t="s">
        <v>24</v>
      </c>
    </row>
    <row r="8482" spans="1:12" x14ac:dyDescent="0.35">
      <c r="A8482" t="s">
        <v>30</v>
      </c>
      <c r="B8482" t="s">
        <v>22</v>
      </c>
      <c r="C8482">
        <v>2017</v>
      </c>
      <c r="D8482" s="1">
        <v>157364312</v>
      </c>
      <c r="E8482" s="7">
        <v>380</v>
      </c>
      <c r="F8482" s="2">
        <v>3</v>
      </c>
      <c r="G8482" s="3">
        <v>59</v>
      </c>
      <c r="H8482">
        <v>21</v>
      </c>
      <c r="I8482">
        <v>10.199999999999999</v>
      </c>
      <c r="J8482">
        <v>2.4</v>
      </c>
      <c r="K8482" t="s">
        <v>16</v>
      </c>
      <c r="L8482" t="s">
        <v>24</v>
      </c>
    </row>
    <row r="8483" spans="1:12" x14ac:dyDescent="0.35">
      <c r="A8483" t="s">
        <v>30</v>
      </c>
      <c r="B8483" t="s">
        <v>22</v>
      </c>
      <c r="C8483">
        <v>2017</v>
      </c>
      <c r="D8483" s="1">
        <v>32170619</v>
      </c>
      <c r="E8483" s="7">
        <v>396</v>
      </c>
      <c r="F8483" s="2">
        <v>7</v>
      </c>
      <c r="G8483" s="3">
        <v>65</v>
      </c>
      <c r="H8483">
        <v>21</v>
      </c>
      <c r="I8483">
        <v>10.199999999999999</v>
      </c>
      <c r="J8483">
        <v>2.4</v>
      </c>
      <c r="K8483" t="s">
        <v>17</v>
      </c>
      <c r="L8483" t="s">
        <v>24</v>
      </c>
    </row>
    <row r="8484" spans="1:12" x14ac:dyDescent="0.35">
      <c r="A8484" t="s">
        <v>30</v>
      </c>
      <c r="B8484" t="s">
        <v>22</v>
      </c>
      <c r="C8484">
        <v>2017</v>
      </c>
      <c r="D8484" s="1">
        <v>139101088</v>
      </c>
      <c r="E8484" s="7">
        <v>416</v>
      </c>
      <c r="F8484" s="2">
        <v>5</v>
      </c>
      <c r="G8484" s="3">
        <v>53</v>
      </c>
      <c r="H8484">
        <v>21</v>
      </c>
      <c r="I8484">
        <v>10.199999999999999</v>
      </c>
      <c r="J8484">
        <v>2.4</v>
      </c>
      <c r="K8484" t="s">
        <v>14</v>
      </c>
      <c r="L8484" t="s">
        <v>24</v>
      </c>
    </row>
    <row r="8485" spans="1:12" x14ac:dyDescent="0.35">
      <c r="A8485" t="s">
        <v>30</v>
      </c>
      <c r="B8485" t="s">
        <v>22</v>
      </c>
      <c r="C8485">
        <v>2017</v>
      </c>
      <c r="D8485" s="1">
        <v>171944203</v>
      </c>
      <c r="E8485" s="7">
        <v>444</v>
      </c>
      <c r="F8485" s="2">
        <v>6</v>
      </c>
      <c r="G8485" s="3">
        <v>61</v>
      </c>
      <c r="H8485">
        <v>21</v>
      </c>
      <c r="I8485">
        <v>10.199999999999999</v>
      </c>
      <c r="J8485">
        <v>2.4</v>
      </c>
      <c r="K8485" t="s">
        <v>14</v>
      </c>
      <c r="L8485" t="s">
        <v>24</v>
      </c>
    </row>
    <row r="8486" spans="1:12" x14ac:dyDescent="0.35">
      <c r="A8486" t="s">
        <v>30</v>
      </c>
      <c r="B8486" t="s">
        <v>22</v>
      </c>
      <c r="C8486">
        <v>2017</v>
      </c>
      <c r="D8486" s="1">
        <v>149703364</v>
      </c>
      <c r="E8486" s="7">
        <v>404</v>
      </c>
      <c r="F8486" s="2">
        <v>4</v>
      </c>
      <c r="G8486" s="3">
        <v>62</v>
      </c>
      <c r="H8486">
        <v>21</v>
      </c>
      <c r="I8486">
        <v>10.199999999999999</v>
      </c>
      <c r="J8486">
        <v>2.4</v>
      </c>
      <c r="K8486" t="s">
        <v>16</v>
      </c>
      <c r="L8486" t="s">
        <v>24</v>
      </c>
    </row>
    <row r="8487" spans="1:12" x14ac:dyDescent="0.35">
      <c r="A8487" t="s">
        <v>30</v>
      </c>
      <c r="B8487" t="s">
        <v>22</v>
      </c>
      <c r="C8487">
        <v>2017</v>
      </c>
      <c r="D8487" s="1">
        <v>165896751</v>
      </c>
      <c r="E8487" s="7">
        <v>403</v>
      </c>
      <c r="F8487" s="2">
        <v>5</v>
      </c>
      <c r="G8487" s="3">
        <v>57</v>
      </c>
      <c r="H8487">
        <v>21</v>
      </c>
      <c r="I8487">
        <v>10.199999999999999</v>
      </c>
      <c r="J8487">
        <v>2.4</v>
      </c>
      <c r="K8487" t="s">
        <v>18</v>
      </c>
      <c r="L8487" t="s">
        <v>24</v>
      </c>
    </row>
    <row r="8488" spans="1:12" x14ac:dyDescent="0.35">
      <c r="A8488" t="s">
        <v>30</v>
      </c>
      <c r="B8488" t="s">
        <v>22</v>
      </c>
      <c r="C8488">
        <v>2017</v>
      </c>
      <c r="D8488" s="1">
        <v>159361478</v>
      </c>
      <c r="E8488" s="7">
        <v>419</v>
      </c>
      <c r="F8488" s="2">
        <v>3</v>
      </c>
      <c r="G8488" s="3">
        <v>52</v>
      </c>
      <c r="H8488">
        <v>21</v>
      </c>
      <c r="I8488">
        <v>10.199999999999999</v>
      </c>
      <c r="J8488">
        <v>2.4</v>
      </c>
      <c r="K8488" t="s">
        <v>16</v>
      </c>
      <c r="L8488" t="s">
        <v>24</v>
      </c>
    </row>
    <row r="8489" spans="1:12" x14ac:dyDescent="0.35">
      <c r="A8489" t="s">
        <v>30</v>
      </c>
      <c r="B8489" t="s">
        <v>22</v>
      </c>
      <c r="C8489">
        <v>2017</v>
      </c>
      <c r="D8489" s="1">
        <v>126001409</v>
      </c>
      <c r="E8489" s="7">
        <v>411</v>
      </c>
      <c r="F8489" s="2">
        <v>7</v>
      </c>
      <c r="G8489" s="3">
        <v>59</v>
      </c>
      <c r="H8489">
        <v>21</v>
      </c>
      <c r="I8489">
        <v>10.199999999999999</v>
      </c>
      <c r="J8489">
        <v>2.4</v>
      </c>
      <c r="K8489" t="s">
        <v>14</v>
      </c>
      <c r="L8489" t="s">
        <v>24</v>
      </c>
    </row>
    <row r="8490" spans="1:12" x14ac:dyDescent="0.35">
      <c r="A8490" t="s">
        <v>30</v>
      </c>
      <c r="B8490" t="s">
        <v>22</v>
      </c>
      <c r="C8490">
        <v>2017</v>
      </c>
      <c r="D8490" s="1">
        <v>94847821</v>
      </c>
      <c r="E8490" s="7">
        <v>401</v>
      </c>
      <c r="F8490" s="2">
        <v>3</v>
      </c>
      <c r="G8490" s="3">
        <v>52</v>
      </c>
      <c r="H8490">
        <v>21</v>
      </c>
      <c r="I8490">
        <v>10.199999999999999</v>
      </c>
      <c r="J8490">
        <v>2.4</v>
      </c>
      <c r="K8490" t="s">
        <v>16</v>
      </c>
      <c r="L8490" t="s">
        <v>24</v>
      </c>
    </row>
    <row r="8491" spans="1:12" x14ac:dyDescent="0.35">
      <c r="A8491" t="s">
        <v>30</v>
      </c>
      <c r="B8491" t="s">
        <v>22</v>
      </c>
      <c r="C8491">
        <v>2017</v>
      </c>
      <c r="D8491" s="1">
        <v>159630488</v>
      </c>
      <c r="E8491" s="7">
        <v>428</v>
      </c>
      <c r="F8491" s="2">
        <v>6</v>
      </c>
      <c r="G8491" s="3">
        <v>66</v>
      </c>
      <c r="H8491">
        <v>21</v>
      </c>
      <c r="I8491">
        <v>10.199999999999999</v>
      </c>
      <c r="J8491">
        <v>2.4</v>
      </c>
      <c r="K8491" t="s">
        <v>14</v>
      </c>
      <c r="L8491" t="s">
        <v>24</v>
      </c>
    </row>
    <row r="8492" spans="1:12" x14ac:dyDescent="0.35">
      <c r="A8492" t="s">
        <v>30</v>
      </c>
      <c r="B8492" t="s">
        <v>22</v>
      </c>
      <c r="C8492">
        <v>2017</v>
      </c>
      <c r="D8492" s="1">
        <v>109439912</v>
      </c>
      <c r="E8492" s="7">
        <v>392</v>
      </c>
      <c r="F8492" s="2">
        <v>8</v>
      </c>
      <c r="G8492" s="3">
        <v>69</v>
      </c>
      <c r="H8492">
        <v>21</v>
      </c>
      <c r="I8492">
        <v>10.199999999999999</v>
      </c>
      <c r="J8492">
        <v>2.4</v>
      </c>
      <c r="K8492" t="s">
        <v>14</v>
      </c>
      <c r="L8492" t="s">
        <v>24</v>
      </c>
    </row>
    <row r="8493" spans="1:12" x14ac:dyDescent="0.35">
      <c r="A8493" t="s">
        <v>30</v>
      </c>
      <c r="B8493" t="s">
        <v>22</v>
      </c>
      <c r="C8493">
        <v>2017</v>
      </c>
      <c r="D8493" s="1">
        <v>49008546</v>
      </c>
      <c r="E8493" s="7">
        <v>422</v>
      </c>
      <c r="F8493" s="2">
        <v>4</v>
      </c>
      <c r="G8493" s="3">
        <v>64</v>
      </c>
      <c r="H8493">
        <v>21</v>
      </c>
      <c r="I8493">
        <v>10.199999999999999</v>
      </c>
      <c r="J8493">
        <v>2.4</v>
      </c>
      <c r="K8493" t="s">
        <v>16</v>
      </c>
      <c r="L8493" t="s">
        <v>24</v>
      </c>
    </row>
    <row r="8494" spans="1:12" x14ac:dyDescent="0.35">
      <c r="A8494" t="s">
        <v>30</v>
      </c>
      <c r="B8494" t="s">
        <v>22</v>
      </c>
      <c r="C8494">
        <v>2017</v>
      </c>
      <c r="D8494" s="1">
        <v>136423505</v>
      </c>
      <c r="E8494" s="7">
        <v>406</v>
      </c>
      <c r="F8494" s="2">
        <v>11</v>
      </c>
      <c r="G8494" s="3">
        <v>54</v>
      </c>
      <c r="H8494">
        <v>21</v>
      </c>
      <c r="I8494">
        <v>10.199999999999999</v>
      </c>
      <c r="J8494">
        <v>2.4</v>
      </c>
      <c r="K8494" t="s">
        <v>16</v>
      </c>
      <c r="L8494" t="s">
        <v>24</v>
      </c>
    </row>
    <row r="8495" spans="1:12" x14ac:dyDescent="0.35">
      <c r="A8495" t="s">
        <v>30</v>
      </c>
      <c r="B8495" t="s">
        <v>22</v>
      </c>
      <c r="C8495">
        <v>2017</v>
      </c>
      <c r="D8495" s="1">
        <v>8132060</v>
      </c>
      <c r="E8495" s="7">
        <v>393</v>
      </c>
      <c r="F8495" s="2">
        <v>4</v>
      </c>
      <c r="G8495" s="3">
        <v>66</v>
      </c>
      <c r="H8495">
        <v>21</v>
      </c>
      <c r="I8495">
        <v>10.199999999999999</v>
      </c>
      <c r="J8495">
        <v>2.4</v>
      </c>
      <c r="K8495" t="s">
        <v>18</v>
      </c>
      <c r="L8495" t="s">
        <v>24</v>
      </c>
    </row>
    <row r="8496" spans="1:12" x14ac:dyDescent="0.35">
      <c r="A8496" t="s">
        <v>30</v>
      </c>
      <c r="B8496" t="s">
        <v>22</v>
      </c>
      <c r="C8496">
        <v>2017</v>
      </c>
      <c r="D8496" s="1">
        <v>20844211</v>
      </c>
      <c r="E8496" s="7">
        <v>381</v>
      </c>
      <c r="F8496" s="2">
        <v>7</v>
      </c>
      <c r="G8496" s="3">
        <v>64</v>
      </c>
      <c r="H8496">
        <v>21</v>
      </c>
      <c r="I8496">
        <v>10.199999999999999</v>
      </c>
      <c r="J8496">
        <v>2.4</v>
      </c>
      <c r="K8496" t="s">
        <v>16</v>
      </c>
      <c r="L8496" t="s">
        <v>24</v>
      </c>
    </row>
    <row r="8497" spans="1:12" x14ac:dyDescent="0.35">
      <c r="A8497" t="s">
        <v>30</v>
      </c>
      <c r="B8497" t="s">
        <v>22</v>
      </c>
      <c r="C8497">
        <v>2017</v>
      </c>
      <c r="D8497" s="1">
        <v>100748048</v>
      </c>
      <c r="E8497" s="7">
        <v>380</v>
      </c>
      <c r="F8497" s="2">
        <v>3</v>
      </c>
      <c r="G8497" s="3">
        <v>58</v>
      </c>
      <c r="H8497">
        <v>21</v>
      </c>
      <c r="I8497">
        <v>10.199999999999999</v>
      </c>
      <c r="J8497">
        <v>2.4</v>
      </c>
      <c r="K8497" t="s">
        <v>17</v>
      </c>
      <c r="L8497" t="s">
        <v>24</v>
      </c>
    </row>
    <row r="8498" spans="1:12" x14ac:dyDescent="0.35">
      <c r="A8498" t="s">
        <v>30</v>
      </c>
      <c r="B8498" t="s">
        <v>22</v>
      </c>
      <c r="C8498">
        <v>2017</v>
      </c>
      <c r="D8498" s="1">
        <v>165669599</v>
      </c>
      <c r="E8498" s="7">
        <v>391</v>
      </c>
      <c r="F8498" s="2">
        <v>6</v>
      </c>
      <c r="G8498" s="3">
        <v>65</v>
      </c>
      <c r="H8498">
        <v>21</v>
      </c>
      <c r="I8498">
        <v>10.199999999999999</v>
      </c>
      <c r="J8498">
        <v>2.4</v>
      </c>
      <c r="K8498" t="s">
        <v>14</v>
      </c>
      <c r="L8498" t="s">
        <v>24</v>
      </c>
    </row>
    <row r="8499" spans="1:12" x14ac:dyDescent="0.35">
      <c r="A8499" t="s">
        <v>30</v>
      </c>
      <c r="B8499" t="s">
        <v>22</v>
      </c>
      <c r="C8499">
        <v>2017</v>
      </c>
      <c r="D8499" s="1">
        <v>184808713</v>
      </c>
      <c r="E8499" s="7">
        <v>3404</v>
      </c>
      <c r="F8499" s="2">
        <v>138</v>
      </c>
      <c r="G8499" s="3">
        <v>610</v>
      </c>
      <c r="H8499">
        <v>21</v>
      </c>
      <c r="I8499">
        <v>10.199999999999999</v>
      </c>
      <c r="J8499">
        <v>2.4</v>
      </c>
      <c r="K8499" t="s">
        <v>16</v>
      </c>
      <c r="L8499" t="s">
        <v>24</v>
      </c>
    </row>
    <row r="8500" spans="1:12" x14ac:dyDescent="0.35">
      <c r="A8500" t="s">
        <v>30</v>
      </c>
      <c r="B8500" t="s">
        <v>22</v>
      </c>
      <c r="C8500">
        <v>2017</v>
      </c>
      <c r="D8500" s="1">
        <v>60869729</v>
      </c>
      <c r="E8500" s="7">
        <v>3514</v>
      </c>
      <c r="F8500" s="2">
        <v>110</v>
      </c>
      <c r="G8500" s="3">
        <v>604</v>
      </c>
      <c r="H8500">
        <v>21</v>
      </c>
      <c r="I8500">
        <v>10.199999999999999</v>
      </c>
      <c r="J8500">
        <v>2.4</v>
      </c>
      <c r="K8500" t="s">
        <v>14</v>
      </c>
      <c r="L8500" t="s">
        <v>24</v>
      </c>
    </row>
    <row r="8501" spans="1:12" x14ac:dyDescent="0.35">
      <c r="A8501" t="s">
        <v>30</v>
      </c>
      <c r="B8501" t="s">
        <v>22</v>
      </c>
      <c r="C8501">
        <v>2017</v>
      </c>
      <c r="D8501" s="1">
        <v>90975267</v>
      </c>
      <c r="E8501" s="7">
        <v>3448</v>
      </c>
      <c r="F8501" s="2">
        <v>103</v>
      </c>
      <c r="G8501" s="3">
        <v>565</v>
      </c>
      <c r="H8501">
        <v>21</v>
      </c>
      <c r="I8501">
        <v>10.199999999999999</v>
      </c>
      <c r="J8501">
        <v>2.4</v>
      </c>
      <c r="K8501" t="s">
        <v>18</v>
      </c>
      <c r="L8501" t="s">
        <v>24</v>
      </c>
    </row>
    <row r="8502" spans="1:12" x14ac:dyDescent="0.35">
      <c r="A8502" t="s">
        <v>30</v>
      </c>
      <c r="B8502" t="s">
        <v>22</v>
      </c>
      <c r="C8502">
        <v>2017</v>
      </c>
      <c r="D8502" s="1">
        <v>24140993</v>
      </c>
      <c r="E8502" s="7">
        <v>3495</v>
      </c>
      <c r="F8502" s="2">
        <v>114</v>
      </c>
      <c r="G8502" s="3">
        <v>593</v>
      </c>
      <c r="H8502">
        <v>21</v>
      </c>
      <c r="I8502">
        <v>10.199999999999999</v>
      </c>
      <c r="J8502">
        <v>2.4</v>
      </c>
      <c r="K8502" t="s">
        <v>18</v>
      </c>
      <c r="L8502" t="s">
        <v>24</v>
      </c>
    </row>
    <row r="8503" spans="1:12" x14ac:dyDescent="0.35">
      <c r="A8503" t="s">
        <v>30</v>
      </c>
      <c r="B8503" t="s">
        <v>22</v>
      </c>
      <c r="C8503">
        <v>2017</v>
      </c>
      <c r="D8503" s="1">
        <v>113095549</v>
      </c>
      <c r="E8503" s="7">
        <v>3587</v>
      </c>
      <c r="F8503" s="2">
        <v>126</v>
      </c>
      <c r="G8503" s="3">
        <v>597</v>
      </c>
      <c r="H8503">
        <v>21</v>
      </c>
      <c r="I8503">
        <v>10.199999999999999</v>
      </c>
      <c r="J8503">
        <v>2.4</v>
      </c>
      <c r="K8503" t="s">
        <v>14</v>
      </c>
      <c r="L8503" t="s">
        <v>24</v>
      </c>
    </row>
    <row r="8504" spans="1:12" x14ac:dyDescent="0.35">
      <c r="A8504" t="s">
        <v>30</v>
      </c>
      <c r="B8504" t="s">
        <v>22</v>
      </c>
      <c r="C8504">
        <v>2017</v>
      </c>
      <c r="D8504" s="1">
        <v>159514539</v>
      </c>
      <c r="E8504" s="7">
        <v>3465</v>
      </c>
      <c r="F8504" s="2">
        <v>125</v>
      </c>
      <c r="G8504" s="3">
        <v>577</v>
      </c>
      <c r="H8504">
        <v>21</v>
      </c>
      <c r="I8504">
        <v>10.199999999999999</v>
      </c>
      <c r="J8504">
        <v>2.4</v>
      </c>
      <c r="K8504" t="s">
        <v>16</v>
      </c>
      <c r="L8504" t="s">
        <v>24</v>
      </c>
    </row>
    <row r="8505" spans="1:12" x14ac:dyDescent="0.35">
      <c r="A8505" t="s">
        <v>30</v>
      </c>
      <c r="B8505" t="s">
        <v>22</v>
      </c>
      <c r="C8505">
        <v>2017</v>
      </c>
      <c r="D8505" s="1">
        <v>168541741</v>
      </c>
      <c r="E8505" s="7">
        <v>3553</v>
      </c>
      <c r="F8505" s="2">
        <v>126</v>
      </c>
      <c r="G8505" s="3">
        <v>579</v>
      </c>
      <c r="H8505">
        <v>21</v>
      </c>
      <c r="I8505">
        <v>10.199999999999999</v>
      </c>
      <c r="J8505">
        <v>2.4</v>
      </c>
      <c r="K8505" t="s">
        <v>14</v>
      </c>
      <c r="L8505" t="s">
        <v>24</v>
      </c>
    </row>
    <row r="8506" spans="1:12" x14ac:dyDescent="0.35">
      <c r="A8506" t="s">
        <v>30</v>
      </c>
      <c r="B8506" t="s">
        <v>22</v>
      </c>
      <c r="C8506">
        <v>2017</v>
      </c>
      <c r="D8506" s="1">
        <v>197650575</v>
      </c>
      <c r="E8506" s="7">
        <v>3538</v>
      </c>
      <c r="F8506" s="2">
        <v>132</v>
      </c>
      <c r="G8506" s="3">
        <v>590</v>
      </c>
      <c r="H8506">
        <v>21</v>
      </c>
      <c r="I8506">
        <v>10.199999999999999</v>
      </c>
      <c r="J8506">
        <v>2.4</v>
      </c>
      <c r="K8506" t="s">
        <v>16</v>
      </c>
      <c r="L8506" t="s">
        <v>24</v>
      </c>
    </row>
    <row r="8507" spans="1:12" x14ac:dyDescent="0.35">
      <c r="A8507" t="s">
        <v>30</v>
      </c>
      <c r="B8507" t="s">
        <v>22</v>
      </c>
      <c r="C8507">
        <v>2017</v>
      </c>
      <c r="D8507" s="1">
        <v>107872857</v>
      </c>
      <c r="E8507" s="7">
        <v>3484</v>
      </c>
      <c r="F8507" s="2">
        <v>110</v>
      </c>
      <c r="G8507" s="3">
        <v>623</v>
      </c>
      <c r="H8507">
        <v>21</v>
      </c>
      <c r="I8507">
        <v>10.199999999999999</v>
      </c>
      <c r="J8507">
        <v>2.4</v>
      </c>
      <c r="K8507" t="s">
        <v>16</v>
      </c>
      <c r="L8507" t="s">
        <v>24</v>
      </c>
    </row>
    <row r="8508" spans="1:12" x14ac:dyDescent="0.35">
      <c r="A8508" t="s">
        <v>30</v>
      </c>
      <c r="B8508" t="s">
        <v>22</v>
      </c>
      <c r="C8508">
        <v>2017</v>
      </c>
      <c r="D8508" s="1">
        <v>31154572</v>
      </c>
      <c r="E8508" s="7">
        <v>3495</v>
      </c>
      <c r="F8508" s="2">
        <v>121</v>
      </c>
      <c r="G8508" s="3">
        <v>588</v>
      </c>
      <c r="H8508">
        <v>21</v>
      </c>
      <c r="I8508">
        <v>10.199999999999999</v>
      </c>
      <c r="J8508">
        <v>2.4</v>
      </c>
      <c r="K8508" t="s">
        <v>16</v>
      </c>
      <c r="L8508" t="s">
        <v>24</v>
      </c>
    </row>
    <row r="8509" spans="1:12" x14ac:dyDescent="0.35">
      <c r="A8509" t="s">
        <v>30</v>
      </c>
      <c r="B8509" t="s">
        <v>22</v>
      </c>
      <c r="C8509">
        <v>2017</v>
      </c>
      <c r="D8509" s="1">
        <v>74567314</v>
      </c>
      <c r="E8509" s="7">
        <v>3564</v>
      </c>
      <c r="F8509" s="2">
        <v>121</v>
      </c>
      <c r="G8509" s="3">
        <v>587</v>
      </c>
      <c r="H8509">
        <v>21</v>
      </c>
      <c r="I8509">
        <v>10.199999999999999</v>
      </c>
      <c r="J8509">
        <v>2.4</v>
      </c>
      <c r="K8509" t="s">
        <v>16</v>
      </c>
      <c r="L8509" t="s">
        <v>24</v>
      </c>
    </row>
    <row r="8510" spans="1:12" x14ac:dyDescent="0.35">
      <c r="A8510" t="s">
        <v>30</v>
      </c>
      <c r="B8510" t="s">
        <v>22</v>
      </c>
      <c r="C8510">
        <v>2017</v>
      </c>
      <c r="D8510" s="1">
        <v>156678118</v>
      </c>
      <c r="E8510" s="7">
        <v>3406</v>
      </c>
      <c r="F8510" s="2">
        <v>136</v>
      </c>
      <c r="G8510" s="3">
        <v>624</v>
      </c>
      <c r="H8510">
        <v>21</v>
      </c>
      <c r="I8510">
        <v>10.199999999999999</v>
      </c>
      <c r="J8510">
        <v>2.4</v>
      </c>
      <c r="K8510" t="s">
        <v>18</v>
      </c>
      <c r="L8510" t="s">
        <v>24</v>
      </c>
    </row>
    <row r="8511" spans="1:12" x14ac:dyDescent="0.35">
      <c r="A8511" t="s">
        <v>30</v>
      </c>
      <c r="B8511" t="s">
        <v>22</v>
      </c>
      <c r="C8511">
        <v>2017</v>
      </c>
      <c r="D8511" s="1">
        <v>17716439</v>
      </c>
      <c r="E8511" s="7">
        <v>3479</v>
      </c>
      <c r="F8511" s="2">
        <v>117</v>
      </c>
      <c r="G8511" s="3">
        <v>588</v>
      </c>
      <c r="H8511">
        <v>21</v>
      </c>
      <c r="I8511">
        <v>10.199999999999999</v>
      </c>
      <c r="J8511">
        <v>2.4</v>
      </c>
      <c r="K8511" t="s">
        <v>14</v>
      </c>
      <c r="L8511" t="s">
        <v>24</v>
      </c>
    </row>
    <row r="8512" spans="1:12" x14ac:dyDescent="0.35">
      <c r="A8512" t="s">
        <v>30</v>
      </c>
      <c r="B8512" t="s">
        <v>22</v>
      </c>
      <c r="C8512">
        <v>2017</v>
      </c>
      <c r="D8512" s="1">
        <v>51601304</v>
      </c>
      <c r="E8512" s="7">
        <v>3602</v>
      </c>
      <c r="F8512" s="2">
        <v>134</v>
      </c>
      <c r="G8512" s="3">
        <v>606</v>
      </c>
      <c r="H8512">
        <v>21</v>
      </c>
      <c r="I8512">
        <v>10.199999999999999</v>
      </c>
      <c r="J8512">
        <v>2.4</v>
      </c>
      <c r="K8512" t="s">
        <v>14</v>
      </c>
      <c r="L8512" t="s">
        <v>24</v>
      </c>
    </row>
    <row r="8513" spans="1:12" x14ac:dyDescent="0.35">
      <c r="A8513" t="s">
        <v>30</v>
      </c>
      <c r="B8513" t="s">
        <v>22</v>
      </c>
      <c r="C8513">
        <v>2017</v>
      </c>
      <c r="D8513" s="1">
        <v>39213902</v>
      </c>
      <c r="E8513" s="7">
        <v>3492</v>
      </c>
      <c r="F8513" s="2">
        <v>109</v>
      </c>
      <c r="G8513" s="3">
        <v>587</v>
      </c>
      <c r="H8513">
        <v>21</v>
      </c>
      <c r="I8513">
        <v>10.199999999999999</v>
      </c>
      <c r="J8513">
        <v>2.4</v>
      </c>
      <c r="K8513" t="s">
        <v>17</v>
      </c>
      <c r="L8513" t="s">
        <v>24</v>
      </c>
    </row>
    <row r="8514" spans="1:12" x14ac:dyDescent="0.35">
      <c r="A8514" t="s">
        <v>30</v>
      </c>
      <c r="B8514" t="s">
        <v>22</v>
      </c>
      <c r="C8514">
        <v>2017</v>
      </c>
      <c r="D8514" s="1">
        <v>66448079</v>
      </c>
      <c r="E8514" s="7">
        <v>3502</v>
      </c>
      <c r="F8514" s="2">
        <v>126</v>
      </c>
      <c r="G8514" s="3">
        <v>583</v>
      </c>
      <c r="H8514">
        <v>21</v>
      </c>
      <c r="I8514">
        <v>10.199999999999999</v>
      </c>
      <c r="J8514">
        <v>2.4</v>
      </c>
      <c r="K8514" t="s">
        <v>17</v>
      </c>
      <c r="L8514" t="s">
        <v>24</v>
      </c>
    </row>
    <row r="8515" spans="1:12" x14ac:dyDescent="0.35">
      <c r="A8515" t="s">
        <v>30</v>
      </c>
      <c r="B8515" t="s">
        <v>22</v>
      </c>
      <c r="C8515">
        <v>2017</v>
      </c>
      <c r="D8515" s="1">
        <v>33917780</v>
      </c>
      <c r="E8515" s="7">
        <v>3525</v>
      </c>
      <c r="F8515" s="2">
        <v>115</v>
      </c>
      <c r="G8515" s="3">
        <v>643</v>
      </c>
      <c r="H8515">
        <v>21</v>
      </c>
      <c r="I8515">
        <v>10.199999999999999</v>
      </c>
      <c r="J8515">
        <v>2.4</v>
      </c>
      <c r="K8515" t="s">
        <v>16</v>
      </c>
      <c r="L8515" t="s">
        <v>24</v>
      </c>
    </row>
    <row r="8516" spans="1:12" x14ac:dyDescent="0.35">
      <c r="A8516" t="s">
        <v>30</v>
      </c>
      <c r="B8516" t="s">
        <v>22</v>
      </c>
      <c r="C8516">
        <v>2017</v>
      </c>
      <c r="D8516" s="1">
        <v>131483186</v>
      </c>
      <c r="E8516" s="7">
        <v>3569</v>
      </c>
      <c r="F8516" s="2">
        <v>120</v>
      </c>
      <c r="G8516" s="3">
        <v>627</v>
      </c>
      <c r="H8516">
        <v>21</v>
      </c>
      <c r="I8516">
        <v>10.199999999999999</v>
      </c>
      <c r="J8516">
        <v>2.4</v>
      </c>
      <c r="K8516" t="s">
        <v>14</v>
      </c>
      <c r="L8516" t="s">
        <v>24</v>
      </c>
    </row>
    <row r="8517" spans="1:12" x14ac:dyDescent="0.35">
      <c r="A8517" t="s">
        <v>30</v>
      </c>
      <c r="B8517" t="s">
        <v>22</v>
      </c>
      <c r="C8517">
        <v>2017</v>
      </c>
      <c r="D8517" s="1">
        <v>162932222</v>
      </c>
      <c r="E8517" s="7">
        <v>3580</v>
      </c>
      <c r="F8517" s="2">
        <v>109</v>
      </c>
      <c r="G8517" s="3">
        <v>590</v>
      </c>
      <c r="H8517">
        <v>21</v>
      </c>
      <c r="I8517">
        <v>10.199999999999999</v>
      </c>
      <c r="J8517">
        <v>2.4</v>
      </c>
      <c r="K8517" t="s">
        <v>18</v>
      </c>
      <c r="L8517" t="s">
        <v>24</v>
      </c>
    </row>
    <row r="8518" spans="1:12" x14ac:dyDescent="0.35">
      <c r="A8518" t="s">
        <v>30</v>
      </c>
      <c r="B8518" t="s">
        <v>22</v>
      </c>
      <c r="C8518">
        <v>2017</v>
      </c>
      <c r="D8518" s="1">
        <v>68430423</v>
      </c>
      <c r="E8518" s="7">
        <v>3404</v>
      </c>
      <c r="F8518" s="2">
        <v>114</v>
      </c>
      <c r="G8518" s="3">
        <v>624</v>
      </c>
      <c r="H8518">
        <v>21</v>
      </c>
      <c r="I8518">
        <v>10.199999999999999</v>
      </c>
      <c r="J8518">
        <v>2.4</v>
      </c>
      <c r="K8518" t="s">
        <v>17</v>
      </c>
      <c r="L8518" t="s">
        <v>24</v>
      </c>
    </row>
    <row r="8519" spans="1:12" x14ac:dyDescent="0.35">
      <c r="A8519" t="s">
        <v>30</v>
      </c>
      <c r="B8519" t="s">
        <v>22</v>
      </c>
      <c r="C8519">
        <v>2017</v>
      </c>
      <c r="D8519" s="1">
        <v>155377157</v>
      </c>
      <c r="E8519" s="7">
        <v>3576</v>
      </c>
      <c r="F8519" s="2">
        <v>135</v>
      </c>
      <c r="G8519" s="3">
        <v>569</v>
      </c>
      <c r="H8519">
        <v>21</v>
      </c>
      <c r="I8519">
        <v>10.199999999999999</v>
      </c>
      <c r="J8519">
        <v>2.4</v>
      </c>
      <c r="K8519" t="s">
        <v>17</v>
      </c>
      <c r="L8519" t="s">
        <v>24</v>
      </c>
    </row>
    <row r="8520" spans="1:12" x14ac:dyDescent="0.35">
      <c r="A8520" t="s">
        <v>30</v>
      </c>
      <c r="B8520" t="s">
        <v>22</v>
      </c>
      <c r="C8520">
        <v>2017</v>
      </c>
      <c r="D8520" s="1">
        <v>121212310</v>
      </c>
      <c r="E8520" s="7">
        <v>3588</v>
      </c>
      <c r="F8520" s="2">
        <v>117</v>
      </c>
      <c r="G8520" s="3">
        <v>597</v>
      </c>
      <c r="H8520">
        <v>21</v>
      </c>
      <c r="I8520">
        <v>10.199999999999999</v>
      </c>
      <c r="J8520">
        <v>2.4</v>
      </c>
      <c r="K8520" t="s">
        <v>18</v>
      </c>
      <c r="L8520" t="s">
        <v>24</v>
      </c>
    </row>
    <row r="8521" spans="1:12" x14ac:dyDescent="0.35">
      <c r="A8521" t="s">
        <v>30</v>
      </c>
      <c r="B8521" t="s">
        <v>22</v>
      </c>
      <c r="C8521">
        <v>2017</v>
      </c>
      <c r="D8521" s="1">
        <v>199994138</v>
      </c>
      <c r="E8521" s="7">
        <v>3572</v>
      </c>
      <c r="F8521" s="2">
        <v>113</v>
      </c>
      <c r="G8521" s="3">
        <v>632</v>
      </c>
      <c r="H8521">
        <v>21</v>
      </c>
      <c r="I8521">
        <v>10.199999999999999</v>
      </c>
      <c r="J8521">
        <v>2.4</v>
      </c>
      <c r="K8521" t="s">
        <v>17</v>
      </c>
      <c r="L8521" t="s">
        <v>24</v>
      </c>
    </row>
    <row r="8522" spans="1:12" x14ac:dyDescent="0.35">
      <c r="A8522" t="s">
        <v>30</v>
      </c>
      <c r="B8522" t="s">
        <v>22</v>
      </c>
      <c r="C8522">
        <v>2017</v>
      </c>
      <c r="D8522" s="1">
        <v>72029644</v>
      </c>
      <c r="E8522" s="7">
        <v>3490</v>
      </c>
      <c r="F8522" s="2">
        <v>155</v>
      </c>
      <c r="G8522" s="3">
        <v>597</v>
      </c>
      <c r="H8522">
        <v>21</v>
      </c>
      <c r="I8522">
        <v>10.199999999999999</v>
      </c>
      <c r="J8522">
        <v>2.4</v>
      </c>
      <c r="K8522" t="s">
        <v>14</v>
      </c>
      <c r="L8522" t="s">
        <v>24</v>
      </c>
    </row>
    <row r="8523" spans="1:12" x14ac:dyDescent="0.35">
      <c r="A8523" t="s">
        <v>30</v>
      </c>
      <c r="B8523" t="s">
        <v>22</v>
      </c>
      <c r="C8523">
        <v>2017</v>
      </c>
      <c r="D8523" s="1">
        <v>187769676</v>
      </c>
      <c r="E8523" s="7">
        <v>3491</v>
      </c>
      <c r="F8523" s="2">
        <v>125</v>
      </c>
      <c r="G8523" s="3">
        <v>631</v>
      </c>
      <c r="H8523">
        <v>21</v>
      </c>
      <c r="I8523">
        <v>10.199999999999999</v>
      </c>
      <c r="J8523">
        <v>2.4</v>
      </c>
      <c r="K8523" t="s">
        <v>14</v>
      </c>
      <c r="L8523" t="s">
        <v>24</v>
      </c>
    </row>
    <row r="8524" spans="1:12" x14ac:dyDescent="0.35">
      <c r="A8524" t="s">
        <v>30</v>
      </c>
      <c r="B8524" t="s">
        <v>22</v>
      </c>
      <c r="C8524">
        <v>2016</v>
      </c>
      <c r="D8524" s="1">
        <v>6367839</v>
      </c>
      <c r="E8524" s="7">
        <v>411</v>
      </c>
      <c r="F8524" s="2">
        <v>1</v>
      </c>
      <c r="G8524" s="3">
        <v>58</v>
      </c>
      <c r="H8524">
        <v>21</v>
      </c>
      <c r="I8524">
        <v>10.199999999999999</v>
      </c>
      <c r="J8524">
        <v>2.4</v>
      </c>
      <c r="K8524" t="s">
        <v>16</v>
      </c>
      <c r="L8524" t="s">
        <v>24</v>
      </c>
    </row>
    <row r="8525" spans="1:12" x14ac:dyDescent="0.35">
      <c r="A8525" t="s">
        <v>30</v>
      </c>
      <c r="B8525" t="s">
        <v>22</v>
      </c>
      <c r="C8525">
        <v>2016</v>
      </c>
      <c r="D8525" s="1">
        <v>94488364</v>
      </c>
      <c r="E8525" s="7">
        <v>439</v>
      </c>
      <c r="F8525" s="2">
        <v>7</v>
      </c>
      <c r="G8525" s="3">
        <v>58</v>
      </c>
      <c r="H8525">
        <v>21</v>
      </c>
      <c r="I8525">
        <v>10.199999999999999</v>
      </c>
      <c r="J8525">
        <v>2.4</v>
      </c>
      <c r="K8525" t="s">
        <v>17</v>
      </c>
      <c r="L8525" t="s">
        <v>24</v>
      </c>
    </row>
    <row r="8526" spans="1:12" x14ac:dyDescent="0.35">
      <c r="A8526" t="s">
        <v>30</v>
      </c>
      <c r="B8526" t="s">
        <v>22</v>
      </c>
      <c r="C8526">
        <v>2016</v>
      </c>
      <c r="D8526" s="1">
        <v>188337898</v>
      </c>
      <c r="E8526" s="7">
        <v>386</v>
      </c>
      <c r="F8526" s="2">
        <v>5</v>
      </c>
      <c r="G8526" s="3">
        <v>40</v>
      </c>
      <c r="H8526">
        <v>21</v>
      </c>
      <c r="I8526">
        <v>10.199999999999999</v>
      </c>
      <c r="J8526">
        <v>2.4</v>
      </c>
      <c r="K8526" t="s">
        <v>16</v>
      </c>
      <c r="L8526" t="s">
        <v>24</v>
      </c>
    </row>
    <row r="8527" spans="1:12" x14ac:dyDescent="0.35">
      <c r="A8527" t="s">
        <v>30</v>
      </c>
      <c r="B8527" t="s">
        <v>22</v>
      </c>
      <c r="C8527">
        <v>2016</v>
      </c>
      <c r="D8527" s="1">
        <v>131508928</v>
      </c>
      <c r="E8527" s="7">
        <v>371</v>
      </c>
      <c r="F8527" s="2">
        <v>3</v>
      </c>
      <c r="G8527" s="3">
        <v>62</v>
      </c>
      <c r="H8527">
        <v>21</v>
      </c>
      <c r="I8527">
        <v>10.199999999999999</v>
      </c>
      <c r="J8527">
        <v>2.4</v>
      </c>
      <c r="K8527" t="s">
        <v>18</v>
      </c>
      <c r="L8527" t="s">
        <v>24</v>
      </c>
    </row>
    <row r="8528" spans="1:12" x14ac:dyDescent="0.35">
      <c r="A8528" t="s">
        <v>30</v>
      </c>
      <c r="B8528" t="s">
        <v>22</v>
      </c>
      <c r="C8528">
        <v>2016</v>
      </c>
      <c r="D8528" s="1">
        <v>148196484</v>
      </c>
      <c r="E8528" s="7">
        <v>428</v>
      </c>
      <c r="F8528" s="2">
        <v>8</v>
      </c>
      <c r="G8528" s="3">
        <v>55</v>
      </c>
      <c r="H8528">
        <v>21</v>
      </c>
      <c r="I8528">
        <v>10.199999999999999</v>
      </c>
      <c r="J8528">
        <v>2.4</v>
      </c>
      <c r="K8528" t="s">
        <v>17</v>
      </c>
      <c r="L8528" t="s">
        <v>24</v>
      </c>
    </row>
    <row r="8529" spans="1:12" x14ac:dyDescent="0.35">
      <c r="A8529" t="s">
        <v>30</v>
      </c>
      <c r="B8529" t="s">
        <v>22</v>
      </c>
      <c r="C8529">
        <v>2016</v>
      </c>
      <c r="D8529" s="1">
        <v>28996510</v>
      </c>
      <c r="E8529" s="7">
        <v>417</v>
      </c>
      <c r="F8529" s="2">
        <v>10</v>
      </c>
      <c r="G8529" s="3">
        <v>71</v>
      </c>
      <c r="H8529">
        <v>21</v>
      </c>
      <c r="I8529">
        <v>10.199999999999999</v>
      </c>
      <c r="J8529">
        <v>2.4</v>
      </c>
      <c r="K8529" t="s">
        <v>14</v>
      </c>
      <c r="L8529" t="s">
        <v>24</v>
      </c>
    </row>
    <row r="8530" spans="1:12" x14ac:dyDescent="0.35">
      <c r="A8530" t="s">
        <v>30</v>
      </c>
      <c r="B8530" t="s">
        <v>22</v>
      </c>
      <c r="C8530">
        <v>2016</v>
      </c>
      <c r="D8530" s="1">
        <v>170689149</v>
      </c>
      <c r="E8530" s="7">
        <v>437</v>
      </c>
      <c r="F8530" s="2">
        <v>2</v>
      </c>
      <c r="G8530" s="3">
        <v>79</v>
      </c>
      <c r="H8530">
        <v>21</v>
      </c>
      <c r="I8530">
        <v>10.199999999999999</v>
      </c>
      <c r="J8530">
        <v>2.4</v>
      </c>
      <c r="K8530" t="s">
        <v>14</v>
      </c>
      <c r="L8530" t="s">
        <v>24</v>
      </c>
    </row>
    <row r="8531" spans="1:12" x14ac:dyDescent="0.35">
      <c r="A8531" t="s">
        <v>30</v>
      </c>
      <c r="B8531" t="s">
        <v>22</v>
      </c>
      <c r="C8531">
        <v>2016</v>
      </c>
      <c r="D8531" s="1">
        <v>145679431</v>
      </c>
      <c r="E8531" s="7">
        <v>360</v>
      </c>
      <c r="F8531" s="2">
        <v>9</v>
      </c>
      <c r="G8531" s="3">
        <v>44</v>
      </c>
      <c r="H8531">
        <v>21</v>
      </c>
      <c r="I8531">
        <v>10.199999999999999</v>
      </c>
      <c r="J8531">
        <v>2.4</v>
      </c>
      <c r="K8531" t="s">
        <v>14</v>
      </c>
      <c r="L8531" t="s">
        <v>24</v>
      </c>
    </row>
    <row r="8532" spans="1:12" x14ac:dyDescent="0.35">
      <c r="A8532" t="s">
        <v>30</v>
      </c>
      <c r="B8532" t="s">
        <v>22</v>
      </c>
      <c r="C8532">
        <v>2016</v>
      </c>
      <c r="D8532" s="1">
        <v>143218298</v>
      </c>
      <c r="E8532" s="7">
        <v>406</v>
      </c>
      <c r="F8532" s="2">
        <v>6</v>
      </c>
      <c r="G8532" s="3">
        <v>45</v>
      </c>
      <c r="H8532">
        <v>21</v>
      </c>
      <c r="I8532">
        <v>10.199999999999999</v>
      </c>
      <c r="J8532">
        <v>2.4</v>
      </c>
      <c r="K8532" t="s">
        <v>16</v>
      </c>
      <c r="L8532" t="s">
        <v>24</v>
      </c>
    </row>
    <row r="8533" spans="1:12" x14ac:dyDescent="0.35">
      <c r="A8533" t="s">
        <v>30</v>
      </c>
      <c r="B8533" t="s">
        <v>22</v>
      </c>
      <c r="C8533">
        <v>2016</v>
      </c>
      <c r="D8533" s="1">
        <v>72844210</v>
      </c>
      <c r="E8533" s="7">
        <v>380</v>
      </c>
      <c r="F8533" s="2">
        <v>7</v>
      </c>
      <c r="G8533" s="3">
        <v>68</v>
      </c>
      <c r="H8533">
        <v>21</v>
      </c>
      <c r="I8533">
        <v>10.199999999999999</v>
      </c>
      <c r="J8533">
        <v>2.4</v>
      </c>
      <c r="K8533" t="s">
        <v>14</v>
      </c>
      <c r="L8533" t="s">
        <v>24</v>
      </c>
    </row>
    <row r="8534" spans="1:12" x14ac:dyDescent="0.35">
      <c r="A8534" t="s">
        <v>30</v>
      </c>
      <c r="B8534" t="s">
        <v>22</v>
      </c>
      <c r="C8534">
        <v>2016</v>
      </c>
      <c r="D8534" s="1">
        <v>30740651</v>
      </c>
      <c r="E8534" s="7">
        <v>343</v>
      </c>
      <c r="F8534" s="2">
        <v>7</v>
      </c>
      <c r="G8534" s="3">
        <v>55</v>
      </c>
      <c r="H8534">
        <v>21</v>
      </c>
      <c r="I8534">
        <v>10.199999999999999</v>
      </c>
      <c r="J8534">
        <v>2.4</v>
      </c>
      <c r="K8534" t="s">
        <v>18</v>
      </c>
      <c r="L8534" t="s">
        <v>24</v>
      </c>
    </row>
    <row r="8535" spans="1:12" x14ac:dyDescent="0.35">
      <c r="A8535" t="s">
        <v>30</v>
      </c>
      <c r="B8535" t="s">
        <v>22</v>
      </c>
      <c r="C8535">
        <v>2016</v>
      </c>
      <c r="D8535" s="1">
        <v>34560778</v>
      </c>
      <c r="E8535" s="7">
        <v>427</v>
      </c>
      <c r="F8535" s="2">
        <v>8</v>
      </c>
      <c r="G8535" s="3">
        <v>56</v>
      </c>
      <c r="H8535">
        <v>21</v>
      </c>
      <c r="I8535">
        <v>10.199999999999999</v>
      </c>
      <c r="J8535">
        <v>2.4</v>
      </c>
      <c r="K8535" t="s">
        <v>17</v>
      </c>
      <c r="L8535" t="s">
        <v>24</v>
      </c>
    </row>
    <row r="8536" spans="1:12" x14ac:dyDescent="0.35">
      <c r="A8536" t="s">
        <v>30</v>
      </c>
      <c r="B8536" t="s">
        <v>22</v>
      </c>
      <c r="C8536">
        <v>2016</v>
      </c>
      <c r="D8536" s="1">
        <v>52315542</v>
      </c>
      <c r="E8536" s="7">
        <v>404</v>
      </c>
      <c r="F8536" s="2">
        <v>10</v>
      </c>
      <c r="G8536" s="3">
        <v>77</v>
      </c>
      <c r="H8536">
        <v>21</v>
      </c>
      <c r="I8536">
        <v>10.199999999999999</v>
      </c>
      <c r="J8536">
        <v>2.4</v>
      </c>
      <c r="K8536" t="s">
        <v>14</v>
      </c>
      <c r="L8536" t="s">
        <v>24</v>
      </c>
    </row>
    <row r="8537" spans="1:12" x14ac:dyDescent="0.35">
      <c r="A8537" t="s">
        <v>30</v>
      </c>
      <c r="B8537" t="s">
        <v>22</v>
      </c>
      <c r="C8537">
        <v>2016</v>
      </c>
      <c r="D8537" s="1">
        <v>90597498</v>
      </c>
      <c r="E8537" s="7">
        <v>365</v>
      </c>
      <c r="F8537" s="2">
        <v>3</v>
      </c>
      <c r="G8537" s="3">
        <v>56</v>
      </c>
      <c r="H8537">
        <v>21</v>
      </c>
      <c r="I8537">
        <v>10.199999999999999</v>
      </c>
      <c r="J8537">
        <v>2.4</v>
      </c>
      <c r="K8537" t="s">
        <v>16</v>
      </c>
      <c r="L8537" t="s">
        <v>24</v>
      </c>
    </row>
    <row r="8538" spans="1:12" x14ac:dyDescent="0.35">
      <c r="A8538" t="s">
        <v>30</v>
      </c>
      <c r="B8538" t="s">
        <v>22</v>
      </c>
      <c r="C8538">
        <v>2016</v>
      </c>
      <c r="D8538" s="1">
        <v>118687322</v>
      </c>
      <c r="E8538" s="7">
        <v>3457</v>
      </c>
      <c r="F8538" s="2">
        <v>130</v>
      </c>
      <c r="G8538" s="3">
        <v>619</v>
      </c>
      <c r="H8538">
        <v>21</v>
      </c>
      <c r="I8538">
        <v>10.199999999999999</v>
      </c>
      <c r="J8538">
        <v>2.4</v>
      </c>
      <c r="K8538" t="s">
        <v>18</v>
      </c>
      <c r="L8538" t="s">
        <v>24</v>
      </c>
    </row>
    <row r="8539" spans="1:12" x14ac:dyDescent="0.35">
      <c r="A8539" t="s">
        <v>30</v>
      </c>
      <c r="B8539" t="s">
        <v>22</v>
      </c>
      <c r="C8539">
        <v>2016</v>
      </c>
      <c r="D8539" s="1">
        <v>170686305</v>
      </c>
      <c r="E8539" s="7">
        <v>3558</v>
      </c>
      <c r="F8539" s="2">
        <v>126</v>
      </c>
      <c r="G8539" s="3">
        <v>642</v>
      </c>
      <c r="H8539">
        <v>21</v>
      </c>
      <c r="I8539">
        <v>10.199999999999999</v>
      </c>
      <c r="J8539">
        <v>2.4</v>
      </c>
      <c r="K8539" t="s">
        <v>16</v>
      </c>
      <c r="L8539" t="s">
        <v>24</v>
      </c>
    </row>
    <row r="8540" spans="1:12" x14ac:dyDescent="0.35">
      <c r="A8540" t="s">
        <v>30</v>
      </c>
      <c r="B8540" t="s">
        <v>22</v>
      </c>
      <c r="C8540">
        <v>2016</v>
      </c>
      <c r="D8540" s="1">
        <v>111207091</v>
      </c>
      <c r="E8540" s="7">
        <v>3415</v>
      </c>
      <c r="F8540" s="2">
        <v>137</v>
      </c>
      <c r="G8540" s="3">
        <v>570</v>
      </c>
      <c r="H8540">
        <v>21</v>
      </c>
      <c r="I8540">
        <v>10.199999999999999</v>
      </c>
      <c r="J8540">
        <v>2.4</v>
      </c>
      <c r="K8540" t="s">
        <v>16</v>
      </c>
      <c r="L8540" t="s">
        <v>24</v>
      </c>
    </row>
    <row r="8541" spans="1:12" x14ac:dyDescent="0.35">
      <c r="A8541" t="s">
        <v>30</v>
      </c>
      <c r="B8541" t="s">
        <v>22</v>
      </c>
      <c r="C8541">
        <v>2016</v>
      </c>
      <c r="D8541" s="1">
        <v>33521800</v>
      </c>
      <c r="E8541" s="7">
        <v>3646</v>
      </c>
      <c r="F8541" s="2">
        <v>121</v>
      </c>
      <c r="G8541" s="3">
        <v>601</v>
      </c>
      <c r="H8541">
        <v>21</v>
      </c>
      <c r="I8541">
        <v>10.199999999999999</v>
      </c>
      <c r="J8541">
        <v>2.4</v>
      </c>
      <c r="K8541" t="s">
        <v>14</v>
      </c>
      <c r="L8541" t="s">
        <v>24</v>
      </c>
    </row>
    <row r="8542" spans="1:12" x14ac:dyDescent="0.35">
      <c r="A8542" t="s">
        <v>30</v>
      </c>
      <c r="B8542" t="s">
        <v>22</v>
      </c>
      <c r="C8542">
        <v>2016</v>
      </c>
      <c r="D8542" s="1">
        <v>115188004</v>
      </c>
      <c r="E8542" s="7">
        <v>3415</v>
      </c>
      <c r="F8542" s="2">
        <v>131</v>
      </c>
      <c r="G8542" s="3">
        <v>598</v>
      </c>
      <c r="H8542">
        <v>21</v>
      </c>
      <c r="I8542">
        <v>10.199999999999999</v>
      </c>
      <c r="J8542">
        <v>2.4</v>
      </c>
      <c r="K8542" t="s">
        <v>14</v>
      </c>
      <c r="L8542" t="s">
        <v>24</v>
      </c>
    </row>
    <row r="8543" spans="1:12" x14ac:dyDescent="0.35">
      <c r="A8543" t="s">
        <v>30</v>
      </c>
      <c r="B8543" t="s">
        <v>22</v>
      </c>
      <c r="C8543">
        <v>2016</v>
      </c>
      <c r="D8543" s="1">
        <v>162096750</v>
      </c>
      <c r="E8543" s="7">
        <v>3484</v>
      </c>
      <c r="F8543" s="2">
        <v>117</v>
      </c>
      <c r="G8543" s="3">
        <v>595</v>
      </c>
      <c r="H8543">
        <v>21</v>
      </c>
      <c r="I8543">
        <v>10.199999999999999</v>
      </c>
      <c r="J8543">
        <v>2.4</v>
      </c>
      <c r="K8543" t="s">
        <v>17</v>
      </c>
      <c r="L8543" t="s">
        <v>24</v>
      </c>
    </row>
    <row r="8544" spans="1:12" x14ac:dyDescent="0.35">
      <c r="A8544" t="s">
        <v>30</v>
      </c>
      <c r="B8544" t="s">
        <v>22</v>
      </c>
      <c r="C8544">
        <v>2016</v>
      </c>
      <c r="D8544" s="1">
        <v>72209272</v>
      </c>
      <c r="E8544" s="7">
        <v>3461</v>
      </c>
      <c r="F8544" s="2">
        <v>122</v>
      </c>
      <c r="G8544" s="3">
        <v>576</v>
      </c>
      <c r="H8544">
        <v>21</v>
      </c>
      <c r="I8544">
        <v>10.199999999999999</v>
      </c>
      <c r="J8544">
        <v>2.4</v>
      </c>
      <c r="K8544" t="s">
        <v>17</v>
      </c>
      <c r="L8544" t="s">
        <v>24</v>
      </c>
    </row>
    <row r="8545" spans="1:12" x14ac:dyDescent="0.35">
      <c r="A8545" t="s">
        <v>30</v>
      </c>
      <c r="B8545" t="s">
        <v>22</v>
      </c>
      <c r="C8545">
        <v>2016</v>
      </c>
      <c r="D8545" s="1">
        <v>25168991</v>
      </c>
      <c r="E8545" s="7">
        <v>3430</v>
      </c>
      <c r="F8545" s="2">
        <v>119</v>
      </c>
      <c r="G8545" s="3">
        <v>620</v>
      </c>
      <c r="H8545">
        <v>21</v>
      </c>
      <c r="I8545">
        <v>10.199999999999999</v>
      </c>
      <c r="J8545">
        <v>2.4</v>
      </c>
      <c r="K8545" t="s">
        <v>14</v>
      </c>
      <c r="L8545" t="s">
        <v>24</v>
      </c>
    </row>
    <row r="8546" spans="1:12" x14ac:dyDescent="0.35">
      <c r="A8546" t="s">
        <v>30</v>
      </c>
      <c r="B8546" t="s">
        <v>22</v>
      </c>
      <c r="C8546">
        <v>2016</v>
      </c>
      <c r="D8546" s="1">
        <v>177778046</v>
      </c>
      <c r="E8546" s="7">
        <v>3456</v>
      </c>
      <c r="F8546" s="2">
        <v>130</v>
      </c>
      <c r="G8546" s="3">
        <v>611</v>
      </c>
      <c r="H8546">
        <v>21</v>
      </c>
      <c r="I8546">
        <v>10.199999999999999</v>
      </c>
      <c r="J8546">
        <v>2.4</v>
      </c>
      <c r="K8546" t="s">
        <v>17</v>
      </c>
      <c r="L8546" t="s">
        <v>24</v>
      </c>
    </row>
    <row r="8547" spans="1:12" x14ac:dyDescent="0.35">
      <c r="A8547" t="s">
        <v>30</v>
      </c>
      <c r="B8547" t="s">
        <v>22</v>
      </c>
      <c r="C8547">
        <v>2016</v>
      </c>
      <c r="D8547" s="1">
        <v>159332159</v>
      </c>
      <c r="E8547" s="7">
        <v>3479</v>
      </c>
      <c r="F8547" s="2">
        <v>116</v>
      </c>
      <c r="G8547" s="3">
        <v>609</v>
      </c>
      <c r="H8547">
        <v>21</v>
      </c>
      <c r="I8547">
        <v>10.199999999999999</v>
      </c>
      <c r="J8547">
        <v>2.4</v>
      </c>
      <c r="K8547" t="s">
        <v>18</v>
      </c>
      <c r="L8547" t="s">
        <v>24</v>
      </c>
    </row>
    <row r="8548" spans="1:12" x14ac:dyDescent="0.35">
      <c r="A8548" t="s">
        <v>30</v>
      </c>
      <c r="B8548" t="s">
        <v>22</v>
      </c>
      <c r="C8548">
        <v>2016</v>
      </c>
      <c r="D8548" s="1">
        <v>190448759</v>
      </c>
      <c r="E8548" s="7">
        <v>3546</v>
      </c>
      <c r="F8548" s="2">
        <v>115</v>
      </c>
      <c r="G8548" s="3">
        <v>578</v>
      </c>
      <c r="H8548">
        <v>21</v>
      </c>
      <c r="I8548">
        <v>10.199999999999999</v>
      </c>
      <c r="J8548">
        <v>2.4</v>
      </c>
      <c r="K8548" t="s">
        <v>14</v>
      </c>
      <c r="L8548" t="s">
        <v>24</v>
      </c>
    </row>
    <row r="8549" spans="1:12" x14ac:dyDescent="0.35">
      <c r="A8549" t="s">
        <v>30</v>
      </c>
      <c r="B8549" t="s">
        <v>22</v>
      </c>
      <c r="C8549">
        <v>2016</v>
      </c>
      <c r="D8549" s="1">
        <v>18184637</v>
      </c>
      <c r="E8549" s="7">
        <v>3521</v>
      </c>
      <c r="F8549" s="2">
        <v>122</v>
      </c>
      <c r="G8549" s="3">
        <v>601</v>
      </c>
      <c r="H8549">
        <v>21</v>
      </c>
      <c r="I8549">
        <v>10.199999999999999</v>
      </c>
      <c r="J8549">
        <v>2.4</v>
      </c>
      <c r="K8549" t="s">
        <v>14</v>
      </c>
      <c r="L8549" t="s">
        <v>24</v>
      </c>
    </row>
    <row r="8550" spans="1:12" x14ac:dyDescent="0.35">
      <c r="A8550" t="s">
        <v>30</v>
      </c>
      <c r="B8550" t="s">
        <v>22</v>
      </c>
      <c r="C8550">
        <v>2016</v>
      </c>
      <c r="D8550" s="1">
        <v>74433992</v>
      </c>
      <c r="E8550" s="7">
        <v>3420</v>
      </c>
      <c r="F8550" s="2">
        <v>116</v>
      </c>
      <c r="G8550" s="3">
        <v>615</v>
      </c>
      <c r="H8550">
        <v>21</v>
      </c>
      <c r="I8550">
        <v>10.199999999999999</v>
      </c>
      <c r="J8550">
        <v>2.4</v>
      </c>
      <c r="K8550" t="s">
        <v>16</v>
      </c>
      <c r="L8550" t="s">
        <v>24</v>
      </c>
    </row>
    <row r="8551" spans="1:12" x14ac:dyDescent="0.35">
      <c r="A8551" t="s">
        <v>30</v>
      </c>
      <c r="B8551" t="s">
        <v>22</v>
      </c>
      <c r="C8551">
        <v>2016</v>
      </c>
      <c r="D8551" s="1">
        <v>12780490</v>
      </c>
      <c r="E8551" s="7">
        <v>3434</v>
      </c>
      <c r="F8551" s="2">
        <v>92</v>
      </c>
      <c r="G8551" s="3">
        <v>598</v>
      </c>
      <c r="H8551">
        <v>21</v>
      </c>
      <c r="I8551">
        <v>10.199999999999999</v>
      </c>
      <c r="J8551">
        <v>2.4</v>
      </c>
      <c r="K8551" t="s">
        <v>18</v>
      </c>
      <c r="L8551" t="s">
        <v>24</v>
      </c>
    </row>
    <row r="8552" spans="1:12" x14ac:dyDescent="0.35">
      <c r="A8552" t="s">
        <v>30</v>
      </c>
      <c r="B8552" t="s">
        <v>22</v>
      </c>
      <c r="C8552">
        <v>2016</v>
      </c>
      <c r="D8552" s="1">
        <v>39650331</v>
      </c>
      <c r="E8552" s="7">
        <v>3468</v>
      </c>
      <c r="F8552" s="2">
        <v>123</v>
      </c>
      <c r="G8552" s="3">
        <v>609</v>
      </c>
      <c r="H8552">
        <v>21</v>
      </c>
      <c r="I8552">
        <v>10.199999999999999</v>
      </c>
      <c r="J8552">
        <v>2.4</v>
      </c>
      <c r="K8552" t="s">
        <v>18</v>
      </c>
      <c r="L8552" t="s">
        <v>24</v>
      </c>
    </row>
    <row r="8553" spans="1:12" x14ac:dyDescent="0.35">
      <c r="A8553" t="s">
        <v>30</v>
      </c>
      <c r="B8553" t="s">
        <v>22</v>
      </c>
      <c r="C8553">
        <v>2016</v>
      </c>
      <c r="D8553" s="1">
        <v>53422367</v>
      </c>
      <c r="E8553" s="7">
        <v>3466</v>
      </c>
      <c r="F8553" s="2">
        <v>120</v>
      </c>
      <c r="G8553" s="3">
        <v>608</v>
      </c>
      <c r="H8553">
        <v>21</v>
      </c>
      <c r="I8553">
        <v>10.199999999999999</v>
      </c>
      <c r="J8553">
        <v>2.4</v>
      </c>
      <c r="K8553" t="s">
        <v>18</v>
      </c>
      <c r="L8553" t="s">
        <v>24</v>
      </c>
    </row>
    <row r="8554" spans="1:12" x14ac:dyDescent="0.35">
      <c r="A8554" t="s">
        <v>30</v>
      </c>
      <c r="B8554" t="s">
        <v>22</v>
      </c>
      <c r="C8554">
        <v>2016</v>
      </c>
      <c r="D8554" s="1">
        <v>34209292</v>
      </c>
      <c r="E8554" s="7">
        <v>3556</v>
      </c>
      <c r="F8554" s="2">
        <v>109</v>
      </c>
      <c r="G8554" s="3">
        <v>603</v>
      </c>
      <c r="H8554">
        <v>21</v>
      </c>
      <c r="I8554">
        <v>10.199999999999999</v>
      </c>
      <c r="J8554">
        <v>2.4</v>
      </c>
      <c r="K8554" t="s">
        <v>17</v>
      </c>
      <c r="L8554" t="s">
        <v>24</v>
      </c>
    </row>
    <row r="8555" spans="1:12" x14ac:dyDescent="0.35">
      <c r="A8555" t="s">
        <v>30</v>
      </c>
      <c r="B8555" t="s">
        <v>22</v>
      </c>
      <c r="C8555">
        <v>2016</v>
      </c>
      <c r="D8555" s="1">
        <v>178324325</v>
      </c>
      <c r="E8555" s="7">
        <v>3472</v>
      </c>
      <c r="F8555" s="2">
        <v>128</v>
      </c>
      <c r="G8555" s="3">
        <v>582</v>
      </c>
      <c r="H8555">
        <v>21</v>
      </c>
      <c r="I8555">
        <v>10.199999999999999</v>
      </c>
      <c r="J8555">
        <v>2.4</v>
      </c>
      <c r="K8555" t="s">
        <v>17</v>
      </c>
      <c r="L8555" t="s">
        <v>24</v>
      </c>
    </row>
    <row r="8556" spans="1:12" x14ac:dyDescent="0.35">
      <c r="A8556" t="s">
        <v>30</v>
      </c>
      <c r="B8556" t="s">
        <v>22</v>
      </c>
      <c r="C8556">
        <v>2016</v>
      </c>
      <c r="D8556" s="1">
        <v>58120581</v>
      </c>
      <c r="E8556" s="7">
        <v>3459</v>
      </c>
      <c r="F8556" s="2">
        <v>106</v>
      </c>
      <c r="G8556" s="3">
        <v>649</v>
      </c>
      <c r="H8556">
        <v>21</v>
      </c>
      <c r="I8556">
        <v>10.199999999999999</v>
      </c>
      <c r="J8556">
        <v>2.4</v>
      </c>
      <c r="K8556" t="s">
        <v>17</v>
      </c>
      <c r="L8556" t="s">
        <v>24</v>
      </c>
    </row>
    <row r="8557" spans="1:12" x14ac:dyDescent="0.35">
      <c r="A8557" t="s">
        <v>30</v>
      </c>
      <c r="B8557" t="s">
        <v>22</v>
      </c>
      <c r="C8557">
        <v>2016</v>
      </c>
      <c r="D8557" s="1">
        <v>90367037</v>
      </c>
      <c r="E8557" s="7">
        <v>3561</v>
      </c>
      <c r="F8557" s="2">
        <v>139</v>
      </c>
      <c r="G8557" s="3">
        <v>590</v>
      </c>
      <c r="H8557">
        <v>21</v>
      </c>
      <c r="I8557">
        <v>10.199999999999999</v>
      </c>
      <c r="J8557">
        <v>2.4</v>
      </c>
      <c r="K8557" t="s">
        <v>18</v>
      </c>
      <c r="L8557" t="s">
        <v>24</v>
      </c>
    </row>
    <row r="8558" spans="1:12" x14ac:dyDescent="0.35">
      <c r="A8558" t="s">
        <v>30</v>
      </c>
      <c r="B8558" t="s">
        <v>22</v>
      </c>
      <c r="C8558">
        <v>2016</v>
      </c>
      <c r="D8558" s="1">
        <v>192476114</v>
      </c>
      <c r="E8558" s="7">
        <v>3551</v>
      </c>
      <c r="F8558" s="2">
        <v>134</v>
      </c>
      <c r="G8558" s="3">
        <v>613</v>
      </c>
      <c r="H8558">
        <v>21</v>
      </c>
      <c r="I8558">
        <v>10.199999999999999</v>
      </c>
      <c r="J8558">
        <v>2.4</v>
      </c>
      <c r="K8558" t="s">
        <v>18</v>
      </c>
      <c r="L8558" t="s">
        <v>24</v>
      </c>
    </row>
    <row r="8559" spans="1:12" x14ac:dyDescent="0.35">
      <c r="A8559" t="s">
        <v>30</v>
      </c>
      <c r="B8559" t="s">
        <v>22</v>
      </c>
      <c r="C8559">
        <v>2016</v>
      </c>
      <c r="D8559" s="1">
        <v>165382743</v>
      </c>
      <c r="E8559" s="7">
        <v>3390</v>
      </c>
      <c r="F8559" s="2">
        <v>130</v>
      </c>
      <c r="G8559" s="3">
        <v>591</v>
      </c>
      <c r="H8559">
        <v>21</v>
      </c>
      <c r="I8559">
        <v>10.199999999999999</v>
      </c>
      <c r="J8559">
        <v>2.4</v>
      </c>
      <c r="K8559" t="s">
        <v>14</v>
      </c>
      <c r="L8559" t="s">
        <v>24</v>
      </c>
    </row>
    <row r="8560" spans="1:12" x14ac:dyDescent="0.35">
      <c r="A8560" t="s">
        <v>30</v>
      </c>
      <c r="B8560" t="s">
        <v>22</v>
      </c>
      <c r="C8560">
        <v>2016</v>
      </c>
      <c r="D8560" s="1">
        <v>100553450</v>
      </c>
      <c r="E8560" s="7">
        <v>3493</v>
      </c>
      <c r="F8560" s="2">
        <v>141</v>
      </c>
      <c r="G8560" s="3">
        <v>638</v>
      </c>
      <c r="H8560">
        <v>21</v>
      </c>
      <c r="I8560">
        <v>10.199999999999999</v>
      </c>
      <c r="J8560">
        <v>2.4</v>
      </c>
      <c r="K8560" t="s">
        <v>18</v>
      </c>
      <c r="L8560" t="s">
        <v>24</v>
      </c>
    </row>
    <row r="8561" spans="1:12" x14ac:dyDescent="0.35">
      <c r="A8561" t="s">
        <v>30</v>
      </c>
      <c r="B8561" t="s">
        <v>22</v>
      </c>
      <c r="C8561">
        <v>2016</v>
      </c>
      <c r="D8561" s="1">
        <v>85384097</v>
      </c>
      <c r="E8561" s="7">
        <v>3576</v>
      </c>
      <c r="F8561" s="2">
        <v>123</v>
      </c>
      <c r="G8561" s="3">
        <v>553</v>
      </c>
      <c r="H8561">
        <v>21</v>
      </c>
      <c r="I8561">
        <v>10.199999999999999</v>
      </c>
      <c r="J8561">
        <v>2.4</v>
      </c>
      <c r="K8561" t="s">
        <v>17</v>
      </c>
      <c r="L8561" t="s">
        <v>24</v>
      </c>
    </row>
    <row r="8562" spans="1:12" x14ac:dyDescent="0.35">
      <c r="A8562" t="s">
        <v>30</v>
      </c>
      <c r="B8562" t="s">
        <v>22</v>
      </c>
      <c r="C8562">
        <v>2016</v>
      </c>
      <c r="D8562" s="1">
        <v>22327330</v>
      </c>
      <c r="E8562" s="7">
        <v>3503</v>
      </c>
      <c r="F8562" s="2">
        <v>149</v>
      </c>
      <c r="G8562" s="3">
        <v>583</v>
      </c>
      <c r="H8562">
        <v>21</v>
      </c>
      <c r="I8562">
        <v>10.199999999999999</v>
      </c>
      <c r="J8562">
        <v>2.4</v>
      </c>
      <c r="K8562" t="s">
        <v>16</v>
      </c>
      <c r="L8562" t="s">
        <v>24</v>
      </c>
    </row>
    <row r="8563" spans="1:12" x14ac:dyDescent="0.35">
      <c r="A8563" t="s">
        <v>30</v>
      </c>
      <c r="B8563" t="s">
        <v>22</v>
      </c>
      <c r="C8563">
        <v>2016</v>
      </c>
      <c r="D8563" s="1">
        <v>110837959</v>
      </c>
      <c r="E8563" s="7">
        <v>3515</v>
      </c>
      <c r="F8563" s="2">
        <v>119</v>
      </c>
      <c r="G8563" s="3">
        <v>639</v>
      </c>
      <c r="H8563">
        <v>21</v>
      </c>
      <c r="I8563">
        <v>10.199999999999999</v>
      </c>
      <c r="J8563">
        <v>2.4</v>
      </c>
      <c r="K8563" t="s">
        <v>16</v>
      </c>
      <c r="L8563" t="s">
        <v>24</v>
      </c>
    </row>
    <row r="8564" spans="1:12" x14ac:dyDescent="0.35">
      <c r="A8564" t="s">
        <v>30</v>
      </c>
      <c r="B8564" t="s">
        <v>22</v>
      </c>
      <c r="C8564">
        <v>2016</v>
      </c>
      <c r="D8564" s="1">
        <v>75207292</v>
      </c>
      <c r="E8564" s="7">
        <v>3439</v>
      </c>
      <c r="F8564" s="2">
        <v>106</v>
      </c>
      <c r="G8564" s="3">
        <v>635</v>
      </c>
      <c r="H8564">
        <v>21</v>
      </c>
      <c r="I8564">
        <v>10.199999999999999</v>
      </c>
      <c r="J8564">
        <v>2.4</v>
      </c>
      <c r="K8564" t="s">
        <v>18</v>
      </c>
      <c r="L8564" t="s">
        <v>24</v>
      </c>
    </row>
    <row r="8565" spans="1:12" x14ac:dyDescent="0.35">
      <c r="A8565" t="s">
        <v>30</v>
      </c>
      <c r="B8565" t="s">
        <v>22</v>
      </c>
      <c r="C8565">
        <v>2016</v>
      </c>
      <c r="D8565" s="1">
        <v>109367976</v>
      </c>
      <c r="E8565" s="7">
        <v>3543</v>
      </c>
      <c r="F8565" s="2">
        <v>114</v>
      </c>
      <c r="G8565" s="3">
        <v>615</v>
      </c>
      <c r="H8565">
        <v>21</v>
      </c>
      <c r="I8565">
        <v>10.199999999999999</v>
      </c>
      <c r="J8565">
        <v>2.4</v>
      </c>
      <c r="K8565" t="s">
        <v>18</v>
      </c>
      <c r="L8565" t="s">
        <v>24</v>
      </c>
    </row>
    <row r="8566" spans="1:12" x14ac:dyDescent="0.35">
      <c r="A8566" t="s">
        <v>30</v>
      </c>
      <c r="B8566" t="s">
        <v>22</v>
      </c>
      <c r="C8566">
        <v>2016</v>
      </c>
      <c r="D8566" s="1">
        <v>117960466</v>
      </c>
      <c r="E8566" s="7">
        <v>3506</v>
      </c>
      <c r="F8566" s="2">
        <v>131</v>
      </c>
      <c r="G8566" s="3">
        <v>572</v>
      </c>
      <c r="H8566">
        <v>21</v>
      </c>
      <c r="I8566">
        <v>10.199999999999999</v>
      </c>
      <c r="J8566">
        <v>2.4</v>
      </c>
      <c r="K8566" t="s">
        <v>17</v>
      </c>
      <c r="L8566" t="s">
        <v>24</v>
      </c>
    </row>
    <row r="8567" spans="1:12" x14ac:dyDescent="0.35">
      <c r="A8567" t="s">
        <v>30</v>
      </c>
      <c r="B8567" t="s">
        <v>22</v>
      </c>
      <c r="C8567">
        <v>2016</v>
      </c>
      <c r="D8567" s="1">
        <v>184828139</v>
      </c>
      <c r="E8567" s="7">
        <v>3492</v>
      </c>
      <c r="F8567" s="2">
        <v>120</v>
      </c>
      <c r="G8567" s="3">
        <v>609</v>
      </c>
      <c r="H8567">
        <v>21</v>
      </c>
      <c r="I8567">
        <v>10.199999999999999</v>
      </c>
      <c r="J8567">
        <v>2.4</v>
      </c>
      <c r="K8567" t="s">
        <v>17</v>
      </c>
      <c r="L8567" t="s">
        <v>24</v>
      </c>
    </row>
    <row r="8568" spans="1:12" x14ac:dyDescent="0.35">
      <c r="A8568" t="s">
        <v>30</v>
      </c>
      <c r="B8568" t="s">
        <v>22</v>
      </c>
      <c r="C8568">
        <v>2016</v>
      </c>
      <c r="D8568" s="1">
        <v>94524482</v>
      </c>
      <c r="E8568" s="7">
        <v>3463</v>
      </c>
      <c r="F8568" s="2">
        <v>118</v>
      </c>
      <c r="G8568" s="3">
        <v>565</v>
      </c>
      <c r="H8568">
        <v>21</v>
      </c>
      <c r="I8568">
        <v>10.199999999999999</v>
      </c>
      <c r="J8568">
        <v>2.4</v>
      </c>
      <c r="K8568" t="s">
        <v>14</v>
      </c>
      <c r="L8568" t="s">
        <v>24</v>
      </c>
    </row>
    <row r="8569" spans="1:12" x14ac:dyDescent="0.35">
      <c r="A8569" t="s">
        <v>30</v>
      </c>
      <c r="B8569" t="s">
        <v>22</v>
      </c>
      <c r="C8569">
        <v>2016</v>
      </c>
      <c r="D8569" s="1">
        <v>191145356</v>
      </c>
      <c r="E8569" s="7">
        <v>3545</v>
      </c>
      <c r="F8569" s="2">
        <v>122</v>
      </c>
      <c r="G8569" s="3">
        <v>585</v>
      </c>
      <c r="H8569">
        <v>21</v>
      </c>
      <c r="I8569">
        <v>10.199999999999999</v>
      </c>
      <c r="J8569">
        <v>2.4</v>
      </c>
      <c r="K8569" t="s">
        <v>17</v>
      </c>
      <c r="L8569" t="s">
        <v>24</v>
      </c>
    </row>
    <row r="8570" spans="1:12" x14ac:dyDescent="0.35">
      <c r="A8570" t="s">
        <v>30</v>
      </c>
      <c r="B8570" t="s">
        <v>22</v>
      </c>
      <c r="C8570">
        <v>2015</v>
      </c>
      <c r="D8570" s="1">
        <v>190424648</v>
      </c>
      <c r="E8570" s="7">
        <v>414</v>
      </c>
      <c r="F8570" s="2">
        <v>4</v>
      </c>
      <c r="G8570" s="3">
        <v>65</v>
      </c>
      <c r="H8570">
        <v>21</v>
      </c>
      <c r="I8570">
        <v>10.199999999999999</v>
      </c>
      <c r="J8570">
        <v>2.4</v>
      </c>
      <c r="K8570" t="s">
        <v>14</v>
      </c>
      <c r="L8570" t="s">
        <v>24</v>
      </c>
    </row>
    <row r="8571" spans="1:12" x14ac:dyDescent="0.35">
      <c r="A8571" t="s">
        <v>30</v>
      </c>
      <c r="B8571" t="s">
        <v>22</v>
      </c>
      <c r="C8571">
        <v>2015</v>
      </c>
      <c r="D8571" s="1">
        <v>43779172</v>
      </c>
      <c r="E8571" s="7">
        <v>436</v>
      </c>
      <c r="F8571" s="2">
        <v>6</v>
      </c>
      <c r="G8571" s="3">
        <v>50</v>
      </c>
      <c r="H8571">
        <v>21</v>
      </c>
      <c r="I8571">
        <v>10.199999999999999</v>
      </c>
      <c r="J8571">
        <v>2.4</v>
      </c>
      <c r="K8571" t="s">
        <v>16</v>
      </c>
      <c r="L8571" t="s">
        <v>24</v>
      </c>
    </row>
    <row r="8572" spans="1:12" x14ac:dyDescent="0.35">
      <c r="A8572" t="s">
        <v>30</v>
      </c>
      <c r="B8572" t="s">
        <v>22</v>
      </c>
      <c r="C8572">
        <v>2015</v>
      </c>
      <c r="D8572" s="1">
        <v>125542591</v>
      </c>
      <c r="E8572" s="7">
        <v>421</v>
      </c>
      <c r="F8572" s="2">
        <v>6</v>
      </c>
      <c r="G8572" s="3">
        <v>48</v>
      </c>
      <c r="H8572">
        <v>21</v>
      </c>
      <c r="I8572">
        <v>10.199999999999999</v>
      </c>
      <c r="J8572">
        <v>2.4</v>
      </c>
      <c r="K8572" t="s">
        <v>17</v>
      </c>
      <c r="L8572" t="s">
        <v>24</v>
      </c>
    </row>
    <row r="8573" spans="1:12" x14ac:dyDescent="0.35">
      <c r="A8573" t="s">
        <v>30</v>
      </c>
      <c r="B8573" t="s">
        <v>22</v>
      </c>
      <c r="C8573">
        <v>2015</v>
      </c>
      <c r="D8573" s="1">
        <v>154975304</v>
      </c>
      <c r="E8573" s="7">
        <v>415</v>
      </c>
      <c r="F8573" s="2">
        <v>3</v>
      </c>
      <c r="G8573" s="3">
        <v>59</v>
      </c>
      <c r="H8573">
        <v>21</v>
      </c>
      <c r="I8573">
        <v>10.199999999999999</v>
      </c>
      <c r="J8573">
        <v>2.4</v>
      </c>
      <c r="K8573" t="s">
        <v>16</v>
      </c>
      <c r="L8573" t="s">
        <v>24</v>
      </c>
    </row>
    <row r="8574" spans="1:12" x14ac:dyDescent="0.35">
      <c r="A8574" t="s">
        <v>30</v>
      </c>
      <c r="B8574" t="s">
        <v>22</v>
      </c>
      <c r="C8574">
        <v>2015</v>
      </c>
      <c r="D8574" s="1">
        <v>187155842</v>
      </c>
      <c r="E8574" s="7">
        <v>408</v>
      </c>
      <c r="F8574" s="2">
        <v>10</v>
      </c>
      <c r="G8574" s="3">
        <v>74</v>
      </c>
      <c r="H8574">
        <v>21</v>
      </c>
      <c r="I8574">
        <v>10.199999999999999</v>
      </c>
      <c r="J8574">
        <v>2.4</v>
      </c>
      <c r="K8574" t="s">
        <v>14</v>
      </c>
      <c r="L8574" t="s">
        <v>24</v>
      </c>
    </row>
    <row r="8575" spans="1:12" x14ac:dyDescent="0.35">
      <c r="A8575" t="s">
        <v>30</v>
      </c>
      <c r="B8575" t="s">
        <v>22</v>
      </c>
      <c r="C8575">
        <v>2015</v>
      </c>
      <c r="D8575" s="1">
        <v>155827033</v>
      </c>
      <c r="E8575" s="7">
        <v>448</v>
      </c>
      <c r="F8575" s="2">
        <v>5</v>
      </c>
      <c r="G8575" s="3">
        <v>68</v>
      </c>
      <c r="H8575">
        <v>21</v>
      </c>
      <c r="I8575">
        <v>10.199999999999999</v>
      </c>
      <c r="J8575">
        <v>2.4</v>
      </c>
      <c r="K8575" t="s">
        <v>18</v>
      </c>
      <c r="L8575" t="s">
        <v>24</v>
      </c>
    </row>
    <row r="8576" spans="1:12" x14ac:dyDescent="0.35">
      <c r="A8576" t="s">
        <v>30</v>
      </c>
      <c r="B8576" t="s">
        <v>22</v>
      </c>
      <c r="C8576">
        <v>2015</v>
      </c>
      <c r="D8576" s="1">
        <v>109211296</v>
      </c>
      <c r="E8576" s="7">
        <v>430</v>
      </c>
      <c r="F8576" s="2">
        <v>3</v>
      </c>
      <c r="G8576" s="3">
        <v>74</v>
      </c>
      <c r="H8576">
        <v>21</v>
      </c>
      <c r="I8576">
        <v>10.199999999999999</v>
      </c>
      <c r="J8576">
        <v>2.4</v>
      </c>
      <c r="K8576" t="s">
        <v>14</v>
      </c>
      <c r="L8576" t="s">
        <v>24</v>
      </c>
    </row>
    <row r="8577" spans="1:12" x14ac:dyDescent="0.35">
      <c r="A8577" t="s">
        <v>30</v>
      </c>
      <c r="B8577" t="s">
        <v>22</v>
      </c>
      <c r="C8577">
        <v>2015</v>
      </c>
      <c r="D8577" s="1">
        <v>38100642</v>
      </c>
      <c r="E8577" s="7">
        <v>406</v>
      </c>
      <c r="F8577" s="2">
        <v>5</v>
      </c>
      <c r="G8577" s="3">
        <v>63</v>
      </c>
      <c r="H8577">
        <v>21</v>
      </c>
      <c r="I8577">
        <v>10.199999999999999</v>
      </c>
      <c r="J8577">
        <v>2.4</v>
      </c>
      <c r="K8577" t="s">
        <v>17</v>
      </c>
      <c r="L8577" t="s">
        <v>24</v>
      </c>
    </row>
    <row r="8578" spans="1:12" x14ac:dyDescent="0.35">
      <c r="A8578" t="s">
        <v>30</v>
      </c>
      <c r="B8578" t="s">
        <v>22</v>
      </c>
      <c r="C8578">
        <v>2015</v>
      </c>
      <c r="D8578" s="1">
        <v>145022708</v>
      </c>
      <c r="E8578" s="7">
        <v>411</v>
      </c>
      <c r="F8578" s="2">
        <v>9</v>
      </c>
      <c r="G8578" s="3">
        <v>58</v>
      </c>
      <c r="H8578">
        <v>21</v>
      </c>
      <c r="I8578">
        <v>10.199999999999999</v>
      </c>
      <c r="J8578">
        <v>2.4</v>
      </c>
      <c r="K8578" t="s">
        <v>14</v>
      </c>
      <c r="L8578" t="s">
        <v>24</v>
      </c>
    </row>
    <row r="8579" spans="1:12" x14ac:dyDescent="0.35">
      <c r="A8579" t="s">
        <v>30</v>
      </c>
      <c r="B8579" t="s">
        <v>22</v>
      </c>
      <c r="C8579">
        <v>2015</v>
      </c>
      <c r="D8579" s="1">
        <v>95545346</v>
      </c>
      <c r="E8579" s="7">
        <v>398</v>
      </c>
      <c r="F8579" s="2">
        <v>7</v>
      </c>
      <c r="G8579" s="3">
        <v>55</v>
      </c>
      <c r="H8579">
        <v>21</v>
      </c>
      <c r="I8579">
        <v>10.199999999999999</v>
      </c>
      <c r="J8579">
        <v>2.4</v>
      </c>
      <c r="K8579" t="s">
        <v>14</v>
      </c>
      <c r="L8579" t="s">
        <v>24</v>
      </c>
    </row>
    <row r="8580" spans="1:12" x14ac:dyDescent="0.35">
      <c r="A8580" t="s">
        <v>30</v>
      </c>
      <c r="B8580" t="s">
        <v>22</v>
      </c>
      <c r="C8580">
        <v>2015</v>
      </c>
      <c r="D8580" s="1">
        <v>29983312</v>
      </c>
      <c r="E8580" s="7">
        <v>392</v>
      </c>
      <c r="F8580" s="2">
        <v>4</v>
      </c>
      <c r="G8580" s="3">
        <v>52</v>
      </c>
      <c r="H8580">
        <v>21</v>
      </c>
      <c r="I8580">
        <v>10.199999999999999</v>
      </c>
      <c r="J8580">
        <v>2.4</v>
      </c>
      <c r="K8580" t="s">
        <v>18</v>
      </c>
      <c r="L8580" t="s">
        <v>24</v>
      </c>
    </row>
    <row r="8581" spans="1:12" x14ac:dyDescent="0.35">
      <c r="A8581" t="s">
        <v>30</v>
      </c>
      <c r="B8581" t="s">
        <v>22</v>
      </c>
      <c r="C8581">
        <v>2015</v>
      </c>
      <c r="D8581" s="1">
        <v>171067614</v>
      </c>
      <c r="E8581" s="7">
        <v>410</v>
      </c>
      <c r="F8581" s="2">
        <v>11</v>
      </c>
      <c r="G8581" s="3">
        <v>74</v>
      </c>
      <c r="H8581">
        <v>21</v>
      </c>
      <c r="I8581">
        <v>10.199999999999999</v>
      </c>
      <c r="J8581">
        <v>2.4</v>
      </c>
      <c r="K8581" t="s">
        <v>17</v>
      </c>
      <c r="L8581" t="s">
        <v>24</v>
      </c>
    </row>
    <row r="8582" spans="1:12" x14ac:dyDescent="0.35">
      <c r="A8582" t="s">
        <v>30</v>
      </c>
      <c r="B8582" t="s">
        <v>22</v>
      </c>
      <c r="C8582">
        <v>2015</v>
      </c>
      <c r="D8582" s="1">
        <v>112464922</v>
      </c>
      <c r="E8582" s="7">
        <v>380</v>
      </c>
      <c r="F8582" s="2">
        <v>6</v>
      </c>
      <c r="G8582" s="3">
        <v>54</v>
      </c>
      <c r="H8582">
        <v>21</v>
      </c>
      <c r="I8582">
        <v>10.199999999999999</v>
      </c>
      <c r="J8582">
        <v>2.4</v>
      </c>
      <c r="K8582" t="s">
        <v>14</v>
      </c>
      <c r="L8582" t="s">
        <v>24</v>
      </c>
    </row>
    <row r="8583" spans="1:12" x14ac:dyDescent="0.35">
      <c r="A8583" t="s">
        <v>30</v>
      </c>
      <c r="B8583" t="s">
        <v>22</v>
      </c>
      <c r="C8583">
        <v>2015</v>
      </c>
      <c r="D8583" s="1">
        <v>96154510</v>
      </c>
      <c r="E8583" s="7">
        <v>401</v>
      </c>
      <c r="F8583" s="2">
        <v>0</v>
      </c>
      <c r="G8583" s="3">
        <v>68</v>
      </c>
      <c r="H8583">
        <v>21</v>
      </c>
      <c r="I8583">
        <v>10.199999999999999</v>
      </c>
      <c r="J8583">
        <v>2.4</v>
      </c>
      <c r="K8583" t="s">
        <v>17</v>
      </c>
      <c r="L8583" t="s">
        <v>24</v>
      </c>
    </row>
    <row r="8584" spans="1:12" x14ac:dyDescent="0.35">
      <c r="A8584" t="s">
        <v>30</v>
      </c>
      <c r="B8584" t="s">
        <v>22</v>
      </c>
      <c r="C8584">
        <v>2015</v>
      </c>
      <c r="D8584" s="1">
        <v>83649286</v>
      </c>
      <c r="E8584" s="7">
        <v>382</v>
      </c>
      <c r="F8584" s="2">
        <v>5</v>
      </c>
      <c r="G8584" s="3">
        <v>63</v>
      </c>
      <c r="H8584">
        <v>21</v>
      </c>
      <c r="I8584">
        <v>10.199999999999999</v>
      </c>
      <c r="J8584">
        <v>2.4</v>
      </c>
      <c r="K8584" t="s">
        <v>17</v>
      </c>
      <c r="L8584" t="s">
        <v>24</v>
      </c>
    </row>
    <row r="8585" spans="1:12" x14ac:dyDescent="0.35">
      <c r="A8585" t="s">
        <v>30</v>
      </c>
      <c r="B8585" t="s">
        <v>22</v>
      </c>
      <c r="C8585">
        <v>2015</v>
      </c>
      <c r="D8585" s="1">
        <v>157899541</v>
      </c>
      <c r="E8585" s="7">
        <v>371</v>
      </c>
      <c r="F8585" s="2">
        <v>8</v>
      </c>
      <c r="G8585" s="3">
        <v>54</v>
      </c>
      <c r="H8585">
        <v>21</v>
      </c>
      <c r="I8585">
        <v>10.199999999999999</v>
      </c>
      <c r="J8585">
        <v>2.4</v>
      </c>
      <c r="K8585" t="s">
        <v>18</v>
      </c>
      <c r="L8585" t="s">
        <v>24</v>
      </c>
    </row>
    <row r="8586" spans="1:12" x14ac:dyDescent="0.35">
      <c r="A8586" t="s">
        <v>30</v>
      </c>
      <c r="B8586" t="s">
        <v>22</v>
      </c>
      <c r="C8586">
        <v>2015</v>
      </c>
      <c r="D8586" s="1">
        <v>32391366</v>
      </c>
      <c r="E8586" s="7">
        <v>432</v>
      </c>
      <c r="F8586" s="2">
        <v>3</v>
      </c>
      <c r="G8586" s="3">
        <v>57</v>
      </c>
      <c r="H8586">
        <v>21</v>
      </c>
      <c r="I8586">
        <v>10.199999999999999</v>
      </c>
      <c r="J8586">
        <v>2.4</v>
      </c>
      <c r="K8586" t="s">
        <v>17</v>
      </c>
      <c r="L8586" t="s">
        <v>24</v>
      </c>
    </row>
    <row r="8587" spans="1:12" x14ac:dyDescent="0.35">
      <c r="A8587" t="s">
        <v>30</v>
      </c>
      <c r="B8587" t="s">
        <v>22</v>
      </c>
      <c r="C8587">
        <v>2015</v>
      </c>
      <c r="D8587" s="1">
        <v>194716346</v>
      </c>
      <c r="E8587" s="7">
        <v>404</v>
      </c>
      <c r="F8587" s="2">
        <v>5</v>
      </c>
      <c r="G8587" s="3">
        <v>61</v>
      </c>
      <c r="H8587">
        <v>21</v>
      </c>
      <c r="I8587">
        <v>10.199999999999999</v>
      </c>
      <c r="J8587">
        <v>2.4</v>
      </c>
      <c r="K8587" t="s">
        <v>14</v>
      </c>
      <c r="L8587" t="s">
        <v>24</v>
      </c>
    </row>
    <row r="8588" spans="1:12" x14ac:dyDescent="0.35">
      <c r="A8588" t="s">
        <v>30</v>
      </c>
      <c r="B8588" t="s">
        <v>22</v>
      </c>
      <c r="C8588">
        <v>2015</v>
      </c>
      <c r="D8588" s="1">
        <v>56814693</v>
      </c>
      <c r="E8588" s="7">
        <v>408</v>
      </c>
      <c r="F8588" s="2">
        <v>5</v>
      </c>
      <c r="G8588" s="3">
        <v>56</v>
      </c>
      <c r="H8588">
        <v>21</v>
      </c>
      <c r="I8588">
        <v>10.199999999999999</v>
      </c>
      <c r="J8588">
        <v>2.4</v>
      </c>
      <c r="K8588" t="s">
        <v>16</v>
      </c>
      <c r="L8588" t="s">
        <v>24</v>
      </c>
    </row>
    <row r="8589" spans="1:12" x14ac:dyDescent="0.35">
      <c r="A8589" t="s">
        <v>30</v>
      </c>
      <c r="B8589" t="s">
        <v>22</v>
      </c>
      <c r="C8589">
        <v>2015</v>
      </c>
      <c r="D8589" s="1">
        <v>190862208</v>
      </c>
      <c r="E8589" s="7">
        <v>352</v>
      </c>
      <c r="F8589" s="2">
        <v>5</v>
      </c>
      <c r="G8589" s="3">
        <v>70</v>
      </c>
      <c r="H8589">
        <v>21</v>
      </c>
      <c r="I8589">
        <v>10.199999999999999</v>
      </c>
      <c r="J8589">
        <v>2.4</v>
      </c>
      <c r="K8589" t="s">
        <v>18</v>
      </c>
      <c r="L8589" t="s">
        <v>24</v>
      </c>
    </row>
    <row r="8590" spans="1:12" x14ac:dyDescent="0.35">
      <c r="A8590" t="s">
        <v>30</v>
      </c>
      <c r="B8590" t="s">
        <v>22</v>
      </c>
      <c r="C8590">
        <v>2015</v>
      </c>
      <c r="D8590" s="1">
        <v>13024743</v>
      </c>
      <c r="E8590" s="7">
        <v>410</v>
      </c>
      <c r="F8590" s="2">
        <v>4</v>
      </c>
      <c r="G8590" s="3">
        <v>54</v>
      </c>
      <c r="H8590">
        <v>21</v>
      </c>
      <c r="I8590">
        <v>10.199999999999999</v>
      </c>
      <c r="J8590">
        <v>2.4</v>
      </c>
      <c r="K8590" t="s">
        <v>16</v>
      </c>
      <c r="L8590" t="s">
        <v>24</v>
      </c>
    </row>
    <row r="8591" spans="1:12" x14ac:dyDescent="0.35">
      <c r="A8591" t="s">
        <v>30</v>
      </c>
      <c r="B8591" t="s">
        <v>22</v>
      </c>
      <c r="C8591">
        <v>2015</v>
      </c>
      <c r="D8591" s="1">
        <v>89391006</v>
      </c>
      <c r="E8591" s="7">
        <v>404</v>
      </c>
      <c r="F8591" s="2">
        <v>9</v>
      </c>
      <c r="G8591" s="3">
        <v>56</v>
      </c>
      <c r="H8591">
        <v>21</v>
      </c>
      <c r="I8591">
        <v>10.199999999999999</v>
      </c>
      <c r="J8591">
        <v>2.4</v>
      </c>
      <c r="K8591" t="s">
        <v>14</v>
      </c>
      <c r="L8591" t="s">
        <v>24</v>
      </c>
    </row>
    <row r="8592" spans="1:12" x14ac:dyDescent="0.35">
      <c r="A8592" t="s">
        <v>30</v>
      </c>
      <c r="B8592" t="s">
        <v>22</v>
      </c>
      <c r="C8592">
        <v>2015</v>
      </c>
      <c r="D8592" s="1">
        <v>18127529</v>
      </c>
      <c r="E8592" s="7">
        <v>426</v>
      </c>
      <c r="F8592" s="2">
        <v>2</v>
      </c>
      <c r="G8592" s="3">
        <v>53</v>
      </c>
      <c r="H8592">
        <v>21</v>
      </c>
      <c r="I8592">
        <v>10.199999999999999</v>
      </c>
      <c r="J8592">
        <v>2.4</v>
      </c>
      <c r="K8592" t="s">
        <v>18</v>
      </c>
      <c r="L8592" t="s">
        <v>24</v>
      </c>
    </row>
    <row r="8593" spans="1:12" x14ac:dyDescent="0.35">
      <c r="A8593" t="s">
        <v>30</v>
      </c>
      <c r="B8593" t="s">
        <v>22</v>
      </c>
      <c r="C8593">
        <v>2015</v>
      </c>
      <c r="D8593" s="1">
        <v>123402943</v>
      </c>
      <c r="E8593" s="7">
        <v>439</v>
      </c>
      <c r="F8593" s="2">
        <v>6</v>
      </c>
      <c r="G8593" s="3">
        <v>60</v>
      </c>
      <c r="H8593">
        <v>21</v>
      </c>
      <c r="I8593">
        <v>10.199999999999999</v>
      </c>
      <c r="J8593">
        <v>2.4</v>
      </c>
      <c r="K8593" t="s">
        <v>16</v>
      </c>
      <c r="L8593" t="s">
        <v>24</v>
      </c>
    </row>
    <row r="8594" spans="1:12" x14ac:dyDescent="0.35">
      <c r="A8594" t="s">
        <v>30</v>
      </c>
      <c r="B8594" t="s">
        <v>22</v>
      </c>
      <c r="C8594">
        <v>2015</v>
      </c>
      <c r="D8594" s="1">
        <v>26192951</v>
      </c>
      <c r="E8594" s="7">
        <v>379</v>
      </c>
      <c r="F8594" s="2">
        <v>3</v>
      </c>
      <c r="G8594" s="3">
        <v>71</v>
      </c>
      <c r="H8594">
        <v>21</v>
      </c>
      <c r="I8594">
        <v>10.199999999999999</v>
      </c>
      <c r="J8594">
        <v>2.4</v>
      </c>
      <c r="K8594" t="s">
        <v>17</v>
      </c>
      <c r="L8594" t="s">
        <v>24</v>
      </c>
    </row>
    <row r="8595" spans="1:12" x14ac:dyDescent="0.35">
      <c r="A8595" t="s">
        <v>30</v>
      </c>
      <c r="B8595" t="s">
        <v>22</v>
      </c>
      <c r="C8595">
        <v>2015</v>
      </c>
      <c r="D8595" s="1">
        <v>122100545</v>
      </c>
      <c r="E8595" s="7">
        <v>404</v>
      </c>
      <c r="F8595" s="2">
        <v>4</v>
      </c>
      <c r="G8595" s="3">
        <v>67</v>
      </c>
      <c r="H8595">
        <v>21</v>
      </c>
      <c r="I8595">
        <v>10.199999999999999</v>
      </c>
      <c r="J8595">
        <v>2.4</v>
      </c>
      <c r="K8595" t="s">
        <v>14</v>
      </c>
      <c r="L8595" t="s">
        <v>24</v>
      </c>
    </row>
    <row r="8596" spans="1:12" x14ac:dyDescent="0.35">
      <c r="A8596" t="s">
        <v>30</v>
      </c>
      <c r="B8596" t="s">
        <v>22</v>
      </c>
      <c r="C8596">
        <v>2015</v>
      </c>
      <c r="D8596" s="1">
        <v>122884527</v>
      </c>
      <c r="E8596" s="7">
        <v>3534</v>
      </c>
      <c r="F8596" s="2">
        <v>110</v>
      </c>
      <c r="G8596" s="3">
        <v>618</v>
      </c>
      <c r="H8596">
        <v>21</v>
      </c>
      <c r="I8596">
        <v>10.199999999999999</v>
      </c>
      <c r="J8596">
        <v>2.4</v>
      </c>
      <c r="K8596" t="s">
        <v>18</v>
      </c>
      <c r="L8596" t="s">
        <v>24</v>
      </c>
    </row>
    <row r="8597" spans="1:12" x14ac:dyDescent="0.35">
      <c r="A8597" t="s">
        <v>30</v>
      </c>
      <c r="B8597" t="s">
        <v>22</v>
      </c>
      <c r="C8597">
        <v>2015</v>
      </c>
      <c r="D8597" s="1">
        <v>56636859</v>
      </c>
      <c r="E8597" s="7">
        <v>3356</v>
      </c>
      <c r="F8597" s="2">
        <v>109</v>
      </c>
      <c r="G8597" s="3">
        <v>606</v>
      </c>
      <c r="H8597">
        <v>21</v>
      </c>
      <c r="I8597">
        <v>10.199999999999999</v>
      </c>
      <c r="J8597">
        <v>2.4</v>
      </c>
      <c r="K8597" t="s">
        <v>17</v>
      </c>
      <c r="L8597" t="s">
        <v>24</v>
      </c>
    </row>
    <row r="8598" spans="1:12" x14ac:dyDescent="0.35">
      <c r="A8598" t="s">
        <v>30</v>
      </c>
      <c r="B8598" t="s">
        <v>22</v>
      </c>
      <c r="C8598">
        <v>2015</v>
      </c>
      <c r="D8598" s="1">
        <v>143762953</v>
      </c>
      <c r="E8598" s="7">
        <v>3454</v>
      </c>
      <c r="F8598" s="2">
        <v>123</v>
      </c>
      <c r="G8598" s="3">
        <v>610</v>
      </c>
      <c r="H8598">
        <v>21</v>
      </c>
      <c r="I8598">
        <v>10.199999999999999</v>
      </c>
      <c r="J8598">
        <v>2.4</v>
      </c>
      <c r="K8598" t="s">
        <v>17</v>
      </c>
      <c r="L8598" t="s">
        <v>24</v>
      </c>
    </row>
    <row r="8599" spans="1:12" x14ac:dyDescent="0.35">
      <c r="A8599" t="s">
        <v>30</v>
      </c>
      <c r="B8599" t="s">
        <v>22</v>
      </c>
      <c r="C8599">
        <v>2015</v>
      </c>
      <c r="D8599" s="1">
        <v>22519131</v>
      </c>
      <c r="E8599" s="7">
        <v>3543</v>
      </c>
      <c r="F8599" s="2">
        <v>117</v>
      </c>
      <c r="G8599" s="3">
        <v>581</v>
      </c>
      <c r="H8599">
        <v>21</v>
      </c>
      <c r="I8599">
        <v>10.199999999999999</v>
      </c>
      <c r="J8599">
        <v>2.4</v>
      </c>
      <c r="K8599" t="s">
        <v>16</v>
      </c>
      <c r="L8599" t="s">
        <v>24</v>
      </c>
    </row>
    <row r="8600" spans="1:12" x14ac:dyDescent="0.35">
      <c r="A8600" t="s">
        <v>30</v>
      </c>
      <c r="B8600" t="s">
        <v>22</v>
      </c>
      <c r="C8600">
        <v>2015</v>
      </c>
      <c r="D8600" s="1">
        <v>181777756</v>
      </c>
      <c r="E8600" s="7">
        <v>3559</v>
      </c>
      <c r="F8600" s="2">
        <v>121</v>
      </c>
      <c r="G8600" s="3">
        <v>588</v>
      </c>
      <c r="H8600">
        <v>21</v>
      </c>
      <c r="I8600">
        <v>10.199999999999999</v>
      </c>
      <c r="J8600">
        <v>2.4</v>
      </c>
      <c r="K8600" t="s">
        <v>14</v>
      </c>
      <c r="L8600" t="s">
        <v>24</v>
      </c>
    </row>
    <row r="8601" spans="1:12" x14ac:dyDescent="0.35">
      <c r="A8601" t="s">
        <v>30</v>
      </c>
      <c r="B8601" t="s">
        <v>22</v>
      </c>
      <c r="C8601">
        <v>2015</v>
      </c>
      <c r="D8601" s="1">
        <v>179024966</v>
      </c>
      <c r="E8601" s="7">
        <v>3374</v>
      </c>
      <c r="F8601" s="2">
        <v>103</v>
      </c>
      <c r="G8601" s="3">
        <v>596</v>
      </c>
      <c r="H8601">
        <v>21</v>
      </c>
      <c r="I8601">
        <v>10.199999999999999</v>
      </c>
      <c r="J8601">
        <v>2.4</v>
      </c>
      <c r="K8601" t="s">
        <v>14</v>
      </c>
      <c r="L8601" t="s">
        <v>24</v>
      </c>
    </row>
    <row r="8602" spans="1:12" x14ac:dyDescent="0.35">
      <c r="A8602" t="s">
        <v>30</v>
      </c>
      <c r="B8602" t="s">
        <v>22</v>
      </c>
      <c r="C8602">
        <v>2015</v>
      </c>
      <c r="D8602" s="1">
        <v>51213267</v>
      </c>
      <c r="E8602" s="7">
        <v>3543</v>
      </c>
      <c r="F8602" s="2">
        <v>120</v>
      </c>
      <c r="G8602" s="3">
        <v>583</v>
      </c>
      <c r="H8602">
        <v>21</v>
      </c>
      <c r="I8602">
        <v>10.199999999999999</v>
      </c>
      <c r="J8602">
        <v>2.4</v>
      </c>
      <c r="K8602" t="s">
        <v>14</v>
      </c>
      <c r="L8602" t="s">
        <v>24</v>
      </c>
    </row>
    <row r="8603" spans="1:12" x14ac:dyDescent="0.35">
      <c r="A8603" t="s">
        <v>30</v>
      </c>
      <c r="B8603" t="s">
        <v>22</v>
      </c>
      <c r="C8603">
        <v>2015</v>
      </c>
      <c r="D8603" s="1">
        <v>159328571</v>
      </c>
      <c r="E8603" s="7">
        <v>3584</v>
      </c>
      <c r="F8603" s="2">
        <v>113</v>
      </c>
      <c r="G8603" s="3">
        <v>593</v>
      </c>
      <c r="H8603">
        <v>21</v>
      </c>
      <c r="I8603">
        <v>10.199999999999999</v>
      </c>
      <c r="J8603">
        <v>2.4</v>
      </c>
      <c r="K8603" t="s">
        <v>16</v>
      </c>
      <c r="L8603" t="s">
        <v>24</v>
      </c>
    </row>
    <row r="8604" spans="1:12" x14ac:dyDescent="0.35">
      <c r="A8604" t="s">
        <v>30</v>
      </c>
      <c r="B8604" t="s">
        <v>22</v>
      </c>
      <c r="C8604">
        <v>2015</v>
      </c>
      <c r="D8604" s="1">
        <v>16629176</v>
      </c>
      <c r="E8604" s="7">
        <v>3487</v>
      </c>
      <c r="F8604" s="2">
        <v>125</v>
      </c>
      <c r="G8604" s="3">
        <v>613</v>
      </c>
      <c r="H8604">
        <v>21</v>
      </c>
      <c r="I8604">
        <v>10.199999999999999</v>
      </c>
      <c r="J8604">
        <v>2.4</v>
      </c>
      <c r="K8604" t="s">
        <v>17</v>
      </c>
      <c r="L8604" t="s">
        <v>24</v>
      </c>
    </row>
    <row r="8605" spans="1:12" x14ac:dyDescent="0.35">
      <c r="A8605" t="s">
        <v>30</v>
      </c>
      <c r="B8605" t="s">
        <v>22</v>
      </c>
      <c r="C8605">
        <v>2015</v>
      </c>
      <c r="D8605" s="1">
        <v>54187341</v>
      </c>
      <c r="E8605" s="7">
        <v>3455</v>
      </c>
      <c r="F8605" s="2">
        <v>96</v>
      </c>
      <c r="G8605" s="3">
        <v>582</v>
      </c>
      <c r="H8605">
        <v>21</v>
      </c>
      <c r="I8605">
        <v>10.199999999999999</v>
      </c>
      <c r="J8605">
        <v>2.4</v>
      </c>
      <c r="K8605" t="s">
        <v>16</v>
      </c>
      <c r="L8605" t="s">
        <v>24</v>
      </c>
    </row>
    <row r="8606" spans="1:12" x14ac:dyDescent="0.35">
      <c r="A8606" t="s">
        <v>30</v>
      </c>
      <c r="B8606" t="s">
        <v>22</v>
      </c>
      <c r="C8606">
        <v>2015</v>
      </c>
      <c r="D8606" s="1">
        <v>7305569</v>
      </c>
      <c r="E8606" s="7">
        <v>3589</v>
      </c>
      <c r="F8606" s="2">
        <v>114</v>
      </c>
      <c r="G8606" s="3">
        <v>594</v>
      </c>
      <c r="H8606">
        <v>21</v>
      </c>
      <c r="I8606">
        <v>10.199999999999999</v>
      </c>
      <c r="J8606">
        <v>2.4</v>
      </c>
      <c r="K8606" t="s">
        <v>18</v>
      </c>
      <c r="L8606" t="s">
        <v>24</v>
      </c>
    </row>
    <row r="8607" spans="1:12" x14ac:dyDescent="0.35">
      <c r="A8607" t="s">
        <v>30</v>
      </c>
      <c r="B8607" t="s">
        <v>22</v>
      </c>
      <c r="C8607">
        <v>2015</v>
      </c>
      <c r="D8607" s="1">
        <v>43702260</v>
      </c>
      <c r="E8607" s="7">
        <v>3448</v>
      </c>
      <c r="F8607" s="2">
        <v>115</v>
      </c>
      <c r="G8607" s="3">
        <v>585</v>
      </c>
      <c r="H8607">
        <v>21</v>
      </c>
      <c r="I8607">
        <v>10.199999999999999</v>
      </c>
      <c r="J8607">
        <v>2.4</v>
      </c>
      <c r="K8607" t="s">
        <v>17</v>
      </c>
      <c r="L8607" t="s">
        <v>24</v>
      </c>
    </row>
    <row r="8608" spans="1:12" x14ac:dyDescent="0.35">
      <c r="A8608" t="s">
        <v>30</v>
      </c>
      <c r="B8608" t="s">
        <v>22</v>
      </c>
      <c r="C8608">
        <v>2015</v>
      </c>
      <c r="D8608" s="1">
        <v>170214272</v>
      </c>
      <c r="E8608" s="7">
        <v>3535</v>
      </c>
      <c r="F8608" s="2">
        <v>118</v>
      </c>
      <c r="G8608" s="3">
        <v>604</v>
      </c>
      <c r="H8608">
        <v>21</v>
      </c>
      <c r="I8608">
        <v>10.199999999999999</v>
      </c>
      <c r="J8608">
        <v>2.4</v>
      </c>
      <c r="K8608" t="s">
        <v>18</v>
      </c>
      <c r="L8608" t="s">
        <v>24</v>
      </c>
    </row>
    <row r="8609" spans="1:12" x14ac:dyDescent="0.35">
      <c r="A8609" t="s">
        <v>30</v>
      </c>
      <c r="B8609" t="s">
        <v>22</v>
      </c>
      <c r="C8609">
        <v>2015</v>
      </c>
      <c r="D8609" s="1">
        <v>28288092</v>
      </c>
      <c r="E8609" s="7">
        <v>3638</v>
      </c>
      <c r="F8609" s="2">
        <v>124</v>
      </c>
      <c r="G8609" s="3">
        <v>635</v>
      </c>
      <c r="H8609">
        <v>21</v>
      </c>
      <c r="I8609">
        <v>10.199999999999999</v>
      </c>
      <c r="J8609">
        <v>2.4</v>
      </c>
      <c r="K8609" t="s">
        <v>14</v>
      </c>
      <c r="L8609" t="s">
        <v>24</v>
      </c>
    </row>
    <row r="8610" spans="1:12" x14ac:dyDescent="0.35">
      <c r="A8610" t="s">
        <v>30</v>
      </c>
      <c r="B8610" t="s">
        <v>22</v>
      </c>
      <c r="C8610">
        <v>2015</v>
      </c>
      <c r="D8610" s="1">
        <v>120234593</v>
      </c>
      <c r="E8610" s="7">
        <v>3490</v>
      </c>
      <c r="F8610" s="2">
        <v>122</v>
      </c>
      <c r="G8610" s="3">
        <v>612</v>
      </c>
      <c r="H8610">
        <v>21</v>
      </c>
      <c r="I8610">
        <v>10.199999999999999</v>
      </c>
      <c r="J8610">
        <v>2.4</v>
      </c>
      <c r="K8610" t="s">
        <v>14</v>
      </c>
      <c r="L8610" t="s">
        <v>24</v>
      </c>
    </row>
    <row r="8611" spans="1:12" x14ac:dyDescent="0.35">
      <c r="A8611" t="s">
        <v>30</v>
      </c>
      <c r="B8611" t="s">
        <v>22</v>
      </c>
      <c r="C8611">
        <v>2015</v>
      </c>
      <c r="D8611" s="1">
        <v>34566451</v>
      </c>
      <c r="E8611" s="7">
        <v>3539</v>
      </c>
      <c r="F8611" s="2">
        <v>116</v>
      </c>
      <c r="G8611" s="3">
        <v>585</v>
      </c>
      <c r="H8611">
        <v>21</v>
      </c>
      <c r="I8611">
        <v>10.199999999999999</v>
      </c>
      <c r="J8611">
        <v>2.4</v>
      </c>
      <c r="K8611" t="s">
        <v>14</v>
      </c>
      <c r="L8611" t="s">
        <v>24</v>
      </c>
    </row>
    <row r="8612" spans="1:12" x14ac:dyDescent="0.35">
      <c r="A8612" t="s">
        <v>30</v>
      </c>
      <c r="B8612" t="s">
        <v>22</v>
      </c>
      <c r="C8612">
        <v>2015</v>
      </c>
      <c r="D8612" s="1">
        <v>103814067</v>
      </c>
      <c r="E8612" s="7">
        <v>3525</v>
      </c>
      <c r="F8612" s="2">
        <v>114</v>
      </c>
      <c r="G8612" s="3">
        <v>570</v>
      </c>
      <c r="H8612">
        <v>21</v>
      </c>
      <c r="I8612">
        <v>10.199999999999999</v>
      </c>
      <c r="J8612">
        <v>2.4</v>
      </c>
      <c r="K8612" t="s">
        <v>16</v>
      </c>
      <c r="L8612" t="s">
        <v>24</v>
      </c>
    </row>
    <row r="8613" spans="1:12" x14ac:dyDescent="0.35">
      <c r="A8613" t="s">
        <v>30</v>
      </c>
      <c r="B8613" t="s">
        <v>22</v>
      </c>
      <c r="C8613">
        <v>2015</v>
      </c>
      <c r="D8613" s="1">
        <v>29884427</v>
      </c>
      <c r="E8613" s="7">
        <v>3372</v>
      </c>
      <c r="F8613" s="2">
        <v>121</v>
      </c>
      <c r="G8613" s="3">
        <v>561</v>
      </c>
      <c r="H8613">
        <v>21</v>
      </c>
      <c r="I8613">
        <v>10.199999999999999</v>
      </c>
      <c r="J8613">
        <v>2.4</v>
      </c>
      <c r="K8613" t="s">
        <v>17</v>
      </c>
      <c r="L8613" t="s">
        <v>24</v>
      </c>
    </row>
    <row r="8614" spans="1:12" x14ac:dyDescent="0.35">
      <c r="A8614" t="s">
        <v>30</v>
      </c>
      <c r="B8614" t="s">
        <v>22</v>
      </c>
      <c r="C8614">
        <v>2015</v>
      </c>
      <c r="D8614" s="1">
        <v>72528083</v>
      </c>
      <c r="E8614" s="7">
        <v>3486</v>
      </c>
      <c r="F8614" s="2">
        <v>126</v>
      </c>
      <c r="G8614" s="3">
        <v>590</v>
      </c>
      <c r="H8614">
        <v>21</v>
      </c>
      <c r="I8614">
        <v>10.199999999999999</v>
      </c>
      <c r="J8614">
        <v>2.4</v>
      </c>
      <c r="K8614" t="s">
        <v>16</v>
      </c>
      <c r="L8614" t="s">
        <v>24</v>
      </c>
    </row>
    <row r="8615" spans="1:12" x14ac:dyDescent="0.35">
      <c r="A8615" t="s">
        <v>30</v>
      </c>
      <c r="B8615" t="s">
        <v>22</v>
      </c>
      <c r="C8615">
        <v>2015</v>
      </c>
      <c r="D8615" s="1">
        <v>110641040</v>
      </c>
      <c r="E8615" s="7">
        <v>3453</v>
      </c>
      <c r="F8615" s="2">
        <v>103</v>
      </c>
      <c r="G8615" s="3">
        <v>610</v>
      </c>
      <c r="H8615">
        <v>21</v>
      </c>
      <c r="I8615">
        <v>10.199999999999999</v>
      </c>
      <c r="J8615">
        <v>2.4</v>
      </c>
      <c r="K8615" t="s">
        <v>17</v>
      </c>
      <c r="L8615" t="s">
        <v>24</v>
      </c>
    </row>
    <row r="8616" spans="1:12" x14ac:dyDescent="0.35">
      <c r="A8616" t="s">
        <v>30</v>
      </c>
      <c r="B8616" t="s">
        <v>22</v>
      </c>
      <c r="C8616">
        <v>2015</v>
      </c>
      <c r="D8616" s="1">
        <v>198350061</v>
      </c>
      <c r="E8616" s="7">
        <v>3456</v>
      </c>
      <c r="F8616" s="2">
        <v>128</v>
      </c>
      <c r="G8616" s="3">
        <v>616</v>
      </c>
      <c r="H8616">
        <v>21</v>
      </c>
      <c r="I8616">
        <v>10.199999999999999</v>
      </c>
      <c r="J8616">
        <v>2.4</v>
      </c>
      <c r="K8616" t="s">
        <v>16</v>
      </c>
      <c r="L8616" t="s">
        <v>24</v>
      </c>
    </row>
    <row r="8617" spans="1:12" x14ac:dyDescent="0.35">
      <c r="A8617" t="s">
        <v>30</v>
      </c>
      <c r="B8617" t="s">
        <v>22</v>
      </c>
      <c r="C8617">
        <v>2015</v>
      </c>
      <c r="D8617" s="1">
        <v>55543372</v>
      </c>
      <c r="E8617" s="7">
        <v>3415</v>
      </c>
      <c r="F8617" s="2">
        <v>123</v>
      </c>
      <c r="G8617" s="3">
        <v>611</v>
      </c>
      <c r="H8617">
        <v>21</v>
      </c>
      <c r="I8617">
        <v>10.199999999999999</v>
      </c>
      <c r="J8617">
        <v>2.4</v>
      </c>
      <c r="K8617" t="s">
        <v>17</v>
      </c>
      <c r="L8617" t="s">
        <v>24</v>
      </c>
    </row>
    <row r="8618" spans="1:12" x14ac:dyDescent="0.35">
      <c r="A8618" t="s">
        <v>30</v>
      </c>
      <c r="B8618" t="s">
        <v>22</v>
      </c>
      <c r="C8618">
        <v>2015</v>
      </c>
      <c r="D8618" s="1">
        <v>161349094</v>
      </c>
      <c r="E8618" s="7">
        <v>3595</v>
      </c>
      <c r="F8618" s="2">
        <v>125</v>
      </c>
      <c r="G8618" s="3">
        <v>568</v>
      </c>
      <c r="H8618">
        <v>21</v>
      </c>
      <c r="I8618">
        <v>10.199999999999999</v>
      </c>
      <c r="J8618">
        <v>2.4</v>
      </c>
      <c r="K8618" t="s">
        <v>16</v>
      </c>
      <c r="L8618" t="s">
        <v>24</v>
      </c>
    </row>
    <row r="8619" spans="1:12" x14ac:dyDescent="0.35">
      <c r="A8619" t="s">
        <v>30</v>
      </c>
      <c r="B8619" t="s">
        <v>22</v>
      </c>
      <c r="C8619">
        <v>2015</v>
      </c>
      <c r="D8619" s="1">
        <v>109181338</v>
      </c>
      <c r="E8619" s="7">
        <v>3418</v>
      </c>
      <c r="F8619" s="2">
        <v>128</v>
      </c>
      <c r="G8619" s="3">
        <v>587</v>
      </c>
      <c r="H8619">
        <v>21</v>
      </c>
      <c r="I8619">
        <v>10.199999999999999</v>
      </c>
      <c r="J8619">
        <v>2.4</v>
      </c>
      <c r="K8619" t="s">
        <v>14</v>
      </c>
      <c r="L8619" t="s">
        <v>24</v>
      </c>
    </row>
    <row r="8620" spans="1:12" x14ac:dyDescent="0.35">
      <c r="A8620" t="s">
        <v>30</v>
      </c>
      <c r="B8620" t="s">
        <v>22</v>
      </c>
      <c r="C8620">
        <v>2015</v>
      </c>
      <c r="D8620" s="1">
        <v>102466849</v>
      </c>
      <c r="E8620" s="7">
        <v>3531</v>
      </c>
      <c r="F8620" s="2">
        <v>126</v>
      </c>
      <c r="G8620" s="3">
        <v>619</v>
      </c>
      <c r="H8620">
        <v>21</v>
      </c>
      <c r="I8620">
        <v>10.199999999999999</v>
      </c>
      <c r="J8620">
        <v>2.4</v>
      </c>
      <c r="K8620" t="s">
        <v>16</v>
      </c>
      <c r="L8620" t="s">
        <v>24</v>
      </c>
    </row>
    <row r="8621" spans="1:12" x14ac:dyDescent="0.35">
      <c r="A8621" t="s">
        <v>30</v>
      </c>
      <c r="B8621" t="s">
        <v>22</v>
      </c>
      <c r="C8621">
        <v>2015</v>
      </c>
      <c r="D8621" s="1">
        <v>39566419</v>
      </c>
      <c r="E8621" s="7">
        <v>3549</v>
      </c>
      <c r="F8621" s="2">
        <v>110</v>
      </c>
      <c r="G8621" s="3">
        <v>640</v>
      </c>
      <c r="H8621">
        <v>21</v>
      </c>
      <c r="I8621">
        <v>10.199999999999999</v>
      </c>
      <c r="J8621">
        <v>2.4</v>
      </c>
      <c r="K8621" t="s">
        <v>17</v>
      </c>
      <c r="L8621" t="s">
        <v>24</v>
      </c>
    </row>
    <row r="8622" spans="1:12" x14ac:dyDescent="0.35">
      <c r="A8622" t="s">
        <v>30</v>
      </c>
      <c r="B8622" t="s">
        <v>22</v>
      </c>
      <c r="C8622">
        <v>2015</v>
      </c>
      <c r="D8622" s="1">
        <v>181271288</v>
      </c>
      <c r="E8622" s="7">
        <v>3411</v>
      </c>
      <c r="F8622" s="2">
        <v>135</v>
      </c>
      <c r="G8622" s="3">
        <v>603</v>
      </c>
      <c r="H8622">
        <v>21</v>
      </c>
      <c r="I8622">
        <v>10.199999999999999</v>
      </c>
      <c r="J8622">
        <v>2.4</v>
      </c>
      <c r="K8622" t="s">
        <v>14</v>
      </c>
      <c r="L8622" t="s">
        <v>24</v>
      </c>
    </row>
    <row r="8623" spans="1:12" x14ac:dyDescent="0.35">
      <c r="A8623" t="s">
        <v>30</v>
      </c>
      <c r="B8623" t="s">
        <v>22</v>
      </c>
      <c r="C8623">
        <v>2015</v>
      </c>
      <c r="D8623" s="1">
        <v>31802229</v>
      </c>
      <c r="E8623" s="7">
        <v>3549</v>
      </c>
      <c r="F8623" s="2">
        <v>102</v>
      </c>
      <c r="G8623" s="3">
        <v>572</v>
      </c>
      <c r="H8623">
        <v>21</v>
      </c>
      <c r="I8623">
        <v>10.199999999999999</v>
      </c>
      <c r="J8623">
        <v>2.4</v>
      </c>
      <c r="K8623" t="s">
        <v>18</v>
      </c>
      <c r="L8623" t="s">
        <v>24</v>
      </c>
    </row>
    <row r="8624" spans="1:12" x14ac:dyDescent="0.35">
      <c r="A8624" t="s">
        <v>30</v>
      </c>
      <c r="B8624" t="s">
        <v>22</v>
      </c>
      <c r="C8624">
        <v>2015</v>
      </c>
      <c r="D8624" s="1">
        <v>102626523</v>
      </c>
      <c r="E8624" s="7">
        <v>3563</v>
      </c>
      <c r="F8624" s="2">
        <v>113</v>
      </c>
      <c r="G8624" s="3">
        <v>639</v>
      </c>
      <c r="H8624">
        <v>21</v>
      </c>
      <c r="I8624">
        <v>10.199999999999999</v>
      </c>
      <c r="J8624">
        <v>2.4</v>
      </c>
      <c r="K8624" t="s">
        <v>14</v>
      </c>
      <c r="L8624" t="s">
        <v>24</v>
      </c>
    </row>
    <row r="8625" spans="1:12" x14ac:dyDescent="0.35">
      <c r="A8625" t="s">
        <v>30</v>
      </c>
      <c r="B8625" t="s">
        <v>22</v>
      </c>
      <c r="C8625">
        <v>2015</v>
      </c>
      <c r="D8625" s="1">
        <v>177997361</v>
      </c>
      <c r="E8625" s="7">
        <v>3620</v>
      </c>
      <c r="F8625" s="2">
        <v>116</v>
      </c>
      <c r="G8625" s="3">
        <v>597</v>
      </c>
      <c r="H8625">
        <v>21</v>
      </c>
      <c r="I8625">
        <v>10.199999999999999</v>
      </c>
      <c r="J8625">
        <v>2.4</v>
      </c>
      <c r="K8625" t="s">
        <v>14</v>
      </c>
      <c r="L8625" t="s">
        <v>24</v>
      </c>
    </row>
    <row r="8626" spans="1:12" x14ac:dyDescent="0.35">
      <c r="A8626" t="s">
        <v>30</v>
      </c>
      <c r="B8626" t="s">
        <v>22</v>
      </c>
      <c r="C8626">
        <v>2025</v>
      </c>
      <c r="D8626" s="1">
        <v>20289747</v>
      </c>
      <c r="E8626" s="7">
        <v>410</v>
      </c>
      <c r="F8626" s="2">
        <v>5</v>
      </c>
      <c r="G8626" s="3">
        <v>64</v>
      </c>
      <c r="H8626">
        <v>21</v>
      </c>
      <c r="I8626">
        <v>10.199999999999999</v>
      </c>
      <c r="J8626">
        <v>2.4</v>
      </c>
      <c r="K8626" t="s">
        <v>16</v>
      </c>
      <c r="L8626" t="s">
        <v>19</v>
      </c>
    </row>
    <row r="8627" spans="1:12" x14ac:dyDescent="0.35">
      <c r="A8627" t="s">
        <v>30</v>
      </c>
      <c r="B8627" t="s">
        <v>22</v>
      </c>
      <c r="C8627">
        <v>2025</v>
      </c>
      <c r="D8627" s="1">
        <v>41445422</v>
      </c>
      <c r="E8627" s="7">
        <v>402</v>
      </c>
      <c r="F8627" s="2">
        <v>5</v>
      </c>
      <c r="G8627" s="3">
        <v>57</v>
      </c>
      <c r="H8627">
        <v>21</v>
      </c>
      <c r="I8627">
        <v>10.199999999999999</v>
      </c>
      <c r="J8627">
        <v>2.4</v>
      </c>
      <c r="K8627" t="s">
        <v>18</v>
      </c>
      <c r="L8627" t="s">
        <v>19</v>
      </c>
    </row>
    <row r="8628" spans="1:12" x14ac:dyDescent="0.35">
      <c r="A8628" t="s">
        <v>30</v>
      </c>
      <c r="B8628" t="s">
        <v>22</v>
      </c>
      <c r="C8628">
        <v>2025</v>
      </c>
      <c r="D8628" s="1">
        <v>18958389</v>
      </c>
      <c r="E8628" s="7">
        <v>412</v>
      </c>
      <c r="F8628" s="2">
        <v>6</v>
      </c>
      <c r="G8628" s="3">
        <v>62</v>
      </c>
      <c r="H8628">
        <v>21</v>
      </c>
      <c r="I8628">
        <v>10.199999999999999</v>
      </c>
      <c r="J8628">
        <v>2.4</v>
      </c>
      <c r="K8628" t="s">
        <v>14</v>
      </c>
      <c r="L8628" t="s">
        <v>19</v>
      </c>
    </row>
    <row r="8629" spans="1:12" x14ac:dyDescent="0.35">
      <c r="A8629" t="s">
        <v>30</v>
      </c>
      <c r="B8629" t="s">
        <v>22</v>
      </c>
      <c r="C8629">
        <v>2025</v>
      </c>
      <c r="D8629" s="1">
        <v>95888204</v>
      </c>
      <c r="E8629" s="7">
        <v>391</v>
      </c>
      <c r="F8629" s="2">
        <v>3</v>
      </c>
      <c r="G8629" s="3">
        <v>55</v>
      </c>
      <c r="H8629">
        <v>21</v>
      </c>
      <c r="I8629">
        <v>10.199999999999999</v>
      </c>
      <c r="J8629">
        <v>2.4</v>
      </c>
      <c r="K8629" t="s">
        <v>16</v>
      </c>
      <c r="L8629" t="s">
        <v>19</v>
      </c>
    </row>
    <row r="8630" spans="1:12" x14ac:dyDescent="0.35">
      <c r="A8630" t="s">
        <v>30</v>
      </c>
      <c r="B8630" t="s">
        <v>22</v>
      </c>
      <c r="C8630">
        <v>2025</v>
      </c>
      <c r="D8630" s="1">
        <v>30250929</v>
      </c>
      <c r="E8630" s="7">
        <v>423</v>
      </c>
      <c r="F8630" s="2">
        <v>4</v>
      </c>
      <c r="G8630" s="3">
        <v>57</v>
      </c>
      <c r="H8630">
        <v>21</v>
      </c>
      <c r="I8630">
        <v>10.199999999999999</v>
      </c>
      <c r="J8630">
        <v>2.4</v>
      </c>
      <c r="K8630" t="s">
        <v>14</v>
      </c>
      <c r="L8630" t="s">
        <v>19</v>
      </c>
    </row>
    <row r="8631" spans="1:12" x14ac:dyDescent="0.35">
      <c r="A8631" t="s">
        <v>30</v>
      </c>
      <c r="B8631" t="s">
        <v>22</v>
      </c>
      <c r="C8631">
        <v>2025</v>
      </c>
      <c r="D8631" s="1">
        <v>196973799</v>
      </c>
      <c r="E8631" s="7">
        <v>413</v>
      </c>
      <c r="F8631" s="2">
        <v>3</v>
      </c>
      <c r="G8631" s="3">
        <v>46</v>
      </c>
      <c r="H8631">
        <v>21</v>
      </c>
      <c r="I8631">
        <v>10.199999999999999</v>
      </c>
      <c r="J8631">
        <v>2.4</v>
      </c>
      <c r="K8631" t="s">
        <v>17</v>
      </c>
      <c r="L8631" t="s">
        <v>19</v>
      </c>
    </row>
    <row r="8632" spans="1:12" x14ac:dyDescent="0.35">
      <c r="A8632" t="s">
        <v>30</v>
      </c>
      <c r="B8632" t="s">
        <v>22</v>
      </c>
      <c r="C8632">
        <v>2025</v>
      </c>
      <c r="D8632" s="1">
        <v>155657312</v>
      </c>
      <c r="E8632" s="7">
        <v>428</v>
      </c>
      <c r="F8632" s="2">
        <v>7</v>
      </c>
      <c r="G8632" s="3">
        <v>61</v>
      </c>
      <c r="H8632">
        <v>21</v>
      </c>
      <c r="I8632">
        <v>10.199999999999999</v>
      </c>
      <c r="J8632">
        <v>2.4</v>
      </c>
      <c r="K8632" t="s">
        <v>18</v>
      </c>
      <c r="L8632" t="s">
        <v>19</v>
      </c>
    </row>
    <row r="8633" spans="1:12" x14ac:dyDescent="0.35">
      <c r="A8633" t="s">
        <v>30</v>
      </c>
      <c r="B8633" t="s">
        <v>22</v>
      </c>
      <c r="C8633">
        <v>2025</v>
      </c>
      <c r="D8633" s="1">
        <v>18656427</v>
      </c>
      <c r="E8633" s="7">
        <v>437</v>
      </c>
      <c r="F8633" s="2">
        <v>6</v>
      </c>
      <c r="G8633" s="3">
        <v>71</v>
      </c>
      <c r="H8633">
        <v>21</v>
      </c>
      <c r="I8633">
        <v>10.199999999999999</v>
      </c>
      <c r="J8633">
        <v>2.4</v>
      </c>
      <c r="K8633" t="s">
        <v>18</v>
      </c>
      <c r="L8633" t="s">
        <v>19</v>
      </c>
    </row>
    <row r="8634" spans="1:12" x14ac:dyDescent="0.35">
      <c r="A8634" t="s">
        <v>30</v>
      </c>
      <c r="B8634" t="s">
        <v>22</v>
      </c>
      <c r="C8634">
        <v>2025</v>
      </c>
      <c r="D8634" s="1">
        <v>86063010</v>
      </c>
      <c r="E8634" s="7">
        <v>401</v>
      </c>
      <c r="F8634" s="2">
        <v>5</v>
      </c>
      <c r="G8634" s="3">
        <v>56</v>
      </c>
      <c r="H8634">
        <v>21</v>
      </c>
      <c r="I8634">
        <v>10.199999999999999</v>
      </c>
      <c r="J8634">
        <v>2.4</v>
      </c>
      <c r="K8634" t="s">
        <v>14</v>
      </c>
      <c r="L8634" t="s">
        <v>19</v>
      </c>
    </row>
    <row r="8635" spans="1:12" x14ac:dyDescent="0.35">
      <c r="A8635" t="s">
        <v>30</v>
      </c>
      <c r="B8635" t="s">
        <v>22</v>
      </c>
      <c r="C8635">
        <v>2025</v>
      </c>
      <c r="D8635" s="1">
        <v>128611322</v>
      </c>
      <c r="E8635" s="7">
        <v>394</v>
      </c>
      <c r="F8635" s="2">
        <v>7</v>
      </c>
      <c r="G8635" s="3">
        <v>61</v>
      </c>
      <c r="H8635">
        <v>21</v>
      </c>
      <c r="I8635">
        <v>10.199999999999999</v>
      </c>
      <c r="J8635">
        <v>2.4</v>
      </c>
      <c r="K8635" t="s">
        <v>17</v>
      </c>
      <c r="L8635" t="s">
        <v>19</v>
      </c>
    </row>
    <row r="8636" spans="1:12" x14ac:dyDescent="0.35">
      <c r="A8636" t="s">
        <v>30</v>
      </c>
      <c r="B8636" t="s">
        <v>22</v>
      </c>
      <c r="C8636">
        <v>2025</v>
      </c>
      <c r="D8636" s="1">
        <v>45120961</v>
      </c>
      <c r="E8636" s="7">
        <v>397</v>
      </c>
      <c r="F8636" s="2">
        <v>3</v>
      </c>
      <c r="G8636" s="3">
        <v>55</v>
      </c>
      <c r="H8636">
        <v>21</v>
      </c>
      <c r="I8636">
        <v>10.199999999999999</v>
      </c>
      <c r="J8636">
        <v>2.4</v>
      </c>
      <c r="K8636" t="s">
        <v>18</v>
      </c>
      <c r="L8636" t="s">
        <v>19</v>
      </c>
    </row>
    <row r="8637" spans="1:12" x14ac:dyDescent="0.35">
      <c r="A8637" t="s">
        <v>30</v>
      </c>
      <c r="B8637" t="s">
        <v>22</v>
      </c>
      <c r="C8637">
        <v>2025</v>
      </c>
      <c r="D8637" s="1">
        <v>195017052</v>
      </c>
      <c r="E8637" s="7">
        <v>393</v>
      </c>
      <c r="F8637" s="2">
        <v>6</v>
      </c>
      <c r="G8637" s="3">
        <v>66</v>
      </c>
      <c r="H8637">
        <v>21</v>
      </c>
      <c r="I8637">
        <v>10.199999999999999</v>
      </c>
      <c r="J8637">
        <v>2.4</v>
      </c>
      <c r="K8637" t="s">
        <v>18</v>
      </c>
      <c r="L8637" t="s">
        <v>19</v>
      </c>
    </row>
    <row r="8638" spans="1:12" x14ac:dyDescent="0.35">
      <c r="A8638" t="s">
        <v>30</v>
      </c>
      <c r="B8638" t="s">
        <v>22</v>
      </c>
      <c r="C8638">
        <v>2025</v>
      </c>
      <c r="D8638" s="1">
        <v>125451667</v>
      </c>
      <c r="E8638" s="7">
        <v>410</v>
      </c>
      <c r="F8638" s="2">
        <v>3</v>
      </c>
      <c r="G8638" s="3">
        <v>71</v>
      </c>
      <c r="H8638">
        <v>21</v>
      </c>
      <c r="I8638">
        <v>10.199999999999999</v>
      </c>
      <c r="J8638">
        <v>2.4</v>
      </c>
      <c r="K8638" t="s">
        <v>18</v>
      </c>
      <c r="L8638" t="s">
        <v>19</v>
      </c>
    </row>
    <row r="8639" spans="1:12" x14ac:dyDescent="0.35">
      <c r="A8639" t="s">
        <v>30</v>
      </c>
      <c r="B8639" t="s">
        <v>22</v>
      </c>
      <c r="C8639">
        <v>2025</v>
      </c>
      <c r="D8639" s="1">
        <v>99855024</v>
      </c>
      <c r="E8639" s="7">
        <v>449</v>
      </c>
      <c r="F8639" s="2">
        <v>4</v>
      </c>
      <c r="G8639" s="3">
        <v>54</v>
      </c>
      <c r="H8639">
        <v>21</v>
      </c>
      <c r="I8639">
        <v>10.199999999999999</v>
      </c>
      <c r="J8639">
        <v>2.4</v>
      </c>
      <c r="K8639" t="s">
        <v>17</v>
      </c>
      <c r="L8639" t="s">
        <v>19</v>
      </c>
    </row>
    <row r="8640" spans="1:12" x14ac:dyDescent="0.35">
      <c r="A8640" t="s">
        <v>30</v>
      </c>
      <c r="B8640" t="s">
        <v>22</v>
      </c>
      <c r="C8640">
        <v>2025</v>
      </c>
      <c r="D8640" s="1">
        <v>29309790</v>
      </c>
      <c r="E8640" s="7">
        <v>396</v>
      </c>
      <c r="F8640" s="2">
        <v>7</v>
      </c>
      <c r="G8640" s="3">
        <v>48</v>
      </c>
      <c r="H8640">
        <v>21</v>
      </c>
      <c r="I8640">
        <v>10.199999999999999</v>
      </c>
      <c r="J8640">
        <v>2.4</v>
      </c>
      <c r="K8640" t="s">
        <v>14</v>
      </c>
      <c r="L8640" t="s">
        <v>19</v>
      </c>
    </row>
    <row r="8641" spans="1:12" x14ac:dyDescent="0.35">
      <c r="A8641" t="s">
        <v>30</v>
      </c>
      <c r="B8641" t="s">
        <v>22</v>
      </c>
      <c r="C8641">
        <v>2025</v>
      </c>
      <c r="D8641" s="1">
        <v>28658243</v>
      </c>
      <c r="E8641" s="7">
        <v>420</v>
      </c>
      <c r="F8641" s="2">
        <v>2</v>
      </c>
      <c r="G8641" s="3">
        <v>67</v>
      </c>
      <c r="H8641">
        <v>21</v>
      </c>
      <c r="I8641">
        <v>10.199999999999999</v>
      </c>
      <c r="J8641">
        <v>2.4</v>
      </c>
      <c r="K8641" t="s">
        <v>18</v>
      </c>
      <c r="L8641" t="s">
        <v>19</v>
      </c>
    </row>
    <row r="8642" spans="1:12" x14ac:dyDescent="0.35">
      <c r="A8642" t="s">
        <v>30</v>
      </c>
      <c r="B8642" t="s">
        <v>22</v>
      </c>
      <c r="C8642">
        <v>2025</v>
      </c>
      <c r="D8642" s="1">
        <v>90395170</v>
      </c>
      <c r="E8642" s="7">
        <v>393</v>
      </c>
      <c r="F8642" s="2">
        <v>5</v>
      </c>
      <c r="G8642" s="3">
        <v>66</v>
      </c>
      <c r="H8642">
        <v>21</v>
      </c>
      <c r="I8642">
        <v>10.199999999999999</v>
      </c>
      <c r="J8642">
        <v>2.4</v>
      </c>
      <c r="K8642" t="s">
        <v>18</v>
      </c>
      <c r="L8642" t="s">
        <v>19</v>
      </c>
    </row>
    <row r="8643" spans="1:12" x14ac:dyDescent="0.35">
      <c r="A8643" t="s">
        <v>30</v>
      </c>
      <c r="B8643" t="s">
        <v>22</v>
      </c>
      <c r="C8643">
        <v>2025</v>
      </c>
      <c r="D8643" s="1">
        <v>84466398</v>
      </c>
      <c r="E8643" s="7">
        <v>403</v>
      </c>
      <c r="F8643" s="2">
        <v>4</v>
      </c>
      <c r="G8643" s="3">
        <v>51</v>
      </c>
      <c r="H8643">
        <v>21</v>
      </c>
      <c r="I8643">
        <v>10.199999999999999</v>
      </c>
      <c r="J8643">
        <v>2.4</v>
      </c>
      <c r="K8643" t="s">
        <v>17</v>
      </c>
      <c r="L8643" t="s">
        <v>19</v>
      </c>
    </row>
    <row r="8644" spans="1:12" x14ac:dyDescent="0.35">
      <c r="A8644" t="s">
        <v>30</v>
      </c>
      <c r="B8644" t="s">
        <v>22</v>
      </c>
      <c r="C8644">
        <v>2025</v>
      </c>
      <c r="D8644" s="1">
        <v>137071992</v>
      </c>
      <c r="E8644" s="7">
        <v>416</v>
      </c>
      <c r="F8644" s="2">
        <v>6</v>
      </c>
      <c r="G8644" s="3">
        <v>65</v>
      </c>
      <c r="H8644">
        <v>21</v>
      </c>
      <c r="I8644">
        <v>10.199999999999999</v>
      </c>
      <c r="J8644">
        <v>2.4</v>
      </c>
      <c r="K8644" t="s">
        <v>14</v>
      </c>
      <c r="L8644" t="s">
        <v>19</v>
      </c>
    </row>
    <row r="8645" spans="1:12" x14ac:dyDescent="0.35">
      <c r="A8645" t="s">
        <v>30</v>
      </c>
      <c r="B8645" t="s">
        <v>22</v>
      </c>
      <c r="C8645">
        <v>2025</v>
      </c>
      <c r="D8645" s="1">
        <v>82710230</v>
      </c>
      <c r="E8645" s="7">
        <v>384</v>
      </c>
      <c r="F8645" s="2">
        <v>8</v>
      </c>
      <c r="G8645" s="3">
        <v>77</v>
      </c>
      <c r="H8645">
        <v>21</v>
      </c>
      <c r="I8645">
        <v>10.199999999999999</v>
      </c>
      <c r="J8645">
        <v>2.4</v>
      </c>
      <c r="K8645" t="s">
        <v>14</v>
      </c>
      <c r="L8645" t="s">
        <v>19</v>
      </c>
    </row>
    <row r="8646" spans="1:12" x14ac:dyDescent="0.35">
      <c r="A8646" t="s">
        <v>30</v>
      </c>
      <c r="B8646" t="s">
        <v>22</v>
      </c>
      <c r="C8646">
        <v>2025</v>
      </c>
      <c r="D8646" s="1">
        <v>126083813</v>
      </c>
      <c r="E8646" s="7">
        <v>394</v>
      </c>
      <c r="F8646" s="2">
        <v>4</v>
      </c>
      <c r="G8646" s="3">
        <v>66</v>
      </c>
      <c r="H8646">
        <v>21</v>
      </c>
      <c r="I8646">
        <v>10.199999999999999</v>
      </c>
      <c r="J8646">
        <v>2.4</v>
      </c>
      <c r="K8646" t="s">
        <v>14</v>
      </c>
      <c r="L8646" t="s">
        <v>19</v>
      </c>
    </row>
    <row r="8647" spans="1:12" x14ac:dyDescent="0.35">
      <c r="A8647" t="s">
        <v>30</v>
      </c>
      <c r="B8647" t="s">
        <v>22</v>
      </c>
      <c r="C8647">
        <v>2025</v>
      </c>
      <c r="D8647" s="1">
        <v>197584486</v>
      </c>
      <c r="E8647" s="7">
        <v>3413</v>
      </c>
      <c r="F8647" s="2">
        <v>137</v>
      </c>
      <c r="G8647" s="3">
        <v>591</v>
      </c>
      <c r="H8647">
        <v>21</v>
      </c>
      <c r="I8647">
        <v>10.199999999999999</v>
      </c>
      <c r="J8647">
        <v>2.4</v>
      </c>
      <c r="K8647" t="s">
        <v>16</v>
      </c>
      <c r="L8647" t="s">
        <v>19</v>
      </c>
    </row>
    <row r="8648" spans="1:12" x14ac:dyDescent="0.35">
      <c r="A8648" t="s">
        <v>30</v>
      </c>
      <c r="B8648" t="s">
        <v>22</v>
      </c>
      <c r="C8648">
        <v>2025</v>
      </c>
      <c r="D8648" s="1">
        <v>180254400</v>
      </c>
      <c r="E8648" s="7">
        <v>3523</v>
      </c>
      <c r="F8648" s="2">
        <v>107</v>
      </c>
      <c r="G8648" s="3">
        <v>617</v>
      </c>
      <c r="H8648">
        <v>21</v>
      </c>
      <c r="I8648">
        <v>10.199999999999999</v>
      </c>
      <c r="J8648">
        <v>2.4</v>
      </c>
      <c r="K8648" t="s">
        <v>16</v>
      </c>
      <c r="L8648" t="s">
        <v>19</v>
      </c>
    </row>
    <row r="8649" spans="1:12" x14ac:dyDescent="0.35">
      <c r="A8649" t="s">
        <v>30</v>
      </c>
      <c r="B8649" t="s">
        <v>22</v>
      </c>
      <c r="C8649">
        <v>2025</v>
      </c>
      <c r="D8649" s="1">
        <v>78045201</v>
      </c>
      <c r="E8649" s="7">
        <v>3464</v>
      </c>
      <c r="F8649" s="2">
        <v>116</v>
      </c>
      <c r="G8649" s="3">
        <v>564</v>
      </c>
      <c r="H8649">
        <v>21</v>
      </c>
      <c r="I8649">
        <v>10.199999999999999</v>
      </c>
      <c r="J8649">
        <v>2.4</v>
      </c>
      <c r="K8649" t="s">
        <v>18</v>
      </c>
      <c r="L8649" t="s">
        <v>19</v>
      </c>
    </row>
    <row r="8650" spans="1:12" x14ac:dyDescent="0.35">
      <c r="A8650" t="s">
        <v>30</v>
      </c>
      <c r="B8650" t="s">
        <v>22</v>
      </c>
      <c r="C8650">
        <v>2025</v>
      </c>
      <c r="D8650" s="1">
        <v>125703563</v>
      </c>
      <c r="E8650" s="7">
        <v>3403</v>
      </c>
      <c r="F8650" s="2">
        <v>118</v>
      </c>
      <c r="G8650" s="3">
        <v>563</v>
      </c>
      <c r="H8650">
        <v>21</v>
      </c>
      <c r="I8650">
        <v>10.199999999999999</v>
      </c>
      <c r="J8650">
        <v>2.4</v>
      </c>
      <c r="K8650" t="s">
        <v>18</v>
      </c>
      <c r="L8650" t="s">
        <v>19</v>
      </c>
    </row>
    <row r="8651" spans="1:12" x14ac:dyDescent="0.35">
      <c r="A8651" t="s">
        <v>30</v>
      </c>
      <c r="B8651" t="s">
        <v>22</v>
      </c>
      <c r="C8651">
        <v>2025</v>
      </c>
      <c r="D8651" s="1">
        <v>106712412</v>
      </c>
      <c r="E8651" s="7">
        <v>3555</v>
      </c>
      <c r="F8651" s="2">
        <v>104</v>
      </c>
      <c r="G8651" s="3">
        <v>559</v>
      </c>
      <c r="H8651">
        <v>21</v>
      </c>
      <c r="I8651">
        <v>10.199999999999999</v>
      </c>
      <c r="J8651">
        <v>2.4</v>
      </c>
      <c r="K8651" t="s">
        <v>14</v>
      </c>
      <c r="L8651" t="s">
        <v>19</v>
      </c>
    </row>
    <row r="8652" spans="1:12" x14ac:dyDescent="0.35">
      <c r="A8652" t="s">
        <v>30</v>
      </c>
      <c r="B8652" t="s">
        <v>22</v>
      </c>
      <c r="C8652">
        <v>2025</v>
      </c>
      <c r="D8652" s="1">
        <v>63828020</v>
      </c>
      <c r="E8652" s="7">
        <v>3539</v>
      </c>
      <c r="F8652" s="2">
        <v>121</v>
      </c>
      <c r="G8652" s="3">
        <v>517</v>
      </c>
      <c r="H8652">
        <v>21</v>
      </c>
      <c r="I8652">
        <v>10.199999999999999</v>
      </c>
      <c r="J8652">
        <v>2.4</v>
      </c>
      <c r="K8652" t="s">
        <v>16</v>
      </c>
      <c r="L8652" t="s">
        <v>19</v>
      </c>
    </row>
    <row r="8653" spans="1:12" x14ac:dyDescent="0.35">
      <c r="A8653" t="s">
        <v>30</v>
      </c>
      <c r="B8653" t="s">
        <v>22</v>
      </c>
      <c r="C8653">
        <v>2025</v>
      </c>
      <c r="D8653" s="1">
        <v>15581763</v>
      </c>
      <c r="E8653" s="7">
        <v>3366</v>
      </c>
      <c r="F8653" s="2">
        <v>129</v>
      </c>
      <c r="G8653" s="3">
        <v>579</v>
      </c>
      <c r="H8653">
        <v>21</v>
      </c>
      <c r="I8653">
        <v>10.199999999999999</v>
      </c>
      <c r="J8653">
        <v>2.4</v>
      </c>
      <c r="K8653" t="s">
        <v>18</v>
      </c>
      <c r="L8653" t="s">
        <v>19</v>
      </c>
    </row>
    <row r="8654" spans="1:12" x14ac:dyDescent="0.35">
      <c r="A8654" t="s">
        <v>30</v>
      </c>
      <c r="B8654" t="s">
        <v>22</v>
      </c>
      <c r="C8654">
        <v>2025</v>
      </c>
      <c r="D8654" s="1">
        <v>76122126</v>
      </c>
      <c r="E8654" s="7">
        <v>3531</v>
      </c>
      <c r="F8654" s="2">
        <v>115</v>
      </c>
      <c r="G8654" s="3">
        <v>614</v>
      </c>
      <c r="H8654">
        <v>21</v>
      </c>
      <c r="I8654">
        <v>10.199999999999999</v>
      </c>
      <c r="J8654">
        <v>2.4</v>
      </c>
      <c r="K8654" t="s">
        <v>17</v>
      </c>
      <c r="L8654" t="s">
        <v>19</v>
      </c>
    </row>
    <row r="8655" spans="1:12" x14ac:dyDescent="0.35">
      <c r="A8655" t="s">
        <v>30</v>
      </c>
      <c r="B8655" t="s">
        <v>22</v>
      </c>
      <c r="C8655">
        <v>2025</v>
      </c>
      <c r="D8655" s="1">
        <v>37863203</v>
      </c>
      <c r="E8655" s="7">
        <v>3422</v>
      </c>
      <c r="F8655" s="2">
        <v>129</v>
      </c>
      <c r="G8655" s="3">
        <v>566</v>
      </c>
      <c r="H8655">
        <v>21</v>
      </c>
      <c r="I8655">
        <v>10.199999999999999</v>
      </c>
      <c r="J8655">
        <v>2.4</v>
      </c>
      <c r="K8655" t="s">
        <v>16</v>
      </c>
      <c r="L8655" t="s">
        <v>19</v>
      </c>
    </row>
    <row r="8656" spans="1:12" x14ac:dyDescent="0.35">
      <c r="A8656" t="s">
        <v>30</v>
      </c>
      <c r="B8656" t="s">
        <v>22</v>
      </c>
      <c r="C8656">
        <v>2025</v>
      </c>
      <c r="D8656" s="1">
        <v>59486510</v>
      </c>
      <c r="E8656" s="7">
        <v>3477</v>
      </c>
      <c r="F8656" s="2">
        <v>128</v>
      </c>
      <c r="G8656" s="3">
        <v>580</v>
      </c>
      <c r="H8656">
        <v>21</v>
      </c>
      <c r="I8656">
        <v>10.199999999999999</v>
      </c>
      <c r="J8656">
        <v>2.4</v>
      </c>
      <c r="K8656" t="s">
        <v>18</v>
      </c>
      <c r="L8656" t="s">
        <v>19</v>
      </c>
    </row>
    <row r="8657" spans="1:12" x14ac:dyDescent="0.35">
      <c r="A8657" t="s">
        <v>30</v>
      </c>
      <c r="B8657" t="s">
        <v>22</v>
      </c>
      <c r="C8657">
        <v>2025</v>
      </c>
      <c r="D8657" s="1">
        <v>57233042</v>
      </c>
      <c r="E8657" s="7">
        <v>3509</v>
      </c>
      <c r="F8657" s="2">
        <v>120</v>
      </c>
      <c r="G8657" s="3">
        <v>617</v>
      </c>
      <c r="H8657">
        <v>21</v>
      </c>
      <c r="I8657">
        <v>10.199999999999999</v>
      </c>
      <c r="J8657">
        <v>2.4</v>
      </c>
      <c r="K8657" t="s">
        <v>16</v>
      </c>
      <c r="L8657" t="s">
        <v>19</v>
      </c>
    </row>
    <row r="8658" spans="1:12" x14ac:dyDescent="0.35">
      <c r="A8658" t="s">
        <v>30</v>
      </c>
      <c r="B8658" t="s">
        <v>22</v>
      </c>
      <c r="C8658">
        <v>2025</v>
      </c>
      <c r="D8658" s="1">
        <v>47800856</v>
      </c>
      <c r="E8658" s="7">
        <v>3508</v>
      </c>
      <c r="F8658" s="2">
        <v>117</v>
      </c>
      <c r="G8658" s="3">
        <v>599</v>
      </c>
      <c r="H8658">
        <v>21</v>
      </c>
      <c r="I8658">
        <v>10.199999999999999</v>
      </c>
      <c r="J8658">
        <v>2.4</v>
      </c>
      <c r="K8658" t="s">
        <v>18</v>
      </c>
      <c r="L8658" t="s">
        <v>19</v>
      </c>
    </row>
    <row r="8659" spans="1:12" x14ac:dyDescent="0.35">
      <c r="A8659" t="s">
        <v>30</v>
      </c>
      <c r="B8659" t="s">
        <v>22</v>
      </c>
      <c r="C8659">
        <v>2025</v>
      </c>
      <c r="D8659" s="1">
        <v>182695957</v>
      </c>
      <c r="E8659" s="7">
        <v>3445</v>
      </c>
      <c r="F8659" s="2">
        <v>117</v>
      </c>
      <c r="G8659" s="3">
        <v>623</v>
      </c>
      <c r="H8659">
        <v>21</v>
      </c>
      <c r="I8659">
        <v>10.199999999999999</v>
      </c>
      <c r="J8659">
        <v>2.4</v>
      </c>
      <c r="K8659" t="s">
        <v>14</v>
      </c>
      <c r="L8659" t="s">
        <v>19</v>
      </c>
    </row>
    <row r="8660" spans="1:12" x14ac:dyDescent="0.35">
      <c r="A8660" t="s">
        <v>30</v>
      </c>
      <c r="B8660" t="s">
        <v>22</v>
      </c>
      <c r="C8660">
        <v>2025</v>
      </c>
      <c r="D8660" s="1">
        <v>143912331</v>
      </c>
      <c r="E8660" s="7">
        <v>3511</v>
      </c>
      <c r="F8660" s="2">
        <v>121</v>
      </c>
      <c r="G8660" s="3">
        <v>573</v>
      </c>
      <c r="H8660">
        <v>21</v>
      </c>
      <c r="I8660">
        <v>10.199999999999999</v>
      </c>
      <c r="J8660">
        <v>2.4</v>
      </c>
      <c r="K8660" t="s">
        <v>14</v>
      </c>
      <c r="L8660" t="s">
        <v>19</v>
      </c>
    </row>
    <row r="8661" spans="1:12" x14ac:dyDescent="0.35">
      <c r="A8661" t="s">
        <v>30</v>
      </c>
      <c r="B8661" t="s">
        <v>22</v>
      </c>
      <c r="C8661">
        <v>2025</v>
      </c>
      <c r="D8661" s="1">
        <v>107413886</v>
      </c>
      <c r="E8661" s="7">
        <v>3504</v>
      </c>
      <c r="F8661" s="2">
        <v>115</v>
      </c>
      <c r="G8661" s="3">
        <v>574</v>
      </c>
      <c r="H8661">
        <v>21</v>
      </c>
      <c r="I8661">
        <v>10.199999999999999</v>
      </c>
      <c r="J8661">
        <v>2.4</v>
      </c>
      <c r="K8661" t="s">
        <v>17</v>
      </c>
      <c r="L8661" t="s">
        <v>19</v>
      </c>
    </row>
    <row r="8662" spans="1:12" x14ac:dyDescent="0.35">
      <c r="A8662" t="s">
        <v>30</v>
      </c>
      <c r="B8662" t="s">
        <v>22</v>
      </c>
      <c r="C8662">
        <v>2025</v>
      </c>
      <c r="D8662" s="1">
        <v>10753876</v>
      </c>
      <c r="E8662" s="7">
        <v>3419</v>
      </c>
      <c r="F8662" s="2">
        <v>128</v>
      </c>
      <c r="G8662" s="3">
        <v>610</v>
      </c>
      <c r="H8662">
        <v>21</v>
      </c>
      <c r="I8662">
        <v>10.199999999999999</v>
      </c>
      <c r="J8662">
        <v>2.4</v>
      </c>
      <c r="K8662" t="s">
        <v>18</v>
      </c>
      <c r="L8662" t="s">
        <v>19</v>
      </c>
    </row>
    <row r="8663" spans="1:12" x14ac:dyDescent="0.35">
      <c r="A8663" t="s">
        <v>30</v>
      </c>
      <c r="B8663" t="s">
        <v>22</v>
      </c>
      <c r="C8663">
        <v>2025</v>
      </c>
      <c r="D8663" s="1">
        <v>171753854</v>
      </c>
      <c r="E8663" s="7">
        <v>3508</v>
      </c>
      <c r="F8663" s="2">
        <v>120</v>
      </c>
      <c r="G8663" s="3">
        <v>555</v>
      </c>
      <c r="H8663">
        <v>21</v>
      </c>
      <c r="I8663">
        <v>10.199999999999999</v>
      </c>
      <c r="J8663">
        <v>2.4</v>
      </c>
      <c r="K8663" t="s">
        <v>14</v>
      </c>
      <c r="L8663" t="s">
        <v>19</v>
      </c>
    </row>
    <row r="8664" spans="1:12" x14ac:dyDescent="0.35">
      <c r="A8664" t="s">
        <v>30</v>
      </c>
      <c r="B8664" t="s">
        <v>22</v>
      </c>
      <c r="C8664">
        <v>2025</v>
      </c>
      <c r="D8664" s="1">
        <v>93678981</v>
      </c>
      <c r="E8664" s="7">
        <v>3527</v>
      </c>
      <c r="F8664" s="2">
        <v>123</v>
      </c>
      <c r="G8664" s="3">
        <v>599</v>
      </c>
      <c r="H8664">
        <v>21</v>
      </c>
      <c r="I8664">
        <v>10.199999999999999</v>
      </c>
      <c r="J8664">
        <v>2.4</v>
      </c>
      <c r="K8664" t="s">
        <v>16</v>
      </c>
      <c r="L8664" t="s">
        <v>19</v>
      </c>
    </row>
    <row r="8665" spans="1:12" x14ac:dyDescent="0.35">
      <c r="A8665" t="s">
        <v>30</v>
      </c>
      <c r="B8665" t="s">
        <v>22</v>
      </c>
      <c r="C8665">
        <v>2025</v>
      </c>
      <c r="D8665" s="1">
        <v>154465440</v>
      </c>
      <c r="E8665" s="7">
        <v>3485</v>
      </c>
      <c r="F8665" s="2">
        <v>115</v>
      </c>
      <c r="G8665" s="3">
        <v>625</v>
      </c>
      <c r="H8665">
        <v>21</v>
      </c>
      <c r="I8665">
        <v>10.199999999999999</v>
      </c>
      <c r="J8665">
        <v>2.4</v>
      </c>
      <c r="K8665" t="s">
        <v>14</v>
      </c>
      <c r="L8665" t="s">
        <v>19</v>
      </c>
    </row>
    <row r="8666" spans="1:12" x14ac:dyDescent="0.35">
      <c r="A8666" t="s">
        <v>30</v>
      </c>
      <c r="B8666" t="s">
        <v>22</v>
      </c>
      <c r="C8666">
        <v>2025</v>
      </c>
      <c r="D8666" s="1">
        <v>75451840</v>
      </c>
      <c r="E8666" s="7">
        <v>3595</v>
      </c>
      <c r="F8666" s="2">
        <v>111</v>
      </c>
      <c r="G8666" s="3">
        <v>584</v>
      </c>
      <c r="H8666">
        <v>21</v>
      </c>
      <c r="I8666">
        <v>10.199999999999999</v>
      </c>
      <c r="J8666">
        <v>2.4</v>
      </c>
      <c r="K8666" t="s">
        <v>17</v>
      </c>
      <c r="L8666" t="s">
        <v>19</v>
      </c>
    </row>
    <row r="8667" spans="1:12" x14ac:dyDescent="0.35">
      <c r="A8667" t="s">
        <v>30</v>
      </c>
      <c r="B8667" t="s">
        <v>22</v>
      </c>
      <c r="C8667">
        <v>2025</v>
      </c>
      <c r="D8667" s="1">
        <v>107241196</v>
      </c>
      <c r="E8667" s="7">
        <v>3538</v>
      </c>
      <c r="F8667" s="2">
        <v>114</v>
      </c>
      <c r="G8667" s="3">
        <v>579</v>
      </c>
      <c r="H8667">
        <v>21</v>
      </c>
      <c r="I8667">
        <v>10.199999999999999</v>
      </c>
      <c r="J8667">
        <v>2.4</v>
      </c>
      <c r="K8667" t="s">
        <v>17</v>
      </c>
      <c r="L8667" t="s">
        <v>19</v>
      </c>
    </row>
    <row r="8668" spans="1:12" x14ac:dyDescent="0.35">
      <c r="A8668" t="s">
        <v>30</v>
      </c>
      <c r="B8668" t="s">
        <v>22</v>
      </c>
      <c r="C8668">
        <v>2025</v>
      </c>
      <c r="D8668" s="1">
        <v>139901216</v>
      </c>
      <c r="E8668" s="7">
        <v>3482</v>
      </c>
      <c r="F8668" s="2">
        <v>140</v>
      </c>
      <c r="G8668" s="3">
        <v>553</v>
      </c>
      <c r="H8668">
        <v>21</v>
      </c>
      <c r="I8668">
        <v>10.199999999999999</v>
      </c>
      <c r="J8668">
        <v>2.4</v>
      </c>
      <c r="K8668" t="s">
        <v>18</v>
      </c>
      <c r="L8668" t="s">
        <v>19</v>
      </c>
    </row>
    <row r="8669" spans="1:12" x14ac:dyDescent="0.35">
      <c r="A8669" t="s">
        <v>30</v>
      </c>
      <c r="B8669" t="s">
        <v>22</v>
      </c>
      <c r="C8669">
        <v>2025</v>
      </c>
      <c r="D8669" s="1">
        <v>124043517</v>
      </c>
      <c r="E8669" s="7">
        <v>3483</v>
      </c>
      <c r="F8669" s="2">
        <v>113</v>
      </c>
      <c r="G8669" s="3">
        <v>611</v>
      </c>
      <c r="H8669">
        <v>21</v>
      </c>
      <c r="I8669">
        <v>10.199999999999999</v>
      </c>
      <c r="J8669">
        <v>2.4</v>
      </c>
      <c r="K8669" t="s">
        <v>14</v>
      </c>
      <c r="L8669" t="s">
        <v>19</v>
      </c>
    </row>
    <row r="8670" spans="1:12" x14ac:dyDescent="0.35">
      <c r="A8670" t="s">
        <v>30</v>
      </c>
      <c r="B8670" t="s">
        <v>22</v>
      </c>
      <c r="C8670">
        <v>2025</v>
      </c>
      <c r="D8670" s="1">
        <v>66104146</v>
      </c>
      <c r="E8670" s="7">
        <v>3519</v>
      </c>
      <c r="F8670" s="2">
        <v>138</v>
      </c>
      <c r="G8670" s="3">
        <v>609</v>
      </c>
      <c r="H8670">
        <v>21</v>
      </c>
      <c r="I8670">
        <v>10.199999999999999</v>
      </c>
      <c r="J8670">
        <v>2.4</v>
      </c>
      <c r="K8670" t="s">
        <v>14</v>
      </c>
      <c r="L8670" t="s">
        <v>19</v>
      </c>
    </row>
    <row r="8671" spans="1:12" x14ac:dyDescent="0.35">
      <c r="A8671" t="s">
        <v>30</v>
      </c>
      <c r="B8671" t="s">
        <v>22</v>
      </c>
      <c r="C8671">
        <v>2025</v>
      </c>
      <c r="D8671" s="1">
        <v>194254909</v>
      </c>
      <c r="E8671" s="7">
        <v>3503</v>
      </c>
      <c r="F8671" s="2">
        <v>117</v>
      </c>
      <c r="G8671" s="3">
        <v>616</v>
      </c>
      <c r="H8671">
        <v>21</v>
      </c>
      <c r="I8671">
        <v>10.199999999999999</v>
      </c>
      <c r="J8671">
        <v>2.4</v>
      </c>
      <c r="K8671" t="s">
        <v>17</v>
      </c>
      <c r="L8671" t="s">
        <v>19</v>
      </c>
    </row>
    <row r="8672" spans="1:12" x14ac:dyDescent="0.35">
      <c r="A8672" t="s">
        <v>30</v>
      </c>
      <c r="B8672" t="s">
        <v>22</v>
      </c>
      <c r="C8672">
        <v>2025</v>
      </c>
      <c r="D8672" s="1">
        <v>112601229</v>
      </c>
      <c r="E8672" s="7">
        <v>3474</v>
      </c>
      <c r="F8672" s="2">
        <v>129</v>
      </c>
      <c r="G8672" s="3">
        <v>628</v>
      </c>
      <c r="H8672">
        <v>21</v>
      </c>
      <c r="I8672">
        <v>10.199999999999999</v>
      </c>
      <c r="J8672">
        <v>2.4</v>
      </c>
      <c r="K8672" t="s">
        <v>18</v>
      </c>
      <c r="L8672" t="s">
        <v>19</v>
      </c>
    </row>
    <row r="8673" spans="1:12" x14ac:dyDescent="0.35">
      <c r="A8673" t="s">
        <v>30</v>
      </c>
      <c r="B8673" t="s">
        <v>22</v>
      </c>
      <c r="C8673">
        <v>2025</v>
      </c>
      <c r="D8673" s="1">
        <v>162881658</v>
      </c>
      <c r="E8673" s="7">
        <v>3473</v>
      </c>
      <c r="F8673" s="2">
        <v>119</v>
      </c>
      <c r="G8673" s="3">
        <v>630</v>
      </c>
      <c r="H8673">
        <v>21</v>
      </c>
      <c r="I8673">
        <v>10.199999999999999</v>
      </c>
      <c r="J8673">
        <v>2.4</v>
      </c>
      <c r="K8673" t="s">
        <v>18</v>
      </c>
      <c r="L8673" t="s">
        <v>19</v>
      </c>
    </row>
    <row r="8674" spans="1:12" x14ac:dyDescent="0.35">
      <c r="A8674" t="s">
        <v>30</v>
      </c>
      <c r="B8674" t="s">
        <v>22</v>
      </c>
      <c r="C8674">
        <v>2025</v>
      </c>
      <c r="D8674" s="1">
        <v>87718364</v>
      </c>
      <c r="E8674" s="7">
        <v>3431</v>
      </c>
      <c r="F8674" s="2">
        <v>118</v>
      </c>
      <c r="G8674" s="3">
        <v>612</v>
      </c>
      <c r="H8674">
        <v>21</v>
      </c>
      <c r="I8674">
        <v>10.199999999999999</v>
      </c>
      <c r="J8674">
        <v>2.4</v>
      </c>
      <c r="K8674" t="s">
        <v>18</v>
      </c>
      <c r="L8674" t="s">
        <v>19</v>
      </c>
    </row>
    <row r="8675" spans="1:12" x14ac:dyDescent="0.35">
      <c r="A8675" t="s">
        <v>30</v>
      </c>
      <c r="B8675" t="s">
        <v>22</v>
      </c>
      <c r="C8675">
        <v>2025</v>
      </c>
      <c r="D8675" s="1">
        <v>77007289</v>
      </c>
      <c r="E8675" s="7">
        <v>3552</v>
      </c>
      <c r="F8675" s="2">
        <v>132</v>
      </c>
      <c r="G8675" s="3">
        <v>586</v>
      </c>
      <c r="H8675">
        <v>21</v>
      </c>
      <c r="I8675">
        <v>10.199999999999999</v>
      </c>
      <c r="J8675">
        <v>2.4</v>
      </c>
      <c r="K8675" t="s">
        <v>18</v>
      </c>
      <c r="L8675" t="s">
        <v>19</v>
      </c>
    </row>
    <row r="8676" spans="1:12" x14ac:dyDescent="0.35">
      <c r="A8676" t="s">
        <v>30</v>
      </c>
      <c r="B8676" t="s">
        <v>22</v>
      </c>
      <c r="C8676">
        <v>2025</v>
      </c>
      <c r="D8676" s="1">
        <v>89060909</v>
      </c>
      <c r="E8676" s="7">
        <v>3533</v>
      </c>
      <c r="F8676" s="2">
        <v>134</v>
      </c>
      <c r="G8676" s="3">
        <v>604</v>
      </c>
      <c r="H8676">
        <v>21</v>
      </c>
      <c r="I8676">
        <v>10.199999999999999</v>
      </c>
      <c r="J8676">
        <v>2.4</v>
      </c>
      <c r="K8676" t="s">
        <v>18</v>
      </c>
      <c r="L8676" t="s">
        <v>19</v>
      </c>
    </row>
    <row r="8677" spans="1:12" x14ac:dyDescent="0.35">
      <c r="A8677" t="s">
        <v>30</v>
      </c>
      <c r="B8677" t="s">
        <v>22</v>
      </c>
      <c r="C8677">
        <v>2024</v>
      </c>
      <c r="D8677" s="1">
        <v>43137734</v>
      </c>
      <c r="E8677" s="7">
        <v>375</v>
      </c>
      <c r="F8677" s="2">
        <v>2</v>
      </c>
      <c r="G8677" s="3">
        <v>58</v>
      </c>
      <c r="H8677">
        <v>21</v>
      </c>
      <c r="I8677">
        <v>10.199999999999999</v>
      </c>
      <c r="J8677">
        <v>2.4</v>
      </c>
      <c r="K8677" t="s">
        <v>17</v>
      </c>
      <c r="L8677" t="s">
        <v>19</v>
      </c>
    </row>
    <row r="8678" spans="1:12" x14ac:dyDescent="0.35">
      <c r="A8678" t="s">
        <v>30</v>
      </c>
      <c r="B8678" t="s">
        <v>22</v>
      </c>
      <c r="C8678">
        <v>2024</v>
      </c>
      <c r="D8678" s="1">
        <v>105051154</v>
      </c>
      <c r="E8678" s="7">
        <v>348</v>
      </c>
      <c r="F8678" s="2">
        <v>4</v>
      </c>
      <c r="G8678" s="3">
        <v>55</v>
      </c>
      <c r="H8678">
        <v>21</v>
      </c>
      <c r="I8678">
        <v>10.199999999999999</v>
      </c>
      <c r="J8678">
        <v>2.4</v>
      </c>
      <c r="K8678" t="s">
        <v>14</v>
      </c>
      <c r="L8678" t="s">
        <v>19</v>
      </c>
    </row>
    <row r="8679" spans="1:12" x14ac:dyDescent="0.35">
      <c r="A8679" t="s">
        <v>30</v>
      </c>
      <c r="B8679" t="s">
        <v>22</v>
      </c>
      <c r="C8679">
        <v>2024</v>
      </c>
      <c r="D8679" s="1">
        <v>63173072</v>
      </c>
      <c r="E8679" s="7">
        <v>422</v>
      </c>
      <c r="F8679" s="2">
        <v>2</v>
      </c>
      <c r="G8679" s="3">
        <v>61</v>
      </c>
      <c r="H8679">
        <v>21</v>
      </c>
      <c r="I8679">
        <v>10.199999999999999</v>
      </c>
      <c r="J8679">
        <v>2.4</v>
      </c>
      <c r="K8679" t="s">
        <v>18</v>
      </c>
      <c r="L8679" t="s">
        <v>19</v>
      </c>
    </row>
    <row r="8680" spans="1:12" x14ac:dyDescent="0.35">
      <c r="A8680" t="s">
        <v>30</v>
      </c>
      <c r="B8680" t="s">
        <v>22</v>
      </c>
      <c r="C8680">
        <v>2024</v>
      </c>
      <c r="D8680" s="1">
        <v>87403112</v>
      </c>
      <c r="E8680" s="7">
        <v>416</v>
      </c>
      <c r="F8680" s="2">
        <v>4</v>
      </c>
      <c r="G8680" s="3">
        <v>59</v>
      </c>
      <c r="H8680">
        <v>21</v>
      </c>
      <c r="I8680">
        <v>10.199999999999999</v>
      </c>
      <c r="J8680">
        <v>2.4</v>
      </c>
      <c r="K8680" t="s">
        <v>18</v>
      </c>
      <c r="L8680" t="s">
        <v>19</v>
      </c>
    </row>
    <row r="8681" spans="1:12" x14ac:dyDescent="0.35">
      <c r="A8681" t="s">
        <v>30</v>
      </c>
      <c r="B8681" t="s">
        <v>22</v>
      </c>
      <c r="C8681">
        <v>2024</v>
      </c>
      <c r="D8681" s="1">
        <v>142417550</v>
      </c>
      <c r="E8681" s="7">
        <v>395</v>
      </c>
      <c r="F8681" s="2">
        <v>2</v>
      </c>
      <c r="G8681" s="3">
        <v>53</v>
      </c>
      <c r="H8681">
        <v>21</v>
      </c>
      <c r="I8681">
        <v>10.199999999999999</v>
      </c>
      <c r="J8681">
        <v>2.4</v>
      </c>
      <c r="K8681" t="s">
        <v>17</v>
      </c>
      <c r="L8681" t="s">
        <v>19</v>
      </c>
    </row>
    <row r="8682" spans="1:12" x14ac:dyDescent="0.35">
      <c r="A8682" t="s">
        <v>30</v>
      </c>
      <c r="B8682" t="s">
        <v>22</v>
      </c>
      <c r="C8682">
        <v>2024</v>
      </c>
      <c r="D8682" s="1">
        <v>174801381</v>
      </c>
      <c r="E8682" s="7">
        <v>376</v>
      </c>
      <c r="F8682" s="2">
        <v>7</v>
      </c>
      <c r="G8682" s="3">
        <v>59</v>
      </c>
      <c r="H8682">
        <v>21</v>
      </c>
      <c r="I8682">
        <v>10.199999999999999</v>
      </c>
      <c r="J8682">
        <v>2.4</v>
      </c>
      <c r="K8682" t="s">
        <v>17</v>
      </c>
      <c r="L8682" t="s">
        <v>19</v>
      </c>
    </row>
    <row r="8683" spans="1:12" x14ac:dyDescent="0.35">
      <c r="A8683" t="s">
        <v>30</v>
      </c>
      <c r="B8683" t="s">
        <v>22</v>
      </c>
      <c r="C8683">
        <v>2024</v>
      </c>
      <c r="D8683" s="1">
        <v>19509542</v>
      </c>
      <c r="E8683" s="7">
        <v>389</v>
      </c>
      <c r="F8683" s="2">
        <v>7</v>
      </c>
      <c r="G8683" s="3">
        <v>54</v>
      </c>
      <c r="H8683">
        <v>21</v>
      </c>
      <c r="I8683">
        <v>10.199999999999999</v>
      </c>
      <c r="J8683">
        <v>2.4</v>
      </c>
      <c r="K8683" t="s">
        <v>16</v>
      </c>
      <c r="L8683" t="s">
        <v>19</v>
      </c>
    </row>
    <row r="8684" spans="1:12" x14ac:dyDescent="0.35">
      <c r="A8684" t="s">
        <v>30</v>
      </c>
      <c r="B8684" t="s">
        <v>22</v>
      </c>
      <c r="C8684">
        <v>2024</v>
      </c>
      <c r="D8684" s="1">
        <v>84140214</v>
      </c>
      <c r="E8684" s="7">
        <v>381</v>
      </c>
      <c r="F8684" s="2">
        <v>8</v>
      </c>
      <c r="G8684" s="3">
        <v>60</v>
      </c>
      <c r="H8684">
        <v>21</v>
      </c>
      <c r="I8684">
        <v>10.199999999999999</v>
      </c>
      <c r="J8684">
        <v>2.4</v>
      </c>
      <c r="K8684" t="s">
        <v>18</v>
      </c>
      <c r="L8684" t="s">
        <v>19</v>
      </c>
    </row>
    <row r="8685" spans="1:12" x14ac:dyDescent="0.35">
      <c r="A8685" t="s">
        <v>30</v>
      </c>
      <c r="B8685" t="s">
        <v>22</v>
      </c>
      <c r="C8685">
        <v>2024</v>
      </c>
      <c r="D8685" s="1">
        <v>84103801</v>
      </c>
      <c r="E8685" s="7">
        <v>411</v>
      </c>
      <c r="F8685" s="2">
        <v>3</v>
      </c>
      <c r="G8685" s="3">
        <v>53</v>
      </c>
      <c r="H8685">
        <v>21</v>
      </c>
      <c r="I8685">
        <v>10.199999999999999</v>
      </c>
      <c r="J8685">
        <v>2.4</v>
      </c>
      <c r="K8685" t="s">
        <v>14</v>
      </c>
      <c r="L8685" t="s">
        <v>19</v>
      </c>
    </row>
    <row r="8686" spans="1:12" x14ac:dyDescent="0.35">
      <c r="A8686" t="s">
        <v>30</v>
      </c>
      <c r="B8686" t="s">
        <v>22</v>
      </c>
      <c r="C8686">
        <v>2024</v>
      </c>
      <c r="D8686" s="1">
        <v>104759507</v>
      </c>
      <c r="E8686" s="7">
        <v>428</v>
      </c>
      <c r="F8686" s="2">
        <v>0</v>
      </c>
      <c r="G8686" s="3">
        <v>62</v>
      </c>
      <c r="H8686">
        <v>21</v>
      </c>
      <c r="I8686">
        <v>10.199999999999999</v>
      </c>
      <c r="J8686">
        <v>2.4</v>
      </c>
      <c r="K8686" t="s">
        <v>17</v>
      </c>
      <c r="L8686" t="s">
        <v>19</v>
      </c>
    </row>
    <row r="8687" spans="1:12" x14ac:dyDescent="0.35">
      <c r="A8687" t="s">
        <v>30</v>
      </c>
      <c r="B8687" t="s">
        <v>22</v>
      </c>
      <c r="C8687">
        <v>2024</v>
      </c>
      <c r="D8687" s="1">
        <v>6728885</v>
      </c>
      <c r="E8687" s="7">
        <v>413</v>
      </c>
      <c r="F8687" s="2">
        <v>3</v>
      </c>
      <c r="G8687" s="3">
        <v>64</v>
      </c>
      <c r="H8687">
        <v>21</v>
      </c>
      <c r="I8687">
        <v>10.199999999999999</v>
      </c>
      <c r="J8687">
        <v>2.4</v>
      </c>
      <c r="K8687" t="s">
        <v>17</v>
      </c>
      <c r="L8687" t="s">
        <v>19</v>
      </c>
    </row>
    <row r="8688" spans="1:12" x14ac:dyDescent="0.35">
      <c r="A8688" t="s">
        <v>30</v>
      </c>
      <c r="B8688" t="s">
        <v>22</v>
      </c>
      <c r="C8688">
        <v>2024</v>
      </c>
      <c r="D8688" s="1">
        <v>28657010</v>
      </c>
      <c r="E8688" s="7">
        <v>390</v>
      </c>
      <c r="F8688" s="2">
        <v>6</v>
      </c>
      <c r="G8688" s="3">
        <v>59</v>
      </c>
      <c r="H8688">
        <v>21</v>
      </c>
      <c r="I8688">
        <v>10.199999999999999</v>
      </c>
      <c r="J8688">
        <v>2.4</v>
      </c>
      <c r="K8688" t="s">
        <v>18</v>
      </c>
      <c r="L8688" t="s">
        <v>19</v>
      </c>
    </row>
    <row r="8689" spans="1:12" x14ac:dyDescent="0.35">
      <c r="A8689" t="s">
        <v>30</v>
      </c>
      <c r="B8689" t="s">
        <v>22</v>
      </c>
      <c r="C8689">
        <v>2024</v>
      </c>
      <c r="D8689" s="1">
        <v>122117911</v>
      </c>
      <c r="E8689" s="7">
        <v>370</v>
      </c>
      <c r="F8689" s="2">
        <v>3</v>
      </c>
      <c r="G8689" s="3">
        <v>54</v>
      </c>
      <c r="H8689">
        <v>21</v>
      </c>
      <c r="I8689">
        <v>10.199999999999999</v>
      </c>
      <c r="J8689">
        <v>2.4</v>
      </c>
      <c r="K8689" t="s">
        <v>17</v>
      </c>
      <c r="L8689" t="s">
        <v>19</v>
      </c>
    </row>
    <row r="8690" spans="1:12" x14ac:dyDescent="0.35">
      <c r="A8690" t="s">
        <v>30</v>
      </c>
      <c r="B8690" t="s">
        <v>22</v>
      </c>
      <c r="C8690">
        <v>2024</v>
      </c>
      <c r="D8690" s="1">
        <v>166352655</v>
      </c>
      <c r="E8690" s="7">
        <v>410</v>
      </c>
      <c r="F8690" s="2">
        <v>3</v>
      </c>
      <c r="G8690" s="3">
        <v>49</v>
      </c>
      <c r="H8690">
        <v>21</v>
      </c>
      <c r="I8690">
        <v>10.199999999999999</v>
      </c>
      <c r="J8690">
        <v>2.4</v>
      </c>
      <c r="K8690" t="s">
        <v>16</v>
      </c>
      <c r="L8690" t="s">
        <v>19</v>
      </c>
    </row>
    <row r="8691" spans="1:12" x14ac:dyDescent="0.35">
      <c r="A8691" t="s">
        <v>30</v>
      </c>
      <c r="B8691" t="s">
        <v>22</v>
      </c>
      <c r="C8691">
        <v>2024</v>
      </c>
      <c r="D8691" s="1">
        <v>149259824</v>
      </c>
      <c r="E8691" s="7">
        <v>411</v>
      </c>
      <c r="F8691" s="2">
        <v>7</v>
      </c>
      <c r="G8691" s="3">
        <v>55</v>
      </c>
      <c r="H8691">
        <v>21</v>
      </c>
      <c r="I8691">
        <v>10.199999999999999</v>
      </c>
      <c r="J8691">
        <v>2.4</v>
      </c>
      <c r="K8691" t="s">
        <v>16</v>
      </c>
      <c r="L8691" t="s">
        <v>19</v>
      </c>
    </row>
    <row r="8692" spans="1:12" x14ac:dyDescent="0.35">
      <c r="A8692" t="s">
        <v>30</v>
      </c>
      <c r="B8692" t="s">
        <v>22</v>
      </c>
      <c r="C8692">
        <v>2024</v>
      </c>
      <c r="D8692" s="1">
        <v>28150126</v>
      </c>
      <c r="E8692" s="7">
        <v>423</v>
      </c>
      <c r="F8692" s="2">
        <v>9</v>
      </c>
      <c r="G8692" s="3">
        <v>58</v>
      </c>
      <c r="H8692">
        <v>21</v>
      </c>
      <c r="I8692">
        <v>10.199999999999999</v>
      </c>
      <c r="J8692">
        <v>2.4</v>
      </c>
      <c r="K8692" t="s">
        <v>16</v>
      </c>
      <c r="L8692" t="s">
        <v>19</v>
      </c>
    </row>
    <row r="8693" spans="1:12" x14ac:dyDescent="0.35">
      <c r="A8693" t="s">
        <v>30</v>
      </c>
      <c r="B8693" t="s">
        <v>22</v>
      </c>
      <c r="C8693">
        <v>2024</v>
      </c>
      <c r="D8693" s="1">
        <v>111600423</v>
      </c>
      <c r="E8693" s="7">
        <v>427</v>
      </c>
      <c r="F8693" s="2">
        <v>6</v>
      </c>
      <c r="G8693" s="3">
        <v>58</v>
      </c>
      <c r="H8693">
        <v>21</v>
      </c>
      <c r="I8693">
        <v>10.199999999999999</v>
      </c>
      <c r="J8693">
        <v>2.4</v>
      </c>
      <c r="K8693" t="s">
        <v>14</v>
      </c>
      <c r="L8693" t="s">
        <v>19</v>
      </c>
    </row>
    <row r="8694" spans="1:12" x14ac:dyDescent="0.35">
      <c r="A8694" t="s">
        <v>30</v>
      </c>
      <c r="B8694" t="s">
        <v>22</v>
      </c>
      <c r="C8694">
        <v>2024</v>
      </c>
      <c r="D8694" s="1">
        <v>80995063</v>
      </c>
      <c r="E8694" s="7">
        <v>401</v>
      </c>
      <c r="F8694" s="2">
        <v>6</v>
      </c>
      <c r="G8694" s="3">
        <v>51</v>
      </c>
      <c r="H8694">
        <v>21</v>
      </c>
      <c r="I8694">
        <v>10.199999999999999</v>
      </c>
      <c r="J8694">
        <v>2.4</v>
      </c>
      <c r="K8694" t="s">
        <v>14</v>
      </c>
      <c r="L8694" t="s">
        <v>19</v>
      </c>
    </row>
    <row r="8695" spans="1:12" x14ac:dyDescent="0.35">
      <c r="A8695" t="s">
        <v>30</v>
      </c>
      <c r="B8695" t="s">
        <v>22</v>
      </c>
      <c r="C8695">
        <v>2024</v>
      </c>
      <c r="D8695" s="1">
        <v>8665784</v>
      </c>
      <c r="E8695" s="7">
        <v>400</v>
      </c>
      <c r="F8695" s="2">
        <v>7</v>
      </c>
      <c r="G8695" s="3">
        <v>58</v>
      </c>
      <c r="H8695">
        <v>21</v>
      </c>
      <c r="I8695">
        <v>10.199999999999999</v>
      </c>
      <c r="J8695">
        <v>2.4</v>
      </c>
      <c r="K8695" t="s">
        <v>17</v>
      </c>
      <c r="L8695" t="s">
        <v>19</v>
      </c>
    </row>
    <row r="8696" spans="1:12" x14ac:dyDescent="0.35">
      <c r="A8696" t="s">
        <v>30</v>
      </c>
      <c r="B8696" t="s">
        <v>22</v>
      </c>
      <c r="C8696">
        <v>2024</v>
      </c>
      <c r="D8696" s="1">
        <v>176560876</v>
      </c>
      <c r="E8696" s="7">
        <v>3504</v>
      </c>
      <c r="F8696" s="2">
        <v>127</v>
      </c>
      <c r="G8696" s="3">
        <v>586</v>
      </c>
      <c r="H8696">
        <v>21</v>
      </c>
      <c r="I8696">
        <v>10.199999999999999</v>
      </c>
      <c r="J8696">
        <v>2.4</v>
      </c>
      <c r="K8696" t="s">
        <v>18</v>
      </c>
      <c r="L8696" t="s">
        <v>19</v>
      </c>
    </row>
    <row r="8697" spans="1:12" x14ac:dyDescent="0.35">
      <c r="A8697" t="s">
        <v>30</v>
      </c>
      <c r="B8697" t="s">
        <v>22</v>
      </c>
      <c r="C8697">
        <v>2024</v>
      </c>
      <c r="D8697" s="1">
        <v>168977684</v>
      </c>
      <c r="E8697" s="7">
        <v>3434</v>
      </c>
      <c r="F8697" s="2">
        <v>130</v>
      </c>
      <c r="G8697" s="3">
        <v>595</v>
      </c>
      <c r="H8697">
        <v>21</v>
      </c>
      <c r="I8697">
        <v>10.199999999999999</v>
      </c>
      <c r="J8697">
        <v>2.4</v>
      </c>
      <c r="K8697" t="s">
        <v>14</v>
      </c>
      <c r="L8697" t="s">
        <v>19</v>
      </c>
    </row>
    <row r="8698" spans="1:12" x14ac:dyDescent="0.35">
      <c r="A8698" t="s">
        <v>30</v>
      </c>
      <c r="B8698" t="s">
        <v>22</v>
      </c>
      <c r="C8698">
        <v>2024</v>
      </c>
      <c r="D8698" s="1">
        <v>156350861</v>
      </c>
      <c r="E8698" s="7">
        <v>3546</v>
      </c>
      <c r="F8698" s="2">
        <v>126</v>
      </c>
      <c r="G8698" s="3">
        <v>590</v>
      </c>
      <c r="H8698">
        <v>21</v>
      </c>
      <c r="I8698">
        <v>10.199999999999999</v>
      </c>
      <c r="J8698">
        <v>2.4</v>
      </c>
      <c r="K8698" t="s">
        <v>14</v>
      </c>
      <c r="L8698" t="s">
        <v>19</v>
      </c>
    </row>
    <row r="8699" spans="1:12" x14ac:dyDescent="0.35">
      <c r="A8699" t="s">
        <v>30</v>
      </c>
      <c r="B8699" t="s">
        <v>22</v>
      </c>
      <c r="C8699">
        <v>2024</v>
      </c>
      <c r="D8699" s="1">
        <v>59346695</v>
      </c>
      <c r="E8699" s="7">
        <v>3568</v>
      </c>
      <c r="F8699" s="2">
        <v>115</v>
      </c>
      <c r="G8699" s="3">
        <v>636</v>
      </c>
      <c r="H8699">
        <v>21</v>
      </c>
      <c r="I8699">
        <v>10.199999999999999</v>
      </c>
      <c r="J8699">
        <v>2.4</v>
      </c>
      <c r="K8699" t="s">
        <v>17</v>
      </c>
      <c r="L8699" t="s">
        <v>19</v>
      </c>
    </row>
    <row r="8700" spans="1:12" x14ac:dyDescent="0.35">
      <c r="A8700" t="s">
        <v>30</v>
      </c>
      <c r="B8700" t="s">
        <v>22</v>
      </c>
      <c r="C8700">
        <v>2024</v>
      </c>
      <c r="D8700" s="1">
        <v>20666282</v>
      </c>
      <c r="E8700" s="7">
        <v>3503</v>
      </c>
      <c r="F8700" s="2">
        <v>106</v>
      </c>
      <c r="G8700" s="3">
        <v>569</v>
      </c>
      <c r="H8700">
        <v>21</v>
      </c>
      <c r="I8700">
        <v>10.199999999999999</v>
      </c>
      <c r="J8700">
        <v>2.4</v>
      </c>
      <c r="K8700" t="s">
        <v>18</v>
      </c>
      <c r="L8700" t="s">
        <v>19</v>
      </c>
    </row>
    <row r="8701" spans="1:12" x14ac:dyDescent="0.35">
      <c r="A8701" t="s">
        <v>30</v>
      </c>
      <c r="B8701" t="s">
        <v>22</v>
      </c>
      <c r="C8701">
        <v>2024</v>
      </c>
      <c r="D8701" s="1">
        <v>134455887</v>
      </c>
      <c r="E8701" s="7">
        <v>3531</v>
      </c>
      <c r="F8701" s="2">
        <v>127</v>
      </c>
      <c r="G8701" s="3">
        <v>590</v>
      </c>
      <c r="H8701">
        <v>21</v>
      </c>
      <c r="I8701">
        <v>10.199999999999999</v>
      </c>
      <c r="J8701">
        <v>2.4</v>
      </c>
      <c r="K8701" t="s">
        <v>14</v>
      </c>
      <c r="L8701" t="s">
        <v>19</v>
      </c>
    </row>
    <row r="8702" spans="1:12" x14ac:dyDescent="0.35">
      <c r="A8702" t="s">
        <v>30</v>
      </c>
      <c r="B8702" t="s">
        <v>22</v>
      </c>
      <c r="C8702">
        <v>2024</v>
      </c>
      <c r="D8702" s="1">
        <v>167738967</v>
      </c>
      <c r="E8702" s="7">
        <v>3582</v>
      </c>
      <c r="F8702" s="2">
        <v>128</v>
      </c>
      <c r="G8702" s="3">
        <v>579</v>
      </c>
      <c r="H8702">
        <v>21</v>
      </c>
      <c r="I8702">
        <v>10.199999999999999</v>
      </c>
      <c r="J8702">
        <v>2.4</v>
      </c>
      <c r="K8702" t="s">
        <v>16</v>
      </c>
      <c r="L8702" t="s">
        <v>19</v>
      </c>
    </row>
    <row r="8703" spans="1:12" x14ac:dyDescent="0.35">
      <c r="A8703" t="s">
        <v>30</v>
      </c>
      <c r="B8703" t="s">
        <v>22</v>
      </c>
      <c r="C8703">
        <v>2024</v>
      </c>
      <c r="D8703" s="1">
        <v>82766960</v>
      </c>
      <c r="E8703" s="7">
        <v>3473</v>
      </c>
      <c r="F8703" s="2">
        <v>117</v>
      </c>
      <c r="G8703" s="3">
        <v>628</v>
      </c>
      <c r="H8703">
        <v>21</v>
      </c>
      <c r="I8703">
        <v>10.199999999999999</v>
      </c>
      <c r="J8703">
        <v>2.4</v>
      </c>
      <c r="K8703" t="s">
        <v>14</v>
      </c>
      <c r="L8703" t="s">
        <v>19</v>
      </c>
    </row>
    <row r="8704" spans="1:12" x14ac:dyDescent="0.35">
      <c r="A8704" t="s">
        <v>30</v>
      </c>
      <c r="B8704" t="s">
        <v>22</v>
      </c>
      <c r="C8704">
        <v>2024</v>
      </c>
      <c r="D8704" s="1">
        <v>110163025</v>
      </c>
      <c r="E8704" s="7">
        <v>3590</v>
      </c>
      <c r="F8704" s="2">
        <v>102</v>
      </c>
      <c r="G8704" s="3">
        <v>632</v>
      </c>
      <c r="H8704">
        <v>21</v>
      </c>
      <c r="I8704">
        <v>10.199999999999999</v>
      </c>
      <c r="J8704">
        <v>2.4</v>
      </c>
      <c r="K8704" t="s">
        <v>18</v>
      </c>
      <c r="L8704" t="s">
        <v>19</v>
      </c>
    </row>
    <row r="8705" spans="1:12" x14ac:dyDescent="0.35">
      <c r="A8705" t="s">
        <v>30</v>
      </c>
      <c r="B8705" t="s">
        <v>22</v>
      </c>
      <c r="C8705">
        <v>2024</v>
      </c>
      <c r="D8705" s="1">
        <v>164561300</v>
      </c>
      <c r="E8705" s="7">
        <v>3576</v>
      </c>
      <c r="F8705" s="2">
        <v>119</v>
      </c>
      <c r="G8705" s="3">
        <v>570</v>
      </c>
      <c r="H8705">
        <v>21</v>
      </c>
      <c r="I8705">
        <v>10.199999999999999</v>
      </c>
      <c r="J8705">
        <v>2.4</v>
      </c>
      <c r="K8705" t="s">
        <v>16</v>
      </c>
      <c r="L8705" t="s">
        <v>19</v>
      </c>
    </row>
    <row r="8706" spans="1:12" x14ac:dyDescent="0.35">
      <c r="A8706" t="s">
        <v>30</v>
      </c>
      <c r="B8706" t="s">
        <v>22</v>
      </c>
      <c r="C8706">
        <v>2024</v>
      </c>
      <c r="D8706" s="1">
        <v>112389545</v>
      </c>
      <c r="E8706" s="7">
        <v>3565</v>
      </c>
      <c r="F8706" s="2">
        <v>100</v>
      </c>
      <c r="G8706" s="3">
        <v>592</v>
      </c>
      <c r="H8706">
        <v>21</v>
      </c>
      <c r="I8706">
        <v>10.199999999999999</v>
      </c>
      <c r="J8706">
        <v>2.4</v>
      </c>
      <c r="K8706" t="s">
        <v>14</v>
      </c>
      <c r="L8706" t="s">
        <v>19</v>
      </c>
    </row>
    <row r="8707" spans="1:12" x14ac:dyDescent="0.35">
      <c r="A8707" t="s">
        <v>30</v>
      </c>
      <c r="B8707" t="s">
        <v>22</v>
      </c>
      <c r="C8707">
        <v>2024</v>
      </c>
      <c r="D8707" s="1">
        <v>158488951</v>
      </c>
      <c r="E8707" s="7">
        <v>3523</v>
      </c>
      <c r="F8707" s="2">
        <v>107</v>
      </c>
      <c r="G8707" s="3">
        <v>616</v>
      </c>
      <c r="H8707">
        <v>21</v>
      </c>
      <c r="I8707">
        <v>10.199999999999999</v>
      </c>
      <c r="J8707">
        <v>2.4</v>
      </c>
      <c r="K8707" t="s">
        <v>18</v>
      </c>
      <c r="L8707" t="s">
        <v>19</v>
      </c>
    </row>
    <row r="8708" spans="1:12" x14ac:dyDescent="0.35">
      <c r="A8708" t="s">
        <v>30</v>
      </c>
      <c r="B8708" t="s">
        <v>22</v>
      </c>
      <c r="C8708">
        <v>2024</v>
      </c>
      <c r="D8708" s="1">
        <v>92362812</v>
      </c>
      <c r="E8708" s="7">
        <v>3612</v>
      </c>
      <c r="F8708" s="2">
        <v>119</v>
      </c>
      <c r="G8708" s="3">
        <v>613</v>
      </c>
      <c r="H8708">
        <v>21</v>
      </c>
      <c r="I8708">
        <v>10.199999999999999</v>
      </c>
      <c r="J8708">
        <v>2.4</v>
      </c>
      <c r="K8708" t="s">
        <v>14</v>
      </c>
      <c r="L8708" t="s">
        <v>19</v>
      </c>
    </row>
    <row r="8709" spans="1:12" x14ac:dyDescent="0.35">
      <c r="A8709" t="s">
        <v>30</v>
      </c>
      <c r="B8709" t="s">
        <v>22</v>
      </c>
      <c r="C8709">
        <v>2024</v>
      </c>
      <c r="D8709" s="1">
        <v>196596146</v>
      </c>
      <c r="E8709" s="7">
        <v>3458</v>
      </c>
      <c r="F8709" s="2">
        <v>123</v>
      </c>
      <c r="G8709" s="3">
        <v>628</v>
      </c>
      <c r="H8709">
        <v>21</v>
      </c>
      <c r="I8709">
        <v>10.199999999999999</v>
      </c>
      <c r="J8709">
        <v>2.4</v>
      </c>
      <c r="K8709" t="s">
        <v>17</v>
      </c>
      <c r="L8709" t="s">
        <v>19</v>
      </c>
    </row>
    <row r="8710" spans="1:12" x14ac:dyDescent="0.35">
      <c r="A8710" t="s">
        <v>30</v>
      </c>
      <c r="B8710" t="s">
        <v>22</v>
      </c>
      <c r="C8710">
        <v>2024</v>
      </c>
      <c r="D8710" s="1">
        <v>140638871</v>
      </c>
      <c r="E8710" s="7">
        <v>3481</v>
      </c>
      <c r="F8710" s="2">
        <v>125</v>
      </c>
      <c r="G8710" s="3">
        <v>615</v>
      </c>
      <c r="H8710">
        <v>21</v>
      </c>
      <c r="I8710">
        <v>10.199999999999999</v>
      </c>
      <c r="J8710">
        <v>2.4</v>
      </c>
      <c r="K8710" t="s">
        <v>16</v>
      </c>
      <c r="L8710" t="s">
        <v>19</v>
      </c>
    </row>
    <row r="8711" spans="1:12" x14ac:dyDescent="0.35">
      <c r="A8711" t="s">
        <v>30</v>
      </c>
      <c r="B8711" t="s">
        <v>22</v>
      </c>
      <c r="C8711">
        <v>2024</v>
      </c>
      <c r="D8711" s="1">
        <v>132801136</v>
      </c>
      <c r="E8711" s="7">
        <v>3519</v>
      </c>
      <c r="F8711" s="2">
        <v>112</v>
      </c>
      <c r="G8711" s="3">
        <v>602</v>
      </c>
      <c r="H8711">
        <v>21</v>
      </c>
      <c r="I8711">
        <v>10.199999999999999</v>
      </c>
      <c r="J8711">
        <v>2.4</v>
      </c>
      <c r="K8711" t="s">
        <v>14</v>
      </c>
      <c r="L8711" t="s">
        <v>19</v>
      </c>
    </row>
    <row r="8712" spans="1:12" x14ac:dyDescent="0.35">
      <c r="A8712" t="s">
        <v>30</v>
      </c>
      <c r="B8712" t="s">
        <v>22</v>
      </c>
      <c r="C8712">
        <v>2024</v>
      </c>
      <c r="D8712" s="1">
        <v>158597806</v>
      </c>
      <c r="E8712" s="7">
        <v>3508</v>
      </c>
      <c r="F8712" s="2">
        <v>116</v>
      </c>
      <c r="G8712" s="3">
        <v>605</v>
      </c>
      <c r="H8712">
        <v>21</v>
      </c>
      <c r="I8712">
        <v>10.199999999999999</v>
      </c>
      <c r="J8712">
        <v>2.4</v>
      </c>
      <c r="K8712" t="s">
        <v>16</v>
      </c>
      <c r="L8712" t="s">
        <v>19</v>
      </c>
    </row>
    <row r="8713" spans="1:12" x14ac:dyDescent="0.35">
      <c r="A8713" t="s">
        <v>30</v>
      </c>
      <c r="B8713" t="s">
        <v>22</v>
      </c>
      <c r="C8713">
        <v>2024</v>
      </c>
      <c r="D8713" s="1">
        <v>142073375</v>
      </c>
      <c r="E8713" s="7">
        <v>3557</v>
      </c>
      <c r="F8713" s="2">
        <v>124</v>
      </c>
      <c r="G8713" s="3">
        <v>651</v>
      </c>
      <c r="H8713">
        <v>21</v>
      </c>
      <c r="I8713">
        <v>10.199999999999999</v>
      </c>
      <c r="J8713">
        <v>2.4</v>
      </c>
      <c r="K8713" t="s">
        <v>16</v>
      </c>
      <c r="L8713" t="s">
        <v>19</v>
      </c>
    </row>
    <row r="8714" spans="1:12" x14ac:dyDescent="0.35">
      <c r="A8714" t="s">
        <v>30</v>
      </c>
      <c r="B8714" t="s">
        <v>22</v>
      </c>
      <c r="C8714">
        <v>2024</v>
      </c>
      <c r="D8714" s="1">
        <v>82967866</v>
      </c>
      <c r="E8714" s="7">
        <v>3462</v>
      </c>
      <c r="F8714" s="2">
        <v>146</v>
      </c>
      <c r="G8714" s="3">
        <v>589</v>
      </c>
      <c r="H8714">
        <v>21</v>
      </c>
      <c r="I8714">
        <v>10.199999999999999</v>
      </c>
      <c r="J8714">
        <v>2.4</v>
      </c>
      <c r="K8714" t="s">
        <v>18</v>
      </c>
      <c r="L8714" t="s">
        <v>19</v>
      </c>
    </row>
    <row r="8715" spans="1:12" x14ac:dyDescent="0.35">
      <c r="A8715" t="s">
        <v>30</v>
      </c>
      <c r="B8715" t="s">
        <v>22</v>
      </c>
      <c r="C8715">
        <v>2024</v>
      </c>
      <c r="D8715" s="1">
        <v>135451765</v>
      </c>
      <c r="E8715" s="7">
        <v>3603</v>
      </c>
      <c r="F8715" s="2">
        <v>118</v>
      </c>
      <c r="G8715" s="3">
        <v>590</v>
      </c>
      <c r="H8715">
        <v>21</v>
      </c>
      <c r="I8715">
        <v>10.199999999999999</v>
      </c>
      <c r="J8715">
        <v>2.4</v>
      </c>
      <c r="K8715" t="s">
        <v>14</v>
      </c>
      <c r="L8715" t="s">
        <v>19</v>
      </c>
    </row>
    <row r="8716" spans="1:12" x14ac:dyDescent="0.35">
      <c r="A8716" t="s">
        <v>30</v>
      </c>
      <c r="B8716" t="s">
        <v>22</v>
      </c>
      <c r="C8716">
        <v>2024</v>
      </c>
      <c r="D8716" s="1">
        <v>163605575</v>
      </c>
      <c r="E8716" s="7">
        <v>3546</v>
      </c>
      <c r="F8716" s="2">
        <v>133</v>
      </c>
      <c r="G8716" s="3">
        <v>579</v>
      </c>
      <c r="H8716">
        <v>21</v>
      </c>
      <c r="I8716">
        <v>10.199999999999999</v>
      </c>
      <c r="J8716">
        <v>2.4</v>
      </c>
      <c r="K8716" t="s">
        <v>17</v>
      </c>
      <c r="L8716" t="s">
        <v>19</v>
      </c>
    </row>
    <row r="8717" spans="1:12" x14ac:dyDescent="0.35">
      <c r="A8717" t="s">
        <v>30</v>
      </c>
      <c r="B8717" t="s">
        <v>22</v>
      </c>
      <c r="C8717">
        <v>2024</v>
      </c>
      <c r="D8717" s="1">
        <v>108847891</v>
      </c>
      <c r="E8717" s="7">
        <v>3496</v>
      </c>
      <c r="F8717" s="2">
        <v>130</v>
      </c>
      <c r="G8717" s="3">
        <v>592</v>
      </c>
      <c r="H8717">
        <v>21</v>
      </c>
      <c r="I8717">
        <v>10.199999999999999</v>
      </c>
      <c r="J8717">
        <v>2.4</v>
      </c>
      <c r="K8717" t="s">
        <v>18</v>
      </c>
      <c r="L8717" t="s">
        <v>19</v>
      </c>
    </row>
    <row r="8718" spans="1:12" x14ac:dyDescent="0.35">
      <c r="A8718" t="s">
        <v>30</v>
      </c>
      <c r="B8718" t="s">
        <v>22</v>
      </c>
      <c r="C8718">
        <v>2024</v>
      </c>
      <c r="D8718" s="1">
        <v>136009798</v>
      </c>
      <c r="E8718" s="7">
        <v>3564</v>
      </c>
      <c r="F8718" s="2">
        <v>109</v>
      </c>
      <c r="G8718" s="3">
        <v>676</v>
      </c>
      <c r="H8718">
        <v>21</v>
      </c>
      <c r="I8718">
        <v>10.199999999999999</v>
      </c>
      <c r="J8718">
        <v>2.4</v>
      </c>
      <c r="K8718" t="s">
        <v>14</v>
      </c>
      <c r="L8718" t="s">
        <v>19</v>
      </c>
    </row>
    <row r="8719" spans="1:12" x14ac:dyDescent="0.35">
      <c r="A8719" t="s">
        <v>30</v>
      </c>
      <c r="B8719" t="s">
        <v>22</v>
      </c>
      <c r="C8719">
        <v>2024</v>
      </c>
      <c r="D8719" s="1">
        <v>111732038</v>
      </c>
      <c r="E8719" s="7">
        <v>3495</v>
      </c>
      <c r="F8719" s="2">
        <v>139</v>
      </c>
      <c r="G8719" s="3">
        <v>610</v>
      </c>
      <c r="H8719">
        <v>21</v>
      </c>
      <c r="I8719">
        <v>10.199999999999999</v>
      </c>
      <c r="J8719">
        <v>2.4</v>
      </c>
      <c r="K8719" t="s">
        <v>17</v>
      </c>
      <c r="L8719" t="s">
        <v>19</v>
      </c>
    </row>
    <row r="8720" spans="1:12" x14ac:dyDescent="0.35">
      <c r="A8720" t="s">
        <v>30</v>
      </c>
      <c r="B8720" t="s">
        <v>22</v>
      </c>
      <c r="C8720">
        <v>2024</v>
      </c>
      <c r="D8720" s="1">
        <v>17373793</v>
      </c>
      <c r="E8720" s="7">
        <v>3568</v>
      </c>
      <c r="F8720" s="2">
        <v>122</v>
      </c>
      <c r="G8720" s="3">
        <v>624</v>
      </c>
      <c r="H8720">
        <v>21</v>
      </c>
      <c r="I8720">
        <v>10.199999999999999</v>
      </c>
      <c r="J8720">
        <v>2.4</v>
      </c>
      <c r="K8720" t="s">
        <v>18</v>
      </c>
      <c r="L8720" t="s">
        <v>19</v>
      </c>
    </row>
    <row r="8721" spans="1:12" x14ac:dyDescent="0.35">
      <c r="A8721" t="s">
        <v>30</v>
      </c>
      <c r="B8721" t="s">
        <v>22</v>
      </c>
      <c r="C8721">
        <v>2024</v>
      </c>
      <c r="D8721" s="1">
        <v>68110834</v>
      </c>
      <c r="E8721" s="7">
        <v>3515</v>
      </c>
      <c r="F8721" s="2">
        <v>121</v>
      </c>
      <c r="G8721" s="3">
        <v>602</v>
      </c>
      <c r="H8721">
        <v>21</v>
      </c>
      <c r="I8721">
        <v>10.199999999999999</v>
      </c>
      <c r="J8721">
        <v>2.4</v>
      </c>
      <c r="K8721" t="s">
        <v>14</v>
      </c>
      <c r="L8721" t="s">
        <v>19</v>
      </c>
    </row>
    <row r="8722" spans="1:12" x14ac:dyDescent="0.35">
      <c r="A8722" t="s">
        <v>30</v>
      </c>
      <c r="B8722" t="s">
        <v>22</v>
      </c>
      <c r="C8722">
        <v>2024</v>
      </c>
      <c r="D8722" s="1">
        <v>183272883</v>
      </c>
      <c r="E8722" s="7">
        <v>3472</v>
      </c>
      <c r="F8722" s="2">
        <v>110</v>
      </c>
      <c r="G8722" s="3">
        <v>581</v>
      </c>
      <c r="H8722">
        <v>21</v>
      </c>
      <c r="I8722">
        <v>10.199999999999999</v>
      </c>
      <c r="J8722">
        <v>2.4</v>
      </c>
      <c r="K8722" t="s">
        <v>18</v>
      </c>
      <c r="L8722" t="s">
        <v>19</v>
      </c>
    </row>
    <row r="8723" spans="1:12" x14ac:dyDescent="0.35">
      <c r="A8723" t="s">
        <v>30</v>
      </c>
      <c r="B8723" t="s">
        <v>22</v>
      </c>
      <c r="C8723">
        <v>2024</v>
      </c>
      <c r="D8723" s="1">
        <v>75090863</v>
      </c>
      <c r="E8723" s="7">
        <v>3515</v>
      </c>
      <c r="F8723" s="2">
        <v>106</v>
      </c>
      <c r="G8723" s="3">
        <v>592</v>
      </c>
      <c r="H8723">
        <v>21</v>
      </c>
      <c r="I8723">
        <v>10.199999999999999</v>
      </c>
      <c r="J8723">
        <v>2.4</v>
      </c>
      <c r="K8723" t="s">
        <v>18</v>
      </c>
      <c r="L8723" t="s">
        <v>19</v>
      </c>
    </row>
    <row r="8724" spans="1:12" x14ac:dyDescent="0.35">
      <c r="A8724" t="s">
        <v>30</v>
      </c>
      <c r="B8724" t="s">
        <v>22</v>
      </c>
      <c r="C8724">
        <v>2024</v>
      </c>
      <c r="D8724" s="1">
        <v>92373580</v>
      </c>
      <c r="E8724" s="7">
        <v>3507</v>
      </c>
      <c r="F8724" s="2">
        <v>113</v>
      </c>
      <c r="G8724" s="3">
        <v>591</v>
      </c>
      <c r="H8724">
        <v>21</v>
      </c>
      <c r="I8724">
        <v>10.199999999999999</v>
      </c>
      <c r="J8724">
        <v>2.4</v>
      </c>
      <c r="K8724" t="s">
        <v>18</v>
      </c>
      <c r="L8724" t="s">
        <v>19</v>
      </c>
    </row>
    <row r="8725" spans="1:12" x14ac:dyDescent="0.35">
      <c r="A8725" t="s">
        <v>30</v>
      </c>
      <c r="B8725" t="s">
        <v>22</v>
      </c>
      <c r="C8725">
        <v>2024</v>
      </c>
      <c r="D8725" s="1">
        <v>92601717</v>
      </c>
      <c r="E8725" s="7">
        <v>3490</v>
      </c>
      <c r="F8725" s="2">
        <v>105</v>
      </c>
      <c r="G8725" s="3">
        <v>578</v>
      </c>
      <c r="H8725">
        <v>21</v>
      </c>
      <c r="I8725">
        <v>10.199999999999999</v>
      </c>
      <c r="J8725">
        <v>2.4</v>
      </c>
      <c r="K8725" t="s">
        <v>16</v>
      </c>
      <c r="L8725" t="s">
        <v>19</v>
      </c>
    </row>
    <row r="8726" spans="1:12" x14ac:dyDescent="0.35">
      <c r="A8726" t="s">
        <v>30</v>
      </c>
      <c r="B8726" t="s">
        <v>22</v>
      </c>
      <c r="C8726">
        <v>2024</v>
      </c>
      <c r="D8726" s="1">
        <v>21992654</v>
      </c>
      <c r="E8726" s="7">
        <v>3559</v>
      </c>
      <c r="F8726" s="2">
        <v>126</v>
      </c>
      <c r="G8726" s="3">
        <v>602</v>
      </c>
      <c r="H8726">
        <v>21</v>
      </c>
      <c r="I8726">
        <v>10.199999999999999</v>
      </c>
      <c r="J8726">
        <v>2.4</v>
      </c>
      <c r="K8726" t="s">
        <v>18</v>
      </c>
      <c r="L8726" t="s">
        <v>19</v>
      </c>
    </row>
    <row r="8727" spans="1:12" x14ac:dyDescent="0.35">
      <c r="A8727" t="s">
        <v>30</v>
      </c>
      <c r="B8727" t="s">
        <v>22</v>
      </c>
      <c r="C8727">
        <v>2024</v>
      </c>
      <c r="D8727" s="1">
        <v>153595970</v>
      </c>
      <c r="E8727" s="7">
        <v>3495</v>
      </c>
      <c r="F8727" s="2">
        <v>125</v>
      </c>
      <c r="G8727" s="3">
        <v>622</v>
      </c>
      <c r="H8727">
        <v>21</v>
      </c>
      <c r="I8727">
        <v>10.199999999999999</v>
      </c>
      <c r="J8727">
        <v>2.4</v>
      </c>
      <c r="K8727" t="s">
        <v>16</v>
      </c>
      <c r="L8727" t="s">
        <v>19</v>
      </c>
    </row>
    <row r="8728" spans="1:12" x14ac:dyDescent="0.35">
      <c r="A8728" t="s">
        <v>30</v>
      </c>
      <c r="B8728" t="s">
        <v>22</v>
      </c>
      <c r="C8728">
        <v>2024</v>
      </c>
      <c r="D8728" s="1">
        <v>130912131</v>
      </c>
      <c r="E8728" s="7">
        <v>3571</v>
      </c>
      <c r="F8728" s="2">
        <v>115</v>
      </c>
      <c r="G8728" s="3">
        <v>587</v>
      </c>
      <c r="H8728">
        <v>21</v>
      </c>
      <c r="I8728">
        <v>10.199999999999999</v>
      </c>
      <c r="J8728">
        <v>2.4</v>
      </c>
      <c r="K8728" t="s">
        <v>14</v>
      </c>
      <c r="L8728" t="s">
        <v>19</v>
      </c>
    </row>
    <row r="8729" spans="1:12" x14ac:dyDescent="0.35">
      <c r="A8729" t="s">
        <v>30</v>
      </c>
      <c r="B8729" t="s">
        <v>22</v>
      </c>
      <c r="C8729">
        <v>2024</v>
      </c>
      <c r="D8729" s="1">
        <v>20369178</v>
      </c>
      <c r="E8729" s="7">
        <v>3520</v>
      </c>
      <c r="F8729" s="2">
        <v>124</v>
      </c>
      <c r="G8729" s="3">
        <v>587</v>
      </c>
      <c r="H8729">
        <v>21</v>
      </c>
      <c r="I8729">
        <v>10.199999999999999</v>
      </c>
      <c r="J8729">
        <v>2.4</v>
      </c>
      <c r="K8729" t="s">
        <v>16</v>
      </c>
      <c r="L8729" t="s">
        <v>19</v>
      </c>
    </row>
    <row r="8730" spans="1:12" x14ac:dyDescent="0.35">
      <c r="A8730" t="s">
        <v>30</v>
      </c>
      <c r="B8730" t="s">
        <v>22</v>
      </c>
      <c r="C8730">
        <v>2024</v>
      </c>
      <c r="D8730" s="1">
        <v>149382220</v>
      </c>
      <c r="E8730" s="7">
        <v>3519</v>
      </c>
      <c r="F8730" s="2">
        <v>123</v>
      </c>
      <c r="G8730" s="3">
        <v>622</v>
      </c>
      <c r="H8730">
        <v>21</v>
      </c>
      <c r="I8730">
        <v>10.199999999999999</v>
      </c>
      <c r="J8730">
        <v>2.4</v>
      </c>
      <c r="K8730" t="s">
        <v>17</v>
      </c>
      <c r="L8730" t="s">
        <v>19</v>
      </c>
    </row>
    <row r="8731" spans="1:12" x14ac:dyDescent="0.35">
      <c r="A8731" t="s">
        <v>30</v>
      </c>
      <c r="B8731" t="s">
        <v>22</v>
      </c>
      <c r="C8731">
        <v>2024</v>
      </c>
      <c r="D8731" s="1">
        <v>48038914</v>
      </c>
      <c r="E8731" s="7">
        <v>3523</v>
      </c>
      <c r="F8731" s="2">
        <v>109</v>
      </c>
      <c r="G8731" s="3">
        <v>578</v>
      </c>
      <c r="H8731">
        <v>21</v>
      </c>
      <c r="I8731">
        <v>10.199999999999999</v>
      </c>
      <c r="J8731">
        <v>2.4</v>
      </c>
      <c r="K8731" t="s">
        <v>17</v>
      </c>
      <c r="L8731" t="s">
        <v>19</v>
      </c>
    </row>
    <row r="8732" spans="1:12" x14ac:dyDescent="0.35">
      <c r="A8732" t="s">
        <v>30</v>
      </c>
      <c r="B8732" t="s">
        <v>22</v>
      </c>
      <c r="C8732">
        <v>2024</v>
      </c>
      <c r="D8732" s="1">
        <v>12471771</v>
      </c>
      <c r="E8732" s="7">
        <v>3440</v>
      </c>
      <c r="F8732" s="2">
        <v>127</v>
      </c>
      <c r="G8732" s="3">
        <v>644</v>
      </c>
      <c r="H8732">
        <v>21</v>
      </c>
      <c r="I8732">
        <v>10.199999999999999</v>
      </c>
      <c r="J8732">
        <v>2.4</v>
      </c>
      <c r="K8732" t="s">
        <v>17</v>
      </c>
      <c r="L8732" t="s">
        <v>19</v>
      </c>
    </row>
    <row r="8733" spans="1:12" x14ac:dyDescent="0.35">
      <c r="A8733" t="s">
        <v>30</v>
      </c>
      <c r="B8733" t="s">
        <v>22</v>
      </c>
      <c r="C8733">
        <v>2024</v>
      </c>
      <c r="D8733" s="1">
        <v>71014443</v>
      </c>
      <c r="E8733" s="7">
        <v>3480</v>
      </c>
      <c r="F8733" s="2">
        <v>106</v>
      </c>
      <c r="G8733" s="3">
        <v>603</v>
      </c>
      <c r="H8733">
        <v>21</v>
      </c>
      <c r="I8733">
        <v>10.199999999999999</v>
      </c>
      <c r="J8733">
        <v>2.4</v>
      </c>
      <c r="K8733" t="s">
        <v>18</v>
      </c>
      <c r="L8733" t="s">
        <v>19</v>
      </c>
    </row>
    <row r="8734" spans="1:12" x14ac:dyDescent="0.35">
      <c r="A8734" t="s">
        <v>30</v>
      </c>
      <c r="B8734" t="s">
        <v>22</v>
      </c>
      <c r="C8734">
        <v>2023</v>
      </c>
      <c r="D8734" s="1">
        <v>80113099</v>
      </c>
      <c r="E8734" s="7">
        <v>394</v>
      </c>
      <c r="F8734" s="2">
        <v>5</v>
      </c>
      <c r="G8734" s="3">
        <v>50</v>
      </c>
      <c r="H8734">
        <v>21</v>
      </c>
      <c r="I8734">
        <v>10.199999999999999</v>
      </c>
      <c r="J8734">
        <v>2.4</v>
      </c>
      <c r="K8734" t="s">
        <v>17</v>
      </c>
      <c r="L8734" t="s">
        <v>19</v>
      </c>
    </row>
    <row r="8735" spans="1:12" x14ac:dyDescent="0.35">
      <c r="A8735" t="s">
        <v>30</v>
      </c>
      <c r="B8735" t="s">
        <v>22</v>
      </c>
      <c r="C8735">
        <v>2023</v>
      </c>
      <c r="D8735" s="1">
        <v>183007629</v>
      </c>
      <c r="E8735" s="7">
        <v>421</v>
      </c>
      <c r="F8735" s="2">
        <v>3</v>
      </c>
      <c r="G8735" s="3">
        <v>57</v>
      </c>
      <c r="H8735">
        <v>21</v>
      </c>
      <c r="I8735">
        <v>10.199999999999999</v>
      </c>
      <c r="J8735">
        <v>2.4</v>
      </c>
      <c r="K8735" t="s">
        <v>18</v>
      </c>
      <c r="L8735" t="s">
        <v>19</v>
      </c>
    </row>
    <row r="8736" spans="1:12" x14ac:dyDescent="0.35">
      <c r="A8736" t="s">
        <v>30</v>
      </c>
      <c r="B8736" t="s">
        <v>22</v>
      </c>
      <c r="C8736">
        <v>2023</v>
      </c>
      <c r="D8736" s="1">
        <v>141009876</v>
      </c>
      <c r="E8736" s="7">
        <v>396</v>
      </c>
      <c r="F8736" s="2">
        <v>7</v>
      </c>
      <c r="G8736" s="3">
        <v>56</v>
      </c>
      <c r="H8736">
        <v>21</v>
      </c>
      <c r="I8736">
        <v>10.199999999999999</v>
      </c>
      <c r="J8736">
        <v>2.4</v>
      </c>
      <c r="K8736" t="s">
        <v>16</v>
      </c>
      <c r="L8736" t="s">
        <v>19</v>
      </c>
    </row>
    <row r="8737" spans="1:12" x14ac:dyDescent="0.35">
      <c r="A8737" t="s">
        <v>30</v>
      </c>
      <c r="B8737" t="s">
        <v>22</v>
      </c>
      <c r="C8737">
        <v>2023</v>
      </c>
      <c r="D8737" s="1">
        <v>60986699</v>
      </c>
      <c r="E8737" s="7">
        <v>373</v>
      </c>
      <c r="F8737" s="2">
        <v>6</v>
      </c>
      <c r="G8737" s="3">
        <v>60</v>
      </c>
      <c r="H8737">
        <v>21</v>
      </c>
      <c r="I8737">
        <v>10.199999999999999</v>
      </c>
      <c r="J8737">
        <v>2.4</v>
      </c>
      <c r="K8737" t="s">
        <v>17</v>
      </c>
      <c r="L8737" t="s">
        <v>19</v>
      </c>
    </row>
    <row r="8738" spans="1:12" x14ac:dyDescent="0.35">
      <c r="A8738" t="s">
        <v>30</v>
      </c>
      <c r="B8738" t="s">
        <v>22</v>
      </c>
      <c r="C8738">
        <v>2023</v>
      </c>
      <c r="D8738" s="1">
        <v>46550740</v>
      </c>
      <c r="E8738" s="7">
        <v>364</v>
      </c>
      <c r="F8738" s="2">
        <v>6</v>
      </c>
      <c r="G8738" s="3">
        <v>63</v>
      </c>
      <c r="H8738">
        <v>21</v>
      </c>
      <c r="I8738">
        <v>10.199999999999999</v>
      </c>
      <c r="J8738">
        <v>2.4</v>
      </c>
      <c r="K8738" t="s">
        <v>17</v>
      </c>
      <c r="L8738" t="s">
        <v>19</v>
      </c>
    </row>
    <row r="8739" spans="1:12" x14ac:dyDescent="0.35">
      <c r="A8739" t="s">
        <v>30</v>
      </c>
      <c r="B8739" t="s">
        <v>22</v>
      </c>
      <c r="C8739">
        <v>2023</v>
      </c>
      <c r="D8739" s="1">
        <v>60032676</v>
      </c>
      <c r="E8739" s="7">
        <v>399</v>
      </c>
      <c r="F8739" s="2">
        <v>7</v>
      </c>
      <c r="G8739" s="3">
        <v>49</v>
      </c>
      <c r="H8739">
        <v>21</v>
      </c>
      <c r="I8739">
        <v>10.199999999999999</v>
      </c>
      <c r="J8739">
        <v>2.4</v>
      </c>
      <c r="K8739" t="s">
        <v>16</v>
      </c>
      <c r="L8739" t="s">
        <v>19</v>
      </c>
    </row>
    <row r="8740" spans="1:12" x14ac:dyDescent="0.35">
      <c r="A8740" t="s">
        <v>30</v>
      </c>
      <c r="B8740" t="s">
        <v>22</v>
      </c>
      <c r="C8740">
        <v>2023</v>
      </c>
      <c r="D8740" s="1">
        <v>173398887</v>
      </c>
      <c r="E8740" s="7">
        <v>410</v>
      </c>
      <c r="F8740" s="2">
        <v>2</v>
      </c>
      <c r="G8740" s="3">
        <v>56</v>
      </c>
      <c r="H8740">
        <v>21</v>
      </c>
      <c r="I8740">
        <v>10.199999999999999</v>
      </c>
      <c r="J8740">
        <v>2.4</v>
      </c>
      <c r="K8740" t="s">
        <v>16</v>
      </c>
      <c r="L8740" t="s">
        <v>19</v>
      </c>
    </row>
    <row r="8741" spans="1:12" x14ac:dyDescent="0.35">
      <c r="A8741" t="s">
        <v>30</v>
      </c>
      <c r="B8741" t="s">
        <v>22</v>
      </c>
      <c r="C8741">
        <v>2023</v>
      </c>
      <c r="D8741" s="1">
        <v>16552590</v>
      </c>
      <c r="E8741" s="7">
        <v>416</v>
      </c>
      <c r="F8741" s="2">
        <v>2</v>
      </c>
      <c r="G8741" s="3">
        <v>78</v>
      </c>
      <c r="H8741">
        <v>21</v>
      </c>
      <c r="I8741">
        <v>10.199999999999999</v>
      </c>
      <c r="J8741">
        <v>2.4</v>
      </c>
      <c r="K8741" t="s">
        <v>18</v>
      </c>
      <c r="L8741" t="s">
        <v>19</v>
      </c>
    </row>
    <row r="8742" spans="1:12" x14ac:dyDescent="0.35">
      <c r="A8742" t="s">
        <v>30</v>
      </c>
      <c r="B8742" t="s">
        <v>22</v>
      </c>
      <c r="C8742">
        <v>2023</v>
      </c>
      <c r="D8742" s="1">
        <v>76051083</v>
      </c>
      <c r="E8742" s="7">
        <v>373</v>
      </c>
      <c r="F8742" s="2">
        <v>2</v>
      </c>
      <c r="G8742" s="3">
        <v>56</v>
      </c>
      <c r="H8742">
        <v>21</v>
      </c>
      <c r="I8742">
        <v>10.199999999999999</v>
      </c>
      <c r="J8742">
        <v>2.4</v>
      </c>
      <c r="K8742" t="s">
        <v>18</v>
      </c>
      <c r="L8742" t="s">
        <v>19</v>
      </c>
    </row>
    <row r="8743" spans="1:12" x14ac:dyDescent="0.35">
      <c r="A8743" t="s">
        <v>30</v>
      </c>
      <c r="B8743" t="s">
        <v>22</v>
      </c>
      <c r="C8743">
        <v>2023</v>
      </c>
      <c r="D8743" s="1">
        <v>113224773</v>
      </c>
      <c r="E8743" s="7">
        <v>446</v>
      </c>
      <c r="F8743" s="2">
        <v>3</v>
      </c>
      <c r="G8743" s="3">
        <v>54</v>
      </c>
      <c r="H8743">
        <v>21</v>
      </c>
      <c r="I8743">
        <v>10.199999999999999</v>
      </c>
      <c r="J8743">
        <v>2.4</v>
      </c>
      <c r="K8743" t="s">
        <v>18</v>
      </c>
      <c r="L8743" t="s">
        <v>19</v>
      </c>
    </row>
    <row r="8744" spans="1:12" x14ac:dyDescent="0.35">
      <c r="A8744" t="s">
        <v>30</v>
      </c>
      <c r="B8744" t="s">
        <v>22</v>
      </c>
      <c r="C8744">
        <v>2023</v>
      </c>
      <c r="D8744" s="1">
        <v>36669533</v>
      </c>
      <c r="E8744" s="7">
        <v>397</v>
      </c>
      <c r="F8744" s="2">
        <v>2</v>
      </c>
      <c r="G8744" s="3">
        <v>57</v>
      </c>
      <c r="H8744">
        <v>21</v>
      </c>
      <c r="I8744">
        <v>10.199999999999999</v>
      </c>
      <c r="J8744">
        <v>2.4</v>
      </c>
      <c r="K8744" t="s">
        <v>18</v>
      </c>
      <c r="L8744" t="s">
        <v>19</v>
      </c>
    </row>
    <row r="8745" spans="1:12" x14ac:dyDescent="0.35">
      <c r="A8745" t="s">
        <v>30</v>
      </c>
      <c r="B8745" t="s">
        <v>22</v>
      </c>
      <c r="C8745">
        <v>2023</v>
      </c>
      <c r="D8745" s="1">
        <v>88089386</v>
      </c>
      <c r="E8745" s="7">
        <v>396</v>
      </c>
      <c r="F8745" s="2">
        <v>3</v>
      </c>
      <c r="G8745" s="3">
        <v>62</v>
      </c>
      <c r="H8745">
        <v>21</v>
      </c>
      <c r="I8745">
        <v>10.199999999999999</v>
      </c>
      <c r="J8745">
        <v>2.4</v>
      </c>
      <c r="K8745" t="s">
        <v>16</v>
      </c>
      <c r="L8745" t="s">
        <v>19</v>
      </c>
    </row>
    <row r="8746" spans="1:12" x14ac:dyDescent="0.35">
      <c r="A8746" t="s">
        <v>30</v>
      </c>
      <c r="B8746" t="s">
        <v>22</v>
      </c>
      <c r="C8746">
        <v>2023</v>
      </c>
      <c r="D8746" s="1">
        <v>70475437</v>
      </c>
      <c r="E8746" s="7">
        <v>447</v>
      </c>
      <c r="F8746" s="2">
        <v>7</v>
      </c>
      <c r="G8746" s="3">
        <v>57</v>
      </c>
      <c r="H8746">
        <v>21</v>
      </c>
      <c r="I8746">
        <v>10.199999999999999</v>
      </c>
      <c r="J8746">
        <v>2.4</v>
      </c>
      <c r="K8746" t="s">
        <v>16</v>
      </c>
      <c r="L8746" t="s">
        <v>19</v>
      </c>
    </row>
    <row r="8747" spans="1:12" x14ac:dyDescent="0.35">
      <c r="A8747" t="s">
        <v>30</v>
      </c>
      <c r="B8747" t="s">
        <v>22</v>
      </c>
      <c r="C8747">
        <v>2023</v>
      </c>
      <c r="D8747" s="1">
        <v>125587844</v>
      </c>
      <c r="E8747" s="7">
        <v>402</v>
      </c>
      <c r="F8747" s="2">
        <v>4</v>
      </c>
      <c r="G8747" s="3">
        <v>58</v>
      </c>
      <c r="H8747">
        <v>21</v>
      </c>
      <c r="I8747">
        <v>10.199999999999999</v>
      </c>
      <c r="J8747">
        <v>2.4</v>
      </c>
      <c r="K8747" t="s">
        <v>14</v>
      </c>
      <c r="L8747" t="s">
        <v>19</v>
      </c>
    </row>
    <row r="8748" spans="1:12" x14ac:dyDescent="0.35">
      <c r="A8748" t="s">
        <v>30</v>
      </c>
      <c r="B8748" t="s">
        <v>22</v>
      </c>
      <c r="C8748">
        <v>2023</v>
      </c>
      <c r="D8748" s="1">
        <v>108914414</v>
      </c>
      <c r="E8748" s="7">
        <v>437</v>
      </c>
      <c r="F8748" s="2">
        <v>6</v>
      </c>
      <c r="G8748" s="3">
        <v>67</v>
      </c>
      <c r="H8748">
        <v>21</v>
      </c>
      <c r="I8748">
        <v>10.199999999999999</v>
      </c>
      <c r="J8748">
        <v>2.4</v>
      </c>
      <c r="K8748" t="s">
        <v>16</v>
      </c>
      <c r="L8748" t="s">
        <v>19</v>
      </c>
    </row>
    <row r="8749" spans="1:12" x14ac:dyDescent="0.35">
      <c r="A8749" t="s">
        <v>30</v>
      </c>
      <c r="B8749" t="s">
        <v>22</v>
      </c>
      <c r="C8749">
        <v>2023</v>
      </c>
      <c r="D8749" s="1">
        <v>116861996</v>
      </c>
      <c r="E8749" s="7">
        <v>394</v>
      </c>
      <c r="F8749" s="2">
        <v>8</v>
      </c>
      <c r="G8749" s="3">
        <v>55</v>
      </c>
      <c r="H8749">
        <v>21</v>
      </c>
      <c r="I8749">
        <v>10.199999999999999</v>
      </c>
      <c r="J8749">
        <v>2.4</v>
      </c>
      <c r="K8749" t="s">
        <v>14</v>
      </c>
      <c r="L8749" t="s">
        <v>19</v>
      </c>
    </row>
    <row r="8750" spans="1:12" x14ac:dyDescent="0.35">
      <c r="A8750" t="s">
        <v>30</v>
      </c>
      <c r="B8750" t="s">
        <v>22</v>
      </c>
      <c r="C8750">
        <v>2023</v>
      </c>
      <c r="D8750" s="1">
        <v>136050830</v>
      </c>
      <c r="E8750" s="7">
        <v>383</v>
      </c>
      <c r="F8750" s="2">
        <v>3</v>
      </c>
      <c r="G8750" s="3">
        <v>61</v>
      </c>
      <c r="H8750">
        <v>21</v>
      </c>
      <c r="I8750">
        <v>10.199999999999999</v>
      </c>
      <c r="J8750">
        <v>2.4</v>
      </c>
      <c r="K8750" t="s">
        <v>18</v>
      </c>
      <c r="L8750" t="s">
        <v>19</v>
      </c>
    </row>
    <row r="8751" spans="1:12" x14ac:dyDescent="0.35">
      <c r="A8751" t="s">
        <v>30</v>
      </c>
      <c r="B8751" t="s">
        <v>22</v>
      </c>
      <c r="C8751">
        <v>2023</v>
      </c>
      <c r="D8751" s="1">
        <v>34468613</v>
      </c>
      <c r="E8751" s="7">
        <v>391</v>
      </c>
      <c r="F8751" s="2">
        <v>5</v>
      </c>
      <c r="G8751" s="3">
        <v>56</v>
      </c>
      <c r="H8751">
        <v>21</v>
      </c>
      <c r="I8751">
        <v>10.199999999999999</v>
      </c>
      <c r="J8751">
        <v>2.4</v>
      </c>
      <c r="K8751" t="s">
        <v>16</v>
      </c>
      <c r="L8751" t="s">
        <v>19</v>
      </c>
    </row>
    <row r="8752" spans="1:12" x14ac:dyDescent="0.35">
      <c r="A8752" t="s">
        <v>30</v>
      </c>
      <c r="B8752" t="s">
        <v>22</v>
      </c>
      <c r="C8752">
        <v>2023</v>
      </c>
      <c r="D8752" s="1">
        <v>130054525</v>
      </c>
      <c r="E8752" s="7">
        <v>390</v>
      </c>
      <c r="F8752" s="2">
        <v>2</v>
      </c>
      <c r="G8752" s="3">
        <v>54</v>
      </c>
      <c r="H8752">
        <v>21</v>
      </c>
      <c r="I8752">
        <v>10.199999999999999</v>
      </c>
      <c r="J8752">
        <v>2.4</v>
      </c>
      <c r="K8752" t="s">
        <v>17</v>
      </c>
      <c r="L8752" t="s">
        <v>19</v>
      </c>
    </row>
    <row r="8753" spans="1:12" x14ac:dyDescent="0.35">
      <c r="A8753" t="s">
        <v>30</v>
      </c>
      <c r="B8753" t="s">
        <v>22</v>
      </c>
      <c r="C8753">
        <v>2023</v>
      </c>
      <c r="D8753" s="1">
        <v>19932177</v>
      </c>
      <c r="E8753" s="7">
        <v>3464</v>
      </c>
      <c r="F8753" s="2">
        <v>131</v>
      </c>
      <c r="G8753" s="3">
        <v>547</v>
      </c>
      <c r="H8753">
        <v>21</v>
      </c>
      <c r="I8753">
        <v>10.199999999999999</v>
      </c>
      <c r="J8753">
        <v>2.4</v>
      </c>
      <c r="K8753" t="s">
        <v>17</v>
      </c>
      <c r="L8753" t="s">
        <v>19</v>
      </c>
    </row>
    <row r="8754" spans="1:12" x14ac:dyDescent="0.35">
      <c r="A8754" t="s">
        <v>30</v>
      </c>
      <c r="B8754" t="s">
        <v>22</v>
      </c>
      <c r="C8754">
        <v>2023</v>
      </c>
      <c r="D8754" s="1">
        <v>52506743</v>
      </c>
      <c r="E8754" s="7">
        <v>3563</v>
      </c>
      <c r="F8754" s="2">
        <v>126</v>
      </c>
      <c r="G8754" s="3">
        <v>593</v>
      </c>
      <c r="H8754">
        <v>21</v>
      </c>
      <c r="I8754">
        <v>10.199999999999999</v>
      </c>
      <c r="J8754">
        <v>2.4</v>
      </c>
      <c r="K8754" t="s">
        <v>17</v>
      </c>
      <c r="L8754" t="s">
        <v>19</v>
      </c>
    </row>
    <row r="8755" spans="1:12" x14ac:dyDescent="0.35">
      <c r="A8755" t="s">
        <v>30</v>
      </c>
      <c r="B8755" t="s">
        <v>22</v>
      </c>
      <c r="C8755">
        <v>2023</v>
      </c>
      <c r="D8755" s="1">
        <v>154421633</v>
      </c>
      <c r="E8755" s="7">
        <v>3444</v>
      </c>
      <c r="F8755" s="2">
        <v>135</v>
      </c>
      <c r="G8755" s="3">
        <v>604</v>
      </c>
      <c r="H8755">
        <v>21</v>
      </c>
      <c r="I8755">
        <v>10.199999999999999</v>
      </c>
      <c r="J8755">
        <v>2.4</v>
      </c>
      <c r="K8755" t="s">
        <v>18</v>
      </c>
      <c r="L8755" t="s">
        <v>19</v>
      </c>
    </row>
    <row r="8756" spans="1:12" x14ac:dyDescent="0.35">
      <c r="A8756" t="s">
        <v>30</v>
      </c>
      <c r="B8756" t="s">
        <v>22</v>
      </c>
      <c r="C8756">
        <v>2023</v>
      </c>
      <c r="D8756" s="1">
        <v>125679129</v>
      </c>
      <c r="E8756" s="7">
        <v>3506</v>
      </c>
      <c r="F8756" s="2">
        <v>125</v>
      </c>
      <c r="G8756" s="3">
        <v>611</v>
      </c>
      <c r="H8756">
        <v>21</v>
      </c>
      <c r="I8756">
        <v>10.199999999999999</v>
      </c>
      <c r="J8756">
        <v>2.4</v>
      </c>
      <c r="K8756" t="s">
        <v>18</v>
      </c>
      <c r="L8756" t="s">
        <v>19</v>
      </c>
    </row>
    <row r="8757" spans="1:12" x14ac:dyDescent="0.35">
      <c r="A8757" t="s">
        <v>30</v>
      </c>
      <c r="B8757" t="s">
        <v>22</v>
      </c>
      <c r="C8757">
        <v>2023</v>
      </c>
      <c r="D8757" s="1">
        <v>165325861</v>
      </c>
      <c r="E8757" s="7">
        <v>3528</v>
      </c>
      <c r="F8757" s="2">
        <v>145</v>
      </c>
      <c r="G8757" s="3">
        <v>624</v>
      </c>
      <c r="H8757">
        <v>21</v>
      </c>
      <c r="I8757">
        <v>10.199999999999999</v>
      </c>
      <c r="J8757">
        <v>2.4</v>
      </c>
      <c r="K8757" t="s">
        <v>18</v>
      </c>
      <c r="L8757" t="s">
        <v>19</v>
      </c>
    </row>
    <row r="8758" spans="1:12" x14ac:dyDescent="0.35">
      <c r="A8758" t="s">
        <v>30</v>
      </c>
      <c r="B8758" t="s">
        <v>22</v>
      </c>
      <c r="C8758">
        <v>2023</v>
      </c>
      <c r="D8758" s="1">
        <v>121139442</v>
      </c>
      <c r="E8758" s="7">
        <v>3432</v>
      </c>
      <c r="F8758" s="2">
        <v>95</v>
      </c>
      <c r="G8758" s="3">
        <v>585</v>
      </c>
      <c r="H8758">
        <v>21</v>
      </c>
      <c r="I8758">
        <v>10.199999999999999</v>
      </c>
      <c r="J8758">
        <v>2.4</v>
      </c>
      <c r="K8758" t="s">
        <v>17</v>
      </c>
      <c r="L8758" t="s">
        <v>19</v>
      </c>
    </row>
    <row r="8759" spans="1:12" x14ac:dyDescent="0.35">
      <c r="A8759" t="s">
        <v>30</v>
      </c>
      <c r="B8759" t="s">
        <v>22</v>
      </c>
      <c r="C8759">
        <v>2023</v>
      </c>
      <c r="D8759" s="1">
        <v>184673440</v>
      </c>
      <c r="E8759" s="7">
        <v>3459</v>
      </c>
      <c r="F8759" s="2">
        <v>105</v>
      </c>
      <c r="G8759" s="3">
        <v>574</v>
      </c>
      <c r="H8759">
        <v>21</v>
      </c>
      <c r="I8759">
        <v>10.199999999999999</v>
      </c>
      <c r="J8759">
        <v>2.4</v>
      </c>
      <c r="K8759" t="s">
        <v>18</v>
      </c>
      <c r="L8759" t="s">
        <v>19</v>
      </c>
    </row>
    <row r="8760" spans="1:12" x14ac:dyDescent="0.35">
      <c r="A8760" t="s">
        <v>30</v>
      </c>
      <c r="B8760" t="s">
        <v>22</v>
      </c>
      <c r="C8760">
        <v>2023</v>
      </c>
      <c r="D8760" s="1">
        <v>191043812</v>
      </c>
      <c r="E8760" s="7">
        <v>3563</v>
      </c>
      <c r="F8760" s="2">
        <v>102</v>
      </c>
      <c r="G8760" s="3">
        <v>610</v>
      </c>
      <c r="H8760">
        <v>21</v>
      </c>
      <c r="I8760">
        <v>10.199999999999999</v>
      </c>
      <c r="J8760">
        <v>2.4</v>
      </c>
      <c r="K8760" t="s">
        <v>17</v>
      </c>
      <c r="L8760" t="s">
        <v>19</v>
      </c>
    </row>
    <row r="8761" spans="1:12" x14ac:dyDescent="0.35">
      <c r="A8761" t="s">
        <v>30</v>
      </c>
      <c r="B8761" t="s">
        <v>22</v>
      </c>
      <c r="C8761">
        <v>2023</v>
      </c>
      <c r="D8761" s="1">
        <v>132518258</v>
      </c>
      <c r="E8761" s="7">
        <v>3557</v>
      </c>
      <c r="F8761" s="2">
        <v>133</v>
      </c>
      <c r="G8761" s="3">
        <v>568</v>
      </c>
      <c r="H8761">
        <v>21</v>
      </c>
      <c r="I8761">
        <v>10.199999999999999</v>
      </c>
      <c r="J8761">
        <v>2.4</v>
      </c>
      <c r="K8761" t="s">
        <v>14</v>
      </c>
      <c r="L8761" t="s">
        <v>19</v>
      </c>
    </row>
    <row r="8762" spans="1:12" x14ac:dyDescent="0.35">
      <c r="A8762" t="s">
        <v>30</v>
      </c>
      <c r="B8762" t="s">
        <v>22</v>
      </c>
      <c r="C8762">
        <v>2023</v>
      </c>
      <c r="D8762" s="1">
        <v>60634193</v>
      </c>
      <c r="E8762" s="7">
        <v>3524</v>
      </c>
      <c r="F8762" s="2">
        <v>110</v>
      </c>
      <c r="G8762" s="3">
        <v>599</v>
      </c>
      <c r="H8762">
        <v>21</v>
      </c>
      <c r="I8762">
        <v>10.199999999999999</v>
      </c>
      <c r="J8762">
        <v>2.4</v>
      </c>
      <c r="K8762" t="s">
        <v>17</v>
      </c>
      <c r="L8762" t="s">
        <v>19</v>
      </c>
    </row>
    <row r="8763" spans="1:12" x14ac:dyDescent="0.35">
      <c r="A8763" t="s">
        <v>30</v>
      </c>
      <c r="B8763" t="s">
        <v>22</v>
      </c>
      <c r="C8763">
        <v>2023</v>
      </c>
      <c r="D8763" s="1">
        <v>123976140</v>
      </c>
      <c r="E8763" s="7">
        <v>3539</v>
      </c>
      <c r="F8763" s="2">
        <v>142</v>
      </c>
      <c r="G8763" s="3">
        <v>570</v>
      </c>
      <c r="H8763">
        <v>21</v>
      </c>
      <c r="I8763">
        <v>10.199999999999999</v>
      </c>
      <c r="J8763">
        <v>2.4</v>
      </c>
      <c r="K8763" t="s">
        <v>17</v>
      </c>
      <c r="L8763" t="s">
        <v>19</v>
      </c>
    </row>
    <row r="8764" spans="1:12" x14ac:dyDescent="0.35">
      <c r="A8764" t="s">
        <v>30</v>
      </c>
      <c r="B8764" t="s">
        <v>22</v>
      </c>
      <c r="C8764">
        <v>2023</v>
      </c>
      <c r="D8764" s="1">
        <v>103611118</v>
      </c>
      <c r="E8764" s="7">
        <v>3474</v>
      </c>
      <c r="F8764" s="2">
        <v>131</v>
      </c>
      <c r="G8764" s="3">
        <v>620</v>
      </c>
      <c r="H8764">
        <v>21</v>
      </c>
      <c r="I8764">
        <v>10.199999999999999</v>
      </c>
      <c r="J8764">
        <v>2.4</v>
      </c>
      <c r="K8764" t="s">
        <v>18</v>
      </c>
      <c r="L8764" t="s">
        <v>19</v>
      </c>
    </row>
    <row r="8765" spans="1:12" x14ac:dyDescent="0.35">
      <c r="A8765" t="s">
        <v>30</v>
      </c>
      <c r="B8765" t="s">
        <v>22</v>
      </c>
      <c r="C8765">
        <v>2023</v>
      </c>
      <c r="D8765" s="1">
        <v>39408080</v>
      </c>
      <c r="E8765" s="7">
        <v>3506</v>
      </c>
      <c r="F8765" s="2">
        <v>119</v>
      </c>
      <c r="G8765" s="3">
        <v>614</v>
      </c>
      <c r="H8765">
        <v>21</v>
      </c>
      <c r="I8765">
        <v>10.199999999999999</v>
      </c>
      <c r="J8765">
        <v>2.4</v>
      </c>
      <c r="K8765" t="s">
        <v>14</v>
      </c>
      <c r="L8765" t="s">
        <v>19</v>
      </c>
    </row>
    <row r="8766" spans="1:12" x14ac:dyDescent="0.35">
      <c r="A8766" t="s">
        <v>30</v>
      </c>
      <c r="B8766" t="s">
        <v>22</v>
      </c>
      <c r="C8766">
        <v>2023</v>
      </c>
      <c r="D8766" s="1">
        <v>92069137</v>
      </c>
      <c r="E8766" s="7">
        <v>3675</v>
      </c>
      <c r="F8766" s="2">
        <v>118</v>
      </c>
      <c r="G8766" s="3">
        <v>569</v>
      </c>
      <c r="H8766">
        <v>21</v>
      </c>
      <c r="I8766">
        <v>10.199999999999999</v>
      </c>
      <c r="J8766">
        <v>2.4</v>
      </c>
      <c r="K8766" t="s">
        <v>17</v>
      </c>
      <c r="L8766" t="s">
        <v>19</v>
      </c>
    </row>
    <row r="8767" spans="1:12" x14ac:dyDescent="0.35">
      <c r="A8767" t="s">
        <v>30</v>
      </c>
      <c r="B8767" t="s">
        <v>22</v>
      </c>
      <c r="C8767">
        <v>2023</v>
      </c>
      <c r="D8767" s="1">
        <v>40895680</v>
      </c>
      <c r="E8767" s="7">
        <v>3372</v>
      </c>
      <c r="F8767" s="2">
        <v>120</v>
      </c>
      <c r="G8767" s="3">
        <v>578</v>
      </c>
      <c r="H8767">
        <v>21</v>
      </c>
      <c r="I8767">
        <v>10.199999999999999</v>
      </c>
      <c r="J8767">
        <v>2.4</v>
      </c>
      <c r="K8767" t="s">
        <v>16</v>
      </c>
      <c r="L8767" t="s">
        <v>19</v>
      </c>
    </row>
    <row r="8768" spans="1:12" x14ac:dyDescent="0.35">
      <c r="A8768" t="s">
        <v>30</v>
      </c>
      <c r="B8768" t="s">
        <v>22</v>
      </c>
      <c r="C8768">
        <v>2023</v>
      </c>
      <c r="D8768" s="1">
        <v>149456992</v>
      </c>
      <c r="E8768" s="7">
        <v>3575</v>
      </c>
      <c r="F8768" s="2">
        <v>126</v>
      </c>
      <c r="G8768" s="3">
        <v>581</v>
      </c>
      <c r="H8768">
        <v>21</v>
      </c>
      <c r="I8768">
        <v>10.199999999999999</v>
      </c>
      <c r="J8768">
        <v>2.4</v>
      </c>
      <c r="K8768" t="s">
        <v>18</v>
      </c>
      <c r="L8768" t="s">
        <v>19</v>
      </c>
    </row>
    <row r="8769" spans="1:12" x14ac:dyDescent="0.35">
      <c r="A8769" t="s">
        <v>30</v>
      </c>
      <c r="B8769" t="s">
        <v>22</v>
      </c>
      <c r="C8769">
        <v>2023</v>
      </c>
      <c r="D8769" s="1">
        <v>135069609</v>
      </c>
      <c r="E8769" s="7">
        <v>3505</v>
      </c>
      <c r="F8769" s="2">
        <v>130</v>
      </c>
      <c r="G8769" s="3">
        <v>594</v>
      </c>
      <c r="H8769">
        <v>21</v>
      </c>
      <c r="I8769">
        <v>10.199999999999999</v>
      </c>
      <c r="J8769">
        <v>2.4</v>
      </c>
      <c r="K8769" t="s">
        <v>17</v>
      </c>
      <c r="L8769" t="s">
        <v>19</v>
      </c>
    </row>
    <row r="8770" spans="1:12" x14ac:dyDescent="0.35">
      <c r="A8770" t="s">
        <v>30</v>
      </c>
      <c r="B8770" t="s">
        <v>22</v>
      </c>
      <c r="C8770">
        <v>2023</v>
      </c>
      <c r="D8770" s="1">
        <v>22617564</v>
      </c>
      <c r="E8770" s="7">
        <v>3551</v>
      </c>
      <c r="F8770" s="2">
        <v>116</v>
      </c>
      <c r="G8770" s="3">
        <v>628</v>
      </c>
      <c r="H8770">
        <v>21</v>
      </c>
      <c r="I8770">
        <v>10.199999999999999</v>
      </c>
      <c r="J8770">
        <v>2.4</v>
      </c>
      <c r="K8770" t="s">
        <v>17</v>
      </c>
      <c r="L8770" t="s">
        <v>19</v>
      </c>
    </row>
    <row r="8771" spans="1:12" x14ac:dyDescent="0.35">
      <c r="A8771" t="s">
        <v>30</v>
      </c>
      <c r="B8771" t="s">
        <v>22</v>
      </c>
      <c r="C8771">
        <v>2023</v>
      </c>
      <c r="D8771" s="1">
        <v>38867820</v>
      </c>
      <c r="E8771" s="7">
        <v>3528</v>
      </c>
      <c r="F8771" s="2">
        <v>139</v>
      </c>
      <c r="G8771" s="3">
        <v>634</v>
      </c>
      <c r="H8771">
        <v>21</v>
      </c>
      <c r="I8771">
        <v>10.199999999999999</v>
      </c>
      <c r="J8771">
        <v>2.4</v>
      </c>
      <c r="K8771" t="s">
        <v>17</v>
      </c>
      <c r="L8771" t="s">
        <v>19</v>
      </c>
    </row>
    <row r="8772" spans="1:12" x14ac:dyDescent="0.35">
      <c r="A8772" t="s">
        <v>30</v>
      </c>
      <c r="B8772" t="s">
        <v>22</v>
      </c>
      <c r="C8772">
        <v>2023</v>
      </c>
      <c r="D8772" s="1">
        <v>109240708</v>
      </c>
      <c r="E8772" s="7">
        <v>3412</v>
      </c>
      <c r="F8772" s="2">
        <v>116</v>
      </c>
      <c r="G8772" s="3">
        <v>584</v>
      </c>
      <c r="H8772">
        <v>21</v>
      </c>
      <c r="I8772">
        <v>10.199999999999999</v>
      </c>
      <c r="J8772">
        <v>2.4</v>
      </c>
      <c r="K8772" t="s">
        <v>16</v>
      </c>
      <c r="L8772" t="s">
        <v>19</v>
      </c>
    </row>
    <row r="8773" spans="1:12" x14ac:dyDescent="0.35">
      <c r="A8773" t="s">
        <v>30</v>
      </c>
      <c r="B8773" t="s">
        <v>22</v>
      </c>
      <c r="C8773">
        <v>2023</v>
      </c>
      <c r="D8773" s="1">
        <v>180497526</v>
      </c>
      <c r="E8773" s="7">
        <v>3577</v>
      </c>
      <c r="F8773" s="2">
        <v>110</v>
      </c>
      <c r="G8773" s="3">
        <v>603</v>
      </c>
      <c r="H8773">
        <v>21</v>
      </c>
      <c r="I8773">
        <v>10.199999999999999</v>
      </c>
      <c r="J8773">
        <v>2.4</v>
      </c>
      <c r="K8773" t="s">
        <v>16</v>
      </c>
      <c r="L8773" t="s">
        <v>19</v>
      </c>
    </row>
    <row r="8774" spans="1:12" x14ac:dyDescent="0.35">
      <c r="A8774" t="s">
        <v>30</v>
      </c>
      <c r="B8774" t="s">
        <v>22</v>
      </c>
      <c r="C8774">
        <v>2023</v>
      </c>
      <c r="D8774" s="1">
        <v>124331565</v>
      </c>
      <c r="E8774" s="7">
        <v>3515</v>
      </c>
      <c r="F8774" s="2">
        <v>111</v>
      </c>
      <c r="G8774" s="3">
        <v>600</v>
      </c>
      <c r="H8774">
        <v>21</v>
      </c>
      <c r="I8774">
        <v>10.199999999999999</v>
      </c>
      <c r="J8774">
        <v>2.4</v>
      </c>
      <c r="K8774" t="s">
        <v>17</v>
      </c>
      <c r="L8774" t="s">
        <v>19</v>
      </c>
    </row>
    <row r="8775" spans="1:12" x14ac:dyDescent="0.35">
      <c r="A8775" t="s">
        <v>30</v>
      </c>
      <c r="B8775" t="s">
        <v>22</v>
      </c>
      <c r="C8775">
        <v>2023</v>
      </c>
      <c r="D8775" s="1">
        <v>99414626</v>
      </c>
      <c r="E8775" s="7">
        <v>3481</v>
      </c>
      <c r="F8775" s="2">
        <v>112</v>
      </c>
      <c r="G8775" s="3">
        <v>570</v>
      </c>
      <c r="H8775">
        <v>21</v>
      </c>
      <c r="I8775">
        <v>10.199999999999999</v>
      </c>
      <c r="J8775">
        <v>2.4</v>
      </c>
      <c r="K8775" t="s">
        <v>18</v>
      </c>
      <c r="L8775" t="s">
        <v>19</v>
      </c>
    </row>
    <row r="8776" spans="1:12" x14ac:dyDescent="0.35">
      <c r="A8776" t="s">
        <v>30</v>
      </c>
      <c r="B8776" t="s">
        <v>22</v>
      </c>
      <c r="C8776">
        <v>2023</v>
      </c>
      <c r="D8776" s="1">
        <v>85334340</v>
      </c>
      <c r="E8776" s="7">
        <v>3495</v>
      </c>
      <c r="F8776" s="2">
        <v>112</v>
      </c>
      <c r="G8776" s="3">
        <v>540</v>
      </c>
      <c r="H8776">
        <v>21</v>
      </c>
      <c r="I8776">
        <v>10.199999999999999</v>
      </c>
      <c r="J8776">
        <v>2.4</v>
      </c>
      <c r="K8776" t="s">
        <v>14</v>
      </c>
      <c r="L8776" t="s">
        <v>19</v>
      </c>
    </row>
    <row r="8777" spans="1:12" x14ac:dyDescent="0.35">
      <c r="A8777" t="s">
        <v>30</v>
      </c>
      <c r="B8777" t="s">
        <v>22</v>
      </c>
      <c r="C8777">
        <v>2023</v>
      </c>
      <c r="D8777" s="1">
        <v>95281866</v>
      </c>
      <c r="E8777" s="7">
        <v>3434</v>
      </c>
      <c r="F8777" s="2">
        <v>138</v>
      </c>
      <c r="G8777" s="3">
        <v>601</v>
      </c>
      <c r="H8777">
        <v>21</v>
      </c>
      <c r="I8777">
        <v>10.199999999999999</v>
      </c>
      <c r="J8777">
        <v>2.4</v>
      </c>
      <c r="K8777" t="s">
        <v>14</v>
      </c>
      <c r="L8777" t="s">
        <v>19</v>
      </c>
    </row>
    <row r="8778" spans="1:12" x14ac:dyDescent="0.35">
      <c r="A8778" t="s">
        <v>30</v>
      </c>
      <c r="B8778" t="s">
        <v>22</v>
      </c>
      <c r="C8778">
        <v>2023</v>
      </c>
      <c r="D8778" s="1">
        <v>129972901</v>
      </c>
      <c r="E8778" s="7">
        <v>3493</v>
      </c>
      <c r="F8778" s="2">
        <v>117</v>
      </c>
      <c r="G8778" s="3">
        <v>615</v>
      </c>
      <c r="H8778">
        <v>21</v>
      </c>
      <c r="I8778">
        <v>10.199999999999999</v>
      </c>
      <c r="J8778">
        <v>2.4</v>
      </c>
      <c r="K8778" t="s">
        <v>14</v>
      </c>
      <c r="L8778" t="s">
        <v>19</v>
      </c>
    </row>
    <row r="8779" spans="1:12" x14ac:dyDescent="0.35">
      <c r="A8779" t="s">
        <v>30</v>
      </c>
      <c r="B8779" t="s">
        <v>22</v>
      </c>
      <c r="C8779">
        <v>2023</v>
      </c>
      <c r="D8779" s="1">
        <v>73199318</v>
      </c>
      <c r="E8779" s="7">
        <v>3358</v>
      </c>
      <c r="F8779" s="2">
        <v>121</v>
      </c>
      <c r="G8779" s="3">
        <v>615</v>
      </c>
      <c r="H8779">
        <v>21</v>
      </c>
      <c r="I8779">
        <v>10.199999999999999</v>
      </c>
      <c r="J8779">
        <v>2.4</v>
      </c>
      <c r="K8779" t="s">
        <v>18</v>
      </c>
      <c r="L8779" t="s">
        <v>19</v>
      </c>
    </row>
    <row r="8780" spans="1:12" x14ac:dyDescent="0.35">
      <c r="A8780" t="s">
        <v>30</v>
      </c>
      <c r="B8780" t="s">
        <v>22</v>
      </c>
      <c r="C8780">
        <v>2023</v>
      </c>
      <c r="D8780" s="1">
        <v>49244666</v>
      </c>
      <c r="E8780" s="7">
        <v>3463</v>
      </c>
      <c r="F8780" s="2">
        <v>97</v>
      </c>
      <c r="G8780" s="3">
        <v>601</v>
      </c>
      <c r="H8780">
        <v>21</v>
      </c>
      <c r="I8780">
        <v>10.199999999999999</v>
      </c>
      <c r="J8780">
        <v>2.4</v>
      </c>
      <c r="K8780" t="s">
        <v>17</v>
      </c>
      <c r="L8780" t="s">
        <v>19</v>
      </c>
    </row>
    <row r="8781" spans="1:12" x14ac:dyDescent="0.35">
      <c r="A8781" t="s">
        <v>30</v>
      </c>
      <c r="B8781" t="s">
        <v>22</v>
      </c>
      <c r="C8781">
        <v>2023</v>
      </c>
      <c r="D8781" s="1">
        <v>112555901</v>
      </c>
      <c r="E8781" s="7">
        <v>3462</v>
      </c>
      <c r="F8781" s="2">
        <v>120</v>
      </c>
      <c r="G8781" s="3">
        <v>604</v>
      </c>
      <c r="H8781">
        <v>21</v>
      </c>
      <c r="I8781">
        <v>10.199999999999999</v>
      </c>
      <c r="J8781">
        <v>2.4</v>
      </c>
      <c r="K8781" t="s">
        <v>17</v>
      </c>
      <c r="L8781" t="s">
        <v>19</v>
      </c>
    </row>
    <row r="8782" spans="1:12" x14ac:dyDescent="0.35">
      <c r="A8782" t="s">
        <v>30</v>
      </c>
      <c r="B8782" t="s">
        <v>22</v>
      </c>
      <c r="C8782">
        <v>2023</v>
      </c>
      <c r="D8782" s="1">
        <v>26554126</v>
      </c>
      <c r="E8782" s="7">
        <v>3551</v>
      </c>
      <c r="F8782" s="2">
        <v>143</v>
      </c>
      <c r="G8782" s="3">
        <v>593</v>
      </c>
      <c r="H8782">
        <v>21</v>
      </c>
      <c r="I8782">
        <v>10.199999999999999</v>
      </c>
      <c r="J8782">
        <v>2.4</v>
      </c>
      <c r="K8782" t="s">
        <v>16</v>
      </c>
      <c r="L8782" t="s">
        <v>19</v>
      </c>
    </row>
    <row r="8783" spans="1:12" x14ac:dyDescent="0.35">
      <c r="A8783" t="s">
        <v>30</v>
      </c>
      <c r="B8783" t="s">
        <v>22</v>
      </c>
      <c r="C8783">
        <v>2023</v>
      </c>
      <c r="D8783" s="1">
        <v>135701482</v>
      </c>
      <c r="E8783" s="7">
        <v>3536</v>
      </c>
      <c r="F8783" s="2">
        <v>130</v>
      </c>
      <c r="G8783" s="3">
        <v>613</v>
      </c>
      <c r="H8783">
        <v>21</v>
      </c>
      <c r="I8783">
        <v>10.199999999999999</v>
      </c>
      <c r="J8783">
        <v>2.4</v>
      </c>
      <c r="K8783" t="s">
        <v>14</v>
      </c>
      <c r="L8783" t="s">
        <v>19</v>
      </c>
    </row>
    <row r="8784" spans="1:12" x14ac:dyDescent="0.35">
      <c r="A8784" t="s">
        <v>30</v>
      </c>
      <c r="B8784" t="s">
        <v>22</v>
      </c>
      <c r="C8784">
        <v>2022</v>
      </c>
      <c r="D8784" s="1">
        <v>167069611</v>
      </c>
      <c r="E8784" s="7">
        <v>417</v>
      </c>
      <c r="F8784" s="2">
        <v>5</v>
      </c>
      <c r="G8784" s="3">
        <v>56</v>
      </c>
      <c r="H8784">
        <v>21</v>
      </c>
      <c r="I8784">
        <v>10.199999999999999</v>
      </c>
      <c r="J8784">
        <v>2.4</v>
      </c>
      <c r="K8784" t="s">
        <v>16</v>
      </c>
      <c r="L8784" t="s">
        <v>19</v>
      </c>
    </row>
    <row r="8785" spans="1:12" x14ac:dyDescent="0.35">
      <c r="A8785" t="s">
        <v>30</v>
      </c>
      <c r="B8785" t="s">
        <v>22</v>
      </c>
      <c r="C8785">
        <v>2022</v>
      </c>
      <c r="D8785" s="1">
        <v>33861924</v>
      </c>
      <c r="E8785" s="7">
        <v>391</v>
      </c>
      <c r="F8785" s="2">
        <v>5</v>
      </c>
      <c r="G8785" s="3">
        <v>60</v>
      </c>
      <c r="H8785">
        <v>21</v>
      </c>
      <c r="I8785">
        <v>10.199999999999999</v>
      </c>
      <c r="J8785">
        <v>2.4</v>
      </c>
      <c r="K8785" t="s">
        <v>18</v>
      </c>
      <c r="L8785" t="s">
        <v>19</v>
      </c>
    </row>
    <row r="8786" spans="1:12" x14ac:dyDescent="0.35">
      <c r="A8786" t="s">
        <v>30</v>
      </c>
      <c r="B8786" t="s">
        <v>22</v>
      </c>
      <c r="C8786">
        <v>2022</v>
      </c>
      <c r="D8786" s="1">
        <v>98133553</v>
      </c>
      <c r="E8786" s="7">
        <v>414</v>
      </c>
      <c r="F8786" s="2">
        <v>7</v>
      </c>
      <c r="G8786" s="3">
        <v>53</v>
      </c>
      <c r="H8786">
        <v>21</v>
      </c>
      <c r="I8786">
        <v>10.199999999999999</v>
      </c>
      <c r="J8786">
        <v>2.4</v>
      </c>
      <c r="K8786" t="s">
        <v>14</v>
      </c>
      <c r="L8786" t="s">
        <v>19</v>
      </c>
    </row>
    <row r="8787" spans="1:12" x14ac:dyDescent="0.35">
      <c r="A8787" t="s">
        <v>30</v>
      </c>
      <c r="B8787" t="s">
        <v>22</v>
      </c>
      <c r="C8787">
        <v>2022</v>
      </c>
      <c r="D8787" s="1">
        <v>154216469</v>
      </c>
      <c r="E8787" s="7">
        <v>407</v>
      </c>
      <c r="F8787" s="2">
        <v>12</v>
      </c>
      <c r="G8787" s="3">
        <v>44</v>
      </c>
      <c r="H8787">
        <v>21</v>
      </c>
      <c r="I8787">
        <v>10.199999999999999</v>
      </c>
      <c r="J8787">
        <v>2.4</v>
      </c>
      <c r="K8787" t="s">
        <v>17</v>
      </c>
      <c r="L8787" t="s">
        <v>19</v>
      </c>
    </row>
    <row r="8788" spans="1:12" x14ac:dyDescent="0.35">
      <c r="A8788" t="s">
        <v>30</v>
      </c>
      <c r="B8788" t="s">
        <v>22</v>
      </c>
      <c r="C8788">
        <v>2022</v>
      </c>
      <c r="D8788" s="1">
        <v>199844293</v>
      </c>
      <c r="E8788" s="7">
        <v>354</v>
      </c>
      <c r="F8788" s="2">
        <v>9</v>
      </c>
      <c r="G8788" s="3">
        <v>45</v>
      </c>
      <c r="H8788">
        <v>21</v>
      </c>
      <c r="I8788">
        <v>10.199999999999999</v>
      </c>
      <c r="J8788">
        <v>2.4</v>
      </c>
      <c r="K8788" t="s">
        <v>16</v>
      </c>
      <c r="L8788" t="s">
        <v>19</v>
      </c>
    </row>
    <row r="8789" spans="1:12" x14ac:dyDescent="0.35">
      <c r="A8789" t="s">
        <v>30</v>
      </c>
      <c r="B8789" t="s">
        <v>22</v>
      </c>
      <c r="C8789">
        <v>2022</v>
      </c>
      <c r="D8789" s="1">
        <v>47664237</v>
      </c>
      <c r="E8789" s="7">
        <v>401</v>
      </c>
      <c r="F8789" s="2">
        <v>6</v>
      </c>
      <c r="G8789" s="3">
        <v>54</v>
      </c>
      <c r="H8789">
        <v>21</v>
      </c>
      <c r="I8789">
        <v>10.199999999999999</v>
      </c>
      <c r="J8789">
        <v>2.4</v>
      </c>
      <c r="K8789" t="s">
        <v>14</v>
      </c>
      <c r="L8789" t="s">
        <v>19</v>
      </c>
    </row>
    <row r="8790" spans="1:12" x14ac:dyDescent="0.35">
      <c r="A8790" t="s">
        <v>30</v>
      </c>
      <c r="B8790" t="s">
        <v>22</v>
      </c>
      <c r="C8790">
        <v>2022</v>
      </c>
      <c r="D8790" s="1">
        <v>72439913</v>
      </c>
      <c r="E8790" s="7">
        <v>384</v>
      </c>
      <c r="F8790" s="2">
        <v>4</v>
      </c>
      <c r="G8790" s="3">
        <v>64</v>
      </c>
      <c r="H8790">
        <v>21</v>
      </c>
      <c r="I8790">
        <v>10.199999999999999</v>
      </c>
      <c r="J8790">
        <v>2.4</v>
      </c>
      <c r="K8790" t="s">
        <v>14</v>
      </c>
      <c r="L8790" t="s">
        <v>19</v>
      </c>
    </row>
    <row r="8791" spans="1:12" x14ac:dyDescent="0.35">
      <c r="A8791" t="s">
        <v>30</v>
      </c>
      <c r="B8791" t="s">
        <v>22</v>
      </c>
      <c r="C8791">
        <v>2022</v>
      </c>
      <c r="D8791" s="1">
        <v>183305906</v>
      </c>
      <c r="E8791" s="7">
        <v>424</v>
      </c>
      <c r="F8791" s="2">
        <v>2</v>
      </c>
      <c r="G8791" s="3">
        <v>53</v>
      </c>
      <c r="H8791">
        <v>21</v>
      </c>
      <c r="I8791">
        <v>10.199999999999999</v>
      </c>
      <c r="J8791">
        <v>2.4</v>
      </c>
      <c r="K8791" t="s">
        <v>17</v>
      </c>
      <c r="L8791" t="s">
        <v>19</v>
      </c>
    </row>
    <row r="8792" spans="1:12" x14ac:dyDescent="0.35">
      <c r="A8792" t="s">
        <v>30</v>
      </c>
      <c r="B8792" t="s">
        <v>22</v>
      </c>
      <c r="C8792">
        <v>2022</v>
      </c>
      <c r="D8792" s="1">
        <v>72832848</v>
      </c>
      <c r="E8792" s="7">
        <v>400</v>
      </c>
      <c r="F8792" s="2">
        <v>5</v>
      </c>
      <c r="G8792" s="3">
        <v>69</v>
      </c>
      <c r="H8792">
        <v>21</v>
      </c>
      <c r="I8792">
        <v>10.199999999999999</v>
      </c>
      <c r="J8792">
        <v>2.4</v>
      </c>
      <c r="K8792" t="s">
        <v>16</v>
      </c>
      <c r="L8792" t="s">
        <v>19</v>
      </c>
    </row>
    <row r="8793" spans="1:12" x14ac:dyDescent="0.35">
      <c r="A8793" t="s">
        <v>30</v>
      </c>
      <c r="B8793" t="s">
        <v>22</v>
      </c>
      <c r="C8793">
        <v>2022</v>
      </c>
      <c r="D8793" s="1">
        <v>127837986</v>
      </c>
      <c r="E8793" s="7">
        <v>416</v>
      </c>
      <c r="F8793" s="2">
        <v>5</v>
      </c>
      <c r="G8793" s="3">
        <v>61</v>
      </c>
      <c r="H8793">
        <v>21</v>
      </c>
      <c r="I8793">
        <v>10.199999999999999</v>
      </c>
      <c r="J8793">
        <v>2.4</v>
      </c>
      <c r="K8793" t="s">
        <v>14</v>
      </c>
      <c r="L8793" t="s">
        <v>19</v>
      </c>
    </row>
    <row r="8794" spans="1:12" x14ac:dyDescent="0.35">
      <c r="A8794" t="s">
        <v>30</v>
      </c>
      <c r="B8794" t="s">
        <v>22</v>
      </c>
      <c r="C8794">
        <v>2022</v>
      </c>
      <c r="D8794" s="1">
        <v>192389420</v>
      </c>
      <c r="E8794" s="7">
        <v>440</v>
      </c>
      <c r="F8794" s="2">
        <v>6</v>
      </c>
      <c r="G8794" s="3">
        <v>57</v>
      </c>
      <c r="H8794">
        <v>21</v>
      </c>
      <c r="I8794">
        <v>10.199999999999999</v>
      </c>
      <c r="J8794">
        <v>2.4</v>
      </c>
      <c r="K8794" t="s">
        <v>14</v>
      </c>
      <c r="L8794" t="s">
        <v>19</v>
      </c>
    </row>
    <row r="8795" spans="1:12" x14ac:dyDescent="0.35">
      <c r="A8795" t="s">
        <v>30</v>
      </c>
      <c r="B8795" t="s">
        <v>22</v>
      </c>
      <c r="C8795">
        <v>2022</v>
      </c>
      <c r="D8795" s="1">
        <v>40111290</v>
      </c>
      <c r="E8795" s="7">
        <v>3409</v>
      </c>
      <c r="F8795" s="2">
        <v>129</v>
      </c>
      <c r="G8795" s="3">
        <v>593</v>
      </c>
      <c r="H8795">
        <v>21</v>
      </c>
      <c r="I8795">
        <v>10.199999999999999</v>
      </c>
      <c r="J8795">
        <v>2.4</v>
      </c>
      <c r="K8795" t="s">
        <v>17</v>
      </c>
      <c r="L8795" t="s">
        <v>19</v>
      </c>
    </row>
    <row r="8796" spans="1:12" x14ac:dyDescent="0.35">
      <c r="A8796" t="s">
        <v>30</v>
      </c>
      <c r="B8796" t="s">
        <v>22</v>
      </c>
      <c r="C8796">
        <v>2022</v>
      </c>
      <c r="D8796" s="1">
        <v>123736628</v>
      </c>
      <c r="E8796" s="7">
        <v>3555</v>
      </c>
      <c r="F8796" s="2">
        <v>118</v>
      </c>
      <c r="G8796" s="3">
        <v>607</v>
      </c>
      <c r="H8796">
        <v>21</v>
      </c>
      <c r="I8796">
        <v>10.199999999999999</v>
      </c>
      <c r="J8796">
        <v>2.4</v>
      </c>
      <c r="K8796" t="s">
        <v>16</v>
      </c>
      <c r="L8796" t="s">
        <v>19</v>
      </c>
    </row>
    <row r="8797" spans="1:12" x14ac:dyDescent="0.35">
      <c r="A8797" t="s">
        <v>30</v>
      </c>
      <c r="B8797" t="s">
        <v>22</v>
      </c>
      <c r="C8797">
        <v>2022</v>
      </c>
      <c r="D8797" s="1">
        <v>5343995</v>
      </c>
      <c r="E8797" s="7">
        <v>3482</v>
      </c>
      <c r="F8797" s="2">
        <v>147</v>
      </c>
      <c r="G8797" s="3">
        <v>584</v>
      </c>
      <c r="H8797">
        <v>21</v>
      </c>
      <c r="I8797">
        <v>10.199999999999999</v>
      </c>
      <c r="J8797">
        <v>2.4</v>
      </c>
      <c r="K8797" t="s">
        <v>18</v>
      </c>
      <c r="L8797" t="s">
        <v>19</v>
      </c>
    </row>
    <row r="8798" spans="1:12" x14ac:dyDescent="0.35">
      <c r="A8798" t="s">
        <v>30</v>
      </c>
      <c r="B8798" t="s">
        <v>22</v>
      </c>
      <c r="C8798">
        <v>2022</v>
      </c>
      <c r="D8798" s="1">
        <v>68721207</v>
      </c>
      <c r="E8798" s="7">
        <v>3550</v>
      </c>
      <c r="F8798" s="2">
        <v>123</v>
      </c>
      <c r="G8798" s="3">
        <v>605</v>
      </c>
      <c r="H8798">
        <v>21</v>
      </c>
      <c r="I8798">
        <v>10.199999999999999</v>
      </c>
      <c r="J8798">
        <v>2.4</v>
      </c>
      <c r="K8798" t="s">
        <v>18</v>
      </c>
      <c r="L8798" t="s">
        <v>19</v>
      </c>
    </row>
    <row r="8799" spans="1:12" x14ac:dyDescent="0.35">
      <c r="A8799" t="s">
        <v>30</v>
      </c>
      <c r="B8799" t="s">
        <v>22</v>
      </c>
      <c r="C8799">
        <v>2022</v>
      </c>
      <c r="D8799" s="1">
        <v>35030597</v>
      </c>
      <c r="E8799" s="7">
        <v>3459</v>
      </c>
      <c r="F8799" s="2">
        <v>104</v>
      </c>
      <c r="G8799" s="3">
        <v>588</v>
      </c>
      <c r="H8799">
        <v>21</v>
      </c>
      <c r="I8799">
        <v>10.199999999999999</v>
      </c>
      <c r="J8799">
        <v>2.4</v>
      </c>
      <c r="K8799" t="s">
        <v>18</v>
      </c>
      <c r="L8799" t="s">
        <v>19</v>
      </c>
    </row>
    <row r="8800" spans="1:12" x14ac:dyDescent="0.35">
      <c r="A8800" t="s">
        <v>30</v>
      </c>
      <c r="B8800" t="s">
        <v>22</v>
      </c>
      <c r="C8800">
        <v>2022</v>
      </c>
      <c r="D8800" s="1">
        <v>37005810</v>
      </c>
      <c r="E8800" s="7">
        <v>3396</v>
      </c>
      <c r="F8800" s="2">
        <v>144</v>
      </c>
      <c r="G8800" s="3">
        <v>569</v>
      </c>
      <c r="H8800">
        <v>21</v>
      </c>
      <c r="I8800">
        <v>10.199999999999999</v>
      </c>
      <c r="J8800">
        <v>2.4</v>
      </c>
      <c r="K8800" t="s">
        <v>16</v>
      </c>
      <c r="L8800" t="s">
        <v>19</v>
      </c>
    </row>
    <row r="8801" spans="1:12" x14ac:dyDescent="0.35">
      <c r="A8801" t="s">
        <v>30</v>
      </c>
      <c r="B8801" t="s">
        <v>22</v>
      </c>
      <c r="C8801">
        <v>2022</v>
      </c>
      <c r="D8801" s="1">
        <v>5752598</v>
      </c>
      <c r="E8801" s="7">
        <v>3543</v>
      </c>
      <c r="F8801" s="2">
        <v>140</v>
      </c>
      <c r="G8801" s="3">
        <v>548</v>
      </c>
      <c r="H8801">
        <v>21</v>
      </c>
      <c r="I8801">
        <v>10.199999999999999</v>
      </c>
      <c r="J8801">
        <v>2.4</v>
      </c>
      <c r="K8801" t="s">
        <v>14</v>
      </c>
      <c r="L8801" t="s">
        <v>19</v>
      </c>
    </row>
    <row r="8802" spans="1:12" x14ac:dyDescent="0.35">
      <c r="A8802" t="s">
        <v>30</v>
      </c>
      <c r="B8802" t="s">
        <v>22</v>
      </c>
      <c r="C8802">
        <v>2022</v>
      </c>
      <c r="D8802" s="1">
        <v>153195766</v>
      </c>
      <c r="E8802" s="7">
        <v>3480</v>
      </c>
      <c r="F8802" s="2">
        <v>115</v>
      </c>
      <c r="G8802" s="3">
        <v>601</v>
      </c>
      <c r="H8802">
        <v>21</v>
      </c>
      <c r="I8802">
        <v>10.199999999999999</v>
      </c>
      <c r="J8802">
        <v>2.4</v>
      </c>
      <c r="K8802" t="s">
        <v>16</v>
      </c>
      <c r="L8802" t="s">
        <v>19</v>
      </c>
    </row>
    <row r="8803" spans="1:12" x14ac:dyDescent="0.35">
      <c r="A8803" t="s">
        <v>30</v>
      </c>
      <c r="B8803" t="s">
        <v>22</v>
      </c>
      <c r="C8803">
        <v>2022</v>
      </c>
      <c r="D8803" s="1">
        <v>40507424</v>
      </c>
      <c r="E8803" s="7">
        <v>3450</v>
      </c>
      <c r="F8803" s="2">
        <v>120</v>
      </c>
      <c r="G8803" s="3">
        <v>641</v>
      </c>
      <c r="H8803">
        <v>21</v>
      </c>
      <c r="I8803">
        <v>10.199999999999999</v>
      </c>
      <c r="J8803">
        <v>2.4</v>
      </c>
      <c r="K8803" t="s">
        <v>14</v>
      </c>
      <c r="L8803" t="s">
        <v>19</v>
      </c>
    </row>
    <row r="8804" spans="1:12" x14ac:dyDescent="0.35">
      <c r="A8804" t="s">
        <v>30</v>
      </c>
      <c r="B8804" t="s">
        <v>22</v>
      </c>
      <c r="C8804">
        <v>2022</v>
      </c>
      <c r="D8804" s="1">
        <v>197466299</v>
      </c>
      <c r="E8804" s="7">
        <v>3438</v>
      </c>
      <c r="F8804" s="2">
        <v>114</v>
      </c>
      <c r="G8804" s="3">
        <v>568</v>
      </c>
      <c r="H8804">
        <v>21</v>
      </c>
      <c r="I8804">
        <v>10.199999999999999</v>
      </c>
      <c r="J8804">
        <v>2.4</v>
      </c>
      <c r="K8804" t="s">
        <v>16</v>
      </c>
      <c r="L8804" t="s">
        <v>19</v>
      </c>
    </row>
    <row r="8805" spans="1:12" x14ac:dyDescent="0.35">
      <c r="A8805" t="s">
        <v>30</v>
      </c>
      <c r="B8805" t="s">
        <v>22</v>
      </c>
      <c r="C8805">
        <v>2022</v>
      </c>
      <c r="D8805" s="1">
        <v>81460625</v>
      </c>
      <c r="E8805" s="7">
        <v>3347</v>
      </c>
      <c r="F8805" s="2">
        <v>111</v>
      </c>
      <c r="G8805" s="3">
        <v>570</v>
      </c>
      <c r="H8805">
        <v>21</v>
      </c>
      <c r="I8805">
        <v>10.199999999999999</v>
      </c>
      <c r="J8805">
        <v>2.4</v>
      </c>
      <c r="K8805" t="s">
        <v>17</v>
      </c>
      <c r="L8805" t="s">
        <v>19</v>
      </c>
    </row>
    <row r="8806" spans="1:12" x14ac:dyDescent="0.35">
      <c r="A8806" t="s">
        <v>30</v>
      </c>
      <c r="B8806" t="s">
        <v>22</v>
      </c>
      <c r="C8806">
        <v>2022</v>
      </c>
      <c r="D8806" s="1">
        <v>115130272</v>
      </c>
      <c r="E8806" s="7">
        <v>3484</v>
      </c>
      <c r="F8806" s="2">
        <v>126</v>
      </c>
      <c r="G8806" s="3">
        <v>601</v>
      </c>
      <c r="H8806">
        <v>21</v>
      </c>
      <c r="I8806">
        <v>10.199999999999999</v>
      </c>
      <c r="J8806">
        <v>2.4</v>
      </c>
      <c r="K8806" t="s">
        <v>14</v>
      </c>
      <c r="L8806" t="s">
        <v>19</v>
      </c>
    </row>
    <row r="8807" spans="1:12" x14ac:dyDescent="0.35">
      <c r="A8807" t="s">
        <v>30</v>
      </c>
      <c r="B8807" t="s">
        <v>22</v>
      </c>
      <c r="C8807">
        <v>2022</v>
      </c>
      <c r="D8807" s="1">
        <v>65860932</v>
      </c>
      <c r="E8807" s="7">
        <v>3560</v>
      </c>
      <c r="F8807" s="2">
        <v>92</v>
      </c>
      <c r="G8807" s="3">
        <v>546</v>
      </c>
      <c r="H8807">
        <v>21</v>
      </c>
      <c r="I8807">
        <v>10.199999999999999</v>
      </c>
      <c r="J8807">
        <v>2.4</v>
      </c>
      <c r="K8807" t="s">
        <v>14</v>
      </c>
      <c r="L8807" t="s">
        <v>19</v>
      </c>
    </row>
    <row r="8808" spans="1:12" x14ac:dyDescent="0.35">
      <c r="A8808" t="s">
        <v>30</v>
      </c>
      <c r="B8808" t="s">
        <v>22</v>
      </c>
      <c r="C8808">
        <v>2022</v>
      </c>
      <c r="D8808" s="1">
        <v>7460233</v>
      </c>
      <c r="E8808" s="7">
        <v>3582</v>
      </c>
      <c r="F8808" s="2">
        <v>117</v>
      </c>
      <c r="G8808" s="3">
        <v>560</v>
      </c>
      <c r="H8808">
        <v>21</v>
      </c>
      <c r="I8808">
        <v>10.199999999999999</v>
      </c>
      <c r="J8808">
        <v>2.4</v>
      </c>
      <c r="K8808" t="s">
        <v>16</v>
      </c>
      <c r="L8808" t="s">
        <v>19</v>
      </c>
    </row>
    <row r="8809" spans="1:12" x14ac:dyDescent="0.35">
      <c r="A8809" t="s">
        <v>30</v>
      </c>
      <c r="B8809" t="s">
        <v>22</v>
      </c>
      <c r="C8809">
        <v>2022</v>
      </c>
      <c r="D8809" s="1">
        <v>141236400</v>
      </c>
      <c r="E8809" s="7">
        <v>3450</v>
      </c>
      <c r="F8809" s="2">
        <v>105</v>
      </c>
      <c r="G8809" s="3">
        <v>617</v>
      </c>
      <c r="H8809">
        <v>21</v>
      </c>
      <c r="I8809">
        <v>10.199999999999999</v>
      </c>
      <c r="J8809">
        <v>2.4</v>
      </c>
      <c r="K8809" t="s">
        <v>18</v>
      </c>
      <c r="L8809" t="s">
        <v>19</v>
      </c>
    </row>
    <row r="8810" spans="1:12" x14ac:dyDescent="0.35">
      <c r="A8810" t="s">
        <v>30</v>
      </c>
      <c r="B8810" t="s">
        <v>22</v>
      </c>
      <c r="C8810">
        <v>2022</v>
      </c>
      <c r="D8810" s="1">
        <v>184327175</v>
      </c>
      <c r="E8810" s="7">
        <v>3466</v>
      </c>
      <c r="F8810" s="2">
        <v>116</v>
      </c>
      <c r="G8810" s="3">
        <v>594</v>
      </c>
      <c r="H8810">
        <v>21</v>
      </c>
      <c r="I8810">
        <v>10.199999999999999</v>
      </c>
      <c r="J8810">
        <v>2.4</v>
      </c>
      <c r="K8810" t="s">
        <v>17</v>
      </c>
      <c r="L8810" t="s">
        <v>19</v>
      </c>
    </row>
    <row r="8811" spans="1:12" x14ac:dyDescent="0.35">
      <c r="A8811" t="s">
        <v>30</v>
      </c>
      <c r="B8811" t="s">
        <v>22</v>
      </c>
      <c r="C8811">
        <v>2022</v>
      </c>
      <c r="D8811" s="1">
        <v>169382571</v>
      </c>
      <c r="E8811" s="7">
        <v>3534</v>
      </c>
      <c r="F8811" s="2">
        <v>125</v>
      </c>
      <c r="G8811" s="3">
        <v>634</v>
      </c>
      <c r="H8811">
        <v>21</v>
      </c>
      <c r="I8811">
        <v>10.199999999999999</v>
      </c>
      <c r="J8811">
        <v>2.4</v>
      </c>
      <c r="K8811" t="s">
        <v>17</v>
      </c>
      <c r="L8811" t="s">
        <v>19</v>
      </c>
    </row>
    <row r="8812" spans="1:12" x14ac:dyDescent="0.35">
      <c r="A8812" t="s">
        <v>30</v>
      </c>
      <c r="B8812" t="s">
        <v>22</v>
      </c>
      <c r="C8812">
        <v>2022</v>
      </c>
      <c r="D8812" s="1">
        <v>183516515</v>
      </c>
      <c r="E8812" s="7">
        <v>3574</v>
      </c>
      <c r="F8812" s="2">
        <v>133</v>
      </c>
      <c r="G8812" s="3">
        <v>609</v>
      </c>
      <c r="H8812">
        <v>21</v>
      </c>
      <c r="I8812">
        <v>10.199999999999999</v>
      </c>
      <c r="J8812">
        <v>2.4</v>
      </c>
      <c r="K8812" t="s">
        <v>16</v>
      </c>
      <c r="L8812" t="s">
        <v>19</v>
      </c>
    </row>
    <row r="8813" spans="1:12" x14ac:dyDescent="0.35">
      <c r="A8813" t="s">
        <v>30</v>
      </c>
      <c r="B8813" t="s">
        <v>22</v>
      </c>
      <c r="C8813">
        <v>2022</v>
      </c>
      <c r="D8813" s="1">
        <v>84283929</v>
      </c>
      <c r="E8813" s="7">
        <v>3379</v>
      </c>
      <c r="F8813" s="2">
        <v>121</v>
      </c>
      <c r="G8813" s="3">
        <v>618</v>
      </c>
      <c r="H8813">
        <v>21</v>
      </c>
      <c r="I8813">
        <v>10.199999999999999</v>
      </c>
      <c r="J8813">
        <v>2.4</v>
      </c>
      <c r="K8813" t="s">
        <v>14</v>
      </c>
      <c r="L8813" t="s">
        <v>19</v>
      </c>
    </row>
    <row r="8814" spans="1:12" x14ac:dyDescent="0.35">
      <c r="A8814" t="s">
        <v>30</v>
      </c>
      <c r="B8814" t="s">
        <v>22</v>
      </c>
      <c r="C8814">
        <v>2022</v>
      </c>
      <c r="D8814" s="1">
        <v>156404948</v>
      </c>
      <c r="E8814" s="7">
        <v>3452</v>
      </c>
      <c r="F8814" s="2">
        <v>118</v>
      </c>
      <c r="G8814" s="3">
        <v>589</v>
      </c>
      <c r="H8814">
        <v>21</v>
      </c>
      <c r="I8814">
        <v>10.199999999999999</v>
      </c>
      <c r="J8814">
        <v>2.4</v>
      </c>
      <c r="K8814" t="s">
        <v>14</v>
      </c>
      <c r="L8814" t="s">
        <v>19</v>
      </c>
    </row>
    <row r="8815" spans="1:12" x14ac:dyDescent="0.35">
      <c r="A8815" t="s">
        <v>30</v>
      </c>
      <c r="B8815" t="s">
        <v>22</v>
      </c>
      <c r="C8815">
        <v>2022</v>
      </c>
      <c r="D8815" s="1">
        <v>145819793</v>
      </c>
      <c r="E8815" s="7">
        <v>3454</v>
      </c>
      <c r="F8815" s="2">
        <v>120</v>
      </c>
      <c r="G8815" s="3">
        <v>592</v>
      </c>
      <c r="H8815">
        <v>21</v>
      </c>
      <c r="I8815">
        <v>10.199999999999999</v>
      </c>
      <c r="J8815">
        <v>2.4</v>
      </c>
      <c r="K8815" t="s">
        <v>17</v>
      </c>
      <c r="L8815" t="s">
        <v>19</v>
      </c>
    </row>
    <row r="8816" spans="1:12" x14ac:dyDescent="0.35">
      <c r="A8816" t="s">
        <v>30</v>
      </c>
      <c r="B8816" t="s">
        <v>22</v>
      </c>
      <c r="C8816">
        <v>2022</v>
      </c>
      <c r="D8816" s="1">
        <v>15318398</v>
      </c>
      <c r="E8816" s="7">
        <v>3420</v>
      </c>
      <c r="F8816" s="2">
        <v>119</v>
      </c>
      <c r="G8816" s="3">
        <v>602</v>
      </c>
      <c r="H8816">
        <v>21</v>
      </c>
      <c r="I8816">
        <v>10.199999999999999</v>
      </c>
      <c r="J8816">
        <v>2.4</v>
      </c>
      <c r="K8816" t="s">
        <v>18</v>
      </c>
      <c r="L8816" t="s">
        <v>19</v>
      </c>
    </row>
    <row r="8817" spans="1:12" x14ac:dyDescent="0.35">
      <c r="A8817" t="s">
        <v>30</v>
      </c>
      <c r="B8817" t="s">
        <v>22</v>
      </c>
      <c r="C8817">
        <v>2022</v>
      </c>
      <c r="D8817" s="1">
        <v>19560256</v>
      </c>
      <c r="E8817" s="7">
        <v>3497</v>
      </c>
      <c r="F8817" s="2">
        <v>140</v>
      </c>
      <c r="G8817" s="3">
        <v>616</v>
      </c>
      <c r="H8817">
        <v>21</v>
      </c>
      <c r="I8817">
        <v>10.199999999999999</v>
      </c>
      <c r="J8817">
        <v>2.4</v>
      </c>
      <c r="K8817" t="s">
        <v>14</v>
      </c>
      <c r="L8817" t="s">
        <v>19</v>
      </c>
    </row>
    <row r="8818" spans="1:12" x14ac:dyDescent="0.35">
      <c r="A8818" t="s">
        <v>30</v>
      </c>
      <c r="B8818" t="s">
        <v>22</v>
      </c>
      <c r="C8818">
        <v>2022</v>
      </c>
      <c r="D8818" s="1">
        <v>67147666</v>
      </c>
      <c r="E8818" s="7">
        <v>3463</v>
      </c>
      <c r="F8818" s="2">
        <v>112</v>
      </c>
      <c r="G8818" s="3">
        <v>583</v>
      </c>
      <c r="H8818">
        <v>21</v>
      </c>
      <c r="I8818">
        <v>10.199999999999999</v>
      </c>
      <c r="J8818">
        <v>2.4</v>
      </c>
      <c r="K8818" t="s">
        <v>18</v>
      </c>
      <c r="L8818" t="s">
        <v>19</v>
      </c>
    </row>
    <row r="8819" spans="1:12" x14ac:dyDescent="0.35">
      <c r="A8819" t="s">
        <v>30</v>
      </c>
      <c r="B8819" t="s">
        <v>22</v>
      </c>
      <c r="C8819">
        <v>2022</v>
      </c>
      <c r="D8819" s="1">
        <v>163620992</v>
      </c>
      <c r="E8819" s="7">
        <v>3627</v>
      </c>
      <c r="F8819" s="2">
        <v>103</v>
      </c>
      <c r="G8819" s="3">
        <v>618</v>
      </c>
      <c r="H8819">
        <v>21</v>
      </c>
      <c r="I8819">
        <v>10.199999999999999</v>
      </c>
      <c r="J8819">
        <v>2.4</v>
      </c>
      <c r="K8819" t="s">
        <v>16</v>
      </c>
      <c r="L8819" t="s">
        <v>19</v>
      </c>
    </row>
    <row r="8820" spans="1:12" x14ac:dyDescent="0.35">
      <c r="A8820" t="s">
        <v>30</v>
      </c>
      <c r="B8820" t="s">
        <v>22</v>
      </c>
      <c r="C8820">
        <v>2022</v>
      </c>
      <c r="D8820" s="1">
        <v>73735797</v>
      </c>
      <c r="E8820" s="7">
        <v>3536</v>
      </c>
      <c r="F8820" s="2">
        <v>113</v>
      </c>
      <c r="G8820" s="3">
        <v>595</v>
      </c>
      <c r="H8820">
        <v>21</v>
      </c>
      <c r="I8820">
        <v>10.199999999999999</v>
      </c>
      <c r="J8820">
        <v>2.4</v>
      </c>
      <c r="K8820" t="s">
        <v>17</v>
      </c>
      <c r="L8820" t="s">
        <v>19</v>
      </c>
    </row>
    <row r="8821" spans="1:12" x14ac:dyDescent="0.35">
      <c r="A8821" t="s">
        <v>30</v>
      </c>
      <c r="B8821" t="s">
        <v>22</v>
      </c>
      <c r="C8821">
        <v>2022</v>
      </c>
      <c r="D8821" s="1">
        <v>173975223</v>
      </c>
      <c r="E8821" s="7">
        <v>3474</v>
      </c>
      <c r="F8821" s="2">
        <v>99</v>
      </c>
      <c r="G8821" s="3">
        <v>633</v>
      </c>
      <c r="H8821">
        <v>21</v>
      </c>
      <c r="I8821">
        <v>10.199999999999999</v>
      </c>
      <c r="J8821">
        <v>2.4</v>
      </c>
      <c r="K8821" t="s">
        <v>17</v>
      </c>
      <c r="L8821" t="s">
        <v>19</v>
      </c>
    </row>
    <row r="8822" spans="1:12" x14ac:dyDescent="0.35">
      <c r="A8822" t="s">
        <v>30</v>
      </c>
      <c r="B8822" t="s">
        <v>22</v>
      </c>
      <c r="C8822">
        <v>2022</v>
      </c>
      <c r="D8822" s="1">
        <v>118289721</v>
      </c>
      <c r="E8822" s="7">
        <v>3426</v>
      </c>
      <c r="F8822" s="2">
        <v>94</v>
      </c>
      <c r="G8822" s="3">
        <v>596</v>
      </c>
      <c r="H8822">
        <v>21</v>
      </c>
      <c r="I8822">
        <v>10.199999999999999</v>
      </c>
      <c r="J8822">
        <v>2.4</v>
      </c>
      <c r="K8822" t="s">
        <v>14</v>
      </c>
      <c r="L8822" t="s">
        <v>19</v>
      </c>
    </row>
    <row r="8823" spans="1:12" x14ac:dyDescent="0.35">
      <c r="A8823" t="s">
        <v>30</v>
      </c>
      <c r="B8823" t="s">
        <v>22</v>
      </c>
      <c r="C8823">
        <v>2022</v>
      </c>
      <c r="D8823" s="1">
        <v>54165444</v>
      </c>
      <c r="E8823" s="7">
        <v>3471</v>
      </c>
      <c r="F8823" s="2">
        <v>113</v>
      </c>
      <c r="G8823" s="3">
        <v>574</v>
      </c>
      <c r="H8823">
        <v>21</v>
      </c>
      <c r="I8823">
        <v>10.199999999999999</v>
      </c>
      <c r="J8823">
        <v>2.4</v>
      </c>
      <c r="K8823" t="s">
        <v>17</v>
      </c>
      <c r="L8823" t="s">
        <v>19</v>
      </c>
    </row>
    <row r="8824" spans="1:12" x14ac:dyDescent="0.35">
      <c r="A8824" t="s">
        <v>30</v>
      </c>
      <c r="B8824" t="s">
        <v>22</v>
      </c>
      <c r="C8824">
        <v>2021</v>
      </c>
      <c r="D8824" s="1">
        <v>186428013</v>
      </c>
      <c r="E8824" s="7">
        <v>392</v>
      </c>
      <c r="F8824" s="2">
        <v>2</v>
      </c>
      <c r="G8824" s="3">
        <v>61</v>
      </c>
      <c r="H8824">
        <v>21</v>
      </c>
      <c r="I8824">
        <v>10.199999999999999</v>
      </c>
      <c r="J8824">
        <v>2.4</v>
      </c>
      <c r="K8824" t="s">
        <v>16</v>
      </c>
      <c r="L8824" t="s">
        <v>19</v>
      </c>
    </row>
    <row r="8825" spans="1:12" x14ac:dyDescent="0.35">
      <c r="A8825" t="s">
        <v>30</v>
      </c>
      <c r="B8825" t="s">
        <v>22</v>
      </c>
      <c r="C8825">
        <v>2021</v>
      </c>
      <c r="D8825" s="1">
        <v>26842532</v>
      </c>
      <c r="E8825" s="7">
        <v>396</v>
      </c>
      <c r="F8825" s="2">
        <v>3</v>
      </c>
      <c r="G8825" s="3">
        <v>59</v>
      </c>
      <c r="H8825">
        <v>21</v>
      </c>
      <c r="I8825">
        <v>10.199999999999999</v>
      </c>
      <c r="J8825">
        <v>2.4</v>
      </c>
      <c r="K8825" t="s">
        <v>18</v>
      </c>
      <c r="L8825" t="s">
        <v>19</v>
      </c>
    </row>
    <row r="8826" spans="1:12" x14ac:dyDescent="0.35">
      <c r="A8826" t="s">
        <v>30</v>
      </c>
      <c r="B8826" t="s">
        <v>22</v>
      </c>
      <c r="C8826">
        <v>2021</v>
      </c>
      <c r="D8826" s="1">
        <v>168244359</v>
      </c>
      <c r="E8826" s="7">
        <v>404</v>
      </c>
      <c r="F8826" s="2">
        <v>7</v>
      </c>
      <c r="G8826" s="3">
        <v>68</v>
      </c>
      <c r="H8826">
        <v>21</v>
      </c>
      <c r="I8826">
        <v>10.199999999999999</v>
      </c>
      <c r="J8826">
        <v>2.4</v>
      </c>
      <c r="K8826" t="s">
        <v>17</v>
      </c>
      <c r="L8826" t="s">
        <v>19</v>
      </c>
    </row>
    <row r="8827" spans="1:12" x14ac:dyDescent="0.35">
      <c r="A8827" t="s">
        <v>30</v>
      </c>
      <c r="B8827" t="s">
        <v>22</v>
      </c>
      <c r="C8827">
        <v>2021</v>
      </c>
      <c r="D8827" s="1">
        <v>185147642</v>
      </c>
      <c r="E8827" s="7">
        <v>428</v>
      </c>
      <c r="F8827" s="2">
        <v>6</v>
      </c>
      <c r="G8827" s="3">
        <v>39</v>
      </c>
      <c r="H8827">
        <v>21</v>
      </c>
      <c r="I8827">
        <v>10.199999999999999</v>
      </c>
      <c r="J8827">
        <v>2.4</v>
      </c>
      <c r="K8827" t="s">
        <v>18</v>
      </c>
      <c r="L8827" t="s">
        <v>19</v>
      </c>
    </row>
    <row r="8828" spans="1:12" x14ac:dyDescent="0.35">
      <c r="A8828" t="s">
        <v>30</v>
      </c>
      <c r="B8828" t="s">
        <v>22</v>
      </c>
      <c r="C8828">
        <v>2021</v>
      </c>
      <c r="D8828" s="1">
        <v>151550304</v>
      </c>
      <c r="E8828" s="7">
        <v>404</v>
      </c>
      <c r="F8828" s="2">
        <v>6</v>
      </c>
      <c r="G8828" s="3">
        <v>74</v>
      </c>
      <c r="H8828">
        <v>21</v>
      </c>
      <c r="I8828">
        <v>10.199999999999999</v>
      </c>
      <c r="J8828">
        <v>2.4</v>
      </c>
      <c r="K8828" t="s">
        <v>18</v>
      </c>
      <c r="L8828" t="s">
        <v>19</v>
      </c>
    </row>
    <row r="8829" spans="1:12" x14ac:dyDescent="0.35">
      <c r="A8829" t="s">
        <v>30</v>
      </c>
      <c r="B8829" t="s">
        <v>22</v>
      </c>
      <c r="C8829">
        <v>2021</v>
      </c>
      <c r="D8829" s="1">
        <v>55591498</v>
      </c>
      <c r="E8829" s="7">
        <v>431</v>
      </c>
      <c r="F8829" s="2">
        <v>5</v>
      </c>
      <c r="G8829" s="3">
        <v>52</v>
      </c>
      <c r="H8829">
        <v>21</v>
      </c>
      <c r="I8829">
        <v>10.199999999999999</v>
      </c>
      <c r="J8829">
        <v>2.4</v>
      </c>
      <c r="K8829" t="s">
        <v>18</v>
      </c>
      <c r="L8829" t="s">
        <v>19</v>
      </c>
    </row>
    <row r="8830" spans="1:12" x14ac:dyDescent="0.35">
      <c r="A8830" t="s">
        <v>30</v>
      </c>
      <c r="B8830" t="s">
        <v>22</v>
      </c>
      <c r="C8830">
        <v>2021</v>
      </c>
      <c r="D8830" s="1">
        <v>185938483</v>
      </c>
      <c r="E8830" s="7">
        <v>406</v>
      </c>
      <c r="F8830" s="2">
        <v>9</v>
      </c>
      <c r="G8830" s="3">
        <v>53</v>
      </c>
      <c r="H8830">
        <v>21</v>
      </c>
      <c r="I8830">
        <v>10.199999999999999</v>
      </c>
      <c r="J8830">
        <v>2.4</v>
      </c>
      <c r="K8830" t="s">
        <v>16</v>
      </c>
      <c r="L8830" t="s">
        <v>19</v>
      </c>
    </row>
    <row r="8831" spans="1:12" x14ac:dyDescent="0.35">
      <c r="A8831" t="s">
        <v>30</v>
      </c>
      <c r="B8831" t="s">
        <v>22</v>
      </c>
      <c r="C8831">
        <v>2021</v>
      </c>
      <c r="D8831" s="1">
        <v>141171965</v>
      </c>
      <c r="E8831" s="7">
        <v>367</v>
      </c>
      <c r="F8831" s="2">
        <v>4</v>
      </c>
      <c r="G8831" s="3">
        <v>65</v>
      </c>
      <c r="H8831">
        <v>21</v>
      </c>
      <c r="I8831">
        <v>10.199999999999999</v>
      </c>
      <c r="J8831">
        <v>2.4</v>
      </c>
      <c r="K8831" t="s">
        <v>17</v>
      </c>
      <c r="L8831" t="s">
        <v>19</v>
      </c>
    </row>
    <row r="8832" spans="1:12" x14ac:dyDescent="0.35">
      <c r="A8832" t="s">
        <v>30</v>
      </c>
      <c r="B8832" t="s">
        <v>22</v>
      </c>
      <c r="C8832">
        <v>2021</v>
      </c>
      <c r="D8832" s="1">
        <v>168724640</v>
      </c>
      <c r="E8832" s="7">
        <v>447</v>
      </c>
      <c r="F8832" s="2">
        <v>4</v>
      </c>
      <c r="G8832" s="3">
        <v>61</v>
      </c>
      <c r="H8832">
        <v>21</v>
      </c>
      <c r="I8832">
        <v>10.199999999999999</v>
      </c>
      <c r="J8832">
        <v>2.4</v>
      </c>
      <c r="K8832" t="s">
        <v>14</v>
      </c>
      <c r="L8832" t="s">
        <v>19</v>
      </c>
    </row>
    <row r="8833" spans="1:12" x14ac:dyDescent="0.35">
      <c r="A8833" t="s">
        <v>30</v>
      </c>
      <c r="B8833" t="s">
        <v>22</v>
      </c>
      <c r="C8833">
        <v>2021</v>
      </c>
      <c r="D8833" s="1">
        <v>30528687</v>
      </c>
      <c r="E8833" s="7">
        <v>425</v>
      </c>
      <c r="F8833" s="2">
        <v>3</v>
      </c>
      <c r="G8833" s="3">
        <v>48</v>
      </c>
      <c r="H8833">
        <v>21</v>
      </c>
      <c r="I8833">
        <v>10.199999999999999</v>
      </c>
      <c r="J8833">
        <v>2.4</v>
      </c>
      <c r="K8833" t="s">
        <v>16</v>
      </c>
      <c r="L8833" t="s">
        <v>19</v>
      </c>
    </row>
    <row r="8834" spans="1:12" x14ac:dyDescent="0.35">
      <c r="A8834" t="s">
        <v>30</v>
      </c>
      <c r="B8834" t="s">
        <v>22</v>
      </c>
      <c r="C8834">
        <v>2021</v>
      </c>
      <c r="D8834" s="1">
        <v>112865825</v>
      </c>
      <c r="E8834" s="7">
        <v>396</v>
      </c>
      <c r="F8834" s="2">
        <v>4</v>
      </c>
      <c r="G8834" s="3">
        <v>53</v>
      </c>
      <c r="H8834">
        <v>21</v>
      </c>
      <c r="I8834">
        <v>10.199999999999999</v>
      </c>
      <c r="J8834">
        <v>2.4</v>
      </c>
      <c r="K8834" t="s">
        <v>14</v>
      </c>
      <c r="L8834" t="s">
        <v>19</v>
      </c>
    </row>
    <row r="8835" spans="1:12" x14ac:dyDescent="0.35">
      <c r="A8835" t="s">
        <v>30</v>
      </c>
      <c r="B8835" t="s">
        <v>22</v>
      </c>
      <c r="C8835">
        <v>2021</v>
      </c>
      <c r="D8835" s="1">
        <v>141731394</v>
      </c>
      <c r="E8835" s="7">
        <v>426</v>
      </c>
      <c r="F8835" s="2">
        <v>5</v>
      </c>
      <c r="G8835" s="3">
        <v>53</v>
      </c>
      <c r="H8835">
        <v>21</v>
      </c>
      <c r="I8835">
        <v>10.199999999999999</v>
      </c>
      <c r="J8835">
        <v>2.4</v>
      </c>
      <c r="K8835" t="s">
        <v>17</v>
      </c>
      <c r="L8835" t="s">
        <v>19</v>
      </c>
    </row>
    <row r="8836" spans="1:12" x14ac:dyDescent="0.35">
      <c r="A8836" t="s">
        <v>30</v>
      </c>
      <c r="B8836" t="s">
        <v>22</v>
      </c>
      <c r="C8836">
        <v>2021</v>
      </c>
      <c r="D8836" s="1">
        <v>171139461</v>
      </c>
      <c r="E8836" s="7">
        <v>364</v>
      </c>
      <c r="F8836" s="2">
        <v>7</v>
      </c>
      <c r="G8836" s="3">
        <v>47</v>
      </c>
      <c r="H8836">
        <v>21</v>
      </c>
      <c r="I8836">
        <v>10.199999999999999</v>
      </c>
      <c r="J8836">
        <v>2.4</v>
      </c>
      <c r="K8836" t="s">
        <v>17</v>
      </c>
      <c r="L8836" t="s">
        <v>19</v>
      </c>
    </row>
    <row r="8837" spans="1:12" x14ac:dyDescent="0.35">
      <c r="A8837" t="s">
        <v>30</v>
      </c>
      <c r="B8837" t="s">
        <v>22</v>
      </c>
      <c r="C8837">
        <v>2021</v>
      </c>
      <c r="D8837" s="1">
        <v>151697101</v>
      </c>
      <c r="E8837" s="7">
        <v>385</v>
      </c>
      <c r="F8837" s="2">
        <v>3</v>
      </c>
      <c r="G8837" s="3">
        <v>49</v>
      </c>
      <c r="H8837">
        <v>21</v>
      </c>
      <c r="I8837">
        <v>10.199999999999999</v>
      </c>
      <c r="J8837">
        <v>2.4</v>
      </c>
      <c r="K8837" t="s">
        <v>18</v>
      </c>
      <c r="L8837" t="s">
        <v>19</v>
      </c>
    </row>
    <row r="8838" spans="1:12" x14ac:dyDescent="0.35">
      <c r="A8838" t="s">
        <v>30</v>
      </c>
      <c r="B8838" t="s">
        <v>22</v>
      </c>
      <c r="C8838">
        <v>2021</v>
      </c>
      <c r="D8838" s="1">
        <v>176173653</v>
      </c>
      <c r="E8838" s="7">
        <v>395</v>
      </c>
      <c r="F8838" s="2">
        <v>4</v>
      </c>
      <c r="G8838" s="3">
        <v>68</v>
      </c>
      <c r="H8838">
        <v>21</v>
      </c>
      <c r="I8838">
        <v>10.199999999999999</v>
      </c>
      <c r="J8838">
        <v>2.4</v>
      </c>
      <c r="K8838" t="s">
        <v>14</v>
      </c>
      <c r="L8838" t="s">
        <v>19</v>
      </c>
    </row>
    <row r="8839" spans="1:12" x14ac:dyDescent="0.35">
      <c r="A8839" t="s">
        <v>30</v>
      </c>
      <c r="B8839" t="s">
        <v>22</v>
      </c>
      <c r="C8839">
        <v>2021</v>
      </c>
      <c r="D8839" s="1">
        <v>41889260</v>
      </c>
      <c r="E8839" s="7">
        <v>415</v>
      </c>
      <c r="F8839" s="2">
        <v>7</v>
      </c>
      <c r="G8839" s="3">
        <v>49</v>
      </c>
      <c r="H8839">
        <v>21</v>
      </c>
      <c r="I8839">
        <v>10.199999999999999</v>
      </c>
      <c r="J8839">
        <v>2.4</v>
      </c>
      <c r="K8839" t="s">
        <v>14</v>
      </c>
      <c r="L8839" t="s">
        <v>19</v>
      </c>
    </row>
    <row r="8840" spans="1:12" x14ac:dyDescent="0.35">
      <c r="A8840" t="s">
        <v>30</v>
      </c>
      <c r="B8840" t="s">
        <v>22</v>
      </c>
      <c r="C8840">
        <v>2021</v>
      </c>
      <c r="D8840" s="1">
        <v>119596558</v>
      </c>
      <c r="E8840" s="7">
        <v>400</v>
      </c>
      <c r="F8840" s="2">
        <v>7</v>
      </c>
      <c r="G8840" s="3">
        <v>61</v>
      </c>
      <c r="H8840">
        <v>21</v>
      </c>
      <c r="I8840">
        <v>10.199999999999999</v>
      </c>
      <c r="J8840">
        <v>2.4</v>
      </c>
      <c r="K8840" t="s">
        <v>16</v>
      </c>
      <c r="L8840" t="s">
        <v>19</v>
      </c>
    </row>
    <row r="8841" spans="1:12" x14ac:dyDescent="0.35">
      <c r="A8841" t="s">
        <v>30</v>
      </c>
      <c r="B8841" t="s">
        <v>22</v>
      </c>
      <c r="C8841">
        <v>2021</v>
      </c>
      <c r="D8841" s="1">
        <v>182652436</v>
      </c>
      <c r="E8841" s="7">
        <v>410</v>
      </c>
      <c r="F8841" s="2">
        <v>7</v>
      </c>
      <c r="G8841" s="3">
        <v>63</v>
      </c>
      <c r="H8841">
        <v>21</v>
      </c>
      <c r="I8841">
        <v>10.199999999999999</v>
      </c>
      <c r="J8841">
        <v>2.4</v>
      </c>
      <c r="K8841" t="s">
        <v>14</v>
      </c>
      <c r="L8841" t="s">
        <v>19</v>
      </c>
    </row>
    <row r="8842" spans="1:12" x14ac:dyDescent="0.35">
      <c r="A8842" t="s">
        <v>30</v>
      </c>
      <c r="B8842" t="s">
        <v>22</v>
      </c>
      <c r="C8842">
        <v>2021</v>
      </c>
      <c r="D8842" s="1">
        <v>51364936</v>
      </c>
      <c r="E8842" s="7">
        <v>387</v>
      </c>
      <c r="F8842" s="2">
        <v>5</v>
      </c>
      <c r="G8842" s="3">
        <v>56</v>
      </c>
      <c r="H8842">
        <v>21</v>
      </c>
      <c r="I8842">
        <v>10.199999999999999</v>
      </c>
      <c r="J8842">
        <v>2.4</v>
      </c>
      <c r="K8842" t="s">
        <v>14</v>
      </c>
      <c r="L8842" t="s">
        <v>19</v>
      </c>
    </row>
    <row r="8843" spans="1:12" x14ac:dyDescent="0.35">
      <c r="A8843" t="s">
        <v>30</v>
      </c>
      <c r="B8843" t="s">
        <v>22</v>
      </c>
      <c r="C8843">
        <v>2021</v>
      </c>
      <c r="D8843" s="1">
        <v>44507590</v>
      </c>
      <c r="E8843" s="7">
        <v>440</v>
      </c>
      <c r="F8843" s="2">
        <v>4</v>
      </c>
      <c r="G8843" s="3">
        <v>48</v>
      </c>
      <c r="H8843">
        <v>21</v>
      </c>
      <c r="I8843">
        <v>10.199999999999999</v>
      </c>
      <c r="J8843">
        <v>2.4</v>
      </c>
      <c r="K8843" t="s">
        <v>16</v>
      </c>
      <c r="L8843" t="s">
        <v>19</v>
      </c>
    </row>
    <row r="8844" spans="1:12" x14ac:dyDescent="0.35">
      <c r="A8844" t="s">
        <v>30</v>
      </c>
      <c r="B8844" t="s">
        <v>22</v>
      </c>
      <c r="C8844">
        <v>2021</v>
      </c>
      <c r="D8844" s="1">
        <v>22512295</v>
      </c>
      <c r="E8844" s="7">
        <v>403</v>
      </c>
      <c r="F8844" s="2">
        <v>9</v>
      </c>
      <c r="G8844" s="3">
        <v>57</v>
      </c>
      <c r="H8844">
        <v>21</v>
      </c>
      <c r="I8844">
        <v>10.199999999999999</v>
      </c>
      <c r="J8844">
        <v>2.4</v>
      </c>
      <c r="K8844" t="s">
        <v>16</v>
      </c>
      <c r="L8844" t="s">
        <v>19</v>
      </c>
    </row>
    <row r="8845" spans="1:12" x14ac:dyDescent="0.35">
      <c r="A8845" t="s">
        <v>30</v>
      </c>
      <c r="B8845" t="s">
        <v>22</v>
      </c>
      <c r="C8845">
        <v>2021</v>
      </c>
      <c r="D8845" s="1">
        <v>167803335</v>
      </c>
      <c r="E8845" s="7">
        <v>396</v>
      </c>
      <c r="F8845" s="2">
        <v>4</v>
      </c>
      <c r="G8845" s="3">
        <v>48</v>
      </c>
      <c r="H8845">
        <v>21</v>
      </c>
      <c r="I8845">
        <v>10.199999999999999</v>
      </c>
      <c r="J8845">
        <v>2.4</v>
      </c>
      <c r="K8845" t="s">
        <v>16</v>
      </c>
      <c r="L8845" t="s">
        <v>19</v>
      </c>
    </row>
    <row r="8846" spans="1:12" x14ac:dyDescent="0.35">
      <c r="A8846" t="s">
        <v>30</v>
      </c>
      <c r="B8846" t="s">
        <v>22</v>
      </c>
      <c r="C8846">
        <v>2021</v>
      </c>
      <c r="D8846" s="1">
        <v>149840014</v>
      </c>
      <c r="E8846" s="7">
        <v>429</v>
      </c>
      <c r="F8846" s="2">
        <v>2</v>
      </c>
      <c r="G8846" s="3">
        <v>49</v>
      </c>
      <c r="H8846">
        <v>21</v>
      </c>
      <c r="I8846">
        <v>10.199999999999999</v>
      </c>
      <c r="J8846">
        <v>2.4</v>
      </c>
      <c r="K8846" t="s">
        <v>17</v>
      </c>
      <c r="L8846" t="s">
        <v>19</v>
      </c>
    </row>
    <row r="8847" spans="1:12" x14ac:dyDescent="0.35">
      <c r="A8847" t="s">
        <v>30</v>
      </c>
      <c r="B8847" t="s">
        <v>22</v>
      </c>
      <c r="C8847">
        <v>2021</v>
      </c>
      <c r="D8847" s="1">
        <v>17380087</v>
      </c>
      <c r="E8847" s="7">
        <v>3565</v>
      </c>
      <c r="F8847" s="2">
        <v>104</v>
      </c>
      <c r="G8847" s="3">
        <v>653</v>
      </c>
      <c r="H8847">
        <v>21</v>
      </c>
      <c r="I8847">
        <v>10.199999999999999</v>
      </c>
      <c r="J8847">
        <v>2.4</v>
      </c>
      <c r="K8847" t="s">
        <v>14</v>
      </c>
      <c r="L8847" t="s">
        <v>19</v>
      </c>
    </row>
    <row r="8848" spans="1:12" x14ac:dyDescent="0.35">
      <c r="A8848" t="s">
        <v>30</v>
      </c>
      <c r="B8848" t="s">
        <v>22</v>
      </c>
      <c r="C8848">
        <v>2021</v>
      </c>
      <c r="D8848" s="1">
        <v>174607953</v>
      </c>
      <c r="E8848" s="7">
        <v>3477</v>
      </c>
      <c r="F8848" s="2">
        <v>115</v>
      </c>
      <c r="G8848" s="3">
        <v>617</v>
      </c>
      <c r="H8848">
        <v>21</v>
      </c>
      <c r="I8848">
        <v>10.199999999999999</v>
      </c>
      <c r="J8848">
        <v>2.4</v>
      </c>
      <c r="K8848" t="s">
        <v>18</v>
      </c>
      <c r="L8848" t="s">
        <v>19</v>
      </c>
    </row>
    <row r="8849" spans="1:12" x14ac:dyDescent="0.35">
      <c r="A8849" t="s">
        <v>30</v>
      </c>
      <c r="B8849" t="s">
        <v>22</v>
      </c>
      <c r="C8849">
        <v>2021</v>
      </c>
      <c r="D8849" s="1">
        <v>18232107</v>
      </c>
      <c r="E8849" s="7">
        <v>3494</v>
      </c>
      <c r="F8849" s="2">
        <v>123</v>
      </c>
      <c r="G8849" s="3">
        <v>593</v>
      </c>
      <c r="H8849">
        <v>21</v>
      </c>
      <c r="I8849">
        <v>10.199999999999999</v>
      </c>
      <c r="J8849">
        <v>2.4</v>
      </c>
      <c r="K8849" t="s">
        <v>17</v>
      </c>
      <c r="L8849" t="s">
        <v>19</v>
      </c>
    </row>
    <row r="8850" spans="1:12" x14ac:dyDescent="0.35">
      <c r="A8850" t="s">
        <v>30</v>
      </c>
      <c r="B8850" t="s">
        <v>22</v>
      </c>
      <c r="C8850">
        <v>2021</v>
      </c>
      <c r="D8850" s="1">
        <v>42257910</v>
      </c>
      <c r="E8850" s="7">
        <v>3533</v>
      </c>
      <c r="F8850" s="2">
        <v>109</v>
      </c>
      <c r="G8850" s="3">
        <v>599</v>
      </c>
      <c r="H8850">
        <v>21</v>
      </c>
      <c r="I8850">
        <v>10.199999999999999</v>
      </c>
      <c r="J8850">
        <v>2.4</v>
      </c>
      <c r="K8850" t="s">
        <v>16</v>
      </c>
      <c r="L8850" t="s">
        <v>19</v>
      </c>
    </row>
    <row r="8851" spans="1:12" x14ac:dyDescent="0.35">
      <c r="A8851" t="s">
        <v>30</v>
      </c>
      <c r="B8851" t="s">
        <v>22</v>
      </c>
      <c r="C8851">
        <v>2021</v>
      </c>
      <c r="D8851" s="1">
        <v>35825694</v>
      </c>
      <c r="E8851" s="7">
        <v>3552</v>
      </c>
      <c r="F8851" s="2">
        <v>116</v>
      </c>
      <c r="G8851" s="3">
        <v>597</v>
      </c>
      <c r="H8851">
        <v>21</v>
      </c>
      <c r="I8851">
        <v>10.199999999999999</v>
      </c>
      <c r="J8851">
        <v>2.4</v>
      </c>
      <c r="K8851" t="s">
        <v>18</v>
      </c>
      <c r="L8851" t="s">
        <v>19</v>
      </c>
    </row>
    <row r="8852" spans="1:12" x14ac:dyDescent="0.35">
      <c r="A8852" t="s">
        <v>30</v>
      </c>
      <c r="B8852" t="s">
        <v>22</v>
      </c>
      <c r="C8852">
        <v>2021</v>
      </c>
      <c r="D8852" s="1">
        <v>164708943</v>
      </c>
      <c r="E8852" s="7">
        <v>3458</v>
      </c>
      <c r="F8852" s="2">
        <v>142</v>
      </c>
      <c r="G8852" s="3">
        <v>556</v>
      </c>
      <c r="H8852">
        <v>21</v>
      </c>
      <c r="I8852">
        <v>10.199999999999999</v>
      </c>
      <c r="J8852">
        <v>2.4</v>
      </c>
      <c r="K8852" t="s">
        <v>17</v>
      </c>
      <c r="L8852" t="s">
        <v>19</v>
      </c>
    </row>
    <row r="8853" spans="1:12" x14ac:dyDescent="0.35">
      <c r="A8853" t="s">
        <v>30</v>
      </c>
      <c r="B8853" t="s">
        <v>22</v>
      </c>
      <c r="C8853">
        <v>2021</v>
      </c>
      <c r="D8853" s="1">
        <v>189701881</v>
      </c>
      <c r="E8853" s="7">
        <v>3533</v>
      </c>
      <c r="F8853" s="2">
        <v>122</v>
      </c>
      <c r="G8853" s="3">
        <v>606</v>
      </c>
      <c r="H8853">
        <v>21</v>
      </c>
      <c r="I8853">
        <v>10.199999999999999</v>
      </c>
      <c r="J8853">
        <v>2.4</v>
      </c>
      <c r="K8853" t="s">
        <v>18</v>
      </c>
      <c r="L8853" t="s">
        <v>19</v>
      </c>
    </row>
    <row r="8854" spans="1:12" x14ac:dyDescent="0.35">
      <c r="A8854" t="s">
        <v>30</v>
      </c>
      <c r="B8854" t="s">
        <v>22</v>
      </c>
      <c r="C8854">
        <v>2021</v>
      </c>
      <c r="D8854" s="1">
        <v>114455533</v>
      </c>
      <c r="E8854" s="7">
        <v>3392</v>
      </c>
      <c r="F8854" s="2">
        <v>111</v>
      </c>
      <c r="G8854" s="3">
        <v>613</v>
      </c>
      <c r="H8854">
        <v>21</v>
      </c>
      <c r="I8854">
        <v>10.199999999999999</v>
      </c>
      <c r="J8854">
        <v>2.4</v>
      </c>
      <c r="K8854" t="s">
        <v>17</v>
      </c>
      <c r="L8854" t="s">
        <v>19</v>
      </c>
    </row>
    <row r="8855" spans="1:12" x14ac:dyDescent="0.35">
      <c r="A8855" t="s">
        <v>30</v>
      </c>
      <c r="B8855" t="s">
        <v>22</v>
      </c>
      <c r="C8855">
        <v>2021</v>
      </c>
      <c r="D8855" s="1">
        <v>27248705</v>
      </c>
      <c r="E8855" s="7">
        <v>3464</v>
      </c>
      <c r="F8855" s="2">
        <v>118</v>
      </c>
      <c r="G8855" s="3">
        <v>566</v>
      </c>
      <c r="H8855">
        <v>21</v>
      </c>
      <c r="I8855">
        <v>10.199999999999999</v>
      </c>
      <c r="J8855">
        <v>2.4</v>
      </c>
      <c r="K8855" t="s">
        <v>16</v>
      </c>
      <c r="L8855" t="s">
        <v>19</v>
      </c>
    </row>
    <row r="8856" spans="1:12" x14ac:dyDescent="0.35">
      <c r="A8856" t="s">
        <v>30</v>
      </c>
      <c r="B8856" t="s">
        <v>22</v>
      </c>
      <c r="C8856">
        <v>2021</v>
      </c>
      <c r="D8856" s="1">
        <v>107995049</v>
      </c>
      <c r="E8856" s="7">
        <v>3517</v>
      </c>
      <c r="F8856" s="2">
        <v>110</v>
      </c>
      <c r="G8856" s="3">
        <v>597</v>
      </c>
      <c r="H8856">
        <v>21</v>
      </c>
      <c r="I8856">
        <v>10.199999999999999</v>
      </c>
      <c r="J8856">
        <v>2.4</v>
      </c>
      <c r="K8856" t="s">
        <v>17</v>
      </c>
      <c r="L8856" t="s">
        <v>19</v>
      </c>
    </row>
    <row r="8857" spans="1:12" x14ac:dyDescent="0.35">
      <c r="A8857" t="s">
        <v>30</v>
      </c>
      <c r="B8857" t="s">
        <v>22</v>
      </c>
      <c r="C8857">
        <v>2021</v>
      </c>
      <c r="D8857" s="1">
        <v>154150357</v>
      </c>
      <c r="E8857" s="7">
        <v>3523</v>
      </c>
      <c r="F8857" s="2">
        <v>123</v>
      </c>
      <c r="G8857" s="3">
        <v>592</v>
      </c>
      <c r="H8857">
        <v>21</v>
      </c>
      <c r="I8857">
        <v>10.199999999999999</v>
      </c>
      <c r="J8857">
        <v>2.4</v>
      </c>
      <c r="K8857" t="s">
        <v>17</v>
      </c>
      <c r="L8857" t="s">
        <v>19</v>
      </c>
    </row>
    <row r="8858" spans="1:12" x14ac:dyDescent="0.35">
      <c r="A8858" t="s">
        <v>30</v>
      </c>
      <c r="B8858" t="s">
        <v>22</v>
      </c>
      <c r="C8858">
        <v>2021</v>
      </c>
      <c r="D8858" s="1">
        <v>101067395</v>
      </c>
      <c r="E8858" s="7">
        <v>3516</v>
      </c>
      <c r="F8858" s="2">
        <v>116</v>
      </c>
      <c r="G8858" s="3">
        <v>587</v>
      </c>
      <c r="H8858">
        <v>21</v>
      </c>
      <c r="I8858">
        <v>10.199999999999999</v>
      </c>
      <c r="J8858">
        <v>2.4</v>
      </c>
      <c r="K8858" t="s">
        <v>17</v>
      </c>
      <c r="L8858" t="s">
        <v>19</v>
      </c>
    </row>
    <row r="8859" spans="1:12" x14ac:dyDescent="0.35">
      <c r="A8859" t="s">
        <v>30</v>
      </c>
      <c r="B8859" t="s">
        <v>22</v>
      </c>
      <c r="C8859">
        <v>2021</v>
      </c>
      <c r="D8859" s="1">
        <v>180518504</v>
      </c>
      <c r="E8859" s="7">
        <v>3526</v>
      </c>
      <c r="F8859" s="2">
        <v>130</v>
      </c>
      <c r="G8859" s="3">
        <v>598</v>
      </c>
      <c r="H8859">
        <v>21</v>
      </c>
      <c r="I8859">
        <v>10.199999999999999</v>
      </c>
      <c r="J8859">
        <v>2.4</v>
      </c>
      <c r="K8859" t="s">
        <v>14</v>
      </c>
      <c r="L8859" t="s">
        <v>19</v>
      </c>
    </row>
    <row r="8860" spans="1:12" x14ac:dyDescent="0.35">
      <c r="A8860" t="s">
        <v>30</v>
      </c>
      <c r="B8860" t="s">
        <v>22</v>
      </c>
      <c r="C8860">
        <v>2021</v>
      </c>
      <c r="D8860" s="1">
        <v>168652058</v>
      </c>
      <c r="E8860" s="7">
        <v>3438</v>
      </c>
      <c r="F8860" s="2">
        <v>115</v>
      </c>
      <c r="G8860" s="3">
        <v>599</v>
      </c>
      <c r="H8860">
        <v>21</v>
      </c>
      <c r="I8860">
        <v>10.199999999999999</v>
      </c>
      <c r="J8860">
        <v>2.4</v>
      </c>
      <c r="K8860" t="s">
        <v>14</v>
      </c>
      <c r="L8860" t="s">
        <v>19</v>
      </c>
    </row>
    <row r="8861" spans="1:12" x14ac:dyDescent="0.35">
      <c r="A8861" t="s">
        <v>30</v>
      </c>
      <c r="B8861" t="s">
        <v>22</v>
      </c>
      <c r="C8861">
        <v>2021</v>
      </c>
      <c r="D8861" s="1">
        <v>9419749</v>
      </c>
      <c r="E8861" s="7">
        <v>3463</v>
      </c>
      <c r="F8861" s="2">
        <v>117</v>
      </c>
      <c r="G8861" s="3">
        <v>605</v>
      </c>
      <c r="H8861">
        <v>21</v>
      </c>
      <c r="I8861">
        <v>10.199999999999999</v>
      </c>
      <c r="J8861">
        <v>2.4</v>
      </c>
      <c r="K8861" t="s">
        <v>18</v>
      </c>
      <c r="L8861" t="s">
        <v>19</v>
      </c>
    </row>
    <row r="8862" spans="1:12" x14ac:dyDescent="0.35">
      <c r="A8862" t="s">
        <v>30</v>
      </c>
      <c r="B8862" t="s">
        <v>22</v>
      </c>
      <c r="C8862">
        <v>2021</v>
      </c>
      <c r="D8862" s="1">
        <v>140895602</v>
      </c>
      <c r="E8862" s="7">
        <v>3522</v>
      </c>
      <c r="F8862" s="2">
        <v>118</v>
      </c>
      <c r="G8862" s="3">
        <v>599</v>
      </c>
      <c r="H8862">
        <v>21</v>
      </c>
      <c r="I8862">
        <v>10.199999999999999</v>
      </c>
      <c r="J8862">
        <v>2.4</v>
      </c>
      <c r="K8862" t="s">
        <v>17</v>
      </c>
      <c r="L8862" t="s">
        <v>19</v>
      </c>
    </row>
    <row r="8863" spans="1:12" x14ac:dyDescent="0.35">
      <c r="A8863" t="s">
        <v>30</v>
      </c>
      <c r="B8863" t="s">
        <v>22</v>
      </c>
      <c r="C8863">
        <v>2021</v>
      </c>
      <c r="D8863" s="1">
        <v>11072987</v>
      </c>
      <c r="E8863" s="7">
        <v>3528</v>
      </c>
      <c r="F8863" s="2">
        <v>118</v>
      </c>
      <c r="G8863" s="3">
        <v>562</v>
      </c>
      <c r="H8863">
        <v>21</v>
      </c>
      <c r="I8863">
        <v>10.199999999999999</v>
      </c>
      <c r="J8863">
        <v>2.4</v>
      </c>
      <c r="K8863" t="s">
        <v>18</v>
      </c>
      <c r="L8863" t="s">
        <v>19</v>
      </c>
    </row>
    <row r="8864" spans="1:12" x14ac:dyDescent="0.35">
      <c r="A8864" t="s">
        <v>30</v>
      </c>
      <c r="B8864" t="s">
        <v>22</v>
      </c>
      <c r="C8864">
        <v>2021</v>
      </c>
      <c r="D8864" s="1">
        <v>33609932</v>
      </c>
      <c r="E8864" s="7">
        <v>3586</v>
      </c>
      <c r="F8864" s="2">
        <v>128</v>
      </c>
      <c r="G8864" s="3">
        <v>614</v>
      </c>
      <c r="H8864">
        <v>21</v>
      </c>
      <c r="I8864">
        <v>10.199999999999999</v>
      </c>
      <c r="J8864">
        <v>2.4</v>
      </c>
      <c r="K8864" t="s">
        <v>14</v>
      </c>
      <c r="L8864" t="s">
        <v>19</v>
      </c>
    </row>
    <row r="8865" spans="1:12" x14ac:dyDescent="0.35">
      <c r="A8865" t="s">
        <v>30</v>
      </c>
      <c r="B8865" t="s">
        <v>22</v>
      </c>
      <c r="C8865">
        <v>2021</v>
      </c>
      <c r="D8865" s="1">
        <v>135752241</v>
      </c>
      <c r="E8865" s="7">
        <v>3628</v>
      </c>
      <c r="F8865" s="2">
        <v>123</v>
      </c>
      <c r="G8865" s="3">
        <v>585</v>
      </c>
      <c r="H8865">
        <v>21</v>
      </c>
      <c r="I8865">
        <v>10.199999999999999</v>
      </c>
      <c r="J8865">
        <v>2.4</v>
      </c>
      <c r="K8865" t="s">
        <v>14</v>
      </c>
      <c r="L8865" t="s">
        <v>19</v>
      </c>
    </row>
    <row r="8866" spans="1:12" x14ac:dyDescent="0.35">
      <c r="A8866" t="s">
        <v>30</v>
      </c>
      <c r="B8866" t="s">
        <v>22</v>
      </c>
      <c r="C8866">
        <v>2021</v>
      </c>
      <c r="D8866" s="1">
        <v>148057447</v>
      </c>
      <c r="E8866" s="7">
        <v>3432</v>
      </c>
      <c r="F8866" s="2">
        <v>123</v>
      </c>
      <c r="G8866" s="3">
        <v>622</v>
      </c>
      <c r="H8866">
        <v>21</v>
      </c>
      <c r="I8866">
        <v>10.199999999999999</v>
      </c>
      <c r="J8866">
        <v>2.4</v>
      </c>
      <c r="K8866" t="s">
        <v>16</v>
      </c>
      <c r="L8866" t="s">
        <v>19</v>
      </c>
    </row>
    <row r="8867" spans="1:12" x14ac:dyDescent="0.35">
      <c r="A8867" t="s">
        <v>30</v>
      </c>
      <c r="B8867" t="s">
        <v>22</v>
      </c>
      <c r="C8867">
        <v>2021</v>
      </c>
      <c r="D8867" s="1">
        <v>168656003</v>
      </c>
      <c r="E8867" s="7">
        <v>3498</v>
      </c>
      <c r="F8867" s="2">
        <v>119</v>
      </c>
      <c r="G8867" s="3">
        <v>611</v>
      </c>
      <c r="H8867">
        <v>21</v>
      </c>
      <c r="I8867">
        <v>10.199999999999999</v>
      </c>
      <c r="J8867">
        <v>2.4</v>
      </c>
      <c r="K8867" t="s">
        <v>14</v>
      </c>
      <c r="L8867" t="s">
        <v>19</v>
      </c>
    </row>
    <row r="8868" spans="1:12" x14ac:dyDescent="0.35">
      <c r="A8868" t="s">
        <v>30</v>
      </c>
      <c r="B8868" t="s">
        <v>22</v>
      </c>
      <c r="C8868">
        <v>2021</v>
      </c>
      <c r="D8868" s="1">
        <v>134656069</v>
      </c>
      <c r="E8868" s="7">
        <v>3477</v>
      </c>
      <c r="F8868" s="2">
        <v>136</v>
      </c>
      <c r="G8868" s="3">
        <v>623</v>
      </c>
      <c r="H8868">
        <v>21</v>
      </c>
      <c r="I8868">
        <v>10.199999999999999</v>
      </c>
      <c r="J8868">
        <v>2.4</v>
      </c>
      <c r="K8868" t="s">
        <v>14</v>
      </c>
      <c r="L8868" t="s">
        <v>19</v>
      </c>
    </row>
    <row r="8869" spans="1:12" x14ac:dyDescent="0.35">
      <c r="A8869" t="s">
        <v>30</v>
      </c>
      <c r="B8869" t="s">
        <v>22</v>
      </c>
      <c r="C8869">
        <v>2021</v>
      </c>
      <c r="D8869" s="1">
        <v>64592252</v>
      </c>
      <c r="E8869" s="7">
        <v>3431</v>
      </c>
      <c r="F8869" s="2">
        <v>109</v>
      </c>
      <c r="G8869" s="3">
        <v>568</v>
      </c>
      <c r="H8869">
        <v>21</v>
      </c>
      <c r="I8869">
        <v>10.199999999999999</v>
      </c>
      <c r="J8869">
        <v>2.4</v>
      </c>
      <c r="K8869" t="s">
        <v>14</v>
      </c>
      <c r="L8869" t="s">
        <v>19</v>
      </c>
    </row>
    <row r="8870" spans="1:12" x14ac:dyDescent="0.35">
      <c r="A8870" t="s">
        <v>30</v>
      </c>
      <c r="B8870" t="s">
        <v>22</v>
      </c>
      <c r="C8870">
        <v>2021</v>
      </c>
      <c r="D8870" s="1">
        <v>13427354</v>
      </c>
      <c r="E8870" s="7">
        <v>3529</v>
      </c>
      <c r="F8870" s="2">
        <v>120</v>
      </c>
      <c r="G8870" s="3">
        <v>600</v>
      </c>
      <c r="H8870">
        <v>21</v>
      </c>
      <c r="I8870">
        <v>10.199999999999999</v>
      </c>
      <c r="J8870">
        <v>2.4</v>
      </c>
      <c r="K8870" t="s">
        <v>16</v>
      </c>
      <c r="L8870" t="s">
        <v>19</v>
      </c>
    </row>
    <row r="8871" spans="1:12" x14ac:dyDescent="0.35">
      <c r="A8871" t="s">
        <v>30</v>
      </c>
      <c r="B8871" t="s">
        <v>22</v>
      </c>
      <c r="C8871">
        <v>2021</v>
      </c>
      <c r="D8871" s="1">
        <v>13328008</v>
      </c>
      <c r="E8871" s="7">
        <v>3439</v>
      </c>
      <c r="F8871" s="2">
        <v>133</v>
      </c>
      <c r="G8871" s="3">
        <v>602</v>
      </c>
      <c r="H8871">
        <v>21</v>
      </c>
      <c r="I8871">
        <v>10.199999999999999</v>
      </c>
      <c r="J8871">
        <v>2.4</v>
      </c>
      <c r="K8871" t="s">
        <v>18</v>
      </c>
      <c r="L8871" t="s">
        <v>19</v>
      </c>
    </row>
    <row r="8872" spans="1:12" x14ac:dyDescent="0.35">
      <c r="A8872" t="s">
        <v>30</v>
      </c>
      <c r="B8872" t="s">
        <v>22</v>
      </c>
      <c r="C8872">
        <v>2021</v>
      </c>
      <c r="D8872" s="1">
        <v>66442272</v>
      </c>
      <c r="E8872" s="7">
        <v>3532</v>
      </c>
      <c r="F8872" s="2">
        <v>117</v>
      </c>
      <c r="G8872" s="3">
        <v>635</v>
      </c>
      <c r="H8872">
        <v>21</v>
      </c>
      <c r="I8872">
        <v>10.199999999999999</v>
      </c>
      <c r="J8872">
        <v>2.4</v>
      </c>
      <c r="K8872" t="s">
        <v>17</v>
      </c>
      <c r="L8872" t="s">
        <v>19</v>
      </c>
    </row>
    <row r="8873" spans="1:12" x14ac:dyDescent="0.35">
      <c r="A8873" t="s">
        <v>30</v>
      </c>
      <c r="B8873" t="s">
        <v>22</v>
      </c>
      <c r="C8873">
        <v>2021</v>
      </c>
      <c r="D8873" s="1">
        <v>161978359</v>
      </c>
      <c r="E8873" s="7">
        <v>3429</v>
      </c>
      <c r="F8873" s="2">
        <v>118</v>
      </c>
      <c r="G8873" s="3">
        <v>589</v>
      </c>
      <c r="H8873">
        <v>21</v>
      </c>
      <c r="I8873">
        <v>10.199999999999999</v>
      </c>
      <c r="J8873">
        <v>2.4</v>
      </c>
      <c r="K8873" t="s">
        <v>14</v>
      </c>
      <c r="L8873" t="s">
        <v>19</v>
      </c>
    </row>
    <row r="8874" spans="1:12" x14ac:dyDescent="0.35">
      <c r="A8874" t="s">
        <v>30</v>
      </c>
      <c r="B8874" t="s">
        <v>22</v>
      </c>
      <c r="C8874">
        <v>2021</v>
      </c>
      <c r="D8874" s="1">
        <v>112792996</v>
      </c>
      <c r="E8874" s="7">
        <v>3534</v>
      </c>
      <c r="F8874" s="2">
        <v>114</v>
      </c>
      <c r="G8874" s="3">
        <v>590</v>
      </c>
      <c r="H8874">
        <v>21</v>
      </c>
      <c r="I8874">
        <v>10.199999999999999</v>
      </c>
      <c r="J8874">
        <v>2.4</v>
      </c>
      <c r="K8874" t="s">
        <v>17</v>
      </c>
      <c r="L8874" t="s">
        <v>19</v>
      </c>
    </row>
    <row r="8875" spans="1:12" x14ac:dyDescent="0.35">
      <c r="A8875" t="s">
        <v>30</v>
      </c>
      <c r="B8875" t="s">
        <v>22</v>
      </c>
      <c r="C8875">
        <v>2021</v>
      </c>
      <c r="D8875" s="1">
        <v>105660619</v>
      </c>
      <c r="E8875" s="7">
        <v>3462</v>
      </c>
      <c r="F8875" s="2">
        <v>113</v>
      </c>
      <c r="G8875" s="3">
        <v>558</v>
      </c>
      <c r="H8875">
        <v>21</v>
      </c>
      <c r="I8875">
        <v>10.199999999999999</v>
      </c>
      <c r="J8875">
        <v>2.4</v>
      </c>
      <c r="K8875" t="s">
        <v>17</v>
      </c>
      <c r="L8875" t="s">
        <v>19</v>
      </c>
    </row>
    <row r="8876" spans="1:12" x14ac:dyDescent="0.35">
      <c r="A8876" t="s">
        <v>30</v>
      </c>
      <c r="B8876" t="s">
        <v>22</v>
      </c>
      <c r="C8876">
        <v>2021</v>
      </c>
      <c r="D8876" s="1">
        <v>114154451</v>
      </c>
      <c r="E8876" s="7">
        <v>3417</v>
      </c>
      <c r="F8876" s="2">
        <v>105</v>
      </c>
      <c r="G8876" s="3">
        <v>633</v>
      </c>
      <c r="H8876">
        <v>21</v>
      </c>
      <c r="I8876">
        <v>10.199999999999999</v>
      </c>
      <c r="J8876">
        <v>2.4</v>
      </c>
      <c r="K8876" t="s">
        <v>16</v>
      </c>
      <c r="L8876" t="s">
        <v>19</v>
      </c>
    </row>
    <row r="8877" spans="1:12" x14ac:dyDescent="0.35">
      <c r="A8877" t="s">
        <v>30</v>
      </c>
      <c r="B8877" t="s">
        <v>22</v>
      </c>
      <c r="C8877">
        <v>2020</v>
      </c>
      <c r="D8877" s="1">
        <v>109403404</v>
      </c>
      <c r="E8877" s="7">
        <v>372</v>
      </c>
      <c r="F8877" s="2">
        <v>3</v>
      </c>
      <c r="G8877" s="3">
        <v>53</v>
      </c>
      <c r="H8877">
        <v>21</v>
      </c>
      <c r="I8877">
        <v>10.199999999999999</v>
      </c>
      <c r="J8877">
        <v>2.4</v>
      </c>
      <c r="K8877" t="s">
        <v>17</v>
      </c>
      <c r="L8877" t="s">
        <v>19</v>
      </c>
    </row>
    <row r="8878" spans="1:12" x14ac:dyDescent="0.35">
      <c r="A8878" t="s">
        <v>30</v>
      </c>
      <c r="B8878" t="s">
        <v>22</v>
      </c>
      <c r="C8878">
        <v>2020</v>
      </c>
      <c r="D8878" s="1">
        <v>21159113</v>
      </c>
      <c r="E8878" s="7">
        <v>378</v>
      </c>
      <c r="F8878" s="2">
        <v>1</v>
      </c>
      <c r="G8878" s="3">
        <v>53</v>
      </c>
      <c r="H8878">
        <v>21</v>
      </c>
      <c r="I8878">
        <v>10.199999999999999</v>
      </c>
      <c r="J8878">
        <v>2.4</v>
      </c>
      <c r="K8878" t="s">
        <v>14</v>
      </c>
      <c r="L8878" t="s">
        <v>19</v>
      </c>
    </row>
    <row r="8879" spans="1:12" x14ac:dyDescent="0.35">
      <c r="A8879" t="s">
        <v>30</v>
      </c>
      <c r="B8879" t="s">
        <v>22</v>
      </c>
      <c r="C8879">
        <v>2020</v>
      </c>
      <c r="D8879" s="1">
        <v>144946618</v>
      </c>
      <c r="E8879" s="7">
        <v>402</v>
      </c>
      <c r="F8879" s="2">
        <v>4</v>
      </c>
      <c r="G8879" s="3">
        <v>57</v>
      </c>
      <c r="H8879">
        <v>21</v>
      </c>
      <c r="I8879">
        <v>10.199999999999999</v>
      </c>
      <c r="J8879">
        <v>2.4</v>
      </c>
      <c r="K8879" t="s">
        <v>18</v>
      </c>
      <c r="L8879" t="s">
        <v>19</v>
      </c>
    </row>
    <row r="8880" spans="1:12" x14ac:dyDescent="0.35">
      <c r="A8880" t="s">
        <v>30</v>
      </c>
      <c r="B8880" t="s">
        <v>22</v>
      </c>
      <c r="C8880">
        <v>2020</v>
      </c>
      <c r="D8880" s="1">
        <v>146593498</v>
      </c>
      <c r="E8880" s="7">
        <v>423</v>
      </c>
      <c r="F8880" s="2">
        <v>7</v>
      </c>
      <c r="G8880" s="3">
        <v>59</v>
      </c>
      <c r="H8880">
        <v>21</v>
      </c>
      <c r="I8880">
        <v>10.199999999999999</v>
      </c>
      <c r="J8880">
        <v>2.4</v>
      </c>
      <c r="K8880" t="s">
        <v>18</v>
      </c>
      <c r="L8880" t="s">
        <v>19</v>
      </c>
    </row>
    <row r="8881" spans="1:12" x14ac:dyDescent="0.35">
      <c r="A8881" t="s">
        <v>30</v>
      </c>
      <c r="B8881" t="s">
        <v>22</v>
      </c>
      <c r="C8881">
        <v>2020</v>
      </c>
      <c r="D8881" s="1">
        <v>148453281</v>
      </c>
      <c r="E8881" s="7">
        <v>402</v>
      </c>
      <c r="F8881" s="2">
        <v>7</v>
      </c>
      <c r="G8881" s="3">
        <v>62</v>
      </c>
      <c r="H8881">
        <v>21</v>
      </c>
      <c r="I8881">
        <v>10.199999999999999</v>
      </c>
      <c r="J8881">
        <v>2.4</v>
      </c>
      <c r="K8881" t="s">
        <v>18</v>
      </c>
      <c r="L8881" t="s">
        <v>19</v>
      </c>
    </row>
    <row r="8882" spans="1:12" x14ac:dyDescent="0.35">
      <c r="A8882" t="s">
        <v>30</v>
      </c>
      <c r="B8882" t="s">
        <v>22</v>
      </c>
      <c r="C8882">
        <v>2020</v>
      </c>
      <c r="D8882" s="1">
        <v>184030613</v>
      </c>
      <c r="E8882" s="7">
        <v>392</v>
      </c>
      <c r="F8882" s="2">
        <v>6</v>
      </c>
      <c r="G8882" s="3">
        <v>58</v>
      </c>
      <c r="H8882">
        <v>21</v>
      </c>
      <c r="I8882">
        <v>10.199999999999999</v>
      </c>
      <c r="J8882">
        <v>2.4</v>
      </c>
      <c r="K8882" t="s">
        <v>16</v>
      </c>
      <c r="L8882" t="s">
        <v>19</v>
      </c>
    </row>
    <row r="8883" spans="1:12" x14ac:dyDescent="0.35">
      <c r="A8883" t="s">
        <v>30</v>
      </c>
      <c r="B8883" t="s">
        <v>22</v>
      </c>
      <c r="C8883">
        <v>2020</v>
      </c>
      <c r="D8883" s="1">
        <v>107151432</v>
      </c>
      <c r="E8883" s="7">
        <v>405</v>
      </c>
      <c r="F8883" s="2">
        <v>6</v>
      </c>
      <c r="G8883" s="3">
        <v>49</v>
      </c>
      <c r="H8883">
        <v>21</v>
      </c>
      <c r="I8883">
        <v>10.199999999999999</v>
      </c>
      <c r="J8883">
        <v>2.4</v>
      </c>
      <c r="K8883" t="s">
        <v>18</v>
      </c>
      <c r="L8883" t="s">
        <v>19</v>
      </c>
    </row>
    <row r="8884" spans="1:12" x14ac:dyDescent="0.35">
      <c r="A8884" t="s">
        <v>30</v>
      </c>
      <c r="B8884" t="s">
        <v>22</v>
      </c>
      <c r="C8884">
        <v>2020</v>
      </c>
      <c r="D8884" s="1">
        <v>44873519</v>
      </c>
      <c r="E8884" s="7">
        <v>383</v>
      </c>
      <c r="F8884" s="2">
        <v>2</v>
      </c>
      <c r="G8884" s="3">
        <v>55</v>
      </c>
      <c r="H8884">
        <v>21</v>
      </c>
      <c r="I8884">
        <v>10.199999999999999</v>
      </c>
      <c r="J8884">
        <v>2.4</v>
      </c>
      <c r="K8884" t="s">
        <v>17</v>
      </c>
      <c r="L8884" t="s">
        <v>19</v>
      </c>
    </row>
    <row r="8885" spans="1:12" x14ac:dyDescent="0.35">
      <c r="A8885" t="s">
        <v>30</v>
      </c>
      <c r="B8885" t="s">
        <v>22</v>
      </c>
      <c r="C8885">
        <v>2020</v>
      </c>
      <c r="D8885" s="1">
        <v>194105776</v>
      </c>
      <c r="E8885" s="7">
        <v>378</v>
      </c>
      <c r="F8885" s="2">
        <v>9</v>
      </c>
      <c r="G8885" s="3">
        <v>52</v>
      </c>
      <c r="H8885">
        <v>21</v>
      </c>
      <c r="I8885">
        <v>10.199999999999999</v>
      </c>
      <c r="J8885">
        <v>2.4</v>
      </c>
      <c r="K8885" t="s">
        <v>18</v>
      </c>
      <c r="L8885" t="s">
        <v>19</v>
      </c>
    </row>
    <row r="8886" spans="1:12" x14ac:dyDescent="0.35">
      <c r="A8886" t="s">
        <v>30</v>
      </c>
      <c r="B8886" t="s">
        <v>22</v>
      </c>
      <c r="C8886">
        <v>2020</v>
      </c>
      <c r="D8886" s="1">
        <v>10020000</v>
      </c>
      <c r="E8886" s="7">
        <v>411</v>
      </c>
      <c r="F8886" s="2">
        <v>1</v>
      </c>
      <c r="G8886" s="3">
        <v>68</v>
      </c>
      <c r="H8886">
        <v>21</v>
      </c>
      <c r="I8886">
        <v>10.199999999999999</v>
      </c>
      <c r="J8886">
        <v>2.4</v>
      </c>
      <c r="K8886" t="s">
        <v>16</v>
      </c>
      <c r="L8886" t="s">
        <v>19</v>
      </c>
    </row>
    <row r="8887" spans="1:12" x14ac:dyDescent="0.35">
      <c r="A8887" t="s">
        <v>30</v>
      </c>
      <c r="B8887" t="s">
        <v>22</v>
      </c>
      <c r="C8887">
        <v>2020</v>
      </c>
      <c r="D8887" s="1">
        <v>116728761</v>
      </c>
      <c r="E8887" s="7">
        <v>378</v>
      </c>
      <c r="F8887" s="2">
        <v>4</v>
      </c>
      <c r="G8887" s="3">
        <v>67</v>
      </c>
      <c r="H8887">
        <v>21</v>
      </c>
      <c r="I8887">
        <v>10.199999999999999</v>
      </c>
      <c r="J8887">
        <v>2.4</v>
      </c>
      <c r="K8887" t="s">
        <v>18</v>
      </c>
      <c r="L8887" t="s">
        <v>19</v>
      </c>
    </row>
    <row r="8888" spans="1:12" x14ac:dyDescent="0.35">
      <c r="A8888" t="s">
        <v>30</v>
      </c>
      <c r="B8888" t="s">
        <v>22</v>
      </c>
      <c r="C8888">
        <v>2020</v>
      </c>
      <c r="D8888" s="1">
        <v>168889339</v>
      </c>
      <c r="E8888" s="7">
        <v>379</v>
      </c>
      <c r="F8888" s="2">
        <v>9</v>
      </c>
      <c r="G8888" s="3">
        <v>43</v>
      </c>
      <c r="H8888">
        <v>21</v>
      </c>
      <c r="I8888">
        <v>10.199999999999999</v>
      </c>
      <c r="J8888">
        <v>2.4</v>
      </c>
      <c r="K8888" t="s">
        <v>16</v>
      </c>
      <c r="L8888" t="s">
        <v>19</v>
      </c>
    </row>
    <row r="8889" spans="1:12" x14ac:dyDescent="0.35">
      <c r="A8889" t="s">
        <v>30</v>
      </c>
      <c r="B8889" t="s">
        <v>22</v>
      </c>
      <c r="C8889">
        <v>2020</v>
      </c>
      <c r="D8889" s="1">
        <v>68672151</v>
      </c>
      <c r="E8889" s="7">
        <v>412</v>
      </c>
      <c r="F8889" s="2">
        <v>7</v>
      </c>
      <c r="G8889" s="3">
        <v>54</v>
      </c>
      <c r="H8889">
        <v>21</v>
      </c>
      <c r="I8889">
        <v>10.199999999999999</v>
      </c>
      <c r="J8889">
        <v>2.4</v>
      </c>
      <c r="K8889" t="s">
        <v>17</v>
      </c>
      <c r="L8889" t="s">
        <v>19</v>
      </c>
    </row>
    <row r="8890" spans="1:12" x14ac:dyDescent="0.35">
      <c r="A8890" t="s">
        <v>30</v>
      </c>
      <c r="B8890" t="s">
        <v>22</v>
      </c>
      <c r="C8890">
        <v>2020</v>
      </c>
      <c r="D8890" s="1">
        <v>42451981</v>
      </c>
      <c r="E8890" s="7">
        <v>433</v>
      </c>
      <c r="F8890" s="2">
        <v>3</v>
      </c>
      <c r="G8890" s="3">
        <v>55</v>
      </c>
      <c r="H8890">
        <v>21</v>
      </c>
      <c r="I8890">
        <v>10.199999999999999</v>
      </c>
      <c r="J8890">
        <v>2.4</v>
      </c>
      <c r="K8890" t="s">
        <v>14</v>
      </c>
      <c r="L8890" t="s">
        <v>19</v>
      </c>
    </row>
    <row r="8891" spans="1:12" x14ac:dyDescent="0.35">
      <c r="A8891" t="s">
        <v>30</v>
      </c>
      <c r="B8891" t="s">
        <v>22</v>
      </c>
      <c r="C8891">
        <v>2020</v>
      </c>
      <c r="D8891" s="1">
        <v>128150242</v>
      </c>
      <c r="E8891" s="7">
        <v>430</v>
      </c>
      <c r="F8891" s="2">
        <v>4</v>
      </c>
      <c r="G8891" s="3">
        <v>72</v>
      </c>
      <c r="H8891">
        <v>21</v>
      </c>
      <c r="I8891">
        <v>10.199999999999999</v>
      </c>
      <c r="J8891">
        <v>2.4</v>
      </c>
      <c r="K8891" t="s">
        <v>16</v>
      </c>
      <c r="L8891" t="s">
        <v>19</v>
      </c>
    </row>
    <row r="8892" spans="1:12" x14ac:dyDescent="0.35">
      <c r="A8892" t="s">
        <v>30</v>
      </c>
      <c r="B8892" t="s">
        <v>22</v>
      </c>
      <c r="C8892">
        <v>2020</v>
      </c>
      <c r="D8892" s="1">
        <v>91511567</v>
      </c>
      <c r="E8892" s="7">
        <v>3505</v>
      </c>
      <c r="F8892" s="2">
        <v>130</v>
      </c>
      <c r="G8892" s="3">
        <v>612</v>
      </c>
      <c r="H8892">
        <v>21</v>
      </c>
      <c r="I8892">
        <v>10.199999999999999</v>
      </c>
      <c r="J8892">
        <v>2.4</v>
      </c>
      <c r="K8892" t="s">
        <v>14</v>
      </c>
      <c r="L8892" t="s">
        <v>19</v>
      </c>
    </row>
    <row r="8893" spans="1:12" x14ac:dyDescent="0.35">
      <c r="A8893" t="s">
        <v>30</v>
      </c>
      <c r="B8893" t="s">
        <v>22</v>
      </c>
      <c r="C8893">
        <v>2020</v>
      </c>
      <c r="D8893" s="1">
        <v>13541387</v>
      </c>
      <c r="E8893" s="7">
        <v>3434</v>
      </c>
      <c r="F8893" s="2">
        <v>106</v>
      </c>
      <c r="G8893" s="3">
        <v>598</v>
      </c>
      <c r="H8893">
        <v>21</v>
      </c>
      <c r="I8893">
        <v>10.199999999999999</v>
      </c>
      <c r="J8893">
        <v>2.4</v>
      </c>
      <c r="K8893" t="s">
        <v>16</v>
      </c>
      <c r="L8893" t="s">
        <v>19</v>
      </c>
    </row>
    <row r="8894" spans="1:12" x14ac:dyDescent="0.35">
      <c r="A8894" t="s">
        <v>30</v>
      </c>
      <c r="B8894" t="s">
        <v>22</v>
      </c>
      <c r="C8894">
        <v>2020</v>
      </c>
      <c r="D8894" s="1">
        <v>92640053</v>
      </c>
      <c r="E8894" s="7">
        <v>3530</v>
      </c>
      <c r="F8894" s="2">
        <v>110</v>
      </c>
      <c r="G8894" s="3">
        <v>553</v>
      </c>
      <c r="H8894">
        <v>21</v>
      </c>
      <c r="I8894">
        <v>10.199999999999999</v>
      </c>
      <c r="J8894">
        <v>2.4</v>
      </c>
      <c r="K8894" t="s">
        <v>17</v>
      </c>
      <c r="L8894" t="s">
        <v>19</v>
      </c>
    </row>
    <row r="8895" spans="1:12" x14ac:dyDescent="0.35">
      <c r="A8895" t="s">
        <v>30</v>
      </c>
      <c r="B8895" t="s">
        <v>22</v>
      </c>
      <c r="C8895">
        <v>2020</v>
      </c>
      <c r="D8895" s="1">
        <v>31595783</v>
      </c>
      <c r="E8895" s="7">
        <v>3440</v>
      </c>
      <c r="F8895" s="2">
        <v>104</v>
      </c>
      <c r="G8895" s="3">
        <v>531</v>
      </c>
      <c r="H8895">
        <v>21</v>
      </c>
      <c r="I8895">
        <v>10.199999999999999</v>
      </c>
      <c r="J8895">
        <v>2.4</v>
      </c>
      <c r="K8895" t="s">
        <v>16</v>
      </c>
      <c r="L8895" t="s">
        <v>19</v>
      </c>
    </row>
    <row r="8896" spans="1:12" x14ac:dyDescent="0.35">
      <c r="A8896" t="s">
        <v>30</v>
      </c>
      <c r="B8896" t="s">
        <v>22</v>
      </c>
      <c r="C8896">
        <v>2020</v>
      </c>
      <c r="D8896" s="1">
        <v>176688625</v>
      </c>
      <c r="E8896" s="7">
        <v>3633</v>
      </c>
      <c r="F8896" s="2">
        <v>142</v>
      </c>
      <c r="G8896" s="3">
        <v>580</v>
      </c>
      <c r="H8896">
        <v>21</v>
      </c>
      <c r="I8896">
        <v>10.199999999999999</v>
      </c>
      <c r="J8896">
        <v>2.4</v>
      </c>
      <c r="K8896" t="s">
        <v>17</v>
      </c>
      <c r="L8896" t="s">
        <v>19</v>
      </c>
    </row>
    <row r="8897" spans="1:12" x14ac:dyDescent="0.35">
      <c r="A8897" t="s">
        <v>30</v>
      </c>
      <c r="B8897" t="s">
        <v>22</v>
      </c>
      <c r="C8897">
        <v>2020</v>
      </c>
      <c r="D8897" s="1">
        <v>34940001</v>
      </c>
      <c r="E8897" s="7">
        <v>3565</v>
      </c>
      <c r="F8897" s="2">
        <v>119</v>
      </c>
      <c r="G8897" s="3">
        <v>600</v>
      </c>
      <c r="H8897">
        <v>21</v>
      </c>
      <c r="I8897">
        <v>10.199999999999999</v>
      </c>
      <c r="J8897">
        <v>2.4</v>
      </c>
      <c r="K8897" t="s">
        <v>14</v>
      </c>
      <c r="L8897" t="s">
        <v>19</v>
      </c>
    </row>
    <row r="8898" spans="1:12" x14ac:dyDescent="0.35">
      <c r="A8898" t="s">
        <v>30</v>
      </c>
      <c r="B8898" t="s">
        <v>22</v>
      </c>
      <c r="C8898">
        <v>2020</v>
      </c>
      <c r="D8898" s="1">
        <v>142526889</v>
      </c>
      <c r="E8898" s="7">
        <v>3472</v>
      </c>
      <c r="F8898" s="2">
        <v>121</v>
      </c>
      <c r="G8898" s="3">
        <v>597</v>
      </c>
      <c r="H8898">
        <v>21</v>
      </c>
      <c r="I8898">
        <v>10.199999999999999</v>
      </c>
      <c r="J8898">
        <v>2.4</v>
      </c>
      <c r="K8898" t="s">
        <v>18</v>
      </c>
      <c r="L8898" t="s">
        <v>19</v>
      </c>
    </row>
    <row r="8899" spans="1:12" x14ac:dyDescent="0.35">
      <c r="A8899" t="s">
        <v>30</v>
      </c>
      <c r="B8899" t="s">
        <v>22</v>
      </c>
      <c r="C8899">
        <v>2020</v>
      </c>
      <c r="D8899" s="1">
        <v>102064959</v>
      </c>
      <c r="E8899" s="7">
        <v>3498</v>
      </c>
      <c r="F8899" s="2">
        <v>119</v>
      </c>
      <c r="G8899" s="3">
        <v>558</v>
      </c>
      <c r="H8899">
        <v>21</v>
      </c>
      <c r="I8899">
        <v>10.199999999999999</v>
      </c>
      <c r="J8899">
        <v>2.4</v>
      </c>
      <c r="K8899" t="s">
        <v>14</v>
      </c>
      <c r="L8899" t="s">
        <v>19</v>
      </c>
    </row>
    <row r="8900" spans="1:12" x14ac:dyDescent="0.35">
      <c r="A8900" t="s">
        <v>30</v>
      </c>
      <c r="B8900" t="s">
        <v>22</v>
      </c>
      <c r="C8900">
        <v>2020</v>
      </c>
      <c r="D8900" s="1">
        <v>185295289</v>
      </c>
      <c r="E8900" s="7">
        <v>3533</v>
      </c>
      <c r="F8900" s="2">
        <v>114</v>
      </c>
      <c r="G8900" s="3">
        <v>621</v>
      </c>
      <c r="H8900">
        <v>21</v>
      </c>
      <c r="I8900">
        <v>10.199999999999999</v>
      </c>
      <c r="J8900">
        <v>2.4</v>
      </c>
      <c r="K8900" t="s">
        <v>17</v>
      </c>
      <c r="L8900" t="s">
        <v>19</v>
      </c>
    </row>
    <row r="8901" spans="1:12" x14ac:dyDescent="0.35">
      <c r="A8901" t="s">
        <v>30</v>
      </c>
      <c r="B8901" t="s">
        <v>22</v>
      </c>
      <c r="C8901">
        <v>2020</v>
      </c>
      <c r="D8901" s="1">
        <v>142432592</v>
      </c>
      <c r="E8901" s="7">
        <v>3516</v>
      </c>
      <c r="F8901" s="2">
        <v>120</v>
      </c>
      <c r="G8901" s="3">
        <v>586</v>
      </c>
      <c r="H8901">
        <v>21</v>
      </c>
      <c r="I8901">
        <v>10.199999999999999</v>
      </c>
      <c r="J8901">
        <v>2.4</v>
      </c>
      <c r="K8901" t="s">
        <v>18</v>
      </c>
      <c r="L8901" t="s">
        <v>19</v>
      </c>
    </row>
    <row r="8902" spans="1:12" x14ac:dyDescent="0.35">
      <c r="A8902" t="s">
        <v>30</v>
      </c>
      <c r="B8902" t="s">
        <v>22</v>
      </c>
      <c r="C8902">
        <v>2020</v>
      </c>
      <c r="D8902" s="1">
        <v>167831584</v>
      </c>
      <c r="E8902" s="7">
        <v>3487</v>
      </c>
      <c r="F8902" s="2">
        <v>112</v>
      </c>
      <c r="G8902" s="3">
        <v>580</v>
      </c>
      <c r="H8902">
        <v>21</v>
      </c>
      <c r="I8902">
        <v>10.199999999999999</v>
      </c>
      <c r="J8902">
        <v>2.4</v>
      </c>
      <c r="K8902" t="s">
        <v>16</v>
      </c>
      <c r="L8902" t="s">
        <v>19</v>
      </c>
    </row>
    <row r="8903" spans="1:12" x14ac:dyDescent="0.35">
      <c r="A8903" t="s">
        <v>30</v>
      </c>
      <c r="B8903" t="s">
        <v>22</v>
      </c>
      <c r="C8903">
        <v>2020</v>
      </c>
      <c r="D8903" s="1">
        <v>131572746</v>
      </c>
      <c r="E8903" s="7">
        <v>3425</v>
      </c>
      <c r="F8903" s="2">
        <v>110</v>
      </c>
      <c r="G8903" s="3">
        <v>577</v>
      </c>
      <c r="H8903">
        <v>21</v>
      </c>
      <c r="I8903">
        <v>10.199999999999999</v>
      </c>
      <c r="J8903">
        <v>2.4</v>
      </c>
      <c r="K8903" t="s">
        <v>17</v>
      </c>
      <c r="L8903" t="s">
        <v>19</v>
      </c>
    </row>
    <row r="8904" spans="1:12" x14ac:dyDescent="0.35">
      <c r="A8904" t="s">
        <v>30</v>
      </c>
      <c r="B8904" t="s">
        <v>22</v>
      </c>
      <c r="C8904">
        <v>2020</v>
      </c>
      <c r="D8904" s="1">
        <v>192891672</v>
      </c>
      <c r="E8904" s="7">
        <v>3446</v>
      </c>
      <c r="F8904" s="2">
        <v>123</v>
      </c>
      <c r="G8904" s="3">
        <v>601</v>
      </c>
      <c r="H8904">
        <v>21</v>
      </c>
      <c r="I8904">
        <v>10.199999999999999</v>
      </c>
      <c r="J8904">
        <v>2.4</v>
      </c>
      <c r="K8904" t="s">
        <v>14</v>
      </c>
      <c r="L8904" t="s">
        <v>19</v>
      </c>
    </row>
    <row r="8905" spans="1:12" x14ac:dyDescent="0.35">
      <c r="A8905" t="s">
        <v>30</v>
      </c>
      <c r="B8905" t="s">
        <v>22</v>
      </c>
      <c r="C8905">
        <v>2020</v>
      </c>
      <c r="D8905" s="1">
        <v>156547710</v>
      </c>
      <c r="E8905" s="7">
        <v>3480</v>
      </c>
      <c r="F8905" s="2">
        <v>133</v>
      </c>
      <c r="G8905" s="3">
        <v>605</v>
      </c>
      <c r="H8905">
        <v>21</v>
      </c>
      <c r="I8905">
        <v>10.199999999999999</v>
      </c>
      <c r="J8905">
        <v>2.4</v>
      </c>
      <c r="K8905" t="s">
        <v>16</v>
      </c>
      <c r="L8905" t="s">
        <v>19</v>
      </c>
    </row>
    <row r="8906" spans="1:12" x14ac:dyDescent="0.35">
      <c r="A8906" t="s">
        <v>30</v>
      </c>
      <c r="B8906" t="s">
        <v>22</v>
      </c>
      <c r="C8906">
        <v>2020</v>
      </c>
      <c r="D8906" s="1">
        <v>194381549</v>
      </c>
      <c r="E8906" s="7">
        <v>3425</v>
      </c>
      <c r="F8906" s="2">
        <v>118</v>
      </c>
      <c r="G8906" s="3">
        <v>613</v>
      </c>
      <c r="H8906">
        <v>21</v>
      </c>
      <c r="I8906">
        <v>10.199999999999999</v>
      </c>
      <c r="J8906">
        <v>2.4</v>
      </c>
      <c r="K8906" t="s">
        <v>16</v>
      </c>
      <c r="L8906" t="s">
        <v>19</v>
      </c>
    </row>
    <row r="8907" spans="1:12" x14ac:dyDescent="0.35">
      <c r="A8907" t="s">
        <v>30</v>
      </c>
      <c r="B8907" t="s">
        <v>22</v>
      </c>
      <c r="C8907">
        <v>2020</v>
      </c>
      <c r="D8907" s="1">
        <v>186070324</v>
      </c>
      <c r="E8907" s="7">
        <v>3406</v>
      </c>
      <c r="F8907" s="2">
        <v>123</v>
      </c>
      <c r="G8907" s="3">
        <v>607</v>
      </c>
      <c r="H8907">
        <v>21</v>
      </c>
      <c r="I8907">
        <v>10.199999999999999</v>
      </c>
      <c r="J8907">
        <v>2.4</v>
      </c>
      <c r="K8907" t="s">
        <v>16</v>
      </c>
      <c r="L8907" t="s">
        <v>19</v>
      </c>
    </row>
    <row r="8908" spans="1:12" x14ac:dyDescent="0.35">
      <c r="A8908" t="s">
        <v>30</v>
      </c>
      <c r="B8908" t="s">
        <v>22</v>
      </c>
      <c r="C8908">
        <v>2020</v>
      </c>
      <c r="D8908" s="1">
        <v>173515162</v>
      </c>
      <c r="E8908" s="7">
        <v>3506</v>
      </c>
      <c r="F8908" s="2">
        <v>137</v>
      </c>
      <c r="G8908" s="3">
        <v>609</v>
      </c>
      <c r="H8908">
        <v>21</v>
      </c>
      <c r="I8908">
        <v>10.199999999999999</v>
      </c>
      <c r="J8908">
        <v>2.4</v>
      </c>
      <c r="K8908" t="s">
        <v>17</v>
      </c>
      <c r="L8908" t="s">
        <v>19</v>
      </c>
    </row>
    <row r="8909" spans="1:12" x14ac:dyDescent="0.35">
      <c r="A8909" t="s">
        <v>30</v>
      </c>
      <c r="B8909" t="s">
        <v>22</v>
      </c>
      <c r="C8909">
        <v>2020</v>
      </c>
      <c r="D8909" s="1">
        <v>82425680</v>
      </c>
      <c r="E8909" s="7">
        <v>3397</v>
      </c>
      <c r="F8909" s="2">
        <v>119</v>
      </c>
      <c r="G8909" s="3">
        <v>591</v>
      </c>
      <c r="H8909">
        <v>21</v>
      </c>
      <c r="I8909">
        <v>10.199999999999999</v>
      </c>
      <c r="J8909">
        <v>2.4</v>
      </c>
      <c r="K8909" t="s">
        <v>17</v>
      </c>
      <c r="L8909" t="s">
        <v>19</v>
      </c>
    </row>
    <row r="8910" spans="1:12" x14ac:dyDescent="0.35">
      <c r="A8910" t="s">
        <v>30</v>
      </c>
      <c r="B8910" t="s">
        <v>22</v>
      </c>
      <c r="C8910">
        <v>2020</v>
      </c>
      <c r="D8910" s="1">
        <v>121959628</v>
      </c>
      <c r="E8910" s="7">
        <v>3458</v>
      </c>
      <c r="F8910" s="2">
        <v>106</v>
      </c>
      <c r="G8910" s="3">
        <v>628</v>
      </c>
      <c r="H8910">
        <v>21</v>
      </c>
      <c r="I8910">
        <v>10.199999999999999</v>
      </c>
      <c r="J8910">
        <v>2.4</v>
      </c>
      <c r="K8910" t="s">
        <v>17</v>
      </c>
      <c r="L8910" t="s">
        <v>19</v>
      </c>
    </row>
    <row r="8911" spans="1:12" x14ac:dyDescent="0.35">
      <c r="A8911" t="s">
        <v>30</v>
      </c>
      <c r="B8911" t="s">
        <v>22</v>
      </c>
      <c r="C8911">
        <v>2020</v>
      </c>
      <c r="D8911" s="1">
        <v>133734289</v>
      </c>
      <c r="E8911" s="7">
        <v>3434</v>
      </c>
      <c r="F8911" s="2">
        <v>113</v>
      </c>
      <c r="G8911" s="3">
        <v>610</v>
      </c>
      <c r="H8911">
        <v>21</v>
      </c>
      <c r="I8911">
        <v>10.199999999999999</v>
      </c>
      <c r="J8911">
        <v>2.4</v>
      </c>
      <c r="K8911" t="s">
        <v>14</v>
      </c>
      <c r="L8911" t="s">
        <v>19</v>
      </c>
    </row>
    <row r="8912" spans="1:12" x14ac:dyDescent="0.35">
      <c r="A8912" t="s">
        <v>30</v>
      </c>
      <c r="B8912" t="s">
        <v>22</v>
      </c>
      <c r="C8912">
        <v>2020</v>
      </c>
      <c r="D8912" s="1">
        <v>74378046</v>
      </c>
      <c r="E8912" s="7">
        <v>3611</v>
      </c>
      <c r="F8912" s="2">
        <v>110</v>
      </c>
      <c r="G8912" s="3">
        <v>552</v>
      </c>
      <c r="H8912">
        <v>21</v>
      </c>
      <c r="I8912">
        <v>10.199999999999999</v>
      </c>
      <c r="J8912">
        <v>2.4</v>
      </c>
      <c r="K8912" t="s">
        <v>17</v>
      </c>
      <c r="L8912" t="s">
        <v>19</v>
      </c>
    </row>
    <row r="8913" spans="1:12" x14ac:dyDescent="0.35">
      <c r="A8913" t="s">
        <v>30</v>
      </c>
      <c r="B8913" t="s">
        <v>22</v>
      </c>
      <c r="C8913">
        <v>2020</v>
      </c>
      <c r="D8913" s="1">
        <v>17332695</v>
      </c>
      <c r="E8913" s="7">
        <v>3590</v>
      </c>
      <c r="F8913" s="2">
        <v>94</v>
      </c>
      <c r="G8913" s="3">
        <v>600</v>
      </c>
      <c r="H8913">
        <v>21</v>
      </c>
      <c r="I8913">
        <v>10.199999999999999</v>
      </c>
      <c r="J8913">
        <v>2.4</v>
      </c>
      <c r="K8913" t="s">
        <v>17</v>
      </c>
      <c r="L8913" t="s">
        <v>19</v>
      </c>
    </row>
    <row r="8914" spans="1:12" x14ac:dyDescent="0.35">
      <c r="A8914" t="s">
        <v>30</v>
      </c>
      <c r="B8914" t="s">
        <v>22</v>
      </c>
      <c r="C8914">
        <v>2020</v>
      </c>
      <c r="D8914" s="1">
        <v>141379729</v>
      </c>
      <c r="E8914" s="7">
        <v>3482</v>
      </c>
      <c r="F8914" s="2">
        <v>124</v>
      </c>
      <c r="G8914" s="3">
        <v>599</v>
      </c>
      <c r="H8914">
        <v>21</v>
      </c>
      <c r="I8914">
        <v>10.199999999999999</v>
      </c>
      <c r="J8914">
        <v>2.4</v>
      </c>
      <c r="K8914" t="s">
        <v>14</v>
      </c>
      <c r="L8914" t="s">
        <v>19</v>
      </c>
    </row>
    <row r="8915" spans="1:12" x14ac:dyDescent="0.35">
      <c r="A8915" t="s">
        <v>30</v>
      </c>
      <c r="B8915" t="s">
        <v>22</v>
      </c>
      <c r="C8915">
        <v>2020</v>
      </c>
      <c r="D8915" s="1">
        <v>68155154</v>
      </c>
      <c r="E8915" s="7">
        <v>3551</v>
      </c>
      <c r="F8915" s="2">
        <v>111</v>
      </c>
      <c r="G8915" s="3">
        <v>614</v>
      </c>
      <c r="H8915">
        <v>21</v>
      </c>
      <c r="I8915">
        <v>10.199999999999999</v>
      </c>
      <c r="J8915">
        <v>2.4</v>
      </c>
      <c r="K8915" t="s">
        <v>18</v>
      </c>
      <c r="L8915" t="s">
        <v>19</v>
      </c>
    </row>
    <row r="8916" spans="1:12" x14ac:dyDescent="0.35">
      <c r="A8916" t="s">
        <v>30</v>
      </c>
      <c r="B8916" t="s">
        <v>22</v>
      </c>
      <c r="C8916">
        <v>2020</v>
      </c>
      <c r="D8916" s="1">
        <v>7933282</v>
      </c>
      <c r="E8916" s="7">
        <v>3565</v>
      </c>
      <c r="F8916" s="2">
        <v>108</v>
      </c>
      <c r="G8916" s="3">
        <v>644</v>
      </c>
      <c r="H8916">
        <v>21</v>
      </c>
      <c r="I8916">
        <v>10.199999999999999</v>
      </c>
      <c r="J8916">
        <v>2.4</v>
      </c>
      <c r="K8916" t="s">
        <v>17</v>
      </c>
      <c r="L8916" t="s">
        <v>19</v>
      </c>
    </row>
    <row r="8917" spans="1:12" x14ac:dyDescent="0.35">
      <c r="A8917" t="s">
        <v>30</v>
      </c>
      <c r="B8917" t="s">
        <v>22</v>
      </c>
      <c r="C8917">
        <v>2020</v>
      </c>
      <c r="D8917" s="1">
        <v>118484175</v>
      </c>
      <c r="E8917" s="7">
        <v>3483</v>
      </c>
      <c r="F8917" s="2">
        <v>143</v>
      </c>
      <c r="G8917" s="3">
        <v>591</v>
      </c>
      <c r="H8917">
        <v>21</v>
      </c>
      <c r="I8917">
        <v>10.199999999999999</v>
      </c>
      <c r="J8917">
        <v>2.4</v>
      </c>
      <c r="K8917" t="s">
        <v>17</v>
      </c>
      <c r="L8917" t="s">
        <v>19</v>
      </c>
    </row>
    <row r="8918" spans="1:12" x14ac:dyDescent="0.35">
      <c r="A8918" t="s">
        <v>30</v>
      </c>
      <c r="B8918" t="s">
        <v>22</v>
      </c>
      <c r="C8918">
        <v>2020</v>
      </c>
      <c r="D8918" s="1">
        <v>70698786</v>
      </c>
      <c r="E8918" s="7">
        <v>3475</v>
      </c>
      <c r="F8918" s="2">
        <v>124</v>
      </c>
      <c r="G8918" s="3">
        <v>596</v>
      </c>
      <c r="H8918">
        <v>21</v>
      </c>
      <c r="I8918">
        <v>10.199999999999999</v>
      </c>
      <c r="J8918">
        <v>2.4</v>
      </c>
      <c r="K8918" t="s">
        <v>17</v>
      </c>
      <c r="L8918" t="s">
        <v>19</v>
      </c>
    </row>
    <row r="8919" spans="1:12" x14ac:dyDescent="0.35">
      <c r="A8919" t="s">
        <v>30</v>
      </c>
      <c r="B8919" t="s">
        <v>22</v>
      </c>
      <c r="C8919">
        <v>2019</v>
      </c>
      <c r="D8919" s="1">
        <v>113704832</v>
      </c>
      <c r="E8919" s="7">
        <v>420</v>
      </c>
      <c r="F8919" s="2">
        <v>1</v>
      </c>
      <c r="G8919" s="3">
        <v>63</v>
      </c>
      <c r="H8919">
        <v>21</v>
      </c>
      <c r="I8919">
        <v>10.199999999999999</v>
      </c>
      <c r="J8919">
        <v>2.4</v>
      </c>
      <c r="K8919" t="s">
        <v>18</v>
      </c>
      <c r="L8919" t="s">
        <v>19</v>
      </c>
    </row>
    <row r="8920" spans="1:12" x14ac:dyDescent="0.35">
      <c r="A8920" t="s">
        <v>30</v>
      </c>
      <c r="B8920" t="s">
        <v>22</v>
      </c>
      <c r="C8920">
        <v>2019</v>
      </c>
      <c r="D8920" s="1">
        <v>170419579</v>
      </c>
      <c r="E8920" s="7">
        <v>400</v>
      </c>
      <c r="F8920" s="2">
        <v>4</v>
      </c>
      <c r="G8920" s="3">
        <v>58</v>
      </c>
      <c r="H8920">
        <v>21</v>
      </c>
      <c r="I8920">
        <v>10.199999999999999</v>
      </c>
      <c r="J8920">
        <v>2.4</v>
      </c>
      <c r="K8920" t="s">
        <v>16</v>
      </c>
      <c r="L8920" t="s">
        <v>19</v>
      </c>
    </row>
    <row r="8921" spans="1:12" x14ac:dyDescent="0.35">
      <c r="A8921" t="s">
        <v>30</v>
      </c>
      <c r="B8921" t="s">
        <v>22</v>
      </c>
      <c r="C8921">
        <v>2019</v>
      </c>
      <c r="D8921" s="1">
        <v>18619986</v>
      </c>
      <c r="E8921" s="7">
        <v>390</v>
      </c>
      <c r="F8921" s="2">
        <v>7</v>
      </c>
      <c r="G8921" s="3">
        <v>75</v>
      </c>
      <c r="H8921">
        <v>21</v>
      </c>
      <c r="I8921">
        <v>10.199999999999999</v>
      </c>
      <c r="J8921">
        <v>2.4</v>
      </c>
      <c r="K8921" t="s">
        <v>16</v>
      </c>
      <c r="L8921" t="s">
        <v>19</v>
      </c>
    </row>
    <row r="8922" spans="1:12" x14ac:dyDescent="0.35">
      <c r="A8922" t="s">
        <v>30</v>
      </c>
      <c r="B8922" t="s">
        <v>22</v>
      </c>
      <c r="C8922">
        <v>2019</v>
      </c>
      <c r="D8922" s="1">
        <v>48541298</v>
      </c>
      <c r="E8922" s="7">
        <v>410</v>
      </c>
      <c r="F8922" s="2">
        <v>5</v>
      </c>
      <c r="G8922" s="3">
        <v>69</v>
      </c>
      <c r="H8922">
        <v>21</v>
      </c>
      <c r="I8922">
        <v>10.199999999999999</v>
      </c>
      <c r="J8922">
        <v>2.4</v>
      </c>
      <c r="K8922" t="s">
        <v>16</v>
      </c>
      <c r="L8922" t="s">
        <v>19</v>
      </c>
    </row>
    <row r="8923" spans="1:12" x14ac:dyDescent="0.35">
      <c r="A8923" t="s">
        <v>30</v>
      </c>
      <c r="B8923" t="s">
        <v>22</v>
      </c>
      <c r="C8923">
        <v>2019</v>
      </c>
      <c r="D8923" s="1">
        <v>84868479</v>
      </c>
      <c r="E8923" s="7">
        <v>386</v>
      </c>
      <c r="F8923" s="2">
        <v>8</v>
      </c>
      <c r="G8923" s="3">
        <v>54</v>
      </c>
      <c r="H8923">
        <v>21</v>
      </c>
      <c r="I8923">
        <v>10.199999999999999</v>
      </c>
      <c r="J8923">
        <v>2.4</v>
      </c>
      <c r="K8923" t="s">
        <v>17</v>
      </c>
      <c r="L8923" t="s">
        <v>19</v>
      </c>
    </row>
    <row r="8924" spans="1:12" x14ac:dyDescent="0.35">
      <c r="A8924" t="s">
        <v>30</v>
      </c>
      <c r="B8924" t="s">
        <v>22</v>
      </c>
      <c r="C8924">
        <v>2019</v>
      </c>
      <c r="D8924" s="1">
        <v>26312685</v>
      </c>
      <c r="E8924" s="7">
        <v>368</v>
      </c>
      <c r="F8924" s="2">
        <v>4</v>
      </c>
      <c r="G8924" s="3">
        <v>64</v>
      </c>
      <c r="H8924">
        <v>21</v>
      </c>
      <c r="I8924">
        <v>10.199999999999999</v>
      </c>
      <c r="J8924">
        <v>2.4</v>
      </c>
      <c r="K8924" t="s">
        <v>17</v>
      </c>
      <c r="L8924" t="s">
        <v>19</v>
      </c>
    </row>
    <row r="8925" spans="1:12" x14ac:dyDescent="0.35">
      <c r="A8925" t="s">
        <v>30</v>
      </c>
      <c r="B8925" t="s">
        <v>22</v>
      </c>
      <c r="C8925">
        <v>2019</v>
      </c>
      <c r="D8925" s="1">
        <v>17159339</v>
      </c>
      <c r="E8925" s="7">
        <v>402</v>
      </c>
      <c r="F8925" s="2">
        <v>11</v>
      </c>
      <c r="G8925" s="3">
        <v>48</v>
      </c>
      <c r="H8925">
        <v>21</v>
      </c>
      <c r="I8925">
        <v>10.199999999999999</v>
      </c>
      <c r="J8925">
        <v>2.4</v>
      </c>
      <c r="K8925" t="s">
        <v>18</v>
      </c>
      <c r="L8925" t="s">
        <v>19</v>
      </c>
    </row>
    <row r="8926" spans="1:12" x14ac:dyDescent="0.35">
      <c r="A8926" t="s">
        <v>30</v>
      </c>
      <c r="B8926" t="s">
        <v>22</v>
      </c>
      <c r="C8926">
        <v>2019</v>
      </c>
      <c r="D8926" s="1">
        <v>30341250</v>
      </c>
      <c r="E8926" s="7">
        <v>398</v>
      </c>
      <c r="F8926" s="2">
        <v>4</v>
      </c>
      <c r="G8926" s="3">
        <v>63</v>
      </c>
      <c r="H8926">
        <v>21</v>
      </c>
      <c r="I8926">
        <v>10.199999999999999</v>
      </c>
      <c r="J8926">
        <v>2.4</v>
      </c>
      <c r="K8926" t="s">
        <v>16</v>
      </c>
      <c r="L8926" t="s">
        <v>19</v>
      </c>
    </row>
    <row r="8927" spans="1:12" x14ac:dyDescent="0.35">
      <c r="A8927" t="s">
        <v>30</v>
      </c>
      <c r="B8927" t="s">
        <v>22</v>
      </c>
      <c r="C8927">
        <v>2019</v>
      </c>
      <c r="D8927" s="1">
        <v>186362973</v>
      </c>
      <c r="E8927" s="7">
        <v>387</v>
      </c>
      <c r="F8927" s="2">
        <v>8</v>
      </c>
      <c r="G8927" s="3">
        <v>61</v>
      </c>
      <c r="H8927">
        <v>21</v>
      </c>
      <c r="I8927">
        <v>10.199999999999999</v>
      </c>
      <c r="J8927">
        <v>2.4</v>
      </c>
      <c r="K8927" t="s">
        <v>14</v>
      </c>
      <c r="L8927" t="s">
        <v>19</v>
      </c>
    </row>
    <row r="8928" spans="1:12" x14ac:dyDescent="0.35">
      <c r="A8928" t="s">
        <v>30</v>
      </c>
      <c r="B8928" t="s">
        <v>22</v>
      </c>
      <c r="C8928">
        <v>2019</v>
      </c>
      <c r="D8928" s="1">
        <v>69574849</v>
      </c>
      <c r="E8928" s="7">
        <v>425</v>
      </c>
      <c r="F8928" s="2">
        <v>7</v>
      </c>
      <c r="G8928" s="3">
        <v>56</v>
      </c>
      <c r="H8928">
        <v>21</v>
      </c>
      <c r="I8928">
        <v>10.199999999999999</v>
      </c>
      <c r="J8928">
        <v>2.4</v>
      </c>
      <c r="K8928" t="s">
        <v>18</v>
      </c>
      <c r="L8928" t="s">
        <v>19</v>
      </c>
    </row>
    <row r="8929" spans="1:12" x14ac:dyDescent="0.35">
      <c r="A8929" t="s">
        <v>30</v>
      </c>
      <c r="B8929" t="s">
        <v>22</v>
      </c>
      <c r="C8929">
        <v>2019</v>
      </c>
      <c r="D8929" s="1">
        <v>187201682</v>
      </c>
      <c r="E8929" s="7">
        <v>431</v>
      </c>
      <c r="F8929" s="2">
        <v>2</v>
      </c>
      <c r="G8929" s="3">
        <v>64</v>
      </c>
      <c r="H8929">
        <v>21</v>
      </c>
      <c r="I8929">
        <v>10.199999999999999</v>
      </c>
      <c r="J8929">
        <v>2.4</v>
      </c>
      <c r="K8929" t="s">
        <v>17</v>
      </c>
      <c r="L8929" t="s">
        <v>19</v>
      </c>
    </row>
    <row r="8930" spans="1:12" x14ac:dyDescent="0.35">
      <c r="A8930" t="s">
        <v>30</v>
      </c>
      <c r="B8930" t="s">
        <v>22</v>
      </c>
      <c r="C8930">
        <v>2019</v>
      </c>
      <c r="D8930" s="1">
        <v>41346199</v>
      </c>
      <c r="E8930" s="7">
        <v>401</v>
      </c>
      <c r="F8930" s="2">
        <v>4</v>
      </c>
      <c r="G8930" s="3">
        <v>60</v>
      </c>
      <c r="H8930">
        <v>21</v>
      </c>
      <c r="I8930">
        <v>10.199999999999999</v>
      </c>
      <c r="J8930">
        <v>2.4</v>
      </c>
      <c r="K8930" t="s">
        <v>17</v>
      </c>
      <c r="L8930" t="s">
        <v>19</v>
      </c>
    </row>
    <row r="8931" spans="1:12" x14ac:dyDescent="0.35">
      <c r="A8931" t="s">
        <v>30</v>
      </c>
      <c r="B8931" t="s">
        <v>22</v>
      </c>
      <c r="C8931">
        <v>2019</v>
      </c>
      <c r="D8931" s="1">
        <v>198684125</v>
      </c>
      <c r="E8931" s="7">
        <v>412</v>
      </c>
      <c r="F8931" s="2">
        <v>2</v>
      </c>
      <c r="G8931" s="3">
        <v>69</v>
      </c>
      <c r="H8931">
        <v>21</v>
      </c>
      <c r="I8931">
        <v>10.199999999999999</v>
      </c>
      <c r="J8931">
        <v>2.4</v>
      </c>
      <c r="K8931" t="s">
        <v>14</v>
      </c>
      <c r="L8931" t="s">
        <v>19</v>
      </c>
    </row>
    <row r="8932" spans="1:12" x14ac:dyDescent="0.35">
      <c r="A8932" t="s">
        <v>30</v>
      </c>
      <c r="B8932" t="s">
        <v>22</v>
      </c>
      <c r="C8932">
        <v>2019</v>
      </c>
      <c r="D8932" s="1">
        <v>195452918</v>
      </c>
      <c r="E8932" s="7">
        <v>388</v>
      </c>
      <c r="F8932" s="2">
        <v>5</v>
      </c>
      <c r="G8932" s="3">
        <v>65</v>
      </c>
      <c r="H8932">
        <v>21</v>
      </c>
      <c r="I8932">
        <v>10.199999999999999</v>
      </c>
      <c r="J8932">
        <v>2.4</v>
      </c>
      <c r="K8932" t="s">
        <v>18</v>
      </c>
      <c r="L8932" t="s">
        <v>19</v>
      </c>
    </row>
    <row r="8933" spans="1:12" x14ac:dyDescent="0.35">
      <c r="A8933" t="s">
        <v>30</v>
      </c>
      <c r="B8933" t="s">
        <v>22</v>
      </c>
      <c r="C8933">
        <v>2019</v>
      </c>
      <c r="D8933" s="1">
        <v>118094939</v>
      </c>
      <c r="E8933" s="7">
        <v>363</v>
      </c>
      <c r="F8933" s="2">
        <v>5</v>
      </c>
      <c r="G8933" s="3">
        <v>59</v>
      </c>
      <c r="H8933">
        <v>21</v>
      </c>
      <c r="I8933">
        <v>10.199999999999999</v>
      </c>
      <c r="J8933">
        <v>2.4</v>
      </c>
      <c r="K8933" t="s">
        <v>18</v>
      </c>
      <c r="L8933" t="s">
        <v>19</v>
      </c>
    </row>
    <row r="8934" spans="1:12" x14ac:dyDescent="0.35">
      <c r="A8934" t="s">
        <v>30</v>
      </c>
      <c r="B8934" t="s">
        <v>22</v>
      </c>
      <c r="C8934">
        <v>2019</v>
      </c>
      <c r="D8934" s="1">
        <v>146372136</v>
      </c>
      <c r="E8934" s="7">
        <v>412</v>
      </c>
      <c r="F8934" s="2">
        <v>4</v>
      </c>
      <c r="G8934" s="3">
        <v>53</v>
      </c>
      <c r="H8934">
        <v>21</v>
      </c>
      <c r="I8934">
        <v>10.199999999999999</v>
      </c>
      <c r="J8934">
        <v>2.4</v>
      </c>
      <c r="K8934" t="s">
        <v>17</v>
      </c>
      <c r="L8934" t="s">
        <v>19</v>
      </c>
    </row>
    <row r="8935" spans="1:12" x14ac:dyDescent="0.35">
      <c r="A8935" t="s">
        <v>30</v>
      </c>
      <c r="B8935" t="s">
        <v>22</v>
      </c>
      <c r="C8935">
        <v>2019</v>
      </c>
      <c r="D8935" s="1">
        <v>145014748</v>
      </c>
      <c r="E8935" s="7">
        <v>3445</v>
      </c>
      <c r="F8935" s="2">
        <v>129</v>
      </c>
      <c r="G8935" s="3">
        <v>596</v>
      </c>
      <c r="H8935">
        <v>21</v>
      </c>
      <c r="I8935">
        <v>10.199999999999999</v>
      </c>
      <c r="J8935">
        <v>2.4</v>
      </c>
      <c r="K8935" t="s">
        <v>18</v>
      </c>
      <c r="L8935" t="s">
        <v>19</v>
      </c>
    </row>
    <row r="8936" spans="1:12" x14ac:dyDescent="0.35">
      <c r="A8936" t="s">
        <v>30</v>
      </c>
      <c r="B8936" t="s">
        <v>22</v>
      </c>
      <c r="C8936">
        <v>2019</v>
      </c>
      <c r="D8936" s="1">
        <v>107460935</v>
      </c>
      <c r="E8936" s="7">
        <v>3586</v>
      </c>
      <c r="F8936" s="2">
        <v>135</v>
      </c>
      <c r="G8936" s="3">
        <v>586</v>
      </c>
      <c r="H8936">
        <v>21</v>
      </c>
      <c r="I8936">
        <v>10.199999999999999</v>
      </c>
      <c r="J8936">
        <v>2.4</v>
      </c>
      <c r="K8936" t="s">
        <v>14</v>
      </c>
      <c r="L8936" t="s">
        <v>19</v>
      </c>
    </row>
    <row r="8937" spans="1:12" x14ac:dyDescent="0.35">
      <c r="A8937" t="s">
        <v>30</v>
      </c>
      <c r="B8937" t="s">
        <v>22</v>
      </c>
      <c r="C8937">
        <v>2019</v>
      </c>
      <c r="D8937" s="1">
        <v>47504397</v>
      </c>
      <c r="E8937" s="7">
        <v>3500</v>
      </c>
      <c r="F8937" s="2">
        <v>132</v>
      </c>
      <c r="G8937" s="3">
        <v>562</v>
      </c>
      <c r="H8937">
        <v>21</v>
      </c>
      <c r="I8937">
        <v>10.199999999999999</v>
      </c>
      <c r="J8937">
        <v>2.4</v>
      </c>
      <c r="K8937" t="s">
        <v>14</v>
      </c>
      <c r="L8937" t="s">
        <v>19</v>
      </c>
    </row>
    <row r="8938" spans="1:12" x14ac:dyDescent="0.35">
      <c r="A8938" t="s">
        <v>30</v>
      </c>
      <c r="B8938" t="s">
        <v>22</v>
      </c>
      <c r="C8938">
        <v>2019</v>
      </c>
      <c r="D8938" s="1">
        <v>150051655</v>
      </c>
      <c r="E8938" s="7">
        <v>3511</v>
      </c>
      <c r="F8938" s="2">
        <v>123</v>
      </c>
      <c r="G8938" s="3">
        <v>607</v>
      </c>
      <c r="H8938">
        <v>21</v>
      </c>
      <c r="I8938">
        <v>10.199999999999999</v>
      </c>
      <c r="J8938">
        <v>2.4</v>
      </c>
      <c r="K8938" t="s">
        <v>18</v>
      </c>
      <c r="L8938" t="s">
        <v>19</v>
      </c>
    </row>
    <row r="8939" spans="1:12" x14ac:dyDescent="0.35">
      <c r="A8939" t="s">
        <v>30</v>
      </c>
      <c r="B8939" t="s">
        <v>22</v>
      </c>
      <c r="C8939">
        <v>2019</v>
      </c>
      <c r="D8939" s="1">
        <v>107633550</v>
      </c>
      <c r="E8939" s="7">
        <v>3512</v>
      </c>
      <c r="F8939" s="2">
        <v>118</v>
      </c>
      <c r="G8939" s="3">
        <v>571</v>
      </c>
      <c r="H8939">
        <v>21</v>
      </c>
      <c r="I8939">
        <v>10.199999999999999</v>
      </c>
      <c r="J8939">
        <v>2.4</v>
      </c>
      <c r="K8939" t="s">
        <v>18</v>
      </c>
      <c r="L8939" t="s">
        <v>19</v>
      </c>
    </row>
    <row r="8940" spans="1:12" x14ac:dyDescent="0.35">
      <c r="A8940" t="s">
        <v>30</v>
      </c>
      <c r="B8940" t="s">
        <v>22</v>
      </c>
      <c r="C8940">
        <v>2019</v>
      </c>
      <c r="D8940" s="1">
        <v>41356628</v>
      </c>
      <c r="E8940" s="7">
        <v>3535</v>
      </c>
      <c r="F8940" s="2">
        <v>119</v>
      </c>
      <c r="G8940" s="3">
        <v>559</v>
      </c>
      <c r="H8940">
        <v>21</v>
      </c>
      <c r="I8940">
        <v>10.199999999999999</v>
      </c>
      <c r="J8940">
        <v>2.4</v>
      </c>
      <c r="K8940" t="s">
        <v>17</v>
      </c>
      <c r="L8940" t="s">
        <v>19</v>
      </c>
    </row>
    <row r="8941" spans="1:12" x14ac:dyDescent="0.35">
      <c r="A8941" t="s">
        <v>30</v>
      </c>
      <c r="B8941" t="s">
        <v>22</v>
      </c>
      <c r="C8941">
        <v>2019</v>
      </c>
      <c r="D8941" s="1">
        <v>160373496</v>
      </c>
      <c r="E8941" s="7">
        <v>3559</v>
      </c>
      <c r="F8941" s="2">
        <v>106</v>
      </c>
      <c r="G8941" s="3">
        <v>601</v>
      </c>
      <c r="H8941">
        <v>21</v>
      </c>
      <c r="I8941">
        <v>10.199999999999999</v>
      </c>
      <c r="J8941">
        <v>2.4</v>
      </c>
      <c r="K8941" t="s">
        <v>18</v>
      </c>
      <c r="L8941" t="s">
        <v>19</v>
      </c>
    </row>
    <row r="8942" spans="1:12" x14ac:dyDescent="0.35">
      <c r="A8942" t="s">
        <v>30</v>
      </c>
      <c r="B8942" t="s">
        <v>22</v>
      </c>
      <c r="C8942">
        <v>2019</v>
      </c>
      <c r="D8942" s="1">
        <v>118359047</v>
      </c>
      <c r="E8942" s="7">
        <v>3496</v>
      </c>
      <c r="F8942" s="2">
        <v>109</v>
      </c>
      <c r="G8942" s="3">
        <v>602</v>
      </c>
      <c r="H8942">
        <v>21</v>
      </c>
      <c r="I8942">
        <v>10.199999999999999</v>
      </c>
      <c r="J8942">
        <v>2.4</v>
      </c>
      <c r="K8942" t="s">
        <v>17</v>
      </c>
      <c r="L8942" t="s">
        <v>19</v>
      </c>
    </row>
    <row r="8943" spans="1:12" x14ac:dyDescent="0.35">
      <c r="A8943" t="s">
        <v>30</v>
      </c>
      <c r="B8943" t="s">
        <v>22</v>
      </c>
      <c r="C8943">
        <v>2019</v>
      </c>
      <c r="D8943" s="1">
        <v>69594605</v>
      </c>
      <c r="E8943" s="7">
        <v>3567</v>
      </c>
      <c r="F8943" s="2">
        <v>124</v>
      </c>
      <c r="G8943" s="3">
        <v>567</v>
      </c>
      <c r="H8943">
        <v>21</v>
      </c>
      <c r="I8943">
        <v>10.199999999999999</v>
      </c>
      <c r="J8943">
        <v>2.4</v>
      </c>
      <c r="K8943" t="s">
        <v>14</v>
      </c>
      <c r="L8943" t="s">
        <v>19</v>
      </c>
    </row>
    <row r="8944" spans="1:12" x14ac:dyDescent="0.35">
      <c r="A8944" t="s">
        <v>30</v>
      </c>
      <c r="B8944" t="s">
        <v>22</v>
      </c>
      <c r="C8944">
        <v>2019</v>
      </c>
      <c r="D8944" s="1">
        <v>144647773</v>
      </c>
      <c r="E8944" s="7">
        <v>3492</v>
      </c>
      <c r="F8944" s="2">
        <v>114</v>
      </c>
      <c r="G8944" s="3">
        <v>604</v>
      </c>
      <c r="H8944">
        <v>21</v>
      </c>
      <c r="I8944">
        <v>10.199999999999999</v>
      </c>
      <c r="J8944">
        <v>2.4</v>
      </c>
      <c r="K8944" t="s">
        <v>18</v>
      </c>
      <c r="L8944" t="s">
        <v>19</v>
      </c>
    </row>
    <row r="8945" spans="1:12" x14ac:dyDescent="0.35">
      <c r="A8945" t="s">
        <v>30</v>
      </c>
      <c r="B8945" t="s">
        <v>22</v>
      </c>
      <c r="C8945">
        <v>2019</v>
      </c>
      <c r="D8945" s="1">
        <v>73974163</v>
      </c>
      <c r="E8945" s="7">
        <v>3440</v>
      </c>
      <c r="F8945" s="2">
        <v>109</v>
      </c>
      <c r="G8945" s="3">
        <v>584</v>
      </c>
      <c r="H8945">
        <v>21</v>
      </c>
      <c r="I8945">
        <v>10.199999999999999</v>
      </c>
      <c r="J8945">
        <v>2.4</v>
      </c>
      <c r="K8945" t="s">
        <v>18</v>
      </c>
      <c r="L8945" t="s">
        <v>19</v>
      </c>
    </row>
    <row r="8946" spans="1:12" x14ac:dyDescent="0.35">
      <c r="A8946" t="s">
        <v>30</v>
      </c>
      <c r="B8946" t="s">
        <v>22</v>
      </c>
      <c r="C8946">
        <v>2019</v>
      </c>
      <c r="D8946" s="1">
        <v>141677992</v>
      </c>
      <c r="E8946" s="7">
        <v>3515</v>
      </c>
      <c r="F8946" s="2">
        <v>121</v>
      </c>
      <c r="G8946" s="3">
        <v>577</v>
      </c>
      <c r="H8946">
        <v>21</v>
      </c>
      <c r="I8946">
        <v>10.199999999999999</v>
      </c>
      <c r="J8946">
        <v>2.4</v>
      </c>
      <c r="K8946" t="s">
        <v>14</v>
      </c>
      <c r="L8946" t="s">
        <v>19</v>
      </c>
    </row>
    <row r="8947" spans="1:12" x14ac:dyDescent="0.35">
      <c r="A8947" t="s">
        <v>30</v>
      </c>
      <c r="B8947" t="s">
        <v>22</v>
      </c>
      <c r="C8947">
        <v>2019</v>
      </c>
      <c r="D8947" s="1">
        <v>192036998</v>
      </c>
      <c r="E8947" s="7">
        <v>3522</v>
      </c>
      <c r="F8947" s="2">
        <v>115</v>
      </c>
      <c r="G8947" s="3">
        <v>585</v>
      </c>
      <c r="H8947">
        <v>21</v>
      </c>
      <c r="I8947">
        <v>10.199999999999999</v>
      </c>
      <c r="J8947">
        <v>2.4</v>
      </c>
      <c r="K8947" t="s">
        <v>17</v>
      </c>
      <c r="L8947" t="s">
        <v>19</v>
      </c>
    </row>
    <row r="8948" spans="1:12" x14ac:dyDescent="0.35">
      <c r="A8948" t="s">
        <v>30</v>
      </c>
      <c r="B8948" t="s">
        <v>22</v>
      </c>
      <c r="C8948">
        <v>2019</v>
      </c>
      <c r="D8948" s="1">
        <v>120580276</v>
      </c>
      <c r="E8948" s="7">
        <v>3405</v>
      </c>
      <c r="F8948" s="2">
        <v>102</v>
      </c>
      <c r="G8948" s="3">
        <v>582</v>
      </c>
      <c r="H8948">
        <v>21</v>
      </c>
      <c r="I8948">
        <v>10.199999999999999</v>
      </c>
      <c r="J8948">
        <v>2.4</v>
      </c>
      <c r="K8948" t="s">
        <v>16</v>
      </c>
      <c r="L8948" t="s">
        <v>19</v>
      </c>
    </row>
    <row r="8949" spans="1:12" x14ac:dyDescent="0.35">
      <c r="A8949" t="s">
        <v>30</v>
      </c>
      <c r="B8949" t="s">
        <v>22</v>
      </c>
      <c r="C8949">
        <v>2019</v>
      </c>
      <c r="D8949" s="1">
        <v>67971318</v>
      </c>
      <c r="E8949" s="7">
        <v>3585</v>
      </c>
      <c r="F8949" s="2">
        <v>133</v>
      </c>
      <c r="G8949" s="3">
        <v>623</v>
      </c>
      <c r="H8949">
        <v>21</v>
      </c>
      <c r="I8949">
        <v>10.199999999999999</v>
      </c>
      <c r="J8949">
        <v>2.4</v>
      </c>
      <c r="K8949" t="s">
        <v>14</v>
      </c>
      <c r="L8949" t="s">
        <v>19</v>
      </c>
    </row>
    <row r="8950" spans="1:12" x14ac:dyDescent="0.35">
      <c r="A8950" t="s">
        <v>30</v>
      </c>
      <c r="B8950" t="s">
        <v>22</v>
      </c>
      <c r="C8950">
        <v>2019</v>
      </c>
      <c r="D8950" s="1">
        <v>185933469</v>
      </c>
      <c r="E8950" s="7">
        <v>3437</v>
      </c>
      <c r="F8950" s="2">
        <v>132</v>
      </c>
      <c r="G8950" s="3">
        <v>577</v>
      </c>
      <c r="H8950">
        <v>21</v>
      </c>
      <c r="I8950">
        <v>10.199999999999999</v>
      </c>
      <c r="J8950">
        <v>2.4</v>
      </c>
      <c r="K8950" t="s">
        <v>17</v>
      </c>
      <c r="L8950" t="s">
        <v>19</v>
      </c>
    </row>
    <row r="8951" spans="1:12" x14ac:dyDescent="0.35">
      <c r="A8951" t="s">
        <v>30</v>
      </c>
      <c r="B8951" t="s">
        <v>22</v>
      </c>
      <c r="C8951">
        <v>2019</v>
      </c>
      <c r="D8951" s="1">
        <v>190661308</v>
      </c>
      <c r="E8951" s="7">
        <v>3505</v>
      </c>
      <c r="F8951" s="2">
        <v>150</v>
      </c>
      <c r="G8951" s="3">
        <v>599</v>
      </c>
      <c r="H8951">
        <v>21</v>
      </c>
      <c r="I8951">
        <v>10.199999999999999</v>
      </c>
      <c r="J8951">
        <v>2.4</v>
      </c>
      <c r="K8951" t="s">
        <v>14</v>
      </c>
      <c r="L8951" t="s">
        <v>19</v>
      </c>
    </row>
    <row r="8952" spans="1:12" x14ac:dyDescent="0.35">
      <c r="A8952" t="s">
        <v>30</v>
      </c>
      <c r="B8952" t="s">
        <v>22</v>
      </c>
      <c r="C8952">
        <v>2019</v>
      </c>
      <c r="D8952" s="1">
        <v>101290017</v>
      </c>
      <c r="E8952" s="7">
        <v>3519</v>
      </c>
      <c r="F8952" s="2">
        <v>114</v>
      </c>
      <c r="G8952" s="3">
        <v>640</v>
      </c>
      <c r="H8952">
        <v>21</v>
      </c>
      <c r="I8952">
        <v>10.199999999999999</v>
      </c>
      <c r="J8952">
        <v>2.4</v>
      </c>
      <c r="K8952" t="s">
        <v>16</v>
      </c>
      <c r="L8952" t="s">
        <v>19</v>
      </c>
    </row>
    <row r="8953" spans="1:12" x14ac:dyDescent="0.35">
      <c r="A8953" t="s">
        <v>30</v>
      </c>
      <c r="B8953" t="s">
        <v>22</v>
      </c>
      <c r="C8953">
        <v>2019</v>
      </c>
      <c r="D8953" s="1">
        <v>71042886</v>
      </c>
      <c r="E8953" s="7">
        <v>3491</v>
      </c>
      <c r="F8953" s="2">
        <v>106</v>
      </c>
      <c r="G8953" s="3">
        <v>645</v>
      </c>
      <c r="H8953">
        <v>21</v>
      </c>
      <c r="I8953">
        <v>10.199999999999999</v>
      </c>
      <c r="J8953">
        <v>2.4</v>
      </c>
      <c r="K8953" t="s">
        <v>16</v>
      </c>
      <c r="L8953" t="s">
        <v>19</v>
      </c>
    </row>
    <row r="8954" spans="1:12" x14ac:dyDescent="0.35">
      <c r="A8954" t="s">
        <v>30</v>
      </c>
      <c r="B8954" t="s">
        <v>22</v>
      </c>
      <c r="C8954">
        <v>2019</v>
      </c>
      <c r="D8954" s="1">
        <v>39903177</v>
      </c>
      <c r="E8954" s="7">
        <v>3493</v>
      </c>
      <c r="F8954" s="2">
        <v>122</v>
      </c>
      <c r="G8954" s="3">
        <v>584</v>
      </c>
      <c r="H8954">
        <v>21</v>
      </c>
      <c r="I8954">
        <v>10.199999999999999</v>
      </c>
      <c r="J8954">
        <v>2.4</v>
      </c>
      <c r="K8954" t="s">
        <v>18</v>
      </c>
      <c r="L8954" t="s">
        <v>19</v>
      </c>
    </row>
    <row r="8955" spans="1:12" x14ac:dyDescent="0.35">
      <c r="A8955" t="s">
        <v>30</v>
      </c>
      <c r="B8955" t="s">
        <v>22</v>
      </c>
      <c r="C8955">
        <v>2019</v>
      </c>
      <c r="D8955" s="1">
        <v>84876715</v>
      </c>
      <c r="E8955" s="7">
        <v>3575</v>
      </c>
      <c r="F8955" s="2">
        <v>107</v>
      </c>
      <c r="G8955" s="3">
        <v>592</v>
      </c>
      <c r="H8955">
        <v>21</v>
      </c>
      <c r="I8955">
        <v>10.199999999999999</v>
      </c>
      <c r="J8955">
        <v>2.4</v>
      </c>
      <c r="K8955" t="s">
        <v>18</v>
      </c>
      <c r="L8955" t="s">
        <v>19</v>
      </c>
    </row>
    <row r="8956" spans="1:12" x14ac:dyDescent="0.35">
      <c r="A8956" t="s">
        <v>30</v>
      </c>
      <c r="B8956" t="s">
        <v>22</v>
      </c>
      <c r="C8956">
        <v>2019</v>
      </c>
      <c r="D8956" s="1">
        <v>174223625</v>
      </c>
      <c r="E8956" s="7">
        <v>3441</v>
      </c>
      <c r="F8956" s="2">
        <v>129</v>
      </c>
      <c r="G8956" s="3">
        <v>607</v>
      </c>
      <c r="H8956">
        <v>21</v>
      </c>
      <c r="I8956">
        <v>10.199999999999999</v>
      </c>
      <c r="J8956">
        <v>2.4</v>
      </c>
      <c r="K8956" t="s">
        <v>17</v>
      </c>
      <c r="L8956" t="s">
        <v>19</v>
      </c>
    </row>
    <row r="8957" spans="1:12" x14ac:dyDescent="0.35">
      <c r="A8957" t="s">
        <v>30</v>
      </c>
      <c r="B8957" t="s">
        <v>22</v>
      </c>
      <c r="C8957">
        <v>2019</v>
      </c>
      <c r="D8957" s="1">
        <v>97020288</v>
      </c>
      <c r="E8957" s="7">
        <v>3596</v>
      </c>
      <c r="F8957" s="2">
        <v>107</v>
      </c>
      <c r="G8957" s="3">
        <v>661</v>
      </c>
      <c r="H8957">
        <v>21</v>
      </c>
      <c r="I8957">
        <v>10.199999999999999</v>
      </c>
      <c r="J8957">
        <v>2.4</v>
      </c>
      <c r="K8957" t="s">
        <v>16</v>
      </c>
      <c r="L8957" t="s">
        <v>19</v>
      </c>
    </row>
    <row r="8958" spans="1:12" x14ac:dyDescent="0.35">
      <c r="A8958" t="s">
        <v>30</v>
      </c>
      <c r="B8958" t="s">
        <v>22</v>
      </c>
      <c r="C8958">
        <v>2019</v>
      </c>
      <c r="D8958" s="1">
        <v>132045321</v>
      </c>
      <c r="E8958" s="7">
        <v>3384</v>
      </c>
      <c r="F8958" s="2">
        <v>92</v>
      </c>
      <c r="G8958" s="3">
        <v>629</v>
      </c>
      <c r="H8958">
        <v>21</v>
      </c>
      <c r="I8958">
        <v>10.199999999999999</v>
      </c>
      <c r="J8958">
        <v>2.4</v>
      </c>
      <c r="K8958" t="s">
        <v>18</v>
      </c>
      <c r="L8958" t="s">
        <v>19</v>
      </c>
    </row>
    <row r="8959" spans="1:12" x14ac:dyDescent="0.35">
      <c r="A8959" t="s">
        <v>30</v>
      </c>
      <c r="B8959" t="s">
        <v>22</v>
      </c>
      <c r="C8959">
        <v>2019</v>
      </c>
      <c r="D8959" s="1">
        <v>90168894</v>
      </c>
      <c r="E8959" s="7">
        <v>3440</v>
      </c>
      <c r="F8959" s="2">
        <v>116</v>
      </c>
      <c r="G8959" s="3">
        <v>581</v>
      </c>
      <c r="H8959">
        <v>21</v>
      </c>
      <c r="I8959">
        <v>10.199999999999999</v>
      </c>
      <c r="J8959">
        <v>2.4</v>
      </c>
      <c r="K8959" t="s">
        <v>16</v>
      </c>
      <c r="L8959" t="s">
        <v>19</v>
      </c>
    </row>
    <row r="8960" spans="1:12" x14ac:dyDescent="0.35">
      <c r="A8960" t="s">
        <v>30</v>
      </c>
      <c r="B8960" t="s">
        <v>22</v>
      </c>
      <c r="C8960">
        <v>2019</v>
      </c>
      <c r="D8960" s="1">
        <v>31517758</v>
      </c>
      <c r="E8960" s="7">
        <v>3456</v>
      </c>
      <c r="F8960" s="2">
        <v>101</v>
      </c>
      <c r="G8960" s="3">
        <v>594</v>
      </c>
      <c r="H8960">
        <v>21</v>
      </c>
      <c r="I8960">
        <v>10.199999999999999</v>
      </c>
      <c r="J8960">
        <v>2.4</v>
      </c>
      <c r="K8960" t="s">
        <v>18</v>
      </c>
      <c r="L8960" t="s">
        <v>19</v>
      </c>
    </row>
    <row r="8961" spans="1:12" x14ac:dyDescent="0.35">
      <c r="A8961" t="s">
        <v>30</v>
      </c>
      <c r="B8961" t="s">
        <v>22</v>
      </c>
      <c r="C8961">
        <v>2019</v>
      </c>
      <c r="D8961" s="1">
        <v>17979588</v>
      </c>
      <c r="E8961" s="7">
        <v>3491</v>
      </c>
      <c r="F8961" s="2">
        <v>115</v>
      </c>
      <c r="G8961" s="3">
        <v>589</v>
      </c>
      <c r="H8961">
        <v>21</v>
      </c>
      <c r="I8961">
        <v>10.199999999999999</v>
      </c>
      <c r="J8961">
        <v>2.4</v>
      </c>
      <c r="K8961" t="s">
        <v>18</v>
      </c>
      <c r="L8961" t="s">
        <v>19</v>
      </c>
    </row>
    <row r="8962" spans="1:12" x14ac:dyDescent="0.35">
      <c r="A8962" t="s">
        <v>30</v>
      </c>
      <c r="B8962" t="s">
        <v>22</v>
      </c>
      <c r="C8962">
        <v>2019</v>
      </c>
      <c r="D8962" s="1">
        <v>181774998</v>
      </c>
      <c r="E8962" s="7">
        <v>3407</v>
      </c>
      <c r="F8962" s="2">
        <v>104</v>
      </c>
      <c r="G8962" s="3">
        <v>633</v>
      </c>
      <c r="H8962">
        <v>21</v>
      </c>
      <c r="I8962">
        <v>10.199999999999999</v>
      </c>
      <c r="J8962">
        <v>2.4</v>
      </c>
      <c r="K8962" t="s">
        <v>16</v>
      </c>
      <c r="L8962" t="s">
        <v>19</v>
      </c>
    </row>
    <row r="8963" spans="1:12" x14ac:dyDescent="0.35">
      <c r="A8963" t="s">
        <v>30</v>
      </c>
      <c r="B8963" t="s">
        <v>22</v>
      </c>
      <c r="C8963">
        <v>2019</v>
      </c>
      <c r="D8963" s="1">
        <v>51448877</v>
      </c>
      <c r="E8963" s="7">
        <v>3565</v>
      </c>
      <c r="F8963" s="2">
        <v>104</v>
      </c>
      <c r="G8963" s="3">
        <v>584</v>
      </c>
      <c r="H8963">
        <v>21</v>
      </c>
      <c r="I8963">
        <v>10.199999999999999</v>
      </c>
      <c r="J8963">
        <v>2.4</v>
      </c>
      <c r="K8963" t="s">
        <v>17</v>
      </c>
      <c r="L8963" t="s">
        <v>19</v>
      </c>
    </row>
    <row r="8964" spans="1:12" x14ac:dyDescent="0.35">
      <c r="A8964" t="s">
        <v>30</v>
      </c>
      <c r="B8964" t="s">
        <v>22</v>
      </c>
      <c r="C8964">
        <v>2019</v>
      </c>
      <c r="D8964" s="1">
        <v>21645459</v>
      </c>
      <c r="E8964" s="7">
        <v>3501</v>
      </c>
      <c r="F8964" s="2">
        <v>123</v>
      </c>
      <c r="G8964" s="3">
        <v>627</v>
      </c>
      <c r="H8964">
        <v>21</v>
      </c>
      <c r="I8964">
        <v>10.199999999999999</v>
      </c>
      <c r="J8964">
        <v>2.4</v>
      </c>
      <c r="K8964" t="s">
        <v>18</v>
      </c>
      <c r="L8964" t="s">
        <v>19</v>
      </c>
    </row>
    <row r="8965" spans="1:12" x14ac:dyDescent="0.35">
      <c r="A8965" t="s">
        <v>30</v>
      </c>
      <c r="B8965" t="s">
        <v>22</v>
      </c>
      <c r="C8965">
        <v>2019</v>
      </c>
      <c r="D8965" s="1">
        <v>142617363</v>
      </c>
      <c r="E8965" s="7">
        <v>3400</v>
      </c>
      <c r="F8965" s="2">
        <v>112</v>
      </c>
      <c r="G8965" s="3">
        <v>618</v>
      </c>
      <c r="H8965">
        <v>21</v>
      </c>
      <c r="I8965">
        <v>10.199999999999999</v>
      </c>
      <c r="J8965">
        <v>2.4</v>
      </c>
      <c r="K8965" t="s">
        <v>18</v>
      </c>
      <c r="L8965" t="s">
        <v>19</v>
      </c>
    </row>
    <row r="8966" spans="1:12" x14ac:dyDescent="0.35">
      <c r="A8966" t="s">
        <v>30</v>
      </c>
      <c r="B8966" t="s">
        <v>22</v>
      </c>
      <c r="C8966">
        <v>2019</v>
      </c>
      <c r="D8966" s="1">
        <v>74286572</v>
      </c>
      <c r="E8966" s="7">
        <v>3550</v>
      </c>
      <c r="F8966" s="2">
        <v>135</v>
      </c>
      <c r="G8966" s="3">
        <v>596</v>
      </c>
      <c r="H8966">
        <v>21</v>
      </c>
      <c r="I8966">
        <v>10.199999999999999</v>
      </c>
      <c r="J8966">
        <v>2.4</v>
      </c>
      <c r="K8966" t="s">
        <v>14</v>
      </c>
      <c r="L8966" t="s">
        <v>19</v>
      </c>
    </row>
    <row r="8967" spans="1:12" x14ac:dyDescent="0.35">
      <c r="A8967" t="s">
        <v>30</v>
      </c>
      <c r="B8967" t="s">
        <v>22</v>
      </c>
      <c r="C8967">
        <v>2019</v>
      </c>
      <c r="D8967" s="1">
        <v>174612800</v>
      </c>
      <c r="E8967" s="7">
        <v>3498</v>
      </c>
      <c r="F8967" s="2">
        <v>116</v>
      </c>
      <c r="G8967" s="3">
        <v>651</v>
      </c>
      <c r="H8967">
        <v>21</v>
      </c>
      <c r="I8967">
        <v>10.199999999999999</v>
      </c>
      <c r="J8967">
        <v>2.4</v>
      </c>
      <c r="K8967" t="s">
        <v>18</v>
      </c>
      <c r="L8967" t="s">
        <v>19</v>
      </c>
    </row>
    <row r="8968" spans="1:12" x14ac:dyDescent="0.35">
      <c r="A8968" t="s">
        <v>30</v>
      </c>
      <c r="B8968" t="s">
        <v>22</v>
      </c>
      <c r="C8968">
        <v>2019</v>
      </c>
      <c r="D8968" s="1">
        <v>181918559</v>
      </c>
      <c r="E8968" s="7">
        <v>3438</v>
      </c>
      <c r="F8968" s="2">
        <v>99</v>
      </c>
      <c r="G8968" s="3">
        <v>552</v>
      </c>
      <c r="H8968">
        <v>21</v>
      </c>
      <c r="I8968">
        <v>10.199999999999999</v>
      </c>
      <c r="J8968">
        <v>2.4</v>
      </c>
      <c r="K8968" t="s">
        <v>18</v>
      </c>
      <c r="L8968" t="s">
        <v>19</v>
      </c>
    </row>
    <row r="8969" spans="1:12" x14ac:dyDescent="0.35">
      <c r="A8969" t="s">
        <v>30</v>
      </c>
      <c r="B8969" t="s">
        <v>22</v>
      </c>
      <c r="C8969">
        <v>2018</v>
      </c>
      <c r="D8969" s="1">
        <v>77150240</v>
      </c>
      <c r="E8969" s="7">
        <v>388</v>
      </c>
      <c r="F8969" s="2">
        <v>2</v>
      </c>
      <c r="G8969" s="3">
        <v>62</v>
      </c>
      <c r="H8969">
        <v>21</v>
      </c>
      <c r="I8969">
        <v>10.199999999999999</v>
      </c>
      <c r="J8969">
        <v>2.4</v>
      </c>
      <c r="K8969" t="s">
        <v>14</v>
      </c>
      <c r="L8969" t="s">
        <v>19</v>
      </c>
    </row>
    <row r="8970" spans="1:12" x14ac:dyDescent="0.35">
      <c r="A8970" t="s">
        <v>30</v>
      </c>
      <c r="B8970" t="s">
        <v>22</v>
      </c>
      <c r="C8970">
        <v>2018</v>
      </c>
      <c r="D8970" s="1">
        <v>148100120</v>
      </c>
      <c r="E8970" s="7">
        <v>404</v>
      </c>
      <c r="F8970" s="2">
        <v>4</v>
      </c>
      <c r="G8970" s="3">
        <v>71</v>
      </c>
      <c r="H8970">
        <v>21</v>
      </c>
      <c r="I8970">
        <v>10.199999999999999</v>
      </c>
      <c r="J8970">
        <v>2.4</v>
      </c>
      <c r="K8970" t="s">
        <v>16</v>
      </c>
      <c r="L8970" t="s">
        <v>19</v>
      </c>
    </row>
    <row r="8971" spans="1:12" x14ac:dyDescent="0.35">
      <c r="A8971" t="s">
        <v>30</v>
      </c>
      <c r="B8971" t="s">
        <v>22</v>
      </c>
      <c r="C8971">
        <v>2018</v>
      </c>
      <c r="D8971" s="1">
        <v>93019412</v>
      </c>
      <c r="E8971" s="7">
        <v>376</v>
      </c>
      <c r="F8971" s="2">
        <v>3</v>
      </c>
      <c r="G8971" s="3">
        <v>62</v>
      </c>
      <c r="H8971">
        <v>21</v>
      </c>
      <c r="I8971">
        <v>10.199999999999999</v>
      </c>
      <c r="J8971">
        <v>2.4</v>
      </c>
      <c r="K8971" t="s">
        <v>18</v>
      </c>
      <c r="L8971" t="s">
        <v>19</v>
      </c>
    </row>
    <row r="8972" spans="1:12" x14ac:dyDescent="0.35">
      <c r="A8972" t="s">
        <v>30</v>
      </c>
      <c r="B8972" t="s">
        <v>22</v>
      </c>
      <c r="C8972">
        <v>2018</v>
      </c>
      <c r="D8972" s="1">
        <v>82568028</v>
      </c>
      <c r="E8972" s="7">
        <v>396</v>
      </c>
      <c r="F8972" s="2">
        <v>2</v>
      </c>
      <c r="G8972" s="3">
        <v>60</v>
      </c>
      <c r="H8972">
        <v>21</v>
      </c>
      <c r="I8972">
        <v>10.199999999999999</v>
      </c>
      <c r="J8972">
        <v>2.4</v>
      </c>
      <c r="K8972" t="s">
        <v>17</v>
      </c>
      <c r="L8972" t="s">
        <v>19</v>
      </c>
    </row>
    <row r="8973" spans="1:12" x14ac:dyDescent="0.35">
      <c r="A8973" t="s">
        <v>30</v>
      </c>
      <c r="B8973" t="s">
        <v>22</v>
      </c>
      <c r="C8973">
        <v>2018</v>
      </c>
      <c r="D8973" s="1">
        <v>156885904</v>
      </c>
      <c r="E8973" s="7">
        <v>371</v>
      </c>
      <c r="F8973" s="2">
        <v>4</v>
      </c>
      <c r="G8973" s="3">
        <v>52</v>
      </c>
      <c r="H8973">
        <v>21</v>
      </c>
      <c r="I8973">
        <v>10.199999999999999</v>
      </c>
      <c r="J8973">
        <v>2.4</v>
      </c>
      <c r="K8973" t="s">
        <v>16</v>
      </c>
      <c r="L8973" t="s">
        <v>19</v>
      </c>
    </row>
    <row r="8974" spans="1:12" x14ac:dyDescent="0.35">
      <c r="A8974" t="s">
        <v>30</v>
      </c>
      <c r="B8974" t="s">
        <v>22</v>
      </c>
      <c r="C8974">
        <v>2018</v>
      </c>
      <c r="D8974" s="1">
        <v>135519811</v>
      </c>
      <c r="E8974" s="7">
        <v>384</v>
      </c>
      <c r="F8974" s="2">
        <v>3</v>
      </c>
      <c r="G8974" s="3">
        <v>55</v>
      </c>
      <c r="H8974">
        <v>21</v>
      </c>
      <c r="I8974">
        <v>10.199999999999999</v>
      </c>
      <c r="J8974">
        <v>2.4</v>
      </c>
      <c r="K8974" t="s">
        <v>17</v>
      </c>
      <c r="L8974" t="s">
        <v>19</v>
      </c>
    </row>
    <row r="8975" spans="1:12" x14ac:dyDescent="0.35">
      <c r="A8975" t="s">
        <v>30</v>
      </c>
      <c r="B8975" t="s">
        <v>22</v>
      </c>
      <c r="C8975">
        <v>2018</v>
      </c>
      <c r="D8975" s="1">
        <v>189834110</v>
      </c>
      <c r="E8975" s="7">
        <v>427</v>
      </c>
      <c r="F8975" s="2">
        <v>4</v>
      </c>
      <c r="G8975" s="3">
        <v>56</v>
      </c>
      <c r="H8975">
        <v>21</v>
      </c>
      <c r="I8975">
        <v>10.199999999999999</v>
      </c>
      <c r="J8975">
        <v>2.4</v>
      </c>
      <c r="K8975" t="s">
        <v>16</v>
      </c>
      <c r="L8975" t="s">
        <v>19</v>
      </c>
    </row>
    <row r="8976" spans="1:12" x14ac:dyDescent="0.35">
      <c r="A8976" t="s">
        <v>30</v>
      </c>
      <c r="B8976" t="s">
        <v>22</v>
      </c>
      <c r="C8976">
        <v>2018</v>
      </c>
      <c r="D8976" s="1">
        <v>139893859</v>
      </c>
      <c r="E8976" s="7">
        <v>412</v>
      </c>
      <c r="F8976" s="2">
        <v>5</v>
      </c>
      <c r="G8976" s="3">
        <v>67</v>
      </c>
      <c r="H8976">
        <v>21</v>
      </c>
      <c r="I8976">
        <v>10.199999999999999</v>
      </c>
      <c r="J8976">
        <v>2.4</v>
      </c>
      <c r="K8976" t="s">
        <v>17</v>
      </c>
      <c r="L8976" t="s">
        <v>19</v>
      </c>
    </row>
    <row r="8977" spans="1:12" x14ac:dyDescent="0.35">
      <c r="A8977" t="s">
        <v>30</v>
      </c>
      <c r="B8977" t="s">
        <v>22</v>
      </c>
      <c r="C8977">
        <v>2018</v>
      </c>
      <c r="D8977" s="1">
        <v>143791729</v>
      </c>
      <c r="E8977" s="7">
        <v>408</v>
      </c>
      <c r="F8977" s="2">
        <v>1</v>
      </c>
      <c r="G8977" s="3">
        <v>55</v>
      </c>
      <c r="H8977">
        <v>21</v>
      </c>
      <c r="I8977">
        <v>10.199999999999999</v>
      </c>
      <c r="J8977">
        <v>2.4</v>
      </c>
      <c r="K8977" t="s">
        <v>18</v>
      </c>
      <c r="L8977" t="s">
        <v>19</v>
      </c>
    </row>
    <row r="8978" spans="1:12" x14ac:dyDescent="0.35">
      <c r="A8978" t="s">
        <v>30</v>
      </c>
      <c r="B8978" t="s">
        <v>22</v>
      </c>
      <c r="C8978">
        <v>2018</v>
      </c>
      <c r="D8978" s="1">
        <v>185078449</v>
      </c>
      <c r="E8978" s="7">
        <v>386</v>
      </c>
      <c r="F8978" s="2">
        <v>8</v>
      </c>
      <c r="G8978" s="3">
        <v>56</v>
      </c>
      <c r="H8978">
        <v>21</v>
      </c>
      <c r="I8978">
        <v>10.199999999999999</v>
      </c>
      <c r="J8978">
        <v>2.4</v>
      </c>
      <c r="K8978" t="s">
        <v>18</v>
      </c>
      <c r="L8978" t="s">
        <v>19</v>
      </c>
    </row>
    <row r="8979" spans="1:12" x14ac:dyDescent="0.35">
      <c r="A8979" t="s">
        <v>30</v>
      </c>
      <c r="B8979" t="s">
        <v>22</v>
      </c>
      <c r="C8979">
        <v>2018</v>
      </c>
      <c r="D8979" s="1">
        <v>148316163</v>
      </c>
      <c r="E8979" s="7">
        <v>398</v>
      </c>
      <c r="F8979" s="2">
        <v>2</v>
      </c>
      <c r="G8979" s="3">
        <v>56</v>
      </c>
      <c r="H8979">
        <v>21</v>
      </c>
      <c r="I8979">
        <v>10.199999999999999</v>
      </c>
      <c r="J8979">
        <v>2.4</v>
      </c>
      <c r="K8979" t="s">
        <v>17</v>
      </c>
      <c r="L8979" t="s">
        <v>19</v>
      </c>
    </row>
    <row r="8980" spans="1:12" x14ac:dyDescent="0.35">
      <c r="A8980" t="s">
        <v>30</v>
      </c>
      <c r="B8980" t="s">
        <v>22</v>
      </c>
      <c r="C8980">
        <v>2018</v>
      </c>
      <c r="D8980" s="1">
        <v>41591072</v>
      </c>
      <c r="E8980" s="7">
        <v>424</v>
      </c>
      <c r="F8980" s="2">
        <v>5</v>
      </c>
      <c r="G8980" s="3">
        <v>66</v>
      </c>
      <c r="H8980">
        <v>21</v>
      </c>
      <c r="I8980">
        <v>10.199999999999999</v>
      </c>
      <c r="J8980">
        <v>2.4</v>
      </c>
      <c r="K8980" t="s">
        <v>16</v>
      </c>
      <c r="L8980" t="s">
        <v>19</v>
      </c>
    </row>
    <row r="8981" spans="1:12" x14ac:dyDescent="0.35">
      <c r="A8981" t="s">
        <v>30</v>
      </c>
      <c r="B8981" t="s">
        <v>22</v>
      </c>
      <c r="C8981">
        <v>2018</v>
      </c>
      <c r="D8981" s="1">
        <v>61195099</v>
      </c>
      <c r="E8981" s="7">
        <v>405</v>
      </c>
      <c r="F8981" s="2">
        <v>4</v>
      </c>
      <c r="G8981" s="3">
        <v>55</v>
      </c>
      <c r="H8981">
        <v>21</v>
      </c>
      <c r="I8981">
        <v>10.199999999999999</v>
      </c>
      <c r="J8981">
        <v>2.4</v>
      </c>
      <c r="K8981" t="s">
        <v>18</v>
      </c>
      <c r="L8981" t="s">
        <v>19</v>
      </c>
    </row>
    <row r="8982" spans="1:12" x14ac:dyDescent="0.35">
      <c r="A8982" t="s">
        <v>30</v>
      </c>
      <c r="B8982" t="s">
        <v>22</v>
      </c>
      <c r="C8982">
        <v>2018</v>
      </c>
      <c r="D8982" s="1">
        <v>173262693</v>
      </c>
      <c r="E8982" s="7">
        <v>410</v>
      </c>
      <c r="F8982" s="2">
        <v>7</v>
      </c>
      <c r="G8982" s="3">
        <v>65</v>
      </c>
      <c r="H8982">
        <v>21</v>
      </c>
      <c r="I8982">
        <v>10.199999999999999</v>
      </c>
      <c r="J8982">
        <v>2.4</v>
      </c>
      <c r="K8982" t="s">
        <v>16</v>
      </c>
      <c r="L8982" t="s">
        <v>19</v>
      </c>
    </row>
    <row r="8983" spans="1:12" x14ac:dyDescent="0.35">
      <c r="A8983" t="s">
        <v>30</v>
      </c>
      <c r="B8983" t="s">
        <v>22</v>
      </c>
      <c r="C8983">
        <v>2018</v>
      </c>
      <c r="D8983" s="1">
        <v>198553398</v>
      </c>
      <c r="E8983" s="7">
        <v>394</v>
      </c>
      <c r="F8983" s="2">
        <v>2</v>
      </c>
      <c r="G8983" s="3">
        <v>79</v>
      </c>
      <c r="H8983">
        <v>21</v>
      </c>
      <c r="I8983">
        <v>10.199999999999999</v>
      </c>
      <c r="J8983">
        <v>2.4</v>
      </c>
      <c r="K8983" t="s">
        <v>17</v>
      </c>
      <c r="L8983" t="s">
        <v>19</v>
      </c>
    </row>
    <row r="8984" spans="1:12" x14ac:dyDescent="0.35">
      <c r="A8984" t="s">
        <v>30</v>
      </c>
      <c r="B8984" t="s">
        <v>22</v>
      </c>
      <c r="C8984">
        <v>2018</v>
      </c>
      <c r="D8984" s="1">
        <v>22538304</v>
      </c>
      <c r="E8984" s="7">
        <v>406</v>
      </c>
      <c r="F8984" s="2">
        <v>2</v>
      </c>
      <c r="G8984" s="3">
        <v>55</v>
      </c>
      <c r="H8984">
        <v>21</v>
      </c>
      <c r="I8984">
        <v>10.199999999999999</v>
      </c>
      <c r="J8984">
        <v>2.4</v>
      </c>
      <c r="K8984" t="s">
        <v>16</v>
      </c>
      <c r="L8984" t="s">
        <v>19</v>
      </c>
    </row>
    <row r="8985" spans="1:12" x14ac:dyDescent="0.35">
      <c r="A8985" t="s">
        <v>30</v>
      </c>
      <c r="B8985" t="s">
        <v>22</v>
      </c>
      <c r="C8985">
        <v>2018</v>
      </c>
      <c r="D8985" s="1">
        <v>115458511</v>
      </c>
      <c r="E8985" s="7">
        <v>395</v>
      </c>
      <c r="F8985" s="2">
        <v>3</v>
      </c>
      <c r="G8985" s="3">
        <v>53</v>
      </c>
      <c r="H8985">
        <v>21</v>
      </c>
      <c r="I8985">
        <v>10.199999999999999</v>
      </c>
      <c r="J8985">
        <v>2.4</v>
      </c>
      <c r="K8985" t="s">
        <v>18</v>
      </c>
      <c r="L8985" t="s">
        <v>19</v>
      </c>
    </row>
    <row r="8986" spans="1:12" x14ac:dyDescent="0.35">
      <c r="A8986" t="s">
        <v>30</v>
      </c>
      <c r="B8986" t="s">
        <v>22</v>
      </c>
      <c r="C8986">
        <v>2018</v>
      </c>
      <c r="D8986" s="1">
        <v>66314770</v>
      </c>
      <c r="E8986" s="7">
        <v>410</v>
      </c>
      <c r="F8986" s="2">
        <v>7</v>
      </c>
      <c r="G8986" s="3">
        <v>77</v>
      </c>
      <c r="H8986">
        <v>21</v>
      </c>
      <c r="I8986">
        <v>10.199999999999999</v>
      </c>
      <c r="J8986">
        <v>2.4</v>
      </c>
      <c r="K8986" t="s">
        <v>16</v>
      </c>
      <c r="L8986" t="s">
        <v>19</v>
      </c>
    </row>
    <row r="8987" spans="1:12" x14ac:dyDescent="0.35">
      <c r="A8987" t="s">
        <v>30</v>
      </c>
      <c r="B8987" t="s">
        <v>22</v>
      </c>
      <c r="C8987">
        <v>2018</v>
      </c>
      <c r="D8987" s="1">
        <v>115032394</v>
      </c>
      <c r="E8987" s="7">
        <v>412</v>
      </c>
      <c r="F8987" s="2">
        <v>11</v>
      </c>
      <c r="G8987" s="3">
        <v>56</v>
      </c>
      <c r="H8987">
        <v>21</v>
      </c>
      <c r="I8987">
        <v>10.199999999999999</v>
      </c>
      <c r="J8987">
        <v>2.4</v>
      </c>
      <c r="K8987" t="s">
        <v>16</v>
      </c>
      <c r="L8987" t="s">
        <v>19</v>
      </c>
    </row>
    <row r="8988" spans="1:12" x14ac:dyDescent="0.35">
      <c r="A8988" t="s">
        <v>30</v>
      </c>
      <c r="B8988" t="s">
        <v>22</v>
      </c>
      <c r="C8988">
        <v>2018</v>
      </c>
      <c r="D8988" s="1">
        <v>36771018</v>
      </c>
      <c r="E8988" s="7">
        <v>3580</v>
      </c>
      <c r="F8988" s="2">
        <v>112</v>
      </c>
      <c r="G8988" s="3">
        <v>567</v>
      </c>
      <c r="H8988">
        <v>21</v>
      </c>
      <c r="I8988">
        <v>10.199999999999999</v>
      </c>
      <c r="J8988">
        <v>2.4</v>
      </c>
      <c r="K8988" t="s">
        <v>14</v>
      </c>
      <c r="L8988" t="s">
        <v>19</v>
      </c>
    </row>
    <row r="8989" spans="1:12" x14ac:dyDescent="0.35">
      <c r="A8989" t="s">
        <v>30</v>
      </c>
      <c r="B8989" t="s">
        <v>22</v>
      </c>
      <c r="C8989">
        <v>2018</v>
      </c>
      <c r="D8989" s="1">
        <v>45876705</v>
      </c>
      <c r="E8989" s="7">
        <v>3542</v>
      </c>
      <c r="F8989" s="2">
        <v>123</v>
      </c>
      <c r="G8989" s="3">
        <v>587</v>
      </c>
      <c r="H8989">
        <v>21</v>
      </c>
      <c r="I8989">
        <v>10.199999999999999</v>
      </c>
      <c r="J8989">
        <v>2.4</v>
      </c>
      <c r="K8989" t="s">
        <v>18</v>
      </c>
      <c r="L8989" t="s">
        <v>19</v>
      </c>
    </row>
    <row r="8990" spans="1:12" x14ac:dyDescent="0.35">
      <c r="A8990" t="s">
        <v>30</v>
      </c>
      <c r="B8990" t="s">
        <v>22</v>
      </c>
      <c r="C8990">
        <v>2018</v>
      </c>
      <c r="D8990" s="1">
        <v>102076184</v>
      </c>
      <c r="E8990" s="7">
        <v>3422</v>
      </c>
      <c r="F8990" s="2">
        <v>128</v>
      </c>
      <c r="G8990" s="3">
        <v>611</v>
      </c>
      <c r="H8990">
        <v>21</v>
      </c>
      <c r="I8990">
        <v>10.199999999999999</v>
      </c>
      <c r="J8990">
        <v>2.4</v>
      </c>
      <c r="K8990" t="s">
        <v>18</v>
      </c>
      <c r="L8990" t="s">
        <v>19</v>
      </c>
    </row>
    <row r="8991" spans="1:12" x14ac:dyDescent="0.35">
      <c r="A8991" t="s">
        <v>30</v>
      </c>
      <c r="B8991" t="s">
        <v>22</v>
      </c>
      <c r="C8991">
        <v>2018</v>
      </c>
      <c r="D8991" s="1">
        <v>88422102</v>
      </c>
      <c r="E8991" s="7">
        <v>3418</v>
      </c>
      <c r="F8991" s="2">
        <v>119</v>
      </c>
      <c r="G8991" s="3">
        <v>610</v>
      </c>
      <c r="H8991">
        <v>21</v>
      </c>
      <c r="I8991">
        <v>10.199999999999999</v>
      </c>
      <c r="J8991">
        <v>2.4</v>
      </c>
      <c r="K8991" t="s">
        <v>18</v>
      </c>
      <c r="L8991" t="s">
        <v>19</v>
      </c>
    </row>
    <row r="8992" spans="1:12" x14ac:dyDescent="0.35">
      <c r="A8992" t="s">
        <v>30</v>
      </c>
      <c r="B8992" t="s">
        <v>22</v>
      </c>
      <c r="C8992">
        <v>2018</v>
      </c>
      <c r="D8992" s="1">
        <v>140013057</v>
      </c>
      <c r="E8992" s="7">
        <v>3523</v>
      </c>
      <c r="F8992" s="2">
        <v>120</v>
      </c>
      <c r="G8992" s="3">
        <v>592</v>
      </c>
      <c r="H8992">
        <v>21</v>
      </c>
      <c r="I8992">
        <v>10.199999999999999</v>
      </c>
      <c r="J8992">
        <v>2.4</v>
      </c>
      <c r="K8992" t="s">
        <v>16</v>
      </c>
      <c r="L8992" t="s">
        <v>19</v>
      </c>
    </row>
    <row r="8993" spans="1:12" x14ac:dyDescent="0.35">
      <c r="A8993" t="s">
        <v>30</v>
      </c>
      <c r="B8993" t="s">
        <v>22</v>
      </c>
      <c r="C8993">
        <v>2018</v>
      </c>
      <c r="D8993" s="1">
        <v>139041620</v>
      </c>
      <c r="E8993" s="7">
        <v>3491</v>
      </c>
      <c r="F8993" s="2">
        <v>104</v>
      </c>
      <c r="G8993" s="3">
        <v>569</v>
      </c>
      <c r="H8993">
        <v>21</v>
      </c>
      <c r="I8993">
        <v>10.199999999999999</v>
      </c>
      <c r="J8993">
        <v>2.4</v>
      </c>
      <c r="K8993" t="s">
        <v>17</v>
      </c>
      <c r="L8993" t="s">
        <v>19</v>
      </c>
    </row>
    <row r="8994" spans="1:12" x14ac:dyDescent="0.35">
      <c r="A8994" t="s">
        <v>30</v>
      </c>
      <c r="B8994" t="s">
        <v>22</v>
      </c>
      <c r="C8994">
        <v>2018</v>
      </c>
      <c r="D8994" s="1">
        <v>147360178</v>
      </c>
      <c r="E8994" s="7">
        <v>3584</v>
      </c>
      <c r="F8994" s="2">
        <v>116</v>
      </c>
      <c r="G8994" s="3">
        <v>594</v>
      </c>
      <c r="H8994">
        <v>21</v>
      </c>
      <c r="I8994">
        <v>10.199999999999999</v>
      </c>
      <c r="J8994">
        <v>2.4</v>
      </c>
      <c r="K8994" t="s">
        <v>14</v>
      </c>
      <c r="L8994" t="s">
        <v>19</v>
      </c>
    </row>
    <row r="8995" spans="1:12" x14ac:dyDescent="0.35">
      <c r="A8995" t="s">
        <v>30</v>
      </c>
      <c r="B8995" t="s">
        <v>22</v>
      </c>
      <c r="C8995">
        <v>2018</v>
      </c>
      <c r="D8995" s="1">
        <v>138639010</v>
      </c>
      <c r="E8995" s="7">
        <v>3454</v>
      </c>
      <c r="F8995" s="2">
        <v>116</v>
      </c>
      <c r="G8995" s="3">
        <v>659</v>
      </c>
      <c r="H8995">
        <v>21</v>
      </c>
      <c r="I8995">
        <v>10.199999999999999</v>
      </c>
      <c r="J8995">
        <v>2.4</v>
      </c>
      <c r="K8995" t="s">
        <v>14</v>
      </c>
      <c r="L8995" t="s">
        <v>19</v>
      </c>
    </row>
    <row r="8996" spans="1:12" x14ac:dyDescent="0.35">
      <c r="A8996" t="s">
        <v>30</v>
      </c>
      <c r="B8996" t="s">
        <v>22</v>
      </c>
      <c r="C8996">
        <v>2018</v>
      </c>
      <c r="D8996" s="1">
        <v>35893339</v>
      </c>
      <c r="E8996" s="7">
        <v>3503</v>
      </c>
      <c r="F8996" s="2">
        <v>111</v>
      </c>
      <c r="G8996" s="3">
        <v>558</v>
      </c>
      <c r="H8996">
        <v>21</v>
      </c>
      <c r="I8996">
        <v>10.199999999999999</v>
      </c>
      <c r="J8996">
        <v>2.4</v>
      </c>
      <c r="K8996" t="s">
        <v>16</v>
      </c>
      <c r="L8996" t="s">
        <v>19</v>
      </c>
    </row>
    <row r="8997" spans="1:12" x14ac:dyDescent="0.35">
      <c r="A8997" t="s">
        <v>30</v>
      </c>
      <c r="B8997" t="s">
        <v>22</v>
      </c>
      <c r="C8997">
        <v>2018</v>
      </c>
      <c r="D8997" s="1">
        <v>114390916</v>
      </c>
      <c r="E8997" s="7">
        <v>3540</v>
      </c>
      <c r="F8997" s="2">
        <v>122</v>
      </c>
      <c r="G8997" s="3">
        <v>603</v>
      </c>
      <c r="H8997">
        <v>21</v>
      </c>
      <c r="I8997">
        <v>10.199999999999999</v>
      </c>
      <c r="J8997">
        <v>2.4</v>
      </c>
      <c r="K8997" t="s">
        <v>18</v>
      </c>
      <c r="L8997" t="s">
        <v>19</v>
      </c>
    </row>
    <row r="8998" spans="1:12" x14ac:dyDescent="0.35">
      <c r="A8998" t="s">
        <v>30</v>
      </c>
      <c r="B8998" t="s">
        <v>22</v>
      </c>
      <c r="C8998">
        <v>2018</v>
      </c>
      <c r="D8998" s="1">
        <v>62066354</v>
      </c>
      <c r="E8998" s="7">
        <v>3517</v>
      </c>
      <c r="F8998" s="2">
        <v>113</v>
      </c>
      <c r="G8998" s="3">
        <v>588</v>
      </c>
      <c r="H8998">
        <v>21</v>
      </c>
      <c r="I8998">
        <v>10.199999999999999</v>
      </c>
      <c r="J8998">
        <v>2.4</v>
      </c>
      <c r="K8998" t="s">
        <v>18</v>
      </c>
      <c r="L8998" t="s">
        <v>19</v>
      </c>
    </row>
    <row r="8999" spans="1:12" x14ac:dyDescent="0.35">
      <c r="A8999" t="s">
        <v>30</v>
      </c>
      <c r="B8999" t="s">
        <v>22</v>
      </c>
      <c r="C8999">
        <v>2018</v>
      </c>
      <c r="D8999" s="1">
        <v>119464969</v>
      </c>
      <c r="E8999" s="7">
        <v>3414</v>
      </c>
      <c r="F8999" s="2">
        <v>108</v>
      </c>
      <c r="G8999" s="3">
        <v>589</v>
      </c>
      <c r="H8999">
        <v>21</v>
      </c>
      <c r="I8999">
        <v>10.199999999999999</v>
      </c>
      <c r="J8999">
        <v>2.4</v>
      </c>
      <c r="K8999" t="s">
        <v>18</v>
      </c>
      <c r="L8999" t="s">
        <v>19</v>
      </c>
    </row>
    <row r="9000" spans="1:12" x14ac:dyDescent="0.35">
      <c r="A9000" t="s">
        <v>30</v>
      </c>
      <c r="B9000" t="s">
        <v>22</v>
      </c>
      <c r="C9000">
        <v>2018</v>
      </c>
      <c r="D9000" s="1">
        <v>79975630</v>
      </c>
      <c r="E9000" s="7">
        <v>3484</v>
      </c>
      <c r="F9000" s="2">
        <v>125</v>
      </c>
      <c r="G9000" s="3">
        <v>590</v>
      </c>
      <c r="H9000">
        <v>21</v>
      </c>
      <c r="I9000">
        <v>10.199999999999999</v>
      </c>
      <c r="J9000">
        <v>2.4</v>
      </c>
      <c r="K9000" t="s">
        <v>14</v>
      </c>
      <c r="L9000" t="s">
        <v>19</v>
      </c>
    </row>
    <row r="9001" spans="1:12" x14ac:dyDescent="0.35">
      <c r="A9001" t="s">
        <v>30</v>
      </c>
      <c r="B9001" t="s">
        <v>22</v>
      </c>
      <c r="C9001">
        <v>2018</v>
      </c>
      <c r="D9001" s="1">
        <v>7162704</v>
      </c>
      <c r="E9001" s="7">
        <v>3533</v>
      </c>
      <c r="F9001" s="2">
        <v>117</v>
      </c>
      <c r="G9001" s="3">
        <v>597</v>
      </c>
      <c r="H9001">
        <v>21</v>
      </c>
      <c r="I9001">
        <v>10.199999999999999</v>
      </c>
      <c r="J9001">
        <v>2.4</v>
      </c>
      <c r="K9001" t="s">
        <v>18</v>
      </c>
      <c r="L9001" t="s">
        <v>19</v>
      </c>
    </row>
    <row r="9002" spans="1:12" x14ac:dyDescent="0.35">
      <c r="A9002" t="s">
        <v>30</v>
      </c>
      <c r="B9002" t="s">
        <v>22</v>
      </c>
      <c r="C9002">
        <v>2018</v>
      </c>
      <c r="D9002" s="1">
        <v>198549331</v>
      </c>
      <c r="E9002" s="7">
        <v>3455</v>
      </c>
      <c r="F9002" s="2">
        <v>120</v>
      </c>
      <c r="G9002" s="3">
        <v>567</v>
      </c>
      <c r="H9002">
        <v>21</v>
      </c>
      <c r="I9002">
        <v>10.199999999999999</v>
      </c>
      <c r="J9002">
        <v>2.4</v>
      </c>
      <c r="K9002" t="s">
        <v>17</v>
      </c>
      <c r="L9002" t="s">
        <v>19</v>
      </c>
    </row>
    <row r="9003" spans="1:12" x14ac:dyDescent="0.35">
      <c r="A9003" t="s">
        <v>30</v>
      </c>
      <c r="B9003" t="s">
        <v>22</v>
      </c>
      <c r="C9003">
        <v>2018</v>
      </c>
      <c r="D9003" s="1">
        <v>63221531</v>
      </c>
      <c r="E9003" s="7">
        <v>3541</v>
      </c>
      <c r="F9003" s="2">
        <v>109</v>
      </c>
      <c r="G9003" s="3">
        <v>581</v>
      </c>
      <c r="H9003">
        <v>21</v>
      </c>
      <c r="I9003">
        <v>10.199999999999999</v>
      </c>
      <c r="J9003">
        <v>2.4</v>
      </c>
      <c r="K9003" t="s">
        <v>18</v>
      </c>
      <c r="L9003" t="s">
        <v>19</v>
      </c>
    </row>
    <row r="9004" spans="1:12" x14ac:dyDescent="0.35">
      <c r="A9004" t="s">
        <v>30</v>
      </c>
      <c r="B9004" t="s">
        <v>22</v>
      </c>
      <c r="C9004">
        <v>2018</v>
      </c>
      <c r="D9004" s="1">
        <v>173226411</v>
      </c>
      <c r="E9004" s="7">
        <v>3520</v>
      </c>
      <c r="F9004" s="2">
        <v>109</v>
      </c>
      <c r="G9004" s="3">
        <v>627</v>
      </c>
      <c r="H9004">
        <v>21</v>
      </c>
      <c r="I9004">
        <v>10.199999999999999</v>
      </c>
      <c r="J9004">
        <v>2.4</v>
      </c>
      <c r="K9004" t="s">
        <v>16</v>
      </c>
      <c r="L9004" t="s">
        <v>19</v>
      </c>
    </row>
    <row r="9005" spans="1:12" x14ac:dyDescent="0.35">
      <c r="A9005" t="s">
        <v>30</v>
      </c>
      <c r="B9005" t="s">
        <v>22</v>
      </c>
      <c r="C9005">
        <v>2018</v>
      </c>
      <c r="D9005" s="1">
        <v>158004061</v>
      </c>
      <c r="E9005" s="7">
        <v>3337</v>
      </c>
      <c r="F9005" s="2">
        <v>119</v>
      </c>
      <c r="G9005" s="3">
        <v>585</v>
      </c>
      <c r="H9005">
        <v>21</v>
      </c>
      <c r="I9005">
        <v>10.199999999999999</v>
      </c>
      <c r="J9005">
        <v>2.4</v>
      </c>
      <c r="K9005" t="s">
        <v>18</v>
      </c>
      <c r="L9005" t="s">
        <v>19</v>
      </c>
    </row>
    <row r="9006" spans="1:12" x14ac:dyDescent="0.35">
      <c r="A9006" t="s">
        <v>30</v>
      </c>
      <c r="B9006" t="s">
        <v>22</v>
      </c>
      <c r="C9006">
        <v>2018</v>
      </c>
      <c r="D9006" s="1">
        <v>39882938</v>
      </c>
      <c r="E9006" s="7">
        <v>3336</v>
      </c>
      <c r="F9006" s="2">
        <v>116</v>
      </c>
      <c r="G9006" s="3">
        <v>596</v>
      </c>
      <c r="H9006">
        <v>21</v>
      </c>
      <c r="I9006">
        <v>10.199999999999999</v>
      </c>
      <c r="J9006">
        <v>2.4</v>
      </c>
      <c r="K9006" t="s">
        <v>16</v>
      </c>
      <c r="L9006" t="s">
        <v>19</v>
      </c>
    </row>
    <row r="9007" spans="1:12" x14ac:dyDescent="0.35">
      <c r="A9007" t="s">
        <v>30</v>
      </c>
      <c r="B9007" t="s">
        <v>22</v>
      </c>
      <c r="C9007">
        <v>2018</v>
      </c>
      <c r="D9007" s="1">
        <v>146910179</v>
      </c>
      <c r="E9007" s="7">
        <v>3473</v>
      </c>
      <c r="F9007" s="2">
        <v>90</v>
      </c>
      <c r="G9007" s="3">
        <v>602</v>
      </c>
      <c r="H9007">
        <v>21</v>
      </c>
      <c r="I9007">
        <v>10.199999999999999</v>
      </c>
      <c r="J9007">
        <v>2.4</v>
      </c>
      <c r="K9007" t="s">
        <v>14</v>
      </c>
      <c r="L9007" t="s">
        <v>19</v>
      </c>
    </row>
    <row r="9008" spans="1:12" x14ac:dyDescent="0.35">
      <c r="A9008" t="s">
        <v>30</v>
      </c>
      <c r="B9008" t="s">
        <v>22</v>
      </c>
      <c r="C9008">
        <v>2018</v>
      </c>
      <c r="D9008" s="1">
        <v>16305626</v>
      </c>
      <c r="E9008" s="7">
        <v>3433</v>
      </c>
      <c r="F9008" s="2">
        <v>125</v>
      </c>
      <c r="G9008" s="3">
        <v>614</v>
      </c>
      <c r="H9008">
        <v>21</v>
      </c>
      <c r="I9008">
        <v>10.199999999999999</v>
      </c>
      <c r="J9008">
        <v>2.4</v>
      </c>
      <c r="K9008" t="s">
        <v>16</v>
      </c>
      <c r="L9008" t="s">
        <v>19</v>
      </c>
    </row>
    <row r="9009" spans="1:12" x14ac:dyDescent="0.35">
      <c r="A9009" t="s">
        <v>30</v>
      </c>
      <c r="B9009" t="s">
        <v>22</v>
      </c>
      <c r="C9009">
        <v>2018</v>
      </c>
      <c r="D9009" s="1">
        <v>30127710</v>
      </c>
      <c r="E9009" s="7">
        <v>3550</v>
      </c>
      <c r="F9009" s="2">
        <v>126</v>
      </c>
      <c r="G9009" s="3">
        <v>599</v>
      </c>
      <c r="H9009">
        <v>21</v>
      </c>
      <c r="I9009">
        <v>10.199999999999999</v>
      </c>
      <c r="J9009">
        <v>2.4</v>
      </c>
      <c r="K9009" t="s">
        <v>14</v>
      </c>
      <c r="L9009" t="s">
        <v>19</v>
      </c>
    </row>
    <row r="9010" spans="1:12" x14ac:dyDescent="0.35">
      <c r="A9010" t="s">
        <v>30</v>
      </c>
      <c r="B9010" t="s">
        <v>22</v>
      </c>
      <c r="C9010">
        <v>2018</v>
      </c>
      <c r="D9010" s="1">
        <v>178137869</v>
      </c>
      <c r="E9010" s="7">
        <v>3409</v>
      </c>
      <c r="F9010" s="2">
        <v>109</v>
      </c>
      <c r="G9010" s="3">
        <v>606</v>
      </c>
      <c r="H9010">
        <v>21</v>
      </c>
      <c r="I9010">
        <v>10.199999999999999</v>
      </c>
      <c r="J9010">
        <v>2.4</v>
      </c>
      <c r="K9010" t="s">
        <v>14</v>
      </c>
      <c r="L9010" t="s">
        <v>19</v>
      </c>
    </row>
    <row r="9011" spans="1:12" x14ac:dyDescent="0.35">
      <c r="A9011" t="s">
        <v>30</v>
      </c>
      <c r="B9011" t="s">
        <v>22</v>
      </c>
      <c r="C9011">
        <v>2018</v>
      </c>
      <c r="D9011" s="1">
        <v>158561810</v>
      </c>
      <c r="E9011" s="7">
        <v>3507</v>
      </c>
      <c r="F9011" s="2">
        <v>122</v>
      </c>
      <c r="G9011" s="3">
        <v>643</v>
      </c>
      <c r="H9011">
        <v>21</v>
      </c>
      <c r="I9011">
        <v>10.199999999999999</v>
      </c>
      <c r="J9011">
        <v>2.4</v>
      </c>
      <c r="K9011" t="s">
        <v>18</v>
      </c>
      <c r="L9011" t="s">
        <v>19</v>
      </c>
    </row>
    <row r="9012" spans="1:12" x14ac:dyDescent="0.35">
      <c r="A9012" t="s">
        <v>30</v>
      </c>
      <c r="B9012" t="s">
        <v>22</v>
      </c>
      <c r="C9012">
        <v>2018</v>
      </c>
      <c r="D9012" s="1">
        <v>50599782</v>
      </c>
      <c r="E9012" s="7">
        <v>3592</v>
      </c>
      <c r="F9012" s="2">
        <v>128</v>
      </c>
      <c r="G9012" s="3">
        <v>589</v>
      </c>
      <c r="H9012">
        <v>21</v>
      </c>
      <c r="I9012">
        <v>10.199999999999999</v>
      </c>
      <c r="J9012">
        <v>2.4</v>
      </c>
      <c r="K9012" t="s">
        <v>14</v>
      </c>
      <c r="L9012" t="s">
        <v>19</v>
      </c>
    </row>
    <row r="9013" spans="1:12" x14ac:dyDescent="0.35">
      <c r="A9013" t="s">
        <v>30</v>
      </c>
      <c r="B9013" t="s">
        <v>22</v>
      </c>
      <c r="C9013">
        <v>2018</v>
      </c>
      <c r="D9013" s="1">
        <v>108429142</v>
      </c>
      <c r="E9013" s="7">
        <v>3487</v>
      </c>
      <c r="F9013" s="2">
        <v>115</v>
      </c>
      <c r="G9013" s="3">
        <v>572</v>
      </c>
      <c r="H9013">
        <v>21</v>
      </c>
      <c r="I9013">
        <v>10.199999999999999</v>
      </c>
      <c r="J9013">
        <v>2.4</v>
      </c>
      <c r="K9013" t="s">
        <v>16</v>
      </c>
      <c r="L9013" t="s">
        <v>19</v>
      </c>
    </row>
    <row r="9014" spans="1:12" x14ac:dyDescent="0.35">
      <c r="A9014" t="s">
        <v>30</v>
      </c>
      <c r="B9014" t="s">
        <v>22</v>
      </c>
      <c r="C9014">
        <v>2018</v>
      </c>
      <c r="D9014" s="1">
        <v>185099436</v>
      </c>
      <c r="E9014" s="7">
        <v>3530</v>
      </c>
      <c r="F9014" s="2">
        <v>118</v>
      </c>
      <c r="G9014" s="3">
        <v>578</v>
      </c>
      <c r="H9014">
        <v>21</v>
      </c>
      <c r="I9014">
        <v>10.199999999999999</v>
      </c>
      <c r="J9014">
        <v>2.4</v>
      </c>
      <c r="K9014" t="s">
        <v>16</v>
      </c>
      <c r="L9014" t="s">
        <v>19</v>
      </c>
    </row>
    <row r="9015" spans="1:12" x14ac:dyDescent="0.35">
      <c r="A9015" t="s">
        <v>30</v>
      </c>
      <c r="B9015" t="s">
        <v>22</v>
      </c>
      <c r="C9015">
        <v>2018</v>
      </c>
      <c r="D9015" s="1">
        <v>135448765</v>
      </c>
      <c r="E9015" s="7">
        <v>3562</v>
      </c>
      <c r="F9015" s="2">
        <v>96</v>
      </c>
      <c r="G9015" s="3">
        <v>590</v>
      </c>
      <c r="H9015">
        <v>21</v>
      </c>
      <c r="I9015">
        <v>10.199999999999999</v>
      </c>
      <c r="J9015">
        <v>2.4</v>
      </c>
      <c r="K9015" t="s">
        <v>14</v>
      </c>
      <c r="L9015" t="s">
        <v>19</v>
      </c>
    </row>
    <row r="9016" spans="1:12" x14ac:dyDescent="0.35">
      <c r="A9016" t="s">
        <v>30</v>
      </c>
      <c r="B9016" t="s">
        <v>22</v>
      </c>
      <c r="C9016">
        <v>2018</v>
      </c>
      <c r="D9016" s="1">
        <v>45009785</v>
      </c>
      <c r="E9016" s="7">
        <v>3509</v>
      </c>
      <c r="F9016" s="2">
        <v>136</v>
      </c>
      <c r="G9016" s="3">
        <v>617</v>
      </c>
      <c r="H9016">
        <v>21</v>
      </c>
      <c r="I9016">
        <v>10.199999999999999</v>
      </c>
      <c r="J9016">
        <v>2.4</v>
      </c>
      <c r="K9016" t="s">
        <v>14</v>
      </c>
      <c r="L9016" t="s">
        <v>19</v>
      </c>
    </row>
    <row r="9017" spans="1:12" x14ac:dyDescent="0.35">
      <c r="A9017" t="s">
        <v>30</v>
      </c>
      <c r="B9017" t="s">
        <v>22</v>
      </c>
      <c r="C9017">
        <v>2017</v>
      </c>
      <c r="D9017" s="1">
        <v>194486403</v>
      </c>
      <c r="E9017" s="7">
        <v>448</v>
      </c>
      <c r="F9017" s="2">
        <v>8</v>
      </c>
      <c r="G9017" s="3">
        <v>52</v>
      </c>
      <c r="H9017">
        <v>21</v>
      </c>
      <c r="I9017">
        <v>10.199999999999999</v>
      </c>
      <c r="J9017">
        <v>2.4</v>
      </c>
      <c r="K9017" t="s">
        <v>18</v>
      </c>
      <c r="L9017" t="s">
        <v>19</v>
      </c>
    </row>
    <row r="9018" spans="1:12" x14ac:dyDescent="0.35">
      <c r="A9018" t="s">
        <v>30</v>
      </c>
      <c r="B9018" t="s">
        <v>22</v>
      </c>
      <c r="C9018">
        <v>2017</v>
      </c>
      <c r="D9018" s="1">
        <v>123692729</v>
      </c>
      <c r="E9018" s="7">
        <v>358</v>
      </c>
      <c r="F9018" s="2">
        <v>4</v>
      </c>
      <c r="G9018" s="3">
        <v>60</v>
      </c>
      <c r="H9018">
        <v>21</v>
      </c>
      <c r="I9018">
        <v>10.199999999999999</v>
      </c>
      <c r="J9018">
        <v>2.4</v>
      </c>
      <c r="K9018" t="s">
        <v>16</v>
      </c>
      <c r="L9018" t="s">
        <v>19</v>
      </c>
    </row>
    <row r="9019" spans="1:12" x14ac:dyDescent="0.35">
      <c r="A9019" t="s">
        <v>30</v>
      </c>
      <c r="B9019" t="s">
        <v>22</v>
      </c>
      <c r="C9019">
        <v>2017</v>
      </c>
      <c r="D9019" s="1">
        <v>10080308</v>
      </c>
      <c r="E9019" s="7">
        <v>380</v>
      </c>
      <c r="F9019" s="2">
        <v>6</v>
      </c>
      <c r="G9019" s="3">
        <v>46</v>
      </c>
      <c r="H9019">
        <v>21</v>
      </c>
      <c r="I9019">
        <v>10.199999999999999</v>
      </c>
      <c r="J9019">
        <v>2.4</v>
      </c>
      <c r="K9019" t="s">
        <v>17</v>
      </c>
      <c r="L9019" t="s">
        <v>19</v>
      </c>
    </row>
    <row r="9020" spans="1:12" x14ac:dyDescent="0.35">
      <c r="A9020" t="s">
        <v>30</v>
      </c>
      <c r="B9020" t="s">
        <v>22</v>
      </c>
      <c r="C9020">
        <v>2017</v>
      </c>
      <c r="D9020" s="1">
        <v>16353722</v>
      </c>
      <c r="E9020" s="7">
        <v>410</v>
      </c>
      <c r="F9020" s="2">
        <v>4</v>
      </c>
      <c r="G9020" s="3">
        <v>65</v>
      </c>
      <c r="H9020">
        <v>21</v>
      </c>
      <c r="I9020">
        <v>10.199999999999999</v>
      </c>
      <c r="J9020">
        <v>2.4</v>
      </c>
      <c r="K9020" t="s">
        <v>17</v>
      </c>
      <c r="L9020" t="s">
        <v>19</v>
      </c>
    </row>
    <row r="9021" spans="1:12" x14ac:dyDescent="0.35">
      <c r="A9021" t="s">
        <v>30</v>
      </c>
      <c r="B9021" t="s">
        <v>22</v>
      </c>
      <c r="C9021">
        <v>2017</v>
      </c>
      <c r="D9021" s="1">
        <v>83668362</v>
      </c>
      <c r="E9021" s="7">
        <v>413</v>
      </c>
      <c r="F9021" s="2">
        <v>3</v>
      </c>
      <c r="G9021" s="3">
        <v>51</v>
      </c>
      <c r="H9021">
        <v>21</v>
      </c>
      <c r="I9021">
        <v>10.199999999999999</v>
      </c>
      <c r="J9021">
        <v>2.4</v>
      </c>
      <c r="K9021" t="s">
        <v>17</v>
      </c>
      <c r="L9021" t="s">
        <v>19</v>
      </c>
    </row>
    <row r="9022" spans="1:12" x14ac:dyDescent="0.35">
      <c r="A9022" t="s">
        <v>30</v>
      </c>
      <c r="B9022" t="s">
        <v>22</v>
      </c>
      <c r="C9022">
        <v>2017</v>
      </c>
      <c r="D9022" s="1">
        <v>101401622</v>
      </c>
      <c r="E9022" s="7">
        <v>401</v>
      </c>
      <c r="F9022" s="2">
        <v>8</v>
      </c>
      <c r="G9022" s="3">
        <v>73</v>
      </c>
      <c r="H9022">
        <v>21</v>
      </c>
      <c r="I9022">
        <v>10.199999999999999</v>
      </c>
      <c r="J9022">
        <v>2.4</v>
      </c>
      <c r="K9022" t="s">
        <v>17</v>
      </c>
      <c r="L9022" t="s">
        <v>19</v>
      </c>
    </row>
    <row r="9023" spans="1:12" x14ac:dyDescent="0.35">
      <c r="A9023" t="s">
        <v>30</v>
      </c>
      <c r="B9023" t="s">
        <v>22</v>
      </c>
      <c r="C9023">
        <v>2017</v>
      </c>
      <c r="D9023" s="1">
        <v>106893492</v>
      </c>
      <c r="E9023" s="7">
        <v>390</v>
      </c>
      <c r="F9023" s="2">
        <v>2</v>
      </c>
      <c r="G9023" s="3">
        <v>69</v>
      </c>
      <c r="H9023">
        <v>21</v>
      </c>
      <c r="I9023">
        <v>10.199999999999999</v>
      </c>
      <c r="J9023">
        <v>2.4</v>
      </c>
      <c r="K9023" t="s">
        <v>18</v>
      </c>
      <c r="L9023" t="s">
        <v>19</v>
      </c>
    </row>
    <row r="9024" spans="1:12" x14ac:dyDescent="0.35">
      <c r="A9024" t="s">
        <v>30</v>
      </c>
      <c r="B9024" t="s">
        <v>22</v>
      </c>
      <c r="C9024">
        <v>2017</v>
      </c>
      <c r="D9024" s="1">
        <v>142286987</v>
      </c>
      <c r="E9024" s="7">
        <v>377</v>
      </c>
      <c r="F9024" s="2">
        <v>1</v>
      </c>
      <c r="G9024" s="3">
        <v>69</v>
      </c>
      <c r="H9024">
        <v>21</v>
      </c>
      <c r="I9024">
        <v>10.199999999999999</v>
      </c>
      <c r="J9024">
        <v>2.4</v>
      </c>
      <c r="K9024" t="s">
        <v>18</v>
      </c>
      <c r="L9024" t="s">
        <v>19</v>
      </c>
    </row>
    <row r="9025" spans="1:12" x14ac:dyDescent="0.35">
      <c r="A9025" t="s">
        <v>30</v>
      </c>
      <c r="B9025" t="s">
        <v>22</v>
      </c>
      <c r="C9025">
        <v>2017</v>
      </c>
      <c r="D9025" s="1">
        <v>140918368</v>
      </c>
      <c r="E9025" s="7">
        <v>365</v>
      </c>
      <c r="F9025" s="2">
        <v>5</v>
      </c>
      <c r="G9025" s="3">
        <v>48</v>
      </c>
      <c r="H9025">
        <v>21</v>
      </c>
      <c r="I9025">
        <v>10.199999999999999</v>
      </c>
      <c r="J9025">
        <v>2.4</v>
      </c>
      <c r="K9025" t="s">
        <v>17</v>
      </c>
      <c r="L9025" t="s">
        <v>19</v>
      </c>
    </row>
    <row r="9026" spans="1:12" x14ac:dyDescent="0.35">
      <c r="A9026" t="s">
        <v>30</v>
      </c>
      <c r="B9026" t="s">
        <v>22</v>
      </c>
      <c r="C9026">
        <v>2017</v>
      </c>
      <c r="D9026" s="1">
        <v>159455775</v>
      </c>
      <c r="E9026" s="7">
        <v>396</v>
      </c>
      <c r="F9026" s="2">
        <v>5</v>
      </c>
      <c r="G9026" s="3">
        <v>56</v>
      </c>
      <c r="H9026">
        <v>21</v>
      </c>
      <c r="I9026">
        <v>10.199999999999999</v>
      </c>
      <c r="J9026">
        <v>2.4</v>
      </c>
      <c r="K9026" t="s">
        <v>14</v>
      </c>
      <c r="L9026" t="s">
        <v>19</v>
      </c>
    </row>
    <row r="9027" spans="1:12" x14ac:dyDescent="0.35">
      <c r="A9027" t="s">
        <v>30</v>
      </c>
      <c r="B9027" t="s">
        <v>22</v>
      </c>
      <c r="C9027">
        <v>2017</v>
      </c>
      <c r="D9027" s="1">
        <v>172534809</v>
      </c>
      <c r="E9027" s="7">
        <v>419</v>
      </c>
      <c r="F9027" s="2">
        <v>2</v>
      </c>
      <c r="G9027" s="3">
        <v>67</v>
      </c>
      <c r="H9027">
        <v>21</v>
      </c>
      <c r="I9027">
        <v>10.199999999999999</v>
      </c>
      <c r="J9027">
        <v>2.4</v>
      </c>
      <c r="K9027" t="s">
        <v>17</v>
      </c>
      <c r="L9027" t="s">
        <v>19</v>
      </c>
    </row>
    <row r="9028" spans="1:12" x14ac:dyDescent="0.35">
      <c r="A9028" t="s">
        <v>30</v>
      </c>
      <c r="B9028" t="s">
        <v>22</v>
      </c>
      <c r="C9028">
        <v>2017</v>
      </c>
      <c r="D9028" s="1">
        <v>25228759</v>
      </c>
      <c r="E9028" s="7">
        <v>3614</v>
      </c>
      <c r="F9028" s="2">
        <v>104</v>
      </c>
      <c r="G9028" s="3">
        <v>571</v>
      </c>
      <c r="H9028">
        <v>21</v>
      </c>
      <c r="I9028">
        <v>10.199999999999999</v>
      </c>
      <c r="J9028">
        <v>2.4</v>
      </c>
      <c r="K9028" t="s">
        <v>14</v>
      </c>
      <c r="L9028" t="s">
        <v>19</v>
      </c>
    </row>
    <row r="9029" spans="1:12" x14ac:dyDescent="0.35">
      <c r="A9029" t="s">
        <v>30</v>
      </c>
      <c r="B9029" t="s">
        <v>22</v>
      </c>
      <c r="C9029">
        <v>2017</v>
      </c>
      <c r="D9029" s="1">
        <v>33693377</v>
      </c>
      <c r="E9029" s="7">
        <v>3578</v>
      </c>
      <c r="F9029" s="2">
        <v>103</v>
      </c>
      <c r="G9029" s="3">
        <v>592</v>
      </c>
      <c r="H9029">
        <v>21</v>
      </c>
      <c r="I9029">
        <v>10.199999999999999</v>
      </c>
      <c r="J9029">
        <v>2.4</v>
      </c>
      <c r="K9029" t="s">
        <v>18</v>
      </c>
      <c r="L9029" t="s">
        <v>19</v>
      </c>
    </row>
    <row r="9030" spans="1:12" x14ac:dyDescent="0.35">
      <c r="A9030" t="s">
        <v>30</v>
      </c>
      <c r="B9030" t="s">
        <v>22</v>
      </c>
      <c r="C9030">
        <v>2017</v>
      </c>
      <c r="D9030" s="1">
        <v>142703855</v>
      </c>
      <c r="E9030" s="7">
        <v>3439</v>
      </c>
      <c r="F9030" s="2">
        <v>130</v>
      </c>
      <c r="G9030" s="3">
        <v>635</v>
      </c>
      <c r="H9030">
        <v>21</v>
      </c>
      <c r="I9030">
        <v>10.199999999999999</v>
      </c>
      <c r="J9030">
        <v>2.4</v>
      </c>
      <c r="K9030" t="s">
        <v>18</v>
      </c>
      <c r="L9030" t="s">
        <v>19</v>
      </c>
    </row>
    <row r="9031" spans="1:12" x14ac:dyDescent="0.35">
      <c r="A9031" t="s">
        <v>30</v>
      </c>
      <c r="B9031" t="s">
        <v>22</v>
      </c>
      <c r="C9031">
        <v>2017</v>
      </c>
      <c r="D9031" s="1">
        <v>101365229</v>
      </c>
      <c r="E9031" s="7">
        <v>3485</v>
      </c>
      <c r="F9031" s="2">
        <v>125</v>
      </c>
      <c r="G9031" s="3">
        <v>608</v>
      </c>
      <c r="H9031">
        <v>21</v>
      </c>
      <c r="I9031">
        <v>10.199999999999999</v>
      </c>
      <c r="J9031">
        <v>2.4</v>
      </c>
      <c r="K9031" t="s">
        <v>17</v>
      </c>
      <c r="L9031" t="s">
        <v>19</v>
      </c>
    </row>
    <row r="9032" spans="1:12" x14ac:dyDescent="0.35">
      <c r="A9032" t="s">
        <v>30</v>
      </c>
      <c r="B9032" t="s">
        <v>22</v>
      </c>
      <c r="C9032">
        <v>2017</v>
      </c>
      <c r="D9032" s="1">
        <v>177128435</v>
      </c>
      <c r="E9032" s="7">
        <v>3668</v>
      </c>
      <c r="F9032" s="2">
        <v>126</v>
      </c>
      <c r="G9032" s="3">
        <v>543</v>
      </c>
      <c r="H9032">
        <v>21</v>
      </c>
      <c r="I9032">
        <v>10.199999999999999</v>
      </c>
      <c r="J9032">
        <v>2.4</v>
      </c>
      <c r="K9032" t="s">
        <v>16</v>
      </c>
      <c r="L9032" t="s">
        <v>19</v>
      </c>
    </row>
    <row r="9033" spans="1:12" x14ac:dyDescent="0.35">
      <c r="A9033" t="s">
        <v>30</v>
      </c>
      <c r="B9033" t="s">
        <v>22</v>
      </c>
      <c r="C9033">
        <v>2017</v>
      </c>
      <c r="D9033" s="1">
        <v>166723842</v>
      </c>
      <c r="E9033" s="7">
        <v>3573</v>
      </c>
      <c r="F9033" s="2">
        <v>125</v>
      </c>
      <c r="G9033" s="3">
        <v>595</v>
      </c>
      <c r="H9033">
        <v>21</v>
      </c>
      <c r="I9033">
        <v>10.199999999999999</v>
      </c>
      <c r="J9033">
        <v>2.4</v>
      </c>
      <c r="K9033" t="s">
        <v>17</v>
      </c>
      <c r="L9033" t="s">
        <v>19</v>
      </c>
    </row>
    <row r="9034" spans="1:12" x14ac:dyDescent="0.35">
      <c r="A9034" t="s">
        <v>30</v>
      </c>
      <c r="B9034" t="s">
        <v>22</v>
      </c>
      <c r="C9034">
        <v>2017</v>
      </c>
      <c r="D9034" s="1">
        <v>155051814</v>
      </c>
      <c r="E9034" s="7">
        <v>3445</v>
      </c>
      <c r="F9034" s="2">
        <v>127</v>
      </c>
      <c r="G9034" s="3">
        <v>595</v>
      </c>
      <c r="H9034">
        <v>21</v>
      </c>
      <c r="I9034">
        <v>10.199999999999999</v>
      </c>
      <c r="J9034">
        <v>2.4</v>
      </c>
      <c r="K9034" t="s">
        <v>18</v>
      </c>
      <c r="L9034" t="s">
        <v>19</v>
      </c>
    </row>
    <row r="9035" spans="1:12" x14ac:dyDescent="0.35">
      <c r="A9035" t="s">
        <v>30</v>
      </c>
      <c r="B9035" t="s">
        <v>22</v>
      </c>
      <c r="C9035">
        <v>2017</v>
      </c>
      <c r="D9035" s="1">
        <v>184272022</v>
      </c>
      <c r="E9035" s="7">
        <v>3439</v>
      </c>
      <c r="F9035" s="2">
        <v>109</v>
      </c>
      <c r="G9035" s="3">
        <v>579</v>
      </c>
      <c r="H9035">
        <v>21</v>
      </c>
      <c r="I9035">
        <v>10.199999999999999</v>
      </c>
      <c r="J9035">
        <v>2.4</v>
      </c>
      <c r="K9035" t="s">
        <v>17</v>
      </c>
      <c r="L9035" t="s">
        <v>19</v>
      </c>
    </row>
    <row r="9036" spans="1:12" x14ac:dyDescent="0.35">
      <c r="A9036" t="s">
        <v>30</v>
      </c>
      <c r="B9036" t="s">
        <v>22</v>
      </c>
      <c r="C9036">
        <v>2017</v>
      </c>
      <c r="D9036" s="1">
        <v>53508665</v>
      </c>
      <c r="E9036" s="7">
        <v>3442</v>
      </c>
      <c r="F9036" s="2">
        <v>124</v>
      </c>
      <c r="G9036" s="3">
        <v>587</v>
      </c>
      <c r="H9036">
        <v>21</v>
      </c>
      <c r="I9036">
        <v>10.199999999999999</v>
      </c>
      <c r="J9036">
        <v>2.4</v>
      </c>
      <c r="K9036" t="s">
        <v>18</v>
      </c>
      <c r="L9036" t="s">
        <v>19</v>
      </c>
    </row>
    <row r="9037" spans="1:12" x14ac:dyDescent="0.35">
      <c r="A9037" t="s">
        <v>30</v>
      </c>
      <c r="B9037" t="s">
        <v>22</v>
      </c>
      <c r="C9037">
        <v>2017</v>
      </c>
      <c r="D9037" s="1">
        <v>172777004</v>
      </c>
      <c r="E9037" s="7">
        <v>3595</v>
      </c>
      <c r="F9037" s="2">
        <v>118</v>
      </c>
      <c r="G9037" s="3">
        <v>623</v>
      </c>
      <c r="H9037">
        <v>21</v>
      </c>
      <c r="I9037">
        <v>10.199999999999999</v>
      </c>
      <c r="J9037">
        <v>2.4</v>
      </c>
      <c r="K9037" t="s">
        <v>16</v>
      </c>
      <c r="L9037" t="s">
        <v>19</v>
      </c>
    </row>
    <row r="9038" spans="1:12" x14ac:dyDescent="0.35">
      <c r="A9038" t="s">
        <v>30</v>
      </c>
      <c r="B9038" t="s">
        <v>22</v>
      </c>
      <c r="C9038">
        <v>2017</v>
      </c>
      <c r="D9038" s="1">
        <v>74135042</v>
      </c>
      <c r="E9038" s="7">
        <v>3524</v>
      </c>
      <c r="F9038" s="2">
        <v>125</v>
      </c>
      <c r="G9038" s="3">
        <v>632</v>
      </c>
      <c r="H9038">
        <v>21</v>
      </c>
      <c r="I9038">
        <v>10.199999999999999</v>
      </c>
      <c r="J9038">
        <v>2.4</v>
      </c>
      <c r="K9038" t="s">
        <v>14</v>
      </c>
      <c r="L9038" t="s">
        <v>19</v>
      </c>
    </row>
    <row r="9039" spans="1:12" x14ac:dyDescent="0.35">
      <c r="A9039" t="s">
        <v>30</v>
      </c>
      <c r="B9039" t="s">
        <v>22</v>
      </c>
      <c r="C9039">
        <v>2017</v>
      </c>
      <c r="D9039" s="1">
        <v>43246673</v>
      </c>
      <c r="E9039" s="7">
        <v>3495</v>
      </c>
      <c r="F9039" s="2">
        <v>110</v>
      </c>
      <c r="G9039" s="3">
        <v>581</v>
      </c>
      <c r="H9039">
        <v>21</v>
      </c>
      <c r="I9039">
        <v>10.199999999999999</v>
      </c>
      <c r="J9039">
        <v>2.4</v>
      </c>
      <c r="K9039" t="s">
        <v>16</v>
      </c>
      <c r="L9039" t="s">
        <v>19</v>
      </c>
    </row>
    <row r="9040" spans="1:12" x14ac:dyDescent="0.35">
      <c r="A9040" t="s">
        <v>30</v>
      </c>
      <c r="B9040" t="s">
        <v>22</v>
      </c>
      <c r="C9040">
        <v>2017</v>
      </c>
      <c r="D9040" s="1">
        <v>134736345</v>
      </c>
      <c r="E9040" s="7">
        <v>3450</v>
      </c>
      <c r="F9040" s="2">
        <v>131</v>
      </c>
      <c r="G9040" s="3">
        <v>612</v>
      </c>
      <c r="H9040">
        <v>21</v>
      </c>
      <c r="I9040">
        <v>10.199999999999999</v>
      </c>
      <c r="J9040">
        <v>2.4</v>
      </c>
      <c r="K9040" t="s">
        <v>18</v>
      </c>
      <c r="L9040" t="s">
        <v>19</v>
      </c>
    </row>
    <row r="9041" spans="1:12" x14ac:dyDescent="0.35">
      <c r="A9041" t="s">
        <v>30</v>
      </c>
      <c r="B9041" t="s">
        <v>22</v>
      </c>
      <c r="C9041">
        <v>2017</v>
      </c>
      <c r="D9041" s="1">
        <v>41669695</v>
      </c>
      <c r="E9041" s="7">
        <v>3564</v>
      </c>
      <c r="F9041" s="2">
        <v>118</v>
      </c>
      <c r="G9041" s="3">
        <v>591</v>
      </c>
      <c r="H9041">
        <v>21</v>
      </c>
      <c r="I9041">
        <v>10.199999999999999</v>
      </c>
      <c r="J9041">
        <v>2.4</v>
      </c>
      <c r="K9041" t="s">
        <v>17</v>
      </c>
      <c r="L9041" t="s">
        <v>19</v>
      </c>
    </row>
    <row r="9042" spans="1:12" x14ac:dyDescent="0.35">
      <c r="A9042" t="s">
        <v>30</v>
      </c>
      <c r="B9042" t="s">
        <v>22</v>
      </c>
      <c r="C9042">
        <v>2017</v>
      </c>
      <c r="D9042" s="1">
        <v>145517762</v>
      </c>
      <c r="E9042" s="7">
        <v>3517</v>
      </c>
      <c r="F9042" s="2">
        <v>116</v>
      </c>
      <c r="G9042" s="3">
        <v>609</v>
      </c>
      <c r="H9042">
        <v>21</v>
      </c>
      <c r="I9042">
        <v>10.199999999999999</v>
      </c>
      <c r="J9042">
        <v>2.4</v>
      </c>
      <c r="K9042" t="s">
        <v>14</v>
      </c>
      <c r="L9042" t="s">
        <v>19</v>
      </c>
    </row>
    <row r="9043" spans="1:12" x14ac:dyDescent="0.35">
      <c r="A9043" t="s">
        <v>30</v>
      </c>
      <c r="B9043" t="s">
        <v>22</v>
      </c>
      <c r="C9043">
        <v>2017</v>
      </c>
      <c r="D9043" s="1">
        <v>142695109</v>
      </c>
      <c r="E9043" s="7">
        <v>3508</v>
      </c>
      <c r="F9043" s="2">
        <v>122</v>
      </c>
      <c r="G9043" s="3">
        <v>590</v>
      </c>
      <c r="H9043">
        <v>21</v>
      </c>
      <c r="I9043">
        <v>10.199999999999999</v>
      </c>
      <c r="J9043">
        <v>2.4</v>
      </c>
      <c r="K9043" t="s">
        <v>17</v>
      </c>
      <c r="L9043" t="s">
        <v>19</v>
      </c>
    </row>
    <row r="9044" spans="1:12" x14ac:dyDescent="0.35">
      <c r="A9044" t="s">
        <v>30</v>
      </c>
      <c r="B9044" t="s">
        <v>22</v>
      </c>
      <c r="C9044">
        <v>2017</v>
      </c>
      <c r="D9044" s="1">
        <v>50561429</v>
      </c>
      <c r="E9044" s="7">
        <v>3515</v>
      </c>
      <c r="F9044" s="2">
        <v>134</v>
      </c>
      <c r="G9044" s="3">
        <v>579</v>
      </c>
      <c r="H9044">
        <v>21</v>
      </c>
      <c r="I9044">
        <v>10.199999999999999</v>
      </c>
      <c r="J9044">
        <v>2.4</v>
      </c>
      <c r="K9044" t="s">
        <v>17</v>
      </c>
      <c r="L9044" t="s">
        <v>19</v>
      </c>
    </row>
    <row r="9045" spans="1:12" x14ac:dyDescent="0.35">
      <c r="A9045" t="s">
        <v>30</v>
      </c>
      <c r="B9045" t="s">
        <v>22</v>
      </c>
      <c r="C9045">
        <v>2017</v>
      </c>
      <c r="D9045" s="1">
        <v>19671545</v>
      </c>
      <c r="E9045" s="7">
        <v>3437</v>
      </c>
      <c r="F9045" s="2">
        <v>131</v>
      </c>
      <c r="G9045" s="3">
        <v>578</v>
      </c>
      <c r="H9045">
        <v>21</v>
      </c>
      <c r="I9045">
        <v>10.199999999999999</v>
      </c>
      <c r="J9045">
        <v>2.4</v>
      </c>
      <c r="K9045" t="s">
        <v>14</v>
      </c>
      <c r="L9045" t="s">
        <v>19</v>
      </c>
    </row>
    <row r="9046" spans="1:12" x14ac:dyDescent="0.35">
      <c r="A9046" t="s">
        <v>30</v>
      </c>
      <c r="B9046" t="s">
        <v>22</v>
      </c>
      <c r="C9046">
        <v>2017</v>
      </c>
      <c r="D9046" s="1">
        <v>91504818</v>
      </c>
      <c r="E9046" s="7">
        <v>3562</v>
      </c>
      <c r="F9046" s="2">
        <v>128</v>
      </c>
      <c r="G9046" s="3">
        <v>557</v>
      </c>
      <c r="H9046">
        <v>21</v>
      </c>
      <c r="I9046">
        <v>10.199999999999999</v>
      </c>
      <c r="J9046">
        <v>2.4</v>
      </c>
      <c r="K9046" t="s">
        <v>18</v>
      </c>
      <c r="L9046" t="s">
        <v>19</v>
      </c>
    </row>
    <row r="9047" spans="1:12" x14ac:dyDescent="0.35">
      <c r="A9047" t="s">
        <v>30</v>
      </c>
      <c r="B9047" t="s">
        <v>22</v>
      </c>
      <c r="C9047">
        <v>2017</v>
      </c>
      <c r="D9047" s="1">
        <v>179262439</v>
      </c>
      <c r="E9047" s="7">
        <v>3597</v>
      </c>
      <c r="F9047" s="2">
        <v>118</v>
      </c>
      <c r="G9047" s="3">
        <v>621</v>
      </c>
      <c r="H9047">
        <v>21</v>
      </c>
      <c r="I9047">
        <v>10.199999999999999</v>
      </c>
      <c r="J9047">
        <v>2.4</v>
      </c>
      <c r="K9047" t="s">
        <v>17</v>
      </c>
      <c r="L9047" t="s">
        <v>19</v>
      </c>
    </row>
    <row r="9048" spans="1:12" x14ac:dyDescent="0.35">
      <c r="A9048" t="s">
        <v>30</v>
      </c>
      <c r="B9048" t="s">
        <v>22</v>
      </c>
      <c r="C9048">
        <v>2017</v>
      </c>
      <c r="D9048" s="1">
        <v>10620896</v>
      </c>
      <c r="E9048" s="7">
        <v>3470</v>
      </c>
      <c r="F9048" s="2">
        <v>135</v>
      </c>
      <c r="G9048" s="3">
        <v>643</v>
      </c>
      <c r="H9048">
        <v>21</v>
      </c>
      <c r="I9048">
        <v>10.199999999999999</v>
      </c>
      <c r="J9048">
        <v>2.4</v>
      </c>
      <c r="K9048" t="s">
        <v>18</v>
      </c>
      <c r="L9048" t="s">
        <v>19</v>
      </c>
    </row>
    <row r="9049" spans="1:12" x14ac:dyDescent="0.35">
      <c r="A9049" t="s">
        <v>30</v>
      </c>
      <c r="B9049" t="s">
        <v>22</v>
      </c>
      <c r="C9049">
        <v>2017</v>
      </c>
      <c r="D9049" s="1">
        <v>46811489</v>
      </c>
      <c r="E9049" s="7">
        <v>3433</v>
      </c>
      <c r="F9049" s="2">
        <v>113</v>
      </c>
      <c r="G9049" s="3">
        <v>623</v>
      </c>
      <c r="H9049">
        <v>21</v>
      </c>
      <c r="I9049">
        <v>10.199999999999999</v>
      </c>
      <c r="J9049">
        <v>2.4</v>
      </c>
      <c r="K9049" t="s">
        <v>16</v>
      </c>
      <c r="L9049" t="s">
        <v>19</v>
      </c>
    </row>
    <row r="9050" spans="1:12" x14ac:dyDescent="0.35">
      <c r="A9050" t="s">
        <v>30</v>
      </c>
      <c r="B9050" t="s">
        <v>22</v>
      </c>
      <c r="C9050">
        <v>2017</v>
      </c>
      <c r="D9050" s="1">
        <v>81643613</v>
      </c>
      <c r="E9050" s="7">
        <v>3552</v>
      </c>
      <c r="F9050" s="2">
        <v>120</v>
      </c>
      <c r="G9050" s="3">
        <v>567</v>
      </c>
      <c r="H9050">
        <v>21</v>
      </c>
      <c r="I9050">
        <v>10.199999999999999</v>
      </c>
      <c r="J9050">
        <v>2.4</v>
      </c>
      <c r="K9050" t="s">
        <v>18</v>
      </c>
      <c r="L9050" t="s">
        <v>19</v>
      </c>
    </row>
    <row r="9051" spans="1:12" x14ac:dyDescent="0.35">
      <c r="A9051" t="s">
        <v>30</v>
      </c>
      <c r="B9051" t="s">
        <v>22</v>
      </c>
      <c r="C9051">
        <v>2017</v>
      </c>
      <c r="D9051" s="1">
        <v>192546847</v>
      </c>
      <c r="E9051" s="7">
        <v>3421</v>
      </c>
      <c r="F9051" s="2">
        <v>112</v>
      </c>
      <c r="G9051" s="3">
        <v>619</v>
      </c>
      <c r="H9051">
        <v>21</v>
      </c>
      <c r="I9051">
        <v>10.199999999999999</v>
      </c>
      <c r="J9051">
        <v>2.4</v>
      </c>
      <c r="K9051" t="s">
        <v>14</v>
      </c>
      <c r="L9051" t="s">
        <v>19</v>
      </c>
    </row>
    <row r="9052" spans="1:12" x14ac:dyDescent="0.35">
      <c r="A9052" t="s">
        <v>30</v>
      </c>
      <c r="B9052" t="s">
        <v>22</v>
      </c>
      <c r="C9052">
        <v>2017</v>
      </c>
      <c r="D9052" s="1">
        <v>143298594</v>
      </c>
      <c r="E9052" s="7">
        <v>3461</v>
      </c>
      <c r="F9052" s="2">
        <v>107</v>
      </c>
      <c r="G9052" s="3">
        <v>609</v>
      </c>
      <c r="H9052">
        <v>21</v>
      </c>
      <c r="I9052">
        <v>10.199999999999999</v>
      </c>
      <c r="J9052">
        <v>2.4</v>
      </c>
      <c r="K9052" t="s">
        <v>16</v>
      </c>
      <c r="L9052" t="s">
        <v>19</v>
      </c>
    </row>
    <row r="9053" spans="1:12" x14ac:dyDescent="0.35">
      <c r="A9053" t="s">
        <v>30</v>
      </c>
      <c r="B9053" t="s">
        <v>22</v>
      </c>
      <c r="C9053">
        <v>2017</v>
      </c>
      <c r="D9053" s="1">
        <v>184576129</v>
      </c>
      <c r="E9053" s="7">
        <v>3436</v>
      </c>
      <c r="F9053" s="2">
        <v>130</v>
      </c>
      <c r="G9053" s="3">
        <v>649</v>
      </c>
      <c r="H9053">
        <v>21</v>
      </c>
      <c r="I9053">
        <v>10.199999999999999</v>
      </c>
      <c r="J9053">
        <v>2.4</v>
      </c>
      <c r="K9053" t="s">
        <v>17</v>
      </c>
      <c r="L9053" t="s">
        <v>19</v>
      </c>
    </row>
    <row r="9054" spans="1:12" x14ac:dyDescent="0.35">
      <c r="A9054" t="s">
        <v>30</v>
      </c>
      <c r="B9054" t="s">
        <v>22</v>
      </c>
      <c r="C9054">
        <v>2017</v>
      </c>
      <c r="D9054" s="1">
        <v>115676014</v>
      </c>
      <c r="E9054" s="7">
        <v>3444</v>
      </c>
      <c r="F9054" s="2">
        <v>116</v>
      </c>
      <c r="G9054" s="3">
        <v>588</v>
      </c>
      <c r="H9054">
        <v>21</v>
      </c>
      <c r="I9054">
        <v>10.199999999999999</v>
      </c>
      <c r="J9054">
        <v>2.4</v>
      </c>
      <c r="K9054" t="s">
        <v>14</v>
      </c>
      <c r="L9054" t="s">
        <v>19</v>
      </c>
    </row>
    <row r="9055" spans="1:12" x14ac:dyDescent="0.35">
      <c r="A9055" t="s">
        <v>30</v>
      </c>
      <c r="B9055" t="s">
        <v>22</v>
      </c>
      <c r="C9055">
        <v>2017</v>
      </c>
      <c r="D9055" s="1">
        <v>73614008</v>
      </c>
      <c r="E9055" s="7">
        <v>3470</v>
      </c>
      <c r="F9055" s="2">
        <v>123</v>
      </c>
      <c r="G9055" s="3">
        <v>599</v>
      </c>
      <c r="H9055">
        <v>21</v>
      </c>
      <c r="I9055">
        <v>10.199999999999999</v>
      </c>
      <c r="J9055">
        <v>2.4</v>
      </c>
      <c r="K9055" t="s">
        <v>16</v>
      </c>
      <c r="L9055" t="s">
        <v>19</v>
      </c>
    </row>
    <row r="9056" spans="1:12" x14ac:dyDescent="0.35">
      <c r="A9056" t="s">
        <v>30</v>
      </c>
      <c r="B9056" t="s">
        <v>22</v>
      </c>
      <c r="C9056">
        <v>2017</v>
      </c>
      <c r="D9056" s="1">
        <v>199241155</v>
      </c>
      <c r="E9056" s="7">
        <v>3441</v>
      </c>
      <c r="F9056" s="2">
        <v>129</v>
      </c>
      <c r="G9056" s="3">
        <v>598</v>
      </c>
      <c r="H9056">
        <v>21</v>
      </c>
      <c r="I9056">
        <v>10.199999999999999</v>
      </c>
      <c r="J9056">
        <v>2.4</v>
      </c>
      <c r="K9056" t="s">
        <v>18</v>
      </c>
      <c r="L9056" t="s">
        <v>19</v>
      </c>
    </row>
    <row r="9057" spans="1:12" x14ac:dyDescent="0.35">
      <c r="A9057" t="s">
        <v>30</v>
      </c>
      <c r="B9057" t="s">
        <v>22</v>
      </c>
      <c r="C9057">
        <v>2017</v>
      </c>
      <c r="D9057" s="1">
        <v>24829349</v>
      </c>
      <c r="E9057" s="7">
        <v>3512</v>
      </c>
      <c r="F9057" s="2">
        <v>124</v>
      </c>
      <c r="G9057" s="3">
        <v>592</v>
      </c>
      <c r="H9057">
        <v>21</v>
      </c>
      <c r="I9057">
        <v>10.199999999999999</v>
      </c>
      <c r="J9057">
        <v>2.4</v>
      </c>
      <c r="K9057" t="s">
        <v>14</v>
      </c>
      <c r="L9057" t="s">
        <v>19</v>
      </c>
    </row>
    <row r="9058" spans="1:12" x14ac:dyDescent="0.35">
      <c r="A9058" t="s">
        <v>30</v>
      </c>
      <c r="B9058" t="s">
        <v>22</v>
      </c>
      <c r="C9058">
        <v>2017</v>
      </c>
      <c r="D9058" s="1">
        <v>120255863</v>
      </c>
      <c r="E9058" s="7">
        <v>3550</v>
      </c>
      <c r="F9058" s="2">
        <v>125</v>
      </c>
      <c r="G9058" s="3">
        <v>616</v>
      </c>
      <c r="H9058">
        <v>21</v>
      </c>
      <c r="I9058">
        <v>10.199999999999999</v>
      </c>
      <c r="J9058">
        <v>2.4</v>
      </c>
      <c r="K9058" t="s">
        <v>17</v>
      </c>
      <c r="L9058" t="s">
        <v>19</v>
      </c>
    </row>
    <row r="9059" spans="1:12" x14ac:dyDescent="0.35">
      <c r="A9059" t="s">
        <v>30</v>
      </c>
      <c r="B9059" t="s">
        <v>22</v>
      </c>
      <c r="C9059">
        <v>2017</v>
      </c>
      <c r="D9059" s="1">
        <v>56657127</v>
      </c>
      <c r="E9059" s="7">
        <v>3449</v>
      </c>
      <c r="F9059" s="2">
        <v>118</v>
      </c>
      <c r="G9059" s="3">
        <v>547</v>
      </c>
      <c r="H9059">
        <v>21</v>
      </c>
      <c r="I9059">
        <v>10.199999999999999</v>
      </c>
      <c r="J9059">
        <v>2.4</v>
      </c>
      <c r="K9059" t="s">
        <v>14</v>
      </c>
      <c r="L9059" t="s">
        <v>19</v>
      </c>
    </row>
    <row r="9060" spans="1:12" x14ac:dyDescent="0.35">
      <c r="A9060" t="s">
        <v>30</v>
      </c>
      <c r="B9060" t="s">
        <v>22</v>
      </c>
      <c r="C9060">
        <v>2017</v>
      </c>
      <c r="D9060" s="1">
        <v>15376010</v>
      </c>
      <c r="E9060" s="7">
        <v>3410</v>
      </c>
      <c r="F9060" s="2">
        <v>111</v>
      </c>
      <c r="G9060" s="3">
        <v>575</v>
      </c>
      <c r="H9060">
        <v>21</v>
      </c>
      <c r="I9060">
        <v>10.199999999999999</v>
      </c>
      <c r="J9060">
        <v>2.4</v>
      </c>
      <c r="K9060" t="s">
        <v>18</v>
      </c>
      <c r="L9060" t="s">
        <v>19</v>
      </c>
    </row>
    <row r="9061" spans="1:12" x14ac:dyDescent="0.35">
      <c r="A9061" t="s">
        <v>30</v>
      </c>
      <c r="B9061" t="s">
        <v>22</v>
      </c>
      <c r="C9061">
        <v>2017</v>
      </c>
      <c r="D9061" s="1">
        <v>75664704</v>
      </c>
      <c r="E9061" s="7">
        <v>3485</v>
      </c>
      <c r="F9061" s="2">
        <v>133</v>
      </c>
      <c r="G9061" s="3">
        <v>611</v>
      </c>
      <c r="H9061">
        <v>21</v>
      </c>
      <c r="I9061">
        <v>10.199999999999999</v>
      </c>
      <c r="J9061">
        <v>2.4</v>
      </c>
      <c r="K9061" t="s">
        <v>14</v>
      </c>
      <c r="L9061" t="s">
        <v>19</v>
      </c>
    </row>
    <row r="9062" spans="1:12" x14ac:dyDescent="0.35">
      <c r="A9062" t="s">
        <v>30</v>
      </c>
      <c r="B9062" t="s">
        <v>22</v>
      </c>
      <c r="C9062">
        <v>2017</v>
      </c>
      <c r="D9062" s="1">
        <v>143416999</v>
      </c>
      <c r="E9062" s="7">
        <v>3572</v>
      </c>
      <c r="F9062" s="2">
        <v>117</v>
      </c>
      <c r="G9062" s="3">
        <v>572</v>
      </c>
      <c r="H9062">
        <v>21</v>
      </c>
      <c r="I9062">
        <v>10.199999999999999</v>
      </c>
      <c r="J9062">
        <v>2.4</v>
      </c>
      <c r="K9062" t="s">
        <v>17</v>
      </c>
      <c r="L9062" t="s">
        <v>19</v>
      </c>
    </row>
    <row r="9063" spans="1:12" x14ac:dyDescent="0.35">
      <c r="A9063" t="s">
        <v>30</v>
      </c>
      <c r="B9063" t="s">
        <v>22</v>
      </c>
      <c r="C9063">
        <v>2017</v>
      </c>
      <c r="D9063" s="1">
        <v>79209488</v>
      </c>
      <c r="E9063" s="7">
        <v>3510</v>
      </c>
      <c r="F9063" s="2">
        <v>115</v>
      </c>
      <c r="G9063" s="3">
        <v>613</v>
      </c>
      <c r="H9063">
        <v>21</v>
      </c>
      <c r="I9063">
        <v>10.199999999999999</v>
      </c>
      <c r="J9063">
        <v>2.4</v>
      </c>
      <c r="K9063" t="s">
        <v>14</v>
      </c>
      <c r="L9063" t="s">
        <v>19</v>
      </c>
    </row>
    <row r="9064" spans="1:12" x14ac:dyDescent="0.35">
      <c r="A9064" t="s">
        <v>30</v>
      </c>
      <c r="B9064" t="s">
        <v>22</v>
      </c>
      <c r="C9064">
        <v>2017</v>
      </c>
      <c r="D9064" s="1">
        <v>171558493</v>
      </c>
      <c r="E9064" s="7">
        <v>3513</v>
      </c>
      <c r="F9064" s="2">
        <v>104</v>
      </c>
      <c r="G9064" s="3">
        <v>631</v>
      </c>
      <c r="H9064">
        <v>21</v>
      </c>
      <c r="I9064">
        <v>10.199999999999999</v>
      </c>
      <c r="J9064">
        <v>2.4</v>
      </c>
      <c r="K9064" t="s">
        <v>17</v>
      </c>
      <c r="L9064" t="s">
        <v>19</v>
      </c>
    </row>
    <row r="9065" spans="1:12" x14ac:dyDescent="0.35">
      <c r="A9065" t="s">
        <v>30</v>
      </c>
      <c r="B9065" t="s">
        <v>22</v>
      </c>
      <c r="C9065">
        <v>2017</v>
      </c>
      <c r="D9065" s="1">
        <v>115345944</v>
      </c>
      <c r="E9065" s="7">
        <v>3430</v>
      </c>
      <c r="F9065" s="2">
        <v>130</v>
      </c>
      <c r="G9065" s="3">
        <v>629</v>
      </c>
      <c r="H9065">
        <v>21</v>
      </c>
      <c r="I9065">
        <v>10.199999999999999</v>
      </c>
      <c r="J9065">
        <v>2.4</v>
      </c>
      <c r="K9065" t="s">
        <v>16</v>
      </c>
      <c r="L9065" t="s">
        <v>19</v>
      </c>
    </row>
    <row r="9066" spans="1:12" x14ac:dyDescent="0.35">
      <c r="A9066" t="s">
        <v>30</v>
      </c>
      <c r="B9066" t="s">
        <v>22</v>
      </c>
      <c r="C9066">
        <v>2016</v>
      </c>
      <c r="D9066" s="1">
        <v>93130832</v>
      </c>
      <c r="E9066" s="7">
        <v>404</v>
      </c>
      <c r="F9066" s="2">
        <v>7</v>
      </c>
      <c r="G9066" s="3">
        <v>52</v>
      </c>
      <c r="H9066">
        <v>21</v>
      </c>
      <c r="I9066">
        <v>10.199999999999999</v>
      </c>
      <c r="J9066">
        <v>2.4</v>
      </c>
      <c r="K9066" t="s">
        <v>18</v>
      </c>
      <c r="L9066" t="s">
        <v>19</v>
      </c>
    </row>
    <row r="9067" spans="1:12" x14ac:dyDescent="0.35">
      <c r="A9067" t="s">
        <v>30</v>
      </c>
      <c r="B9067" t="s">
        <v>22</v>
      </c>
      <c r="C9067">
        <v>2016</v>
      </c>
      <c r="D9067" s="1">
        <v>109754915</v>
      </c>
      <c r="E9067" s="7">
        <v>389</v>
      </c>
      <c r="F9067" s="2">
        <v>7</v>
      </c>
      <c r="G9067" s="3">
        <v>72</v>
      </c>
      <c r="H9067">
        <v>21</v>
      </c>
      <c r="I9067">
        <v>10.199999999999999</v>
      </c>
      <c r="J9067">
        <v>2.4</v>
      </c>
      <c r="K9067" t="s">
        <v>16</v>
      </c>
      <c r="L9067" t="s">
        <v>19</v>
      </c>
    </row>
    <row r="9068" spans="1:12" x14ac:dyDescent="0.35">
      <c r="A9068" t="s">
        <v>30</v>
      </c>
      <c r="B9068" t="s">
        <v>22</v>
      </c>
      <c r="C9068">
        <v>2016</v>
      </c>
      <c r="D9068" s="1">
        <v>23975784</v>
      </c>
      <c r="E9068" s="7">
        <v>392</v>
      </c>
      <c r="F9068" s="2">
        <v>5</v>
      </c>
      <c r="G9068" s="3">
        <v>75</v>
      </c>
      <c r="H9068">
        <v>21</v>
      </c>
      <c r="I9068">
        <v>10.199999999999999</v>
      </c>
      <c r="J9068">
        <v>2.4</v>
      </c>
      <c r="K9068" t="s">
        <v>14</v>
      </c>
      <c r="L9068" t="s">
        <v>19</v>
      </c>
    </row>
    <row r="9069" spans="1:12" x14ac:dyDescent="0.35">
      <c r="A9069" t="s">
        <v>30</v>
      </c>
      <c r="B9069" t="s">
        <v>22</v>
      </c>
      <c r="C9069">
        <v>2016</v>
      </c>
      <c r="D9069" s="1">
        <v>174419987</v>
      </c>
      <c r="E9069" s="7">
        <v>427</v>
      </c>
      <c r="F9069" s="2">
        <v>5</v>
      </c>
      <c r="G9069" s="3">
        <v>57</v>
      </c>
      <c r="H9069">
        <v>21</v>
      </c>
      <c r="I9069">
        <v>10.199999999999999</v>
      </c>
      <c r="J9069">
        <v>2.4</v>
      </c>
      <c r="K9069" t="s">
        <v>17</v>
      </c>
      <c r="L9069" t="s">
        <v>19</v>
      </c>
    </row>
    <row r="9070" spans="1:12" x14ac:dyDescent="0.35">
      <c r="A9070" t="s">
        <v>30</v>
      </c>
      <c r="B9070" t="s">
        <v>22</v>
      </c>
      <c r="C9070">
        <v>2016</v>
      </c>
      <c r="D9070" s="1">
        <v>93180421</v>
      </c>
      <c r="E9070" s="7">
        <v>420</v>
      </c>
      <c r="F9070" s="2">
        <v>3</v>
      </c>
      <c r="G9070" s="3">
        <v>65</v>
      </c>
      <c r="H9070">
        <v>21</v>
      </c>
      <c r="I9070">
        <v>10.199999999999999</v>
      </c>
      <c r="J9070">
        <v>2.4</v>
      </c>
      <c r="K9070" t="s">
        <v>16</v>
      </c>
      <c r="L9070" t="s">
        <v>19</v>
      </c>
    </row>
    <row r="9071" spans="1:12" x14ac:dyDescent="0.35">
      <c r="A9071" t="s">
        <v>30</v>
      </c>
      <c r="B9071" t="s">
        <v>22</v>
      </c>
      <c r="C9071">
        <v>2016</v>
      </c>
      <c r="D9071" s="1">
        <v>103498225</v>
      </c>
      <c r="E9071" s="7">
        <v>411</v>
      </c>
      <c r="F9071" s="2">
        <v>7</v>
      </c>
      <c r="G9071" s="3">
        <v>64</v>
      </c>
      <c r="H9071">
        <v>21</v>
      </c>
      <c r="I9071">
        <v>10.199999999999999</v>
      </c>
      <c r="J9071">
        <v>2.4</v>
      </c>
      <c r="K9071" t="s">
        <v>17</v>
      </c>
      <c r="L9071" t="s">
        <v>19</v>
      </c>
    </row>
    <row r="9072" spans="1:12" x14ac:dyDescent="0.35">
      <c r="A9072" t="s">
        <v>30</v>
      </c>
      <c r="B9072" t="s">
        <v>22</v>
      </c>
      <c r="C9072">
        <v>2016</v>
      </c>
      <c r="D9072" s="1">
        <v>24246303</v>
      </c>
      <c r="E9072" s="7">
        <v>406</v>
      </c>
      <c r="F9072" s="2">
        <v>3</v>
      </c>
      <c r="G9072" s="3">
        <v>60</v>
      </c>
      <c r="H9072">
        <v>21</v>
      </c>
      <c r="I9072">
        <v>10.199999999999999</v>
      </c>
      <c r="J9072">
        <v>2.4</v>
      </c>
      <c r="K9072" t="s">
        <v>18</v>
      </c>
      <c r="L9072" t="s">
        <v>19</v>
      </c>
    </row>
    <row r="9073" spans="1:12" x14ac:dyDescent="0.35">
      <c r="A9073" t="s">
        <v>30</v>
      </c>
      <c r="B9073" t="s">
        <v>22</v>
      </c>
      <c r="C9073">
        <v>2016</v>
      </c>
      <c r="D9073" s="1">
        <v>77166611</v>
      </c>
      <c r="E9073" s="7">
        <v>420</v>
      </c>
      <c r="F9073" s="2">
        <v>1</v>
      </c>
      <c r="G9073" s="3">
        <v>68</v>
      </c>
      <c r="H9073">
        <v>21</v>
      </c>
      <c r="I9073">
        <v>10.199999999999999</v>
      </c>
      <c r="J9073">
        <v>2.4</v>
      </c>
      <c r="K9073" t="s">
        <v>16</v>
      </c>
      <c r="L9073" t="s">
        <v>19</v>
      </c>
    </row>
    <row r="9074" spans="1:12" x14ac:dyDescent="0.35">
      <c r="A9074" t="s">
        <v>30</v>
      </c>
      <c r="B9074" t="s">
        <v>22</v>
      </c>
      <c r="C9074">
        <v>2016</v>
      </c>
      <c r="D9074" s="1">
        <v>63353771</v>
      </c>
      <c r="E9074" s="7">
        <v>420</v>
      </c>
      <c r="F9074" s="2">
        <v>2</v>
      </c>
      <c r="G9074" s="3">
        <v>57</v>
      </c>
      <c r="H9074">
        <v>21</v>
      </c>
      <c r="I9074">
        <v>10.199999999999999</v>
      </c>
      <c r="J9074">
        <v>2.4</v>
      </c>
      <c r="K9074" t="s">
        <v>14</v>
      </c>
      <c r="L9074" t="s">
        <v>19</v>
      </c>
    </row>
    <row r="9075" spans="1:12" x14ac:dyDescent="0.35">
      <c r="A9075" t="s">
        <v>30</v>
      </c>
      <c r="B9075" t="s">
        <v>22</v>
      </c>
      <c r="C9075">
        <v>2016</v>
      </c>
      <c r="D9075" s="1">
        <v>151222708</v>
      </c>
      <c r="E9075" s="7">
        <v>360</v>
      </c>
      <c r="F9075" s="2">
        <v>3</v>
      </c>
      <c r="G9075" s="3">
        <v>63</v>
      </c>
      <c r="H9075">
        <v>21</v>
      </c>
      <c r="I9075">
        <v>10.199999999999999</v>
      </c>
      <c r="J9075">
        <v>2.4</v>
      </c>
      <c r="K9075" t="s">
        <v>18</v>
      </c>
      <c r="L9075" t="s">
        <v>19</v>
      </c>
    </row>
    <row r="9076" spans="1:12" x14ac:dyDescent="0.35">
      <c r="A9076" t="s">
        <v>30</v>
      </c>
      <c r="B9076" t="s">
        <v>22</v>
      </c>
      <c r="C9076">
        <v>2016</v>
      </c>
      <c r="D9076" s="1">
        <v>182215571</v>
      </c>
      <c r="E9076" s="7">
        <v>411</v>
      </c>
      <c r="F9076" s="2">
        <v>5</v>
      </c>
      <c r="G9076" s="3">
        <v>58</v>
      </c>
      <c r="H9076">
        <v>21</v>
      </c>
      <c r="I9076">
        <v>10.199999999999999</v>
      </c>
      <c r="J9076">
        <v>2.4</v>
      </c>
      <c r="K9076" t="s">
        <v>14</v>
      </c>
      <c r="L9076" t="s">
        <v>19</v>
      </c>
    </row>
    <row r="9077" spans="1:12" x14ac:dyDescent="0.35">
      <c r="A9077" t="s">
        <v>30</v>
      </c>
      <c r="B9077" t="s">
        <v>22</v>
      </c>
      <c r="C9077">
        <v>2016</v>
      </c>
      <c r="D9077" s="1">
        <v>193042342</v>
      </c>
      <c r="E9077" s="7">
        <v>391</v>
      </c>
      <c r="F9077" s="2">
        <v>6</v>
      </c>
      <c r="G9077" s="3">
        <v>61</v>
      </c>
      <c r="H9077">
        <v>21</v>
      </c>
      <c r="I9077">
        <v>10.199999999999999</v>
      </c>
      <c r="J9077">
        <v>2.4</v>
      </c>
      <c r="K9077" t="s">
        <v>17</v>
      </c>
      <c r="L9077" t="s">
        <v>19</v>
      </c>
    </row>
    <row r="9078" spans="1:12" x14ac:dyDescent="0.35">
      <c r="A9078" t="s">
        <v>30</v>
      </c>
      <c r="B9078" t="s">
        <v>22</v>
      </c>
      <c r="C9078">
        <v>2016</v>
      </c>
      <c r="D9078" s="1">
        <v>72608832</v>
      </c>
      <c r="E9078" s="7">
        <v>428</v>
      </c>
      <c r="F9078" s="2">
        <v>8</v>
      </c>
      <c r="G9078" s="3">
        <v>52</v>
      </c>
      <c r="H9078">
        <v>21</v>
      </c>
      <c r="I9078">
        <v>10.199999999999999</v>
      </c>
      <c r="J9078">
        <v>2.4</v>
      </c>
      <c r="K9078" t="s">
        <v>14</v>
      </c>
      <c r="L9078" t="s">
        <v>19</v>
      </c>
    </row>
    <row r="9079" spans="1:12" x14ac:dyDescent="0.35">
      <c r="A9079" t="s">
        <v>30</v>
      </c>
      <c r="B9079" t="s">
        <v>22</v>
      </c>
      <c r="C9079">
        <v>2016</v>
      </c>
      <c r="D9079" s="1">
        <v>29486158</v>
      </c>
      <c r="E9079" s="7">
        <v>363</v>
      </c>
      <c r="F9079" s="2">
        <v>2</v>
      </c>
      <c r="G9079" s="3">
        <v>60</v>
      </c>
      <c r="H9079">
        <v>21</v>
      </c>
      <c r="I9079">
        <v>10.199999999999999</v>
      </c>
      <c r="J9079">
        <v>2.4</v>
      </c>
      <c r="K9079" t="s">
        <v>18</v>
      </c>
      <c r="L9079" t="s">
        <v>19</v>
      </c>
    </row>
    <row r="9080" spans="1:12" x14ac:dyDescent="0.35">
      <c r="A9080" t="s">
        <v>30</v>
      </c>
      <c r="B9080" t="s">
        <v>22</v>
      </c>
      <c r="C9080">
        <v>2016</v>
      </c>
      <c r="D9080" s="1">
        <v>191824709</v>
      </c>
      <c r="E9080" s="7">
        <v>404</v>
      </c>
      <c r="F9080" s="2">
        <v>6</v>
      </c>
      <c r="G9080" s="3">
        <v>52</v>
      </c>
      <c r="H9080">
        <v>21</v>
      </c>
      <c r="I9080">
        <v>10.199999999999999</v>
      </c>
      <c r="J9080">
        <v>2.4</v>
      </c>
      <c r="K9080" t="s">
        <v>14</v>
      </c>
      <c r="L9080" t="s">
        <v>19</v>
      </c>
    </row>
    <row r="9081" spans="1:12" x14ac:dyDescent="0.35">
      <c r="A9081" t="s">
        <v>30</v>
      </c>
      <c r="B9081" t="s">
        <v>22</v>
      </c>
      <c r="C9081">
        <v>2016</v>
      </c>
      <c r="D9081" s="1">
        <v>103846611</v>
      </c>
      <c r="E9081" s="7">
        <v>390</v>
      </c>
      <c r="F9081" s="2">
        <v>4</v>
      </c>
      <c r="G9081" s="3">
        <v>54</v>
      </c>
      <c r="H9081">
        <v>21</v>
      </c>
      <c r="I9081">
        <v>10.199999999999999</v>
      </c>
      <c r="J9081">
        <v>2.4</v>
      </c>
      <c r="K9081" t="s">
        <v>18</v>
      </c>
      <c r="L9081" t="s">
        <v>19</v>
      </c>
    </row>
    <row r="9082" spans="1:12" x14ac:dyDescent="0.35">
      <c r="A9082" t="s">
        <v>30</v>
      </c>
      <c r="B9082" t="s">
        <v>22</v>
      </c>
      <c r="C9082">
        <v>2016</v>
      </c>
      <c r="D9082" s="1">
        <v>45611908</v>
      </c>
      <c r="E9082" s="7">
        <v>413</v>
      </c>
      <c r="F9082" s="2">
        <v>6</v>
      </c>
      <c r="G9082" s="3">
        <v>60</v>
      </c>
      <c r="H9082">
        <v>21</v>
      </c>
      <c r="I9082">
        <v>10.199999999999999</v>
      </c>
      <c r="J9082">
        <v>2.4</v>
      </c>
      <c r="K9082" t="s">
        <v>16</v>
      </c>
      <c r="L9082" t="s">
        <v>19</v>
      </c>
    </row>
    <row r="9083" spans="1:12" x14ac:dyDescent="0.35">
      <c r="A9083" t="s">
        <v>30</v>
      </c>
      <c r="B9083" t="s">
        <v>22</v>
      </c>
      <c r="C9083">
        <v>2016</v>
      </c>
      <c r="D9083" s="1">
        <v>123500190</v>
      </c>
      <c r="E9083" s="7">
        <v>408</v>
      </c>
      <c r="F9083" s="2">
        <v>7</v>
      </c>
      <c r="G9083" s="3">
        <v>64</v>
      </c>
      <c r="H9083">
        <v>21</v>
      </c>
      <c r="I9083">
        <v>10.199999999999999</v>
      </c>
      <c r="J9083">
        <v>2.4</v>
      </c>
      <c r="K9083" t="s">
        <v>14</v>
      </c>
      <c r="L9083" t="s">
        <v>19</v>
      </c>
    </row>
    <row r="9084" spans="1:12" x14ac:dyDescent="0.35">
      <c r="A9084" t="s">
        <v>30</v>
      </c>
      <c r="B9084" t="s">
        <v>22</v>
      </c>
      <c r="C9084">
        <v>2016</v>
      </c>
      <c r="D9084" s="1">
        <v>152057719</v>
      </c>
      <c r="E9084" s="7">
        <v>429</v>
      </c>
      <c r="F9084" s="2">
        <v>1</v>
      </c>
      <c r="G9084" s="3">
        <v>82</v>
      </c>
      <c r="H9084">
        <v>21</v>
      </c>
      <c r="I9084">
        <v>10.199999999999999</v>
      </c>
      <c r="J9084">
        <v>2.4</v>
      </c>
      <c r="K9084" t="s">
        <v>14</v>
      </c>
      <c r="L9084" t="s">
        <v>19</v>
      </c>
    </row>
    <row r="9085" spans="1:12" x14ac:dyDescent="0.35">
      <c r="A9085" t="s">
        <v>30</v>
      </c>
      <c r="B9085" t="s">
        <v>22</v>
      </c>
      <c r="C9085">
        <v>2016</v>
      </c>
      <c r="D9085" s="1">
        <v>173333231</v>
      </c>
      <c r="E9085" s="7">
        <v>401</v>
      </c>
      <c r="F9085" s="2">
        <v>10</v>
      </c>
      <c r="G9085" s="3">
        <v>65</v>
      </c>
      <c r="H9085">
        <v>21</v>
      </c>
      <c r="I9085">
        <v>10.199999999999999</v>
      </c>
      <c r="J9085">
        <v>2.4</v>
      </c>
      <c r="K9085" t="s">
        <v>16</v>
      </c>
      <c r="L9085" t="s">
        <v>19</v>
      </c>
    </row>
    <row r="9086" spans="1:12" x14ac:dyDescent="0.35">
      <c r="A9086" t="s">
        <v>30</v>
      </c>
      <c r="B9086" t="s">
        <v>22</v>
      </c>
      <c r="C9086">
        <v>2016</v>
      </c>
      <c r="D9086" s="1">
        <v>114081467</v>
      </c>
      <c r="E9086" s="7">
        <v>386</v>
      </c>
      <c r="F9086" s="2">
        <v>5</v>
      </c>
      <c r="G9086" s="3">
        <v>78</v>
      </c>
      <c r="H9086">
        <v>21</v>
      </c>
      <c r="I9086">
        <v>10.199999999999999</v>
      </c>
      <c r="J9086">
        <v>2.4</v>
      </c>
      <c r="K9086" t="s">
        <v>14</v>
      </c>
      <c r="L9086" t="s">
        <v>19</v>
      </c>
    </row>
    <row r="9087" spans="1:12" x14ac:dyDescent="0.35">
      <c r="A9087" t="s">
        <v>30</v>
      </c>
      <c r="B9087" t="s">
        <v>22</v>
      </c>
      <c r="C9087">
        <v>2016</v>
      </c>
      <c r="D9087" s="1">
        <v>165849026</v>
      </c>
      <c r="E9087" s="7">
        <v>401</v>
      </c>
      <c r="F9087" s="2">
        <v>11</v>
      </c>
      <c r="G9087" s="3">
        <v>53</v>
      </c>
      <c r="H9087">
        <v>21</v>
      </c>
      <c r="I9087">
        <v>10.199999999999999</v>
      </c>
      <c r="J9087">
        <v>2.4</v>
      </c>
      <c r="K9087" t="s">
        <v>14</v>
      </c>
      <c r="L9087" t="s">
        <v>19</v>
      </c>
    </row>
    <row r="9088" spans="1:12" x14ac:dyDescent="0.35">
      <c r="A9088" t="s">
        <v>30</v>
      </c>
      <c r="B9088" t="s">
        <v>22</v>
      </c>
      <c r="C9088">
        <v>2016</v>
      </c>
      <c r="D9088" s="1">
        <v>160890374</v>
      </c>
      <c r="E9088" s="7">
        <v>395</v>
      </c>
      <c r="F9088" s="2">
        <v>3</v>
      </c>
      <c r="G9088" s="3">
        <v>64</v>
      </c>
      <c r="H9088">
        <v>21</v>
      </c>
      <c r="I9088">
        <v>10.199999999999999</v>
      </c>
      <c r="J9088">
        <v>2.4</v>
      </c>
      <c r="K9088" t="s">
        <v>18</v>
      </c>
      <c r="L9088" t="s">
        <v>19</v>
      </c>
    </row>
    <row r="9089" spans="1:12" x14ac:dyDescent="0.35">
      <c r="A9089" t="s">
        <v>30</v>
      </c>
      <c r="B9089" t="s">
        <v>22</v>
      </c>
      <c r="C9089">
        <v>2016</v>
      </c>
      <c r="D9089" s="1">
        <v>86216531</v>
      </c>
      <c r="E9089" s="7">
        <v>424</v>
      </c>
      <c r="F9089" s="2">
        <v>6</v>
      </c>
      <c r="G9089" s="3">
        <v>49</v>
      </c>
      <c r="H9089">
        <v>21</v>
      </c>
      <c r="I9089">
        <v>10.199999999999999</v>
      </c>
      <c r="J9089">
        <v>2.4</v>
      </c>
      <c r="K9089" t="s">
        <v>14</v>
      </c>
      <c r="L9089" t="s">
        <v>19</v>
      </c>
    </row>
    <row r="9090" spans="1:12" x14ac:dyDescent="0.35">
      <c r="A9090" t="s">
        <v>30</v>
      </c>
      <c r="B9090" t="s">
        <v>22</v>
      </c>
      <c r="C9090">
        <v>2016</v>
      </c>
      <c r="D9090" s="1">
        <v>156526096</v>
      </c>
      <c r="E9090" s="7">
        <v>425</v>
      </c>
      <c r="F9090" s="2">
        <v>4</v>
      </c>
      <c r="G9090" s="3">
        <v>59</v>
      </c>
      <c r="H9090">
        <v>21</v>
      </c>
      <c r="I9090">
        <v>10.199999999999999</v>
      </c>
      <c r="J9090">
        <v>2.4</v>
      </c>
      <c r="K9090" t="s">
        <v>16</v>
      </c>
      <c r="L9090" t="s">
        <v>19</v>
      </c>
    </row>
    <row r="9091" spans="1:12" x14ac:dyDescent="0.35">
      <c r="A9091" t="s">
        <v>30</v>
      </c>
      <c r="B9091" t="s">
        <v>22</v>
      </c>
      <c r="C9091">
        <v>2016</v>
      </c>
      <c r="D9091" s="1">
        <v>86746534</v>
      </c>
      <c r="E9091" s="7">
        <v>3369</v>
      </c>
      <c r="F9091" s="2">
        <v>115</v>
      </c>
      <c r="G9091" s="3">
        <v>551</v>
      </c>
      <c r="H9091">
        <v>21</v>
      </c>
      <c r="I9091">
        <v>10.199999999999999</v>
      </c>
      <c r="J9091">
        <v>2.4</v>
      </c>
      <c r="K9091" t="s">
        <v>14</v>
      </c>
      <c r="L9091" t="s">
        <v>19</v>
      </c>
    </row>
    <row r="9092" spans="1:12" x14ac:dyDescent="0.35">
      <c r="A9092" t="s">
        <v>30</v>
      </c>
      <c r="B9092" t="s">
        <v>22</v>
      </c>
      <c r="C9092">
        <v>2016</v>
      </c>
      <c r="D9092" s="1">
        <v>66109098</v>
      </c>
      <c r="E9092" s="7">
        <v>3425</v>
      </c>
      <c r="F9092" s="2">
        <v>131</v>
      </c>
      <c r="G9092" s="3">
        <v>605</v>
      </c>
      <c r="H9092">
        <v>21</v>
      </c>
      <c r="I9092">
        <v>10.199999999999999</v>
      </c>
      <c r="J9092">
        <v>2.4</v>
      </c>
      <c r="K9092" t="s">
        <v>17</v>
      </c>
      <c r="L9092" t="s">
        <v>19</v>
      </c>
    </row>
    <row r="9093" spans="1:12" x14ac:dyDescent="0.35">
      <c r="A9093" t="s">
        <v>30</v>
      </c>
      <c r="B9093" t="s">
        <v>22</v>
      </c>
      <c r="C9093">
        <v>2016</v>
      </c>
      <c r="D9093" s="1">
        <v>151757006</v>
      </c>
      <c r="E9093" s="7">
        <v>3419</v>
      </c>
      <c r="F9093" s="2">
        <v>116</v>
      </c>
      <c r="G9093" s="3">
        <v>593</v>
      </c>
      <c r="H9093">
        <v>21</v>
      </c>
      <c r="I9093">
        <v>10.199999999999999</v>
      </c>
      <c r="J9093">
        <v>2.4</v>
      </c>
      <c r="K9093" t="s">
        <v>17</v>
      </c>
      <c r="L9093" t="s">
        <v>19</v>
      </c>
    </row>
    <row r="9094" spans="1:12" x14ac:dyDescent="0.35">
      <c r="A9094" t="s">
        <v>30</v>
      </c>
      <c r="B9094" t="s">
        <v>22</v>
      </c>
      <c r="C9094">
        <v>2016</v>
      </c>
      <c r="D9094" s="1">
        <v>106724439</v>
      </c>
      <c r="E9094" s="7">
        <v>3492</v>
      </c>
      <c r="F9094" s="2">
        <v>118</v>
      </c>
      <c r="G9094" s="3">
        <v>608</v>
      </c>
      <c r="H9094">
        <v>21</v>
      </c>
      <c r="I9094">
        <v>10.199999999999999</v>
      </c>
      <c r="J9094">
        <v>2.4</v>
      </c>
      <c r="K9094" t="s">
        <v>16</v>
      </c>
      <c r="L9094" t="s">
        <v>19</v>
      </c>
    </row>
    <row r="9095" spans="1:12" x14ac:dyDescent="0.35">
      <c r="A9095" t="s">
        <v>30</v>
      </c>
      <c r="B9095" t="s">
        <v>22</v>
      </c>
      <c r="C9095">
        <v>2016</v>
      </c>
      <c r="D9095" s="1">
        <v>63088974</v>
      </c>
      <c r="E9095" s="7">
        <v>3478</v>
      </c>
      <c r="F9095" s="2">
        <v>113</v>
      </c>
      <c r="G9095" s="3">
        <v>575</v>
      </c>
      <c r="H9095">
        <v>21</v>
      </c>
      <c r="I9095">
        <v>10.199999999999999</v>
      </c>
      <c r="J9095">
        <v>2.4</v>
      </c>
      <c r="K9095" t="s">
        <v>17</v>
      </c>
      <c r="L9095" t="s">
        <v>19</v>
      </c>
    </row>
    <row r="9096" spans="1:12" x14ac:dyDescent="0.35">
      <c r="A9096" t="s">
        <v>30</v>
      </c>
      <c r="B9096" t="s">
        <v>22</v>
      </c>
      <c r="C9096">
        <v>2016</v>
      </c>
      <c r="D9096" s="1">
        <v>31586756</v>
      </c>
      <c r="E9096" s="7">
        <v>3384</v>
      </c>
      <c r="F9096" s="2">
        <v>153</v>
      </c>
      <c r="G9096" s="3">
        <v>552</v>
      </c>
      <c r="H9096">
        <v>21</v>
      </c>
      <c r="I9096">
        <v>10.199999999999999</v>
      </c>
      <c r="J9096">
        <v>2.4</v>
      </c>
      <c r="K9096" t="s">
        <v>16</v>
      </c>
      <c r="L9096" t="s">
        <v>19</v>
      </c>
    </row>
    <row r="9097" spans="1:12" x14ac:dyDescent="0.35">
      <c r="A9097" t="s">
        <v>30</v>
      </c>
      <c r="B9097" t="s">
        <v>22</v>
      </c>
      <c r="C9097">
        <v>2016</v>
      </c>
      <c r="D9097" s="1">
        <v>24496775</v>
      </c>
      <c r="E9097" s="7">
        <v>3514</v>
      </c>
      <c r="F9097" s="2">
        <v>127</v>
      </c>
      <c r="G9097" s="3">
        <v>611</v>
      </c>
      <c r="H9097">
        <v>21</v>
      </c>
      <c r="I9097">
        <v>10.199999999999999</v>
      </c>
      <c r="J9097">
        <v>2.4</v>
      </c>
      <c r="K9097" t="s">
        <v>18</v>
      </c>
      <c r="L9097" t="s">
        <v>19</v>
      </c>
    </row>
    <row r="9098" spans="1:12" x14ac:dyDescent="0.35">
      <c r="A9098" t="s">
        <v>30</v>
      </c>
      <c r="B9098" t="s">
        <v>22</v>
      </c>
      <c r="C9098">
        <v>2016</v>
      </c>
      <c r="D9098" s="1">
        <v>76964468</v>
      </c>
      <c r="E9098" s="7">
        <v>3599</v>
      </c>
      <c r="F9098" s="2">
        <v>134</v>
      </c>
      <c r="G9098" s="3">
        <v>636</v>
      </c>
      <c r="H9098">
        <v>21</v>
      </c>
      <c r="I9098">
        <v>10.199999999999999</v>
      </c>
      <c r="J9098">
        <v>2.4</v>
      </c>
      <c r="K9098" t="s">
        <v>17</v>
      </c>
      <c r="L9098" t="s">
        <v>19</v>
      </c>
    </row>
    <row r="9099" spans="1:12" x14ac:dyDescent="0.35">
      <c r="A9099" t="s">
        <v>30</v>
      </c>
      <c r="B9099" t="s">
        <v>22</v>
      </c>
      <c r="C9099">
        <v>2016</v>
      </c>
      <c r="D9099" s="1">
        <v>115723597</v>
      </c>
      <c r="E9099" s="7">
        <v>3589</v>
      </c>
      <c r="F9099" s="2">
        <v>103</v>
      </c>
      <c r="G9099" s="3">
        <v>573</v>
      </c>
      <c r="H9099">
        <v>21</v>
      </c>
      <c r="I9099">
        <v>10.199999999999999</v>
      </c>
      <c r="J9099">
        <v>2.4</v>
      </c>
      <c r="K9099" t="s">
        <v>18</v>
      </c>
      <c r="L9099" t="s">
        <v>19</v>
      </c>
    </row>
    <row r="9100" spans="1:12" x14ac:dyDescent="0.35">
      <c r="A9100" t="s">
        <v>30</v>
      </c>
      <c r="B9100" t="s">
        <v>22</v>
      </c>
      <c r="C9100">
        <v>2016</v>
      </c>
      <c r="D9100" s="1">
        <v>74690781</v>
      </c>
      <c r="E9100" s="7">
        <v>3487</v>
      </c>
      <c r="F9100" s="2">
        <v>129</v>
      </c>
      <c r="G9100" s="3">
        <v>567</v>
      </c>
      <c r="H9100">
        <v>21</v>
      </c>
      <c r="I9100">
        <v>10.199999999999999</v>
      </c>
      <c r="J9100">
        <v>2.4</v>
      </c>
      <c r="K9100" t="s">
        <v>16</v>
      </c>
      <c r="L9100" t="s">
        <v>19</v>
      </c>
    </row>
    <row r="9101" spans="1:12" x14ac:dyDescent="0.35">
      <c r="A9101" t="s">
        <v>30</v>
      </c>
      <c r="B9101" t="s">
        <v>22</v>
      </c>
      <c r="C9101">
        <v>2016</v>
      </c>
      <c r="D9101" s="1">
        <v>6023831</v>
      </c>
      <c r="E9101" s="7">
        <v>3561</v>
      </c>
      <c r="F9101" s="2">
        <v>114</v>
      </c>
      <c r="G9101" s="3">
        <v>630</v>
      </c>
      <c r="H9101">
        <v>21</v>
      </c>
      <c r="I9101">
        <v>10.199999999999999</v>
      </c>
      <c r="J9101">
        <v>2.4</v>
      </c>
      <c r="K9101" t="s">
        <v>18</v>
      </c>
      <c r="L9101" t="s">
        <v>19</v>
      </c>
    </row>
    <row r="9102" spans="1:12" x14ac:dyDescent="0.35">
      <c r="A9102" t="s">
        <v>30</v>
      </c>
      <c r="B9102" t="s">
        <v>22</v>
      </c>
      <c r="C9102">
        <v>2016</v>
      </c>
      <c r="D9102" s="1">
        <v>73082435</v>
      </c>
      <c r="E9102" s="7">
        <v>3431</v>
      </c>
      <c r="F9102" s="2">
        <v>115</v>
      </c>
      <c r="G9102" s="3">
        <v>602</v>
      </c>
      <c r="H9102">
        <v>21</v>
      </c>
      <c r="I9102">
        <v>10.199999999999999</v>
      </c>
      <c r="J9102">
        <v>2.4</v>
      </c>
      <c r="K9102" t="s">
        <v>14</v>
      </c>
      <c r="L9102" t="s">
        <v>19</v>
      </c>
    </row>
    <row r="9103" spans="1:12" x14ac:dyDescent="0.35">
      <c r="A9103" t="s">
        <v>30</v>
      </c>
      <c r="B9103" t="s">
        <v>22</v>
      </c>
      <c r="C9103">
        <v>2016</v>
      </c>
      <c r="D9103" s="1">
        <v>37502307</v>
      </c>
      <c r="E9103" s="7">
        <v>3396</v>
      </c>
      <c r="F9103" s="2">
        <v>103</v>
      </c>
      <c r="G9103" s="3">
        <v>600</v>
      </c>
      <c r="H9103">
        <v>21</v>
      </c>
      <c r="I9103">
        <v>10.199999999999999</v>
      </c>
      <c r="J9103">
        <v>2.4</v>
      </c>
      <c r="K9103" t="s">
        <v>17</v>
      </c>
      <c r="L9103" t="s">
        <v>19</v>
      </c>
    </row>
    <row r="9104" spans="1:12" x14ac:dyDescent="0.35">
      <c r="A9104" t="s">
        <v>30</v>
      </c>
      <c r="B9104" t="s">
        <v>22</v>
      </c>
      <c r="C9104">
        <v>2016</v>
      </c>
      <c r="D9104" s="1">
        <v>144343498</v>
      </c>
      <c r="E9104" s="7">
        <v>3463</v>
      </c>
      <c r="F9104" s="2">
        <v>106</v>
      </c>
      <c r="G9104" s="3">
        <v>589</v>
      </c>
      <c r="H9104">
        <v>21</v>
      </c>
      <c r="I9104">
        <v>10.199999999999999</v>
      </c>
      <c r="J9104">
        <v>2.4</v>
      </c>
      <c r="K9104" t="s">
        <v>16</v>
      </c>
      <c r="L9104" t="s">
        <v>19</v>
      </c>
    </row>
    <row r="9105" spans="1:12" x14ac:dyDescent="0.35">
      <c r="A9105" t="s">
        <v>30</v>
      </c>
      <c r="B9105" t="s">
        <v>22</v>
      </c>
      <c r="C9105">
        <v>2016</v>
      </c>
      <c r="D9105" s="1">
        <v>74541910</v>
      </c>
      <c r="E9105" s="7">
        <v>3607</v>
      </c>
      <c r="F9105" s="2">
        <v>130</v>
      </c>
      <c r="G9105" s="3">
        <v>631</v>
      </c>
      <c r="H9105">
        <v>21</v>
      </c>
      <c r="I9105">
        <v>10.199999999999999</v>
      </c>
      <c r="J9105">
        <v>2.4</v>
      </c>
      <c r="K9105" t="s">
        <v>18</v>
      </c>
      <c r="L9105" t="s">
        <v>19</v>
      </c>
    </row>
    <row r="9106" spans="1:12" x14ac:dyDescent="0.35">
      <c r="A9106" t="s">
        <v>30</v>
      </c>
      <c r="B9106" t="s">
        <v>22</v>
      </c>
      <c r="C9106">
        <v>2016</v>
      </c>
      <c r="D9106" s="1">
        <v>78291029</v>
      </c>
      <c r="E9106" s="7">
        <v>3483</v>
      </c>
      <c r="F9106" s="2">
        <v>134</v>
      </c>
      <c r="G9106" s="3">
        <v>574</v>
      </c>
      <c r="H9106">
        <v>21</v>
      </c>
      <c r="I9106">
        <v>10.199999999999999</v>
      </c>
      <c r="J9106">
        <v>2.4</v>
      </c>
      <c r="K9106" t="s">
        <v>14</v>
      </c>
      <c r="L9106" t="s">
        <v>19</v>
      </c>
    </row>
    <row r="9107" spans="1:12" x14ac:dyDescent="0.35">
      <c r="A9107" t="s">
        <v>30</v>
      </c>
      <c r="B9107" t="s">
        <v>22</v>
      </c>
      <c r="C9107">
        <v>2016</v>
      </c>
      <c r="D9107" s="1">
        <v>6854915</v>
      </c>
      <c r="E9107" s="7">
        <v>3670</v>
      </c>
      <c r="F9107" s="2">
        <v>114</v>
      </c>
      <c r="G9107" s="3">
        <v>623</v>
      </c>
      <c r="H9107">
        <v>21</v>
      </c>
      <c r="I9107">
        <v>10.199999999999999</v>
      </c>
      <c r="J9107">
        <v>2.4</v>
      </c>
      <c r="K9107" t="s">
        <v>17</v>
      </c>
      <c r="L9107" t="s">
        <v>19</v>
      </c>
    </row>
    <row r="9108" spans="1:12" x14ac:dyDescent="0.35">
      <c r="A9108" t="s">
        <v>30</v>
      </c>
      <c r="B9108" t="s">
        <v>22</v>
      </c>
      <c r="C9108">
        <v>2016</v>
      </c>
      <c r="D9108" s="1">
        <v>39904222</v>
      </c>
      <c r="E9108" s="7">
        <v>3474</v>
      </c>
      <c r="F9108" s="2">
        <v>129</v>
      </c>
      <c r="G9108" s="3">
        <v>567</v>
      </c>
      <c r="H9108">
        <v>21</v>
      </c>
      <c r="I9108">
        <v>10.199999999999999</v>
      </c>
      <c r="J9108">
        <v>2.4</v>
      </c>
      <c r="K9108" t="s">
        <v>17</v>
      </c>
      <c r="L9108" t="s">
        <v>19</v>
      </c>
    </row>
    <row r="9109" spans="1:12" x14ac:dyDescent="0.35">
      <c r="A9109" t="s">
        <v>30</v>
      </c>
      <c r="B9109" t="s">
        <v>22</v>
      </c>
      <c r="C9109">
        <v>2016</v>
      </c>
      <c r="D9109" s="1">
        <v>185857487</v>
      </c>
      <c r="E9109" s="7">
        <v>3473</v>
      </c>
      <c r="F9109" s="2">
        <v>114</v>
      </c>
      <c r="G9109" s="3">
        <v>615</v>
      </c>
      <c r="H9109">
        <v>21</v>
      </c>
      <c r="I9109">
        <v>10.199999999999999</v>
      </c>
      <c r="J9109">
        <v>2.4</v>
      </c>
      <c r="K9109" t="s">
        <v>17</v>
      </c>
      <c r="L9109" t="s">
        <v>19</v>
      </c>
    </row>
    <row r="9110" spans="1:12" x14ac:dyDescent="0.35">
      <c r="A9110" t="s">
        <v>30</v>
      </c>
      <c r="B9110" t="s">
        <v>22</v>
      </c>
      <c r="C9110">
        <v>2016</v>
      </c>
      <c r="D9110" s="1">
        <v>82328383</v>
      </c>
      <c r="E9110" s="7">
        <v>3535</v>
      </c>
      <c r="F9110" s="2">
        <v>118</v>
      </c>
      <c r="G9110" s="3">
        <v>599</v>
      </c>
      <c r="H9110">
        <v>21</v>
      </c>
      <c r="I9110">
        <v>10.199999999999999</v>
      </c>
      <c r="J9110">
        <v>2.4</v>
      </c>
      <c r="K9110" t="s">
        <v>14</v>
      </c>
      <c r="L9110" t="s">
        <v>19</v>
      </c>
    </row>
    <row r="9111" spans="1:12" x14ac:dyDescent="0.35">
      <c r="A9111" t="s">
        <v>30</v>
      </c>
      <c r="B9111" t="s">
        <v>22</v>
      </c>
      <c r="C9111">
        <v>2016</v>
      </c>
      <c r="D9111" s="1">
        <v>51681092</v>
      </c>
      <c r="E9111" s="7">
        <v>3509</v>
      </c>
      <c r="F9111" s="2">
        <v>105</v>
      </c>
      <c r="G9111" s="3">
        <v>609</v>
      </c>
      <c r="H9111">
        <v>21</v>
      </c>
      <c r="I9111">
        <v>10.199999999999999</v>
      </c>
      <c r="J9111">
        <v>2.4</v>
      </c>
      <c r="K9111" t="s">
        <v>16</v>
      </c>
      <c r="L9111" t="s">
        <v>19</v>
      </c>
    </row>
    <row r="9112" spans="1:12" x14ac:dyDescent="0.35">
      <c r="A9112" t="s">
        <v>30</v>
      </c>
      <c r="B9112" t="s">
        <v>22</v>
      </c>
      <c r="C9112">
        <v>2015</v>
      </c>
      <c r="D9112" s="1">
        <v>184568431</v>
      </c>
      <c r="E9112" s="7">
        <v>3359</v>
      </c>
      <c r="F9112" s="2">
        <v>121</v>
      </c>
      <c r="G9112" s="3">
        <v>601</v>
      </c>
      <c r="H9112">
        <v>21</v>
      </c>
      <c r="I9112">
        <v>10.199999999999999</v>
      </c>
      <c r="J9112">
        <v>2.4</v>
      </c>
      <c r="K9112" t="s">
        <v>18</v>
      </c>
      <c r="L9112" t="s">
        <v>19</v>
      </c>
    </row>
    <row r="9113" spans="1:12" x14ac:dyDescent="0.35">
      <c r="A9113" t="s">
        <v>30</v>
      </c>
      <c r="B9113" t="s">
        <v>22</v>
      </c>
      <c r="C9113">
        <v>2015</v>
      </c>
      <c r="D9113" s="1">
        <v>32488969</v>
      </c>
      <c r="E9113" s="7">
        <v>409</v>
      </c>
      <c r="F9113" s="2">
        <v>6</v>
      </c>
      <c r="G9113" s="3">
        <v>58</v>
      </c>
      <c r="H9113">
        <v>21</v>
      </c>
      <c r="I9113">
        <v>10.199999999999999</v>
      </c>
      <c r="J9113">
        <v>2.4</v>
      </c>
      <c r="K9113" t="s">
        <v>14</v>
      </c>
      <c r="L9113" t="s">
        <v>19</v>
      </c>
    </row>
    <row r="9114" spans="1:12" x14ac:dyDescent="0.35">
      <c r="A9114" t="s">
        <v>30</v>
      </c>
      <c r="B9114" t="s">
        <v>22</v>
      </c>
      <c r="C9114">
        <v>2015</v>
      </c>
      <c r="D9114" s="1">
        <v>129430055</v>
      </c>
      <c r="E9114" s="7">
        <v>399</v>
      </c>
      <c r="F9114" s="2">
        <v>5</v>
      </c>
      <c r="G9114" s="3">
        <v>55</v>
      </c>
      <c r="H9114">
        <v>21</v>
      </c>
      <c r="I9114">
        <v>10.199999999999999</v>
      </c>
      <c r="J9114">
        <v>2.4</v>
      </c>
      <c r="K9114" t="s">
        <v>16</v>
      </c>
      <c r="L9114" t="s">
        <v>19</v>
      </c>
    </row>
    <row r="9115" spans="1:12" x14ac:dyDescent="0.35">
      <c r="A9115" t="s">
        <v>30</v>
      </c>
      <c r="B9115" t="s">
        <v>22</v>
      </c>
      <c r="C9115">
        <v>2015</v>
      </c>
      <c r="D9115" s="1">
        <v>124666681</v>
      </c>
      <c r="E9115" s="7">
        <v>399</v>
      </c>
      <c r="F9115" s="2">
        <v>5</v>
      </c>
      <c r="G9115" s="3">
        <v>66</v>
      </c>
      <c r="H9115">
        <v>21</v>
      </c>
      <c r="I9115">
        <v>10.199999999999999</v>
      </c>
      <c r="J9115">
        <v>2.4</v>
      </c>
      <c r="K9115" t="s">
        <v>14</v>
      </c>
      <c r="L9115" t="s">
        <v>19</v>
      </c>
    </row>
    <row r="9116" spans="1:12" x14ac:dyDescent="0.35">
      <c r="A9116" t="s">
        <v>30</v>
      </c>
      <c r="B9116" t="s">
        <v>22</v>
      </c>
      <c r="C9116">
        <v>2015</v>
      </c>
      <c r="D9116" s="1">
        <v>22463015</v>
      </c>
      <c r="E9116" s="7">
        <v>363</v>
      </c>
      <c r="F9116" s="2">
        <v>5</v>
      </c>
      <c r="G9116" s="3">
        <v>42</v>
      </c>
      <c r="H9116">
        <v>21</v>
      </c>
      <c r="I9116">
        <v>10.199999999999999</v>
      </c>
      <c r="J9116">
        <v>2.4</v>
      </c>
      <c r="K9116" t="s">
        <v>14</v>
      </c>
      <c r="L9116" t="s">
        <v>19</v>
      </c>
    </row>
    <row r="9117" spans="1:12" x14ac:dyDescent="0.35">
      <c r="A9117" t="s">
        <v>30</v>
      </c>
      <c r="B9117" t="s">
        <v>22</v>
      </c>
      <c r="C9117">
        <v>2015</v>
      </c>
      <c r="D9117" s="1">
        <v>108511948</v>
      </c>
      <c r="E9117" s="7">
        <v>410</v>
      </c>
      <c r="F9117" s="2">
        <v>9</v>
      </c>
      <c r="G9117" s="3">
        <v>61</v>
      </c>
      <c r="H9117">
        <v>21</v>
      </c>
      <c r="I9117">
        <v>10.199999999999999</v>
      </c>
      <c r="J9117">
        <v>2.4</v>
      </c>
      <c r="K9117" t="s">
        <v>18</v>
      </c>
      <c r="L9117" t="s">
        <v>19</v>
      </c>
    </row>
    <row r="9118" spans="1:12" x14ac:dyDescent="0.35">
      <c r="A9118" t="s">
        <v>30</v>
      </c>
      <c r="B9118" t="s">
        <v>22</v>
      </c>
      <c r="C9118">
        <v>2015</v>
      </c>
      <c r="D9118" s="1">
        <v>189606244</v>
      </c>
      <c r="E9118" s="7">
        <v>430</v>
      </c>
      <c r="F9118" s="2">
        <v>4</v>
      </c>
      <c r="G9118" s="3">
        <v>55</v>
      </c>
      <c r="H9118">
        <v>21</v>
      </c>
      <c r="I9118">
        <v>10.199999999999999</v>
      </c>
      <c r="J9118">
        <v>2.4</v>
      </c>
      <c r="K9118" t="s">
        <v>16</v>
      </c>
      <c r="L9118" t="s">
        <v>19</v>
      </c>
    </row>
    <row r="9119" spans="1:12" x14ac:dyDescent="0.35">
      <c r="A9119" t="s">
        <v>30</v>
      </c>
      <c r="B9119" t="s">
        <v>22</v>
      </c>
      <c r="C9119">
        <v>2015</v>
      </c>
      <c r="D9119" s="1">
        <v>50175759</v>
      </c>
      <c r="E9119" s="7">
        <v>407</v>
      </c>
      <c r="F9119" s="2">
        <v>5</v>
      </c>
      <c r="G9119" s="3">
        <v>56</v>
      </c>
      <c r="H9119">
        <v>21</v>
      </c>
      <c r="I9119">
        <v>10.199999999999999</v>
      </c>
      <c r="J9119">
        <v>2.4</v>
      </c>
      <c r="K9119" t="s">
        <v>14</v>
      </c>
      <c r="L9119" t="s">
        <v>19</v>
      </c>
    </row>
    <row r="9120" spans="1:12" x14ac:dyDescent="0.35">
      <c r="A9120" t="s">
        <v>30</v>
      </c>
      <c r="B9120" t="s">
        <v>22</v>
      </c>
      <c r="C9120">
        <v>2015</v>
      </c>
      <c r="D9120" s="1">
        <v>34980263</v>
      </c>
      <c r="E9120" s="7">
        <v>433</v>
      </c>
      <c r="F9120" s="2">
        <v>6</v>
      </c>
      <c r="G9120" s="3">
        <v>70</v>
      </c>
      <c r="H9120">
        <v>21</v>
      </c>
      <c r="I9120">
        <v>10.199999999999999</v>
      </c>
      <c r="J9120">
        <v>2.4</v>
      </c>
      <c r="K9120" t="s">
        <v>14</v>
      </c>
      <c r="L9120" t="s">
        <v>19</v>
      </c>
    </row>
    <row r="9121" spans="1:12" x14ac:dyDescent="0.35">
      <c r="A9121" t="s">
        <v>30</v>
      </c>
      <c r="B9121" t="s">
        <v>22</v>
      </c>
      <c r="C9121">
        <v>2015</v>
      </c>
      <c r="D9121" s="1">
        <v>117184882</v>
      </c>
      <c r="E9121" s="7">
        <v>399</v>
      </c>
      <c r="F9121" s="2">
        <v>5</v>
      </c>
      <c r="G9121" s="3">
        <v>57</v>
      </c>
      <c r="H9121">
        <v>21</v>
      </c>
      <c r="I9121">
        <v>10.199999999999999</v>
      </c>
      <c r="J9121">
        <v>2.4</v>
      </c>
      <c r="K9121" t="s">
        <v>18</v>
      </c>
      <c r="L9121" t="s">
        <v>19</v>
      </c>
    </row>
    <row r="9122" spans="1:12" x14ac:dyDescent="0.35">
      <c r="A9122" t="s">
        <v>30</v>
      </c>
      <c r="B9122" t="s">
        <v>22</v>
      </c>
      <c r="C9122">
        <v>2015</v>
      </c>
      <c r="D9122" s="1">
        <v>29017758</v>
      </c>
      <c r="E9122" s="7">
        <v>443</v>
      </c>
      <c r="F9122" s="2">
        <v>6</v>
      </c>
      <c r="G9122" s="3">
        <v>67</v>
      </c>
      <c r="H9122">
        <v>21</v>
      </c>
      <c r="I9122">
        <v>10.199999999999999</v>
      </c>
      <c r="J9122">
        <v>2.4</v>
      </c>
      <c r="K9122" t="s">
        <v>17</v>
      </c>
      <c r="L9122" t="s">
        <v>19</v>
      </c>
    </row>
    <row r="9123" spans="1:12" x14ac:dyDescent="0.35">
      <c r="A9123" t="s">
        <v>30</v>
      </c>
      <c r="B9123" t="s">
        <v>22</v>
      </c>
      <c r="C9123">
        <v>2015</v>
      </c>
      <c r="D9123" s="1">
        <v>158131019</v>
      </c>
      <c r="E9123" s="7">
        <v>396</v>
      </c>
      <c r="F9123" s="2">
        <v>2</v>
      </c>
      <c r="G9123" s="3">
        <v>64</v>
      </c>
      <c r="H9123">
        <v>21</v>
      </c>
      <c r="I9123">
        <v>10.199999999999999</v>
      </c>
      <c r="J9123">
        <v>2.4</v>
      </c>
      <c r="K9123" t="s">
        <v>16</v>
      </c>
      <c r="L9123" t="s">
        <v>19</v>
      </c>
    </row>
    <row r="9124" spans="1:12" x14ac:dyDescent="0.35">
      <c r="A9124" t="s">
        <v>30</v>
      </c>
      <c r="B9124" t="s">
        <v>22</v>
      </c>
      <c r="C9124">
        <v>2015</v>
      </c>
      <c r="D9124" s="1">
        <v>47748055</v>
      </c>
      <c r="E9124" s="7">
        <v>378</v>
      </c>
      <c r="F9124" s="2">
        <v>7</v>
      </c>
      <c r="G9124" s="3">
        <v>63</v>
      </c>
      <c r="H9124">
        <v>21</v>
      </c>
      <c r="I9124">
        <v>10.199999999999999</v>
      </c>
      <c r="J9124">
        <v>2.4</v>
      </c>
      <c r="K9124" t="s">
        <v>16</v>
      </c>
      <c r="L9124" t="s">
        <v>19</v>
      </c>
    </row>
    <row r="9125" spans="1:12" x14ac:dyDescent="0.35">
      <c r="A9125" t="s">
        <v>30</v>
      </c>
      <c r="B9125" t="s">
        <v>22</v>
      </c>
      <c r="C9125">
        <v>2015</v>
      </c>
      <c r="D9125" s="1">
        <v>135305229</v>
      </c>
      <c r="E9125" s="7">
        <v>332</v>
      </c>
      <c r="F9125" s="2">
        <v>3</v>
      </c>
      <c r="G9125" s="3">
        <v>56</v>
      </c>
      <c r="H9125">
        <v>21</v>
      </c>
      <c r="I9125">
        <v>10.199999999999999</v>
      </c>
      <c r="J9125">
        <v>2.4</v>
      </c>
      <c r="K9125" t="s">
        <v>17</v>
      </c>
      <c r="L9125" t="s">
        <v>19</v>
      </c>
    </row>
    <row r="9126" spans="1:12" x14ac:dyDescent="0.35">
      <c r="A9126" t="s">
        <v>30</v>
      </c>
      <c r="B9126" t="s">
        <v>22</v>
      </c>
      <c r="C9126">
        <v>2015</v>
      </c>
      <c r="D9126" s="1">
        <v>82340150</v>
      </c>
      <c r="E9126" s="7">
        <v>418</v>
      </c>
      <c r="F9126" s="2">
        <v>5</v>
      </c>
      <c r="G9126" s="3">
        <v>54</v>
      </c>
      <c r="H9126">
        <v>21</v>
      </c>
      <c r="I9126">
        <v>10.199999999999999</v>
      </c>
      <c r="J9126">
        <v>2.4</v>
      </c>
      <c r="K9126" t="s">
        <v>16</v>
      </c>
      <c r="L9126" t="s">
        <v>19</v>
      </c>
    </row>
    <row r="9127" spans="1:12" x14ac:dyDescent="0.35">
      <c r="A9127" t="s">
        <v>30</v>
      </c>
      <c r="B9127" t="s">
        <v>22</v>
      </c>
      <c r="C9127">
        <v>2015</v>
      </c>
      <c r="D9127" s="1">
        <v>199055680</v>
      </c>
      <c r="E9127" s="7">
        <v>401</v>
      </c>
      <c r="F9127" s="2">
        <v>2</v>
      </c>
      <c r="G9127" s="3">
        <v>51</v>
      </c>
      <c r="H9127">
        <v>21</v>
      </c>
      <c r="I9127">
        <v>10.199999999999999</v>
      </c>
      <c r="J9127">
        <v>2.4</v>
      </c>
      <c r="K9127" t="s">
        <v>16</v>
      </c>
      <c r="L9127" t="s">
        <v>19</v>
      </c>
    </row>
    <row r="9128" spans="1:12" x14ac:dyDescent="0.35">
      <c r="A9128" t="s">
        <v>30</v>
      </c>
      <c r="B9128" t="s">
        <v>22</v>
      </c>
      <c r="C9128">
        <v>2015</v>
      </c>
      <c r="D9128" s="1">
        <v>82640233</v>
      </c>
      <c r="E9128" s="7">
        <v>427</v>
      </c>
      <c r="F9128" s="2">
        <v>5</v>
      </c>
      <c r="G9128" s="3">
        <v>56</v>
      </c>
      <c r="H9128">
        <v>21</v>
      </c>
      <c r="I9128">
        <v>10.199999999999999</v>
      </c>
      <c r="J9128">
        <v>2.4</v>
      </c>
      <c r="K9128" t="s">
        <v>16</v>
      </c>
      <c r="L9128" t="s">
        <v>19</v>
      </c>
    </row>
    <row r="9129" spans="1:12" x14ac:dyDescent="0.35">
      <c r="A9129" t="s">
        <v>30</v>
      </c>
      <c r="B9129" t="s">
        <v>22</v>
      </c>
      <c r="C9129">
        <v>2015</v>
      </c>
      <c r="D9129" s="1">
        <v>15233815</v>
      </c>
      <c r="E9129" s="7">
        <v>372</v>
      </c>
      <c r="F9129" s="2">
        <v>5</v>
      </c>
      <c r="G9129" s="3">
        <v>58</v>
      </c>
      <c r="H9129">
        <v>21</v>
      </c>
      <c r="I9129">
        <v>10.199999999999999</v>
      </c>
      <c r="J9129">
        <v>2.4</v>
      </c>
      <c r="K9129" t="s">
        <v>17</v>
      </c>
      <c r="L9129" t="s">
        <v>19</v>
      </c>
    </row>
    <row r="9130" spans="1:12" x14ac:dyDescent="0.35">
      <c r="A9130" t="s">
        <v>30</v>
      </c>
      <c r="B9130" t="s">
        <v>22</v>
      </c>
      <c r="C9130">
        <v>2015</v>
      </c>
      <c r="D9130" s="1">
        <v>107148341</v>
      </c>
      <c r="E9130" s="7">
        <v>371</v>
      </c>
      <c r="F9130" s="2">
        <v>6</v>
      </c>
      <c r="G9130" s="3">
        <v>50</v>
      </c>
      <c r="H9130">
        <v>21</v>
      </c>
      <c r="I9130">
        <v>10.199999999999999</v>
      </c>
      <c r="J9130">
        <v>2.4</v>
      </c>
      <c r="K9130" t="s">
        <v>14</v>
      </c>
      <c r="L9130" t="s">
        <v>19</v>
      </c>
    </row>
    <row r="9131" spans="1:12" x14ac:dyDescent="0.35">
      <c r="A9131" t="s">
        <v>30</v>
      </c>
      <c r="B9131" t="s">
        <v>22</v>
      </c>
      <c r="C9131">
        <v>2015</v>
      </c>
      <c r="D9131" s="1">
        <v>133640895</v>
      </c>
      <c r="E9131" s="7">
        <v>393</v>
      </c>
      <c r="F9131" s="2">
        <v>2</v>
      </c>
      <c r="G9131" s="3">
        <v>76</v>
      </c>
      <c r="H9131">
        <v>21</v>
      </c>
      <c r="I9131">
        <v>10.199999999999999</v>
      </c>
      <c r="J9131">
        <v>2.4</v>
      </c>
      <c r="K9131" t="s">
        <v>18</v>
      </c>
      <c r="L9131" t="s">
        <v>19</v>
      </c>
    </row>
    <row r="9132" spans="1:12" x14ac:dyDescent="0.35">
      <c r="A9132" t="s">
        <v>30</v>
      </c>
      <c r="B9132" t="s">
        <v>22</v>
      </c>
      <c r="C9132">
        <v>2015</v>
      </c>
      <c r="D9132" s="1">
        <v>34706342</v>
      </c>
      <c r="E9132" s="7">
        <v>3526</v>
      </c>
      <c r="F9132" s="2">
        <v>123</v>
      </c>
      <c r="G9132" s="3">
        <v>622</v>
      </c>
      <c r="H9132">
        <v>21</v>
      </c>
      <c r="I9132">
        <v>10.199999999999999</v>
      </c>
      <c r="J9132">
        <v>2.4</v>
      </c>
      <c r="K9132" t="s">
        <v>17</v>
      </c>
      <c r="L9132" t="s">
        <v>19</v>
      </c>
    </row>
    <row r="9133" spans="1:12" x14ac:dyDescent="0.35">
      <c r="A9133" t="s">
        <v>30</v>
      </c>
      <c r="B9133" t="s">
        <v>22</v>
      </c>
      <c r="C9133">
        <v>2015</v>
      </c>
      <c r="D9133" s="1">
        <v>120261995</v>
      </c>
      <c r="E9133" s="7">
        <v>3485</v>
      </c>
      <c r="F9133" s="2">
        <v>141</v>
      </c>
      <c r="G9133" s="3">
        <v>581</v>
      </c>
      <c r="H9133">
        <v>21</v>
      </c>
      <c r="I9133">
        <v>10.199999999999999</v>
      </c>
      <c r="J9133">
        <v>2.4</v>
      </c>
      <c r="K9133" t="s">
        <v>14</v>
      </c>
      <c r="L9133" t="s">
        <v>19</v>
      </c>
    </row>
    <row r="9134" spans="1:12" x14ac:dyDescent="0.35">
      <c r="A9134" t="s">
        <v>30</v>
      </c>
      <c r="B9134" t="s">
        <v>22</v>
      </c>
      <c r="C9134">
        <v>2015</v>
      </c>
      <c r="D9134" s="1">
        <v>129018663</v>
      </c>
      <c r="E9134" s="7">
        <v>3514</v>
      </c>
      <c r="F9134" s="2">
        <v>129</v>
      </c>
      <c r="G9134" s="3">
        <v>620</v>
      </c>
      <c r="H9134">
        <v>21</v>
      </c>
      <c r="I9134">
        <v>10.199999999999999</v>
      </c>
      <c r="J9134">
        <v>2.4</v>
      </c>
      <c r="K9134" t="s">
        <v>18</v>
      </c>
      <c r="L9134" t="s">
        <v>19</v>
      </c>
    </row>
    <row r="9135" spans="1:12" x14ac:dyDescent="0.35">
      <c r="A9135" t="s">
        <v>30</v>
      </c>
      <c r="B9135" t="s">
        <v>22</v>
      </c>
      <c r="C9135">
        <v>2015</v>
      </c>
      <c r="D9135" s="1">
        <v>99883922</v>
      </c>
      <c r="E9135" s="7">
        <v>3493</v>
      </c>
      <c r="F9135" s="2">
        <v>97</v>
      </c>
      <c r="G9135" s="3">
        <v>598</v>
      </c>
      <c r="H9135">
        <v>21</v>
      </c>
      <c r="I9135">
        <v>10.199999999999999</v>
      </c>
      <c r="J9135">
        <v>2.4</v>
      </c>
      <c r="K9135" t="s">
        <v>16</v>
      </c>
      <c r="L9135" t="s">
        <v>19</v>
      </c>
    </row>
    <row r="9136" spans="1:12" x14ac:dyDescent="0.35">
      <c r="A9136" t="s">
        <v>30</v>
      </c>
      <c r="B9136" t="s">
        <v>22</v>
      </c>
      <c r="C9136">
        <v>2015</v>
      </c>
      <c r="D9136" s="1">
        <v>70634658</v>
      </c>
      <c r="E9136" s="7">
        <v>3376</v>
      </c>
      <c r="F9136" s="2">
        <v>114</v>
      </c>
      <c r="G9136" s="3">
        <v>613</v>
      </c>
      <c r="H9136">
        <v>21</v>
      </c>
      <c r="I9136">
        <v>10.199999999999999</v>
      </c>
      <c r="J9136">
        <v>2.4</v>
      </c>
      <c r="K9136" t="s">
        <v>18</v>
      </c>
      <c r="L9136" t="s">
        <v>19</v>
      </c>
    </row>
    <row r="9137" spans="1:12" x14ac:dyDescent="0.35">
      <c r="A9137" t="s">
        <v>30</v>
      </c>
      <c r="B9137" t="s">
        <v>22</v>
      </c>
      <c r="C9137">
        <v>2015</v>
      </c>
      <c r="D9137" s="1">
        <v>59336177</v>
      </c>
      <c r="E9137" s="7">
        <v>3532</v>
      </c>
      <c r="F9137" s="2">
        <v>149</v>
      </c>
      <c r="G9137" s="3">
        <v>595</v>
      </c>
      <c r="H9137">
        <v>21</v>
      </c>
      <c r="I9137">
        <v>10.199999999999999</v>
      </c>
      <c r="J9137">
        <v>2.4</v>
      </c>
      <c r="K9137" t="s">
        <v>18</v>
      </c>
      <c r="L9137" t="s">
        <v>19</v>
      </c>
    </row>
    <row r="9138" spans="1:12" x14ac:dyDescent="0.35">
      <c r="A9138" t="s">
        <v>30</v>
      </c>
      <c r="B9138" t="s">
        <v>22</v>
      </c>
      <c r="C9138">
        <v>2015</v>
      </c>
      <c r="D9138" s="1">
        <v>156453533</v>
      </c>
      <c r="E9138" s="7">
        <v>3574</v>
      </c>
      <c r="F9138" s="2">
        <v>120</v>
      </c>
      <c r="G9138" s="3">
        <v>597</v>
      </c>
      <c r="H9138">
        <v>21</v>
      </c>
      <c r="I9138">
        <v>10.199999999999999</v>
      </c>
      <c r="J9138">
        <v>2.4</v>
      </c>
      <c r="K9138" t="s">
        <v>17</v>
      </c>
      <c r="L9138" t="s">
        <v>19</v>
      </c>
    </row>
    <row r="9139" spans="1:12" x14ac:dyDescent="0.35">
      <c r="A9139" t="s">
        <v>30</v>
      </c>
      <c r="B9139" t="s">
        <v>22</v>
      </c>
      <c r="C9139">
        <v>2015</v>
      </c>
      <c r="D9139" s="1">
        <v>81760248</v>
      </c>
      <c r="E9139" s="7">
        <v>3513</v>
      </c>
      <c r="F9139" s="2">
        <v>120</v>
      </c>
      <c r="G9139" s="3">
        <v>595</v>
      </c>
      <c r="H9139">
        <v>21</v>
      </c>
      <c r="I9139">
        <v>10.199999999999999</v>
      </c>
      <c r="J9139">
        <v>2.4</v>
      </c>
      <c r="K9139" t="s">
        <v>18</v>
      </c>
      <c r="L9139" t="s">
        <v>19</v>
      </c>
    </row>
    <row r="9140" spans="1:12" x14ac:dyDescent="0.35">
      <c r="A9140" t="s">
        <v>30</v>
      </c>
      <c r="B9140" t="s">
        <v>22</v>
      </c>
      <c r="C9140">
        <v>2015</v>
      </c>
      <c r="D9140" s="1">
        <v>60197389</v>
      </c>
      <c r="E9140" s="7">
        <v>3453</v>
      </c>
      <c r="F9140" s="2">
        <v>114</v>
      </c>
      <c r="G9140" s="3">
        <v>615</v>
      </c>
      <c r="H9140">
        <v>21</v>
      </c>
      <c r="I9140">
        <v>10.199999999999999</v>
      </c>
      <c r="J9140">
        <v>2.4</v>
      </c>
      <c r="K9140" t="s">
        <v>16</v>
      </c>
      <c r="L9140" t="s">
        <v>19</v>
      </c>
    </row>
    <row r="9141" spans="1:12" x14ac:dyDescent="0.35">
      <c r="A9141" t="s">
        <v>30</v>
      </c>
      <c r="B9141" t="s">
        <v>22</v>
      </c>
      <c r="C9141">
        <v>2015</v>
      </c>
      <c r="D9141" s="1">
        <v>166181109</v>
      </c>
      <c r="E9141" s="7">
        <v>3473</v>
      </c>
      <c r="F9141" s="2">
        <v>105</v>
      </c>
      <c r="G9141" s="3">
        <v>576</v>
      </c>
      <c r="H9141">
        <v>21</v>
      </c>
      <c r="I9141">
        <v>10.199999999999999</v>
      </c>
      <c r="J9141">
        <v>2.4</v>
      </c>
      <c r="K9141" t="s">
        <v>17</v>
      </c>
      <c r="L9141" t="s">
        <v>19</v>
      </c>
    </row>
    <row r="9142" spans="1:12" x14ac:dyDescent="0.35">
      <c r="A9142" t="s">
        <v>30</v>
      </c>
      <c r="B9142" t="s">
        <v>22</v>
      </c>
      <c r="C9142">
        <v>2015</v>
      </c>
      <c r="D9142" s="1">
        <v>28614974</v>
      </c>
      <c r="E9142" s="7">
        <v>3505</v>
      </c>
      <c r="F9142" s="2">
        <v>118</v>
      </c>
      <c r="G9142" s="3">
        <v>622</v>
      </c>
      <c r="H9142">
        <v>21</v>
      </c>
      <c r="I9142">
        <v>10.199999999999999</v>
      </c>
      <c r="J9142">
        <v>2.4</v>
      </c>
      <c r="K9142" t="s">
        <v>17</v>
      </c>
      <c r="L9142" t="s">
        <v>19</v>
      </c>
    </row>
    <row r="9143" spans="1:12" x14ac:dyDescent="0.35">
      <c r="A9143" t="s">
        <v>30</v>
      </c>
      <c r="B9143" t="s">
        <v>22</v>
      </c>
      <c r="C9143">
        <v>2015</v>
      </c>
      <c r="D9143" s="1">
        <v>99578161</v>
      </c>
      <c r="E9143" s="7">
        <v>3553</v>
      </c>
      <c r="F9143" s="2">
        <v>119</v>
      </c>
      <c r="G9143" s="3">
        <v>617</v>
      </c>
      <c r="H9143">
        <v>21</v>
      </c>
      <c r="I9143">
        <v>10.199999999999999</v>
      </c>
      <c r="J9143">
        <v>2.4</v>
      </c>
      <c r="K9143" t="s">
        <v>16</v>
      </c>
      <c r="L9143" t="s">
        <v>19</v>
      </c>
    </row>
    <row r="9144" spans="1:12" x14ac:dyDescent="0.35">
      <c r="A9144" t="s">
        <v>30</v>
      </c>
      <c r="B9144" t="s">
        <v>22</v>
      </c>
      <c r="C9144">
        <v>2015</v>
      </c>
      <c r="D9144" s="1">
        <v>77795746</v>
      </c>
      <c r="E9144" s="7">
        <v>3591</v>
      </c>
      <c r="F9144" s="2">
        <v>130</v>
      </c>
      <c r="G9144" s="3">
        <v>596</v>
      </c>
      <c r="H9144">
        <v>21</v>
      </c>
      <c r="I9144">
        <v>10.199999999999999</v>
      </c>
      <c r="J9144">
        <v>2.4</v>
      </c>
      <c r="K9144" t="s">
        <v>17</v>
      </c>
      <c r="L9144" t="s">
        <v>19</v>
      </c>
    </row>
    <row r="9145" spans="1:12" x14ac:dyDescent="0.35">
      <c r="A9145" t="s">
        <v>30</v>
      </c>
      <c r="B9145" t="s">
        <v>22</v>
      </c>
      <c r="C9145">
        <v>2015</v>
      </c>
      <c r="D9145" s="1">
        <v>54828368</v>
      </c>
      <c r="E9145" s="7">
        <v>3565</v>
      </c>
      <c r="F9145" s="2">
        <v>115</v>
      </c>
      <c r="G9145" s="3">
        <v>584</v>
      </c>
      <c r="H9145">
        <v>21</v>
      </c>
      <c r="I9145">
        <v>10.199999999999999</v>
      </c>
      <c r="J9145">
        <v>2.4</v>
      </c>
      <c r="K9145" t="s">
        <v>18</v>
      </c>
      <c r="L9145" t="s">
        <v>19</v>
      </c>
    </row>
    <row r="9146" spans="1:12" x14ac:dyDescent="0.35">
      <c r="A9146" t="s">
        <v>30</v>
      </c>
      <c r="B9146" t="s">
        <v>22</v>
      </c>
      <c r="C9146">
        <v>2015</v>
      </c>
      <c r="D9146" s="1">
        <v>86768159</v>
      </c>
      <c r="E9146" s="7">
        <v>3343</v>
      </c>
      <c r="F9146" s="2">
        <v>116</v>
      </c>
      <c r="G9146" s="3">
        <v>619</v>
      </c>
      <c r="H9146">
        <v>21</v>
      </c>
      <c r="I9146">
        <v>10.199999999999999</v>
      </c>
      <c r="J9146">
        <v>2.4</v>
      </c>
      <c r="K9146" t="s">
        <v>17</v>
      </c>
      <c r="L9146" t="s">
        <v>19</v>
      </c>
    </row>
    <row r="9147" spans="1:12" x14ac:dyDescent="0.35">
      <c r="A9147" t="s">
        <v>30</v>
      </c>
      <c r="B9147" t="s">
        <v>22</v>
      </c>
      <c r="C9147">
        <v>2015</v>
      </c>
      <c r="D9147" s="1">
        <v>169111542</v>
      </c>
      <c r="E9147" s="7">
        <v>3527</v>
      </c>
      <c r="F9147" s="2">
        <v>125</v>
      </c>
      <c r="G9147" s="3">
        <v>603</v>
      </c>
      <c r="H9147">
        <v>21</v>
      </c>
      <c r="I9147">
        <v>10.199999999999999</v>
      </c>
      <c r="J9147">
        <v>2.4</v>
      </c>
      <c r="K9147" t="s">
        <v>18</v>
      </c>
      <c r="L9147" t="s">
        <v>19</v>
      </c>
    </row>
    <row r="9148" spans="1:12" x14ac:dyDescent="0.35">
      <c r="A9148" t="s">
        <v>30</v>
      </c>
      <c r="B9148" t="s">
        <v>22</v>
      </c>
      <c r="C9148">
        <v>2015</v>
      </c>
      <c r="D9148" s="1">
        <v>13419852</v>
      </c>
      <c r="E9148" s="7">
        <v>3550</v>
      </c>
      <c r="F9148" s="2">
        <v>117</v>
      </c>
      <c r="G9148" s="3">
        <v>598</v>
      </c>
      <c r="H9148">
        <v>21</v>
      </c>
      <c r="I9148">
        <v>10.199999999999999</v>
      </c>
      <c r="J9148">
        <v>2.4</v>
      </c>
      <c r="K9148" t="s">
        <v>14</v>
      </c>
      <c r="L9148" t="s">
        <v>19</v>
      </c>
    </row>
    <row r="9149" spans="1:12" x14ac:dyDescent="0.35">
      <c r="A9149" t="s">
        <v>30</v>
      </c>
      <c r="B9149" t="s">
        <v>22</v>
      </c>
      <c r="C9149">
        <v>2015</v>
      </c>
      <c r="D9149" s="1">
        <v>38922631</v>
      </c>
      <c r="E9149" s="7">
        <v>3433</v>
      </c>
      <c r="F9149" s="2">
        <v>133</v>
      </c>
      <c r="G9149" s="3">
        <v>620</v>
      </c>
      <c r="H9149">
        <v>21</v>
      </c>
      <c r="I9149">
        <v>10.199999999999999</v>
      </c>
      <c r="J9149">
        <v>2.4</v>
      </c>
      <c r="K9149" t="s">
        <v>17</v>
      </c>
      <c r="L9149" t="s">
        <v>19</v>
      </c>
    </row>
    <row r="9150" spans="1:12" x14ac:dyDescent="0.35">
      <c r="A9150" t="s">
        <v>30</v>
      </c>
      <c r="B9150" t="s">
        <v>22</v>
      </c>
      <c r="C9150">
        <v>2015</v>
      </c>
      <c r="D9150" s="1">
        <v>187533805</v>
      </c>
      <c r="E9150" s="7">
        <v>3525</v>
      </c>
      <c r="F9150" s="2">
        <v>102</v>
      </c>
      <c r="G9150" s="3">
        <v>626</v>
      </c>
      <c r="H9150">
        <v>21</v>
      </c>
      <c r="I9150">
        <v>10.199999999999999</v>
      </c>
      <c r="J9150">
        <v>2.4</v>
      </c>
      <c r="K9150" t="s">
        <v>16</v>
      </c>
      <c r="L9150" t="s">
        <v>19</v>
      </c>
    </row>
    <row r="9151" spans="1:12" x14ac:dyDescent="0.35">
      <c r="A9151" t="s">
        <v>30</v>
      </c>
      <c r="B9151" t="s">
        <v>22</v>
      </c>
      <c r="C9151">
        <v>2015</v>
      </c>
      <c r="D9151" s="1">
        <v>32879383</v>
      </c>
      <c r="E9151" s="7">
        <v>3472</v>
      </c>
      <c r="F9151" s="2">
        <v>139</v>
      </c>
      <c r="G9151" s="3">
        <v>579</v>
      </c>
      <c r="H9151">
        <v>21</v>
      </c>
      <c r="I9151">
        <v>10.199999999999999</v>
      </c>
      <c r="J9151">
        <v>2.4</v>
      </c>
      <c r="K9151" t="s">
        <v>16</v>
      </c>
      <c r="L9151" t="s">
        <v>19</v>
      </c>
    </row>
    <row r="9152" spans="1:12" x14ac:dyDescent="0.35">
      <c r="A9152" t="s">
        <v>30</v>
      </c>
      <c r="B9152" t="s">
        <v>22</v>
      </c>
      <c r="C9152">
        <v>2015</v>
      </c>
      <c r="D9152" s="1">
        <v>117257767</v>
      </c>
      <c r="E9152" s="7">
        <v>3458</v>
      </c>
      <c r="F9152" s="2">
        <v>126</v>
      </c>
      <c r="G9152" s="3">
        <v>549</v>
      </c>
      <c r="H9152">
        <v>21</v>
      </c>
      <c r="I9152">
        <v>10.199999999999999</v>
      </c>
      <c r="J9152">
        <v>2.4</v>
      </c>
      <c r="K9152" t="s">
        <v>14</v>
      </c>
      <c r="L9152" t="s">
        <v>19</v>
      </c>
    </row>
    <row r="9153" spans="1:12" x14ac:dyDescent="0.35">
      <c r="A9153" t="s">
        <v>30</v>
      </c>
      <c r="B9153" t="s">
        <v>22</v>
      </c>
      <c r="C9153">
        <v>2015</v>
      </c>
      <c r="D9153" s="1">
        <v>92348089</v>
      </c>
      <c r="E9153" s="7">
        <v>3476</v>
      </c>
      <c r="F9153" s="2">
        <v>134</v>
      </c>
      <c r="G9153" s="3">
        <v>622</v>
      </c>
      <c r="H9153">
        <v>21</v>
      </c>
      <c r="I9153">
        <v>10.199999999999999</v>
      </c>
      <c r="J9153">
        <v>2.4</v>
      </c>
      <c r="K9153" t="s">
        <v>14</v>
      </c>
      <c r="L9153" t="s">
        <v>19</v>
      </c>
    </row>
    <row r="9154" spans="1:12" x14ac:dyDescent="0.35">
      <c r="A9154" t="s">
        <v>30</v>
      </c>
      <c r="B9154" t="s">
        <v>22</v>
      </c>
      <c r="C9154">
        <v>2015</v>
      </c>
      <c r="D9154" s="1">
        <v>57252133</v>
      </c>
      <c r="E9154" s="7">
        <v>3555</v>
      </c>
      <c r="F9154" s="2">
        <v>124</v>
      </c>
      <c r="G9154" s="3">
        <v>587</v>
      </c>
      <c r="H9154">
        <v>21</v>
      </c>
      <c r="I9154">
        <v>10.199999999999999</v>
      </c>
      <c r="J9154">
        <v>2.4</v>
      </c>
      <c r="K9154" t="s">
        <v>18</v>
      </c>
      <c r="L9154" t="s">
        <v>19</v>
      </c>
    </row>
    <row r="9155" spans="1:12" x14ac:dyDescent="0.35">
      <c r="A9155" t="s">
        <v>30</v>
      </c>
      <c r="B9155" t="s">
        <v>22</v>
      </c>
      <c r="C9155">
        <v>2015</v>
      </c>
      <c r="D9155" s="1">
        <v>143441653</v>
      </c>
      <c r="E9155" s="7">
        <v>3549</v>
      </c>
      <c r="F9155" s="2">
        <v>129</v>
      </c>
      <c r="G9155" s="3">
        <v>619</v>
      </c>
      <c r="H9155">
        <v>21</v>
      </c>
      <c r="I9155">
        <v>10.199999999999999</v>
      </c>
      <c r="J9155">
        <v>2.4</v>
      </c>
      <c r="K9155" t="s">
        <v>18</v>
      </c>
      <c r="L9155" t="s">
        <v>19</v>
      </c>
    </row>
    <row r="9156" spans="1:12" x14ac:dyDescent="0.35">
      <c r="A9156" t="s">
        <v>30</v>
      </c>
      <c r="B9156" t="s">
        <v>22</v>
      </c>
      <c r="C9156">
        <v>2015</v>
      </c>
      <c r="D9156" s="1">
        <v>95002433</v>
      </c>
      <c r="E9156" s="7">
        <v>3561</v>
      </c>
      <c r="F9156" s="2">
        <v>109</v>
      </c>
      <c r="G9156" s="3">
        <v>599</v>
      </c>
      <c r="H9156">
        <v>21</v>
      </c>
      <c r="I9156">
        <v>10.199999999999999</v>
      </c>
      <c r="J9156">
        <v>2.4</v>
      </c>
      <c r="K9156" t="s">
        <v>14</v>
      </c>
      <c r="L9156" t="s">
        <v>19</v>
      </c>
    </row>
    <row r="9157" spans="1:12" x14ac:dyDescent="0.35">
      <c r="A9157" t="s">
        <v>30</v>
      </c>
      <c r="B9157" t="s">
        <v>22</v>
      </c>
      <c r="C9157">
        <v>2015</v>
      </c>
      <c r="D9157" s="1">
        <v>134168731</v>
      </c>
      <c r="E9157" s="7">
        <v>3432</v>
      </c>
      <c r="F9157" s="2">
        <v>105</v>
      </c>
      <c r="G9157" s="3">
        <v>577</v>
      </c>
      <c r="H9157">
        <v>21</v>
      </c>
      <c r="I9157">
        <v>10.199999999999999</v>
      </c>
      <c r="J9157">
        <v>2.4</v>
      </c>
      <c r="K9157" t="s">
        <v>16</v>
      </c>
      <c r="L9157" t="s">
        <v>19</v>
      </c>
    </row>
    <row r="9158" spans="1:12" x14ac:dyDescent="0.35">
      <c r="A9158" t="s">
        <v>30</v>
      </c>
      <c r="B9158" t="s">
        <v>22</v>
      </c>
      <c r="C9158">
        <v>2015</v>
      </c>
      <c r="D9158" s="1">
        <v>62829185</v>
      </c>
      <c r="E9158" s="7">
        <v>3552</v>
      </c>
      <c r="F9158" s="2">
        <v>122</v>
      </c>
      <c r="G9158" s="3">
        <v>605</v>
      </c>
      <c r="H9158">
        <v>21</v>
      </c>
      <c r="I9158">
        <v>10.199999999999999</v>
      </c>
      <c r="J9158">
        <v>2.4</v>
      </c>
      <c r="K9158" t="s">
        <v>14</v>
      </c>
      <c r="L9158" t="s">
        <v>19</v>
      </c>
    </row>
    <row r="9159" spans="1:12" x14ac:dyDescent="0.35">
      <c r="A9159" t="s">
        <v>30</v>
      </c>
      <c r="B9159" t="s">
        <v>22</v>
      </c>
      <c r="C9159">
        <v>2015</v>
      </c>
      <c r="D9159" s="1">
        <v>20052224</v>
      </c>
      <c r="E9159" s="7">
        <v>3565</v>
      </c>
      <c r="F9159" s="2">
        <v>122</v>
      </c>
      <c r="G9159" s="3">
        <v>652</v>
      </c>
      <c r="H9159">
        <v>21</v>
      </c>
      <c r="I9159">
        <v>10.199999999999999</v>
      </c>
      <c r="J9159">
        <v>2.4</v>
      </c>
      <c r="K9159" t="s">
        <v>17</v>
      </c>
      <c r="L9159" t="s">
        <v>19</v>
      </c>
    </row>
    <row r="9160" spans="1:12" x14ac:dyDescent="0.35">
      <c r="A9160" t="s">
        <v>30</v>
      </c>
      <c r="B9160" t="s">
        <v>22</v>
      </c>
      <c r="C9160">
        <v>2015</v>
      </c>
      <c r="D9160" s="1">
        <v>110453476</v>
      </c>
      <c r="E9160" s="7">
        <v>3438</v>
      </c>
      <c r="F9160" s="2">
        <v>121</v>
      </c>
      <c r="G9160" s="3">
        <v>607</v>
      </c>
      <c r="H9160">
        <v>21</v>
      </c>
      <c r="I9160">
        <v>10.199999999999999</v>
      </c>
      <c r="J9160">
        <v>2.4</v>
      </c>
      <c r="K9160" t="s">
        <v>17</v>
      </c>
      <c r="L9160" t="s">
        <v>19</v>
      </c>
    </row>
    <row r="9161" spans="1:12" x14ac:dyDescent="0.35">
      <c r="A9161" t="s">
        <v>30</v>
      </c>
      <c r="B9161" t="s">
        <v>22</v>
      </c>
      <c r="C9161">
        <v>2015</v>
      </c>
      <c r="D9161" s="1">
        <v>66983194</v>
      </c>
      <c r="E9161" s="7">
        <v>3463</v>
      </c>
      <c r="F9161" s="2">
        <v>114</v>
      </c>
      <c r="G9161" s="3">
        <v>570</v>
      </c>
      <c r="H9161">
        <v>21</v>
      </c>
      <c r="I9161">
        <v>10.199999999999999</v>
      </c>
      <c r="J9161">
        <v>2.4</v>
      </c>
      <c r="K9161" t="s">
        <v>17</v>
      </c>
      <c r="L9161" t="s">
        <v>19</v>
      </c>
    </row>
    <row r="9162" spans="1:12" x14ac:dyDescent="0.35">
      <c r="A9162" t="s">
        <v>30</v>
      </c>
      <c r="B9162" t="s">
        <v>22</v>
      </c>
      <c r="C9162">
        <v>2015</v>
      </c>
      <c r="D9162" s="1">
        <v>101205974</v>
      </c>
      <c r="E9162" s="7">
        <v>3514</v>
      </c>
      <c r="F9162" s="2">
        <v>122</v>
      </c>
      <c r="G9162" s="3">
        <v>552</v>
      </c>
      <c r="H9162">
        <v>21</v>
      </c>
      <c r="I9162">
        <v>10.199999999999999</v>
      </c>
      <c r="J9162">
        <v>2.4</v>
      </c>
      <c r="K9162" t="s">
        <v>17</v>
      </c>
      <c r="L9162" t="s">
        <v>19</v>
      </c>
    </row>
    <row r="9163" spans="1:12" x14ac:dyDescent="0.35">
      <c r="A9163" t="s">
        <v>30</v>
      </c>
      <c r="B9163" t="s">
        <v>22</v>
      </c>
      <c r="C9163">
        <v>2015</v>
      </c>
      <c r="D9163" s="1">
        <v>186035774</v>
      </c>
      <c r="E9163" s="7">
        <v>3521</v>
      </c>
      <c r="F9163" s="2">
        <v>103</v>
      </c>
      <c r="G9163" s="3">
        <v>599</v>
      </c>
      <c r="H9163">
        <v>21</v>
      </c>
      <c r="I9163">
        <v>10.199999999999999</v>
      </c>
      <c r="J9163">
        <v>2.4</v>
      </c>
      <c r="K9163" t="s">
        <v>16</v>
      </c>
      <c r="L9163" t="s">
        <v>19</v>
      </c>
    </row>
    <row r="9164" spans="1:12" x14ac:dyDescent="0.35">
      <c r="A9164" t="s">
        <v>30</v>
      </c>
      <c r="B9164" t="s">
        <v>22</v>
      </c>
      <c r="C9164">
        <v>2025</v>
      </c>
      <c r="D9164" s="1">
        <v>48908242</v>
      </c>
      <c r="E9164" s="7">
        <v>426</v>
      </c>
      <c r="F9164" s="2">
        <v>4</v>
      </c>
      <c r="G9164" s="3">
        <v>69</v>
      </c>
      <c r="H9164">
        <v>21</v>
      </c>
      <c r="I9164">
        <v>10.199999999999999</v>
      </c>
      <c r="J9164">
        <v>2.4</v>
      </c>
      <c r="K9164" t="s">
        <v>14</v>
      </c>
      <c r="L9164" t="s">
        <v>20</v>
      </c>
    </row>
    <row r="9165" spans="1:12" x14ac:dyDescent="0.35">
      <c r="A9165" t="s">
        <v>30</v>
      </c>
      <c r="B9165" t="s">
        <v>22</v>
      </c>
      <c r="C9165">
        <v>2025</v>
      </c>
      <c r="D9165" s="1">
        <v>65311203</v>
      </c>
      <c r="E9165" s="7">
        <v>401</v>
      </c>
      <c r="F9165" s="2">
        <v>2</v>
      </c>
      <c r="G9165" s="3">
        <v>67</v>
      </c>
      <c r="H9165">
        <v>21</v>
      </c>
      <c r="I9165">
        <v>10.199999999999999</v>
      </c>
      <c r="J9165">
        <v>2.4</v>
      </c>
      <c r="K9165" t="s">
        <v>17</v>
      </c>
      <c r="L9165" t="s">
        <v>20</v>
      </c>
    </row>
    <row r="9166" spans="1:12" x14ac:dyDescent="0.35">
      <c r="A9166" t="s">
        <v>30</v>
      </c>
      <c r="B9166" t="s">
        <v>22</v>
      </c>
      <c r="C9166">
        <v>2025</v>
      </c>
      <c r="D9166" s="1">
        <v>32340376</v>
      </c>
      <c r="E9166" s="7">
        <v>388</v>
      </c>
      <c r="F9166" s="2">
        <v>7</v>
      </c>
      <c r="G9166" s="3">
        <v>68</v>
      </c>
      <c r="H9166">
        <v>21</v>
      </c>
      <c r="I9166">
        <v>10.199999999999999</v>
      </c>
      <c r="J9166">
        <v>2.4</v>
      </c>
      <c r="K9166" t="s">
        <v>14</v>
      </c>
      <c r="L9166" t="s">
        <v>20</v>
      </c>
    </row>
    <row r="9167" spans="1:12" x14ac:dyDescent="0.35">
      <c r="A9167" t="s">
        <v>30</v>
      </c>
      <c r="B9167" t="s">
        <v>22</v>
      </c>
      <c r="C9167">
        <v>2025</v>
      </c>
      <c r="D9167" s="1">
        <v>99786783</v>
      </c>
      <c r="E9167" s="7">
        <v>381</v>
      </c>
      <c r="F9167" s="2">
        <v>1</v>
      </c>
      <c r="G9167" s="3">
        <v>65</v>
      </c>
      <c r="H9167">
        <v>21</v>
      </c>
      <c r="I9167">
        <v>10.199999999999999</v>
      </c>
      <c r="J9167">
        <v>2.4</v>
      </c>
      <c r="K9167" t="s">
        <v>14</v>
      </c>
      <c r="L9167" t="s">
        <v>20</v>
      </c>
    </row>
    <row r="9168" spans="1:12" x14ac:dyDescent="0.35">
      <c r="A9168" t="s">
        <v>30</v>
      </c>
      <c r="B9168" t="s">
        <v>22</v>
      </c>
      <c r="C9168">
        <v>2025</v>
      </c>
      <c r="D9168" s="1">
        <v>149630412</v>
      </c>
      <c r="E9168" s="7">
        <v>388</v>
      </c>
      <c r="F9168" s="2">
        <v>4</v>
      </c>
      <c r="G9168" s="3">
        <v>58</v>
      </c>
      <c r="H9168">
        <v>21</v>
      </c>
      <c r="I9168">
        <v>10.199999999999999</v>
      </c>
      <c r="J9168">
        <v>2.4</v>
      </c>
      <c r="K9168" t="s">
        <v>16</v>
      </c>
      <c r="L9168" t="s">
        <v>20</v>
      </c>
    </row>
    <row r="9169" spans="1:12" x14ac:dyDescent="0.35">
      <c r="A9169" t="s">
        <v>30</v>
      </c>
      <c r="B9169" t="s">
        <v>22</v>
      </c>
      <c r="C9169">
        <v>2025</v>
      </c>
      <c r="D9169" s="1">
        <v>85149548</v>
      </c>
      <c r="E9169" s="7">
        <v>380</v>
      </c>
      <c r="F9169" s="2">
        <v>4</v>
      </c>
      <c r="G9169" s="3">
        <v>58</v>
      </c>
      <c r="H9169">
        <v>21</v>
      </c>
      <c r="I9169">
        <v>10.199999999999999</v>
      </c>
      <c r="J9169">
        <v>2.4</v>
      </c>
      <c r="K9169" t="s">
        <v>16</v>
      </c>
      <c r="L9169" t="s">
        <v>20</v>
      </c>
    </row>
    <row r="9170" spans="1:12" x14ac:dyDescent="0.35">
      <c r="A9170" t="s">
        <v>30</v>
      </c>
      <c r="B9170" t="s">
        <v>22</v>
      </c>
      <c r="C9170">
        <v>2025</v>
      </c>
      <c r="D9170" s="1">
        <v>80610785</v>
      </c>
      <c r="E9170" s="7">
        <v>385</v>
      </c>
      <c r="F9170" s="2">
        <v>7</v>
      </c>
      <c r="G9170" s="3">
        <v>55</v>
      </c>
      <c r="H9170">
        <v>21</v>
      </c>
      <c r="I9170">
        <v>10.199999999999999</v>
      </c>
      <c r="J9170">
        <v>2.4</v>
      </c>
      <c r="K9170" t="s">
        <v>18</v>
      </c>
      <c r="L9170" t="s">
        <v>20</v>
      </c>
    </row>
    <row r="9171" spans="1:12" x14ac:dyDescent="0.35">
      <c r="A9171" t="s">
        <v>30</v>
      </c>
      <c r="B9171" t="s">
        <v>22</v>
      </c>
      <c r="C9171">
        <v>2025</v>
      </c>
      <c r="D9171" s="1">
        <v>31361513</v>
      </c>
      <c r="E9171" s="7">
        <v>375</v>
      </c>
      <c r="F9171" s="2">
        <v>4</v>
      </c>
      <c r="G9171" s="3">
        <v>65</v>
      </c>
      <c r="H9171">
        <v>21</v>
      </c>
      <c r="I9171">
        <v>10.199999999999999</v>
      </c>
      <c r="J9171">
        <v>2.4</v>
      </c>
      <c r="K9171" t="s">
        <v>17</v>
      </c>
      <c r="L9171" t="s">
        <v>20</v>
      </c>
    </row>
    <row r="9172" spans="1:12" x14ac:dyDescent="0.35">
      <c r="A9172" t="s">
        <v>30</v>
      </c>
      <c r="B9172" t="s">
        <v>22</v>
      </c>
      <c r="C9172">
        <v>2025</v>
      </c>
      <c r="D9172" s="1">
        <v>193428098</v>
      </c>
      <c r="E9172" s="7">
        <v>384</v>
      </c>
      <c r="F9172" s="2">
        <v>5</v>
      </c>
      <c r="G9172" s="3">
        <v>75</v>
      </c>
      <c r="H9172">
        <v>21</v>
      </c>
      <c r="I9172">
        <v>10.199999999999999</v>
      </c>
      <c r="J9172">
        <v>2.4</v>
      </c>
      <c r="K9172" t="s">
        <v>18</v>
      </c>
      <c r="L9172" t="s">
        <v>20</v>
      </c>
    </row>
    <row r="9173" spans="1:12" x14ac:dyDescent="0.35">
      <c r="A9173" t="s">
        <v>30</v>
      </c>
      <c r="B9173" t="s">
        <v>22</v>
      </c>
      <c r="C9173">
        <v>2025</v>
      </c>
      <c r="D9173" s="1">
        <v>41926223</v>
      </c>
      <c r="E9173" s="7">
        <v>370</v>
      </c>
      <c r="F9173" s="2">
        <v>6</v>
      </c>
      <c r="G9173" s="3">
        <v>54</v>
      </c>
      <c r="H9173">
        <v>21</v>
      </c>
      <c r="I9173">
        <v>10.199999999999999</v>
      </c>
      <c r="J9173">
        <v>2.4</v>
      </c>
      <c r="K9173" t="s">
        <v>16</v>
      </c>
      <c r="L9173" t="s">
        <v>20</v>
      </c>
    </row>
    <row r="9174" spans="1:12" x14ac:dyDescent="0.35">
      <c r="A9174" t="s">
        <v>30</v>
      </c>
      <c r="B9174" t="s">
        <v>22</v>
      </c>
      <c r="C9174">
        <v>2025</v>
      </c>
      <c r="D9174" s="1">
        <v>101168400</v>
      </c>
      <c r="E9174" s="7">
        <v>408</v>
      </c>
      <c r="F9174" s="2">
        <v>4</v>
      </c>
      <c r="G9174" s="3">
        <v>59</v>
      </c>
      <c r="H9174">
        <v>21</v>
      </c>
      <c r="I9174">
        <v>10.199999999999999</v>
      </c>
      <c r="J9174">
        <v>2.4</v>
      </c>
      <c r="K9174" t="s">
        <v>18</v>
      </c>
      <c r="L9174" t="s">
        <v>20</v>
      </c>
    </row>
    <row r="9175" spans="1:12" x14ac:dyDescent="0.35">
      <c r="A9175" t="s">
        <v>30</v>
      </c>
      <c r="B9175" t="s">
        <v>22</v>
      </c>
      <c r="C9175">
        <v>2025</v>
      </c>
      <c r="D9175" s="1">
        <v>117084787</v>
      </c>
      <c r="E9175" s="7">
        <v>438</v>
      </c>
      <c r="F9175" s="2">
        <v>6</v>
      </c>
      <c r="G9175" s="3">
        <v>57</v>
      </c>
      <c r="H9175">
        <v>21</v>
      </c>
      <c r="I9175">
        <v>10.199999999999999</v>
      </c>
      <c r="J9175">
        <v>2.4</v>
      </c>
      <c r="K9175" t="s">
        <v>14</v>
      </c>
      <c r="L9175" t="s">
        <v>20</v>
      </c>
    </row>
    <row r="9176" spans="1:12" x14ac:dyDescent="0.35">
      <c r="A9176" t="s">
        <v>30</v>
      </c>
      <c r="B9176" t="s">
        <v>22</v>
      </c>
      <c r="C9176">
        <v>2025</v>
      </c>
      <c r="D9176" s="1">
        <v>190355231</v>
      </c>
      <c r="E9176" s="7">
        <v>399</v>
      </c>
      <c r="F9176" s="2">
        <v>2</v>
      </c>
      <c r="G9176" s="3">
        <v>58</v>
      </c>
      <c r="H9176">
        <v>21</v>
      </c>
      <c r="I9176">
        <v>10.199999999999999</v>
      </c>
      <c r="J9176">
        <v>2.4</v>
      </c>
      <c r="K9176" t="s">
        <v>16</v>
      </c>
      <c r="L9176" t="s">
        <v>20</v>
      </c>
    </row>
    <row r="9177" spans="1:12" x14ac:dyDescent="0.35">
      <c r="A9177" t="s">
        <v>30</v>
      </c>
      <c r="B9177" t="s">
        <v>22</v>
      </c>
      <c r="C9177">
        <v>2025</v>
      </c>
      <c r="D9177" s="1">
        <v>108376720</v>
      </c>
      <c r="E9177" s="7">
        <v>402</v>
      </c>
      <c r="F9177" s="2">
        <v>5</v>
      </c>
      <c r="G9177" s="3">
        <v>66</v>
      </c>
      <c r="H9177">
        <v>21</v>
      </c>
      <c r="I9177">
        <v>10.199999999999999</v>
      </c>
      <c r="J9177">
        <v>2.4</v>
      </c>
      <c r="K9177" t="s">
        <v>17</v>
      </c>
      <c r="L9177" t="s">
        <v>20</v>
      </c>
    </row>
    <row r="9178" spans="1:12" x14ac:dyDescent="0.35">
      <c r="A9178" t="s">
        <v>30</v>
      </c>
      <c r="B9178" t="s">
        <v>22</v>
      </c>
      <c r="C9178">
        <v>2025</v>
      </c>
      <c r="D9178" s="1">
        <v>71691223</v>
      </c>
      <c r="E9178" s="7">
        <v>388</v>
      </c>
      <c r="F9178" s="2">
        <v>0</v>
      </c>
      <c r="G9178" s="3">
        <v>55</v>
      </c>
      <c r="H9178">
        <v>21</v>
      </c>
      <c r="I9178">
        <v>10.199999999999999</v>
      </c>
      <c r="J9178">
        <v>2.4</v>
      </c>
      <c r="K9178" t="s">
        <v>17</v>
      </c>
      <c r="L9178" t="s">
        <v>20</v>
      </c>
    </row>
    <row r="9179" spans="1:12" x14ac:dyDescent="0.35">
      <c r="A9179" t="s">
        <v>30</v>
      </c>
      <c r="B9179" t="s">
        <v>22</v>
      </c>
      <c r="C9179">
        <v>2025</v>
      </c>
      <c r="D9179" s="1">
        <v>195130132</v>
      </c>
      <c r="E9179" s="7">
        <v>410</v>
      </c>
      <c r="F9179" s="2">
        <v>2</v>
      </c>
      <c r="G9179" s="3">
        <v>77</v>
      </c>
      <c r="H9179">
        <v>21</v>
      </c>
      <c r="I9179">
        <v>10.199999999999999</v>
      </c>
      <c r="J9179">
        <v>2.4</v>
      </c>
      <c r="K9179" t="s">
        <v>16</v>
      </c>
      <c r="L9179" t="s">
        <v>20</v>
      </c>
    </row>
    <row r="9180" spans="1:12" x14ac:dyDescent="0.35">
      <c r="A9180" t="s">
        <v>30</v>
      </c>
      <c r="B9180" t="s">
        <v>22</v>
      </c>
      <c r="C9180">
        <v>2025</v>
      </c>
      <c r="D9180" s="1">
        <v>59562630</v>
      </c>
      <c r="E9180" s="7">
        <v>397</v>
      </c>
      <c r="F9180" s="2">
        <v>3</v>
      </c>
      <c r="G9180" s="3">
        <v>52</v>
      </c>
      <c r="H9180">
        <v>21</v>
      </c>
      <c r="I9180">
        <v>10.199999999999999</v>
      </c>
      <c r="J9180">
        <v>2.4</v>
      </c>
      <c r="K9180" t="s">
        <v>16</v>
      </c>
      <c r="L9180" t="s">
        <v>20</v>
      </c>
    </row>
    <row r="9181" spans="1:12" x14ac:dyDescent="0.35">
      <c r="A9181" t="s">
        <v>30</v>
      </c>
      <c r="B9181" t="s">
        <v>22</v>
      </c>
      <c r="C9181">
        <v>2025</v>
      </c>
      <c r="D9181" s="1">
        <v>76947927</v>
      </c>
      <c r="E9181" s="7">
        <v>372</v>
      </c>
      <c r="F9181" s="2">
        <v>4</v>
      </c>
      <c r="G9181" s="3">
        <v>62</v>
      </c>
      <c r="H9181">
        <v>21</v>
      </c>
      <c r="I9181">
        <v>10.199999999999999</v>
      </c>
      <c r="J9181">
        <v>2.4</v>
      </c>
      <c r="K9181" t="s">
        <v>14</v>
      </c>
      <c r="L9181" t="s">
        <v>20</v>
      </c>
    </row>
    <row r="9182" spans="1:12" x14ac:dyDescent="0.35">
      <c r="A9182" t="s">
        <v>30</v>
      </c>
      <c r="B9182" t="s">
        <v>22</v>
      </c>
      <c r="C9182">
        <v>2025</v>
      </c>
      <c r="D9182" s="1">
        <v>175242465</v>
      </c>
      <c r="E9182" s="7">
        <v>390</v>
      </c>
      <c r="F9182" s="2">
        <v>7</v>
      </c>
      <c r="G9182" s="3">
        <v>54</v>
      </c>
      <c r="H9182">
        <v>21</v>
      </c>
      <c r="I9182">
        <v>10.199999999999999</v>
      </c>
      <c r="J9182">
        <v>2.4</v>
      </c>
      <c r="K9182" t="s">
        <v>14</v>
      </c>
      <c r="L9182" t="s">
        <v>20</v>
      </c>
    </row>
    <row r="9183" spans="1:12" x14ac:dyDescent="0.35">
      <c r="A9183" t="s">
        <v>30</v>
      </c>
      <c r="B9183" t="s">
        <v>22</v>
      </c>
      <c r="C9183">
        <v>2025</v>
      </c>
      <c r="D9183" s="1">
        <v>140522194</v>
      </c>
      <c r="E9183" s="7">
        <v>390</v>
      </c>
      <c r="F9183" s="2">
        <v>4</v>
      </c>
      <c r="G9183" s="3">
        <v>64</v>
      </c>
      <c r="H9183">
        <v>21</v>
      </c>
      <c r="I9183">
        <v>10.199999999999999</v>
      </c>
      <c r="J9183">
        <v>2.4</v>
      </c>
      <c r="K9183" t="s">
        <v>18</v>
      </c>
      <c r="L9183" t="s">
        <v>20</v>
      </c>
    </row>
    <row r="9184" spans="1:12" x14ac:dyDescent="0.35">
      <c r="A9184" t="s">
        <v>30</v>
      </c>
      <c r="B9184" t="s">
        <v>22</v>
      </c>
      <c r="C9184">
        <v>2025</v>
      </c>
      <c r="D9184" s="1">
        <v>52565824</v>
      </c>
      <c r="E9184" s="7">
        <v>346</v>
      </c>
      <c r="F9184" s="2">
        <v>7</v>
      </c>
      <c r="G9184" s="3">
        <v>52</v>
      </c>
      <c r="H9184">
        <v>21</v>
      </c>
      <c r="I9184">
        <v>10.199999999999999</v>
      </c>
      <c r="J9184">
        <v>2.4</v>
      </c>
      <c r="K9184" t="s">
        <v>18</v>
      </c>
      <c r="L9184" t="s">
        <v>20</v>
      </c>
    </row>
    <row r="9185" spans="1:12" x14ac:dyDescent="0.35">
      <c r="A9185" t="s">
        <v>30</v>
      </c>
      <c r="B9185" t="s">
        <v>22</v>
      </c>
      <c r="C9185">
        <v>2025</v>
      </c>
      <c r="D9185" s="1">
        <v>166658819</v>
      </c>
      <c r="E9185" s="7">
        <v>3546</v>
      </c>
      <c r="F9185" s="2">
        <v>120</v>
      </c>
      <c r="G9185" s="3">
        <v>559</v>
      </c>
      <c r="H9185">
        <v>21</v>
      </c>
      <c r="I9185">
        <v>10.199999999999999</v>
      </c>
      <c r="J9185">
        <v>2.4</v>
      </c>
      <c r="K9185" t="s">
        <v>16</v>
      </c>
      <c r="L9185" t="s">
        <v>20</v>
      </c>
    </row>
    <row r="9186" spans="1:12" x14ac:dyDescent="0.35">
      <c r="A9186" t="s">
        <v>30</v>
      </c>
      <c r="B9186" t="s">
        <v>22</v>
      </c>
      <c r="C9186">
        <v>2025</v>
      </c>
      <c r="D9186" s="1">
        <v>51953224</v>
      </c>
      <c r="E9186" s="7">
        <v>3599</v>
      </c>
      <c r="F9186" s="2">
        <v>110</v>
      </c>
      <c r="G9186" s="3">
        <v>611</v>
      </c>
      <c r="H9186">
        <v>21</v>
      </c>
      <c r="I9186">
        <v>10.199999999999999</v>
      </c>
      <c r="J9186">
        <v>2.4</v>
      </c>
      <c r="K9186" t="s">
        <v>14</v>
      </c>
      <c r="L9186" t="s">
        <v>20</v>
      </c>
    </row>
    <row r="9187" spans="1:12" x14ac:dyDescent="0.35">
      <c r="A9187" t="s">
        <v>30</v>
      </c>
      <c r="B9187" t="s">
        <v>22</v>
      </c>
      <c r="C9187">
        <v>2025</v>
      </c>
      <c r="D9187" s="1">
        <v>54763460</v>
      </c>
      <c r="E9187" s="7">
        <v>3467</v>
      </c>
      <c r="F9187" s="2">
        <v>132</v>
      </c>
      <c r="G9187" s="3">
        <v>597</v>
      </c>
      <c r="H9187">
        <v>21</v>
      </c>
      <c r="I9187">
        <v>10.199999999999999</v>
      </c>
      <c r="J9187">
        <v>2.4</v>
      </c>
      <c r="K9187" t="s">
        <v>14</v>
      </c>
      <c r="L9187" t="s">
        <v>20</v>
      </c>
    </row>
    <row r="9188" spans="1:12" x14ac:dyDescent="0.35">
      <c r="A9188" t="s">
        <v>30</v>
      </c>
      <c r="B9188" t="s">
        <v>22</v>
      </c>
      <c r="C9188">
        <v>2025</v>
      </c>
      <c r="D9188" s="1">
        <v>105238302</v>
      </c>
      <c r="E9188" s="7">
        <v>3533</v>
      </c>
      <c r="F9188" s="2">
        <v>116</v>
      </c>
      <c r="G9188" s="3">
        <v>627</v>
      </c>
      <c r="H9188">
        <v>21</v>
      </c>
      <c r="I9188">
        <v>10.199999999999999</v>
      </c>
      <c r="J9188">
        <v>2.4</v>
      </c>
      <c r="K9188" t="s">
        <v>14</v>
      </c>
      <c r="L9188" t="s">
        <v>20</v>
      </c>
    </row>
    <row r="9189" spans="1:12" x14ac:dyDescent="0.35">
      <c r="A9189" t="s">
        <v>30</v>
      </c>
      <c r="B9189" t="s">
        <v>22</v>
      </c>
      <c r="C9189">
        <v>2025</v>
      </c>
      <c r="D9189" s="1">
        <v>24907931</v>
      </c>
      <c r="E9189" s="7">
        <v>3505</v>
      </c>
      <c r="F9189" s="2">
        <v>116</v>
      </c>
      <c r="G9189" s="3">
        <v>583</v>
      </c>
      <c r="H9189">
        <v>21</v>
      </c>
      <c r="I9189">
        <v>10.199999999999999</v>
      </c>
      <c r="J9189">
        <v>2.4</v>
      </c>
      <c r="K9189" t="s">
        <v>16</v>
      </c>
      <c r="L9189" t="s">
        <v>20</v>
      </c>
    </row>
    <row r="9190" spans="1:12" x14ac:dyDescent="0.35">
      <c r="A9190" t="s">
        <v>30</v>
      </c>
      <c r="B9190" t="s">
        <v>22</v>
      </c>
      <c r="C9190">
        <v>2025</v>
      </c>
      <c r="D9190" s="1">
        <v>178031544</v>
      </c>
      <c r="E9190" s="7">
        <v>3425</v>
      </c>
      <c r="F9190" s="2">
        <v>95</v>
      </c>
      <c r="G9190" s="3">
        <v>581</v>
      </c>
      <c r="H9190">
        <v>21</v>
      </c>
      <c r="I9190">
        <v>10.199999999999999</v>
      </c>
      <c r="J9190">
        <v>2.4</v>
      </c>
      <c r="K9190" t="s">
        <v>18</v>
      </c>
      <c r="L9190" t="s">
        <v>20</v>
      </c>
    </row>
    <row r="9191" spans="1:12" x14ac:dyDescent="0.35">
      <c r="A9191" t="s">
        <v>30</v>
      </c>
      <c r="B9191" t="s">
        <v>22</v>
      </c>
      <c r="C9191">
        <v>2025</v>
      </c>
      <c r="D9191" s="1">
        <v>112123117</v>
      </c>
      <c r="E9191" s="7">
        <v>3474</v>
      </c>
      <c r="F9191" s="2">
        <v>111</v>
      </c>
      <c r="G9191" s="3">
        <v>617</v>
      </c>
      <c r="H9191">
        <v>21</v>
      </c>
      <c r="I9191">
        <v>10.199999999999999</v>
      </c>
      <c r="J9191">
        <v>2.4</v>
      </c>
      <c r="K9191" t="s">
        <v>14</v>
      </c>
      <c r="L9191" t="s">
        <v>20</v>
      </c>
    </row>
    <row r="9192" spans="1:12" x14ac:dyDescent="0.35">
      <c r="A9192" t="s">
        <v>30</v>
      </c>
      <c r="B9192" t="s">
        <v>22</v>
      </c>
      <c r="C9192">
        <v>2025</v>
      </c>
      <c r="D9192" s="1">
        <v>139832899</v>
      </c>
      <c r="E9192" s="7">
        <v>3533</v>
      </c>
      <c r="F9192" s="2">
        <v>137</v>
      </c>
      <c r="G9192" s="3">
        <v>590</v>
      </c>
      <c r="H9192">
        <v>21</v>
      </c>
      <c r="I9192">
        <v>10.199999999999999</v>
      </c>
      <c r="J9192">
        <v>2.4</v>
      </c>
      <c r="K9192" t="s">
        <v>16</v>
      </c>
      <c r="L9192" t="s">
        <v>20</v>
      </c>
    </row>
    <row r="9193" spans="1:12" x14ac:dyDescent="0.35">
      <c r="A9193" t="s">
        <v>30</v>
      </c>
      <c r="B9193" t="s">
        <v>22</v>
      </c>
      <c r="C9193">
        <v>2025</v>
      </c>
      <c r="D9193" s="1">
        <v>156518571</v>
      </c>
      <c r="E9193" s="7">
        <v>3453</v>
      </c>
      <c r="F9193" s="2">
        <v>98</v>
      </c>
      <c r="G9193" s="3">
        <v>562</v>
      </c>
      <c r="H9193">
        <v>21</v>
      </c>
      <c r="I9193">
        <v>10.199999999999999</v>
      </c>
      <c r="J9193">
        <v>2.4</v>
      </c>
      <c r="K9193" t="s">
        <v>17</v>
      </c>
      <c r="L9193" t="s">
        <v>20</v>
      </c>
    </row>
    <row r="9194" spans="1:12" x14ac:dyDescent="0.35">
      <c r="A9194" t="s">
        <v>30</v>
      </c>
      <c r="B9194" t="s">
        <v>22</v>
      </c>
      <c r="C9194">
        <v>2025</v>
      </c>
      <c r="D9194" s="1">
        <v>103496470</v>
      </c>
      <c r="E9194" s="7">
        <v>3605</v>
      </c>
      <c r="F9194" s="2">
        <v>114</v>
      </c>
      <c r="G9194" s="3">
        <v>601</v>
      </c>
      <c r="H9194">
        <v>21</v>
      </c>
      <c r="I9194">
        <v>10.199999999999999</v>
      </c>
      <c r="J9194">
        <v>2.4</v>
      </c>
      <c r="K9194" t="s">
        <v>18</v>
      </c>
      <c r="L9194" t="s">
        <v>20</v>
      </c>
    </row>
    <row r="9195" spans="1:12" x14ac:dyDescent="0.35">
      <c r="A9195" t="s">
        <v>30</v>
      </c>
      <c r="B9195" t="s">
        <v>22</v>
      </c>
      <c r="C9195">
        <v>2025</v>
      </c>
      <c r="D9195" s="1">
        <v>13428713</v>
      </c>
      <c r="E9195" s="7">
        <v>3434</v>
      </c>
      <c r="F9195" s="2">
        <v>116</v>
      </c>
      <c r="G9195" s="3">
        <v>597</v>
      </c>
      <c r="H9195">
        <v>21</v>
      </c>
      <c r="I9195">
        <v>10.199999999999999</v>
      </c>
      <c r="J9195">
        <v>2.4</v>
      </c>
      <c r="K9195" t="s">
        <v>18</v>
      </c>
      <c r="L9195" t="s">
        <v>20</v>
      </c>
    </row>
    <row r="9196" spans="1:12" x14ac:dyDescent="0.35">
      <c r="A9196" t="s">
        <v>30</v>
      </c>
      <c r="B9196" t="s">
        <v>22</v>
      </c>
      <c r="C9196">
        <v>2025</v>
      </c>
      <c r="D9196" s="1">
        <v>68417783</v>
      </c>
      <c r="E9196" s="7">
        <v>3483</v>
      </c>
      <c r="F9196" s="2">
        <v>127</v>
      </c>
      <c r="G9196" s="3">
        <v>557</v>
      </c>
      <c r="H9196">
        <v>21</v>
      </c>
      <c r="I9196">
        <v>10.199999999999999</v>
      </c>
      <c r="J9196">
        <v>2.4</v>
      </c>
      <c r="K9196" t="s">
        <v>14</v>
      </c>
      <c r="L9196" t="s">
        <v>20</v>
      </c>
    </row>
    <row r="9197" spans="1:12" x14ac:dyDescent="0.35">
      <c r="A9197" t="s">
        <v>30</v>
      </c>
      <c r="B9197" t="s">
        <v>22</v>
      </c>
      <c r="C9197">
        <v>2025</v>
      </c>
      <c r="D9197" s="1">
        <v>132701106</v>
      </c>
      <c r="E9197" s="7">
        <v>3496</v>
      </c>
      <c r="F9197" s="2">
        <v>123</v>
      </c>
      <c r="G9197" s="3">
        <v>564</v>
      </c>
      <c r="H9197">
        <v>21</v>
      </c>
      <c r="I9197">
        <v>10.199999999999999</v>
      </c>
      <c r="J9197">
        <v>2.4</v>
      </c>
      <c r="K9197" t="s">
        <v>14</v>
      </c>
      <c r="L9197" t="s">
        <v>20</v>
      </c>
    </row>
    <row r="9198" spans="1:12" x14ac:dyDescent="0.35">
      <c r="A9198" t="s">
        <v>30</v>
      </c>
      <c r="B9198" t="s">
        <v>22</v>
      </c>
      <c r="C9198">
        <v>2025</v>
      </c>
      <c r="D9198" s="1">
        <v>157352325</v>
      </c>
      <c r="E9198" s="7">
        <v>3532</v>
      </c>
      <c r="F9198" s="2">
        <v>130</v>
      </c>
      <c r="G9198" s="3">
        <v>605</v>
      </c>
      <c r="H9198">
        <v>21</v>
      </c>
      <c r="I9198">
        <v>10.199999999999999</v>
      </c>
      <c r="J9198">
        <v>2.4</v>
      </c>
      <c r="K9198" t="s">
        <v>16</v>
      </c>
      <c r="L9198" t="s">
        <v>20</v>
      </c>
    </row>
    <row r="9199" spans="1:12" x14ac:dyDescent="0.35">
      <c r="A9199" t="s">
        <v>30</v>
      </c>
      <c r="B9199" t="s">
        <v>22</v>
      </c>
      <c r="C9199">
        <v>2025</v>
      </c>
      <c r="D9199" s="1">
        <v>155160093</v>
      </c>
      <c r="E9199" s="7">
        <v>3494</v>
      </c>
      <c r="F9199" s="2">
        <v>123</v>
      </c>
      <c r="G9199" s="3">
        <v>623</v>
      </c>
      <c r="H9199">
        <v>21</v>
      </c>
      <c r="I9199">
        <v>10.199999999999999</v>
      </c>
      <c r="J9199">
        <v>2.4</v>
      </c>
      <c r="K9199" t="s">
        <v>18</v>
      </c>
      <c r="L9199" t="s">
        <v>20</v>
      </c>
    </row>
    <row r="9200" spans="1:12" x14ac:dyDescent="0.35">
      <c r="A9200" t="s">
        <v>30</v>
      </c>
      <c r="B9200" t="s">
        <v>22</v>
      </c>
      <c r="C9200">
        <v>2025</v>
      </c>
      <c r="D9200" s="1">
        <v>112459241</v>
      </c>
      <c r="E9200" s="7">
        <v>3554</v>
      </c>
      <c r="F9200" s="2">
        <v>113</v>
      </c>
      <c r="G9200" s="3">
        <v>619</v>
      </c>
      <c r="H9200">
        <v>21</v>
      </c>
      <c r="I9200">
        <v>10.199999999999999</v>
      </c>
      <c r="J9200">
        <v>2.4</v>
      </c>
      <c r="K9200" t="s">
        <v>17</v>
      </c>
      <c r="L9200" t="s">
        <v>20</v>
      </c>
    </row>
    <row r="9201" spans="1:12" x14ac:dyDescent="0.35">
      <c r="A9201" t="s">
        <v>30</v>
      </c>
      <c r="B9201" t="s">
        <v>22</v>
      </c>
      <c r="C9201">
        <v>2025</v>
      </c>
      <c r="D9201" s="1">
        <v>90462332</v>
      </c>
      <c r="E9201" s="7">
        <v>3407</v>
      </c>
      <c r="F9201" s="2">
        <v>139</v>
      </c>
      <c r="G9201" s="3">
        <v>579</v>
      </c>
      <c r="H9201">
        <v>21</v>
      </c>
      <c r="I9201">
        <v>10.199999999999999</v>
      </c>
      <c r="J9201">
        <v>2.4</v>
      </c>
      <c r="K9201" t="s">
        <v>17</v>
      </c>
      <c r="L9201" t="s">
        <v>20</v>
      </c>
    </row>
    <row r="9202" spans="1:12" x14ac:dyDescent="0.35">
      <c r="A9202" t="s">
        <v>30</v>
      </c>
      <c r="B9202" t="s">
        <v>22</v>
      </c>
      <c r="C9202">
        <v>2025</v>
      </c>
      <c r="D9202" s="1">
        <v>76129587</v>
      </c>
      <c r="E9202" s="7">
        <v>3544</v>
      </c>
      <c r="F9202" s="2">
        <v>137</v>
      </c>
      <c r="G9202" s="3">
        <v>601</v>
      </c>
      <c r="H9202">
        <v>21</v>
      </c>
      <c r="I9202">
        <v>10.199999999999999</v>
      </c>
      <c r="J9202">
        <v>2.4</v>
      </c>
      <c r="K9202" t="s">
        <v>18</v>
      </c>
      <c r="L9202" t="s">
        <v>20</v>
      </c>
    </row>
    <row r="9203" spans="1:12" x14ac:dyDescent="0.35">
      <c r="A9203" t="s">
        <v>30</v>
      </c>
      <c r="B9203" t="s">
        <v>22</v>
      </c>
      <c r="C9203">
        <v>2025</v>
      </c>
      <c r="D9203" s="1">
        <v>194692925</v>
      </c>
      <c r="E9203" s="7">
        <v>3483</v>
      </c>
      <c r="F9203" s="2">
        <v>126</v>
      </c>
      <c r="G9203" s="3">
        <v>620</v>
      </c>
      <c r="H9203">
        <v>21</v>
      </c>
      <c r="I9203">
        <v>10.199999999999999</v>
      </c>
      <c r="J9203">
        <v>2.4</v>
      </c>
      <c r="K9203" t="s">
        <v>17</v>
      </c>
      <c r="L9203" t="s">
        <v>20</v>
      </c>
    </row>
    <row r="9204" spans="1:12" x14ac:dyDescent="0.35">
      <c r="A9204" t="s">
        <v>30</v>
      </c>
      <c r="B9204" t="s">
        <v>22</v>
      </c>
      <c r="C9204">
        <v>2025</v>
      </c>
      <c r="D9204" s="1">
        <v>145846714</v>
      </c>
      <c r="E9204" s="7">
        <v>3557</v>
      </c>
      <c r="F9204" s="2">
        <v>118</v>
      </c>
      <c r="G9204" s="3">
        <v>588</v>
      </c>
      <c r="H9204">
        <v>21</v>
      </c>
      <c r="I9204">
        <v>10.199999999999999</v>
      </c>
      <c r="J9204">
        <v>2.4</v>
      </c>
      <c r="K9204" t="s">
        <v>17</v>
      </c>
      <c r="L9204" t="s">
        <v>20</v>
      </c>
    </row>
    <row r="9205" spans="1:12" x14ac:dyDescent="0.35">
      <c r="A9205" t="s">
        <v>30</v>
      </c>
      <c r="B9205" t="s">
        <v>22</v>
      </c>
      <c r="C9205">
        <v>2025</v>
      </c>
      <c r="D9205" s="1">
        <v>192279760</v>
      </c>
      <c r="E9205" s="7">
        <v>3509</v>
      </c>
      <c r="F9205" s="2">
        <v>113</v>
      </c>
      <c r="G9205" s="3">
        <v>607</v>
      </c>
      <c r="H9205">
        <v>21</v>
      </c>
      <c r="I9205">
        <v>10.199999999999999</v>
      </c>
      <c r="J9205">
        <v>2.4</v>
      </c>
      <c r="K9205" t="s">
        <v>17</v>
      </c>
      <c r="L9205" t="s">
        <v>20</v>
      </c>
    </row>
    <row r="9206" spans="1:12" x14ac:dyDescent="0.35">
      <c r="A9206" t="s">
        <v>30</v>
      </c>
      <c r="B9206" t="s">
        <v>22</v>
      </c>
      <c r="C9206">
        <v>2024</v>
      </c>
      <c r="D9206" s="1">
        <v>146099920</v>
      </c>
      <c r="E9206" s="7">
        <v>420</v>
      </c>
      <c r="F9206" s="2">
        <v>9</v>
      </c>
      <c r="G9206" s="3">
        <v>46</v>
      </c>
      <c r="H9206">
        <v>21</v>
      </c>
      <c r="I9206">
        <v>10.199999999999999</v>
      </c>
      <c r="J9206">
        <v>2.4</v>
      </c>
      <c r="K9206" t="s">
        <v>17</v>
      </c>
      <c r="L9206" t="s">
        <v>20</v>
      </c>
    </row>
    <row r="9207" spans="1:12" x14ac:dyDescent="0.35">
      <c r="A9207" t="s">
        <v>30</v>
      </c>
      <c r="B9207" t="s">
        <v>22</v>
      </c>
      <c r="C9207">
        <v>2024</v>
      </c>
      <c r="D9207" s="1">
        <v>172538284</v>
      </c>
      <c r="E9207" s="7">
        <v>428</v>
      </c>
      <c r="F9207" s="2">
        <v>3</v>
      </c>
      <c r="G9207" s="3">
        <v>67</v>
      </c>
      <c r="H9207">
        <v>21</v>
      </c>
      <c r="I9207">
        <v>10.199999999999999</v>
      </c>
      <c r="J9207">
        <v>2.4</v>
      </c>
      <c r="K9207" t="s">
        <v>17</v>
      </c>
      <c r="L9207" t="s">
        <v>20</v>
      </c>
    </row>
    <row r="9208" spans="1:12" x14ac:dyDescent="0.35">
      <c r="A9208" t="s">
        <v>30</v>
      </c>
      <c r="B9208" t="s">
        <v>22</v>
      </c>
      <c r="C9208">
        <v>2024</v>
      </c>
      <c r="D9208" s="1">
        <v>138396086</v>
      </c>
      <c r="E9208" s="7">
        <v>379</v>
      </c>
      <c r="F9208" s="2">
        <v>7</v>
      </c>
      <c r="G9208" s="3">
        <v>45</v>
      </c>
      <c r="H9208">
        <v>21</v>
      </c>
      <c r="I9208">
        <v>10.199999999999999</v>
      </c>
      <c r="J9208">
        <v>2.4</v>
      </c>
      <c r="K9208" t="s">
        <v>14</v>
      </c>
      <c r="L9208" t="s">
        <v>20</v>
      </c>
    </row>
    <row r="9209" spans="1:12" x14ac:dyDescent="0.35">
      <c r="A9209" t="s">
        <v>30</v>
      </c>
      <c r="B9209" t="s">
        <v>22</v>
      </c>
      <c r="C9209">
        <v>2024</v>
      </c>
      <c r="D9209" s="1">
        <v>94668513</v>
      </c>
      <c r="E9209" s="7">
        <v>408</v>
      </c>
      <c r="F9209" s="2">
        <v>3</v>
      </c>
      <c r="G9209" s="3">
        <v>62</v>
      </c>
      <c r="H9209">
        <v>21</v>
      </c>
      <c r="I9209">
        <v>10.199999999999999</v>
      </c>
      <c r="J9209">
        <v>2.4</v>
      </c>
      <c r="K9209" t="s">
        <v>14</v>
      </c>
      <c r="L9209" t="s">
        <v>20</v>
      </c>
    </row>
    <row r="9210" spans="1:12" x14ac:dyDescent="0.35">
      <c r="A9210" t="s">
        <v>30</v>
      </c>
      <c r="B9210" t="s">
        <v>22</v>
      </c>
      <c r="C9210">
        <v>2024</v>
      </c>
      <c r="D9210" s="1">
        <v>139880281</v>
      </c>
      <c r="E9210" s="7">
        <v>393</v>
      </c>
      <c r="F9210" s="2">
        <v>4</v>
      </c>
      <c r="G9210" s="3">
        <v>48</v>
      </c>
      <c r="H9210">
        <v>21</v>
      </c>
      <c r="I9210">
        <v>10.199999999999999</v>
      </c>
      <c r="J9210">
        <v>2.4</v>
      </c>
      <c r="K9210" t="s">
        <v>18</v>
      </c>
      <c r="L9210" t="s">
        <v>20</v>
      </c>
    </row>
    <row r="9211" spans="1:12" x14ac:dyDescent="0.35">
      <c r="A9211" t="s">
        <v>30</v>
      </c>
      <c r="B9211" t="s">
        <v>22</v>
      </c>
      <c r="C9211">
        <v>2024</v>
      </c>
      <c r="D9211" s="1">
        <v>42567511</v>
      </c>
      <c r="E9211" s="7">
        <v>385</v>
      </c>
      <c r="F9211" s="2">
        <v>4</v>
      </c>
      <c r="G9211" s="3">
        <v>70</v>
      </c>
      <c r="H9211">
        <v>21</v>
      </c>
      <c r="I9211">
        <v>10.199999999999999</v>
      </c>
      <c r="J9211">
        <v>2.4</v>
      </c>
      <c r="K9211" t="s">
        <v>17</v>
      </c>
      <c r="L9211" t="s">
        <v>20</v>
      </c>
    </row>
    <row r="9212" spans="1:12" x14ac:dyDescent="0.35">
      <c r="A9212" t="s">
        <v>30</v>
      </c>
      <c r="B9212" t="s">
        <v>22</v>
      </c>
      <c r="C9212">
        <v>2024</v>
      </c>
      <c r="D9212" s="1">
        <v>141374939</v>
      </c>
      <c r="E9212" s="7">
        <v>396</v>
      </c>
      <c r="F9212" s="2">
        <v>2</v>
      </c>
      <c r="G9212" s="3">
        <v>70</v>
      </c>
      <c r="H9212">
        <v>21</v>
      </c>
      <c r="I9212">
        <v>10.199999999999999</v>
      </c>
      <c r="J9212">
        <v>2.4</v>
      </c>
      <c r="K9212" t="s">
        <v>17</v>
      </c>
      <c r="L9212" t="s">
        <v>20</v>
      </c>
    </row>
    <row r="9213" spans="1:12" x14ac:dyDescent="0.35">
      <c r="A9213" t="s">
        <v>30</v>
      </c>
      <c r="B9213" t="s">
        <v>22</v>
      </c>
      <c r="C9213">
        <v>2024</v>
      </c>
      <c r="D9213" s="1">
        <v>160428889</v>
      </c>
      <c r="E9213" s="7">
        <v>391</v>
      </c>
      <c r="F9213" s="2">
        <v>4</v>
      </c>
      <c r="G9213" s="3">
        <v>82</v>
      </c>
      <c r="H9213">
        <v>21</v>
      </c>
      <c r="I9213">
        <v>10.199999999999999</v>
      </c>
      <c r="J9213">
        <v>2.4</v>
      </c>
      <c r="K9213" t="s">
        <v>14</v>
      </c>
      <c r="L9213" t="s">
        <v>20</v>
      </c>
    </row>
    <row r="9214" spans="1:12" x14ac:dyDescent="0.35">
      <c r="A9214" t="s">
        <v>30</v>
      </c>
      <c r="B9214" t="s">
        <v>22</v>
      </c>
      <c r="C9214">
        <v>2024</v>
      </c>
      <c r="D9214" s="1">
        <v>155370561</v>
      </c>
      <c r="E9214" s="7">
        <v>397</v>
      </c>
      <c r="F9214" s="2">
        <v>5</v>
      </c>
      <c r="G9214" s="3">
        <v>58</v>
      </c>
      <c r="H9214">
        <v>21</v>
      </c>
      <c r="I9214">
        <v>10.199999999999999</v>
      </c>
      <c r="J9214">
        <v>2.4</v>
      </c>
      <c r="K9214" t="s">
        <v>16</v>
      </c>
      <c r="L9214" t="s">
        <v>20</v>
      </c>
    </row>
    <row r="9215" spans="1:12" x14ac:dyDescent="0.35">
      <c r="A9215" t="s">
        <v>30</v>
      </c>
      <c r="B9215" t="s">
        <v>22</v>
      </c>
      <c r="C9215">
        <v>2024</v>
      </c>
      <c r="D9215" s="1">
        <v>179500680</v>
      </c>
      <c r="E9215" s="7">
        <v>402</v>
      </c>
      <c r="F9215" s="2">
        <v>6</v>
      </c>
      <c r="G9215" s="3">
        <v>66</v>
      </c>
      <c r="H9215">
        <v>21</v>
      </c>
      <c r="I9215">
        <v>10.199999999999999</v>
      </c>
      <c r="J9215">
        <v>2.4</v>
      </c>
      <c r="K9215" t="s">
        <v>14</v>
      </c>
      <c r="L9215" t="s">
        <v>20</v>
      </c>
    </row>
    <row r="9216" spans="1:12" x14ac:dyDescent="0.35">
      <c r="A9216" t="s">
        <v>30</v>
      </c>
      <c r="B9216" t="s">
        <v>22</v>
      </c>
      <c r="C9216">
        <v>2024</v>
      </c>
      <c r="D9216" s="1">
        <v>47395350</v>
      </c>
      <c r="E9216" s="7">
        <v>383</v>
      </c>
      <c r="F9216" s="2">
        <v>9</v>
      </c>
      <c r="G9216" s="3">
        <v>63</v>
      </c>
      <c r="H9216">
        <v>21</v>
      </c>
      <c r="I9216">
        <v>10.199999999999999</v>
      </c>
      <c r="J9216">
        <v>2.4</v>
      </c>
      <c r="K9216" t="s">
        <v>16</v>
      </c>
      <c r="L9216" t="s">
        <v>20</v>
      </c>
    </row>
    <row r="9217" spans="1:12" x14ac:dyDescent="0.35">
      <c r="A9217" t="s">
        <v>30</v>
      </c>
      <c r="B9217" t="s">
        <v>22</v>
      </c>
      <c r="C9217">
        <v>2024</v>
      </c>
      <c r="D9217" s="1">
        <v>69855304</v>
      </c>
      <c r="E9217" s="7">
        <v>388</v>
      </c>
      <c r="F9217" s="2">
        <v>3</v>
      </c>
      <c r="G9217" s="3">
        <v>54</v>
      </c>
      <c r="H9217">
        <v>21</v>
      </c>
      <c r="I9217">
        <v>10.199999999999999</v>
      </c>
      <c r="J9217">
        <v>2.4</v>
      </c>
      <c r="K9217" t="s">
        <v>18</v>
      </c>
      <c r="L9217" t="s">
        <v>20</v>
      </c>
    </row>
    <row r="9218" spans="1:12" x14ac:dyDescent="0.35">
      <c r="A9218" t="s">
        <v>30</v>
      </c>
      <c r="B9218" t="s">
        <v>22</v>
      </c>
      <c r="C9218">
        <v>2024</v>
      </c>
      <c r="D9218" s="1">
        <v>29125894</v>
      </c>
      <c r="E9218" s="7">
        <v>409</v>
      </c>
      <c r="F9218" s="2">
        <v>3</v>
      </c>
      <c r="G9218" s="3">
        <v>57</v>
      </c>
      <c r="H9218">
        <v>21</v>
      </c>
      <c r="I9218">
        <v>10.199999999999999</v>
      </c>
      <c r="J9218">
        <v>2.4</v>
      </c>
      <c r="K9218" t="s">
        <v>18</v>
      </c>
      <c r="L9218" t="s">
        <v>20</v>
      </c>
    </row>
    <row r="9219" spans="1:12" x14ac:dyDescent="0.35">
      <c r="A9219" t="s">
        <v>30</v>
      </c>
      <c r="B9219" t="s">
        <v>22</v>
      </c>
      <c r="C9219">
        <v>2024</v>
      </c>
      <c r="D9219" s="1">
        <v>35140893</v>
      </c>
      <c r="E9219" s="7">
        <v>3547</v>
      </c>
      <c r="F9219" s="2">
        <v>97</v>
      </c>
      <c r="G9219" s="3">
        <v>577</v>
      </c>
      <c r="H9219">
        <v>21</v>
      </c>
      <c r="I9219">
        <v>10.199999999999999</v>
      </c>
      <c r="J9219">
        <v>2.4</v>
      </c>
      <c r="K9219" t="s">
        <v>14</v>
      </c>
      <c r="L9219" t="s">
        <v>20</v>
      </c>
    </row>
    <row r="9220" spans="1:12" x14ac:dyDescent="0.35">
      <c r="A9220" t="s">
        <v>30</v>
      </c>
      <c r="B9220" t="s">
        <v>22</v>
      </c>
      <c r="C9220">
        <v>2024</v>
      </c>
      <c r="D9220" s="1">
        <v>154571279</v>
      </c>
      <c r="E9220" s="7">
        <v>3479</v>
      </c>
      <c r="F9220" s="2">
        <v>122</v>
      </c>
      <c r="G9220" s="3">
        <v>592</v>
      </c>
      <c r="H9220">
        <v>21</v>
      </c>
      <c r="I9220">
        <v>10.199999999999999</v>
      </c>
      <c r="J9220">
        <v>2.4</v>
      </c>
      <c r="K9220" t="s">
        <v>16</v>
      </c>
      <c r="L9220" t="s">
        <v>20</v>
      </c>
    </row>
    <row r="9221" spans="1:12" x14ac:dyDescent="0.35">
      <c r="A9221" t="s">
        <v>30</v>
      </c>
      <c r="B9221" t="s">
        <v>22</v>
      </c>
      <c r="C9221">
        <v>2024</v>
      </c>
      <c r="D9221" s="1">
        <v>60146223</v>
      </c>
      <c r="E9221" s="7">
        <v>3559</v>
      </c>
      <c r="F9221" s="2">
        <v>119</v>
      </c>
      <c r="G9221" s="3">
        <v>594</v>
      </c>
      <c r="H9221">
        <v>21</v>
      </c>
      <c r="I9221">
        <v>10.199999999999999</v>
      </c>
      <c r="J9221">
        <v>2.4</v>
      </c>
      <c r="K9221" t="s">
        <v>18</v>
      </c>
      <c r="L9221" t="s">
        <v>20</v>
      </c>
    </row>
    <row r="9222" spans="1:12" x14ac:dyDescent="0.35">
      <c r="A9222" t="s">
        <v>30</v>
      </c>
      <c r="B9222" t="s">
        <v>22</v>
      </c>
      <c r="C9222">
        <v>2024</v>
      </c>
      <c r="D9222" s="1">
        <v>182823929</v>
      </c>
      <c r="E9222" s="7">
        <v>3518</v>
      </c>
      <c r="F9222" s="2">
        <v>137</v>
      </c>
      <c r="G9222" s="3">
        <v>533</v>
      </c>
      <c r="H9222">
        <v>21</v>
      </c>
      <c r="I9222">
        <v>10.199999999999999</v>
      </c>
      <c r="J9222">
        <v>2.4</v>
      </c>
      <c r="K9222" t="s">
        <v>16</v>
      </c>
      <c r="L9222" t="s">
        <v>20</v>
      </c>
    </row>
    <row r="9223" spans="1:12" x14ac:dyDescent="0.35">
      <c r="A9223" t="s">
        <v>30</v>
      </c>
      <c r="B9223" t="s">
        <v>22</v>
      </c>
      <c r="C9223">
        <v>2024</v>
      </c>
      <c r="D9223" s="1">
        <v>77857911</v>
      </c>
      <c r="E9223" s="7">
        <v>3580</v>
      </c>
      <c r="F9223" s="2">
        <v>131</v>
      </c>
      <c r="G9223" s="3">
        <v>573</v>
      </c>
      <c r="H9223">
        <v>21</v>
      </c>
      <c r="I9223">
        <v>10.199999999999999</v>
      </c>
      <c r="J9223">
        <v>2.4</v>
      </c>
      <c r="K9223" t="s">
        <v>14</v>
      </c>
      <c r="L9223" t="s">
        <v>20</v>
      </c>
    </row>
    <row r="9224" spans="1:12" x14ac:dyDescent="0.35">
      <c r="A9224" t="s">
        <v>30</v>
      </c>
      <c r="B9224" t="s">
        <v>22</v>
      </c>
      <c r="C9224">
        <v>2024</v>
      </c>
      <c r="D9224" s="1">
        <v>34348230</v>
      </c>
      <c r="E9224" s="7">
        <v>3437</v>
      </c>
      <c r="F9224" s="2">
        <v>115</v>
      </c>
      <c r="G9224" s="3">
        <v>596</v>
      </c>
      <c r="H9224">
        <v>21</v>
      </c>
      <c r="I9224">
        <v>10.199999999999999</v>
      </c>
      <c r="J9224">
        <v>2.4</v>
      </c>
      <c r="K9224" t="s">
        <v>18</v>
      </c>
      <c r="L9224" t="s">
        <v>20</v>
      </c>
    </row>
    <row r="9225" spans="1:12" x14ac:dyDescent="0.35">
      <c r="A9225" t="s">
        <v>30</v>
      </c>
      <c r="B9225" t="s">
        <v>22</v>
      </c>
      <c r="C9225">
        <v>2024</v>
      </c>
      <c r="D9225" s="1">
        <v>66114684</v>
      </c>
      <c r="E9225" s="7">
        <v>3532</v>
      </c>
      <c r="F9225" s="2">
        <v>123</v>
      </c>
      <c r="G9225" s="3">
        <v>610</v>
      </c>
      <c r="H9225">
        <v>21</v>
      </c>
      <c r="I9225">
        <v>10.199999999999999</v>
      </c>
      <c r="J9225">
        <v>2.4</v>
      </c>
      <c r="K9225" t="s">
        <v>14</v>
      </c>
      <c r="L9225" t="s">
        <v>20</v>
      </c>
    </row>
    <row r="9226" spans="1:12" x14ac:dyDescent="0.35">
      <c r="A9226" t="s">
        <v>30</v>
      </c>
      <c r="B9226" t="s">
        <v>22</v>
      </c>
      <c r="C9226">
        <v>2024</v>
      </c>
      <c r="D9226" s="1">
        <v>182452505</v>
      </c>
      <c r="E9226" s="7">
        <v>3487</v>
      </c>
      <c r="F9226" s="2">
        <v>109</v>
      </c>
      <c r="G9226" s="3">
        <v>572</v>
      </c>
      <c r="H9226">
        <v>21</v>
      </c>
      <c r="I9226">
        <v>10.199999999999999</v>
      </c>
      <c r="J9226">
        <v>2.4</v>
      </c>
      <c r="K9226" t="s">
        <v>14</v>
      </c>
      <c r="L9226" t="s">
        <v>20</v>
      </c>
    </row>
    <row r="9227" spans="1:12" x14ac:dyDescent="0.35">
      <c r="A9227" t="s">
        <v>30</v>
      </c>
      <c r="B9227" t="s">
        <v>22</v>
      </c>
      <c r="C9227">
        <v>2024</v>
      </c>
      <c r="D9227" s="1">
        <v>19140268</v>
      </c>
      <c r="E9227" s="7">
        <v>3550</v>
      </c>
      <c r="F9227" s="2">
        <v>135</v>
      </c>
      <c r="G9227" s="3">
        <v>614</v>
      </c>
      <c r="H9227">
        <v>21</v>
      </c>
      <c r="I9227">
        <v>10.199999999999999</v>
      </c>
      <c r="J9227">
        <v>2.4</v>
      </c>
      <c r="K9227" t="s">
        <v>17</v>
      </c>
      <c r="L9227" t="s">
        <v>20</v>
      </c>
    </row>
    <row r="9228" spans="1:12" x14ac:dyDescent="0.35">
      <c r="A9228" t="s">
        <v>30</v>
      </c>
      <c r="B9228" t="s">
        <v>22</v>
      </c>
      <c r="C9228">
        <v>2024</v>
      </c>
      <c r="D9228" s="1">
        <v>140430427</v>
      </c>
      <c r="E9228" s="7">
        <v>3504</v>
      </c>
      <c r="F9228" s="2">
        <v>127</v>
      </c>
      <c r="G9228" s="3">
        <v>598</v>
      </c>
      <c r="H9228">
        <v>21</v>
      </c>
      <c r="I9228">
        <v>10.199999999999999</v>
      </c>
      <c r="J9228">
        <v>2.4</v>
      </c>
      <c r="K9228" t="s">
        <v>16</v>
      </c>
      <c r="L9228" t="s">
        <v>20</v>
      </c>
    </row>
    <row r="9229" spans="1:12" x14ac:dyDescent="0.35">
      <c r="A9229" t="s">
        <v>30</v>
      </c>
      <c r="B9229" t="s">
        <v>22</v>
      </c>
      <c r="C9229">
        <v>2024</v>
      </c>
      <c r="D9229" s="1">
        <v>185157235</v>
      </c>
      <c r="E9229" s="7">
        <v>3329</v>
      </c>
      <c r="F9229" s="2">
        <v>116</v>
      </c>
      <c r="G9229" s="3">
        <v>626</v>
      </c>
      <c r="H9229">
        <v>21</v>
      </c>
      <c r="I9229">
        <v>10.199999999999999</v>
      </c>
      <c r="J9229">
        <v>2.4</v>
      </c>
      <c r="K9229" t="s">
        <v>14</v>
      </c>
      <c r="L9229" t="s">
        <v>20</v>
      </c>
    </row>
    <row r="9230" spans="1:12" x14ac:dyDescent="0.35">
      <c r="A9230" t="s">
        <v>30</v>
      </c>
      <c r="B9230" t="s">
        <v>22</v>
      </c>
      <c r="C9230">
        <v>2024</v>
      </c>
      <c r="D9230" s="1">
        <v>166653414</v>
      </c>
      <c r="E9230" s="7">
        <v>3529</v>
      </c>
      <c r="F9230" s="2">
        <v>135</v>
      </c>
      <c r="G9230" s="3">
        <v>576</v>
      </c>
      <c r="H9230">
        <v>21</v>
      </c>
      <c r="I9230">
        <v>10.199999999999999</v>
      </c>
      <c r="J9230">
        <v>2.4</v>
      </c>
      <c r="K9230" t="s">
        <v>14</v>
      </c>
      <c r="L9230" t="s">
        <v>20</v>
      </c>
    </row>
    <row r="9231" spans="1:12" x14ac:dyDescent="0.35">
      <c r="A9231" t="s">
        <v>30</v>
      </c>
      <c r="B9231" t="s">
        <v>22</v>
      </c>
      <c r="C9231">
        <v>2024</v>
      </c>
      <c r="D9231" s="1">
        <v>199202085</v>
      </c>
      <c r="E9231" s="7">
        <v>3496</v>
      </c>
      <c r="F9231" s="2">
        <v>115</v>
      </c>
      <c r="G9231" s="3">
        <v>644</v>
      </c>
      <c r="H9231">
        <v>21</v>
      </c>
      <c r="I9231">
        <v>10.199999999999999</v>
      </c>
      <c r="J9231">
        <v>2.4</v>
      </c>
      <c r="K9231" t="s">
        <v>17</v>
      </c>
      <c r="L9231" t="s">
        <v>20</v>
      </c>
    </row>
    <row r="9232" spans="1:12" x14ac:dyDescent="0.35">
      <c r="A9232" t="s">
        <v>30</v>
      </c>
      <c r="B9232" t="s">
        <v>22</v>
      </c>
      <c r="C9232">
        <v>2024</v>
      </c>
      <c r="D9232" s="1">
        <v>165148521</v>
      </c>
      <c r="E9232" s="7">
        <v>3590</v>
      </c>
      <c r="F9232" s="2">
        <v>129</v>
      </c>
      <c r="G9232" s="3">
        <v>605</v>
      </c>
      <c r="H9232">
        <v>21</v>
      </c>
      <c r="I9232">
        <v>10.199999999999999</v>
      </c>
      <c r="J9232">
        <v>2.4</v>
      </c>
      <c r="K9232" t="s">
        <v>14</v>
      </c>
      <c r="L9232" t="s">
        <v>20</v>
      </c>
    </row>
    <row r="9233" spans="1:12" x14ac:dyDescent="0.35">
      <c r="A9233" t="s">
        <v>30</v>
      </c>
      <c r="B9233" t="s">
        <v>22</v>
      </c>
      <c r="C9233">
        <v>2024</v>
      </c>
      <c r="D9233" s="1">
        <v>179547715</v>
      </c>
      <c r="E9233" s="7">
        <v>3444</v>
      </c>
      <c r="F9233" s="2">
        <v>110</v>
      </c>
      <c r="G9233" s="3">
        <v>573</v>
      </c>
      <c r="H9233">
        <v>21</v>
      </c>
      <c r="I9233">
        <v>10.199999999999999</v>
      </c>
      <c r="J9233">
        <v>2.4</v>
      </c>
      <c r="K9233" t="s">
        <v>18</v>
      </c>
      <c r="L9233" t="s">
        <v>20</v>
      </c>
    </row>
    <row r="9234" spans="1:12" x14ac:dyDescent="0.35">
      <c r="A9234" t="s">
        <v>30</v>
      </c>
      <c r="B9234" t="s">
        <v>22</v>
      </c>
      <c r="C9234">
        <v>2024</v>
      </c>
      <c r="D9234" s="1">
        <v>143203566</v>
      </c>
      <c r="E9234" s="7">
        <v>3508</v>
      </c>
      <c r="F9234" s="2">
        <v>124</v>
      </c>
      <c r="G9234" s="3">
        <v>557</v>
      </c>
      <c r="H9234">
        <v>21</v>
      </c>
      <c r="I9234">
        <v>10.199999999999999</v>
      </c>
      <c r="J9234">
        <v>2.4</v>
      </c>
      <c r="K9234" t="s">
        <v>17</v>
      </c>
      <c r="L9234" t="s">
        <v>20</v>
      </c>
    </row>
    <row r="9235" spans="1:12" x14ac:dyDescent="0.35">
      <c r="A9235" t="s">
        <v>30</v>
      </c>
      <c r="B9235" t="s">
        <v>22</v>
      </c>
      <c r="C9235">
        <v>2024</v>
      </c>
      <c r="D9235" s="1">
        <v>164438123</v>
      </c>
      <c r="E9235" s="7">
        <v>3484</v>
      </c>
      <c r="F9235" s="2">
        <v>119</v>
      </c>
      <c r="G9235" s="3">
        <v>575</v>
      </c>
      <c r="H9235">
        <v>21</v>
      </c>
      <c r="I9235">
        <v>10.199999999999999</v>
      </c>
      <c r="J9235">
        <v>2.4</v>
      </c>
      <c r="K9235" t="s">
        <v>17</v>
      </c>
      <c r="L9235" t="s">
        <v>20</v>
      </c>
    </row>
    <row r="9236" spans="1:12" x14ac:dyDescent="0.35">
      <c r="A9236" t="s">
        <v>30</v>
      </c>
      <c r="B9236" t="s">
        <v>22</v>
      </c>
      <c r="C9236">
        <v>2024</v>
      </c>
      <c r="D9236" s="1">
        <v>8830298</v>
      </c>
      <c r="E9236" s="7">
        <v>3427</v>
      </c>
      <c r="F9236" s="2">
        <v>109</v>
      </c>
      <c r="G9236" s="3">
        <v>636</v>
      </c>
      <c r="H9236">
        <v>21</v>
      </c>
      <c r="I9236">
        <v>10.199999999999999</v>
      </c>
      <c r="J9236">
        <v>2.4</v>
      </c>
      <c r="K9236" t="s">
        <v>16</v>
      </c>
      <c r="L9236" t="s">
        <v>20</v>
      </c>
    </row>
    <row r="9237" spans="1:12" x14ac:dyDescent="0.35">
      <c r="A9237" t="s">
        <v>30</v>
      </c>
      <c r="B9237" t="s">
        <v>22</v>
      </c>
      <c r="C9237">
        <v>2024</v>
      </c>
      <c r="D9237" s="1">
        <v>35170564</v>
      </c>
      <c r="E9237" s="7">
        <v>3434</v>
      </c>
      <c r="F9237" s="2">
        <v>127</v>
      </c>
      <c r="G9237" s="3">
        <v>633</v>
      </c>
      <c r="H9237">
        <v>21</v>
      </c>
      <c r="I9237">
        <v>10.199999999999999</v>
      </c>
      <c r="J9237">
        <v>2.4</v>
      </c>
      <c r="K9237" t="s">
        <v>14</v>
      </c>
      <c r="L9237" t="s">
        <v>20</v>
      </c>
    </row>
    <row r="9238" spans="1:12" x14ac:dyDescent="0.35">
      <c r="A9238" t="s">
        <v>30</v>
      </c>
      <c r="B9238" t="s">
        <v>22</v>
      </c>
      <c r="C9238">
        <v>2024</v>
      </c>
      <c r="D9238" s="1">
        <v>147812936</v>
      </c>
      <c r="E9238" s="7">
        <v>3491</v>
      </c>
      <c r="F9238" s="2">
        <v>96</v>
      </c>
      <c r="G9238" s="3">
        <v>573</v>
      </c>
      <c r="H9238">
        <v>21</v>
      </c>
      <c r="I9238">
        <v>10.199999999999999</v>
      </c>
      <c r="J9238">
        <v>2.4</v>
      </c>
      <c r="K9238" t="s">
        <v>17</v>
      </c>
      <c r="L9238" t="s">
        <v>20</v>
      </c>
    </row>
    <row r="9239" spans="1:12" x14ac:dyDescent="0.35">
      <c r="A9239" t="s">
        <v>30</v>
      </c>
      <c r="B9239" t="s">
        <v>22</v>
      </c>
      <c r="C9239">
        <v>2024</v>
      </c>
      <c r="D9239" s="1">
        <v>125799589</v>
      </c>
      <c r="E9239" s="7">
        <v>3506</v>
      </c>
      <c r="F9239" s="2">
        <v>116</v>
      </c>
      <c r="G9239" s="3">
        <v>552</v>
      </c>
      <c r="H9239">
        <v>21</v>
      </c>
      <c r="I9239">
        <v>10.199999999999999</v>
      </c>
      <c r="J9239">
        <v>2.4</v>
      </c>
      <c r="K9239" t="s">
        <v>18</v>
      </c>
      <c r="L9239" t="s">
        <v>20</v>
      </c>
    </row>
    <row r="9240" spans="1:12" x14ac:dyDescent="0.35">
      <c r="A9240" t="s">
        <v>30</v>
      </c>
      <c r="B9240" t="s">
        <v>22</v>
      </c>
      <c r="C9240">
        <v>2024</v>
      </c>
      <c r="D9240" s="1">
        <v>33357246</v>
      </c>
      <c r="E9240" s="7">
        <v>3461</v>
      </c>
      <c r="F9240" s="2">
        <v>122</v>
      </c>
      <c r="G9240" s="3">
        <v>616</v>
      </c>
      <c r="H9240">
        <v>21</v>
      </c>
      <c r="I9240">
        <v>10.199999999999999</v>
      </c>
      <c r="J9240">
        <v>2.4</v>
      </c>
      <c r="K9240" t="s">
        <v>18</v>
      </c>
      <c r="L9240" t="s">
        <v>20</v>
      </c>
    </row>
    <row r="9241" spans="1:12" x14ac:dyDescent="0.35">
      <c r="A9241" t="s">
        <v>30</v>
      </c>
      <c r="B9241" t="s">
        <v>22</v>
      </c>
      <c r="C9241">
        <v>2024</v>
      </c>
      <c r="D9241" s="1">
        <v>67173131</v>
      </c>
      <c r="E9241" s="7">
        <v>3428</v>
      </c>
      <c r="F9241" s="2">
        <v>130</v>
      </c>
      <c r="G9241" s="3">
        <v>596</v>
      </c>
      <c r="H9241">
        <v>21</v>
      </c>
      <c r="I9241">
        <v>10.199999999999999</v>
      </c>
      <c r="J9241">
        <v>2.4</v>
      </c>
      <c r="K9241" t="s">
        <v>14</v>
      </c>
      <c r="L9241" t="s">
        <v>20</v>
      </c>
    </row>
    <row r="9242" spans="1:12" x14ac:dyDescent="0.35">
      <c r="A9242" t="s">
        <v>30</v>
      </c>
      <c r="B9242" t="s">
        <v>22</v>
      </c>
      <c r="C9242">
        <v>2024</v>
      </c>
      <c r="D9242" s="1">
        <v>112626591</v>
      </c>
      <c r="E9242" s="7">
        <v>3554</v>
      </c>
      <c r="F9242" s="2">
        <v>131</v>
      </c>
      <c r="G9242" s="3">
        <v>608</v>
      </c>
      <c r="H9242">
        <v>21</v>
      </c>
      <c r="I9242">
        <v>10.199999999999999</v>
      </c>
      <c r="J9242">
        <v>2.4</v>
      </c>
      <c r="K9242" t="s">
        <v>17</v>
      </c>
      <c r="L9242" t="s">
        <v>20</v>
      </c>
    </row>
    <row r="9243" spans="1:12" x14ac:dyDescent="0.35">
      <c r="A9243" t="s">
        <v>30</v>
      </c>
      <c r="B9243" t="s">
        <v>22</v>
      </c>
      <c r="C9243">
        <v>2024</v>
      </c>
      <c r="D9243" s="1">
        <v>193232511</v>
      </c>
      <c r="E9243" s="7">
        <v>3553</v>
      </c>
      <c r="F9243" s="2">
        <v>143</v>
      </c>
      <c r="G9243" s="3">
        <v>613</v>
      </c>
      <c r="H9243">
        <v>21</v>
      </c>
      <c r="I9243">
        <v>10.199999999999999</v>
      </c>
      <c r="J9243">
        <v>2.4</v>
      </c>
      <c r="K9243" t="s">
        <v>18</v>
      </c>
      <c r="L9243" t="s">
        <v>20</v>
      </c>
    </row>
    <row r="9244" spans="1:12" x14ac:dyDescent="0.35">
      <c r="A9244" t="s">
        <v>30</v>
      </c>
      <c r="B9244" t="s">
        <v>22</v>
      </c>
      <c r="C9244">
        <v>2024</v>
      </c>
      <c r="D9244" s="1">
        <v>70482427</v>
      </c>
      <c r="E9244" s="7">
        <v>3375</v>
      </c>
      <c r="F9244" s="2">
        <v>121</v>
      </c>
      <c r="G9244" s="3">
        <v>619</v>
      </c>
      <c r="H9244">
        <v>21</v>
      </c>
      <c r="I9244">
        <v>10.199999999999999</v>
      </c>
      <c r="J9244">
        <v>2.4</v>
      </c>
      <c r="K9244" t="s">
        <v>18</v>
      </c>
      <c r="L9244" t="s">
        <v>20</v>
      </c>
    </row>
    <row r="9245" spans="1:12" x14ac:dyDescent="0.35">
      <c r="A9245" t="s">
        <v>30</v>
      </c>
      <c r="B9245" t="s">
        <v>22</v>
      </c>
      <c r="C9245">
        <v>2024</v>
      </c>
      <c r="D9245" s="1">
        <v>49745090</v>
      </c>
      <c r="E9245" s="7">
        <v>3488</v>
      </c>
      <c r="F9245" s="2">
        <v>126</v>
      </c>
      <c r="G9245" s="3">
        <v>630</v>
      </c>
      <c r="H9245">
        <v>21</v>
      </c>
      <c r="I9245">
        <v>10.199999999999999</v>
      </c>
      <c r="J9245">
        <v>2.4</v>
      </c>
      <c r="K9245" t="s">
        <v>18</v>
      </c>
      <c r="L9245" t="s">
        <v>20</v>
      </c>
    </row>
    <row r="9246" spans="1:12" x14ac:dyDescent="0.35">
      <c r="A9246" t="s">
        <v>30</v>
      </c>
      <c r="B9246" t="s">
        <v>22</v>
      </c>
      <c r="C9246">
        <v>2023</v>
      </c>
      <c r="D9246" s="1">
        <v>82360251</v>
      </c>
      <c r="E9246" s="7">
        <v>368</v>
      </c>
      <c r="F9246" s="2">
        <v>8</v>
      </c>
      <c r="G9246" s="3">
        <v>62</v>
      </c>
      <c r="H9246">
        <v>21</v>
      </c>
      <c r="I9246">
        <v>10.199999999999999</v>
      </c>
      <c r="J9246">
        <v>2.4</v>
      </c>
      <c r="K9246" t="s">
        <v>18</v>
      </c>
      <c r="L9246" t="s">
        <v>20</v>
      </c>
    </row>
    <row r="9247" spans="1:12" x14ac:dyDescent="0.35">
      <c r="A9247" t="s">
        <v>30</v>
      </c>
      <c r="B9247" t="s">
        <v>22</v>
      </c>
      <c r="C9247">
        <v>2023</v>
      </c>
      <c r="D9247" s="1">
        <v>115871797</v>
      </c>
      <c r="E9247" s="7">
        <v>412</v>
      </c>
      <c r="F9247" s="2">
        <v>5</v>
      </c>
      <c r="G9247" s="3">
        <v>67</v>
      </c>
      <c r="H9247">
        <v>21</v>
      </c>
      <c r="I9247">
        <v>10.199999999999999</v>
      </c>
      <c r="J9247">
        <v>2.4</v>
      </c>
      <c r="K9247" t="s">
        <v>17</v>
      </c>
      <c r="L9247" t="s">
        <v>20</v>
      </c>
    </row>
    <row r="9248" spans="1:12" x14ac:dyDescent="0.35">
      <c r="A9248" t="s">
        <v>30</v>
      </c>
      <c r="B9248" t="s">
        <v>22</v>
      </c>
      <c r="C9248">
        <v>2023</v>
      </c>
      <c r="D9248" s="1">
        <v>13369238</v>
      </c>
      <c r="E9248" s="7">
        <v>400</v>
      </c>
      <c r="F9248" s="2">
        <v>4</v>
      </c>
      <c r="G9248" s="3">
        <v>53</v>
      </c>
      <c r="H9248">
        <v>21</v>
      </c>
      <c r="I9248">
        <v>10.199999999999999</v>
      </c>
      <c r="J9248">
        <v>2.4</v>
      </c>
      <c r="K9248" t="s">
        <v>14</v>
      </c>
      <c r="L9248" t="s">
        <v>20</v>
      </c>
    </row>
    <row r="9249" spans="1:12" x14ac:dyDescent="0.35">
      <c r="A9249" t="s">
        <v>30</v>
      </c>
      <c r="B9249" t="s">
        <v>22</v>
      </c>
      <c r="C9249">
        <v>2023</v>
      </c>
      <c r="D9249" s="1">
        <v>197819292</v>
      </c>
      <c r="E9249" s="7">
        <v>381</v>
      </c>
      <c r="F9249" s="2">
        <v>2</v>
      </c>
      <c r="G9249" s="3">
        <v>49</v>
      </c>
      <c r="H9249">
        <v>21</v>
      </c>
      <c r="I9249">
        <v>10.199999999999999</v>
      </c>
      <c r="J9249">
        <v>2.4</v>
      </c>
      <c r="K9249" t="s">
        <v>14</v>
      </c>
      <c r="L9249" t="s">
        <v>20</v>
      </c>
    </row>
    <row r="9250" spans="1:12" x14ac:dyDescent="0.35">
      <c r="A9250" t="s">
        <v>30</v>
      </c>
      <c r="B9250" t="s">
        <v>22</v>
      </c>
      <c r="C9250">
        <v>2023</v>
      </c>
      <c r="D9250" s="1">
        <v>47372833</v>
      </c>
      <c r="E9250" s="7">
        <v>401</v>
      </c>
      <c r="F9250" s="2">
        <v>11</v>
      </c>
      <c r="G9250" s="3">
        <v>69</v>
      </c>
      <c r="H9250">
        <v>21</v>
      </c>
      <c r="I9250">
        <v>10.199999999999999</v>
      </c>
      <c r="J9250">
        <v>2.4</v>
      </c>
      <c r="K9250" t="s">
        <v>16</v>
      </c>
      <c r="L9250" t="s">
        <v>20</v>
      </c>
    </row>
    <row r="9251" spans="1:12" x14ac:dyDescent="0.35">
      <c r="A9251" t="s">
        <v>30</v>
      </c>
      <c r="B9251" t="s">
        <v>22</v>
      </c>
      <c r="C9251">
        <v>2023</v>
      </c>
      <c r="D9251" s="1">
        <v>105541144</v>
      </c>
      <c r="E9251" s="7">
        <v>394</v>
      </c>
      <c r="F9251" s="2">
        <v>9</v>
      </c>
      <c r="G9251" s="3">
        <v>73</v>
      </c>
      <c r="H9251">
        <v>21</v>
      </c>
      <c r="I9251">
        <v>10.199999999999999</v>
      </c>
      <c r="J9251">
        <v>2.4</v>
      </c>
      <c r="K9251" t="s">
        <v>14</v>
      </c>
      <c r="L9251" t="s">
        <v>20</v>
      </c>
    </row>
    <row r="9252" spans="1:12" x14ac:dyDescent="0.35">
      <c r="A9252" t="s">
        <v>30</v>
      </c>
      <c r="B9252" t="s">
        <v>22</v>
      </c>
      <c r="C9252">
        <v>2023</v>
      </c>
      <c r="D9252" s="1">
        <v>24384893</v>
      </c>
      <c r="E9252" s="7">
        <v>371</v>
      </c>
      <c r="F9252" s="2">
        <v>5</v>
      </c>
      <c r="G9252" s="3">
        <v>49</v>
      </c>
      <c r="H9252">
        <v>21</v>
      </c>
      <c r="I9252">
        <v>10.199999999999999</v>
      </c>
      <c r="J9252">
        <v>2.4</v>
      </c>
      <c r="K9252" t="s">
        <v>17</v>
      </c>
      <c r="L9252" t="s">
        <v>20</v>
      </c>
    </row>
    <row r="9253" spans="1:12" x14ac:dyDescent="0.35">
      <c r="A9253" t="s">
        <v>30</v>
      </c>
      <c r="B9253" t="s">
        <v>22</v>
      </c>
      <c r="C9253">
        <v>2023</v>
      </c>
      <c r="D9253" s="1">
        <v>183667643</v>
      </c>
      <c r="E9253" s="7">
        <v>402</v>
      </c>
      <c r="F9253" s="2">
        <v>4</v>
      </c>
      <c r="G9253" s="3">
        <v>38</v>
      </c>
      <c r="H9253">
        <v>21</v>
      </c>
      <c r="I9253">
        <v>10.199999999999999</v>
      </c>
      <c r="J9253">
        <v>2.4</v>
      </c>
      <c r="K9253" t="s">
        <v>18</v>
      </c>
      <c r="L9253" t="s">
        <v>20</v>
      </c>
    </row>
    <row r="9254" spans="1:12" x14ac:dyDescent="0.35">
      <c r="A9254" t="s">
        <v>30</v>
      </c>
      <c r="B9254" t="s">
        <v>22</v>
      </c>
      <c r="C9254">
        <v>2023</v>
      </c>
      <c r="D9254" s="1">
        <v>196667500</v>
      </c>
      <c r="E9254" s="7">
        <v>443</v>
      </c>
      <c r="F9254" s="2">
        <v>10</v>
      </c>
      <c r="G9254" s="3">
        <v>64</v>
      </c>
      <c r="H9254">
        <v>21</v>
      </c>
      <c r="I9254">
        <v>10.199999999999999</v>
      </c>
      <c r="J9254">
        <v>2.4</v>
      </c>
      <c r="K9254" t="s">
        <v>17</v>
      </c>
      <c r="L9254" t="s">
        <v>20</v>
      </c>
    </row>
    <row r="9255" spans="1:12" x14ac:dyDescent="0.35">
      <c r="A9255" t="s">
        <v>30</v>
      </c>
      <c r="B9255" t="s">
        <v>22</v>
      </c>
      <c r="C9255">
        <v>2023</v>
      </c>
      <c r="D9255" s="1">
        <v>24469187</v>
      </c>
      <c r="E9255" s="7">
        <v>416</v>
      </c>
      <c r="F9255" s="2">
        <v>4</v>
      </c>
      <c r="G9255" s="3">
        <v>75</v>
      </c>
      <c r="H9255">
        <v>21</v>
      </c>
      <c r="I9255">
        <v>10.199999999999999</v>
      </c>
      <c r="J9255">
        <v>2.4</v>
      </c>
      <c r="K9255" t="s">
        <v>14</v>
      </c>
      <c r="L9255" t="s">
        <v>20</v>
      </c>
    </row>
    <row r="9256" spans="1:12" x14ac:dyDescent="0.35">
      <c r="A9256" t="s">
        <v>30</v>
      </c>
      <c r="B9256" t="s">
        <v>22</v>
      </c>
      <c r="C9256">
        <v>2023</v>
      </c>
      <c r="D9256" s="1">
        <v>193476405</v>
      </c>
      <c r="E9256" s="7">
        <v>413</v>
      </c>
      <c r="F9256" s="2">
        <v>10</v>
      </c>
      <c r="G9256" s="3">
        <v>68</v>
      </c>
      <c r="H9256">
        <v>21</v>
      </c>
      <c r="I9256">
        <v>10.199999999999999</v>
      </c>
      <c r="J9256">
        <v>2.4</v>
      </c>
      <c r="K9256" t="s">
        <v>18</v>
      </c>
      <c r="L9256" t="s">
        <v>20</v>
      </c>
    </row>
    <row r="9257" spans="1:12" x14ac:dyDescent="0.35">
      <c r="A9257" t="s">
        <v>30</v>
      </c>
      <c r="B9257" t="s">
        <v>22</v>
      </c>
      <c r="C9257">
        <v>2023</v>
      </c>
      <c r="D9257" s="1">
        <v>162330637</v>
      </c>
      <c r="E9257" s="7">
        <v>419</v>
      </c>
      <c r="F9257" s="2">
        <v>4</v>
      </c>
      <c r="G9257" s="3">
        <v>58</v>
      </c>
      <c r="H9257">
        <v>21</v>
      </c>
      <c r="I9257">
        <v>10.199999999999999</v>
      </c>
      <c r="J9257">
        <v>2.4</v>
      </c>
      <c r="K9257" t="s">
        <v>17</v>
      </c>
      <c r="L9257" t="s">
        <v>20</v>
      </c>
    </row>
    <row r="9258" spans="1:12" x14ac:dyDescent="0.35">
      <c r="A9258" t="s">
        <v>30</v>
      </c>
      <c r="B9258" t="s">
        <v>22</v>
      </c>
      <c r="C9258">
        <v>2023</v>
      </c>
      <c r="D9258" s="1">
        <v>101414397</v>
      </c>
      <c r="E9258" s="7">
        <v>395</v>
      </c>
      <c r="F9258" s="2">
        <v>3</v>
      </c>
      <c r="G9258" s="3">
        <v>71</v>
      </c>
      <c r="H9258">
        <v>21</v>
      </c>
      <c r="I9258">
        <v>10.199999999999999</v>
      </c>
      <c r="J9258">
        <v>2.4</v>
      </c>
      <c r="K9258" t="s">
        <v>17</v>
      </c>
      <c r="L9258" t="s">
        <v>20</v>
      </c>
    </row>
    <row r="9259" spans="1:12" x14ac:dyDescent="0.35">
      <c r="A9259" t="s">
        <v>30</v>
      </c>
      <c r="B9259" t="s">
        <v>22</v>
      </c>
      <c r="C9259">
        <v>2023</v>
      </c>
      <c r="D9259" s="1">
        <v>5083042</v>
      </c>
      <c r="E9259" s="7">
        <v>409</v>
      </c>
      <c r="F9259" s="2">
        <v>2</v>
      </c>
      <c r="G9259" s="3">
        <v>48</v>
      </c>
      <c r="H9259">
        <v>21</v>
      </c>
      <c r="I9259">
        <v>10.199999999999999</v>
      </c>
      <c r="J9259">
        <v>2.4</v>
      </c>
      <c r="K9259" t="s">
        <v>18</v>
      </c>
      <c r="L9259" t="s">
        <v>20</v>
      </c>
    </row>
    <row r="9260" spans="1:12" x14ac:dyDescent="0.35">
      <c r="A9260" t="s">
        <v>30</v>
      </c>
      <c r="B9260" t="s">
        <v>22</v>
      </c>
      <c r="C9260">
        <v>2023</v>
      </c>
      <c r="D9260" s="1">
        <v>108249750</v>
      </c>
      <c r="E9260" s="7">
        <v>380</v>
      </c>
      <c r="F9260" s="2">
        <v>5</v>
      </c>
      <c r="G9260" s="3">
        <v>51</v>
      </c>
      <c r="H9260">
        <v>21</v>
      </c>
      <c r="I9260">
        <v>10.199999999999999</v>
      </c>
      <c r="J9260">
        <v>2.4</v>
      </c>
      <c r="K9260" t="s">
        <v>17</v>
      </c>
      <c r="L9260" t="s">
        <v>20</v>
      </c>
    </row>
    <row r="9261" spans="1:12" x14ac:dyDescent="0.35">
      <c r="A9261" t="s">
        <v>30</v>
      </c>
      <c r="B9261" t="s">
        <v>22</v>
      </c>
      <c r="C9261">
        <v>2023</v>
      </c>
      <c r="D9261" s="1">
        <v>22004558</v>
      </c>
      <c r="E9261" s="7">
        <v>403</v>
      </c>
      <c r="F9261" s="2">
        <v>5</v>
      </c>
      <c r="G9261" s="3">
        <v>75</v>
      </c>
      <c r="H9261">
        <v>21</v>
      </c>
      <c r="I9261">
        <v>10.199999999999999</v>
      </c>
      <c r="J9261">
        <v>2.4</v>
      </c>
      <c r="K9261" t="s">
        <v>14</v>
      </c>
      <c r="L9261" t="s">
        <v>20</v>
      </c>
    </row>
    <row r="9262" spans="1:12" x14ac:dyDescent="0.35">
      <c r="A9262" t="s">
        <v>30</v>
      </c>
      <c r="B9262" t="s">
        <v>22</v>
      </c>
      <c r="C9262">
        <v>2023</v>
      </c>
      <c r="D9262" s="1">
        <v>9537767</v>
      </c>
      <c r="E9262" s="7">
        <v>360</v>
      </c>
      <c r="F9262" s="2">
        <v>3</v>
      </c>
      <c r="G9262" s="3">
        <v>56</v>
      </c>
      <c r="H9262">
        <v>21</v>
      </c>
      <c r="I9262">
        <v>10.199999999999999</v>
      </c>
      <c r="J9262">
        <v>2.4</v>
      </c>
      <c r="K9262" t="s">
        <v>14</v>
      </c>
      <c r="L9262" t="s">
        <v>20</v>
      </c>
    </row>
    <row r="9263" spans="1:12" x14ac:dyDescent="0.35">
      <c r="A9263" t="s">
        <v>30</v>
      </c>
      <c r="B9263" t="s">
        <v>22</v>
      </c>
      <c r="C9263">
        <v>2023</v>
      </c>
      <c r="D9263" s="1">
        <v>44899144</v>
      </c>
      <c r="E9263" s="7">
        <v>387</v>
      </c>
      <c r="F9263" s="2">
        <v>2</v>
      </c>
      <c r="G9263" s="3">
        <v>56</v>
      </c>
      <c r="H9263">
        <v>21</v>
      </c>
      <c r="I9263">
        <v>10.199999999999999</v>
      </c>
      <c r="J9263">
        <v>2.4</v>
      </c>
      <c r="K9263" t="s">
        <v>14</v>
      </c>
      <c r="L9263" t="s">
        <v>20</v>
      </c>
    </row>
    <row r="9264" spans="1:12" x14ac:dyDescent="0.35">
      <c r="A9264" t="s">
        <v>30</v>
      </c>
      <c r="B9264" t="s">
        <v>22</v>
      </c>
      <c r="C9264">
        <v>2023</v>
      </c>
      <c r="D9264" s="1">
        <v>64547265</v>
      </c>
      <c r="E9264" s="7">
        <v>418</v>
      </c>
      <c r="F9264" s="2">
        <v>2</v>
      </c>
      <c r="G9264" s="3">
        <v>65</v>
      </c>
      <c r="H9264">
        <v>21</v>
      </c>
      <c r="I9264">
        <v>10.199999999999999</v>
      </c>
      <c r="J9264">
        <v>2.4</v>
      </c>
      <c r="K9264" t="s">
        <v>17</v>
      </c>
      <c r="L9264" t="s">
        <v>20</v>
      </c>
    </row>
    <row r="9265" spans="1:12" x14ac:dyDescent="0.35">
      <c r="A9265" t="s">
        <v>30</v>
      </c>
      <c r="B9265" t="s">
        <v>22</v>
      </c>
      <c r="C9265">
        <v>2023</v>
      </c>
      <c r="D9265" s="1">
        <v>192553463</v>
      </c>
      <c r="E9265" s="7">
        <v>3482</v>
      </c>
      <c r="F9265" s="2">
        <v>93</v>
      </c>
      <c r="G9265" s="3">
        <v>591</v>
      </c>
      <c r="H9265">
        <v>21</v>
      </c>
      <c r="I9265">
        <v>10.199999999999999</v>
      </c>
      <c r="J9265">
        <v>2.4</v>
      </c>
      <c r="K9265" t="s">
        <v>14</v>
      </c>
      <c r="L9265" t="s">
        <v>20</v>
      </c>
    </row>
    <row r="9266" spans="1:12" x14ac:dyDescent="0.35">
      <c r="A9266" t="s">
        <v>30</v>
      </c>
      <c r="B9266" t="s">
        <v>22</v>
      </c>
      <c r="C9266">
        <v>2023</v>
      </c>
      <c r="D9266" s="1">
        <v>191530554</v>
      </c>
      <c r="E9266" s="7">
        <v>3563</v>
      </c>
      <c r="F9266" s="2">
        <v>122</v>
      </c>
      <c r="G9266" s="3">
        <v>625</v>
      </c>
      <c r="H9266">
        <v>21</v>
      </c>
      <c r="I9266">
        <v>10.199999999999999</v>
      </c>
      <c r="J9266">
        <v>2.4</v>
      </c>
      <c r="K9266" t="s">
        <v>18</v>
      </c>
      <c r="L9266" t="s">
        <v>20</v>
      </c>
    </row>
    <row r="9267" spans="1:12" x14ac:dyDescent="0.35">
      <c r="A9267" t="s">
        <v>30</v>
      </c>
      <c r="B9267" t="s">
        <v>22</v>
      </c>
      <c r="C9267">
        <v>2023</v>
      </c>
      <c r="D9267" s="1">
        <v>133260932</v>
      </c>
      <c r="E9267" s="7">
        <v>3492</v>
      </c>
      <c r="F9267" s="2">
        <v>143</v>
      </c>
      <c r="G9267" s="3">
        <v>596</v>
      </c>
      <c r="H9267">
        <v>21</v>
      </c>
      <c r="I9267">
        <v>10.199999999999999</v>
      </c>
      <c r="J9267">
        <v>2.4</v>
      </c>
      <c r="K9267" t="s">
        <v>16</v>
      </c>
      <c r="L9267" t="s">
        <v>20</v>
      </c>
    </row>
    <row r="9268" spans="1:12" x14ac:dyDescent="0.35">
      <c r="A9268" t="s">
        <v>30</v>
      </c>
      <c r="B9268" t="s">
        <v>22</v>
      </c>
      <c r="C9268">
        <v>2023</v>
      </c>
      <c r="D9268" s="1">
        <v>137925572</v>
      </c>
      <c r="E9268" s="7">
        <v>3416</v>
      </c>
      <c r="F9268" s="2">
        <v>134</v>
      </c>
      <c r="G9268" s="3">
        <v>624</v>
      </c>
      <c r="H9268">
        <v>21</v>
      </c>
      <c r="I9268">
        <v>10.199999999999999</v>
      </c>
      <c r="J9268">
        <v>2.4</v>
      </c>
      <c r="K9268" t="s">
        <v>16</v>
      </c>
      <c r="L9268" t="s">
        <v>20</v>
      </c>
    </row>
    <row r="9269" spans="1:12" x14ac:dyDescent="0.35">
      <c r="A9269" t="s">
        <v>30</v>
      </c>
      <c r="B9269" t="s">
        <v>22</v>
      </c>
      <c r="C9269">
        <v>2023</v>
      </c>
      <c r="D9269" s="1">
        <v>147183970</v>
      </c>
      <c r="E9269" s="7">
        <v>3547</v>
      </c>
      <c r="F9269" s="2">
        <v>138</v>
      </c>
      <c r="G9269" s="3">
        <v>602</v>
      </c>
      <c r="H9269">
        <v>21</v>
      </c>
      <c r="I9269">
        <v>10.199999999999999</v>
      </c>
      <c r="J9269">
        <v>2.4</v>
      </c>
      <c r="K9269" t="s">
        <v>17</v>
      </c>
      <c r="L9269" t="s">
        <v>20</v>
      </c>
    </row>
    <row r="9270" spans="1:12" x14ac:dyDescent="0.35">
      <c r="A9270" t="s">
        <v>30</v>
      </c>
      <c r="B9270" t="s">
        <v>22</v>
      </c>
      <c r="C9270">
        <v>2023</v>
      </c>
      <c r="D9270" s="1">
        <v>134866045</v>
      </c>
      <c r="E9270" s="7">
        <v>3508</v>
      </c>
      <c r="F9270" s="2">
        <v>125</v>
      </c>
      <c r="G9270" s="3">
        <v>598</v>
      </c>
      <c r="H9270">
        <v>21</v>
      </c>
      <c r="I9270">
        <v>10.199999999999999</v>
      </c>
      <c r="J9270">
        <v>2.4</v>
      </c>
      <c r="K9270" t="s">
        <v>17</v>
      </c>
      <c r="L9270" t="s">
        <v>20</v>
      </c>
    </row>
    <row r="9271" spans="1:12" x14ac:dyDescent="0.35">
      <c r="A9271" t="s">
        <v>30</v>
      </c>
      <c r="B9271" t="s">
        <v>22</v>
      </c>
      <c r="C9271">
        <v>2023</v>
      </c>
      <c r="D9271" s="1">
        <v>114449361</v>
      </c>
      <c r="E9271" s="7">
        <v>3563</v>
      </c>
      <c r="F9271" s="2">
        <v>132</v>
      </c>
      <c r="G9271" s="3">
        <v>581</v>
      </c>
      <c r="H9271">
        <v>21</v>
      </c>
      <c r="I9271">
        <v>10.199999999999999</v>
      </c>
      <c r="J9271">
        <v>2.4</v>
      </c>
      <c r="K9271" t="s">
        <v>17</v>
      </c>
      <c r="L9271" t="s">
        <v>20</v>
      </c>
    </row>
    <row r="9272" spans="1:12" x14ac:dyDescent="0.35">
      <c r="A9272" t="s">
        <v>30</v>
      </c>
      <c r="B9272" t="s">
        <v>22</v>
      </c>
      <c r="C9272">
        <v>2023</v>
      </c>
      <c r="D9272" s="1">
        <v>195859715</v>
      </c>
      <c r="E9272" s="7">
        <v>3470</v>
      </c>
      <c r="F9272" s="2">
        <v>106</v>
      </c>
      <c r="G9272" s="3">
        <v>610</v>
      </c>
      <c r="H9272">
        <v>21</v>
      </c>
      <c r="I9272">
        <v>10.199999999999999</v>
      </c>
      <c r="J9272">
        <v>2.4</v>
      </c>
      <c r="K9272" t="s">
        <v>14</v>
      </c>
      <c r="L9272" t="s">
        <v>20</v>
      </c>
    </row>
    <row r="9273" spans="1:12" x14ac:dyDescent="0.35">
      <c r="A9273" t="s">
        <v>30</v>
      </c>
      <c r="B9273" t="s">
        <v>22</v>
      </c>
      <c r="C9273">
        <v>2023</v>
      </c>
      <c r="D9273" s="1">
        <v>75610445</v>
      </c>
      <c r="E9273" s="7">
        <v>3664</v>
      </c>
      <c r="F9273" s="2">
        <v>120</v>
      </c>
      <c r="G9273" s="3">
        <v>605</v>
      </c>
      <c r="H9273">
        <v>21</v>
      </c>
      <c r="I9273">
        <v>10.199999999999999</v>
      </c>
      <c r="J9273">
        <v>2.4</v>
      </c>
      <c r="K9273" t="s">
        <v>16</v>
      </c>
      <c r="L9273" t="s">
        <v>20</v>
      </c>
    </row>
    <row r="9274" spans="1:12" x14ac:dyDescent="0.35">
      <c r="A9274" t="s">
        <v>30</v>
      </c>
      <c r="B9274" t="s">
        <v>22</v>
      </c>
      <c r="C9274">
        <v>2023</v>
      </c>
      <c r="D9274" s="1">
        <v>21677460</v>
      </c>
      <c r="E9274" s="7">
        <v>3414</v>
      </c>
      <c r="F9274" s="2">
        <v>127</v>
      </c>
      <c r="G9274" s="3">
        <v>591</v>
      </c>
      <c r="H9274">
        <v>21</v>
      </c>
      <c r="I9274">
        <v>10.199999999999999</v>
      </c>
      <c r="J9274">
        <v>2.4</v>
      </c>
      <c r="K9274" t="s">
        <v>18</v>
      </c>
      <c r="L9274" t="s">
        <v>20</v>
      </c>
    </row>
    <row r="9275" spans="1:12" x14ac:dyDescent="0.35">
      <c r="A9275" t="s">
        <v>30</v>
      </c>
      <c r="B9275" t="s">
        <v>22</v>
      </c>
      <c r="C9275">
        <v>2023</v>
      </c>
      <c r="D9275" s="1">
        <v>126433737</v>
      </c>
      <c r="E9275" s="7">
        <v>3520</v>
      </c>
      <c r="F9275" s="2">
        <v>105</v>
      </c>
      <c r="G9275" s="3">
        <v>559</v>
      </c>
      <c r="H9275">
        <v>21</v>
      </c>
      <c r="I9275">
        <v>10.199999999999999</v>
      </c>
      <c r="J9275">
        <v>2.4</v>
      </c>
      <c r="K9275" t="s">
        <v>16</v>
      </c>
      <c r="L9275" t="s">
        <v>20</v>
      </c>
    </row>
    <row r="9276" spans="1:12" x14ac:dyDescent="0.35">
      <c r="A9276" t="s">
        <v>30</v>
      </c>
      <c r="B9276" t="s">
        <v>22</v>
      </c>
      <c r="C9276">
        <v>2023</v>
      </c>
      <c r="D9276" s="1">
        <v>166665153</v>
      </c>
      <c r="E9276" s="7">
        <v>3381</v>
      </c>
      <c r="F9276" s="2">
        <v>126</v>
      </c>
      <c r="G9276" s="3">
        <v>607</v>
      </c>
      <c r="H9276">
        <v>21</v>
      </c>
      <c r="I9276">
        <v>10.199999999999999</v>
      </c>
      <c r="J9276">
        <v>2.4</v>
      </c>
      <c r="K9276" t="s">
        <v>16</v>
      </c>
      <c r="L9276" t="s">
        <v>20</v>
      </c>
    </row>
    <row r="9277" spans="1:12" x14ac:dyDescent="0.35">
      <c r="A9277" t="s">
        <v>30</v>
      </c>
      <c r="B9277" t="s">
        <v>22</v>
      </c>
      <c r="C9277">
        <v>2023</v>
      </c>
      <c r="D9277" s="1">
        <v>14150983</v>
      </c>
      <c r="E9277" s="7">
        <v>3506</v>
      </c>
      <c r="F9277" s="2">
        <v>117</v>
      </c>
      <c r="G9277" s="3">
        <v>617</v>
      </c>
      <c r="H9277">
        <v>21</v>
      </c>
      <c r="I9277">
        <v>10.199999999999999</v>
      </c>
      <c r="J9277">
        <v>2.4</v>
      </c>
      <c r="K9277" t="s">
        <v>18</v>
      </c>
      <c r="L9277" t="s">
        <v>20</v>
      </c>
    </row>
    <row r="9278" spans="1:12" x14ac:dyDescent="0.35">
      <c r="A9278" t="s">
        <v>30</v>
      </c>
      <c r="B9278" t="s">
        <v>22</v>
      </c>
      <c r="C9278">
        <v>2023</v>
      </c>
      <c r="D9278" s="1">
        <v>111248963</v>
      </c>
      <c r="E9278" s="7">
        <v>3478</v>
      </c>
      <c r="F9278" s="2">
        <v>120</v>
      </c>
      <c r="G9278" s="3">
        <v>581</v>
      </c>
      <c r="H9278">
        <v>21</v>
      </c>
      <c r="I9278">
        <v>10.199999999999999</v>
      </c>
      <c r="J9278">
        <v>2.4</v>
      </c>
      <c r="K9278" t="s">
        <v>17</v>
      </c>
      <c r="L9278" t="s">
        <v>20</v>
      </c>
    </row>
    <row r="9279" spans="1:12" x14ac:dyDescent="0.35">
      <c r="A9279" t="s">
        <v>30</v>
      </c>
      <c r="B9279" t="s">
        <v>22</v>
      </c>
      <c r="C9279">
        <v>2023</v>
      </c>
      <c r="D9279" s="1">
        <v>133082921</v>
      </c>
      <c r="E9279" s="7">
        <v>3514</v>
      </c>
      <c r="F9279" s="2">
        <v>116</v>
      </c>
      <c r="G9279" s="3">
        <v>618</v>
      </c>
      <c r="H9279">
        <v>21</v>
      </c>
      <c r="I9279">
        <v>10.199999999999999</v>
      </c>
      <c r="J9279">
        <v>2.4</v>
      </c>
      <c r="K9279" t="s">
        <v>14</v>
      </c>
      <c r="L9279" t="s">
        <v>20</v>
      </c>
    </row>
    <row r="9280" spans="1:12" x14ac:dyDescent="0.35">
      <c r="A9280" t="s">
        <v>30</v>
      </c>
      <c r="B9280" t="s">
        <v>22</v>
      </c>
      <c r="C9280">
        <v>2023</v>
      </c>
      <c r="D9280" s="1">
        <v>154693509</v>
      </c>
      <c r="E9280" s="7">
        <v>3568</v>
      </c>
      <c r="F9280" s="2">
        <v>103</v>
      </c>
      <c r="G9280" s="3">
        <v>645</v>
      </c>
      <c r="H9280">
        <v>21</v>
      </c>
      <c r="I9280">
        <v>10.199999999999999</v>
      </c>
      <c r="J9280">
        <v>2.4</v>
      </c>
      <c r="K9280" t="s">
        <v>17</v>
      </c>
      <c r="L9280" t="s">
        <v>20</v>
      </c>
    </row>
    <row r="9281" spans="1:12" x14ac:dyDescent="0.35">
      <c r="A9281" t="s">
        <v>30</v>
      </c>
      <c r="B9281" t="s">
        <v>22</v>
      </c>
      <c r="C9281">
        <v>2023</v>
      </c>
      <c r="D9281" s="1">
        <v>48252609</v>
      </c>
      <c r="E9281" s="7">
        <v>3686</v>
      </c>
      <c r="F9281" s="2">
        <v>124</v>
      </c>
      <c r="G9281" s="3">
        <v>619</v>
      </c>
      <c r="H9281">
        <v>21</v>
      </c>
      <c r="I9281">
        <v>10.199999999999999</v>
      </c>
      <c r="J9281">
        <v>2.4</v>
      </c>
      <c r="K9281" t="s">
        <v>18</v>
      </c>
      <c r="L9281" t="s">
        <v>20</v>
      </c>
    </row>
    <row r="9282" spans="1:12" x14ac:dyDescent="0.35">
      <c r="A9282" t="s">
        <v>30</v>
      </c>
      <c r="B9282" t="s">
        <v>22</v>
      </c>
      <c r="C9282">
        <v>2023</v>
      </c>
      <c r="D9282" s="1">
        <v>113745770</v>
      </c>
      <c r="E9282" s="7">
        <v>3514</v>
      </c>
      <c r="F9282" s="2">
        <v>127</v>
      </c>
      <c r="G9282" s="3">
        <v>620</v>
      </c>
      <c r="H9282">
        <v>21</v>
      </c>
      <c r="I9282">
        <v>10.199999999999999</v>
      </c>
      <c r="J9282">
        <v>2.4</v>
      </c>
      <c r="K9282" t="s">
        <v>16</v>
      </c>
      <c r="L9282" t="s">
        <v>20</v>
      </c>
    </row>
    <row r="9283" spans="1:12" x14ac:dyDescent="0.35">
      <c r="A9283" t="s">
        <v>30</v>
      </c>
      <c r="B9283" t="s">
        <v>22</v>
      </c>
      <c r="C9283">
        <v>2023</v>
      </c>
      <c r="D9283" s="1">
        <v>117041658</v>
      </c>
      <c r="E9283" s="7">
        <v>3529</v>
      </c>
      <c r="F9283" s="2">
        <v>124</v>
      </c>
      <c r="G9283" s="3">
        <v>601</v>
      </c>
      <c r="H9283">
        <v>21</v>
      </c>
      <c r="I9283">
        <v>10.199999999999999</v>
      </c>
      <c r="J9283">
        <v>2.4</v>
      </c>
      <c r="K9283" t="s">
        <v>17</v>
      </c>
      <c r="L9283" t="s">
        <v>20</v>
      </c>
    </row>
    <row r="9284" spans="1:12" x14ac:dyDescent="0.35">
      <c r="A9284" t="s">
        <v>30</v>
      </c>
      <c r="B9284" t="s">
        <v>22</v>
      </c>
      <c r="C9284">
        <v>2023</v>
      </c>
      <c r="D9284" s="1">
        <v>151648885</v>
      </c>
      <c r="E9284" s="7">
        <v>3385</v>
      </c>
      <c r="F9284" s="2">
        <v>132</v>
      </c>
      <c r="G9284" s="3">
        <v>596</v>
      </c>
      <c r="H9284">
        <v>21</v>
      </c>
      <c r="I9284">
        <v>10.199999999999999</v>
      </c>
      <c r="J9284">
        <v>2.4</v>
      </c>
      <c r="K9284" t="s">
        <v>14</v>
      </c>
      <c r="L9284" t="s">
        <v>20</v>
      </c>
    </row>
    <row r="9285" spans="1:12" x14ac:dyDescent="0.35">
      <c r="A9285" t="s">
        <v>30</v>
      </c>
      <c r="B9285" t="s">
        <v>22</v>
      </c>
      <c r="C9285">
        <v>2023</v>
      </c>
      <c r="D9285" s="1">
        <v>62094282</v>
      </c>
      <c r="E9285" s="7">
        <v>3620</v>
      </c>
      <c r="F9285" s="2">
        <v>120</v>
      </c>
      <c r="G9285" s="3">
        <v>603</v>
      </c>
      <c r="H9285">
        <v>21</v>
      </c>
      <c r="I9285">
        <v>10.199999999999999</v>
      </c>
      <c r="J9285">
        <v>2.4</v>
      </c>
      <c r="K9285" t="s">
        <v>14</v>
      </c>
      <c r="L9285" t="s">
        <v>20</v>
      </c>
    </row>
    <row r="9286" spans="1:12" x14ac:dyDescent="0.35">
      <c r="A9286" t="s">
        <v>30</v>
      </c>
      <c r="B9286" t="s">
        <v>22</v>
      </c>
      <c r="C9286">
        <v>2023</v>
      </c>
      <c r="D9286" s="1">
        <v>145129290</v>
      </c>
      <c r="E9286" s="7">
        <v>3591</v>
      </c>
      <c r="F9286" s="2">
        <v>144</v>
      </c>
      <c r="G9286" s="3">
        <v>624</v>
      </c>
      <c r="H9286">
        <v>21</v>
      </c>
      <c r="I9286">
        <v>10.199999999999999</v>
      </c>
      <c r="J9286">
        <v>2.4</v>
      </c>
      <c r="K9286" t="s">
        <v>17</v>
      </c>
      <c r="L9286" t="s">
        <v>20</v>
      </c>
    </row>
    <row r="9287" spans="1:12" x14ac:dyDescent="0.35">
      <c r="A9287" t="s">
        <v>30</v>
      </c>
      <c r="B9287" t="s">
        <v>22</v>
      </c>
      <c r="C9287">
        <v>2023</v>
      </c>
      <c r="D9287" s="1">
        <v>129398192</v>
      </c>
      <c r="E9287" s="7">
        <v>3427</v>
      </c>
      <c r="F9287" s="2">
        <v>122</v>
      </c>
      <c r="G9287" s="3">
        <v>620</v>
      </c>
      <c r="H9287">
        <v>21</v>
      </c>
      <c r="I9287">
        <v>10.199999999999999</v>
      </c>
      <c r="J9287">
        <v>2.4</v>
      </c>
      <c r="K9287" t="s">
        <v>14</v>
      </c>
      <c r="L9287" t="s">
        <v>20</v>
      </c>
    </row>
    <row r="9288" spans="1:12" x14ac:dyDescent="0.35">
      <c r="A9288" t="s">
        <v>30</v>
      </c>
      <c r="B9288" t="s">
        <v>22</v>
      </c>
      <c r="C9288">
        <v>2023</v>
      </c>
      <c r="D9288" s="1">
        <v>31572197</v>
      </c>
      <c r="E9288" s="7">
        <v>3422</v>
      </c>
      <c r="F9288" s="2">
        <v>125</v>
      </c>
      <c r="G9288" s="3">
        <v>612</v>
      </c>
      <c r="H9288">
        <v>21</v>
      </c>
      <c r="I9288">
        <v>10.199999999999999</v>
      </c>
      <c r="J9288">
        <v>2.4</v>
      </c>
      <c r="K9288" t="s">
        <v>14</v>
      </c>
      <c r="L9288" t="s">
        <v>20</v>
      </c>
    </row>
    <row r="9289" spans="1:12" x14ac:dyDescent="0.35">
      <c r="A9289" t="s">
        <v>30</v>
      </c>
      <c r="B9289" t="s">
        <v>22</v>
      </c>
      <c r="C9289">
        <v>2023</v>
      </c>
      <c r="D9289" s="1">
        <v>160248403</v>
      </c>
      <c r="E9289" s="7">
        <v>3374</v>
      </c>
      <c r="F9289" s="2">
        <v>126</v>
      </c>
      <c r="G9289" s="3">
        <v>584</v>
      </c>
      <c r="H9289">
        <v>21</v>
      </c>
      <c r="I9289">
        <v>10.199999999999999</v>
      </c>
      <c r="J9289">
        <v>2.4</v>
      </c>
      <c r="K9289" t="s">
        <v>14</v>
      </c>
      <c r="L9289" t="s">
        <v>20</v>
      </c>
    </row>
    <row r="9290" spans="1:12" x14ac:dyDescent="0.35">
      <c r="A9290" t="s">
        <v>30</v>
      </c>
      <c r="B9290" t="s">
        <v>22</v>
      </c>
      <c r="C9290">
        <v>2023</v>
      </c>
      <c r="D9290" s="1">
        <v>107474160</v>
      </c>
      <c r="E9290" s="7">
        <v>3602</v>
      </c>
      <c r="F9290" s="2">
        <v>128</v>
      </c>
      <c r="G9290" s="3">
        <v>622</v>
      </c>
      <c r="H9290">
        <v>21</v>
      </c>
      <c r="I9290">
        <v>10.199999999999999</v>
      </c>
      <c r="J9290">
        <v>2.4</v>
      </c>
      <c r="K9290" t="s">
        <v>16</v>
      </c>
      <c r="L9290" t="s">
        <v>20</v>
      </c>
    </row>
    <row r="9291" spans="1:12" x14ac:dyDescent="0.35">
      <c r="A9291" t="s">
        <v>30</v>
      </c>
      <c r="B9291" t="s">
        <v>22</v>
      </c>
      <c r="C9291">
        <v>2023</v>
      </c>
      <c r="D9291" s="1">
        <v>47828822</v>
      </c>
      <c r="E9291" s="7">
        <v>3438</v>
      </c>
      <c r="F9291" s="2">
        <v>108</v>
      </c>
      <c r="G9291" s="3">
        <v>605</v>
      </c>
      <c r="H9291">
        <v>21</v>
      </c>
      <c r="I9291">
        <v>10.199999999999999</v>
      </c>
      <c r="J9291">
        <v>2.4</v>
      </c>
      <c r="K9291" t="s">
        <v>14</v>
      </c>
      <c r="L9291" t="s">
        <v>20</v>
      </c>
    </row>
    <row r="9292" spans="1:12" x14ac:dyDescent="0.35">
      <c r="A9292" t="s">
        <v>30</v>
      </c>
      <c r="B9292" t="s">
        <v>22</v>
      </c>
      <c r="C9292">
        <v>2023</v>
      </c>
      <c r="D9292" s="1">
        <v>29207299</v>
      </c>
      <c r="E9292" s="7">
        <v>3495</v>
      </c>
      <c r="F9292" s="2">
        <v>115</v>
      </c>
      <c r="G9292" s="3">
        <v>600</v>
      </c>
      <c r="H9292">
        <v>21</v>
      </c>
      <c r="I9292">
        <v>10.199999999999999</v>
      </c>
      <c r="J9292">
        <v>2.4</v>
      </c>
      <c r="K9292" t="s">
        <v>18</v>
      </c>
      <c r="L9292" t="s">
        <v>20</v>
      </c>
    </row>
    <row r="9293" spans="1:12" x14ac:dyDescent="0.35">
      <c r="A9293" t="s">
        <v>30</v>
      </c>
      <c r="B9293" t="s">
        <v>22</v>
      </c>
      <c r="C9293">
        <v>2023</v>
      </c>
      <c r="D9293" s="1">
        <v>34275521</v>
      </c>
      <c r="E9293" s="7">
        <v>3538</v>
      </c>
      <c r="F9293" s="2">
        <v>116</v>
      </c>
      <c r="G9293" s="3">
        <v>566</v>
      </c>
      <c r="H9293">
        <v>21</v>
      </c>
      <c r="I9293">
        <v>10.199999999999999</v>
      </c>
      <c r="J9293">
        <v>2.4</v>
      </c>
      <c r="K9293" t="s">
        <v>16</v>
      </c>
      <c r="L9293" t="s">
        <v>20</v>
      </c>
    </row>
    <row r="9294" spans="1:12" x14ac:dyDescent="0.35">
      <c r="A9294" t="s">
        <v>30</v>
      </c>
      <c r="B9294" t="s">
        <v>22</v>
      </c>
      <c r="C9294">
        <v>2023</v>
      </c>
      <c r="D9294" s="1">
        <v>175489421</v>
      </c>
      <c r="E9294" s="7">
        <v>3362</v>
      </c>
      <c r="F9294" s="2">
        <v>106</v>
      </c>
      <c r="G9294" s="3">
        <v>571</v>
      </c>
      <c r="H9294">
        <v>21</v>
      </c>
      <c r="I9294">
        <v>10.199999999999999</v>
      </c>
      <c r="J9294">
        <v>2.4</v>
      </c>
      <c r="K9294" t="s">
        <v>16</v>
      </c>
      <c r="L9294" t="s">
        <v>20</v>
      </c>
    </row>
    <row r="9295" spans="1:12" x14ac:dyDescent="0.35">
      <c r="A9295" t="s">
        <v>30</v>
      </c>
      <c r="B9295" t="s">
        <v>22</v>
      </c>
      <c r="C9295">
        <v>2023</v>
      </c>
      <c r="D9295" s="1">
        <v>195636758</v>
      </c>
      <c r="E9295" s="7">
        <v>3539</v>
      </c>
      <c r="F9295" s="2">
        <v>111</v>
      </c>
      <c r="G9295" s="3">
        <v>595</v>
      </c>
      <c r="H9295">
        <v>21</v>
      </c>
      <c r="I9295">
        <v>10.199999999999999</v>
      </c>
      <c r="J9295">
        <v>2.4</v>
      </c>
      <c r="K9295" t="s">
        <v>14</v>
      </c>
      <c r="L9295" t="s">
        <v>20</v>
      </c>
    </row>
    <row r="9296" spans="1:12" x14ac:dyDescent="0.35">
      <c r="A9296" t="s">
        <v>30</v>
      </c>
      <c r="B9296" t="s">
        <v>22</v>
      </c>
      <c r="C9296">
        <v>2023</v>
      </c>
      <c r="D9296" s="1">
        <v>102347455</v>
      </c>
      <c r="E9296" s="7">
        <v>3440</v>
      </c>
      <c r="F9296" s="2">
        <v>136</v>
      </c>
      <c r="G9296" s="3">
        <v>622</v>
      </c>
      <c r="H9296">
        <v>21</v>
      </c>
      <c r="I9296">
        <v>10.199999999999999</v>
      </c>
      <c r="J9296">
        <v>2.4</v>
      </c>
      <c r="K9296" t="s">
        <v>14</v>
      </c>
      <c r="L9296" t="s">
        <v>20</v>
      </c>
    </row>
    <row r="9297" spans="1:12" x14ac:dyDescent="0.35">
      <c r="A9297" t="s">
        <v>30</v>
      </c>
      <c r="B9297" t="s">
        <v>22</v>
      </c>
      <c r="C9297">
        <v>2022</v>
      </c>
      <c r="D9297" s="1">
        <v>22811824</v>
      </c>
      <c r="E9297" s="7">
        <v>372</v>
      </c>
      <c r="F9297" s="2">
        <v>5</v>
      </c>
      <c r="G9297" s="3">
        <v>58</v>
      </c>
      <c r="H9297">
        <v>21</v>
      </c>
      <c r="I9297">
        <v>10.199999999999999</v>
      </c>
      <c r="J9297">
        <v>2.4</v>
      </c>
      <c r="K9297" t="s">
        <v>17</v>
      </c>
      <c r="L9297" t="s">
        <v>20</v>
      </c>
    </row>
    <row r="9298" spans="1:12" x14ac:dyDescent="0.35">
      <c r="A9298" t="s">
        <v>30</v>
      </c>
      <c r="B9298" t="s">
        <v>22</v>
      </c>
      <c r="C9298">
        <v>2022</v>
      </c>
      <c r="D9298" s="1">
        <v>138074498</v>
      </c>
      <c r="E9298" s="7">
        <v>387</v>
      </c>
      <c r="F9298" s="2">
        <v>2</v>
      </c>
      <c r="G9298" s="3">
        <v>65</v>
      </c>
      <c r="H9298">
        <v>21</v>
      </c>
      <c r="I9298">
        <v>10.199999999999999</v>
      </c>
      <c r="J9298">
        <v>2.4</v>
      </c>
      <c r="K9298" t="s">
        <v>17</v>
      </c>
      <c r="L9298" t="s">
        <v>20</v>
      </c>
    </row>
    <row r="9299" spans="1:12" x14ac:dyDescent="0.35">
      <c r="A9299" t="s">
        <v>30</v>
      </c>
      <c r="B9299" t="s">
        <v>22</v>
      </c>
      <c r="C9299">
        <v>2022</v>
      </c>
      <c r="D9299" s="1">
        <v>163043913</v>
      </c>
      <c r="E9299" s="7">
        <v>395</v>
      </c>
      <c r="F9299" s="2">
        <v>9</v>
      </c>
      <c r="G9299" s="3">
        <v>71</v>
      </c>
      <c r="H9299">
        <v>21</v>
      </c>
      <c r="I9299">
        <v>10.199999999999999</v>
      </c>
      <c r="J9299">
        <v>2.4</v>
      </c>
      <c r="K9299" t="s">
        <v>14</v>
      </c>
      <c r="L9299" t="s">
        <v>20</v>
      </c>
    </row>
    <row r="9300" spans="1:12" x14ac:dyDescent="0.35">
      <c r="A9300" t="s">
        <v>30</v>
      </c>
      <c r="B9300" t="s">
        <v>22</v>
      </c>
      <c r="C9300">
        <v>2022</v>
      </c>
      <c r="D9300" s="1">
        <v>86525953</v>
      </c>
      <c r="E9300" s="7">
        <v>436</v>
      </c>
      <c r="F9300" s="2">
        <v>6</v>
      </c>
      <c r="G9300" s="3">
        <v>52</v>
      </c>
      <c r="H9300">
        <v>21</v>
      </c>
      <c r="I9300">
        <v>10.199999999999999</v>
      </c>
      <c r="J9300">
        <v>2.4</v>
      </c>
      <c r="K9300" t="s">
        <v>16</v>
      </c>
      <c r="L9300" t="s">
        <v>20</v>
      </c>
    </row>
    <row r="9301" spans="1:12" x14ac:dyDescent="0.35">
      <c r="A9301" t="s">
        <v>30</v>
      </c>
      <c r="B9301" t="s">
        <v>22</v>
      </c>
      <c r="C9301">
        <v>2022</v>
      </c>
      <c r="D9301" s="1">
        <v>125915465</v>
      </c>
      <c r="E9301" s="7">
        <v>412</v>
      </c>
      <c r="F9301" s="2">
        <v>3</v>
      </c>
      <c r="G9301" s="3">
        <v>63</v>
      </c>
      <c r="H9301">
        <v>21</v>
      </c>
      <c r="I9301">
        <v>10.199999999999999</v>
      </c>
      <c r="J9301">
        <v>2.4</v>
      </c>
      <c r="K9301" t="s">
        <v>16</v>
      </c>
      <c r="L9301" t="s">
        <v>20</v>
      </c>
    </row>
    <row r="9302" spans="1:12" x14ac:dyDescent="0.35">
      <c r="A9302" t="s">
        <v>30</v>
      </c>
      <c r="B9302" t="s">
        <v>22</v>
      </c>
      <c r="C9302">
        <v>2022</v>
      </c>
      <c r="D9302" s="1">
        <v>76040497</v>
      </c>
      <c r="E9302" s="7">
        <v>414</v>
      </c>
      <c r="F9302" s="2">
        <v>3</v>
      </c>
      <c r="G9302" s="3">
        <v>54</v>
      </c>
      <c r="H9302">
        <v>21</v>
      </c>
      <c r="I9302">
        <v>10.199999999999999</v>
      </c>
      <c r="J9302">
        <v>2.4</v>
      </c>
      <c r="K9302" t="s">
        <v>14</v>
      </c>
      <c r="L9302" t="s">
        <v>20</v>
      </c>
    </row>
    <row r="9303" spans="1:12" x14ac:dyDescent="0.35">
      <c r="A9303" t="s">
        <v>30</v>
      </c>
      <c r="B9303" t="s">
        <v>22</v>
      </c>
      <c r="C9303">
        <v>2022</v>
      </c>
      <c r="D9303" s="1">
        <v>99422236</v>
      </c>
      <c r="E9303" s="7">
        <v>400</v>
      </c>
      <c r="F9303" s="2">
        <v>4</v>
      </c>
      <c r="G9303" s="3">
        <v>54</v>
      </c>
      <c r="H9303">
        <v>21</v>
      </c>
      <c r="I9303">
        <v>10.199999999999999</v>
      </c>
      <c r="J9303">
        <v>2.4</v>
      </c>
      <c r="K9303" t="s">
        <v>18</v>
      </c>
      <c r="L9303" t="s">
        <v>20</v>
      </c>
    </row>
    <row r="9304" spans="1:12" x14ac:dyDescent="0.35">
      <c r="A9304" t="s">
        <v>30</v>
      </c>
      <c r="B9304" t="s">
        <v>22</v>
      </c>
      <c r="C9304">
        <v>2022</v>
      </c>
      <c r="D9304" s="1">
        <v>99461790</v>
      </c>
      <c r="E9304" s="7">
        <v>407</v>
      </c>
      <c r="F9304" s="2">
        <v>6</v>
      </c>
      <c r="G9304" s="3">
        <v>57</v>
      </c>
      <c r="H9304">
        <v>21</v>
      </c>
      <c r="I9304">
        <v>10.199999999999999</v>
      </c>
      <c r="J9304">
        <v>2.4</v>
      </c>
      <c r="K9304" t="s">
        <v>16</v>
      </c>
      <c r="L9304" t="s">
        <v>20</v>
      </c>
    </row>
    <row r="9305" spans="1:12" x14ac:dyDescent="0.35">
      <c r="A9305" t="s">
        <v>30</v>
      </c>
      <c r="B9305" t="s">
        <v>22</v>
      </c>
      <c r="C9305">
        <v>2022</v>
      </c>
      <c r="D9305" s="1">
        <v>134142299</v>
      </c>
      <c r="E9305" s="7">
        <v>412</v>
      </c>
      <c r="F9305" s="2">
        <v>9</v>
      </c>
      <c r="G9305" s="3">
        <v>68</v>
      </c>
      <c r="H9305">
        <v>21</v>
      </c>
      <c r="I9305">
        <v>10.199999999999999</v>
      </c>
      <c r="J9305">
        <v>2.4</v>
      </c>
      <c r="K9305" t="s">
        <v>14</v>
      </c>
      <c r="L9305" t="s">
        <v>20</v>
      </c>
    </row>
    <row r="9306" spans="1:12" x14ac:dyDescent="0.35">
      <c r="A9306" t="s">
        <v>30</v>
      </c>
      <c r="B9306" t="s">
        <v>22</v>
      </c>
      <c r="C9306">
        <v>2022</v>
      </c>
      <c r="D9306" s="1">
        <v>182368233</v>
      </c>
      <c r="E9306" s="7">
        <v>354</v>
      </c>
      <c r="F9306" s="2">
        <v>3</v>
      </c>
      <c r="G9306" s="3">
        <v>64</v>
      </c>
      <c r="H9306">
        <v>21</v>
      </c>
      <c r="I9306">
        <v>10.199999999999999</v>
      </c>
      <c r="J9306">
        <v>2.4</v>
      </c>
      <c r="K9306" t="s">
        <v>16</v>
      </c>
      <c r="L9306" t="s">
        <v>20</v>
      </c>
    </row>
    <row r="9307" spans="1:12" x14ac:dyDescent="0.35">
      <c r="A9307" t="s">
        <v>30</v>
      </c>
      <c r="B9307" t="s">
        <v>22</v>
      </c>
      <c r="C9307">
        <v>2022</v>
      </c>
      <c r="D9307" s="1">
        <v>127206738</v>
      </c>
      <c r="E9307" s="7">
        <v>415</v>
      </c>
      <c r="F9307" s="2">
        <v>5</v>
      </c>
      <c r="G9307" s="3">
        <v>59</v>
      </c>
      <c r="H9307">
        <v>21</v>
      </c>
      <c r="I9307">
        <v>10.199999999999999</v>
      </c>
      <c r="J9307">
        <v>2.4</v>
      </c>
      <c r="K9307" t="s">
        <v>16</v>
      </c>
      <c r="L9307" t="s">
        <v>20</v>
      </c>
    </row>
    <row r="9308" spans="1:12" x14ac:dyDescent="0.35">
      <c r="A9308" t="s">
        <v>30</v>
      </c>
      <c r="B9308" t="s">
        <v>22</v>
      </c>
      <c r="C9308">
        <v>2022</v>
      </c>
      <c r="D9308" s="1">
        <v>116307042</v>
      </c>
      <c r="E9308" s="7">
        <v>396</v>
      </c>
      <c r="F9308" s="2">
        <v>5</v>
      </c>
      <c r="G9308" s="3">
        <v>62</v>
      </c>
      <c r="H9308">
        <v>21</v>
      </c>
      <c r="I9308">
        <v>10.199999999999999</v>
      </c>
      <c r="J9308">
        <v>2.4</v>
      </c>
      <c r="K9308" t="s">
        <v>18</v>
      </c>
      <c r="L9308" t="s">
        <v>20</v>
      </c>
    </row>
    <row r="9309" spans="1:12" x14ac:dyDescent="0.35">
      <c r="A9309" t="s">
        <v>30</v>
      </c>
      <c r="B9309" t="s">
        <v>22</v>
      </c>
      <c r="C9309">
        <v>2022</v>
      </c>
      <c r="D9309" s="1">
        <v>199271621</v>
      </c>
      <c r="E9309" s="7">
        <v>398</v>
      </c>
      <c r="F9309" s="2">
        <v>4</v>
      </c>
      <c r="G9309" s="3">
        <v>64</v>
      </c>
      <c r="H9309">
        <v>21</v>
      </c>
      <c r="I9309">
        <v>10.199999999999999</v>
      </c>
      <c r="J9309">
        <v>2.4</v>
      </c>
      <c r="K9309" t="s">
        <v>14</v>
      </c>
      <c r="L9309" t="s">
        <v>20</v>
      </c>
    </row>
    <row r="9310" spans="1:12" x14ac:dyDescent="0.35">
      <c r="A9310" t="s">
        <v>30</v>
      </c>
      <c r="B9310" t="s">
        <v>22</v>
      </c>
      <c r="C9310">
        <v>2022</v>
      </c>
      <c r="D9310" s="1">
        <v>64535607</v>
      </c>
      <c r="E9310" s="7">
        <v>397</v>
      </c>
      <c r="F9310" s="2">
        <v>5</v>
      </c>
      <c r="G9310" s="3">
        <v>51</v>
      </c>
      <c r="H9310">
        <v>21</v>
      </c>
      <c r="I9310">
        <v>10.199999999999999</v>
      </c>
      <c r="J9310">
        <v>2.4</v>
      </c>
      <c r="K9310" t="s">
        <v>17</v>
      </c>
      <c r="L9310" t="s">
        <v>20</v>
      </c>
    </row>
    <row r="9311" spans="1:12" x14ac:dyDescent="0.35">
      <c r="A9311" t="s">
        <v>30</v>
      </c>
      <c r="B9311" t="s">
        <v>22</v>
      </c>
      <c r="C9311">
        <v>2022</v>
      </c>
      <c r="D9311" s="1">
        <v>106816219</v>
      </c>
      <c r="E9311" s="7">
        <v>373</v>
      </c>
      <c r="F9311" s="2">
        <v>3</v>
      </c>
      <c r="G9311" s="3">
        <v>65</v>
      </c>
      <c r="H9311">
        <v>21</v>
      </c>
      <c r="I9311">
        <v>10.199999999999999</v>
      </c>
      <c r="J9311">
        <v>2.4</v>
      </c>
      <c r="K9311" t="s">
        <v>14</v>
      </c>
      <c r="L9311" t="s">
        <v>20</v>
      </c>
    </row>
    <row r="9312" spans="1:12" x14ac:dyDescent="0.35">
      <c r="A9312" t="s">
        <v>30</v>
      </c>
      <c r="B9312" t="s">
        <v>22</v>
      </c>
      <c r="C9312">
        <v>2022</v>
      </c>
      <c r="D9312" s="1">
        <v>13204645</v>
      </c>
      <c r="E9312" s="7">
        <v>400</v>
      </c>
      <c r="F9312" s="2">
        <v>4</v>
      </c>
      <c r="G9312" s="3">
        <v>64</v>
      </c>
      <c r="H9312">
        <v>21</v>
      </c>
      <c r="I9312">
        <v>10.199999999999999</v>
      </c>
      <c r="J9312">
        <v>2.4</v>
      </c>
      <c r="K9312" t="s">
        <v>16</v>
      </c>
      <c r="L9312" t="s">
        <v>20</v>
      </c>
    </row>
    <row r="9313" spans="1:12" x14ac:dyDescent="0.35">
      <c r="A9313" t="s">
        <v>30</v>
      </c>
      <c r="B9313" t="s">
        <v>22</v>
      </c>
      <c r="C9313">
        <v>2022</v>
      </c>
      <c r="D9313" s="1">
        <v>12151069</v>
      </c>
      <c r="E9313" s="7">
        <v>372</v>
      </c>
      <c r="F9313" s="2">
        <v>3</v>
      </c>
      <c r="G9313" s="3">
        <v>62</v>
      </c>
      <c r="H9313">
        <v>21</v>
      </c>
      <c r="I9313">
        <v>10.199999999999999</v>
      </c>
      <c r="J9313">
        <v>2.4</v>
      </c>
      <c r="K9313" t="s">
        <v>17</v>
      </c>
      <c r="L9313" t="s">
        <v>20</v>
      </c>
    </row>
    <row r="9314" spans="1:12" x14ac:dyDescent="0.35">
      <c r="A9314" t="s">
        <v>30</v>
      </c>
      <c r="B9314" t="s">
        <v>22</v>
      </c>
      <c r="C9314">
        <v>2022</v>
      </c>
      <c r="D9314" s="1">
        <v>38665990</v>
      </c>
      <c r="E9314" s="7">
        <v>3454</v>
      </c>
      <c r="F9314" s="2">
        <v>140</v>
      </c>
      <c r="G9314" s="3">
        <v>641</v>
      </c>
      <c r="H9314">
        <v>21</v>
      </c>
      <c r="I9314">
        <v>10.199999999999999</v>
      </c>
      <c r="J9314">
        <v>2.4</v>
      </c>
      <c r="K9314" t="s">
        <v>14</v>
      </c>
      <c r="L9314" t="s">
        <v>20</v>
      </c>
    </row>
    <row r="9315" spans="1:12" x14ac:dyDescent="0.35">
      <c r="A9315" t="s">
        <v>30</v>
      </c>
      <c r="B9315" t="s">
        <v>22</v>
      </c>
      <c r="C9315">
        <v>2022</v>
      </c>
      <c r="D9315" s="1">
        <v>135641436</v>
      </c>
      <c r="E9315" s="7">
        <v>3542</v>
      </c>
      <c r="F9315" s="2">
        <v>139</v>
      </c>
      <c r="G9315" s="3">
        <v>597</v>
      </c>
      <c r="H9315">
        <v>21</v>
      </c>
      <c r="I9315">
        <v>10.199999999999999</v>
      </c>
      <c r="J9315">
        <v>2.4</v>
      </c>
      <c r="K9315" t="s">
        <v>17</v>
      </c>
      <c r="L9315" t="s">
        <v>20</v>
      </c>
    </row>
    <row r="9316" spans="1:12" x14ac:dyDescent="0.35">
      <c r="A9316" t="s">
        <v>30</v>
      </c>
      <c r="B9316" t="s">
        <v>22</v>
      </c>
      <c r="C9316">
        <v>2022</v>
      </c>
      <c r="D9316" s="1">
        <v>116012920</v>
      </c>
      <c r="E9316" s="7">
        <v>3440</v>
      </c>
      <c r="F9316" s="2">
        <v>112</v>
      </c>
      <c r="G9316" s="3">
        <v>595</v>
      </c>
      <c r="H9316">
        <v>21</v>
      </c>
      <c r="I9316">
        <v>10.199999999999999</v>
      </c>
      <c r="J9316">
        <v>2.4</v>
      </c>
      <c r="K9316" t="s">
        <v>14</v>
      </c>
      <c r="L9316" t="s">
        <v>20</v>
      </c>
    </row>
    <row r="9317" spans="1:12" x14ac:dyDescent="0.35">
      <c r="A9317" t="s">
        <v>30</v>
      </c>
      <c r="B9317" t="s">
        <v>22</v>
      </c>
      <c r="C9317">
        <v>2022</v>
      </c>
      <c r="D9317" s="1">
        <v>170386231</v>
      </c>
      <c r="E9317" s="7">
        <v>3499</v>
      </c>
      <c r="F9317" s="2">
        <v>124</v>
      </c>
      <c r="G9317" s="3">
        <v>626</v>
      </c>
      <c r="H9317">
        <v>21</v>
      </c>
      <c r="I9317">
        <v>10.199999999999999</v>
      </c>
      <c r="J9317">
        <v>2.4</v>
      </c>
      <c r="K9317" t="s">
        <v>16</v>
      </c>
      <c r="L9317" t="s">
        <v>20</v>
      </c>
    </row>
    <row r="9318" spans="1:12" x14ac:dyDescent="0.35">
      <c r="A9318" t="s">
        <v>30</v>
      </c>
      <c r="B9318" t="s">
        <v>22</v>
      </c>
      <c r="C9318">
        <v>2022</v>
      </c>
      <c r="D9318" s="1">
        <v>5368549</v>
      </c>
      <c r="E9318" s="7">
        <v>3468</v>
      </c>
      <c r="F9318" s="2">
        <v>119</v>
      </c>
      <c r="G9318" s="3">
        <v>617</v>
      </c>
      <c r="H9318">
        <v>21</v>
      </c>
      <c r="I9318">
        <v>10.199999999999999</v>
      </c>
      <c r="J9318">
        <v>2.4</v>
      </c>
      <c r="K9318" t="s">
        <v>18</v>
      </c>
      <c r="L9318" t="s">
        <v>20</v>
      </c>
    </row>
    <row r="9319" spans="1:12" x14ac:dyDescent="0.35">
      <c r="A9319" t="s">
        <v>30</v>
      </c>
      <c r="B9319" t="s">
        <v>22</v>
      </c>
      <c r="C9319">
        <v>2022</v>
      </c>
      <c r="D9319" s="1">
        <v>103984461</v>
      </c>
      <c r="E9319" s="7">
        <v>3570</v>
      </c>
      <c r="F9319" s="2">
        <v>109</v>
      </c>
      <c r="G9319" s="3">
        <v>614</v>
      </c>
      <c r="H9319">
        <v>21</v>
      </c>
      <c r="I9319">
        <v>10.199999999999999</v>
      </c>
      <c r="J9319">
        <v>2.4</v>
      </c>
      <c r="K9319" t="s">
        <v>18</v>
      </c>
      <c r="L9319" t="s">
        <v>20</v>
      </c>
    </row>
    <row r="9320" spans="1:12" x14ac:dyDescent="0.35">
      <c r="A9320" t="s">
        <v>30</v>
      </c>
      <c r="B9320" t="s">
        <v>22</v>
      </c>
      <c r="C9320">
        <v>2022</v>
      </c>
      <c r="D9320" s="1">
        <v>48897435</v>
      </c>
      <c r="E9320" s="7">
        <v>3499</v>
      </c>
      <c r="F9320" s="2">
        <v>115</v>
      </c>
      <c r="G9320" s="3">
        <v>626</v>
      </c>
      <c r="H9320">
        <v>21</v>
      </c>
      <c r="I9320">
        <v>10.199999999999999</v>
      </c>
      <c r="J9320">
        <v>2.4</v>
      </c>
      <c r="K9320" t="s">
        <v>14</v>
      </c>
      <c r="L9320" t="s">
        <v>20</v>
      </c>
    </row>
    <row r="9321" spans="1:12" x14ac:dyDescent="0.35">
      <c r="A9321" t="s">
        <v>30</v>
      </c>
      <c r="B9321" t="s">
        <v>22</v>
      </c>
      <c r="C9321">
        <v>2022</v>
      </c>
      <c r="D9321" s="1">
        <v>42850527</v>
      </c>
      <c r="E9321" s="7">
        <v>3448</v>
      </c>
      <c r="F9321" s="2">
        <v>122</v>
      </c>
      <c r="G9321" s="3">
        <v>632</v>
      </c>
      <c r="H9321">
        <v>21</v>
      </c>
      <c r="I9321">
        <v>10.199999999999999</v>
      </c>
      <c r="J9321">
        <v>2.4</v>
      </c>
      <c r="K9321" t="s">
        <v>14</v>
      </c>
      <c r="L9321" t="s">
        <v>20</v>
      </c>
    </row>
    <row r="9322" spans="1:12" x14ac:dyDescent="0.35">
      <c r="A9322" t="s">
        <v>30</v>
      </c>
      <c r="B9322" t="s">
        <v>22</v>
      </c>
      <c r="C9322">
        <v>2022</v>
      </c>
      <c r="D9322" s="1">
        <v>60555374</v>
      </c>
      <c r="E9322" s="7">
        <v>3458</v>
      </c>
      <c r="F9322" s="2">
        <v>113</v>
      </c>
      <c r="G9322" s="3">
        <v>562</v>
      </c>
      <c r="H9322">
        <v>21</v>
      </c>
      <c r="I9322">
        <v>10.199999999999999</v>
      </c>
      <c r="J9322">
        <v>2.4</v>
      </c>
      <c r="K9322" t="s">
        <v>18</v>
      </c>
      <c r="L9322" t="s">
        <v>20</v>
      </c>
    </row>
    <row r="9323" spans="1:12" x14ac:dyDescent="0.35">
      <c r="A9323" t="s">
        <v>30</v>
      </c>
      <c r="B9323" t="s">
        <v>22</v>
      </c>
      <c r="C9323">
        <v>2022</v>
      </c>
      <c r="D9323" s="1">
        <v>70394004</v>
      </c>
      <c r="E9323" s="7">
        <v>3580</v>
      </c>
      <c r="F9323" s="2">
        <v>127</v>
      </c>
      <c r="G9323" s="3">
        <v>595</v>
      </c>
      <c r="H9323">
        <v>21</v>
      </c>
      <c r="I9323">
        <v>10.199999999999999</v>
      </c>
      <c r="J9323">
        <v>2.4</v>
      </c>
      <c r="K9323" t="s">
        <v>16</v>
      </c>
      <c r="L9323" t="s">
        <v>20</v>
      </c>
    </row>
    <row r="9324" spans="1:12" x14ac:dyDescent="0.35">
      <c r="A9324" t="s">
        <v>30</v>
      </c>
      <c r="B9324" t="s">
        <v>22</v>
      </c>
      <c r="C9324">
        <v>2022</v>
      </c>
      <c r="D9324" s="1">
        <v>119360069</v>
      </c>
      <c r="E9324" s="7">
        <v>3409</v>
      </c>
      <c r="F9324" s="2">
        <v>124</v>
      </c>
      <c r="G9324" s="3">
        <v>607</v>
      </c>
      <c r="H9324">
        <v>21</v>
      </c>
      <c r="I9324">
        <v>10.199999999999999</v>
      </c>
      <c r="J9324">
        <v>2.4</v>
      </c>
      <c r="K9324" t="s">
        <v>17</v>
      </c>
      <c r="L9324" t="s">
        <v>20</v>
      </c>
    </row>
    <row r="9325" spans="1:12" x14ac:dyDescent="0.35">
      <c r="A9325" t="s">
        <v>30</v>
      </c>
      <c r="B9325" t="s">
        <v>22</v>
      </c>
      <c r="C9325">
        <v>2022</v>
      </c>
      <c r="D9325" s="1">
        <v>90242041</v>
      </c>
      <c r="E9325" s="7">
        <v>3451</v>
      </c>
      <c r="F9325" s="2">
        <v>114</v>
      </c>
      <c r="G9325" s="3">
        <v>588</v>
      </c>
      <c r="H9325">
        <v>21</v>
      </c>
      <c r="I9325">
        <v>10.199999999999999</v>
      </c>
      <c r="J9325">
        <v>2.4</v>
      </c>
      <c r="K9325" t="s">
        <v>18</v>
      </c>
      <c r="L9325" t="s">
        <v>20</v>
      </c>
    </row>
    <row r="9326" spans="1:12" x14ac:dyDescent="0.35">
      <c r="A9326" t="s">
        <v>30</v>
      </c>
      <c r="B9326" t="s">
        <v>22</v>
      </c>
      <c r="C9326">
        <v>2022</v>
      </c>
      <c r="D9326" s="1">
        <v>36279278</v>
      </c>
      <c r="E9326" s="7">
        <v>3428</v>
      </c>
      <c r="F9326" s="2">
        <v>109</v>
      </c>
      <c r="G9326" s="3">
        <v>564</v>
      </c>
      <c r="H9326">
        <v>21</v>
      </c>
      <c r="I9326">
        <v>10.199999999999999</v>
      </c>
      <c r="J9326">
        <v>2.4</v>
      </c>
      <c r="K9326" t="s">
        <v>14</v>
      </c>
      <c r="L9326" t="s">
        <v>20</v>
      </c>
    </row>
    <row r="9327" spans="1:12" x14ac:dyDescent="0.35">
      <c r="A9327" t="s">
        <v>30</v>
      </c>
      <c r="B9327" t="s">
        <v>22</v>
      </c>
      <c r="C9327">
        <v>2022</v>
      </c>
      <c r="D9327" s="1">
        <v>47893293</v>
      </c>
      <c r="E9327" s="7">
        <v>3498</v>
      </c>
      <c r="F9327" s="2">
        <v>128</v>
      </c>
      <c r="G9327" s="3">
        <v>583</v>
      </c>
      <c r="H9327">
        <v>21</v>
      </c>
      <c r="I9327">
        <v>10.199999999999999</v>
      </c>
      <c r="J9327">
        <v>2.4</v>
      </c>
      <c r="K9327" t="s">
        <v>18</v>
      </c>
      <c r="L9327" t="s">
        <v>20</v>
      </c>
    </row>
    <row r="9328" spans="1:12" x14ac:dyDescent="0.35">
      <c r="A9328" t="s">
        <v>30</v>
      </c>
      <c r="B9328" t="s">
        <v>22</v>
      </c>
      <c r="C9328">
        <v>2022</v>
      </c>
      <c r="D9328" s="1">
        <v>161732136</v>
      </c>
      <c r="E9328" s="7">
        <v>3472</v>
      </c>
      <c r="F9328" s="2">
        <v>109</v>
      </c>
      <c r="G9328" s="3">
        <v>607</v>
      </c>
      <c r="H9328">
        <v>21</v>
      </c>
      <c r="I9328">
        <v>10.199999999999999</v>
      </c>
      <c r="J9328">
        <v>2.4</v>
      </c>
      <c r="K9328" t="s">
        <v>17</v>
      </c>
      <c r="L9328" t="s">
        <v>20</v>
      </c>
    </row>
    <row r="9329" spans="1:12" x14ac:dyDescent="0.35">
      <c r="A9329" t="s">
        <v>30</v>
      </c>
      <c r="B9329" t="s">
        <v>22</v>
      </c>
      <c r="C9329">
        <v>2022</v>
      </c>
      <c r="D9329" s="1">
        <v>137066693</v>
      </c>
      <c r="E9329" s="7">
        <v>3545</v>
      </c>
      <c r="F9329" s="2">
        <v>121</v>
      </c>
      <c r="G9329" s="3">
        <v>605</v>
      </c>
      <c r="H9329">
        <v>21</v>
      </c>
      <c r="I9329">
        <v>10.199999999999999</v>
      </c>
      <c r="J9329">
        <v>2.4</v>
      </c>
      <c r="K9329" t="s">
        <v>18</v>
      </c>
      <c r="L9329" t="s">
        <v>20</v>
      </c>
    </row>
    <row r="9330" spans="1:12" x14ac:dyDescent="0.35">
      <c r="A9330" t="s">
        <v>30</v>
      </c>
      <c r="B9330" t="s">
        <v>22</v>
      </c>
      <c r="C9330">
        <v>2022</v>
      </c>
      <c r="D9330" s="1">
        <v>24649620</v>
      </c>
      <c r="E9330" s="7">
        <v>3404</v>
      </c>
      <c r="F9330" s="2">
        <v>144</v>
      </c>
      <c r="G9330" s="3">
        <v>658</v>
      </c>
      <c r="H9330">
        <v>21</v>
      </c>
      <c r="I9330">
        <v>10.199999999999999</v>
      </c>
      <c r="J9330">
        <v>2.4</v>
      </c>
      <c r="K9330" t="s">
        <v>18</v>
      </c>
      <c r="L9330" t="s">
        <v>20</v>
      </c>
    </row>
    <row r="9331" spans="1:12" x14ac:dyDescent="0.35">
      <c r="A9331" t="s">
        <v>30</v>
      </c>
      <c r="B9331" t="s">
        <v>22</v>
      </c>
      <c r="C9331">
        <v>2022</v>
      </c>
      <c r="D9331" s="1">
        <v>97582259</v>
      </c>
      <c r="E9331" s="7">
        <v>3563</v>
      </c>
      <c r="F9331" s="2">
        <v>124</v>
      </c>
      <c r="G9331" s="3">
        <v>581</v>
      </c>
      <c r="H9331">
        <v>21</v>
      </c>
      <c r="I9331">
        <v>10.199999999999999</v>
      </c>
      <c r="J9331">
        <v>2.4</v>
      </c>
      <c r="K9331" t="s">
        <v>17</v>
      </c>
      <c r="L9331" t="s">
        <v>20</v>
      </c>
    </row>
    <row r="9332" spans="1:12" x14ac:dyDescent="0.35">
      <c r="A9332" t="s">
        <v>30</v>
      </c>
      <c r="B9332" t="s">
        <v>22</v>
      </c>
      <c r="C9332">
        <v>2022</v>
      </c>
      <c r="D9332" s="1">
        <v>122522326</v>
      </c>
      <c r="E9332" s="7">
        <v>3504</v>
      </c>
      <c r="F9332" s="2">
        <v>122</v>
      </c>
      <c r="G9332" s="3">
        <v>584</v>
      </c>
      <c r="H9332">
        <v>21</v>
      </c>
      <c r="I9332">
        <v>10.199999999999999</v>
      </c>
      <c r="J9332">
        <v>2.4</v>
      </c>
      <c r="K9332" t="s">
        <v>16</v>
      </c>
      <c r="L9332" t="s">
        <v>20</v>
      </c>
    </row>
    <row r="9333" spans="1:12" x14ac:dyDescent="0.35">
      <c r="A9333" t="s">
        <v>30</v>
      </c>
      <c r="B9333" t="s">
        <v>22</v>
      </c>
      <c r="C9333">
        <v>2022</v>
      </c>
      <c r="D9333" s="1">
        <v>184717108</v>
      </c>
      <c r="E9333" s="7">
        <v>3430</v>
      </c>
      <c r="F9333" s="2">
        <v>116</v>
      </c>
      <c r="G9333" s="3">
        <v>636</v>
      </c>
      <c r="H9333">
        <v>21</v>
      </c>
      <c r="I9333">
        <v>10.199999999999999</v>
      </c>
      <c r="J9333">
        <v>2.4</v>
      </c>
      <c r="K9333" t="s">
        <v>17</v>
      </c>
      <c r="L9333" t="s">
        <v>20</v>
      </c>
    </row>
    <row r="9334" spans="1:12" x14ac:dyDescent="0.35">
      <c r="A9334" t="s">
        <v>30</v>
      </c>
      <c r="B9334" t="s">
        <v>22</v>
      </c>
      <c r="C9334">
        <v>2022</v>
      </c>
      <c r="D9334" s="1">
        <v>120551437</v>
      </c>
      <c r="E9334" s="7">
        <v>3541</v>
      </c>
      <c r="F9334" s="2">
        <v>126</v>
      </c>
      <c r="G9334" s="3">
        <v>617</v>
      </c>
      <c r="H9334">
        <v>21</v>
      </c>
      <c r="I9334">
        <v>10.199999999999999</v>
      </c>
      <c r="J9334">
        <v>2.4</v>
      </c>
      <c r="K9334" t="s">
        <v>18</v>
      </c>
      <c r="L9334" t="s">
        <v>20</v>
      </c>
    </row>
    <row r="9335" spans="1:12" x14ac:dyDescent="0.35">
      <c r="A9335" t="s">
        <v>30</v>
      </c>
      <c r="B9335" t="s">
        <v>22</v>
      </c>
      <c r="C9335">
        <v>2022</v>
      </c>
      <c r="D9335" s="1">
        <v>137643746</v>
      </c>
      <c r="E9335" s="7">
        <v>3330</v>
      </c>
      <c r="F9335" s="2">
        <v>119</v>
      </c>
      <c r="G9335" s="3">
        <v>582</v>
      </c>
      <c r="H9335">
        <v>21</v>
      </c>
      <c r="I9335">
        <v>10.199999999999999</v>
      </c>
      <c r="J9335">
        <v>2.4</v>
      </c>
      <c r="K9335" t="s">
        <v>18</v>
      </c>
      <c r="L9335" t="s">
        <v>20</v>
      </c>
    </row>
    <row r="9336" spans="1:12" x14ac:dyDescent="0.35">
      <c r="A9336" t="s">
        <v>30</v>
      </c>
      <c r="B9336" t="s">
        <v>22</v>
      </c>
      <c r="C9336">
        <v>2022</v>
      </c>
      <c r="D9336" s="1">
        <v>10609377</v>
      </c>
      <c r="E9336" s="7">
        <v>3518</v>
      </c>
      <c r="F9336" s="2">
        <v>120</v>
      </c>
      <c r="G9336" s="3">
        <v>592</v>
      </c>
      <c r="H9336">
        <v>21</v>
      </c>
      <c r="I9336">
        <v>10.199999999999999</v>
      </c>
      <c r="J9336">
        <v>2.4</v>
      </c>
      <c r="K9336" t="s">
        <v>17</v>
      </c>
      <c r="L9336" t="s">
        <v>20</v>
      </c>
    </row>
    <row r="9337" spans="1:12" x14ac:dyDescent="0.35">
      <c r="A9337" t="s">
        <v>30</v>
      </c>
      <c r="B9337" t="s">
        <v>22</v>
      </c>
      <c r="C9337">
        <v>2022</v>
      </c>
      <c r="D9337" s="1">
        <v>183597976</v>
      </c>
      <c r="E9337" s="7">
        <v>3585</v>
      </c>
      <c r="F9337" s="2">
        <v>112</v>
      </c>
      <c r="G9337" s="3">
        <v>618</v>
      </c>
      <c r="H9337">
        <v>21</v>
      </c>
      <c r="I9337">
        <v>10.199999999999999</v>
      </c>
      <c r="J9337">
        <v>2.4</v>
      </c>
      <c r="K9337" t="s">
        <v>17</v>
      </c>
      <c r="L9337" t="s">
        <v>20</v>
      </c>
    </row>
    <row r="9338" spans="1:12" x14ac:dyDescent="0.35">
      <c r="A9338" t="s">
        <v>30</v>
      </c>
      <c r="B9338" t="s">
        <v>22</v>
      </c>
      <c r="C9338">
        <v>2022</v>
      </c>
      <c r="D9338" s="1">
        <v>74329140</v>
      </c>
      <c r="E9338" s="7">
        <v>3469</v>
      </c>
      <c r="F9338" s="2">
        <v>109</v>
      </c>
      <c r="G9338" s="3">
        <v>564</v>
      </c>
      <c r="H9338">
        <v>21</v>
      </c>
      <c r="I9338">
        <v>10.199999999999999</v>
      </c>
      <c r="J9338">
        <v>2.4</v>
      </c>
      <c r="K9338" t="s">
        <v>17</v>
      </c>
      <c r="L9338" t="s">
        <v>20</v>
      </c>
    </row>
    <row r="9339" spans="1:12" x14ac:dyDescent="0.35">
      <c r="A9339" t="s">
        <v>30</v>
      </c>
      <c r="B9339" t="s">
        <v>22</v>
      </c>
      <c r="C9339">
        <v>2022</v>
      </c>
      <c r="D9339" s="1">
        <v>127689305</v>
      </c>
      <c r="E9339" s="7">
        <v>3521</v>
      </c>
      <c r="F9339" s="2">
        <v>133</v>
      </c>
      <c r="G9339" s="3">
        <v>617</v>
      </c>
      <c r="H9339">
        <v>21</v>
      </c>
      <c r="I9339">
        <v>10.199999999999999</v>
      </c>
      <c r="J9339">
        <v>2.4</v>
      </c>
      <c r="K9339" t="s">
        <v>17</v>
      </c>
      <c r="L9339" t="s">
        <v>20</v>
      </c>
    </row>
    <row r="9340" spans="1:12" x14ac:dyDescent="0.35">
      <c r="A9340" t="s">
        <v>30</v>
      </c>
      <c r="B9340" t="s">
        <v>22</v>
      </c>
      <c r="C9340">
        <v>2022</v>
      </c>
      <c r="D9340" s="1">
        <v>184799025</v>
      </c>
      <c r="E9340" s="7">
        <v>3461</v>
      </c>
      <c r="F9340" s="2">
        <v>102</v>
      </c>
      <c r="G9340" s="3">
        <v>553</v>
      </c>
      <c r="H9340">
        <v>21</v>
      </c>
      <c r="I9340">
        <v>10.199999999999999</v>
      </c>
      <c r="J9340">
        <v>2.4</v>
      </c>
      <c r="K9340" t="s">
        <v>18</v>
      </c>
      <c r="L9340" t="s">
        <v>20</v>
      </c>
    </row>
    <row r="9341" spans="1:12" x14ac:dyDescent="0.35">
      <c r="A9341" t="s">
        <v>30</v>
      </c>
      <c r="B9341" t="s">
        <v>22</v>
      </c>
      <c r="C9341">
        <v>2022</v>
      </c>
      <c r="D9341" s="1">
        <v>115838371</v>
      </c>
      <c r="E9341" s="7">
        <v>3497</v>
      </c>
      <c r="F9341" s="2">
        <v>129</v>
      </c>
      <c r="G9341" s="3">
        <v>548</v>
      </c>
      <c r="H9341">
        <v>21</v>
      </c>
      <c r="I9341">
        <v>10.199999999999999</v>
      </c>
      <c r="J9341">
        <v>2.4</v>
      </c>
      <c r="K9341" t="s">
        <v>16</v>
      </c>
      <c r="L9341" t="s">
        <v>20</v>
      </c>
    </row>
    <row r="9342" spans="1:12" x14ac:dyDescent="0.35">
      <c r="A9342" t="s">
        <v>30</v>
      </c>
      <c r="B9342" t="s">
        <v>22</v>
      </c>
      <c r="C9342">
        <v>2022</v>
      </c>
      <c r="D9342" s="1">
        <v>49388512</v>
      </c>
      <c r="E9342" s="7">
        <v>3567</v>
      </c>
      <c r="F9342" s="2">
        <v>117</v>
      </c>
      <c r="G9342" s="3">
        <v>609</v>
      </c>
      <c r="H9342">
        <v>21</v>
      </c>
      <c r="I9342">
        <v>10.199999999999999</v>
      </c>
      <c r="J9342">
        <v>2.4</v>
      </c>
      <c r="K9342" t="s">
        <v>17</v>
      </c>
      <c r="L9342" t="s">
        <v>20</v>
      </c>
    </row>
    <row r="9343" spans="1:12" x14ac:dyDescent="0.35">
      <c r="A9343" t="s">
        <v>30</v>
      </c>
      <c r="B9343" t="s">
        <v>22</v>
      </c>
      <c r="C9343">
        <v>2022</v>
      </c>
      <c r="D9343" s="1">
        <v>30051624</v>
      </c>
      <c r="E9343" s="7">
        <v>3464</v>
      </c>
      <c r="F9343" s="2">
        <v>122</v>
      </c>
      <c r="G9343" s="3">
        <v>586</v>
      </c>
      <c r="H9343">
        <v>21</v>
      </c>
      <c r="I9343">
        <v>10.199999999999999</v>
      </c>
      <c r="J9343">
        <v>2.4</v>
      </c>
      <c r="K9343" t="s">
        <v>17</v>
      </c>
      <c r="L9343" t="s">
        <v>20</v>
      </c>
    </row>
    <row r="9344" spans="1:12" x14ac:dyDescent="0.35">
      <c r="A9344" t="s">
        <v>30</v>
      </c>
      <c r="B9344" t="s">
        <v>22</v>
      </c>
      <c r="C9344">
        <v>2022</v>
      </c>
      <c r="D9344" s="1">
        <v>167005064</v>
      </c>
      <c r="E9344" s="7">
        <v>3514</v>
      </c>
      <c r="F9344" s="2">
        <v>140</v>
      </c>
      <c r="G9344" s="3">
        <v>607</v>
      </c>
      <c r="H9344">
        <v>21</v>
      </c>
      <c r="I9344">
        <v>10.199999999999999</v>
      </c>
      <c r="J9344">
        <v>2.4</v>
      </c>
      <c r="K9344" t="s">
        <v>14</v>
      </c>
      <c r="L9344" t="s">
        <v>20</v>
      </c>
    </row>
    <row r="9345" spans="1:12" x14ac:dyDescent="0.35">
      <c r="A9345" t="s">
        <v>30</v>
      </c>
      <c r="B9345" t="s">
        <v>22</v>
      </c>
      <c r="C9345">
        <v>2021</v>
      </c>
      <c r="D9345" s="1">
        <v>183626188</v>
      </c>
      <c r="E9345" s="7">
        <v>390</v>
      </c>
      <c r="F9345" s="2">
        <v>3</v>
      </c>
      <c r="G9345" s="3">
        <v>65</v>
      </c>
      <c r="H9345">
        <v>21</v>
      </c>
      <c r="I9345">
        <v>10.199999999999999</v>
      </c>
      <c r="J9345">
        <v>2.4</v>
      </c>
      <c r="K9345" t="s">
        <v>17</v>
      </c>
      <c r="L9345" t="s">
        <v>20</v>
      </c>
    </row>
    <row r="9346" spans="1:12" x14ac:dyDescent="0.35">
      <c r="A9346" t="s">
        <v>30</v>
      </c>
      <c r="B9346" t="s">
        <v>22</v>
      </c>
      <c r="C9346">
        <v>2021</v>
      </c>
      <c r="D9346" s="1">
        <v>5416104</v>
      </c>
      <c r="E9346" s="7">
        <v>372</v>
      </c>
      <c r="F9346" s="2">
        <v>4</v>
      </c>
      <c r="G9346" s="3">
        <v>49</v>
      </c>
      <c r="H9346">
        <v>21</v>
      </c>
      <c r="I9346">
        <v>10.199999999999999</v>
      </c>
      <c r="J9346">
        <v>2.4</v>
      </c>
      <c r="K9346" t="s">
        <v>16</v>
      </c>
      <c r="L9346" t="s">
        <v>20</v>
      </c>
    </row>
    <row r="9347" spans="1:12" x14ac:dyDescent="0.35">
      <c r="A9347" t="s">
        <v>30</v>
      </c>
      <c r="B9347" t="s">
        <v>22</v>
      </c>
      <c r="C9347">
        <v>2021</v>
      </c>
      <c r="D9347" s="1">
        <v>30204532</v>
      </c>
      <c r="E9347" s="7">
        <v>368</v>
      </c>
      <c r="F9347" s="2">
        <v>5</v>
      </c>
      <c r="G9347" s="3">
        <v>72</v>
      </c>
      <c r="H9347">
        <v>21</v>
      </c>
      <c r="I9347">
        <v>10.199999999999999</v>
      </c>
      <c r="J9347">
        <v>2.4</v>
      </c>
      <c r="K9347" t="s">
        <v>17</v>
      </c>
      <c r="L9347" t="s">
        <v>20</v>
      </c>
    </row>
    <row r="9348" spans="1:12" x14ac:dyDescent="0.35">
      <c r="A9348" t="s">
        <v>30</v>
      </c>
      <c r="B9348" t="s">
        <v>22</v>
      </c>
      <c r="C9348">
        <v>2021</v>
      </c>
      <c r="D9348" s="1">
        <v>134212273</v>
      </c>
      <c r="E9348" s="7">
        <v>371</v>
      </c>
      <c r="F9348" s="2">
        <v>4</v>
      </c>
      <c r="G9348" s="3">
        <v>63</v>
      </c>
      <c r="H9348">
        <v>21</v>
      </c>
      <c r="I9348">
        <v>10.199999999999999</v>
      </c>
      <c r="J9348">
        <v>2.4</v>
      </c>
      <c r="K9348" t="s">
        <v>18</v>
      </c>
      <c r="L9348" t="s">
        <v>20</v>
      </c>
    </row>
    <row r="9349" spans="1:12" x14ac:dyDescent="0.35">
      <c r="A9349" t="s">
        <v>30</v>
      </c>
      <c r="B9349" t="s">
        <v>22</v>
      </c>
      <c r="C9349">
        <v>2021</v>
      </c>
      <c r="D9349" s="1">
        <v>35565092</v>
      </c>
      <c r="E9349" s="7">
        <v>402</v>
      </c>
      <c r="F9349" s="2">
        <v>1</v>
      </c>
      <c r="G9349" s="3">
        <v>61</v>
      </c>
      <c r="H9349">
        <v>21</v>
      </c>
      <c r="I9349">
        <v>10.199999999999999</v>
      </c>
      <c r="J9349">
        <v>2.4</v>
      </c>
      <c r="K9349" t="s">
        <v>17</v>
      </c>
      <c r="L9349" t="s">
        <v>20</v>
      </c>
    </row>
    <row r="9350" spans="1:12" x14ac:dyDescent="0.35">
      <c r="A9350" t="s">
        <v>30</v>
      </c>
      <c r="B9350" t="s">
        <v>22</v>
      </c>
      <c r="C9350">
        <v>2021</v>
      </c>
      <c r="D9350" s="1">
        <v>167562124</v>
      </c>
      <c r="E9350" s="7">
        <v>413</v>
      </c>
      <c r="F9350" s="2">
        <v>8</v>
      </c>
      <c r="G9350" s="3">
        <v>63</v>
      </c>
      <c r="H9350">
        <v>21</v>
      </c>
      <c r="I9350">
        <v>10.199999999999999</v>
      </c>
      <c r="J9350">
        <v>2.4</v>
      </c>
      <c r="K9350" t="s">
        <v>17</v>
      </c>
      <c r="L9350" t="s">
        <v>20</v>
      </c>
    </row>
    <row r="9351" spans="1:12" x14ac:dyDescent="0.35">
      <c r="A9351" t="s">
        <v>30</v>
      </c>
      <c r="B9351" t="s">
        <v>22</v>
      </c>
      <c r="C9351">
        <v>2021</v>
      </c>
      <c r="D9351" s="1">
        <v>86499434</v>
      </c>
      <c r="E9351" s="7">
        <v>404</v>
      </c>
      <c r="F9351" s="2">
        <v>4</v>
      </c>
      <c r="G9351" s="3">
        <v>66</v>
      </c>
      <c r="H9351">
        <v>21</v>
      </c>
      <c r="I9351">
        <v>10.199999999999999</v>
      </c>
      <c r="J9351">
        <v>2.4</v>
      </c>
      <c r="K9351" t="s">
        <v>16</v>
      </c>
      <c r="L9351" t="s">
        <v>20</v>
      </c>
    </row>
    <row r="9352" spans="1:12" x14ac:dyDescent="0.35">
      <c r="A9352" t="s">
        <v>30</v>
      </c>
      <c r="B9352" t="s">
        <v>22</v>
      </c>
      <c r="C9352">
        <v>2021</v>
      </c>
      <c r="D9352" s="1">
        <v>178415490</v>
      </c>
      <c r="E9352" s="7">
        <v>378</v>
      </c>
      <c r="F9352" s="2">
        <v>4</v>
      </c>
      <c r="G9352" s="3">
        <v>59</v>
      </c>
      <c r="H9352">
        <v>21</v>
      </c>
      <c r="I9352">
        <v>10.199999999999999</v>
      </c>
      <c r="J9352">
        <v>2.4</v>
      </c>
      <c r="K9352" t="s">
        <v>14</v>
      </c>
      <c r="L9352" t="s">
        <v>20</v>
      </c>
    </row>
    <row r="9353" spans="1:12" x14ac:dyDescent="0.35">
      <c r="A9353" t="s">
        <v>30</v>
      </c>
      <c r="B9353" t="s">
        <v>22</v>
      </c>
      <c r="C9353">
        <v>2021</v>
      </c>
      <c r="D9353" s="1">
        <v>171210899</v>
      </c>
      <c r="E9353" s="7">
        <v>413</v>
      </c>
      <c r="F9353" s="2">
        <v>8</v>
      </c>
      <c r="G9353" s="3">
        <v>50</v>
      </c>
      <c r="H9353">
        <v>21</v>
      </c>
      <c r="I9353">
        <v>10.199999999999999</v>
      </c>
      <c r="J9353">
        <v>2.4</v>
      </c>
      <c r="K9353" t="s">
        <v>14</v>
      </c>
      <c r="L9353" t="s">
        <v>20</v>
      </c>
    </row>
    <row r="9354" spans="1:12" x14ac:dyDescent="0.35">
      <c r="A9354" t="s">
        <v>30</v>
      </c>
      <c r="B9354" t="s">
        <v>22</v>
      </c>
      <c r="C9354">
        <v>2021</v>
      </c>
      <c r="D9354" s="1">
        <v>43933347</v>
      </c>
      <c r="E9354" s="7">
        <v>387</v>
      </c>
      <c r="F9354" s="2">
        <v>7</v>
      </c>
      <c r="G9354" s="3">
        <v>71</v>
      </c>
      <c r="H9354">
        <v>21</v>
      </c>
      <c r="I9354">
        <v>10.199999999999999</v>
      </c>
      <c r="J9354">
        <v>2.4</v>
      </c>
      <c r="K9354" t="s">
        <v>16</v>
      </c>
      <c r="L9354" t="s">
        <v>20</v>
      </c>
    </row>
    <row r="9355" spans="1:12" x14ac:dyDescent="0.35">
      <c r="A9355" t="s">
        <v>30</v>
      </c>
      <c r="B9355" t="s">
        <v>22</v>
      </c>
      <c r="C9355">
        <v>2021</v>
      </c>
      <c r="D9355" s="1">
        <v>83022079</v>
      </c>
      <c r="E9355" s="7">
        <v>381</v>
      </c>
      <c r="F9355" s="2">
        <v>7</v>
      </c>
      <c r="G9355" s="3">
        <v>73</v>
      </c>
      <c r="H9355">
        <v>21</v>
      </c>
      <c r="I9355">
        <v>10.199999999999999</v>
      </c>
      <c r="J9355">
        <v>2.4</v>
      </c>
      <c r="K9355" t="s">
        <v>14</v>
      </c>
      <c r="L9355" t="s">
        <v>20</v>
      </c>
    </row>
    <row r="9356" spans="1:12" x14ac:dyDescent="0.35">
      <c r="A9356" t="s">
        <v>30</v>
      </c>
      <c r="B9356" t="s">
        <v>22</v>
      </c>
      <c r="C9356">
        <v>2021</v>
      </c>
      <c r="D9356" s="1">
        <v>75259285</v>
      </c>
      <c r="E9356" s="7">
        <v>385</v>
      </c>
      <c r="F9356" s="2">
        <v>7</v>
      </c>
      <c r="G9356" s="3">
        <v>67</v>
      </c>
      <c r="H9356">
        <v>21</v>
      </c>
      <c r="I9356">
        <v>10.199999999999999</v>
      </c>
      <c r="J9356">
        <v>2.4</v>
      </c>
      <c r="K9356" t="s">
        <v>17</v>
      </c>
      <c r="L9356" t="s">
        <v>20</v>
      </c>
    </row>
    <row r="9357" spans="1:12" x14ac:dyDescent="0.35">
      <c r="A9357" t="s">
        <v>30</v>
      </c>
      <c r="B9357" t="s">
        <v>22</v>
      </c>
      <c r="C9357">
        <v>2021</v>
      </c>
      <c r="D9357" s="1">
        <v>166511604</v>
      </c>
      <c r="E9357" s="7">
        <v>396</v>
      </c>
      <c r="F9357" s="2">
        <v>7</v>
      </c>
      <c r="G9357" s="3">
        <v>66</v>
      </c>
      <c r="H9357">
        <v>21</v>
      </c>
      <c r="I9357">
        <v>10.199999999999999</v>
      </c>
      <c r="J9357">
        <v>2.4</v>
      </c>
      <c r="K9357" t="s">
        <v>18</v>
      </c>
      <c r="L9357" t="s">
        <v>20</v>
      </c>
    </row>
    <row r="9358" spans="1:12" x14ac:dyDescent="0.35">
      <c r="A9358" t="s">
        <v>30</v>
      </c>
      <c r="B9358" t="s">
        <v>22</v>
      </c>
      <c r="C9358">
        <v>2021</v>
      </c>
      <c r="D9358" s="1">
        <v>86719913</v>
      </c>
      <c r="E9358" s="7">
        <v>390</v>
      </c>
      <c r="F9358" s="2">
        <v>6</v>
      </c>
      <c r="G9358" s="3">
        <v>60</v>
      </c>
      <c r="H9358">
        <v>21</v>
      </c>
      <c r="I9358">
        <v>10.199999999999999</v>
      </c>
      <c r="J9358">
        <v>2.4</v>
      </c>
      <c r="K9358" t="s">
        <v>18</v>
      </c>
      <c r="L9358" t="s">
        <v>20</v>
      </c>
    </row>
    <row r="9359" spans="1:12" x14ac:dyDescent="0.35">
      <c r="A9359" t="s">
        <v>30</v>
      </c>
      <c r="B9359" t="s">
        <v>22</v>
      </c>
      <c r="C9359">
        <v>2021</v>
      </c>
      <c r="D9359" s="1">
        <v>185608643</v>
      </c>
      <c r="E9359" s="7">
        <v>369</v>
      </c>
      <c r="F9359" s="2">
        <v>7</v>
      </c>
      <c r="G9359" s="3">
        <v>68</v>
      </c>
      <c r="H9359">
        <v>21</v>
      </c>
      <c r="I9359">
        <v>10.199999999999999</v>
      </c>
      <c r="J9359">
        <v>2.4</v>
      </c>
      <c r="K9359" t="s">
        <v>14</v>
      </c>
      <c r="L9359" t="s">
        <v>20</v>
      </c>
    </row>
    <row r="9360" spans="1:12" x14ac:dyDescent="0.35">
      <c r="A9360" t="s">
        <v>30</v>
      </c>
      <c r="B9360" t="s">
        <v>22</v>
      </c>
      <c r="C9360">
        <v>2021</v>
      </c>
      <c r="D9360" s="1">
        <v>158427025</v>
      </c>
      <c r="E9360" s="7">
        <v>404</v>
      </c>
      <c r="F9360" s="2">
        <v>4</v>
      </c>
      <c r="G9360" s="3">
        <v>60</v>
      </c>
      <c r="H9360">
        <v>21</v>
      </c>
      <c r="I9360">
        <v>10.199999999999999</v>
      </c>
      <c r="J9360">
        <v>2.4</v>
      </c>
      <c r="K9360" t="s">
        <v>16</v>
      </c>
      <c r="L9360" t="s">
        <v>20</v>
      </c>
    </row>
    <row r="9361" spans="1:12" x14ac:dyDescent="0.35">
      <c r="A9361" t="s">
        <v>30</v>
      </c>
      <c r="B9361" t="s">
        <v>22</v>
      </c>
      <c r="C9361">
        <v>2021</v>
      </c>
      <c r="D9361" s="1">
        <v>61396952</v>
      </c>
      <c r="E9361" s="7">
        <v>402</v>
      </c>
      <c r="F9361" s="2">
        <v>9</v>
      </c>
      <c r="G9361" s="3">
        <v>61</v>
      </c>
      <c r="H9361">
        <v>21</v>
      </c>
      <c r="I9361">
        <v>10.199999999999999</v>
      </c>
      <c r="J9361">
        <v>2.4</v>
      </c>
      <c r="K9361" t="s">
        <v>16</v>
      </c>
      <c r="L9361" t="s">
        <v>20</v>
      </c>
    </row>
    <row r="9362" spans="1:12" x14ac:dyDescent="0.35">
      <c r="A9362" t="s">
        <v>30</v>
      </c>
      <c r="B9362" t="s">
        <v>22</v>
      </c>
      <c r="C9362">
        <v>2021</v>
      </c>
      <c r="D9362" s="1">
        <v>32586820</v>
      </c>
      <c r="E9362" s="7">
        <v>396</v>
      </c>
      <c r="F9362" s="2">
        <v>3</v>
      </c>
      <c r="G9362" s="3">
        <v>48</v>
      </c>
      <c r="H9362">
        <v>21</v>
      </c>
      <c r="I9362">
        <v>10.199999999999999</v>
      </c>
      <c r="J9362">
        <v>2.4</v>
      </c>
      <c r="K9362" t="s">
        <v>16</v>
      </c>
      <c r="L9362" t="s">
        <v>20</v>
      </c>
    </row>
    <row r="9363" spans="1:12" x14ac:dyDescent="0.35">
      <c r="A9363" t="s">
        <v>30</v>
      </c>
      <c r="B9363" t="s">
        <v>22</v>
      </c>
      <c r="C9363">
        <v>2021</v>
      </c>
      <c r="D9363" s="1">
        <v>8563785</v>
      </c>
      <c r="E9363" s="7">
        <v>414</v>
      </c>
      <c r="F9363" s="2">
        <v>6</v>
      </c>
      <c r="G9363" s="3">
        <v>58</v>
      </c>
      <c r="H9363">
        <v>21</v>
      </c>
      <c r="I9363">
        <v>10.199999999999999</v>
      </c>
      <c r="J9363">
        <v>2.4</v>
      </c>
      <c r="K9363" t="s">
        <v>17</v>
      </c>
      <c r="L9363" t="s">
        <v>20</v>
      </c>
    </row>
    <row r="9364" spans="1:12" x14ac:dyDescent="0.35">
      <c r="A9364" t="s">
        <v>30</v>
      </c>
      <c r="B9364" t="s">
        <v>22</v>
      </c>
      <c r="C9364">
        <v>2021</v>
      </c>
      <c r="D9364" s="1">
        <v>89676355</v>
      </c>
      <c r="E9364" s="7">
        <v>382</v>
      </c>
      <c r="F9364" s="2">
        <v>3</v>
      </c>
      <c r="G9364" s="3">
        <v>57</v>
      </c>
      <c r="H9364">
        <v>21</v>
      </c>
      <c r="I9364">
        <v>10.199999999999999</v>
      </c>
      <c r="J9364">
        <v>2.4</v>
      </c>
      <c r="K9364" t="s">
        <v>18</v>
      </c>
      <c r="L9364" t="s">
        <v>20</v>
      </c>
    </row>
    <row r="9365" spans="1:12" x14ac:dyDescent="0.35">
      <c r="A9365" t="s">
        <v>30</v>
      </c>
      <c r="B9365" t="s">
        <v>22</v>
      </c>
      <c r="C9365">
        <v>2021</v>
      </c>
      <c r="D9365" s="1">
        <v>147670669</v>
      </c>
      <c r="E9365" s="7">
        <v>429</v>
      </c>
      <c r="F9365" s="2">
        <v>7</v>
      </c>
      <c r="G9365" s="3">
        <v>58</v>
      </c>
      <c r="H9365">
        <v>21</v>
      </c>
      <c r="I9365">
        <v>10.199999999999999</v>
      </c>
      <c r="J9365">
        <v>2.4</v>
      </c>
      <c r="K9365" t="s">
        <v>18</v>
      </c>
      <c r="L9365" t="s">
        <v>20</v>
      </c>
    </row>
    <row r="9366" spans="1:12" x14ac:dyDescent="0.35">
      <c r="A9366" t="s">
        <v>30</v>
      </c>
      <c r="B9366" t="s">
        <v>22</v>
      </c>
      <c r="C9366">
        <v>2021</v>
      </c>
      <c r="D9366" s="1">
        <v>26341218</v>
      </c>
      <c r="E9366" s="7">
        <v>3528</v>
      </c>
      <c r="F9366" s="2">
        <v>107</v>
      </c>
      <c r="G9366" s="3">
        <v>635</v>
      </c>
      <c r="H9366">
        <v>21</v>
      </c>
      <c r="I9366">
        <v>10.199999999999999</v>
      </c>
      <c r="J9366">
        <v>2.4</v>
      </c>
      <c r="K9366" t="s">
        <v>18</v>
      </c>
      <c r="L9366" t="s">
        <v>20</v>
      </c>
    </row>
    <row r="9367" spans="1:12" x14ac:dyDescent="0.35">
      <c r="A9367" t="s">
        <v>30</v>
      </c>
      <c r="B9367" t="s">
        <v>22</v>
      </c>
      <c r="C9367">
        <v>2021</v>
      </c>
      <c r="D9367" s="1">
        <v>68981154</v>
      </c>
      <c r="E9367" s="7">
        <v>3468</v>
      </c>
      <c r="F9367" s="2">
        <v>122</v>
      </c>
      <c r="G9367" s="3">
        <v>574</v>
      </c>
      <c r="H9367">
        <v>21</v>
      </c>
      <c r="I9367">
        <v>10.199999999999999</v>
      </c>
      <c r="J9367">
        <v>2.4</v>
      </c>
      <c r="K9367" t="s">
        <v>17</v>
      </c>
      <c r="L9367" t="s">
        <v>20</v>
      </c>
    </row>
    <row r="9368" spans="1:12" x14ac:dyDescent="0.35">
      <c r="A9368" t="s">
        <v>30</v>
      </c>
      <c r="B9368" t="s">
        <v>22</v>
      </c>
      <c r="C9368">
        <v>2021</v>
      </c>
      <c r="D9368" s="1">
        <v>123686417</v>
      </c>
      <c r="E9368" s="7">
        <v>3491</v>
      </c>
      <c r="F9368" s="2">
        <v>115</v>
      </c>
      <c r="G9368" s="3">
        <v>615</v>
      </c>
      <c r="H9368">
        <v>21</v>
      </c>
      <c r="I9368">
        <v>10.199999999999999</v>
      </c>
      <c r="J9368">
        <v>2.4</v>
      </c>
      <c r="K9368" t="s">
        <v>18</v>
      </c>
      <c r="L9368" t="s">
        <v>20</v>
      </c>
    </row>
    <row r="9369" spans="1:12" x14ac:dyDescent="0.35">
      <c r="A9369" t="s">
        <v>30</v>
      </c>
      <c r="B9369" t="s">
        <v>22</v>
      </c>
      <c r="C9369">
        <v>2021</v>
      </c>
      <c r="D9369" s="1">
        <v>30697420</v>
      </c>
      <c r="E9369" s="7">
        <v>3504</v>
      </c>
      <c r="F9369" s="2">
        <v>114</v>
      </c>
      <c r="G9369" s="3">
        <v>625</v>
      </c>
      <c r="H9369">
        <v>21</v>
      </c>
      <c r="I9369">
        <v>10.199999999999999</v>
      </c>
      <c r="J9369">
        <v>2.4</v>
      </c>
      <c r="K9369" t="s">
        <v>14</v>
      </c>
      <c r="L9369" t="s">
        <v>20</v>
      </c>
    </row>
    <row r="9370" spans="1:12" x14ac:dyDescent="0.35">
      <c r="A9370" t="s">
        <v>30</v>
      </c>
      <c r="B9370" t="s">
        <v>22</v>
      </c>
      <c r="C9370">
        <v>2021</v>
      </c>
      <c r="D9370" s="1">
        <v>197957059</v>
      </c>
      <c r="E9370" s="7">
        <v>3549</v>
      </c>
      <c r="F9370" s="2">
        <v>142</v>
      </c>
      <c r="G9370" s="3">
        <v>611</v>
      </c>
      <c r="H9370">
        <v>21</v>
      </c>
      <c r="I9370">
        <v>10.199999999999999</v>
      </c>
      <c r="J9370">
        <v>2.4</v>
      </c>
      <c r="K9370" t="s">
        <v>18</v>
      </c>
      <c r="L9370" t="s">
        <v>20</v>
      </c>
    </row>
    <row r="9371" spans="1:12" x14ac:dyDescent="0.35">
      <c r="A9371" t="s">
        <v>30</v>
      </c>
      <c r="B9371" t="s">
        <v>22</v>
      </c>
      <c r="C9371">
        <v>2021</v>
      </c>
      <c r="D9371" s="1">
        <v>12768364</v>
      </c>
      <c r="E9371" s="7">
        <v>3560</v>
      </c>
      <c r="F9371" s="2">
        <v>128</v>
      </c>
      <c r="G9371" s="3">
        <v>642</v>
      </c>
      <c r="H9371">
        <v>21</v>
      </c>
      <c r="I9371">
        <v>10.199999999999999</v>
      </c>
      <c r="J9371">
        <v>2.4</v>
      </c>
      <c r="K9371" t="s">
        <v>18</v>
      </c>
      <c r="L9371" t="s">
        <v>20</v>
      </c>
    </row>
    <row r="9372" spans="1:12" x14ac:dyDescent="0.35">
      <c r="A9372" t="s">
        <v>30</v>
      </c>
      <c r="B9372" t="s">
        <v>22</v>
      </c>
      <c r="C9372">
        <v>2021</v>
      </c>
      <c r="D9372" s="1">
        <v>72203691</v>
      </c>
      <c r="E9372" s="7">
        <v>3433</v>
      </c>
      <c r="F9372" s="2">
        <v>100</v>
      </c>
      <c r="G9372" s="3">
        <v>607</v>
      </c>
      <c r="H9372">
        <v>21</v>
      </c>
      <c r="I9372">
        <v>10.199999999999999</v>
      </c>
      <c r="J9372">
        <v>2.4</v>
      </c>
      <c r="K9372" t="s">
        <v>17</v>
      </c>
      <c r="L9372" t="s">
        <v>20</v>
      </c>
    </row>
    <row r="9373" spans="1:12" x14ac:dyDescent="0.35">
      <c r="A9373" t="s">
        <v>30</v>
      </c>
      <c r="B9373" t="s">
        <v>22</v>
      </c>
      <c r="C9373">
        <v>2021</v>
      </c>
      <c r="D9373" s="1">
        <v>182851120</v>
      </c>
      <c r="E9373" s="7">
        <v>3513</v>
      </c>
      <c r="F9373" s="2">
        <v>117</v>
      </c>
      <c r="G9373" s="3">
        <v>620</v>
      </c>
      <c r="H9373">
        <v>21</v>
      </c>
      <c r="I9373">
        <v>10.199999999999999</v>
      </c>
      <c r="J9373">
        <v>2.4</v>
      </c>
      <c r="K9373" t="s">
        <v>14</v>
      </c>
      <c r="L9373" t="s">
        <v>20</v>
      </c>
    </row>
    <row r="9374" spans="1:12" x14ac:dyDescent="0.35">
      <c r="A9374" t="s">
        <v>30</v>
      </c>
      <c r="B9374" t="s">
        <v>22</v>
      </c>
      <c r="C9374">
        <v>2021</v>
      </c>
      <c r="D9374" s="1">
        <v>181229103</v>
      </c>
      <c r="E9374" s="7">
        <v>3517</v>
      </c>
      <c r="F9374" s="2">
        <v>124</v>
      </c>
      <c r="G9374" s="3">
        <v>603</v>
      </c>
      <c r="H9374">
        <v>21</v>
      </c>
      <c r="I9374">
        <v>10.199999999999999</v>
      </c>
      <c r="J9374">
        <v>2.4</v>
      </c>
      <c r="K9374" t="s">
        <v>18</v>
      </c>
      <c r="L9374" t="s">
        <v>20</v>
      </c>
    </row>
    <row r="9375" spans="1:12" x14ac:dyDescent="0.35">
      <c r="A9375" t="s">
        <v>30</v>
      </c>
      <c r="B9375" t="s">
        <v>22</v>
      </c>
      <c r="C9375">
        <v>2021</v>
      </c>
      <c r="D9375" s="1">
        <v>195452626</v>
      </c>
      <c r="E9375" s="7">
        <v>3434</v>
      </c>
      <c r="F9375" s="2">
        <v>123</v>
      </c>
      <c r="G9375" s="3">
        <v>566</v>
      </c>
      <c r="H9375">
        <v>21</v>
      </c>
      <c r="I9375">
        <v>10.199999999999999</v>
      </c>
      <c r="J9375">
        <v>2.4</v>
      </c>
      <c r="K9375" t="s">
        <v>14</v>
      </c>
      <c r="L9375" t="s">
        <v>20</v>
      </c>
    </row>
    <row r="9376" spans="1:12" x14ac:dyDescent="0.35">
      <c r="A9376" t="s">
        <v>30</v>
      </c>
      <c r="B9376" t="s">
        <v>22</v>
      </c>
      <c r="C9376">
        <v>2021</v>
      </c>
      <c r="D9376" s="1">
        <v>103735971</v>
      </c>
      <c r="E9376" s="7">
        <v>3464</v>
      </c>
      <c r="F9376" s="2">
        <v>101</v>
      </c>
      <c r="G9376" s="3">
        <v>573</v>
      </c>
      <c r="H9376">
        <v>21</v>
      </c>
      <c r="I9376">
        <v>10.199999999999999</v>
      </c>
      <c r="J9376">
        <v>2.4</v>
      </c>
      <c r="K9376" t="s">
        <v>14</v>
      </c>
      <c r="L9376" t="s">
        <v>20</v>
      </c>
    </row>
    <row r="9377" spans="1:12" x14ac:dyDescent="0.35">
      <c r="A9377" t="s">
        <v>30</v>
      </c>
      <c r="B9377" t="s">
        <v>22</v>
      </c>
      <c r="C9377">
        <v>2021</v>
      </c>
      <c r="D9377" s="1">
        <v>74176640</v>
      </c>
      <c r="E9377" s="7">
        <v>3505</v>
      </c>
      <c r="F9377" s="2">
        <v>100</v>
      </c>
      <c r="G9377" s="3">
        <v>594</v>
      </c>
      <c r="H9377">
        <v>21</v>
      </c>
      <c r="I9377">
        <v>10.199999999999999</v>
      </c>
      <c r="J9377">
        <v>2.4</v>
      </c>
      <c r="K9377" t="s">
        <v>14</v>
      </c>
      <c r="L9377" t="s">
        <v>20</v>
      </c>
    </row>
    <row r="9378" spans="1:12" x14ac:dyDescent="0.35">
      <c r="A9378" t="s">
        <v>30</v>
      </c>
      <c r="B9378" t="s">
        <v>22</v>
      </c>
      <c r="C9378">
        <v>2021</v>
      </c>
      <c r="D9378" s="1">
        <v>11585666</v>
      </c>
      <c r="E9378" s="7">
        <v>3456</v>
      </c>
      <c r="F9378" s="2">
        <v>133</v>
      </c>
      <c r="G9378" s="3">
        <v>574</v>
      </c>
      <c r="H9378">
        <v>21</v>
      </c>
      <c r="I9378">
        <v>10.199999999999999</v>
      </c>
      <c r="J9378">
        <v>2.4</v>
      </c>
      <c r="K9378" t="s">
        <v>17</v>
      </c>
      <c r="L9378" t="s">
        <v>20</v>
      </c>
    </row>
    <row r="9379" spans="1:12" x14ac:dyDescent="0.35">
      <c r="A9379" t="s">
        <v>30</v>
      </c>
      <c r="B9379" t="s">
        <v>22</v>
      </c>
      <c r="C9379">
        <v>2021</v>
      </c>
      <c r="D9379" s="1">
        <v>105009693</v>
      </c>
      <c r="E9379" s="7">
        <v>3406</v>
      </c>
      <c r="F9379" s="2">
        <v>122</v>
      </c>
      <c r="G9379" s="3">
        <v>585</v>
      </c>
      <c r="H9379">
        <v>21</v>
      </c>
      <c r="I9379">
        <v>10.199999999999999</v>
      </c>
      <c r="J9379">
        <v>2.4</v>
      </c>
      <c r="K9379" t="s">
        <v>14</v>
      </c>
      <c r="L9379" t="s">
        <v>20</v>
      </c>
    </row>
    <row r="9380" spans="1:12" x14ac:dyDescent="0.35">
      <c r="A9380" t="s">
        <v>30</v>
      </c>
      <c r="B9380" t="s">
        <v>22</v>
      </c>
      <c r="C9380">
        <v>2021</v>
      </c>
      <c r="D9380" s="1">
        <v>19747711</v>
      </c>
      <c r="E9380" s="7">
        <v>3462</v>
      </c>
      <c r="F9380" s="2">
        <v>118</v>
      </c>
      <c r="G9380" s="3">
        <v>614</v>
      </c>
      <c r="H9380">
        <v>21</v>
      </c>
      <c r="I9380">
        <v>10.199999999999999</v>
      </c>
      <c r="J9380">
        <v>2.4</v>
      </c>
      <c r="K9380" t="s">
        <v>18</v>
      </c>
      <c r="L9380" t="s">
        <v>20</v>
      </c>
    </row>
    <row r="9381" spans="1:12" x14ac:dyDescent="0.35">
      <c r="A9381" t="s">
        <v>30</v>
      </c>
      <c r="B9381" t="s">
        <v>22</v>
      </c>
      <c r="C9381">
        <v>2021</v>
      </c>
      <c r="D9381" s="1">
        <v>105694431</v>
      </c>
      <c r="E9381" s="7">
        <v>3511</v>
      </c>
      <c r="F9381" s="2">
        <v>117</v>
      </c>
      <c r="G9381" s="3">
        <v>579</v>
      </c>
      <c r="H9381">
        <v>21</v>
      </c>
      <c r="I9381">
        <v>10.199999999999999</v>
      </c>
      <c r="J9381">
        <v>2.4</v>
      </c>
      <c r="K9381" t="s">
        <v>18</v>
      </c>
      <c r="L9381" t="s">
        <v>20</v>
      </c>
    </row>
    <row r="9382" spans="1:12" x14ac:dyDescent="0.35">
      <c r="A9382" t="s">
        <v>30</v>
      </c>
      <c r="B9382" t="s">
        <v>22</v>
      </c>
      <c r="C9382">
        <v>2021</v>
      </c>
      <c r="D9382" s="1">
        <v>142382485</v>
      </c>
      <c r="E9382" s="7">
        <v>3489</v>
      </c>
      <c r="F9382" s="2">
        <v>122</v>
      </c>
      <c r="G9382" s="3">
        <v>520</v>
      </c>
      <c r="H9382">
        <v>21</v>
      </c>
      <c r="I9382">
        <v>10.199999999999999</v>
      </c>
      <c r="J9382">
        <v>2.4</v>
      </c>
      <c r="K9382" t="s">
        <v>14</v>
      </c>
      <c r="L9382" t="s">
        <v>20</v>
      </c>
    </row>
    <row r="9383" spans="1:12" x14ac:dyDescent="0.35">
      <c r="A9383" t="s">
        <v>30</v>
      </c>
      <c r="B9383" t="s">
        <v>22</v>
      </c>
      <c r="C9383">
        <v>2021</v>
      </c>
      <c r="D9383" s="1">
        <v>83061599</v>
      </c>
      <c r="E9383" s="7">
        <v>3509</v>
      </c>
      <c r="F9383" s="2">
        <v>113</v>
      </c>
      <c r="G9383" s="3">
        <v>613</v>
      </c>
      <c r="H9383">
        <v>21</v>
      </c>
      <c r="I9383">
        <v>10.199999999999999</v>
      </c>
      <c r="J9383">
        <v>2.4</v>
      </c>
      <c r="K9383" t="s">
        <v>18</v>
      </c>
      <c r="L9383" t="s">
        <v>20</v>
      </c>
    </row>
    <row r="9384" spans="1:12" x14ac:dyDescent="0.35">
      <c r="A9384" t="s">
        <v>30</v>
      </c>
      <c r="B9384" t="s">
        <v>22</v>
      </c>
      <c r="C9384">
        <v>2021</v>
      </c>
      <c r="D9384" s="1">
        <v>108870117</v>
      </c>
      <c r="E9384" s="7">
        <v>3587</v>
      </c>
      <c r="F9384" s="2">
        <v>114</v>
      </c>
      <c r="G9384" s="3">
        <v>593</v>
      </c>
      <c r="H9384">
        <v>21</v>
      </c>
      <c r="I9384">
        <v>10.199999999999999</v>
      </c>
      <c r="J9384">
        <v>2.4</v>
      </c>
      <c r="K9384" t="s">
        <v>14</v>
      </c>
      <c r="L9384" t="s">
        <v>20</v>
      </c>
    </row>
    <row r="9385" spans="1:12" x14ac:dyDescent="0.35">
      <c r="A9385" t="s">
        <v>30</v>
      </c>
      <c r="B9385" t="s">
        <v>22</v>
      </c>
      <c r="C9385">
        <v>2021</v>
      </c>
      <c r="D9385" s="1">
        <v>119838252</v>
      </c>
      <c r="E9385" s="7">
        <v>3454</v>
      </c>
      <c r="F9385" s="2">
        <v>126</v>
      </c>
      <c r="G9385" s="3">
        <v>604</v>
      </c>
      <c r="H9385">
        <v>21</v>
      </c>
      <c r="I9385">
        <v>10.199999999999999</v>
      </c>
      <c r="J9385">
        <v>2.4</v>
      </c>
      <c r="K9385" t="s">
        <v>14</v>
      </c>
      <c r="L9385" t="s">
        <v>20</v>
      </c>
    </row>
    <row r="9386" spans="1:12" x14ac:dyDescent="0.35">
      <c r="A9386" t="s">
        <v>30</v>
      </c>
      <c r="B9386" t="s">
        <v>22</v>
      </c>
      <c r="C9386">
        <v>2021</v>
      </c>
      <c r="D9386" s="1">
        <v>27036579</v>
      </c>
      <c r="E9386" s="7">
        <v>3421</v>
      </c>
      <c r="F9386" s="2">
        <v>131</v>
      </c>
      <c r="G9386" s="3">
        <v>617</v>
      </c>
      <c r="H9386">
        <v>21</v>
      </c>
      <c r="I9386">
        <v>10.199999999999999</v>
      </c>
      <c r="J9386">
        <v>2.4</v>
      </c>
      <c r="K9386" t="s">
        <v>16</v>
      </c>
      <c r="L9386" t="s">
        <v>20</v>
      </c>
    </row>
    <row r="9387" spans="1:12" x14ac:dyDescent="0.35">
      <c r="A9387" t="s">
        <v>30</v>
      </c>
      <c r="B9387" t="s">
        <v>22</v>
      </c>
      <c r="C9387">
        <v>2021</v>
      </c>
      <c r="D9387" s="1">
        <v>146861047</v>
      </c>
      <c r="E9387" s="7">
        <v>3513</v>
      </c>
      <c r="F9387" s="2">
        <v>118</v>
      </c>
      <c r="G9387" s="3">
        <v>574</v>
      </c>
      <c r="H9387">
        <v>21</v>
      </c>
      <c r="I9387">
        <v>10.199999999999999</v>
      </c>
      <c r="J9387">
        <v>2.4</v>
      </c>
      <c r="K9387" t="s">
        <v>18</v>
      </c>
      <c r="L9387" t="s">
        <v>20</v>
      </c>
    </row>
    <row r="9388" spans="1:12" x14ac:dyDescent="0.35">
      <c r="A9388" t="s">
        <v>30</v>
      </c>
      <c r="B9388" t="s">
        <v>22</v>
      </c>
      <c r="C9388">
        <v>2021</v>
      </c>
      <c r="D9388" s="1">
        <v>190593522</v>
      </c>
      <c r="E9388" s="7">
        <v>3512</v>
      </c>
      <c r="F9388" s="2">
        <v>125</v>
      </c>
      <c r="G9388" s="3">
        <v>544</v>
      </c>
      <c r="H9388">
        <v>21</v>
      </c>
      <c r="I9388">
        <v>10.199999999999999</v>
      </c>
      <c r="J9388">
        <v>2.4</v>
      </c>
      <c r="K9388" t="s">
        <v>17</v>
      </c>
      <c r="L9388" t="s">
        <v>20</v>
      </c>
    </row>
    <row r="9389" spans="1:12" x14ac:dyDescent="0.35">
      <c r="A9389" t="s">
        <v>30</v>
      </c>
      <c r="B9389" t="s">
        <v>22</v>
      </c>
      <c r="C9389">
        <v>2021</v>
      </c>
      <c r="D9389" s="1">
        <v>69635973</v>
      </c>
      <c r="E9389" s="7">
        <v>3518</v>
      </c>
      <c r="F9389" s="2">
        <v>124</v>
      </c>
      <c r="G9389" s="3">
        <v>556</v>
      </c>
      <c r="H9389">
        <v>21</v>
      </c>
      <c r="I9389">
        <v>10.199999999999999</v>
      </c>
      <c r="J9389">
        <v>2.4</v>
      </c>
      <c r="K9389" t="s">
        <v>17</v>
      </c>
      <c r="L9389" t="s">
        <v>20</v>
      </c>
    </row>
    <row r="9390" spans="1:12" x14ac:dyDescent="0.35">
      <c r="A9390" t="s">
        <v>30</v>
      </c>
      <c r="B9390" t="s">
        <v>22</v>
      </c>
      <c r="C9390">
        <v>2021</v>
      </c>
      <c r="D9390" s="1">
        <v>97928555</v>
      </c>
      <c r="E9390" s="7">
        <v>3489</v>
      </c>
      <c r="F9390" s="2">
        <v>129</v>
      </c>
      <c r="G9390" s="3">
        <v>605</v>
      </c>
      <c r="H9390">
        <v>21</v>
      </c>
      <c r="I9390">
        <v>10.199999999999999</v>
      </c>
      <c r="J9390">
        <v>2.4</v>
      </c>
      <c r="K9390" t="s">
        <v>17</v>
      </c>
      <c r="L9390" t="s">
        <v>20</v>
      </c>
    </row>
    <row r="9391" spans="1:12" x14ac:dyDescent="0.35">
      <c r="A9391" t="s">
        <v>30</v>
      </c>
      <c r="B9391" t="s">
        <v>22</v>
      </c>
      <c r="C9391">
        <v>2020</v>
      </c>
      <c r="D9391" s="1">
        <v>86856253</v>
      </c>
      <c r="E9391" s="7">
        <v>420</v>
      </c>
      <c r="F9391" s="2">
        <v>6</v>
      </c>
      <c r="G9391" s="3">
        <v>68</v>
      </c>
      <c r="H9391">
        <v>21</v>
      </c>
      <c r="I9391">
        <v>10.199999999999999</v>
      </c>
      <c r="J9391">
        <v>2.4</v>
      </c>
      <c r="K9391" t="s">
        <v>14</v>
      </c>
      <c r="L9391" t="s">
        <v>20</v>
      </c>
    </row>
    <row r="9392" spans="1:12" x14ac:dyDescent="0.35">
      <c r="A9392" t="s">
        <v>30</v>
      </c>
      <c r="B9392" t="s">
        <v>22</v>
      </c>
      <c r="C9392">
        <v>2020</v>
      </c>
      <c r="D9392" s="1">
        <v>113674297</v>
      </c>
      <c r="E9392" s="7">
        <v>382</v>
      </c>
      <c r="F9392" s="2">
        <v>9</v>
      </c>
      <c r="G9392" s="3">
        <v>67</v>
      </c>
      <c r="H9392">
        <v>21</v>
      </c>
      <c r="I9392">
        <v>10.199999999999999</v>
      </c>
      <c r="J9392">
        <v>2.4</v>
      </c>
      <c r="K9392" t="s">
        <v>16</v>
      </c>
      <c r="L9392" t="s">
        <v>20</v>
      </c>
    </row>
    <row r="9393" spans="1:12" x14ac:dyDescent="0.35">
      <c r="A9393" t="s">
        <v>30</v>
      </c>
      <c r="B9393" t="s">
        <v>22</v>
      </c>
      <c r="C9393">
        <v>2020</v>
      </c>
      <c r="D9393" s="1">
        <v>126641018</v>
      </c>
      <c r="E9393" s="7">
        <v>404</v>
      </c>
      <c r="F9393" s="2">
        <v>4</v>
      </c>
      <c r="G9393" s="3">
        <v>55</v>
      </c>
      <c r="H9393">
        <v>21</v>
      </c>
      <c r="I9393">
        <v>10.199999999999999</v>
      </c>
      <c r="J9393">
        <v>2.4</v>
      </c>
      <c r="K9393" t="s">
        <v>14</v>
      </c>
      <c r="L9393" t="s">
        <v>20</v>
      </c>
    </row>
    <row r="9394" spans="1:12" x14ac:dyDescent="0.35">
      <c r="A9394" t="s">
        <v>30</v>
      </c>
      <c r="B9394" t="s">
        <v>22</v>
      </c>
      <c r="C9394">
        <v>2020</v>
      </c>
      <c r="D9394" s="1">
        <v>132644893</v>
      </c>
      <c r="E9394" s="7">
        <v>383</v>
      </c>
      <c r="F9394" s="2">
        <v>3</v>
      </c>
      <c r="G9394" s="3">
        <v>63</v>
      </c>
      <c r="H9394">
        <v>21</v>
      </c>
      <c r="I9394">
        <v>10.199999999999999</v>
      </c>
      <c r="J9394">
        <v>2.4</v>
      </c>
      <c r="K9394" t="s">
        <v>17</v>
      </c>
      <c r="L9394" t="s">
        <v>20</v>
      </c>
    </row>
    <row r="9395" spans="1:12" x14ac:dyDescent="0.35">
      <c r="A9395" t="s">
        <v>30</v>
      </c>
      <c r="B9395" t="s">
        <v>22</v>
      </c>
      <c r="C9395">
        <v>2020</v>
      </c>
      <c r="D9395" s="1">
        <v>44425113</v>
      </c>
      <c r="E9395" s="7">
        <v>410</v>
      </c>
      <c r="F9395" s="2">
        <v>4</v>
      </c>
      <c r="G9395" s="3">
        <v>58</v>
      </c>
      <c r="H9395">
        <v>21</v>
      </c>
      <c r="I9395">
        <v>10.199999999999999</v>
      </c>
      <c r="J9395">
        <v>2.4</v>
      </c>
      <c r="K9395" t="s">
        <v>14</v>
      </c>
      <c r="L9395" t="s">
        <v>20</v>
      </c>
    </row>
    <row r="9396" spans="1:12" x14ac:dyDescent="0.35">
      <c r="A9396" t="s">
        <v>30</v>
      </c>
      <c r="B9396" t="s">
        <v>22</v>
      </c>
      <c r="C9396">
        <v>2020</v>
      </c>
      <c r="D9396" s="1">
        <v>148507927</v>
      </c>
      <c r="E9396" s="7">
        <v>374</v>
      </c>
      <c r="F9396" s="2">
        <v>2</v>
      </c>
      <c r="G9396" s="3">
        <v>54</v>
      </c>
      <c r="H9396">
        <v>21</v>
      </c>
      <c r="I9396">
        <v>10.199999999999999</v>
      </c>
      <c r="J9396">
        <v>2.4</v>
      </c>
      <c r="K9396" t="s">
        <v>16</v>
      </c>
      <c r="L9396" t="s">
        <v>20</v>
      </c>
    </row>
    <row r="9397" spans="1:12" x14ac:dyDescent="0.35">
      <c r="A9397" t="s">
        <v>30</v>
      </c>
      <c r="B9397" t="s">
        <v>22</v>
      </c>
      <c r="C9397">
        <v>2020</v>
      </c>
      <c r="D9397" s="1">
        <v>196666365</v>
      </c>
      <c r="E9397" s="7">
        <v>419</v>
      </c>
      <c r="F9397" s="2">
        <v>5</v>
      </c>
      <c r="G9397" s="3">
        <v>62</v>
      </c>
      <c r="H9397">
        <v>21</v>
      </c>
      <c r="I9397">
        <v>10.199999999999999</v>
      </c>
      <c r="J9397">
        <v>2.4</v>
      </c>
      <c r="K9397" t="s">
        <v>16</v>
      </c>
      <c r="L9397" t="s">
        <v>20</v>
      </c>
    </row>
    <row r="9398" spans="1:12" x14ac:dyDescent="0.35">
      <c r="A9398" t="s">
        <v>30</v>
      </c>
      <c r="B9398" t="s">
        <v>22</v>
      </c>
      <c r="C9398">
        <v>2020</v>
      </c>
      <c r="D9398" s="1">
        <v>77944121</v>
      </c>
      <c r="E9398" s="7">
        <v>383</v>
      </c>
      <c r="F9398" s="2">
        <v>9</v>
      </c>
      <c r="G9398" s="3">
        <v>63</v>
      </c>
      <c r="H9398">
        <v>21</v>
      </c>
      <c r="I9398">
        <v>10.199999999999999</v>
      </c>
      <c r="J9398">
        <v>2.4</v>
      </c>
      <c r="K9398" t="s">
        <v>17</v>
      </c>
      <c r="L9398" t="s">
        <v>20</v>
      </c>
    </row>
    <row r="9399" spans="1:12" x14ac:dyDescent="0.35">
      <c r="A9399" t="s">
        <v>30</v>
      </c>
      <c r="B9399" t="s">
        <v>22</v>
      </c>
      <c r="C9399">
        <v>2020</v>
      </c>
      <c r="D9399" s="1">
        <v>182195035</v>
      </c>
      <c r="E9399" s="7">
        <v>436</v>
      </c>
      <c r="F9399" s="2">
        <v>5</v>
      </c>
      <c r="G9399" s="3">
        <v>76</v>
      </c>
      <c r="H9399">
        <v>21</v>
      </c>
      <c r="I9399">
        <v>10.199999999999999</v>
      </c>
      <c r="J9399">
        <v>2.4</v>
      </c>
      <c r="K9399" t="s">
        <v>16</v>
      </c>
      <c r="L9399" t="s">
        <v>20</v>
      </c>
    </row>
    <row r="9400" spans="1:12" x14ac:dyDescent="0.35">
      <c r="A9400" t="s">
        <v>30</v>
      </c>
      <c r="B9400" t="s">
        <v>22</v>
      </c>
      <c r="C9400">
        <v>2020</v>
      </c>
      <c r="D9400" s="1">
        <v>36820804</v>
      </c>
      <c r="E9400" s="7">
        <v>382</v>
      </c>
      <c r="F9400" s="2">
        <v>5</v>
      </c>
      <c r="G9400" s="3">
        <v>52</v>
      </c>
      <c r="H9400">
        <v>21</v>
      </c>
      <c r="I9400">
        <v>10.199999999999999</v>
      </c>
      <c r="J9400">
        <v>2.4</v>
      </c>
      <c r="K9400" t="s">
        <v>16</v>
      </c>
      <c r="L9400" t="s">
        <v>20</v>
      </c>
    </row>
    <row r="9401" spans="1:12" x14ac:dyDescent="0.35">
      <c r="A9401" t="s">
        <v>30</v>
      </c>
      <c r="B9401" t="s">
        <v>22</v>
      </c>
      <c r="C9401">
        <v>2020</v>
      </c>
      <c r="D9401" s="1">
        <v>50685030</v>
      </c>
      <c r="E9401" s="7">
        <v>383</v>
      </c>
      <c r="F9401" s="2">
        <v>8</v>
      </c>
      <c r="G9401" s="3">
        <v>69</v>
      </c>
      <c r="H9401">
        <v>21</v>
      </c>
      <c r="I9401">
        <v>10.199999999999999</v>
      </c>
      <c r="J9401">
        <v>2.4</v>
      </c>
      <c r="K9401" t="s">
        <v>18</v>
      </c>
      <c r="L9401" t="s">
        <v>20</v>
      </c>
    </row>
    <row r="9402" spans="1:12" x14ac:dyDescent="0.35">
      <c r="A9402" t="s">
        <v>30</v>
      </c>
      <c r="B9402" t="s">
        <v>22</v>
      </c>
      <c r="C9402">
        <v>2020</v>
      </c>
      <c r="D9402" s="1">
        <v>100373954</v>
      </c>
      <c r="E9402" s="7">
        <v>432</v>
      </c>
      <c r="F9402" s="2">
        <v>5</v>
      </c>
      <c r="G9402" s="3">
        <v>59</v>
      </c>
      <c r="H9402">
        <v>21</v>
      </c>
      <c r="I9402">
        <v>10.199999999999999</v>
      </c>
      <c r="J9402">
        <v>2.4</v>
      </c>
      <c r="K9402" t="s">
        <v>17</v>
      </c>
      <c r="L9402" t="s">
        <v>20</v>
      </c>
    </row>
    <row r="9403" spans="1:12" x14ac:dyDescent="0.35">
      <c r="A9403" t="s">
        <v>30</v>
      </c>
      <c r="B9403" t="s">
        <v>22</v>
      </c>
      <c r="C9403">
        <v>2020</v>
      </c>
      <c r="D9403" s="1">
        <v>182955756</v>
      </c>
      <c r="E9403" s="7">
        <v>396</v>
      </c>
      <c r="F9403" s="2">
        <v>3</v>
      </c>
      <c r="G9403" s="3">
        <v>63</v>
      </c>
      <c r="H9403">
        <v>21</v>
      </c>
      <c r="I9403">
        <v>10.199999999999999</v>
      </c>
      <c r="J9403">
        <v>2.4</v>
      </c>
      <c r="K9403" t="s">
        <v>14</v>
      </c>
      <c r="L9403" t="s">
        <v>20</v>
      </c>
    </row>
    <row r="9404" spans="1:12" x14ac:dyDescent="0.35">
      <c r="A9404" t="s">
        <v>30</v>
      </c>
      <c r="B9404" t="s">
        <v>22</v>
      </c>
      <c r="C9404">
        <v>2020</v>
      </c>
      <c r="D9404" s="1">
        <v>32602397</v>
      </c>
      <c r="E9404" s="7">
        <v>407</v>
      </c>
      <c r="F9404" s="2">
        <v>6</v>
      </c>
      <c r="G9404" s="3">
        <v>82</v>
      </c>
      <c r="H9404">
        <v>21</v>
      </c>
      <c r="I9404">
        <v>10.199999999999999</v>
      </c>
      <c r="J9404">
        <v>2.4</v>
      </c>
      <c r="K9404" t="s">
        <v>14</v>
      </c>
      <c r="L9404" t="s">
        <v>20</v>
      </c>
    </row>
    <row r="9405" spans="1:12" x14ac:dyDescent="0.35">
      <c r="A9405" t="s">
        <v>30</v>
      </c>
      <c r="B9405" t="s">
        <v>22</v>
      </c>
      <c r="C9405">
        <v>2020</v>
      </c>
      <c r="D9405" s="1">
        <v>38701980</v>
      </c>
      <c r="E9405" s="7">
        <v>394</v>
      </c>
      <c r="F9405" s="2">
        <v>5</v>
      </c>
      <c r="G9405" s="3">
        <v>70</v>
      </c>
      <c r="H9405">
        <v>21</v>
      </c>
      <c r="I9405">
        <v>10.199999999999999</v>
      </c>
      <c r="J9405">
        <v>2.4</v>
      </c>
      <c r="K9405" t="s">
        <v>17</v>
      </c>
      <c r="L9405" t="s">
        <v>20</v>
      </c>
    </row>
    <row r="9406" spans="1:12" x14ac:dyDescent="0.35">
      <c r="A9406" t="s">
        <v>30</v>
      </c>
      <c r="B9406" t="s">
        <v>22</v>
      </c>
      <c r="C9406">
        <v>2020</v>
      </c>
      <c r="D9406" s="1">
        <v>46957696</v>
      </c>
      <c r="E9406" s="7">
        <v>364</v>
      </c>
      <c r="F9406" s="2">
        <v>8</v>
      </c>
      <c r="G9406" s="3">
        <v>41</v>
      </c>
      <c r="H9406">
        <v>21</v>
      </c>
      <c r="I9406">
        <v>10.199999999999999</v>
      </c>
      <c r="J9406">
        <v>2.4</v>
      </c>
      <c r="K9406" t="s">
        <v>16</v>
      </c>
      <c r="L9406" t="s">
        <v>20</v>
      </c>
    </row>
    <row r="9407" spans="1:12" x14ac:dyDescent="0.35">
      <c r="A9407" t="s">
        <v>30</v>
      </c>
      <c r="B9407" t="s">
        <v>22</v>
      </c>
      <c r="C9407">
        <v>2020</v>
      </c>
      <c r="D9407" s="1">
        <v>27860680</v>
      </c>
      <c r="E9407" s="7">
        <v>414</v>
      </c>
      <c r="F9407" s="2">
        <v>1</v>
      </c>
      <c r="G9407" s="3">
        <v>70</v>
      </c>
      <c r="H9407">
        <v>21</v>
      </c>
      <c r="I9407">
        <v>10.199999999999999</v>
      </c>
      <c r="J9407">
        <v>2.4</v>
      </c>
      <c r="K9407" t="s">
        <v>18</v>
      </c>
      <c r="L9407" t="s">
        <v>20</v>
      </c>
    </row>
    <row r="9408" spans="1:12" x14ac:dyDescent="0.35">
      <c r="A9408" t="s">
        <v>30</v>
      </c>
      <c r="B9408" t="s">
        <v>22</v>
      </c>
      <c r="C9408">
        <v>2020</v>
      </c>
      <c r="D9408" s="1">
        <v>11330335</v>
      </c>
      <c r="E9408" s="7">
        <v>375</v>
      </c>
      <c r="F9408" s="2">
        <v>1</v>
      </c>
      <c r="G9408" s="3">
        <v>63</v>
      </c>
      <c r="H9408">
        <v>21</v>
      </c>
      <c r="I9408">
        <v>10.199999999999999</v>
      </c>
      <c r="J9408">
        <v>2.4</v>
      </c>
      <c r="K9408" t="s">
        <v>17</v>
      </c>
      <c r="L9408" t="s">
        <v>20</v>
      </c>
    </row>
    <row r="9409" spans="1:12" x14ac:dyDescent="0.35">
      <c r="A9409" t="s">
        <v>30</v>
      </c>
      <c r="B9409" t="s">
        <v>22</v>
      </c>
      <c r="C9409">
        <v>2020</v>
      </c>
      <c r="D9409" s="1">
        <v>33884683</v>
      </c>
      <c r="E9409" s="7">
        <v>3496</v>
      </c>
      <c r="F9409" s="2">
        <v>128</v>
      </c>
      <c r="G9409" s="3">
        <v>585</v>
      </c>
      <c r="H9409">
        <v>21</v>
      </c>
      <c r="I9409">
        <v>10.199999999999999</v>
      </c>
      <c r="J9409">
        <v>2.4</v>
      </c>
      <c r="K9409" t="s">
        <v>17</v>
      </c>
      <c r="L9409" t="s">
        <v>20</v>
      </c>
    </row>
    <row r="9410" spans="1:12" x14ac:dyDescent="0.35">
      <c r="A9410" t="s">
        <v>30</v>
      </c>
      <c r="B9410" t="s">
        <v>22</v>
      </c>
      <c r="C9410">
        <v>2020</v>
      </c>
      <c r="D9410" s="1">
        <v>122386629</v>
      </c>
      <c r="E9410" s="7">
        <v>3539</v>
      </c>
      <c r="F9410" s="2">
        <v>164</v>
      </c>
      <c r="G9410" s="3">
        <v>586</v>
      </c>
      <c r="H9410">
        <v>21</v>
      </c>
      <c r="I9410">
        <v>10.199999999999999</v>
      </c>
      <c r="J9410">
        <v>2.4</v>
      </c>
      <c r="K9410" t="s">
        <v>16</v>
      </c>
      <c r="L9410" t="s">
        <v>20</v>
      </c>
    </row>
    <row r="9411" spans="1:12" x14ac:dyDescent="0.35">
      <c r="A9411" t="s">
        <v>30</v>
      </c>
      <c r="B9411" t="s">
        <v>22</v>
      </c>
      <c r="C9411">
        <v>2020</v>
      </c>
      <c r="D9411" s="1">
        <v>97337207</v>
      </c>
      <c r="E9411" s="7">
        <v>3531</v>
      </c>
      <c r="F9411" s="2">
        <v>116</v>
      </c>
      <c r="G9411" s="3">
        <v>587</v>
      </c>
      <c r="H9411">
        <v>21</v>
      </c>
      <c r="I9411">
        <v>10.199999999999999</v>
      </c>
      <c r="J9411">
        <v>2.4</v>
      </c>
      <c r="K9411" t="s">
        <v>17</v>
      </c>
      <c r="L9411" t="s">
        <v>20</v>
      </c>
    </row>
    <row r="9412" spans="1:12" x14ac:dyDescent="0.35">
      <c r="A9412" t="s">
        <v>30</v>
      </c>
      <c r="B9412" t="s">
        <v>22</v>
      </c>
      <c r="C9412">
        <v>2020</v>
      </c>
      <c r="D9412" s="1">
        <v>59100037</v>
      </c>
      <c r="E9412" s="7">
        <v>3569</v>
      </c>
      <c r="F9412" s="2">
        <v>112</v>
      </c>
      <c r="G9412" s="3">
        <v>621</v>
      </c>
      <c r="H9412">
        <v>21</v>
      </c>
      <c r="I9412">
        <v>10.199999999999999</v>
      </c>
      <c r="J9412">
        <v>2.4</v>
      </c>
      <c r="K9412" t="s">
        <v>14</v>
      </c>
      <c r="L9412" t="s">
        <v>20</v>
      </c>
    </row>
    <row r="9413" spans="1:12" x14ac:dyDescent="0.35">
      <c r="A9413" t="s">
        <v>30</v>
      </c>
      <c r="B9413" t="s">
        <v>22</v>
      </c>
      <c r="C9413">
        <v>2020</v>
      </c>
      <c r="D9413" s="1">
        <v>29964851</v>
      </c>
      <c r="E9413" s="7">
        <v>3498</v>
      </c>
      <c r="F9413" s="2">
        <v>121</v>
      </c>
      <c r="G9413" s="3">
        <v>608</v>
      </c>
      <c r="H9413">
        <v>21</v>
      </c>
      <c r="I9413">
        <v>10.199999999999999</v>
      </c>
      <c r="J9413">
        <v>2.4</v>
      </c>
      <c r="K9413" t="s">
        <v>17</v>
      </c>
      <c r="L9413" t="s">
        <v>20</v>
      </c>
    </row>
    <row r="9414" spans="1:12" x14ac:dyDescent="0.35">
      <c r="A9414" t="s">
        <v>30</v>
      </c>
      <c r="B9414" t="s">
        <v>22</v>
      </c>
      <c r="C9414">
        <v>2020</v>
      </c>
      <c r="D9414" s="1">
        <v>19202319</v>
      </c>
      <c r="E9414" s="7">
        <v>3429</v>
      </c>
      <c r="F9414" s="2">
        <v>92</v>
      </c>
      <c r="G9414" s="3">
        <v>614</v>
      </c>
      <c r="H9414">
        <v>21</v>
      </c>
      <c r="I9414">
        <v>10.199999999999999</v>
      </c>
      <c r="J9414">
        <v>2.4</v>
      </c>
      <c r="K9414" t="s">
        <v>18</v>
      </c>
      <c r="L9414" t="s">
        <v>20</v>
      </c>
    </row>
    <row r="9415" spans="1:12" x14ac:dyDescent="0.35">
      <c r="A9415" t="s">
        <v>30</v>
      </c>
      <c r="B9415" t="s">
        <v>22</v>
      </c>
      <c r="C9415">
        <v>2020</v>
      </c>
      <c r="D9415" s="1">
        <v>10905037</v>
      </c>
      <c r="E9415" s="7">
        <v>3452</v>
      </c>
      <c r="F9415" s="2">
        <v>117</v>
      </c>
      <c r="G9415" s="3">
        <v>577</v>
      </c>
      <c r="H9415">
        <v>21</v>
      </c>
      <c r="I9415">
        <v>10.199999999999999</v>
      </c>
      <c r="J9415">
        <v>2.4</v>
      </c>
      <c r="K9415" t="s">
        <v>14</v>
      </c>
      <c r="L9415" t="s">
        <v>20</v>
      </c>
    </row>
    <row r="9416" spans="1:12" x14ac:dyDescent="0.35">
      <c r="A9416" t="s">
        <v>30</v>
      </c>
      <c r="B9416" t="s">
        <v>22</v>
      </c>
      <c r="C9416">
        <v>2020</v>
      </c>
      <c r="D9416" s="1">
        <v>170272818</v>
      </c>
      <c r="E9416" s="7">
        <v>3514</v>
      </c>
      <c r="F9416" s="2">
        <v>143</v>
      </c>
      <c r="G9416" s="3">
        <v>582</v>
      </c>
      <c r="H9416">
        <v>21</v>
      </c>
      <c r="I9416">
        <v>10.199999999999999</v>
      </c>
      <c r="J9416">
        <v>2.4</v>
      </c>
      <c r="K9416" t="s">
        <v>18</v>
      </c>
      <c r="L9416" t="s">
        <v>20</v>
      </c>
    </row>
    <row r="9417" spans="1:12" x14ac:dyDescent="0.35">
      <c r="A9417" t="s">
        <v>30</v>
      </c>
      <c r="B9417" t="s">
        <v>22</v>
      </c>
      <c r="C9417">
        <v>2020</v>
      </c>
      <c r="D9417" s="1">
        <v>49866052</v>
      </c>
      <c r="E9417" s="7">
        <v>3503</v>
      </c>
      <c r="F9417" s="2">
        <v>126</v>
      </c>
      <c r="G9417" s="3">
        <v>554</v>
      </c>
      <c r="H9417">
        <v>21</v>
      </c>
      <c r="I9417">
        <v>10.199999999999999</v>
      </c>
      <c r="J9417">
        <v>2.4</v>
      </c>
      <c r="K9417" t="s">
        <v>18</v>
      </c>
      <c r="L9417" t="s">
        <v>20</v>
      </c>
    </row>
    <row r="9418" spans="1:12" x14ac:dyDescent="0.35">
      <c r="A9418" t="s">
        <v>30</v>
      </c>
      <c r="B9418" t="s">
        <v>22</v>
      </c>
      <c r="C9418">
        <v>2020</v>
      </c>
      <c r="D9418" s="1">
        <v>192897956</v>
      </c>
      <c r="E9418" s="7">
        <v>3506</v>
      </c>
      <c r="F9418" s="2">
        <v>127</v>
      </c>
      <c r="G9418" s="3">
        <v>645</v>
      </c>
      <c r="H9418">
        <v>21</v>
      </c>
      <c r="I9418">
        <v>10.199999999999999</v>
      </c>
      <c r="J9418">
        <v>2.4</v>
      </c>
      <c r="K9418" t="s">
        <v>14</v>
      </c>
      <c r="L9418" t="s">
        <v>20</v>
      </c>
    </row>
    <row r="9419" spans="1:12" x14ac:dyDescent="0.35">
      <c r="A9419" t="s">
        <v>30</v>
      </c>
      <c r="B9419" t="s">
        <v>22</v>
      </c>
      <c r="C9419">
        <v>2020</v>
      </c>
      <c r="D9419" s="1">
        <v>33347726</v>
      </c>
      <c r="E9419" s="7">
        <v>3519</v>
      </c>
      <c r="F9419" s="2">
        <v>103</v>
      </c>
      <c r="G9419" s="3">
        <v>602</v>
      </c>
      <c r="H9419">
        <v>21</v>
      </c>
      <c r="I9419">
        <v>10.199999999999999</v>
      </c>
      <c r="J9419">
        <v>2.4</v>
      </c>
      <c r="K9419" t="s">
        <v>18</v>
      </c>
      <c r="L9419" t="s">
        <v>20</v>
      </c>
    </row>
    <row r="9420" spans="1:12" x14ac:dyDescent="0.35">
      <c r="A9420" t="s">
        <v>30</v>
      </c>
      <c r="B9420" t="s">
        <v>22</v>
      </c>
      <c r="C9420">
        <v>2020</v>
      </c>
      <c r="D9420" s="1">
        <v>104768834</v>
      </c>
      <c r="E9420" s="7">
        <v>3580</v>
      </c>
      <c r="F9420" s="2">
        <v>123</v>
      </c>
      <c r="G9420" s="3">
        <v>610</v>
      </c>
      <c r="H9420">
        <v>21</v>
      </c>
      <c r="I9420">
        <v>10.199999999999999</v>
      </c>
      <c r="J9420">
        <v>2.4</v>
      </c>
      <c r="K9420" t="s">
        <v>18</v>
      </c>
      <c r="L9420" t="s">
        <v>20</v>
      </c>
    </row>
    <row r="9421" spans="1:12" x14ac:dyDescent="0.35">
      <c r="A9421" t="s">
        <v>30</v>
      </c>
      <c r="B9421" t="s">
        <v>22</v>
      </c>
      <c r="C9421">
        <v>2020</v>
      </c>
      <c r="D9421" s="1">
        <v>193884982</v>
      </c>
      <c r="E9421" s="7">
        <v>3566</v>
      </c>
      <c r="F9421" s="2">
        <v>99</v>
      </c>
      <c r="G9421" s="3">
        <v>604</v>
      </c>
      <c r="H9421">
        <v>21</v>
      </c>
      <c r="I9421">
        <v>10.199999999999999</v>
      </c>
      <c r="J9421">
        <v>2.4</v>
      </c>
      <c r="K9421" t="s">
        <v>18</v>
      </c>
      <c r="L9421" t="s">
        <v>20</v>
      </c>
    </row>
    <row r="9422" spans="1:12" x14ac:dyDescent="0.35">
      <c r="A9422" t="s">
        <v>30</v>
      </c>
      <c r="B9422" t="s">
        <v>22</v>
      </c>
      <c r="C9422">
        <v>2020</v>
      </c>
      <c r="D9422" s="1">
        <v>40748723</v>
      </c>
      <c r="E9422" s="7">
        <v>3608</v>
      </c>
      <c r="F9422" s="2">
        <v>127</v>
      </c>
      <c r="G9422" s="3">
        <v>605</v>
      </c>
      <c r="H9422">
        <v>21</v>
      </c>
      <c r="I9422">
        <v>10.199999999999999</v>
      </c>
      <c r="J9422">
        <v>2.4</v>
      </c>
      <c r="K9422" t="s">
        <v>17</v>
      </c>
      <c r="L9422" t="s">
        <v>20</v>
      </c>
    </row>
    <row r="9423" spans="1:12" x14ac:dyDescent="0.35">
      <c r="A9423" t="s">
        <v>30</v>
      </c>
      <c r="B9423" t="s">
        <v>22</v>
      </c>
      <c r="C9423">
        <v>2020</v>
      </c>
      <c r="D9423" s="1">
        <v>39658838</v>
      </c>
      <c r="E9423" s="7">
        <v>3455</v>
      </c>
      <c r="F9423" s="2">
        <v>115</v>
      </c>
      <c r="G9423" s="3">
        <v>603</v>
      </c>
      <c r="H9423">
        <v>21</v>
      </c>
      <c r="I9423">
        <v>10.199999999999999</v>
      </c>
      <c r="J9423">
        <v>2.4</v>
      </c>
      <c r="K9423" t="s">
        <v>16</v>
      </c>
      <c r="L9423" t="s">
        <v>20</v>
      </c>
    </row>
    <row r="9424" spans="1:12" x14ac:dyDescent="0.35">
      <c r="A9424" t="s">
        <v>30</v>
      </c>
      <c r="B9424" t="s">
        <v>22</v>
      </c>
      <c r="C9424">
        <v>2020</v>
      </c>
      <c r="D9424" s="1">
        <v>8325920</v>
      </c>
      <c r="E9424" s="7">
        <v>3441</v>
      </c>
      <c r="F9424" s="2">
        <v>140</v>
      </c>
      <c r="G9424" s="3">
        <v>580</v>
      </c>
      <c r="H9424">
        <v>21</v>
      </c>
      <c r="I9424">
        <v>10.199999999999999</v>
      </c>
      <c r="J9424">
        <v>2.4</v>
      </c>
      <c r="K9424" t="s">
        <v>18</v>
      </c>
      <c r="L9424" t="s">
        <v>20</v>
      </c>
    </row>
    <row r="9425" spans="1:12" x14ac:dyDescent="0.35">
      <c r="A9425" t="s">
        <v>30</v>
      </c>
      <c r="B9425" t="s">
        <v>22</v>
      </c>
      <c r="C9425">
        <v>2020</v>
      </c>
      <c r="D9425" s="1">
        <v>166160652</v>
      </c>
      <c r="E9425" s="7">
        <v>3476</v>
      </c>
      <c r="F9425" s="2">
        <v>124</v>
      </c>
      <c r="G9425" s="3">
        <v>657</v>
      </c>
      <c r="H9425">
        <v>21</v>
      </c>
      <c r="I9425">
        <v>10.199999999999999</v>
      </c>
      <c r="J9425">
        <v>2.4</v>
      </c>
      <c r="K9425" t="s">
        <v>18</v>
      </c>
      <c r="L9425" t="s">
        <v>20</v>
      </c>
    </row>
    <row r="9426" spans="1:12" x14ac:dyDescent="0.35">
      <c r="A9426" t="s">
        <v>30</v>
      </c>
      <c r="B9426" t="s">
        <v>22</v>
      </c>
      <c r="C9426">
        <v>2020</v>
      </c>
      <c r="D9426" s="1">
        <v>131772737</v>
      </c>
      <c r="E9426" s="7">
        <v>3540</v>
      </c>
      <c r="F9426" s="2">
        <v>117</v>
      </c>
      <c r="G9426" s="3">
        <v>542</v>
      </c>
      <c r="H9426">
        <v>21</v>
      </c>
      <c r="I9426">
        <v>10.199999999999999</v>
      </c>
      <c r="J9426">
        <v>2.4</v>
      </c>
      <c r="K9426" t="s">
        <v>14</v>
      </c>
      <c r="L9426" t="s">
        <v>20</v>
      </c>
    </row>
    <row r="9427" spans="1:12" x14ac:dyDescent="0.35">
      <c r="A9427" t="s">
        <v>30</v>
      </c>
      <c r="B9427" t="s">
        <v>22</v>
      </c>
      <c r="C9427">
        <v>2020</v>
      </c>
      <c r="D9427" s="1">
        <v>124531576</v>
      </c>
      <c r="E9427" s="7">
        <v>3449</v>
      </c>
      <c r="F9427" s="2">
        <v>120</v>
      </c>
      <c r="G9427" s="3">
        <v>580</v>
      </c>
      <c r="H9427">
        <v>21</v>
      </c>
      <c r="I9427">
        <v>10.199999999999999</v>
      </c>
      <c r="J9427">
        <v>2.4</v>
      </c>
      <c r="K9427" t="s">
        <v>18</v>
      </c>
      <c r="L9427" t="s">
        <v>20</v>
      </c>
    </row>
    <row r="9428" spans="1:12" x14ac:dyDescent="0.35">
      <c r="A9428" t="s">
        <v>30</v>
      </c>
      <c r="B9428" t="s">
        <v>22</v>
      </c>
      <c r="C9428">
        <v>2020</v>
      </c>
      <c r="D9428" s="1">
        <v>158427443</v>
      </c>
      <c r="E9428" s="7">
        <v>3558</v>
      </c>
      <c r="F9428" s="2">
        <v>125</v>
      </c>
      <c r="G9428" s="3">
        <v>576</v>
      </c>
      <c r="H9428">
        <v>21</v>
      </c>
      <c r="I9428">
        <v>10.199999999999999</v>
      </c>
      <c r="J9428">
        <v>2.4</v>
      </c>
      <c r="K9428" t="s">
        <v>18</v>
      </c>
      <c r="L9428" t="s">
        <v>20</v>
      </c>
    </row>
    <row r="9429" spans="1:12" x14ac:dyDescent="0.35">
      <c r="A9429" t="s">
        <v>30</v>
      </c>
      <c r="B9429" t="s">
        <v>22</v>
      </c>
      <c r="C9429">
        <v>2020</v>
      </c>
      <c r="D9429" s="1">
        <v>15161632</v>
      </c>
      <c r="E9429" s="7">
        <v>3418</v>
      </c>
      <c r="F9429" s="2">
        <v>126</v>
      </c>
      <c r="G9429" s="3">
        <v>589</v>
      </c>
      <c r="H9429">
        <v>21</v>
      </c>
      <c r="I9429">
        <v>10.199999999999999</v>
      </c>
      <c r="J9429">
        <v>2.4</v>
      </c>
      <c r="K9429" t="s">
        <v>16</v>
      </c>
      <c r="L9429" t="s">
        <v>20</v>
      </c>
    </row>
    <row r="9430" spans="1:12" x14ac:dyDescent="0.35">
      <c r="A9430" t="s">
        <v>30</v>
      </c>
      <c r="B9430" t="s">
        <v>22</v>
      </c>
      <c r="C9430">
        <v>2020</v>
      </c>
      <c r="D9430" s="1">
        <v>162310309</v>
      </c>
      <c r="E9430" s="7">
        <v>3508</v>
      </c>
      <c r="F9430" s="2">
        <v>112</v>
      </c>
      <c r="G9430" s="3">
        <v>590</v>
      </c>
      <c r="H9430">
        <v>21</v>
      </c>
      <c r="I9430">
        <v>10.199999999999999</v>
      </c>
      <c r="J9430">
        <v>2.4</v>
      </c>
      <c r="K9430" t="s">
        <v>18</v>
      </c>
      <c r="L9430" t="s">
        <v>20</v>
      </c>
    </row>
    <row r="9431" spans="1:12" x14ac:dyDescent="0.35">
      <c r="A9431" t="s">
        <v>30</v>
      </c>
      <c r="B9431" t="s">
        <v>22</v>
      </c>
      <c r="C9431">
        <v>2019</v>
      </c>
      <c r="D9431" s="1">
        <v>131153785</v>
      </c>
      <c r="E9431" s="7">
        <v>389</v>
      </c>
      <c r="F9431" s="2">
        <v>7</v>
      </c>
      <c r="G9431" s="3">
        <v>63</v>
      </c>
      <c r="H9431">
        <v>21</v>
      </c>
      <c r="I9431">
        <v>10.199999999999999</v>
      </c>
      <c r="J9431">
        <v>2.4</v>
      </c>
      <c r="K9431" t="s">
        <v>17</v>
      </c>
      <c r="L9431" t="s">
        <v>20</v>
      </c>
    </row>
    <row r="9432" spans="1:12" x14ac:dyDescent="0.35">
      <c r="A9432" t="s">
        <v>30</v>
      </c>
      <c r="B9432" t="s">
        <v>22</v>
      </c>
      <c r="C9432">
        <v>2019</v>
      </c>
      <c r="D9432" s="1">
        <v>20704307</v>
      </c>
      <c r="E9432" s="7">
        <v>438</v>
      </c>
      <c r="F9432" s="2">
        <v>2</v>
      </c>
      <c r="G9432" s="3">
        <v>69</v>
      </c>
      <c r="H9432">
        <v>21</v>
      </c>
      <c r="I9432">
        <v>10.199999999999999</v>
      </c>
      <c r="J9432">
        <v>2.4</v>
      </c>
      <c r="K9432" t="s">
        <v>17</v>
      </c>
      <c r="L9432" t="s">
        <v>20</v>
      </c>
    </row>
    <row r="9433" spans="1:12" x14ac:dyDescent="0.35">
      <c r="A9433" t="s">
        <v>30</v>
      </c>
      <c r="B9433" t="s">
        <v>22</v>
      </c>
      <c r="C9433">
        <v>2019</v>
      </c>
      <c r="D9433" s="1">
        <v>69329862</v>
      </c>
      <c r="E9433" s="7">
        <v>407</v>
      </c>
      <c r="F9433" s="2">
        <v>5</v>
      </c>
      <c r="G9433" s="3">
        <v>69</v>
      </c>
      <c r="H9433">
        <v>21</v>
      </c>
      <c r="I9433">
        <v>10.199999999999999</v>
      </c>
      <c r="J9433">
        <v>2.4</v>
      </c>
      <c r="K9433" t="s">
        <v>18</v>
      </c>
      <c r="L9433" t="s">
        <v>20</v>
      </c>
    </row>
    <row r="9434" spans="1:12" x14ac:dyDescent="0.35">
      <c r="A9434" t="s">
        <v>30</v>
      </c>
      <c r="B9434" t="s">
        <v>22</v>
      </c>
      <c r="C9434">
        <v>2019</v>
      </c>
      <c r="D9434" s="1">
        <v>59777143</v>
      </c>
      <c r="E9434" s="7">
        <v>400</v>
      </c>
      <c r="F9434" s="2">
        <v>6</v>
      </c>
      <c r="G9434" s="3">
        <v>47</v>
      </c>
      <c r="H9434">
        <v>21</v>
      </c>
      <c r="I9434">
        <v>10.199999999999999</v>
      </c>
      <c r="J9434">
        <v>2.4</v>
      </c>
      <c r="K9434" t="s">
        <v>14</v>
      </c>
      <c r="L9434" t="s">
        <v>20</v>
      </c>
    </row>
    <row r="9435" spans="1:12" x14ac:dyDescent="0.35">
      <c r="A9435" t="s">
        <v>30</v>
      </c>
      <c r="B9435" t="s">
        <v>22</v>
      </c>
      <c r="C9435">
        <v>2019</v>
      </c>
      <c r="D9435" s="1">
        <v>129707570</v>
      </c>
      <c r="E9435" s="7">
        <v>3503</v>
      </c>
      <c r="F9435" s="2">
        <v>134</v>
      </c>
      <c r="G9435" s="3">
        <v>585</v>
      </c>
      <c r="H9435">
        <v>21</v>
      </c>
      <c r="I9435">
        <v>10.199999999999999</v>
      </c>
      <c r="J9435">
        <v>2.4</v>
      </c>
      <c r="K9435" t="s">
        <v>18</v>
      </c>
      <c r="L9435" t="s">
        <v>20</v>
      </c>
    </row>
    <row r="9436" spans="1:12" x14ac:dyDescent="0.35">
      <c r="A9436" t="s">
        <v>30</v>
      </c>
      <c r="B9436" t="s">
        <v>22</v>
      </c>
      <c r="C9436">
        <v>2019</v>
      </c>
      <c r="D9436" s="1">
        <v>50294907</v>
      </c>
      <c r="E9436" s="7">
        <v>3684</v>
      </c>
      <c r="F9436" s="2">
        <v>112</v>
      </c>
      <c r="G9436" s="3">
        <v>589</v>
      </c>
      <c r="H9436">
        <v>21</v>
      </c>
      <c r="I9436">
        <v>10.199999999999999</v>
      </c>
      <c r="J9436">
        <v>2.4</v>
      </c>
      <c r="K9436" t="s">
        <v>18</v>
      </c>
      <c r="L9436" t="s">
        <v>20</v>
      </c>
    </row>
    <row r="9437" spans="1:12" x14ac:dyDescent="0.35">
      <c r="A9437" t="s">
        <v>30</v>
      </c>
      <c r="B9437" t="s">
        <v>22</v>
      </c>
      <c r="C9437">
        <v>2019</v>
      </c>
      <c r="D9437" s="1">
        <v>153121126</v>
      </c>
      <c r="E9437" s="7">
        <v>3491</v>
      </c>
      <c r="F9437" s="2">
        <v>130</v>
      </c>
      <c r="G9437" s="3">
        <v>591</v>
      </c>
      <c r="H9437">
        <v>21</v>
      </c>
      <c r="I9437">
        <v>10.199999999999999</v>
      </c>
      <c r="J9437">
        <v>2.4</v>
      </c>
      <c r="K9437" t="s">
        <v>14</v>
      </c>
      <c r="L9437" t="s">
        <v>20</v>
      </c>
    </row>
    <row r="9438" spans="1:12" x14ac:dyDescent="0.35">
      <c r="A9438" t="s">
        <v>30</v>
      </c>
      <c r="B9438" t="s">
        <v>22</v>
      </c>
      <c r="C9438">
        <v>2019</v>
      </c>
      <c r="D9438" s="1">
        <v>107208190</v>
      </c>
      <c r="E9438" s="7">
        <v>3489</v>
      </c>
      <c r="F9438" s="2">
        <v>130</v>
      </c>
      <c r="G9438" s="3">
        <v>626</v>
      </c>
      <c r="H9438">
        <v>21</v>
      </c>
      <c r="I9438">
        <v>10.199999999999999</v>
      </c>
      <c r="J9438">
        <v>2.4</v>
      </c>
      <c r="K9438" t="s">
        <v>16</v>
      </c>
      <c r="L9438" t="s">
        <v>20</v>
      </c>
    </row>
    <row r="9439" spans="1:12" x14ac:dyDescent="0.35">
      <c r="A9439" t="s">
        <v>30</v>
      </c>
      <c r="B9439" t="s">
        <v>22</v>
      </c>
      <c r="C9439">
        <v>2019</v>
      </c>
      <c r="D9439" s="1">
        <v>72306299</v>
      </c>
      <c r="E9439" s="7">
        <v>3504</v>
      </c>
      <c r="F9439" s="2">
        <v>96</v>
      </c>
      <c r="G9439" s="3">
        <v>600</v>
      </c>
      <c r="H9439">
        <v>21</v>
      </c>
      <c r="I9439">
        <v>10.199999999999999</v>
      </c>
      <c r="J9439">
        <v>2.4</v>
      </c>
      <c r="K9439" t="s">
        <v>17</v>
      </c>
      <c r="L9439" t="s">
        <v>20</v>
      </c>
    </row>
    <row r="9440" spans="1:12" x14ac:dyDescent="0.35">
      <c r="A9440" t="s">
        <v>30</v>
      </c>
      <c r="B9440" t="s">
        <v>22</v>
      </c>
      <c r="C9440">
        <v>2019</v>
      </c>
      <c r="D9440" s="1">
        <v>85191564</v>
      </c>
      <c r="E9440" s="7">
        <v>3442</v>
      </c>
      <c r="F9440" s="2">
        <v>114</v>
      </c>
      <c r="G9440" s="3">
        <v>583</v>
      </c>
      <c r="H9440">
        <v>21</v>
      </c>
      <c r="I9440">
        <v>10.199999999999999</v>
      </c>
      <c r="J9440">
        <v>2.4</v>
      </c>
      <c r="K9440" t="s">
        <v>18</v>
      </c>
      <c r="L9440" t="s">
        <v>20</v>
      </c>
    </row>
    <row r="9441" spans="1:12" x14ac:dyDescent="0.35">
      <c r="A9441" t="s">
        <v>30</v>
      </c>
      <c r="B9441" t="s">
        <v>22</v>
      </c>
      <c r="C9441">
        <v>2019</v>
      </c>
      <c r="D9441" s="1">
        <v>106301684</v>
      </c>
      <c r="E9441" s="7">
        <v>3519</v>
      </c>
      <c r="F9441" s="2">
        <v>120</v>
      </c>
      <c r="G9441" s="3">
        <v>620</v>
      </c>
      <c r="H9441">
        <v>21</v>
      </c>
      <c r="I9441">
        <v>10.199999999999999</v>
      </c>
      <c r="J9441">
        <v>2.4</v>
      </c>
      <c r="K9441" t="s">
        <v>17</v>
      </c>
      <c r="L9441" t="s">
        <v>20</v>
      </c>
    </row>
    <row r="9442" spans="1:12" x14ac:dyDescent="0.35">
      <c r="A9442" t="s">
        <v>30</v>
      </c>
      <c r="B9442" t="s">
        <v>22</v>
      </c>
      <c r="C9442">
        <v>2019</v>
      </c>
      <c r="D9442" s="1">
        <v>69048008</v>
      </c>
      <c r="E9442" s="7">
        <v>3549</v>
      </c>
      <c r="F9442" s="2">
        <v>118</v>
      </c>
      <c r="G9442" s="3">
        <v>581</v>
      </c>
      <c r="H9442">
        <v>21</v>
      </c>
      <c r="I9442">
        <v>10.199999999999999</v>
      </c>
      <c r="J9442">
        <v>2.4</v>
      </c>
      <c r="K9442" t="s">
        <v>16</v>
      </c>
      <c r="L9442" t="s">
        <v>20</v>
      </c>
    </row>
    <row r="9443" spans="1:12" x14ac:dyDescent="0.35">
      <c r="A9443" t="s">
        <v>30</v>
      </c>
      <c r="B9443" t="s">
        <v>22</v>
      </c>
      <c r="C9443">
        <v>2019</v>
      </c>
      <c r="D9443" s="1">
        <v>175183327</v>
      </c>
      <c r="E9443" s="7">
        <v>3473</v>
      </c>
      <c r="F9443" s="2">
        <v>130</v>
      </c>
      <c r="G9443" s="3">
        <v>598</v>
      </c>
      <c r="H9443">
        <v>21</v>
      </c>
      <c r="I9443">
        <v>10.199999999999999</v>
      </c>
      <c r="J9443">
        <v>2.4</v>
      </c>
      <c r="K9443" t="s">
        <v>17</v>
      </c>
      <c r="L9443" t="s">
        <v>20</v>
      </c>
    </row>
    <row r="9444" spans="1:12" x14ac:dyDescent="0.35">
      <c r="A9444" t="s">
        <v>30</v>
      </c>
      <c r="B9444" t="s">
        <v>22</v>
      </c>
      <c r="C9444">
        <v>2019</v>
      </c>
      <c r="D9444" s="1">
        <v>65136548</v>
      </c>
      <c r="E9444" s="7">
        <v>3445</v>
      </c>
      <c r="F9444" s="2">
        <v>131</v>
      </c>
      <c r="G9444" s="3">
        <v>592</v>
      </c>
      <c r="H9444">
        <v>21</v>
      </c>
      <c r="I9444">
        <v>10.199999999999999</v>
      </c>
      <c r="J9444">
        <v>2.4</v>
      </c>
      <c r="K9444" t="s">
        <v>17</v>
      </c>
      <c r="L9444" t="s">
        <v>20</v>
      </c>
    </row>
    <row r="9445" spans="1:12" x14ac:dyDescent="0.35">
      <c r="A9445" t="s">
        <v>30</v>
      </c>
      <c r="B9445" t="s">
        <v>22</v>
      </c>
      <c r="C9445">
        <v>2019</v>
      </c>
      <c r="D9445" s="1">
        <v>33397762</v>
      </c>
      <c r="E9445" s="7">
        <v>3571</v>
      </c>
      <c r="F9445" s="2">
        <v>135</v>
      </c>
      <c r="G9445" s="3">
        <v>583</v>
      </c>
      <c r="H9445">
        <v>21</v>
      </c>
      <c r="I9445">
        <v>10.199999999999999</v>
      </c>
      <c r="J9445">
        <v>2.4</v>
      </c>
      <c r="K9445" t="s">
        <v>18</v>
      </c>
      <c r="L9445" t="s">
        <v>20</v>
      </c>
    </row>
    <row r="9446" spans="1:12" x14ac:dyDescent="0.35">
      <c r="A9446" t="s">
        <v>30</v>
      </c>
      <c r="B9446" t="s">
        <v>22</v>
      </c>
      <c r="C9446">
        <v>2019</v>
      </c>
      <c r="D9446" s="1">
        <v>70654170</v>
      </c>
      <c r="E9446" s="7">
        <v>3500</v>
      </c>
      <c r="F9446" s="2">
        <v>116</v>
      </c>
      <c r="G9446" s="3">
        <v>593</v>
      </c>
      <c r="H9446">
        <v>21</v>
      </c>
      <c r="I9446">
        <v>10.199999999999999</v>
      </c>
      <c r="J9446">
        <v>2.4</v>
      </c>
      <c r="K9446" t="s">
        <v>16</v>
      </c>
      <c r="L9446" t="s">
        <v>20</v>
      </c>
    </row>
    <row r="9447" spans="1:12" x14ac:dyDescent="0.35">
      <c r="A9447" t="s">
        <v>30</v>
      </c>
      <c r="B9447" t="s">
        <v>22</v>
      </c>
      <c r="C9447">
        <v>2019</v>
      </c>
      <c r="D9447" s="1">
        <v>21920505</v>
      </c>
      <c r="E9447" s="7">
        <v>3508</v>
      </c>
      <c r="F9447" s="2">
        <v>119</v>
      </c>
      <c r="G9447" s="3">
        <v>583</v>
      </c>
      <c r="H9447">
        <v>21</v>
      </c>
      <c r="I9447">
        <v>10.199999999999999</v>
      </c>
      <c r="J9447">
        <v>2.4</v>
      </c>
      <c r="K9447" t="s">
        <v>16</v>
      </c>
      <c r="L9447" t="s">
        <v>20</v>
      </c>
    </row>
    <row r="9448" spans="1:12" x14ac:dyDescent="0.35">
      <c r="A9448" t="s">
        <v>30</v>
      </c>
      <c r="B9448" t="s">
        <v>22</v>
      </c>
      <c r="C9448">
        <v>2019</v>
      </c>
      <c r="D9448" s="1">
        <v>149394334</v>
      </c>
      <c r="E9448" s="7">
        <v>3485</v>
      </c>
      <c r="F9448" s="2">
        <v>118</v>
      </c>
      <c r="G9448" s="3">
        <v>663</v>
      </c>
      <c r="H9448">
        <v>21</v>
      </c>
      <c r="I9448">
        <v>10.199999999999999</v>
      </c>
      <c r="J9448">
        <v>2.4</v>
      </c>
      <c r="K9448" t="s">
        <v>16</v>
      </c>
      <c r="L9448" t="s">
        <v>20</v>
      </c>
    </row>
    <row r="9449" spans="1:12" x14ac:dyDescent="0.35">
      <c r="A9449" t="s">
        <v>30</v>
      </c>
      <c r="B9449" t="s">
        <v>22</v>
      </c>
      <c r="C9449">
        <v>2019</v>
      </c>
      <c r="D9449" s="1">
        <v>140580007</v>
      </c>
      <c r="E9449" s="7">
        <v>3506</v>
      </c>
      <c r="F9449" s="2">
        <v>130</v>
      </c>
      <c r="G9449" s="3">
        <v>586</v>
      </c>
      <c r="H9449">
        <v>21</v>
      </c>
      <c r="I9449">
        <v>10.199999999999999</v>
      </c>
      <c r="J9449">
        <v>2.4</v>
      </c>
      <c r="K9449" t="s">
        <v>17</v>
      </c>
      <c r="L9449" t="s">
        <v>20</v>
      </c>
    </row>
    <row r="9450" spans="1:12" x14ac:dyDescent="0.35">
      <c r="A9450" t="s">
        <v>30</v>
      </c>
      <c r="B9450" t="s">
        <v>22</v>
      </c>
      <c r="C9450">
        <v>2019</v>
      </c>
      <c r="D9450" s="1">
        <v>147094018</v>
      </c>
      <c r="E9450" s="7">
        <v>3478</v>
      </c>
      <c r="F9450" s="2">
        <v>110</v>
      </c>
      <c r="G9450" s="3">
        <v>604</v>
      </c>
      <c r="H9450">
        <v>21</v>
      </c>
      <c r="I9450">
        <v>10.199999999999999</v>
      </c>
      <c r="J9450">
        <v>2.4</v>
      </c>
      <c r="K9450" t="s">
        <v>17</v>
      </c>
      <c r="L9450" t="s">
        <v>20</v>
      </c>
    </row>
    <row r="9451" spans="1:12" x14ac:dyDescent="0.35">
      <c r="A9451" t="s">
        <v>30</v>
      </c>
      <c r="B9451" t="s">
        <v>22</v>
      </c>
      <c r="C9451">
        <v>2019</v>
      </c>
      <c r="D9451" s="1">
        <v>157800460</v>
      </c>
      <c r="E9451" s="7">
        <v>3455</v>
      </c>
      <c r="F9451" s="2">
        <v>117</v>
      </c>
      <c r="G9451" s="3">
        <v>623</v>
      </c>
      <c r="H9451">
        <v>21</v>
      </c>
      <c r="I9451">
        <v>10.199999999999999</v>
      </c>
      <c r="J9451">
        <v>2.4</v>
      </c>
      <c r="K9451" t="s">
        <v>16</v>
      </c>
      <c r="L9451" t="s">
        <v>20</v>
      </c>
    </row>
    <row r="9452" spans="1:12" x14ac:dyDescent="0.35">
      <c r="A9452" t="s">
        <v>30</v>
      </c>
      <c r="B9452" t="s">
        <v>22</v>
      </c>
      <c r="C9452">
        <v>2019</v>
      </c>
      <c r="D9452" s="1">
        <v>38359355</v>
      </c>
      <c r="E9452" s="7">
        <v>3515</v>
      </c>
      <c r="F9452" s="2">
        <v>113</v>
      </c>
      <c r="G9452" s="3">
        <v>621</v>
      </c>
      <c r="H9452">
        <v>21</v>
      </c>
      <c r="I9452">
        <v>10.199999999999999</v>
      </c>
      <c r="J9452">
        <v>2.4</v>
      </c>
      <c r="K9452" t="s">
        <v>18</v>
      </c>
      <c r="L9452" t="s">
        <v>20</v>
      </c>
    </row>
    <row r="9453" spans="1:12" x14ac:dyDescent="0.35">
      <c r="A9453" t="s">
        <v>30</v>
      </c>
      <c r="B9453" t="s">
        <v>22</v>
      </c>
      <c r="C9453">
        <v>2019</v>
      </c>
      <c r="D9453" s="1">
        <v>36236234</v>
      </c>
      <c r="E9453" s="7">
        <v>3539</v>
      </c>
      <c r="F9453" s="2">
        <v>111</v>
      </c>
      <c r="G9453" s="3">
        <v>621</v>
      </c>
      <c r="H9453">
        <v>21</v>
      </c>
      <c r="I9453">
        <v>10.199999999999999</v>
      </c>
      <c r="J9453">
        <v>2.4</v>
      </c>
      <c r="K9453" t="s">
        <v>17</v>
      </c>
      <c r="L9453" t="s">
        <v>20</v>
      </c>
    </row>
    <row r="9454" spans="1:12" x14ac:dyDescent="0.35">
      <c r="A9454" t="s">
        <v>30</v>
      </c>
      <c r="B9454" t="s">
        <v>22</v>
      </c>
      <c r="C9454">
        <v>2019</v>
      </c>
      <c r="D9454" s="1">
        <v>120479506</v>
      </c>
      <c r="E9454" s="7">
        <v>3515</v>
      </c>
      <c r="F9454" s="2">
        <v>112</v>
      </c>
      <c r="G9454" s="3">
        <v>576</v>
      </c>
      <c r="H9454">
        <v>21</v>
      </c>
      <c r="I9454">
        <v>10.199999999999999</v>
      </c>
      <c r="J9454">
        <v>2.4</v>
      </c>
      <c r="K9454" t="s">
        <v>14</v>
      </c>
      <c r="L9454" t="s">
        <v>20</v>
      </c>
    </row>
    <row r="9455" spans="1:12" x14ac:dyDescent="0.35">
      <c r="A9455" t="s">
        <v>30</v>
      </c>
      <c r="B9455" t="s">
        <v>22</v>
      </c>
      <c r="C9455">
        <v>2019</v>
      </c>
      <c r="D9455" s="1">
        <v>19804669</v>
      </c>
      <c r="E9455" s="7">
        <v>3463</v>
      </c>
      <c r="F9455" s="2">
        <v>137</v>
      </c>
      <c r="G9455" s="3">
        <v>624</v>
      </c>
      <c r="H9455">
        <v>21</v>
      </c>
      <c r="I9455">
        <v>10.199999999999999</v>
      </c>
      <c r="J9455">
        <v>2.4</v>
      </c>
      <c r="K9455" t="s">
        <v>16</v>
      </c>
      <c r="L9455" t="s">
        <v>20</v>
      </c>
    </row>
    <row r="9456" spans="1:12" x14ac:dyDescent="0.35">
      <c r="A9456" t="s">
        <v>30</v>
      </c>
      <c r="B9456" t="s">
        <v>22</v>
      </c>
      <c r="C9456">
        <v>2019</v>
      </c>
      <c r="D9456" s="1">
        <v>34118121</v>
      </c>
      <c r="E9456" s="7">
        <v>3494</v>
      </c>
      <c r="F9456" s="2">
        <v>114</v>
      </c>
      <c r="G9456" s="3">
        <v>613</v>
      </c>
      <c r="H9456">
        <v>21</v>
      </c>
      <c r="I9456">
        <v>10.199999999999999</v>
      </c>
      <c r="J9456">
        <v>2.4</v>
      </c>
      <c r="K9456" t="s">
        <v>14</v>
      </c>
      <c r="L9456" t="s">
        <v>20</v>
      </c>
    </row>
    <row r="9457" spans="1:12" x14ac:dyDescent="0.35">
      <c r="A9457" t="s">
        <v>30</v>
      </c>
      <c r="B9457" t="s">
        <v>22</v>
      </c>
      <c r="C9457">
        <v>2019</v>
      </c>
      <c r="D9457" s="1">
        <v>189347684</v>
      </c>
      <c r="E9457" s="7">
        <v>3615</v>
      </c>
      <c r="F9457" s="2">
        <v>128</v>
      </c>
      <c r="G9457" s="3">
        <v>592</v>
      </c>
      <c r="H9457">
        <v>21</v>
      </c>
      <c r="I9457">
        <v>10.199999999999999</v>
      </c>
      <c r="J9457">
        <v>2.4</v>
      </c>
      <c r="K9457" t="s">
        <v>16</v>
      </c>
      <c r="L9457" t="s">
        <v>20</v>
      </c>
    </row>
    <row r="9458" spans="1:12" x14ac:dyDescent="0.35">
      <c r="A9458" t="s">
        <v>30</v>
      </c>
      <c r="B9458" t="s">
        <v>22</v>
      </c>
      <c r="C9458">
        <v>2019</v>
      </c>
      <c r="D9458" s="1">
        <v>100820592</v>
      </c>
      <c r="E9458" s="7">
        <v>3372</v>
      </c>
      <c r="F9458" s="2">
        <v>118</v>
      </c>
      <c r="G9458" s="3">
        <v>554</v>
      </c>
      <c r="H9458">
        <v>21</v>
      </c>
      <c r="I9458">
        <v>10.199999999999999</v>
      </c>
      <c r="J9458">
        <v>2.4</v>
      </c>
      <c r="K9458" t="s">
        <v>17</v>
      </c>
      <c r="L9458" t="s">
        <v>20</v>
      </c>
    </row>
    <row r="9459" spans="1:12" x14ac:dyDescent="0.35">
      <c r="A9459" t="s">
        <v>30</v>
      </c>
      <c r="B9459" t="s">
        <v>22</v>
      </c>
      <c r="C9459">
        <v>2018</v>
      </c>
      <c r="D9459" s="1">
        <v>108829612</v>
      </c>
      <c r="E9459" s="7">
        <v>386</v>
      </c>
      <c r="F9459" s="2">
        <v>4</v>
      </c>
      <c r="G9459" s="3">
        <v>57</v>
      </c>
      <c r="H9459">
        <v>21</v>
      </c>
      <c r="I9459">
        <v>10.199999999999999</v>
      </c>
      <c r="J9459">
        <v>2.4</v>
      </c>
      <c r="K9459" t="s">
        <v>17</v>
      </c>
      <c r="L9459" t="s">
        <v>20</v>
      </c>
    </row>
    <row r="9460" spans="1:12" x14ac:dyDescent="0.35">
      <c r="A9460" t="s">
        <v>30</v>
      </c>
      <c r="B9460" t="s">
        <v>22</v>
      </c>
      <c r="C9460">
        <v>2018</v>
      </c>
      <c r="D9460" s="1">
        <v>156080184</v>
      </c>
      <c r="E9460" s="7">
        <v>399</v>
      </c>
      <c r="F9460" s="2">
        <v>5</v>
      </c>
      <c r="G9460" s="3">
        <v>56</v>
      </c>
      <c r="H9460">
        <v>21</v>
      </c>
      <c r="I9460">
        <v>10.199999999999999</v>
      </c>
      <c r="J9460">
        <v>2.4</v>
      </c>
      <c r="K9460" t="s">
        <v>16</v>
      </c>
      <c r="L9460" t="s">
        <v>20</v>
      </c>
    </row>
    <row r="9461" spans="1:12" x14ac:dyDescent="0.35">
      <c r="A9461" t="s">
        <v>30</v>
      </c>
      <c r="B9461" t="s">
        <v>22</v>
      </c>
      <c r="C9461">
        <v>2018</v>
      </c>
      <c r="D9461" s="1">
        <v>164533427</v>
      </c>
      <c r="E9461" s="7">
        <v>400</v>
      </c>
      <c r="F9461" s="2">
        <v>5</v>
      </c>
      <c r="G9461" s="3">
        <v>69</v>
      </c>
      <c r="H9461">
        <v>21</v>
      </c>
      <c r="I9461">
        <v>10.199999999999999</v>
      </c>
      <c r="J9461">
        <v>2.4</v>
      </c>
      <c r="K9461" t="s">
        <v>17</v>
      </c>
      <c r="L9461" t="s">
        <v>20</v>
      </c>
    </row>
    <row r="9462" spans="1:12" x14ac:dyDescent="0.35">
      <c r="A9462" t="s">
        <v>30</v>
      </c>
      <c r="B9462" t="s">
        <v>22</v>
      </c>
      <c r="C9462">
        <v>2018</v>
      </c>
      <c r="D9462" s="1">
        <v>48359843</v>
      </c>
      <c r="E9462" s="7">
        <v>415</v>
      </c>
      <c r="F9462" s="2">
        <v>3</v>
      </c>
      <c r="G9462" s="3">
        <v>67</v>
      </c>
      <c r="H9462">
        <v>21</v>
      </c>
      <c r="I9462">
        <v>10.199999999999999</v>
      </c>
      <c r="J9462">
        <v>2.4</v>
      </c>
      <c r="K9462" t="s">
        <v>14</v>
      </c>
      <c r="L9462" t="s">
        <v>20</v>
      </c>
    </row>
    <row r="9463" spans="1:12" x14ac:dyDescent="0.35">
      <c r="A9463" t="s">
        <v>30</v>
      </c>
      <c r="B9463" t="s">
        <v>22</v>
      </c>
      <c r="C9463">
        <v>2018</v>
      </c>
      <c r="D9463" s="1">
        <v>128342823</v>
      </c>
      <c r="E9463" s="7">
        <v>387</v>
      </c>
      <c r="F9463" s="2">
        <v>11</v>
      </c>
      <c r="G9463" s="3">
        <v>64</v>
      </c>
      <c r="H9463">
        <v>21</v>
      </c>
      <c r="I9463">
        <v>10.199999999999999</v>
      </c>
      <c r="J9463">
        <v>2.4</v>
      </c>
      <c r="K9463" t="s">
        <v>18</v>
      </c>
      <c r="L9463" t="s">
        <v>20</v>
      </c>
    </row>
    <row r="9464" spans="1:12" x14ac:dyDescent="0.35">
      <c r="A9464" t="s">
        <v>30</v>
      </c>
      <c r="B9464" t="s">
        <v>22</v>
      </c>
      <c r="C9464">
        <v>2018</v>
      </c>
      <c r="D9464" s="1">
        <v>61576687</v>
      </c>
      <c r="E9464" s="7">
        <v>374</v>
      </c>
      <c r="F9464" s="2">
        <v>3</v>
      </c>
      <c r="G9464" s="3">
        <v>70</v>
      </c>
      <c r="H9464">
        <v>21</v>
      </c>
      <c r="I9464">
        <v>10.199999999999999</v>
      </c>
      <c r="J9464">
        <v>2.4</v>
      </c>
      <c r="K9464" t="s">
        <v>17</v>
      </c>
      <c r="L9464" t="s">
        <v>20</v>
      </c>
    </row>
    <row r="9465" spans="1:12" x14ac:dyDescent="0.35">
      <c r="A9465" t="s">
        <v>30</v>
      </c>
      <c r="B9465" t="s">
        <v>22</v>
      </c>
      <c r="C9465">
        <v>2018</v>
      </c>
      <c r="D9465" s="1">
        <v>158992241</v>
      </c>
      <c r="E9465" s="7">
        <v>396</v>
      </c>
      <c r="F9465" s="2">
        <v>3</v>
      </c>
      <c r="G9465" s="3">
        <v>56</v>
      </c>
      <c r="H9465">
        <v>21</v>
      </c>
      <c r="I9465">
        <v>10.199999999999999</v>
      </c>
      <c r="J9465">
        <v>2.4</v>
      </c>
      <c r="K9465" t="s">
        <v>18</v>
      </c>
      <c r="L9465" t="s">
        <v>20</v>
      </c>
    </row>
    <row r="9466" spans="1:12" x14ac:dyDescent="0.35">
      <c r="A9466" t="s">
        <v>30</v>
      </c>
      <c r="B9466" t="s">
        <v>22</v>
      </c>
      <c r="C9466">
        <v>2018</v>
      </c>
      <c r="D9466" s="1">
        <v>71237630</v>
      </c>
      <c r="E9466" s="7">
        <v>437</v>
      </c>
      <c r="F9466" s="2">
        <v>6</v>
      </c>
      <c r="G9466" s="3">
        <v>58</v>
      </c>
      <c r="H9466">
        <v>21</v>
      </c>
      <c r="I9466">
        <v>10.199999999999999</v>
      </c>
      <c r="J9466">
        <v>2.4</v>
      </c>
      <c r="K9466" t="s">
        <v>17</v>
      </c>
      <c r="L9466" t="s">
        <v>20</v>
      </c>
    </row>
    <row r="9467" spans="1:12" x14ac:dyDescent="0.35">
      <c r="A9467" t="s">
        <v>30</v>
      </c>
      <c r="B9467" t="s">
        <v>22</v>
      </c>
      <c r="C9467">
        <v>2018</v>
      </c>
      <c r="D9467" s="1">
        <v>101393567</v>
      </c>
      <c r="E9467" s="7">
        <v>385</v>
      </c>
      <c r="F9467" s="2">
        <v>7</v>
      </c>
      <c r="G9467" s="3">
        <v>67</v>
      </c>
      <c r="H9467">
        <v>21</v>
      </c>
      <c r="I9467">
        <v>10.199999999999999</v>
      </c>
      <c r="J9467">
        <v>2.4</v>
      </c>
      <c r="K9467" t="s">
        <v>18</v>
      </c>
      <c r="L9467" t="s">
        <v>20</v>
      </c>
    </row>
    <row r="9468" spans="1:12" x14ac:dyDescent="0.35">
      <c r="A9468" t="s">
        <v>30</v>
      </c>
      <c r="B9468" t="s">
        <v>22</v>
      </c>
      <c r="C9468">
        <v>2018</v>
      </c>
      <c r="D9468" s="1">
        <v>28955741</v>
      </c>
      <c r="E9468" s="7">
        <v>419</v>
      </c>
      <c r="F9468" s="2">
        <v>3</v>
      </c>
      <c r="G9468" s="3">
        <v>51</v>
      </c>
      <c r="H9468">
        <v>21</v>
      </c>
      <c r="I9468">
        <v>10.199999999999999</v>
      </c>
      <c r="J9468">
        <v>2.4</v>
      </c>
      <c r="K9468" t="s">
        <v>18</v>
      </c>
      <c r="L9468" t="s">
        <v>20</v>
      </c>
    </row>
    <row r="9469" spans="1:12" x14ac:dyDescent="0.35">
      <c r="A9469" t="s">
        <v>30</v>
      </c>
      <c r="B9469" t="s">
        <v>22</v>
      </c>
      <c r="C9469">
        <v>2018</v>
      </c>
      <c r="D9469" s="1">
        <v>124772075</v>
      </c>
      <c r="E9469" s="7">
        <v>407</v>
      </c>
      <c r="F9469" s="2">
        <v>5</v>
      </c>
      <c r="G9469" s="3">
        <v>64</v>
      </c>
      <c r="H9469">
        <v>21</v>
      </c>
      <c r="I9469">
        <v>10.199999999999999</v>
      </c>
      <c r="J9469">
        <v>2.4</v>
      </c>
      <c r="K9469" t="s">
        <v>14</v>
      </c>
      <c r="L9469" t="s">
        <v>20</v>
      </c>
    </row>
    <row r="9470" spans="1:12" x14ac:dyDescent="0.35">
      <c r="A9470" t="s">
        <v>30</v>
      </c>
      <c r="B9470" t="s">
        <v>22</v>
      </c>
      <c r="C9470">
        <v>2018</v>
      </c>
      <c r="D9470" s="1">
        <v>40298392</v>
      </c>
      <c r="E9470" s="7">
        <v>382</v>
      </c>
      <c r="F9470" s="2">
        <v>3</v>
      </c>
      <c r="G9470" s="3">
        <v>55</v>
      </c>
      <c r="H9470">
        <v>21</v>
      </c>
      <c r="I9470">
        <v>10.199999999999999</v>
      </c>
      <c r="J9470">
        <v>2.4</v>
      </c>
      <c r="K9470" t="s">
        <v>16</v>
      </c>
      <c r="L9470" t="s">
        <v>20</v>
      </c>
    </row>
    <row r="9471" spans="1:12" x14ac:dyDescent="0.35">
      <c r="A9471" t="s">
        <v>30</v>
      </c>
      <c r="B9471" t="s">
        <v>22</v>
      </c>
      <c r="C9471">
        <v>2018</v>
      </c>
      <c r="D9471" s="1">
        <v>13792359</v>
      </c>
      <c r="E9471" s="7">
        <v>399</v>
      </c>
      <c r="F9471" s="2">
        <v>6</v>
      </c>
      <c r="G9471" s="3">
        <v>51</v>
      </c>
      <c r="H9471">
        <v>21</v>
      </c>
      <c r="I9471">
        <v>10.199999999999999</v>
      </c>
      <c r="J9471">
        <v>2.4</v>
      </c>
      <c r="K9471" t="s">
        <v>17</v>
      </c>
      <c r="L9471" t="s">
        <v>20</v>
      </c>
    </row>
    <row r="9472" spans="1:12" x14ac:dyDescent="0.35">
      <c r="A9472" t="s">
        <v>30</v>
      </c>
      <c r="B9472" t="s">
        <v>22</v>
      </c>
      <c r="C9472">
        <v>2018</v>
      </c>
      <c r="D9472" s="1">
        <v>24787221</v>
      </c>
      <c r="E9472" s="7">
        <v>427</v>
      </c>
      <c r="F9472" s="2">
        <v>4</v>
      </c>
      <c r="G9472" s="3">
        <v>44</v>
      </c>
      <c r="H9472">
        <v>21</v>
      </c>
      <c r="I9472">
        <v>10.199999999999999</v>
      </c>
      <c r="J9472">
        <v>2.4</v>
      </c>
      <c r="K9472" t="s">
        <v>18</v>
      </c>
      <c r="L9472" t="s">
        <v>20</v>
      </c>
    </row>
    <row r="9473" spans="1:12" x14ac:dyDescent="0.35">
      <c r="A9473" t="s">
        <v>30</v>
      </c>
      <c r="B9473" t="s">
        <v>22</v>
      </c>
      <c r="C9473">
        <v>2018</v>
      </c>
      <c r="D9473" s="1">
        <v>71061503</v>
      </c>
      <c r="E9473" s="7">
        <v>415</v>
      </c>
      <c r="F9473" s="2">
        <v>8</v>
      </c>
      <c r="G9473" s="3">
        <v>56</v>
      </c>
      <c r="H9473">
        <v>21</v>
      </c>
      <c r="I9473">
        <v>10.199999999999999</v>
      </c>
      <c r="J9473">
        <v>2.4</v>
      </c>
      <c r="K9473" t="s">
        <v>17</v>
      </c>
      <c r="L9473" t="s">
        <v>20</v>
      </c>
    </row>
    <row r="9474" spans="1:12" x14ac:dyDescent="0.35">
      <c r="A9474" t="s">
        <v>30</v>
      </c>
      <c r="B9474" t="s">
        <v>22</v>
      </c>
      <c r="C9474">
        <v>2018</v>
      </c>
      <c r="D9474" s="1">
        <v>127793650</v>
      </c>
      <c r="E9474" s="7">
        <v>407</v>
      </c>
      <c r="F9474" s="2">
        <v>6</v>
      </c>
      <c r="G9474" s="3">
        <v>60</v>
      </c>
      <c r="H9474">
        <v>21</v>
      </c>
      <c r="I9474">
        <v>10.199999999999999</v>
      </c>
      <c r="J9474">
        <v>2.4</v>
      </c>
      <c r="K9474" t="s">
        <v>14</v>
      </c>
      <c r="L9474" t="s">
        <v>20</v>
      </c>
    </row>
    <row r="9475" spans="1:12" x14ac:dyDescent="0.35">
      <c r="A9475" t="s">
        <v>30</v>
      </c>
      <c r="B9475" t="s">
        <v>22</v>
      </c>
      <c r="C9475">
        <v>2018</v>
      </c>
      <c r="D9475" s="1">
        <v>171549978</v>
      </c>
      <c r="E9475" s="7">
        <v>369</v>
      </c>
      <c r="F9475" s="2">
        <v>6</v>
      </c>
      <c r="G9475" s="3">
        <v>54</v>
      </c>
      <c r="H9475">
        <v>21</v>
      </c>
      <c r="I9475">
        <v>10.199999999999999</v>
      </c>
      <c r="J9475">
        <v>2.4</v>
      </c>
      <c r="K9475" t="s">
        <v>18</v>
      </c>
      <c r="L9475" t="s">
        <v>20</v>
      </c>
    </row>
    <row r="9476" spans="1:12" x14ac:dyDescent="0.35">
      <c r="A9476" t="s">
        <v>30</v>
      </c>
      <c r="B9476" t="s">
        <v>22</v>
      </c>
      <c r="C9476">
        <v>2018</v>
      </c>
      <c r="D9476" s="1">
        <v>119397848</v>
      </c>
      <c r="E9476" s="7">
        <v>367</v>
      </c>
      <c r="F9476" s="2">
        <v>5</v>
      </c>
      <c r="G9476" s="3">
        <v>62</v>
      </c>
      <c r="H9476">
        <v>21</v>
      </c>
      <c r="I9476">
        <v>10.199999999999999</v>
      </c>
      <c r="J9476">
        <v>2.4</v>
      </c>
      <c r="K9476" t="s">
        <v>17</v>
      </c>
      <c r="L9476" t="s">
        <v>20</v>
      </c>
    </row>
    <row r="9477" spans="1:12" x14ac:dyDescent="0.35">
      <c r="A9477" t="s">
        <v>30</v>
      </c>
      <c r="B9477" t="s">
        <v>22</v>
      </c>
      <c r="C9477">
        <v>2018</v>
      </c>
      <c r="D9477" s="1">
        <v>175864380</v>
      </c>
      <c r="E9477" s="7">
        <v>379</v>
      </c>
      <c r="F9477" s="2">
        <v>4</v>
      </c>
      <c r="G9477" s="3">
        <v>64</v>
      </c>
      <c r="H9477">
        <v>21</v>
      </c>
      <c r="I9477">
        <v>10.199999999999999</v>
      </c>
      <c r="J9477">
        <v>2.4</v>
      </c>
      <c r="K9477" t="s">
        <v>16</v>
      </c>
      <c r="L9477" t="s">
        <v>20</v>
      </c>
    </row>
    <row r="9478" spans="1:12" x14ac:dyDescent="0.35">
      <c r="A9478" t="s">
        <v>30</v>
      </c>
      <c r="B9478" t="s">
        <v>22</v>
      </c>
      <c r="C9478">
        <v>2018</v>
      </c>
      <c r="D9478" s="1">
        <v>112190555</v>
      </c>
      <c r="E9478" s="7">
        <v>422</v>
      </c>
      <c r="F9478" s="2">
        <v>4</v>
      </c>
      <c r="G9478" s="3">
        <v>62</v>
      </c>
      <c r="H9478">
        <v>21</v>
      </c>
      <c r="I9478">
        <v>10.199999999999999</v>
      </c>
      <c r="J9478">
        <v>2.4</v>
      </c>
      <c r="K9478" t="s">
        <v>18</v>
      </c>
      <c r="L9478" t="s">
        <v>20</v>
      </c>
    </row>
    <row r="9479" spans="1:12" x14ac:dyDescent="0.35">
      <c r="A9479" t="s">
        <v>30</v>
      </c>
      <c r="B9479" t="s">
        <v>22</v>
      </c>
      <c r="C9479">
        <v>2018</v>
      </c>
      <c r="D9479" s="1">
        <v>161280292</v>
      </c>
      <c r="E9479" s="7">
        <v>385</v>
      </c>
      <c r="F9479" s="2">
        <v>5</v>
      </c>
      <c r="G9479" s="3">
        <v>63</v>
      </c>
      <c r="H9479">
        <v>21</v>
      </c>
      <c r="I9479">
        <v>10.199999999999999</v>
      </c>
      <c r="J9479">
        <v>2.4</v>
      </c>
      <c r="K9479" t="s">
        <v>17</v>
      </c>
      <c r="L9479" t="s">
        <v>20</v>
      </c>
    </row>
    <row r="9480" spans="1:12" x14ac:dyDescent="0.35">
      <c r="A9480" t="s">
        <v>30</v>
      </c>
      <c r="B9480" t="s">
        <v>22</v>
      </c>
      <c r="C9480">
        <v>2018</v>
      </c>
      <c r="D9480" s="1">
        <v>95708039</v>
      </c>
      <c r="E9480" s="7">
        <v>361</v>
      </c>
      <c r="F9480" s="2">
        <v>7</v>
      </c>
      <c r="G9480" s="3">
        <v>58</v>
      </c>
      <c r="H9480">
        <v>21</v>
      </c>
      <c r="I9480">
        <v>10.199999999999999</v>
      </c>
      <c r="J9480">
        <v>2.4</v>
      </c>
      <c r="K9480" t="s">
        <v>18</v>
      </c>
      <c r="L9480" t="s">
        <v>20</v>
      </c>
    </row>
    <row r="9481" spans="1:12" x14ac:dyDescent="0.35">
      <c r="A9481" t="s">
        <v>30</v>
      </c>
      <c r="B9481" t="s">
        <v>22</v>
      </c>
      <c r="C9481">
        <v>2018</v>
      </c>
      <c r="D9481" s="1">
        <v>37119313</v>
      </c>
      <c r="E9481" s="7">
        <v>405</v>
      </c>
      <c r="F9481" s="2">
        <v>2</v>
      </c>
      <c r="G9481" s="3">
        <v>60</v>
      </c>
      <c r="H9481">
        <v>21</v>
      </c>
      <c r="I9481">
        <v>10.199999999999999</v>
      </c>
      <c r="J9481">
        <v>2.4</v>
      </c>
      <c r="K9481" t="s">
        <v>16</v>
      </c>
      <c r="L9481" t="s">
        <v>20</v>
      </c>
    </row>
    <row r="9482" spans="1:12" x14ac:dyDescent="0.35">
      <c r="A9482" t="s">
        <v>30</v>
      </c>
      <c r="B9482" t="s">
        <v>22</v>
      </c>
      <c r="C9482">
        <v>2018</v>
      </c>
      <c r="D9482" s="1">
        <v>155993045</v>
      </c>
      <c r="E9482" s="7">
        <v>419</v>
      </c>
      <c r="F9482" s="2">
        <v>6</v>
      </c>
      <c r="G9482" s="3">
        <v>47</v>
      </c>
      <c r="H9482">
        <v>21</v>
      </c>
      <c r="I9482">
        <v>10.199999999999999</v>
      </c>
      <c r="J9482">
        <v>2.4</v>
      </c>
      <c r="K9482" t="s">
        <v>16</v>
      </c>
      <c r="L9482" t="s">
        <v>20</v>
      </c>
    </row>
    <row r="9483" spans="1:12" x14ac:dyDescent="0.35">
      <c r="A9483" t="s">
        <v>30</v>
      </c>
      <c r="B9483" t="s">
        <v>22</v>
      </c>
      <c r="C9483">
        <v>2018</v>
      </c>
      <c r="D9483" s="1">
        <v>197039290</v>
      </c>
      <c r="E9483" s="7">
        <v>380</v>
      </c>
      <c r="F9483" s="2">
        <v>7</v>
      </c>
      <c r="G9483" s="3">
        <v>60</v>
      </c>
      <c r="H9483">
        <v>21</v>
      </c>
      <c r="I9483">
        <v>10.199999999999999</v>
      </c>
      <c r="J9483">
        <v>2.4</v>
      </c>
      <c r="K9483" t="s">
        <v>18</v>
      </c>
      <c r="L9483" t="s">
        <v>20</v>
      </c>
    </row>
    <row r="9484" spans="1:12" x14ac:dyDescent="0.35">
      <c r="A9484" t="s">
        <v>30</v>
      </c>
      <c r="B9484" t="s">
        <v>22</v>
      </c>
      <c r="C9484">
        <v>2018</v>
      </c>
      <c r="D9484" s="1">
        <v>183091191</v>
      </c>
      <c r="E9484" s="7">
        <v>399</v>
      </c>
      <c r="F9484" s="2">
        <v>5</v>
      </c>
      <c r="G9484" s="3">
        <v>57</v>
      </c>
      <c r="H9484">
        <v>21</v>
      </c>
      <c r="I9484">
        <v>10.199999999999999</v>
      </c>
      <c r="J9484">
        <v>2.4</v>
      </c>
      <c r="K9484" t="s">
        <v>16</v>
      </c>
      <c r="L9484" t="s">
        <v>20</v>
      </c>
    </row>
    <row r="9485" spans="1:12" x14ac:dyDescent="0.35">
      <c r="A9485" t="s">
        <v>30</v>
      </c>
      <c r="B9485" t="s">
        <v>22</v>
      </c>
      <c r="C9485">
        <v>2018</v>
      </c>
      <c r="D9485" s="1">
        <v>162572575</v>
      </c>
      <c r="E9485" s="7">
        <v>401</v>
      </c>
      <c r="F9485" s="2">
        <v>4</v>
      </c>
      <c r="G9485" s="3">
        <v>63</v>
      </c>
      <c r="H9485">
        <v>21</v>
      </c>
      <c r="I9485">
        <v>10.199999999999999</v>
      </c>
      <c r="J9485">
        <v>2.4</v>
      </c>
      <c r="K9485" t="s">
        <v>18</v>
      </c>
      <c r="L9485" t="s">
        <v>20</v>
      </c>
    </row>
    <row r="9486" spans="1:12" x14ac:dyDescent="0.35">
      <c r="A9486" t="s">
        <v>30</v>
      </c>
      <c r="B9486" t="s">
        <v>22</v>
      </c>
      <c r="C9486">
        <v>2018</v>
      </c>
      <c r="D9486" s="1">
        <v>105109856</v>
      </c>
      <c r="E9486" s="7">
        <v>3496</v>
      </c>
      <c r="F9486" s="2">
        <v>113</v>
      </c>
      <c r="G9486" s="3">
        <v>584</v>
      </c>
      <c r="H9486">
        <v>21</v>
      </c>
      <c r="I9486">
        <v>10.199999999999999</v>
      </c>
      <c r="J9486">
        <v>2.4</v>
      </c>
      <c r="K9486" t="s">
        <v>17</v>
      </c>
      <c r="L9486" t="s">
        <v>20</v>
      </c>
    </row>
    <row r="9487" spans="1:12" x14ac:dyDescent="0.35">
      <c r="A9487" t="s">
        <v>30</v>
      </c>
      <c r="B9487" t="s">
        <v>22</v>
      </c>
      <c r="C9487">
        <v>2018</v>
      </c>
      <c r="D9487" s="1">
        <v>185982883</v>
      </c>
      <c r="E9487" s="7">
        <v>3547</v>
      </c>
      <c r="F9487" s="2">
        <v>120</v>
      </c>
      <c r="G9487" s="3">
        <v>604</v>
      </c>
      <c r="H9487">
        <v>21</v>
      </c>
      <c r="I9487">
        <v>10.199999999999999</v>
      </c>
      <c r="J9487">
        <v>2.4</v>
      </c>
      <c r="K9487" t="s">
        <v>17</v>
      </c>
      <c r="L9487" t="s">
        <v>20</v>
      </c>
    </row>
    <row r="9488" spans="1:12" x14ac:dyDescent="0.35">
      <c r="A9488" t="s">
        <v>30</v>
      </c>
      <c r="B9488" t="s">
        <v>22</v>
      </c>
      <c r="C9488">
        <v>2018</v>
      </c>
      <c r="D9488" s="1">
        <v>44613643</v>
      </c>
      <c r="E9488" s="7">
        <v>3435</v>
      </c>
      <c r="F9488" s="2">
        <v>128</v>
      </c>
      <c r="G9488" s="3">
        <v>548</v>
      </c>
      <c r="H9488">
        <v>21</v>
      </c>
      <c r="I9488">
        <v>10.199999999999999</v>
      </c>
      <c r="J9488">
        <v>2.4</v>
      </c>
      <c r="K9488" t="s">
        <v>14</v>
      </c>
      <c r="L9488" t="s">
        <v>20</v>
      </c>
    </row>
    <row r="9489" spans="1:12" x14ac:dyDescent="0.35">
      <c r="A9489" t="s">
        <v>30</v>
      </c>
      <c r="B9489" t="s">
        <v>22</v>
      </c>
      <c r="C9489">
        <v>2018</v>
      </c>
      <c r="D9489" s="1">
        <v>170410264</v>
      </c>
      <c r="E9489" s="7">
        <v>3639</v>
      </c>
      <c r="F9489" s="2">
        <v>132</v>
      </c>
      <c r="G9489" s="3">
        <v>580</v>
      </c>
      <c r="H9489">
        <v>21</v>
      </c>
      <c r="I9489">
        <v>10.199999999999999</v>
      </c>
      <c r="J9489">
        <v>2.4</v>
      </c>
      <c r="K9489" t="s">
        <v>14</v>
      </c>
      <c r="L9489" t="s">
        <v>20</v>
      </c>
    </row>
    <row r="9490" spans="1:12" x14ac:dyDescent="0.35">
      <c r="A9490" t="s">
        <v>30</v>
      </c>
      <c r="B9490" t="s">
        <v>22</v>
      </c>
      <c r="C9490">
        <v>2018</v>
      </c>
      <c r="D9490" s="1">
        <v>143053363</v>
      </c>
      <c r="E9490" s="7">
        <v>3483</v>
      </c>
      <c r="F9490" s="2">
        <v>143</v>
      </c>
      <c r="G9490" s="3">
        <v>568</v>
      </c>
      <c r="H9490">
        <v>21</v>
      </c>
      <c r="I9490">
        <v>10.199999999999999</v>
      </c>
      <c r="J9490">
        <v>2.4</v>
      </c>
      <c r="K9490" t="s">
        <v>17</v>
      </c>
      <c r="L9490" t="s">
        <v>20</v>
      </c>
    </row>
    <row r="9491" spans="1:12" x14ac:dyDescent="0.35">
      <c r="A9491" t="s">
        <v>30</v>
      </c>
      <c r="B9491" t="s">
        <v>22</v>
      </c>
      <c r="C9491">
        <v>2018</v>
      </c>
      <c r="D9491" s="1">
        <v>132982997</v>
      </c>
      <c r="E9491" s="7">
        <v>3452</v>
      </c>
      <c r="F9491" s="2">
        <v>140</v>
      </c>
      <c r="G9491" s="3">
        <v>610</v>
      </c>
      <c r="H9491">
        <v>21</v>
      </c>
      <c r="I9491">
        <v>10.199999999999999</v>
      </c>
      <c r="J9491">
        <v>2.4</v>
      </c>
      <c r="K9491" t="s">
        <v>14</v>
      </c>
      <c r="L9491" t="s">
        <v>20</v>
      </c>
    </row>
    <row r="9492" spans="1:12" x14ac:dyDescent="0.35">
      <c r="A9492" t="s">
        <v>30</v>
      </c>
      <c r="B9492" t="s">
        <v>22</v>
      </c>
      <c r="C9492">
        <v>2018</v>
      </c>
      <c r="D9492" s="1">
        <v>36641154</v>
      </c>
      <c r="E9492" s="7">
        <v>3557</v>
      </c>
      <c r="F9492" s="2">
        <v>133</v>
      </c>
      <c r="G9492" s="3">
        <v>598</v>
      </c>
      <c r="H9492">
        <v>21</v>
      </c>
      <c r="I9492">
        <v>10.199999999999999</v>
      </c>
      <c r="J9492">
        <v>2.4</v>
      </c>
      <c r="K9492" t="s">
        <v>17</v>
      </c>
      <c r="L9492" t="s">
        <v>20</v>
      </c>
    </row>
    <row r="9493" spans="1:12" x14ac:dyDescent="0.35">
      <c r="A9493" t="s">
        <v>30</v>
      </c>
      <c r="B9493" t="s">
        <v>22</v>
      </c>
      <c r="C9493">
        <v>2018</v>
      </c>
      <c r="D9493" s="1">
        <v>103770154</v>
      </c>
      <c r="E9493" s="7">
        <v>3564</v>
      </c>
      <c r="F9493" s="2">
        <v>119</v>
      </c>
      <c r="G9493" s="3">
        <v>654</v>
      </c>
      <c r="H9493">
        <v>21</v>
      </c>
      <c r="I9493">
        <v>10.199999999999999</v>
      </c>
      <c r="J9493">
        <v>2.4</v>
      </c>
      <c r="K9493" t="s">
        <v>17</v>
      </c>
      <c r="L9493" t="s">
        <v>20</v>
      </c>
    </row>
    <row r="9494" spans="1:12" x14ac:dyDescent="0.35">
      <c r="A9494" t="s">
        <v>30</v>
      </c>
      <c r="B9494" t="s">
        <v>22</v>
      </c>
      <c r="C9494">
        <v>2018</v>
      </c>
      <c r="D9494" s="1">
        <v>33902788</v>
      </c>
      <c r="E9494" s="7">
        <v>3624</v>
      </c>
      <c r="F9494" s="2">
        <v>128</v>
      </c>
      <c r="G9494" s="3">
        <v>580</v>
      </c>
      <c r="H9494">
        <v>21</v>
      </c>
      <c r="I9494">
        <v>10.199999999999999</v>
      </c>
      <c r="J9494">
        <v>2.4</v>
      </c>
      <c r="K9494" t="s">
        <v>16</v>
      </c>
      <c r="L9494" t="s">
        <v>20</v>
      </c>
    </row>
    <row r="9495" spans="1:12" x14ac:dyDescent="0.35">
      <c r="A9495" t="s">
        <v>30</v>
      </c>
      <c r="B9495" t="s">
        <v>22</v>
      </c>
      <c r="C9495">
        <v>2018</v>
      </c>
      <c r="D9495" s="1">
        <v>148355203</v>
      </c>
      <c r="E9495" s="7">
        <v>3467</v>
      </c>
      <c r="F9495" s="2">
        <v>135</v>
      </c>
      <c r="G9495" s="3">
        <v>596</v>
      </c>
      <c r="H9495">
        <v>21</v>
      </c>
      <c r="I9495">
        <v>10.199999999999999</v>
      </c>
      <c r="J9495">
        <v>2.4</v>
      </c>
      <c r="K9495" t="s">
        <v>14</v>
      </c>
      <c r="L9495" t="s">
        <v>20</v>
      </c>
    </row>
    <row r="9496" spans="1:12" x14ac:dyDescent="0.35">
      <c r="A9496" t="s">
        <v>30</v>
      </c>
      <c r="B9496" t="s">
        <v>22</v>
      </c>
      <c r="C9496">
        <v>2018</v>
      </c>
      <c r="D9496" s="1">
        <v>106982217</v>
      </c>
      <c r="E9496" s="7">
        <v>3495</v>
      </c>
      <c r="F9496" s="2">
        <v>130</v>
      </c>
      <c r="G9496" s="3">
        <v>586</v>
      </c>
      <c r="H9496">
        <v>21</v>
      </c>
      <c r="I9496">
        <v>10.199999999999999</v>
      </c>
      <c r="J9496">
        <v>2.4</v>
      </c>
      <c r="K9496" t="s">
        <v>14</v>
      </c>
      <c r="L9496" t="s">
        <v>20</v>
      </c>
    </row>
    <row r="9497" spans="1:12" x14ac:dyDescent="0.35">
      <c r="A9497" t="s">
        <v>30</v>
      </c>
      <c r="B9497" t="s">
        <v>22</v>
      </c>
      <c r="C9497">
        <v>2018</v>
      </c>
      <c r="D9497" s="1">
        <v>157142487</v>
      </c>
      <c r="E9497" s="7">
        <v>3510</v>
      </c>
      <c r="F9497" s="2">
        <v>115</v>
      </c>
      <c r="G9497" s="3">
        <v>576</v>
      </c>
      <c r="H9497">
        <v>21</v>
      </c>
      <c r="I9497">
        <v>10.199999999999999</v>
      </c>
      <c r="J9497">
        <v>2.4</v>
      </c>
      <c r="K9497" t="s">
        <v>17</v>
      </c>
      <c r="L9497" t="s">
        <v>20</v>
      </c>
    </row>
    <row r="9498" spans="1:12" x14ac:dyDescent="0.35">
      <c r="A9498" t="s">
        <v>30</v>
      </c>
      <c r="B9498" t="s">
        <v>22</v>
      </c>
      <c r="C9498">
        <v>2018</v>
      </c>
      <c r="D9498" s="1">
        <v>190157163</v>
      </c>
      <c r="E9498" s="7">
        <v>3608</v>
      </c>
      <c r="F9498" s="2">
        <v>115</v>
      </c>
      <c r="G9498" s="3">
        <v>595</v>
      </c>
      <c r="H9498">
        <v>21</v>
      </c>
      <c r="I9498">
        <v>10.199999999999999</v>
      </c>
      <c r="J9498">
        <v>2.4</v>
      </c>
      <c r="K9498" t="s">
        <v>16</v>
      </c>
      <c r="L9498" t="s">
        <v>20</v>
      </c>
    </row>
    <row r="9499" spans="1:12" x14ac:dyDescent="0.35">
      <c r="A9499" t="s">
        <v>30</v>
      </c>
      <c r="B9499" t="s">
        <v>22</v>
      </c>
      <c r="C9499">
        <v>2018</v>
      </c>
      <c r="D9499" s="1">
        <v>66651774</v>
      </c>
      <c r="E9499" s="7">
        <v>3562</v>
      </c>
      <c r="F9499" s="2">
        <v>111</v>
      </c>
      <c r="G9499" s="3">
        <v>586</v>
      </c>
      <c r="H9499">
        <v>21</v>
      </c>
      <c r="I9499">
        <v>10.199999999999999</v>
      </c>
      <c r="J9499">
        <v>2.4</v>
      </c>
      <c r="K9499" t="s">
        <v>17</v>
      </c>
      <c r="L9499" t="s">
        <v>20</v>
      </c>
    </row>
    <row r="9500" spans="1:12" x14ac:dyDescent="0.35">
      <c r="A9500" t="s">
        <v>30</v>
      </c>
      <c r="B9500" t="s">
        <v>22</v>
      </c>
      <c r="C9500">
        <v>2018</v>
      </c>
      <c r="D9500" s="1">
        <v>140619545</v>
      </c>
      <c r="E9500" s="7">
        <v>3480</v>
      </c>
      <c r="F9500" s="2">
        <v>132</v>
      </c>
      <c r="G9500" s="3">
        <v>620</v>
      </c>
      <c r="H9500">
        <v>21</v>
      </c>
      <c r="I9500">
        <v>10.199999999999999</v>
      </c>
      <c r="J9500">
        <v>2.4</v>
      </c>
      <c r="K9500" t="s">
        <v>16</v>
      </c>
      <c r="L9500" t="s">
        <v>20</v>
      </c>
    </row>
    <row r="9501" spans="1:12" x14ac:dyDescent="0.35">
      <c r="A9501" t="s">
        <v>30</v>
      </c>
      <c r="B9501" t="s">
        <v>22</v>
      </c>
      <c r="C9501">
        <v>2018</v>
      </c>
      <c r="D9501" s="1">
        <v>39142677</v>
      </c>
      <c r="E9501" s="7">
        <v>3538</v>
      </c>
      <c r="F9501" s="2">
        <v>130</v>
      </c>
      <c r="G9501" s="3">
        <v>594</v>
      </c>
      <c r="H9501">
        <v>21</v>
      </c>
      <c r="I9501">
        <v>10.199999999999999</v>
      </c>
      <c r="J9501">
        <v>2.4</v>
      </c>
      <c r="K9501" t="s">
        <v>17</v>
      </c>
      <c r="L9501" t="s">
        <v>20</v>
      </c>
    </row>
    <row r="9502" spans="1:12" x14ac:dyDescent="0.35">
      <c r="A9502" t="s">
        <v>30</v>
      </c>
      <c r="B9502" t="s">
        <v>22</v>
      </c>
      <c r="C9502">
        <v>2018</v>
      </c>
      <c r="D9502" s="1">
        <v>130762385</v>
      </c>
      <c r="E9502" s="7">
        <v>3500</v>
      </c>
      <c r="F9502" s="2">
        <v>110</v>
      </c>
      <c r="G9502" s="3">
        <v>620</v>
      </c>
      <c r="H9502">
        <v>21</v>
      </c>
      <c r="I9502">
        <v>10.199999999999999</v>
      </c>
      <c r="J9502">
        <v>2.4</v>
      </c>
      <c r="K9502" t="s">
        <v>17</v>
      </c>
      <c r="L9502" t="s">
        <v>20</v>
      </c>
    </row>
    <row r="9503" spans="1:12" x14ac:dyDescent="0.35">
      <c r="A9503" t="s">
        <v>30</v>
      </c>
      <c r="B9503" t="s">
        <v>22</v>
      </c>
      <c r="C9503">
        <v>2018</v>
      </c>
      <c r="D9503" s="1">
        <v>46293132</v>
      </c>
      <c r="E9503" s="7">
        <v>3498</v>
      </c>
      <c r="F9503" s="2">
        <v>133</v>
      </c>
      <c r="G9503" s="3">
        <v>608</v>
      </c>
      <c r="H9503">
        <v>21</v>
      </c>
      <c r="I9503">
        <v>10.199999999999999</v>
      </c>
      <c r="J9503">
        <v>2.4</v>
      </c>
      <c r="K9503" t="s">
        <v>14</v>
      </c>
      <c r="L9503" t="s">
        <v>20</v>
      </c>
    </row>
    <row r="9504" spans="1:12" x14ac:dyDescent="0.35">
      <c r="A9504" t="s">
        <v>30</v>
      </c>
      <c r="B9504" t="s">
        <v>22</v>
      </c>
      <c r="C9504">
        <v>2018</v>
      </c>
      <c r="D9504" s="1">
        <v>106623492</v>
      </c>
      <c r="E9504" s="7">
        <v>3499</v>
      </c>
      <c r="F9504" s="2">
        <v>127</v>
      </c>
      <c r="G9504" s="3">
        <v>601</v>
      </c>
      <c r="H9504">
        <v>21</v>
      </c>
      <c r="I9504">
        <v>10.199999999999999</v>
      </c>
      <c r="J9504">
        <v>2.4</v>
      </c>
      <c r="K9504" t="s">
        <v>14</v>
      </c>
      <c r="L9504" t="s">
        <v>20</v>
      </c>
    </row>
    <row r="9505" spans="1:12" x14ac:dyDescent="0.35">
      <c r="A9505" t="s">
        <v>30</v>
      </c>
      <c r="B9505" t="s">
        <v>22</v>
      </c>
      <c r="C9505">
        <v>2018</v>
      </c>
      <c r="D9505" s="1">
        <v>163305974</v>
      </c>
      <c r="E9505" s="7">
        <v>3466</v>
      </c>
      <c r="F9505" s="2">
        <v>107</v>
      </c>
      <c r="G9505" s="3">
        <v>618</v>
      </c>
      <c r="H9505">
        <v>21</v>
      </c>
      <c r="I9505">
        <v>10.199999999999999</v>
      </c>
      <c r="J9505">
        <v>2.4</v>
      </c>
      <c r="K9505" t="s">
        <v>17</v>
      </c>
      <c r="L9505" t="s">
        <v>20</v>
      </c>
    </row>
    <row r="9506" spans="1:12" x14ac:dyDescent="0.35">
      <c r="A9506" t="s">
        <v>30</v>
      </c>
      <c r="B9506" t="s">
        <v>22</v>
      </c>
      <c r="C9506">
        <v>2018</v>
      </c>
      <c r="D9506" s="1">
        <v>137100068</v>
      </c>
      <c r="E9506" s="7">
        <v>3542</v>
      </c>
      <c r="F9506" s="2">
        <v>126</v>
      </c>
      <c r="G9506" s="3">
        <v>608</v>
      </c>
      <c r="H9506">
        <v>21</v>
      </c>
      <c r="I9506">
        <v>10.199999999999999</v>
      </c>
      <c r="J9506">
        <v>2.4</v>
      </c>
      <c r="K9506" t="s">
        <v>17</v>
      </c>
      <c r="L9506" t="s">
        <v>20</v>
      </c>
    </row>
    <row r="9507" spans="1:12" x14ac:dyDescent="0.35">
      <c r="A9507" t="s">
        <v>30</v>
      </c>
      <c r="B9507" t="s">
        <v>22</v>
      </c>
      <c r="C9507">
        <v>2018</v>
      </c>
      <c r="D9507" s="1">
        <v>153123051</v>
      </c>
      <c r="E9507" s="7">
        <v>3536</v>
      </c>
      <c r="F9507" s="2">
        <v>113</v>
      </c>
      <c r="G9507" s="3">
        <v>607</v>
      </c>
      <c r="H9507">
        <v>21</v>
      </c>
      <c r="I9507">
        <v>10.199999999999999</v>
      </c>
      <c r="J9507">
        <v>2.4</v>
      </c>
      <c r="K9507" t="s">
        <v>18</v>
      </c>
      <c r="L9507" t="s">
        <v>20</v>
      </c>
    </row>
    <row r="9508" spans="1:12" x14ac:dyDescent="0.35">
      <c r="A9508" t="s">
        <v>30</v>
      </c>
      <c r="B9508" t="s">
        <v>22</v>
      </c>
      <c r="C9508">
        <v>2018</v>
      </c>
      <c r="D9508" s="1">
        <v>12098975</v>
      </c>
      <c r="E9508" s="7">
        <v>3505</v>
      </c>
      <c r="F9508" s="2">
        <v>114</v>
      </c>
      <c r="G9508" s="3">
        <v>606</v>
      </c>
      <c r="H9508">
        <v>21</v>
      </c>
      <c r="I9508">
        <v>10.199999999999999</v>
      </c>
      <c r="J9508">
        <v>2.4</v>
      </c>
      <c r="K9508" t="s">
        <v>16</v>
      </c>
      <c r="L9508" t="s">
        <v>20</v>
      </c>
    </row>
    <row r="9509" spans="1:12" x14ac:dyDescent="0.35">
      <c r="A9509" t="s">
        <v>30</v>
      </c>
      <c r="B9509" t="s">
        <v>22</v>
      </c>
      <c r="C9509">
        <v>2018</v>
      </c>
      <c r="D9509" s="1">
        <v>104905025</v>
      </c>
      <c r="E9509" s="7">
        <v>3514</v>
      </c>
      <c r="F9509" s="2">
        <v>120</v>
      </c>
      <c r="G9509" s="3">
        <v>607</v>
      </c>
      <c r="H9509">
        <v>21</v>
      </c>
      <c r="I9509">
        <v>10.199999999999999</v>
      </c>
      <c r="J9509">
        <v>2.4</v>
      </c>
      <c r="K9509" t="s">
        <v>17</v>
      </c>
      <c r="L9509" t="s">
        <v>20</v>
      </c>
    </row>
    <row r="9510" spans="1:12" x14ac:dyDescent="0.35">
      <c r="A9510" t="s">
        <v>30</v>
      </c>
      <c r="B9510" t="s">
        <v>22</v>
      </c>
      <c r="C9510">
        <v>2018</v>
      </c>
      <c r="D9510" s="1">
        <v>128273850</v>
      </c>
      <c r="E9510" s="7">
        <v>3514</v>
      </c>
      <c r="F9510" s="2">
        <v>125</v>
      </c>
      <c r="G9510" s="3">
        <v>631</v>
      </c>
      <c r="H9510">
        <v>21</v>
      </c>
      <c r="I9510">
        <v>10.199999999999999</v>
      </c>
      <c r="J9510">
        <v>2.4</v>
      </c>
      <c r="K9510" t="s">
        <v>14</v>
      </c>
      <c r="L9510" t="s">
        <v>20</v>
      </c>
    </row>
    <row r="9511" spans="1:12" x14ac:dyDescent="0.35">
      <c r="A9511" t="s">
        <v>30</v>
      </c>
      <c r="B9511" t="s">
        <v>22</v>
      </c>
      <c r="C9511">
        <v>2018</v>
      </c>
      <c r="D9511" s="1">
        <v>85503229</v>
      </c>
      <c r="E9511" s="7">
        <v>3451</v>
      </c>
      <c r="F9511" s="2">
        <v>127</v>
      </c>
      <c r="G9511" s="3">
        <v>634</v>
      </c>
      <c r="H9511">
        <v>21</v>
      </c>
      <c r="I9511">
        <v>10.199999999999999</v>
      </c>
      <c r="J9511">
        <v>2.4</v>
      </c>
      <c r="K9511" t="s">
        <v>14</v>
      </c>
      <c r="L9511" t="s">
        <v>20</v>
      </c>
    </row>
    <row r="9512" spans="1:12" x14ac:dyDescent="0.35">
      <c r="A9512" t="s">
        <v>30</v>
      </c>
      <c r="B9512" t="s">
        <v>22</v>
      </c>
      <c r="C9512">
        <v>2017</v>
      </c>
      <c r="D9512" s="1">
        <v>178747509</v>
      </c>
      <c r="E9512" s="7">
        <v>396</v>
      </c>
      <c r="F9512" s="2">
        <v>4</v>
      </c>
      <c r="G9512" s="3">
        <v>68</v>
      </c>
      <c r="H9512">
        <v>21</v>
      </c>
      <c r="I9512">
        <v>10.199999999999999</v>
      </c>
      <c r="J9512">
        <v>2.4</v>
      </c>
      <c r="K9512" t="s">
        <v>16</v>
      </c>
      <c r="L9512" t="s">
        <v>20</v>
      </c>
    </row>
    <row r="9513" spans="1:12" x14ac:dyDescent="0.35">
      <c r="A9513" t="s">
        <v>30</v>
      </c>
      <c r="B9513" t="s">
        <v>22</v>
      </c>
      <c r="C9513">
        <v>2017</v>
      </c>
      <c r="D9513" s="1">
        <v>108718325</v>
      </c>
      <c r="E9513" s="7">
        <v>410</v>
      </c>
      <c r="F9513" s="2">
        <v>3</v>
      </c>
      <c r="G9513" s="3">
        <v>54</v>
      </c>
      <c r="H9513">
        <v>21</v>
      </c>
      <c r="I9513">
        <v>10.199999999999999</v>
      </c>
      <c r="J9513">
        <v>2.4</v>
      </c>
      <c r="K9513" t="s">
        <v>14</v>
      </c>
      <c r="L9513" t="s">
        <v>20</v>
      </c>
    </row>
    <row r="9514" spans="1:12" x14ac:dyDescent="0.35">
      <c r="A9514" t="s">
        <v>30</v>
      </c>
      <c r="B9514" t="s">
        <v>22</v>
      </c>
      <c r="C9514">
        <v>2017</v>
      </c>
      <c r="D9514" s="1">
        <v>195454870</v>
      </c>
      <c r="E9514" s="7">
        <v>405</v>
      </c>
      <c r="F9514" s="2">
        <v>7</v>
      </c>
      <c r="G9514" s="3">
        <v>63</v>
      </c>
      <c r="H9514">
        <v>21</v>
      </c>
      <c r="I9514">
        <v>10.199999999999999</v>
      </c>
      <c r="J9514">
        <v>2.4</v>
      </c>
      <c r="K9514" t="s">
        <v>16</v>
      </c>
      <c r="L9514" t="s">
        <v>20</v>
      </c>
    </row>
    <row r="9515" spans="1:12" x14ac:dyDescent="0.35">
      <c r="A9515" t="s">
        <v>30</v>
      </c>
      <c r="B9515" t="s">
        <v>22</v>
      </c>
      <c r="C9515">
        <v>2017</v>
      </c>
      <c r="D9515" s="1">
        <v>7972352</v>
      </c>
      <c r="E9515" s="7">
        <v>374</v>
      </c>
      <c r="F9515" s="2">
        <v>4</v>
      </c>
      <c r="G9515" s="3">
        <v>67</v>
      </c>
      <c r="H9515">
        <v>21</v>
      </c>
      <c r="I9515">
        <v>10.199999999999999</v>
      </c>
      <c r="J9515">
        <v>2.4</v>
      </c>
      <c r="K9515" t="s">
        <v>14</v>
      </c>
      <c r="L9515" t="s">
        <v>20</v>
      </c>
    </row>
    <row r="9516" spans="1:12" x14ac:dyDescent="0.35">
      <c r="A9516" t="s">
        <v>30</v>
      </c>
      <c r="B9516" t="s">
        <v>22</v>
      </c>
      <c r="C9516">
        <v>2017</v>
      </c>
      <c r="D9516" s="1">
        <v>115047257</v>
      </c>
      <c r="E9516" s="7">
        <v>415</v>
      </c>
      <c r="F9516" s="2">
        <v>6</v>
      </c>
      <c r="G9516" s="3">
        <v>60</v>
      </c>
      <c r="H9516">
        <v>21</v>
      </c>
      <c r="I9516">
        <v>10.199999999999999</v>
      </c>
      <c r="J9516">
        <v>2.4</v>
      </c>
      <c r="K9516" t="s">
        <v>14</v>
      </c>
      <c r="L9516" t="s">
        <v>20</v>
      </c>
    </row>
    <row r="9517" spans="1:12" x14ac:dyDescent="0.35">
      <c r="A9517" t="s">
        <v>30</v>
      </c>
      <c r="B9517" t="s">
        <v>22</v>
      </c>
      <c r="C9517">
        <v>2017</v>
      </c>
      <c r="D9517" s="1">
        <v>5189624</v>
      </c>
      <c r="E9517" s="7">
        <v>421</v>
      </c>
      <c r="F9517" s="2">
        <v>4</v>
      </c>
      <c r="G9517" s="3">
        <v>51</v>
      </c>
      <c r="H9517">
        <v>21</v>
      </c>
      <c r="I9517">
        <v>10.199999999999999</v>
      </c>
      <c r="J9517">
        <v>2.4</v>
      </c>
      <c r="K9517" t="s">
        <v>16</v>
      </c>
      <c r="L9517" t="s">
        <v>20</v>
      </c>
    </row>
    <row r="9518" spans="1:12" x14ac:dyDescent="0.35">
      <c r="A9518" t="s">
        <v>30</v>
      </c>
      <c r="B9518" t="s">
        <v>22</v>
      </c>
      <c r="C9518">
        <v>2017</v>
      </c>
      <c r="D9518" s="1">
        <v>75433536</v>
      </c>
      <c r="E9518" s="7">
        <v>356</v>
      </c>
      <c r="F9518" s="2">
        <v>2</v>
      </c>
      <c r="G9518" s="3">
        <v>56</v>
      </c>
      <c r="H9518">
        <v>21</v>
      </c>
      <c r="I9518">
        <v>10.199999999999999</v>
      </c>
      <c r="J9518">
        <v>2.4</v>
      </c>
      <c r="K9518" t="s">
        <v>14</v>
      </c>
      <c r="L9518" t="s">
        <v>20</v>
      </c>
    </row>
    <row r="9519" spans="1:12" x14ac:dyDescent="0.35">
      <c r="A9519" t="s">
        <v>30</v>
      </c>
      <c r="B9519" t="s">
        <v>22</v>
      </c>
      <c r="C9519">
        <v>2017</v>
      </c>
      <c r="D9519" s="1">
        <v>153223827</v>
      </c>
      <c r="E9519" s="7">
        <v>388</v>
      </c>
      <c r="F9519" s="2">
        <v>5</v>
      </c>
      <c r="G9519" s="3">
        <v>51</v>
      </c>
      <c r="H9519">
        <v>21</v>
      </c>
      <c r="I9519">
        <v>10.199999999999999</v>
      </c>
      <c r="J9519">
        <v>2.4</v>
      </c>
      <c r="K9519" t="s">
        <v>18</v>
      </c>
      <c r="L9519" t="s">
        <v>20</v>
      </c>
    </row>
    <row r="9520" spans="1:12" x14ac:dyDescent="0.35">
      <c r="A9520" t="s">
        <v>30</v>
      </c>
      <c r="B9520" t="s">
        <v>22</v>
      </c>
      <c r="C9520">
        <v>2017</v>
      </c>
      <c r="D9520" s="1">
        <v>36548144</v>
      </c>
      <c r="E9520" s="7">
        <v>413</v>
      </c>
      <c r="F9520" s="2">
        <v>6</v>
      </c>
      <c r="G9520" s="3">
        <v>52</v>
      </c>
      <c r="H9520">
        <v>21</v>
      </c>
      <c r="I9520">
        <v>10.199999999999999</v>
      </c>
      <c r="J9520">
        <v>2.4</v>
      </c>
      <c r="K9520" t="s">
        <v>17</v>
      </c>
      <c r="L9520" t="s">
        <v>20</v>
      </c>
    </row>
    <row r="9521" spans="1:12" x14ac:dyDescent="0.35">
      <c r="A9521" t="s">
        <v>30</v>
      </c>
      <c r="B9521" t="s">
        <v>22</v>
      </c>
      <c r="C9521">
        <v>2017</v>
      </c>
      <c r="D9521" s="1">
        <v>127820922</v>
      </c>
      <c r="E9521" s="7">
        <v>402</v>
      </c>
      <c r="F9521" s="2">
        <v>6</v>
      </c>
      <c r="G9521" s="3">
        <v>63</v>
      </c>
      <c r="H9521">
        <v>21</v>
      </c>
      <c r="I9521">
        <v>10.199999999999999</v>
      </c>
      <c r="J9521">
        <v>2.4</v>
      </c>
      <c r="K9521" t="s">
        <v>14</v>
      </c>
      <c r="L9521" t="s">
        <v>20</v>
      </c>
    </row>
    <row r="9522" spans="1:12" x14ac:dyDescent="0.35">
      <c r="A9522" t="s">
        <v>30</v>
      </c>
      <c r="B9522" t="s">
        <v>22</v>
      </c>
      <c r="C9522">
        <v>2017</v>
      </c>
      <c r="D9522" s="1">
        <v>117249886</v>
      </c>
      <c r="E9522" s="7">
        <v>410</v>
      </c>
      <c r="F9522" s="2">
        <v>8</v>
      </c>
      <c r="G9522" s="3">
        <v>62</v>
      </c>
      <c r="H9522">
        <v>21</v>
      </c>
      <c r="I9522">
        <v>10.199999999999999</v>
      </c>
      <c r="J9522">
        <v>2.4</v>
      </c>
      <c r="K9522" t="s">
        <v>14</v>
      </c>
      <c r="L9522" t="s">
        <v>20</v>
      </c>
    </row>
    <row r="9523" spans="1:12" x14ac:dyDescent="0.35">
      <c r="A9523" t="s">
        <v>30</v>
      </c>
      <c r="B9523" t="s">
        <v>22</v>
      </c>
      <c r="C9523">
        <v>2017</v>
      </c>
      <c r="D9523" s="1">
        <v>192383060</v>
      </c>
      <c r="E9523" s="7">
        <v>411</v>
      </c>
      <c r="F9523" s="2">
        <v>5</v>
      </c>
      <c r="G9523" s="3">
        <v>63</v>
      </c>
      <c r="H9523">
        <v>21</v>
      </c>
      <c r="I9523">
        <v>10.199999999999999</v>
      </c>
      <c r="J9523">
        <v>2.4</v>
      </c>
      <c r="K9523" t="s">
        <v>16</v>
      </c>
      <c r="L9523" t="s">
        <v>20</v>
      </c>
    </row>
    <row r="9524" spans="1:12" x14ac:dyDescent="0.35">
      <c r="A9524" t="s">
        <v>30</v>
      </c>
      <c r="B9524" t="s">
        <v>22</v>
      </c>
      <c r="C9524">
        <v>2017</v>
      </c>
      <c r="D9524" s="1">
        <v>31272104</v>
      </c>
      <c r="E9524" s="7">
        <v>399</v>
      </c>
      <c r="F9524" s="2">
        <v>6</v>
      </c>
      <c r="G9524" s="3">
        <v>58</v>
      </c>
      <c r="H9524">
        <v>21</v>
      </c>
      <c r="I9524">
        <v>10.199999999999999</v>
      </c>
      <c r="J9524">
        <v>2.4</v>
      </c>
      <c r="K9524" t="s">
        <v>18</v>
      </c>
      <c r="L9524" t="s">
        <v>20</v>
      </c>
    </row>
    <row r="9525" spans="1:12" x14ac:dyDescent="0.35">
      <c r="A9525" t="s">
        <v>30</v>
      </c>
      <c r="B9525" t="s">
        <v>22</v>
      </c>
      <c r="C9525">
        <v>2017</v>
      </c>
      <c r="D9525" s="1">
        <v>188542830</v>
      </c>
      <c r="E9525" s="7">
        <v>401</v>
      </c>
      <c r="F9525" s="2">
        <v>3</v>
      </c>
      <c r="G9525" s="3">
        <v>53</v>
      </c>
      <c r="H9525">
        <v>21</v>
      </c>
      <c r="I9525">
        <v>10.199999999999999</v>
      </c>
      <c r="J9525">
        <v>2.4</v>
      </c>
      <c r="K9525" t="s">
        <v>17</v>
      </c>
      <c r="L9525" t="s">
        <v>20</v>
      </c>
    </row>
    <row r="9526" spans="1:12" x14ac:dyDescent="0.35">
      <c r="A9526" t="s">
        <v>30</v>
      </c>
      <c r="B9526" t="s">
        <v>22</v>
      </c>
      <c r="C9526">
        <v>2017</v>
      </c>
      <c r="D9526" s="1">
        <v>184746788</v>
      </c>
      <c r="E9526" s="7">
        <v>461</v>
      </c>
      <c r="F9526" s="2">
        <v>8</v>
      </c>
      <c r="G9526" s="3">
        <v>56</v>
      </c>
      <c r="H9526">
        <v>21</v>
      </c>
      <c r="I9526">
        <v>10.199999999999999</v>
      </c>
      <c r="J9526">
        <v>2.4</v>
      </c>
      <c r="K9526" t="s">
        <v>18</v>
      </c>
      <c r="L9526" t="s">
        <v>20</v>
      </c>
    </row>
    <row r="9527" spans="1:12" x14ac:dyDescent="0.35">
      <c r="A9527" t="s">
        <v>30</v>
      </c>
      <c r="B9527" t="s">
        <v>22</v>
      </c>
      <c r="C9527">
        <v>2017</v>
      </c>
      <c r="D9527" s="1">
        <v>184596928</v>
      </c>
      <c r="E9527" s="7">
        <v>413</v>
      </c>
      <c r="F9527" s="2">
        <v>6</v>
      </c>
      <c r="G9527" s="3">
        <v>49</v>
      </c>
      <c r="H9527">
        <v>21</v>
      </c>
      <c r="I9527">
        <v>10.199999999999999</v>
      </c>
      <c r="J9527">
        <v>2.4</v>
      </c>
      <c r="K9527" t="s">
        <v>14</v>
      </c>
      <c r="L9527" t="s">
        <v>20</v>
      </c>
    </row>
    <row r="9528" spans="1:12" x14ac:dyDescent="0.35">
      <c r="A9528" t="s">
        <v>30</v>
      </c>
      <c r="B9528" t="s">
        <v>22</v>
      </c>
      <c r="C9528">
        <v>2017</v>
      </c>
      <c r="D9528" s="1">
        <v>48020413</v>
      </c>
      <c r="E9528" s="7">
        <v>378</v>
      </c>
      <c r="F9528" s="2">
        <v>8</v>
      </c>
      <c r="G9528" s="3">
        <v>57</v>
      </c>
      <c r="H9528">
        <v>21</v>
      </c>
      <c r="I9528">
        <v>10.199999999999999</v>
      </c>
      <c r="J9528">
        <v>2.4</v>
      </c>
      <c r="K9528" t="s">
        <v>14</v>
      </c>
      <c r="L9528" t="s">
        <v>20</v>
      </c>
    </row>
    <row r="9529" spans="1:12" x14ac:dyDescent="0.35">
      <c r="A9529" t="s">
        <v>30</v>
      </c>
      <c r="B9529" t="s">
        <v>22</v>
      </c>
      <c r="C9529">
        <v>2017</v>
      </c>
      <c r="D9529" s="1">
        <v>57495837</v>
      </c>
      <c r="E9529" s="7">
        <v>340</v>
      </c>
      <c r="F9529" s="2">
        <v>4</v>
      </c>
      <c r="G9529" s="3">
        <v>60</v>
      </c>
      <c r="H9529">
        <v>21</v>
      </c>
      <c r="I9529">
        <v>10.199999999999999</v>
      </c>
      <c r="J9529">
        <v>2.4</v>
      </c>
      <c r="K9529" t="s">
        <v>14</v>
      </c>
      <c r="L9529" t="s">
        <v>20</v>
      </c>
    </row>
    <row r="9530" spans="1:12" x14ac:dyDescent="0.35">
      <c r="A9530" t="s">
        <v>30</v>
      </c>
      <c r="B9530" t="s">
        <v>22</v>
      </c>
      <c r="C9530">
        <v>2017</v>
      </c>
      <c r="D9530" s="1">
        <v>7248534</v>
      </c>
      <c r="E9530" s="7">
        <v>384</v>
      </c>
      <c r="F9530" s="2">
        <v>6</v>
      </c>
      <c r="G9530" s="3">
        <v>57</v>
      </c>
      <c r="H9530">
        <v>21</v>
      </c>
      <c r="I9530">
        <v>10.199999999999999</v>
      </c>
      <c r="J9530">
        <v>2.4</v>
      </c>
      <c r="K9530" t="s">
        <v>16</v>
      </c>
      <c r="L9530" t="s">
        <v>20</v>
      </c>
    </row>
    <row r="9531" spans="1:12" x14ac:dyDescent="0.35">
      <c r="A9531" t="s">
        <v>30</v>
      </c>
      <c r="B9531" t="s">
        <v>22</v>
      </c>
      <c r="C9531">
        <v>2017</v>
      </c>
      <c r="D9531" s="1">
        <v>173415087</v>
      </c>
      <c r="E9531" s="7">
        <v>409</v>
      </c>
      <c r="F9531" s="2">
        <v>6</v>
      </c>
      <c r="G9531" s="3">
        <v>59</v>
      </c>
      <c r="H9531">
        <v>21</v>
      </c>
      <c r="I9531">
        <v>10.199999999999999</v>
      </c>
      <c r="J9531">
        <v>2.4</v>
      </c>
      <c r="K9531" t="s">
        <v>16</v>
      </c>
      <c r="L9531" t="s">
        <v>20</v>
      </c>
    </row>
    <row r="9532" spans="1:12" x14ac:dyDescent="0.35">
      <c r="A9532" t="s">
        <v>30</v>
      </c>
      <c r="B9532" t="s">
        <v>22</v>
      </c>
      <c r="C9532">
        <v>2017</v>
      </c>
      <c r="D9532" s="1">
        <v>125474345</v>
      </c>
      <c r="E9532" s="7">
        <v>400</v>
      </c>
      <c r="F9532" s="2">
        <v>6</v>
      </c>
      <c r="G9532" s="3">
        <v>61</v>
      </c>
      <c r="H9532">
        <v>21</v>
      </c>
      <c r="I9532">
        <v>10.199999999999999</v>
      </c>
      <c r="J9532">
        <v>2.4</v>
      </c>
      <c r="K9532" t="s">
        <v>18</v>
      </c>
      <c r="L9532" t="s">
        <v>20</v>
      </c>
    </row>
    <row r="9533" spans="1:12" x14ac:dyDescent="0.35">
      <c r="A9533" t="s">
        <v>30</v>
      </c>
      <c r="B9533" t="s">
        <v>22</v>
      </c>
      <c r="C9533">
        <v>2017</v>
      </c>
      <c r="D9533" s="1">
        <v>188132341</v>
      </c>
      <c r="E9533" s="7">
        <v>3441</v>
      </c>
      <c r="F9533" s="2">
        <v>123</v>
      </c>
      <c r="G9533" s="3">
        <v>581</v>
      </c>
      <c r="H9533">
        <v>21</v>
      </c>
      <c r="I9533">
        <v>10.199999999999999</v>
      </c>
      <c r="J9533">
        <v>2.4</v>
      </c>
      <c r="K9533" t="s">
        <v>17</v>
      </c>
      <c r="L9533" t="s">
        <v>20</v>
      </c>
    </row>
    <row r="9534" spans="1:12" x14ac:dyDescent="0.35">
      <c r="A9534" t="s">
        <v>30</v>
      </c>
      <c r="B9534" t="s">
        <v>22</v>
      </c>
      <c r="C9534">
        <v>2017</v>
      </c>
      <c r="D9534" s="1">
        <v>53732420</v>
      </c>
      <c r="E9534" s="7">
        <v>3461</v>
      </c>
      <c r="F9534" s="2">
        <v>136</v>
      </c>
      <c r="G9534" s="3">
        <v>570</v>
      </c>
      <c r="H9534">
        <v>21</v>
      </c>
      <c r="I9534">
        <v>10.199999999999999</v>
      </c>
      <c r="J9534">
        <v>2.4</v>
      </c>
      <c r="K9534" t="s">
        <v>17</v>
      </c>
      <c r="L9534" t="s">
        <v>20</v>
      </c>
    </row>
    <row r="9535" spans="1:12" x14ac:dyDescent="0.35">
      <c r="A9535" t="s">
        <v>30</v>
      </c>
      <c r="B9535" t="s">
        <v>22</v>
      </c>
      <c r="C9535">
        <v>2017</v>
      </c>
      <c r="D9535" s="1">
        <v>91837743</v>
      </c>
      <c r="E9535" s="7">
        <v>3519</v>
      </c>
      <c r="F9535" s="2">
        <v>113</v>
      </c>
      <c r="G9535" s="3">
        <v>660</v>
      </c>
      <c r="H9535">
        <v>21</v>
      </c>
      <c r="I9535">
        <v>10.199999999999999</v>
      </c>
      <c r="J9535">
        <v>2.4</v>
      </c>
      <c r="K9535" t="s">
        <v>18</v>
      </c>
      <c r="L9535" t="s">
        <v>20</v>
      </c>
    </row>
    <row r="9536" spans="1:12" x14ac:dyDescent="0.35">
      <c r="A9536" t="s">
        <v>30</v>
      </c>
      <c r="B9536" t="s">
        <v>22</v>
      </c>
      <c r="C9536">
        <v>2017</v>
      </c>
      <c r="D9536" s="1">
        <v>7645965</v>
      </c>
      <c r="E9536" s="7">
        <v>3406</v>
      </c>
      <c r="F9536" s="2">
        <v>123</v>
      </c>
      <c r="G9536" s="3">
        <v>613</v>
      </c>
      <c r="H9536">
        <v>21</v>
      </c>
      <c r="I9536">
        <v>10.199999999999999</v>
      </c>
      <c r="J9536">
        <v>2.4</v>
      </c>
      <c r="K9536" t="s">
        <v>17</v>
      </c>
      <c r="L9536" t="s">
        <v>20</v>
      </c>
    </row>
    <row r="9537" spans="1:12" x14ac:dyDescent="0.35">
      <c r="A9537" t="s">
        <v>30</v>
      </c>
      <c r="B9537" t="s">
        <v>22</v>
      </c>
      <c r="C9537">
        <v>2017</v>
      </c>
      <c r="D9537" s="1">
        <v>5223819</v>
      </c>
      <c r="E9537" s="7">
        <v>3493</v>
      </c>
      <c r="F9537" s="2">
        <v>111</v>
      </c>
      <c r="G9537" s="3">
        <v>632</v>
      </c>
      <c r="H9537">
        <v>21</v>
      </c>
      <c r="I9537">
        <v>10.199999999999999</v>
      </c>
      <c r="J9537">
        <v>2.4</v>
      </c>
      <c r="K9537" t="s">
        <v>16</v>
      </c>
      <c r="L9537" t="s">
        <v>20</v>
      </c>
    </row>
    <row r="9538" spans="1:12" x14ac:dyDescent="0.35">
      <c r="A9538" t="s">
        <v>30</v>
      </c>
      <c r="B9538" t="s">
        <v>22</v>
      </c>
      <c r="C9538">
        <v>2017</v>
      </c>
      <c r="D9538" s="1">
        <v>38471860</v>
      </c>
      <c r="E9538" s="7">
        <v>3448</v>
      </c>
      <c r="F9538" s="2">
        <v>139</v>
      </c>
      <c r="G9538" s="3">
        <v>599</v>
      </c>
      <c r="H9538">
        <v>21</v>
      </c>
      <c r="I9538">
        <v>10.199999999999999</v>
      </c>
      <c r="J9538">
        <v>2.4</v>
      </c>
      <c r="K9538" t="s">
        <v>18</v>
      </c>
      <c r="L9538" t="s">
        <v>20</v>
      </c>
    </row>
    <row r="9539" spans="1:12" x14ac:dyDescent="0.35">
      <c r="A9539" t="s">
        <v>30</v>
      </c>
      <c r="B9539" t="s">
        <v>22</v>
      </c>
      <c r="C9539">
        <v>2017</v>
      </c>
      <c r="D9539" s="1">
        <v>31435853</v>
      </c>
      <c r="E9539" s="7">
        <v>3565</v>
      </c>
      <c r="F9539" s="2">
        <v>109</v>
      </c>
      <c r="G9539" s="3">
        <v>618</v>
      </c>
      <c r="H9539">
        <v>21</v>
      </c>
      <c r="I9539">
        <v>10.199999999999999</v>
      </c>
      <c r="J9539">
        <v>2.4</v>
      </c>
      <c r="K9539" t="s">
        <v>14</v>
      </c>
      <c r="L9539" t="s">
        <v>20</v>
      </c>
    </row>
    <row r="9540" spans="1:12" x14ac:dyDescent="0.35">
      <c r="A9540" t="s">
        <v>30</v>
      </c>
      <c r="B9540" t="s">
        <v>22</v>
      </c>
      <c r="C9540">
        <v>2017</v>
      </c>
      <c r="D9540" s="1">
        <v>126952157</v>
      </c>
      <c r="E9540" s="7">
        <v>3553</v>
      </c>
      <c r="F9540" s="2">
        <v>115</v>
      </c>
      <c r="G9540" s="3">
        <v>616</v>
      </c>
      <c r="H9540">
        <v>21</v>
      </c>
      <c r="I9540">
        <v>10.199999999999999</v>
      </c>
      <c r="J9540">
        <v>2.4</v>
      </c>
      <c r="K9540" t="s">
        <v>14</v>
      </c>
      <c r="L9540" t="s">
        <v>20</v>
      </c>
    </row>
    <row r="9541" spans="1:12" x14ac:dyDescent="0.35">
      <c r="A9541" t="s">
        <v>30</v>
      </c>
      <c r="B9541" t="s">
        <v>22</v>
      </c>
      <c r="C9541">
        <v>2017</v>
      </c>
      <c r="D9541" s="1">
        <v>56340732</v>
      </c>
      <c r="E9541" s="7">
        <v>3457</v>
      </c>
      <c r="F9541" s="2">
        <v>111</v>
      </c>
      <c r="G9541" s="3">
        <v>574</v>
      </c>
      <c r="H9541">
        <v>21</v>
      </c>
      <c r="I9541">
        <v>10.199999999999999</v>
      </c>
      <c r="J9541">
        <v>2.4</v>
      </c>
      <c r="K9541" t="s">
        <v>16</v>
      </c>
      <c r="L9541" t="s">
        <v>20</v>
      </c>
    </row>
    <row r="9542" spans="1:12" x14ac:dyDescent="0.35">
      <c r="A9542" t="s">
        <v>30</v>
      </c>
      <c r="B9542" t="s">
        <v>22</v>
      </c>
      <c r="C9542">
        <v>2017</v>
      </c>
      <c r="D9542" s="1">
        <v>158901103</v>
      </c>
      <c r="E9542" s="7">
        <v>3516</v>
      </c>
      <c r="F9542" s="2">
        <v>123</v>
      </c>
      <c r="G9542" s="3">
        <v>599</v>
      </c>
      <c r="H9542">
        <v>21</v>
      </c>
      <c r="I9542">
        <v>10.199999999999999</v>
      </c>
      <c r="J9542">
        <v>2.4</v>
      </c>
      <c r="K9542" t="s">
        <v>14</v>
      </c>
      <c r="L9542" t="s">
        <v>20</v>
      </c>
    </row>
    <row r="9543" spans="1:12" x14ac:dyDescent="0.35">
      <c r="A9543" t="s">
        <v>30</v>
      </c>
      <c r="B9543" t="s">
        <v>22</v>
      </c>
      <c r="C9543">
        <v>2017</v>
      </c>
      <c r="D9543" s="1">
        <v>22698201</v>
      </c>
      <c r="E9543" s="7">
        <v>3417</v>
      </c>
      <c r="F9543" s="2">
        <v>132</v>
      </c>
      <c r="G9543" s="3">
        <v>627</v>
      </c>
      <c r="H9543">
        <v>21</v>
      </c>
      <c r="I9543">
        <v>10.199999999999999</v>
      </c>
      <c r="J9543">
        <v>2.4</v>
      </c>
      <c r="K9543" t="s">
        <v>17</v>
      </c>
      <c r="L9543" t="s">
        <v>20</v>
      </c>
    </row>
    <row r="9544" spans="1:12" x14ac:dyDescent="0.35">
      <c r="A9544" t="s">
        <v>30</v>
      </c>
      <c r="B9544" t="s">
        <v>22</v>
      </c>
      <c r="C9544">
        <v>2017</v>
      </c>
      <c r="D9544" s="1">
        <v>125739186</v>
      </c>
      <c r="E9544" s="7">
        <v>3500</v>
      </c>
      <c r="F9544" s="2">
        <v>127</v>
      </c>
      <c r="G9544" s="3">
        <v>566</v>
      </c>
      <c r="H9544">
        <v>21</v>
      </c>
      <c r="I9544">
        <v>10.199999999999999</v>
      </c>
      <c r="J9544">
        <v>2.4</v>
      </c>
      <c r="K9544" t="s">
        <v>14</v>
      </c>
      <c r="L9544" t="s">
        <v>20</v>
      </c>
    </row>
    <row r="9545" spans="1:12" x14ac:dyDescent="0.35">
      <c r="A9545" t="s">
        <v>30</v>
      </c>
      <c r="B9545" t="s">
        <v>22</v>
      </c>
      <c r="C9545">
        <v>2017</v>
      </c>
      <c r="D9545" s="1">
        <v>150913009</v>
      </c>
      <c r="E9545" s="7">
        <v>3531</v>
      </c>
      <c r="F9545" s="2">
        <v>100</v>
      </c>
      <c r="G9545" s="3">
        <v>629</v>
      </c>
      <c r="H9545">
        <v>21</v>
      </c>
      <c r="I9545">
        <v>10.199999999999999</v>
      </c>
      <c r="J9545">
        <v>2.4</v>
      </c>
      <c r="K9545" t="s">
        <v>18</v>
      </c>
      <c r="L9545" t="s">
        <v>20</v>
      </c>
    </row>
    <row r="9546" spans="1:12" x14ac:dyDescent="0.35">
      <c r="A9546" t="s">
        <v>30</v>
      </c>
      <c r="B9546" t="s">
        <v>22</v>
      </c>
      <c r="C9546">
        <v>2017</v>
      </c>
      <c r="D9546" s="1">
        <v>99366647</v>
      </c>
      <c r="E9546" s="7">
        <v>3493</v>
      </c>
      <c r="F9546" s="2">
        <v>123</v>
      </c>
      <c r="G9546" s="3">
        <v>616</v>
      </c>
      <c r="H9546">
        <v>21</v>
      </c>
      <c r="I9546">
        <v>10.199999999999999</v>
      </c>
      <c r="J9546">
        <v>2.4</v>
      </c>
      <c r="K9546" t="s">
        <v>16</v>
      </c>
      <c r="L9546" t="s">
        <v>20</v>
      </c>
    </row>
    <row r="9547" spans="1:12" x14ac:dyDescent="0.35">
      <c r="A9547" t="s">
        <v>30</v>
      </c>
      <c r="B9547" t="s">
        <v>22</v>
      </c>
      <c r="C9547">
        <v>2017</v>
      </c>
      <c r="D9547" s="1">
        <v>38632331</v>
      </c>
      <c r="E9547" s="7">
        <v>3516</v>
      </c>
      <c r="F9547" s="2">
        <v>111</v>
      </c>
      <c r="G9547" s="3">
        <v>599</v>
      </c>
      <c r="H9547">
        <v>21</v>
      </c>
      <c r="I9547">
        <v>10.199999999999999</v>
      </c>
      <c r="J9547">
        <v>2.4</v>
      </c>
      <c r="K9547" t="s">
        <v>18</v>
      </c>
      <c r="L9547" t="s">
        <v>20</v>
      </c>
    </row>
    <row r="9548" spans="1:12" x14ac:dyDescent="0.35">
      <c r="A9548" t="s">
        <v>30</v>
      </c>
      <c r="B9548" t="s">
        <v>22</v>
      </c>
      <c r="C9548">
        <v>2017</v>
      </c>
      <c r="D9548" s="1">
        <v>86533169</v>
      </c>
      <c r="E9548" s="7">
        <v>3485</v>
      </c>
      <c r="F9548" s="2">
        <v>112</v>
      </c>
      <c r="G9548" s="3">
        <v>563</v>
      </c>
      <c r="H9548">
        <v>21</v>
      </c>
      <c r="I9548">
        <v>10.199999999999999</v>
      </c>
      <c r="J9548">
        <v>2.4</v>
      </c>
      <c r="K9548" t="s">
        <v>17</v>
      </c>
      <c r="L9548" t="s">
        <v>20</v>
      </c>
    </row>
    <row r="9549" spans="1:12" x14ac:dyDescent="0.35">
      <c r="A9549" t="s">
        <v>30</v>
      </c>
      <c r="B9549" t="s">
        <v>22</v>
      </c>
      <c r="C9549">
        <v>2017</v>
      </c>
      <c r="D9549" s="1">
        <v>41726070</v>
      </c>
      <c r="E9549" s="7">
        <v>3536</v>
      </c>
      <c r="F9549" s="2">
        <v>113</v>
      </c>
      <c r="G9549" s="3">
        <v>630</v>
      </c>
      <c r="H9549">
        <v>21</v>
      </c>
      <c r="I9549">
        <v>10.199999999999999</v>
      </c>
      <c r="J9549">
        <v>2.4</v>
      </c>
      <c r="K9549" t="s">
        <v>14</v>
      </c>
      <c r="L9549" t="s">
        <v>20</v>
      </c>
    </row>
    <row r="9550" spans="1:12" x14ac:dyDescent="0.35">
      <c r="A9550" t="s">
        <v>30</v>
      </c>
      <c r="B9550" t="s">
        <v>22</v>
      </c>
      <c r="C9550">
        <v>2017</v>
      </c>
      <c r="D9550" s="1">
        <v>81188163</v>
      </c>
      <c r="E9550" s="7">
        <v>3458</v>
      </c>
      <c r="F9550" s="2">
        <v>112</v>
      </c>
      <c r="G9550" s="3">
        <v>609</v>
      </c>
      <c r="H9550">
        <v>21</v>
      </c>
      <c r="I9550">
        <v>10.199999999999999</v>
      </c>
      <c r="J9550">
        <v>2.4</v>
      </c>
      <c r="K9550" t="s">
        <v>18</v>
      </c>
      <c r="L9550" t="s">
        <v>20</v>
      </c>
    </row>
    <row r="9551" spans="1:12" x14ac:dyDescent="0.35">
      <c r="A9551" t="s">
        <v>30</v>
      </c>
      <c r="B9551" t="s">
        <v>22</v>
      </c>
      <c r="C9551">
        <v>2017</v>
      </c>
      <c r="D9551" s="1">
        <v>87142770</v>
      </c>
      <c r="E9551" s="7">
        <v>3524</v>
      </c>
      <c r="F9551" s="2">
        <v>119</v>
      </c>
      <c r="G9551" s="3">
        <v>621</v>
      </c>
      <c r="H9551">
        <v>21</v>
      </c>
      <c r="I9551">
        <v>10.199999999999999</v>
      </c>
      <c r="J9551">
        <v>2.4</v>
      </c>
      <c r="K9551" t="s">
        <v>17</v>
      </c>
      <c r="L9551" t="s">
        <v>20</v>
      </c>
    </row>
    <row r="9552" spans="1:12" x14ac:dyDescent="0.35">
      <c r="A9552" t="s">
        <v>30</v>
      </c>
      <c r="B9552" t="s">
        <v>22</v>
      </c>
      <c r="C9552">
        <v>2017</v>
      </c>
      <c r="D9552" s="1">
        <v>193414470</v>
      </c>
      <c r="E9552" s="7">
        <v>3691</v>
      </c>
      <c r="F9552" s="2">
        <v>146</v>
      </c>
      <c r="G9552" s="3">
        <v>581</v>
      </c>
      <c r="H9552">
        <v>21</v>
      </c>
      <c r="I9552">
        <v>10.199999999999999</v>
      </c>
      <c r="J9552">
        <v>2.4</v>
      </c>
      <c r="K9552" t="s">
        <v>16</v>
      </c>
      <c r="L9552" t="s">
        <v>20</v>
      </c>
    </row>
    <row r="9553" spans="1:12" x14ac:dyDescent="0.35">
      <c r="A9553" t="s">
        <v>30</v>
      </c>
      <c r="B9553" t="s">
        <v>22</v>
      </c>
      <c r="C9553">
        <v>2017</v>
      </c>
      <c r="D9553" s="1">
        <v>98011222</v>
      </c>
      <c r="E9553" s="7">
        <v>3549</v>
      </c>
      <c r="F9553" s="2">
        <v>109</v>
      </c>
      <c r="G9553" s="3">
        <v>600</v>
      </c>
      <c r="H9553">
        <v>21</v>
      </c>
      <c r="I9553">
        <v>10.199999999999999</v>
      </c>
      <c r="J9553">
        <v>2.4</v>
      </c>
      <c r="K9553" t="s">
        <v>14</v>
      </c>
      <c r="L9553" t="s">
        <v>20</v>
      </c>
    </row>
    <row r="9554" spans="1:12" x14ac:dyDescent="0.35">
      <c r="A9554" t="s">
        <v>30</v>
      </c>
      <c r="B9554" t="s">
        <v>22</v>
      </c>
      <c r="C9554">
        <v>2017</v>
      </c>
      <c r="D9554" s="1">
        <v>94511862</v>
      </c>
      <c r="E9554" s="7">
        <v>3515</v>
      </c>
      <c r="F9554" s="2">
        <v>131</v>
      </c>
      <c r="G9554" s="3">
        <v>641</v>
      </c>
      <c r="H9554">
        <v>21</v>
      </c>
      <c r="I9554">
        <v>10.199999999999999</v>
      </c>
      <c r="J9554">
        <v>2.4</v>
      </c>
      <c r="K9554" t="s">
        <v>17</v>
      </c>
      <c r="L9554" t="s">
        <v>20</v>
      </c>
    </row>
    <row r="9555" spans="1:12" x14ac:dyDescent="0.35">
      <c r="A9555" t="s">
        <v>30</v>
      </c>
      <c r="B9555" t="s">
        <v>22</v>
      </c>
      <c r="C9555">
        <v>2017</v>
      </c>
      <c r="D9555" s="1">
        <v>127910668</v>
      </c>
      <c r="E9555" s="7">
        <v>3476</v>
      </c>
      <c r="F9555" s="2">
        <v>122</v>
      </c>
      <c r="G9555" s="3">
        <v>607</v>
      </c>
      <c r="H9555">
        <v>21</v>
      </c>
      <c r="I9555">
        <v>10.199999999999999</v>
      </c>
      <c r="J9555">
        <v>2.4</v>
      </c>
      <c r="K9555" t="s">
        <v>17</v>
      </c>
      <c r="L9555" t="s">
        <v>20</v>
      </c>
    </row>
    <row r="9556" spans="1:12" x14ac:dyDescent="0.35">
      <c r="A9556" t="s">
        <v>30</v>
      </c>
      <c r="B9556" t="s">
        <v>22</v>
      </c>
      <c r="C9556">
        <v>2017</v>
      </c>
      <c r="D9556" s="1">
        <v>144660531</v>
      </c>
      <c r="E9556" s="7">
        <v>3429</v>
      </c>
      <c r="F9556" s="2">
        <v>108</v>
      </c>
      <c r="G9556" s="3">
        <v>594</v>
      </c>
      <c r="H9556">
        <v>21</v>
      </c>
      <c r="I9556">
        <v>10.199999999999999</v>
      </c>
      <c r="J9556">
        <v>2.4</v>
      </c>
      <c r="K9556" t="s">
        <v>18</v>
      </c>
      <c r="L9556" t="s">
        <v>20</v>
      </c>
    </row>
    <row r="9557" spans="1:12" x14ac:dyDescent="0.35">
      <c r="A9557" t="s">
        <v>30</v>
      </c>
      <c r="B9557" t="s">
        <v>22</v>
      </c>
      <c r="C9557">
        <v>2017</v>
      </c>
      <c r="D9557" s="1">
        <v>99212991</v>
      </c>
      <c r="E9557" s="7">
        <v>3609</v>
      </c>
      <c r="F9557" s="2">
        <v>110</v>
      </c>
      <c r="G9557" s="3">
        <v>614</v>
      </c>
      <c r="H9557">
        <v>21</v>
      </c>
      <c r="I9557">
        <v>10.199999999999999</v>
      </c>
      <c r="J9557">
        <v>2.4</v>
      </c>
      <c r="K9557" t="s">
        <v>14</v>
      </c>
      <c r="L9557" t="s">
        <v>20</v>
      </c>
    </row>
    <row r="9558" spans="1:12" x14ac:dyDescent="0.35">
      <c r="A9558" t="s">
        <v>30</v>
      </c>
      <c r="B9558" t="s">
        <v>22</v>
      </c>
      <c r="C9558">
        <v>2017</v>
      </c>
      <c r="D9558" s="1">
        <v>25402828</v>
      </c>
      <c r="E9558" s="7">
        <v>3406</v>
      </c>
      <c r="F9558" s="2">
        <v>124</v>
      </c>
      <c r="G9558" s="3">
        <v>618</v>
      </c>
      <c r="H9558">
        <v>21</v>
      </c>
      <c r="I9558">
        <v>10.199999999999999</v>
      </c>
      <c r="J9558">
        <v>2.4</v>
      </c>
      <c r="K9558" t="s">
        <v>18</v>
      </c>
      <c r="L9558" t="s">
        <v>20</v>
      </c>
    </row>
    <row r="9559" spans="1:12" x14ac:dyDescent="0.35">
      <c r="A9559" t="s">
        <v>30</v>
      </c>
      <c r="B9559" t="s">
        <v>22</v>
      </c>
      <c r="C9559">
        <v>2017</v>
      </c>
      <c r="D9559" s="1">
        <v>51058488</v>
      </c>
      <c r="E9559" s="7">
        <v>3374</v>
      </c>
      <c r="F9559" s="2">
        <v>128</v>
      </c>
      <c r="G9559" s="3">
        <v>593</v>
      </c>
      <c r="H9559">
        <v>21</v>
      </c>
      <c r="I9559">
        <v>10.199999999999999</v>
      </c>
      <c r="J9559">
        <v>2.4</v>
      </c>
      <c r="K9559" t="s">
        <v>16</v>
      </c>
      <c r="L9559" t="s">
        <v>20</v>
      </c>
    </row>
    <row r="9560" spans="1:12" x14ac:dyDescent="0.35">
      <c r="A9560" t="s">
        <v>30</v>
      </c>
      <c r="B9560" t="s">
        <v>22</v>
      </c>
      <c r="C9560">
        <v>2017</v>
      </c>
      <c r="D9560" s="1">
        <v>117564669</v>
      </c>
      <c r="E9560" s="7">
        <v>3455</v>
      </c>
      <c r="F9560" s="2">
        <v>140</v>
      </c>
      <c r="G9560" s="3">
        <v>653</v>
      </c>
      <c r="H9560">
        <v>21</v>
      </c>
      <c r="I9560">
        <v>10.199999999999999</v>
      </c>
      <c r="J9560">
        <v>2.4</v>
      </c>
      <c r="K9560" t="s">
        <v>18</v>
      </c>
      <c r="L9560" t="s">
        <v>20</v>
      </c>
    </row>
    <row r="9561" spans="1:12" x14ac:dyDescent="0.35">
      <c r="A9561" t="s">
        <v>30</v>
      </c>
      <c r="B9561" t="s">
        <v>22</v>
      </c>
      <c r="C9561">
        <v>2017</v>
      </c>
      <c r="D9561" s="1">
        <v>31585610</v>
      </c>
      <c r="E9561" s="7">
        <v>3420</v>
      </c>
      <c r="F9561" s="2">
        <v>105</v>
      </c>
      <c r="G9561" s="3">
        <v>548</v>
      </c>
      <c r="H9561">
        <v>21</v>
      </c>
      <c r="I9561">
        <v>10.199999999999999</v>
      </c>
      <c r="J9561">
        <v>2.4</v>
      </c>
      <c r="K9561" t="s">
        <v>14</v>
      </c>
      <c r="L9561" t="s">
        <v>20</v>
      </c>
    </row>
    <row r="9562" spans="1:12" x14ac:dyDescent="0.35">
      <c r="A9562" t="s">
        <v>30</v>
      </c>
      <c r="B9562" t="s">
        <v>22</v>
      </c>
      <c r="C9562">
        <v>2017</v>
      </c>
      <c r="D9562" s="1">
        <v>76199711</v>
      </c>
      <c r="E9562" s="7">
        <v>3391</v>
      </c>
      <c r="F9562" s="2">
        <v>120</v>
      </c>
      <c r="G9562" s="3">
        <v>608</v>
      </c>
      <c r="H9562">
        <v>21</v>
      </c>
      <c r="I9562">
        <v>10.199999999999999</v>
      </c>
      <c r="J9562">
        <v>2.4</v>
      </c>
      <c r="K9562" t="s">
        <v>16</v>
      </c>
      <c r="L9562" t="s">
        <v>20</v>
      </c>
    </row>
    <row r="9563" spans="1:12" x14ac:dyDescent="0.35">
      <c r="A9563" t="s">
        <v>30</v>
      </c>
      <c r="B9563" t="s">
        <v>22</v>
      </c>
      <c r="C9563">
        <v>2017</v>
      </c>
      <c r="D9563" s="1">
        <v>59542743</v>
      </c>
      <c r="E9563" s="7">
        <v>3487</v>
      </c>
      <c r="F9563" s="2">
        <v>143</v>
      </c>
      <c r="G9563" s="3">
        <v>604</v>
      </c>
      <c r="H9563">
        <v>21</v>
      </c>
      <c r="I9563">
        <v>10.199999999999999</v>
      </c>
      <c r="J9563">
        <v>2.4</v>
      </c>
      <c r="K9563" t="s">
        <v>17</v>
      </c>
      <c r="L9563" t="s">
        <v>20</v>
      </c>
    </row>
    <row r="9564" spans="1:12" x14ac:dyDescent="0.35">
      <c r="A9564" t="s">
        <v>30</v>
      </c>
      <c r="B9564" t="s">
        <v>22</v>
      </c>
      <c r="C9564">
        <v>2017</v>
      </c>
      <c r="D9564" s="1">
        <v>19861158</v>
      </c>
      <c r="E9564" s="7">
        <v>3480</v>
      </c>
      <c r="F9564" s="2">
        <v>109</v>
      </c>
      <c r="G9564" s="3">
        <v>594</v>
      </c>
      <c r="H9564">
        <v>21</v>
      </c>
      <c r="I9564">
        <v>10.199999999999999</v>
      </c>
      <c r="J9564">
        <v>2.4</v>
      </c>
      <c r="K9564" t="s">
        <v>14</v>
      </c>
      <c r="L9564" t="s">
        <v>20</v>
      </c>
    </row>
    <row r="9565" spans="1:12" x14ac:dyDescent="0.35">
      <c r="A9565" t="s">
        <v>30</v>
      </c>
      <c r="B9565" t="s">
        <v>22</v>
      </c>
      <c r="C9565">
        <v>2017</v>
      </c>
      <c r="D9565" s="1">
        <v>11451208</v>
      </c>
      <c r="E9565" s="7">
        <v>3442</v>
      </c>
      <c r="F9565" s="2">
        <v>117</v>
      </c>
      <c r="G9565" s="3">
        <v>606</v>
      </c>
      <c r="H9565">
        <v>21</v>
      </c>
      <c r="I9565">
        <v>10.199999999999999</v>
      </c>
      <c r="J9565">
        <v>2.4</v>
      </c>
      <c r="K9565" t="s">
        <v>18</v>
      </c>
      <c r="L9565" t="s">
        <v>20</v>
      </c>
    </row>
    <row r="9566" spans="1:12" x14ac:dyDescent="0.35">
      <c r="A9566" t="s">
        <v>30</v>
      </c>
      <c r="B9566" t="s">
        <v>22</v>
      </c>
      <c r="C9566">
        <v>2017</v>
      </c>
      <c r="D9566" s="1">
        <v>93024422</v>
      </c>
      <c r="E9566" s="7">
        <v>3294</v>
      </c>
      <c r="F9566" s="2">
        <v>124</v>
      </c>
      <c r="G9566" s="3">
        <v>606</v>
      </c>
      <c r="H9566">
        <v>21</v>
      </c>
      <c r="I9566">
        <v>10.199999999999999</v>
      </c>
      <c r="J9566">
        <v>2.4</v>
      </c>
      <c r="K9566" t="s">
        <v>17</v>
      </c>
      <c r="L9566" t="s">
        <v>20</v>
      </c>
    </row>
    <row r="9567" spans="1:12" x14ac:dyDescent="0.35">
      <c r="A9567" t="s">
        <v>30</v>
      </c>
      <c r="B9567" t="s">
        <v>22</v>
      </c>
      <c r="C9567">
        <v>2017</v>
      </c>
      <c r="D9567" s="1">
        <v>40118570</v>
      </c>
      <c r="E9567" s="7">
        <v>3467</v>
      </c>
      <c r="F9567" s="2">
        <v>103</v>
      </c>
      <c r="G9567" s="3">
        <v>583</v>
      </c>
      <c r="H9567">
        <v>21</v>
      </c>
      <c r="I9567">
        <v>10.199999999999999</v>
      </c>
      <c r="J9567">
        <v>2.4</v>
      </c>
      <c r="K9567" t="s">
        <v>16</v>
      </c>
      <c r="L9567" t="s">
        <v>20</v>
      </c>
    </row>
    <row r="9568" spans="1:12" x14ac:dyDescent="0.35">
      <c r="A9568" t="s">
        <v>30</v>
      </c>
      <c r="B9568" t="s">
        <v>22</v>
      </c>
      <c r="C9568">
        <v>2016</v>
      </c>
      <c r="D9568" s="1">
        <v>188144179</v>
      </c>
      <c r="E9568" s="7">
        <v>425</v>
      </c>
      <c r="F9568" s="2">
        <v>5</v>
      </c>
      <c r="G9568" s="3">
        <v>46</v>
      </c>
      <c r="H9568">
        <v>21</v>
      </c>
      <c r="I9568">
        <v>10.199999999999999</v>
      </c>
      <c r="J9568">
        <v>2.4</v>
      </c>
      <c r="K9568" t="s">
        <v>18</v>
      </c>
      <c r="L9568" t="s">
        <v>20</v>
      </c>
    </row>
    <row r="9569" spans="1:12" x14ac:dyDescent="0.35">
      <c r="A9569" t="s">
        <v>30</v>
      </c>
      <c r="B9569" t="s">
        <v>22</v>
      </c>
      <c r="C9569">
        <v>2016</v>
      </c>
      <c r="D9569" s="1">
        <v>100477680</v>
      </c>
      <c r="E9569" s="7">
        <v>370</v>
      </c>
      <c r="F9569" s="2">
        <v>4</v>
      </c>
      <c r="G9569" s="3">
        <v>62</v>
      </c>
      <c r="H9569">
        <v>21</v>
      </c>
      <c r="I9569">
        <v>10.199999999999999</v>
      </c>
      <c r="J9569">
        <v>2.4</v>
      </c>
      <c r="K9569" t="s">
        <v>17</v>
      </c>
      <c r="L9569" t="s">
        <v>20</v>
      </c>
    </row>
    <row r="9570" spans="1:12" x14ac:dyDescent="0.35">
      <c r="A9570" t="s">
        <v>30</v>
      </c>
      <c r="B9570" t="s">
        <v>22</v>
      </c>
      <c r="C9570">
        <v>2016</v>
      </c>
      <c r="D9570" s="1">
        <v>183202298</v>
      </c>
      <c r="E9570" s="7">
        <v>385</v>
      </c>
      <c r="F9570" s="2">
        <v>10</v>
      </c>
      <c r="G9570" s="3">
        <v>58</v>
      </c>
      <c r="H9570">
        <v>21</v>
      </c>
      <c r="I9570">
        <v>10.199999999999999</v>
      </c>
      <c r="J9570">
        <v>2.4</v>
      </c>
      <c r="K9570" t="s">
        <v>17</v>
      </c>
      <c r="L9570" t="s">
        <v>20</v>
      </c>
    </row>
    <row r="9571" spans="1:12" x14ac:dyDescent="0.35">
      <c r="A9571" t="s">
        <v>30</v>
      </c>
      <c r="B9571" t="s">
        <v>22</v>
      </c>
      <c r="C9571">
        <v>2016</v>
      </c>
      <c r="D9571" s="1">
        <v>90102337</v>
      </c>
      <c r="E9571" s="7">
        <v>419</v>
      </c>
      <c r="F9571" s="2">
        <v>2</v>
      </c>
      <c r="G9571" s="3">
        <v>53</v>
      </c>
      <c r="H9571">
        <v>21</v>
      </c>
      <c r="I9571">
        <v>10.199999999999999</v>
      </c>
      <c r="J9571">
        <v>2.4</v>
      </c>
      <c r="K9571" t="s">
        <v>16</v>
      </c>
      <c r="L9571" t="s">
        <v>20</v>
      </c>
    </row>
    <row r="9572" spans="1:12" x14ac:dyDescent="0.35">
      <c r="A9572" t="s">
        <v>30</v>
      </c>
      <c r="B9572" t="s">
        <v>22</v>
      </c>
      <c r="C9572">
        <v>2016</v>
      </c>
      <c r="D9572" s="1">
        <v>44407083</v>
      </c>
      <c r="E9572" s="7">
        <v>385</v>
      </c>
      <c r="F9572" s="2">
        <v>5</v>
      </c>
      <c r="G9572" s="3">
        <v>56</v>
      </c>
      <c r="H9572">
        <v>21</v>
      </c>
      <c r="I9572">
        <v>10.199999999999999</v>
      </c>
      <c r="J9572">
        <v>2.4</v>
      </c>
      <c r="K9572" t="s">
        <v>18</v>
      </c>
      <c r="L9572" t="s">
        <v>20</v>
      </c>
    </row>
    <row r="9573" spans="1:12" x14ac:dyDescent="0.35">
      <c r="A9573" t="s">
        <v>30</v>
      </c>
      <c r="B9573" t="s">
        <v>22</v>
      </c>
      <c r="C9573">
        <v>2016</v>
      </c>
      <c r="D9573" s="1">
        <v>8346840</v>
      </c>
      <c r="E9573" s="7">
        <v>401</v>
      </c>
      <c r="F9573" s="2">
        <v>2</v>
      </c>
      <c r="G9573" s="3">
        <v>64</v>
      </c>
      <c r="H9573">
        <v>21</v>
      </c>
      <c r="I9573">
        <v>10.199999999999999</v>
      </c>
      <c r="J9573">
        <v>2.4</v>
      </c>
      <c r="K9573" t="s">
        <v>18</v>
      </c>
      <c r="L9573" t="s">
        <v>20</v>
      </c>
    </row>
    <row r="9574" spans="1:12" x14ac:dyDescent="0.35">
      <c r="A9574" t="s">
        <v>30</v>
      </c>
      <c r="B9574" t="s">
        <v>22</v>
      </c>
      <c r="C9574">
        <v>2016</v>
      </c>
      <c r="D9574" s="1">
        <v>24660118</v>
      </c>
      <c r="E9574" s="7">
        <v>382</v>
      </c>
      <c r="F9574" s="2">
        <v>6</v>
      </c>
      <c r="G9574" s="3">
        <v>63</v>
      </c>
      <c r="H9574">
        <v>21</v>
      </c>
      <c r="I9574">
        <v>10.199999999999999</v>
      </c>
      <c r="J9574">
        <v>2.4</v>
      </c>
      <c r="K9574" t="s">
        <v>14</v>
      </c>
      <c r="L9574" t="s">
        <v>20</v>
      </c>
    </row>
    <row r="9575" spans="1:12" x14ac:dyDescent="0.35">
      <c r="A9575" t="s">
        <v>30</v>
      </c>
      <c r="B9575" t="s">
        <v>22</v>
      </c>
      <c r="C9575">
        <v>2016</v>
      </c>
      <c r="D9575" s="1">
        <v>109086675</v>
      </c>
      <c r="E9575" s="7">
        <v>429</v>
      </c>
      <c r="F9575" s="2">
        <v>6</v>
      </c>
      <c r="G9575" s="3">
        <v>65</v>
      </c>
      <c r="H9575">
        <v>21</v>
      </c>
      <c r="I9575">
        <v>10.199999999999999</v>
      </c>
      <c r="J9575">
        <v>2.4</v>
      </c>
      <c r="K9575" t="s">
        <v>14</v>
      </c>
      <c r="L9575" t="s">
        <v>20</v>
      </c>
    </row>
    <row r="9576" spans="1:12" x14ac:dyDescent="0.35">
      <c r="A9576" t="s">
        <v>30</v>
      </c>
      <c r="B9576" t="s">
        <v>22</v>
      </c>
      <c r="C9576">
        <v>2016</v>
      </c>
      <c r="D9576" s="1">
        <v>16544226</v>
      </c>
      <c r="E9576" s="7">
        <v>406</v>
      </c>
      <c r="F9576" s="2">
        <v>4</v>
      </c>
      <c r="G9576" s="3">
        <v>64</v>
      </c>
      <c r="H9576">
        <v>21</v>
      </c>
      <c r="I9576">
        <v>10.199999999999999</v>
      </c>
      <c r="J9576">
        <v>2.4</v>
      </c>
      <c r="K9576" t="s">
        <v>18</v>
      </c>
      <c r="L9576" t="s">
        <v>20</v>
      </c>
    </row>
    <row r="9577" spans="1:12" x14ac:dyDescent="0.35">
      <c r="A9577" t="s">
        <v>30</v>
      </c>
      <c r="B9577" t="s">
        <v>22</v>
      </c>
      <c r="C9577">
        <v>2016</v>
      </c>
      <c r="D9577" s="1">
        <v>58794886</v>
      </c>
      <c r="E9577" s="7">
        <v>380</v>
      </c>
      <c r="F9577" s="2">
        <v>1</v>
      </c>
      <c r="G9577" s="3">
        <v>68</v>
      </c>
      <c r="H9577">
        <v>21</v>
      </c>
      <c r="I9577">
        <v>10.199999999999999</v>
      </c>
      <c r="J9577">
        <v>2.4</v>
      </c>
      <c r="K9577" t="s">
        <v>17</v>
      </c>
      <c r="L9577" t="s">
        <v>20</v>
      </c>
    </row>
    <row r="9578" spans="1:12" x14ac:dyDescent="0.35">
      <c r="A9578" t="s">
        <v>30</v>
      </c>
      <c r="B9578" t="s">
        <v>22</v>
      </c>
      <c r="C9578">
        <v>2016</v>
      </c>
      <c r="D9578" s="1">
        <v>11380565</v>
      </c>
      <c r="E9578" s="7">
        <v>377</v>
      </c>
      <c r="F9578" s="2">
        <v>5</v>
      </c>
      <c r="G9578" s="3">
        <v>69</v>
      </c>
      <c r="H9578">
        <v>21</v>
      </c>
      <c r="I9578">
        <v>10.199999999999999</v>
      </c>
      <c r="J9578">
        <v>2.4</v>
      </c>
      <c r="K9578" t="s">
        <v>17</v>
      </c>
      <c r="L9578" t="s">
        <v>20</v>
      </c>
    </row>
    <row r="9579" spans="1:12" x14ac:dyDescent="0.35">
      <c r="A9579" t="s">
        <v>30</v>
      </c>
      <c r="B9579" t="s">
        <v>22</v>
      </c>
      <c r="C9579">
        <v>2016</v>
      </c>
      <c r="D9579" s="1">
        <v>117878123</v>
      </c>
      <c r="E9579" s="7">
        <v>394</v>
      </c>
      <c r="F9579" s="2">
        <v>6</v>
      </c>
      <c r="G9579" s="3">
        <v>61</v>
      </c>
      <c r="H9579">
        <v>21</v>
      </c>
      <c r="I9579">
        <v>10.199999999999999</v>
      </c>
      <c r="J9579">
        <v>2.4</v>
      </c>
      <c r="K9579" t="s">
        <v>17</v>
      </c>
      <c r="L9579" t="s">
        <v>20</v>
      </c>
    </row>
    <row r="9580" spans="1:12" x14ac:dyDescent="0.35">
      <c r="A9580" t="s">
        <v>30</v>
      </c>
      <c r="B9580" t="s">
        <v>22</v>
      </c>
      <c r="C9580">
        <v>2016</v>
      </c>
      <c r="D9580" s="1">
        <v>56556957</v>
      </c>
      <c r="E9580" s="7">
        <v>420</v>
      </c>
      <c r="F9580" s="2">
        <v>6</v>
      </c>
      <c r="G9580" s="3">
        <v>57</v>
      </c>
      <c r="H9580">
        <v>21</v>
      </c>
      <c r="I9580">
        <v>10.199999999999999</v>
      </c>
      <c r="J9580">
        <v>2.4</v>
      </c>
      <c r="K9580" t="s">
        <v>14</v>
      </c>
      <c r="L9580" t="s">
        <v>20</v>
      </c>
    </row>
    <row r="9581" spans="1:12" x14ac:dyDescent="0.35">
      <c r="A9581" t="s">
        <v>30</v>
      </c>
      <c r="B9581" t="s">
        <v>22</v>
      </c>
      <c r="C9581">
        <v>2016</v>
      </c>
      <c r="D9581" s="1">
        <v>163919567</v>
      </c>
      <c r="E9581" s="7">
        <v>381</v>
      </c>
      <c r="F9581" s="2">
        <v>3</v>
      </c>
      <c r="G9581" s="3">
        <v>59</v>
      </c>
      <c r="H9581">
        <v>21</v>
      </c>
      <c r="I9581">
        <v>10.199999999999999</v>
      </c>
      <c r="J9581">
        <v>2.4</v>
      </c>
      <c r="K9581" t="s">
        <v>14</v>
      </c>
      <c r="L9581" t="s">
        <v>20</v>
      </c>
    </row>
    <row r="9582" spans="1:12" x14ac:dyDescent="0.35">
      <c r="A9582" t="s">
        <v>30</v>
      </c>
      <c r="B9582" t="s">
        <v>22</v>
      </c>
      <c r="C9582">
        <v>2016</v>
      </c>
      <c r="D9582" s="1">
        <v>151939647</v>
      </c>
      <c r="E9582" s="7">
        <v>430</v>
      </c>
      <c r="F9582" s="2">
        <v>5</v>
      </c>
      <c r="G9582" s="3">
        <v>51</v>
      </c>
      <c r="H9582">
        <v>21</v>
      </c>
      <c r="I9582">
        <v>10.199999999999999</v>
      </c>
      <c r="J9582">
        <v>2.4</v>
      </c>
      <c r="K9582" t="s">
        <v>17</v>
      </c>
      <c r="L9582" t="s">
        <v>20</v>
      </c>
    </row>
    <row r="9583" spans="1:12" x14ac:dyDescent="0.35">
      <c r="A9583" t="s">
        <v>30</v>
      </c>
      <c r="B9583" t="s">
        <v>22</v>
      </c>
      <c r="C9583">
        <v>2016</v>
      </c>
      <c r="D9583" s="1">
        <v>32886548</v>
      </c>
      <c r="E9583" s="7">
        <v>411</v>
      </c>
      <c r="F9583" s="2">
        <v>4</v>
      </c>
      <c r="G9583" s="3">
        <v>67</v>
      </c>
      <c r="H9583">
        <v>21</v>
      </c>
      <c r="I9583">
        <v>10.199999999999999</v>
      </c>
      <c r="J9583">
        <v>2.4</v>
      </c>
      <c r="K9583" t="s">
        <v>18</v>
      </c>
      <c r="L9583" t="s">
        <v>20</v>
      </c>
    </row>
    <row r="9584" spans="1:12" x14ac:dyDescent="0.35">
      <c r="A9584" t="s">
        <v>30</v>
      </c>
      <c r="B9584" t="s">
        <v>22</v>
      </c>
      <c r="C9584">
        <v>2016</v>
      </c>
      <c r="D9584" s="1">
        <v>54477518</v>
      </c>
      <c r="E9584" s="7">
        <v>356</v>
      </c>
      <c r="F9584" s="2">
        <v>6</v>
      </c>
      <c r="G9584" s="3">
        <v>58</v>
      </c>
      <c r="H9584">
        <v>21</v>
      </c>
      <c r="I9584">
        <v>10.199999999999999</v>
      </c>
      <c r="J9584">
        <v>2.4</v>
      </c>
      <c r="K9584" t="s">
        <v>14</v>
      </c>
      <c r="L9584" t="s">
        <v>20</v>
      </c>
    </row>
    <row r="9585" spans="1:12" x14ac:dyDescent="0.35">
      <c r="A9585" t="s">
        <v>30</v>
      </c>
      <c r="B9585" t="s">
        <v>22</v>
      </c>
      <c r="C9585">
        <v>2016</v>
      </c>
      <c r="D9585" s="1">
        <v>72619785</v>
      </c>
      <c r="E9585" s="7">
        <v>407</v>
      </c>
      <c r="F9585" s="2">
        <v>5</v>
      </c>
      <c r="G9585" s="3">
        <v>59</v>
      </c>
      <c r="H9585">
        <v>21</v>
      </c>
      <c r="I9585">
        <v>10.199999999999999</v>
      </c>
      <c r="J9585">
        <v>2.4</v>
      </c>
      <c r="K9585" t="s">
        <v>14</v>
      </c>
      <c r="L9585" t="s">
        <v>20</v>
      </c>
    </row>
    <row r="9586" spans="1:12" x14ac:dyDescent="0.35">
      <c r="A9586" t="s">
        <v>30</v>
      </c>
      <c r="B9586" t="s">
        <v>22</v>
      </c>
      <c r="C9586">
        <v>2016</v>
      </c>
      <c r="D9586" s="1">
        <v>113904979</v>
      </c>
      <c r="E9586" s="7">
        <v>3539</v>
      </c>
      <c r="F9586" s="2">
        <v>111</v>
      </c>
      <c r="G9586" s="3">
        <v>600</v>
      </c>
      <c r="H9586">
        <v>21</v>
      </c>
      <c r="I9586">
        <v>10.199999999999999</v>
      </c>
      <c r="J9586">
        <v>2.4</v>
      </c>
      <c r="K9586" t="s">
        <v>18</v>
      </c>
      <c r="L9586" t="s">
        <v>20</v>
      </c>
    </row>
    <row r="9587" spans="1:12" x14ac:dyDescent="0.35">
      <c r="A9587" t="s">
        <v>30</v>
      </c>
      <c r="B9587" t="s">
        <v>22</v>
      </c>
      <c r="C9587">
        <v>2016</v>
      </c>
      <c r="D9587" s="1">
        <v>79787909</v>
      </c>
      <c r="E9587" s="7">
        <v>3466</v>
      </c>
      <c r="F9587" s="2">
        <v>124</v>
      </c>
      <c r="G9587" s="3">
        <v>597</v>
      </c>
      <c r="H9587">
        <v>21</v>
      </c>
      <c r="I9587">
        <v>10.199999999999999</v>
      </c>
      <c r="J9587">
        <v>2.4</v>
      </c>
      <c r="K9587" t="s">
        <v>17</v>
      </c>
      <c r="L9587" t="s">
        <v>20</v>
      </c>
    </row>
    <row r="9588" spans="1:12" x14ac:dyDescent="0.35">
      <c r="A9588" t="s">
        <v>30</v>
      </c>
      <c r="B9588" t="s">
        <v>22</v>
      </c>
      <c r="C9588">
        <v>2016</v>
      </c>
      <c r="D9588" s="1">
        <v>122155802</v>
      </c>
      <c r="E9588" s="7">
        <v>3580</v>
      </c>
      <c r="F9588" s="2">
        <v>122</v>
      </c>
      <c r="G9588" s="3">
        <v>629</v>
      </c>
      <c r="H9588">
        <v>21</v>
      </c>
      <c r="I9588">
        <v>10.199999999999999</v>
      </c>
      <c r="J9588">
        <v>2.4</v>
      </c>
      <c r="K9588" t="s">
        <v>17</v>
      </c>
      <c r="L9588" t="s">
        <v>20</v>
      </c>
    </row>
    <row r="9589" spans="1:12" x14ac:dyDescent="0.35">
      <c r="A9589" t="s">
        <v>30</v>
      </c>
      <c r="B9589" t="s">
        <v>22</v>
      </c>
      <c r="C9589">
        <v>2016</v>
      </c>
      <c r="D9589" s="1">
        <v>67910572</v>
      </c>
      <c r="E9589" s="7">
        <v>3533</v>
      </c>
      <c r="F9589" s="2">
        <v>125</v>
      </c>
      <c r="G9589" s="3">
        <v>639</v>
      </c>
      <c r="H9589">
        <v>21</v>
      </c>
      <c r="I9589">
        <v>10.199999999999999</v>
      </c>
      <c r="J9589">
        <v>2.4</v>
      </c>
      <c r="K9589" t="s">
        <v>14</v>
      </c>
      <c r="L9589" t="s">
        <v>20</v>
      </c>
    </row>
    <row r="9590" spans="1:12" x14ac:dyDescent="0.35">
      <c r="A9590" t="s">
        <v>30</v>
      </c>
      <c r="B9590" t="s">
        <v>22</v>
      </c>
      <c r="C9590">
        <v>2016</v>
      </c>
      <c r="D9590" s="1">
        <v>132765232</v>
      </c>
      <c r="E9590" s="7">
        <v>3496</v>
      </c>
      <c r="F9590" s="2">
        <v>105</v>
      </c>
      <c r="G9590" s="3">
        <v>591</v>
      </c>
      <c r="H9590">
        <v>21</v>
      </c>
      <c r="I9590">
        <v>10.199999999999999</v>
      </c>
      <c r="J9590">
        <v>2.4</v>
      </c>
      <c r="K9590" t="s">
        <v>18</v>
      </c>
      <c r="L9590" t="s">
        <v>20</v>
      </c>
    </row>
    <row r="9591" spans="1:12" x14ac:dyDescent="0.35">
      <c r="A9591" t="s">
        <v>30</v>
      </c>
      <c r="B9591" t="s">
        <v>22</v>
      </c>
      <c r="C9591">
        <v>2016</v>
      </c>
      <c r="D9591" s="1">
        <v>124503748</v>
      </c>
      <c r="E9591" s="7">
        <v>3520</v>
      </c>
      <c r="F9591" s="2">
        <v>115</v>
      </c>
      <c r="G9591" s="3">
        <v>560</v>
      </c>
      <c r="H9591">
        <v>21</v>
      </c>
      <c r="I9591">
        <v>10.199999999999999</v>
      </c>
      <c r="J9591">
        <v>2.4</v>
      </c>
      <c r="K9591" t="s">
        <v>18</v>
      </c>
      <c r="L9591" t="s">
        <v>20</v>
      </c>
    </row>
    <row r="9592" spans="1:12" x14ac:dyDescent="0.35">
      <c r="A9592" t="s">
        <v>30</v>
      </c>
      <c r="B9592" t="s">
        <v>22</v>
      </c>
      <c r="C9592">
        <v>2016</v>
      </c>
      <c r="D9592" s="1">
        <v>178161510</v>
      </c>
      <c r="E9592" s="7">
        <v>3571</v>
      </c>
      <c r="F9592" s="2">
        <v>126</v>
      </c>
      <c r="G9592" s="3">
        <v>592</v>
      </c>
      <c r="H9592">
        <v>21</v>
      </c>
      <c r="I9592">
        <v>10.199999999999999</v>
      </c>
      <c r="J9592">
        <v>2.4</v>
      </c>
      <c r="K9592" t="s">
        <v>16</v>
      </c>
      <c r="L9592" t="s">
        <v>20</v>
      </c>
    </row>
    <row r="9593" spans="1:12" x14ac:dyDescent="0.35">
      <c r="A9593" t="s">
        <v>30</v>
      </c>
      <c r="B9593" t="s">
        <v>22</v>
      </c>
      <c r="C9593">
        <v>2016</v>
      </c>
      <c r="D9593" s="1">
        <v>159039638</v>
      </c>
      <c r="E9593" s="7">
        <v>3612</v>
      </c>
      <c r="F9593" s="2">
        <v>150</v>
      </c>
      <c r="G9593" s="3">
        <v>585</v>
      </c>
      <c r="H9593">
        <v>21</v>
      </c>
      <c r="I9593">
        <v>10.199999999999999</v>
      </c>
      <c r="J9593">
        <v>2.4</v>
      </c>
      <c r="K9593" t="s">
        <v>18</v>
      </c>
      <c r="L9593" t="s">
        <v>20</v>
      </c>
    </row>
    <row r="9594" spans="1:12" x14ac:dyDescent="0.35">
      <c r="A9594" t="s">
        <v>30</v>
      </c>
      <c r="B9594" t="s">
        <v>22</v>
      </c>
      <c r="C9594">
        <v>2016</v>
      </c>
      <c r="D9594" s="1">
        <v>96500423</v>
      </c>
      <c r="E9594" s="7">
        <v>3404</v>
      </c>
      <c r="F9594" s="2">
        <v>125</v>
      </c>
      <c r="G9594" s="3">
        <v>584</v>
      </c>
      <c r="H9594">
        <v>21</v>
      </c>
      <c r="I9594">
        <v>10.199999999999999</v>
      </c>
      <c r="J9594">
        <v>2.4</v>
      </c>
      <c r="K9594" t="s">
        <v>16</v>
      </c>
      <c r="L9594" t="s">
        <v>20</v>
      </c>
    </row>
    <row r="9595" spans="1:12" x14ac:dyDescent="0.35">
      <c r="A9595" t="s">
        <v>30</v>
      </c>
      <c r="B9595" t="s">
        <v>22</v>
      </c>
      <c r="C9595">
        <v>2016</v>
      </c>
      <c r="D9595" s="1">
        <v>143441418</v>
      </c>
      <c r="E9595" s="7">
        <v>3442</v>
      </c>
      <c r="F9595" s="2">
        <v>112</v>
      </c>
      <c r="G9595" s="3">
        <v>613</v>
      </c>
      <c r="H9595">
        <v>21</v>
      </c>
      <c r="I9595">
        <v>10.199999999999999</v>
      </c>
      <c r="J9595">
        <v>2.4</v>
      </c>
      <c r="K9595" t="s">
        <v>18</v>
      </c>
      <c r="L9595" t="s">
        <v>20</v>
      </c>
    </row>
    <row r="9596" spans="1:12" x14ac:dyDescent="0.35">
      <c r="A9596" t="s">
        <v>30</v>
      </c>
      <c r="B9596" t="s">
        <v>22</v>
      </c>
      <c r="C9596">
        <v>2016</v>
      </c>
      <c r="D9596" s="1">
        <v>82213825</v>
      </c>
      <c r="E9596" s="7">
        <v>3517</v>
      </c>
      <c r="F9596" s="2">
        <v>123</v>
      </c>
      <c r="G9596" s="3">
        <v>604</v>
      </c>
      <c r="H9596">
        <v>21</v>
      </c>
      <c r="I9596">
        <v>10.199999999999999</v>
      </c>
      <c r="J9596">
        <v>2.4</v>
      </c>
      <c r="K9596" t="s">
        <v>18</v>
      </c>
      <c r="L9596" t="s">
        <v>20</v>
      </c>
    </row>
    <row r="9597" spans="1:12" x14ac:dyDescent="0.35">
      <c r="A9597" t="s">
        <v>30</v>
      </c>
      <c r="B9597" t="s">
        <v>22</v>
      </c>
      <c r="C9597">
        <v>2016</v>
      </c>
      <c r="D9597" s="1">
        <v>120013464</v>
      </c>
      <c r="E9597" s="7">
        <v>3486</v>
      </c>
      <c r="F9597" s="2">
        <v>122</v>
      </c>
      <c r="G9597" s="3">
        <v>622</v>
      </c>
      <c r="H9597">
        <v>21</v>
      </c>
      <c r="I9597">
        <v>10.199999999999999</v>
      </c>
      <c r="J9597">
        <v>2.4</v>
      </c>
      <c r="K9597" t="s">
        <v>18</v>
      </c>
      <c r="L9597" t="s">
        <v>20</v>
      </c>
    </row>
    <row r="9598" spans="1:12" x14ac:dyDescent="0.35">
      <c r="A9598" t="s">
        <v>30</v>
      </c>
      <c r="B9598" t="s">
        <v>22</v>
      </c>
      <c r="C9598">
        <v>2016</v>
      </c>
      <c r="D9598" s="1">
        <v>125008620</v>
      </c>
      <c r="E9598" s="7">
        <v>3492</v>
      </c>
      <c r="F9598" s="2">
        <v>115</v>
      </c>
      <c r="G9598" s="3">
        <v>597</v>
      </c>
      <c r="H9598">
        <v>21</v>
      </c>
      <c r="I9598">
        <v>10.199999999999999</v>
      </c>
      <c r="J9598">
        <v>2.4</v>
      </c>
      <c r="K9598" t="s">
        <v>14</v>
      </c>
      <c r="L9598" t="s">
        <v>20</v>
      </c>
    </row>
    <row r="9599" spans="1:12" x14ac:dyDescent="0.35">
      <c r="A9599" t="s">
        <v>30</v>
      </c>
      <c r="B9599" t="s">
        <v>22</v>
      </c>
      <c r="C9599">
        <v>2016</v>
      </c>
      <c r="D9599" s="1">
        <v>35022993</v>
      </c>
      <c r="E9599" s="7">
        <v>3473</v>
      </c>
      <c r="F9599" s="2">
        <v>125</v>
      </c>
      <c r="G9599" s="3">
        <v>606</v>
      </c>
      <c r="H9599">
        <v>21</v>
      </c>
      <c r="I9599">
        <v>10.199999999999999</v>
      </c>
      <c r="J9599">
        <v>2.4</v>
      </c>
      <c r="K9599" t="s">
        <v>16</v>
      </c>
      <c r="L9599" t="s">
        <v>20</v>
      </c>
    </row>
    <row r="9600" spans="1:12" x14ac:dyDescent="0.35">
      <c r="A9600" t="s">
        <v>30</v>
      </c>
      <c r="B9600" t="s">
        <v>22</v>
      </c>
      <c r="C9600">
        <v>2016</v>
      </c>
      <c r="D9600" s="1">
        <v>70750801</v>
      </c>
      <c r="E9600" s="7">
        <v>3447</v>
      </c>
      <c r="F9600" s="2">
        <v>128</v>
      </c>
      <c r="G9600" s="3">
        <v>612</v>
      </c>
      <c r="H9600">
        <v>21</v>
      </c>
      <c r="I9600">
        <v>10.199999999999999</v>
      </c>
      <c r="J9600">
        <v>2.4</v>
      </c>
      <c r="K9600" t="s">
        <v>14</v>
      </c>
      <c r="L9600" t="s">
        <v>20</v>
      </c>
    </row>
    <row r="9601" spans="1:12" x14ac:dyDescent="0.35">
      <c r="A9601" t="s">
        <v>30</v>
      </c>
      <c r="B9601" t="s">
        <v>22</v>
      </c>
      <c r="C9601">
        <v>2016</v>
      </c>
      <c r="D9601" s="1">
        <v>128791043</v>
      </c>
      <c r="E9601" s="7">
        <v>3445</v>
      </c>
      <c r="F9601" s="2">
        <v>122</v>
      </c>
      <c r="G9601" s="3">
        <v>602</v>
      </c>
      <c r="H9601">
        <v>21</v>
      </c>
      <c r="I9601">
        <v>10.199999999999999</v>
      </c>
      <c r="J9601">
        <v>2.4</v>
      </c>
      <c r="K9601" t="s">
        <v>18</v>
      </c>
      <c r="L9601" t="s">
        <v>20</v>
      </c>
    </row>
    <row r="9602" spans="1:12" x14ac:dyDescent="0.35">
      <c r="A9602" t="s">
        <v>30</v>
      </c>
      <c r="B9602" t="s">
        <v>22</v>
      </c>
      <c r="C9602">
        <v>2016</v>
      </c>
      <c r="D9602" s="1">
        <v>173831777</v>
      </c>
      <c r="E9602" s="7">
        <v>3491</v>
      </c>
      <c r="F9602" s="2">
        <v>124</v>
      </c>
      <c r="G9602" s="3">
        <v>642</v>
      </c>
      <c r="H9602">
        <v>21</v>
      </c>
      <c r="I9602">
        <v>10.199999999999999</v>
      </c>
      <c r="J9602">
        <v>2.4</v>
      </c>
      <c r="K9602" t="s">
        <v>14</v>
      </c>
      <c r="L9602" t="s">
        <v>20</v>
      </c>
    </row>
    <row r="9603" spans="1:12" x14ac:dyDescent="0.35">
      <c r="A9603" t="s">
        <v>30</v>
      </c>
      <c r="B9603" t="s">
        <v>22</v>
      </c>
      <c r="C9603">
        <v>2016</v>
      </c>
      <c r="D9603" s="1">
        <v>46649484</v>
      </c>
      <c r="E9603" s="7">
        <v>3513</v>
      </c>
      <c r="F9603" s="2">
        <v>139</v>
      </c>
      <c r="G9603" s="3">
        <v>624</v>
      </c>
      <c r="H9603">
        <v>21</v>
      </c>
      <c r="I9603">
        <v>10.199999999999999</v>
      </c>
      <c r="J9603">
        <v>2.4</v>
      </c>
      <c r="K9603" t="s">
        <v>17</v>
      </c>
      <c r="L9603" t="s">
        <v>20</v>
      </c>
    </row>
    <row r="9604" spans="1:12" x14ac:dyDescent="0.35">
      <c r="A9604" t="s">
        <v>30</v>
      </c>
      <c r="B9604" t="s">
        <v>22</v>
      </c>
      <c r="C9604">
        <v>2016</v>
      </c>
      <c r="D9604" s="1">
        <v>83587449</v>
      </c>
      <c r="E9604" s="7">
        <v>3665</v>
      </c>
      <c r="F9604" s="2">
        <v>128</v>
      </c>
      <c r="G9604" s="3">
        <v>578</v>
      </c>
      <c r="H9604">
        <v>21</v>
      </c>
      <c r="I9604">
        <v>10.199999999999999</v>
      </c>
      <c r="J9604">
        <v>2.4</v>
      </c>
      <c r="K9604" t="s">
        <v>16</v>
      </c>
      <c r="L9604" t="s">
        <v>20</v>
      </c>
    </row>
    <row r="9605" spans="1:12" x14ac:dyDescent="0.35">
      <c r="A9605" t="s">
        <v>30</v>
      </c>
      <c r="B9605" t="s">
        <v>22</v>
      </c>
      <c r="C9605">
        <v>2016</v>
      </c>
      <c r="D9605" s="1">
        <v>27431799</v>
      </c>
      <c r="E9605" s="7">
        <v>3541</v>
      </c>
      <c r="F9605" s="2">
        <v>115</v>
      </c>
      <c r="G9605" s="3">
        <v>616</v>
      </c>
      <c r="H9605">
        <v>21</v>
      </c>
      <c r="I9605">
        <v>10.199999999999999</v>
      </c>
      <c r="J9605">
        <v>2.4</v>
      </c>
      <c r="K9605" t="s">
        <v>18</v>
      </c>
      <c r="L9605" t="s">
        <v>20</v>
      </c>
    </row>
    <row r="9606" spans="1:12" x14ac:dyDescent="0.35">
      <c r="A9606" t="s">
        <v>30</v>
      </c>
      <c r="B9606" t="s">
        <v>22</v>
      </c>
      <c r="C9606">
        <v>2016</v>
      </c>
      <c r="D9606" s="1">
        <v>30523611</v>
      </c>
      <c r="E9606" s="7">
        <v>3452</v>
      </c>
      <c r="F9606" s="2">
        <v>117</v>
      </c>
      <c r="G9606" s="3">
        <v>598</v>
      </c>
      <c r="H9606">
        <v>21</v>
      </c>
      <c r="I9606">
        <v>10.199999999999999</v>
      </c>
      <c r="J9606">
        <v>2.4</v>
      </c>
      <c r="K9606" t="s">
        <v>18</v>
      </c>
      <c r="L9606" t="s">
        <v>20</v>
      </c>
    </row>
    <row r="9607" spans="1:12" x14ac:dyDescent="0.35">
      <c r="A9607" t="s">
        <v>30</v>
      </c>
      <c r="B9607" t="s">
        <v>22</v>
      </c>
      <c r="C9607">
        <v>2016</v>
      </c>
      <c r="D9607" s="1">
        <v>195542963</v>
      </c>
      <c r="E9607" s="7">
        <v>3409</v>
      </c>
      <c r="F9607" s="2">
        <v>128</v>
      </c>
      <c r="G9607" s="3">
        <v>651</v>
      </c>
      <c r="H9607">
        <v>21</v>
      </c>
      <c r="I9607">
        <v>10.199999999999999</v>
      </c>
      <c r="J9607">
        <v>2.4</v>
      </c>
      <c r="K9607" t="s">
        <v>18</v>
      </c>
      <c r="L9607" t="s">
        <v>20</v>
      </c>
    </row>
    <row r="9608" spans="1:12" x14ac:dyDescent="0.35">
      <c r="A9608" t="s">
        <v>30</v>
      </c>
      <c r="B9608" t="s">
        <v>22</v>
      </c>
      <c r="C9608">
        <v>2016</v>
      </c>
      <c r="D9608" s="1">
        <v>102754418</v>
      </c>
      <c r="E9608" s="7">
        <v>3557</v>
      </c>
      <c r="F9608" s="2">
        <v>116</v>
      </c>
      <c r="G9608" s="3">
        <v>615</v>
      </c>
      <c r="H9608">
        <v>21</v>
      </c>
      <c r="I9608">
        <v>10.199999999999999</v>
      </c>
      <c r="J9608">
        <v>2.4</v>
      </c>
      <c r="K9608" t="s">
        <v>17</v>
      </c>
      <c r="L9608" t="s">
        <v>20</v>
      </c>
    </row>
    <row r="9609" spans="1:12" x14ac:dyDescent="0.35">
      <c r="A9609" t="s">
        <v>30</v>
      </c>
      <c r="B9609" t="s">
        <v>22</v>
      </c>
      <c r="C9609">
        <v>2016</v>
      </c>
      <c r="D9609" s="1">
        <v>197497214</v>
      </c>
      <c r="E9609" s="7">
        <v>3561</v>
      </c>
      <c r="F9609" s="2">
        <v>129</v>
      </c>
      <c r="G9609" s="3">
        <v>535</v>
      </c>
      <c r="H9609">
        <v>21</v>
      </c>
      <c r="I9609">
        <v>10.199999999999999</v>
      </c>
      <c r="J9609">
        <v>2.4</v>
      </c>
      <c r="K9609" t="s">
        <v>14</v>
      </c>
      <c r="L9609" t="s">
        <v>20</v>
      </c>
    </row>
    <row r="9610" spans="1:12" x14ac:dyDescent="0.35">
      <c r="A9610" t="s">
        <v>30</v>
      </c>
      <c r="B9610" t="s">
        <v>22</v>
      </c>
      <c r="C9610">
        <v>2016</v>
      </c>
      <c r="D9610" s="1">
        <v>150056837</v>
      </c>
      <c r="E9610" s="7">
        <v>3553</v>
      </c>
      <c r="F9610" s="2">
        <v>100</v>
      </c>
      <c r="G9610" s="3">
        <v>606</v>
      </c>
      <c r="H9610">
        <v>21</v>
      </c>
      <c r="I9610">
        <v>10.199999999999999</v>
      </c>
      <c r="J9610">
        <v>2.4</v>
      </c>
      <c r="K9610" t="s">
        <v>17</v>
      </c>
      <c r="L9610" t="s">
        <v>20</v>
      </c>
    </row>
    <row r="9611" spans="1:12" x14ac:dyDescent="0.35">
      <c r="A9611" t="s">
        <v>30</v>
      </c>
      <c r="B9611" t="s">
        <v>22</v>
      </c>
      <c r="C9611">
        <v>2016</v>
      </c>
      <c r="D9611" s="1">
        <v>58332876</v>
      </c>
      <c r="E9611" s="7">
        <v>3465</v>
      </c>
      <c r="F9611" s="2">
        <v>116</v>
      </c>
      <c r="G9611" s="3">
        <v>595</v>
      </c>
      <c r="H9611">
        <v>21</v>
      </c>
      <c r="I9611">
        <v>10.199999999999999</v>
      </c>
      <c r="J9611">
        <v>2.4</v>
      </c>
      <c r="K9611" t="s">
        <v>18</v>
      </c>
      <c r="L9611" t="s">
        <v>20</v>
      </c>
    </row>
    <row r="9612" spans="1:12" x14ac:dyDescent="0.35">
      <c r="A9612" t="s">
        <v>30</v>
      </c>
      <c r="B9612" t="s">
        <v>22</v>
      </c>
      <c r="C9612">
        <v>2015</v>
      </c>
      <c r="D9612" s="1">
        <v>136664967</v>
      </c>
      <c r="E9612" s="7">
        <v>3546</v>
      </c>
      <c r="F9612" s="2">
        <v>93</v>
      </c>
      <c r="G9612" s="3">
        <v>634</v>
      </c>
      <c r="H9612">
        <v>21</v>
      </c>
      <c r="I9612">
        <v>10.199999999999999</v>
      </c>
      <c r="J9612">
        <v>2.4</v>
      </c>
      <c r="K9612" t="s">
        <v>14</v>
      </c>
      <c r="L9612" t="s">
        <v>20</v>
      </c>
    </row>
    <row r="9613" spans="1:12" x14ac:dyDescent="0.35">
      <c r="A9613" t="s">
        <v>30</v>
      </c>
      <c r="B9613" t="s">
        <v>22</v>
      </c>
      <c r="C9613">
        <v>2015</v>
      </c>
      <c r="D9613" s="1">
        <v>133829393</v>
      </c>
      <c r="E9613" s="7">
        <v>3468</v>
      </c>
      <c r="F9613" s="2">
        <v>113</v>
      </c>
      <c r="G9613" s="3">
        <v>584</v>
      </c>
      <c r="H9613">
        <v>21</v>
      </c>
      <c r="I9613">
        <v>10.199999999999999</v>
      </c>
      <c r="J9613">
        <v>2.4</v>
      </c>
      <c r="K9613" t="s">
        <v>18</v>
      </c>
      <c r="L9613" t="s">
        <v>20</v>
      </c>
    </row>
    <row r="9614" spans="1:12" x14ac:dyDescent="0.35">
      <c r="A9614" t="s">
        <v>30</v>
      </c>
      <c r="B9614" t="s">
        <v>22</v>
      </c>
      <c r="C9614">
        <v>2015</v>
      </c>
      <c r="D9614" s="1">
        <v>80256151</v>
      </c>
      <c r="E9614" s="7">
        <v>3476</v>
      </c>
      <c r="F9614" s="2">
        <v>114</v>
      </c>
      <c r="G9614" s="3">
        <v>598</v>
      </c>
      <c r="H9614">
        <v>21</v>
      </c>
      <c r="I9614">
        <v>10.199999999999999</v>
      </c>
      <c r="J9614">
        <v>2.4</v>
      </c>
      <c r="K9614" t="s">
        <v>17</v>
      </c>
      <c r="L9614" t="s">
        <v>20</v>
      </c>
    </row>
    <row r="9615" spans="1:12" x14ac:dyDescent="0.35">
      <c r="A9615" t="s">
        <v>30</v>
      </c>
      <c r="B9615" t="s">
        <v>22</v>
      </c>
      <c r="C9615">
        <v>2015</v>
      </c>
      <c r="D9615" s="1">
        <v>137167211</v>
      </c>
      <c r="E9615" s="7">
        <v>380</v>
      </c>
      <c r="F9615" s="2">
        <v>1</v>
      </c>
      <c r="G9615" s="3">
        <v>62</v>
      </c>
      <c r="H9615">
        <v>21</v>
      </c>
      <c r="I9615">
        <v>10.199999999999999</v>
      </c>
      <c r="J9615">
        <v>2.4</v>
      </c>
      <c r="K9615" t="s">
        <v>18</v>
      </c>
      <c r="L9615" t="s">
        <v>20</v>
      </c>
    </row>
    <row r="9616" spans="1:12" x14ac:dyDescent="0.35">
      <c r="A9616" t="s">
        <v>30</v>
      </c>
      <c r="B9616" t="s">
        <v>22</v>
      </c>
      <c r="C9616">
        <v>2015</v>
      </c>
      <c r="D9616" s="1">
        <v>26465078</v>
      </c>
      <c r="E9616" s="7">
        <v>390</v>
      </c>
      <c r="F9616" s="2">
        <v>8</v>
      </c>
      <c r="G9616" s="3">
        <v>63</v>
      </c>
      <c r="H9616">
        <v>21</v>
      </c>
      <c r="I9616">
        <v>10.199999999999999</v>
      </c>
      <c r="J9616">
        <v>2.4</v>
      </c>
      <c r="K9616" t="s">
        <v>17</v>
      </c>
      <c r="L9616" t="s">
        <v>20</v>
      </c>
    </row>
    <row r="9617" spans="1:12" x14ac:dyDescent="0.35">
      <c r="A9617" t="s">
        <v>30</v>
      </c>
      <c r="B9617" t="s">
        <v>22</v>
      </c>
      <c r="C9617">
        <v>2015</v>
      </c>
      <c r="D9617" s="1">
        <v>135540326</v>
      </c>
      <c r="E9617" s="7">
        <v>389</v>
      </c>
      <c r="F9617" s="2">
        <v>4</v>
      </c>
      <c r="G9617" s="3">
        <v>67</v>
      </c>
      <c r="H9617">
        <v>21</v>
      </c>
      <c r="I9617">
        <v>10.199999999999999</v>
      </c>
      <c r="J9617">
        <v>2.4</v>
      </c>
      <c r="K9617" t="s">
        <v>17</v>
      </c>
      <c r="L9617" t="s">
        <v>20</v>
      </c>
    </row>
    <row r="9618" spans="1:12" x14ac:dyDescent="0.35">
      <c r="A9618" t="s">
        <v>30</v>
      </c>
      <c r="B9618" t="s">
        <v>22</v>
      </c>
      <c r="C9618">
        <v>2015</v>
      </c>
      <c r="D9618" s="1">
        <v>52846099</v>
      </c>
      <c r="E9618" s="7">
        <v>411</v>
      </c>
      <c r="F9618" s="2">
        <v>6</v>
      </c>
      <c r="G9618" s="3">
        <v>64</v>
      </c>
      <c r="H9618">
        <v>21</v>
      </c>
      <c r="I9618">
        <v>10.199999999999999</v>
      </c>
      <c r="J9618">
        <v>2.4</v>
      </c>
      <c r="K9618" t="s">
        <v>14</v>
      </c>
      <c r="L9618" t="s">
        <v>20</v>
      </c>
    </row>
    <row r="9619" spans="1:12" x14ac:dyDescent="0.35">
      <c r="A9619" t="s">
        <v>30</v>
      </c>
      <c r="B9619" t="s">
        <v>22</v>
      </c>
      <c r="C9619">
        <v>2015</v>
      </c>
      <c r="D9619" s="1">
        <v>12966782</v>
      </c>
      <c r="E9619" s="7">
        <v>376</v>
      </c>
      <c r="F9619" s="2">
        <v>6</v>
      </c>
      <c r="G9619" s="3">
        <v>58</v>
      </c>
      <c r="H9619">
        <v>21</v>
      </c>
      <c r="I9619">
        <v>10.199999999999999</v>
      </c>
      <c r="J9619">
        <v>2.4</v>
      </c>
      <c r="K9619" t="s">
        <v>18</v>
      </c>
      <c r="L9619" t="s">
        <v>20</v>
      </c>
    </row>
    <row r="9620" spans="1:12" x14ac:dyDescent="0.35">
      <c r="A9620" t="s">
        <v>30</v>
      </c>
      <c r="B9620" t="s">
        <v>22</v>
      </c>
      <c r="C9620">
        <v>2015</v>
      </c>
      <c r="D9620" s="1">
        <v>34687821</v>
      </c>
      <c r="E9620" s="7">
        <v>393</v>
      </c>
      <c r="F9620" s="2">
        <v>3</v>
      </c>
      <c r="G9620" s="3">
        <v>58</v>
      </c>
      <c r="H9620">
        <v>21</v>
      </c>
      <c r="I9620">
        <v>10.199999999999999</v>
      </c>
      <c r="J9620">
        <v>2.4</v>
      </c>
      <c r="K9620" t="s">
        <v>16</v>
      </c>
      <c r="L9620" t="s">
        <v>20</v>
      </c>
    </row>
    <row r="9621" spans="1:12" x14ac:dyDescent="0.35">
      <c r="A9621" t="s">
        <v>30</v>
      </c>
      <c r="B9621" t="s">
        <v>22</v>
      </c>
      <c r="C9621">
        <v>2015</v>
      </c>
      <c r="D9621" s="1">
        <v>152029459</v>
      </c>
      <c r="E9621" s="7">
        <v>394</v>
      </c>
      <c r="F9621" s="2">
        <v>4</v>
      </c>
      <c r="G9621" s="3">
        <v>59</v>
      </c>
      <c r="H9621">
        <v>21</v>
      </c>
      <c r="I9621">
        <v>10.199999999999999</v>
      </c>
      <c r="J9621">
        <v>2.4</v>
      </c>
      <c r="K9621" t="s">
        <v>16</v>
      </c>
      <c r="L9621" t="s">
        <v>20</v>
      </c>
    </row>
    <row r="9622" spans="1:12" x14ac:dyDescent="0.35">
      <c r="A9622" t="s">
        <v>30</v>
      </c>
      <c r="B9622" t="s">
        <v>22</v>
      </c>
      <c r="C9622">
        <v>2015</v>
      </c>
      <c r="D9622" s="1">
        <v>65177955</v>
      </c>
      <c r="E9622" s="7">
        <v>401</v>
      </c>
      <c r="F9622" s="2">
        <v>8</v>
      </c>
      <c r="G9622" s="3">
        <v>53</v>
      </c>
      <c r="H9622">
        <v>21</v>
      </c>
      <c r="I9622">
        <v>10.199999999999999</v>
      </c>
      <c r="J9622">
        <v>2.4</v>
      </c>
      <c r="K9622" t="s">
        <v>14</v>
      </c>
      <c r="L9622" t="s">
        <v>20</v>
      </c>
    </row>
    <row r="9623" spans="1:12" x14ac:dyDescent="0.35">
      <c r="A9623" t="s">
        <v>30</v>
      </c>
      <c r="B9623" t="s">
        <v>22</v>
      </c>
      <c r="C9623">
        <v>2015</v>
      </c>
      <c r="D9623" s="1">
        <v>34431757</v>
      </c>
      <c r="E9623" s="7">
        <v>392</v>
      </c>
      <c r="F9623" s="2">
        <v>3</v>
      </c>
      <c r="G9623" s="3">
        <v>63</v>
      </c>
      <c r="H9623">
        <v>21</v>
      </c>
      <c r="I9623">
        <v>10.199999999999999</v>
      </c>
      <c r="J9623">
        <v>2.4</v>
      </c>
      <c r="K9623" t="s">
        <v>18</v>
      </c>
      <c r="L9623" t="s">
        <v>20</v>
      </c>
    </row>
    <row r="9624" spans="1:12" x14ac:dyDescent="0.35">
      <c r="A9624" t="s">
        <v>30</v>
      </c>
      <c r="B9624" t="s">
        <v>22</v>
      </c>
      <c r="C9624">
        <v>2015</v>
      </c>
      <c r="D9624" s="1">
        <v>69477286</v>
      </c>
      <c r="E9624" s="7">
        <v>358</v>
      </c>
      <c r="F9624" s="2">
        <v>5</v>
      </c>
      <c r="G9624" s="3">
        <v>53</v>
      </c>
      <c r="H9624">
        <v>21</v>
      </c>
      <c r="I9624">
        <v>10.199999999999999</v>
      </c>
      <c r="J9624">
        <v>2.4</v>
      </c>
      <c r="K9624" t="s">
        <v>17</v>
      </c>
      <c r="L9624" t="s">
        <v>20</v>
      </c>
    </row>
    <row r="9625" spans="1:12" x14ac:dyDescent="0.35">
      <c r="A9625" t="s">
        <v>30</v>
      </c>
      <c r="B9625" t="s">
        <v>22</v>
      </c>
      <c r="C9625">
        <v>2015</v>
      </c>
      <c r="D9625" s="1">
        <v>134764318</v>
      </c>
      <c r="E9625" s="7">
        <v>394</v>
      </c>
      <c r="F9625" s="2">
        <v>4</v>
      </c>
      <c r="G9625" s="3">
        <v>78</v>
      </c>
      <c r="H9625">
        <v>21</v>
      </c>
      <c r="I9625">
        <v>10.199999999999999</v>
      </c>
      <c r="J9625">
        <v>2.4</v>
      </c>
      <c r="K9625" t="s">
        <v>14</v>
      </c>
      <c r="L9625" t="s">
        <v>20</v>
      </c>
    </row>
    <row r="9626" spans="1:12" x14ac:dyDescent="0.35">
      <c r="A9626" t="s">
        <v>30</v>
      </c>
      <c r="B9626" t="s">
        <v>22</v>
      </c>
      <c r="C9626">
        <v>2015</v>
      </c>
      <c r="D9626" s="1">
        <v>28713669</v>
      </c>
      <c r="E9626" s="7">
        <v>409</v>
      </c>
      <c r="F9626" s="2">
        <v>7</v>
      </c>
      <c r="G9626" s="3">
        <v>68</v>
      </c>
      <c r="H9626">
        <v>21</v>
      </c>
      <c r="I9626">
        <v>10.199999999999999</v>
      </c>
      <c r="J9626">
        <v>2.4</v>
      </c>
      <c r="K9626" t="s">
        <v>14</v>
      </c>
      <c r="L9626" t="s">
        <v>20</v>
      </c>
    </row>
    <row r="9627" spans="1:12" x14ac:dyDescent="0.35">
      <c r="A9627" t="s">
        <v>30</v>
      </c>
      <c r="B9627" t="s">
        <v>22</v>
      </c>
      <c r="C9627">
        <v>2015</v>
      </c>
      <c r="D9627" s="1">
        <v>164369530</v>
      </c>
      <c r="E9627" s="7">
        <v>375</v>
      </c>
      <c r="F9627" s="2">
        <v>5</v>
      </c>
      <c r="G9627" s="3">
        <v>56</v>
      </c>
      <c r="H9627">
        <v>21</v>
      </c>
      <c r="I9627">
        <v>10.199999999999999</v>
      </c>
      <c r="J9627">
        <v>2.4</v>
      </c>
      <c r="K9627" t="s">
        <v>16</v>
      </c>
      <c r="L9627" t="s">
        <v>20</v>
      </c>
    </row>
    <row r="9628" spans="1:12" x14ac:dyDescent="0.35">
      <c r="A9628" t="s">
        <v>30</v>
      </c>
      <c r="B9628" t="s">
        <v>22</v>
      </c>
      <c r="C9628">
        <v>2015</v>
      </c>
      <c r="D9628" s="1">
        <v>18845752</v>
      </c>
      <c r="E9628" s="7">
        <v>432</v>
      </c>
      <c r="F9628" s="2">
        <v>9</v>
      </c>
      <c r="G9628" s="3">
        <v>54</v>
      </c>
      <c r="H9628">
        <v>21</v>
      </c>
      <c r="I9628">
        <v>10.199999999999999</v>
      </c>
      <c r="J9628">
        <v>2.4</v>
      </c>
      <c r="K9628" t="s">
        <v>18</v>
      </c>
      <c r="L9628" t="s">
        <v>20</v>
      </c>
    </row>
    <row r="9629" spans="1:12" x14ac:dyDescent="0.35">
      <c r="A9629" t="s">
        <v>30</v>
      </c>
      <c r="B9629" t="s">
        <v>22</v>
      </c>
      <c r="C9629">
        <v>2015</v>
      </c>
      <c r="D9629" s="1">
        <v>173840562</v>
      </c>
      <c r="E9629" s="7">
        <v>403</v>
      </c>
      <c r="F9629" s="2">
        <v>5</v>
      </c>
      <c r="G9629" s="3">
        <v>70</v>
      </c>
      <c r="H9629">
        <v>21</v>
      </c>
      <c r="I9629">
        <v>10.199999999999999</v>
      </c>
      <c r="J9629">
        <v>2.4</v>
      </c>
      <c r="K9629" t="s">
        <v>14</v>
      </c>
      <c r="L9629" t="s">
        <v>20</v>
      </c>
    </row>
    <row r="9630" spans="1:12" x14ac:dyDescent="0.35">
      <c r="A9630" t="s">
        <v>30</v>
      </c>
      <c r="B9630" t="s">
        <v>22</v>
      </c>
      <c r="C9630">
        <v>2015</v>
      </c>
      <c r="D9630" s="1">
        <v>58772669</v>
      </c>
      <c r="E9630" s="7">
        <v>393</v>
      </c>
      <c r="F9630" s="2">
        <v>8</v>
      </c>
      <c r="G9630" s="3">
        <v>55</v>
      </c>
      <c r="H9630">
        <v>21</v>
      </c>
      <c r="I9630">
        <v>10.199999999999999</v>
      </c>
      <c r="J9630">
        <v>2.4</v>
      </c>
      <c r="K9630" t="s">
        <v>18</v>
      </c>
      <c r="L9630" t="s">
        <v>20</v>
      </c>
    </row>
    <row r="9631" spans="1:12" x14ac:dyDescent="0.35">
      <c r="A9631" t="s">
        <v>30</v>
      </c>
      <c r="B9631" t="s">
        <v>22</v>
      </c>
      <c r="C9631">
        <v>2015</v>
      </c>
      <c r="D9631" s="1">
        <v>104762525</v>
      </c>
      <c r="E9631" s="7">
        <v>419</v>
      </c>
      <c r="F9631" s="2">
        <v>7</v>
      </c>
      <c r="G9631" s="3">
        <v>71</v>
      </c>
      <c r="H9631">
        <v>21</v>
      </c>
      <c r="I9631">
        <v>10.199999999999999</v>
      </c>
      <c r="J9631">
        <v>2.4</v>
      </c>
      <c r="K9631" t="s">
        <v>17</v>
      </c>
      <c r="L9631" t="s">
        <v>20</v>
      </c>
    </row>
    <row r="9632" spans="1:12" x14ac:dyDescent="0.35">
      <c r="A9632" t="s">
        <v>30</v>
      </c>
      <c r="B9632" t="s">
        <v>22</v>
      </c>
      <c r="C9632">
        <v>2015</v>
      </c>
      <c r="D9632" s="1">
        <v>84401801</v>
      </c>
      <c r="E9632" s="7">
        <v>369</v>
      </c>
      <c r="F9632" s="2">
        <v>5</v>
      </c>
      <c r="G9632" s="3">
        <v>66</v>
      </c>
      <c r="H9632">
        <v>21</v>
      </c>
      <c r="I9632">
        <v>10.199999999999999</v>
      </c>
      <c r="J9632">
        <v>2.4</v>
      </c>
      <c r="K9632" t="s">
        <v>18</v>
      </c>
      <c r="L9632" t="s">
        <v>20</v>
      </c>
    </row>
    <row r="9633" spans="1:12" x14ac:dyDescent="0.35">
      <c r="A9633" t="s">
        <v>30</v>
      </c>
      <c r="B9633" t="s">
        <v>22</v>
      </c>
      <c r="C9633">
        <v>2015</v>
      </c>
      <c r="D9633" s="1">
        <v>76575270</v>
      </c>
      <c r="E9633" s="7">
        <v>384</v>
      </c>
      <c r="F9633" s="2">
        <v>3</v>
      </c>
      <c r="G9633" s="3">
        <v>54</v>
      </c>
      <c r="H9633">
        <v>21</v>
      </c>
      <c r="I9633">
        <v>10.199999999999999</v>
      </c>
      <c r="J9633">
        <v>2.4</v>
      </c>
      <c r="K9633" t="s">
        <v>14</v>
      </c>
      <c r="L9633" t="s">
        <v>20</v>
      </c>
    </row>
    <row r="9634" spans="1:12" x14ac:dyDescent="0.35">
      <c r="A9634" t="s">
        <v>30</v>
      </c>
      <c r="B9634" t="s">
        <v>22</v>
      </c>
      <c r="C9634">
        <v>2015</v>
      </c>
      <c r="D9634" s="1">
        <v>142973834</v>
      </c>
      <c r="E9634" s="7">
        <v>3610</v>
      </c>
      <c r="F9634" s="2">
        <v>125</v>
      </c>
      <c r="G9634" s="3">
        <v>615</v>
      </c>
      <c r="H9634">
        <v>21</v>
      </c>
      <c r="I9634">
        <v>10.199999999999999</v>
      </c>
      <c r="J9634">
        <v>2.4</v>
      </c>
      <c r="K9634" t="s">
        <v>17</v>
      </c>
      <c r="L9634" t="s">
        <v>20</v>
      </c>
    </row>
    <row r="9635" spans="1:12" x14ac:dyDescent="0.35">
      <c r="A9635" t="s">
        <v>30</v>
      </c>
      <c r="B9635" t="s">
        <v>22</v>
      </c>
      <c r="C9635">
        <v>2015</v>
      </c>
      <c r="D9635" s="1">
        <v>68287544</v>
      </c>
      <c r="E9635" s="7">
        <v>3511</v>
      </c>
      <c r="F9635" s="2">
        <v>127</v>
      </c>
      <c r="G9635" s="3">
        <v>600</v>
      </c>
      <c r="H9635">
        <v>21</v>
      </c>
      <c r="I9635">
        <v>10.199999999999999</v>
      </c>
      <c r="J9635">
        <v>2.4</v>
      </c>
      <c r="K9635" t="s">
        <v>17</v>
      </c>
      <c r="L9635" t="s">
        <v>20</v>
      </c>
    </row>
    <row r="9636" spans="1:12" x14ac:dyDescent="0.35">
      <c r="A9636" t="s">
        <v>30</v>
      </c>
      <c r="B9636" t="s">
        <v>22</v>
      </c>
      <c r="C9636">
        <v>2015</v>
      </c>
      <c r="D9636" s="1">
        <v>9151794</v>
      </c>
      <c r="E9636" s="7">
        <v>3465</v>
      </c>
      <c r="F9636" s="2">
        <v>103</v>
      </c>
      <c r="G9636" s="3">
        <v>577</v>
      </c>
      <c r="H9636">
        <v>21</v>
      </c>
      <c r="I9636">
        <v>10.199999999999999</v>
      </c>
      <c r="J9636">
        <v>2.4</v>
      </c>
      <c r="K9636" t="s">
        <v>16</v>
      </c>
      <c r="L9636" t="s">
        <v>20</v>
      </c>
    </row>
    <row r="9637" spans="1:12" x14ac:dyDescent="0.35">
      <c r="A9637" t="s">
        <v>30</v>
      </c>
      <c r="B9637" t="s">
        <v>22</v>
      </c>
      <c r="C9637">
        <v>2015</v>
      </c>
      <c r="D9637" s="1">
        <v>5421723</v>
      </c>
      <c r="E9637" s="7">
        <v>3460</v>
      </c>
      <c r="F9637" s="2">
        <v>131</v>
      </c>
      <c r="G9637" s="3">
        <v>612</v>
      </c>
      <c r="H9637">
        <v>21</v>
      </c>
      <c r="I9637">
        <v>10.199999999999999</v>
      </c>
      <c r="J9637">
        <v>2.4</v>
      </c>
      <c r="K9637" t="s">
        <v>14</v>
      </c>
      <c r="L9637" t="s">
        <v>20</v>
      </c>
    </row>
    <row r="9638" spans="1:12" x14ac:dyDescent="0.35">
      <c r="A9638" t="s">
        <v>30</v>
      </c>
      <c r="B9638" t="s">
        <v>22</v>
      </c>
      <c r="C9638">
        <v>2015</v>
      </c>
      <c r="D9638" s="1">
        <v>56172502</v>
      </c>
      <c r="E9638" s="7">
        <v>3475</v>
      </c>
      <c r="F9638" s="2">
        <v>106</v>
      </c>
      <c r="G9638" s="3">
        <v>615</v>
      </c>
      <c r="H9638">
        <v>21</v>
      </c>
      <c r="I9638">
        <v>10.199999999999999</v>
      </c>
      <c r="J9638">
        <v>2.4</v>
      </c>
      <c r="K9638" t="s">
        <v>14</v>
      </c>
      <c r="L9638" t="s">
        <v>20</v>
      </c>
    </row>
    <row r="9639" spans="1:12" x14ac:dyDescent="0.35">
      <c r="A9639" t="s">
        <v>30</v>
      </c>
      <c r="B9639" t="s">
        <v>22</v>
      </c>
      <c r="C9639">
        <v>2015</v>
      </c>
      <c r="D9639" s="1">
        <v>160049293</v>
      </c>
      <c r="E9639" s="7">
        <v>3559</v>
      </c>
      <c r="F9639" s="2">
        <v>122</v>
      </c>
      <c r="G9639" s="3">
        <v>633</v>
      </c>
      <c r="H9639">
        <v>21</v>
      </c>
      <c r="I9639">
        <v>10.199999999999999</v>
      </c>
      <c r="J9639">
        <v>2.4</v>
      </c>
      <c r="K9639" t="s">
        <v>17</v>
      </c>
      <c r="L9639" t="s">
        <v>20</v>
      </c>
    </row>
    <row r="9640" spans="1:12" x14ac:dyDescent="0.35">
      <c r="A9640" t="s">
        <v>30</v>
      </c>
      <c r="B9640" t="s">
        <v>22</v>
      </c>
      <c r="C9640">
        <v>2015</v>
      </c>
      <c r="D9640" s="1">
        <v>78199008</v>
      </c>
      <c r="E9640" s="7">
        <v>3608</v>
      </c>
      <c r="F9640" s="2">
        <v>124</v>
      </c>
      <c r="G9640" s="3">
        <v>594</v>
      </c>
      <c r="H9640">
        <v>21</v>
      </c>
      <c r="I9640">
        <v>10.199999999999999</v>
      </c>
      <c r="J9640">
        <v>2.4</v>
      </c>
      <c r="K9640" t="s">
        <v>16</v>
      </c>
      <c r="L9640" t="s">
        <v>20</v>
      </c>
    </row>
    <row r="9641" spans="1:12" x14ac:dyDescent="0.35">
      <c r="A9641" t="s">
        <v>30</v>
      </c>
      <c r="B9641" t="s">
        <v>22</v>
      </c>
      <c r="C9641">
        <v>2015</v>
      </c>
      <c r="D9641" s="1">
        <v>99848090</v>
      </c>
      <c r="E9641" s="7">
        <v>3590</v>
      </c>
      <c r="F9641" s="2">
        <v>124</v>
      </c>
      <c r="G9641" s="3">
        <v>595</v>
      </c>
      <c r="H9641">
        <v>21</v>
      </c>
      <c r="I9641">
        <v>10.199999999999999</v>
      </c>
      <c r="J9641">
        <v>2.4</v>
      </c>
      <c r="K9641" t="s">
        <v>16</v>
      </c>
      <c r="L9641" t="s">
        <v>20</v>
      </c>
    </row>
    <row r="9642" spans="1:12" x14ac:dyDescent="0.35">
      <c r="A9642" t="s">
        <v>30</v>
      </c>
      <c r="B9642" t="s">
        <v>22</v>
      </c>
      <c r="C9642">
        <v>2015</v>
      </c>
      <c r="D9642" s="1">
        <v>32251278</v>
      </c>
      <c r="E9642" s="7">
        <v>3623</v>
      </c>
      <c r="F9642" s="2">
        <v>127</v>
      </c>
      <c r="G9642" s="3">
        <v>593</v>
      </c>
      <c r="H9642">
        <v>21</v>
      </c>
      <c r="I9642">
        <v>10.199999999999999</v>
      </c>
      <c r="J9642">
        <v>2.4</v>
      </c>
      <c r="K9642" t="s">
        <v>14</v>
      </c>
      <c r="L9642" t="s">
        <v>20</v>
      </c>
    </row>
    <row r="9643" spans="1:12" x14ac:dyDescent="0.35">
      <c r="A9643" t="s">
        <v>30</v>
      </c>
      <c r="B9643" t="s">
        <v>22</v>
      </c>
      <c r="C9643">
        <v>2015</v>
      </c>
      <c r="D9643" s="1">
        <v>11376597</v>
      </c>
      <c r="E9643" s="7">
        <v>3522</v>
      </c>
      <c r="F9643" s="2">
        <v>119</v>
      </c>
      <c r="G9643" s="3">
        <v>584</v>
      </c>
      <c r="H9643">
        <v>21</v>
      </c>
      <c r="I9643">
        <v>10.199999999999999</v>
      </c>
      <c r="J9643">
        <v>2.4</v>
      </c>
      <c r="K9643" t="s">
        <v>18</v>
      </c>
      <c r="L9643" t="s">
        <v>20</v>
      </c>
    </row>
    <row r="9644" spans="1:12" x14ac:dyDescent="0.35">
      <c r="A9644" t="s">
        <v>30</v>
      </c>
      <c r="B9644" t="s">
        <v>22</v>
      </c>
      <c r="C9644">
        <v>2015</v>
      </c>
      <c r="D9644" s="1">
        <v>83006456</v>
      </c>
      <c r="E9644" s="7">
        <v>3478</v>
      </c>
      <c r="F9644" s="2">
        <v>122</v>
      </c>
      <c r="G9644" s="3">
        <v>565</v>
      </c>
      <c r="H9644">
        <v>21</v>
      </c>
      <c r="I9644">
        <v>10.199999999999999</v>
      </c>
      <c r="J9644">
        <v>2.4</v>
      </c>
      <c r="K9644" t="s">
        <v>17</v>
      </c>
      <c r="L9644" t="s">
        <v>20</v>
      </c>
    </row>
    <row r="9645" spans="1:12" x14ac:dyDescent="0.35">
      <c r="A9645" t="s">
        <v>30</v>
      </c>
      <c r="B9645" t="s">
        <v>22</v>
      </c>
      <c r="C9645">
        <v>2015</v>
      </c>
      <c r="D9645" s="1">
        <v>58099704</v>
      </c>
      <c r="E9645" s="7">
        <v>3352</v>
      </c>
      <c r="F9645" s="2">
        <v>122</v>
      </c>
      <c r="G9645" s="3">
        <v>588</v>
      </c>
      <c r="H9645">
        <v>21</v>
      </c>
      <c r="I9645">
        <v>10.199999999999999</v>
      </c>
      <c r="J9645">
        <v>2.4</v>
      </c>
      <c r="K9645" t="s">
        <v>18</v>
      </c>
      <c r="L9645" t="s">
        <v>20</v>
      </c>
    </row>
    <row r="9646" spans="1:12" x14ac:dyDescent="0.35">
      <c r="A9646" t="s">
        <v>30</v>
      </c>
      <c r="B9646" t="s">
        <v>22</v>
      </c>
      <c r="C9646">
        <v>2015</v>
      </c>
      <c r="D9646" s="1">
        <v>24546224</v>
      </c>
      <c r="E9646" s="7">
        <v>3518</v>
      </c>
      <c r="F9646" s="2">
        <v>122</v>
      </c>
      <c r="G9646" s="3">
        <v>566</v>
      </c>
      <c r="H9646">
        <v>21</v>
      </c>
      <c r="I9646">
        <v>10.199999999999999</v>
      </c>
      <c r="J9646">
        <v>2.4</v>
      </c>
      <c r="K9646" t="s">
        <v>18</v>
      </c>
      <c r="L9646" t="s">
        <v>20</v>
      </c>
    </row>
    <row r="9647" spans="1:12" x14ac:dyDescent="0.35">
      <c r="A9647" t="s">
        <v>30</v>
      </c>
      <c r="B9647" t="s">
        <v>22</v>
      </c>
      <c r="C9647">
        <v>2015</v>
      </c>
      <c r="D9647" s="1">
        <v>23401618</v>
      </c>
      <c r="E9647" s="7">
        <v>3362</v>
      </c>
      <c r="F9647" s="2">
        <v>111</v>
      </c>
      <c r="G9647" s="3">
        <v>609</v>
      </c>
      <c r="H9647">
        <v>21</v>
      </c>
      <c r="I9647">
        <v>10.199999999999999</v>
      </c>
      <c r="J9647">
        <v>2.4</v>
      </c>
      <c r="K9647" t="s">
        <v>14</v>
      </c>
      <c r="L9647" t="s">
        <v>20</v>
      </c>
    </row>
    <row r="9648" spans="1:12" x14ac:dyDescent="0.35">
      <c r="A9648" t="s">
        <v>30</v>
      </c>
      <c r="B9648" t="s">
        <v>22</v>
      </c>
      <c r="C9648">
        <v>2015</v>
      </c>
      <c r="D9648" s="1">
        <v>41099875</v>
      </c>
      <c r="E9648" s="7">
        <v>3547</v>
      </c>
      <c r="F9648" s="2">
        <v>117</v>
      </c>
      <c r="G9648" s="3">
        <v>608</v>
      </c>
      <c r="H9648">
        <v>21</v>
      </c>
      <c r="I9648">
        <v>10.199999999999999</v>
      </c>
      <c r="J9648">
        <v>2.4</v>
      </c>
      <c r="K9648" t="s">
        <v>16</v>
      </c>
      <c r="L9648" t="s">
        <v>20</v>
      </c>
    </row>
    <row r="9649" spans="1:12" x14ac:dyDescent="0.35">
      <c r="A9649" t="s">
        <v>30</v>
      </c>
      <c r="B9649" t="s">
        <v>22</v>
      </c>
      <c r="C9649">
        <v>2015</v>
      </c>
      <c r="D9649" s="1">
        <v>137816846</v>
      </c>
      <c r="E9649" s="7">
        <v>3503</v>
      </c>
      <c r="F9649" s="2">
        <v>122</v>
      </c>
      <c r="G9649" s="3">
        <v>571</v>
      </c>
      <c r="H9649">
        <v>21</v>
      </c>
      <c r="I9649">
        <v>10.199999999999999</v>
      </c>
      <c r="J9649">
        <v>2.4</v>
      </c>
      <c r="K9649" t="s">
        <v>18</v>
      </c>
      <c r="L9649" t="s">
        <v>20</v>
      </c>
    </row>
    <row r="9650" spans="1:12" x14ac:dyDescent="0.35">
      <c r="A9650" t="s">
        <v>30</v>
      </c>
      <c r="B9650" t="s">
        <v>22</v>
      </c>
      <c r="C9650">
        <v>2015</v>
      </c>
      <c r="D9650" s="1">
        <v>55656140</v>
      </c>
      <c r="E9650" s="7">
        <v>3511</v>
      </c>
      <c r="F9650" s="2">
        <v>108</v>
      </c>
      <c r="G9650" s="3">
        <v>581</v>
      </c>
      <c r="H9650">
        <v>21</v>
      </c>
      <c r="I9650">
        <v>10.199999999999999</v>
      </c>
      <c r="J9650">
        <v>2.4</v>
      </c>
      <c r="K9650" t="s">
        <v>14</v>
      </c>
      <c r="L9650" t="s">
        <v>20</v>
      </c>
    </row>
    <row r="9651" spans="1:12" x14ac:dyDescent="0.35">
      <c r="A9651" t="s">
        <v>30</v>
      </c>
      <c r="B9651" t="s">
        <v>22</v>
      </c>
      <c r="C9651">
        <v>2015</v>
      </c>
      <c r="D9651" s="1">
        <v>115689082</v>
      </c>
      <c r="E9651" s="7">
        <v>3396</v>
      </c>
      <c r="F9651" s="2">
        <v>113</v>
      </c>
      <c r="G9651" s="3">
        <v>582</v>
      </c>
      <c r="H9651">
        <v>21</v>
      </c>
      <c r="I9651">
        <v>10.199999999999999</v>
      </c>
      <c r="J9651">
        <v>2.4</v>
      </c>
      <c r="K9651" t="s">
        <v>14</v>
      </c>
      <c r="L9651" t="s">
        <v>20</v>
      </c>
    </row>
    <row r="9652" spans="1:12" x14ac:dyDescent="0.35">
      <c r="A9652" t="s">
        <v>30</v>
      </c>
      <c r="B9652" t="s">
        <v>22</v>
      </c>
      <c r="C9652">
        <v>2015</v>
      </c>
      <c r="D9652" s="1">
        <v>5107036</v>
      </c>
      <c r="E9652" s="7">
        <v>3487</v>
      </c>
      <c r="F9652" s="2">
        <v>138</v>
      </c>
      <c r="G9652" s="3">
        <v>561</v>
      </c>
      <c r="H9652">
        <v>21</v>
      </c>
      <c r="I9652">
        <v>10.199999999999999</v>
      </c>
      <c r="J9652">
        <v>2.4</v>
      </c>
      <c r="K9652" t="s">
        <v>18</v>
      </c>
      <c r="L9652" t="s">
        <v>20</v>
      </c>
    </row>
    <row r="9653" spans="1:12" x14ac:dyDescent="0.35">
      <c r="A9653" t="s">
        <v>30</v>
      </c>
      <c r="B9653" t="s">
        <v>22</v>
      </c>
      <c r="C9653">
        <v>2015</v>
      </c>
      <c r="D9653" s="1">
        <v>78343683</v>
      </c>
      <c r="E9653" s="7">
        <v>3489</v>
      </c>
      <c r="F9653" s="2">
        <v>113</v>
      </c>
      <c r="G9653" s="3">
        <v>630</v>
      </c>
      <c r="H9653">
        <v>21</v>
      </c>
      <c r="I9653">
        <v>10.199999999999999</v>
      </c>
      <c r="J9653">
        <v>2.4</v>
      </c>
      <c r="K9653" t="s">
        <v>14</v>
      </c>
      <c r="L9653" t="s">
        <v>20</v>
      </c>
    </row>
    <row r="9654" spans="1:12" x14ac:dyDescent="0.35">
      <c r="A9654" t="s">
        <v>30</v>
      </c>
      <c r="B9654" t="s">
        <v>22</v>
      </c>
      <c r="C9654">
        <v>2015</v>
      </c>
      <c r="D9654" s="1">
        <v>149337629</v>
      </c>
      <c r="E9654" s="7">
        <v>3546</v>
      </c>
      <c r="F9654" s="2">
        <v>128</v>
      </c>
      <c r="G9654" s="3">
        <v>594</v>
      </c>
      <c r="H9654">
        <v>21</v>
      </c>
      <c r="I9654">
        <v>10.199999999999999</v>
      </c>
      <c r="J9654">
        <v>2.4</v>
      </c>
      <c r="K9654" t="s">
        <v>18</v>
      </c>
      <c r="L9654" t="s">
        <v>20</v>
      </c>
    </row>
    <row r="9655" spans="1:12" x14ac:dyDescent="0.35">
      <c r="A9655" t="s">
        <v>30</v>
      </c>
      <c r="B9655" t="s">
        <v>22</v>
      </c>
      <c r="C9655">
        <v>2015</v>
      </c>
      <c r="D9655" s="1">
        <v>144746542</v>
      </c>
      <c r="E9655" s="7">
        <v>3564</v>
      </c>
      <c r="F9655" s="2">
        <v>112</v>
      </c>
      <c r="G9655" s="3">
        <v>626</v>
      </c>
      <c r="H9655">
        <v>21</v>
      </c>
      <c r="I9655">
        <v>10.199999999999999</v>
      </c>
      <c r="J9655">
        <v>2.4</v>
      </c>
      <c r="K9655" t="s">
        <v>14</v>
      </c>
      <c r="L9655" t="s">
        <v>20</v>
      </c>
    </row>
    <row r="9656" spans="1:12" x14ac:dyDescent="0.35">
      <c r="A9656" t="s">
        <v>30</v>
      </c>
      <c r="B9656" t="s">
        <v>22</v>
      </c>
      <c r="C9656">
        <v>2015</v>
      </c>
      <c r="D9656" s="1">
        <v>61203436</v>
      </c>
      <c r="E9656" s="7">
        <v>3447</v>
      </c>
      <c r="F9656" s="2">
        <v>129</v>
      </c>
      <c r="G9656" s="3">
        <v>569</v>
      </c>
      <c r="H9656">
        <v>21</v>
      </c>
      <c r="I9656">
        <v>10.199999999999999</v>
      </c>
      <c r="J9656">
        <v>2.4</v>
      </c>
      <c r="K9656" t="s">
        <v>17</v>
      </c>
      <c r="L9656" t="s">
        <v>20</v>
      </c>
    </row>
    <row r="9657" spans="1:12" x14ac:dyDescent="0.35">
      <c r="A9657" t="s">
        <v>30</v>
      </c>
      <c r="B9657" t="s">
        <v>22</v>
      </c>
      <c r="C9657">
        <v>2015</v>
      </c>
      <c r="D9657" s="1">
        <v>190690340</v>
      </c>
      <c r="E9657" s="7">
        <v>3455</v>
      </c>
      <c r="F9657" s="2">
        <v>93</v>
      </c>
      <c r="G9657" s="3">
        <v>587</v>
      </c>
      <c r="H9657">
        <v>21</v>
      </c>
      <c r="I9657">
        <v>10.199999999999999</v>
      </c>
      <c r="J9657">
        <v>2.4</v>
      </c>
      <c r="K9657" t="s">
        <v>18</v>
      </c>
      <c r="L9657" t="s">
        <v>20</v>
      </c>
    </row>
    <row r="9658" spans="1:12" x14ac:dyDescent="0.35">
      <c r="A9658" t="s">
        <v>30</v>
      </c>
      <c r="B9658" t="s">
        <v>22</v>
      </c>
      <c r="C9658">
        <v>2015</v>
      </c>
      <c r="D9658" s="1">
        <v>15342509</v>
      </c>
      <c r="E9658" s="7">
        <v>3519</v>
      </c>
      <c r="F9658" s="2">
        <v>111</v>
      </c>
      <c r="G9658" s="3">
        <v>580</v>
      </c>
      <c r="H9658">
        <v>21</v>
      </c>
      <c r="I9658">
        <v>10.199999999999999</v>
      </c>
      <c r="J9658">
        <v>2.4</v>
      </c>
      <c r="K9658" t="s">
        <v>17</v>
      </c>
      <c r="L9658" t="s">
        <v>20</v>
      </c>
    </row>
    <row r="9659" spans="1:12" x14ac:dyDescent="0.35">
      <c r="A9659" t="s">
        <v>30</v>
      </c>
      <c r="B9659" t="s">
        <v>22</v>
      </c>
      <c r="C9659">
        <v>2015</v>
      </c>
      <c r="D9659" s="1">
        <v>23547427</v>
      </c>
      <c r="E9659" s="7">
        <v>3422</v>
      </c>
      <c r="F9659" s="2">
        <v>122</v>
      </c>
      <c r="G9659" s="3">
        <v>626</v>
      </c>
      <c r="H9659">
        <v>21</v>
      </c>
      <c r="I9659">
        <v>10.199999999999999</v>
      </c>
      <c r="J9659">
        <v>2.4</v>
      </c>
      <c r="K9659" t="s">
        <v>18</v>
      </c>
      <c r="L9659" t="s">
        <v>20</v>
      </c>
    </row>
    <row r="9660" spans="1:12" x14ac:dyDescent="0.35">
      <c r="A9660" t="s">
        <v>30</v>
      </c>
      <c r="B9660" t="s">
        <v>22</v>
      </c>
      <c r="C9660">
        <v>2015</v>
      </c>
      <c r="D9660" s="1">
        <v>114872073</v>
      </c>
      <c r="E9660" s="7">
        <v>3529</v>
      </c>
      <c r="F9660" s="2">
        <v>105</v>
      </c>
      <c r="G9660" s="3">
        <v>625</v>
      </c>
      <c r="H9660">
        <v>21</v>
      </c>
      <c r="I9660">
        <v>10.199999999999999</v>
      </c>
      <c r="J9660">
        <v>2.4</v>
      </c>
      <c r="K9660" t="s">
        <v>17</v>
      </c>
      <c r="L9660" t="s">
        <v>20</v>
      </c>
    </row>
    <row r="9661" spans="1:12" x14ac:dyDescent="0.35">
      <c r="A9661" t="s">
        <v>30</v>
      </c>
      <c r="B9661" t="s">
        <v>22</v>
      </c>
      <c r="C9661">
        <v>2025</v>
      </c>
      <c r="D9661" s="1">
        <v>98089903</v>
      </c>
      <c r="E9661" s="7">
        <v>429</v>
      </c>
      <c r="F9661" s="2">
        <v>8</v>
      </c>
      <c r="G9661" s="3">
        <v>42</v>
      </c>
      <c r="H9661">
        <v>21</v>
      </c>
      <c r="I9661">
        <v>10.199999999999999</v>
      </c>
      <c r="J9661">
        <v>2.4</v>
      </c>
      <c r="K9661" t="s">
        <v>17</v>
      </c>
      <c r="L9661" t="s">
        <v>15</v>
      </c>
    </row>
    <row r="9662" spans="1:12" x14ac:dyDescent="0.35">
      <c r="A9662" t="s">
        <v>30</v>
      </c>
      <c r="B9662" t="s">
        <v>22</v>
      </c>
      <c r="C9662">
        <v>2025</v>
      </c>
      <c r="D9662" s="1">
        <v>35599795</v>
      </c>
      <c r="E9662" s="7">
        <v>437</v>
      </c>
      <c r="F9662" s="2">
        <v>3</v>
      </c>
      <c r="G9662" s="3">
        <v>67</v>
      </c>
      <c r="H9662">
        <v>21</v>
      </c>
      <c r="I9662">
        <v>10.199999999999999</v>
      </c>
      <c r="J9662">
        <v>2.4</v>
      </c>
      <c r="K9662" t="s">
        <v>17</v>
      </c>
      <c r="L9662" t="s">
        <v>15</v>
      </c>
    </row>
    <row r="9663" spans="1:12" x14ac:dyDescent="0.35">
      <c r="A9663" t="s">
        <v>30</v>
      </c>
      <c r="B9663" t="s">
        <v>22</v>
      </c>
      <c r="C9663">
        <v>2025</v>
      </c>
      <c r="D9663" s="1">
        <v>103715299</v>
      </c>
      <c r="E9663" s="7">
        <v>394</v>
      </c>
      <c r="F9663" s="2">
        <v>9</v>
      </c>
      <c r="G9663" s="3">
        <v>59</v>
      </c>
      <c r="H9663">
        <v>21</v>
      </c>
      <c r="I9663">
        <v>10.199999999999999</v>
      </c>
      <c r="J9663">
        <v>2.4</v>
      </c>
      <c r="K9663" t="s">
        <v>16</v>
      </c>
      <c r="L9663" t="s">
        <v>15</v>
      </c>
    </row>
    <row r="9664" spans="1:12" x14ac:dyDescent="0.35">
      <c r="A9664" t="s">
        <v>30</v>
      </c>
      <c r="B9664" t="s">
        <v>22</v>
      </c>
      <c r="C9664">
        <v>2025</v>
      </c>
      <c r="D9664" s="1">
        <v>167154534</v>
      </c>
      <c r="E9664" s="7">
        <v>386</v>
      </c>
      <c r="F9664" s="2">
        <v>6</v>
      </c>
      <c r="G9664" s="3">
        <v>65</v>
      </c>
      <c r="H9664">
        <v>21</v>
      </c>
      <c r="I9664">
        <v>10.199999999999999</v>
      </c>
      <c r="J9664">
        <v>2.4</v>
      </c>
      <c r="K9664" t="s">
        <v>17</v>
      </c>
      <c r="L9664" t="s">
        <v>15</v>
      </c>
    </row>
    <row r="9665" spans="1:12" x14ac:dyDescent="0.35">
      <c r="A9665" t="s">
        <v>30</v>
      </c>
      <c r="B9665" t="s">
        <v>22</v>
      </c>
      <c r="C9665">
        <v>2025</v>
      </c>
      <c r="D9665" s="1">
        <v>5625846</v>
      </c>
      <c r="E9665" s="7">
        <v>410</v>
      </c>
      <c r="F9665" s="2">
        <v>6</v>
      </c>
      <c r="G9665" s="3">
        <v>54</v>
      </c>
      <c r="H9665">
        <v>21</v>
      </c>
      <c r="I9665">
        <v>10.199999999999999</v>
      </c>
      <c r="J9665">
        <v>2.4</v>
      </c>
      <c r="K9665" t="s">
        <v>16</v>
      </c>
      <c r="L9665" t="s">
        <v>15</v>
      </c>
    </row>
    <row r="9666" spans="1:12" x14ac:dyDescent="0.35">
      <c r="A9666" t="s">
        <v>30</v>
      </c>
      <c r="B9666" t="s">
        <v>22</v>
      </c>
      <c r="C9666">
        <v>2025</v>
      </c>
      <c r="D9666" s="1">
        <v>154687040</v>
      </c>
      <c r="E9666" s="7">
        <v>415</v>
      </c>
      <c r="F9666" s="2">
        <v>8</v>
      </c>
      <c r="G9666" s="3">
        <v>50</v>
      </c>
      <c r="H9666">
        <v>21</v>
      </c>
      <c r="I9666">
        <v>10.199999999999999</v>
      </c>
      <c r="J9666">
        <v>2.4</v>
      </c>
      <c r="K9666" t="s">
        <v>18</v>
      </c>
      <c r="L9666" t="s">
        <v>15</v>
      </c>
    </row>
    <row r="9667" spans="1:12" x14ac:dyDescent="0.35">
      <c r="A9667" t="s">
        <v>30</v>
      </c>
      <c r="B9667" t="s">
        <v>22</v>
      </c>
      <c r="C9667">
        <v>2025</v>
      </c>
      <c r="D9667" s="1">
        <v>42120208</v>
      </c>
      <c r="E9667" s="7">
        <v>417</v>
      </c>
      <c r="F9667" s="2">
        <v>7</v>
      </c>
      <c r="G9667" s="3">
        <v>56</v>
      </c>
      <c r="H9667">
        <v>21</v>
      </c>
      <c r="I9667">
        <v>10.199999999999999</v>
      </c>
      <c r="J9667">
        <v>2.4</v>
      </c>
      <c r="K9667" t="s">
        <v>17</v>
      </c>
      <c r="L9667" t="s">
        <v>15</v>
      </c>
    </row>
    <row r="9668" spans="1:12" x14ac:dyDescent="0.35">
      <c r="A9668" t="s">
        <v>30</v>
      </c>
      <c r="B9668" t="s">
        <v>22</v>
      </c>
      <c r="C9668">
        <v>2025</v>
      </c>
      <c r="D9668" s="1">
        <v>6100409</v>
      </c>
      <c r="E9668" s="7">
        <v>410</v>
      </c>
      <c r="F9668" s="2">
        <v>5</v>
      </c>
      <c r="G9668" s="3">
        <v>50</v>
      </c>
      <c r="H9668">
        <v>21</v>
      </c>
      <c r="I9668">
        <v>10.199999999999999</v>
      </c>
      <c r="J9668">
        <v>2.4</v>
      </c>
      <c r="K9668" t="s">
        <v>17</v>
      </c>
      <c r="L9668" t="s">
        <v>15</v>
      </c>
    </row>
    <row r="9669" spans="1:12" x14ac:dyDescent="0.35">
      <c r="A9669" t="s">
        <v>30</v>
      </c>
      <c r="B9669" t="s">
        <v>22</v>
      </c>
      <c r="C9669">
        <v>2025</v>
      </c>
      <c r="D9669" s="1">
        <v>161777810</v>
      </c>
      <c r="E9669" s="7">
        <v>413</v>
      </c>
      <c r="F9669" s="2">
        <v>2</v>
      </c>
      <c r="G9669" s="3">
        <v>59</v>
      </c>
      <c r="H9669">
        <v>21</v>
      </c>
      <c r="I9669">
        <v>10.199999999999999</v>
      </c>
      <c r="J9669">
        <v>2.4</v>
      </c>
      <c r="K9669" t="s">
        <v>16</v>
      </c>
      <c r="L9669" t="s">
        <v>15</v>
      </c>
    </row>
    <row r="9670" spans="1:12" x14ac:dyDescent="0.35">
      <c r="A9670" t="s">
        <v>30</v>
      </c>
      <c r="B9670" t="s">
        <v>22</v>
      </c>
      <c r="C9670">
        <v>2025</v>
      </c>
      <c r="D9670" s="1">
        <v>139782912</v>
      </c>
      <c r="E9670" s="7">
        <v>390</v>
      </c>
      <c r="F9670" s="2">
        <v>3</v>
      </c>
      <c r="G9670" s="3">
        <v>65</v>
      </c>
      <c r="H9670">
        <v>21</v>
      </c>
      <c r="I9670">
        <v>10.199999999999999</v>
      </c>
      <c r="J9670">
        <v>2.4</v>
      </c>
      <c r="K9670" t="s">
        <v>18</v>
      </c>
      <c r="L9670" t="s">
        <v>15</v>
      </c>
    </row>
    <row r="9671" spans="1:12" x14ac:dyDescent="0.35">
      <c r="A9671" t="s">
        <v>30</v>
      </c>
      <c r="B9671" t="s">
        <v>22</v>
      </c>
      <c r="C9671">
        <v>2025</v>
      </c>
      <c r="D9671" s="1">
        <v>193827875</v>
      </c>
      <c r="E9671" s="7">
        <v>436</v>
      </c>
      <c r="F9671" s="2">
        <v>4</v>
      </c>
      <c r="G9671" s="3">
        <v>58</v>
      </c>
      <c r="H9671">
        <v>21</v>
      </c>
      <c r="I9671">
        <v>10.199999999999999</v>
      </c>
      <c r="J9671">
        <v>2.4</v>
      </c>
      <c r="K9671" t="s">
        <v>17</v>
      </c>
      <c r="L9671" t="s">
        <v>15</v>
      </c>
    </row>
    <row r="9672" spans="1:12" x14ac:dyDescent="0.35">
      <c r="A9672" t="s">
        <v>30</v>
      </c>
      <c r="B9672" t="s">
        <v>22</v>
      </c>
      <c r="C9672">
        <v>2025</v>
      </c>
      <c r="D9672" s="1">
        <v>86950689</v>
      </c>
      <c r="E9672" s="7">
        <v>399</v>
      </c>
      <c r="F9672" s="2">
        <v>4</v>
      </c>
      <c r="G9672" s="3">
        <v>64</v>
      </c>
      <c r="H9672">
        <v>21</v>
      </c>
      <c r="I9672">
        <v>10.199999999999999</v>
      </c>
      <c r="J9672">
        <v>2.4</v>
      </c>
      <c r="K9672" t="s">
        <v>14</v>
      </c>
      <c r="L9672" t="s">
        <v>15</v>
      </c>
    </row>
    <row r="9673" spans="1:12" x14ac:dyDescent="0.35">
      <c r="A9673" t="s">
        <v>30</v>
      </c>
      <c r="B9673" t="s">
        <v>22</v>
      </c>
      <c r="C9673">
        <v>2025</v>
      </c>
      <c r="D9673" s="1">
        <v>113487534</v>
      </c>
      <c r="E9673" s="7">
        <v>366</v>
      </c>
      <c r="F9673" s="2">
        <v>6</v>
      </c>
      <c r="G9673" s="3">
        <v>62</v>
      </c>
      <c r="H9673">
        <v>21</v>
      </c>
      <c r="I9673">
        <v>10.199999999999999</v>
      </c>
      <c r="J9673">
        <v>2.4</v>
      </c>
      <c r="K9673" t="s">
        <v>17</v>
      </c>
      <c r="L9673" t="s">
        <v>15</v>
      </c>
    </row>
    <row r="9674" spans="1:12" x14ac:dyDescent="0.35">
      <c r="A9674" t="s">
        <v>30</v>
      </c>
      <c r="B9674" t="s">
        <v>22</v>
      </c>
      <c r="C9674">
        <v>2025</v>
      </c>
      <c r="D9674" s="1">
        <v>170719412</v>
      </c>
      <c r="E9674" s="7">
        <v>414</v>
      </c>
      <c r="F9674" s="2">
        <v>3</v>
      </c>
      <c r="G9674" s="3">
        <v>53</v>
      </c>
      <c r="H9674">
        <v>21</v>
      </c>
      <c r="I9674">
        <v>10.199999999999999</v>
      </c>
      <c r="J9674">
        <v>2.4</v>
      </c>
      <c r="K9674" t="s">
        <v>14</v>
      </c>
      <c r="L9674" t="s">
        <v>15</v>
      </c>
    </row>
    <row r="9675" spans="1:12" x14ac:dyDescent="0.35">
      <c r="A9675" t="s">
        <v>30</v>
      </c>
      <c r="B9675" t="s">
        <v>22</v>
      </c>
      <c r="C9675">
        <v>2025</v>
      </c>
      <c r="D9675" s="1">
        <v>80456399</v>
      </c>
      <c r="E9675" s="7">
        <v>3510</v>
      </c>
      <c r="F9675" s="2">
        <v>138</v>
      </c>
      <c r="G9675" s="3">
        <v>594</v>
      </c>
      <c r="H9675">
        <v>21</v>
      </c>
      <c r="I9675">
        <v>10.199999999999999</v>
      </c>
      <c r="J9675">
        <v>2.4</v>
      </c>
      <c r="K9675" t="s">
        <v>18</v>
      </c>
      <c r="L9675" t="s">
        <v>15</v>
      </c>
    </row>
    <row r="9676" spans="1:12" x14ac:dyDescent="0.35">
      <c r="A9676" t="s">
        <v>30</v>
      </c>
      <c r="B9676" t="s">
        <v>22</v>
      </c>
      <c r="C9676">
        <v>2025</v>
      </c>
      <c r="D9676" s="1">
        <v>128073302</v>
      </c>
      <c r="E9676" s="7">
        <v>3588</v>
      </c>
      <c r="F9676" s="2">
        <v>110</v>
      </c>
      <c r="G9676" s="3">
        <v>625</v>
      </c>
      <c r="H9676">
        <v>21</v>
      </c>
      <c r="I9676">
        <v>10.199999999999999</v>
      </c>
      <c r="J9676">
        <v>2.4</v>
      </c>
      <c r="K9676" t="s">
        <v>16</v>
      </c>
      <c r="L9676" t="s">
        <v>15</v>
      </c>
    </row>
    <row r="9677" spans="1:12" x14ac:dyDescent="0.35">
      <c r="A9677" t="s">
        <v>30</v>
      </c>
      <c r="B9677" t="s">
        <v>22</v>
      </c>
      <c r="C9677">
        <v>2025</v>
      </c>
      <c r="D9677" s="1">
        <v>71914545</v>
      </c>
      <c r="E9677" s="7">
        <v>3551</v>
      </c>
      <c r="F9677" s="2">
        <v>107</v>
      </c>
      <c r="G9677" s="3">
        <v>620</v>
      </c>
      <c r="H9677">
        <v>21</v>
      </c>
      <c r="I9677">
        <v>10.199999999999999</v>
      </c>
      <c r="J9677">
        <v>2.4</v>
      </c>
      <c r="K9677" t="s">
        <v>18</v>
      </c>
      <c r="L9677" t="s">
        <v>15</v>
      </c>
    </row>
    <row r="9678" spans="1:12" x14ac:dyDescent="0.35">
      <c r="A9678" t="s">
        <v>30</v>
      </c>
      <c r="B9678" t="s">
        <v>22</v>
      </c>
      <c r="C9678">
        <v>2025</v>
      </c>
      <c r="D9678" s="1">
        <v>166580889</v>
      </c>
      <c r="E9678" s="7">
        <v>3441</v>
      </c>
      <c r="F9678" s="2">
        <v>131</v>
      </c>
      <c r="G9678" s="3">
        <v>635</v>
      </c>
      <c r="H9678">
        <v>21</v>
      </c>
      <c r="I9678">
        <v>10.199999999999999</v>
      </c>
      <c r="J9678">
        <v>2.4</v>
      </c>
      <c r="K9678" t="s">
        <v>18</v>
      </c>
      <c r="L9678" t="s">
        <v>15</v>
      </c>
    </row>
    <row r="9679" spans="1:12" x14ac:dyDescent="0.35">
      <c r="A9679" t="s">
        <v>30</v>
      </c>
      <c r="B9679" t="s">
        <v>22</v>
      </c>
      <c r="C9679">
        <v>2025</v>
      </c>
      <c r="D9679" s="1">
        <v>136364279</v>
      </c>
      <c r="E9679" s="7">
        <v>3435</v>
      </c>
      <c r="F9679" s="2">
        <v>123</v>
      </c>
      <c r="G9679" s="3">
        <v>574</v>
      </c>
      <c r="H9679">
        <v>21</v>
      </c>
      <c r="I9679">
        <v>10.199999999999999</v>
      </c>
      <c r="J9679">
        <v>2.4</v>
      </c>
      <c r="K9679" t="s">
        <v>16</v>
      </c>
      <c r="L9679" t="s">
        <v>15</v>
      </c>
    </row>
    <row r="9680" spans="1:12" x14ac:dyDescent="0.35">
      <c r="A9680" t="s">
        <v>30</v>
      </c>
      <c r="B9680" t="s">
        <v>22</v>
      </c>
      <c r="C9680">
        <v>2025</v>
      </c>
      <c r="D9680" s="1">
        <v>29303540</v>
      </c>
      <c r="E9680" s="7">
        <v>3410</v>
      </c>
      <c r="F9680" s="2">
        <v>115</v>
      </c>
      <c r="G9680" s="3">
        <v>574</v>
      </c>
      <c r="H9680">
        <v>21</v>
      </c>
      <c r="I9680">
        <v>10.199999999999999</v>
      </c>
      <c r="J9680">
        <v>2.4</v>
      </c>
      <c r="K9680" t="s">
        <v>18</v>
      </c>
      <c r="L9680" t="s">
        <v>15</v>
      </c>
    </row>
    <row r="9681" spans="1:12" x14ac:dyDescent="0.35">
      <c r="A9681" t="s">
        <v>30</v>
      </c>
      <c r="B9681" t="s">
        <v>22</v>
      </c>
      <c r="C9681">
        <v>2025</v>
      </c>
      <c r="D9681" s="1">
        <v>166780590</v>
      </c>
      <c r="E9681" s="7">
        <v>3568</v>
      </c>
      <c r="F9681" s="2">
        <v>119</v>
      </c>
      <c r="G9681" s="3">
        <v>586</v>
      </c>
      <c r="H9681">
        <v>21</v>
      </c>
      <c r="I9681">
        <v>10.199999999999999</v>
      </c>
      <c r="J9681">
        <v>2.4</v>
      </c>
      <c r="K9681" t="s">
        <v>18</v>
      </c>
      <c r="L9681" t="s">
        <v>15</v>
      </c>
    </row>
    <row r="9682" spans="1:12" x14ac:dyDescent="0.35">
      <c r="A9682" t="s">
        <v>30</v>
      </c>
      <c r="B9682" t="s">
        <v>22</v>
      </c>
      <c r="C9682">
        <v>2025</v>
      </c>
      <c r="D9682" s="1">
        <v>149817754</v>
      </c>
      <c r="E9682" s="7">
        <v>3564</v>
      </c>
      <c r="F9682" s="2">
        <v>135</v>
      </c>
      <c r="G9682" s="3">
        <v>588</v>
      </c>
      <c r="H9682">
        <v>21</v>
      </c>
      <c r="I9682">
        <v>10.199999999999999</v>
      </c>
      <c r="J9682">
        <v>2.4</v>
      </c>
      <c r="K9682" t="s">
        <v>17</v>
      </c>
      <c r="L9682" t="s">
        <v>15</v>
      </c>
    </row>
    <row r="9683" spans="1:12" x14ac:dyDescent="0.35">
      <c r="A9683" t="s">
        <v>30</v>
      </c>
      <c r="B9683" t="s">
        <v>22</v>
      </c>
      <c r="C9683">
        <v>2025</v>
      </c>
      <c r="D9683" s="1">
        <v>104560179</v>
      </c>
      <c r="E9683" s="7">
        <v>3522</v>
      </c>
      <c r="F9683" s="2">
        <v>117</v>
      </c>
      <c r="G9683" s="3">
        <v>617</v>
      </c>
      <c r="H9683">
        <v>21</v>
      </c>
      <c r="I9683">
        <v>10.199999999999999</v>
      </c>
      <c r="J9683">
        <v>2.4</v>
      </c>
      <c r="K9683" t="s">
        <v>14</v>
      </c>
      <c r="L9683" t="s">
        <v>15</v>
      </c>
    </row>
    <row r="9684" spans="1:12" x14ac:dyDescent="0.35">
      <c r="A9684" t="s">
        <v>30</v>
      </c>
      <c r="B9684" t="s">
        <v>22</v>
      </c>
      <c r="C9684">
        <v>2025</v>
      </c>
      <c r="D9684" s="1">
        <v>104927315</v>
      </c>
      <c r="E9684" s="7">
        <v>3587</v>
      </c>
      <c r="F9684" s="2">
        <v>136</v>
      </c>
      <c r="G9684" s="3">
        <v>641</v>
      </c>
      <c r="H9684">
        <v>21</v>
      </c>
      <c r="I9684">
        <v>10.199999999999999</v>
      </c>
      <c r="J9684">
        <v>2.4</v>
      </c>
      <c r="K9684" t="s">
        <v>16</v>
      </c>
      <c r="L9684" t="s">
        <v>15</v>
      </c>
    </row>
    <row r="9685" spans="1:12" x14ac:dyDescent="0.35">
      <c r="A9685" t="s">
        <v>30</v>
      </c>
      <c r="B9685" t="s">
        <v>22</v>
      </c>
      <c r="C9685">
        <v>2025</v>
      </c>
      <c r="D9685" s="1">
        <v>30231962</v>
      </c>
      <c r="E9685" s="7">
        <v>3592</v>
      </c>
      <c r="F9685" s="2">
        <v>125</v>
      </c>
      <c r="G9685" s="3">
        <v>567</v>
      </c>
      <c r="H9685">
        <v>21</v>
      </c>
      <c r="I9685">
        <v>10.199999999999999</v>
      </c>
      <c r="J9685">
        <v>2.4</v>
      </c>
      <c r="K9685" t="s">
        <v>17</v>
      </c>
      <c r="L9685" t="s">
        <v>15</v>
      </c>
    </row>
    <row r="9686" spans="1:12" x14ac:dyDescent="0.35">
      <c r="A9686" t="s">
        <v>30</v>
      </c>
      <c r="B9686" t="s">
        <v>22</v>
      </c>
      <c r="C9686">
        <v>2025</v>
      </c>
      <c r="D9686" s="1">
        <v>52023768</v>
      </c>
      <c r="E9686" s="7">
        <v>3580</v>
      </c>
      <c r="F9686" s="2">
        <v>115</v>
      </c>
      <c r="G9686" s="3">
        <v>616</v>
      </c>
      <c r="H9686">
        <v>21</v>
      </c>
      <c r="I9686">
        <v>10.199999999999999</v>
      </c>
      <c r="J9686">
        <v>2.4</v>
      </c>
      <c r="K9686" t="s">
        <v>14</v>
      </c>
      <c r="L9686" t="s">
        <v>15</v>
      </c>
    </row>
    <row r="9687" spans="1:12" x14ac:dyDescent="0.35">
      <c r="A9687" t="s">
        <v>30</v>
      </c>
      <c r="B9687" t="s">
        <v>22</v>
      </c>
      <c r="C9687">
        <v>2025</v>
      </c>
      <c r="D9687" s="1">
        <v>50609278</v>
      </c>
      <c r="E9687" s="7">
        <v>3598</v>
      </c>
      <c r="F9687" s="2">
        <v>107</v>
      </c>
      <c r="G9687" s="3">
        <v>610</v>
      </c>
      <c r="H9687">
        <v>21</v>
      </c>
      <c r="I9687">
        <v>10.199999999999999</v>
      </c>
      <c r="J9687">
        <v>2.4</v>
      </c>
      <c r="K9687" t="s">
        <v>17</v>
      </c>
      <c r="L9687" t="s">
        <v>15</v>
      </c>
    </row>
    <row r="9688" spans="1:12" x14ac:dyDescent="0.35">
      <c r="A9688" t="s">
        <v>30</v>
      </c>
      <c r="B9688" t="s">
        <v>22</v>
      </c>
      <c r="C9688">
        <v>2025</v>
      </c>
      <c r="D9688" s="1">
        <v>196782343</v>
      </c>
      <c r="E9688" s="7">
        <v>3391</v>
      </c>
      <c r="F9688" s="2">
        <v>132</v>
      </c>
      <c r="G9688" s="3">
        <v>563</v>
      </c>
      <c r="H9688">
        <v>21</v>
      </c>
      <c r="I9688">
        <v>10.199999999999999</v>
      </c>
      <c r="J9688">
        <v>2.4</v>
      </c>
      <c r="K9688" t="s">
        <v>17</v>
      </c>
      <c r="L9688" t="s">
        <v>15</v>
      </c>
    </row>
    <row r="9689" spans="1:12" x14ac:dyDescent="0.35">
      <c r="A9689" t="s">
        <v>30</v>
      </c>
      <c r="B9689" t="s">
        <v>22</v>
      </c>
      <c r="C9689">
        <v>2025</v>
      </c>
      <c r="D9689" s="1">
        <v>110907258</v>
      </c>
      <c r="E9689" s="7">
        <v>3481</v>
      </c>
      <c r="F9689" s="2">
        <v>141</v>
      </c>
      <c r="G9689" s="3">
        <v>628</v>
      </c>
      <c r="H9689">
        <v>21</v>
      </c>
      <c r="I9689">
        <v>10.199999999999999</v>
      </c>
      <c r="J9689">
        <v>2.4</v>
      </c>
      <c r="K9689" t="s">
        <v>14</v>
      </c>
      <c r="L9689" t="s">
        <v>15</v>
      </c>
    </row>
    <row r="9690" spans="1:12" x14ac:dyDescent="0.35">
      <c r="A9690" t="s">
        <v>30</v>
      </c>
      <c r="B9690" t="s">
        <v>22</v>
      </c>
      <c r="C9690">
        <v>2025</v>
      </c>
      <c r="D9690" s="1">
        <v>17752389</v>
      </c>
      <c r="E9690" s="7">
        <v>3545</v>
      </c>
      <c r="F9690" s="2">
        <v>136</v>
      </c>
      <c r="G9690" s="3">
        <v>586</v>
      </c>
      <c r="H9690">
        <v>21</v>
      </c>
      <c r="I9690">
        <v>10.199999999999999</v>
      </c>
      <c r="J9690">
        <v>2.4</v>
      </c>
      <c r="K9690" t="s">
        <v>14</v>
      </c>
      <c r="L9690" t="s">
        <v>15</v>
      </c>
    </row>
    <row r="9691" spans="1:12" x14ac:dyDescent="0.35">
      <c r="A9691" t="s">
        <v>30</v>
      </c>
      <c r="B9691" t="s">
        <v>22</v>
      </c>
      <c r="C9691">
        <v>2025</v>
      </c>
      <c r="D9691" s="1">
        <v>85157446</v>
      </c>
      <c r="E9691" s="7">
        <v>3497</v>
      </c>
      <c r="F9691" s="2">
        <v>121</v>
      </c>
      <c r="G9691" s="3">
        <v>601</v>
      </c>
      <c r="H9691">
        <v>21</v>
      </c>
      <c r="I9691">
        <v>10.199999999999999</v>
      </c>
      <c r="J9691">
        <v>2.4</v>
      </c>
      <c r="K9691" t="s">
        <v>17</v>
      </c>
      <c r="L9691" t="s">
        <v>15</v>
      </c>
    </row>
    <row r="9692" spans="1:12" x14ac:dyDescent="0.35">
      <c r="A9692" t="s">
        <v>30</v>
      </c>
      <c r="B9692" t="s">
        <v>22</v>
      </c>
      <c r="C9692">
        <v>2025</v>
      </c>
      <c r="D9692" s="1">
        <v>113622402</v>
      </c>
      <c r="E9692" s="7">
        <v>3517</v>
      </c>
      <c r="F9692" s="2">
        <v>145</v>
      </c>
      <c r="G9692" s="3">
        <v>599</v>
      </c>
      <c r="H9692">
        <v>21</v>
      </c>
      <c r="I9692">
        <v>10.199999999999999</v>
      </c>
      <c r="J9692">
        <v>2.4</v>
      </c>
      <c r="K9692" t="s">
        <v>18</v>
      </c>
      <c r="L9692" t="s">
        <v>15</v>
      </c>
    </row>
    <row r="9693" spans="1:12" x14ac:dyDescent="0.35">
      <c r="A9693" t="s">
        <v>30</v>
      </c>
      <c r="B9693" t="s">
        <v>22</v>
      </c>
      <c r="C9693">
        <v>2025</v>
      </c>
      <c r="D9693" s="1">
        <v>180507412</v>
      </c>
      <c r="E9693" s="7">
        <v>3534</v>
      </c>
      <c r="F9693" s="2">
        <v>128</v>
      </c>
      <c r="G9693" s="3">
        <v>603</v>
      </c>
      <c r="H9693">
        <v>21</v>
      </c>
      <c r="I9693">
        <v>10.199999999999999</v>
      </c>
      <c r="J9693">
        <v>2.4</v>
      </c>
      <c r="K9693" t="s">
        <v>18</v>
      </c>
      <c r="L9693" t="s">
        <v>15</v>
      </c>
    </row>
    <row r="9694" spans="1:12" x14ac:dyDescent="0.35">
      <c r="A9694" t="s">
        <v>30</v>
      </c>
      <c r="B9694" t="s">
        <v>22</v>
      </c>
      <c r="C9694">
        <v>2025</v>
      </c>
      <c r="D9694" s="1">
        <v>95312072</v>
      </c>
      <c r="E9694" s="7">
        <v>3495</v>
      </c>
      <c r="F9694" s="2">
        <v>119</v>
      </c>
      <c r="G9694" s="3">
        <v>580</v>
      </c>
      <c r="H9694">
        <v>21</v>
      </c>
      <c r="I9694">
        <v>10.199999999999999</v>
      </c>
      <c r="J9694">
        <v>2.4</v>
      </c>
      <c r="K9694" t="s">
        <v>17</v>
      </c>
      <c r="L9694" t="s">
        <v>15</v>
      </c>
    </row>
    <row r="9695" spans="1:12" x14ac:dyDescent="0.35">
      <c r="A9695" t="s">
        <v>30</v>
      </c>
      <c r="B9695" t="s">
        <v>22</v>
      </c>
      <c r="C9695">
        <v>2025</v>
      </c>
      <c r="D9695" s="1">
        <v>163550977</v>
      </c>
      <c r="E9695" s="7">
        <v>3474</v>
      </c>
      <c r="F9695" s="2">
        <v>120</v>
      </c>
      <c r="G9695" s="3">
        <v>575</v>
      </c>
      <c r="H9695">
        <v>21</v>
      </c>
      <c r="I9695">
        <v>10.199999999999999</v>
      </c>
      <c r="J9695">
        <v>2.4</v>
      </c>
      <c r="K9695" t="s">
        <v>18</v>
      </c>
      <c r="L9695" t="s">
        <v>15</v>
      </c>
    </row>
    <row r="9696" spans="1:12" x14ac:dyDescent="0.35">
      <c r="A9696" t="s">
        <v>30</v>
      </c>
      <c r="B9696" t="s">
        <v>22</v>
      </c>
      <c r="C9696">
        <v>2025</v>
      </c>
      <c r="D9696" s="1">
        <v>27825059</v>
      </c>
      <c r="E9696" s="7">
        <v>3568</v>
      </c>
      <c r="F9696" s="2">
        <v>119</v>
      </c>
      <c r="G9696" s="3">
        <v>600</v>
      </c>
      <c r="H9696">
        <v>21</v>
      </c>
      <c r="I9696">
        <v>10.199999999999999</v>
      </c>
      <c r="J9696">
        <v>2.4</v>
      </c>
      <c r="K9696" t="s">
        <v>14</v>
      </c>
      <c r="L9696" t="s">
        <v>15</v>
      </c>
    </row>
    <row r="9697" spans="1:12" x14ac:dyDescent="0.35">
      <c r="A9697" t="s">
        <v>30</v>
      </c>
      <c r="B9697" t="s">
        <v>22</v>
      </c>
      <c r="C9697">
        <v>2025</v>
      </c>
      <c r="D9697" s="1">
        <v>66223712</v>
      </c>
      <c r="E9697" s="7">
        <v>3490</v>
      </c>
      <c r="F9697" s="2">
        <v>108</v>
      </c>
      <c r="G9697" s="3">
        <v>614</v>
      </c>
      <c r="H9697">
        <v>21</v>
      </c>
      <c r="I9697">
        <v>10.199999999999999</v>
      </c>
      <c r="J9697">
        <v>2.4</v>
      </c>
      <c r="K9697" t="s">
        <v>14</v>
      </c>
      <c r="L9697" t="s">
        <v>15</v>
      </c>
    </row>
    <row r="9698" spans="1:12" x14ac:dyDescent="0.35">
      <c r="A9698" t="s">
        <v>30</v>
      </c>
      <c r="B9698" t="s">
        <v>22</v>
      </c>
      <c r="C9698">
        <v>2025</v>
      </c>
      <c r="D9698" s="1">
        <v>45800021</v>
      </c>
      <c r="E9698" s="7">
        <v>3605</v>
      </c>
      <c r="F9698" s="2">
        <v>116</v>
      </c>
      <c r="G9698" s="3">
        <v>584</v>
      </c>
      <c r="H9698">
        <v>21</v>
      </c>
      <c r="I9698">
        <v>10.199999999999999</v>
      </c>
      <c r="J9698">
        <v>2.4</v>
      </c>
      <c r="K9698" t="s">
        <v>17</v>
      </c>
      <c r="L9698" t="s">
        <v>15</v>
      </c>
    </row>
    <row r="9699" spans="1:12" x14ac:dyDescent="0.35">
      <c r="A9699" t="s">
        <v>30</v>
      </c>
      <c r="B9699" t="s">
        <v>22</v>
      </c>
      <c r="C9699">
        <v>2024</v>
      </c>
      <c r="D9699" s="1">
        <v>147151024</v>
      </c>
      <c r="E9699" s="7">
        <v>391</v>
      </c>
      <c r="F9699" s="2">
        <v>4</v>
      </c>
      <c r="G9699" s="3">
        <v>46</v>
      </c>
      <c r="H9699">
        <v>21</v>
      </c>
      <c r="I9699">
        <v>10.199999999999999</v>
      </c>
      <c r="J9699">
        <v>2.4</v>
      </c>
      <c r="K9699" t="s">
        <v>18</v>
      </c>
      <c r="L9699" t="s">
        <v>15</v>
      </c>
    </row>
    <row r="9700" spans="1:12" x14ac:dyDescent="0.35">
      <c r="A9700" t="s">
        <v>30</v>
      </c>
      <c r="B9700" t="s">
        <v>22</v>
      </c>
      <c r="C9700">
        <v>2024</v>
      </c>
      <c r="D9700" s="1">
        <v>48517700</v>
      </c>
      <c r="E9700" s="7">
        <v>405</v>
      </c>
      <c r="F9700" s="2">
        <v>0</v>
      </c>
      <c r="G9700" s="3">
        <v>49</v>
      </c>
      <c r="H9700">
        <v>21</v>
      </c>
      <c r="I9700">
        <v>10.199999999999999</v>
      </c>
      <c r="J9700">
        <v>2.4</v>
      </c>
      <c r="K9700" t="s">
        <v>18</v>
      </c>
      <c r="L9700" t="s">
        <v>15</v>
      </c>
    </row>
    <row r="9701" spans="1:12" x14ac:dyDescent="0.35">
      <c r="A9701" t="s">
        <v>30</v>
      </c>
      <c r="B9701" t="s">
        <v>22</v>
      </c>
      <c r="C9701">
        <v>2024</v>
      </c>
      <c r="D9701" s="1">
        <v>174966086</v>
      </c>
      <c r="E9701" s="7">
        <v>395</v>
      </c>
      <c r="F9701" s="2">
        <v>5</v>
      </c>
      <c r="G9701" s="3">
        <v>53</v>
      </c>
      <c r="H9701">
        <v>21</v>
      </c>
      <c r="I9701">
        <v>10.199999999999999</v>
      </c>
      <c r="J9701">
        <v>2.4</v>
      </c>
      <c r="K9701" t="s">
        <v>14</v>
      </c>
      <c r="L9701" t="s">
        <v>15</v>
      </c>
    </row>
    <row r="9702" spans="1:12" x14ac:dyDescent="0.35">
      <c r="A9702" t="s">
        <v>30</v>
      </c>
      <c r="B9702" t="s">
        <v>22</v>
      </c>
      <c r="C9702">
        <v>2024</v>
      </c>
      <c r="D9702" s="1">
        <v>115433079</v>
      </c>
      <c r="E9702" s="7">
        <v>409</v>
      </c>
      <c r="F9702" s="2">
        <v>5</v>
      </c>
      <c r="G9702" s="3">
        <v>64</v>
      </c>
      <c r="H9702">
        <v>21</v>
      </c>
      <c r="I9702">
        <v>10.199999999999999</v>
      </c>
      <c r="J9702">
        <v>2.4</v>
      </c>
      <c r="K9702" t="s">
        <v>14</v>
      </c>
      <c r="L9702" t="s">
        <v>15</v>
      </c>
    </row>
    <row r="9703" spans="1:12" x14ac:dyDescent="0.35">
      <c r="A9703" t="s">
        <v>30</v>
      </c>
      <c r="B9703" t="s">
        <v>22</v>
      </c>
      <c r="C9703">
        <v>2024</v>
      </c>
      <c r="D9703" s="1">
        <v>15940281</v>
      </c>
      <c r="E9703" s="7">
        <v>405</v>
      </c>
      <c r="F9703" s="2">
        <v>4</v>
      </c>
      <c r="G9703" s="3">
        <v>70</v>
      </c>
      <c r="H9703">
        <v>21</v>
      </c>
      <c r="I9703">
        <v>10.199999999999999</v>
      </c>
      <c r="J9703">
        <v>2.4</v>
      </c>
      <c r="K9703" t="s">
        <v>14</v>
      </c>
      <c r="L9703" t="s">
        <v>15</v>
      </c>
    </row>
    <row r="9704" spans="1:12" x14ac:dyDescent="0.35">
      <c r="A9704" t="s">
        <v>30</v>
      </c>
      <c r="B9704" t="s">
        <v>22</v>
      </c>
      <c r="C9704">
        <v>2024</v>
      </c>
      <c r="D9704" s="1">
        <v>69494671</v>
      </c>
      <c r="E9704" s="7">
        <v>404</v>
      </c>
      <c r="F9704" s="2">
        <v>4</v>
      </c>
      <c r="G9704" s="3">
        <v>69</v>
      </c>
      <c r="H9704">
        <v>21</v>
      </c>
      <c r="I9704">
        <v>10.199999999999999</v>
      </c>
      <c r="J9704">
        <v>2.4</v>
      </c>
      <c r="K9704" t="s">
        <v>14</v>
      </c>
      <c r="L9704" t="s">
        <v>15</v>
      </c>
    </row>
    <row r="9705" spans="1:12" x14ac:dyDescent="0.35">
      <c r="A9705" t="s">
        <v>30</v>
      </c>
      <c r="B9705" t="s">
        <v>22</v>
      </c>
      <c r="C9705">
        <v>2024</v>
      </c>
      <c r="D9705" s="1">
        <v>25423353</v>
      </c>
      <c r="E9705" s="7">
        <v>394</v>
      </c>
      <c r="F9705" s="2">
        <v>3</v>
      </c>
      <c r="G9705" s="3">
        <v>70</v>
      </c>
      <c r="H9705">
        <v>21</v>
      </c>
      <c r="I9705">
        <v>10.199999999999999</v>
      </c>
      <c r="J9705">
        <v>2.4</v>
      </c>
      <c r="K9705" t="s">
        <v>18</v>
      </c>
      <c r="L9705" t="s">
        <v>15</v>
      </c>
    </row>
    <row r="9706" spans="1:12" x14ac:dyDescent="0.35">
      <c r="A9706" t="s">
        <v>30</v>
      </c>
      <c r="B9706" t="s">
        <v>22</v>
      </c>
      <c r="C9706">
        <v>2024</v>
      </c>
      <c r="D9706" s="1">
        <v>80201656</v>
      </c>
      <c r="E9706" s="7">
        <v>407</v>
      </c>
      <c r="F9706" s="2">
        <v>9</v>
      </c>
      <c r="G9706" s="3">
        <v>52</v>
      </c>
      <c r="H9706">
        <v>21</v>
      </c>
      <c r="I9706">
        <v>10.199999999999999</v>
      </c>
      <c r="J9706">
        <v>2.4</v>
      </c>
      <c r="K9706" t="s">
        <v>14</v>
      </c>
      <c r="L9706" t="s">
        <v>15</v>
      </c>
    </row>
    <row r="9707" spans="1:12" x14ac:dyDescent="0.35">
      <c r="A9707" t="s">
        <v>30</v>
      </c>
      <c r="B9707" t="s">
        <v>22</v>
      </c>
      <c r="C9707">
        <v>2024</v>
      </c>
      <c r="D9707" s="1">
        <v>137788965</v>
      </c>
      <c r="E9707" s="7">
        <v>421</v>
      </c>
      <c r="F9707" s="2">
        <v>4</v>
      </c>
      <c r="G9707" s="3">
        <v>65</v>
      </c>
      <c r="H9707">
        <v>21</v>
      </c>
      <c r="I9707">
        <v>10.199999999999999</v>
      </c>
      <c r="J9707">
        <v>2.4</v>
      </c>
      <c r="K9707" t="s">
        <v>14</v>
      </c>
      <c r="L9707" t="s">
        <v>15</v>
      </c>
    </row>
    <row r="9708" spans="1:12" x14ac:dyDescent="0.35">
      <c r="A9708" t="s">
        <v>30</v>
      </c>
      <c r="B9708" t="s">
        <v>22</v>
      </c>
      <c r="C9708">
        <v>2024</v>
      </c>
      <c r="D9708" s="1">
        <v>165722297</v>
      </c>
      <c r="E9708" s="7">
        <v>405</v>
      </c>
      <c r="F9708" s="2">
        <v>5</v>
      </c>
      <c r="G9708" s="3">
        <v>43</v>
      </c>
      <c r="H9708">
        <v>21</v>
      </c>
      <c r="I9708">
        <v>10.199999999999999</v>
      </c>
      <c r="J9708">
        <v>2.4</v>
      </c>
      <c r="K9708" t="s">
        <v>16</v>
      </c>
      <c r="L9708" t="s">
        <v>15</v>
      </c>
    </row>
    <row r="9709" spans="1:12" x14ac:dyDescent="0.35">
      <c r="A9709" t="s">
        <v>30</v>
      </c>
      <c r="B9709" t="s">
        <v>22</v>
      </c>
      <c r="C9709">
        <v>2024</v>
      </c>
      <c r="D9709" s="1">
        <v>39856134</v>
      </c>
      <c r="E9709" s="7">
        <v>395</v>
      </c>
      <c r="F9709" s="2">
        <v>5</v>
      </c>
      <c r="G9709" s="3">
        <v>64</v>
      </c>
      <c r="H9709">
        <v>21</v>
      </c>
      <c r="I9709">
        <v>10.199999999999999</v>
      </c>
      <c r="J9709">
        <v>2.4</v>
      </c>
      <c r="K9709" t="s">
        <v>18</v>
      </c>
      <c r="L9709" t="s">
        <v>15</v>
      </c>
    </row>
    <row r="9710" spans="1:12" x14ac:dyDescent="0.35">
      <c r="A9710" t="s">
        <v>30</v>
      </c>
      <c r="B9710" t="s">
        <v>22</v>
      </c>
      <c r="C9710">
        <v>2024</v>
      </c>
      <c r="D9710" s="1">
        <v>61618576</v>
      </c>
      <c r="E9710" s="7">
        <v>375</v>
      </c>
      <c r="F9710" s="2">
        <v>6</v>
      </c>
      <c r="G9710" s="3">
        <v>48</v>
      </c>
      <c r="H9710">
        <v>21</v>
      </c>
      <c r="I9710">
        <v>10.199999999999999</v>
      </c>
      <c r="J9710">
        <v>2.4</v>
      </c>
      <c r="K9710" t="s">
        <v>16</v>
      </c>
      <c r="L9710" t="s">
        <v>15</v>
      </c>
    </row>
    <row r="9711" spans="1:12" x14ac:dyDescent="0.35">
      <c r="A9711" t="s">
        <v>30</v>
      </c>
      <c r="B9711" t="s">
        <v>22</v>
      </c>
      <c r="C9711">
        <v>2024</v>
      </c>
      <c r="D9711" s="1">
        <v>177665763</v>
      </c>
      <c r="E9711" s="7">
        <v>406</v>
      </c>
      <c r="F9711" s="2">
        <v>7</v>
      </c>
      <c r="G9711" s="3">
        <v>57</v>
      </c>
      <c r="H9711">
        <v>21</v>
      </c>
      <c r="I9711">
        <v>10.199999999999999</v>
      </c>
      <c r="J9711">
        <v>2.4</v>
      </c>
      <c r="K9711" t="s">
        <v>14</v>
      </c>
      <c r="L9711" t="s">
        <v>15</v>
      </c>
    </row>
    <row r="9712" spans="1:12" x14ac:dyDescent="0.35">
      <c r="A9712" t="s">
        <v>30</v>
      </c>
      <c r="B9712" t="s">
        <v>22</v>
      </c>
      <c r="C9712">
        <v>2024</v>
      </c>
      <c r="D9712" s="1">
        <v>61482705</v>
      </c>
      <c r="E9712" s="7">
        <v>370</v>
      </c>
      <c r="F9712" s="2">
        <v>10</v>
      </c>
      <c r="G9712" s="3">
        <v>62</v>
      </c>
      <c r="H9712">
        <v>21</v>
      </c>
      <c r="I9712">
        <v>10.199999999999999</v>
      </c>
      <c r="J9712">
        <v>2.4</v>
      </c>
      <c r="K9712" t="s">
        <v>17</v>
      </c>
      <c r="L9712" t="s">
        <v>15</v>
      </c>
    </row>
    <row r="9713" spans="1:12" x14ac:dyDescent="0.35">
      <c r="A9713" t="s">
        <v>30</v>
      </c>
      <c r="B9713" t="s">
        <v>22</v>
      </c>
      <c r="C9713">
        <v>2024</v>
      </c>
      <c r="D9713" s="1">
        <v>40921519</v>
      </c>
      <c r="E9713" s="7">
        <v>364</v>
      </c>
      <c r="F9713" s="2">
        <v>13</v>
      </c>
      <c r="G9713" s="3">
        <v>59</v>
      </c>
      <c r="H9713">
        <v>21</v>
      </c>
      <c r="I9713">
        <v>10.199999999999999</v>
      </c>
      <c r="J9713">
        <v>2.4</v>
      </c>
      <c r="K9713" t="s">
        <v>18</v>
      </c>
      <c r="L9713" t="s">
        <v>15</v>
      </c>
    </row>
    <row r="9714" spans="1:12" x14ac:dyDescent="0.35">
      <c r="A9714" t="s">
        <v>30</v>
      </c>
      <c r="B9714" t="s">
        <v>22</v>
      </c>
      <c r="C9714">
        <v>2024</v>
      </c>
      <c r="D9714" s="1">
        <v>117834837</v>
      </c>
      <c r="E9714" s="7">
        <v>400</v>
      </c>
      <c r="F9714" s="2">
        <v>10</v>
      </c>
      <c r="G9714" s="3">
        <v>68</v>
      </c>
      <c r="H9714">
        <v>21</v>
      </c>
      <c r="I9714">
        <v>10.199999999999999</v>
      </c>
      <c r="J9714">
        <v>2.4</v>
      </c>
      <c r="K9714" t="s">
        <v>18</v>
      </c>
      <c r="L9714" t="s">
        <v>15</v>
      </c>
    </row>
    <row r="9715" spans="1:12" x14ac:dyDescent="0.35">
      <c r="A9715" t="s">
        <v>30</v>
      </c>
      <c r="B9715" t="s">
        <v>22</v>
      </c>
      <c r="C9715">
        <v>2024</v>
      </c>
      <c r="D9715" s="1">
        <v>43250423</v>
      </c>
      <c r="E9715" s="7">
        <v>381</v>
      </c>
      <c r="F9715" s="2">
        <v>6</v>
      </c>
      <c r="G9715" s="3">
        <v>73</v>
      </c>
      <c r="H9715">
        <v>21</v>
      </c>
      <c r="I9715">
        <v>10.199999999999999</v>
      </c>
      <c r="J9715">
        <v>2.4</v>
      </c>
      <c r="K9715" t="s">
        <v>17</v>
      </c>
      <c r="L9715" t="s">
        <v>15</v>
      </c>
    </row>
    <row r="9716" spans="1:12" x14ac:dyDescent="0.35">
      <c r="A9716" t="s">
        <v>30</v>
      </c>
      <c r="B9716" t="s">
        <v>22</v>
      </c>
      <c r="C9716">
        <v>2024</v>
      </c>
      <c r="D9716" s="1">
        <v>176577775</v>
      </c>
      <c r="E9716" s="7">
        <v>3533</v>
      </c>
      <c r="F9716" s="2">
        <v>116</v>
      </c>
      <c r="G9716" s="3">
        <v>639</v>
      </c>
      <c r="H9716">
        <v>21</v>
      </c>
      <c r="I9716">
        <v>10.199999999999999</v>
      </c>
      <c r="J9716">
        <v>2.4</v>
      </c>
      <c r="K9716" t="s">
        <v>18</v>
      </c>
      <c r="L9716" t="s">
        <v>15</v>
      </c>
    </row>
    <row r="9717" spans="1:12" x14ac:dyDescent="0.35">
      <c r="A9717" t="s">
        <v>30</v>
      </c>
      <c r="B9717" t="s">
        <v>22</v>
      </c>
      <c r="C9717">
        <v>2024</v>
      </c>
      <c r="D9717" s="1">
        <v>131088105</v>
      </c>
      <c r="E9717" s="7">
        <v>3564</v>
      </c>
      <c r="F9717" s="2">
        <v>111</v>
      </c>
      <c r="G9717" s="3">
        <v>611</v>
      </c>
      <c r="H9717">
        <v>21</v>
      </c>
      <c r="I9717">
        <v>10.199999999999999</v>
      </c>
      <c r="J9717">
        <v>2.4</v>
      </c>
      <c r="K9717" t="s">
        <v>17</v>
      </c>
      <c r="L9717" t="s">
        <v>15</v>
      </c>
    </row>
    <row r="9718" spans="1:12" x14ac:dyDescent="0.35">
      <c r="A9718" t="s">
        <v>30</v>
      </c>
      <c r="B9718" t="s">
        <v>22</v>
      </c>
      <c r="C9718">
        <v>2024</v>
      </c>
      <c r="D9718" s="1">
        <v>15326676</v>
      </c>
      <c r="E9718" s="7">
        <v>3450</v>
      </c>
      <c r="F9718" s="2">
        <v>138</v>
      </c>
      <c r="G9718" s="3">
        <v>557</v>
      </c>
      <c r="H9718">
        <v>21</v>
      </c>
      <c r="I9718">
        <v>10.199999999999999</v>
      </c>
      <c r="J9718">
        <v>2.4</v>
      </c>
      <c r="K9718" t="s">
        <v>17</v>
      </c>
      <c r="L9718" t="s">
        <v>15</v>
      </c>
    </row>
    <row r="9719" spans="1:12" x14ac:dyDescent="0.35">
      <c r="A9719" t="s">
        <v>30</v>
      </c>
      <c r="B9719" t="s">
        <v>22</v>
      </c>
      <c r="C9719">
        <v>2024</v>
      </c>
      <c r="D9719" s="1">
        <v>90053403</v>
      </c>
      <c r="E9719" s="7">
        <v>3488</v>
      </c>
      <c r="F9719" s="2">
        <v>134</v>
      </c>
      <c r="G9719" s="3">
        <v>577</v>
      </c>
      <c r="H9719">
        <v>21</v>
      </c>
      <c r="I9719">
        <v>10.199999999999999</v>
      </c>
      <c r="J9719">
        <v>2.4</v>
      </c>
      <c r="K9719" t="s">
        <v>16</v>
      </c>
      <c r="L9719" t="s">
        <v>15</v>
      </c>
    </row>
    <row r="9720" spans="1:12" x14ac:dyDescent="0.35">
      <c r="A9720" t="s">
        <v>30</v>
      </c>
      <c r="B9720" t="s">
        <v>22</v>
      </c>
      <c r="C9720">
        <v>2024</v>
      </c>
      <c r="D9720" s="1">
        <v>55088998</v>
      </c>
      <c r="E9720" s="7">
        <v>3564</v>
      </c>
      <c r="F9720" s="2">
        <v>119</v>
      </c>
      <c r="G9720" s="3">
        <v>606</v>
      </c>
      <c r="H9720">
        <v>21</v>
      </c>
      <c r="I9720">
        <v>10.199999999999999</v>
      </c>
      <c r="J9720">
        <v>2.4</v>
      </c>
      <c r="K9720" t="s">
        <v>17</v>
      </c>
      <c r="L9720" t="s">
        <v>15</v>
      </c>
    </row>
    <row r="9721" spans="1:12" x14ac:dyDescent="0.35">
      <c r="A9721" t="s">
        <v>30</v>
      </c>
      <c r="B9721" t="s">
        <v>22</v>
      </c>
      <c r="C9721">
        <v>2024</v>
      </c>
      <c r="D9721" s="1">
        <v>15016492</v>
      </c>
      <c r="E9721" s="7">
        <v>3474</v>
      </c>
      <c r="F9721" s="2">
        <v>125</v>
      </c>
      <c r="G9721" s="3">
        <v>565</v>
      </c>
      <c r="H9721">
        <v>21</v>
      </c>
      <c r="I9721">
        <v>10.199999999999999</v>
      </c>
      <c r="J9721">
        <v>2.4</v>
      </c>
      <c r="K9721" t="s">
        <v>16</v>
      </c>
      <c r="L9721" t="s">
        <v>15</v>
      </c>
    </row>
    <row r="9722" spans="1:12" x14ac:dyDescent="0.35">
      <c r="A9722" t="s">
        <v>30</v>
      </c>
      <c r="B9722" t="s">
        <v>22</v>
      </c>
      <c r="C9722">
        <v>2024</v>
      </c>
      <c r="D9722" s="1">
        <v>159485479</v>
      </c>
      <c r="E9722" s="7">
        <v>3446</v>
      </c>
      <c r="F9722" s="2">
        <v>123</v>
      </c>
      <c r="G9722" s="3">
        <v>622</v>
      </c>
      <c r="H9722">
        <v>21</v>
      </c>
      <c r="I9722">
        <v>10.199999999999999</v>
      </c>
      <c r="J9722">
        <v>2.4</v>
      </c>
      <c r="K9722" t="s">
        <v>17</v>
      </c>
      <c r="L9722" t="s">
        <v>15</v>
      </c>
    </row>
    <row r="9723" spans="1:12" x14ac:dyDescent="0.35">
      <c r="A9723" t="s">
        <v>30</v>
      </c>
      <c r="B9723" t="s">
        <v>22</v>
      </c>
      <c r="C9723">
        <v>2024</v>
      </c>
      <c r="D9723" s="1">
        <v>7701799</v>
      </c>
      <c r="E9723" s="7">
        <v>3396</v>
      </c>
      <c r="F9723" s="2">
        <v>120</v>
      </c>
      <c r="G9723" s="3">
        <v>620</v>
      </c>
      <c r="H9723">
        <v>21</v>
      </c>
      <c r="I9723">
        <v>10.199999999999999</v>
      </c>
      <c r="J9723">
        <v>2.4</v>
      </c>
      <c r="K9723" t="s">
        <v>18</v>
      </c>
      <c r="L9723" t="s">
        <v>15</v>
      </c>
    </row>
    <row r="9724" spans="1:12" x14ac:dyDescent="0.35">
      <c r="A9724" t="s">
        <v>30</v>
      </c>
      <c r="B9724" t="s">
        <v>22</v>
      </c>
      <c r="C9724">
        <v>2024</v>
      </c>
      <c r="D9724" s="1">
        <v>54541363</v>
      </c>
      <c r="E9724" s="7">
        <v>3474</v>
      </c>
      <c r="F9724" s="2">
        <v>133</v>
      </c>
      <c r="G9724" s="3">
        <v>614</v>
      </c>
      <c r="H9724">
        <v>21</v>
      </c>
      <c r="I9724">
        <v>10.199999999999999</v>
      </c>
      <c r="J9724">
        <v>2.4</v>
      </c>
      <c r="K9724" t="s">
        <v>14</v>
      </c>
      <c r="L9724" t="s">
        <v>15</v>
      </c>
    </row>
    <row r="9725" spans="1:12" x14ac:dyDescent="0.35">
      <c r="A9725" t="s">
        <v>30</v>
      </c>
      <c r="B9725" t="s">
        <v>22</v>
      </c>
      <c r="C9725">
        <v>2024</v>
      </c>
      <c r="D9725" s="1">
        <v>69098726</v>
      </c>
      <c r="E9725" s="7">
        <v>3506</v>
      </c>
      <c r="F9725" s="2">
        <v>100</v>
      </c>
      <c r="G9725" s="3">
        <v>607</v>
      </c>
      <c r="H9725">
        <v>21</v>
      </c>
      <c r="I9725">
        <v>10.199999999999999</v>
      </c>
      <c r="J9725">
        <v>2.4</v>
      </c>
      <c r="K9725" t="s">
        <v>14</v>
      </c>
      <c r="L9725" t="s">
        <v>15</v>
      </c>
    </row>
    <row r="9726" spans="1:12" x14ac:dyDescent="0.35">
      <c r="A9726" t="s">
        <v>30</v>
      </c>
      <c r="B9726" t="s">
        <v>22</v>
      </c>
      <c r="C9726">
        <v>2024</v>
      </c>
      <c r="D9726" s="1">
        <v>56525360</v>
      </c>
      <c r="E9726" s="7">
        <v>3493</v>
      </c>
      <c r="F9726" s="2">
        <v>108</v>
      </c>
      <c r="G9726" s="3">
        <v>630</v>
      </c>
      <c r="H9726">
        <v>21</v>
      </c>
      <c r="I9726">
        <v>10.199999999999999</v>
      </c>
      <c r="J9726">
        <v>2.4</v>
      </c>
      <c r="K9726" t="s">
        <v>17</v>
      </c>
      <c r="L9726" t="s">
        <v>15</v>
      </c>
    </row>
    <row r="9727" spans="1:12" x14ac:dyDescent="0.35">
      <c r="A9727" t="s">
        <v>30</v>
      </c>
      <c r="B9727" t="s">
        <v>22</v>
      </c>
      <c r="C9727">
        <v>2024</v>
      </c>
      <c r="D9727" s="1">
        <v>109094173</v>
      </c>
      <c r="E9727" s="7">
        <v>3477</v>
      </c>
      <c r="F9727" s="2">
        <v>134</v>
      </c>
      <c r="G9727" s="3">
        <v>661</v>
      </c>
      <c r="H9727">
        <v>21</v>
      </c>
      <c r="I9727">
        <v>10.199999999999999</v>
      </c>
      <c r="J9727">
        <v>2.4</v>
      </c>
      <c r="K9727" t="s">
        <v>14</v>
      </c>
      <c r="L9727" t="s">
        <v>15</v>
      </c>
    </row>
    <row r="9728" spans="1:12" x14ac:dyDescent="0.35">
      <c r="A9728" t="s">
        <v>30</v>
      </c>
      <c r="B9728" t="s">
        <v>22</v>
      </c>
      <c r="C9728">
        <v>2024</v>
      </c>
      <c r="D9728" s="1">
        <v>42202314</v>
      </c>
      <c r="E9728" s="7">
        <v>3562</v>
      </c>
      <c r="F9728" s="2">
        <v>112</v>
      </c>
      <c r="G9728" s="3">
        <v>628</v>
      </c>
      <c r="H9728">
        <v>21</v>
      </c>
      <c r="I9728">
        <v>10.199999999999999</v>
      </c>
      <c r="J9728">
        <v>2.4</v>
      </c>
      <c r="K9728" t="s">
        <v>16</v>
      </c>
      <c r="L9728" t="s">
        <v>15</v>
      </c>
    </row>
    <row r="9729" spans="1:12" x14ac:dyDescent="0.35">
      <c r="A9729" t="s">
        <v>30</v>
      </c>
      <c r="B9729" t="s">
        <v>22</v>
      </c>
      <c r="C9729">
        <v>2024</v>
      </c>
      <c r="D9729" s="1">
        <v>172204972</v>
      </c>
      <c r="E9729" s="7">
        <v>3480</v>
      </c>
      <c r="F9729" s="2">
        <v>117</v>
      </c>
      <c r="G9729" s="3">
        <v>573</v>
      </c>
      <c r="H9729">
        <v>21</v>
      </c>
      <c r="I9729">
        <v>10.199999999999999</v>
      </c>
      <c r="J9729">
        <v>2.4</v>
      </c>
      <c r="K9729" t="s">
        <v>14</v>
      </c>
      <c r="L9729" t="s">
        <v>15</v>
      </c>
    </row>
    <row r="9730" spans="1:12" x14ac:dyDescent="0.35">
      <c r="A9730" t="s">
        <v>30</v>
      </c>
      <c r="B9730" t="s">
        <v>22</v>
      </c>
      <c r="C9730">
        <v>2024</v>
      </c>
      <c r="D9730" s="1">
        <v>142812585</v>
      </c>
      <c r="E9730" s="7">
        <v>3391</v>
      </c>
      <c r="F9730" s="2">
        <v>124</v>
      </c>
      <c r="G9730" s="3">
        <v>654</v>
      </c>
      <c r="H9730">
        <v>21</v>
      </c>
      <c r="I9730">
        <v>10.199999999999999</v>
      </c>
      <c r="J9730">
        <v>2.4</v>
      </c>
      <c r="K9730" t="s">
        <v>17</v>
      </c>
      <c r="L9730" t="s">
        <v>15</v>
      </c>
    </row>
    <row r="9731" spans="1:12" x14ac:dyDescent="0.35">
      <c r="A9731" t="s">
        <v>30</v>
      </c>
      <c r="B9731" t="s">
        <v>22</v>
      </c>
      <c r="C9731">
        <v>2024</v>
      </c>
      <c r="D9731" s="1">
        <v>82682686</v>
      </c>
      <c r="E9731" s="7">
        <v>3465</v>
      </c>
      <c r="F9731" s="2">
        <v>110</v>
      </c>
      <c r="G9731" s="3">
        <v>629</v>
      </c>
      <c r="H9731">
        <v>21</v>
      </c>
      <c r="I9731">
        <v>10.199999999999999</v>
      </c>
      <c r="J9731">
        <v>2.4</v>
      </c>
      <c r="K9731" t="s">
        <v>18</v>
      </c>
      <c r="L9731" t="s">
        <v>15</v>
      </c>
    </row>
    <row r="9732" spans="1:12" x14ac:dyDescent="0.35">
      <c r="A9732" t="s">
        <v>30</v>
      </c>
      <c r="B9732" t="s">
        <v>22</v>
      </c>
      <c r="C9732">
        <v>2024</v>
      </c>
      <c r="D9732" s="1">
        <v>179353800</v>
      </c>
      <c r="E9732" s="7">
        <v>3601</v>
      </c>
      <c r="F9732" s="2">
        <v>126</v>
      </c>
      <c r="G9732" s="3">
        <v>628</v>
      </c>
      <c r="H9732">
        <v>21</v>
      </c>
      <c r="I9732">
        <v>10.199999999999999</v>
      </c>
      <c r="J9732">
        <v>2.4</v>
      </c>
      <c r="K9732" t="s">
        <v>18</v>
      </c>
      <c r="L9732" t="s">
        <v>15</v>
      </c>
    </row>
    <row r="9733" spans="1:12" x14ac:dyDescent="0.35">
      <c r="A9733" t="s">
        <v>30</v>
      </c>
      <c r="B9733" t="s">
        <v>22</v>
      </c>
      <c r="C9733">
        <v>2024</v>
      </c>
      <c r="D9733" s="1">
        <v>83175574</v>
      </c>
      <c r="E9733" s="7">
        <v>3652</v>
      </c>
      <c r="F9733" s="2">
        <v>115</v>
      </c>
      <c r="G9733" s="3">
        <v>585</v>
      </c>
      <c r="H9733">
        <v>21</v>
      </c>
      <c r="I9733">
        <v>10.199999999999999</v>
      </c>
      <c r="J9733">
        <v>2.4</v>
      </c>
      <c r="K9733" t="s">
        <v>18</v>
      </c>
      <c r="L9733" t="s">
        <v>15</v>
      </c>
    </row>
    <row r="9734" spans="1:12" x14ac:dyDescent="0.35">
      <c r="A9734" t="s">
        <v>30</v>
      </c>
      <c r="B9734" t="s">
        <v>22</v>
      </c>
      <c r="C9734">
        <v>2024</v>
      </c>
      <c r="D9734" s="1">
        <v>62358122</v>
      </c>
      <c r="E9734" s="7">
        <v>3468</v>
      </c>
      <c r="F9734" s="2">
        <v>133</v>
      </c>
      <c r="G9734" s="3">
        <v>584</v>
      </c>
      <c r="H9734">
        <v>21</v>
      </c>
      <c r="I9734">
        <v>10.199999999999999</v>
      </c>
      <c r="J9734">
        <v>2.4</v>
      </c>
      <c r="K9734" t="s">
        <v>18</v>
      </c>
      <c r="L9734" t="s">
        <v>15</v>
      </c>
    </row>
    <row r="9735" spans="1:12" x14ac:dyDescent="0.35">
      <c r="A9735" t="s">
        <v>30</v>
      </c>
      <c r="B9735" t="s">
        <v>22</v>
      </c>
      <c r="C9735">
        <v>2024</v>
      </c>
      <c r="D9735" s="1">
        <v>141724461</v>
      </c>
      <c r="E9735" s="7">
        <v>3469</v>
      </c>
      <c r="F9735" s="2">
        <v>120</v>
      </c>
      <c r="G9735" s="3">
        <v>590</v>
      </c>
      <c r="H9735">
        <v>21</v>
      </c>
      <c r="I9735">
        <v>10.199999999999999</v>
      </c>
      <c r="J9735">
        <v>2.4</v>
      </c>
      <c r="K9735" t="s">
        <v>17</v>
      </c>
      <c r="L9735" t="s">
        <v>15</v>
      </c>
    </row>
    <row r="9736" spans="1:12" x14ac:dyDescent="0.35">
      <c r="A9736" t="s">
        <v>30</v>
      </c>
      <c r="B9736" t="s">
        <v>22</v>
      </c>
      <c r="C9736">
        <v>2024</v>
      </c>
      <c r="D9736" s="1">
        <v>82724584</v>
      </c>
      <c r="E9736" s="7">
        <v>3473</v>
      </c>
      <c r="F9736" s="2">
        <v>117</v>
      </c>
      <c r="G9736" s="3">
        <v>604</v>
      </c>
      <c r="H9736">
        <v>21</v>
      </c>
      <c r="I9736">
        <v>10.199999999999999</v>
      </c>
      <c r="J9736">
        <v>2.4</v>
      </c>
      <c r="K9736" t="s">
        <v>16</v>
      </c>
      <c r="L9736" t="s">
        <v>15</v>
      </c>
    </row>
    <row r="9737" spans="1:12" x14ac:dyDescent="0.35">
      <c r="A9737" t="s">
        <v>30</v>
      </c>
      <c r="B9737" t="s">
        <v>22</v>
      </c>
      <c r="C9737">
        <v>2024</v>
      </c>
      <c r="D9737" s="1">
        <v>99705980</v>
      </c>
      <c r="E9737" s="7">
        <v>3568</v>
      </c>
      <c r="F9737" s="2">
        <v>115</v>
      </c>
      <c r="G9737" s="3">
        <v>593</v>
      </c>
      <c r="H9737">
        <v>21</v>
      </c>
      <c r="I9737">
        <v>10.199999999999999</v>
      </c>
      <c r="J9737">
        <v>2.4</v>
      </c>
      <c r="K9737" t="s">
        <v>17</v>
      </c>
      <c r="L9737" t="s">
        <v>15</v>
      </c>
    </row>
    <row r="9738" spans="1:12" x14ac:dyDescent="0.35">
      <c r="A9738" t="s">
        <v>30</v>
      </c>
      <c r="B9738" t="s">
        <v>22</v>
      </c>
      <c r="C9738">
        <v>2024</v>
      </c>
      <c r="D9738" s="1">
        <v>7756617</v>
      </c>
      <c r="E9738" s="7">
        <v>3597</v>
      </c>
      <c r="F9738" s="2">
        <v>130</v>
      </c>
      <c r="G9738" s="3">
        <v>618</v>
      </c>
      <c r="H9738">
        <v>21</v>
      </c>
      <c r="I9738">
        <v>10.199999999999999</v>
      </c>
      <c r="J9738">
        <v>2.4</v>
      </c>
      <c r="K9738" t="s">
        <v>18</v>
      </c>
      <c r="L9738" t="s">
        <v>15</v>
      </c>
    </row>
    <row r="9739" spans="1:12" x14ac:dyDescent="0.35">
      <c r="A9739" t="s">
        <v>30</v>
      </c>
      <c r="B9739" t="s">
        <v>22</v>
      </c>
      <c r="C9739">
        <v>2024</v>
      </c>
      <c r="D9739" s="1">
        <v>115936084</v>
      </c>
      <c r="E9739" s="7">
        <v>3564</v>
      </c>
      <c r="F9739" s="2">
        <v>128</v>
      </c>
      <c r="G9739" s="3">
        <v>673</v>
      </c>
      <c r="H9739">
        <v>21</v>
      </c>
      <c r="I9739">
        <v>10.199999999999999</v>
      </c>
      <c r="J9739">
        <v>2.4</v>
      </c>
      <c r="K9739" t="s">
        <v>17</v>
      </c>
      <c r="L9739" t="s">
        <v>15</v>
      </c>
    </row>
    <row r="9740" spans="1:12" x14ac:dyDescent="0.35">
      <c r="A9740" t="s">
        <v>30</v>
      </c>
      <c r="B9740" t="s">
        <v>22</v>
      </c>
      <c r="C9740">
        <v>2024</v>
      </c>
      <c r="D9740" s="1">
        <v>117347736</v>
      </c>
      <c r="E9740" s="7">
        <v>3491</v>
      </c>
      <c r="F9740" s="2">
        <v>128</v>
      </c>
      <c r="G9740" s="3">
        <v>552</v>
      </c>
      <c r="H9740">
        <v>21</v>
      </c>
      <c r="I9740">
        <v>10.199999999999999</v>
      </c>
      <c r="J9740">
        <v>2.4</v>
      </c>
      <c r="K9740" t="s">
        <v>14</v>
      </c>
      <c r="L9740" t="s">
        <v>15</v>
      </c>
    </row>
    <row r="9741" spans="1:12" x14ac:dyDescent="0.35">
      <c r="A9741" t="s">
        <v>30</v>
      </c>
      <c r="B9741" t="s">
        <v>22</v>
      </c>
      <c r="C9741">
        <v>2024</v>
      </c>
      <c r="D9741" s="1">
        <v>35026214</v>
      </c>
      <c r="E9741" s="7">
        <v>3550</v>
      </c>
      <c r="F9741" s="2">
        <v>119</v>
      </c>
      <c r="G9741" s="3">
        <v>621</v>
      </c>
      <c r="H9741">
        <v>21</v>
      </c>
      <c r="I9741">
        <v>10.199999999999999</v>
      </c>
      <c r="J9741">
        <v>2.4</v>
      </c>
      <c r="K9741" t="s">
        <v>16</v>
      </c>
      <c r="L9741" t="s">
        <v>15</v>
      </c>
    </row>
    <row r="9742" spans="1:12" x14ac:dyDescent="0.35">
      <c r="A9742" t="s">
        <v>30</v>
      </c>
      <c r="B9742" t="s">
        <v>22</v>
      </c>
      <c r="C9742">
        <v>2024</v>
      </c>
      <c r="D9742" s="1">
        <v>132191035</v>
      </c>
      <c r="E9742" s="7">
        <v>3544</v>
      </c>
      <c r="F9742" s="2">
        <v>112</v>
      </c>
      <c r="G9742" s="3">
        <v>601</v>
      </c>
      <c r="H9742">
        <v>21</v>
      </c>
      <c r="I9742">
        <v>10.199999999999999</v>
      </c>
      <c r="J9742">
        <v>2.4</v>
      </c>
      <c r="K9742" t="s">
        <v>17</v>
      </c>
      <c r="L9742" t="s">
        <v>15</v>
      </c>
    </row>
    <row r="9743" spans="1:12" x14ac:dyDescent="0.35">
      <c r="A9743" t="s">
        <v>30</v>
      </c>
      <c r="B9743" t="s">
        <v>22</v>
      </c>
      <c r="C9743">
        <v>2023</v>
      </c>
      <c r="D9743" s="1">
        <v>174296968</v>
      </c>
      <c r="E9743" s="7">
        <v>429</v>
      </c>
      <c r="F9743" s="2">
        <v>3</v>
      </c>
      <c r="G9743" s="3">
        <v>48</v>
      </c>
      <c r="H9743">
        <v>21</v>
      </c>
      <c r="I9743">
        <v>10.199999999999999</v>
      </c>
      <c r="J9743">
        <v>2.4</v>
      </c>
      <c r="K9743" t="s">
        <v>18</v>
      </c>
      <c r="L9743" t="s">
        <v>15</v>
      </c>
    </row>
    <row r="9744" spans="1:12" x14ac:dyDescent="0.35">
      <c r="A9744" t="s">
        <v>30</v>
      </c>
      <c r="B9744" t="s">
        <v>22</v>
      </c>
      <c r="C9744">
        <v>2023</v>
      </c>
      <c r="D9744" s="1">
        <v>181454397</v>
      </c>
      <c r="E9744" s="7">
        <v>395</v>
      </c>
      <c r="F9744" s="2">
        <v>4</v>
      </c>
      <c r="G9744" s="3">
        <v>55</v>
      </c>
      <c r="H9744">
        <v>21</v>
      </c>
      <c r="I9744">
        <v>10.199999999999999</v>
      </c>
      <c r="J9744">
        <v>2.4</v>
      </c>
      <c r="K9744" t="s">
        <v>16</v>
      </c>
      <c r="L9744" t="s">
        <v>15</v>
      </c>
    </row>
    <row r="9745" spans="1:12" x14ac:dyDescent="0.35">
      <c r="A9745" t="s">
        <v>30</v>
      </c>
      <c r="B9745" t="s">
        <v>22</v>
      </c>
      <c r="C9745">
        <v>2023</v>
      </c>
      <c r="D9745" s="1">
        <v>52546693</v>
      </c>
      <c r="E9745" s="7">
        <v>389</v>
      </c>
      <c r="F9745" s="2">
        <v>6</v>
      </c>
      <c r="G9745" s="3">
        <v>52</v>
      </c>
      <c r="H9745">
        <v>21</v>
      </c>
      <c r="I9745">
        <v>10.199999999999999</v>
      </c>
      <c r="J9745">
        <v>2.4</v>
      </c>
      <c r="K9745" t="s">
        <v>16</v>
      </c>
      <c r="L9745" t="s">
        <v>15</v>
      </c>
    </row>
    <row r="9746" spans="1:12" x14ac:dyDescent="0.35">
      <c r="A9746" t="s">
        <v>30</v>
      </c>
      <c r="B9746" t="s">
        <v>22</v>
      </c>
      <c r="C9746">
        <v>2023</v>
      </c>
      <c r="D9746" s="1">
        <v>113772411</v>
      </c>
      <c r="E9746" s="7">
        <v>399</v>
      </c>
      <c r="F9746" s="2">
        <v>4</v>
      </c>
      <c r="G9746" s="3">
        <v>64</v>
      </c>
      <c r="H9746">
        <v>21</v>
      </c>
      <c r="I9746">
        <v>10.199999999999999</v>
      </c>
      <c r="J9746">
        <v>2.4</v>
      </c>
      <c r="K9746" t="s">
        <v>17</v>
      </c>
      <c r="L9746" t="s">
        <v>15</v>
      </c>
    </row>
    <row r="9747" spans="1:12" x14ac:dyDescent="0.35">
      <c r="A9747" t="s">
        <v>30</v>
      </c>
      <c r="B9747" t="s">
        <v>22</v>
      </c>
      <c r="C9747">
        <v>2023</v>
      </c>
      <c r="D9747" s="1">
        <v>140674037</v>
      </c>
      <c r="E9747" s="7">
        <v>399</v>
      </c>
      <c r="F9747" s="2">
        <v>7</v>
      </c>
      <c r="G9747" s="3">
        <v>50</v>
      </c>
      <c r="H9747">
        <v>21</v>
      </c>
      <c r="I9747">
        <v>10.199999999999999</v>
      </c>
      <c r="J9747">
        <v>2.4</v>
      </c>
      <c r="K9747" t="s">
        <v>18</v>
      </c>
      <c r="L9747" t="s">
        <v>15</v>
      </c>
    </row>
    <row r="9748" spans="1:12" x14ac:dyDescent="0.35">
      <c r="A9748" t="s">
        <v>30</v>
      </c>
      <c r="B9748" t="s">
        <v>22</v>
      </c>
      <c r="C9748">
        <v>2023</v>
      </c>
      <c r="D9748" s="1">
        <v>26322531</v>
      </c>
      <c r="E9748" s="7">
        <v>417</v>
      </c>
      <c r="F9748" s="2">
        <v>5</v>
      </c>
      <c r="G9748" s="3">
        <v>61</v>
      </c>
      <c r="H9748">
        <v>21</v>
      </c>
      <c r="I9748">
        <v>10.199999999999999</v>
      </c>
      <c r="J9748">
        <v>2.4</v>
      </c>
      <c r="K9748" t="s">
        <v>14</v>
      </c>
      <c r="L9748" t="s">
        <v>15</v>
      </c>
    </row>
    <row r="9749" spans="1:12" x14ac:dyDescent="0.35">
      <c r="A9749" t="s">
        <v>30</v>
      </c>
      <c r="B9749" t="s">
        <v>22</v>
      </c>
      <c r="C9749">
        <v>2023</v>
      </c>
      <c r="D9749" s="1">
        <v>117968698</v>
      </c>
      <c r="E9749" s="7">
        <v>366</v>
      </c>
      <c r="F9749" s="2">
        <v>6</v>
      </c>
      <c r="G9749" s="3">
        <v>62</v>
      </c>
      <c r="H9749">
        <v>21</v>
      </c>
      <c r="I9749">
        <v>10.199999999999999</v>
      </c>
      <c r="J9749">
        <v>2.4</v>
      </c>
      <c r="K9749" t="s">
        <v>16</v>
      </c>
      <c r="L9749" t="s">
        <v>15</v>
      </c>
    </row>
    <row r="9750" spans="1:12" x14ac:dyDescent="0.35">
      <c r="A9750" t="s">
        <v>30</v>
      </c>
      <c r="B9750" t="s">
        <v>22</v>
      </c>
      <c r="C9750">
        <v>2023</v>
      </c>
      <c r="D9750" s="1">
        <v>130454068</v>
      </c>
      <c r="E9750" s="7">
        <v>407</v>
      </c>
      <c r="F9750" s="2">
        <v>2</v>
      </c>
      <c r="G9750" s="3">
        <v>56</v>
      </c>
      <c r="H9750">
        <v>21</v>
      </c>
      <c r="I9750">
        <v>10.199999999999999</v>
      </c>
      <c r="J9750">
        <v>2.4</v>
      </c>
      <c r="K9750" t="s">
        <v>18</v>
      </c>
      <c r="L9750" t="s">
        <v>15</v>
      </c>
    </row>
    <row r="9751" spans="1:12" x14ac:dyDescent="0.35">
      <c r="A9751" t="s">
        <v>30</v>
      </c>
      <c r="B9751" t="s">
        <v>22</v>
      </c>
      <c r="C9751">
        <v>2023</v>
      </c>
      <c r="D9751" s="1">
        <v>17426700</v>
      </c>
      <c r="E9751" s="7">
        <v>395</v>
      </c>
      <c r="F9751" s="2">
        <v>5</v>
      </c>
      <c r="G9751" s="3">
        <v>54</v>
      </c>
      <c r="H9751">
        <v>21</v>
      </c>
      <c r="I9751">
        <v>10.199999999999999</v>
      </c>
      <c r="J9751">
        <v>2.4</v>
      </c>
      <c r="K9751" t="s">
        <v>17</v>
      </c>
      <c r="L9751" t="s">
        <v>15</v>
      </c>
    </row>
    <row r="9752" spans="1:12" x14ac:dyDescent="0.35">
      <c r="A9752" t="s">
        <v>30</v>
      </c>
      <c r="B9752" t="s">
        <v>22</v>
      </c>
      <c r="C9752">
        <v>2023</v>
      </c>
      <c r="D9752" s="1">
        <v>120864758</v>
      </c>
      <c r="E9752" s="7">
        <v>410</v>
      </c>
      <c r="F9752" s="2">
        <v>7</v>
      </c>
      <c r="G9752" s="3">
        <v>67</v>
      </c>
      <c r="H9752">
        <v>21</v>
      </c>
      <c r="I9752">
        <v>10.199999999999999</v>
      </c>
      <c r="J9752">
        <v>2.4</v>
      </c>
      <c r="K9752" t="s">
        <v>14</v>
      </c>
      <c r="L9752" t="s">
        <v>15</v>
      </c>
    </row>
    <row r="9753" spans="1:12" x14ac:dyDescent="0.35">
      <c r="A9753" t="s">
        <v>30</v>
      </c>
      <c r="B9753" t="s">
        <v>22</v>
      </c>
      <c r="C9753">
        <v>2023</v>
      </c>
      <c r="D9753" s="1">
        <v>130332702</v>
      </c>
      <c r="E9753" s="7">
        <v>400</v>
      </c>
      <c r="F9753" s="2">
        <v>7</v>
      </c>
      <c r="G9753" s="3">
        <v>71</v>
      </c>
      <c r="H9753">
        <v>21</v>
      </c>
      <c r="I9753">
        <v>10.199999999999999</v>
      </c>
      <c r="J9753">
        <v>2.4</v>
      </c>
      <c r="K9753" t="s">
        <v>18</v>
      </c>
      <c r="L9753" t="s">
        <v>15</v>
      </c>
    </row>
    <row r="9754" spans="1:12" x14ac:dyDescent="0.35">
      <c r="A9754" t="s">
        <v>30</v>
      </c>
      <c r="B9754" t="s">
        <v>22</v>
      </c>
      <c r="C9754">
        <v>2023</v>
      </c>
      <c r="D9754" s="1">
        <v>170818616</v>
      </c>
      <c r="E9754" s="7">
        <v>383</v>
      </c>
      <c r="F9754" s="2">
        <v>3</v>
      </c>
      <c r="G9754" s="3">
        <v>66</v>
      </c>
      <c r="H9754">
        <v>21</v>
      </c>
      <c r="I9754">
        <v>10.199999999999999</v>
      </c>
      <c r="J9754">
        <v>2.4</v>
      </c>
      <c r="K9754" t="s">
        <v>14</v>
      </c>
      <c r="L9754" t="s">
        <v>15</v>
      </c>
    </row>
    <row r="9755" spans="1:12" x14ac:dyDescent="0.35">
      <c r="A9755" t="s">
        <v>30</v>
      </c>
      <c r="B9755" t="s">
        <v>22</v>
      </c>
      <c r="C9755">
        <v>2023</v>
      </c>
      <c r="D9755" s="1">
        <v>52276697</v>
      </c>
      <c r="E9755" s="7">
        <v>407</v>
      </c>
      <c r="F9755" s="2">
        <v>4</v>
      </c>
      <c r="G9755" s="3">
        <v>75</v>
      </c>
      <c r="H9755">
        <v>21</v>
      </c>
      <c r="I9755">
        <v>10.199999999999999</v>
      </c>
      <c r="J9755">
        <v>2.4</v>
      </c>
      <c r="K9755" t="s">
        <v>18</v>
      </c>
      <c r="L9755" t="s">
        <v>15</v>
      </c>
    </row>
    <row r="9756" spans="1:12" x14ac:dyDescent="0.35">
      <c r="A9756" t="s">
        <v>30</v>
      </c>
      <c r="B9756" t="s">
        <v>22</v>
      </c>
      <c r="C9756">
        <v>2023</v>
      </c>
      <c r="D9756" s="1">
        <v>15491793</v>
      </c>
      <c r="E9756" s="7">
        <v>403</v>
      </c>
      <c r="F9756" s="2">
        <v>1</v>
      </c>
      <c r="G9756" s="3">
        <v>63</v>
      </c>
      <c r="H9756">
        <v>21</v>
      </c>
      <c r="I9756">
        <v>10.199999999999999</v>
      </c>
      <c r="J9756">
        <v>2.4</v>
      </c>
      <c r="K9756" t="s">
        <v>18</v>
      </c>
      <c r="L9756" t="s">
        <v>15</v>
      </c>
    </row>
    <row r="9757" spans="1:12" x14ac:dyDescent="0.35">
      <c r="A9757" t="s">
        <v>30</v>
      </c>
      <c r="B9757" t="s">
        <v>22</v>
      </c>
      <c r="C9757">
        <v>2023</v>
      </c>
      <c r="D9757" s="1">
        <v>53220766</v>
      </c>
      <c r="E9757" s="7">
        <v>444</v>
      </c>
      <c r="F9757" s="2">
        <v>3</v>
      </c>
      <c r="G9757" s="3">
        <v>50</v>
      </c>
      <c r="H9757">
        <v>21</v>
      </c>
      <c r="I9757">
        <v>10.199999999999999</v>
      </c>
      <c r="J9757">
        <v>2.4</v>
      </c>
      <c r="K9757" t="s">
        <v>16</v>
      </c>
      <c r="L9757" t="s">
        <v>15</v>
      </c>
    </row>
    <row r="9758" spans="1:12" x14ac:dyDescent="0.35">
      <c r="A9758" t="s">
        <v>30</v>
      </c>
      <c r="B9758" t="s">
        <v>22</v>
      </c>
      <c r="C9758">
        <v>2023</v>
      </c>
      <c r="D9758" s="1">
        <v>123662637</v>
      </c>
      <c r="E9758" s="7">
        <v>411</v>
      </c>
      <c r="F9758" s="2">
        <v>3</v>
      </c>
      <c r="G9758" s="3">
        <v>61</v>
      </c>
      <c r="H9758">
        <v>21</v>
      </c>
      <c r="I9758">
        <v>10.199999999999999</v>
      </c>
      <c r="J9758">
        <v>2.4</v>
      </c>
      <c r="K9758" t="s">
        <v>18</v>
      </c>
      <c r="L9758" t="s">
        <v>15</v>
      </c>
    </row>
    <row r="9759" spans="1:12" x14ac:dyDescent="0.35">
      <c r="A9759" t="s">
        <v>30</v>
      </c>
      <c r="B9759" t="s">
        <v>22</v>
      </c>
      <c r="C9759">
        <v>2023</v>
      </c>
      <c r="D9759" s="1">
        <v>163239697</v>
      </c>
      <c r="E9759" s="7">
        <v>388</v>
      </c>
      <c r="F9759" s="2">
        <v>0</v>
      </c>
      <c r="G9759" s="3">
        <v>57</v>
      </c>
      <c r="H9759">
        <v>21</v>
      </c>
      <c r="I9759">
        <v>10.199999999999999</v>
      </c>
      <c r="J9759">
        <v>2.4</v>
      </c>
      <c r="K9759" t="s">
        <v>14</v>
      </c>
      <c r="L9759" t="s">
        <v>15</v>
      </c>
    </row>
    <row r="9760" spans="1:12" x14ac:dyDescent="0.35">
      <c r="A9760" t="s">
        <v>30</v>
      </c>
      <c r="B9760" t="s">
        <v>22</v>
      </c>
      <c r="C9760">
        <v>2023</v>
      </c>
      <c r="D9760" s="1">
        <v>152458537</v>
      </c>
      <c r="E9760" s="7">
        <v>390</v>
      </c>
      <c r="F9760" s="2">
        <v>5</v>
      </c>
      <c r="G9760" s="3">
        <v>60</v>
      </c>
      <c r="H9760">
        <v>21</v>
      </c>
      <c r="I9760">
        <v>10.199999999999999</v>
      </c>
      <c r="J9760">
        <v>2.4</v>
      </c>
      <c r="K9760" t="s">
        <v>17</v>
      </c>
      <c r="L9760" t="s">
        <v>15</v>
      </c>
    </row>
    <row r="9761" spans="1:12" x14ac:dyDescent="0.35">
      <c r="A9761" t="s">
        <v>30</v>
      </c>
      <c r="B9761" t="s">
        <v>22</v>
      </c>
      <c r="C9761">
        <v>2023</v>
      </c>
      <c r="D9761" s="1">
        <v>6703749</v>
      </c>
      <c r="E9761" s="7">
        <v>374</v>
      </c>
      <c r="F9761" s="2">
        <v>4</v>
      </c>
      <c r="G9761" s="3">
        <v>59</v>
      </c>
      <c r="H9761">
        <v>21</v>
      </c>
      <c r="I9761">
        <v>10.199999999999999</v>
      </c>
      <c r="J9761">
        <v>2.4</v>
      </c>
      <c r="K9761" t="s">
        <v>16</v>
      </c>
      <c r="L9761" t="s">
        <v>15</v>
      </c>
    </row>
    <row r="9762" spans="1:12" x14ac:dyDescent="0.35">
      <c r="A9762" t="s">
        <v>30</v>
      </c>
      <c r="B9762" t="s">
        <v>22</v>
      </c>
      <c r="C9762">
        <v>2023</v>
      </c>
      <c r="D9762" s="1">
        <v>28163215</v>
      </c>
      <c r="E9762" s="7">
        <v>401</v>
      </c>
      <c r="F9762" s="2">
        <v>1</v>
      </c>
      <c r="G9762" s="3">
        <v>59</v>
      </c>
      <c r="H9762">
        <v>21</v>
      </c>
      <c r="I9762">
        <v>10.199999999999999</v>
      </c>
      <c r="J9762">
        <v>2.4</v>
      </c>
      <c r="K9762" t="s">
        <v>16</v>
      </c>
      <c r="L9762" t="s">
        <v>15</v>
      </c>
    </row>
    <row r="9763" spans="1:12" x14ac:dyDescent="0.35">
      <c r="A9763" t="s">
        <v>30</v>
      </c>
      <c r="B9763" t="s">
        <v>22</v>
      </c>
      <c r="C9763">
        <v>2023</v>
      </c>
      <c r="D9763" s="1">
        <v>176486829</v>
      </c>
      <c r="E9763" s="7">
        <v>3493</v>
      </c>
      <c r="F9763" s="2">
        <v>127</v>
      </c>
      <c r="G9763" s="3">
        <v>620</v>
      </c>
      <c r="H9763">
        <v>21</v>
      </c>
      <c r="I9763">
        <v>10.199999999999999</v>
      </c>
      <c r="J9763">
        <v>2.4</v>
      </c>
      <c r="K9763" t="s">
        <v>14</v>
      </c>
      <c r="L9763" t="s">
        <v>15</v>
      </c>
    </row>
    <row r="9764" spans="1:12" x14ac:dyDescent="0.35">
      <c r="A9764" t="s">
        <v>30</v>
      </c>
      <c r="B9764" t="s">
        <v>22</v>
      </c>
      <c r="C9764">
        <v>2023</v>
      </c>
      <c r="D9764" s="1">
        <v>93591024</v>
      </c>
      <c r="E9764" s="7">
        <v>3507</v>
      </c>
      <c r="F9764" s="2">
        <v>131</v>
      </c>
      <c r="G9764" s="3">
        <v>591</v>
      </c>
      <c r="H9764">
        <v>21</v>
      </c>
      <c r="I9764">
        <v>10.199999999999999</v>
      </c>
      <c r="J9764">
        <v>2.4</v>
      </c>
      <c r="K9764" t="s">
        <v>18</v>
      </c>
      <c r="L9764" t="s">
        <v>15</v>
      </c>
    </row>
    <row r="9765" spans="1:12" x14ac:dyDescent="0.35">
      <c r="A9765" t="s">
        <v>30</v>
      </c>
      <c r="B9765" t="s">
        <v>22</v>
      </c>
      <c r="C9765">
        <v>2023</v>
      </c>
      <c r="D9765" s="1">
        <v>98750433</v>
      </c>
      <c r="E9765" s="7">
        <v>3442</v>
      </c>
      <c r="F9765" s="2">
        <v>125</v>
      </c>
      <c r="G9765" s="3">
        <v>575</v>
      </c>
      <c r="H9765">
        <v>21</v>
      </c>
      <c r="I9765">
        <v>10.199999999999999</v>
      </c>
      <c r="J9765">
        <v>2.4</v>
      </c>
      <c r="K9765" t="s">
        <v>18</v>
      </c>
      <c r="L9765" t="s">
        <v>15</v>
      </c>
    </row>
    <row r="9766" spans="1:12" x14ac:dyDescent="0.35">
      <c r="A9766" t="s">
        <v>30</v>
      </c>
      <c r="B9766" t="s">
        <v>22</v>
      </c>
      <c r="C9766">
        <v>2023</v>
      </c>
      <c r="D9766" s="1">
        <v>6642249</v>
      </c>
      <c r="E9766" s="7">
        <v>3638</v>
      </c>
      <c r="F9766" s="2">
        <v>124</v>
      </c>
      <c r="G9766" s="3">
        <v>670</v>
      </c>
      <c r="H9766">
        <v>21</v>
      </c>
      <c r="I9766">
        <v>10.199999999999999</v>
      </c>
      <c r="J9766">
        <v>2.4</v>
      </c>
      <c r="K9766" t="s">
        <v>18</v>
      </c>
      <c r="L9766" t="s">
        <v>15</v>
      </c>
    </row>
    <row r="9767" spans="1:12" x14ac:dyDescent="0.35">
      <c r="A9767" t="s">
        <v>30</v>
      </c>
      <c r="B9767" t="s">
        <v>22</v>
      </c>
      <c r="C9767">
        <v>2023</v>
      </c>
      <c r="D9767" s="1">
        <v>71605585</v>
      </c>
      <c r="E9767" s="7">
        <v>3511</v>
      </c>
      <c r="F9767" s="2">
        <v>113</v>
      </c>
      <c r="G9767" s="3">
        <v>614</v>
      </c>
      <c r="H9767">
        <v>21</v>
      </c>
      <c r="I9767">
        <v>10.199999999999999</v>
      </c>
      <c r="J9767">
        <v>2.4</v>
      </c>
      <c r="K9767" t="s">
        <v>17</v>
      </c>
      <c r="L9767" t="s">
        <v>15</v>
      </c>
    </row>
    <row r="9768" spans="1:12" x14ac:dyDescent="0.35">
      <c r="A9768" t="s">
        <v>30</v>
      </c>
      <c r="B9768" t="s">
        <v>22</v>
      </c>
      <c r="C9768">
        <v>2023</v>
      </c>
      <c r="D9768" s="1">
        <v>137231241</v>
      </c>
      <c r="E9768" s="7">
        <v>3482</v>
      </c>
      <c r="F9768" s="2">
        <v>114</v>
      </c>
      <c r="G9768" s="3">
        <v>591</v>
      </c>
      <c r="H9768">
        <v>21</v>
      </c>
      <c r="I9768">
        <v>10.199999999999999</v>
      </c>
      <c r="J9768">
        <v>2.4</v>
      </c>
      <c r="K9768" t="s">
        <v>18</v>
      </c>
      <c r="L9768" t="s">
        <v>15</v>
      </c>
    </row>
    <row r="9769" spans="1:12" x14ac:dyDescent="0.35">
      <c r="A9769" t="s">
        <v>30</v>
      </c>
      <c r="B9769" t="s">
        <v>22</v>
      </c>
      <c r="C9769">
        <v>2023</v>
      </c>
      <c r="D9769" s="1">
        <v>106670741</v>
      </c>
      <c r="E9769" s="7">
        <v>3471</v>
      </c>
      <c r="F9769" s="2">
        <v>113</v>
      </c>
      <c r="G9769" s="3">
        <v>594</v>
      </c>
      <c r="H9769">
        <v>21</v>
      </c>
      <c r="I9769">
        <v>10.199999999999999</v>
      </c>
      <c r="J9769">
        <v>2.4</v>
      </c>
      <c r="K9769" t="s">
        <v>17</v>
      </c>
      <c r="L9769" t="s">
        <v>15</v>
      </c>
    </row>
    <row r="9770" spans="1:12" x14ac:dyDescent="0.35">
      <c r="A9770" t="s">
        <v>30</v>
      </c>
      <c r="B9770" t="s">
        <v>22</v>
      </c>
      <c r="C9770">
        <v>2023</v>
      </c>
      <c r="D9770" s="1">
        <v>173096867</v>
      </c>
      <c r="E9770" s="7">
        <v>3450</v>
      </c>
      <c r="F9770" s="2">
        <v>113</v>
      </c>
      <c r="G9770" s="3">
        <v>601</v>
      </c>
      <c r="H9770">
        <v>21</v>
      </c>
      <c r="I9770">
        <v>10.199999999999999</v>
      </c>
      <c r="J9770">
        <v>2.4</v>
      </c>
      <c r="K9770" t="s">
        <v>17</v>
      </c>
      <c r="L9770" t="s">
        <v>15</v>
      </c>
    </row>
    <row r="9771" spans="1:12" x14ac:dyDescent="0.35">
      <c r="A9771" t="s">
        <v>30</v>
      </c>
      <c r="B9771" t="s">
        <v>22</v>
      </c>
      <c r="C9771">
        <v>2023</v>
      </c>
      <c r="D9771" s="1">
        <v>191079978</v>
      </c>
      <c r="E9771" s="7">
        <v>3496</v>
      </c>
      <c r="F9771" s="2">
        <v>135</v>
      </c>
      <c r="G9771" s="3">
        <v>591</v>
      </c>
      <c r="H9771">
        <v>21</v>
      </c>
      <c r="I9771">
        <v>10.199999999999999</v>
      </c>
      <c r="J9771">
        <v>2.4</v>
      </c>
      <c r="K9771" t="s">
        <v>17</v>
      </c>
      <c r="L9771" t="s">
        <v>15</v>
      </c>
    </row>
    <row r="9772" spans="1:12" x14ac:dyDescent="0.35">
      <c r="A9772" t="s">
        <v>30</v>
      </c>
      <c r="B9772" t="s">
        <v>22</v>
      </c>
      <c r="C9772">
        <v>2023</v>
      </c>
      <c r="D9772" s="1">
        <v>36520812</v>
      </c>
      <c r="E9772" s="7">
        <v>3501</v>
      </c>
      <c r="F9772" s="2">
        <v>124</v>
      </c>
      <c r="G9772" s="3">
        <v>582</v>
      </c>
      <c r="H9772">
        <v>21</v>
      </c>
      <c r="I9772">
        <v>10.199999999999999</v>
      </c>
      <c r="J9772">
        <v>2.4</v>
      </c>
      <c r="K9772" t="s">
        <v>18</v>
      </c>
      <c r="L9772" t="s">
        <v>15</v>
      </c>
    </row>
    <row r="9773" spans="1:12" x14ac:dyDescent="0.35">
      <c r="A9773" t="s">
        <v>30</v>
      </c>
      <c r="B9773" t="s">
        <v>22</v>
      </c>
      <c r="C9773">
        <v>2023</v>
      </c>
      <c r="D9773" s="1">
        <v>93028179</v>
      </c>
      <c r="E9773" s="7">
        <v>3523</v>
      </c>
      <c r="F9773" s="2">
        <v>124</v>
      </c>
      <c r="G9773" s="3">
        <v>613</v>
      </c>
      <c r="H9773">
        <v>21</v>
      </c>
      <c r="I9773">
        <v>10.199999999999999</v>
      </c>
      <c r="J9773">
        <v>2.4</v>
      </c>
      <c r="K9773" t="s">
        <v>16</v>
      </c>
      <c r="L9773" t="s">
        <v>15</v>
      </c>
    </row>
    <row r="9774" spans="1:12" x14ac:dyDescent="0.35">
      <c r="A9774" t="s">
        <v>30</v>
      </c>
      <c r="B9774" t="s">
        <v>22</v>
      </c>
      <c r="C9774">
        <v>2023</v>
      </c>
      <c r="D9774" s="1">
        <v>35581448</v>
      </c>
      <c r="E9774" s="7">
        <v>3532</v>
      </c>
      <c r="F9774" s="2">
        <v>118</v>
      </c>
      <c r="G9774" s="3">
        <v>632</v>
      </c>
      <c r="H9774">
        <v>21</v>
      </c>
      <c r="I9774">
        <v>10.199999999999999</v>
      </c>
      <c r="J9774">
        <v>2.4</v>
      </c>
      <c r="K9774" t="s">
        <v>14</v>
      </c>
      <c r="L9774" t="s">
        <v>15</v>
      </c>
    </row>
    <row r="9775" spans="1:12" x14ac:dyDescent="0.35">
      <c r="A9775" t="s">
        <v>30</v>
      </c>
      <c r="B9775" t="s">
        <v>22</v>
      </c>
      <c r="C9775">
        <v>2023</v>
      </c>
      <c r="D9775" s="1">
        <v>61305281</v>
      </c>
      <c r="E9775" s="7">
        <v>3581</v>
      </c>
      <c r="F9775" s="2">
        <v>127</v>
      </c>
      <c r="G9775" s="3">
        <v>610</v>
      </c>
      <c r="H9775">
        <v>21</v>
      </c>
      <c r="I9775">
        <v>10.199999999999999</v>
      </c>
      <c r="J9775">
        <v>2.4</v>
      </c>
      <c r="K9775" t="s">
        <v>18</v>
      </c>
      <c r="L9775" t="s">
        <v>15</v>
      </c>
    </row>
    <row r="9776" spans="1:12" x14ac:dyDescent="0.35">
      <c r="A9776" t="s">
        <v>30</v>
      </c>
      <c r="B9776" t="s">
        <v>22</v>
      </c>
      <c r="C9776">
        <v>2023</v>
      </c>
      <c r="D9776" s="1">
        <v>176891367</v>
      </c>
      <c r="E9776" s="7">
        <v>3546</v>
      </c>
      <c r="F9776" s="2">
        <v>138</v>
      </c>
      <c r="G9776" s="3">
        <v>570</v>
      </c>
      <c r="H9776">
        <v>21</v>
      </c>
      <c r="I9776">
        <v>10.199999999999999</v>
      </c>
      <c r="J9776">
        <v>2.4</v>
      </c>
      <c r="K9776" t="s">
        <v>14</v>
      </c>
      <c r="L9776" t="s">
        <v>15</v>
      </c>
    </row>
    <row r="9777" spans="1:12" x14ac:dyDescent="0.35">
      <c r="A9777" t="s">
        <v>30</v>
      </c>
      <c r="B9777" t="s">
        <v>22</v>
      </c>
      <c r="C9777">
        <v>2023</v>
      </c>
      <c r="D9777" s="1">
        <v>60919789</v>
      </c>
      <c r="E9777" s="7">
        <v>3525</v>
      </c>
      <c r="F9777" s="2">
        <v>110</v>
      </c>
      <c r="G9777" s="3">
        <v>614</v>
      </c>
      <c r="H9777">
        <v>21</v>
      </c>
      <c r="I9777">
        <v>10.199999999999999</v>
      </c>
      <c r="J9777">
        <v>2.4</v>
      </c>
      <c r="K9777" t="s">
        <v>18</v>
      </c>
      <c r="L9777" t="s">
        <v>15</v>
      </c>
    </row>
    <row r="9778" spans="1:12" x14ac:dyDescent="0.35">
      <c r="A9778" t="s">
        <v>30</v>
      </c>
      <c r="B9778" t="s">
        <v>22</v>
      </c>
      <c r="C9778">
        <v>2023</v>
      </c>
      <c r="D9778" s="1">
        <v>195927443</v>
      </c>
      <c r="E9778" s="7">
        <v>3528</v>
      </c>
      <c r="F9778" s="2">
        <v>115</v>
      </c>
      <c r="G9778" s="3">
        <v>587</v>
      </c>
      <c r="H9778">
        <v>21</v>
      </c>
      <c r="I9778">
        <v>10.199999999999999</v>
      </c>
      <c r="J9778">
        <v>2.4</v>
      </c>
      <c r="K9778" t="s">
        <v>17</v>
      </c>
      <c r="L9778" t="s">
        <v>15</v>
      </c>
    </row>
    <row r="9779" spans="1:12" x14ac:dyDescent="0.35">
      <c r="A9779" t="s">
        <v>30</v>
      </c>
      <c r="B9779" t="s">
        <v>22</v>
      </c>
      <c r="C9779">
        <v>2023</v>
      </c>
      <c r="D9779" s="1">
        <v>88193049</v>
      </c>
      <c r="E9779" s="7">
        <v>3608</v>
      </c>
      <c r="F9779" s="2">
        <v>116</v>
      </c>
      <c r="G9779" s="3">
        <v>620</v>
      </c>
      <c r="H9779">
        <v>21</v>
      </c>
      <c r="I9779">
        <v>10.199999999999999</v>
      </c>
      <c r="J9779">
        <v>2.4</v>
      </c>
      <c r="K9779" t="s">
        <v>16</v>
      </c>
      <c r="L9779" t="s">
        <v>15</v>
      </c>
    </row>
    <row r="9780" spans="1:12" x14ac:dyDescent="0.35">
      <c r="A9780" t="s">
        <v>30</v>
      </c>
      <c r="B9780" t="s">
        <v>22</v>
      </c>
      <c r="C9780">
        <v>2023</v>
      </c>
      <c r="D9780" s="1">
        <v>122706407</v>
      </c>
      <c r="E9780" s="7">
        <v>3427</v>
      </c>
      <c r="F9780" s="2">
        <v>133</v>
      </c>
      <c r="G9780" s="3">
        <v>572</v>
      </c>
      <c r="H9780">
        <v>21</v>
      </c>
      <c r="I9780">
        <v>10.199999999999999</v>
      </c>
      <c r="J9780">
        <v>2.4</v>
      </c>
      <c r="K9780" t="s">
        <v>17</v>
      </c>
      <c r="L9780" t="s">
        <v>15</v>
      </c>
    </row>
    <row r="9781" spans="1:12" x14ac:dyDescent="0.35">
      <c r="A9781" t="s">
        <v>30</v>
      </c>
      <c r="B9781" t="s">
        <v>22</v>
      </c>
      <c r="C9781">
        <v>2023</v>
      </c>
      <c r="D9781" s="1">
        <v>96461729</v>
      </c>
      <c r="E9781" s="7">
        <v>3480</v>
      </c>
      <c r="F9781" s="2">
        <v>114</v>
      </c>
      <c r="G9781" s="3">
        <v>635</v>
      </c>
      <c r="H9781">
        <v>21</v>
      </c>
      <c r="I9781">
        <v>10.199999999999999</v>
      </c>
      <c r="J9781">
        <v>2.4</v>
      </c>
      <c r="K9781" t="s">
        <v>16</v>
      </c>
      <c r="L9781" t="s">
        <v>15</v>
      </c>
    </row>
    <row r="9782" spans="1:12" x14ac:dyDescent="0.35">
      <c r="A9782" t="s">
        <v>30</v>
      </c>
      <c r="B9782" t="s">
        <v>22</v>
      </c>
      <c r="C9782">
        <v>2022</v>
      </c>
      <c r="D9782" s="1">
        <v>14435662</v>
      </c>
      <c r="E9782" s="7">
        <v>411</v>
      </c>
      <c r="F9782" s="2">
        <v>4</v>
      </c>
      <c r="G9782" s="3">
        <v>58</v>
      </c>
      <c r="H9782">
        <v>21</v>
      </c>
      <c r="I9782">
        <v>10.199999999999999</v>
      </c>
      <c r="J9782">
        <v>2.4</v>
      </c>
      <c r="K9782" t="s">
        <v>14</v>
      </c>
      <c r="L9782" t="s">
        <v>15</v>
      </c>
    </row>
    <row r="9783" spans="1:12" x14ac:dyDescent="0.35">
      <c r="A9783" t="s">
        <v>30</v>
      </c>
      <c r="B9783" t="s">
        <v>22</v>
      </c>
      <c r="C9783">
        <v>2022</v>
      </c>
      <c r="D9783" s="1">
        <v>11850470</v>
      </c>
      <c r="E9783" s="7">
        <v>377</v>
      </c>
      <c r="F9783" s="2">
        <v>4</v>
      </c>
      <c r="G9783" s="3">
        <v>71</v>
      </c>
      <c r="H9783">
        <v>21</v>
      </c>
      <c r="I9783">
        <v>10.199999999999999</v>
      </c>
      <c r="J9783">
        <v>2.4</v>
      </c>
      <c r="K9783" t="s">
        <v>14</v>
      </c>
      <c r="L9783" t="s">
        <v>15</v>
      </c>
    </row>
    <row r="9784" spans="1:12" x14ac:dyDescent="0.35">
      <c r="A9784" t="s">
        <v>30</v>
      </c>
      <c r="B9784" t="s">
        <v>22</v>
      </c>
      <c r="C9784">
        <v>2022</v>
      </c>
      <c r="D9784" s="1">
        <v>34168602</v>
      </c>
      <c r="E9784" s="7">
        <v>405</v>
      </c>
      <c r="F9784" s="2">
        <v>7</v>
      </c>
      <c r="G9784" s="3">
        <v>65</v>
      </c>
      <c r="H9784">
        <v>21</v>
      </c>
      <c r="I9784">
        <v>10.199999999999999</v>
      </c>
      <c r="J9784">
        <v>2.4</v>
      </c>
      <c r="K9784" t="s">
        <v>18</v>
      </c>
      <c r="L9784" t="s">
        <v>15</v>
      </c>
    </row>
    <row r="9785" spans="1:12" x14ac:dyDescent="0.35">
      <c r="A9785" t="s">
        <v>30</v>
      </c>
      <c r="B9785" t="s">
        <v>22</v>
      </c>
      <c r="C9785">
        <v>2022</v>
      </c>
      <c r="D9785" s="1">
        <v>68841383</v>
      </c>
      <c r="E9785" s="7">
        <v>384</v>
      </c>
      <c r="F9785" s="2">
        <v>4</v>
      </c>
      <c r="G9785" s="3">
        <v>64</v>
      </c>
      <c r="H9785">
        <v>21</v>
      </c>
      <c r="I9785">
        <v>10.199999999999999</v>
      </c>
      <c r="J9785">
        <v>2.4</v>
      </c>
      <c r="K9785" t="s">
        <v>17</v>
      </c>
      <c r="L9785" t="s">
        <v>15</v>
      </c>
    </row>
    <row r="9786" spans="1:12" x14ac:dyDescent="0.35">
      <c r="A9786" t="s">
        <v>30</v>
      </c>
      <c r="B9786" t="s">
        <v>22</v>
      </c>
      <c r="C9786">
        <v>2022</v>
      </c>
      <c r="D9786" s="1">
        <v>41173547</v>
      </c>
      <c r="E9786" s="7">
        <v>402</v>
      </c>
      <c r="F9786" s="2">
        <v>3</v>
      </c>
      <c r="G9786" s="3">
        <v>69</v>
      </c>
      <c r="H9786">
        <v>21</v>
      </c>
      <c r="I9786">
        <v>10.199999999999999</v>
      </c>
      <c r="J9786">
        <v>2.4</v>
      </c>
      <c r="K9786" t="s">
        <v>18</v>
      </c>
      <c r="L9786" t="s">
        <v>15</v>
      </c>
    </row>
    <row r="9787" spans="1:12" x14ac:dyDescent="0.35">
      <c r="A9787" t="s">
        <v>30</v>
      </c>
      <c r="B9787" t="s">
        <v>22</v>
      </c>
      <c r="C9787">
        <v>2022</v>
      </c>
      <c r="D9787" s="1">
        <v>181840415</v>
      </c>
      <c r="E9787" s="7">
        <v>359</v>
      </c>
      <c r="F9787" s="2">
        <v>11</v>
      </c>
      <c r="G9787" s="3">
        <v>69</v>
      </c>
      <c r="H9787">
        <v>21</v>
      </c>
      <c r="I9787">
        <v>10.199999999999999</v>
      </c>
      <c r="J9787">
        <v>2.4</v>
      </c>
      <c r="K9787" t="s">
        <v>17</v>
      </c>
      <c r="L9787" t="s">
        <v>15</v>
      </c>
    </row>
    <row r="9788" spans="1:12" x14ac:dyDescent="0.35">
      <c r="A9788" t="s">
        <v>30</v>
      </c>
      <c r="B9788" t="s">
        <v>22</v>
      </c>
      <c r="C9788">
        <v>2022</v>
      </c>
      <c r="D9788" s="1">
        <v>180650477</v>
      </c>
      <c r="E9788" s="7">
        <v>409</v>
      </c>
      <c r="F9788" s="2">
        <v>2</v>
      </c>
      <c r="G9788" s="3">
        <v>64</v>
      </c>
      <c r="H9788">
        <v>21</v>
      </c>
      <c r="I9788">
        <v>10.199999999999999</v>
      </c>
      <c r="J9788">
        <v>2.4</v>
      </c>
      <c r="K9788" t="s">
        <v>18</v>
      </c>
      <c r="L9788" t="s">
        <v>15</v>
      </c>
    </row>
    <row r="9789" spans="1:12" x14ac:dyDescent="0.35">
      <c r="A9789" t="s">
        <v>30</v>
      </c>
      <c r="B9789" t="s">
        <v>22</v>
      </c>
      <c r="C9789">
        <v>2022</v>
      </c>
      <c r="D9789" s="1">
        <v>172433501</v>
      </c>
      <c r="E9789" s="7">
        <v>349</v>
      </c>
      <c r="F9789" s="2">
        <v>4</v>
      </c>
      <c r="G9789" s="3">
        <v>57</v>
      </c>
      <c r="H9789">
        <v>21</v>
      </c>
      <c r="I9789">
        <v>10.199999999999999</v>
      </c>
      <c r="J9789">
        <v>2.4</v>
      </c>
      <c r="K9789" t="s">
        <v>16</v>
      </c>
      <c r="L9789" t="s">
        <v>15</v>
      </c>
    </row>
    <row r="9790" spans="1:12" x14ac:dyDescent="0.35">
      <c r="A9790" t="s">
        <v>30</v>
      </c>
      <c r="B9790" t="s">
        <v>22</v>
      </c>
      <c r="C9790">
        <v>2022</v>
      </c>
      <c r="D9790" s="1">
        <v>113760161</v>
      </c>
      <c r="E9790" s="7">
        <v>386</v>
      </c>
      <c r="F9790" s="2">
        <v>8</v>
      </c>
      <c r="G9790" s="3">
        <v>66</v>
      </c>
      <c r="H9790">
        <v>21</v>
      </c>
      <c r="I9790">
        <v>10.199999999999999</v>
      </c>
      <c r="J9790">
        <v>2.4</v>
      </c>
      <c r="K9790" t="s">
        <v>18</v>
      </c>
      <c r="L9790" t="s">
        <v>15</v>
      </c>
    </row>
    <row r="9791" spans="1:12" x14ac:dyDescent="0.35">
      <c r="A9791" t="s">
        <v>30</v>
      </c>
      <c r="B9791" t="s">
        <v>22</v>
      </c>
      <c r="C9791">
        <v>2022</v>
      </c>
      <c r="D9791" s="1">
        <v>73918107</v>
      </c>
      <c r="E9791" s="7">
        <v>422</v>
      </c>
      <c r="F9791" s="2">
        <v>5</v>
      </c>
      <c r="G9791" s="3">
        <v>66</v>
      </c>
      <c r="H9791">
        <v>21</v>
      </c>
      <c r="I9791">
        <v>10.199999999999999</v>
      </c>
      <c r="J9791">
        <v>2.4</v>
      </c>
      <c r="K9791" t="s">
        <v>14</v>
      </c>
      <c r="L9791" t="s">
        <v>15</v>
      </c>
    </row>
    <row r="9792" spans="1:12" x14ac:dyDescent="0.35">
      <c r="A9792" t="s">
        <v>30</v>
      </c>
      <c r="B9792" t="s">
        <v>22</v>
      </c>
      <c r="C9792">
        <v>2022</v>
      </c>
      <c r="D9792" s="1">
        <v>25441083</v>
      </c>
      <c r="E9792" s="7">
        <v>407</v>
      </c>
      <c r="F9792" s="2">
        <v>6</v>
      </c>
      <c r="G9792" s="3">
        <v>68</v>
      </c>
      <c r="H9792">
        <v>21</v>
      </c>
      <c r="I9792">
        <v>10.199999999999999</v>
      </c>
      <c r="J9792">
        <v>2.4</v>
      </c>
      <c r="K9792" t="s">
        <v>16</v>
      </c>
      <c r="L9792" t="s">
        <v>15</v>
      </c>
    </row>
    <row r="9793" spans="1:12" x14ac:dyDescent="0.35">
      <c r="A9793" t="s">
        <v>30</v>
      </c>
      <c r="B9793" t="s">
        <v>22</v>
      </c>
      <c r="C9793">
        <v>2022</v>
      </c>
      <c r="D9793" s="1">
        <v>35261422</v>
      </c>
      <c r="E9793" s="7">
        <v>383</v>
      </c>
      <c r="F9793" s="2">
        <v>3</v>
      </c>
      <c r="G9793" s="3">
        <v>73</v>
      </c>
      <c r="H9793">
        <v>21</v>
      </c>
      <c r="I9793">
        <v>10.199999999999999</v>
      </c>
      <c r="J9793">
        <v>2.4</v>
      </c>
      <c r="K9793" t="s">
        <v>17</v>
      </c>
      <c r="L9793" t="s">
        <v>15</v>
      </c>
    </row>
    <row r="9794" spans="1:12" x14ac:dyDescent="0.35">
      <c r="A9794" t="s">
        <v>30</v>
      </c>
      <c r="B9794" t="s">
        <v>22</v>
      </c>
      <c r="C9794">
        <v>2022</v>
      </c>
      <c r="D9794" s="1">
        <v>85329560</v>
      </c>
      <c r="E9794" s="7">
        <v>369</v>
      </c>
      <c r="F9794" s="2">
        <v>4</v>
      </c>
      <c r="G9794" s="3">
        <v>55</v>
      </c>
      <c r="H9794">
        <v>21</v>
      </c>
      <c r="I9794">
        <v>10.199999999999999</v>
      </c>
      <c r="J9794">
        <v>2.4</v>
      </c>
      <c r="K9794" t="s">
        <v>17</v>
      </c>
      <c r="L9794" t="s">
        <v>15</v>
      </c>
    </row>
    <row r="9795" spans="1:12" x14ac:dyDescent="0.35">
      <c r="A9795" t="s">
        <v>30</v>
      </c>
      <c r="B9795" t="s">
        <v>22</v>
      </c>
      <c r="C9795">
        <v>2022</v>
      </c>
      <c r="D9795" s="1">
        <v>145626315</v>
      </c>
      <c r="E9795" s="7">
        <v>393</v>
      </c>
      <c r="F9795" s="2">
        <v>4</v>
      </c>
      <c r="G9795" s="3">
        <v>77</v>
      </c>
      <c r="H9795">
        <v>21</v>
      </c>
      <c r="I9795">
        <v>10.199999999999999</v>
      </c>
      <c r="J9795">
        <v>2.4</v>
      </c>
      <c r="K9795" t="s">
        <v>17</v>
      </c>
      <c r="L9795" t="s">
        <v>15</v>
      </c>
    </row>
    <row r="9796" spans="1:12" x14ac:dyDescent="0.35">
      <c r="A9796" t="s">
        <v>30</v>
      </c>
      <c r="B9796" t="s">
        <v>22</v>
      </c>
      <c r="C9796">
        <v>2022</v>
      </c>
      <c r="D9796" s="1">
        <v>90837232</v>
      </c>
      <c r="E9796" s="7">
        <v>421</v>
      </c>
      <c r="F9796" s="2">
        <v>9</v>
      </c>
      <c r="G9796" s="3">
        <v>76</v>
      </c>
      <c r="H9796">
        <v>21</v>
      </c>
      <c r="I9796">
        <v>10.199999999999999</v>
      </c>
      <c r="J9796">
        <v>2.4</v>
      </c>
      <c r="K9796" t="s">
        <v>17</v>
      </c>
      <c r="L9796" t="s">
        <v>15</v>
      </c>
    </row>
    <row r="9797" spans="1:12" x14ac:dyDescent="0.35">
      <c r="A9797" t="s">
        <v>30</v>
      </c>
      <c r="B9797" t="s">
        <v>22</v>
      </c>
      <c r="C9797">
        <v>2022</v>
      </c>
      <c r="D9797" s="1">
        <v>171952714</v>
      </c>
      <c r="E9797" s="7">
        <v>399</v>
      </c>
      <c r="F9797" s="2">
        <v>0</v>
      </c>
      <c r="G9797" s="3">
        <v>48</v>
      </c>
      <c r="H9797">
        <v>21</v>
      </c>
      <c r="I9797">
        <v>10.199999999999999</v>
      </c>
      <c r="J9797">
        <v>2.4</v>
      </c>
      <c r="K9797" t="s">
        <v>18</v>
      </c>
      <c r="L9797" t="s">
        <v>15</v>
      </c>
    </row>
    <row r="9798" spans="1:12" x14ac:dyDescent="0.35">
      <c r="A9798" t="s">
        <v>30</v>
      </c>
      <c r="B9798" t="s">
        <v>22</v>
      </c>
      <c r="C9798">
        <v>2022</v>
      </c>
      <c r="D9798" s="1">
        <v>119940262</v>
      </c>
      <c r="E9798" s="7">
        <v>429</v>
      </c>
      <c r="F9798" s="2">
        <v>4</v>
      </c>
      <c r="G9798" s="3">
        <v>77</v>
      </c>
      <c r="H9798">
        <v>21</v>
      </c>
      <c r="I9798">
        <v>10.199999999999999</v>
      </c>
      <c r="J9798">
        <v>2.4</v>
      </c>
      <c r="K9798" t="s">
        <v>18</v>
      </c>
      <c r="L9798" t="s">
        <v>15</v>
      </c>
    </row>
    <row r="9799" spans="1:12" x14ac:dyDescent="0.35">
      <c r="A9799" t="s">
        <v>30</v>
      </c>
      <c r="B9799" t="s">
        <v>22</v>
      </c>
      <c r="C9799">
        <v>2022</v>
      </c>
      <c r="D9799" s="1">
        <v>96139140</v>
      </c>
      <c r="E9799" s="7">
        <v>433</v>
      </c>
      <c r="F9799" s="2">
        <v>6</v>
      </c>
      <c r="G9799" s="3">
        <v>65</v>
      </c>
      <c r="H9799">
        <v>21</v>
      </c>
      <c r="I9799">
        <v>10.199999999999999</v>
      </c>
      <c r="J9799">
        <v>2.4</v>
      </c>
      <c r="K9799" t="s">
        <v>14</v>
      </c>
      <c r="L9799" t="s">
        <v>15</v>
      </c>
    </row>
    <row r="9800" spans="1:12" x14ac:dyDescent="0.35">
      <c r="A9800" t="s">
        <v>30</v>
      </c>
      <c r="B9800" t="s">
        <v>22</v>
      </c>
      <c r="C9800">
        <v>2022</v>
      </c>
      <c r="D9800" s="1">
        <v>48001775</v>
      </c>
      <c r="E9800" s="7">
        <v>402</v>
      </c>
      <c r="F9800" s="2">
        <v>5</v>
      </c>
      <c r="G9800" s="3">
        <v>59</v>
      </c>
      <c r="H9800">
        <v>21</v>
      </c>
      <c r="I9800">
        <v>10.199999999999999</v>
      </c>
      <c r="J9800">
        <v>2.4</v>
      </c>
      <c r="K9800" t="s">
        <v>14</v>
      </c>
      <c r="L9800" t="s">
        <v>15</v>
      </c>
    </row>
    <row r="9801" spans="1:12" x14ac:dyDescent="0.35">
      <c r="A9801" t="s">
        <v>30</v>
      </c>
      <c r="B9801" t="s">
        <v>22</v>
      </c>
      <c r="C9801">
        <v>2022</v>
      </c>
      <c r="D9801" s="1">
        <v>29269218</v>
      </c>
      <c r="E9801" s="7">
        <v>436</v>
      </c>
      <c r="F9801" s="2">
        <v>6</v>
      </c>
      <c r="G9801" s="3">
        <v>58</v>
      </c>
      <c r="H9801">
        <v>21</v>
      </c>
      <c r="I9801">
        <v>10.199999999999999</v>
      </c>
      <c r="J9801">
        <v>2.4</v>
      </c>
      <c r="K9801" t="s">
        <v>16</v>
      </c>
      <c r="L9801" t="s">
        <v>15</v>
      </c>
    </row>
    <row r="9802" spans="1:12" x14ac:dyDescent="0.35">
      <c r="A9802" t="s">
        <v>30</v>
      </c>
      <c r="B9802" t="s">
        <v>22</v>
      </c>
      <c r="C9802">
        <v>2022</v>
      </c>
      <c r="D9802" s="1">
        <v>123749829</v>
      </c>
      <c r="E9802" s="7">
        <v>423</v>
      </c>
      <c r="F9802" s="2">
        <v>5</v>
      </c>
      <c r="G9802" s="3">
        <v>61</v>
      </c>
      <c r="H9802">
        <v>21</v>
      </c>
      <c r="I9802">
        <v>10.199999999999999</v>
      </c>
      <c r="J9802">
        <v>2.4</v>
      </c>
      <c r="K9802" t="s">
        <v>16</v>
      </c>
      <c r="L9802" t="s">
        <v>15</v>
      </c>
    </row>
    <row r="9803" spans="1:12" x14ac:dyDescent="0.35">
      <c r="A9803" t="s">
        <v>30</v>
      </c>
      <c r="B9803" t="s">
        <v>22</v>
      </c>
      <c r="C9803">
        <v>2022</v>
      </c>
      <c r="D9803" s="1">
        <v>109928041</v>
      </c>
      <c r="E9803" s="7">
        <v>406</v>
      </c>
      <c r="F9803" s="2">
        <v>5</v>
      </c>
      <c r="G9803" s="3">
        <v>73</v>
      </c>
      <c r="H9803">
        <v>21</v>
      </c>
      <c r="I9803">
        <v>10.199999999999999</v>
      </c>
      <c r="J9803">
        <v>2.4</v>
      </c>
      <c r="K9803" t="s">
        <v>16</v>
      </c>
      <c r="L9803" t="s">
        <v>15</v>
      </c>
    </row>
    <row r="9804" spans="1:12" x14ac:dyDescent="0.35">
      <c r="A9804" t="s">
        <v>30</v>
      </c>
      <c r="B9804" t="s">
        <v>22</v>
      </c>
      <c r="C9804">
        <v>2022</v>
      </c>
      <c r="D9804" s="1">
        <v>176263981</v>
      </c>
      <c r="E9804" s="7">
        <v>3542</v>
      </c>
      <c r="F9804" s="2">
        <v>103</v>
      </c>
      <c r="G9804" s="3">
        <v>605</v>
      </c>
      <c r="H9804">
        <v>21</v>
      </c>
      <c r="I9804">
        <v>10.199999999999999</v>
      </c>
      <c r="J9804">
        <v>2.4</v>
      </c>
      <c r="K9804" t="s">
        <v>18</v>
      </c>
      <c r="L9804" t="s">
        <v>15</v>
      </c>
    </row>
    <row r="9805" spans="1:12" x14ac:dyDescent="0.35">
      <c r="A9805" t="s">
        <v>30</v>
      </c>
      <c r="B9805" t="s">
        <v>22</v>
      </c>
      <c r="C9805">
        <v>2022</v>
      </c>
      <c r="D9805" s="1">
        <v>143089673</v>
      </c>
      <c r="E9805" s="7">
        <v>3530</v>
      </c>
      <c r="F9805" s="2">
        <v>116</v>
      </c>
      <c r="G9805" s="3">
        <v>610</v>
      </c>
      <c r="H9805">
        <v>21</v>
      </c>
      <c r="I9805">
        <v>10.199999999999999</v>
      </c>
      <c r="J9805">
        <v>2.4</v>
      </c>
      <c r="K9805" t="s">
        <v>14</v>
      </c>
      <c r="L9805" t="s">
        <v>15</v>
      </c>
    </row>
    <row r="9806" spans="1:12" x14ac:dyDescent="0.35">
      <c r="A9806" t="s">
        <v>30</v>
      </c>
      <c r="B9806" t="s">
        <v>22</v>
      </c>
      <c r="C9806">
        <v>2022</v>
      </c>
      <c r="D9806" s="1">
        <v>106602227</v>
      </c>
      <c r="E9806" s="7">
        <v>3590</v>
      </c>
      <c r="F9806" s="2">
        <v>126</v>
      </c>
      <c r="G9806" s="3">
        <v>604</v>
      </c>
      <c r="H9806">
        <v>21</v>
      </c>
      <c r="I9806">
        <v>10.199999999999999</v>
      </c>
      <c r="J9806">
        <v>2.4</v>
      </c>
      <c r="K9806" t="s">
        <v>18</v>
      </c>
      <c r="L9806" t="s">
        <v>15</v>
      </c>
    </row>
    <row r="9807" spans="1:12" x14ac:dyDescent="0.35">
      <c r="A9807" t="s">
        <v>30</v>
      </c>
      <c r="B9807" t="s">
        <v>22</v>
      </c>
      <c r="C9807">
        <v>2022</v>
      </c>
      <c r="D9807" s="1">
        <v>181474799</v>
      </c>
      <c r="E9807" s="7">
        <v>3533</v>
      </c>
      <c r="F9807" s="2">
        <v>109</v>
      </c>
      <c r="G9807" s="3">
        <v>578</v>
      </c>
      <c r="H9807">
        <v>21</v>
      </c>
      <c r="I9807">
        <v>10.199999999999999</v>
      </c>
      <c r="J9807">
        <v>2.4</v>
      </c>
      <c r="K9807" t="s">
        <v>14</v>
      </c>
      <c r="L9807" t="s">
        <v>15</v>
      </c>
    </row>
    <row r="9808" spans="1:12" x14ac:dyDescent="0.35">
      <c r="A9808" t="s">
        <v>30</v>
      </c>
      <c r="B9808" t="s">
        <v>22</v>
      </c>
      <c r="C9808">
        <v>2022</v>
      </c>
      <c r="D9808" s="1">
        <v>188070547</v>
      </c>
      <c r="E9808" s="7">
        <v>3560</v>
      </c>
      <c r="F9808" s="2">
        <v>141</v>
      </c>
      <c r="G9808" s="3">
        <v>556</v>
      </c>
      <c r="H9808">
        <v>21</v>
      </c>
      <c r="I9808">
        <v>10.199999999999999</v>
      </c>
      <c r="J9808">
        <v>2.4</v>
      </c>
      <c r="K9808" t="s">
        <v>18</v>
      </c>
      <c r="L9808" t="s">
        <v>15</v>
      </c>
    </row>
    <row r="9809" spans="1:12" x14ac:dyDescent="0.35">
      <c r="A9809" t="s">
        <v>30</v>
      </c>
      <c r="B9809" t="s">
        <v>22</v>
      </c>
      <c r="C9809">
        <v>2022</v>
      </c>
      <c r="D9809" s="1">
        <v>98648002</v>
      </c>
      <c r="E9809" s="7">
        <v>3435</v>
      </c>
      <c r="F9809" s="2">
        <v>108</v>
      </c>
      <c r="G9809" s="3">
        <v>615</v>
      </c>
      <c r="H9809">
        <v>21</v>
      </c>
      <c r="I9809">
        <v>10.199999999999999</v>
      </c>
      <c r="J9809">
        <v>2.4</v>
      </c>
      <c r="K9809" t="s">
        <v>18</v>
      </c>
      <c r="L9809" t="s">
        <v>15</v>
      </c>
    </row>
    <row r="9810" spans="1:12" x14ac:dyDescent="0.35">
      <c r="A9810" t="s">
        <v>30</v>
      </c>
      <c r="B9810" t="s">
        <v>22</v>
      </c>
      <c r="C9810">
        <v>2022</v>
      </c>
      <c r="D9810" s="1">
        <v>140969182</v>
      </c>
      <c r="E9810" s="7">
        <v>3473</v>
      </c>
      <c r="F9810" s="2">
        <v>114</v>
      </c>
      <c r="G9810" s="3">
        <v>619</v>
      </c>
      <c r="H9810">
        <v>21</v>
      </c>
      <c r="I9810">
        <v>10.199999999999999</v>
      </c>
      <c r="J9810">
        <v>2.4</v>
      </c>
      <c r="K9810" t="s">
        <v>16</v>
      </c>
      <c r="L9810" t="s">
        <v>15</v>
      </c>
    </row>
    <row r="9811" spans="1:12" x14ac:dyDescent="0.35">
      <c r="A9811" t="s">
        <v>30</v>
      </c>
      <c r="B9811" t="s">
        <v>22</v>
      </c>
      <c r="C9811">
        <v>2022</v>
      </c>
      <c r="D9811" s="1">
        <v>127943998</v>
      </c>
      <c r="E9811" s="7">
        <v>3454</v>
      </c>
      <c r="F9811" s="2">
        <v>116</v>
      </c>
      <c r="G9811" s="3">
        <v>609</v>
      </c>
      <c r="H9811">
        <v>21</v>
      </c>
      <c r="I9811">
        <v>10.199999999999999</v>
      </c>
      <c r="J9811">
        <v>2.4</v>
      </c>
      <c r="K9811" t="s">
        <v>17</v>
      </c>
      <c r="L9811" t="s">
        <v>15</v>
      </c>
    </row>
    <row r="9812" spans="1:12" x14ac:dyDescent="0.35">
      <c r="A9812" t="s">
        <v>30</v>
      </c>
      <c r="B9812" t="s">
        <v>22</v>
      </c>
      <c r="C9812">
        <v>2022</v>
      </c>
      <c r="D9812" s="1">
        <v>192192953</v>
      </c>
      <c r="E9812" s="7">
        <v>3552</v>
      </c>
      <c r="F9812" s="2">
        <v>114</v>
      </c>
      <c r="G9812" s="3">
        <v>600</v>
      </c>
      <c r="H9812">
        <v>21</v>
      </c>
      <c r="I9812">
        <v>10.199999999999999</v>
      </c>
      <c r="J9812">
        <v>2.4</v>
      </c>
      <c r="K9812" t="s">
        <v>16</v>
      </c>
      <c r="L9812" t="s">
        <v>15</v>
      </c>
    </row>
    <row r="9813" spans="1:12" x14ac:dyDescent="0.35">
      <c r="A9813" t="s">
        <v>30</v>
      </c>
      <c r="B9813" t="s">
        <v>22</v>
      </c>
      <c r="C9813">
        <v>2022</v>
      </c>
      <c r="D9813" s="1">
        <v>19094360</v>
      </c>
      <c r="E9813" s="7">
        <v>3606</v>
      </c>
      <c r="F9813" s="2">
        <v>119</v>
      </c>
      <c r="G9813" s="3">
        <v>576</v>
      </c>
      <c r="H9813">
        <v>21</v>
      </c>
      <c r="I9813">
        <v>10.199999999999999</v>
      </c>
      <c r="J9813">
        <v>2.4</v>
      </c>
      <c r="K9813" t="s">
        <v>18</v>
      </c>
      <c r="L9813" t="s">
        <v>15</v>
      </c>
    </row>
    <row r="9814" spans="1:12" x14ac:dyDescent="0.35">
      <c r="A9814" t="s">
        <v>30</v>
      </c>
      <c r="B9814" t="s">
        <v>22</v>
      </c>
      <c r="C9814">
        <v>2022</v>
      </c>
      <c r="D9814" s="1">
        <v>47331710</v>
      </c>
      <c r="E9814" s="7">
        <v>3389</v>
      </c>
      <c r="F9814" s="2">
        <v>114</v>
      </c>
      <c r="G9814" s="3">
        <v>556</v>
      </c>
      <c r="H9814">
        <v>21</v>
      </c>
      <c r="I9814">
        <v>10.199999999999999</v>
      </c>
      <c r="J9814">
        <v>2.4</v>
      </c>
      <c r="K9814" t="s">
        <v>14</v>
      </c>
      <c r="L9814" t="s">
        <v>15</v>
      </c>
    </row>
    <row r="9815" spans="1:12" x14ac:dyDescent="0.35">
      <c r="A9815" t="s">
        <v>30</v>
      </c>
      <c r="B9815" t="s">
        <v>22</v>
      </c>
      <c r="C9815">
        <v>2022</v>
      </c>
      <c r="D9815" s="1">
        <v>152758620</v>
      </c>
      <c r="E9815" s="7">
        <v>3611</v>
      </c>
      <c r="F9815" s="2">
        <v>121</v>
      </c>
      <c r="G9815" s="3">
        <v>602</v>
      </c>
      <c r="H9815">
        <v>21</v>
      </c>
      <c r="I9815">
        <v>10.199999999999999</v>
      </c>
      <c r="J9815">
        <v>2.4</v>
      </c>
      <c r="K9815" t="s">
        <v>14</v>
      </c>
      <c r="L9815" t="s">
        <v>15</v>
      </c>
    </row>
    <row r="9816" spans="1:12" x14ac:dyDescent="0.35">
      <c r="A9816" t="s">
        <v>30</v>
      </c>
      <c r="B9816" t="s">
        <v>22</v>
      </c>
      <c r="C9816">
        <v>2022</v>
      </c>
      <c r="D9816" s="1">
        <v>35079185</v>
      </c>
      <c r="E9816" s="7">
        <v>3432</v>
      </c>
      <c r="F9816" s="2">
        <v>111</v>
      </c>
      <c r="G9816" s="3">
        <v>599</v>
      </c>
      <c r="H9816">
        <v>21</v>
      </c>
      <c r="I9816">
        <v>10.199999999999999</v>
      </c>
      <c r="J9816">
        <v>2.4</v>
      </c>
      <c r="K9816" t="s">
        <v>17</v>
      </c>
      <c r="L9816" t="s">
        <v>15</v>
      </c>
    </row>
    <row r="9817" spans="1:12" x14ac:dyDescent="0.35">
      <c r="A9817" t="s">
        <v>30</v>
      </c>
      <c r="B9817" t="s">
        <v>22</v>
      </c>
      <c r="C9817">
        <v>2022</v>
      </c>
      <c r="D9817" s="1">
        <v>89065197</v>
      </c>
      <c r="E9817" s="7">
        <v>3467</v>
      </c>
      <c r="F9817" s="2">
        <v>127</v>
      </c>
      <c r="G9817" s="3">
        <v>609</v>
      </c>
      <c r="H9817">
        <v>21</v>
      </c>
      <c r="I9817">
        <v>10.199999999999999</v>
      </c>
      <c r="J9817">
        <v>2.4</v>
      </c>
      <c r="K9817" t="s">
        <v>16</v>
      </c>
      <c r="L9817" t="s">
        <v>15</v>
      </c>
    </row>
    <row r="9818" spans="1:12" x14ac:dyDescent="0.35">
      <c r="A9818" t="s">
        <v>30</v>
      </c>
      <c r="B9818" t="s">
        <v>22</v>
      </c>
      <c r="C9818">
        <v>2022</v>
      </c>
      <c r="D9818" s="1">
        <v>109954750</v>
      </c>
      <c r="E9818" s="7">
        <v>3515</v>
      </c>
      <c r="F9818" s="2">
        <v>121</v>
      </c>
      <c r="G9818" s="3">
        <v>610</v>
      </c>
      <c r="H9818">
        <v>21</v>
      </c>
      <c r="I9818">
        <v>10.199999999999999</v>
      </c>
      <c r="J9818">
        <v>2.4</v>
      </c>
      <c r="K9818" t="s">
        <v>16</v>
      </c>
      <c r="L9818" t="s">
        <v>15</v>
      </c>
    </row>
    <row r="9819" spans="1:12" x14ac:dyDescent="0.35">
      <c r="A9819" t="s">
        <v>30</v>
      </c>
      <c r="B9819" t="s">
        <v>22</v>
      </c>
      <c r="C9819">
        <v>2022</v>
      </c>
      <c r="D9819" s="1">
        <v>171049265</v>
      </c>
      <c r="E9819" s="7">
        <v>3562</v>
      </c>
      <c r="F9819" s="2">
        <v>134</v>
      </c>
      <c r="G9819" s="3">
        <v>611</v>
      </c>
      <c r="H9819">
        <v>21</v>
      </c>
      <c r="I9819">
        <v>10.199999999999999</v>
      </c>
      <c r="J9819">
        <v>2.4</v>
      </c>
      <c r="K9819" t="s">
        <v>16</v>
      </c>
      <c r="L9819" t="s">
        <v>15</v>
      </c>
    </row>
    <row r="9820" spans="1:12" x14ac:dyDescent="0.35">
      <c r="A9820" t="s">
        <v>30</v>
      </c>
      <c r="B9820" t="s">
        <v>22</v>
      </c>
      <c r="C9820">
        <v>2022</v>
      </c>
      <c r="D9820" s="1">
        <v>171446232</v>
      </c>
      <c r="E9820" s="7">
        <v>3447</v>
      </c>
      <c r="F9820" s="2">
        <v>148</v>
      </c>
      <c r="G9820" s="3">
        <v>598</v>
      </c>
      <c r="H9820">
        <v>21</v>
      </c>
      <c r="I9820">
        <v>10.199999999999999</v>
      </c>
      <c r="J9820">
        <v>2.4</v>
      </c>
      <c r="K9820" t="s">
        <v>18</v>
      </c>
      <c r="L9820" t="s">
        <v>15</v>
      </c>
    </row>
    <row r="9821" spans="1:12" x14ac:dyDescent="0.35">
      <c r="A9821" t="s">
        <v>30</v>
      </c>
      <c r="B9821" t="s">
        <v>22</v>
      </c>
      <c r="C9821">
        <v>2022</v>
      </c>
      <c r="D9821" s="1">
        <v>111465058</v>
      </c>
      <c r="E9821" s="7">
        <v>3477</v>
      </c>
      <c r="F9821" s="2">
        <v>113</v>
      </c>
      <c r="G9821" s="3">
        <v>571</v>
      </c>
      <c r="H9821">
        <v>21</v>
      </c>
      <c r="I9821">
        <v>10.199999999999999</v>
      </c>
      <c r="J9821">
        <v>2.4</v>
      </c>
      <c r="K9821" t="s">
        <v>18</v>
      </c>
      <c r="L9821" t="s">
        <v>15</v>
      </c>
    </row>
    <row r="9822" spans="1:12" x14ac:dyDescent="0.35">
      <c r="A9822" t="s">
        <v>30</v>
      </c>
      <c r="B9822" t="s">
        <v>22</v>
      </c>
      <c r="C9822">
        <v>2022</v>
      </c>
      <c r="D9822" s="1">
        <v>111133435</v>
      </c>
      <c r="E9822" s="7">
        <v>3492</v>
      </c>
      <c r="F9822" s="2">
        <v>125</v>
      </c>
      <c r="G9822" s="3">
        <v>607</v>
      </c>
      <c r="H9822">
        <v>21</v>
      </c>
      <c r="I9822">
        <v>10.199999999999999</v>
      </c>
      <c r="J9822">
        <v>2.4</v>
      </c>
      <c r="K9822" t="s">
        <v>18</v>
      </c>
      <c r="L9822" t="s">
        <v>15</v>
      </c>
    </row>
    <row r="9823" spans="1:12" x14ac:dyDescent="0.35">
      <c r="A9823" t="s">
        <v>30</v>
      </c>
      <c r="B9823" t="s">
        <v>22</v>
      </c>
      <c r="C9823">
        <v>2022</v>
      </c>
      <c r="D9823" s="1">
        <v>188397695</v>
      </c>
      <c r="E9823" s="7">
        <v>3550</v>
      </c>
      <c r="F9823" s="2">
        <v>113</v>
      </c>
      <c r="G9823" s="3">
        <v>565</v>
      </c>
      <c r="H9823">
        <v>21</v>
      </c>
      <c r="I9823">
        <v>10.199999999999999</v>
      </c>
      <c r="J9823">
        <v>2.4</v>
      </c>
      <c r="K9823" t="s">
        <v>14</v>
      </c>
      <c r="L9823" t="s">
        <v>15</v>
      </c>
    </row>
    <row r="9824" spans="1:12" x14ac:dyDescent="0.35">
      <c r="A9824" t="s">
        <v>30</v>
      </c>
      <c r="B9824" t="s">
        <v>22</v>
      </c>
      <c r="C9824">
        <v>2022</v>
      </c>
      <c r="D9824" s="1">
        <v>129682857</v>
      </c>
      <c r="E9824" s="7">
        <v>3530</v>
      </c>
      <c r="F9824" s="2">
        <v>110</v>
      </c>
      <c r="G9824" s="3">
        <v>654</v>
      </c>
      <c r="H9824">
        <v>21</v>
      </c>
      <c r="I9824">
        <v>10.199999999999999</v>
      </c>
      <c r="J9824">
        <v>2.4</v>
      </c>
      <c r="K9824" t="s">
        <v>18</v>
      </c>
      <c r="L9824" t="s">
        <v>15</v>
      </c>
    </row>
    <row r="9825" spans="1:12" x14ac:dyDescent="0.35">
      <c r="A9825" t="s">
        <v>30</v>
      </c>
      <c r="B9825" t="s">
        <v>22</v>
      </c>
      <c r="C9825">
        <v>2022</v>
      </c>
      <c r="D9825" s="1">
        <v>39232847</v>
      </c>
      <c r="E9825" s="7">
        <v>3426</v>
      </c>
      <c r="F9825" s="2">
        <v>110</v>
      </c>
      <c r="G9825" s="3">
        <v>602</v>
      </c>
      <c r="H9825">
        <v>21</v>
      </c>
      <c r="I9825">
        <v>10.199999999999999</v>
      </c>
      <c r="J9825">
        <v>2.4</v>
      </c>
      <c r="K9825" t="s">
        <v>17</v>
      </c>
      <c r="L9825" t="s">
        <v>15</v>
      </c>
    </row>
    <row r="9826" spans="1:12" x14ac:dyDescent="0.35">
      <c r="A9826" t="s">
        <v>30</v>
      </c>
      <c r="B9826" t="s">
        <v>22</v>
      </c>
      <c r="C9826">
        <v>2022</v>
      </c>
      <c r="D9826" s="1">
        <v>137887058</v>
      </c>
      <c r="E9826" s="7">
        <v>3547</v>
      </c>
      <c r="F9826" s="2">
        <v>107</v>
      </c>
      <c r="G9826" s="3">
        <v>551</v>
      </c>
      <c r="H9826">
        <v>21</v>
      </c>
      <c r="I9826">
        <v>10.199999999999999</v>
      </c>
      <c r="J9826">
        <v>2.4</v>
      </c>
      <c r="K9826" t="s">
        <v>14</v>
      </c>
      <c r="L9826" t="s">
        <v>15</v>
      </c>
    </row>
    <row r="9827" spans="1:12" x14ac:dyDescent="0.35">
      <c r="A9827" t="s">
        <v>30</v>
      </c>
      <c r="B9827" t="s">
        <v>22</v>
      </c>
      <c r="C9827">
        <v>2022</v>
      </c>
      <c r="D9827" s="1">
        <v>164764121</v>
      </c>
      <c r="E9827" s="7">
        <v>3468</v>
      </c>
      <c r="F9827" s="2">
        <v>124</v>
      </c>
      <c r="G9827" s="3">
        <v>655</v>
      </c>
      <c r="H9827">
        <v>21</v>
      </c>
      <c r="I9827">
        <v>10.199999999999999</v>
      </c>
      <c r="J9827">
        <v>2.4</v>
      </c>
      <c r="K9827" t="s">
        <v>14</v>
      </c>
      <c r="L9827" t="s">
        <v>15</v>
      </c>
    </row>
    <row r="9828" spans="1:12" x14ac:dyDescent="0.35">
      <c r="A9828" t="s">
        <v>30</v>
      </c>
      <c r="B9828" t="s">
        <v>22</v>
      </c>
      <c r="C9828">
        <v>2022</v>
      </c>
      <c r="D9828" s="1">
        <v>44362508</v>
      </c>
      <c r="E9828" s="7">
        <v>3587</v>
      </c>
      <c r="F9828" s="2">
        <v>120</v>
      </c>
      <c r="G9828" s="3">
        <v>577</v>
      </c>
      <c r="H9828">
        <v>21</v>
      </c>
      <c r="I9828">
        <v>10.199999999999999</v>
      </c>
      <c r="J9828">
        <v>2.4</v>
      </c>
      <c r="K9828" t="s">
        <v>16</v>
      </c>
      <c r="L9828" t="s">
        <v>15</v>
      </c>
    </row>
    <row r="9829" spans="1:12" x14ac:dyDescent="0.35">
      <c r="A9829" t="s">
        <v>30</v>
      </c>
      <c r="B9829" t="s">
        <v>22</v>
      </c>
      <c r="C9829">
        <v>2022</v>
      </c>
      <c r="D9829" s="1">
        <v>36581304</v>
      </c>
      <c r="E9829" s="7">
        <v>3475</v>
      </c>
      <c r="F9829" s="2">
        <v>112</v>
      </c>
      <c r="G9829" s="3">
        <v>619</v>
      </c>
      <c r="H9829">
        <v>21</v>
      </c>
      <c r="I9829">
        <v>10.199999999999999</v>
      </c>
      <c r="J9829">
        <v>2.4</v>
      </c>
      <c r="K9829" t="s">
        <v>18</v>
      </c>
      <c r="L9829" t="s">
        <v>15</v>
      </c>
    </row>
    <row r="9830" spans="1:12" x14ac:dyDescent="0.35">
      <c r="A9830" t="s">
        <v>30</v>
      </c>
      <c r="B9830" t="s">
        <v>22</v>
      </c>
      <c r="C9830">
        <v>2022</v>
      </c>
      <c r="D9830" s="1">
        <v>117375225</v>
      </c>
      <c r="E9830" s="7">
        <v>3488</v>
      </c>
      <c r="F9830" s="2">
        <v>119</v>
      </c>
      <c r="G9830" s="3">
        <v>607</v>
      </c>
      <c r="H9830">
        <v>21</v>
      </c>
      <c r="I9830">
        <v>10.199999999999999</v>
      </c>
      <c r="J9830">
        <v>2.4</v>
      </c>
      <c r="K9830" t="s">
        <v>14</v>
      </c>
      <c r="L9830" t="s">
        <v>15</v>
      </c>
    </row>
    <row r="9831" spans="1:12" x14ac:dyDescent="0.35">
      <c r="A9831" t="s">
        <v>30</v>
      </c>
      <c r="B9831" t="s">
        <v>22</v>
      </c>
      <c r="C9831">
        <v>2022</v>
      </c>
      <c r="D9831" s="1">
        <v>86299535</v>
      </c>
      <c r="E9831" s="7">
        <v>3508</v>
      </c>
      <c r="F9831" s="2">
        <v>122</v>
      </c>
      <c r="G9831" s="3">
        <v>584</v>
      </c>
      <c r="H9831">
        <v>21</v>
      </c>
      <c r="I9831">
        <v>10.199999999999999</v>
      </c>
      <c r="J9831">
        <v>2.4</v>
      </c>
      <c r="K9831" t="s">
        <v>14</v>
      </c>
      <c r="L9831" t="s">
        <v>15</v>
      </c>
    </row>
    <row r="9832" spans="1:12" x14ac:dyDescent="0.35">
      <c r="A9832" t="s">
        <v>30</v>
      </c>
      <c r="B9832" t="s">
        <v>22</v>
      </c>
      <c r="C9832">
        <v>2021</v>
      </c>
      <c r="D9832" s="1">
        <v>98228465</v>
      </c>
      <c r="E9832" s="7">
        <v>347</v>
      </c>
      <c r="F9832" s="2">
        <v>8</v>
      </c>
      <c r="G9832" s="3">
        <v>51</v>
      </c>
      <c r="H9832">
        <v>21</v>
      </c>
      <c r="I9832">
        <v>10.199999999999999</v>
      </c>
      <c r="J9832">
        <v>2.4</v>
      </c>
      <c r="K9832" t="s">
        <v>18</v>
      </c>
      <c r="L9832" t="s">
        <v>15</v>
      </c>
    </row>
    <row r="9833" spans="1:12" x14ac:dyDescent="0.35">
      <c r="A9833" t="s">
        <v>30</v>
      </c>
      <c r="B9833" t="s">
        <v>22</v>
      </c>
      <c r="C9833">
        <v>2021</v>
      </c>
      <c r="D9833" s="1">
        <v>45399703</v>
      </c>
      <c r="E9833" s="7">
        <v>383</v>
      </c>
      <c r="F9833" s="2">
        <v>8</v>
      </c>
      <c r="G9833" s="3">
        <v>61</v>
      </c>
      <c r="H9833">
        <v>21</v>
      </c>
      <c r="I9833">
        <v>10.199999999999999</v>
      </c>
      <c r="J9833">
        <v>2.4</v>
      </c>
      <c r="K9833" t="s">
        <v>16</v>
      </c>
      <c r="L9833" t="s">
        <v>15</v>
      </c>
    </row>
    <row r="9834" spans="1:12" x14ac:dyDescent="0.35">
      <c r="A9834" t="s">
        <v>30</v>
      </c>
      <c r="B9834" t="s">
        <v>22</v>
      </c>
      <c r="C9834">
        <v>2021</v>
      </c>
      <c r="D9834" s="1">
        <v>77219448</v>
      </c>
      <c r="E9834" s="7">
        <v>375</v>
      </c>
      <c r="F9834" s="2">
        <v>5</v>
      </c>
      <c r="G9834" s="3">
        <v>65</v>
      </c>
      <c r="H9834">
        <v>21</v>
      </c>
      <c r="I9834">
        <v>10.199999999999999</v>
      </c>
      <c r="J9834">
        <v>2.4</v>
      </c>
      <c r="K9834" t="s">
        <v>17</v>
      </c>
      <c r="L9834" t="s">
        <v>15</v>
      </c>
    </row>
    <row r="9835" spans="1:12" x14ac:dyDescent="0.35">
      <c r="A9835" t="s">
        <v>30</v>
      </c>
      <c r="B9835" t="s">
        <v>22</v>
      </c>
      <c r="C9835">
        <v>2021</v>
      </c>
      <c r="D9835" s="1">
        <v>110231143</v>
      </c>
      <c r="E9835" s="7">
        <v>395</v>
      </c>
      <c r="F9835" s="2">
        <v>2</v>
      </c>
      <c r="G9835" s="3">
        <v>66</v>
      </c>
      <c r="H9835">
        <v>21</v>
      </c>
      <c r="I9835">
        <v>10.199999999999999</v>
      </c>
      <c r="J9835">
        <v>2.4</v>
      </c>
      <c r="K9835" t="s">
        <v>16</v>
      </c>
      <c r="L9835" t="s">
        <v>15</v>
      </c>
    </row>
    <row r="9836" spans="1:12" x14ac:dyDescent="0.35">
      <c r="A9836" t="s">
        <v>30</v>
      </c>
      <c r="B9836" t="s">
        <v>22</v>
      </c>
      <c r="C9836">
        <v>2021</v>
      </c>
      <c r="D9836" s="1">
        <v>29580445</v>
      </c>
      <c r="E9836" s="7">
        <v>362</v>
      </c>
      <c r="F9836" s="2">
        <v>6</v>
      </c>
      <c r="G9836" s="3">
        <v>64</v>
      </c>
      <c r="H9836">
        <v>21</v>
      </c>
      <c r="I9836">
        <v>10.199999999999999</v>
      </c>
      <c r="J9836">
        <v>2.4</v>
      </c>
      <c r="K9836" t="s">
        <v>14</v>
      </c>
      <c r="L9836" t="s">
        <v>15</v>
      </c>
    </row>
    <row r="9837" spans="1:12" x14ac:dyDescent="0.35">
      <c r="A9837" t="s">
        <v>30</v>
      </c>
      <c r="B9837" t="s">
        <v>22</v>
      </c>
      <c r="C9837">
        <v>2021</v>
      </c>
      <c r="D9837" s="1">
        <v>143633383</v>
      </c>
      <c r="E9837" s="7">
        <v>393</v>
      </c>
      <c r="F9837" s="2">
        <v>2</v>
      </c>
      <c r="G9837" s="3">
        <v>58</v>
      </c>
      <c r="H9837">
        <v>21</v>
      </c>
      <c r="I9837">
        <v>10.199999999999999</v>
      </c>
      <c r="J9837">
        <v>2.4</v>
      </c>
      <c r="K9837" t="s">
        <v>17</v>
      </c>
      <c r="L9837" t="s">
        <v>15</v>
      </c>
    </row>
    <row r="9838" spans="1:12" x14ac:dyDescent="0.35">
      <c r="A9838" t="s">
        <v>30</v>
      </c>
      <c r="B9838" t="s">
        <v>22</v>
      </c>
      <c r="C9838">
        <v>2021</v>
      </c>
      <c r="D9838" s="1">
        <v>107467648</v>
      </c>
      <c r="E9838" s="7">
        <v>400</v>
      </c>
      <c r="F9838" s="2">
        <v>5</v>
      </c>
      <c r="G9838" s="3">
        <v>57</v>
      </c>
      <c r="H9838">
        <v>21</v>
      </c>
      <c r="I9838">
        <v>10.199999999999999</v>
      </c>
      <c r="J9838">
        <v>2.4</v>
      </c>
      <c r="K9838" t="s">
        <v>18</v>
      </c>
      <c r="L9838" t="s">
        <v>15</v>
      </c>
    </row>
    <row r="9839" spans="1:12" x14ac:dyDescent="0.35">
      <c r="A9839" t="s">
        <v>30</v>
      </c>
      <c r="B9839" t="s">
        <v>22</v>
      </c>
      <c r="C9839">
        <v>2021</v>
      </c>
      <c r="D9839" s="1">
        <v>29997877</v>
      </c>
      <c r="E9839" s="7">
        <v>417</v>
      </c>
      <c r="F9839" s="2">
        <v>5</v>
      </c>
      <c r="G9839" s="3">
        <v>58</v>
      </c>
      <c r="H9839">
        <v>21</v>
      </c>
      <c r="I9839">
        <v>10.199999999999999</v>
      </c>
      <c r="J9839">
        <v>2.4</v>
      </c>
      <c r="K9839" t="s">
        <v>16</v>
      </c>
      <c r="L9839" t="s">
        <v>15</v>
      </c>
    </row>
    <row r="9840" spans="1:12" x14ac:dyDescent="0.35">
      <c r="A9840" t="s">
        <v>30</v>
      </c>
      <c r="B9840" t="s">
        <v>22</v>
      </c>
      <c r="C9840">
        <v>2021</v>
      </c>
      <c r="D9840" s="1">
        <v>117843634</v>
      </c>
      <c r="E9840" s="7">
        <v>398</v>
      </c>
      <c r="F9840" s="2">
        <v>3</v>
      </c>
      <c r="G9840" s="3">
        <v>76</v>
      </c>
      <c r="H9840">
        <v>21</v>
      </c>
      <c r="I9840">
        <v>10.199999999999999</v>
      </c>
      <c r="J9840">
        <v>2.4</v>
      </c>
      <c r="K9840" t="s">
        <v>14</v>
      </c>
      <c r="L9840" t="s">
        <v>15</v>
      </c>
    </row>
    <row r="9841" spans="1:12" x14ac:dyDescent="0.35">
      <c r="A9841" t="s">
        <v>30</v>
      </c>
      <c r="B9841" t="s">
        <v>22</v>
      </c>
      <c r="C9841">
        <v>2021</v>
      </c>
      <c r="D9841" s="1">
        <v>27768132</v>
      </c>
      <c r="E9841" s="7">
        <v>369</v>
      </c>
      <c r="F9841" s="2">
        <v>7</v>
      </c>
      <c r="G9841" s="3">
        <v>41</v>
      </c>
      <c r="H9841">
        <v>21</v>
      </c>
      <c r="I9841">
        <v>10.199999999999999</v>
      </c>
      <c r="J9841">
        <v>2.4</v>
      </c>
      <c r="K9841" t="s">
        <v>17</v>
      </c>
      <c r="L9841" t="s">
        <v>15</v>
      </c>
    </row>
    <row r="9842" spans="1:12" x14ac:dyDescent="0.35">
      <c r="A9842" t="s">
        <v>30</v>
      </c>
      <c r="B9842" t="s">
        <v>22</v>
      </c>
      <c r="C9842">
        <v>2021</v>
      </c>
      <c r="D9842" s="1">
        <v>16137355</v>
      </c>
      <c r="E9842" s="7">
        <v>409</v>
      </c>
      <c r="F9842" s="2">
        <v>3</v>
      </c>
      <c r="G9842" s="3">
        <v>52</v>
      </c>
      <c r="H9842">
        <v>21</v>
      </c>
      <c r="I9842">
        <v>10.199999999999999</v>
      </c>
      <c r="J9842">
        <v>2.4</v>
      </c>
      <c r="K9842" t="s">
        <v>17</v>
      </c>
      <c r="L9842" t="s">
        <v>15</v>
      </c>
    </row>
    <row r="9843" spans="1:12" x14ac:dyDescent="0.35">
      <c r="A9843" t="s">
        <v>30</v>
      </c>
      <c r="B9843" t="s">
        <v>22</v>
      </c>
      <c r="C9843">
        <v>2021</v>
      </c>
      <c r="D9843" s="1">
        <v>129623537</v>
      </c>
      <c r="E9843" s="7">
        <v>416</v>
      </c>
      <c r="F9843" s="2">
        <v>6</v>
      </c>
      <c r="G9843" s="3">
        <v>62</v>
      </c>
      <c r="H9843">
        <v>21</v>
      </c>
      <c r="I9843">
        <v>10.199999999999999</v>
      </c>
      <c r="J9843">
        <v>2.4</v>
      </c>
      <c r="K9843" t="s">
        <v>18</v>
      </c>
      <c r="L9843" t="s">
        <v>15</v>
      </c>
    </row>
    <row r="9844" spans="1:12" x14ac:dyDescent="0.35">
      <c r="A9844" t="s">
        <v>30</v>
      </c>
      <c r="B9844" t="s">
        <v>22</v>
      </c>
      <c r="C9844">
        <v>2021</v>
      </c>
      <c r="D9844" s="1">
        <v>84832030</v>
      </c>
      <c r="E9844" s="7">
        <v>412</v>
      </c>
      <c r="F9844" s="2">
        <v>8</v>
      </c>
      <c r="G9844" s="3">
        <v>62</v>
      </c>
      <c r="H9844">
        <v>21</v>
      </c>
      <c r="I9844">
        <v>10.199999999999999</v>
      </c>
      <c r="J9844">
        <v>2.4</v>
      </c>
      <c r="K9844" t="s">
        <v>17</v>
      </c>
      <c r="L9844" t="s">
        <v>15</v>
      </c>
    </row>
    <row r="9845" spans="1:12" x14ac:dyDescent="0.35">
      <c r="A9845" t="s">
        <v>30</v>
      </c>
      <c r="B9845" t="s">
        <v>22</v>
      </c>
      <c r="C9845">
        <v>2021</v>
      </c>
      <c r="D9845" s="1">
        <v>45469844</v>
      </c>
      <c r="E9845" s="7">
        <v>373</v>
      </c>
      <c r="F9845" s="2">
        <v>6</v>
      </c>
      <c r="G9845" s="3">
        <v>47</v>
      </c>
      <c r="H9845">
        <v>21</v>
      </c>
      <c r="I9845">
        <v>10.199999999999999</v>
      </c>
      <c r="J9845">
        <v>2.4</v>
      </c>
      <c r="K9845" t="s">
        <v>16</v>
      </c>
      <c r="L9845" t="s">
        <v>15</v>
      </c>
    </row>
    <row r="9846" spans="1:12" x14ac:dyDescent="0.35">
      <c r="A9846" t="s">
        <v>30</v>
      </c>
      <c r="B9846" t="s">
        <v>22</v>
      </c>
      <c r="C9846">
        <v>2021</v>
      </c>
      <c r="D9846" s="1">
        <v>87033599</v>
      </c>
      <c r="E9846" s="7">
        <v>382</v>
      </c>
      <c r="F9846" s="2">
        <v>4</v>
      </c>
      <c r="G9846" s="3">
        <v>57</v>
      </c>
      <c r="H9846">
        <v>21</v>
      </c>
      <c r="I9846">
        <v>10.199999999999999</v>
      </c>
      <c r="J9846">
        <v>2.4</v>
      </c>
      <c r="K9846" t="s">
        <v>18</v>
      </c>
      <c r="L9846" t="s">
        <v>15</v>
      </c>
    </row>
    <row r="9847" spans="1:12" x14ac:dyDescent="0.35">
      <c r="A9847" t="s">
        <v>30</v>
      </c>
      <c r="B9847" t="s">
        <v>22</v>
      </c>
      <c r="C9847">
        <v>2021</v>
      </c>
      <c r="D9847" s="1">
        <v>17487833</v>
      </c>
      <c r="E9847" s="7">
        <v>396</v>
      </c>
      <c r="F9847" s="2">
        <v>5</v>
      </c>
      <c r="G9847" s="3">
        <v>53</v>
      </c>
      <c r="H9847">
        <v>21</v>
      </c>
      <c r="I9847">
        <v>10.199999999999999</v>
      </c>
      <c r="J9847">
        <v>2.4</v>
      </c>
      <c r="K9847" t="s">
        <v>14</v>
      </c>
      <c r="L9847" t="s">
        <v>15</v>
      </c>
    </row>
    <row r="9848" spans="1:12" x14ac:dyDescent="0.35">
      <c r="A9848" t="s">
        <v>30</v>
      </c>
      <c r="B9848" t="s">
        <v>22</v>
      </c>
      <c r="C9848">
        <v>2021</v>
      </c>
      <c r="D9848" s="1">
        <v>196013517</v>
      </c>
      <c r="E9848" s="7">
        <v>3573</v>
      </c>
      <c r="F9848" s="2">
        <v>120</v>
      </c>
      <c r="G9848" s="3">
        <v>612</v>
      </c>
      <c r="H9848">
        <v>21</v>
      </c>
      <c r="I9848">
        <v>10.199999999999999</v>
      </c>
      <c r="J9848">
        <v>2.4</v>
      </c>
      <c r="K9848" t="s">
        <v>14</v>
      </c>
      <c r="L9848" t="s">
        <v>15</v>
      </c>
    </row>
    <row r="9849" spans="1:12" x14ac:dyDescent="0.35">
      <c r="A9849" t="s">
        <v>30</v>
      </c>
      <c r="B9849" t="s">
        <v>22</v>
      </c>
      <c r="C9849">
        <v>2021</v>
      </c>
      <c r="D9849" s="1">
        <v>113646796</v>
      </c>
      <c r="E9849" s="7">
        <v>3482</v>
      </c>
      <c r="F9849" s="2">
        <v>111</v>
      </c>
      <c r="G9849" s="3">
        <v>598</v>
      </c>
      <c r="H9849">
        <v>21</v>
      </c>
      <c r="I9849">
        <v>10.199999999999999</v>
      </c>
      <c r="J9849">
        <v>2.4</v>
      </c>
      <c r="K9849" t="s">
        <v>16</v>
      </c>
      <c r="L9849" t="s">
        <v>15</v>
      </c>
    </row>
    <row r="9850" spans="1:12" x14ac:dyDescent="0.35">
      <c r="A9850" t="s">
        <v>30</v>
      </c>
      <c r="B9850" t="s">
        <v>22</v>
      </c>
      <c r="C9850">
        <v>2021</v>
      </c>
      <c r="D9850" s="1">
        <v>10183227</v>
      </c>
      <c r="E9850" s="7">
        <v>3531</v>
      </c>
      <c r="F9850" s="2">
        <v>126</v>
      </c>
      <c r="G9850" s="3">
        <v>606</v>
      </c>
      <c r="H9850">
        <v>21</v>
      </c>
      <c r="I9850">
        <v>10.199999999999999</v>
      </c>
      <c r="J9850">
        <v>2.4</v>
      </c>
      <c r="K9850" t="s">
        <v>16</v>
      </c>
      <c r="L9850" t="s">
        <v>15</v>
      </c>
    </row>
    <row r="9851" spans="1:12" x14ac:dyDescent="0.35">
      <c r="A9851" t="s">
        <v>30</v>
      </c>
      <c r="B9851" t="s">
        <v>22</v>
      </c>
      <c r="C9851">
        <v>2021</v>
      </c>
      <c r="D9851" s="1">
        <v>77393946</v>
      </c>
      <c r="E9851" s="7">
        <v>3452</v>
      </c>
      <c r="F9851" s="2">
        <v>113</v>
      </c>
      <c r="G9851" s="3">
        <v>568</v>
      </c>
      <c r="H9851">
        <v>21</v>
      </c>
      <c r="I9851">
        <v>10.199999999999999</v>
      </c>
      <c r="J9851">
        <v>2.4</v>
      </c>
      <c r="K9851" t="s">
        <v>14</v>
      </c>
      <c r="L9851" t="s">
        <v>15</v>
      </c>
    </row>
    <row r="9852" spans="1:12" x14ac:dyDescent="0.35">
      <c r="A9852" t="s">
        <v>30</v>
      </c>
      <c r="B9852" t="s">
        <v>22</v>
      </c>
      <c r="C9852">
        <v>2021</v>
      </c>
      <c r="D9852" s="1">
        <v>51867093</v>
      </c>
      <c r="E9852" s="7">
        <v>3511</v>
      </c>
      <c r="F9852" s="2">
        <v>123</v>
      </c>
      <c r="G9852" s="3">
        <v>571</v>
      </c>
      <c r="H9852">
        <v>21</v>
      </c>
      <c r="I9852">
        <v>10.199999999999999</v>
      </c>
      <c r="J9852">
        <v>2.4</v>
      </c>
      <c r="K9852" t="s">
        <v>18</v>
      </c>
      <c r="L9852" t="s">
        <v>15</v>
      </c>
    </row>
    <row r="9853" spans="1:12" x14ac:dyDescent="0.35">
      <c r="A9853" t="s">
        <v>30</v>
      </c>
      <c r="B9853" t="s">
        <v>22</v>
      </c>
      <c r="C9853">
        <v>2021</v>
      </c>
      <c r="D9853" s="1">
        <v>114615226</v>
      </c>
      <c r="E9853" s="7">
        <v>3456</v>
      </c>
      <c r="F9853" s="2">
        <v>125</v>
      </c>
      <c r="G9853" s="3">
        <v>574</v>
      </c>
      <c r="H9853">
        <v>21</v>
      </c>
      <c r="I9853">
        <v>10.199999999999999</v>
      </c>
      <c r="J9853">
        <v>2.4</v>
      </c>
      <c r="K9853" t="s">
        <v>18</v>
      </c>
      <c r="L9853" t="s">
        <v>15</v>
      </c>
    </row>
    <row r="9854" spans="1:12" x14ac:dyDescent="0.35">
      <c r="A9854" t="s">
        <v>30</v>
      </c>
      <c r="B9854" t="s">
        <v>22</v>
      </c>
      <c r="C9854">
        <v>2021</v>
      </c>
      <c r="D9854" s="1">
        <v>71084526</v>
      </c>
      <c r="E9854" s="7">
        <v>3430</v>
      </c>
      <c r="F9854" s="2">
        <v>109</v>
      </c>
      <c r="G9854" s="3">
        <v>581</v>
      </c>
      <c r="H9854">
        <v>21</v>
      </c>
      <c r="I9854">
        <v>10.199999999999999</v>
      </c>
      <c r="J9854">
        <v>2.4</v>
      </c>
      <c r="K9854" t="s">
        <v>16</v>
      </c>
      <c r="L9854" t="s">
        <v>15</v>
      </c>
    </row>
    <row r="9855" spans="1:12" x14ac:dyDescent="0.35">
      <c r="A9855" t="s">
        <v>30</v>
      </c>
      <c r="B9855" t="s">
        <v>22</v>
      </c>
      <c r="C9855">
        <v>2021</v>
      </c>
      <c r="D9855" s="1">
        <v>107210675</v>
      </c>
      <c r="E9855" s="7">
        <v>3520</v>
      </c>
      <c r="F9855" s="2">
        <v>112</v>
      </c>
      <c r="G9855" s="3">
        <v>605</v>
      </c>
      <c r="H9855">
        <v>21</v>
      </c>
      <c r="I9855">
        <v>10.199999999999999</v>
      </c>
      <c r="J9855">
        <v>2.4</v>
      </c>
      <c r="K9855" t="s">
        <v>16</v>
      </c>
      <c r="L9855" t="s">
        <v>15</v>
      </c>
    </row>
    <row r="9856" spans="1:12" x14ac:dyDescent="0.35">
      <c r="A9856" t="s">
        <v>30</v>
      </c>
      <c r="B9856" t="s">
        <v>22</v>
      </c>
      <c r="C9856">
        <v>2021</v>
      </c>
      <c r="D9856" s="1">
        <v>69113407</v>
      </c>
      <c r="E9856" s="7">
        <v>3483</v>
      </c>
      <c r="F9856" s="2">
        <v>112</v>
      </c>
      <c r="G9856" s="3">
        <v>590</v>
      </c>
      <c r="H9856">
        <v>21</v>
      </c>
      <c r="I9856">
        <v>10.199999999999999</v>
      </c>
      <c r="J9856">
        <v>2.4</v>
      </c>
      <c r="K9856" t="s">
        <v>16</v>
      </c>
      <c r="L9856" t="s">
        <v>15</v>
      </c>
    </row>
    <row r="9857" spans="1:12" x14ac:dyDescent="0.35">
      <c r="A9857" t="s">
        <v>30</v>
      </c>
      <c r="B9857" t="s">
        <v>22</v>
      </c>
      <c r="C9857">
        <v>2021</v>
      </c>
      <c r="D9857" s="1">
        <v>38040462</v>
      </c>
      <c r="E9857" s="7">
        <v>3499</v>
      </c>
      <c r="F9857" s="2">
        <v>116</v>
      </c>
      <c r="G9857" s="3">
        <v>615</v>
      </c>
      <c r="H9857">
        <v>21</v>
      </c>
      <c r="I9857">
        <v>10.199999999999999</v>
      </c>
      <c r="J9857">
        <v>2.4</v>
      </c>
      <c r="K9857" t="s">
        <v>16</v>
      </c>
      <c r="L9857" t="s">
        <v>15</v>
      </c>
    </row>
    <row r="9858" spans="1:12" x14ac:dyDescent="0.35">
      <c r="A9858" t="s">
        <v>30</v>
      </c>
      <c r="B9858" t="s">
        <v>22</v>
      </c>
      <c r="C9858">
        <v>2021</v>
      </c>
      <c r="D9858" s="1">
        <v>38120496</v>
      </c>
      <c r="E9858" s="7">
        <v>3435</v>
      </c>
      <c r="F9858" s="2">
        <v>131</v>
      </c>
      <c r="G9858" s="3">
        <v>630</v>
      </c>
      <c r="H9858">
        <v>21</v>
      </c>
      <c r="I9858">
        <v>10.199999999999999</v>
      </c>
      <c r="J9858">
        <v>2.4</v>
      </c>
      <c r="K9858" t="s">
        <v>18</v>
      </c>
      <c r="L9858" t="s">
        <v>15</v>
      </c>
    </row>
    <row r="9859" spans="1:12" x14ac:dyDescent="0.35">
      <c r="A9859" t="s">
        <v>30</v>
      </c>
      <c r="B9859" t="s">
        <v>22</v>
      </c>
      <c r="C9859">
        <v>2021</v>
      </c>
      <c r="D9859" s="1">
        <v>13577306</v>
      </c>
      <c r="E9859" s="7">
        <v>3550</v>
      </c>
      <c r="F9859" s="2">
        <v>103</v>
      </c>
      <c r="G9859" s="3">
        <v>596</v>
      </c>
      <c r="H9859">
        <v>21</v>
      </c>
      <c r="I9859">
        <v>10.199999999999999</v>
      </c>
      <c r="J9859">
        <v>2.4</v>
      </c>
      <c r="K9859" t="s">
        <v>14</v>
      </c>
      <c r="L9859" t="s">
        <v>15</v>
      </c>
    </row>
    <row r="9860" spans="1:12" x14ac:dyDescent="0.35">
      <c r="A9860" t="s">
        <v>30</v>
      </c>
      <c r="B9860" t="s">
        <v>22</v>
      </c>
      <c r="C9860">
        <v>2021</v>
      </c>
      <c r="D9860" s="1">
        <v>129651402</v>
      </c>
      <c r="E9860" s="7">
        <v>3523</v>
      </c>
      <c r="F9860" s="2">
        <v>123</v>
      </c>
      <c r="G9860" s="3">
        <v>552</v>
      </c>
      <c r="H9860">
        <v>21</v>
      </c>
      <c r="I9860">
        <v>10.199999999999999</v>
      </c>
      <c r="J9860">
        <v>2.4</v>
      </c>
      <c r="K9860" t="s">
        <v>18</v>
      </c>
      <c r="L9860" t="s">
        <v>15</v>
      </c>
    </row>
    <row r="9861" spans="1:12" x14ac:dyDescent="0.35">
      <c r="A9861" t="s">
        <v>30</v>
      </c>
      <c r="B9861" t="s">
        <v>22</v>
      </c>
      <c r="C9861">
        <v>2021</v>
      </c>
      <c r="D9861" s="1">
        <v>49327024</v>
      </c>
      <c r="E9861" s="7">
        <v>3480</v>
      </c>
      <c r="F9861" s="2">
        <v>127</v>
      </c>
      <c r="G9861" s="3">
        <v>551</v>
      </c>
      <c r="H9861">
        <v>21</v>
      </c>
      <c r="I9861">
        <v>10.199999999999999</v>
      </c>
      <c r="J9861">
        <v>2.4</v>
      </c>
      <c r="K9861" t="s">
        <v>18</v>
      </c>
      <c r="L9861" t="s">
        <v>15</v>
      </c>
    </row>
    <row r="9862" spans="1:12" x14ac:dyDescent="0.35">
      <c r="A9862" t="s">
        <v>30</v>
      </c>
      <c r="B9862" t="s">
        <v>22</v>
      </c>
      <c r="C9862">
        <v>2021</v>
      </c>
      <c r="D9862" s="1">
        <v>123877044</v>
      </c>
      <c r="E9862" s="7">
        <v>3464</v>
      </c>
      <c r="F9862" s="2">
        <v>133</v>
      </c>
      <c r="G9862" s="3">
        <v>587</v>
      </c>
      <c r="H9862">
        <v>21</v>
      </c>
      <c r="I9862">
        <v>10.199999999999999</v>
      </c>
      <c r="J9862">
        <v>2.4</v>
      </c>
      <c r="K9862" t="s">
        <v>17</v>
      </c>
      <c r="L9862" t="s">
        <v>15</v>
      </c>
    </row>
    <row r="9863" spans="1:12" x14ac:dyDescent="0.35">
      <c r="A9863" t="s">
        <v>30</v>
      </c>
      <c r="B9863" t="s">
        <v>22</v>
      </c>
      <c r="C9863">
        <v>2021</v>
      </c>
      <c r="D9863" s="1">
        <v>148792630</v>
      </c>
      <c r="E9863" s="7">
        <v>3415</v>
      </c>
      <c r="F9863" s="2">
        <v>122</v>
      </c>
      <c r="G9863" s="3">
        <v>580</v>
      </c>
      <c r="H9863">
        <v>21</v>
      </c>
      <c r="I9863">
        <v>10.199999999999999</v>
      </c>
      <c r="J9863">
        <v>2.4</v>
      </c>
      <c r="K9863" t="s">
        <v>18</v>
      </c>
      <c r="L9863" t="s">
        <v>15</v>
      </c>
    </row>
    <row r="9864" spans="1:12" x14ac:dyDescent="0.35">
      <c r="A9864" t="s">
        <v>30</v>
      </c>
      <c r="B9864" t="s">
        <v>22</v>
      </c>
      <c r="C9864">
        <v>2021</v>
      </c>
      <c r="D9864" s="1">
        <v>98104784</v>
      </c>
      <c r="E9864" s="7">
        <v>3487</v>
      </c>
      <c r="F9864" s="2">
        <v>99</v>
      </c>
      <c r="G9864" s="3">
        <v>614</v>
      </c>
      <c r="H9864">
        <v>21</v>
      </c>
      <c r="I9864">
        <v>10.199999999999999</v>
      </c>
      <c r="J9864">
        <v>2.4</v>
      </c>
      <c r="K9864" t="s">
        <v>16</v>
      </c>
      <c r="L9864" t="s">
        <v>15</v>
      </c>
    </row>
    <row r="9865" spans="1:12" x14ac:dyDescent="0.35">
      <c r="A9865" t="s">
        <v>30</v>
      </c>
      <c r="B9865" t="s">
        <v>22</v>
      </c>
      <c r="C9865">
        <v>2021</v>
      </c>
      <c r="D9865" s="1">
        <v>7488026</v>
      </c>
      <c r="E9865" s="7">
        <v>3506</v>
      </c>
      <c r="F9865" s="2">
        <v>119</v>
      </c>
      <c r="G9865" s="3">
        <v>637</v>
      </c>
      <c r="H9865">
        <v>21</v>
      </c>
      <c r="I9865">
        <v>10.199999999999999</v>
      </c>
      <c r="J9865">
        <v>2.4</v>
      </c>
      <c r="K9865" t="s">
        <v>14</v>
      </c>
      <c r="L9865" t="s">
        <v>15</v>
      </c>
    </row>
    <row r="9866" spans="1:12" x14ac:dyDescent="0.35">
      <c r="A9866" t="s">
        <v>30</v>
      </c>
      <c r="B9866" t="s">
        <v>22</v>
      </c>
      <c r="C9866">
        <v>2021</v>
      </c>
      <c r="D9866" s="1">
        <v>102949471</v>
      </c>
      <c r="E9866" s="7">
        <v>3436</v>
      </c>
      <c r="F9866" s="2">
        <v>96</v>
      </c>
      <c r="G9866" s="3">
        <v>598</v>
      </c>
      <c r="H9866">
        <v>21</v>
      </c>
      <c r="I9866">
        <v>10.199999999999999</v>
      </c>
      <c r="J9866">
        <v>2.4</v>
      </c>
      <c r="K9866" t="s">
        <v>18</v>
      </c>
      <c r="L9866" t="s">
        <v>15</v>
      </c>
    </row>
    <row r="9867" spans="1:12" x14ac:dyDescent="0.35">
      <c r="A9867" t="s">
        <v>30</v>
      </c>
      <c r="B9867" t="s">
        <v>22</v>
      </c>
      <c r="C9867">
        <v>2021</v>
      </c>
      <c r="D9867" s="1">
        <v>79525776</v>
      </c>
      <c r="E9867" s="7">
        <v>3579</v>
      </c>
      <c r="F9867" s="2">
        <v>114</v>
      </c>
      <c r="G9867" s="3">
        <v>599</v>
      </c>
      <c r="H9867">
        <v>21</v>
      </c>
      <c r="I9867">
        <v>10.199999999999999</v>
      </c>
      <c r="J9867">
        <v>2.4</v>
      </c>
      <c r="K9867" t="s">
        <v>18</v>
      </c>
      <c r="L9867" t="s">
        <v>15</v>
      </c>
    </row>
    <row r="9868" spans="1:12" x14ac:dyDescent="0.35">
      <c r="A9868" t="s">
        <v>30</v>
      </c>
      <c r="B9868" t="s">
        <v>22</v>
      </c>
      <c r="C9868">
        <v>2021</v>
      </c>
      <c r="D9868" s="1">
        <v>190804001</v>
      </c>
      <c r="E9868" s="7">
        <v>3456</v>
      </c>
      <c r="F9868" s="2">
        <v>131</v>
      </c>
      <c r="G9868" s="3">
        <v>621</v>
      </c>
      <c r="H9868">
        <v>21</v>
      </c>
      <c r="I9868">
        <v>10.199999999999999</v>
      </c>
      <c r="J9868">
        <v>2.4</v>
      </c>
      <c r="K9868" t="s">
        <v>16</v>
      </c>
      <c r="L9868" t="s">
        <v>15</v>
      </c>
    </row>
    <row r="9869" spans="1:12" x14ac:dyDescent="0.35">
      <c r="A9869" t="s">
        <v>30</v>
      </c>
      <c r="B9869" t="s">
        <v>22</v>
      </c>
      <c r="C9869">
        <v>2021</v>
      </c>
      <c r="D9869" s="1">
        <v>193728316</v>
      </c>
      <c r="E9869" s="7">
        <v>3539</v>
      </c>
      <c r="F9869" s="2">
        <v>120</v>
      </c>
      <c r="G9869" s="3">
        <v>656</v>
      </c>
      <c r="H9869">
        <v>21</v>
      </c>
      <c r="I9869">
        <v>10.199999999999999</v>
      </c>
      <c r="J9869">
        <v>2.4</v>
      </c>
      <c r="K9869" t="s">
        <v>14</v>
      </c>
      <c r="L9869" t="s">
        <v>15</v>
      </c>
    </row>
    <row r="9870" spans="1:12" x14ac:dyDescent="0.35">
      <c r="A9870" t="s">
        <v>30</v>
      </c>
      <c r="B9870" t="s">
        <v>22</v>
      </c>
      <c r="C9870">
        <v>2021</v>
      </c>
      <c r="D9870" s="1">
        <v>53023821</v>
      </c>
      <c r="E9870" s="7">
        <v>3480</v>
      </c>
      <c r="F9870" s="2">
        <v>99</v>
      </c>
      <c r="G9870" s="3">
        <v>604</v>
      </c>
      <c r="H9870">
        <v>21</v>
      </c>
      <c r="I9870">
        <v>10.199999999999999</v>
      </c>
      <c r="J9870">
        <v>2.4</v>
      </c>
      <c r="K9870" t="s">
        <v>17</v>
      </c>
      <c r="L9870" t="s">
        <v>15</v>
      </c>
    </row>
    <row r="9871" spans="1:12" x14ac:dyDescent="0.35">
      <c r="A9871" t="s">
        <v>30</v>
      </c>
      <c r="B9871" t="s">
        <v>22</v>
      </c>
      <c r="C9871">
        <v>2021</v>
      </c>
      <c r="D9871" s="1">
        <v>47609830</v>
      </c>
      <c r="E9871" s="7">
        <v>3579</v>
      </c>
      <c r="F9871" s="2">
        <v>114</v>
      </c>
      <c r="G9871" s="3">
        <v>590</v>
      </c>
      <c r="H9871">
        <v>21</v>
      </c>
      <c r="I9871">
        <v>10.199999999999999</v>
      </c>
      <c r="J9871">
        <v>2.4</v>
      </c>
      <c r="K9871" t="s">
        <v>17</v>
      </c>
      <c r="L9871" t="s">
        <v>15</v>
      </c>
    </row>
    <row r="9872" spans="1:12" x14ac:dyDescent="0.35">
      <c r="A9872" t="s">
        <v>30</v>
      </c>
      <c r="B9872" t="s">
        <v>22</v>
      </c>
      <c r="C9872">
        <v>2021</v>
      </c>
      <c r="D9872" s="1">
        <v>96270485</v>
      </c>
      <c r="E9872" s="7">
        <v>3634</v>
      </c>
      <c r="F9872" s="2">
        <v>118</v>
      </c>
      <c r="G9872" s="3">
        <v>601</v>
      </c>
      <c r="H9872">
        <v>21</v>
      </c>
      <c r="I9872">
        <v>10.199999999999999</v>
      </c>
      <c r="J9872">
        <v>2.4</v>
      </c>
      <c r="K9872" t="s">
        <v>18</v>
      </c>
      <c r="L9872" t="s">
        <v>15</v>
      </c>
    </row>
    <row r="9873" spans="1:12" x14ac:dyDescent="0.35">
      <c r="A9873" t="s">
        <v>30</v>
      </c>
      <c r="B9873" t="s">
        <v>22</v>
      </c>
      <c r="C9873">
        <v>2021</v>
      </c>
      <c r="D9873" s="1">
        <v>34102651</v>
      </c>
      <c r="E9873" s="7">
        <v>3429</v>
      </c>
      <c r="F9873" s="2">
        <v>128</v>
      </c>
      <c r="G9873" s="3">
        <v>614</v>
      </c>
      <c r="H9873">
        <v>21</v>
      </c>
      <c r="I9873">
        <v>10.199999999999999</v>
      </c>
      <c r="J9873">
        <v>2.4</v>
      </c>
      <c r="K9873" t="s">
        <v>14</v>
      </c>
      <c r="L9873" t="s">
        <v>15</v>
      </c>
    </row>
    <row r="9874" spans="1:12" x14ac:dyDescent="0.35">
      <c r="A9874" t="s">
        <v>30</v>
      </c>
      <c r="B9874" t="s">
        <v>22</v>
      </c>
      <c r="C9874">
        <v>2021</v>
      </c>
      <c r="D9874" s="1">
        <v>103891732</v>
      </c>
      <c r="E9874" s="7">
        <v>3479</v>
      </c>
      <c r="F9874" s="2">
        <v>119</v>
      </c>
      <c r="G9874" s="3">
        <v>640</v>
      </c>
      <c r="H9874">
        <v>21</v>
      </c>
      <c r="I9874">
        <v>10.199999999999999</v>
      </c>
      <c r="J9874">
        <v>2.4</v>
      </c>
      <c r="K9874" t="s">
        <v>17</v>
      </c>
      <c r="L9874" t="s">
        <v>15</v>
      </c>
    </row>
    <row r="9875" spans="1:12" x14ac:dyDescent="0.35">
      <c r="A9875" t="s">
        <v>30</v>
      </c>
      <c r="B9875" t="s">
        <v>22</v>
      </c>
      <c r="C9875">
        <v>2021</v>
      </c>
      <c r="D9875" s="1">
        <v>39529964</v>
      </c>
      <c r="E9875" s="7">
        <v>3594</v>
      </c>
      <c r="F9875" s="2">
        <v>111</v>
      </c>
      <c r="G9875" s="3">
        <v>611</v>
      </c>
      <c r="H9875">
        <v>21</v>
      </c>
      <c r="I9875">
        <v>10.199999999999999</v>
      </c>
      <c r="J9875">
        <v>2.4</v>
      </c>
      <c r="K9875" t="s">
        <v>14</v>
      </c>
      <c r="L9875" t="s">
        <v>15</v>
      </c>
    </row>
    <row r="9876" spans="1:12" x14ac:dyDescent="0.35">
      <c r="A9876" t="s">
        <v>30</v>
      </c>
      <c r="B9876" t="s">
        <v>22</v>
      </c>
      <c r="C9876">
        <v>2021</v>
      </c>
      <c r="D9876" s="1">
        <v>78890222</v>
      </c>
      <c r="E9876" s="7">
        <v>3473</v>
      </c>
      <c r="F9876" s="2">
        <v>97</v>
      </c>
      <c r="G9876" s="3">
        <v>651</v>
      </c>
      <c r="H9876">
        <v>21</v>
      </c>
      <c r="I9876">
        <v>10.199999999999999</v>
      </c>
      <c r="J9876">
        <v>2.4</v>
      </c>
      <c r="K9876" t="s">
        <v>17</v>
      </c>
      <c r="L9876" t="s">
        <v>15</v>
      </c>
    </row>
    <row r="9877" spans="1:12" x14ac:dyDescent="0.35">
      <c r="A9877" t="s">
        <v>30</v>
      </c>
      <c r="B9877" t="s">
        <v>22</v>
      </c>
      <c r="C9877">
        <v>2021</v>
      </c>
      <c r="D9877" s="1">
        <v>12177335</v>
      </c>
      <c r="E9877" s="7">
        <v>3585</v>
      </c>
      <c r="F9877" s="2">
        <v>112</v>
      </c>
      <c r="G9877" s="3">
        <v>618</v>
      </c>
      <c r="H9877">
        <v>21</v>
      </c>
      <c r="I9877">
        <v>10.199999999999999</v>
      </c>
      <c r="J9877">
        <v>2.4</v>
      </c>
      <c r="K9877" t="s">
        <v>17</v>
      </c>
      <c r="L9877" t="s">
        <v>15</v>
      </c>
    </row>
    <row r="9878" spans="1:12" x14ac:dyDescent="0.35">
      <c r="A9878" t="s">
        <v>30</v>
      </c>
      <c r="B9878" t="s">
        <v>22</v>
      </c>
      <c r="C9878">
        <v>2020</v>
      </c>
      <c r="D9878" s="1">
        <v>58246367</v>
      </c>
      <c r="E9878" s="7">
        <v>373</v>
      </c>
      <c r="F9878" s="2">
        <v>1</v>
      </c>
      <c r="G9878" s="3">
        <v>61</v>
      </c>
      <c r="H9878">
        <v>21</v>
      </c>
      <c r="I9878">
        <v>10.199999999999999</v>
      </c>
      <c r="J9878">
        <v>2.4</v>
      </c>
      <c r="K9878" t="s">
        <v>16</v>
      </c>
      <c r="L9878" t="s">
        <v>15</v>
      </c>
    </row>
    <row r="9879" spans="1:12" x14ac:dyDescent="0.35">
      <c r="A9879" t="s">
        <v>30</v>
      </c>
      <c r="B9879" t="s">
        <v>22</v>
      </c>
      <c r="C9879">
        <v>2020</v>
      </c>
      <c r="D9879" s="1">
        <v>17773049</v>
      </c>
      <c r="E9879" s="7">
        <v>426</v>
      </c>
      <c r="F9879" s="2">
        <v>2</v>
      </c>
      <c r="G9879" s="3">
        <v>46</v>
      </c>
      <c r="H9879">
        <v>21</v>
      </c>
      <c r="I9879">
        <v>10.199999999999999</v>
      </c>
      <c r="J9879">
        <v>2.4</v>
      </c>
      <c r="K9879" t="s">
        <v>16</v>
      </c>
      <c r="L9879" t="s">
        <v>15</v>
      </c>
    </row>
    <row r="9880" spans="1:12" x14ac:dyDescent="0.35">
      <c r="A9880" t="s">
        <v>30</v>
      </c>
      <c r="B9880" t="s">
        <v>22</v>
      </c>
      <c r="C9880">
        <v>2020</v>
      </c>
      <c r="D9880" s="1">
        <v>192348997</v>
      </c>
      <c r="E9880" s="7">
        <v>392</v>
      </c>
      <c r="F9880" s="2">
        <v>5</v>
      </c>
      <c r="G9880" s="3">
        <v>59</v>
      </c>
      <c r="H9880">
        <v>21</v>
      </c>
      <c r="I9880">
        <v>10.199999999999999</v>
      </c>
      <c r="J9880">
        <v>2.4</v>
      </c>
      <c r="K9880" t="s">
        <v>17</v>
      </c>
      <c r="L9880" t="s">
        <v>15</v>
      </c>
    </row>
    <row r="9881" spans="1:12" x14ac:dyDescent="0.35">
      <c r="A9881" t="s">
        <v>30</v>
      </c>
      <c r="B9881" t="s">
        <v>22</v>
      </c>
      <c r="C9881">
        <v>2020</v>
      </c>
      <c r="D9881" s="1">
        <v>32542909</v>
      </c>
      <c r="E9881" s="7">
        <v>419</v>
      </c>
      <c r="F9881" s="2">
        <v>10</v>
      </c>
      <c r="G9881" s="3">
        <v>72</v>
      </c>
      <c r="H9881">
        <v>21</v>
      </c>
      <c r="I9881">
        <v>10.199999999999999</v>
      </c>
      <c r="J9881">
        <v>2.4</v>
      </c>
      <c r="K9881" t="s">
        <v>17</v>
      </c>
      <c r="L9881" t="s">
        <v>15</v>
      </c>
    </row>
    <row r="9882" spans="1:12" x14ac:dyDescent="0.35">
      <c r="A9882" t="s">
        <v>30</v>
      </c>
      <c r="B9882" t="s">
        <v>22</v>
      </c>
      <c r="C9882">
        <v>2020</v>
      </c>
      <c r="D9882" s="1">
        <v>76372871</v>
      </c>
      <c r="E9882" s="7">
        <v>404</v>
      </c>
      <c r="F9882" s="2">
        <v>1</v>
      </c>
      <c r="G9882" s="3">
        <v>74</v>
      </c>
      <c r="H9882">
        <v>21</v>
      </c>
      <c r="I9882">
        <v>10.199999999999999</v>
      </c>
      <c r="J9882">
        <v>2.4</v>
      </c>
      <c r="K9882" t="s">
        <v>18</v>
      </c>
      <c r="L9882" t="s">
        <v>15</v>
      </c>
    </row>
    <row r="9883" spans="1:12" x14ac:dyDescent="0.35">
      <c r="A9883" t="s">
        <v>30</v>
      </c>
      <c r="B9883" t="s">
        <v>22</v>
      </c>
      <c r="C9883">
        <v>2020</v>
      </c>
      <c r="D9883" s="1">
        <v>68610312</v>
      </c>
      <c r="E9883" s="7">
        <v>406</v>
      </c>
      <c r="F9883" s="2">
        <v>8</v>
      </c>
      <c r="G9883" s="3">
        <v>59</v>
      </c>
      <c r="H9883">
        <v>21</v>
      </c>
      <c r="I9883">
        <v>10.199999999999999</v>
      </c>
      <c r="J9883">
        <v>2.4</v>
      </c>
      <c r="K9883" t="s">
        <v>14</v>
      </c>
      <c r="L9883" t="s">
        <v>15</v>
      </c>
    </row>
    <row r="9884" spans="1:12" x14ac:dyDescent="0.35">
      <c r="A9884" t="s">
        <v>30</v>
      </c>
      <c r="B9884" t="s">
        <v>22</v>
      </c>
      <c r="C9884">
        <v>2020</v>
      </c>
      <c r="D9884" s="1">
        <v>155298694</v>
      </c>
      <c r="E9884" s="7">
        <v>386</v>
      </c>
      <c r="F9884" s="2">
        <v>2</v>
      </c>
      <c r="G9884" s="3">
        <v>62</v>
      </c>
      <c r="H9884">
        <v>21</v>
      </c>
      <c r="I9884">
        <v>10.199999999999999</v>
      </c>
      <c r="J9884">
        <v>2.4</v>
      </c>
      <c r="K9884" t="s">
        <v>14</v>
      </c>
      <c r="L9884" t="s">
        <v>15</v>
      </c>
    </row>
    <row r="9885" spans="1:12" x14ac:dyDescent="0.35">
      <c r="A9885" t="s">
        <v>30</v>
      </c>
      <c r="B9885" t="s">
        <v>22</v>
      </c>
      <c r="C9885">
        <v>2020</v>
      </c>
      <c r="D9885" s="1">
        <v>192312707</v>
      </c>
      <c r="E9885" s="7">
        <v>427</v>
      </c>
      <c r="F9885" s="2">
        <v>4</v>
      </c>
      <c r="G9885" s="3">
        <v>55</v>
      </c>
      <c r="H9885">
        <v>21</v>
      </c>
      <c r="I9885">
        <v>10.199999999999999</v>
      </c>
      <c r="J9885">
        <v>2.4</v>
      </c>
      <c r="K9885" t="s">
        <v>18</v>
      </c>
      <c r="L9885" t="s">
        <v>15</v>
      </c>
    </row>
    <row r="9886" spans="1:12" x14ac:dyDescent="0.35">
      <c r="A9886" t="s">
        <v>30</v>
      </c>
      <c r="B9886" t="s">
        <v>22</v>
      </c>
      <c r="C9886">
        <v>2020</v>
      </c>
      <c r="D9886" s="1">
        <v>155660446</v>
      </c>
      <c r="E9886" s="7">
        <v>365</v>
      </c>
      <c r="F9886" s="2">
        <v>6</v>
      </c>
      <c r="G9886" s="3">
        <v>51</v>
      </c>
      <c r="H9886">
        <v>21</v>
      </c>
      <c r="I9886">
        <v>10.199999999999999</v>
      </c>
      <c r="J9886">
        <v>2.4</v>
      </c>
      <c r="K9886" t="s">
        <v>14</v>
      </c>
      <c r="L9886" t="s">
        <v>15</v>
      </c>
    </row>
    <row r="9887" spans="1:12" x14ac:dyDescent="0.35">
      <c r="A9887" t="s">
        <v>30</v>
      </c>
      <c r="B9887" t="s">
        <v>22</v>
      </c>
      <c r="C9887">
        <v>2020</v>
      </c>
      <c r="D9887" s="1">
        <v>40943156</v>
      </c>
      <c r="E9887" s="7">
        <v>404</v>
      </c>
      <c r="F9887" s="2">
        <v>3</v>
      </c>
      <c r="G9887" s="3">
        <v>68</v>
      </c>
      <c r="H9887">
        <v>21</v>
      </c>
      <c r="I9887">
        <v>10.199999999999999</v>
      </c>
      <c r="J9887">
        <v>2.4</v>
      </c>
      <c r="K9887" t="s">
        <v>16</v>
      </c>
      <c r="L9887" t="s">
        <v>15</v>
      </c>
    </row>
    <row r="9888" spans="1:12" x14ac:dyDescent="0.35">
      <c r="A9888" t="s">
        <v>30</v>
      </c>
      <c r="B9888" t="s">
        <v>22</v>
      </c>
      <c r="C9888">
        <v>2020</v>
      </c>
      <c r="D9888" s="1">
        <v>120562260</v>
      </c>
      <c r="E9888" s="7">
        <v>381</v>
      </c>
      <c r="F9888" s="2">
        <v>5</v>
      </c>
      <c r="G9888" s="3">
        <v>49</v>
      </c>
      <c r="H9888">
        <v>21</v>
      </c>
      <c r="I9888">
        <v>10.199999999999999</v>
      </c>
      <c r="J9888">
        <v>2.4</v>
      </c>
      <c r="K9888" t="s">
        <v>18</v>
      </c>
      <c r="L9888" t="s">
        <v>15</v>
      </c>
    </row>
    <row r="9889" spans="1:12" x14ac:dyDescent="0.35">
      <c r="A9889" t="s">
        <v>30</v>
      </c>
      <c r="B9889" t="s">
        <v>22</v>
      </c>
      <c r="C9889">
        <v>2020</v>
      </c>
      <c r="D9889" s="1">
        <v>38013151</v>
      </c>
      <c r="E9889" s="7">
        <v>425</v>
      </c>
      <c r="F9889" s="2">
        <v>5</v>
      </c>
      <c r="G9889" s="3">
        <v>60</v>
      </c>
      <c r="H9889">
        <v>21</v>
      </c>
      <c r="I9889">
        <v>10.199999999999999</v>
      </c>
      <c r="J9889">
        <v>2.4</v>
      </c>
      <c r="K9889" t="s">
        <v>18</v>
      </c>
      <c r="L9889" t="s">
        <v>15</v>
      </c>
    </row>
    <row r="9890" spans="1:12" x14ac:dyDescent="0.35">
      <c r="A9890" t="s">
        <v>30</v>
      </c>
      <c r="B9890" t="s">
        <v>22</v>
      </c>
      <c r="C9890">
        <v>2020</v>
      </c>
      <c r="D9890" s="1">
        <v>103189413</v>
      </c>
      <c r="E9890" s="7">
        <v>376</v>
      </c>
      <c r="F9890" s="2">
        <v>5</v>
      </c>
      <c r="G9890" s="3">
        <v>64</v>
      </c>
      <c r="H9890">
        <v>21</v>
      </c>
      <c r="I9890">
        <v>10.199999999999999</v>
      </c>
      <c r="J9890">
        <v>2.4</v>
      </c>
      <c r="K9890" t="s">
        <v>16</v>
      </c>
      <c r="L9890" t="s">
        <v>15</v>
      </c>
    </row>
    <row r="9891" spans="1:12" x14ac:dyDescent="0.35">
      <c r="A9891" t="s">
        <v>30</v>
      </c>
      <c r="B9891" t="s">
        <v>22</v>
      </c>
      <c r="C9891">
        <v>2020</v>
      </c>
      <c r="D9891" s="1">
        <v>87324607</v>
      </c>
      <c r="E9891" s="7">
        <v>3492</v>
      </c>
      <c r="F9891" s="2">
        <v>131</v>
      </c>
      <c r="G9891" s="3">
        <v>586</v>
      </c>
      <c r="H9891">
        <v>21</v>
      </c>
      <c r="I9891">
        <v>10.199999999999999</v>
      </c>
      <c r="J9891">
        <v>2.4</v>
      </c>
      <c r="K9891" t="s">
        <v>14</v>
      </c>
      <c r="L9891" t="s">
        <v>15</v>
      </c>
    </row>
    <row r="9892" spans="1:12" x14ac:dyDescent="0.35">
      <c r="A9892" t="s">
        <v>30</v>
      </c>
      <c r="B9892" t="s">
        <v>22</v>
      </c>
      <c r="C9892">
        <v>2020</v>
      </c>
      <c r="D9892" s="1">
        <v>23913448</v>
      </c>
      <c r="E9892" s="7">
        <v>3500</v>
      </c>
      <c r="F9892" s="2">
        <v>125</v>
      </c>
      <c r="G9892" s="3">
        <v>603</v>
      </c>
      <c r="H9892">
        <v>21</v>
      </c>
      <c r="I9892">
        <v>10.199999999999999</v>
      </c>
      <c r="J9892">
        <v>2.4</v>
      </c>
      <c r="K9892" t="s">
        <v>16</v>
      </c>
      <c r="L9892" t="s">
        <v>15</v>
      </c>
    </row>
    <row r="9893" spans="1:12" x14ac:dyDescent="0.35">
      <c r="A9893" t="s">
        <v>30</v>
      </c>
      <c r="B9893" t="s">
        <v>22</v>
      </c>
      <c r="C9893">
        <v>2020</v>
      </c>
      <c r="D9893" s="1">
        <v>101295923</v>
      </c>
      <c r="E9893" s="7">
        <v>3524</v>
      </c>
      <c r="F9893" s="2">
        <v>128</v>
      </c>
      <c r="G9893" s="3">
        <v>655</v>
      </c>
      <c r="H9893">
        <v>21</v>
      </c>
      <c r="I9893">
        <v>10.199999999999999</v>
      </c>
      <c r="J9893">
        <v>2.4</v>
      </c>
      <c r="K9893" t="s">
        <v>17</v>
      </c>
      <c r="L9893" t="s">
        <v>15</v>
      </c>
    </row>
    <row r="9894" spans="1:12" x14ac:dyDescent="0.35">
      <c r="A9894" t="s">
        <v>30</v>
      </c>
      <c r="B9894" t="s">
        <v>22</v>
      </c>
      <c r="C9894">
        <v>2020</v>
      </c>
      <c r="D9894" s="1">
        <v>19157500</v>
      </c>
      <c r="E9894" s="7">
        <v>3449</v>
      </c>
      <c r="F9894" s="2">
        <v>147</v>
      </c>
      <c r="G9894" s="3">
        <v>631</v>
      </c>
      <c r="H9894">
        <v>21</v>
      </c>
      <c r="I9894">
        <v>10.199999999999999</v>
      </c>
      <c r="J9894">
        <v>2.4</v>
      </c>
      <c r="K9894" t="s">
        <v>17</v>
      </c>
      <c r="L9894" t="s">
        <v>15</v>
      </c>
    </row>
    <row r="9895" spans="1:12" x14ac:dyDescent="0.35">
      <c r="A9895" t="s">
        <v>30</v>
      </c>
      <c r="B9895" t="s">
        <v>22</v>
      </c>
      <c r="C9895">
        <v>2020</v>
      </c>
      <c r="D9895" s="1">
        <v>115962377</v>
      </c>
      <c r="E9895" s="7">
        <v>3488</v>
      </c>
      <c r="F9895" s="2">
        <v>125</v>
      </c>
      <c r="G9895" s="3">
        <v>578</v>
      </c>
      <c r="H9895">
        <v>21</v>
      </c>
      <c r="I9895">
        <v>10.199999999999999</v>
      </c>
      <c r="J9895">
        <v>2.4</v>
      </c>
      <c r="K9895" t="s">
        <v>16</v>
      </c>
      <c r="L9895" t="s">
        <v>15</v>
      </c>
    </row>
    <row r="9896" spans="1:12" x14ac:dyDescent="0.35">
      <c r="A9896" t="s">
        <v>30</v>
      </c>
      <c r="B9896" t="s">
        <v>22</v>
      </c>
      <c r="C9896">
        <v>2020</v>
      </c>
      <c r="D9896" s="1">
        <v>58193684</v>
      </c>
      <c r="E9896" s="7">
        <v>3525</v>
      </c>
      <c r="F9896" s="2">
        <v>109</v>
      </c>
      <c r="G9896" s="3">
        <v>562</v>
      </c>
      <c r="H9896">
        <v>21</v>
      </c>
      <c r="I9896">
        <v>10.199999999999999</v>
      </c>
      <c r="J9896">
        <v>2.4</v>
      </c>
      <c r="K9896" t="s">
        <v>14</v>
      </c>
      <c r="L9896" t="s">
        <v>15</v>
      </c>
    </row>
    <row r="9897" spans="1:12" x14ac:dyDescent="0.35">
      <c r="A9897" t="s">
        <v>30</v>
      </c>
      <c r="B9897" t="s">
        <v>22</v>
      </c>
      <c r="C9897">
        <v>2020</v>
      </c>
      <c r="D9897" s="1">
        <v>56006117</v>
      </c>
      <c r="E9897" s="7">
        <v>3464</v>
      </c>
      <c r="F9897" s="2">
        <v>113</v>
      </c>
      <c r="G9897" s="3">
        <v>585</v>
      </c>
      <c r="H9897">
        <v>21</v>
      </c>
      <c r="I9897">
        <v>10.199999999999999</v>
      </c>
      <c r="J9897">
        <v>2.4</v>
      </c>
      <c r="K9897" t="s">
        <v>16</v>
      </c>
      <c r="L9897" t="s">
        <v>15</v>
      </c>
    </row>
    <row r="9898" spans="1:12" x14ac:dyDescent="0.35">
      <c r="A9898" t="s">
        <v>30</v>
      </c>
      <c r="B9898" t="s">
        <v>22</v>
      </c>
      <c r="C9898">
        <v>2020</v>
      </c>
      <c r="D9898" s="1">
        <v>53575599</v>
      </c>
      <c r="E9898" s="7">
        <v>3478</v>
      </c>
      <c r="F9898" s="2">
        <v>111</v>
      </c>
      <c r="G9898" s="3">
        <v>618</v>
      </c>
      <c r="H9898">
        <v>21</v>
      </c>
      <c r="I9898">
        <v>10.199999999999999</v>
      </c>
      <c r="J9898">
        <v>2.4</v>
      </c>
      <c r="K9898" t="s">
        <v>18</v>
      </c>
      <c r="L9898" t="s">
        <v>15</v>
      </c>
    </row>
    <row r="9899" spans="1:12" x14ac:dyDescent="0.35">
      <c r="A9899" t="s">
        <v>30</v>
      </c>
      <c r="B9899" t="s">
        <v>22</v>
      </c>
      <c r="C9899">
        <v>2020</v>
      </c>
      <c r="D9899" s="1">
        <v>157094090</v>
      </c>
      <c r="E9899" s="7">
        <v>3509</v>
      </c>
      <c r="F9899" s="2">
        <v>89</v>
      </c>
      <c r="G9899" s="3">
        <v>624</v>
      </c>
      <c r="H9899">
        <v>21</v>
      </c>
      <c r="I9899">
        <v>10.199999999999999</v>
      </c>
      <c r="J9899">
        <v>2.4</v>
      </c>
      <c r="K9899" t="s">
        <v>16</v>
      </c>
      <c r="L9899" t="s">
        <v>15</v>
      </c>
    </row>
    <row r="9900" spans="1:12" x14ac:dyDescent="0.35">
      <c r="A9900" t="s">
        <v>30</v>
      </c>
      <c r="B9900" t="s">
        <v>22</v>
      </c>
      <c r="C9900">
        <v>2020</v>
      </c>
      <c r="D9900" s="1">
        <v>5023802</v>
      </c>
      <c r="E9900" s="7">
        <v>3535</v>
      </c>
      <c r="F9900" s="2">
        <v>119</v>
      </c>
      <c r="G9900" s="3">
        <v>631</v>
      </c>
      <c r="H9900">
        <v>21</v>
      </c>
      <c r="I9900">
        <v>10.199999999999999</v>
      </c>
      <c r="J9900">
        <v>2.4</v>
      </c>
      <c r="K9900" t="s">
        <v>18</v>
      </c>
      <c r="L9900" t="s">
        <v>15</v>
      </c>
    </row>
    <row r="9901" spans="1:12" x14ac:dyDescent="0.35">
      <c r="A9901" t="s">
        <v>30</v>
      </c>
      <c r="B9901" t="s">
        <v>22</v>
      </c>
      <c r="C9901">
        <v>2020</v>
      </c>
      <c r="D9901" s="1">
        <v>65124033</v>
      </c>
      <c r="E9901" s="7">
        <v>3492</v>
      </c>
      <c r="F9901" s="2">
        <v>130</v>
      </c>
      <c r="G9901" s="3">
        <v>601</v>
      </c>
      <c r="H9901">
        <v>21</v>
      </c>
      <c r="I9901">
        <v>10.199999999999999</v>
      </c>
      <c r="J9901">
        <v>2.4</v>
      </c>
      <c r="K9901" t="s">
        <v>14</v>
      </c>
      <c r="L9901" t="s">
        <v>15</v>
      </c>
    </row>
    <row r="9902" spans="1:12" x14ac:dyDescent="0.35">
      <c r="A9902" t="s">
        <v>30</v>
      </c>
      <c r="B9902" t="s">
        <v>22</v>
      </c>
      <c r="C9902">
        <v>2020</v>
      </c>
      <c r="D9902" s="1">
        <v>197600173</v>
      </c>
      <c r="E9902" s="7">
        <v>3383</v>
      </c>
      <c r="F9902" s="2">
        <v>100</v>
      </c>
      <c r="G9902" s="3">
        <v>623</v>
      </c>
      <c r="H9902">
        <v>21</v>
      </c>
      <c r="I9902">
        <v>10.199999999999999</v>
      </c>
      <c r="J9902">
        <v>2.4</v>
      </c>
      <c r="K9902" t="s">
        <v>18</v>
      </c>
      <c r="L9902" t="s">
        <v>15</v>
      </c>
    </row>
    <row r="9903" spans="1:12" x14ac:dyDescent="0.35">
      <c r="A9903" t="s">
        <v>30</v>
      </c>
      <c r="B9903" t="s">
        <v>22</v>
      </c>
      <c r="C9903">
        <v>2020</v>
      </c>
      <c r="D9903" s="1">
        <v>184203605</v>
      </c>
      <c r="E9903" s="7">
        <v>3625</v>
      </c>
      <c r="F9903" s="2">
        <v>128</v>
      </c>
      <c r="G9903" s="3">
        <v>602</v>
      </c>
      <c r="H9903">
        <v>21</v>
      </c>
      <c r="I9903">
        <v>10.199999999999999</v>
      </c>
      <c r="J9903">
        <v>2.4</v>
      </c>
      <c r="K9903" t="s">
        <v>16</v>
      </c>
      <c r="L9903" t="s">
        <v>15</v>
      </c>
    </row>
    <row r="9904" spans="1:12" x14ac:dyDescent="0.35">
      <c r="A9904" t="s">
        <v>30</v>
      </c>
      <c r="B9904" t="s">
        <v>22</v>
      </c>
      <c r="C9904">
        <v>2020</v>
      </c>
      <c r="D9904" s="1">
        <v>129985628</v>
      </c>
      <c r="E9904" s="7">
        <v>3475</v>
      </c>
      <c r="F9904" s="2">
        <v>104</v>
      </c>
      <c r="G9904" s="3">
        <v>593</v>
      </c>
      <c r="H9904">
        <v>21</v>
      </c>
      <c r="I9904">
        <v>10.199999999999999</v>
      </c>
      <c r="J9904">
        <v>2.4</v>
      </c>
      <c r="K9904" t="s">
        <v>17</v>
      </c>
      <c r="L9904" t="s">
        <v>15</v>
      </c>
    </row>
    <row r="9905" spans="1:12" x14ac:dyDescent="0.35">
      <c r="A9905" t="s">
        <v>30</v>
      </c>
      <c r="B9905" t="s">
        <v>22</v>
      </c>
      <c r="C9905">
        <v>2020</v>
      </c>
      <c r="D9905" s="1">
        <v>8005129</v>
      </c>
      <c r="E9905" s="7">
        <v>3559</v>
      </c>
      <c r="F9905" s="2">
        <v>99</v>
      </c>
      <c r="G9905" s="3">
        <v>586</v>
      </c>
      <c r="H9905">
        <v>21</v>
      </c>
      <c r="I9905">
        <v>10.199999999999999</v>
      </c>
      <c r="J9905">
        <v>2.4</v>
      </c>
      <c r="K9905" t="s">
        <v>14</v>
      </c>
      <c r="L9905" t="s">
        <v>15</v>
      </c>
    </row>
    <row r="9906" spans="1:12" x14ac:dyDescent="0.35">
      <c r="A9906" t="s">
        <v>30</v>
      </c>
      <c r="B9906" t="s">
        <v>22</v>
      </c>
      <c r="C9906">
        <v>2020</v>
      </c>
      <c r="D9906" s="1">
        <v>62529508</v>
      </c>
      <c r="E9906" s="7">
        <v>3565</v>
      </c>
      <c r="F9906" s="2">
        <v>108</v>
      </c>
      <c r="G9906" s="3">
        <v>643</v>
      </c>
      <c r="H9906">
        <v>21</v>
      </c>
      <c r="I9906">
        <v>10.199999999999999</v>
      </c>
      <c r="J9906">
        <v>2.4</v>
      </c>
      <c r="K9906" t="s">
        <v>16</v>
      </c>
      <c r="L9906" t="s">
        <v>15</v>
      </c>
    </row>
    <row r="9907" spans="1:12" x14ac:dyDescent="0.35">
      <c r="A9907" t="s">
        <v>30</v>
      </c>
      <c r="B9907" t="s">
        <v>22</v>
      </c>
      <c r="C9907">
        <v>2020</v>
      </c>
      <c r="D9907" s="1">
        <v>33804383</v>
      </c>
      <c r="E9907" s="7">
        <v>3491</v>
      </c>
      <c r="F9907" s="2">
        <v>130</v>
      </c>
      <c r="G9907" s="3">
        <v>591</v>
      </c>
      <c r="H9907">
        <v>21</v>
      </c>
      <c r="I9907">
        <v>10.199999999999999</v>
      </c>
      <c r="J9907">
        <v>2.4</v>
      </c>
      <c r="K9907" t="s">
        <v>18</v>
      </c>
      <c r="L9907" t="s">
        <v>15</v>
      </c>
    </row>
    <row r="9908" spans="1:12" x14ac:dyDescent="0.35">
      <c r="A9908" t="s">
        <v>30</v>
      </c>
      <c r="B9908" t="s">
        <v>22</v>
      </c>
      <c r="C9908">
        <v>2020</v>
      </c>
      <c r="D9908" s="1">
        <v>150421938</v>
      </c>
      <c r="E9908" s="7">
        <v>3512</v>
      </c>
      <c r="F9908" s="2">
        <v>131</v>
      </c>
      <c r="G9908" s="3">
        <v>562</v>
      </c>
      <c r="H9908">
        <v>21</v>
      </c>
      <c r="I9908">
        <v>10.199999999999999</v>
      </c>
      <c r="J9908">
        <v>2.4</v>
      </c>
      <c r="K9908" t="s">
        <v>17</v>
      </c>
      <c r="L9908" t="s">
        <v>15</v>
      </c>
    </row>
    <row r="9909" spans="1:12" x14ac:dyDescent="0.35">
      <c r="A9909" t="s">
        <v>30</v>
      </c>
      <c r="B9909" t="s">
        <v>22</v>
      </c>
      <c r="C9909">
        <v>2020</v>
      </c>
      <c r="D9909" s="1">
        <v>139095908</v>
      </c>
      <c r="E9909" s="7">
        <v>3413</v>
      </c>
      <c r="F9909" s="2">
        <v>122</v>
      </c>
      <c r="G9909" s="3">
        <v>606</v>
      </c>
      <c r="H9909">
        <v>21</v>
      </c>
      <c r="I9909">
        <v>10.199999999999999</v>
      </c>
      <c r="J9909">
        <v>2.4</v>
      </c>
      <c r="K9909" t="s">
        <v>16</v>
      </c>
      <c r="L9909" t="s">
        <v>15</v>
      </c>
    </row>
    <row r="9910" spans="1:12" x14ac:dyDescent="0.35">
      <c r="A9910" t="s">
        <v>30</v>
      </c>
      <c r="B9910" t="s">
        <v>22</v>
      </c>
      <c r="C9910">
        <v>2020</v>
      </c>
      <c r="D9910" s="1">
        <v>180639850</v>
      </c>
      <c r="E9910" s="7">
        <v>3499</v>
      </c>
      <c r="F9910" s="2">
        <v>105</v>
      </c>
      <c r="G9910" s="3">
        <v>568</v>
      </c>
      <c r="H9910">
        <v>21</v>
      </c>
      <c r="I9910">
        <v>10.199999999999999</v>
      </c>
      <c r="J9910">
        <v>2.4</v>
      </c>
      <c r="K9910" t="s">
        <v>18</v>
      </c>
      <c r="L9910" t="s">
        <v>15</v>
      </c>
    </row>
    <row r="9911" spans="1:12" x14ac:dyDescent="0.35">
      <c r="A9911" t="s">
        <v>30</v>
      </c>
      <c r="B9911" t="s">
        <v>22</v>
      </c>
      <c r="C9911">
        <v>2020</v>
      </c>
      <c r="D9911" s="1">
        <v>163788661</v>
      </c>
      <c r="E9911" s="7">
        <v>3460</v>
      </c>
      <c r="F9911" s="2">
        <v>119</v>
      </c>
      <c r="G9911" s="3">
        <v>599</v>
      </c>
      <c r="H9911">
        <v>21</v>
      </c>
      <c r="I9911">
        <v>10.199999999999999</v>
      </c>
      <c r="J9911">
        <v>2.4</v>
      </c>
      <c r="K9911" t="s">
        <v>17</v>
      </c>
      <c r="L9911" t="s">
        <v>15</v>
      </c>
    </row>
    <row r="9912" spans="1:12" x14ac:dyDescent="0.35">
      <c r="A9912" t="s">
        <v>30</v>
      </c>
      <c r="B9912" t="s">
        <v>22</v>
      </c>
      <c r="C9912">
        <v>2020</v>
      </c>
      <c r="D9912" s="1">
        <v>66519008</v>
      </c>
      <c r="E9912" s="7">
        <v>3512</v>
      </c>
      <c r="F9912" s="2">
        <v>121</v>
      </c>
      <c r="G9912" s="3">
        <v>596</v>
      </c>
      <c r="H9912">
        <v>21</v>
      </c>
      <c r="I9912">
        <v>10.199999999999999</v>
      </c>
      <c r="J9912">
        <v>2.4</v>
      </c>
      <c r="K9912" t="s">
        <v>18</v>
      </c>
      <c r="L9912" t="s">
        <v>15</v>
      </c>
    </row>
    <row r="9913" spans="1:12" x14ac:dyDescent="0.35">
      <c r="A9913" t="s">
        <v>30</v>
      </c>
      <c r="B9913" t="s">
        <v>22</v>
      </c>
      <c r="C9913">
        <v>2020</v>
      </c>
      <c r="D9913" s="1">
        <v>103585904</v>
      </c>
      <c r="E9913" s="7">
        <v>3440</v>
      </c>
      <c r="F9913" s="2">
        <v>120</v>
      </c>
      <c r="G9913" s="3">
        <v>594</v>
      </c>
      <c r="H9913">
        <v>21</v>
      </c>
      <c r="I9913">
        <v>10.199999999999999</v>
      </c>
      <c r="J9913">
        <v>2.4</v>
      </c>
      <c r="K9913" t="s">
        <v>14</v>
      </c>
      <c r="L9913" t="s">
        <v>15</v>
      </c>
    </row>
    <row r="9914" spans="1:12" x14ac:dyDescent="0.35">
      <c r="A9914" t="s">
        <v>30</v>
      </c>
      <c r="B9914" t="s">
        <v>22</v>
      </c>
      <c r="C9914">
        <v>2020</v>
      </c>
      <c r="D9914" s="1">
        <v>130197373</v>
      </c>
      <c r="E9914" s="7">
        <v>3474</v>
      </c>
      <c r="F9914" s="2">
        <v>135</v>
      </c>
      <c r="G9914" s="3">
        <v>569</v>
      </c>
      <c r="H9914">
        <v>21</v>
      </c>
      <c r="I9914">
        <v>10.199999999999999</v>
      </c>
      <c r="J9914">
        <v>2.4</v>
      </c>
      <c r="K9914" t="s">
        <v>17</v>
      </c>
      <c r="L9914" t="s">
        <v>15</v>
      </c>
    </row>
    <row r="9915" spans="1:12" x14ac:dyDescent="0.35">
      <c r="A9915" t="s">
        <v>30</v>
      </c>
      <c r="B9915" t="s">
        <v>22</v>
      </c>
      <c r="C9915">
        <v>2020</v>
      </c>
      <c r="D9915" s="1">
        <v>167927689</v>
      </c>
      <c r="E9915" s="7">
        <v>3422</v>
      </c>
      <c r="F9915" s="2">
        <v>127</v>
      </c>
      <c r="G9915" s="3">
        <v>629</v>
      </c>
      <c r="H9915">
        <v>21</v>
      </c>
      <c r="I9915">
        <v>10.199999999999999</v>
      </c>
      <c r="J9915">
        <v>2.4</v>
      </c>
      <c r="K9915" t="s">
        <v>14</v>
      </c>
      <c r="L9915" t="s">
        <v>15</v>
      </c>
    </row>
    <row r="9916" spans="1:12" x14ac:dyDescent="0.35">
      <c r="A9916" t="s">
        <v>30</v>
      </c>
      <c r="B9916" t="s">
        <v>22</v>
      </c>
      <c r="C9916">
        <v>2020</v>
      </c>
      <c r="D9916" s="1">
        <v>119420740</v>
      </c>
      <c r="E9916" s="7">
        <v>3543</v>
      </c>
      <c r="F9916" s="2">
        <v>128</v>
      </c>
      <c r="G9916" s="3">
        <v>562</v>
      </c>
      <c r="H9916">
        <v>21</v>
      </c>
      <c r="I9916">
        <v>10.199999999999999</v>
      </c>
      <c r="J9916">
        <v>2.4</v>
      </c>
      <c r="K9916" t="s">
        <v>18</v>
      </c>
      <c r="L9916" t="s">
        <v>15</v>
      </c>
    </row>
    <row r="9917" spans="1:12" x14ac:dyDescent="0.35">
      <c r="A9917" t="s">
        <v>30</v>
      </c>
      <c r="B9917" t="s">
        <v>22</v>
      </c>
      <c r="C9917">
        <v>2020</v>
      </c>
      <c r="D9917" s="1">
        <v>167272389</v>
      </c>
      <c r="E9917" s="7">
        <v>3484</v>
      </c>
      <c r="F9917" s="2">
        <v>125</v>
      </c>
      <c r="G9917" s="3">
        <v>580</v>
      </c>
      <c r="H9917">
        <v>21</v>
      </c>
      <c r="I9917">
        <v>10.199999999999999</v>
      </c>
      <c r="J9917">
        <v>2.4</v>
      </c>
      <c r="K9917" t="s">
        <v>18</v>
      </c>
      <c r="L9917" t="s">
        <v>15</v>
      </c>
    </row>
    <row r="9918" spans="1:12" x14ac:dyDescent="0.35">
      <c r="A9918" t="s">
        <v>30</v>
      </c>
      <c r="B9918" t="s">
        <v>22</v>
      </c>
      <c r="C9918">
        <v>2019</v>
      </c>
      <c r="D9918" s="1">
        <v>88939025</v>
      </c>
      <c r="E9918" s="7">
        <v>395</v>
      </c>
      <c r="F9918" s="2">
        <v>3</v>
      </c>
      <c r="G9918" s="3">
        <v>61</v>
      </c>
      <c r="H9918">
        <v>21</v>
      </c>
      <c r="I9918">
        <v>10.199999999999999</v>
      </c>
      <c r="J9918">
        <v>2.4</v>
      </c>
      <c r="K9918" t="s">
        <v>18</v>
      </c>
      <c r="L9918" t="s">
        <v>15</v>
      </c>
    </row>
    <row r="9919" spans="1:12" x14ac:dyDescent="0.35">
      <c r="A9919" t="s">
        <v>30</v>
      </c>
      <c r="B9919" t="s">
        <v>22</v>
      </c>
      <c r="C9919">
        <v>2019</v>
      </c>
      <c r="D9919" s="1">
        <v>149429530</v>
      </c>
      <c r="E9919" s="7">
        <v>376</v>
      </c>
      <c r="F9919" s="2">
        <v>2</v>
      </c>
      <c r="G9919" s="3">
        <v>60</v>
      </c>
      <c r="H9919">
        <v>21</v>
      </c>
      <c r="I9919">
        <v>10.199999999999999</v>
      </c>
      <c r="J9919">
        <v>2.4</v>
      </c>
      <c r="K9919" t="s">
        <v>18</v>
      </c>
      <c r="L9919" t="s">
        <v>15</v>
      </c>
    </row>
    <row r="9920" spans="1:12" x14ac:dyDescent="0.35">
      <c r="A9920" t="s">
        <v>30</v>
      </c>
      <c r="B9920" t="s">
        <v>22</v>
      </c>
      <c r="C9920">
        <v>2019</v>
      </c>
      <c r="D9920" s="1">
        <v>95114283</v>
      </c>
      <c r="E9920" s="7">
        <v>403</v>
      </c>
      <c r="F9920" s="2">
        <v>4</v>
      </c>
      <c r="G9920" s="3">
        <v>69</v>
      </c>
      <c r="H9920">
        <v>21</v>
      </c>
      <c r="I9920">
        <v>10.199999999999999</v>
      </c>
      <c r="J9920">
        <v>2.4</v>
      </c>
      <c r="K9920" t="s">
        <v>17</v>
      </c>
      <c r="L9920" t="s">
        <v>15</v>
      </c>
    </row>
    <row r="9921" spans="1:12" x14ac:dyDescent="0.35">
      <c r="A9921" t="s">
        <v>30</v>
      </c>
      <c r="B9921" t="s">
        <v>22</v>
      </c>
      <c r="C9921">
        <v>2019</v>
      </c>
      <c r="D9921" s="1">
        <v>43723645</v>
      </c>
      <c r="E9921" s="7">
        <v>384</v>
      </c>
      <c r="F9921" s="2">
        <v>1</v>
      </c>
      <c r="G9921" s="3">
        <v>48</v>
      </c>
      <c r="H9921">
        <v>21</v>
      </c>
      <c r="I9921">
        <v>10.199999999999999</v>
      </c>
      <c r="J9921">
        <v>2.4</v>
      </c>
      <c r="K9921" t="s">
        <v>17</v>
      </c>
      <c r="L9921" t="s">
        <v>15</v>
      </c>
    </row>
    <row r="9922" spans="1:12" x14ac:dyDescent="0.35">
      <c r="A9922" t="s">
        <v>30</v>
      </c>
      <c r="B9922" t="s">
        <v>22</v>
      </c>
      <c r="C9922">
        <v>2019</v>
      </c>
      <c r="D9922" s="1">
        <v>80165157</v>
      </c>
      <c r="E9922" s="7">
        <v>414</v>
      </c>
      <c r="F9922" s="2">
        <v>5</v>
      </c>
      <c r="G9922" s="3">
        <v>63</v>
      </c>
      <c r="H9922">
        <v>21</v>
      </c>
      <c r="I9922">
        <v>10.199999999999999</v>
      </c>
      <c r="J9922">
        <v>2.4</v>
      </c>
      <c r="K9922" t="s">
        <v>16</v>
      </c>
      <c r="L9922" t="s">
        <v>15</v>
      </c>
    </row>
    <row r="9923" spans="1:12" x14ac:dyDescent="0.35">
      <c r="A9923" t="s">
        <v>30</v>
      </c>
      <c r="B9923" t="s">
        <v>22</v>
      </c>
      <c r="C9923">
        <v>2019</v>
      </c>
      <c r="D9923" s="1">
        <v>172888093</v>
      </c>
      <c r="E9923" s="7">
        <v>404</v>
      </c>
      <c r="F9923" s="2">
        <v>5</v>
      </c>
      <c r="G9923" s="3">
        <v>66</v>
      </c>
      <c r="H9923">
        <v>21</v>
      </c>
      <c r="I9923">
        <v>10.199999999999999</v>
      </c>
      <c r="J9923">
        <v>2.4</v>
      </c>
      <c r="K9923" t="s">
        <v>14</v>
      </c>
      <c r="L9923" t="s">
        <v>15</v>
      </c>
    </row>
    <row r="9924" spans="1:12" x14ac:dyDescent="0.35">
      <c r="A9924" t="s">
        <v>30</v>
      </c>
      <c r="B9924" t="s">
        <v>22</v>
      </c>
      <c r="C9924">
        <v>2019</v>
      </c>
      <c r="D9924" s="1">
        <v>117571470</v>
      </c>
      <c r="E9924" s="7">
        <v>384</v>
      </c>
      <c r="F9924" s="2">
        <v>2</v>
      </c>
      <c r="G9924" s="3">
        <v>59</v>
      </c>
      <c r="H9924">
        <v>21</v>
      </c>
      <c r="I9924">
        <v>10.199999999999999</v>
      </c>
      <c r="J9924">
        <v>2.4</v>
      </c>
      <c r="K9924" t="s">
        <v>16</v>
      </c>
      <c r="L9924" t="s">
        <v>15</v>
      </c>
    </row>
    <row r="9925" spans="1:12" x14ac:dyDescent="0.35">
      <c r="A9925" t="s">
        <v>30</v>
      </c>
      <c r="B9925" t="s">
        <v>22</v>
      </c>
      <c r="C9925">
        <v>2019</v>
      </c>
      <c r="D9925" s="1">
        <v>54029556</v>
      </c>
      <c r="E9925" s="7">
        <v>402</v>
      </c>
      <c r="F9925" s="2">
        <v>2</v>
      </c>
      <c r="G9925" s="3">
        <v>59</v>
      </c>
      <c r="H9925">
        <v>21</v>
      </c>
      <c r="I9925">
        <v>10.199999999999999</v>
      </c>
      <c r="J9925">
        <v>2.4</v>
      </c>
      <c r="K9925" t="s">
        <v>16</v>
      </c>
      <c r="L9925" t="s">
        <v>15</v>
      </c>
    </row>
    <row r="9926" spans="1:12" x14ac:dyDescent="0.35">
      <c r="A9926" t="s">
        <v>30</v>
      </c>
      <c r="B9926" t="s">
        <v>22</v>
      </c>
      <c r="C9926">
        <v>2019</v>
      </c>
      <c r="D9926" s="1">
        <v>50625045</v>
      </c>
      <c r="E9926" s="7">
        <v>381</v>
      </c>
      <c r="F9926" s="2">
        <v>5</v>
      </c>
      <c r="G9926" s="3">
        <v>57</v>
      </c>
      <c r="H9926">
        <v>21</v>
      </c>
      <c r="I9926">
        <v>10.199999999999999</v>
      </c>
      <c r="J9926">
        <v>2.4</v>
      </c>
      <c r="K9926" t="s">
        <v>18</v>
      </c>
      <c r="L9926" t="s">
        <v>15</v>
      </c>
    </row>
    <row r="9927" spans="1:12" x14ac:dyDescent="0.35">
      <c r="A9927" t="s">
        <v>30</v>
      </c>
      <c r="B9927" t="s">
        <v>22</v>
      </c>
      <c r="C9927">
        <v>2019</v>
      </c>
      <c r="D9927" s="1">
        <v>105489232</v>
      </c>
      <c r="E9927" s="7">
        <v>366</v>
      </c>
      <c r="F9927" s="2">
        <v>4</v>
      </c>
      <c r="G9927" s="3">
        <v>56</v>
      </c>
      <c r="H9927">
        <v>21</v>
      </c>
      <c r="I9927">
        <v>10.199999999999999</v>
      </c>
      <c r="J9927">
        <v>2.4</v>
      </c>
      <c r="K9927" t="s">
        <v>14</v>
      </c>
      <c r="L9927" t="s">
        <v>15</v>
      </c>
    </row>
    <row r="9928" spans="1:12" x14ac:dyDescent="0.35">
      <c r="A9928" t="s">
        <v>30</v>
      </c>
      <c r="B9928" t="s">
        <v>22</v>
      </c>
      <c r="C9928">
        <v>2019</v>
      </c>
      <c r="D9928" s="1">
        <v>115063948</v>
      </c>
      <c r="E9928" s="7">
        <v>398</v>
      </c>
      <c r="F9928" s="2">
        <v>0</v>
      </c>
      <c r="G9928" s="3">
        <v>59</v>
      </c>
      <c r="H9928">
        <v>21</v>
      </c>
      <c r="I9928">
        <v>10.199999999999999</v>
      </c>
      <c r="J9928">
        <v>2.4</v>
      </c>
      <c r="K9928" t="s">
        <v>18</v>
      </c>
      <c r="L9928" t="s">
        <v>15</v>
      </c>
    </row>
    <row r="9929" spans="1:12" x14ac:dyDescent="0.35">
      <c r="A9929" t="s">
        <v>30</v>
      </c>
      <c r="B9929" t="s">
        <v>22</v>
      </c>
      <c r="C9929">
        <v>2019</v>
      </c>
      <c r="D9929" s="1">
        <v>93687214</v>
      </c>
      <c r="E9929" s="7">
        <v>388</v>
      </c>
      <c r="F9929" s="2">
        <v>7</v>
      </c>
      <c r="G9929" s="3">
        <v>54</v>
      </c>
      <c r="H9929">
        <v>21</v>
      </c>
      <c r="I9929">
        <v>10.199999999999999</v>
      </c>
      <c r="J9929">
        <v>2.4</v>
      </c>
      <c r="K9929" t="s">
        <v>14</v>
      </c>
      <c r="L9929" t="s">
        <v>15</v>
      </c>
    </row>
    <row r="9930" spans="1:12" x14ac:dyDescent="0.35">
      <c r="A9930" t="s">
        <v>30</v>
      </c>
      <c r="B9930" t="s">
        <v>22</v>
      </c>
      <c r="C9930">
        <v>2019</v>
      </c>
      <c r="D9930" s="1">
        <v>108860862</v>
      </c>
      <c r="E9930" s="7">
        <v>381</v>
      </c>
      <c r="F9930" s="2">
        <v>4</v>
      </c>
      <c r="G9930" s="3">
        <v>52</v>
      </c>
      <c r="H9930">
        <v>21</v>
      </c>
      <c r="I9930">
        <v>10.199999999999999</v>
      </c>
      <c r="J9930">
        <v>2.4</v>
      </c>
      <c r="K9930" t="s">
        <v>17</v>
      </c>
      <c r="L9930" t="s">
        <v>15</v>
      </c>
    </row>
    <row r="9931" spans="1:12" x14ac:dyDescent="0.35">
      <c r="A9931" t="s">
        <v>30</v>
      </c>
      <c r="B9931" t="s">
        <v>22</v>
      </c>
      <c r="C9931">
        <v>2019</v>
      </c>
      <c r="D9931" s="1">
        <v>194128924</v>
      </c>
      <c r="E9931" s="7">
        <v>404</v>
      </c>
      <c r="F9931" s="2">
        <v>3</v>
      </c>
      <c r="G9931" s="3">
        <v>55</v>
      </c>
      <c r="H9931">
        <v>21</v>
      </c>
      <c r="I9931">
        <v>10.199999999999999</v>
      </c>
      <c r="J9931">
        <v>2.4</v>
      </c>
      <c r="K9931" t="s">
        <v>16</v>
      </c>
      <c r="L9931" t="s">
        <v>15</v>
      </c>
    </row>
    <row r="9932" spans="1:12" x14ac:dyDescent="0.35">
      <c r="A9932" t="s">
        <v>30</v>
      </c>
      <c r="B9932" t="s">
        <v>22</v>
      </c>
      <c r="C9932">
        <v>2019</v>
      </c>
      <c r="D9932" s="1">
        <v>157758872</v>
      </c>
      <c r="E9932" s="7">
        <v>387</v>
      </c>
      <c r="F9932" s="2">
        <v>8</v>
      </c>
      <c r="G9932" s="3">
        <v>55</v>
      </c>
      <c r="H9932">
        <v>21</v>
      </c>
      <c r="I9932">
        <v>10.199999999999999</v>
      </c>
      <c r="J9932">
        <v>2.4</v>
      </c>
      <c r="K9932" t="s">
        <v>14</v>
      </c>
      <c r="L9932" t="s">
        <v>15</v>
      </c>
    </row>
    <row r="9933" spans="1:12" x14ac:dyDescent="0.35">
      <c r="A9933" t="s">
        <v>30</v>
      </c>
      <c r="B9933" t="s">
        <v>22</v>
      </c>
      <c r="C9933">
        <v>2019</v>
      </c>
      <c r="D9933" s="1">
        <v>138433396</v>
      </c>
      <c r="E9933" s="7">
        <v>425</v>
      </c>
      <c r="F9933" s="2">
        <v>3</v>
      </c>
      <c r="G9933" s="3">
        <v>64</v>
      </c>
      <c r="H9933">
        <v>21</v>
      </c>
      <c r="I9933">
        <v>10.199999999999999</v>
      </c>
      <c r="J9933">
        <v>2.4</v>
      </c>
      <c r="K9933" t="s">
        <v>18</v>
      </c>
      <c r="L9933" t="s">
        <v>15</v>
      </c>
    </row>
    <row r="9934" spans="1:12" x14ac:dyDescent="0.35">
      <c r="A9934" t="s">
        <v>30</v>
      </c>
      <c r="B9934" t="s">
        <v>22</v>
      </c>
      <c r="C9934">
        <v>2019</v>
      </c>
      <c r="D9934" s="1">
        <v>110864234</v>
      </c>
      <c r="E9934" s="7">
        <v>379</v>
      </c>
      <c r="F9934" s="2">
        <v>8</v>
      </c>
      <c r="G9934" s="3">
        <v>63</v>
      </c>
      <c r="H9934">
        <v>21</v>
      </c>
      <c r="I9934">
        <v>10.199999999999999</v>
      </c>
      <c r="J9934">
        <v>2.4</v>
      </c>
      <c r="K9934" t="s">
        <v>18</v>
      </c>
      <c r="L9934" t="s">
        <v>15</v>
      </c>
    </row>
    <row r="9935" spans="1:12" x14ac:dyDescent="0.35">
      <c r="A9935" t="s">
        <v>30</v>
      </c>
      <c r="B9935" t="s">
        <v>22</v>
      </c>
      <c r="C9935">
        <v>2019</v>
      </c>
      <c r="D9935" s="1">
        <v>177542426</v>
      </c>
      <c r="E9935" s="7">
        <v>399</v>
      </c>
      <c r="F9935" s="2">
        <v>0</v>
      </c>
      <c r="G9935" s="3">
        <v>62</v>
      </c>
      <c r="H9935">
        <v>21</v>
      </c>
      <c r="I9935">
        <v>10.199999999999999</v>
      </c>
      <c r="J9935">
        <v>2.4</v>
      </c>
      <c r="K9935" t="s">
        <v>14</v>
      </c>
      <c r="L9935" t="s">
        <v>15</v>
      </c>
    </row>
    <row r="9936" spans="1:12" x14ac:dyDescent="0.35">
      <c r="A9936" t="s">
        <v>30</v>
      </c>
      <c r="B9936" t="s">
        <v>22</v>
      </c>
      <c r="C9936">
        <v>2019</v>
      </c>
      <c r="D9936" s="1">
        <v>146929935</v>
      </c>
      <c r="E9936" s="7">
        <v>401</v>
      </c>
      <c r="F9936" s="2">
        <v>1</v>
      </c>
      <c r="G9936" s="3">
        <v>62</v>
      </c>
      <c r="H9936">
        <v>21</v>
      </c>
      <c r="I9936">
        <v>10.199999999999999</v>
      </c>
      <c r="J9936">
        <v>2.4</v>
      </c>
      <c r="K9936" t="s">
        <v>16</v>
      </c>
      <c r="L9936" t="s">
        <v>15</v>
      </c>
    </row>
    <row r="9937" spans="1:12" x14ac:dyDescent="0.35">
      <c r="A9937" t="s">
        <v>30</v>
      </c>
      <c r="B9937" t="s">
        <v>22</v>
      </c>
      <c r="C9937">
        <v>2019</v>
      </c>
      <c r="D9937" s="1">
        <v>63638727</v>
      </c>
      <c r="E9937" s="7">
        <v>3463</v>
      </c>
      <c r="F9937" s="2">
        <v>103</v>
      </c>
      <c r="G9937" s="3">
        <v>578</v>
      </c>
      <c r="H9937">
        <v>21</v>
      </c>
      <c r="I9937">
        <v>10.199999999999999</v>
      </c>
      <c r="J9937">
        <v>2.4</v>
      </c>
      <c r="K9937" t="s">
        <v>18</v>
      </c>
      <c r="L9937" t="s">
        <v>15</v>
      </c>
    </row>
    <row r="9938" spans="1:12" x14ac:dyDescent="0.35">
      <c r="A9938" t="s">
        <v>30</v>
      </c>
      <c r="B9938" t="s">
        <v>22</v>
      </c>
      <c r="C9938">
        <v>2019</v>
      </c>
      <c r="D9938" s="1">
        <v>152422579</v>
      </c>
      <c r="E9938" s="7">
        <v>3471</v>
      </c>
      <c r="F9938" s="2">
        <v>123</v>
      </c>
      <c r="G9938" s="3">
        <v>604</v>
      </c>
      <c r="H9938">
        <v>21</v>
      </c>
      <c r="I9938">
        <v>10.199999999999999</v>
      </c>
      <c r="J9938">
        <v>2.4</v>
      </c>
      <c r="K9938" t="s">
        <v>17</v>
      </c>
      <c r="L9938" t="s">
        <v>15</v>
      </c>
    </row>
    <row r="9939" spans="1:12" x14ac:dyDescent="0.35">
      <c r="A9939" t="s">
        <v>30</v>
      </c>
      <c r="B9939" t="s">
        <v>22</v>
      </c>
      <c r="C9939">
        <v>2019</v>
      </c>
      <c r="D9939" s="1">
        <v>127140389</v>
      </c>
      <c r="E9939" s="7">
        <v>3415</v>
      </c>
      <c r="F9939" s="2">
        <v>111</v>
      </c>
      <c r="G9939" s="3">
        <v>599</v>
      </c>
      <c r="H9939">
        <v>21</v>
      </c>
      <c r="I9939">
        <v>10.199999999999999</v>
      </c>
      <c r="J9939">
        <v>2.4</v>
      </c>
      <c r="K9939" t="s">
        <v>14</v>
      </c>
      <c r="L9939" t="s">
        <v>15</v>
      </c>
    </row>
    <row r="9940" spans="1:12" x14ac:dyDescent="0.35">
      <c r="A9940" t="s">
        <v>30</v>
      </c>
      <c r="B9940" t="s">
        <v>22</v>
      </c>
      <c r="C9940">
        <v>2019</v>
      </c>
      <c r="D9940" s="1">
        <v>152141159</v>
      </c>
      <c r="E9940" s="7">
        <v>3489</v>
      </c>
      <c r="F9940" s="2">
        <v>126</v>
      </c>
      <c r="G9940" s="3">
        <v>590</v>
      </c>
      <c r="H9940">
        <v>21</v>
      </c>
      <c r="I9940">
        <v>10.199999999999999</v>
      </c>
      <c r="J9940">
        <v>2.4</v>
      </c>
      <c r="K9940" t="s">
        <v>16</v>
      </c>
      <c r="L9940" t="s">
        <v>15</v>
      </c>
    </row>
    <row r="9941" spans="1:12" x14ac:dyDescent="0.35">
      <c r="A9941" t="s">
        <v>30</v>
      </c>
      <c r="B9941" t="s">
        <v>22</v>
      </c>
      <c r="C9941">
        <v>2019</v>
      </c>
      <c r="D9941" s="1">
        <v>76999107</v>
      </c>
      <c r="E9941" s="7">
        <v>3468</v>
      </c>
      <c r="F9941" s="2">
        <v>104</v>
      </c>
      <c r="G9941" s="3">
        <v>643</v>
      </c>
      <c r="H9941">
        <v>21</v>
      </c>
      <c r="I9941">
        <v>10.199999999999999</v>
      </c>
      <c r="J9941">
        <v>2.4</v>
      </c>
      <c r="K9941" t="s">
        <v>17</v>
      </c>
      <c r="L9941" t="s">
        <v>15</v>
      </c>
    </row>
    <row r="9942" spans="1:12" x14ac:dyDescent="0.35">
      <c r="A9942" t="s">
        <v>30</v>
      </c>
      <c r="B9942" t="s">
        <v>22</v>
      </c>
      <c r="C9942">
        <v>2019</v>
      </c>
      <c r="D9942" s="1">
        <v>77034239</v>
      </c>
      <c r="E9942" s="7">
        <v>3550</v>
      </c>
      <c r="F9942" s="2">
        <v>129</v>
      </c>
      <c r="G9942" s="3">
        <v>613</v>
      </c>
      <c r="H9942">
        <v>21</v>
      </c>
      <c r="I9942">
        <v>10.199999999999999</v>
      </c>
      <c r="J9942">
        <v>2.4</v>
      </c>
      <c r="K9942" t="s">
        <v>18</v>
      </c>
      <c r="L9942" t="s">
        <v>15</v>
      </c>
    </row>
    <row r="9943" spans="1:12" x14ac:dyDescent="0.35">
      <c r="A9943" t="s">
        <v>30</v>
      </c>
      <c r="B9943" t="s">
        <v>22</v>
      </c>
      <c r="C9943">
        <v>2019</v>
      </c>
      <c r="D9943" s="1">
        <v>18839379</v>
      </c>
      <c r="E9943" s="7">
        <v>3527</v>
      </c>
      <c r="F9943" s="2">
        <v>130</v>
      </c>
      <c r="G9943" s="3">
        <v>543</v>
      </c>
      <c r="H9943">
        <v>21</v>
      </c>
      <c r="I9943">
        <v>10.199999999999999</v>
      </c>
      <c r="J9943">
        <v>2.4</v>
      </c>
      <c r="K9943" t="s">
        <v>16</v>
      </c>
      <c r="L9943" t="s">
        <v>15</v>
      </c>
    </row>
    <row r="9944" spans="1:12" x14ac:dyDescent="0.35">
      <c r="A9944" t="s">
        <v>30</v>
      </c>
      <c r="B9944" t="s">
        <v>22</v>
      </c>
      <c r="C9944">
        <v>2019</v>
      </c>
      <c r="D9944" s="1">
        <v>51161014</v>
      </c>
      <c r="E9944" s="7">
        <v>3572</v>
      </c>
      <c r="F9944" s="2">
        <v>117</v>
      </c>
      <c r="G9944" s="3">
        <v>624</v>
      </c>
      <c r="H9944">
        <v>21</v>
      </c>
      <c r="I9944">
        <v>10.199999999999999</v>
      </c>
      <c r="J9944">
        <v>2.4</v>
      </c>
      <c r="K9944" t="s">
        <v>14</v>
      </c>
      <c r="L9944" t="s">
        <v>15</v>
      </c>
    </row>
    <row r="9945" spans="1:12" x14ac:dyDescent="0.35">
      <c r="A9945" t="s">
        <v>30</v>
      </c>
      <c r="B9945" t="s">
        <v>22</v>
      </c>
      <c r="C9945">
        <v>2019</v>
      </c>
      <c r="D9945" s="1">
        <v>154054975</v>
      </c>
      <c r="E9945" s="7">
        <v>3496</v>
      </c>
      <c r="F9945" s="2">
        <v>120</v>
      </c>
      <c r="G9945" s="3">
        <v>577</v>
      </c>
      <c r="H9945">
        <v>21</v>
      </c>
      <c r="I9945">
        <v>10.199999999999999</v>
      </c>
      <c r="J9945">
        <v>2.4</v>
      </c>
      <c r="K9945" t="s">
        <v>14</v>
      </c>
      <c r="L9945" t="s">
        <v>15</v>
      </c>
    </row>
    <row r="9946" spans="1:12" x14ac:dyDescent="0.35">
      <c r="A9946" t="s">
        <v>30</v>
      </c>
      <c r="B9946" t="s">
        <v>22</v>
      </c>
      <c r="C9946">
        <v>2019</v>
      </c>
      <c r="D9946" s="1">
        <v>129213438</v>
      </c>
      <c r="E9946" s="7">
        <v>3480</v>
      </c>
      <c r="F9946" s="2">
        <v>132</v>
      </c>
      <c r="G9946" s="3">
        <v>610</v>
      </c>
      <c r="H9946">
        <v>21</v>
      </c>
      <c r="I9946">
        <v>10.199999999999999</v>
      </c>
      <c r="J9946">
        <v>2.4</v>
      </c>
      <c r="K9946" t="s">
        <v>17</v>
      </c>
      <c r="L9946" t="s">
        <v>15</v>
      </c>
    </row>
    <row r="9947" spans="1:12" x14ac:dyDescent="0.35">
      <c r="A9947" t="s">
        <v>30</v>
      </c>
      <c r="B9947" t="s">
        <v>22</v>
      </c>
      <c r="C9947">
        <v>2019</v>
      </c>
      <c r="D9947" s="1">
        <v>191309369</v>
      </c>
      <c r="E9947" s="7">
        <v>3423</v>
      </c>
      <c r="F9947" s="2">
        <v>115</v>
      </c>
      <c r="G9947" s="3">
        <v>618</v>
      </c>
      <c r="H9947">
        <v>21</v>
      </c>
      <c r="I9947">
        <v>10.199999999999999</v>
      </c>
      <c r="J9947">
        <v>2.4</v>
      </c>
      <c r="K9947" t="s">
        <v>17</v>
      </c>
      <c r="L9947" t="s">
        <v>15</v>
      </c>
    </row>
    <row r="9948" spans="1:12" x14ac:dyDescent="0.35">
      <c r="A9948" t="s">
        <v>30</v>
      </c>
      <c r="B9948" t="s">
        <v>22</v>
      </c>
      <c r="C9948">
        <v>2019</v>
      </c>
      <c r="D9948" s="1">
        <v>20558183</v>
      </c>
      <c r="E9948" s="7">
        <v>3476</v>
      </c>
      <c r="F9948" s="2">
        <v>120</v>
      </c>
      <c r="G9948" s="3">
        <v>597</v>
      </c>
      <c r="H9948">
        <v>21</v>
      </c>
      <c r="I9948">
        <v>10.199999999999999</v>
      </c>
      <c r="J9948">
        <v>2.4</v>
      </c>
      <c r="K9948" t="s">
        <v>16</v>
      </c>
      <c r="L9948" t="s">
        <v>15</v>
      </c>
    </row>
    <row r="9949" spans="1:12" x14ac:dyDescent="0.35">
      <c r="A9949" t="s">
        <v>30</v>
      </c>
      <c r="B9949" t="s">
        <v>22</v>
      </c>
      <c r="C9949">
        <v>2019</v>
      </c>
      <c r="D9949" s="1">
        <v>52921888</v>
      </c>
      <c r="E9949" s="7">
        <v>3506</v>
      </c>
      <c r="F9949" s="2">
        <v>117</v>
      </c>
      <c r="G9949" s="3">
        <v>589</v>
      </c>
      <c r="H9949">
        <v>21</v>
      </c>
      <c r="I9949">
        <v>10.199999999999999</v>
      </c>
      <c r="J9949">
        <v>2.4</v>
      </c>
      <c r="K9949" t="s">
        <v>18</v>
      </c>
      <c r="L9949" t="s">
        <v>15</v>
      </c>
    </row>
    <row r="9950" spans="1:12" x14ac:dyDescent="0.35">
      <c r="A9950" t="s">
        <v>30</v>
      </c>
      <c r="B9950" t="s">
        <v>22</v>
      </c>
      <c r="C9950">
        <v>2019</v>
      </c>
      <c r="D9950" s="1">
        <v>76704990</v>
      </c>
      <c r="E9950" s="7">
        <v>3493</v>
      </c>
      <c r="F9950" s="2">
        <v>121</v>
      </c>
      <c r="G9950" s="3">
        <v>587</v>
      </c>
      <c r="H9950">
        <v>21</v>
      </c>
      <c r="I9950">
        <v>10.199999999999999</v>
      </c>
      <c r="J9950">
        <v>2.4</v>
      </c>
      <c r="K9950" t="s">
        <v>14</v>
      </c>
      <c r="L9950" t="s">
        <v>15</v>
      </c>
    </row>
    <row r="9951" spans="1:12" x14ac:dyDescent="0.35">
      <c r="A9951" t="s">
        <v>30</v>
      </c>
      <c r="B9951" t="s">
        <v>22</v>
      </c>
      <c r="C9951">
        <v>2019</v>
      </c>
      <c r="D9951" s="1">
        <v>170638829</v>
      </c>
      <c r="E9951" s="7">
        <v>3366</v>
      </c>
      <c r="F9951" s="2">
        <v>128</v>
      </c>
      <c r="G9951" s="3">
        <v>605</v>
      </c>
      <c r="H9951">
        <v>21</v>
      </c>
      <c r="I9951">
        <v>10.199999999999999</v>
      </c>
      <c r="J9951">
        <v>2.4</v>
      </c>
      <c r="K9951" t="s">
        <v>18</v>
      </c>
      <c r="L9951" t="s">
        <v>15</v>
      </c>
    </row>
    <row r="9952" spans="1:12" x14ac:dyDescent="0.35">
      <c r="A9952" t="s">
        <v>30</v>
      </c>
      <c r="B9952" t="s">
        <v>22</v>
      </c>
      <c r="C9952">
        <v>2019</v>
      </c>
      <c r="D9952" s="1">
        <v>104871020</v>
      </c>
      <c r="E9952" s="7">
        <v>3554</v>
      </c>
      <c r="F9952" s="2">
        <v>109</v>
      </c>
      <c r="G9952" s="3">
        <v>601</v>
      </c>
      <c r="H9952">
        <v>21</v>
      </c>
      <c r="I9952">
        <v>10.199999999999999</v>
      </c>
      <c r="J9952">
        <v>2.4</v>
      </c>
      <c r="K9952" t="s">
        <v>16</v>
      </c>
      <c r="L9952" t="s">
        <v>15</v>
      </c>
    </row>
    <row r="9953" spans="1:12" x14ac:dyDescent="0.35">
      <c r="A9953" t="s">
        <v>30</v>
      </c>
      <c r="B9953" t="s">
        <v>22</v>
      </c>
      <c r="C9953">
        <v>2019</v>
      </c>
      <c r="D9953" s="1">
        <v>180469189</v>
      </c>
      <c r="E9953" s="7">
        <v>3447</v>
      </c>
      <c r="F9953" s="2">
        <v>107</v>
      </c>
      <c r="G9953" s="3">
        <v>631</v>
      </c>
      <c r="H9953">
        <v>21</v>
      </c>
      <c r="I9953">
        <v>10.199999999999999</v>
      </c>
      <c r="J9953">
        <v>2.4</v>
      </c>
      <c r="K9953" t="s">
        <v>18</v>
      </c>
      <c r="L9953" t="s">
        <v>15</v>
      </c>
    </row>
    <row r="9954" spans="1:12" x14ac:dyDescent="0.35">
      <c r="A9954" t="s">
        <v>30</v>
      </c>
      <c r="B9954" t="s">
        <v>22</v>
      </c>
      <c r="C9954">
        <v>2019</v>
      </c>
      <c r="D9954" s="1">
        <v>45004752</v>
      </c>
      <c r="E9954" s="7">
        <v>3355</v>
      </c>
      <c r="F9954" s="2">
        <v>121</v>
      </c>
      <c r="G9954" s="3">
        <v>657</v>
      </c>
      <c r="H9954">
        <v>21</v>
      </c>
      <c r="I9954">
        <v>10.199999999999999</v>
      </c>
      <c r="J9954">
        <v>2.4</v>
      </c>
      <c r="K9954" t="s">
        <v>18</v>
      </c>
      <c r="L9954" t="s">
        <v>15</v>
      </c>
    </row>
    <row r="9955" spans="1:12" x14ac:dyDescent="0.35">
      <c r="A9955" t="s">
        <v>30</v>
      </c>
      <c r="B9955" t="s">
        <v>22</v>
      </c>
      <c r="C9955">
        <v>2019</v>
      </c>
      <c r="D9955" s="1">
        <v>106777071</v>
      </c>
      <c r="E9955" s="7">
        <v>3553</v>
      </c>
      <c r="F9955" s="2">
        <v>137</v>
      </c>
      <c r="G9955" s="3">
        <v>613</v>
      </c>
      <c r="H9955">
        <v>21</v>
      </c>
      <c r="I9955">
        <v>10.199999999999999</v>
      </c>
      <c r="J9955">
        <v>2.4</v>
      </c>
      <c r="K9955" t="s">
        <v>16</v>
      </c>
      <c r="L9955" t="s">
        <v>15</v>
      </c>
    </row>
    <row r="9956" spans="1:12" x14ac:dyDescent="0.35">
      <c r="A9956" t="s">
        <v>30</v>
      </c>
      <c r="B9956" t="s">
        <v>22</v>
      </c>
      <c r="C9956">
        <v>2019</v>
      </c>
      <c r="D9956" s="1">
        <v>48715330</v>
      </c>
      <c r="E9956" s="7">
        <v>3498</v>
      </c>
      <c r="F9956" s="2">
        <v>129</v>
      </c>
      <c r="G9956" s="3">
        <v>637</v>
      </c>
      <c r="H9956">
        <v>21</v>
      </c>
      <c r="I9956">
        <v>10.199999999999999</v>
      </c>
      <c r="J9956">
        <v>2.4</v>
      </c>
      <c r="K9956" t="s">
        <v>14</v>
      </c>
      <c r="L9956" t="s">
        <v>15</v>
      </c>
    </row>
    <row r="9957" spans="1:12" x14ac:dyDescent="0.35">
      <c r="A9957" t="s">
        <v>30</v>
      </c>
      <c r="B9957" t="s">
        <v>22</v>
      </c>
      <c r="C9957">
        <v>2019</v>
      </c>
      <c r="D9957" s="1">
        <v>168191024</v>
      </c>
      <c r="E9957" s="7">
        <v>3501</v>
      </c>
      <c r="F9957" s="2">
        <v>122</v>
      </c>
      <c r="G9957" s="3">
        <v>603</v>
      </c>
      <c r="H9957">
        <v>21</v>
      </c>
      <c r="I9957">
        <v>10.199999999999999</v>
      </c>
      <c r="J9957">
        <v>2.4</v>
      </c>
      <c r="K9957" t="s">
        <v>18</v>
      </c>
      <c r="L9957" t="s">
        <v>15</v>
      </c>
    </row>
    <row r="9958" spans="1:12" x14ac:dyDescent="0.35">
      <c r="A9958" t="s">
        <v>30</v>
      </c>
      <c r="B9958" t="s">
        <v>22</v>
      </c>
      <c r="C9958">
        <v>2019</v>
      </c>
      <c r="D9958" s="1">
        <v>43011738</v>
      </c>
      <c r="E9958" s="7">
        <v>3560</v>
      </c>
      <c r="F9958" s="2">
        <v>101</v>
      </c>
      <c r="G9958" s="3">
        <v>574</v>
      </c>
      <c r="H9958">
        <v>21</v>
      </c>
      <c r="I9958">
        <v>10.199999999999999</v>
      </c>
      <c r="J9958">
        <v>2.4</v>
      </c>
      <c r="K9958" t="s">
        <v>18</v>
      </c>
      <c r="L9958" t="s">
        <v>15</v>
      </c>
    </row>
    <row r="9959" spans="1:12" x14ac:dyDescent="0.35">
      <c r="A9959" t="s">
        <v>30</v>
      </c>
      <c r="B9959" t="s">
        <v>22</v>
      </c>
      <c r="C9959">
        <v>2019</v>
      </c>
      <c r="D9959" s="1">
        <v>59277870</v>
      </c>
      <c r="E9959" s="7">
        <v>3477</v>
      </c>
      <c r="F9959" s="2">
        <v>105</v>
      </c>
      <c r="G9959" s="3">
        <v>563</v>
      </c>
      <c r="H9959">
        <v>21</v>
      </c>
      <c r="I9959">
        <v>10.199999999999999</v>
      </c>
      <c r="J9959">
        <v>2.4</v>
      </c>
      <c r="K9959" t="s">
        <v>16</v>
      </c>
      <c r="L9959" t="s">
        <v>15</v>
      </c>
    </row>
    <row r="9960" spans="1:12" x14ac:dyDescent="0.35">
      <c r="A9960" t="s">
        <v>30</v>
      </c>
      <c r="B9960" t="s">
        <v>22</v>
      </c>
      <c r="C9960">
        <v>2019</v>
      </c>
      <c r="D9960" s="1">
        <v>50425862</v>
      </c>
      <c r="E9960" s="7">
        <v>3553</v>
      </c>
      <c r="F9960" s="2">
        <v>119</v>
      </c>
      <c r="G9960" s="3">
        <v>626</v>
      </c>
      <c r="H9960">
        <v>21</v>
      </c>
      <c r="I9960">
        <v>10.199999999999999</v>
      </c>
      <c r="J9960">
        <v>2.4</v>
      </c>
      <c r="K9960" t="s">
        <v>17</v>
      </c>
      <c r="L9960" t="s">
        <v>15</v>
      </c>
    </row>
    <row r="9961" spans="1:12" x14ac:dyDescent="0.35">
      <c r="A9961" t="s">
        <v>30</v>
      </c>
      <c r="B9961" t="s">
        <v>22</v>
      </c>
      <c r="C9961">
        <v>2019</v>
      </c>
      <c r="D9961" s="1">
        <v>163821195</v>
      </c>
      <c r="E9961" s="7">
        <v>3451</v>
      </c>
      <c r="F9961" s="2">
        <v>126</v>
      </c>
      <c r="G9961" s="3">
        <v>594</v>
      </c>
      <c r="H9961">
        <v>21</v>
      </c>
      <c r="I9961">
        <v>10.199999999999999</v>
      </c>
      <c r="J9961">
        <v>2.4</v>
      </c>
      <c r="K9961" t="s">
        <v>16</v>
      </c>
      <c r="L9961" t="s">
        <v>15</v>
      </c>
    </row>
    <row r="9962" spans="1:12" x14ac:dyDescent="0.35">
      <c r="A9962" t="s">
        <v>30</v>
      </c>
      <c r="B9962" t="s">
        <v>22</v>
      </c>
      <c r="C9962">
        <v>2019</v>
      </c>
      <c r="D9962" s="1">
        <v>28885223</v>
      </c>
      <c r="E9962" s="7">
        <v>3551</v>
      </c>
      <c r="F9962" s="2">
        <v>122</v>
      </c>
      <c r="G9962" s="3">
        <v>607</v>
      </c>
      <c r="H9962">
        <v>21</v>
      </c>
      <c r="I9962">
        <v>10.199999999999999</v>
      </c>
      <c r="J9962">
        <v>2.4</v>
      </c>
      <c r="K9962" t="s">
        <v>16</v>
      </c>
      <c r="L9962" t="s">
        <v>15</v>
      </c>
    </row>
    <row r="9963" spans="1:12" x14ac:dyDescent="0.35">
      <c r="A9963" t="s">
        <v>30</v>
      </c>
      <c r="B9963" t="s">
        <v>22</v>
      </c>
      <c r="C9963">
        <v>2019</v>
      </c>
      <c r="D9963" s="1">
        <v>109663154</v>
      </c>
      <c r="E9963" s="7">
        <v>3486</v>
      </c>
      <c r="F9963" s="2">
        <v>106</v>
      </c>
      <c r="G9963" s="3">
        <v>573</v>
      </c>
      <c r="H9963">
        <v>21</v>
      </c>
      <c r="I9963">
        <v>10.199999999999999</v>
      </c>
      <c r="J9963">
        <v>2.4</v>
      </c>
      <c r="K9963" t="s">
        <v>14</v>
      </c>
      <c r="L9963" t="s">
        <v>15</v>
      </c>
    </row>
    <row r="9964" spans="1:12" x14ac:dyDescent="0.35">
      <c r="A9964" t="s">
        <v>30</v>
      </c>
      <c r="B9964" t="s">
        <v>22</v>
      </c>
      <c r="C9964">
        <v>2019</v>
      </c>
      <c r="D9964" s="1">
        <v>157344399</v>
      </c>
      <c r="E9964" s="7">
        <v>3414</v>
      </c>
      <c r="F9964" s="2">
        <v>116</v>
      </c>
      <c r="G9964" s="3">
        <v>610</v>
      </c>
      <c r="H9964">
        <v>21</v>
      </c>
      <c r="I9964">
        <v>10.199999999999999</v>
      </c>
      <c r="J9964">
        <v>2.4</v>
      </c>
      <c r="K9964" t="s">
        <v>18</v>
      </c>
      <c r="L9964" t="s">
        <v>15</v>
      </c>
    </row>
    <row r="9965" spans="1:12" x14ac:dyDescent="0.35">
      <c r="A9965" t="s">
        <v>30</v>
      </c>
      <c r="B9965" t="s">
        <v>22</v>
      </c>
      <c r="C9965">
        <v>2019</v>
      </c>
      <c r="D9965" s="1">
        <v>186474774</v>
      </c>
      <c r="E9965" s="7">
        <v>3643</v>
      </c>
      <c r="F9965" s="2">
        <v>108</v>
      </c>
      <c r="G9965" s="3">
        <v>561</v>
      </c>
      <c r="H9965">
        <v>21</v>
      </c>
      <c r="I9965">
        <v>10.199999999999999</v>
      </c>
      <c r="J9965">
        <v>2.4</v>
      </c>
      <c r="K9965" t="s">
        <v>17</v>
      </c>
      <c r="L9965" t="s">
        <v>15</v>
      </c>
    </row>
    <row r="9966" spans="1:12" x14ac:dyDescent="0.35">
      <c r="A9966" t="s">
        <v>30</v>
      </c>
      <c r="B9966" t="s">
        <v>22</v>
      </c>
      <c r="C9966">
        <v>2019</v>
      </c>
      <c r="D9966" s="1">
        <v>27018807</v>
      </c>
      <c r="E9966" s="7">
        <v>3473</v>
      </c>
      <c r="F9966" s="2">
        <v>136</v>
      </c>
      <c r="G9966" s="3">
        <v>575</v>
      </c>
      <c r="H9966">
        <v>21</v>
      </c>
      <c r="I9966">
        <v>10.199999999999999</v>
      </c>
      <c r="J9966">
        <v>2.4</v>
      </c>
      <c r="K9966" t="s">
        <v>17</v>
      </c>
      <c r="L9966" t="s">
        <v>15</v>
      </c>
    </row>
    <row r="9967" spans="1:12" x14ac:dyDescent="0.35">
      <c r="A9967" t="s">
        <v>30</v>
      </c>
      <c r="B9967" t="s">
        <v>22</v>
      </c>
      <c r="C9967">
        <v>2019</v>
      </c>
      <c r="D9967" s="1">
        <v>11374457</v>
      </c>
      <c r="E9967" s="7">
        <v>3552</v>
      </c>
      <c r="F9967" s="2">
        <v>134</v>
      </c>
      <c r="G9967" s="3">
        <v>607</v>
      </c>
      <c r="H9967">
        <v>21</v>
      </c>
      <c r="I9967">
        <v>10.199999999999999</v>
      </c>
      <c r="J9967">
        <v>2.4</v>
      </c>
      <c r="K9967" t="s">
        <v>18</v>
      </c>
      <c r="L9967" t="s">
        <v>15</v>
      </c>
    </row>
    <row r="9968" spans="1:12" x14ac:dyDescent="0.35">
      <c r="A9968" t="s">
        <v>30</v>
      </c>
      <c r="B9968" t="s">
        <v>22</v>
      </c>
      <c r="C9968">
        <v>2019</v>
      </c>
      <c r="D9968" s="1">
        <v>20655517</v>
      </c>
      <c r="E9968" s="7">
        <v>3564</v>
      </c>
      <c r="F9968" s="2">
        <v>108</v>
      </c>
      <c r="G9968" s="3">
        <v>607</v>
      </c>
      <c r="H9968">
        <v>21</v>
      </c>
      <c r="I9968">
        <v>10.199999999999999</v>
      </c>
      <c r="J9968">
        <v>2.4</v>
      </c>
      <c r="K9968" t="s">
        <v>17</v>
      </c>
      <c r="L9968" t="s">
        <v>15</v>
      </c>
    </row>
    <row r="9969" spans="1:12" x14ac:dyDescent="0.35">
      <c r="A9969" t="s">
        <v>30</v>
      </c>
      <c r="B9969" t="s">
        <v>22</v>
      </c>
      <c r="C9969">
        <v>2018</v>
      </c>
      <c r="D9969" s="1">
        <v>177854854</v>
      </c>
      <c r="E9969" s="7">
        <v>443</v>
      </c>
      <c r="F9969" s="2">
        <v>8</v>
      </c>
      <c r="G9969" s="3">
        <v>58</v>
      </c>
      <c r="H9969">
        <v>21</v>
      </c>
      <c r="I9969">
        <v>10.199999999999999</v>
      </c>
      <c r="J9969">
        <v>2.4</v>
      </c>
      <c r="K9969" t="s">
        <v>18</v>
      </c>
      <c r="L9969" t="s">
        <v>15</v>
      </c>
    </row>
    <row r="9970" spans="1:12" x14ac:dyDescent="0.35">
      <c r="A9970" t="s">
        <v>30</v>
      </c>
      <c r="B9970" t="s">
        <v>22</v>
      </c>
      <c r="C9970">
        <v>2018</v>
      </c>
      <c r="D9970" s="1">
        <v>67747936</v>
      </c>
      <c r="E9970" s="7">
        <v>398</v>
      </c>
      <c r="F9970" s="2">
        <v>5</v>
      </c>
      <c r="G9970" s="3">
        <v>62</v>
      </c>
      <c r="H9970">
        <v>21</v>
      </c>
      <c r="I9970">
        <v>10.199999999999999</v>
      </c>
      <c r="J9970">
        <v>2.4</v>
      </c>
      <c r="K9970" t="s">
        <v>17</v>
      </c>
      <c r="L9970" t="s">
        <v>15</v>
      </c>
    </row>
    <row r="9971" spans="1:12" x14ac:dyDescent="0.35">
      <c r="A9971" t="s">
        <v>30</v>
      </c>
      <c r="B9971" t="s">
        <v>22</v>
      </c>
      <c r="C9971">
        <v>2018</v>
      </c>
      <c r="D9971" s="1">
        <v>132391376</v>
      </c>
      <c r="E9971" s="7">
        <v>409</v>
      </c>
      <c r="F9971" s="2">
        <v>9</v>
      </c>
      <c r="G9971" s="3">
        <v>78</v>
      </c>
      <c r="H9971">
        <v>21</v>
      </c>
      <c r="I9971">
        <v>10.199999999999999</v>
      </c>
      <c r="J9971">
        <v>2.4</v>
      </c>
      <c r="K9971" t="s">
        <v>16</v>
      </c>
      <c r="L9971" t="s">
        <v>15</v>
      </c>
    </row>
    <row r="9972" spans="1:12" x14ac:dyDescent="0.35">
      <c r="A9972" t="s">
        <v>30</v>
      </c>
      <c r="B9972" t="s">
        <v>22</v>
      </c>
      <c r="C9972">
        <v>2018</v>
      </c>
      <c r="D9972" s="1">
        <v>94616892</v>
      </c>
      <c r="E9972" s="7">
        <v>400</v>
      </c>
      <c r="F9972" s="2">
        <v>3</v>
      </c>
      <c r="G9972" s="3">
        <v>53</v>
      </c>
      <c r="H9972">
        <v>21</v>
      </c>
      <c r="I9972">
        <v>10.199999999999999</v>
      </c>
      <c r="J9972">
        <v>2.4</v>
      </c>
      <c r="K9972" t="s">
        <v>14</v>
      </c>
      <c r="L9972" t="s">
        <v>15</v>
      </c>
    </row>
    <row r="9973" spans="1:12" x14ac:dyDescent="0.35">
      <c r="A9973" t="s">
        <v>30</v>
      </c>
      <c r="B9973" t="s">
        <v>22</v>
      </c>
      <c r="C9973">
        <v>2018</v>
      </c>
      <c r="D9973" s="1">
        <v>78765326</v>
      </c>
      <c r="E9973" s="7">
        <v>375</v>
      </c>
      <c r="F9973" s="2">
        <v>6</v>
      </c>
      <c r="G9973" s="3">
        <v>57</v>
      </c>
      <c r="H9973">
        <v>21</v>
      </c>
      <c r="I9973">
        <v>10.199999999999999</v>
      </c>
      <c r="J9973">
        <v>2.4</v>
      </c>
      <c r="K9973" t="s">
        <v>17</v>
      </c>
      <c r="L9973" t="s">
        <v>15</v>
      </c>
    </row>
    <row r="9974" spans="1:12" x14ac:dyDescent="0.35">
      <c r="A9974" t="s">
        <v>30</v>
      </c>
      <c r="B9974" t="s">
        <v>22</v>
      </c>
      <c r="C9974">
        <v>2018</v>
      </c>
      <c r="D9974" s="1">
        <v>61037963</v>
      </c>
      <c r="E9974" s="7">
        <v>427</v>
      </c>
      <c r="F9974" s="2">
        <v>6</v>
      </c>
      <c r="G9974" s="3">
        <v>62</v>
      </c>
      <c r="H9974">
        <v>21</v>
      </c>
      <c r="I9974">
        <v>10.199999999999999</v>
      </c>
      <c r="J9974">
        <v>2.4</v>
      </c>
      <c r="K9974" t="s">
        <v>17</v>
      </c>
      <c r="L9974" t="s">
        <v>15</v>
      </c>
    </row>
    <row r="9975" spans="1:12" x14ac:dyDescent="0.35">
      <c r="A9975" t="s">
        <v>30</v>
      </c>
      <c r="B9975" t="s">
        <v>22</v>
      </c>
      <c r="C9975">
        <v>2018</v>
      </c>
      <c r="D9975" s="1">
        <v>39612448</v>
      </c>
      <c r="E9975" s="7">
        <v>396</v>
      </c>
      <c r="F9975" s="2">
        <v>2</v>
      </c>
      <c r="G9975" s="3">
        <v>62</v>
      </c>
      <c r="H9975">
        <v>21</v>
      </c>
      <c r="I9975">
        <v>10.199999999999999</v>
      </c>
      <c r="J9975">
        <v>2.4</v>
      </c>
      <c r="K9975" t="s">
        <v>16</v>
      </c>
      <c r="L9975" t="s">
        <v>15</v>
      </c>
    </row>
    <row r="9976" spans="1:12" x14ac:dyDescent="0.35">
      <c r="A9976" t="s">
        <v>30</v>
      </c>
      <c r="B9976" t="s">
        <v>22</v>
      </c>
      <c r="C9976">
        <v>2018</v>
      </c>
      <c r="D9976" s="1">
        <v>21941205</v>
      </c>
      <c r="E9976" s="7">
        <v>415</v>
      </c>
      <c r="F9976" s="2">
        <v>2</v>
      </c>
      <c r="G9976" s="3">
        <v>47</v>
      </c>
      <c r="H9976">
        <v>21</v>
      </c>
      <c r="I9976">
        <v>10.199999999999999</v>
      </c>
      <c r="J9976">
        <v>2.4</v>
      </c>
      <c r="K9976" t="s">
        <v>18</v>
      </c>
      <c r="L9976" t="s">
        <v>15</v>
      </c>
    </row>
    <row r="9977" spans="1:12" x14ac:dyDescent="0.35">
      <c r="A9977" t="s">
        <v>30</v>
      </c>
      <c r="B9977" t="s">
        <v>22</v>
      </c>
      <c r="C9977">
        <v>2018</v>
      </c>
      <c r="D9977" s="1">
        <v>98958685</v>
      </c>
      <c r="E9977" s="7">
        <v>408</v>
      </c>
      <c r="F9977" s="2">
        <v>9</v>
      </c>
      <c r="G9977" s="3">
        <v>59</v>
      </c>
      <c r="H9977">
        <v>21</v>
      </c>
      <c r="I9977">
        <v>10.199999999999999</v>
      </c>
      <c r="J9977">
        <v>2.4</v>
      </c>
      <c r="K9977" t="s">
        <v>16</v>
      </c>
      <c r="L9977" t="s">
        <v>15</v>
      </c>
    </row>
    <row r="9978" spans="1:12" x14ac:dyDescent="0.35">
      <c r="A9978" t="s">
        <v>30</v>
      </c>
      <c r="B9978" t="s">
        <v>22</v>
      </c>
      <c r="C9978">
        <v>2018</v>
      </c>
      <c r="D9978" s="1">
        <v>99394265</v>
      </c>
      <c r="E9978" s="7">
        <v>384</v>
      </c>
      <c r="F9978" s="2">
        <v>6</v>
      </c>
      <c r="G9978" s="3">
        <v>54</v>
      </c>
      <c r="H9978">
        <v>21</v>
      </c>
      <c r="I9978">
        <v>10.199999999999999</v>
      </c>
      <c r="J9978">
        <v>2.4</v>
      </c>
      <c r="K9978" t="s">
        <v>17</v>
      </c>
      <c r="L9978" t="s">
        <v>15</v>
      </c>
    </row>
    <row r="9979" spans="1:12" x14ac:dyDescent="0.35">
      <c r="A9979" t="s">
        <v>30</v>
      </c>
      <c r="B9979" t="s">
        <v>22</v>
      </c>
      <c r="C9979">
        <v>2018</v>
      </c>
      <c r="D9979" s="1">
        <v>15227781</v>
      </c>
      <c r="E9979" s="7">
        <v>372</v>
      </c>
      <c r="F9979" s="2">
        <v>2</v>
      </c>
      <c r="G9979" s="3">
        <v>57</v>
      </c>
      <c r="H9979">
        <v>21</v>
      </c>
      <c r="I9979">
        <v>10.199999999999999</v>
      </c>
      <c r="J9979">
        <v>2.4</v>
      </c>
      <c r="K9979" t="s">
        <v>18</v>
      </c>
      <c r="L9979" t="s">
        <v>15</v>
      </c>
    </row>
    <row r="9980" spans="1:12" x14ac:dyDescent="0.35">
      <c r="A9980" t="s">
        <v>30</v>
      </c>
      <c r="B9980" t="s">
        <v>22</v>
      </c>
      <c r="C9980">
        <v>2018</v>
      </c>
      <c r="D9980" s="1">
        <v>114744347</v>
      </c>
      <c r="E9980" s="7">
        <v>404</v>
      </c>
      <c r="F9980" s="2">
        <v>9</v>
      </c>
      <c r="G9980" s="3">
        <v>59</v>
      </c>
      <c r="H9980">
        <v>21</v>
      </c>
      <c r="I9980">
        <v>10.199999999999999</v>
      </c>
      <c r="J9980">
        <v>2.4</v>
      </c>
      <c r="K9980" t="s">
        <v>16</v>
      </c>
      <c r="L9980" t="s">
        <v>15</v>
      </c>
    </row>
    <row r="9981" spans="1:12" x14ac:dyDescent="0.35">
      <c r="A9981" t="s">
        <v>30</v>
      </c>
      <c r="B9981" t="s">
        <v>22</v>
      </c>
      <c r="C9981">
        <v>2018</v>
      </c>
      <c r="D9981" s="1">
        <v>28842540</v>
      </c>
      <c r="E9981" s="7">
        <v>388</v>
      </c>
      <c r="F9981" s="2">
        <v>8</v>
      </c>
      <c r="G9981" s="3">
        <v>60</v>
      </c>
      <c r="H9981">
        <v>21</v>
      </c>
      <c r="I9981">
        <v>10.199999999999999</v>
      </c>
      <c r="J9981">
        <v>2.4</v>
      </c>
      <c r="K9981" t="s">
        <v>18</v>
      </c>
      <c r="L9981" t="s">
        <v>15</v>
      </c>
    </row>
    <row r="9982" spans="1:12" x14ac:dyDescent="0.35">
      <c r="A9982" t="s">
        <v>30</v>
      </c>
      <c r="B9982" t="s">
        <v>22</v>
      </c>
      <c r="C9982">
        <v>2018</v>
      </c>
      <c r="D9982" s="1">
        <v>183979482</v>
      </c>
      <c r="E9982" s="7">
        <v>428</v>
      </c>
      <c r="F9982" s="2">
        <v>10</v>
      </c>
      <c r="G9982" s="3">
        <v>56</v>
      </c>
      <c r="H9982">
        <v>21</v>
      </c>
      <c r="I9982">
        <v>10.199999999999999</v>
      </c>
      <c r="J9982">
        <v>2.4</v>
      </c>
      <c r="K9982" t="s">
        <v>18</v>
      </c>
      <c r="L9982" t="s">
        <v>15</v>
      </c>
    </row>
    <row r="9983" spans="1:12" x14ac:dyDescent="0.35">
      <c r="A9983" t="s">
        <v>30</v>
      </c>
      <c r="B9983" t="s">
        <v>22</v>
      </c>
      <c r="C9983">
        <v>2018</v>
      </c>
      <c r="D9983" s="1">
        <v>8734485</v>
      </c>
      <c r="E9983" s="7">
        <v>376</v>
      </c>
      <c r="F9983" s="2">
        <v>3</v>
      </c>
      <c r="G9983" s="3">
        <v>51</v>
      </c>
      <c r="H9983">
        <v>21</v>
      </c>
      <c r="I9983">
        <v>10.199999999999999</v>
      </c>
      <c r="J9983">
        <v>2.4</v>
      </c>
      <c r="K9983" t="s">
        <v>17</v>
      </c>
      <c r="L9983" t="s">
        <v>15</v>
      </c>
    </row>
    <row r="9984" spans="1:12" x14ac:dyDescent="0.35">
      <c r="A9984" t="s">
        <v>30</v>
      </c>
      <c r="B9984" t="s">
        <v>22</v>
      </c>
      <c r="C9984">
        <v>2018</v>
      </c>
      <c r="D9984" s="1">
        <v>196769799</v>
      </c>
      <c r="E9984" s="7">
        <v>440</v>
      </c>
      <c r="F9984" s="2">
        <v>3</v>
      </c>
      <c r="G9984" s="3">
        <v>46</v>
      </c>
      <c r="H9984">
        <v>21</v>
      </c>
      <c r="I9984">
        <v>10.199999999999999</v>
      </c>
      <c r="J9984">
        <v>2.4</v>
      </c>
      <c r="K9984" t="s">
        <v>18</v>
      </c>
      <c r="L9984" t="s">
        <v>15</v>
      </c>
    </row>
    <row r="9985" spans="1:12" x14ac:dyDescent="0.35">
      <c r="A9985" t="s">
        <v>30</v>
      </c>
      <c r="B9985" t="s">
        <v>22</v>
      </c>
      <c r="C9985">
        <v>2018</v>
      </c>
      <c r="D9985" s="1">
        <v>124363192</v>
      </c>
      <c r="E9985" s="7">
        <v>385</v>
      </c>
      <c r="F9985" s="2">
        <v>2</v>
      </c>
      <c r="G9985" s="3">
        <v>59</v>
      </c>
      <c r="H9985">
        <v>21</v>
      </c>
      <c r="I9985">
        <v>10.199999999999999</v>
      </c>
      <c r="J9985">
        <v>2.4</v>
      </c>
      <c r="K9985" t="s">
        <v>18</v>
      </c>
      <c r="L9985" t="s">
        <v>15</v>
      </c>
    </row>
    <row r="9986" spans="1:12" x14ac:dyDescent="0.35">
      <c r="A9986" t="s">
        <v>30</v>
      </c>
      <c r="B9986" t="s">
        <v>22</v>
      </c>
      <c r="C9986">
        <v>2018</v>
      </c>
      <c r="D9986" s="1">
        <v>42711481</v>
      </c>
      <c r="E9986" s="7">
        <v>395</v>
      </c>
      <c r="F9986" s="2">
        <v>2</v>
      </c>
      <c r="G9986" s="3">
        <v>66</v>
      </c>
      <c r="H9986">
        <v>21</v>
      </c>
      <c r="I9986">
        <v>10.199999999999999</v>
      </c>
      <c r="J9986">
        <v>2.4</v>
      </c>
      <c r="K9986" t="s">
        <v>14</v>
      </c>
      <c r="L9986" t="s">
        <v>15</v>
      </c>
    </row>
    <row r="9987" spans="1:12" x14ac:dyDescent="0.35">
      <c r="A9987" t="s">
        <v>30</v>
      </c>
      <c r="B9987" t="s">
        <v>22</v>
      </c>
      <c r="C9987">
        <v>2018</v>
      </c>
      <c r="D9987" s="1">
        <v>98085638</v>
      </c>
      <c r="E9987" s="7">
        <v>380</v>
      </c>
      <c r="F9987" s="2">
        <v>5</v>
      </c>
      <c r="G9987" s="3">
        <v>64</v>
      </c>
      <c r="H9987">
        <v>21</v>
      </c>
      <c r="I9987">
        <v>10.199999999999999</v>
      </c>
      <c r="J9987">
        <v>2.4</v>
      </c>
      <c r="K9987" t="s">
        <v>17</v>
      </c>
      <c r="L9987" t="s">
        <v>15</v>
      </c>
    </row>
    <row r="9988" spans="1:12" x14ac:dyDescent="0.35">
      <c r="A9988" t="s">
        <v>30</v>
      </c>
      <c r="B9988" t="s">
        <v>22</v>
      </c>
      <c r="C9988">
        <v>2018</v>
      </c>
      <c r="D9988" s="1">
        <v>54578000</v>
      </c>
      <c r="E9988" s="7">
        <v>383</v>
      </c>
      <c r="F9988" s="2">
        <v>9</v>
      </c>
      <c r="G9988" s="3">
        <v>68</v>
      </c>
      <c r="H9988">
        <v>21</v>
      </c>
      <c r="I9988">
        <v>10.199999999999999</v>
      </c>
      <c r="J9988">
        <v>2.4</v>
      </c>
      <c r="K9988" t="s">
        <v>16</v>
      </c>
      <c r="L9988" t="s">
        <v>15</v>
      </c>
    </row>
    <row r="9989" spans="1:12" x14ac:dyDescent="0.35">
      <c r="A9989" t="s">
        <v>30</v>
      </c>
      <c r="B9989" t="s">
        <v>22</v>
      </c>
      <c r="C9989">
        <v>2018</v>
      </c>
      <c r="D9989" s="1">
        <v>157173192</v>
      </c>
      <c r="E9989" s="7">
        <v>3506</v>
      </c>
      <c r="F9989" s="2">
        <v>136</v>
      </c>
      <c r="G9989" s="3">
        <v>593</v>
      </c>
      <c r="H9989">
        <v>21</v>
      </c>
      <c r="I9989">
        <v>10.199999999999999</v>
      </c>
      <c r="J9989">
        <v>2.4</v>
      </c>
      <c r="K9989" t="s">
        <v>17</v>
      </c>
      <c r="L9989" t="s">
        <v>15</v>
      </c>
    </row>
    <row r="9990" spans="1:12" x14ac:dyDescent="0.35">
      <c r="A9990" t="s">
        <v>30</v>
      </c>
      <c r="B9990" t="s">
        <v>22</v>
      </c>
      <c r="C9990">
        <v>2018</v>
      </c>
      <c r="D9990" s="1">
        <v>39734638</v>
      </c>
      <c r="E9990" s="7">
        <v>3479</v>
      </c>
      <c r="F9990" s="2">
        <v>119</v>
      </c>
      <c r="G9990" s="3">
        <v>615</v>
      </c>
      <c r="H9990">
        <v>21</v>
      </c>
      <c r="I9990">
        <v>10.199999999999999</v>
      </c>
      <c r="J9990">
        <v>2.4</v>
      </c>
      <c r="K9990" t="s">
        <v>16</v>
      </c>
      <c r="L9990" t="s">
        <v>15</v>
      </c>
    </row>
    <row r="9991" spans="1:12" x14ac:dyDescent="0.35">
      <c r="A9991" t="s">
        <v>30</v>
      </c>
      <c r="B9991" t="s">
        <v>22</v>
      </c>
      <c r="C9991">
        <v>2018</v>
      </c>
      <c r="D9991" s="1">
        <v>161797803</v>
      </c>
      <c r="E9991" s="7">
        <v>3513</v>
      </c>
      <c r="F9991" s="2">
        <v>88</v>
      </c>
      <c r="G9991" s="3">
        <v>585</v>
      </c>
      <c r="H9991">
        <v>21</v>
      </c>
      <c r="I9991">
        <v>10.199999999999999</v>
      </c>
      <c r="J9991">
        <v>2.4</v>
      </c>
      <c r="K9991" t="s">
        <v>16</v>
      </c>
      <c r="L9991" t="s">
        <v>15</v>
      </c>
    </row>
    <row r="9992" spans="1:12" x14ac:dyDescent="0.35">
      <c r="A9992" t="s">
        <v>30</v>
      </c>
      <c r="B9992" t="s">
        <v>22</v>
      </c>
      <c r="C9992">
        <v>2018</v>
      </c>
      <c r="D9992" s="1">
        <v>15851335</v>
      </c>
      <c r="E9992" s="7">
        <v>3365</v>
      </c>
      <c r="F9992" s="2">
        <v>95</v>
      </c>
      <c r="G9992" s="3">
        <v>628</v>
      </c>
      <c r="H9992">
        <v>21</v>
      </c>
      <c r="I9992">
        <v>10.199999999999999</v>
      </c>
      <c r="J9992">
        <v>2.4</v>
      </c>
      <c r="K9992" t="s">
        <v>14</v>
      </c>
      <c r="L9992" t="s">
        <v>15</v>
      </c>
    </row>
    <row r="9993" spans="1:12" x14ac:dyDescent="0.35">
      <c r="A9993" t="s">
        <v>30</v>
      </c>
      <c r="B9993" t="s">
        <v>22</v>
      </c>
      <c r="C9993">
        <v>2018</v>
      </c>
      <c r="D9993" s="1">
        <v>73947811</v>
      </c>
      <c r="E9993" s="7">
        <v>3521</v>
      </c>
      <c r="F9993" s="2">
        <v>116</v>
      </c>
      <c r="G9993" s="3">
        <v>618</v>
      </c>
      <c r="H9993">
        <v>21</v>
      </c>
      <c r="I9993">
        <v>10.199999999999999</v>
      </c>
      <c r="J9993">
        <v>2.4</v>
      </c>
      <c r="K9993" t="s">
        <v>17</v>
      </c>
      <c r="L9993" t="s">
        <v>15</v>
      </c>
    </row>
    <row r="9994" spans="1:12" x14ac:dyDescent="0.35">
      <c r="A9994" t="s">
        <v>30</v>
      </c>
      <c r="B9994" t="s">
        <v>22</v>
      </c>
      <c r="C9994">
        <v>2018</v>
      </c>
      <c r="D9994" s="1">
        <v>45826050</v>
      </c>
      <c r="E9994" s="7">
        <v>3401</v>
      </c>
      <c r="F9994" s="2">
        <v>131</v>
      </c>
      <c r="G9994" s="3">
        <v>574</v>
      </c>
      <c r="H9994">
        <v>21</v>
      </c>
      <c r="I9994">
        <v>10.199999999999999</v>
      </c>
      <c r="J9994">
        <v>2.4</v>
      </c>
      <c r="K9994" t="s">
        <v>14</v>
      </c>
      <c r="L9994" t="s">
        <v>15</v>
      </c>
    </row>
    <row r="9995" spans="1:12" x14ac:dyDescent="0.35">
      <c r="A9995" t="s">
        <v>30</v>
      </c>
      <c r="B9995" t="s">
        <v>22</v>
      </c>
      <c r="C9995">
        <v>2018</v>
      </c>
      <c r="D9995" s="1">
        <v>23028720</v>
      </c>
      <c r="E9995" s="7">
        <v>3522</v>
      </c>
      <c r="F9995" s="2">
        <v>119</v>
      </c>
      <c r="G9995" s="3">
        <v>612</v>
      </c>
      <c r="H9995">
        <v>21</v>
      </c>
      <c r="I9995">
        <v>10.199999999999999</v>
      </c>
      <c r="J9995">
        <v>2.4</v>
      </c>
      <c r="K9995" t="s">
        <v>16</v>
      </c>
      <c r="L9995" t="s">
        <v>15</v>
      </c>
    </row>
    <row r="9996" spans="1:12" x14ac:dyDescent="0.35">
      <c r="A9996" t="s">
        <v>30</v>
      </c>
      <c r="B9996" t="s">
        <v>22</v>
      </c>
      <c r="C9996">
        <v>2018</v>
      </c>
      <c r="D9996" s="1">
        <v>194619921</v>
      </c>
      <c r="E9996" s="7">
        <v>3555</v>
      </c>
      <c r="F9996" s="2">
        <v>139</v>
      </c>
      <c r="G9996" s="3">
        <v>650</v>
      </c>
      <c r="H9996">
        <v>21</v>
      </c>
      <c r="I9996">
        <v>10.199999999999999</v>
      </c>
      <c r="J9996">
        <v>2.4</v>
      </c>
      <c r="K9996" t="s">
        <v>14</v>
      </c>
      <c r="L9996" t="s">
        <v>15</v>
      </c>
    </row>
    <row r="9997" spans="1:12" x14ac:dyDescent="0.35">
      <c r="A9997" t="s">
        <v>30</v>
      </c>
      <c r="B9997" t="s">
        <v>22</v>
      </c>
      <c r="C9997">
        <v>2018</v>
      </c>
      <c r="D9997" s="1">
        <v>18989857</v>
      </c>
      <c r="E9997" s="7">
        <v>3471</v>
      </c>
      <c r="F9997" s="2">
        <v>118</v>
      </c>
      <c r="G9997" s="3">
        <v>608</v>
      </c>
      <c r="H9997">
        <v>21</v>
      </c>
      <c r="I9997">
        <v>10.199999999999999</v>
      </c>
      <c r="J9997">
        <v>2.4</v>
      </c>
      <c r="K9997" t="s">
        <v>18</v>
      </c>
      <c r="L9997" t="s">
        <v>15</v>
      </c>
    </row>
    <row r="9998" spans="1:12" x14ac:dyDescent="0.35">
      <c r="A9998" t="s">
        <v>30</v>
      </c>
      <c r="B9998" t="s">
        <v>22</v>
      </c>
      <c r="C9998">
        <v>2018</v>
      </c>
      <c r="D9998" s="1">
        <v>111916630</v>
      </c>
      <c r="E9998" s="7">
        <v>3451</v>
      </c>
      <c r="F9998" s="2">
        <v>126</v>
      </c>
      <c r="G9998" s="3">
        <v>579</v>
      </c>
      <c r="H9998">
        <v>21</v>
      </c>
      <c r="I9998">
        <v>10.199999999999999</v>
      </c>
      <c r="J9998">
        <v>2.4</v>
      </c>
      <c r="K9998" t="s">
        <v>17</v>
      </c>
      <c r="L9998" t="s">
        <v>15</v>
      </c>
    </row>
    <row r="9999" spans="1:12" x14ac:dyDescent="0.35">
      <c r="A9999" t="s">
        <v>30</v>
      </c>
      <c r="B9999" t="s">
        <v>22</v>
      </c>
      <c r="C9999">
        <v>2018</v>
      </c>
      <c r="D9999" s="1">
        <v>155687257</v>
      </c>
      <c r="E9999" s="7">
        <v>3562</v>
      </c>
      <c r="F9999" s="2">
        <v>113</v>
      </c>
      <c r="G9999" s="3">
        <v>594</v>
      </c>
      <c r="H9999">
        <v>21</v>
      </c>
      <c r="I9999">
        <v>10.199999999999999</v>
      </c>
      <c r="J9999">
        <v>2.4</v>
      </c>
      <c r="K9999" t="s">
        <v>18</v>
      </c>
      <c r="L9999" t="s">
        <v>15</v>
      </c>
    </row>
    <row r="10000" spans="1:12" x14ac:dyDescent="0.35">
      <c r="A10000" t="s">
        <v>30</v>
      </c>
      <c r="B10000" t="s">
        <v>22</v>
      </c>
      <c r="C10000">
        <v>2018</v>
      </c>
      <c r="D10000" s="1">
        <v>45359446</v>
      </c>
      <c r="E10000" s="7">
        <v>3423</v>
      </c>
      <c r="F10000" s="2">
        <v>119</v>
      </c>
      <c r="G10000" s="3">
        <v>597</v>
      </c>
      <c r="H10000">
        <v>21</v>
      </c>
      <c r="I10000">
        <v>10.199999999999999</v>
      </c>
      <c r="J10000">
        <v>2.4</v>
      </c>
      <c r="K10000" t="s">
        <v>17</v>
      </c>
      <c r="L10000" t="s">
        <v>15</v>
      </c>
    </row>
    <row r="10001" spans="1:12" x14ac:dyDescent="0.35">
      <c r="A10001" t="s">
        <v>30</v>
      </c>
      <c r="B10001" t="s">
        <v>22</v>
      </c>
      <c r="C10001">
        <v>2018</v>
      </c>
      <c r="D10001" s="1">
        <v>186789484</v>
      </c>
      <c r="E10001" s="7">
        <v>3470</v>
      </c>
      <c r="F10001" s="2">
        <v>100</v>
      </c>
      <c r="G10001" s="3">
        <v>567</v>
      </c>
      <c r="H10001">
        <v>21</v>
      </c>
      <c r="I10001">
        <v>10.199999999999999</v>
      </c>
      <c r="J10001">
        <v>2.4</v>
      </c>
      <c r="K10001" t="s">
        <v>17</v>
      </c>
      <c r="L10001" t="s">
        <v>15</v>
      </c>
    </row>
    <row r="10002" spans="1:12" x14ac:dyDescent="0.35">
      <c r="A10002" t="s">
        <v>30</v>
      </c>
      <c r="B10002" t="s">
        <v>22</v>
      </c>
      <c r="C10002">
        <v>2018</v>
      </c>
      <c r="D10002" s="1">
        <v>158732544</v>
      </c>
      <c r="E10002" s="7">
        <v>3505</v>
      </c>
      <c r="F10002" s="2">
        <v>96</v>
      </c>
      <c r="G10002" s="3">
        <v>593</v>
      </c>
      <c r="H10002">
        <v>21</v>
      </c>
      <c r="I10002">
        <v>10.199999999999999</v>
      </c>
      <c r="J10002">
        <v>2.4</v>
      </c>
      <c r="K10002" t="s">
        <v>18</v>
      </c>
      <c r="L10002" t="s">
        <v>15</v>
      </c>
    </row>
    <row r="10003" spans="1:12" x14ac:dyDescent="0.35">
      <c r="A10003" t="s">
        <v>30</v>
      </c>
      <c r="B10003" t="s">
        <v>22</v>
      </c>
      <c r="C10003">
        <v>2018</v>
      </c>
      <c r="D10003" s="1">
        <v>47981824</v>
      </c>
      <c r="E10003" s="7">
        <v>3475</v>
      </c>
      <c r="F10003" s="2">
        <v>127</v>
      </c>
      <c r="G10003" s="3">
        <v>578</v>
      </c>
      <c r="H10003">
        <v>21</v>
      </c>
      <c r="I10003">
        <v>10.199999999999999</v>
      </c>
      <c r="J10003">
        <v>2.4</v>
      </c>
      <c r="K10003" t="s">
        <v>18</v>
      </c>
      <c r="L10003" t="s">
        <v>15</v>
      </c>
    </row>
    <row r="10004" spans="1:12" x14ac:dyDescent="0.35">
      <c r="A10004" t="s">
        <v>30</v>
      </c>
      <c r="B10004" t="s">
        <v>22</v>
      </c>
      <c r="C10004">
        <v>2018</v>
      </c>
      <c r="D10004" s="1">
        <v>161957036</v>
      </c>
      <c r="E10004" s="7">
        <v>3550</v>
      </c>
      <c r="F10004" s="2">
        <v>126</v>
      </c>
      <c r="G10004" s="3">
        <v>596</v>
      </c>
      <c r="H10004">
        <v>21</v>
      </c>
      <c r="I10004">
        <v>10.199999999999999</v>
      </c>
      <c r="J10004">
        <v>2.4</v>
      </c>
      <c r="K10004" t="s">
        <v>17</v>
      </c>
      <c r="L10004" t="s">
        <v>15</v>
      </c>
    </row>
    <row r="10005" spans="1:12" x14ac:dyDescent="0.35">
      <c r="A10005" t="s">
        <v>30</v>
      </c>
      <c r="B10005" t="s">
        <v>22</v>
      </c>
      <c r="C10005">
        <v>2018</v>
      </c>
      <c r="D10005" s="1">
        <v>89433123</v>
      </c>
      <c r="E10005" s="7">
        <v>3414</v>
      </c>
      <c r="F10005" s="2">
        <v>127</v>
      </c>
      <c r="G10005" s="3">
        <v>590</v>
      </c>
      <c r="H10005">
        <v>21</v>
      </c>
      <c r="I10005">
        <v>10.199999999999999</v>
      </c>
      <c r="J10005">
        <v>2.4</v>
      </c>
      <c r="K10005" t="s">
        <v>16</v>
      </c>
      <c r="L10005" t="s">
        <v>15</v>
      </c>
    </row>
    <row r="10006" spans="1:12" x14ac:dyDescent="0.35">
      <c r="A10006" t="s">
        <v>30</v>
      </c>
      <c r="B10006" t="s">
        <v>22</v>
      </c>
      <c r="C10006">
        <v>2018</v>
      </c>
      <c r="D10006" s="1">
        <v>169238069</v>
      </c>
      <c r="E10006" s="7">
        <v>3559</v>
      </c>
      <c r="F10006" s="2">
        <v>124</v>
      </c>
      <c r="G10006" s="3">
        <v>632</v>
      </c>
      <c r="H10006">
        <v>21</v>
      </c>
      <c r="I10006">
        <v>10.199999999999999</v>
      </c>
      <c r="J10006">
        <v>2.4</v>
      </c>
      <c r="K10006" t="s">
        <v>18</v>
      </c>
      <c r="L10006" t="s">
        <v>15</v>
      </c>
    </row>
    <row r="10007" spans="1:12" x14ac:dyDescent="0.35">
      <c r="A10007" t="s">
        <v>30</v>
      </c>
      <c r="B10007" t="s">
        <v>22</v>
      </c>
      <c r="C10007">
        <v>2017</v>
      </c>
      <c r="D10007" s="1">
        <v>126664961</v>
      </c>
      <c r="E10007" s="7">
        <v>398</v>
      </c>
      <c r="F10007" s="2">
        <v>5</v>
      </c>
      <c r="G10007" s="3">
        <v>59</v>
      </c>
      <c r="H10007">
        <v>21</v>
      </c>
      <c r="I10007">
        <v>10.199999999999999</v>
      </c>
      <c r="J10007">
        <v>2.4</v>
      </c>
      <c r="K10007" t="s">
        <v>18</v>
      </c>
      <c r="L10007" t="s">
        <v>15</v>
      </c>
    </row>
    <row r="10008" spans="1:12" x14ac:dyDescent="0.35">
      <c r="A10008" t="s">
        <v>30</v>
      </c>
      <c r="B10008" t="s">
        <v>22</v>
      </c>
      <c r="C10008">
        <v>2017</v>
      </c>
      <c r="D10008" s="1">
        <v>145046659</v>
      </c>
      <c r="E10008" s="7">
        <v>417</v>
      </c>
      <c r="F10008" s="2">
        <v>0</v>
      </c>
      <c r="G10008" s="3">
        <v>46</v>
      </c>
      <c r="H10008">
        <v>21</v>
      </c>
      <c r="I10008">
        <v>10.199999999999999</v>
      </c>
      <c r="J10008">
        <v>2.4</v>
      </c>
      <c r="K10008" t="s">
        <v>17</v>
      </c>
      <c r="L10008" t="s">
        <v>15</v>
      </c>
    </row>
    <row r="10009" spans="1:12" x14ac:dyDescent="0.35">
      <c r="A10009" t="s">
        <v>30</v>
      </c>
      <c r="B10009" t="s">
        <v>22</v>
      </c>
      <c r="C10009">
        <v>2017</v>
      </c>
      <c r="D10009" s="1">
        <v>34985678</v>
      </c>
      <c r="E10009" s="7">
        <v>410</v>
      </c>
      <c r="F10009" s="2">
        <v>5</v>
      </c>
      <c r="G10009" s="3">
        <v>70</v>
      </c>
      <c r="H10009">
        <v>21</v>
      </c>
      <c r="I10009">
        <v>10.199999999999999</v>
      </c>
      <c r="J10009">
        <v>2.4</v>
      </c>
      <c r="K10009" t="s">
        <v>18</v>
      </c>
      <c r="L10009" t="s">
        <v>15</v>
      </c>
    </row>
    <row r="10010" spans="1:12" x14ac:dyDescent="0.35">
      <c r="A10010" t="s">
        <v>30</v>
      </c>
      <c r="B10010" t="s">
        <v>22</v>
      </c>
      <c r="C10010">
        <v>2017</v>
      </c>
      <c r="D10010" s="1">
        <v>163429922</v>
      </c>
      <c r="E10010" s="7">
        <v>440</v>
      </c>
      <c r="F10010" s="2">
        <v>8</v>
      </c>
      <c r="G10010" s="3">
        <v>65</v>
      </c>
      <c r="H10010">
        <v>21</v>
      </c>
      <c r="I10010">
        <v>10.199999999999999</v>
      </c>
      <c r="J10010">
        <v>2.4</v>
      </c>
      <c r="K10010" t="s">
        <v>17</v>
      </c>
      <c r="L10010" t="s">
        <v>15</v>
      </c>
    </row>
    <row r="10011" spans="1:12" x14ac:dyDescent="0.35">
      <c r="A10011" t="s">
        <v>30</v>
      </c>
      <c r="B10011" t="s">
        <v>22</v>
      </c>
      <c r="C10011">
        <v>2017</v>
      </c>
      <c r="D10011" s="1">
        <v>187570226</v>
      </c>
      <c r="E10011" s="7">
        <v>376</v>
      </c>
      <c r="F10011" s="2">
        <v>3</v>
      </c>
      <c r="G10011" s="3">
        <v>53</v>
      </c>
      <c r="H10011">
        <v>21</v>
      </c>
      <c r="I10011">
        <v>10.199999999999999</v>
      </c>
      <c r="J10011">
        <v>2.4</v>
      </c>
      <c r="K10011" t="s">
        <v>14</v>
      </c>
      <c r="L10011" t="s">
        <v>15</v>
      </c>
    </row>
    <row r="10012" spans="1:12" x14ac:dyDescent="0.35">
      <c r="A10012" t="s">
        <v>30</v>
      </c>
      <c r="B10012" t="s">
        <v>22</v>
      </c>
      <c r="C10012">
        <v>2017</v>
      </c>
      <c r="D10012" s="1">
        <v>198879744</v>
      </c>
      <c r="E10012" s="7">
        <v>400</v>
      </c>
      <c r="F10012" s="2">
        <v>6</v>
      </c>
      <c r="G10012" s="3">
        <v>62</v>
      </c>
      <c r="H10012">
        <v>21</v>
      </c>
      <c r="I10012">
        <v>10.199999999999999</v>
      </c>
      <c r="J10012">
        <v>2.4</v>
      </c>
      <c r="K10012" t="s">
        <v>17</v>
      </c>
      <c r="L10012" t="s">
        <v>15</v>
      </c>
    </row>
    <row r="10013" spans="1:12" x14ac:dyDescent="0.35">
      <c r="A10013" t="s">
        <v>30</v>
      </c>
      <c r="B10013" t="s">
        <v>22</v>
      </c>
      <c r="C10013">
        <v>2017</v>
      </c>
      <c r="D10013" s="1">
        <v>142845585</v>
      </c>
      <c r="E10013" s="7">
        <v>426</v>
      </c>
      <c r="F10013" s="2">
        <v>6</v>
      </c>
      <c r="G10013" s="3">
        <v>54</v>
      </c>
      <c r="H10013">
        <v>21</v>
      </c>
      <c r="I10013">
        <v>10.199999999999999</v>
      </c>
      <c r="J10013">
        <v>2.4</v>
      </c>
      <c r="K10013" t="s">
        <v>16</v>
      </c>
      <c r="L10013" t="s">
        <v>15</v>
      </c>
    </row>
    <row r="10014" spans="1:12" x14ac:dyDescent="0.35">
      <c r="A10014" t="s">
        <v>30</v>
      </c>
      <c r="B10014" t="s">
        <v>22</v>
      </c>
      <c r="C10014">
        <v>2017</v>
      </c>
      <c r="D10014" s="1">
        <v>103777043</v>
      </c>
      <c r="E10014" s="7">
        <v>393</v>
      </c>
      <c r="F10014" s="2">
        <v>4</v>
      </c>
      <c r="G10014" s="3">
        <v>52</v>
      </c>
      <c r="H10014">
        <v>21</v>
      </c>
      <c r="I10014">
        <v>10.199999999999999</v>
      </c>
      <c r="J10014">
        <v>2.4</v>
      </c>
      <c r="K10014" t="s">
        <v>14</v>
      </c>
      <c r="L10014" t="s">
        <v>15</v>
      </c>
    </row>
    <row r="10015" spans="1:12" x14ac:dyDescent="0.35">
      <c r="A10015" t="s">
        <v>30</v>
      </c>
      <c r="B10015" t="s">
        <v>22</v>
      </c>
      <c r="C10015">
        <v>2017</v>
      </c>
      <c r="D10015" s="1">
        <v>8211704</v>
      </c>
      <c r="E10015" s="7">
        <v>427</v>
      </c>
      <c r="F10015" s="2">
        <v>5</v>
      </c>
      <c r="G10015" s="3">
        <v>58</v>
      </c>
      <c r="H10015">
        <v>21</v>
      </c>
      <c r="I10015">
        <v>10.199999999999999</v>
      </c>
      <c r="J10015">
        <v>2.4</v>
      </c>
      <c r="K10015" t="s">
        <v>17</v>
      </c>
      <c r="L10015" t="s">
        <v>15</v>
      </c>
    </row>
    <row r="10016" spans="1:12" x14ac:dyDescent="0.35">
      <c r="A10016" t="s">
        <v>30</v>
      </c>
      <c r="B10016" t="s">
        <v>22</v>
      </c>
      <c r="C10016">
        <v>2017</v>
      </c>
      <c r="D10016" s="1">
        <v>34396956</v>
      </c>
      <c r="E10016" s="7">
        <v>392</v>
      </c>
      <c r="F10016" s="2">
        <v>7</v>
      </c>
      <c r="G10016" s="3">
        <v>49</v>
      </c>
      <c r="H10016">
        <v>21</v>
      </c>
      <c r="I10016">
        <v>10.199999999999999</v>
      </c>
      <c r="J10016">
        <v>2.4</v>
      </c>
      <c r="K10016" t="s">
        <v>17</v>
      </c>
      <c r="L10016" t="s">
        <v>15</v>
      </c>
    </row>
    <row r="10017" spans="1:12" x14ac:dyDescent="0.35">
      <c r="A10017" t="s">
        <v>30</v>
      </c>
      <c r="B10017" t="s">
        <v>22</v>
      </c>
      <c r="C10017">
        <v>2017</v>
      </c>
      <c r="D10017" s="1">
        <v>35894659</v>
      </c>
      <c r="E10017" s="7">
        <v>390</v>
      </c>
      <c r="F10017" s="2">
        <v>3</v>
      </c>
      <c r="G10017" s="3">
        <v>55</v>
      </c>
      <c r="H10017">
        <v>21</v>
      </c>
      <c r="I10017">
        <v>10.199999999999999</v>
      </c>
      <c r="J10017">
        <v>2.4</v>
      </c>
      <c r="K10017" t="s">
        <v>18</v>
      </c>
      <c r="L10017" t="s">
        <v>15</v>
      </c>
    </row>
    <row r="10018" spans="1:12" x14ac:dyDescent="0.35">
      <c r="A10018" t="s">
        <v>30</v>
      </c>
      <c r="B10018" t="s">
        <v>22</v>
      </c>
      <c r="C10018">
        <v>2017</v>
      </c>
      <c r="D10018" s="1">
        <v>186620657</v>
      </c>
      <c r="E10018" s="7">
        <v>390</v>
      </c>
      <c r="F10018" s="2">
        <v>4</v>
      </c>
      <c r="G10018" s="3">
        <v>60</v>
      </c>
      <c r="H10018">
        <v>21</v>
      </c>
      <c r="I10018">
        <v>10.199999999999999</v>
      </c>
      <c r="J10018">
        <v>2.4</v>
      </c>
      <c r="K10018" t="s">
        <v>18</v>
      </c>
      <c r="L10018" t="s">
        <v>15</v>
      </c>
    </row>
    <row r="10019" spans="1:12" x14ac:dyDescent="0.35">
      <c r="A10019" t="s">
        <v>30</v>
      </c>
      <c r="B10019" t="s">
        <v>22</v>
      </c>
      <c r="C10019">
        <v>2017</v>
      </c>
      <c r="D10019" s="1">
        <v>24959478</v>
      </c>
      <c r="E10019" s="7">
        <v>408</v>
      </c>
      <c r="F10019" s="2">
        <v>6</v>
      </c>
      <c r="G10019" s="3">
        <v>61</v>
      </c>
      <c r="H10019">
        <v>21</v>
      </c>
      <c r="I10019">
        <v>10.199999999999999</v>
      </c>
      <c r="J10019">
        <v>2.4</v>
      </c>
      <c r="K10019" t="s">
        <v>16</v>
      </c>
      <c r="L10019" t="s">
        <v>15</v>
      </c>
    </row>
    <row r="10020" spans="1:12" x14ac:dyDescent="0.35">
      <c r="A10020" t="s">
        <v>30</v>
      </c>
      <c r="B10020" t="s">
        <v>22</v>
      </c>
      <c r="C10020">
        <v>2017</v>
      </c>
      <c r="D10020" s="1">
        <v>175619941</v>
      </c>
      <c r="E10020" s="7">
        <v>3414</v>
      </c>
      <c r="F10020" s="2">
        <v>98</v>
      </c>
      <c r="G10020" s="3">
        <v>602</v>
      </c>
      <c r="H10020">
        <v>21</v>
      </c>
      <c r="I10020">
        <v>10.199999999999999</v>
      </c>
      <c r="J10020">
        <v>2.4</v>
      </c>
      <c r="K10020" t="s">
        <v>14</v>
      </c>
      <c r="L10020" t="s">
        <v>15</v>
      </c>
    </row>
    <row r="10021" spans="1:12" x14ac:dyDescent="0.35">
      <c r="A10021" t="s">
        <v>30</v>
      </c>
      <c r="B10021" t="s">
        <v>22</v>
      </c>
      <c r="C10021">
        <v>2017</v>
      </c>
      <c r="D10021" s="1">
        <v>29726186</v>
      </c>
      <c r="E10021" s="7">
        <v>3572</v>
      </c>
      <c r="F10021" s="2">
        <v>117</v>
      </c>
      <c r="G10021" s="3">
        <v>582</v>
      </c>
      <c r="H10021">
        <v>21</v>
      </c>
      <c r="I10021">
        <v>10.199999999999999</v>
      </c>
      <c r="J10021">
        <v>2.4</v>
      </c>
      <c r="K10021" t="s">
        <v>14</v>
      </c>
      <c r="L10021" t="s">
        <v>15</v>
      </c>
    </row>
    <row r="10022" spans="1:12" x14ac:dyDescent="0.35">
      <c r="A10022" t="s">
        <v>30</v>
      </c>
      <c r="B10022" t="s">
        <v>22</v>
      </c>
      <c r="C10022">
        <v>2017</v>
      </c>
      <c r="D10022" s="1">
        <v>137029848</v>
      </c>
      <c r="E10022" s="7">
        <v>3492</v>
      </c>
      <c r="F10022" s="2">
        <v>114</v>
      </c>
      <c r="G10022" s="3">
        <v>580</v>
      </c>
      <c r="H10022">
        <v>21</v>
      </c>
      <c r="I10022">
        <v>10.199999999999999</v>
      </c>
      <c r="J10022">
        <v>2.4</v>
      </c>
      <c r="K10022" t="s">
        <v>18</v>
      </c>
      <c r="L10022" t="s">
        <v>15</v>
      </c>
    </row>
    <row r="10023" spans="1:12" x14ac:dyDescent="0.35">
      <c r="A10023" t="s">
        <v>30</v>
      </c>
      <c r="B10023" t="s">
        <v>22</v>
      </c>
      <c r="C10023">
        <v>2017</v>
      </c>
      <c r="D10023" s="1">
        <v>101920957</v>
      </c>
      <c r="E10023" s="7">
        <v>3508</v>
      </c>
      <c r="F10023" s="2">
        <v>114</v>
      </c>
      <c r="G10023" s="3">
        <v>609</v>
      </c>
      <c r="H10023">
        <v>21</v>
      </c>
      <c r="I10023">
        <v>10.199999999999999</v>
      </c>
      <c r="J10023">
        <v>2.4</v>
      </c>
      <c r="K10023" t="s">
        <v>18</v>
      </c>
      <c r="L10023" t="s">
        <v>15</v>
      </c>
    </row>
    <row r="10024" spans="1:12" x14ac:dyDescent="0.35">
      <c r="A10024" t="s">
        <v>30</v>
      </c>
      <c r="B10024" t="s">
        <v>22</v>
      </c>
      <c r="C10024">
        <v>2017</v>
      </c>
      <c r="D10024" s="1">
        <v>14065286</v>
      </c>
      <c r="E10024" s="7">
        <v>3471</v>
      </c>
      <c r="F10024" s="2">
        <v>125</v>
      </c>
      <c r="G10024" s="3">
        <v>626</v>
      </c>
      <c r="H10024">
        <v>21</v>
      </c>
      <c r="I10024">
        <v>10.199999999999999</v>
      </c>
      <c r="J10024">
        <v>2.4</v>
      </c>
      <c r="K10024" t="s">
        <v>14</v>
      </c>
      <c r="L10024" t="s">
        <v>15</v>
      </c>
    </row>
    <row r="10025" spans="1:12" x14ac:dyDescent="0.35">
      <c r="A10025" t="s">
        <v>30</v>
      </c>
      <c r="B10025" t="s">
        <v>22</v>
      </c>
      <c r="C10025">
        <v>2017</v>
      </c>
      <c r="D10025" s="1">
        <v>188822324</v>
      </c>
      <c r="E10025" s="7">
        <v>3544</v>
      </c>
      <c r="F10025" s="2">
        <v>126</v>
      </c>
      <c r="G10025" s="3">
        <v>624</v>
      </c>
      <c r="H10025">
        <v>21</v>
      </c>
      <c r="I10025">
        <v>10.199999999999999</v>
      </c>
      <c r="J10025">
        <v>2.4</v>
      </c>
      <c r="K10025" t="s">
        <v>16</v>
      </c>
      <c r="L10025" t="s">
        <v>15</v>
      </c>
    </row>
    <row r="10026" spans="1:12" x14ac:dyDescent="0.35">
      <c r="A10026" t="s">
        <v>30</v>
      </c>
      <c r="B10026" t="s">
        <v>22</v>
      </c>
      <c r="C10026">
        <v>2017</v>
      </c>
      <c r="D10026" s="1">
        <v>151173294</v>
      </c>
      <c r="E10026" s="7">
        <v>3470</v>
      </c>
      <c r="F10026" s="2">
        <v>131</v>
      </c>
      <c r="G10026" s="3">
        <v>553</v>
      </c>
      <c r="H10026">
        <v>21</v>
      </c>
      <c r="I10026">
        <v>10.199999999999999</v>
      </c>
      <c r="J10026">
        <v>2.4</v>
      </c>
      <c r="K10026" t="s">
        <v>18</v>
      </c>
      <c r="L10026" t="s">
        <v>15</v>
      </c>
    </row>
    <row r="10027" spans="1:12" x14ac:dyDescent="0.35">
      <c r="A10027" t="s">
        <v>30</v>
      </c>
      <c r="B10027" t="s">
        <v>22</v>
      </c>
      <c r="C10027">
        <v>2017</v>
      </c>
      <c r="D10027" s="1">
        <v>149420728</v>
      </c>
      <c r="E10027" s="7">
        <v>3536</v>
      </c>
      <c r="F10027" s="2">
        <v>118</v>
      </c>
      <c r="G10027" s="3">
        <v>570</v>
      </c>
      <c r="H10027">
        <v>21</v>
      </c>
      <c r="I10027">
        <v>10.199999999999999</v>
      </c>
      <c r="J10027">
        <v>2.4</v>
      </c>
      <c r="K10027" t="s">
        <v>16</v>
      </c>
      <c r="L10027" t="s">
        <v>15</v>
      </c>
    </row>
    <row r="10028" spans="1:12" x14ac:dyDescent="0.35">
      <c r="A10028" t="s">
        <v>30</v>
      </c>
      <c r="B10028" t="s">
        <v>22</v>
      </c>
      <c r="C10028">
        <v>2017</v>
      </c>
      <c r="D10028" s="1">
        <v>21698112</v>
      </c>
      <c r="E10028" s="7">
        <v>3487</v>
      </c>
      <c r="F10028" s="2">
        <v>109</v>
      </c>
      <c r="G10028" s="3">
        <v>639</v>
      </c>
      <c r="H10028">
        <v>21</v>
      </c>
      <c r="I10028">
        <v>10.199999999999999</v>
      </c>
      <c r="J10028">
        <v>2.4</v>
      </c>
      <c r="K10028" t="s">
        <v>17</v>
      </c>
      <c r="L10028" t="s">
        <v>15</v>
      </c>
    </row>
    <row r="10029" spans="1:12" x14ac:dyDescent="0.35">
      <c r="A10029" t="s">
        <v>30</v>
      </c>
      <c r="B10029" t="s">
        <v>22</v>
      </c>
      <c r="C10029">
        <v>2017</v>
      </c>
      <c r="D10029" s="1">
        <v>15738475</v>
      </c>
      <c r="E10029" s="7">
        <v>3609</v>
      </c>
      <c r="F10029" s="2">
        <v>117</v>
      </c>
      <c r="G10029" s="3">
        <v>594</v>
      </c>
      <c r="H10029">
        <v>21</v>
      </c>
      <c r="I10029">
        <v>10.199999999999999</v>
      </c>
      <c r="J10029">
        <v>2.4</v>
      </c>
      <c r="K10029" t="s">
        <v>16</v>
      </c>
      <c r="L10029" t="s">
        <v>15</v>
      </c>
    </row>
    <row r="10030" spans="1:12" x14ac:dyDescent="0.35">
      <c r="A10030" t="s">
        <v>30</v>
      </c>
      <c r="B10030" t="s">
        <v>22</v>
      </c>
      <c r="C10030">
        <v>2017</v>
      </c>
      <c r="D10030" s="1">
        <v>47865523</v>
      </c>
      <c r="E10030" s="7">
        <v>3490</v>
      </c>
      <c r="F10030" s="2">
        <v>119</v>
      </c>
      <c r="G10030" s="3">
        <v>592</v>
      </c>
      <c r="H10030">
        <v>21</v>
      </c>
      <c r="I10030">
        <v>10.199999999999999</v>
      </c>
      <c r="J10030">
        <v>2.4</v>
      </c>
      <c r="K10030" t="s">
        <v>17</v>
      </c>
      <c r="L10030" t="s">
        <v>15</v>
      </c>
    </row>
    <row r="10031" spans="1:12" x14ac:dyDescent="0.35">
      <c r="A10031" t="s">
        <v>30</v>
      </c>
      <c r="B10031" t="s">
        <v>22</v>
      </c>
      <c r="C10031">
        <v>2017</v>
      </c>
      <c r="D10031" s="1">
        <v>163759233</v>
      </c>
      <c r="E10031" s="7">
        <v>3506</v>
      </c>
      <c r="F10031" s="2">
        <v>115</v>
      </c>
      <c r="G10031" s="3">
        <v>564</v>
      </c>
      <c r="H10031">
        <v>21</v>
      </c>
      <c r="I10031">
        <v>10.199999999999999</v>
      </c>
      <c r="J10031">
        <v>2.4</v>
      </c>
      <c r="K10031" t="s">
        <v>14</v>
      </c>
      <c r="L10031" t="s">
        <v>15</v>
      </c>
    </row>
    <row r="10032" spans="1:12" x14ac:dyDescent="0.35">
      <c r="A10032" t="s">
        <v>30</v>
      </c>
      <c r="B10032" t="s">
        <v>22</v>
      </c>
      <c r="C10032">
        <v>2017</v>
      </c>
      <c r="D10032" s="1">
        <v>77407792</v>
      </c>
      <c r="E10032" s="7">
        <v>3387</v>
      </c>
      <c r="F10032" s="2">
        <v>123</v>
      </c>
      <c r="G10032" s="3">
        <v>615</v>
      </c>
      <c r="H10032">
        <v>21</v>
      </c>
      <c r="I10032">
        <v>10.199999999999999</v>
      </c>
      <c r="J10032">
        <v>2.4</v>
      </c>
      <c r="K10032" t="s">
        <v>16</v>
      </c>
      <c r="L10032" t="s">
        <v>15</v>
      </c>
    </row>
    <row r="10033" spans="1:12" x14ac:dyDescent="0.35">
      <c r="A10033" t="s">
        <v>30</v>
      </c>
      <c r="B10033" t="s">
        <v>22</v>
      </c>
      <c r="C10033">
        <v>2017</v>
      </c>
      <c r="D10033" s="1">
        <v>137103665</v>
      </c>
      <c r="E10033" s="7">
        <v>3498</v>
      </c>
      <c r="F10033" s="2">
        <v>137</v>
      </c>
      <c r="G10033" s="3">
        <v>608</v>
      </c>
      <c r="H10033">
        <v>21</v>
      </c>
      <c r="I10033">
        <v>10.199999999999999</v>
      </c>
      <c r="J10033">
        <v>2.4</v>
      </c>
      <c r="K10033" t="s">
        <v>14</v>
      </c>
      <c r="L10033" t="s">
        <v>15</v>
      </c>
    </row>
    <row r="10034" spans="1:12" x14ac:dyDescent="0.35">
      <c r="A10034" t="s">
        <v>30</v>
      </c>
      <c r="B10034" t="s">
        <v>22</v>
      </c>
      <c r="C10034">
        <v>2017</v>
      </c>
      <c r="D10034" s="1">
        <v>82697487</v>
      </c>
      <c r="E10034" s="7">
        <v>3556</v>
      </c>
      <c r="F10034" s="2">
        <v>117</v>
      </c>
      <c r="G10034" s="3">
        <v>598</v>
      </c>
      <c r="H10034">
        <v>21</v>
      </c>
      <c r="I10034">
        <v>10.199999999999999</v>
      </c>
      <c r="J10034">
        <v>2.4</v>
      </c>
      <c r="K10034" t="s">
        <v>17</v>
      </c>
      <c r="L10034" t="s">
        <v>15</v>
      </c>
    </row>
    <row r="10035" spans="1:12" x14ac:dyDescent="0.35">
      <c r="A10035" t="s">
        <v>30</v>
      </c>
      <c r="B10035" t="s">
        <v>22</v>
      </c>
      <c r="C10035">
        <v>2017</v>
      </c>
      <c r="D10035" s="1">
        <v>155944564</v>
      </c>
      <c r="E10035" s="7">
        <v>3475</v>
      </c>
      <c r="F10035" s="2">
        <v>114</v>
      </c>
      <c r="G10035" s="3">
        <v>596</v>
      </c>
      <c r="H10035">
        <v>21</v>
      </c>
      <c r="I10035">
        <v>10.199999999999999</v>
      </c>
      <c r="J10035">
        <v>2.4</v>
      </c>
      <c r="K10035" t="s">
        <v>16</v>
      </c>
      <c r="L10035" t="s">
        <v>15</v>
      </c>
    </row>
    <row r="10036" spans="1:12" x14ac:dyDescent="0.35">
      <c r="A10036" t="s">
        <v>30</v>
      </c>
      <c r="B10036" t="s">
        <v>22</v>
      </c>
      <c r="C10036">
        <v>2017</v>
      </c>
      <c r="D10036" s="1">
        <v>31711465</v>
      </c>
      <c r="E10036" s="7">
        <v>3490</v>
      </c>
      <c r="F10036" s="2">
        <v>107</v>
      </c>
      <c r="G10036" s="3">
        <v>630</v>
      </c>
      <c r="H10036">
        <v>21</v>
      </c>
      <c r="I10036">
        <v>10.199999999999999</v>
      </c>
      <c r="J10036">
        <v>2.4</v>
      </c>
      <c r="K10036" t="s">
        <v>16</v>
      </c>
      <c r="L10036" t="s">
        <v>15</v>
      </c>
    </row>
    <row r="10037" spans="1:12" x14ac:dyDescent="0.35">
      <c r="A10037" t="s">
        <v>30</v>
      </c>
      <c r="B10037" t="s">
        <v>22</v>
      </c>
      <c r="C10037">
        <v>2017</v>
      </c>
      <c r="D10037" s="1">
        <v>118342403</v>
      </c>
      <c r="E10037" s="7">
        <v>3573</v>
      </c>
      <c r="F10037" s="2">
        <v>124</v>
      </c>
      <c r="G10037" s="3">
        <v>574</v>
      </c>
      <c r="H10037">
        <v>21</v>
      </c>
      <c r="I10037">
        <v>10.199999999999999</v>
      </c>
      <c r="J10037">
        <v>2.4</v>
      </c>
      <c r="K10037" t="s">
        <v>17</v>
      </c>
      <c r="L10037" t="s">
        <v>15</v>
      </c>
    </row>
    <row r="10038" spans="1:12" x14ac:dyDescent="0.35">
      <c r="A10038" t="s">
        <v>30</v>
      </c>
      <c r="B10038" t="s">
        <v>22</v>
      </c>
      <c r="C10038">
        <v>2017</v>
      </c>
      <c r="D10038" s="1">
        <v>99111020</v>
      </c>
      <c r="E10038" s="7">
        <v>3461</v>
      </c>
      <c r="F10038" s="2">
        <v>117</v>
      </c>
      <c r="G10038" s="3">
        <v>542</v>
      </c>
      <c r="H10038">
        <v>21</v>
      </c>
      <c r="I10038">
        <v>10.199999999999999</v>
      </c>
      <c r="J10038">
        <v>2.4</v>
      </c>
      <c r="K10038" t="s">
        <v>16</v>
      </c>
      <c r="L10038" t="s">
        <v>15</v>
      </c>
    </row>
    <row r="10039" spans="1:12" x14ac:dyDescent="0.35">
      <c r="A10039" t="s">
        <v>30</v>
      </c>
      <c r="B10039" t="s">
        <v>22</v>
      </c>
      <c r="C10039">
        <v>2017</v>
      </c>
      <c r="D10039" s="1">
        <v>39367504</v>
      </c>
      <c r="E10039" s="7">
        <v>3608</v>
      </c>
      <c r="F10039" s="2">
        <v>101</v>
      </c>
      <c r="G10039" s="3">
        <v>594</v>
      </c>
      <c r="H10039">
        <v>21</v>
      </c>
      <c r="I10039">
        <v>10.199999999999999</v>
      </c>
      <c r="J10039">
        <v>2.4</v>
      </c>
      <c r="K10039" t="s">
        <v>17</v>
      </c>
      <c r="L10039" t="s">
        <v>15</v>
      </c>
    </row>
    <row r="10040" spans="1:12" x14ac:dyDescent="0.35">
      <c r="A10040" t="s">
        <v>30</v>
      </c>
      <c r="B10040" t="s">
        <v>22</v>
      </c>
      <c r="C10040">
        <v>2017</v>
      </c>
      <c r="D10040" s="1">
        <v>41842785</v>
      </c>
      <c r="E10040" s="7">
        <v>3589</v>
      </c>
      <c r="F10040" s="2">
        <v>125</v>
      </c>
      <c r="G10040" s="3">
        <v>577</v>
      </c>
      <c r="H10040">
        <v>21</v>
      </c>
      <c r="I10040">
        <v>10.199999999999999</v>
      </c>
      <c r="J10040">
        <v>2.4</v>
      </c>
      <c r="K10040" t="s">
        <v>17</v>
      </c>
      <c r="L10040" t="s">
        <v>15</v>
      </c>
    </row>
    <row r="10041" spans="1:12" x14ac:dyDescent="0.35">
      <c r="A10041" t="s">
        <v>30</v>
      </c>
      <c r="B10041" t="s">
        <v>22</v>
      </c>
      <c r="C10041">
        <v>2017</v>
      </c>
      <c r="D10041" s="1">
        <v>19231080</v>
      </c>
      <c r="E10041" s="7">
        <v>3506</v>
      </c>
      <c r="F10041" s="2">
        <v>128</v>
      </c>
      <c r="G10041" s="3">
        <v>609</v>
      </c>
      <c r="H10041">
        <v>21</v>
      </c>
      <c r="I10041">
        <v>10.199999999999999</v>
      </c>
      <c r="J10041">
        <v>2.4</v>
      </c>
      <c r="K10041" t="s">
        <v>17</v>
      </c>
      <c r="L10041" t="s">
        <v>15</v>
      </c>
    </row>
    <row r="10042" spans="1:12" x14ac:dyDescent="0.35">
      <c r="A10042" t="s">
        <v>30</v>
      </c>
      <c r="B10042" t="s">
        <v>22</v>
      </c>
      <c r="C10042">
        <v>2017</v>
      </c>
      <c r="D10042" s="1">
        <v>35179598</v>
      </c>
      <c r="E10042" s="7">
        <v>3487</v>
      </c>
      <c r="F10042" s="2">
        <v>132</v>
      </c>
      <c r="G10042" s="3">
        <v>598</v>
      </c>
      <c r="H10042">
        <v>21</v>
      </c>
      <c r="I10042">
        <v>10.199999999999999</v>
      </c>
      <c r="J10042">
        <v>2.4</v>
      </c>
      <c r="K10042" t="s">
        <v>18</v>
      </c>
      <c r="L10042" t="s">
        <v>15</v>
      </c>
    </row>
    <row r="10043" spans="1:12" x14ac:dyDescent="0.35">
      <c r="A10043" t="s">
        <v>30</v>
      </c>
      <c r="B10043" t="s">
        <v>22</v>
      </c>
      <c r="C10043">
        <v>2017</v>
      </c>
      <c r="D10043" s="1">
        <v>78810681</v>
      </c>
      <c r="E10043" s="7">
        <v>3528</v>
      </c>
      <c r="F10043" s="2">
        <v>144</v>
      </c>
      <c r="G10043" s="3">
        <v>647</v>
      </c>
      <c r="H10043">
        <v>21</v>
      </c>
      <c r="I10043">
        <v>10.199999999999999</v>
      </c>
      <c r="J10043">
        <v>2.4</v>
      </c>
      <c r="K10043" t="s">
        <v>17</v>
      </c>
      <c r="L10043" t="s">
        <v>15</v>
      </c>
    </row>
    <row r="10044" spans="1:12" x14ac:dyDescent="0.35">
      <c r="A10044" t="s">
        <v>30</v>
      </c>
      <c r="B10044" t="s">
        <v>22</v>
      </c>
      <c r="C10044">
        <v>2017</v>
      </c>
      <c r="D10044" s="1">
        <v>166970608</v>
      </c>
      <c r="E10044" s="7">
        <v>3511</v>
      </c>
      <c r="F10044" s="2">
        <v>112</v>
      </c>
      <c r="G10044" s="3">
        <v>599</v>
      </c>
      <c r="H10044">
        <v>21</v>
      </c>
      <c r="I10044">
        <v>10.199999999999999</v>
      </c>
      <c r="J10044">
        <v>2.4</v>
      </c>
      <c r="K10044" t="s">
        <v>14</v>
      </c>
      <c r="L10044" t="s">
        <v>15</v>
      </c>
    </row>
    <row r="10045" spans="1:12" x14ac:dyDescent="0.35">
      <c r="A10045" t="s">
        <v>30</v>
      </c>
      <c r="B10045" t="s">
        <v>22</v>
      </c>
      <c r="C10045">
        <v>2017</v>
      </c>
      <c r="D10045" s="1">
        <v>22066577</v>
      </c>
      <c r="E10045" s="7">
        <v>3489</v>
      </c>
      <c r="F10045" s="2">
        <v>120</v>
      </c>
      <c r="G10045" s="3">
        <v>596</v>
      </c>
      <c r="H10045">
        <v>21</v>
      </c>
      <c r="I10045">
        <v>10.199999999999999</v>
      </c>
      <c r="J10045">
        <v>2.4</v>
      </c>
      <c r="K10045" t="s">
        <v>17</v>
      </c>
      <c r="L10045" t="s">
        <v>15</v>
      </c>
    </row>
    <row r="10046" spans="1:12" x14ac:dyDescent="0.35">
      <c r="A10046" t="s">
        <v>30</v>
      </c>
      <c r="B10046" t="s">
        <v>22</v>
      </c>
      <c r="C10046">
        <v>2016</v>
      </c>
      <c r="D10046" s="1">
        <v>85944112</v>
      </c>
      <c r="E10046" s="7">
        <v>383</v>
      </c>
      <c r="F10046" s="2">
        <v>7</v>
      </c>
      <c r="G10046" s="3">
        <v>75</v>
      </c>
      <c r="H10046">
        <v>21</v>
      </c>
      <c r="I10046">
        <v>10.199999999999999</v>
      </c>
      <c r="J10046">
        <v>2.4</v>
      </c>
      <c r="K10046" t="s">
        <v>16</v>
      </c>
      <c r="L10046" t="s">
        <v>15</v>
      </c>
    </row>
    <row r="10047" spans="1:12" x14ac:dyDescent="0.35">
      <c r="A10047" t="s">
        <v>30</v>
      </c>
      <c r="B10047" t="s">
        <v>22</v>
      </c>
      <c r="C10047">
        <v>2016</v>
      </c>
      <c r="D10047" s="1">
        <v>112831278</v>
      </c>
      <c r="E10047" s="7">
        <v>399</v>
      </c>
      <c r="F10047" s="2">
        <v>10</v>
      </c>
      <c r="G10047" s="3">
        <v>70</v>
      </c>
      <c r="H10047">
        <v>21</v>
      </c>
      <c r="I10047">
        <v>10.199999999999999</v>
      </c>
      <c r="J10047">
        <v>2.4</v>
      </c>
      <c r="K10047" t="s">
        <v>16</v>
      </c>
      <c r="L10047" t="s">
        <v>15</v>
      </c>
    </row>
    <row r="10048" spans="1:12" x14ac:dyDescent="0.35">
      <c r="A10048" t="s">
        <v>30</v>
      </c>
      <c r="B10048" t="s">
        <v>22</v>
      </c>
      <c r="C10048">
        <v>2016</v>
      </c>
      <c r="D10048" s="1">
        <v>129448561</v>
      </c>
      <c r="E10048" s="7">
        <v>416</v>
      </c>
      <c r="F10048" s="2">
        <v>9</v>
      </c>
      <c r="G10048" s="3">
        <v>56</v>
      </c>
      <c r="H10048">
        <v>21</v>
      </c>
      <c r="I10048">
        <v>10.199999999999999</v>
      </c>
      <c r="J10048">
        <v>2.4</v>
      </c>
      <c r="K10048" t="s">
        <v>17</v>
      </c>
      <c r="L10048" t="s">
        <v>15</v>
      </c>
    </row>
    <row r="10049" spans="1:12" x14ac:dyDescent="0.35">
      <c r="A10049" t="s">
        <v>30</v>
      </c>
      <c r="B10049" t="s">
        <v>22</v>
      </c>
      <c r="C10049">
        <v>2016</v>
      </c>
      <c r="D10049" s="1">
        <v>82430753</v>
      </c>
      <c r="E10049" s="7">
        <v>395</v>
      </c>
      <c r="F10049" s="2">
        <v>5</v>
      </c>
      <c r="G10049" s="3">
        <v>58</v>
      </c>
      <c r="H10049">
        <v>21</v>
      </c>
      <c r="I10049">
        <v>10.199999999999999</v>
      </c>
      <c r="J10049">
        <v>2.4</v>
      </c>
      <c r="K10049" t="s">
        <v>14</v>
      </c>
      <c r="L10049" t="s">
        <v>15</v>
      </c>
    </row>
    <row r="10050" spans="1:12" x14ac:dyDescent="0.35">
      <c r="A10050" t="s">
        <v>30</v>
      </c>
      <c r="B10050" t="s">
        <v>22</v>
      </c>
      <c r="C10050">
        <v>2016</v>
      </c>
      <c r="D10050" s="1">
        <v>179796862</v>
      </c>
      <c r="E10050" s="7">
        <v>413</v>
      </c>
      <c r="F10050" s="2">
        <v>1</v>
      </c>
      <c r="G10050" s="3">
        <v>62</v>
      </c>
      <c r="H10050">
        <v>21</v>
      </c>
      <c r="I10050">
        <v>10.199999999999999</v>
      </c>
      <c r="J10050">
        <v>2.4</v>
      </c>
      <c r="K10050" t="s">
        <v>17</v>
      </c>
      <c r="L10050" t="s">
        <v>15</v>
      </c>
    </row>
    <row r="10051" spans="1:12" x14ac:dyDescent="0.35">
      <c r="A10051" t="s">
        <v>30</v>
      </c>
      <c r="B10051" t="s">
        <v>22</v>
      </c>
      <c r="C10051">
        <v>2016</v>
      </c>
      <c r="D10051" s="1">
        <v>173296530</v>
      </c>
      <c r="E10051" s="7">
        <v>431</v>
      </c>
      <c r="F10051" s="2">
        <v>6</v>
      </c>
      <c r="G10051" s="3">
        <v>47</v>
      </c>
      <c r="H10051">
        <v>21</v>
      </c>
      <c r="I10051">
        <v>10.199999999999999</v>
      </c>
      <c r="J10051">
        <v>2.4</v>
      </c>
      <c r="K10051" t="s">
        <v>14</v>
      </c>
      <c r="L10051" t="s">
        <v>15</v>
      </c>
    </row>
    <row r="10052" spans="1:12" x14ac:dyDescent="0.35">
      <c r="A10052" t="s">
        <v>30</v>
      </c>
      <c r="B10052" t="s">
        <v>22</v>
      </c>
      <c r="C10052">
        <v>2016</v>
      </c>
      <c r="D10052" s="1">
        <v>133447067</v>
      </c>
      <c r="E10052" s="7">
        <v>394</v>
      </c>
      <c r="F10052" s="2">
        <v>4</v>
      </c>
      <c r="G10052" s="3">
        <v>68</v>
      </c>
      <c r="H10052">
        <v>21</v>
      </c>
      <c r="I10052">
        <v>10.199999999999999</v>
      </c>
      <c r="J10052">
        <v>2.4</v>
      </c>
      <c r="K10052" t="s">
        <v>16</v>
      </c>
      <c r="L10052" t="s">
        <v>15</v>
      </c>
    </row>
    <row r="10053" spans="1:12" x14ac:dyDescent="0.35">
      <c r="A10053" t="s">
        <v>30</v>
      </c>
      <c r="B10053" t="s">
        <v>22</v>
      </c>
      <c r="C10053">
        <v>2016</v>
      </c>
      <c r="D10053" s="1">
        <v>123489101</v>
      </c>
      <c r="E10053" s="7">
        <v>414</v>
      </c>
      <c r="F10053" s="2">
        <v>5</v>
      </c>
      <c r="G10053" s="3">
        <v>73</v>
      </c>
      <c r="H10053">
        <v>21</v>
      </c>
      <c r="I10053">
        <v>10.199999999999999</v>
      </c>
      <c r="J10053">
        <v>2.4</v>
      </c>
      <c r="K10053" t="s">
        <v>16</v>
      </c>
      <c r="L10053" t="s">
        <v>15</v>
      </c>
    </row>
    <row r="10054" spans="1:12" x14ac:dyDescent="0.35">
      <c r="A10054" t="s">
        <v>30</v>
      </c>
      <c r="B10054" t="s">
        <v>22</v>
      </c>
      <c r="C10054">
        <v>2016</v>
      </c>
      <c r="D10054" s="1">
        <v>79274867</v>
      </c>
      <c r="E10054" s="7">
        <v>398</v>
      </c>
      <c r="F10054" s="2">
        <v>5</v>
      </c>
      <c r="G10054" s="3">
        <v>65</v>
      </c>
      <c r="H10054">
        <v>21</v>
      </c>
      <c r="I10054">
        <v>10.199999999999999</v>
      </c>
      <c r="J10054">
        <v>2.4</v>
      </c>
      <c r="K10054" t="s">
        <v>17</v>
      </c>
      <c r="L10054" t="s">
        <v>15</v>
      </c>
    </row>
    <row r="10055" spans="1:12" x14ac:dyDescent="0.35">
      <c r="A10055" t="s">
        <v>30</v>
      </c>
      <c r="B10055" t="s">
        <v>22</v>
      </c>
      <c r="C10055">
        <v>2016</v>
      </c>
      <c r="D10055" s="1">
        <v>107409906</v>
      </c>
      <c r="E10055" s="7">
        <v>416</v>
      </c>
      <c r="F10055" s="2">
        <v>4</v>
      </c>
      <c r="G10055" s="3">
        <v>60</v>
      </c>
      <c r="H10055">
        <v>21</v>
      </c>
      <c r="I10055">
        <v>10.199999999999999</v>
      </c>
      <c r="J10055">
        <v>2.4</v>
      </c>
      <c r="K10055" t="s">
        <v>16</v>
      </c>
      <c r="L10055" t="s">
        <v>15</v>
      </c>
    </row>
    <row r="10056" spans="1:12" x14ac:dyDescent="0.35">
      <c r="A10056" t="s">
        <v>30</v>
      </c>
      <c r="B10056" t="s">
        <v>22</v>
      </c>
      <c r="C10056">
        <v>2016</v>
      </c>
      <c r="D10056" s="1">
        <v>197171491</v>
      </c>
      <c r="E10056" s="7">
        <v>424</v>
      </c>
      <c r="F10056" s="2">
        <v>3</v>
      </c>
      <c r="G10056" s="3">
        <v>68</v>
      </c>
      <c r="H10056">
        <v>21</v>
      </c>
      <c r="I10056">
        <v>10.199999999999999</v>
      </c>
      <c r="J10056">
        <v>2.4</v>
      </c>
      <c r="K10056" t="s">
        <v>18</v>
      </c>
      <c r="L10056" t="s">
        <v>15</v>
      </c>
    </row>
    <row r="10057" spans="1:12" x14ac:dyDescent="0.35">
      <c r="A10057" t="s">
        <v>30</v>
      </c>
      <c r="B10057" t="s">
        <v>22</v>
      </c>
      <c r="C10057">
        <v>2016</v>
      </c>
      <c r="D10057" s="1">
        <v>57310757</v>
      </c>
      <c r="E10057" s="7">
        <v>397</v>
      </c>
      <c r="F10057" s="2">
        <v>2</v>
      </c>
      <c r="G10057" s="3">
        <v>55</v>
      </c>
      <c r="H10057">
        <v>21</v>
      </c>
      <c r="I10057">
        <v>10.199999999999999</v>
      </c>
      <c r="J10057">
        <v>2.4</v>
      </c>
      <c r="K10057" t="s">
        <v>17</v>
      </c>
      <c r="L10057" t="s">
        <v>15</v>
      </c>
    </row>
    <row r="10058" spans="1:12" x14ac:dyDescent="0.35">
      <c r="A10058" t="s">
        <v>30</v>
      </c>
      <c r="B10058" t="s">
        <v>22</v>
      </c>
      <c r="C10058">
        <v>2016</v>
      </c>
      <c r="D10058" s="1">
        <v>51574787</v>
      </c>
      <c r="E10058" s="7">
        <v>395</v>
      </c>
      <c r="F10058" s="2">
        <v>5</v>
      </c>
      <c r="G10058" s="3">
        <v>56</v>
      </c>
      <c r="H10058">
        <v>21</v>
      </c>
      <c r="I10058">
        <v>10.199999999999999</v>
      </c>
      <c r="J10058">
        <v>2.4</v>
      </c>
      <c r="K10058" t="s">
        <v>14</v>
      </c>
      <c r="L10058" t="s">
        <v>15</v>
      </c>
    </row>
    <row r="10059" spans="1:12" x14ac:dyDescent="0.35">
      <c r="A10059" t="s">
        <v>30</v>
      </c>
      <c r="B10059" t="s">
        <v>22</v>
      </c>
      <c r="C10059">
        <v>2016</v>
      </c>
      <c r="D10059" s="1">
        <v>31900675</v>
      </c>
      <c r="E10059" s="7">
        <v>391</v>
      </c>
      <c r="F10059" s="2">
        <v>7</v>
      </c>
      <c r="G10059" s="3">
        <v>63</v>
      </c>
      <c r="H10059">
        <v>21</v>
      </c>
      <c r="I10059">
        <v>10.199999999999999</v>
      </c>
      <c r="J10059">
        <v>2.4</v>
      </c>
      <c r="K10059" t="s">
        <v>14</v>
      </c>
      <c r="L10059" t="s">
        <v>15</v>
      </c>
    </row>
    <row r="10060" spans="1:12" x14ac:dyDescent="0.35">
      <c r="A10060" t="s">
        <v>30</v>
      </c>
      <c r="B10060" t="s">
        <v>22</v>
      </c>
      <c r="C10060">
        <v>2016</v>
      </c>
      <c r="D10060" s="1">
        <v>74312334</v>
      </c>
      <c r="E10060" s="7">
        <v>354</v>
      </c>
      <c r="F10060" s="2">
        <v>5</v>
      </c>
      <c r="G10060" s="3">
        <v>65</v>
      </c>
      <c r="H10060">
        <v>21</v>
      </c>
      <c r="I10060">
        <v>10.199999999999999</v>
      </c>
      <c r="J10060">
        <v>2.4</v>
      </c>
      <c r="K10060" t="s">
        <v>16</v>
      </c>
      <c r="L10060" t="s">
        <v>15</v>
      </c>
    </row>
    <row r="10061" spans="1:12" x14ac:dyDescent="0.35">
      <c r="A10061" t="s">
        <v>30</v>
      </c>
      <c r="B10061" t="s">
        <v>22</v>
      </c>
      <c r="C10061">
        <v>2016</v>
      </c>
      <c r="D10061" s="1">
        <v>155294066</v>
      </c>
      <c r="E10061" s="7">
        <v>371</v>
      </c>
      <c r="F10061" s="2">
        <v>7</v>
      </c>
      <c r="G10061" s="3">
        <v>56</v>
      </c>
      <c r="H10061">
        <v>21</v>
      </c>
      <c r="I10061">
        <v>10.199999999999999</v>
      </c>
      <c r="J10061">
        <v>2.4</v>
      </c>
      <c r="K10061" t="s">
        <v>18</v>
      </c>
      <c r="L10061" t="s">
        <v>15</v>
      </c>
    </row>
    <row r="10062" spans="1:12" x14ac:dyDescent="0.35">
      <c r="A10062" t="s">
        <v>30</v>
      </c>
      <c r="B10062" t="s">
        <v>22</v>
      </c>
      <c r="C10062">
        <v>2016</v>
      </c>
      <c r="D10062" s="1">
        <v>97678015</v>
      </c>
      <c r="E10062" s="7">
        <v>3514</v>
      </c>
      <c r="F10062" s="2">
        <v>121</v>
      </c>
      <c r="G10062" s="3">
        <v>642</v>
      </c>
      <c r="H10062">
        <v>21</v>
      </c>
      <c r="I10062">
        <v>10.199999999999999</v>
      </c>
      <c r="J10062">
        <v>2.4</v>
      </c>
      <c r="K10062" t="s">
        <v>17</v>
      </c>
      <c r="L10062" t="s">
        <v>15</v>
      </c>
    </row>
    <row r="10063" spans="1:12" x14ac:dyDescent="0.35">
      <c r="A10063" t="s">
        <v>30</v>
      </c>
      <c r="B10063" t="s">
        <v>22</v>
      </c>
      <c r="C10063">
        <v>2016</v>
      </c>
      <c r="D10063" s="1">
        <v>67979400</v>
      </c>
      <c r="E10063" s="7">
        <v>3602</v>
      </c>
      <c r="F10063" s="2">
        <v>105</v>
      </c>
      <c r="G10063" s="3">
        <v>603</v>
      </c>
      <c r="H10063">
        <v>21</v>
      </c>
      <c r="I10063">
        <v>10.199999999999999</v>
      </c>
      <c r="J10063">
        <v>2.4</v>
      </c>
      <c r="K10063" t="s">
        <v>18</v>
      </c>
      <c r="L10063" t="s">
        <v>15</v>
      </c>
    </row>
    <row r="10064" spans="1:12" x14ac:dyDescent="0.35">
      <c r="A10064" t="s">
        <v>30</v>
      </c>
      <c r="B10064" t="s">
        <v>22</v>
      </c>
      <c r="C10064">
        <v>2016</v>
      </c>
      <c r="D10064" s="1">
        <v>124197187</v>
      </c>
      <c r="E10064" s="7">
        <v>3341</v>
      </c>
      <c r="F10064" s="2">
        <v>111</v>
      </c>
      <c r="G10064" s="3">
        <v>622</v>
      </c>
      <c r="H10064">
        <v>21</v>
      </c>
      <c r="I10064">
        <v>10.199999999999999</v>
      </c>
      <c r="J10064">
        <v>2.4</v>
      </c>
      <c r="K10064" t="s">
        <v>17</v>
      </c>
      <c r="L10064" t="s">
        <v>15</v>
      </c>
    </row>
    <row r="10065" spans="1:12" x14ac:dyDescent="0.35">
      <c r="A10065" t="s">
        <v>30</v>
      </c>
      <c r="B10065" t="s">
        <v>22</v>
      </c>
      <c r="C10065">
        <v>2016</v>
      </c>
      <c r="D10065" s="1">
        <v>136630305</v>
      </c>
      <c r="E10065" s="7">
        <v>3490</v>
      </c>
      <c r="F10065" s="2">
        <v>122</v>
      </c>
      <c r="G10065" s="3">
        <v>609</v>
      </c>
      <c r="H10065">
        <v>21</v>
      </c>
      <c r="I10065">
        <v>10.199999999999999</v>
      </c>
      <c r="J10065">
        <v>2.4</v>
      </c>
      <c r="K10065" t="s">
        <v>17</v>
      </c>
      <c r="L10065" t="s">
        <v>15</v>
      </c>
    </row>
    <row r="10066" spans="1:12" x14ac:dyDescent="0.35">
      <c r="A10066" t="s">
        <v>30</v>
      </c>
      <c r="B10066" t="s">
        <v>22</v>
      </c>
      <c r="C10066">
        <v>2016</v>
      </c>
      <c r="D10066" s="1">
        <v>150896822</v>
      </c>
      <c r="E10066" s="7">
        <v>3553</v>
      </c>
      <c r="F10066" s="2">
        <v>124</v>
      </c>
      <c r="G10066" s="3">
        <v>569</v>
      </c>
      <c r="H10066">
        <v>21</v>
      </c>
      <c r="I10066">
        <v>10.199999999999999</v>
      </c>
      <c r="J10066">
        <v>2.4</v>
      </c>
      <c r="K10066" t="s">
        <v>17</v>
      </c>
      <c r="L10066" t="s">
        <v>15</v>
      </c>
    </row>
    <row r="10067" spans="1:12" x14ac:dyDescent="0.35">
      <c r="A10067" t="s">
        <v>30</v>
      </c>
      <c r="B10067" t="s">
        <v>22</v>
      </c>
      <c r="C10067">
        <v>2016</v>
      </c>
      <c r="D10067" s="1">
        <v>52452918</v>
      </c>
      <c r="E10067" s="7">
        <v>3499</v>
      </c>
      <c r="F10067" s="2">
        <v>119</v>
      </c>
      <c r="G10067" s="3">
        <v>603</v>
      </c>
      <c r="H10067">
        <v>21</v>
      </c>
      <c r="I10067">
        <v>10.199999999999999</v>
      </c>
      <c r="J10067">
        <v>2.4</v>
      </c>
      <c r="K10067" t="s">
        <v>17</v>
      </c>
      <c r="L10067" t="s">
        <v>15</v>
      </c>
    </row>
    <row r="10068" spans="1:12" x14ac:dyDescent="0.35">
      <c r="A10068" t="s">
        <v>30</v>
      </c>
      <c r="B10068" t="s">
        <v>22</v>
      </c>
      <c r="C10068">
        <v>2016</v>
      </c>
      <c r="D10068" s="1">
        <v>79347195</v>
      </c>
      <c r="E10068" s="7">
        <v>3557</v>
      </c>
      <c r="F10068" s="2">
        <v>126</v>
      </c>
      <c r="G10068" s="3">
        <v>600</v>
      </c>
      <c r="H10068">
        <v>21</v>
      </c>
      <c r="I10068">
        <v>10.199999999999999</v>
      </c>
      <c r="J10068">
        <v>2.4</v>
      </c>
      <c r="K10068" t="s">
        <v>18</v>
      </c>
      <c r="L10068" t="s">
        <v>15</v>
      </c>
    </row>
    <row r="10069" spans="1:12" x14ac:dyDescent="0.35">
      <c r="A10069" t="s">
        <v>30</v>
      </c>
      <c r="B10069" t="s">
        <v>22</v>
      </c>
      <c r="C10069">
        <v>2016</v>
      </c>
      <c r="D10069" s="1">
        <v>155243436</v>
      </c>
      <c r="E10069" s="7">
        <v>3372</v>
      </c>
      <c r="F10069" s="2">
        <v>117</v>
      </c>
      <c r="G10069" s="3">
        <v>636</v>
      </c>
      <c r="H10069">
        <v>21</v>
      </c>
      <c r="I10069">
        <v>10.199999999999999</v>
      </c>
      <c r="J10069">
        <v>2.4</v>
      </c>
      <c r="K10069" t="s">
        <v>14</v>
      </c>
      <c r="L10069" t="s">
        <v>15</v>
      </c>
    </row>
    <row r="10070" spans="1:12" x14ac:dyDescent="0.35">
      <c r="A10070" t="s">
        <v>30</v>
      </c>
      <c r="B10070" t="s">
        <v>22</v>
      </c>
      <c r="C10070">
        <v>2016</v>
      </c>
      <c r="D10070" s="1">
        <v>138826014</v>
      </c>
      <c r="E10070" s="7">
        <v>3535</v>
      </c>
      <c r="F10070" s="2">
        <v>132</v>
      </c>
      <c r="G10070" s="3">
        <v>596</v>
      </c>
      <c r="H10070">
        <v>21</v>
      </c>
      <c r="I10070">
        <v>10.199999999999999</v>
      </c>
      <c r="J10070">
        <v>2.4</v>
      </c>
      <c r="K10070" t="s">
        <v>18</v>
      </c>
      <c r="L10070" t="s">
        <v>15</v>
      </c>
    </row>
    <row r="10071" spans="1:12" x14ac:dyDescent="0.35">
      <c r="A10071" t="s">
        <v>30</v>
      </c>
      <c r="B10071" t="s">
        <v>22</v>
      </c>
      <c r="C10071">
        <v>2016</v>
      </c>
      <c r="D10071" s="1">
        <v>177869849</v>
      </c>
      <c r="E10071" s="7">
        <v>3503</v>
      </c>
      <c r="F10071" s="2">
        <v>128</v>
      </c>
      <c r="G10071" s="3">
        <v>633</v>
      </c>
      <c r="H10071">
        <v>21</v>
      </c>
      <c r="I10071">
        <v>10.199999999999999</v>
      </c>
      <c r="J10071">
        <v>2.4</v>
      </c>
      <c r="K10071" t="s">
        <v>17</v>
      </c>
      <c r="L10071" t="s">
        <v>15</v>
      </c>
    </row>
    <row r="10072" spans="1:12" x14ac:dyDescent="0.35">
      <c r="A10072" t="s">
        <v>30</v>
      </c>
      <c r="B10072" t="s">
        <v>22</v>
      </c>
      <c r="C10072">
        <v>2016</v>
      </c>
      <c r="D10072" s="1">
        <v>14440687</v>
      </c>
      <c r="E10072" s="7">
        <v>3498</v>
      </c>
      <c r="F10072" s="2">
        <v>126</v>
      </c>
      <c r="G10072" s="3">
        <v>637</v>
      </c>
      <c r="H10072">
        <v>21</v>
      </c>
      <c r="I10072">
        <v>10.199999999999999</v>
      </c>
      <c r="J10072">
        <v>2.4</v>
      </c>
      <c r="K10072" t="s">
        <v>18</v>
      </c>
      <c r="L10072" t="s">
        <v>15</v>
      </c>
    </row>
    <row r="10073" spans="1:12" x14ac:dyDescent="0.35">
      <c r="A10073" t="s">
        <v>30</v>
      </c>
      <c r="B10073" t="s">
        <v>22</v>
      </c>
      <c r="C10073">
        <v>2016</v>
      </c>
      <c r="D10073" s="1">
        <v>61134261</v>
      </c>
      <c r="E10073" s="7">
        <v>3568</v>
      </c>
      <c r="F10073" s="2">
        <v>117</v>
      </c>
      <c r="G10073" s="3">
        <v>593</v>
      </c>
      <c r="H10073">
        <v>21</v>
      </c>
      <c r="I10073">
        <v>10.199999999999999</v>
      </c>
      <c r="J10073">
        <v>2.4</v>
      </c>
      <c r="K10073" t="s">
        <v>14</v>
      </c>
      <c r="L10073" t="s">
        <v>15</v>
      </c>
    </row>
    <row r="10074" spans="1:12" x14ac:dyDescent="0.35">
      <c r="A10074" t="s">
        <v>30</v>
      </c>
      <c r="B10074" t="s">
        <v>22</v>
      </c>
      <c r="C10074">
        <v>2016</v>
      </c>
      <c r="D10074" s="1">
        <v>29213243</v>
      </c>
      <c r="E10074" s="7">
        <v>3540</v>
      </c>
      <c r="F10074" s="2">
        <v>132</v>
      </c>
      <c r="G10074" s="3">
        <v>598</v>
      </c>
      <c r="H10074">
        <v>21</v>
      </c>
      <c r="I10074">
        <v>10.199999999999999</v>
      </c>
      <c r="J10074">
        <v>2.4</v>
      </c>
      <c r="K10074" t="s">
        <v>14</v>
      </c>
      <c r="L10074" t="s">
        <v>15</v>
      </c>
    </row>
    <row r="10075" spans="1:12" x14ac:dyDescent="0.35">
      <c r="A10075" t="s">
        <v>30</v>
      </c>
      <c r="B10075" t="s">
        <v>22</v>
      </c>
      <c r="C10075">
        <v>2016</v>
      </c>
      <c r="D10075" s="1">
        <v>52601101</v>
      </c>
      <c r="E10075" s="7">
        <v>3462</v>
      </c>
      <c r="F10075" s="2">
        <v>118</v>
      </c>
      <c r="G10075" s="3">
        <v>628</v>
      </c>
      <c r="H10075">
        <v>21</v>
      </c>
      <c r="I10075">
        <v>10.199999999999999</v>
      </c>
      <c r="J10075">
        <v>2.4</v>
      </c>
      <c r="K10075" t="s">
        <v>18</v>
      </c>
      <c r="L10075" t="s">
        <v>15</v>
      </c>
    </row>
    <row r="10076" spans="1:12" x14ac:dyDescent="0.35">
      <c r="A10076" t="s">
        <v>30</v>
      </c>
      <c r="B10076" t="s">
        <v>22</v>
      </c>
      <c r="C10076">
        <v>2016</v>
      </c>
      <c r="D10076" s="1">
        <v>118242350</v>
      </c>
      <c r="E10076" s="7">
        <v>3549</v>
      </c>
      <c r="F10076" s="2">
        <v>108</v>
      </c>
      <c r="G10076" s="3">
        <v>597</v>
      </c>
      <c r="H10076">
        <v>21</v>
      </c>
      <c r="I10076">
        <v>10.199999999999999</v>
      </c>
      <c r="J10076">
        <v>2.4</v>
      </c>
      <c r="K10076" t="s">
        <v>18</v>
      </c>
      <c r="L10076" t="s">
        <v>15</v>
      </c>
    </row>
    <row r="10077" spans="1:12" x14ac:dyDescent="0.35">
      <c r="A10077" t="s">
        <v>30</v>
      </c>
      <c r="B10077" t="s">
        <v>22</v>
      </c>
      <c r="C10077">
        <v>2016</v>
      </c>
      <c r="D10077" s="1">
        <v>121494527</v>
      </c>
      <c r="E10077" s="7">
        <v>3457</v>
      </c>
      <c r="F10077" s="2">
        <v>126</v>
      </c>
      <c r="G10077" s="3">
        <v>623</v>
      </c>
      <c r="H10077">
        <v>21</v>
      </c>
      <c r="I10077">
        <v>10.199999999999999</v>
      </c>
      <c r="J10077">
        <v>2.4</v>
      </c>
      <c r="K10077" t="s">
        <v>17</v>
      </c>
      <c r="L10077" t="s">
        <v>15</v>
      </c>
    </row>
    <row r="10078" spans="1:12" x14ac:dyDescent="0.35">
      <c r="A10078" t="s">
        <v>30</v>
      </c>
      <c r="B10078" t="s">
        <v>22</v>
      </c>
      <c r="C10078">
        <v>2016</v>
      </c>
      <c r="D10078" s="1">
        <v>140290175</v>
      </c>
      <c r="E10078" s="7">
        <v>3510</v>
      </c>
      <c r="F10078" s="2">
        <v>121</v>
      </c>
      <c r="G10078" s="3">
        <v>568</v>
      </c>
      <c r="H10078">
        <v>21</v>
      </c>
      <c r="I10078">
        <v>10.199999999999999</v>
      </c>
      <c r="J10078">
        <v>2.4</v>
      </c>
      <c r="K10078" t="s">
        <v>16</v>
      </c>
      <c r="L10078" t="s">
        <v>15</v>
      </c>
    </row>
    <row r="10079" spans="1:12" x14ac:dyDescent="0.35">
      <c r="A10079" t="s">
        <v>30</v>
      </c>
      <c r="B10079" t="s">
        <v>22</v>
      </c>
      <c r="C10079">
        <v>2016</v>
      </c>
      <c r="D10079" s="1">
        <v>39736215</v>
      </c>
      <c r="E10079" s="7">
        <v>3557</v>
      </c>
      <c r="F10079" s="2">
        <v>114</v>
      </c>
      <c r="G10079" s="3">
        <v>602</v>
      </c>
      <c r="H10079">
        <v>21</v>
      </c>
      <c r="I10079">
        <v>10.199999999999999</v>
      </c>
      <c r="J10079">
        <v>2.4</v>
      </c>
      <c r="K10079" t="s">
        <v>16</v>
      </c>
      <c r="L10079" t="s">
        <v>15</v>
      </c>
    </row>
    <row r="10080" spans="1:12" x14ac:dyDescent="0.35">
      <c r="A10080" t="s">
        <v>30</v>
      </c>
      <c r="B10080" t="s">
        <v>22</v>
      </c>
      <c r="C10080">
        <v>2016</v>
      </c>
      <c r="D10080" s="1">
        <v>50648424</v>
      </c>
      <c r="E10080" s="7">
        <v>3509</v>
      </c>
      <c r="F10080" s="2">
        <v>119</v>
      </c>
      <c r="G10080" s="3">
        <v>628</v>
      </c>
      <c r="H10080">
        <v>21</v>
      </c>
      <c r="I10080">
        <v>10.199999999999999</v>
      </c>
      <c r="J10080">
        <v>2.4</v>
      </c>
      <c r="K10080" t="s">
        <v>14</v>
      </c>
      <c r="L10080" t="s">
        <v>15</v>
      </c>
    </row>
    <row r="10081" spans="1:12" x14ac:dyDescent="0.35">
      <c r="A10081" t="s">
        <v>30</v>
      </c>
      <c r="B10081" t="s">
        <v>22</v>
      </c>
      <c r="C10081">
        <v>2016</v>
      </c>
      <c r="D10081" s="1">
        <v>151274314</v>
      </c>
      <c r="E10081" s="7">
        <v>3467</v>
      </c>
      <c r="F10081" s="2">
        <v>142</v>
      </c>
      <c r="G10081" s="3">
        <v>629</v>
      </c>
      <c r="H10081">
        <v>21</v>
      </c>
      <c r="I10081">
        <v>10.199999999999999</v>
      </c>
      <c r="J10081">
        <v>2.4</v>
      </c>
      <c r="K10081" t="s">
        <v>17</v>
      </c>
      <c r="L10081" t="s">
        <v>15</v>
      </c>
    </row>
    <row r="10082" spans="1:12" x14ac:dyDescent="0.35">
      <c r="A10082" t="s">
        <v>30</v>
      </c>
      <c r="B10082" t="s">
        <v>22</v>
      </c>
      <c r="C10082">
        <v>2016</v>
      </c>
      <c r="D10082" s="1">
        <v>129839030</v>
      </c>
      <c r="E10082" s="7">
        <v>3582</v>
      </c>
      <c r="F10082" s="2">
        <v>126</v>
      </c>
      <c r="G10082" s="3">
        <v>631</v>
      </c>
      <c r="H10082">
        <v>21</v>
      </c>
      <c r="I10082">
        <v>10.199999999999999</v>
      </c>
      <c r="J10082">
        <v>2.4</v>
      </c>
      <c r="K10082" t="s">
        <v>16</v>
      </c>
      <c r="L10082" t="s">
        <v>15</v>
      </c>
    </row>
    <row r="10083" spans="1:12" x14ac:dyDescent="0.35">
      <c r="A10083" t="s">
        <v>30</v>
      </c>
      <c r="B10083" t="s">
        <v>22</v>
      </c>
      <c r="C10083">
        <v>2015</v>
      </c>
      <c r="D10083" s="1">
        <v>44360261</v>
      </c>
      <c r="E10083" s="7">
        <v>397</v>
      </c>
      <c r="F10083" s="2">
        <v>5</v>
      </c>
      <c r="G10083" s="3">
        <v>57</v>
      </c>
      <c r="H10083">
        <v>21</v>
      </c>
      <c r="I10083">
        <v>10.199999999999999</v>
      </c>
      <c r="J10083">
        <v>2.4</v>
      </c>
      <c r="K10083" t="s">
        <v>17</v>
      </c>
      <c r="L10083" t="s">
        <v>15</v>
      </c>
    </row>
    <row r="10084" spans="1:12" x14ac:dyDescent="0.35">
      <c r="A10084" t="s">
        <v>30</v>
      </c>
      <c r="B10084" t="s">
        <v>22</v>
      </c>
      <c r="C10084">
        <v>2015</v>
      </c>
      <c r="D10084" s="1">
        <v>50420754</v>
      </c>
      <c r="E10084" s="7">
        <v>417</v>
      </c>
      <c r="F10084" s="2">
        <v>10</v>
      </c>
      <c r="G10084" s="3">
        <v>64</v>
      </c>
      <c r="H10084">
        <v>21</v>
      </c>
      <c r="I10084">
        <v>10.199999999999999</v>
      </c>
      <c r="J10084">
        <v>2.4</v>
      </c>
      <c r="K10084" t="s">
        <v>17</v>
      </c>
      <c r="L10084" t="s">
        <v>15</v>
      </c>
    </row>
    <row r="10085" spans="1:12" x14ac:dyDescent="0.35">
      <c r="A10085" t="s">
        <v>30</v>
      </c>
      <c r="B10085" t="s">
        <v>22</v>
      </c>
      <c r="C10085">
        <v>2015</v>
      </c>
      <c r="D10085" s="1">
        <v>107833940</v>
      </c>
      <c r="E10085" s="7">
        <v>407</v>
      </c>
      <c r="F10085" s="2">
        <v>3</v>
      </c>
      <c r="G10085" s="3">
        <v>67</v>
      </c>
      <c r="H10085">
        <v>21</v>
      </c>
      <c r="I10085">
        <v>10.199999999999999</v>
      </c>
      <c r="J10085">
        <v>2.4</v>
      </c>
      <c r="K10085" t="s">
        <v>17</v>
      </c>
      <c r="L10085" t="s">
        <v>15</v>
      </c>
    </row>
    <row r="10086" spans="1:12" x14ac:dyDescent="0.35">
      <c r="A10086" t="s">
        <v>30</v>
      </c>
      <c r="B10086" t="s">
        <v>22</v>
      </c>
      <c r="C10086">
        <v>2015</v>
      </c>
      <c r="D10086" s="1">
        <v>18752390</v>
      </c>
      <c r="E10086" s="7">
        <v>426</v>
      </c>
      <c r="F10086" s="2">
        <v>5</v>
      </c>
      <c r="G10086" s="3">
        <v>67</v>
      </c>
      <c r="H10086">
        <v>21</v>
      </c>
      <c r="I10086">
        <v>10.199999999999999</v>
      </c>
      <c r="J10086">
        <v>2.4</v>
      </c>
      <c r="K10086" t="s">
        <v>18</v>
      </c>
      <c r="L10086" t="s">
        <v>15</v>
      </c>
    </row>
    <row r="10087" spans="1:12" x14ac:dyDescent="0.35">
      <c r="A10087" t="s">
        <v>30</v>
      </c>
      <c r="B10087" t="s">
        <v>22</v>
      </c>
      <c r="C10087">
        <v>2015</v>
      </c>
      <c r="D10087" s="1">
        <v>9084584</v>
      </c>
      <c r="E10087" s="7">
        <v>373</v>
      </c>
      <c r="F10087" s="2">
        <v>3</v>
      </c>
      <c r="G10087" s="3">
        <v>53</v>
      </c>
      <c r="H10087">
        <v>21</v>
      </c>
      <c r="I10087">
        <v>10.199999999999999</v>
      </c>
      <c r="J10087">
        <v>2.4</v>
      </c>
      <c r="K10087" t="s">
        <v>16</v>
      </c>
      <c r="L10087" t="s">
        <v>15</v>
      </c>
    </row>
    <row r="10088" spans="1:12" x14ac:dyDescent="0.35">
      <c r="A10088" t="s">
        <v>30</v>
      </c>
      <c r="B10088" t="s">
        <v>22</v>
      </c>
      <c r="C10088">
        <v>2015</v>
      </c>
      <c r="D10088" s="1">
        <v>151116865</v>
      </c>
      <c r="E10088" s="7">
        <v>413</v>
      </c>
      <c r="F10088" s="2">
        <v>7</v>
      </c>
      <c r="G10088" s="3">
        <v>64</v>
      </c>
      <c r="H10088">
        <v>21</v>
      </c>
      <c r="I10088">
        <v>10.199999999999999</v>
      </c>
      <c r="J10088">
        <v>2.4</v>
      </c>
      <c r="K10088" t="s">
        <v>16</v>
      </c>
      <c r="L10088" t="s">
        <v>15</v>
      </c>
    </row>
    <row r="10089" spans="1:12" x14ac:dyDescent="0.35">
      <c r="A10089" t="s">
        <v>30</v>
      </c>
      <c r="B10089" t="s">
        <v>22</v>
      </c>
      <c r="C10089">
        <v>2015</v>
      </c>
      <c r="D10089" s="1">
        <v>149871122</v>
      </c>
      <c r="E10089" s="7">
        <v>368</v>
      </c>
      <c r="F10089" s="2">
        <v>4</v>
      </c>
      <c r="G10089" s="3">
        <v>51</v>
      </c>
      <c r="H10089">
        <v>21</v>
      </c>
      <c r="I10089">
        <v>10.199999999999999</v>
      </c>
      <c r="J10089">
        <v>2.4</v>
      </c>
      <c r="K10089" t="s">
        <v>16</v>
      </c>
      <c r="L10089" t="s">
        <v>15</v>
      </c>
    </row>
    <row r="10090" spans="1:12" x14ac:dyDescent="0.35">
      <c r="A10090" t="s">
        <v>30</v>
      </c>
      <c r="B10090" t="s">
        <v>22</v>
      </c>
      <c r="C10090">
        <v>2015</v>
      </c>
      <c r="D10090" s="1">
        <v>28763083</v>
      </c>
      <c r="E10090" s="7">
        <v>411</v>
      </c>
      <c r="F10090" s="2">
        <v>10</v>
      </c>
      <c r="G10090" s="3">
        <v>54</v>
      </c>
      <c r="H10090">
        <v>21</v>
      </c>
      <c r="I10090">
        <v>10.199999999999999</v>
      </c>
      <c r="J10090">
        <v>2.4</v>
      </c>
      <c r="K10090" t="s">
        <v>16</v>
      </c>
      <c r="L10090" t="s">
        <v>15</v>
      </c>
    </row>
    <row r="10091" spans="1:12" x14ac:dyDescent="0.35">
      <c r="A10091" t="s">
        <v>30</v>
      </c>
      <c r="B10091" t="s">
        <v>22</v>
      </c>
      <c r="C10091">
        <v>2015</v>
      </c>
      <c r="D10091" s="1">
        <v>156683661</v>
      </c>
      <c r="E10091" s="7">
        <v>384</v>
      </c>
      <c r="F10091" s="2">
        <v>5</v>
      </c>
      <c r="G10091" s="3">
        <v>61</v>
      </c>
      <c r="H10091">
        <v>21</v>
      </c>
      <c r="I10091">
        <v>10.199999999999999</v>
      </c>
      <c r="J10091">
        <v>2.4</v>
      </c>
      <c r="K10091" t="s">
        <v>16</v>
      </c>
      <c r="L10091" t="s">
        <v>15</v>
      </c>
    </row>
    <row r="10092" spans="1:12" x14ac:dyDescent="0.35">
      <c r="A10092" t="s">
        <v>30</v>
      </c>
      <c r="B10092" t="s">
        <v>22</v>
      </c>
      <c r="C10092">
        <v>2015</v>
      </c>
      <c r="D10092" s="1">
        <v>11271844</v>
      </c>
      <c r="E10092" s="7">
        <v>363</v>
      </c>
      <c r="F10092" s="2">
        <v>2</v>
      </c>
      <c r="G10092" s="3">
        <v>48</v>
      </c>
      <c r="H10092">
        <v>21</v>
      </c>
      <c r="I10092">
        <v>10.199999999999999</v>
      </c>
      <c r="J10092">
        <v>2.4</v>
      </c>
      <c r="K10092" t="s">
        <v>17</v>
      </c>
      <c r="L10092" t="s">
        <v>15</v>
      </c>
    </row>
    <row r="10093" spans="1:12" x14ac:dyDescent="0.35">
      <c r="A10093" t="s">
        <v>30</v>
      </c>
      <c r="B10093" t="s">
        <v>22</v>
      </c>
      <c r="C10093">
        <v>2015</v>
      </c>
      <c r="D10093" s="1">
        <v>91149156</v>
      </c>
      <c r="E10093" s="7">
        <v>384</v>
      </c>
      <c r="F10093" s="2">
        <v>11</v>
      </c>
      <c r="G10093" s="3">
        <v>53</v>
      </c>
      <c r="H10093">
        <v>21</v>
      </c>
      <c r="I10093">
        <v>10.199999999999999</v>
      </c>
      <c r="J10093">
        <v>2.4</v>
      </c>
      <c r="K10093" t="s">
        <v>17</v>
      </c>
      <c r="L10093" t="s">
        <v>15</v>
      </c>
    </row>
    <row r="10094" spans="1:12" x14ac:dyDescent="0.35">
      <c r="A10094" t="s">
        <v>30</v>
      </c>
      <c r="B10094" t="s">
        <v>22</v>
      </c>
      <c r="C10094">
        <v>2015</v>
      </c>
      <c r="D10094" s="1">
        <v>152127063</v>
      </c>
      <c r="E10094" s="7">
        <v>407</v>
      </c>
      <c r="F10094" s="2">
        <v>4</v>
      </c>
      <c r="G10094" s="3">
        <v>54</v>
      </c>
      <c r="H10094">
        <v>21</v>
      </c>
      <c r="I10094">
        <v>10.199999999999999</v>
      </c>
      <c r="J10094">
        <v>2.4</v>
      </c>
      <c r="K10094" t="s">
        <v>14</v>
      </c>
      <c r="L10094" t="s">
        <v>15</v>
      </c>
    </row>
    <row r="10095" spans="1:12" x14ac:dyDescent="0.35">
      <c r="A10095" t="s">
        <v>30</v>
      </c>
      <c r="B10095" t="s">
        <v>22</v>
      </c>
      <c r="C10095">
        <v>2015</v>
      </c>
      <c r="D10095" s="1">
        <v>93682462</v>
      </c>
      <c r="E10095" s="7">
        <v>383</v>
      </c>
      <c r="F10095" s="2">
        <v>3</v>
      </c>
      <c r="G10095" s="3">
        <v>60</v>
      </c>
      <c r="H10095">
        <v>21</v>
      </c>
      <c r="I10095">
        <v>10.199999999999999</v>
      </c>
      <c r="J10095">
        <v>2.4</v>
      </c>
      <c r="K10095" t="s">
        <v>17</v>
      </c>
      <c r="L10095" t="s">
        <v>15</v>
      </c>
    </row>
    <row r="10096" spans="1:12" x14ac:dyDescent="0.35">
      <c r="A10096" t="s">
        <v>30</v>
      </c>
      <c r="B10096" t="s">
        <v>22</v>
      </c>
      <c r="C10096">
        <v>2015</v>
      </c>
      <c r="D10096" s="1">
        <v>62963088</v>
      </c>
      <c r="E10096" s="7">
        <v>438</v>
      </c>
      <c r="F10096" s="2">
        <v>3</v>
      </c>
      <c r="G10096" s="3">
        <v>63</v>
      </c>
      <c r="H10096">
        <v>21</v>
      </c>
      <c r="I10096">
        <v>10.199999999999999</v>
      </c>
      <c r="J10096">
        <v>2.4</v>
      </c>
      <c r="K10096" t="s">
        <v>17</v>
      </c>
      <c r="L10096" t="s">
        <v>15</v>
      </c>
    </row>
    <row r="10097" spans="1:12" x14ac:dyDescent="0.35">
      <c r="A10097" t="s">
        <v>30</v>
      </c>
      <c r="B10097" t="s">
        <v>22</v>
      </c>
      <c r="C10097">
        <v>2015</v>
      </c>
      <c r="D10097" s="1">
        <v>25499715</v>
      </c>
      <c r="E10097" s="7">
        <v>363</v>
      </c>
      <c r="F10097" s="2">
        <v>6</v>
      </c>
      <c r="G10097" s="3">
        <v>63</v>
      </c>
      <c r="H10097">
        <v>21</v>
      </c>
      <c r="I10097">
        <v>10.199999999999999</v>
      </c>
      <c r="J10097">
        <v>2.4</v>
      </c>
      <c r="K10097" t="s">
        <v>14</v>
      </c>
      <c r="L10097" t="s">
        <v>15</v>
      </c>
    </row>
    <row r="10098" spans="1:12" x14ac:dyDescent="0.35">
      <c r="A10098" t="s">
        <v>30</v>
      </c>
      <c r="B10098" t="s">
        <v>22</v>
      </c>
      <c r="C10098">
        <v>2015</v>
      </c>
      <c r="D10098" s="1">
        <v>11981755</v>
      </c>
      <c r="E10098" s="7">
        <v>393</v>
      </c>
      <c r="F10098" s="2">
        <v>7</v>
      </c>
      <c r="G10098" s="3">
        <v>56</v>
      </c>
      <c r="H10098">
        <v>21</v>
      </c>
      <c r="I10098">
        <v>10.199999999999999</v>
      </c>
      <c r="J10098">
        <v>2.4</v>
      </c>
      <c r="K10098" t="s">
        <v>17</v>
      </c>
      <c r="L10098" t="s">
        <v>15</v>
      </c>
    </row>
    <row r="10099" spans="1:12" x14ac:dyDescent="0.35">
      <c r="A10099" t="s">
        <v>30</v>
      </c>
      <c r="B10099" t="s">
        <v>22</v>
      </c>
      <c r="C10099">
        <v>2015</v>
      </c>
      <c r="D10099" s="1">
        <v>109276165</v>
      </c>
      <c r="E10099" s="7">
        <v>3562</v>
      </c>
      <c r="F10099" s="2">
        <v>126</v>
      </c>
      <c r="G10099" s="3">
        <v>612</v>
      </c>
      <c r="H10099">
        <v>21</v>
      </c>
      <c r="I10099">
        <v>10.199999999999999</v>
      </c>
      <c r="J10099">
        <v>2.4</v>
      </c>
      <c r="K10099" t="s">
        <v>18</v>
      </c>
      <c r="L10099" t="s">
        <v>15</v>
      </c>
    </row>
    <row r="10100" spans="1:12" x14ac:dyDescent="0.35">
      <c r="A10100" t="s">
        <v>30</v>
      </c>
      <c r="B10100" t="s">
        <v>22</v>
      </c>
      <c r="C10100">
        <v>2015</v>
      </c>
      <c r="D10100" s="1">
        <v>152530830</v>
      </c>
      <c r="E10100" s="7">
        <v>3507</v>
      </c>
      <c r="F10100" s="2">
        <v>117</v>
      </c>
      <c r="G10100" s="3">
        <v>640</v>
      </c>
      <c r="H10100">
        <v>21</v>
      </c>
      <c r="I10100">
        <v>10.199999999999999</v>
      </c>
      <c r="J10100">
        <v>2.4</v>
      </c>
      <c r="K10100" t="s">
        <v>14</v>
      </c>
      <c r="L10100" t="s">
        <v>15</v>
      </c>
    </row>
    <row r="10101" spans="1:12" x14ac:dyDescent="0.35">
      <c r="A10101" t="s">
        <v>30</v>
      </c>
      <c r="B10101" t="s">
        <v>22</v>
      </c>
      <c r="C10101">
        <v>2015</v>
      </c>
      <c r="D10101" s="1">
        <v>12970529</v>
      </c>
      <c r="E10101" s="7">
        <v>3426</v>
      </c>
      <c r="F10101" s="2">
        <v>124</v>
      </c>
      <c r="G10101" s="3">
        <v>604</v>
      </c>
      <c r="H10101">
        <v>21</v>
      </c>
      <c r="I10101">
        <v>10.199999999999999</v>
      </c>
      <c r="J10101">
        <v>2.4</v>
      </c>
      <c r="K10101" t="s">
        <v>16</v>
      </c>
      <c r="L10101" t="s">
        <v>15</v>
      </c>
    </row>
    <row r="10102" spans="1:12" x14ac:dyDescent="0.35">
      <c r="A10102" t="s">
        <v>30</v>
      </c>
      <c r="B10102" t="s">
        <v>22</v>
      </c>
      <c r="C10102">
        <v>2015</v>
      </c>
      <c r="D10102" s="1">
        <v>199940141</v>
      </c>
      <c r="E10102" s="7">
        <v>3396</v>
      </c>
      <c r="F10102" s="2">
        <v>117</v>
      </c>
      <c r="G10102" s="3">
        <v>560</v>
      </c>
      <c r="H10102">
        <v>21</v>
      </c>
      <c r="I10102">
        <v>10.199999999999999</v>
      </c>
      <c r="J10102">
        <v>2.4</v>
      </c>
      <c r="K10102" t="s">
        <v>16</v>
      </c>
      <c r="L10102" t="s">
        <v>15</v>
      </c>
    </row>
    <row r="10103" spans="1:12" x14ac:dyDescent="0.35">
      <c r="A10103" t="s">
        <v>30</v>
      </c>
      <c r="B10103" t="s">
        <v>22</v>
      </c>
      <c r="C10103">
        <v>2015</v>
      </c>
      <c r="D10103" s="1">
        <v>127431110</v>
      </c>
      <c r="E10103" s="7">
        <v>3424</v>
      </c>
      <c r="F10103" s="2">
        <v>110</v>
      </c>
      <c r="G10103" s="3">
        <v>568</v>
      </c>
      <c r="H10103">
        <v>21</v>
      </c>
      <c r="I10103">
        <v>10.199999999999999</v>
      </c>
      <c r="J10103">
        <v>2.4</v>
      </c>
      <c r="K10103" t="s">
        <v>14</v>
      </c>
      <c r="L10103" t="s">
        <v>15</v>
      </c>
    </row>
    <row r="10104" spans="1:12" x14ac:dyDescent="0.35">
      <c r="A10104" t="s">
        <v>30</v>
      </c>
      <c r="B10104" t="s">
        <v>22</v>
      </c>
      <c r="C10104">
        <v>2015</v>
      </c>
      <c r="D10104" s="1">
        <v>106486505</v>
      </c>
      <c r="E10104" s="7">
        <v>3543</v>
      </c>
      <c r="F10104" s="2">
        <v>112</v>
      </c>
      <c r="G10104" s="3">
        <v>611</v>
      </c>
      <c r="H10104">
        <v>21</v>
      </c>
      <c r="I10104">
        <v>10.199999999999999</v>
      </c>
      <c r="J10104">
        <v>2.4</v>
      </c>
      <c r="K10104" t="s">
        <v>14</v>
      </c>
      <c r="L10104" t="s">
        <v>15</v>
      </c>
    </row>
    <row r="10105" spans="1:12" x14ac:dyDescent="0.35">
      <c r="A10105" t="s">
        <v>30</v>
      </c>
      <c r="B10105" t="s">
        <v>22</v>
      </c>
      <c r="C10105">
        <v>2015</v>
      </c>
      <c r="D10105" s="1">
        <v>80146020</v>
      </c>
      <c r="E10105" s="7">
        <v>3682</v>
      </c>
      <c r="F10105" s="2">
        <v>99</v>
      </c>
      <c r="G10105" s="3">
        <v>646</v>
      </c>
      <c r="H10105">
        <v>21</v>
      </c>
      <c r="I10105">
        <v>10.199999999999999</v>
      </c>
      <c r="J10105">
        <v>2.4</v>
      </c>
      <c r="K10105" t="s">
        <v>16</v>
      </c>
      <c r="L10105" t="s">
        <v>15</v>
      </c>
    </row>
    <row r="10106" spans="1:12" x14ac:dyDescent="0.35">
      <c r="A10106" t="s">
        <v>30</v>
      </c>
      <c r="B10106" t="s">
        <v>22</v>
      </c>
      <c r="C10106">
        <v>2015</v>
      </c>
      <c r="D10106" s="1">
        <v>75098900</v>
      </c>
      <c r="E10106" s="7">
        <v>3498</v>
      </c>
      <c r="F10106" s="2">
        <v>117</v>
      </c>
      <c r="G10106" s="3">
        <v>566</v>
      </c>
      <c r="H10106">
        <v>21</v>
      </c>
      <c r="I10106">
        <v>10.199999999999999</v>
      </c>
      <c r="J10106">
        <v>2.4</v>
      </c>
      <c r="K10106" t="s">
        <v>18</v>
      </c>
      <c r="L10106" t="s">
        <v>15</v>
      </c>
    </row>
    <row r="10107" spans="1:12" x14ac:dyDescent="0.35">
      <c r="A10107" t="s">
        <v>30</v>
      </c>
      <c r="B10107" t="s">
        <v>22</v>
      </c>
      <c r="C10107">
        <v>2015</v>
      </c>
      <c r="D10107" s="1">
        <v>70342682</v>
      </c>
      <c r="E10107" s="7">
        <v>3388</v>
      </c>
      <c r="F10107" s="2">
        <v>129</v>
      </c>
      <c r="G10107" s="3">
        <v>595</v>
      </c>
      <c r="H10107">
        <v>21</v>
      </c>
      <c r="I10107">
        <v>10.199999999999999</v>
      </c>
      <c r="J10107">
        <v>2.4</v>
      </c>
      <c r="K10107" t="s">
        <v>18</v>
      </c>
      <c r="L10107" t="s">
        <v>15</v>
      </c>
    </row>
    <row r="10108" spans="1:12" x14ac:dyDescent="0.35">
      <c r="A10108" t="s">
        <v>30</v>
      </c>
      <c r="B10108" t="s">
        <v>22</v>
      </c>
      <c r="C10108">
        <v>2015</v>
      </c>
      <c r="D10108" s="1">
        <v>99740158</v>
      </c>
      <c r="E10108" s="7">
        <v>3448</v>
      </c>
      <c r="F10108" s="2">
        <v>144</v>
      </c>
      <c r="G10108" s="3">
        <v>609</v>
      </c>
      <c r="H10108">
        <v>21</v>
      </c>
      <c r="I10108">
        <v>10.199999999999999</v>
      </c>
      <c r="J10108">
        <v>2.4</v>
      </c>
      <c r="K10108" t="s">
        <v>18</v>
      </c>
      <c r="L10108" t="s">
        <v>15</v>
      </c>
    </row>
    <row r="10109" spans="1:12" x14ac:dyDescent="0.35">
      <c r="A10109" t="s">
        <v>30</v>
      </c>
      <c r="B10109" t="s">
        <v>22</v>
      </c>
      <c r="C10109">
        <v>2015</v>
      </c>
      <c r="D10109" s="1">
        <v>59076038</v>
      </c>
      <c r="E10109" s="7">
        <v>3519</v>
      </c>
      <c r="F10109" s="2">
        <v>140</v>
      </c>
      <c r="G10109" s="3">
        <v>614</v>
      </c>
      <c r="H10109">
        <v>21</v>
      </c>
      <c r="I10109">
        <v>10.199999999999999</v>
      </c>
      <c r="J10109">
        <v>2.4</v>
      </c>
      <c r="K10109" t="s">
        <v>14</v>
      </c>
      <c r="L10109" t="s">
        <v>15</v>
      </c>
    </row>
    <row r="10110" spans="1:12" x14ac:dyDescent="0.35">
      <c r="A10110" t="s">
        <v>30</v>
      </c>
      <c r="B10110" t="s">
        <v>22</v>
      </c>
      <c r="C10110">
        <v>2015</v>
      </c>
      <c r="D10110" s="1">
        <v>26681061</v>
      </c>
      <c r="E10110" s="7">
        <v>3560</v>
      </c>
      <c r="F10110" s="2">
        <v>106</v>
      </c>
      <c r="G10110" s="3">
        <v>596</v>
      </c>
      <c r="H10110">
        <v>21</v>
      </c>
      <c r="I10110">
        <v>10.199999999999999</v>
      </c>
      <c r="J10110">
        <v>2.4</v>
      </c>
      <c r="K10110" t="s">
        <v>16</v>
      </c>
      <c r="L10110" t="s">
        <v>15</v>
      </c>
    </row>
    <row r="10111" spans="1:12" x14ac:dyDescent="0.35">
      <c r="A10111" t="s">
        <v>30</v>
      </c>
      <c r="B10111" t="s">
        <v>22</v>
      </c>
      <c r="C10111">
        <v>2015</v>
      </c>
      <c r="D10111" s="1">
        <v>183287863</v>
      </c>
      <c r="E10111" s="7">
        <v>3548</v>
      </c>
      <c r="F10111" s="2">
        <v>122</v>
      </c>
      <c r="G10111" s="3">
        <v>614</v>
      </c>
      <c r="H10111">
        <v>21</v>
      </c>
      <c r="I10111">
        <v>10.199999999999999</v>
      </c>
      <c r="J10111">
        <v>2.4</v>
      </c>
      <c r="K10111" t="s">
        <v>18</v>
      </c>
      <c r="L10111" t="s">
        <v>15</v>
      </c>
    </row>
    <row r="10112" spans="1:12" x14ac:dyDescent="0.35">
      <c r="A10112" t="s">
        <v>30</v>
      </c>
      <c r="B10112" t="s">
        <v>22</v>
      </c>
      <c r="C10112">
        <v>2015</v>
      </c>
      <c r="D10112" s="1">
        <v>176601080</v>
      </c>
      <c r="E10112" s="7">
        <v>3516</v>
      </c>
      <c r="F10112" s="2">
        <v>116</v>
      </c>
      <c r="G10112" s="3">
        <v>594</v>
      </c>
      <c r="H10112">
        <v>21</v>
      </c>
      <c r="I10112">
        <v>10.199999999999999</v>
      </c>
      <c r="J10112">
        <v>2.4</v>
      </c>
      <c r="K10112" t="s">
        <v>14</v>
      </c>
      <c r="L10112" t="s">
        <v>15</v>
      </c>
    </row>
    <row r="10113" spans="1:12" x14ac:dyDescent="0.35">
      <c r="A10113" t="s">
        <v>30</v>
      </c>
      <c r="B10113" t="s">
        <v>22</v>
      </c>
      <c r="C10113">
        <v>2015</v>
      </c>
      <c r="D10113" s="1">
        <v>172137286</v>
      </c>
      <c r="E10113" s="7">
        <v>3361</v>
      </c>
      <c r="F10113" s="2">
        <v>123</v>
      </c>
      <c r="G10113" s="3">
        <v>588</v>
      </c>
      <c r="H10113">
        <v>21</v>
      </c>
      <c r="I10113">
        <v>10.199999999999999</v>
      </c>
      <c r="J10113">
        <v>2.4</v>
      </c>
      <c r="K10113" t="s">
        <v>14</v>
      </c>
      <c r="L10113" t="s">
        <v>15</v>
      </c>
    </row>
    <row r="10114" spans="1:12" x14ac:dyDescent="0.35">
      <c r="A10114" t="s">
        <v>30</v>
      </c>
      <c r="B10114" t="s">
        <v>22</v>
      </c>
      <c r="C10114">
        <v>2015</v>
      </c>
      <c r="D10114" s="1">
        <v>179710240</v>
      </c>
      <c r="E10114" s="7">
        <v>3469</v>
      </c>
      <c r="F10114" s="2">
        <v>118</v>
      </c>
      <c r="G10114" s="3">
        <v>612</v>
      </c>
      <c r="H10114">
        <v>21</v>
      </c>
      <c r="I10114">
        <v>10.199999999999999</v>
      </c>
      <c r="J10114">
        <v>2.4</v>
      </c>
      <c r="K10114" t="s">
        <v>14</v>
      </c>
      <c r="L10114" t="s">
        <v>15</v>
      </c>
    </row>
    <row r="10115" spans="1:12" x14ac:dyDescent="0.35">
      <c r="A10115" t="s">
        <v>30</v>
      </c>
      <c r="B10115" t="s">
        <v>22</v>
      </c>
      <c r="C10115">
        <v>2015</v>
      </c>
      <c r="D10115" s="1">
        <v>188875849</v>
      </c>
      <c r="E10115" s="7">
        <v>3536</v>
      </c>
      <c r="F10115" s="2">
        <v>117</v>
      </c>
      <c r="G10115" s="3">
        <v>611</v>
      </c>
      <c r="H10115">
        <v>21</v>
      </c>
      <c r="I10115">
        <v>10.199999999999999</v>
      </c>
      <c r="J10115">
        <v>2.4</v>
      </c>
      <c r="K10115" t="s">
        <v>18</v>
      </c>
      <c r="L10115" t="s">
        <v>15</v>
      </c>
    </row>
    <row r="10116" spans="1:12" x14ac:dyDescent="0.35">
      <c r="A10116" t="s">
        <v>30</v>
      </c>
      <c r="B10116" t="s">
        <v>22</v>
      </c>
      <c r="C10116">
        <v>2015</v>
      </c>
      <c r="D10116" s="1">
        <v>47085721</v>
      </c>
      <c r="E10116" s="7">
        <v>3552</v>
      </c>
      <c r="F10116" s="2">
        <v>106</v>
      </c>
      <c r="G10116" s="3">
        <v>606</v>
      </c>
      <c r="H10116">
        <v>21</v>
      </c>
      <c r="I10116">
        <v>10.199999999999999</v>
      </c>
      <c r="J10116">
        <v>2.4</v>
      </c>
      <c r="K10116" t="s">
        <v>14</v>
      </c>
      <c r="L10116" t="s">
        <v>15</v>
      </c>
    </row>
    <row r="10117" spans="1:12" x14ac:dyDescent="0.35">
      <c r="A10117" t="s">
        <v>30</v>
      </c>
      <c r="B10117" t="s">
        <v>22</v>
      </c>
      <c r="C10117">
        <v>2015</v>
      </c>
      <c r="D10117" s="1">
        <v>51960870</v>
      </c>
      <c r="E10117" s="7">
        <v>3554</v>
      </c>
      <c r="F10117" s="2">
        <v>102</v>
      </c>
      <c r="G10117" s="3">
        <v>607</v>
      </c>
      <c r="H10117">
        <v>21</v>
      </c>
      <c r="I10117">
        <v>10.199999999999999</v>
      </c>
      <c r="J10117">
        <v>2.4</v>
      </c>
      <c r="K10117" t="s">
        <v>14</v>
      </c>
      <c r="L10117" t="s">
        <v>15</v>
      </c>
    </row>
    <row r="10118" spans="1:12" x14ac:dyDescent="0.35">
      <c r="A10118" t="s">
        <v>30</v>
      </c>
      <c r="B10118" t="s">
        <v>22</v>
      </c>
      <c r="C10118">
        <v>2015</v>
      </c>
      <c r="D10118" s="1">
        <v>49436966</v>
      </c>
      <c r="E10118" s="7">
        <v>3419</v>
      </c>
      <c r="F10118" s="2">
        <v>144</v>
      </c>
      <c r="G10118" s="3">
        <v>624</v>
      </c>
      <c r="H10118">
        <v>21</v>
      </c>
      <c r="I10118">
        <v>10.199999999999999</v>
      </c>
      <c r="J10118">
        <v>2.4</v>
      </c>
      <c r="K10118" t="s">
        <v>14</v>
      </c>
      <c r="L10118" t="s">
        <v>15</v>
      </c>
    </row>
    <row r="10119" spans="1:12" x14ac:dyDescent="0.35">
      <c r="A10119" t="s">
        <v>30</v>
      </c>
      <c r="B10119" t="s">
        <v>22</v>
      </c>
      <c r="C10119">
        <v>2015</v>
      </c>
      <c r="D10119" s="1">
        <v>60689684</v>
      </c>
      <c r="E10119" s="7">
        <v>3447</v>
      </c>
      <c r="F10119" s="2">
        <v>115</v>
      </c>
      <c r="G10119" s="3">
        <v>626</v>
      </c>
      <c r="H10119">
        <v>21</v>
      </c>
      <c r="I10119">
        <v>10.199999999999999</v>
      </c>
      <c r="J10119">
        <v>2.4</v>
      </c>
      <c r="K10119" t="s">
        <v>14</v>
      </c>
      <c r="L10119" t="s">
        <v>15</v>
      </c>
    </row>
    <row r="10120" spans="1:12" x14ac:dyDescent="0.35">
      <c r="A10120" t="s">
        <v>30</v>
      </c>
      <c r="B10120" t="s">
        <v>22</v>
      </c>
      <c r="C10120">
        <v>2015</v>
      </c>
      <c r="D10120" s="1">
        <v>162270548</v>
      </c>
      <c r="E10120" s="7">
        <v>3513</v>
      </c>
      <c r="F10120" s="2">
        <v>134</v>
      </c>
      <c r="G10120" s="3">
        <v>590</v>
      </c>
      <c r="H10120">
        <v>21</v>
      </c>
      <c r="I10120">
        <v>10.199999999999999</v>
      </c>
      <c r="J10120">
        <v>2.4</v>
      </c>
      <c r="K10120" t="s">
        <v>14</v>
      </c>
      <c r="L10120" t="s">
        <v>15</v>
      </c>
    </row>
    <row r="10121" spans="1:12" x14ac:dyDescent="0.35">
      <c r="A10121" t="s">
        <v>30</v>
      </c>
      <c r="B10121" t="s">
        <v>22</v>
      </c>
      <c r="C10121">
        <v>2015</v>
      </c>
      <c r="D10121" s="1">
        <v>50527540</v>
      </c>
      <c r="E10121" s="7">
        <v>3545</v>
      </c>
      <c r="F10121" s="2">
        <v>130</v>
      </c>
      <c r="G10121" s="3">
        <v>600</v>
      </c>
      <c r="H10121">
        <v>21</v>
      </c>
      <c r="I10121">
        <v>10.199999999999999</v>
      </c>
      <c r="J10121">
        <v>2.4</v>
      </c>
      <c r="K10121" t="s">
        <v>18</v>
      </c>
      <c r="L10121" t="s">
        <v>15</v>
      </c>
    </row>
    <row r="10122" spans="1:12" x14ac:dyDescent="0.35">
      <c r="A10122" t="s">
        <v>30</v>
      </c>
      <c r="B10122" t="s">
        <v>22</v>
      </c>
      <c r="C10122">
        <v>2015</v>
      </c>
      <c r="D10122" s="1">
        <v>100872878</v>
      </c>
      <c r="E10122" s="7">
        <v>3532</v>
      </c>
      <c r="F10122" s="2">
        <v>119</v>
      </c>
      <c r="G10122" s="3">
        <v>583</v>
      </c>
      <c r="H10122">
        <v>21</v>
      </c>
      <c r="I10122">
        <v>10.199999999999999</v>
      </c>
      <c r="J10122">
        <v>2.4</v>
      </c>
      <c r="K10122" t="s">
        <v>16</v>
      </c>
      <c r="L10122" t="s">
        <v>15</v>
      </c>
    </row>
    <row r="10123" spans="1:12" x14ac:dyDescent="0.35">
      <c r="A10123" t="s">
        <v>30</v>
      </c>
      <c r="B10123" t="s">
        <v>22</v>
      </c>
      <c r="C10123">
        <v>2015</v>
      </c>
      <c r="D10123" s="1">
        <v>131293465</v>
      </c>
      <c r="E10123" s="7">
        <v>3441</v>
      </c>
      <c r="F10123" s="2">
        <v>124</v>
      </c>
      <c r="G10123" s="3">
        <v>567</v>
      </c>
      <c r="H10123">
        <v>21</v>
      </c>
      <c r="I10123">
        <v>10.199999999999999</v>
      </c>
      <c r="J10123">
        <v>2.4</v>
      </c>
      <c r="K10123" t="s">
        <v>17</v>
      </c>
      <c r="L10123" t="s">
        <v>15</v>
      </c>
    </row>
    <row r="10124" spans="1:12" x14ac:dyDescent="0.35">
      <c r="A10124" t="s">
        <v>30</v>
      </c>
      <c r="B10124" t="s">
        <v>22</v>
      </c>
      <c r="C10124">
        <v>2015</v>
      </c>
      <c r="D10124" s="1">
        <v>98869073</v>
      </c>
      <c r="E10124" s="7">
        <v>3443</v>
      </c>
      <c r="F10124" s="2">
        <v>104</v>
      </c>
      <c r="G10124" s="3">
        <v>582</v>
      </c>
      <c r="H10124">
        <v>21</v>
      </c>
      <c r="I10124">
        <v>10.199999999999999</v>
      </c>
      <c r="J10124">
        <v>2.4</v>
      </c>
      <c r="K10124" t="s">
        <v>18</v>
      </c>
      <c r="L10124" t="s">
        <v>15</v>
      </c>
    </row>
    <row r="10125" spans="1:12" x14ac:dyDescent="0.35">
      <c r="A10125" t="s">
        <v>31</v>
      </c>
      <c r="B10125" t="s">
        <v>13</v>
      </c>
      <c r="C10125">
        <v>2015</v>
      </c>
      <c r="D10125" s="1">
        <v>25859035</v>
      </c>
      <c r="E10125" s="7">
        <v>435</v>
      </c>
      <c r="F10125" s="2">
        <v>5</v>
      </c>
      <c r="G10125" s="3">
        <v>62</v>
      </c>
      <c r="H10125">
        <v>97.2</v>
      </c>
      <c r="I10125">
        <v>95</v>
      </c>
      <c r="J10125">
        <v>10.199999999999999</v>
      </c>
      <c r="K10125" t="s">
        <v>18</v>
      </c>
      <c r="L10125" t="s">
        <v>23</v>
      </c>
    </row>
    <row r="10126" spans="1:12" x14ac:dyDescent="0.35">
      <c r="A10126" t="s">
        <v>31</v>
      </c>
      <c r="B10126" t="s">
        <v>13</v>
      </c>
      <c r="C10126">
        <v>2015</v>
      </c>
      <c r="D10126" s="1">
        <v>103629082</v>
      </c>
      <c r="E10126" s="7">
        <v>407</v>
      </c>
      <c r="F10126" s="2">
        <v>2</v>
      </c>
      <c r="G10126" s="3">
        <v>49</v>
      </c>
      <c r="H10126">
        <v>96.6</v>
      </c>
      <c r="I10126">
        <v>100.2</v>
      </c>
      <c r="J10126">
        <v>10.199999999999999</v>
      </c>
      <c r="K10126" t="s">
        <v>18</v>
      </c>
      <c r="L10126" t="s">
        <v>23</v>
      </c>
    </row>
    <row r="10127" spans="1:12" x14ac:dyDescent="0.35">
      <c r="A10127" t="s">
        <v>31</v>
      </c>
      <c r="B10127" t="s">
        <v>13</v>
      </c>
      <c r="C10127">
        <v>2015</v>
      </c>
      <c r="D10127" s="1">
        <v>133576086</v>
      </c>
      <c r="E10127" s="7">
        <v>420</v>
      </c>
      <c r="F10127" s="2">
        <v>5</v>
      </c>
      <c r="G10127" s="3">
        <v>60</v>
      </c>
      <c r="H10127">
        <v>92.3</v>
      </c>
      <c r="I10127">
        <v>91.6</v>
      </c>
      <c r="J10127">
        <v>10.199999999999999</v>
      </c>
      <c r="K10127" t="s">
        <v>14</v>
      </c>
      <c r="L10127" t="s">
        <v>23</v>
      </c>
    </row>
    <row r="10128" spans="1:12" x14ac:dyDescent="0.35">
      <c r="A10128" t="s">
        <v>31</v>
      </c>
      <c r="B10128" t="s">
        <v>13</v>
      </c>
      <c r="C10128">
        <v>2015</v>
      </c>
      <c r="D10128" s="1">
        <v>92573912</v>
      </c>
      <c r="E10128" s="7">
        <v>380</v>
      </c>
      <c r="F10128" s="2">
        <v>6</v>
      </c>
      <c r="G10128" s="3">
        <v>54</v>
      </c>
      <c r="H10128">
        <v>89.9</v>
      </c>
      <c r="I10128">
        <v>95.1</v>
      </c>
      <c r="J10128">
        <v>10.199999999999999</v>
      </c>
      <c r="K10128" t="s">
        <v>18</v>
      </c>
      <c r="L10128" t="s">
        <v>23</v>
      </c>
    </row>
    <row r="10129" spans="1:12" x14ac:dyDescent="0.35">
      <c r="A10129" t="s">
        <v>31</v>
      </c>
      <c r="B10129" t="s">
        <v>13</v>
      </c>
      <c r="C10129">
        <v>2015</v>
      </c>
      <c r="D10129" s="1">
        <v>94888638</v>
      </c>
      <c r="E10129" s="7">
        <v>415</v>
      </c>
      <c r="F10129" s="2">
        <v>4</v>
      </c>
      <c r="G10129" s="3">
        <v>68</v>
      </c>
      <c r="H10129">
        <v>98.6</v>
      </c>
      <c r="I10129">
        <v>92.4</v>
      </c>
      <c r="J10129">
        <v>10.199999999999999</v>
      </c>
      <c r="K10129" t="s">
        <v>18</v>
      </c>
      <c r="L10129" t="s">
        <v>23</v>
      </c>
    </row>
    <row r="10130" spans="1:12" x14ac:dyDescent="0.35">
      <c r="A10130" t="s">
        <v>31</v>
      </c>
      <c r="B10130" t="s">
        <v>13</v>
      </c>
      <c r="C10130">
        <v>2015</v>
      </c>
      <c r="D10130" s="1">
        <v>66112713</v>
      </c>
      <c r="E10130" s="7">
        <v>408</v>
      </c>
      <c r="F10130" s="2">
        <v>5</v>
      </c>
      <c r="G10130" s="3">
        <v>65</v>
      </c>
      <c r="H10130">
        <v>97.5</v>
      </c>
      <c r="I10130">
        <v>94</v>
      </c>
      <c r="J10130">
        <v>10.199999999999999</v>
      </c>
      <c r="K10130" t="s">
        <v>16</v>
      </c>
      <c r="L10130" t="s">
        <v>23</v>
      </c>
    </row>
    <row r="10131" spans="1:12" x14ac:dyDescent="0.35">
      <c r="A10131" t="s">
        <v>31</v>
      </c>
      <c r="B10131" t="s">
        <v>13</v>
      </c>
      <c r="C10131">
        <v>2015</v>
      </c>
      <c r="D10131" s="1">
        <v>136194243</v>
      </c>
      <c r="E10131" s="7">
        <v>435</v>
      </c>
      <c r="F10131" s="2">
        <v>11</v>
      </c>
      <c r="G10131" s="3">
        <v>61</v>
      </c>
      <c r="H10131">
        <v>93.2</v>
      </c>
      <c r="I10131">
        <v>92.3</v>
      </c>
      <c r="J10131">
        <v>10.199999999999999</v>
      </c>
      <c r="K10131" t="s">
        <v>16</v>
      </c>
      <c r="L10131" t="s">
        <v>23</v>
      </c>
    </row>
    <row r="10132" spans="1:12" x14ac:dyDescent="0.35">
      <c r="A10132" t="s">
        <v>31</v>
      </c>
      <c r="B10132" t="s">
        <v>13</v>
      </c>
      <c r="C10132">
        <v>2015</v>
      </c>
      <c r="D10132" s="1">
        <v>16722487</v>
      </c>
      <c r="E10132" s="7">
        <v>380</v>
      </c>
      <c r="F10132" s="2">
        <v>1</v>
      </c>
      <c r="G10132" s="3">
        <v>64</v>
      </c>
      <c r="H10132">
        <v>91.2</v>
      </c>
      <c r="I10132">
        <v>97.3</v>
      </c>
      <c r="J10132">
        <v>10.199999999999999</v>
      </c>
      <c r="K10132" t="s">
        <v>17</v>
      </c>
      <c r="L10132" t="s">
        <v>23</v>
      </c>
    </row>
    <row r="10133" spans="1:12" x14ac:dyDescent="0.35">
      <c r="A10133" t="s">
        <v>31</v>
      </c>
      <c r="B10133" t="s">
        <v>13</v>
      </c>
      <c r="C10133">
        <v>2015</v>
      </c>
      <c r="D10133" s="1">
        <v>20096071</v>
      </c>
      <c r="E10133" s="7">
        <v>412</v>
      </c>
      <c r="F10133" s="2">
        <v>6</v>
      </c>
      <c r="G10133" s="3">
        <v>47</v>
      </c>
      <c r="H10133">
        <v>93.2</v>
      </c>
      <c r="I10133">
        <v>99</v>
      </c>
      <c r="J10133">
        <v>10.199999999999999</v>
      </c>
      <c r="K10133" t="s">
        <v>17</v>
      </c>
      <c r="L10133" t="s">
        <v>23</v>
      </c>
    </row>
    <row r="10134" spans="1:12" x14ac:dyDescent="0.35">
      <c r="A10134" t="s">
        <v>31</v>
      </c>
      <c r="B10134" t="s">
        <v>13</v>
      </c>
      <c r="C10134">
        <v>2015</v>
      </c>
      <c r="D10134" s="1">
        <v>83825843</v>
      </c>
      <c r="E10134" s="7">
        <v>408</v>
      </c>
      <c r="F10134" s="2">
        <v>7</v>
      </c>
      <c r="G10134" s="3">
        <v>47</v>
      </c>
      <c r="H10134">
        <v>94.7</v>
      </c>
      <c r="I10134">
        <v>90.4</v>
      </c>
      <c r="J10134">
        <v>10.199999999999999</v>
      </c>
      <c r="K10134" t="s">
        <v>17</v>
      </c>
      <c r="L10134" t="s">
        <v>23</v>
      </c>
    </row>
    <row r="10135" spans="1:12" x14ac:dyDescent="0.35">
      <c r="A10135" t="s">
        <v>31</v>
      </c>
      <c r="B10135" t="s">
        <v>13</v>
      </c>
      <c r="C10135">
        <v>2015</v>
      </c>
      <c r="D10135" s="1">
        <v>24783473</v>
      </c>
      <c r="E10135" s="7">
        <v>427</v>
      </c>
      <c r="F10135" s="2">
        <v>7</v>
      </c>
      <c r="G10135" s="3">
        <v>74</v>
      </c>
      <c r="H10135">
        <v>94.5</v>
      </c>
      <c r="I10135">
        <v>99.7</v>
      </c>
      <c r="J10135">
        <v>10.199999999999999</v>
      </c>
      <c r="K10135" t="s">
        <v>18</v>
      </c>
      <c r="L10135" t="s">
        <v>23</v>
      </c>
    </row>
    <row r="10136" spans="1:12" x14ac:dyDescent="0.35">
      <c r="A10136" t="s">
        <v>31</v>
      </c>
      <c r="B10136" t="s">
        <v>13</v>
      </c>
      <c r="C10136">
        <v>2015</v>
      </c>
      <c r="D10136" s="1">
        <v>12168778</v>
      </c>
      <c r="E10136" s="7">
        <v>388</v>
      </c>
      <c r="F10136" s="2">
        <v>5</v>
      </c>
      <c r="G10136" s="3">
        <v>60</v>
      </c>
      <c r="H10136">
        <v>90.3</v>
      </c>
      <c r="I10136">
        <v>96.8</v>
      </c>
      <c r="J10136">
        <v>10.199999999999999</v>
      </c>
      <c r="K10136" t="s">
        <v>14</v>
      </c>
      <c r="L10136" t="s">
        <v>23</v>
      </c>
    </row>
    <row r="10137" spans="1:12" x14ac:dyDescent="0.35">
      <c r="A10137" t="s">
        <v>31</v>
      </c>
      <c r="B10137" t="s">
        <v>13</v>
      </c>
      <c r="C10137">
        <v>2015</v>
      </c>
      <c r="D10137" s="1">
        <v>179078468</v>
      </c>
      <c r="E10137" s="7">
        <v>381</v>
      </c>
      <c r="F10137" s="2">
        <v>6</v>
      </c>
      <c r="G10137" s="3">
        <v>53</v>
      </c>
      <c r="H10137">
        <v>96.1</v>
      </c>
      <c r="I10137">
        <v>92.7</v>
      </c>
      <c r="J10137">
        <v>10.199999999999999</v>
      </c>
      <c r="K10137" t="s">
        <v>14</v>
      </c>
      <c r="L10137" t="s">
        <v>23</v>
      </c>
    </row>
    <row r="10138" spans="1:12" x14ac:dyDescent="0.35">
      <c r="A10138" t="s">
        <v>31</v>
      </c>
      <c r="B10138" t="s">
        <v>13</v>
      </c>
      <c r="C10138">
        <v>2015</v>
      </c>
      <c r="D10138" s="1">
        <v>97363306</v>
      </c>
      <c r="E10138" s="7">
        <v>370</v>
      </c>
      <c r="F10138" s="2">
        <v>6</v>
      </c>
      <c r="G10138" s="3">
        <v>56</v>
      </c>
      <c r="H10138">
        <v>95.7</v>
      </c>
      <c r="I10138">
        <v>96.4</v>
      </c>
      <c r="J10138">
        <v>10.199999999999999</v>
      </c>
      <c r="K10138" t="s">
        <v>18</v>
      </c>
      <c r="L10138" t="s">
        <v>23</v>
      </c>
    </row>
    <row r="10139" spans="1:12" x14ac:dyDescent="0.35">
      <c r="A10139" t="s">
        <v>31</v>
      </c>
      <c r="B10139" t="s">
        <v>13</v>
      </c>
      <c r="C10139">
        <v>2015</v>
      </c>
      <c r="D10139" s="1">
        <v>10588427</v>
      </c>
      <c r="E10139" s="7">
        <v>383</v>
      </c>
      <c r="F10139" s="2">
        <v>4</v>
      </c>
      <c r="G10139" s="3">
        <v>71</v>
      </c>
      <c r="H10139">
        <v>98.9</v>
      </c>
      <c r="I10139">
        <v>93.2</v>
      </c>
      <c r="J10139">
        <v>10.199999999999999</v>
      </c>
      <c r="K10139" t="s">
        <v>18</v>
      </c>
      <c r="L10139" t="s">
        <v>23</v>
      </c>
    </row>
    <row r="10140" spans="1:12" x14ac:dyDescent="0.35">
      <c r="A10140" t="s">
        <v>31</v>
      </c>
      <c r="B10140" t="s">
        <v>13</v>
      </c>
      <c r="C10140">
        <v>2015</v>
      </c>
      <c r="D10140" s="1">
        <v>31829259</v>
      </c>
      <c r="E10140" s="7">
        <v>407</v>
      </c>
      <c r="F10140" s="2">
        <v>8</v>
      </c>
      <c r="G10140" s="3">
        <v>69</v>
      </c>
      <c r="H10140">
        <v>96.4</v>
      </c>
      <c r="I10140">
        <v>95.4</v>
      </c>
      <c r="J10140">
        <v>10.199999999999999</v>
      </c>
      <c r="K10140" t="s">
        <v>17</v>
      </c>
      <c r="L10140" t="s">
        <v>23</v>
      </c>
    </row>
    <row r="10141" spans="1:12" x14ac:dyDescent="0.35">
      <c r="A10141" t="s">
        <v>31</v>
      </c>
      <c r="B10141" t="s">
        <v>13</v>
      </c>
      <c r="C10141">
        <v>2015</v>
      </c>
      <c r="D10141" s="1">
        <v>183726500</v>
      </c>
      <c r="E10141" s="7">
        <v>399</v>
      </c>
      <c r="F10141" s="2">
        <v>4</v>
      </c>
      <c r="G10141" s="3">
        <v>65</v>
      </c>
      <c r="H10141">
        <v>90.8</v>
      </c>
      <c r="I10141">
        <v>88.4</v>
      </c>
      <c r="J10141">
        <v>10.199999999999999</v>
      </c>
      <c r="K10141" t="s">
        <v>18</v>
      </c>
      <c r="L10141" t="s">
        <v>23</v>
      </c>
    </row>
    <row r="10142" spans="1:12" x14ac:dyDescent="0.35">
      <c r="A10142" t="s">
        <v>31</v>
      </c>
      <c r="B10142" t="s">
        <v>13</v>
      </c>
      <c r="C10142">
        <v>2015</v>
      </c>
      <c r="D10142" s="1">
        <v>81722385</v>
      </c>
      <c r="E10142" s="7">
        <v>417</v>
      </c>
      <c r="F10142" s="2">
        <v>11</v>
      </c>
      <c r="G10142" s="3">
        <v>62</v>
      </c>
      <c r="H10142">
        <v>95.4</v>
      </c>
      <c r="I10142">
        <v>95.9</v>
      </c>
      <c r="J10142">
        <v>10.199999999999999</v>
      </c>
      <c r="K10142" t="s">
        <v>17</v>
      </c>
      <c r="L10142" t="s">
        <v>23</v>
      </c>
    </row>
    <row r="10143" spans="1:12" x14ac:dyDescent="0.35">
      <c r="A10143" t="s">
        <v>31</v>
      </c>
      <c r="B10143" t="s">
        <v>13</v>
      </c>
      <c r="C10143">
        <v>2015</v>
      </c>
      <c r="D10143" s="1">
        <v>34961414</v>
      </c>
      <c r="E10143" s="7">
        <v>391</v>
      </c>
      <c r="F10143" s="2">
        <v>5</v>
      </c>
      <c r="G10143" s="3">
        <v>71</v>
      </c>
      <c r="H10143">
        <v>97.6</v>
      </c>
      <c r="I10143">
        <v>96.3</v>
      </c>
      <c r="J10143">
        <v>10.199999999999999</v>
      </c>
      <c r="K10143" t="s">
        <v>18</v>
      </c>
      <c r="L10143" t="s">
        <v>23</v>
      </c>
    </row>
    <row r="10144" spans="1:12" x14ac:dyDescent="0.35">
      <c r="A10144" t="s">
        <v>31</v>
      </c>
      <c r="B10144" t="s">
        <v>13</v>
      </c>
      <c r="C10144">
        <v>2015</v>
      </c>
      <c r="D10144" s="1">
        <v>27040817</v>
      </c>
      <c r="E10144" s="7">
        <v>401</v>
      </c>
      <c r="F10144" s="2">
        <v>7</v>
      </c>
      <c r="G10144" s="3">
        <v>51</v>
      </c>
      <c r="H10144">
        <v>96.2</v>
      </c>
      <c r="I10144">
        <v>90.5</v>
      </c>
      <c r="J10144">
        <v>10.199999999999999</v>
      </c>
      <c r="K10144" t="s">
        <v>16</v>
      </c>
      <c r="L10144" t="s">
        <v>23</v>
      </c>
    </row>
    <row r="10145" spans="1:12" x14ac:dyDescent="0.35">
      <c r="A10145" t="s">
        <v>31</v>
      </c>
      <c r="B10145" t="s">
        <v>13</v>
      </c>
      <c r="C10145">
        <v>2015</v>
      </c>
      <c r="D10145" s="1">
        <v>16690756</v>
      </c>
      <c r="E10145" s="7">
        <v>405</v>
      </c>
      <c r="F10145" s="2">
        <v>3</v>
      </c>
      <c r="G10145" s="3">
        <v>59</v>
      </c>
      <c r="H10145">
        <v>96.6</v>
      </c>
      <c r="I10145">
        <v>97.9</v>
      </c>
      <c r="J10145">
        <v>10.199999999999999</v>
      </c>
      <c r="K10145" t="s">
        <v>16</v>
      </c>
      <c r="L10145" t="s">
        <v>23</v>
      </c>
    </row>
    <row r="10146" spans="1:12" x14ac:dyDescent="0.35">
      <c r="A10146" t="s">
        <v>31</v>
      </c>
      <c r="B10146" t="s">
        <v>13</v>
      </c>
      <c r="C10146">
        <v>2015</v>
      </c>
      <c r="D10146" s="1">
        <v>68915472</v>
      </c>
      <c r="E10146" s="7">
        <v>377</v>
      </c>
      <c r="F10146" s="2">
        <v>5</v>
      </c>
      <c r="G10146" s="3">
        <v>80</v>
      </c>
      <c r="H10146">
        <v>94.2</v>
      </c>
      <c r="I10146">
        <v>92.5</v>
      </c>
      <c r="J10146">
        <v>10.199999999999999</v>
      </c>
      <c r="K10146" t="s">
        <v>18</v>
      </c>
      <c r="L10146" t="s">
        <v>23</v>
      </c>
    </row>
    <row r="10147" spans="1:12" x14ac:dyDescent="0.35">
      <c r="A10147" t="s">
        <v>31</v>
      </c>
      <c r="B10147" t="s">
        <v>13</v>
      </c>
      <c r="C10147">
        <v>2015</v>
      </c>
      <c r="D10147" s="1">
        <v>79271098</v>
      </c>
      <c r="E10147" s="7">
        <v>402</v>
      </c>
      <c r="F10147" s="2">
        <v>2</v>
      </c>
      <c r="G10147" s="3">
        <v>64</v>
      </c>
      <c r="H10147">
        <v>91.8</v>
      </c>
      <c r="I10147">
        <v>90.6</v>
      </c>
      <c r="J10147">
        <v>10.199999999999999</v>
      </c>
      <c r="K10147" t="s">
        <v>18</v>
      </c>
      <c r="L10147" t="s">
        <v>23</v>
      </c>
    </row>
    <row r="10148" spans="1:12" x14ac:dyDescent="0.35">
      <c r="A10148" t="s">
        <v>31</v>
      </c>
      <c r="B10148" t="s">
        <v>13</v>
      </c>
      <c r="C10148">
        <v>2015</v>
      </c>
      <c r="D10148" s="1">
        <v>93009870</v>
      </c>
      <c r="E10148" s="7">
        <v>403</v>
      </c>
      <c r="F10148" s="2">
        <v>3</v>
      </c>
      <c r="G10148" s="3">
        <v>65</v>
      </c>
      <c r="H10148">
        <v>92.4</v>
      </c>
      <c r="I10148">
        <v>88.7</v>
      </c>
      <c r="J10148">
        <v>10.199999999999999</v>
      </c>
      <c r="K10148" t="s">
        <v>14</v>
      </c>
      <c r="L10148" t="s">
        <v>23</v>
      </c>
    </row>
    <row r="10149" spans="1:12" x14ac:dyDescent="0.35">
      <c r="A10149" t="s">
        <v>31</v>
      </c>
      <c r="B10149" t="s">
        <v>13</v>
      </c>
      <c r="C10149">
        <v>2015</v>
      </c>
      <c r="D10149" s="1">
        <v>53951745</v>
      </c>
      <c r="E10149" s="7">
        <v>412</v>
      </c>
      <c r="F10149" s="2">
        <v>4</v>
      </c>
      <c r="G10149" s="3">
        <v>76</v>
      </c>
      <c r="H10149">
        <v>96.2</v>
      </c>
      <c r="I10149">
        <v>88.4</v>
      </c>
      <c r="J10149">
        <v>10.199999999999999</v>
      </c>
      <c r="K10149" t="s">
        <v>14</v>
      </c>
      <c r="L10149" t="s">
        <v>23</v>
      </c>
    </row>
    <row r="10150" spans="1:12" x14ac:dyDescent="0.35">
      <c r="A10150" t="s">
        <v>31</v>
      </c>
      <c r="B10150" t="s">
        <v>13</v>
      </c>
      <c r="C10150">
        <v>2015</v>
      </c>
      <c r="D10150" s="1">
        <v>82090623</v>
      </c>
      <c r="E10150" s="7">
        <v>409</v>
      </c>
      <c r="F10150" s="2">
        <v>5</v>
      </c>
      <c r="G10150" s="3">
        <v>53</v>
      </c>
      <c r="H10150">
        <v>97</v>
      </c>
      <c r="I10150">
        <v>90.5</v>
      </c>
      <c r="J10150">
        <v>10.199999999999999</v>
      </c>
      <c r="K10150" t="s">
        <v>18</v>
      </c>
      <c r="L10150" t="s">
        <v>23</v>
      </c>
    </row>
    <row r="10151" spans="1:12" x14ac:dyDescent="0.35">
      <c r="A10151" t="s">
        <v>31</v>
      </c>
      <c r="B10151" t="s">
        <v>13</v>
      </c>
      <c r="C10151">
        <v>2015</v>
      </c>
      <c r="D10151" s="1">
        <v>129656268</v>
      </c>
      <c r="E10151" s="7">
        <v>395</v>
      </c>
      <c r="F10151" s="2">
        <v>8</v>
      </c>
      <c r="G10151" s="3">
        <v>55</v>
      </c>
      <c r="H10151">
        <v>93.9</v>
      </c>
      <c r="I10151">
        <v>90.3</v>
      </c>
      <c r="J10151">
        <v>10.199999999999999</v>
      </c>
      <c r="K10151" t="s">
        <v>16</v>
      </c>
      <c r="L10151" t="s">
        <v>23</v>
      </c>
    </row>
    <row r="10152" spans="1:12" x14ac:dyDescent="0.35">
      <c r="A10152" t="s">
        <v>31</v>
      </c>
      <c r="B10152" t="s">
        <v>13</v>
      </c>
      <c r="C10152">
        <v>2015</v>
      </c>
      <c r="D10152" s="1">
        <v>107228484</v>
      </c>
      <c r="E10152" s="7">
        <v>440</v>
      </c>
      <c r="F10152" s="2">
        <v>6</v>
      </c>
      <c r="G10152" s="3">
        <v>68</v>
      </c>
      <c r="H10152">
        <v>95.9</v>
      </c>
      <c r="I10152">
        <v>99.7</v>
      </c>
      <c r="J10152">
        <v>10.199999999999999</v>
      </c>
      <c r="K10152" t="s">
        <v>18</v>
      </c>
      <c r="L10152" t="s">
        <v>23</v>
      </c>
    </row>
    <row r="10153" spans="1:12" x14ac:dyDescent="0.35">
      <c r="A10153" t="s">
        <v>31</v>
      </c>
      <c r="B10153" t="s">
        <v>13</v>
      </c>
      <c r="C10153">
        <v>2015</v>
      </c>
      <c r="D10153" s="1">
        <v>45595208</v>
      </c>
      <c r="E10153" s="7">
        <v>423</v>
      </c>
      <c r="F10153" s="2">
        <v>6</v>
      </c>
      <c r="G10153" s="3">
        <v>53</v>
      </c>
      <c r="H10153">
        <v>93.1</v>
      </c>
      <c r="I10153">
        <v>94.4</v>
      </c>
      <c r="J10153">
        <v>10.199999999999999</v>
      </c>
      <c r="K10153" t="s">
        <v>17</v>
      </c>
      <c r="L10153" t="s">
        <v>23</v>
      </c>
    </row>
    <row r="10154" spans="1:12" x14ac:dyDescent="0.35">
      <c r="A10154" t="s">
        <v>31</v>
      </c>
      <c r="B10154" t="s">
        <v>13</v>
      </c>
      <c r="C10154">
        <v>2015</v>
      </c>
      <c r="D10154" s="1">
        <v>155600591</v>
      </c>
      <c r="E10154" s="7">
        <v>400</v>
      </c>
      <c r="F10154" s="2">
        <v>3</v>
      </c>
      <c r="G10154" s="3">
        <v>62</v>
      </c>
      <c r="H10154">
        <v>96.6</v>
      </c>
      <c r="I10154">
        <v>93.6</v>
      </c>
      <c r="J10154">
        <v>10.199999999999999</v>
      </c>
      <c r="K10154" t="s">
        <v>17</v>
      </c>
      <c r="L10154" t="s">
        <v>23</v>
      </c>
    </row>
    <row r="10155" spans="1:12" x14ac:dyDescent="0.35">
      <c r="A10155" t="s">
        <v>31</v>
      </c>
      <c r="B10155" t="s">
        <v>13</v>
      </c>
      <c r="C10155">
        <v>2015</v>
      </c>
      <c r="D10155" s="1">
        <v>95750913</v>
      </c>
      <c r="E10155" s="7">
        <v>396</v>
      </c>
      <c r="F10155" s="2">
        <v>6</v>
      </c>
      <c r="G10155" s="3">
        <v>63</v>
      </c>
      <c r="H10155">
        <v>95.1</v>
      </c>
      <c r="I10155">
        <v>93.3</v>
      </c>
      <c r="J10155">
        <v>10.199999999999999</v>
      </c>
      <c r="K10155" t="s">
        <v>16</v>
      </c>
      <c r="L10155" t="s">
        <v>23</v>
      </c>
    </row>
    <row r="10156" spans="1:12" x14ac:dyDescent="0.35">
      <c r="A10156" t="s">
        <v>31</v>
      </c>
      <c r="B10156" t="s">
        <v>13</v>
      </c>
      <c r="C10156">
        <v>2015</v>
      </c>
      <c r="D10156" s="1">
        <v>147954429</v>
      </c>
      <c r="E10156" s="7">
        <v>404</v>
      </c>
      <c r="F10156" s="2">
        <v>6</v>
      </c>
      <c r="G10156" s="3">
        <v>59</v>
      </c>
      <c r="H10156">
        <v>94.4</v>
      </c>
      <c r="I10156">
        <v>90.4</v>
      </c>
      <c r="J10156">
        <v>10.199999999999999</v>
      </c>
      <c r="K10156" t="s">
        <v>17</v>
      </c>
      <c r="L10156" t="s">
        <v>23</v>
      </c>
    </row>
    <row r="10157" spans="1:12" x14ac:dyDescent="0.35">
      <c r="A10157" t="s">
        <v>31</v>
      </c>
      <c r="B10157" t="s">
        <v>13</v>
      </c>
      <c r="C10157">
        <v>2015</v>
      </c>
      <c r="D10157" s="1">
        <v>90529975</v>
      </c>
      <c r="E10157" s="7">
        <v>436</v>
      </c>
      <c r="F10157" s="2">
        <v>5</v>
      </c>
      <c r="G10157" s="3">
        <v>45</v>
      </c>
      <c r="H10157">
        <v>96.1</v>
      </c>
      <c r="I10157">
        <v>92.7</v>
      </c>
      <c r="J10157">
        <v>10.199999999999999</v>
      </c>
      <c r="K10157" t="s">
        <v>16</v>
      </c>
      <c r="L10157" t="s">
        <v>23</v>
      </c>
    </row>
    <row r="10158" spans="1:12" x14ac:dyDescent="0.35">
      <c r="A10158" t="s">
        <v>31</v>
      </c>
      <c r="B10158" t="s">
        <v>13</v>
      </c>
      <c r="C10158">
        <v>2015</v>
      </c>
      <c r="D10158" s="1">
        <v>33242038</v>
      </c>
      <c r="E10158" s="7">
        <v>450</v>
      </c>
      <c r="F10158" s="2">
        <v>1</v>
      </c>
      <c r="G10158" s="3">
        <v>64</v>
      </c>
      <c r="H10158">
        <v>101.9</v>
      </c>
      <c r="I10158">
        <v>94.9</v>
      </c>
      <c r="J10158">
        <v>10.199999999999999</v>
      </c>
      <c r="K10158" t="s">
        <v>16</v>
      </c>
      <c r="L10158" t="s">
        <v>23</v>
      </c>
    </row>
    <row r="10159" spans="1:12" x14ac:dyDescent="0.35">
      <c r="A10159" t="s">
        <v>31</v>
      </c>
      <c r="B10159" t="s">
        <v>13</v>
      </c>
      <c r="C10159">
        <v>2015</v>
      </c>
      <c r="D10159" s="1">
        <v>84355886</v>
      </c>
      <c r="E10159" s="7">
        <v>357</v>
      </c>
      <c r="F10159" s="2">
        <v>3</v>
      </c>
      <c r="G10159" s="3">
        <v>66</v>
      </c>
      <c r="H10159">
        <v>96.6</v>
      </c>
      <c r="I10159">
        <v>97.2</v>
      </c>
      <c r="J10159">
        <v>10.199999999999999</v>
      </c>
      <c r="K10159" t="s">
        <v>17</v>
      </c>
      <c r="L10159" t="s">
        <v>23</v>
      </c>
    </row>
    <row r="10160" spans="1:12" x14ac:dyDescent="0.35">
      <c r="A10160" t="s">
        <v>31</v>
      </c>
      <c r="B10160" t="s">
        <v>13</v>
      </c>
      <c r="C10160">
        <v>2015</v>
      </c>
      <c r="D10160" s="1">
        <v>162779123</v>
      </c>
      <c r="E10160" s="7">
        <v>421</v>
      </c>
      <c r="F10160" s="2">
        <v>7</v>
      </c>
      <c r="G10160" s="3">
        <v>53</v>
      </c>
      <c r="H10160">
        <v>95.3</v>
      </c>
      <c r="I10160">
        <v>93.8</v>
      </c>
      <c r="J10160">
        <v>10.199999999999999</v>
      </c>
      <c r="K10160" t="s">
        <v>18</v>
      </c>
      <c r="L10160" t="s">
        <v>23</v>
      </c>
    </row>
    <row r="10161" spans="1:12" x14ac:dyDescent="0.35">
      <c r="A10161" t="s">
        <v>31</v>
      </c>
      <c r="B10161" t="s">
        <v>13</v>
      </c>
      <c r="C10161">
        <v>2015</v>
      </c>
      <c r="D10161" s="1">
        <v>69397097</v>
      </c>
      <c r="E10161" s="7">
        <v>408</v>
      </c>
      <c r="F10161" s="2">
        <v>2</v>
      </c>
      <c r="G10161" s="3">
        <v>58</v>
      </c>
      <c r="H10161">
        <v>95</v>
      </c>
      <c r="I10161">
        <v>90.2</v>
      </c>
      <c r="J10161">
        <v>10.199999999999999</v>
      </c>
      <c r="K10161" t="s">
        <v>14</v>
      </c>
      <c r="L10161" t="s">
        <v>23</v>
      </c>
    </row>
    <row r="10162" spans="1:12" x14ac:dyDescent="0.35">
      <c r="A10162" t="s">
        <v>31</v>
      </c>
      <c r="B10162" t="s">
        <v>13</v>
      </c>
      <c r="C10162">
        <v>2015</v>
      </c>
      <c r="D10162" s="1">
        <v>162302260</v>
      </c>
      <c r="E10162" s="7">
        <v>378</v>
      </c>
      <c r="F10162" s="2">
        <v>7</v>
      </c>
      <c r="G10162" s="3">
        <v>64</v>
      </c>
      <c r="H10162">
        <v>95</v>
      </c>
      <c r="I10162">
        <v>102.4</v>
      </c>
      <c r="J10162">
        <v>10.199999999999999</v>
      </c>
      <c r="K10162" t="s">
        <v>16</v>
      </c>
      <c r="L10162" t="s">
        <v>23</v>
      </c>
    </row>
    <row r="10163" spans="1:12" x14ac:dyDescent="0.35">
      <c r="A10163" t="s">
        <v>31</v>
      </c>
      <c r="B10163" t="s">
        <v>13</v>
      </c>
      <c r="C10163">
        <v>2015</v>
      </c>
      <c r="D10163" s="1">
        <v>12257519</v>
      </c>
      <c r="E10163" s="7">
        <v>412</v>
      </c>
      <c r="F10163" s="2">
        <v>8</v>
      </c>
      <c r="G10163" s="3">
        <v>67</v>
      </c>
      <c r="H10163">
        <v>96.6</v>
      </c>
      <c r="I10163">
        <v>93.9</v>
      </c>
      <c r="J10163">
        <v>10.199999999999999</v>
      </c>
      <c r="K10163" t="s">
        <v>17</v>
      </c>
      <c r="L10163" t="s">
        <v>23</v>
      </c>
    </row>
    <row r="10164" spans="1:12" x14ac:dyDescent="0.35">
      <c r="A10164" t="s">
        <v>31</v>
      </c>
      <c r="B10164" t="s">
        <v>13</v>
      </c>
      <c r="C10164">
        <v>2015</v>
      </c>
      <c r="D10164" s="1">
        <v>183086141</v>
      </c>
      <c r="E10164" s="7">
        <v>416</v>
      </c>
      <c r="F10164" s="2">
        <v>4</v>
      </c>
      <c r="G10164" s="3">
        <v>63</v>
      </c>
      <c r="H10164">
        <v>96.6</v>
      </c>
      <c r="I10164">
        <v>94.4</v>
      </c>
      <c r="J10164">
        <v>10.199999999999999</v>
      </c>
      <c r="K10164" t="s">
        <v>18</v>
      </c>
      <c r="L10164" t="s">
        <v>23</v>
      </c>
    </row>
    <row r="10165" spans="1:12" x14ac:dyDescent="0.35">
      <c r="A10165" t="s">
        <v>31</v>
      </c>
      <c r="B10165" t="s">
        <v>13</v>
      </c>
      <c r="C10165">
        <v>2015</v>
      </c>
      <c r="D10165" s="1">
        <v>123620977</v>
      </c>
      <c r="E10165" s="7">
        <v>404</v>
      </c>
      <c r="F10165" s="2">
        <v>5</v>
      </c>
      <c r="G10165" s="3">
        <v>54</v>
      </c>
      <c r="H10165">
        <v>91.9</v>
      </c>
      <c r="I10165">
        <v>91.2</v>
      </c>
      <c r="J10165">
        <v>10.199999999999999</v>
      </c>
      <c r="K10165" t="s">
        <v>16</v>
      </c>
      <c r="L10165" t="s">
        <v>23</v>
      </c>
    </row>
    <row r="10166" spans="1:12" x14ac:dyDescent="0.35">
      <c r="A10166" t="s">
        <v>31</v>
      </c>
      <c r="B10166" t="s">
        <v>13</v>
      </c>
      <c r="C10166">
        <v>2015</v>
      </c>
      <c r="D10166" s="1">
        <v>193966073</v>
      </c>
      <c r="E10166" s="7">
        <v>417</v>
      </c>
      <c r="F10166" s="2">
        <v>4</v>
      </c>
      <c r="G10166" s="3">
        <v>48</v>
      </c>
      <c r="H10166">
        <v>92.1</v>
      </c>
      <c r="I10166">
        <v>95</v>
      </c>
      <c r="J10166">
        <v>10.199999999999999</v>
      </c>
      <c r="K10166" t="s">
        <v>14</v>
      </c>
      <c r="L10166" t="s">
        <v>23</v>
      </c>
    </row>
    <row r="10167" spans="1:12" x14ac:dyDescent="0.35">
      <c r="A10167" t="s">
        <v>31</v>
      </c>
      <c r="B10167" t="s">
        <v>13</v>
      </c>
      <c r="C10167">
        <v>2015</v>
      </c>
      <c r="D10167" s="1">
        <v>110785651</v>
      </c>
      <c r="E10167" s="7">
        <v>359</v>
      </c>
      <c r="F10167" s="2">
        <v>4</v>
      </c>
      <c r="G10167" s="3">
        <v>61</v>
      </c>
      <c r="H10167">
        <v>93.4</v>
      </c>
      <c r="I10167">
        <v>97</v>
      </c>
      <c r="J10167">
        <v>10.199999999999999</v>
      </c>
      <c r="K10167" t="s">
        <v>16</v>
      </c>
      <c r="L10167" t="s">
        <v>23</v>
      </c>
    </row>
    <row r="10168" spans="1:12" x14ac:dyDescent="0.35">
      <c r="A10168" t="s">
        <v>31</v>
      </c>
      <c r="B10168" t="s">
        <v>13</v>
      </c>
      <c r="C10168">
        <v>2015</v>
      </c>
      <c r="D10168" s="1">
        <v>199670887</v>
      </c>
      <c r="E10168" s="7">
        <v>385</v>
      </c>
      <c r="F10168" s="2">
        <v>7</v>
      </c>
      <c r="G10168" s="3">
        <v>43</v>
      </c>
      <c r="H10168">
        <v>96.3</v>
      </c>
      <c r="I10168">
        <v>96.7</v>
      </c>
      <c r="J10168">
        <v>10.199999999999999</v>
      </c>
      <c r="K10168" t="s">
        <v>18</v>
      </c>
      <c r="L10168" t="s">
        <v>23</v>
      </c>
    </row>
    <row r="10169" spans="1:12" x14ac:dyDescent="0.35">
      <c r="A10169" t="s">
        <v>31</v>
      </c>
      <c r="B10169" t="s">
        <v>13</v>
      </c>
      <c r="C10169">
        <v>2015</v>
      </c>
      <c r="D10169" s="1">
        <v>188916919</v>
      </c>
      <c r="E10169" s="7">
        <v>403</v>
      </c>
      <c r="F10169" s="2">
        <v>7</v>
      </c>
      <c r="G10169" s="3">
        <v>59</v>
      </c>
      <c r="H10169">
        <v>97.5</v>
      </c>
      <c r="I10169">
        <v>95.8</v>
      </c>
      <c r="J10169">
        <v>10.199999999999999</v>
      </c>
      <c r="K10169" t="s">
        <v>18</v>
      </c>
      <c r="L10169" t="s">
        <v>23</v>
      </c>
    </row>
    <row r="10170" spans="1:12" x14ac:dyDescent="0.35">
      <c r="A10170" t="s">
        <v>31</v>
      </c>
      <c r="B10170" t="s">
        <v>13</v>
      </c>
      <c r="C10170">
        <v>2015</v>
      </c>
      <c r="D10170" s="1">
        <v>110715669</v>
      </c>
      <c r="E10170" s="7">
        <v>406</v>
      </c>
      <c r="F10170" s="2">
        <v>4</v>
      </c>
      <c r="G10170" s="3">
        <v>49</v>
      </c>
      <c r="H10170">
        <v>95.3</v>
      </c>
      <c r="I10170">
        <v>96.7</v>
      </c>
      <c r="J10170">
        <v>10.199999999999999</v>
      </c>
      <c r="K10170" t="s">
        <v>17</v>
      </c>
      <c r="L10170" t="s">
        <v>23</v>
      </c>
    </row>
    <row r="10171" spans="1:12" x14ac:dyDescent="0.35">
      <c r="A10171" t="s">
        <v>31</v>
      </c>
      <c r="B10171" t="s">
        <v>13</v>
      </c>
      <c r="C10171">
        <v>2015</v>
      </c>
      <c r="D10171" s="1">
        <v>102124421</v>
      </c>
      <c r="E10171" s="7">
        <v>411</v>
      </c>
      <c r="F10171" s="2">
        <v>6</v>
      </c>
      <c r="G10171" s="3">
        <v>59</v>
      </c>
      <c r="H10171">
        <v>93.5</v>
      </c>
      <c r="I10171">
        <v>92.9</v>
      </c>
      <c r="J10171">
        <v>10.199999999999999</v>
      </c>
      <c r="K10171" t="s">
        <v>18</v>
      </c>
      <c r="L10171" t="s">
        <v>23</v>
      </c>
    </row>
    <row r="10172" spans="1:12" x14ac:dyDescent="0.35">
      <c r="A10172" t="s">
        <v>31</v>
      </c>
      <c r="B10172" t="s">
        <v>13</v>
      </c>
      <c r="C10172">
        <v>2015</v>
      </c>
      <c r="D10172" s="1">
        <v>28213217</v>
      </c>
      <c r="E10172" s="7">
        <v>415</v>
      </c>
      <c r="F10172" s="2">
        <v>4</v>
      </c>
      <c r="G10172" s="3">
        <v>45</v>
      </c>
      <c r="H10172">
        <v>100.4</v>
      </c>
      <c r="I10172">
        <v>96.3</v>
      </c>
      <c r="J10172">
        <v>10.199999999999999</v>
      </c>
      <c r="K10172" t="s">
        <v>16</v>
      </c>
      <c r="L10172" t="s">
        <v>23</v>
      </c>
    </row>
    <row r="10173" spans="1:12" x14ac:dyDescent="0.35">
      <c r="A10173" t="s">
        <v>31</v>
      </c>
      <c r="B10173" t="s">
        <v>13</v>
      </c>
      <c r="C10173">
        <v>2015</v>
      </c>
      <c r="D10173" s="1">
        <v>77579525</v>
      </c>
      <c r="E10173" s="7">
        <v>376</v>
      </c>
      <c r="F10173" s="2">
        <v>9</v>
      </c>
      <c r="G10173" s="3">
        <v>70</v>
      </c>
      <c r="H10173">
        <v>93.5</v>
      </c>
      <c r="I10173">
        <v>92.9</v>
      </c>
      <c r="J10173">
        <v>10.199999999999999</v>
      </c>
      <c r="K10173" t="s">
        <v>18</v>
      </c>
      <c r="L10173" t="s">
        <v>23</v>
      </c>
    </row>
    <row r="10174" spans="1:12" x14ac:dyDescent="0.35">
      <c r="A10174" t="s">
        <v>31</v>
      </c>
      <c r="B10174" t="s">
        <v>13</v>
      </c>
      <c r="C10174">
        <v>2023</v>
      </c>
      <c r="D10174" s="1">
        <v>8080322</v>
      </c>
      <c r="E10174" s="7">
        <v>413</v>
      </c>
      <c r="F10174" s="2">
        <v>6</v>
      </c>
      <c r="G10174" s="3">
        <v>73</v>
      </c>
      <c r="H10174">
        <v>91.8</v>
      </c>
      <c r="I10174">
        <v>94.4</v>
      </c>
      <c r="J10174">
        <v>10.199999999999999</v>
      </c>
      <c r="K10174" t="s">
        <v>14</v>
      </c>
      <c r="L10174" t="s">
        <v>23</v>
      </c>
    </row>
    <row r="10175" spans="1:12" x14ac:dyDescent="0.35">
      <c r="A10175" t="s">
        <v>31</v>
      </c>
      <c r="B10175" t="s">
        <v>13</v>
      </c>
      <c r="C10175">
        <v>2022</v>
      </c>
      <c r="D10175" s="1">
        <v>154724049</v>
      </c>
      <c r="E10175" s="7">
        <v>389</v>
      </c>
      <c r="F10175" s="2">
        <v>3</v>
      </c>
      <c r="G10175" s="3">
        <v>66</v>
      </c>
      <c r="H10175">
        <v>92.5</v>
      </c>
      <c r="I10175">
        <v>94.9</v>
      </c>
      <c r="J10175">
        <v>10.199999999999999</v>
      </c>
      <c r="K10175" t="s">
        <v>18</v>
      </c>
      <c r="L10175" t="s">
        <v>23</v>
      </c>
    </row>
    <row r="10176" spans="1:12" x14ac:dyDescent="0.35">
      <c r="A10176" t="s">
        <v>31</v>
      </c>
      <c r="B10176" t="s">
        <v>13</v>
      </c>
      <c r="C10176">
        <v>2022</v>
      </c>
      <c r="D10176" s="1">
        <v>190202826</v>
      </c>
      <c r="E10176" s="7">
        <v>379</v>
      </c>
      <c r="F10176" s="2">
        <v>6</v>
      </c>
      <c r="G10176" s="3">
        <v>67</v>
      </c>
      <c r="H10176">
        <v>95.1</v>
      </c>
      <c r="I10176">
        <v>92.1</v>
      </c>
      <c r="J10176">
        <v>10.199999999999999</v>
      </c>
      <c r="K10176" t="s">
        <v>18</v>
      </c>
      <c r="L10176" t="s">
        <v>23</v>
      </c>
    </row>
    <row r="10177" spans="1:12" x14ac:dyDescent="0.35">
      <c r="A10177" t="s">
        <v>31</v>
      </c>
      <c r="B10177" t="s">
        <v>13</v>
      </c>
      <c r="C10177">
        <v>2022</v>
      </c>
      <c r="D10177" s="1">
        <v>62308696</v>
      </c>
      <c r="E10177" s="7">
        <v>397</v>
      </c>
      <c r="F10177" s="2">
        <v>4</v>
      </c>
      <c r="G10177" s="3">
        <v>59</v>
      </c>
      <c r="H10177">
        <v>95.8</v>
      </c>
      <c r="I10177">
        <v>89.1</v>
      </c>
      <c r="J10177">
        <v>10.199999999999999</v>
      </c>
      <c r="K10177" t="s">
        <v>17</v>
      </c>
      <c r="L10177" t="s">
        <v>23</v>
      </c>
    </row>
    <row r="10178" spans="1:12" x14ac:dyDescent="0.35">
      <c r="A10178" t="s">
        <v>31</v>
      </c>
      <c r="B10178" t="s">
        <v>13</v>
      </c>
      <c r="C10178">
        <v>2022</v>
      </c>
      <c r="D10178" s="1">
        <v>31786863</v>
      </c>
      <c r="E10178" s="7">
        <v>417</v>
      </c>
      <c r="F10178" s="2">
        <v>7</v>
      </c>
      <c r="G10178" s="3">
        <v>60</v>
      </c>
      <c r="H10178">
        <v>99.8</v>
      </c>
      <c r="I10178">
        <v>95.2</v>
      </c>
      <c r="J10178">
        <v>10.199999999999999</v>
      </c>
      <c r="K10178" t="s">
        <v>17</v>
      </c>
      <c r="L10178" t="s">
        <v>23</v>
      </c>
    </row>
    <row r="10179" spans="1:12" x14ac:dyDescent="0.35">
      <c r="A10179" t="s">
        <v>31</v>
      </c>
      <c r="B10179" t="s">
        <v>13</v>
      </c>
      <c r="C10179">
        <v>2022</v>
      </c>
      <c r="D10179" s="1">
        <v>43722644</v>
      </c>
      <c r="E10179" s="7">
        <v>380</v>
      </c>
      <c r="F10179" s="2">
        <v>6</v>
      </c>
      <c r="G10179" s="3">
        <v>59</v>
      </c>
      <c r="H10179">
        <v>98.2</v>
      </c>
      <c r="I10179">
        <v>88.7</v>
      </c>
      <c r="J10179">
        <v>10.199999999999999</v>
      </c>
      <c r="K10179" t="s">
        <v>14</v>
      </c>
      <c r="L10179" t="s">
        <v>23</v>
      </c>
    </row>
    <row r="10180" spans="1:12" x14ac:dyDescent="0.35">
      <c r="A10180" t="s">
        <v>31</v>
      </c>
      <c r="B10180" t="s">
        <v>13</v>
      </c>
      <c r="C10180">
        <v>2022</v>
      </c>
      <c r="D10180" s="1">
        <v>183779381</v>
      </c>
      <c r="E10180" s="7">
        <v>468</v>
      </c>
      <c r="F10180" s="2">
        <v>6</v>
      </c>
      <c r="G10180" s="3">
        <v>50</v>
      </c>
      <c r="H10180">
        <v>92.3</v>
      </c>
      <c r="I10180">
        <v>93.1</v>
      </c>
      <c r="J10180">
        <v>10.199999999999999</v>
      </c>
      <c r="K10180" t="s">
        <v>16</v>
      </c>
      <c r="L10180" t="s">
        <v>23</v>
      </c>
    </row>
    <row r="10181" spans="1:12" x14ac:dyDescent="0.35">
      <c r="A10181" t="s">
        <v>31</v>
      </c>
      <c r="B10181" t="s">
        <v>13</v>
      </c>
      <c r="C10181">
        <v>2022</v>
      </c>
      <c r="D10181" s="1">
        <v>121561463</v>
      </c>
      <c r="E10181" s="7">
        <v>395</v>
      </c>
      <c r="F10181" s="2">
        <v>6</v>
      </c>
      <c r="G10181" s="3">
        <v>64</v>
      </c>
      <c r="H10181">
        <v>97.4</v>
      </c>
      <c r="I10181">
        <v>95</v>
      </c>
      <c r="J10181">
        <v>10.199999999999999</v>
      </c>
      <c r="K10181" t="s">
        <v>18</v>
      </c>
      <c r="L10181" t="s">
        <v>23</v>
      </c>
    </row>
    <row r="10182" spans="1:12" x14ac:dyDescent="0.35">
      <c r="A10182" t="s">
        <v>31</v>
      </c>
      <c r="B10182" t="s">
        <v>13</v>
      </c>
      <c r="C10182">
        <v>2022</v>
      </c>
      <c r="D10182" s="1">
        <v>199942271</v>
      </c>
      <c r="E10182" s="7">
        <v>385</v>
      </c>
      <c r="F10182" s="2">
        <v>3</v>
      </c>
      <c r="G10182" s="3">
        <v>52</v>
      </c>
      <c r="H10182">
        <v>94.1</v>
      </c>
      <c r="I10182">
        <v>96.8</v>
      </c>
      <c r="J10182">
        <v>10.199999999999999</v>
      </c>
      <c r="K10182" t="s">
        <v>16</v>
      </c>
      <c r="L10182" t="s">
        <v>23</v>
      </c>
    </row>
    <row r="10183" spans="1:12" x14ac:dyDescent="0.35">
      <c r="A10183" t="s">
        <v>31</v>
      </c>
      <c r="B10183" t="s">
        <v>13</v>
      </c>
      <c r="C10183">
        <v>2022</v>
      </c>
      <c r="D10183" s="1">
        <v>164056558</v>
      </c>
      <c r="E10183" s="7">
        <v>349</v>
      </c>
      <c r="F10183" s="2">
        <v>7</v>
      </c>
      <c r="G10183" s="3">
        <v>58</v>
      </c>
      <c r="H10183">
        <v>99.7</v>
      </c>
      <c r="I10183">
        <v>96.6</v>
      </c>
      <c r="J10183">
        <v>10.199999999999999</v>
      </c>
      <c r="K10183" t="s">
        <v>18</v>
      </c>
      <c r="L10183" t="s">
        <v>23</v>
      </c>
    </row>
    <row r="10184" spans="1:12" x14ac:dyDescent="0.35">
      <c r="A10184" t="s">
        <v>31</v>
      </c>
      <c r="B10184" t="s">
        <v>13</v>
      </c>
      <c r="C10184">
        <v>2022</v>
      </c>
      <c r="D10184" s="1">
        <v>30675558</v>
      </c>
      <c r="E10184" s="7">
        <v>386</v>
      </c>
      <c r="F10184" s="2">
        <v>3</v>
      </c>
      <c r="G10184" s="3">
        <v>63</v>
      </c>
      <c r="H10184">
        <v>95.6</v>
      </c>
      <c r="I10184">
        <v>98.7</v>
      </c>
      <c r="J10184">
        <v>10.199999999999999</v>
      </c>
      <c r="K10184" t="s">
        <v>14</v>
      </c>
      <c r="L10184" t="s">
        <v>23</v>
      </c>
    </row>
    <row r="10185" spans="1:12" x14ac:dyDescent="0.35">
      <c r="A10185" t="s">
        <v>31</v>
      </c>
      <c r="B10185" t="s">
        <v>13</v>
      </c>
      <c r="C10185">
        <v>2022</v>
      </c>
      <c r="D10185" s="1">
        <v>128027835</v>
      </c>
      <c r="E10185" s="7">
        <v>430</v>
      </c>
      <c r="F10185" s="2">
        <v>3</v>
      </c>
      <c r="G10185" s="3">
        <v>58</v>
      </c>
      <c r="H10185">
        <v>95.6</v>
      </c>
      <c r="I10185">
        <v>94.3</v>
      </c>
      <c r="J10185">
        <v>10.199999999999999</v>
      </c>
      <c r="K10185" t="s">
        <v>14</v>
      </c>
      <c r="L10185" t="s">
        <v>23</v>
      </c>
    </row>
    <row r="10186" spans="1:12" x14ac:dyDescent="0.35">
      <c r="A10186" t="s">
        <v>31</v>
      </c>
      <c r="B10186" t="s">
        <v>13</v>
      </c>
      <c r="C10186">
        <v>2022</v>
      </c>
      <c r="D10186" s="1">
        <v>126547458</v>
      </c>
      <c r="E10186" s="7">
        <v>415</v>
      </c>
      <c r="F10186" s="2">
        <v>6</v>
      </c>
      <c r="G10186" s="3">
        <v>59</v>
      </c>
      <c r="H10186">
        <v>93</v>
      </c>
      <c r="I10186">
        <v>93.8</v>
      </c>
      <c r="J10186">
        <v>10.199999999999999</v>
      </c>
      <c r="K10186" t="s">
        <v>16</v>
      </c>
      <c r="L10186" t="s">
        <v>23</v>
      </c>
    </row>
    <row r="10187" spans="1:12" x14ac:dyDescent="0.35">
      <c r="A10187" t="s">
        <v>31</v>
      </c>
      <c r="B10187" t="s">
        <v>13</v>
      </c>
      <c r="C10187">
        <v>2021</v>
      </c>
      <c r="D10187" s="1">
        <v>162005243</v>
      </c>
      <c r="E10187" s="7">
        <v>411</v>
      </c>
      <c r="F10187" s="2">
        <v>3</v>
      </c>
      <c r="G10187" s="3">
        <v>50</v>
      </c>
      <c r="H10187">
        <v>97.5</v>
      </c>
      <c r="I10187">
        <v>99.2</v>
      </c>
      <c r="J10187">
        <v>10.199999999999999</v>
      </c>
      <c r="K10187" t="s">
        <v>16</v>
      </c>
      <c r="L10187" t="s">
        <v>23</v>
      </c>
    </row>
    <row r="10188" spans="1:12" x14ac:dyDescent="0.35">
      <c r="A10188" t="s">
        <v>31</v>
      </c>
      <c r="B10188" t="s">
        <v>13</v>
      </c>
      <c r="C10188">
        <v>2021</v>
      </c>
      <c r="D10188" s="1">
        <v>50037975</v>
      </c>
      <c r="E10188" s="7">
        <v>408</v>
      </c>
      <c r="F10188" s="2">
        <v>4</v>
      </c>
      <c r="G10188" s="3">
        <v>61</v>
      </c>
      <c r="H10188">
        <v>92.6</v>
      </c>
      <c r="I10188">
        <v>95.6</v>
      </c>
      <c r="J10188">
        <v>10.199999999999999</v>
      </c>
      <c r="K10188" t="s">
        <v>16</v>
      </c>
      <c r="L10188" t="s">
        <v>23</v>
      </c>
    </row>
    <row r="10189" spans="1:12" x14ac:dyDescent="0.35">
      <c r="A10189" t="s">
        <v>31</v>
      </c>
      <c r="B10189" t="s">
        <v>13</v>
      </c>
      <c r="C10189">
        <v>2021</v>
      </c>
      <c r="D10189" s="1">
        <v>79822606</v>
      </c>
      <c r="E10189" s="7">
        <v>378</v>
      </c>
      <c r="F10189" s="2">
        <v>5</v>
      </c>
      <c r="G10189" s="3">
        <v>66</v>
      </c>
      <c r="H10189">
        <v>96.3</v>
      </c>
      <c r="I10189">
        <v>91.4</v>
      </c>
      <c r="J10189">
        <v>10.199999999999999</v>
      </c>
      <c r="K10189" t="s">
        <v>18</v>
      </c>
      <c r="L10189" t="s">
        <v>23</v>
      </c>
    </row>
    <row r="10190" spans="1:12" x14ac:dyDescent="0.35">
      <c r="A10190" t="s">
        <v>31</v>
      </c>
      <c r="B10190" t="s">
        <v>13</v>
      </c>
      <c r="C10190">
        <v>2021</v>
      </c>
      <c r="D10190" s="1">
        <v>10087442</v>
      </c>
      <c r="E10190" s="7">
        <v>404</v>
      </c>
      <c r="F10190" s="2">
        <v>4</v>
      </c>
      <c r="G10190" s="3">
        <v>55</v>
      </c>
      <c r="H10190">
        <v>95.9</v>
      </c>
      <c r="I10190">
        <v>94.8</v>
      </c>
      <c r="J10190">
        <v>10.199999999999999</v>
      </c>
      <c r="K10190" t="s">
        <v>17</v>
      </c>
      <c r="L10190" t="s">
        <v>23</v>
      </c>
    </row>
    <row r="10191" spans="1:12" x14ac:dyDescent="0.35">
      <c r="A10191" t="s">
        <v>31</v>
      </c>
      <c r="B10191" t="s">
        <v>13</v>
      </c>
      <c r="C10191">
        <v>2021</v>
      </c>
      <c r="D10191" s="1">
        <v>127177265</v>
      </c>
      <c r="E10191" s="7">
        <v>386</v>
      </c>
      <c r="F10191" s="2">
        <v>5</v>
      </c>
      <c r="G10191" s="3">
        <v>56</v>
      </c>
      <c r="H10191">
        <v>93.2</v>
      </c>
      <c r="I10191">
        <v>91.3</v>
      </c>
      <c r="J10191">
        <v>10.199999999999999</v>
      </c>
      <c r="K10191" t="s">
        <v>16</v>
      </c>
      <c r="L10191" t="s">
        <v>23</v>
      </c>
    </row>
    <row r="10192" spans="1:12" x14ac:dyDescent="0.35">
      <c r="A10192" t="s">
        <v>31</v>
      </c>
      <c r="B10192" t="s">
        <v>13</v>
      </c>
      <c r="C10192">
        <v>2021</v>
      </c>
      <c r="D10192" s="1">
        <v>45360999</v>
      </c>
      <c r="E10192" s="7">
        <v>385</v>
      </c>
      <c r="F10192" s="2">
        <v>8</v>
      </c>
      <c r="G10192" s="3">
        <v>57</v>
      </c>
      <c r="H10192">
        <v>93.2</v>
      </c>
      <c r="I10192">
        <v>93.6</v>
      </c>
      <c r="J10192">
        <v>10.199999999999999</v>
      </c>
      <c r="K10192" t="s">
        <v>14</v>
      </c>
      <c r="L10192" t="s">
        <v>23</v>
      </c>
    </row>
    <row r="10193" spans="1:12" x14ac:dyDescent="0.35">
      <c r="A10193" t="s">
        <v>31</v>
      </c>
      <c r="B10193" t="s">
        <v>13</v>
      </c>
      <c r="C10193">
        <v>2021</v>
      </c>
      <c r="D10193" s="1">
        <v>75318220</v>
      </c>
      <c r="E10193" s="7">
        <v>391</v>
      </c>
      <c r="F10193" s="2">
        <v>5</v>
      </c>
      <c r="G10193" s="3">
        <v>59</v>
      </c>
      <c r="H10193">
        <v>95.8</v>
      </c>
      <c r="I10193">
        <v>92.2</v>
      </c>
      <c r="J10193">
        <v>10.199999999999999</v>
      </c>
      <c r="K10193" t="s">
        <v>18</v>
      </c>
      <c r="L10193" t="s">
        <v>23</v>
      </c>
    </row>
    <row r="10194" spans="1:12" x14ac:dyDescent="0.35">
      <c r="A10194" t="s">
        <v>31</v>
      </c>
      <c r="B10194" t="s">
        <v>13</v>
      </c>
      <c r="C10194">
        <v>2021</v>
      </c>
      <c r="D10194" s="1">
        <v>181731320</v>
      </c>
      <c r="E10194" s="7">
        <v>378</v>
      </c>
      <c r="F10194" s="2">
        <v>3</v>
      </c>
      <c r="G10194" s="3">
        <v>71</v>
      </c>
      <c r="H10194">
        <v>90.7</v>
      </c>
      <c r="I10194">
        <v>94.9</v>
      </c>
      <c r="J10194">
        <v>10.199999999999999</v>
      </c>
      <c r="K10194" t="s">
        <v>16</v>
      </c>
      <c r="L10194" t="s">
        <v>23</v>
      </c>
    </row>
    <row r="10195" spans="1:12" x14ac:dyDescent="0.35">
      <c r="A10195" t="s">
        <v>31</v>
      </c>
      <c r="B10195" t="s">
        <v>13</v>
      </c>
      <c r="C10195">
        <v>2021</v>
      </c>
      <c r="D10195" s="1">
        <v>27750427</v>
      </c>
      <c r="E10195" s="7">
        <v>433</v>
      </c>
      <c r="F10195" s="2">
        <v>5</v>
      </c>
      <c r="G10195" s="3">
        <v>44</v>
      </c>
      <c r="H10195">
        <v>95</v>
      </c>
      <c r="I10195">
        <v>95.3</v>
      </c>
      <c r="J10195">
        <v>10.199999999999999</v>
      </c>
      <c r="K10195" t="s">
        <v>17</v>
      </c>
      <c r="L10195" t="s">
        <v>23</v>
      </c>
    </row>
    <row r="10196" spans="1:12" x14ac:dyDescent="0.35">
      <c r="A10196" t="s">
        <v>31</v>
      </c>
      <c r="B10196" t="s">
        <v>13</v>
      </c>
      <c r="C10196">
        <v>2021</v>
      </c>
      <c r="D10196" s="1">
        <v>126439808</v>
      </c>
      <c r="E10196" s="7">
        <v>373</v>
      </c>
      <c r="F10196" s="2">
        <v>7</v>
      </c>
      <c r="G10196" s="3">
        <v>66</v>
      </c>
      <c r="H10196">
        <v>93</v>
      </c>
      <c r="I10196">
        <v>98.9</v>
      </c>
      <c r="J10196">
        <v>10.199999999999999</v>
      </c>
      <c r="K10196" t="s">
        <v>14</v>
      </c>
      <c r="L10196" t="s">
        <v>23</v>
      </c>
    </row>
    <row r="10197" spans="1:12" x14ac:dyDescent="0.35">
      <c r="A10197" t="s">
        <v>31</v>
      </c>
      <c r="B10197" t="s">
        <v>13</v>
      </c>
      <c r="C10197">
        <v>2021</v>
      </c>
      <c r="D10197" s="1">
        <v>28002902</v>
      </c>
      <c r="E10197" s="7">
        <v>397</v>
      </c>
      <c r="F10197" s="2">
        <v>4</v>
      </c>
      <c r="G10197" s="3">
        <v>50</v>
      </c>
      <c r="H10197">
        <v>100.2</v>
      </c>
      <c r="I10197">
        <v>93.5</v>
      </c>
      <c r="J10197">
        <v>10.199999999999999</v>
      </c>
      <c r="K10197" t="s">
        <v>18</v>
      </c>
      <c r="L10197" t="s">
        <v>23</v>
      </c>
    </row>
    <row r="10198" spans="1:12" x14ac:dyDescent="0.35">
      <c r="A10198" t="s">
        <v>31</v>
      </c>
      <c r="B10198" t="s">
        <v>13</v>
      </c>
      <c r="C10198">
        <v>2021</v>
      </c>
      <c r="D10198" s="1">
        <v>147460756</v>
      </c>
      <c r="E10198" s="7">
        <v>411</v>
      </c>
      <c r="F10198" s="2">
        <v>3</v>
      </c>
      <c r="G10198" s="3">
        <v>65</v>
      </c>
      <c r="H10198">
        <v>92.6</v>
      </c>
      <c r="I10198">
        <v>98.7</v>
      </c>
      <c r="J10198">
        <v>10.199999999999999</v>
      </c>
      <c r="K10198" t="s">
        <v>16</v>
      </c>
      <c r="L10198" t="s">
        <v>23</v>
      </c>
    </row>
    <row r="10199" spans="1:12" x14ac:dyDescent="0.35">
      <c r="A10199" t="s">
        <v>31</v>
      </c>
      <c r="B10199" t="s">
        <v>13</v>
      </c>
      <c r="C10199">
        <v>2021</v>
      </c>
      <c r="D10199" s="1">
        <v>73314354</v>
      </c>
      <c r="E10199" s="7">
        <v>455</v>
      </c>
      <c r="F10199" s="2">
        <v>6</v>
      </c>
      <c r="G10199" s="3">
        <v>56</v>
      </c>
      <c r="H10199">
        <v>96.1</v>
      </c>
      <c r="I10199">
        <v>98.2</v>
      </c>
      <c r="J10199">
        <v>10.199999999999999</v>
      </c>
      <c r="K10199" t="s">
        <v>14</v>
      </c>
      <c r="L10199" t="s">
        <v>23</v>
      </c>
    </row>
    <row r="10200" spans="1:12" x14ac:dyDescent="0.35">
      <c r="A10200" t="s">
        <v>31</v>
      </c>
      <c r="B10200" t="s">
        <v>13</v>
      </c>
      <c r="C10200">
        <v>2021</v>
      </c>
      <c r="D10200" s="1">
        <v>26696585</v>
      </c>
      <c r="E10200" s="7">
        <v>392</v>
      </c>
      <c r="F10200" s="2">
        <v>4</v>
      </c>
      <c r="G10200" s="3">
        <v>74</v>
      </c>
      <c r="H10200">
        <v>92.8</v>
      </c>
      <c r="I10200">
        <v>92.6</v>
      </c>
      <c r="J10200">
        <v>10.199999999999999</v>
      </c>
      <c r="K10200" t="s">
        <v>16</v>
      </c>
      <c r="L10200" t="s">
        <v>23</v>
      </c>
    </row>
    <row r="10201" spans="1:12" x14ac:dyDescent="0.35">
      <c r="A10201" t="s">
        <v>31</v>
      </c>
      <c r="B10201" t="s">
        <v>13</v>
      </c>
      <c r="C10201">
        <v>2021</v>
      </c>
      <c r="D10201" s="1">
        <v>136703797</v>
      </c>
      <c r="E10201" s="7">
        <v>421</v>
      </c>
      <c r="F10201" s="2">
        <v>6</v>
      </c>
      <c r="G10201" s="3">
        <v>58</v>
      </c>
      <c r="H10201">
        <v>96.4</v>
      </c>
      <c r="I10201">
        <v>87.3</v>
      </c>
      <c r="J10201">
        <v>10.199999999999999</v>
      </c>
      <c r="K10201" t="s">
        <v>17</v>
      </c>
      <c r="L10201" t="s">
        <v>23</v>
      </c>
    </row>
    <row r="10202" spans="1:12" x14ac:dyDescent="0.35">
      <c r="A10202" t="s">
        <v>31</v>
      </c>
      <c r="B10202" t="s">
        <v>13</v>
      </c>
      <c r="C10202">
        <v>2021</v>
      </c>
      <c r="D10202" s="1">
        <v>113163678</v>
      </c>
      <c r="E10202" s="7">
        <v>394</v>
      </c>
      <c r="F10202" s="2">
        <v>9</v>
      </c>
      <c r="G10202" s="3">
        <v>66</v>
      </c>
      <c r="H10202">
        <v>91.2</v>
      </c>
      <c r="I10202">
        <v>95.9</v>
      </c>
      <c r="J10202">
        <v>10.199999999999999</v>
      </c>
      <c r="K10202" t="s">
        <v>14</v>
      </c>
      <c r="L10202" t="s">
        <v>23</v>
      </c>
    </row>
    <row r="10203" spans="1:12" x14ac:dyDescent="0.35">
      <c r="A10203" t="s">
        <v>31</v>
      </c>
      <c r="B10203" t="s">
        <v>13</v>
      </c>
      <c r="C10203">
        <v>2021</v>
      </c>
      <c r="D10203" s="1">
        <v>135658931</v>
      </c>
      <c r="E10203" s="7">
        <v>383</v>
      </c>
      <c r="F10203" s="2">
        <v>3</v>
      </c>
      <c r="G10203" s="3">
        <v>66</v>
      </c>
      <c r="H10203">
        <v>94.9</v>
      </c>
      <c r="I10203">
        <v>92.6</v>
      </c>
      <c r="J10203">
        <v>10.199999999999999</v>
      </c>
      <c r="K10203" t="s">
        <v>18</v>
      </c>
      <c r="L10203" t="s">
        <v>23</v>
      </c>
    </row>
    <row r="10204" spans="1:12" x14ac:dyDescent="0.35">
      <c r="A10204" t="s">
        <v>31</v>
      </c>
      <c r="B10204" t="s">
        <v>13</v>
      </c>
      <c r="C10204">
        <v>2021</v>
      </c>
      <c r="D10204" s="1">
        <v>145821912</v>
      </c>
      <c r="E10204" s="7">
        <v>416</v>
      </c>
      <c r="F10204" s="2">
        <v>4</v>
      </c>
      <c r="G10204" s="3">
        <v>67</v>
      </c>
      <c r="H10204">
        <v>99</v>
      </c>
      <c r="I10204">
        <v>94.8</v>
      </c>
      <c r="J10204">
        <v>10.199999999999999</v>
      </c>
      <c r="K10204" t="s">
        <v>17</v>
      </c>
      <c r="L10204" t="s">
        <v>23</v>
      </c>
    </row>
    <row r="10205" spans="1:12" x14ac:dyDescent="0.35">
      <c r="A10205" t="s">
        <v>31</v>
      </c>
      <c r="B10205" t="s">
        <v>13</v>
      </c>
      <c r="C10205">
        <v>2021</v>
      </c>
      <c r="D10205" s="1">
        <v>62478694</v>
      </c>
      <c r="E10205" s="7">
        <v>410</v>
      </c>
      <c r="F10205" s="2">
        <v>4</v>
      </c>
      <c r="G10205" s="3">
        <v>62</v>
      </c>
      <c r="H10205">
        <v>94.1</v>
      </c>
      <c r="I10205">
        <v>94.4</v>
      </c>
      <c r="J10205">
        <v>10.199999999999999</v>
      </c>
      <c r="K10205" t="s">
        <v>17</v>
      </c>
      <c r="L10205" t="s">
        <v>23</v>
      </c>
    </row>
    <row r="10206" spans="1:12" x14ac:dyDescent="0.35">
      <c r="A10206" t="s">
        <v>31</v>
      </c>
      <c r="B10206" t="s">
        <v>13</v>
      </c>
      <c r="C10206">
        <v>2021</v>
      </c>
      <c r="D10206" s="1">
        <v>63243544</v>
      </c>
      <c r="E10206" s="7">
        <v>418</v>
      </c>
      <c r="F10206" s="2">
        <v>7</v>
      </c>
      <c r="G10206" s="3">
        <v>58</v>
      </c>
      <c r="H10206">
        <v>95.4</v>
      </c>
      <c r="I10206">
        <v>98.1</v>
      </c>
      <c r="J10206">
        <v>10.199999999999999</v>
      </c>
      <c r="K10206" t="s">
        <v>14</v>
      </c>
      <c r="L10206" t="s">
        <v>23</v>
      </c>
    </row>
    <row r="10207" spans="1:12" x14ac:dyDescent="0.35">
      <c r="A10207" t="s">
        <v>31</v>
      </c>
      <c r="B10207" t="s">
        <v>13</v>
      </c>
      <c r="C10207">
        <v>2021</v>
      </c>
      <c r="D10207" s="1">
        <v>114128668</v>
      </c>
      <c r="E10207" s="7">
        <v>402</v>
      </c>
      <c r="F10207" s="2">
        <v>4</v>
      </c>
      <c r="G10207" s="3">
        <v>58</v>
      </c>
      <c r="H10207">
        <v>93</v>
      </c>
      <c r="I10207">
        <v>91.3</v>
      </c>
      <c r="J10207">
        <v>10.199999999999999</v>
      </c>
      <c r="K10207" t="s">
        <v>16</v>
      </c>
      <c r="L10207" t="s">
        <v>23</v>
      </c>
    </row>
    <row r="10208" spans="1:12" x14ac:dyDescent="0.35">
      <c r="A10208" t="s">
        <v>31</v>
      </c>
      <c r="B10208" t="s">
        <v>13</v>
      </c>
      <c r="C10208">
        <v>2021</v>
      </c>
      <c r="D10208" s="1">
        <v>124766578</v>
      </c>
      <c r="E10208" s="7">
        <v>415</v>
      </c>
      <c r="F10208" s="2">
        <v>3</v>
      </c>
      <c r="G10208" s="3">
        <v>51</v>
      </c>
      <c r="H10208">
        <v>94.9</v>
      </c>
      <c r="I10208">
        <v>93.4</v>
      </c>
      <c r="J10208">
        <v>10.199999999999999</v>
      </c>
      <c r="K10208" t="s">
        <v>14</v>
      </c>
      <c r="L10208" t="s">
        <v>23</v>
      </c>
    </row>
    <row r="10209" spans="1:12" x14ac:dyDescent="0.35">
      <c r="A10209" t="s">
        <v>31</v>
      </c>
      <c r="B10209" t="s">
        <v>13</v>
      </c>
      <c r="C10209">
        <v>2021</v>
      </c>
      <c r="D10209" s="1">
        <v>146885066</v>
      </c>
      <c r="E10209" s="7">
        <v>434</v>
      </c>
      <c r="F10209" s="2">
        <v>6</v>
      </c>
      <c r="G10209" s="3">
        <v>63</v>
      </c>
      <c r="H10209">
        <v>92.8</v>
      </c>
      <c r="I10209">
        <v>94.8</v>
      </c>
      <c r="J10209">
        <v>10.199999999999999</v>
      </c>
      <c r="K10209" t="s">
        <v>18</v>
      </c>
      <c r="L10209" t="s">
        <v>23</v>
      </c>
    </row>
    <row r="10210" spans="1:12" x14ac:dyDescent="0.35">
      <c r="A10210" t="s">
        <v>31</v>
      </c>
      <c r="B10210" t="s">
        <v>13</v>
      </c>
      <c r="C10210">
        <v>2021</v>
      </c>
      <c r="D10210" s="1">
        <v>144714258</v>
      </c>
      <c r="E10210" s="7">
        <v>377</v>
      </c>
      <c r="F10210" s="2">
        <v>4</v>
      </c>
      <c r="G10210" s="3">
        <v>65</v>
      </c>
      <c r="H10210">
        <v>98.8</v>
      </c>
      <c r="I10210">
        <v>85.7</v>
      </c>
      <c r="J10210">
        <v>10.199999999999999</v>
      </c>
      <c r="K10210" t="s">
        <v>17</v>
      </c>
      <c r="L10210" t="s">
        <v>23</v>
      </c>
    </row>
    <row r="10211" spans="1:12" x14ac:dyDescent="0.35">
      <c r="A10211" t="s">
        <v>31</v>
      </c>
      <c r="B10211" t="s">
        <v>13</v>
      </c>
      <c r="C10211">
        <v>2021</v>
      </c>
      <c r="D10211" s="1">
        <v>22713108</v>
      </c>
      <c r="E10211" s="7">
        <v>399</v>
      </c>
      <c r="F10211" s="2">
        <v>6</v>
      </c>
      <c r="G10211" s="3">
        <v>63</v>
      </c>
      <c r="H10211">
        <v>92.2</v>
      </c>
      <c r="I10211">
        <v>93.8</v>
      </c>
      <c r="J10211">
        <v>10.199999999999999</v>
      </c>
      <c r="K10211" t="s">
        <v>16</v>
      </c>
      <c r="L10211" t="s">
        <v>23</v>
      </c>
    </row>
    <row r="10212" spans="1:12" x14ac:dyDescent="0.35">
      <c r="A10212" t="s">
        <v>31</v>
      </c>
      <c r="B10212" t="s">
        <v>13</v>
      </c>
      <c r="C10212">
        <v>2020</v>
      </c>
      <c r="D10212" s="1">
        <v>49589420</v>
      </c>
      <c r="E10212" s="7">
        <v>370</v>
      </c>
      <c r="F10212" s="2">
        <v>6</v>
      </c>
      <c r="G10212" s="3">
        <v>63</v>
      </c>
      <c r="H10212">
        <v>94.8</v>
      </c>
      <c r="I10212">
        <v>92.1</v>
      </c>
      <c r="J10212">
        <v>10.199999999999999</v>
      </c>
      <c r="K10212" t="s">
        <v>18</v>
      </c>
      <c r="L10212" t="s">
        <v>23</v>
      </c>
    </row>
    <row r="10213" spans="1:12" x14ac:dyDescent="0.35">
      <c r="A10213" t="s">
        <v>31</v>
      </c>
      <c r="B10213" t="s">
        <v>13</v>
      </c>
      <c r="C10213">
        <v>2020</v>
      </c>
      <c r="D10213" s="1">
        <v>131641893</v>
      </c>
      <c r="E10213" s="7">
        <v>418</v>
      </c>
      <c r="F10213" s="2">
        <v>3</v>
      </c>
      <c r="G10213" s="3">
        <v>65</v>
      </c>
      <c r="H10213">
        <v>95</v>
      </c>
      <c r="I10213">
        <v>95.8</v>
      </c>
      <c r="J10213">
        <v>10.199999999999999</v>
      </c>
      <c r="K10213" t="s">
        <v>18</v>
      </c>
      <c r="L10213" t="s">
        <v>23</v>
      </c>
    </row>
    <row r="10214" spans="1:12" x14ac:dyDescent="0.35">
      <c r="A10214" t="s">
        <v>31</v>
      </c>
      <c r="B10214" t="s">
        <v>13</v>
      </c>
      <c r="C10214">
        <v>2020</v>
      </c>
      <c r="D10214" s="1">
        <v>53742591</v>
      </c>
      <c r="E10214" s="7">
        <v>398</v>
      </c>
      <c r="F10214" s="2">
        <v>5</v>
      </c>
      <c r="G10214" s="3">
        <v>60</v>
      </c>
      <c r="H10214">
        <v>89.6</v>
      </c>
      <c r="I10214">
        <v>95.7</v>
      </c>
      <c r="J10214">
        <v>10.199999999999999</v>
      </c>
      <c r="K10214" t="s">
        <v>16</v>
      </c>
      <c r="L10214" t="s">
        <v>23</v>
      </c>
    </row>
    <row r="10215" spans="1:12" x14ac:dyDescent="0.35">
      <c r="A10215" t="s">
        <v>31</v>
      </c>
      <c r="B10215" t="s">
        <v>13</v>
      </c>
      <c r="C10215">
        <v>2020</v>
      </c>
      <c r="D10215" s="1">
        <v>180163128</v>
      </c>
      <c r="E10215" s="7">
        <v>408</v>
      </c>
      <c r="F10215" s="2">
        <v>5</v>
      </c>
      <c r="G10215" s="3">
        <v>66</v>
      </c>
      <c r="H10215">
        <v>99.5</v>
      </c>
      <c r="I10215">
        <v>98.6</v>
      </c>
      <c r="J10215">
        <v>10.199999999999999</v>
      </c>
      <c r="K10215" t="s">
        <v>14</v>
      </c>
      <c r="L10215" t="s">
        <v>23</v>
      </c>
    </row>
    <row r="10216" spans="1:12" x14ac:dyDescent="0.35">
      <c r="A10216" t="s">
        <v>31</v>
      </c>
      <c r="B10216" t="s">
        <v>13</v>
      </c>
      <c r="C10216">
        <v>2020</v>
      </c>
      <c r="D10216" s="1">
        <v>146967152</v>
      </c>
      <c r="E10216" s="7">
        <v>418</v>
      </c>
      <c r="F10216" s="2">
        <v>8</v>
      </c>
      <c r="G10216" s="3">
        <v>65</v>
      </c>
      <c r="H10216">
        <v>96.6</v>
      </c>
      <c r="I10216">
        <v>93.5</v>
      </c>
      <c r="J10216">
        <v>10.199999999999999</v>
      </c>
      <c r="K10216" t="s">
        <v>14</v>
      </c>
      <c r="L10216" t="s">
        <v>23</v>
      </c>
    </row>
    <row r="10217" spans="1:12" x14ac:dyDescent="0.35">
      <c r="A10217" t="s">
        <v>31</v>
      </c>
      <c r="B10217" t="s">
        <v>13</v>
      </c>
      <c r="C10217">
        <v>2020</v>
      </c>
      <c r="D10217" s="1">
        <v>90549287</v>
      </c>
      <c r="E10217" s="7">
        <v>381</v>
      </c>
      <c r="F10217" s="2">
        <v>4</v>
      </c>
      <c r="G10217" s="3">
        <v>55</v>
      </c>
      <c r="H10217">
        <v>95.8</v>
      </c>
      <c r="I10217">
        <v>95.3</v>
      </c>
      <c r="J10217">
        <v>10.199999999999999</v>
      </c>
      <c r="K10217" t="s">
        <v>14</v>
      </c>
      <c r="L10217" t="s">
        <v>23</v>
      </c>
    </row>
    <row r="10218" spans="1:12" x14ac:dyDescent="0.35">
      <c r="A10218" t="s">
        <v>31</v>
      </c>
      <c r="B10218" t="s">
        <v>13</v>
      </c>
      <c r="C10218">
        <v>2020</v>
      </c>
      <c r="D10218" s="1">
        <v>154748510</v>
      </c>
      <c r="E10218" s="7">
        <v>411</v>
      </c>
      <c r="F10218" s="2">
        <v>4</v>
      </c>
      <c r="G10218" s="3">
        <v>61</v>
      </c>
      <c r="H10218">
        <v>94.4</v>
      </c>
      <c r="I10218">
        <v>93.4</v>
      </c>
      <c r="J10218">
        <v>10.199999999999999</v>
      </c>
      <c r="K10218" t="s">
        <v>14</v>
      </c>
      <c r="L10218" t="s">
        <v>23</v>
      </c>
    </row>
    <row r="10219" spans="1:12" x14ac:dyDescent="0.35">
      <c r="A10219" t="s">
        <v>31</v>
      </c>
      <c r="B10219" t="s">
        <v>13</v>
      </c>
      <c r="C10219">
        <v>2020</v>
      </c>
      <c r="D10219" s="1">
        <v>193018430</v>
      </c>
      <c r="E10219" s="7">
        <v>398</v>
      </c>
      <c r="F10219" s="2">
        <v>1</v>
      </c>
      <c r="G10219" s="3">
        <v>54</v>
      </c>
      <c r="H10219">
        <v>95.9</v>
      </c>
      <c r="I10219">
        <v>96.7</v>
      </c>
      <c r="J10219">
        <v>10.199999999999999</v>
      </c>
      <c r="K10219" t="s">
        <v>14</v>
      </c>
      <c r="L10219" t="s">
        <v>23</v>
      </c>
    </row>
    <row r="10220" spans="1:12" x14ac:dyDescent="0.35">
      <c r="A10220" t="s">
        <v>31</v>
      </c>
      <c r="B10220" t="s">
        <v>13</v>
      </c>
      <c r="C10220">
        <v>2020</v>
      </c>
      <c r="D10220" s="1">
        <v>128324250</v>
      </c>
      <c r="E10220" s="7">
        <v>420</v>
      </c>
      <c r="F10220" s="2">
        <v>2</v>
      </c>
      <c r="G10220" s="3">
        <v>57</v>
      </c>
      <c r="H10220">
        <v>91.3</v>
      </c>
      <c r="I10220">
        <v>95</v>
      </c>
      <c r="J10220">
        <v>10.199999999999999</v>
      </c>
      <c r="K10220" t="s">
        <v>18</v>
      </c>
      <c r="L10220" t="s">
        <v>23</v>
      </c>
    </row>
    <row r="10221" spans="1:12" x14ac:dyDescent="0.35">
      <c r="A10221" t="s">
        <v>31</v>
      </c>
      <c r="B10221" t="s">
        <v>13</v>
      </c>
      <c r="C10221">
        <v>2020</v>
      </c>
      <c r="D10221" s="1">
        <v>193603511</v>
      </c>
      <c r="E10221" s="7">
        <v>425</v>
      </c>
      <c r="F10221" s="2">
        <v>6</v>
      </c>
      <c r="G10221" s="3">
        <v>58</v>
      </c>
      <c r="H10221">
        <v>91.6</v>
      </c>
      <c r="I10221">
        <v>96.2</v>
      </c>
      <c r="J10221">
        <v>10.199999999999999</v>
      </c>
      <c r="K10221" t="s">
        <v>18</v>
      </c>
      <c r="L10221" t="s">
        <v>23</v>
      </c>
    </row>
    <row r="10222" spans="1:12" x14ac:dyDescent="0.35">
      <c r="A10222" t="s">
        <v>31</v>
      </c>
      <c r="B10222" t="s">
        <v>13</v>
      </c>
      <c r="C10222">
        <v>2020</v>
      </c>
      <c r="D10222" s="1">
        <v>123162343</v>
      </c>
      <c r="E10222" s="7">
        <v>387</v>
      </c>
      <c r="F10222" s="2">
        <v>1</v>
      </c>
      <c r="G10222" s="3">
        <v>60</v>
      </c>
      <c r="H10222">
        <v>95</v>
      </c>
      <c r="I10222">
        <v>95.7</v>
      </c>
      <c r="J10222">
        <v>10.199999999999999</v>
      </c>
      <c r="K10222" t="s">
        <v>18</v>
      </c>
      <c r="L10222" t="s">
        <v>23</v>
      </c>
    </row>
    <row r="10223" spans="1:12" x14ac:dyDescent="0.35">
      <c r="A10223" t="s">
        <v>31</v>
      </c>
      <c r="B10223" t="s">
        <v>13</v>
      </c>
      <c r="C10223">
        <v>2020</v>
      </c>
      <c r="D10223" s="1">
        <v>71018436</v>
      </c>
      <c r="E10223" s="7">
        <v>443</v>
      </c>
      <c r="F10223" s="2">
        <v>4</v>
      </c>
      <c r="G10223" s="3">
        <v>52</v>
      </c>
      <c r="H10223">
        <v>92.7</v>
      </c>
      <c r="I10223">
        <v>94.3</v>
      </c>
      <c r="J10223">
        <v>10.199999999999999</v>
      </c>
      <c r="K10223" t="s">
        <v>17</v>
      </c>
      <c r="L10223" t="s">
        <v>23</v>
      </c>
    </row>
    <row r="10224" spans="1:12" x14ac:dyDescent="0.35">
      <c r="A10224" t="s">
        <v>31</v>
      </c>
      <c r="B10224" t="s">
        <v>13</v>
      </c>
      <c r="C10224">
        <v>2020</v>
      </c>
      <c r="D10224" s="1">
        <v>14098986</v>
      </c>
      <c r="E10224" s="7">
        <v>417</v>
      </c>
      <c r="F10224" s="2">
        <v>3</v>
      </c>
      <c r="G10224" s="3">
        <v>58</v>
      </c>
      <c r="H10224">
        <v>95.4</v>
      </c>
      <c r="I10224">
        <v>98.4</v>
      </c>
      <c r="J10224">
        <v>10.199999999999999</v>
      </c>
      <c r="K10224" t="s">
        <v>16</v>
      </c>
      <c r="L10224" t="s">
        <v>23</v>
      </c>
    </row>
    <row r="10225" spans="1:12" x14ac:dyDescent="0.35">
      <c r="A10225" t="s">
        <v>31</v>
      </c>
      <c r="B10225" t="s">
        <v>13</v>
      </c>
      <c r="C10225">
        <v>2020</v>
      </c>
      <c r="D10225" s="1">
        <v>131674440</v>
      </c>
      <c r="E10225" s="7">
        <v>418</v>
      </c>
      <c r="F10225" s="2">
        <v>1</v>
      </c>
      <c r="G10225" s="3">
        <v>56</v>
      </c>
      <c r="H10225">
        <v>96.1</v>
      </c>
      <c r="I10225">
        <v>94.3</v>
      </c>
      <c r="J10225">
        <v>10.199999999999999</v>
      </c>
      <c r="K10225" t="s">
        <v>17</v>
      </c>
      <c r="L10225" t="s">
        <v>23</v>
      </c>
    </row>
    <row r="10226" spans="1:12" x14ac:dyDescent="0.35">
      <c r="A10226" t="s">
        <v>31</v>
      </c>
      <c r="B10226" t="s">
        <v>13</v>
      </c>
      <c r="C10226">
        <v>2019</v>
      </c>
      <c r="D10226" s="1">
        <v>102275522</v>
      </c>
      <c r="E10226" s="7">
        <v>383</v>
      </c>
      <c r="F10226" s="2">
        <v>1</v>
      </c>
      <c r="G10226" s="3">
        <v>61</v>
      </c>
      <c r="H10226">
        <v>91.8</v>
      </c>
      <c r="I10226">
        <v>92.1</v>
      </c>
      <c r="J10226">
        <v>10.199999999999999</v>
      </c>
      <c r="K10226" t="s">
        <v>14</v>
      </c>
      <c r="L10226" t="s">
        <v>23</v>
      </c>
    </row>
    <row r="10227" spans="1:12" x14ac:dyDescent="0.35">
      <c r="A10227" t="s">
        <v>31</v>
      </c>
      <c r="B10227" t="s">
        <v>13</v>
      </c>
      <c r="C10227">
        <v>2019</v>
      </c>
      <c r="D10227" s="1">
        <v>52615379</v>
      </c>
      <c r="E10227" s="7">
        <v>411</v>
      </c>
      <c r="F10227" s="2">
        <v>2</v>
      </c>
      <c r="G10227" s="3">
        <v>61</v>
      </c>
      <c r="H10227">
        <v>94.5</v>
      </c>
      <c r="I10227">
        <v>91.5</v>
      </c>
      <c r="J10227">
        <v>10.199999999999999</v>
      </c>
      <c r="K10227" t="s">
        <v>16</v>
      </c>
      <c r="L10227" t="s">
        <v>23</v>
      </c>
    </row>
    <row r="10228" spans="1:12" x14ac:dyDescent="0.35">
      <c r="A10228" t="s">
        <v>31</v>
      </c>
      <c r="B10228" t="s">
        <v>13</v>
      </c>
      <c r="C10228">
        <v>2019</v>
      </c>
      <c r="D10228" s="1">
        <v>115298419</v>
      </c>
      <c r="E10228" s="7">
        <v>391</v>
      </c>
      <c r="F10228" s="2">
        <v>2</v>
      </c>
      <c r="G10228" s="3">
        <v>66</v>
      </c>
      <c r="H10228">
        <v>89.9</v>
      </c>
      <c r="I10228">
        <v>92.3</v>
      </c>
      <c r="J10228">
        <v>10.199999999999999</v>
      </c>
      <c r="K10228" t="s">
        <v>16</v>
      </c>
      <c r="L10228" t="s">
        <v>23</v>
      </c>
    </row>
    <row r="10229" spans="1:12" x14ac:dyDescent="0.35">
      <c r="A10229" t="s">
        <v>31</v>
      </c>
      <c r="B10229" t="s">
        <v>13</v>
      </c>
      <c r="C10229">
        <v>2019</v>
      </c>
      <c r="D10229" s="1">
        <v>118001430</v>
      </c>
      <c r="E10229" s="7">
        <v>420</v>
      </c>
      <c r="F10229" s="2">
        <v>5</v>
      </c>
      <c r="G10229" s="3">
        <v>69</v>
      </c>
      <c r="H10229">
        <v>98.7</v>
      </c>
      <c r="I10229">
        <v>94.6</v>
      </c>
      <c r="J10229">
        <v>10.199999999999999</v>
      </c>
      <c r="K10229" t="s">
        <v>16</v>
      </c>
      <c r="L10229" t="s">
        <v>23</v>
      </c>
    </row>
    <row r="10230" spans="1:12" x14ac:dyDescent="0.35">
      <c r="A10230" t="s">
        <v>31</v>
      </c>
      <c r="B10230" t="s">
        <v>13</v>
      </c>
      <c r="C10230">
        <v>2019</v>
      </c>
      <c r="D10230" s="1">
        <v>178054203</v>
      </c>
      <c r="E10230" s="7">
        <v>369</v>
      </c>
      <c r="F10230" s="2">
        <v>1</v>
      </c>
      <c r="G10230" s="3">
        <v>81</v>
      </c>
      <c r="H10230">
        <v>91.8</v>
      </c>
      <c r="I10230">
        <v>95.2</v>
      </c>
      <c r="J10230">
        <v>10.199999999999999</v>
      </c>
      <c r="K10230" t="s">
        <v>18</v>
      </c>
      <c r="L10230" t="s">
        <v>23</v>
      </c>
    </row>
    <row r="10231" spans="1:12" x14ac:dyDescent="0.35">
      <c r="A10231" t="s">
        <v>31</v>
      </c>
      <c r="B10231" t="s">
        <v>13</v>
      </c>
      <c r="C10231">
        <v>2019</v>
      </c>
      <c r="D10231" s="1">
        <v>16362798</v>
      </c>
      <c r="E10231" s="7">
        <v>405</v>
      </c>
      <c r="F10231" s="2">
        <v>5</v>
      </c>
      <c r="G10231" s="3">
        <v>62</v>
      </c>
      <c r="H10231">
        <v>98.3</v>
      </c>
      <c r="I10231">
        <v>89.9</v>
      </c>
      <c r="J10231">
        <v>10.199999999999999</v>
      </c>
      <c r="K10231" t="s">
        <v>17</v>
      </c>
      <c r="L10231" t="s">
        <v>23</v>
      </c>
    </row>
    <row r="10232" spans="1:12" x14ac:dyDescent="0.35">
      <c r="A10232" t="s">
        <v>31</v>
      </c>
      <c r="B10232" t="s">
        <v>13</v>
      </c>
      <c r="C10232">
        <v>2019</v>
      </c>
      <c r="D10232" s="1">
        <v>173134123</v>
      </c>
      <c r="E10232" s="7">
        <v>382</v>
      </c>
      <c r="F10232" s="2">
        <v>3</v>
      </c>
      <c r="G10232" s="3">
        <v>65</v>
      </c>
      <c r="H10232">
        <v>90.5</v>
      </c>
      <c r="I10232">
        <v>94.9</v>
      </c>
      <c r="J10232">
        <v>10.199999999999999</v>
      </c>
      <c r="K10232" t="s">
        <v>14</v>
      </c>
      <c r="L10232" t="s">
        <v>23</v>
      </c>
    </row>
    <row r="10233" spans="1:12" x14ac:dyDescent="0.35">
      <c r="A10233" t="s">
        <v>31</v>
      </c>
      <c r="B10233" t="s">
        <v>13</v>
      </c>
      <c r="C10233">
        <v>2019</v>
      </c>
      <c r="D10233" s="1">
        <v>74331224</v>
      </c>
      <c r="E10233" s="7">
        <v>401</v>
      </c>
      <c r="F10233" s="2">
        <v>2</v>
      </c>
      <c r="G10233" s="3">
        <v>73</v>
      </c>
      <c r="H10233">
        <v>87.5</v>
      </c>
      <c r="I10233">
        <v>93.7</v>
      </c>
      <c r="J10233">
        <v>10.199999999999999</v>
      </c>
      <c r="K10233" t="s">
        <v>16</v>
      </c>
      <c r="L10233" t="s">
        <v>23</v>
      </c>
    </row>
    <row r="10234" spans="1:12" x14ac:dyDescent="0.35">
      <c r="A10234" t="s">
        <v>31</v>
      </c>
      <c r="B10234" t="s">
        <v>13</v>
      </c>
      <c r="C10234">
        <v>2019</v>
      </c>
      <c r="D10234" s="1">
        <v>146693294</v>
      </c>
      <c r="E10234" s="7">
        <v>375</v>
      </c>
      <c r="F10234" s="2">
        <v>3</v>
      </c>
      <c r="G10234" s="3">
        <v>45</v>
      </c>
      <c r="H10234">
        <v>99.3</v>
      </c>
      <c r="I10234">
        <v>93.3</v>
      </c>
      <c r="J10234">
        <v>10.199999999999999</v>
      </c>
      <c r="K10234" t="s">
        <v>18</v>
      </c>
      <c r="L10234" t="s">
        <v>23</v>
      </c>
    </row>
    <row r="10235" spans="1:12" x14ac:dyDescent="0.35">
      <c r="A10235" t="s">
        <v>31</v>
      </c>
      <c r="B10235" t="s">
        <v>13</v>
      </c>
      <c r="C10235">
        <v>2019</v>
      </c>
      <c r="D10235" s="1">
        <v>197584415</v>
      </c>
      <c r="E10235" s="7">
        <v>405</v>
      </c>
      <c r="F10235" s="2">
        <v>1</v>
      </c>
      <c r="G10235" s="3">
        <v>54</v>
      </c>
      <c r="H10235">
        <v>92</v>
      </c>
      <c r="I10235">
        <v>95.7</v>
      </c>
      <c r="J10235">
        <v>10.199999999999999</v>
      </c>
      <c r="K10235" t="s">
        <v>18</v>
      </c>
      <c r="L10235" t="s">
        <v>23</v>
      </c>
    </row>
    <row r="10236" spans="1:12" x14ac:dyDescent="0.35">
      <c r="A10236" t="s">
        <v>31</v>
      </c>
      <c r="B10236" t="s">
        <v>13</v>
      </c>
      <c r="C10236">
        <v>2019</v>
      </c>
      <c r="D10236" s="1">
        <v>184130345</v>
      </c>
      <c r="E10236" s="7">
        <v>372</v>
      </c>
      <c r="F10236" s="2">
        <v>4</v>
      </c>
      <c r="G10236" s="3">
        <v>63</v>
      </c>
      <c r="H10236">
        <v>92.8</v>
      </c>
      <c r="I10236">
        <v>90.7</v>
      </c>
      <c r="J10236">
        <v>10.199999999999999</v>
      </c>
      <c r="K10236" t="s">
        <v>18</v>
      </c>
      <c r="L10236" t="s">
        <v>23</v>
      </c>
    </row>
    <row r="10237" spans="1:12" x14ac:dyDescent="0.35">
      <c r="A10237" t="s">
        <v>31</v>
      </c>
      <c r="B10237" t="s">
        <v>13</v>
      </c>
      <c r="C10237">
        <v>2019</v>
      </c>
      <c r="D10237" s="1">
        <v>167877768</v>
      </c>
      <c r="E10237" s="7">
        <v>369</v>
      </c>
      <c r="F10237" s="2">
        <v>4</v>
      </c>
      <c r="G10237" s="3">
        <v>63</v>
      </c>
      <c r="H10237">
        <v>98.2</v>
      </c>
      <c r="I10237">
        <v>97.9</v>
      </c>
      <c r="J10237">
        <v>10.199999999999999</v>
      </c>
      <c r="K10237" t="s">
        <v>18</v>
      </c>
      <c r="L10237" t="s">
        <v>23</v>
      </c>
    </row>
    <row r="10238" spans="1:12" x14ac:dyDescent="0.35">
      <c r="A10238" t="s">
        <v>31</v>
      </c>
      <c r="B10238" t="s">
        <v>13</v>
      </c>
      <c r="C10238">
        <v>2019</v>
      </c>
      <c r="D10238" s="1">
        <v>127192153</v>
      </c>
      <c r="E10238" s="7">
        <v>378</v>
      </c>
      <c r="F10238" s="2">
        <v>2</v>
      </c>
      <c r="G10238" s="3">
        <v>61</v>
      </c>
      <c r="H10238">
        <v>98.9</v>
      </c>
      <c r="I10238">
        <v>93.1</v>
      </c>
      <c r="J10238">
        <v>10.199999999999999</v>
      </c>
      <c r="K10238" t="s">
        <v>16</v>
      </c>
      <c r="L10238" t="s">
        <v>23</v>
      </c>
    </row>
    <row r="10239" spans="1:12" x14ac:dyDescent="0.35">
      <c r="A10239" t="s">
        <v>31</v>
      </c>
      <c r="B10239" t="s">
        <v>13</v>
      </c>
      <c r="C10239">
        <v>2019</v>
      </c>
      <c r="D10239" s="1">
        <v>56424673</v>
      </c>
      <c r="E10239" s="7">
        <v>378</v>
      </c>
      <c r="F10239" s="2">
        <v>5</v>
      </c>
      <c r="G10239" s="3">
        <v>56</v>
      </c>
      <c r="H10239">
        <v>95.6</v>
      </c>
      <c r="I10239">
        <v>96</v>
      </c>
      <c r="J10239">
        <v>10.199999999999999</v>
      </c>
      <c r="K10239" t="s">
        <v>14</v>
      </c>
      <c r="L10239" t="s">
        <v>23</v>
      </c>
    </row>
    <row r="10240" spans="1:12" x14ac:dyDescent="0.35">
      <c r="A10240" t="s">
        <v>31</v>
      </c>
      <c r="B10240" t="s">
        <v>13</v>
      </c>
      <c r="C10240">
        <v>2019</v>
      </c>
      <c r="D10240" s="1">
        <v>15903264</v>
      </c>
      <c r="E10240" s="7">
        <v>405</v>
      </c>
      <c r="F10240" s="2">
        <v>4</v>
      </c>
      <c r="G10240" s="3">
        <v>59</v>
      </c>
      <c r="H10240">
        <v>96.5</v>
      </c>
      <c r="I10240">
        <v>90.9</v>
      </c>
      <c r="J10240">
        <v>10.199999999999999</v>
      </c>
      <c r="K10240" t="s">
        <v>16</v>
      </c>
      <c r="L10240" t="s">
        <v>23</v>
      </c>
    </row>
    <row r="10241" spans="1:12" x14ac:dyDescent="0.35">
      <c r="A10241" t="s">
        <v>31</v>
      </c>
      <c r="B10241" t="s">
        <v>13</v>
      </c>
      <c r="C10241">
        <v>2019</v>
      </c>
      <c r="D10241" s="1">
        <v>98207683</v>
      </c>
      <c r="E10241" s="7">
        <v>420</v>
      </c>
      <c r="F10241" s="2">
        <v>5</v>
      </c>
      <c r="G10241" s="3">
        <v>49</v>
      </c>
      <c r="H10241">
        <v>97.8</v>
      </c>
      <c r="I10241">
        <v>96.6</v>
      </c>
      <c r="J10241">
        <v>10.199999999999999</v>
      </c>
      <c r="K10241" t="s">
        <v>17</v>
      </c>
      <c r="L10241" t="s">
        <v>23</v>
      </c>
    </row>
    <row r="10242" spans="1:12" x14ac:dyDescent="0.35">
      <c r="A10242" t="s">
        <v>31</v>
      </c>
      <c r="B10242" t="s">
        <v>13</v>
      </c>
      <c r="C10242">
        <v>2019</v>
      </c>
      <c r="D10242" s="1">
        <v>8346551</v>
      </c>
      <c r="E10242" s="7">
        <v>447</v>
      </c>
      <c r="F10242" s="2">
        <v>2</v>
      </c>
      <c r="G10242" s="3">
        <v>60</v>
      </c>
      <c r="H10242">
        <v>93.9</v>
      </c>
      <c r="I10242">
        <v>92</v>
      </c>
      <c r="J10242">
        <v>10.199999999999999</v>
      </c>
      <c r="K10242" t="s">
        <v>16</v>
      </c>
      <c r="L10242" t="s">
        <v>23</v>
      </c>
    </row>
    <row r="10243" spans="1:12" x14ac:dyDescent="0.35">
      <c r="A10243" t="s">
        <v>31</v>
      </c>
      <c r="B10243" t="s">
        <v>13</v>
      </c>
      <c r="C10243">
        <v>2018</v>
      </c>
      <c r="D10243" s="1">
        <v>193439161</v>
      </c>
      <c r="E10243" s="7">
        <v>419</v>
      </c>
      <c r="F10243" s="2">
        <v>7</v>
      </c>
      <c r="G10243" s="3">
        <v>62</v>
      </c>
      <c r="H10243">
        <v>97.4</v>
      </c>
      <c r="I10243">
        <v>95.6</v>
      </c>
      <c r="J10243">
        <v>10.199999999999999</v>
      </c>
      <c r="K10243" t="s">
        <v>16</v>
      </c>
      <c r="L10243" t="s">
        <v>23</v>
      </c>
    </row>
    <row r="10244" spans="1:12" x14ac:dyDescent="0.35">
      <c r="A10244" t="s">
        <v>31</v>
      </c>
      <c r="B10244" t="s">
        <v>13</v>
      </c>
      <c r="C10244">
        <v>2018</v>
      </c>
      <c r="D10244" s="1">
        <v>36098155</v>
      </c>
      <c r="E10244" s="7">
        <v>347</v>
      </c>
      <c r="F10244" s="2">
        <v>4</v>
      </c>
      <c r="G10244" s="3">
        <v>67</v>
      </c>
      <c r="H10244">
        <v>91.8</v>
      </c>
      <c r="I10244">
        <v>95.3</v>
      </c>
      <c r="J10244">
        <v>10.199999999999999</v>
      </c>
      <c r="K10244" t="s">
        <v>16</v>
      </c>
      <c r="L10244" t="s">
        <v>23</v>
      </c>
    </row>
    <row r="10245" spans="1:12" x14ac:dyDescent="0.35">
      <c r="A10245" t="s">
        <v>31</v>
      </c>
      <c r="B10245" t="s">
        <v>13</v>
      </c>
      <c r="C10245">
        <v>2018</v>
      </c>
      <c r="D10245" s="1">
        <v>56442900</v>
      </c>
      <c r="E10245" s="7">
        <v>415</v>
      </c>
      <c r="F10245" s="2">
        <v>8</v>
      </c>
      <c r="G10245" s="3">
        <v>59</v>
      </c>
      <c r="H10245">
        <v>96.6</v>
      </c>
      <c r="I10245">
        <v>92.3</v>
      </c>
      <c r="J10245">
        <v>10.199999999999999</v>
      </c>
      <c r="K10245" t="s">
        <v>14</v>
      </c>
      <c r="L10245" t="s">
        <v>23</v>
      </c>
    </row>
    <row r="10246" spans="1:12" x14ac:dyDescent="0.35">
      <c r="A10246" t="s">
        <v>31</v>
      </c>
      <c r="B10246" t="s">
        <v>13</v>
      </c>
      <c r="C10246">
        <v>2018</v>
      </c>
      <c r="D10246" s="1">
        <v>121783537</v>
      </c>
      <c r="E10246" s="7">
        <v>423</v>
      </c>
      <c r="F10246" s="2">
        <v>7</v>
      </c>
      <c r="G10246" s="3">
        <v>64</v>
      </c>
      <c r="H10246">
        <v>97</v>
      </c>
      <c r="I10246">
        <v>94.6</v>
      </c>
      <c r="J10246">
        <v>10.199999999999999</v>
      </c>
      <c r="K10246" t="s">
        <v>16</v>
      </c>
      <c r="L10246" t="s">
        <v>23</v>
      </c>
    </row>
    <row r="10247" spans="1:12" x14ac:dyDescent="0.35">
      <c r="A10247" t="s">
        <v>31</v>
      </c>
      <c r="B10247" t="s">
        <v>13</v>
      </c>
      <c r="C10247">
        <v>2018</v>
      </c>
      <c r="D10247" s="1">
        <v>158025138</v>
      </c>
      <c r="E10247" s="7">
        <v>392</v>
      </c>
      <c r="F10247" s="2">
        <v>5</v>
      </c>
      <c r="G10247" s="3">
        <v>50</v>
      </c>
      <c r="H10247">
        <v>94</v>
      </c>
      <c r="I10247">
        <v>95.8</v>
      </c>
      <c r="J10247">
        <v>10.199999999999999</v>
      </c>
      <c r="K10247" t="s">
        <v>16</v>
      </c>
      <c r="L10247" t="s">
        <v>23</v>
      </c>
    </row>
    <row r="10248" spans="1:12" x14ac:dyDescent="0.35">
      <c r="A10248" t="s">
        <v>31</v>
      </c>
      <c r="B10248" t="s">
        <v>13</v>
      </c>
      <c r="C10248">
        <v>2018</v>
      </c>
      <c r="D10248" s="1">
        <v>153174976</v>
      </c>
      <c r="E10248" s="7">
        <v>398</v>
      </c>
      <c r="F10248" s="2">
        <v>5</v>
      </c>
      <c r="G10248" s="3">
        <v>64</v>
      </c>
      <c r="H10248">
        <v>96.5</v>
      </c>
      <c r="I10248">
        <v>94.5</v>
      </c>
      <c r="J10248">
        <v>10.199999999999999</v>
      </c>
      <c r="K10248" t="s">
        <v>17</v>
      </c>
      <c r="L10248" t="s">
        <v>23</v>
      </c>
    </row>
    <row r="10249" spans="1:12" x14ac:dyDescent="0.35">
      <c r="A10249" t="s">
        <v>31</v>
      </c>
      <c r="B10249" t="s">
        <v>13</v>
      </c>
      <c r="C10249">
        <v>2018</v>
      </c>
      <c r="D10249" s="1">
        <v>180014426</v>
      </c>
      <c r="E10249" s="7">
        <v>373</v>
      </c>
      <c r="F10249" s="2">
        <v>4</v>
      </c>
      <c r="G10249" s="3">
        <v>59</v>
      </c>
      <c r="H10249">
        <v>89.8</v>
      </c>
      <c r="I10249">
        <v>93.2</v>
      </c>
      <c r="J10249">
        <v>10.199999999999999</v>
      </c>
      <c r="K10249" t="s">
        <v>14</v>
      </c>
      <c r="L10249" t="s">
        <v>23</v>
      </c>
    </row>
    <row r="10250" spans="1:12" x14ac:dyDescent="0.35">
      <c r="A10250" t="s">
        <v>31</v>
      </c>
      <c r="B10250" t="s">
        <v>13</v>
      </c>
      <c r="C10250">
        <v>2018</v>
      </c>
      <c r="D10250" s="1">
        <v>52446603</v>
      </c>
      <c r="E10250" s="7">
        <v>395</v>
      </c>
      <c r="F10250" s="2">
        <v>5</v>
      </c>
      <c r="G10250" s="3">
        <v>57</v>
      </c>
      <c r="H10250">
        <v>97.3</v>
      </c>
      <c r="I10250">
        <v>93.4</v>
      </c>
      <c r="J10250">
        <v>10.199999999999999</v>
      </c>
      <c r="K10250" t="s">
        <v>14</v>
      </c>
      <c r="L10250" t="s">
        <v>23</v>
      </c>
    </row>
    <row r="10251" spans="1:12" x14ac:dyDescent="0.35">
      <c r="A10251" t="s">
        <v>31</v>
      </c>
      <c r="B10251" t="s">
        <v>13</v>
      </c>
      <c r="C10251">
        <v>2018</v>
      </c>
      <c r="D10251" s="1">
        <v>12372826</v>
      </c>
      <c r="E10251" s="7">
        <v>357</v>
      </c>
      <c r="F10251" s="2">
        <v>3</v>
      </c>
      <c r="G10251" s="3">
        <v>58</v>
      </c>
      <c r="H10251">
        <v>102.1</v>
      </c>
      <c r="I10251">
        <v>91.4</v>
      </c>
      <c r="J10251">
        <v>10.199999999999999</v>
      </c>
      <c r="K10251" t="s">
        <v>17</v>
      </c>
      <c r="L10251" t="s">
        <v>23</v>
      </c>
    </row>
    <row r="10252" spans="1:12" x14ac:dyDescent="0.35">
      <c r="A10252" t="s">
        <v>31</v>
      </c>
      <c r="B10252" t="s">
        <v>13</v>
      </c>
      <c r="C10252">
        <v>2018</v>
      </c>
      <c r="D10252" s="1">
        <v>135135494</v>
      </c>
      <c r="E10252" s="7">
        <v>385</v>
      </c>
      <c r="F10252" s="2">
        <v>6</v>
      </c>
      <c r="G10252" s="3">
        <v>53</v>
      </c>
      <c r="H10252">
        <v>93.3</v>
      </c>
      <c r="I10252">
        <v>90.9</v>
      </c>
      <c r="J10252">
        <v>10.199999999999999</v>
      </c>
      <c r="K10252" t="s">
        <v>16</v>
      </c>
      <c r="L10252" t="s">
        <v>23</v>
      </c>
    </row>
    <row r="10253" spans="1:12" x14ac:dyDescent="0.35">
      <c r="A10253" t="s">
        <v>31</v>
      </c>
      <c r="B10253" t="s">
        <v>13</v>
      </c>
      <c r="C10253">
        <v>2018</v>
      </c>
      <c r="D10253" s="1">
        <v>37861621</v>
      </c>
      <c r="E10253" s="7">
        <v>361</v>
      </c>
      <c r="F10253" s="2">
        <v>9</v>
      </c>
      <c r="G10253" s="3">
        <v>69</v>
      </c>
      <c r="H10253">
        <v>97.3</v>
      </c>
      <c r="I10253">
        <v>99.9</v>
      </c>
      <c r="J10253">
        <v>10.199999999999999</v>
      </c>
      <c r="K10253" t="s">
        <v>17</v>
      </c>
      <c r="L10253" t="s">
        <v>23</v>
      </c>
    </row>
    <row r="10254" spans="1:12" x14ac:dyDescent="0.35">
      <c r="A10254" t="s">
        <v>31</v>
      </c>
      <c r="B10254" t="s">
        <v>13</v>
      </c>
      <c r="C10254">
        <v>2018</v>
      </c>
      <c r="D10254" s="1">
        <v>153053375</v>
      </c>
      <c r="E10254" s="7">
        <v>425</v>
      </c>
      <c r="F10254" s="2">
        <v>5</v>
      </c>
      <c r="G10254" s="3">
        <v>63</v>
      </c>
      <c r="H10254">
        <v>92.4</v>
      </c>
      <c r="I10254">
        <v>92.9</v>
      </c>
      <c r="J10254">
        <v>10.199999999999999</v>
      </c>
      <c r="K10254" t="s">
        <v>14</v>
      </c>
      <c r="L10254" t="s">
        <v>23</v>
      </c>
    </row>
    <row r="10255" spans="1:12" x14ac:dyDescent="0.35">
      <c r="A10255" t="s">
        <v>31</v>
      </c>
      <c r="B10255" t="s">
        <v>13</v>
      </c>
      <c r="C10255">
        <v>2018</v>
      </c>
      <c r="D10255" s="1">
        <v>92123162</v>
      </c>
      <c r="E10255" s="7">
        <v>392</v>
      </c>
      <c r="F10255" s="2">
        <v>5</v>
      </c>
      <c r="G10255" s="3">
        <v>57</v>
      </c>
      <c r="H10255">
        <v>94.7</v>
      </c>
      <c r="I10255">
        <v>100</v>
      </c>
      <c r="J10255">
        <v>10.199999999999999</v>
      </c>
      <c r="K10255" t="s">
        <v>17</v>
      </c>
      <c r="L10255" t="s">
        <v>23</v>
      </c>
    </row>
    <row r="10256" spans="1:12" x14ac:dyDescent="0.35">
      <c r="A10256" t="s">
        <v>31</v>
      </c>
      <c r="B10256" t="s">
        <v>13</v>
      </c>
      <c r="C10256">
        <v>2018</v>
      </c>
      <c r="D10256" s="1">
        <v>146439844</v>
      </c>
      <c r="E10256" s="7">
        <v>406</v>
      </c>
      <c r="F10256" s="2">
        <v>4</v>
      </c>
      <c r="G10256" s="3">
        <v>64</v>
      </c>
      <c r="H10256">
        <v>94.1</v>
      </c>
      <c r="I10256">
        <v>94.7</v>
      </c>
      <c r="J10256">
        <v>10.199999999999999</v>
      </c>
      <c r="K10256" t="s">
        <v>14</v>
      </c>
      <c r="L10256" t="s">
        <v>23</v>
      </c>
    </row>
    <row r="10257" spans="1:12" x14ac:dyDescent="0.35">
      <c r="A10257" t="s">
        <v>31</v>
      </c>
      <c r="B10257" t="s">
        <v>13</v>
      </c>
      <c r="C10257">
        <v>2018</v>
      </c>
      <c r="D10257" s="1">
        <v>65416080</v>
      </c>
      <c r="E10257" s="7">
        <v>394</v>
      </c>
      <c r="F10257" s="2">
        <v>1</v>
      </c>
      <c r="G10257" s="3">
        <v>53</v>
      </c>
      <c r="H10257">
        <v>93.3</v>
      </c>
      <c r="I10257">
        <v>96</v>
      </c>
      <c r="J10257">
        <v>10.199999999999999</v>
      </c>
      <c r="K10257" t="s">
        <v>14</v>
      </c>
      <c r="L10257" t="s">
        <v>23</v>
      </c>
    </row>
    <row r="10258" spans="1:12" x14ac:dyDescent="0.35">
      <c r="A10258" t="s">
        <v>31</v>
      </c>
      <c r="B10258" t="s">
        <v>13</v>
      </c>
      <c r="C10258">
        <v>2018</v>
      </c>
      <c r="D10258" s="1">
        <v>29417394</v>
      </c>
      <c r="E10258" s="7">
        <v>387</v>
      </c>
      <c r="F10258" s="2">
        <v>6</v>
      </c>
      <c r="G10258" s="3">
        <v>64</v>
      </c>
      <c r="H10258">
        <v>94</v>
      </c>
      <c r="I10258">
        <v>85.9</v>
      </c>
      <c r="J10258">
        <v>10.199999999999999</v>
      </c>
      <c r="K10258" t="s">
        <v>14</v>
      </c>
      <c r="L10258" t="s">
        <v>23</v>
      </c>
    </row>
    <row r="10259" spans="1:12" x14ac:dyDescent="0.35">
      <c r="A10259" t="s">
        <v>31</v>
      </c>
      <c r="B10259" t="s">
        <v>13</v>
      </c>
      <c r="C10259">
        <v>2017</v>
      </c>
      <c r="D10259" s="1">
        <v>142379695</v>
      </c>
      <c r="E10259" s="7">
        <v>410</v>
      </c>
      <c r="F10259" s="2">
        <v>6</v>
      </c>
      <c r="G10259" s="3">
        <v>54</v>
      </c>
      <c r="H10259">
        <v>96.2</v>
      </c>
      <c r="I10259">
        <v>94.9</v>
      </c>
      <c r="J10259">
        <v>10.199999999999999</v>
      </c>
      <c r="K10259" t="s">
        <v>14</v>
      </c>
      <c r="L10259" t="s">
        <v>23</v>
      </c>
    </row>
    <row r="10260" spans="1:12" x14ac:dyDescent="0.35">
      <c r="A10260" t="s">
        <v>31</v>
      </c>
      <c r="B10260" t="s">
        <v>13</v>
      </c>
      <c r="C10260">
        <v>2017</v>
      </c>
      <c r="D10260" s="1">
        <v>148270709</v>
      </c>
      <c r="E10260" s="7">
        <v>431</v>
      </c>
      <c r="F10260" s="2">
        <v>8</v>
      </c>
      <c r="G10260" s="3">
        <v>49</v>
      </c>
      <c r="H10260">
        <v>88.4</v>
      </c>
      <c r="I10260">
        <v>92.7</v>
      </c>
      <c r="J10260">
        <v>10.199999999999999</v>
      </c>
      <c r="K10260" t="s">
        <v>18</v>
      </c>
      <c r="L10260" t="s">
        <v>23</v>
      </c>
    </row>
    <row r="10261" spans="1:12" x14ac:dyDescent="0.35">
      <c r="A10261" t="s">
        <v>31</v>
      </c>
      <c r="B10261" t="s">
        <v>13</v>
      </c>
      <c r="C10261">
        <v>2017</v>
      </c>
      <c r="D10261" s="1">
        <v>45379713</v>
      </c>
      <c r="E10261" s="7">
        <v>389</v>
      </c>
      <c r="F10261" s="2">
        <v>3</v>
      </c>
      <c r="G10261" s="3">
        <v>70</v>
      </c>
      <c r="H10261">
        <v>94.2</v>
      </c>
      <c r="I10261">
        <v>92.4</v>
      </c>
      <c r="J10261">
        <v>10.199999999999999</v>
      </c>
      <c r="K10261" t="s">
        <v>17</v>
      </c>
      <c r="L10261" t="s">
        <v>23</v>
      </c>
    </row>
    <row r="10262" spans="1:12" x14ac:dyDescent="0.35">
      <c r="A10262" t="s">
        <v>31</v>
      </c>
      <c r="B10262" t="s">
        <v>13</v>
      </c>
      <c r="C10262">
        <v>2017</v>
      </c>
      <c r="D10262" s="1">
        <v>29539838</v>
      </c>
      <c r="E10262" s="7">
        <v>394</v>
      </c>
      <c r="F10262" s="2">
        <v>2</v>
      </c>
      <c r="G10262" s="3">
        <v>63</v>
      </c>
      <c r="H10262">
        <v>96.4</v>
      </c>
      <c r="I10262">
        <v>97.1</v>
      </c>
      <c r="J10262">
        <v>10.199999999999999</v>
      </c>
      <c r="K10262" t="s">
        <v>16</v>
      </c>
      <c r="L10262" t="s">
        <v>23</v>
      </c>
    </row>
    <row r="10263" spans="1:12" x14ac:dyDescent="0.35">
      <c r="A10263" t="s">
        <v>31</v>
      </c>
      <c r="B10263" t="s">
        <v>13</v>
      </c>
      <c r="C10263">
        <v>2017</v>
      </c>
      <c r="D10263" s="1">
        <v>107287196</v>
      </c>
      <c r="E10263" s="7">
        <v>411</v>
      </c>
      <c r="F10263" s="2">
        <v>7</v>
      </c>
      <c r="G10263" s="3">
        <v>51</v>
      </c>
      <c r="H10263">
        <v>97.8</v>
      </c>
      <c r="I10263">
        <v>96.5</v>
      </c>
      <c r="J10263">
        <v>10.199999999999999</v>
      </c>
      <c r="K10263" t="s">
        <v>14</v>
      </c>
      <c r="L10263" t="s">
        <v>23</v>
      </c>
    </row>
    <row r="10264" spans="1:12" x14ac:dyDescent="0.35">
      <c r="A10264" t="s">
        <v>31</v>
      </c>
      <c r="B10264" t="s">
        <v>13</v>
      </c>
      <c r="C10264">
        <v>2017</v>
      </c>
      <c r="D10264" s="1">
        <v>195621878</v>
      </c>
      <c r="E10264" s="7">
        <v>378</v>
      </c>
      <c r="F10264" s="2">
        <v>5</v>
      </c>
      <c r="G10264" s="3">
        <v>56</v>
      </c>
      <c r="H10264">
        <v>102.1</v>
      </c>
      <c r="I10264">
        <v>95</v>
      </c>
      <c r="J10264">
        <v>10.199999999999999</v>
      </c>
      <c r="K10264" t="s">
        <v>16</v>
      </c>
      <c r="L10264" t="s">
        <v>23</v>
      </c>
    </row>
    <row r="10265" spans="1:12" x14ac:dyDescent="0.35">
      <c r="A10265" t="s">
        <v>31</v>
      </c>
      <c r="B10265" t="s">
        <v>13</v>
      </c>
      <c r="C10265">
        <v>2017</v>
      </c>
      <c r="D10265" s="1">
        <v>166701808</v>
      </c>
      <c r="E10265" s="7">
        <v>403</v>
      </c>
      <c r="F10265" s="2">
        <v>4</v>
      </c>
      <c r="G10265" s="3">
        <v>54</v>
      </c>
      <c r="H10265">
        <v>95.3</v>
      </c>
      <c r="I10265">
        <v>90.2</v>
      </c>
      <c r="J10265">
        <v>10.199999999999999</v>
      </c>
      <c r="K10265" t="s">
        <v>14</v>
      </c>
      <c r="L10265" t="s">
        <v>23</v>
      </c>
    </row>
    <row r="10266" spans="1:12" x14ac:dyDescent="0.35">
      <c r="A10266" t="s">
        <v>31</v>
      </c>
      <c r="B10266" t="s">
        <v>13</v>
      </c>
      <c r="C10266">
        <v>2017</v>
      </c>
      <c r="D10266" s="1">
        <v>18148154</v>
      </c>
      <c r="E10266" s="7">
        <v>387</v>
      </c>
      <c r="F10266" s="2">
        <v>5</v>
      </c>
      <c r="G10266" s="3">
        <v>63</v>
      </c>
      <c r="H10266">
        <v>95.6</v>
      </c>
      <c r="I10266">
        <v>95</v>
      </c>
      <c r="J10266">
        <v>10.199999999999999</v>
      </c>
      <c r="K10266" t="s">
        <v>16</v>
      </c>
      <c r="L10266" t="s">
        <v>23</v>
      </c>
    </row>
    <row r="10267" spans="1:12" x14ac:dyDescent="0.35">
      <c r="A10267" t="s">
        <v>31</v>
      </c>
      <c r="B10267" t="s">
        <v>13</v>
      </c>
      <c r="C10267">
        <v>2017</v>
      </c>
      <c r="D10267" s="1">
        <v>116500097</v>
      </c>
      <c r="E10267" s="7">
        <v>383</v>
      </c>
      <c r="F10267" s="2">
        <v>6</v>
      </c>
      <c r="G10267" s="3">
        <v>53</v>
      </c>
      <c r="H10267">
        <v>94.1</v>
      </c>
      <c r="I10267">
        <v>94.8</v>
      </c>
      <c r="J10267">
        <v>10.199999999999999</v>
      </c>
      <c r="K10267" t="s">
        <v>17</v>
      </c>
      <c r="L10267" t="s">
        <v>23</v>
      </c>
    </row>
    <row r="10268" spans="1:12" x14ac:dyDescent="0.35">
      <c r="A10268" t="s">
        <v>31</v>
      </c>
      <c r="B10268" t="s">
        <v>13</v>
      </c>
      <c r="C10268">
        <v>2017</v>
      </c>
      <c r="D10268" s="1">
        <v>126511105</v>
      </c>
      <c r="E10268" s="7">
        <v>381</v>
      </c>
      <c r="F10268" s="2">
        <v>5</v>
      </c>
      <c r="G10268" s="3">
        <v>54</v>
      </c>
      <c r="H10268">
        <v>95.6</v>
      </c>
      <c r="I10268">
        <v>92.7</v>
      </c>
      <c r="J10268">
        <v>10.199999999999999</v>
      </c>
      <c r="K10268" t="s">
        <v>16</v>
      </c>
      <c r="L10268" t="s">
        <v>23</v>
      </c>
    </row>
    <row r="10269" spans="1:12" x14ac:dyDescent="0.35">
      <c r="A10269" t="s">
        <v>31</v>
      </c>
      <c r="B10269" t="s">
        <v>13</v>
      </c>
      <c r="C10269">
        <v>2017</v>
      </c>
      <c r="D10269" s="1">
        <v>14123157</v>
      </c>
      <c r="E10269" s="7">
        <v>437</v>
      </c>
      <c r="F10269" s="2">
        <v>4</v>
      </c>
      <c r="G10269" s="3">
        <v>79</v>
      </c>
      <c r="H10269">
        <v>93.8</v>
      </c>
      <c r="I10269">
        <v>90.6</v>
      </c>
      <c r="J10269">
        <v>10.199999999999999</v>
      </c>
      <c r="K10269" t="s">
        <v>16</v>
      </c>
      <c r="L10269" t="s">
        <v>23</v>
      </c>
    </row>
    <row r="10270" spans="1:12" x14ac:dyDescent="0.35">
      <c r="A10270" t="s">
        <v>31</v>
      </c>
      <c r="B10270" t="s">
        <v>13</v>
      </c>
      <c r="C10270">
        <v>2017</v>
      </c>
      <c r="D10270" s="1">
        <v>153192897</v>
      </c>
      <c r="E10270" s="7">
        <v>394</v>
      </c>
      <c r="F10270" s="2">
        <v>3</v>
      </c>
      <c r="G10270" s="3">
        <v>62</v>
      </c>
      <c r="H10270">
        <v>98.1</v>
      </c>
      <c r="I10270">
        <v>92.8</v>
      </c>
      <c r="J10270">
        <v>10.199999999999999</v>
      </c>
      <c r="K10270" t="s">
        <v>16</v>
      </c>
      <c r="L10270" t="s">
        <v>23</v>
      </c>
    </row>
    <row r="10271" spans="1:12" x14ac:dyDescent="0.35">
      <c r="A10271" t="s">
        <v>31</v>
      </c>
      <c r="B10271" t="s">
        <v>13</v>
      </c>
      <c r="C10271">
        <v>2017</v>
      </c>
      <c r="D10271" s="1">
        <v>82566737</v>
      </c>
      <c r="E10271" s="7">
        <v>378</v>
      </c>
      <c r="F10271" s="2">
        <v>8</v>
      </c>
      <c r="G10271" s="3">
        <v>53</v>
      </c>
      <c r="H10271">
        <v>98.7</v>
      </c>
      <c r="I10271">
        <v>95.6</v>
      </c>
      <c r="J10271">
        <v>10.199999999999999</v>
      </c>
      <c r="K10271" t="s">
        <v>18</v>
      </c>
      <c r="L10271" t="s">
        <v>23</v>
      </c>
    </row>
    <row r="10272" spans="1:12" x14ac:dyDescent="0.35">
      <c r="A10272" t="s">
        <v>31</v>
      </c>
      <c r="B10272" t="s">
        <v>13</v>
      </c>
      <c r="C10272">
        <v>2017</v>
      </c>
      <c r="D10272" s="1">
        <v>88550185</v>
      </c>
      <c r="E10272" s="7">
        <v>408</v>
      </c>
      <c r="F10272" s="2">
        <v>8</v>
      </c>
      <c r="G10272" s="3">
        <v>49</v>
      </c>
      <c r="H10272">
        <v>94.9</v>
      </c>
      <c r="I10272">
        <v>94</v>
      </c>
      <c r="J10272">
        <v>10.199999999999999</v>
      </c>
      <c r="K10272" t="s">
        <v>16</v>
      </c>
      <c r="L10272" t="s">
        <v>23</v>
      </c>
    </row>
    <row r="10273" spans="1:12" x14ac:dyDescent="0.35">
      <c r="A10273" t="s">
        <v>31</v>
      </c>
      <c r="B10273" t="s">
        <v>13</v>
      </c>
      <c r="C10273">
        <v>2017</v>
      </c>
      <c r="D10273" s="1">
        <v>42146583</v>
      </c>
      <c r="E10273" s="7">
        <v>381</v>
      </c>
      <c r="F10273" s="2">
        <v>4</v>
      </c>
      <c r="G10273" s="3">
        <v>62</v>
      </c>
      <c r="H10273">
        <v>90.8</v>
      </c>
      <c r="I10273">
        <v>96.4</v>
      </c>
      <c r="J10273">
        <v>10.199999999999999</v>
      </c>
      <c r="K10273" t="s">
        <v>17</v>
      </c>
      <c r="L10273" t="s">
        <v>23</v>
      </c>
    </row>
    <row r="10274" spans="1:12" x14ac:dyDescent="0.35">
      <c r="A10274" t="s">
        <v>31</v>
      </c>
      <c r="B10274" t="s">
        <v>13</v>
      </c>
      <c r="C10274">
        <v>2017</v>
      </c>
      <c r="D10274" s="1">
        <v>191674308</v>
      </c>
      <c r="E10274" s="7">
        <v>410</v>
      </c>
      <c r="F10274" s="2">
        <v>2</v>
      </c>
      <c r="G10274" s="3">
        <v>59</v>
      </c>
      <c r="H10274">
        <v>95.2</v>
      </c>
      <c r="I10274">
        <v>94.8</v>
      </c>
      <c r="J10274">
        <v>10.199999999999999</v>
      </c>
      <c r="K10274" t="s">
        <v>17</v>
      </c>
      <c r="L10274" t="s">
        <v>23</v>
      </c>
    </row>
    <row r="10275" spans="1:12" x14ac:dyDescent="0.35">
      <c r="A10275" t="s">
        <v>31</v>
      </c>
      <c r="B10275" t="s">
        <v>13</v>
      </c>
      <c r="C10275">
        <v>2017</v>
      </c>
      <c r="D10275" s="1">
        <v>55200313</v>
      </c>
      <c r="E10275" s="7">
        <v>437</v>
      </c>
      <c r="F10275" s="2">
        <v>7</v>
      </c>
      <c r="G10275" s="3">
        <v>59</v>
      </c>
      <c r="H10275">
        <v>92.1</v>
      </c>
      <c r="I10275">
        <v>94.9</v>
      </c>
      <c r="J10275">
        <v>10.199999999999999</v>
      </c>
      <c r="K10275" t="s">
        <v>14</v>
      </c>
      <c r="L10275" t="s">
        <v>23</v>
      </c>
    </row>
    <row r="10276" spans="1:12" x14ac:dyDescent="0.35">
      <c r="A10276" t="s">
        <v>31</v>
      </c>
      <c r="B10276" t="s">
        <v>13</v>
      </c>
      <c r="C10276">
        <v>2017</v>
      </c>
      <c r="D10276" s="1">
        <v>145266089</v>
      </c>
      <c r="E10276" s="7">
        <v>396</v>
      </c>
      <c r="F10276" s="2">
        <v>2</v>
      </c>
      <c r="G10276" s="3">
        <v>69</v>
      </c>
      <c r="H10276">
        <v>97.6</v>
      </c>
      <c r="I10276">
        <v>100.2</v>
      </c>
      <c r="J10276">
        <v>10.199999999999999</v>
      </c>
      <c r="K10276" t="s">
        <v>17</v>
      </c>
      <c r="L10276" t="s">
        <v>23</v>
      </c>
    </row>
    <row r="10277" spans="1:12" x14ac:dyDescent="0.35">
      <c r="A10277" t="s">
        <v>31</v>
      </c>
      <c r="B10277" t="s">
        <v>13</v>
      </c>
      <c r="C10277">
        <v>2017</v>
      </c>
      <c r="D10277" s="1">
        <v>168865807</v>
      </c>
      <c r="E10277" s="7">
        <v>386</v>
      </c>
      <c r="F10277" s="2">
        <v>3</v>
      </c>
      <c r="G10277" s="3">
        <v>57</v>
      </c>
      <c r="H10277">
        <v>92.7</v>
      </c>
      <c r="I10277">
        <v>92.4</v>
      </c>
      <c r="J10277">
        <v>10.199999999999999</v>
      </c>
      <c r="K10277" t="s">
        <v>18</v>
      </c>
      <c r="L10277" t="s">
        <v>23</v>
      </c>
    </row>
    <row r="10278" spans="1:12" x14ac:dyDescent="0.35">
      <c r="A10278" t="s">
        <v>31</v>
      </c>
      <c r="B10278" t="s">
        <v>13</v>
      </c>
      <c r="C10278">
        <v>2017</v>
      </c>
      <c r="D10278" s="1">
        <v>115589911</v>
      </c>
      <c r="E10278" s="7">
        <v>367</v>
      </c>
      <c r="F10278" s="2">
        <v>5</v>
      </c>
      <c r="G10278" s="3">
        <v>69</v>
      </c>
      <c r="H10278">
        <v>100</v>
      </c>
      <c r="I10278">
        <v>90.7</v>
      </c>
      <c r="J10278">
        <v>10.199999999999999</v>
      </c>
      <c r="K10278" t="s">
        <v>17</v>
      </c>
      <c r="L10278" t="s">
        <v>23</v>
      </c>
    </row>
    <row r="10279" spans="1:12" x14ac:dyDescent="0.35">
      <c r="A10279" t="s">
        <v>31</v>
      </c>
      <c r="B10279" t="s">
        <v>13</v>
      </c>
      <c r="C10279">
        <v>2017</v>
      </c>
      <c r="D10279" s="1">
        <v>35877130</v>
      </c>
      <c r="E10279" s="7">
        <v>369</v>
      </c>
      <c r="F10279" s="2">
        <v>5</v>
      </c>
      <c r="G10279" s="3">
        <v>64</v>
      </c>
      <c r="H10279">
        <v>96.9</v>
      </c>
      <c r="I10279">
        <v>93.2</v>
      </c>
      <c r="J10279">
        <v>10.199999999999999</v>
      </c>
      <c r="K10279" t="s">
        <v>16</v>
      </c>
      <c r="L10279" t="s">
        <v>23</v>
      </c>
    </row>
    <row r="10280" spans="1:12" x14ac:dyDescent="0.35">
      <c r="A10280" t="s">
        <v>31</v>
      </c>
      <c r="B10280" t="s">
        <v>13</v>
      </c>
      <c r="C10280">
        <v>2017</v>
      </c>
      <c r="D10280" s="1">
        <v>83275085</v>
      </c>
      <c r="E10280" s="7">
        <v>410</v>
      </c>
      <c r="F10280" s="2">
        <v>4</v>
      </c>
      <c r="G10280" s="3">
        <v>66</v>
      </c>
      <c r="H10280">
        <v>95.3</v>
      </c>
      <c r="I10280">
        <v>91.8</v>
      </c>
      <c r="J10280">
        <v>10.199999999999999</v>
      </c>
      <c r="K10280" t="s">
        <v>16</v>
      </c>
      <c r="L10280" t="s">
        <v>23</v>
      </c>
    </row>
    <row r="10281" spans="1:12" x14ac:dyDescent="0.35">
      <c r="A10281" t="s">
        <v>31</v>
      </c>
      <c r="B10281" t="s">
        <v>13</v>
      </c>
      <c r="C10281">
        <v>2016</v>
      </c>
      <c r="D10281" s="1">
        <v>147583596</v>
      </c>
      <c r="E10281" s="7">
        <v>398</v>
      </c>
      <c r="F10281" s="2">
        <v>7</v>
      </c>
      <c r="G10281" s="3">
        <v>74</v>
      </c>
      <c r="H10281">
        <v>95.7</v>
      </c>
      <c r="I10281">
        <v>96.5</v>
      </c>
      <c r="J10281">
        <v>10.199999999999999</v>
      </c>
      <c r="K10281" t="s">
        <v>17</v>
      </c>
      <c r="L10281" t="s">
        <v>23</v>
      </c>
    </row>
    <row r="10282" spans="1:12" x14ac:dyDescent="0.35">
      <c r="A10282" t="s">
        <v>31</v>
      </c>
      <c r="B10282" t="s">
        <v>13</v>
      </c>
      <c r="C10282">
        <v>2016</v>
      </c>
      <c r="D10282" s="1">
        <v>82756316</v>
      </c>
      <c r="E10282" s="7">
        <v>393</v>
      </c>
      <c r="F10282" s="2">
        <v>7</v>
      </c>
      <c r="G10282" s="3">
        <v>64</v>
      </c>
      <c r="H10282">
        <v>93</v>
      </c>
      <c r="I10282">
        <v>97.4</v>
      </c>
      <c r="J10282">
        <v>10.199999999999999</v>
      </c>
      <c r="K10282" t="s">
        <v>16</v>
      </c>
      <c r="L10282" t="s">
        <v>23</v>
      </c>
    </row>
    <row r="10283" spans="1:12" x14ac:dyDescent="0.35">
      <c r="A10283" t="s">
        <v>31</v>
      </c>
      <c r="B10283" t="s">
        <v>13</v>
      </c>
      <c r="C10283">
        <v>2016</v>
      </c>
      <c r="D10283" s="1">
        <v>116682757</v>
      </c>
      <c r="E10283" s="7">
        <v>392</v>
      </c>
      <c r="F10283" s="2">
        <v>10</v>
      </c>
      <c r="G10283" s="3">
        <v>56</v>
      </c>
      <c r="H10283">
        <v>94.2</v>
      </c>
      <c r="I10283">
        <v>94.4</v>
      </c>
      <c r="J10283">
        <v>10.199999999999999</v>
      </c>
      <c r="K10283" t="s">
        <v>18</v>
      </c>
      <c r="L10283" t="s">
        <v>23</v>
      </c>
    </row>
    <row r="10284" spans="1:12" x14ac:dyDescent="0.35">
      <c r="A10284" t="s">
        <v>31</v>
      </c>
      <c r="B10284" t="s">
        <v>13</v>
      </c>
      <c r="C10284">
        <v>2016</v>
      </c>
      <c r="D10284" s="1">
        <v>22960012</v>
      </c>
      <c r="E10284" s="7">
        <v>375</v>
      </c>
      <c r="F10284" s="2">
        <v>8</v>
      </c>
      <c r="G10284" s="3">
        <v>46</v>
      </c>
      <c r="H10284">
        <v>96.6</v>
      </c>
      <c r="I10284">
        <v>95.2</v>
      </c>
      <c r="J10284">
        <v>10.199999999999999</v>
      </c>
      <c r="K10284" t="s">
        <v>17</v>
      </c>
      <c r="L10284" t="s">
        <v>23</v>
      </c>
    </row>
    <row r="10285" spans="1:12" x14ac:dyDescent="0.35">
      <c r="A10285" t="s">
        <v>31</v>
      </c>
      <c r="B10285" t="s">
        <v>13</v>
      </c>
      <c r="C10285">
        <v>2016</v>
      </c>
      <c r="D10285" s="1">
        <v>9882670</v>
      </c>
      <c r="E10285" s="7">
        <v>393</v>
      </c>
      <c r="F10285" s="2">
        <v>5</v>
      </c>
      <c r="G10285" s="3">
        <v>58</v>
      </c>
      <c r="H10285">
        <v>92.2</v>
      </c>
      <c r="I10285">
        <v>89.8</v>
      </c>
      <c r="J10285">
        <v>10.199999999999999</v>
      </c>
      <c r="K10285" t="s">
        <v>17</v>
      </c>
      <c r="L10285" t="s">
        <v>23</v>
      </c>
    </row>
    <row r="10286" spans="1:12" x14ac:dyDescent="0.35">
      <c r="A10286" t="s">
        <v>31</v>
      </c>
      <c r="B10286" t="s">
        <v>13</v>
      </c>
      <c r="C10286">
        <v>2016</v>
      </c>
      <c r="D10286" s="1">
        <v>190663519</v>
      </c>
      <c r="E10286" s="7">
        <v>387</v>
      </c>
      <c r="F10286" s="2">
        <v>3</v>
      </c>
      <c r="G10286" s="3">
        <v>59</v>
      </c>
      <c r="H10286">
        <v>97.2</v>
      </c>
      <c r="I10286">
        <v>89.9</v>
      </c>
      <c r="J10286">
        <v>10.199999999999999</v>
      </c>
      <c r="K10286" t="s">
        <v>16</v>
      </c>
      <c r="L10286" t="s">
        <v>23</v>
      </c>
    </row>
    <row r="10287" spans="1:12" x14ac:dyDescent="0.35">
      <c r="A10287" t="s">
        <v>31</v>
      </c>
      <c r="B10287" t="s">
        <v>13</v>
      </c>
      <c r="C10287">
        <v>2016</v>
      </c>
      <c r="D10287" s="1">
        <v>114912506</v>
      </c>
      <c r="E10287" s="7">
        <v>424</v>
      </c>
      <c r="F10287" s="2">
        <v>6</v>
      </c>
      <c r="G10287" s="3">
        <v>61</v>
      </c>
      <c r="H10287">
        <v>98.7</v>
      </c>
      <c r="I10287">
        <v>90.3</v>
      </c>
      <c r="J10287">
        <v>10.199999999999999</v>
      </c>
      <c r="K10287" t="s">
        <v>16</v>
      </c>
      <c r="L10287" t="s">
        <v>23</v>
      </c>
    </row>
    <row r="10288" spans="1:12" x14ac:dyDescent="0.35">
      <c r="A10288" t="s">
        <v>31</v>
      </c>
      <c r="B10288" t="s">
        <v>13</v>
      </c>
      <c r="C10288">
        <v>2016</v>
      </c>
      <c r="D10288" s="1">
        <v>183011082</v>
      </c>
      <c r="E10288" s="7">
        <v>415</v>
      </c>
      <c r="F10288" s="2">
        <v>9</v>
      </c>
      <c r="G10288" s="3">
        <v>76</v>
      </c>
      <c r="H10288">
        <v>96.9</v>
      </c>
      <c r="I10288">
        <v>89.3</v>
      </c>
      <c r="J10288">
        <v>10.199999999999999</v>
      </c>
      <c r="K10288" t="s">
        <v>16</v>
      </c>
      <c r="L10288" t="s">
        <v>23</v>
      </c>
    </row>
    <row r="10289" spans="1:12" x14ac:dyDescent="0.35">
      <c r="A10289" t="s">
        <v>31</v>
      </c>
      <c r="B10289" t="s">
        <v>13</v>
      </c>
      <c r="C10289">
        <v>2016</v>
      </c>
      <c r="D10289" s="1">
        <v>53886046</v>
      </c>
      <c r="E10289" s="7">
        <v>377</v>
      </c>
      <c r="F10289" s="2">
        <v>3</v>
      </c>
      <c r="G10289" s="3">
        <v>58</v>
      </c>
      <c r="H10289">
        <v>92.4</v>
      </c>
      <c r="I10289">
        <v>97.1</v>
      </c>
      <c r="J10289">
        <v>10.199999999999999</v>
      </c>
      <c r="K10289" t="s">
        <v>16</v>
      </c>
      <c r="L10289" t="s">
        <v>23</v>
      </c>
    </row>
    <row r="10290" spans="1:12" x14ac:dyDescent="0.35">
      <c r="A10290" t="s">
        <v>31</v>
      </c>
      <c r="B10290" t="s">
        <v>13</v>
      </c>
      <c r="C10290">
        <v>2016</v>
      </c>
      <c r="D10290" s="1">
        <v>165989018</v>
      </c>
      <c r="E10290" s="7">
        <v>396</v>
      </c>
      <c r="F10290" s="2">
        <v>2</v>
      </c>
      <c r="G10290" s="3">
        <v>54</v>
      </c>
      <c r="H10290">
        <v>100.4</v>
      </c>
      <c r="I10290">
        <v>88.7</v>
      </c>
      <c r="J10290">
        <v>10.199999999999999</v>
      </c>
      <c r="K10290" t="s">
        <v>14</v>
      </c>
      <c r="L10290" t="s">
        <v>23</v>
      </c>
    </row>
    <row r="10291" spans="1:12" x14ac:dyDescent="0.35">
      <c r="A10291" t="s">
        <v>31</v>
      </c>
      <c r="B10291" t="s">
        <v>13</v>
      </c>
      <c r="C10291">
        <v>2016</v>
      </c>
      <c r="D10291" s="1">
        <v>10673148</v>
      </c>
      <c r="E10291" s="7">
        <v>418</v>
      </c>
      <c r="F10291" s="2">
        <v>6</v>
      </c>
      <c r="G10291" s="3">
        <v>64</v>
      </c>
      <c r="H10291">
        <v>95</v>
      </c>
      <c r="I10291">
        <v>99.8</v>
      </c>
      <c r="J10291">
        <v>10.199999999999999</v>
      </c>
      <c r="K10291" t="s">
        <v>18</v>
      </c>
      <c r="L10291" t="s">
        <v>23</v>
      </c>
    </row>
    <row r="10292" spans="1:12" x14ac:dyDescent="0.35">
      <c r="A10292" t="s">
        <v>31</v>
      </c>
      <c r="B10292" t="s">
        <v>13</v>
      </c>
      <c r="C10292">
        <v>2016</v>
      </c>
      <c r="D10292" s="1">
        <v>191530694</v>
      </c>
      <c r="E10292" s="7">
        <v>374</v>
      </c>
      <c r="F10292" s="2">
        <v>2</v>
      </c>
      <c r="G10292" s="3">
        <v>61</v>
      </c>
      <c r="H10292">
        <v>92.8</v>
      </c>
      <c r="I10292">
        <v>92</v>
      </c>
      <c r="J10292">
        <v>10.199999999999999</v>
      </c>
      <c r="K10292" t="s">
        <v>18</v>
      </c>
      <c r="L10292" t="s">
        <v>23</v>
      </c>
    </row>
    <row r="10293" spans="1:12" x14ac:dyDescent="0.35">
      <c r="A10293" t="s">
        <v>31</v>
      </c>
      <c r="B10293" t="s">
        <v>13</v>
      </c>
      <c r="C10293">
        <v>2016</v>
      </c>
      <c r="D10293" s="1">
        <v>173430557</v>
      </c>
      <c r="E10293" s="7">
        <v>397</v>
      </c>
      <c r="F10293" s="2">
        <v>6</v>
      </c>
      <c r="G10293" s="3">
        <v>49</v>
      </c>
      <c r="H10293">
        <v>97</v>
      </c>
      <c r="I10293">
        <v>92.9</v>
      </c>
      <c r="J10293">
        <v>10.199999999999999</v>
      </c>
      <c r="K10293" t="s">
        <v>18</v>
      </c>
      <c r="L10293" t="s">
        <v>23</v>
      </c>
    </row>
    <row r="10294" spans="1:12" x14ac:dyDescent="0.35">
      <c r="A10294" t="s">
        <v>31</v>
      </c>
      <c r="B10294" t="s">
        <v>13</v>
      </c>
      <c r="C10294">
        <v>2016</v>
      </c>
      <c r="D10294" s="1">
        <v>93888984</v>
      </c>
      <c r="E10294" s="7">
        <v>412</v>
      </c>
      <c r="F10294" s="2">
        <v>2</v>
      </c>
      <c r="G10294" s="3">
        <v>55</v>
      </c>
      <c r="H10294">
        <v>96.2</v>
      </c>
      <c r="I10294">
        <v>92.4</v>
      </c>
      <c r="J10294">
        <v>10.199999999999999</v>
      </c>
      <c r="K10294" t="s">
        <v>17</v>
      </c>
      <c r="L10294" t="s">
        <v>23</v>
      </c>
    </row>
    <row r="10295" spans="1:12" x14ac:dyDescent="0.35">
      <c r="A10295" t="s">
        <v>31</v>
      </c>
      <c r="B10295" t="s">
        <v>13</v>
      </c>
      <c r="C10295">
        <v>2016</v>
      </c>
      <c r="D10295" s="1">
        <v>172009795</v>
      </c>
      <c r="E10295" s="7">
        <v>405</v>
      </c>
      <c r="F10295" s="2">
        <v>6</v>
      </c>
      <c r="G10295" s="3">
        <v>55</v>
      </c>
      <c r="H10295">
        <v>88.6</v>
      </c>
      <c r="I10295">
        <v>89.6</v>
      </c>
      <c r="J10295">
        <v>10.199999999999999</v>
      </c>
      <c r="K10295" t="s">
        <v>18</v>
      </c>
      <c r="L10295" t="s">
        <v>23</v>
      </c>
    </row>
    <row r="10296" spans="1:12" x14ac:dyDescent="0.35">
      <c r="A10296" t="s">
        <v>31</v>
      </c>
      <c r="B10296" t="s">
        <v>13</v>
      </c>
      <c r="C10296">
        <v>2016</v>
      </c>
      <c r="D10296" s="1">
        <v>38026762</v>
      </c>
      <c r="E10296" s="7">
        <v>399</v>
      </c>
      <c r="F10296" s="2">
        <v>7</v>
      </c>
      <c r="G10296" s="3">
        <v>67</v>
      </c>
      <c r="H10296">
        <v>94.3</v>
      </c>
      <c r="I10296">
        <v>91.4</v>
      </c>
      <c r="J10296">
        <v>10.199999999999999</v>
      </c>
      <c r="K10296" t="s">
        <v>16</v>
      </c>
      <c r="L10296" t="s">
        <v>23</v>
      </c>
    </row>
    <row r="10297" spans="1:12" x14ac:dyDescent="0.35">
      <c r="A10297" t="s">
        <v>31</v>
      </c>
      <c r="B10297" t="s">
        <v>13</v>
      </c>
      <c r="C10297">
        <v>2016</v>
      </c>
      <c r="D10297" s="1">
        <v>46719238</v>
      </c>
      <c r="E10297" s="7">
        <v>394</v>
      </c>
      <c r="F10297" s="2">
        <v>6</v>
      </c>
      <c r="G10297" s="3">
        <v>53</v>
      </c>
      <c r="H10297">
        <v>97</v>
      </c>
      <c r="I10297">
        <v>96.8</v>
      </c>
      <c r="J10297">
        <v>10.199999999999999</v>
      </c>
      <c r="K10297" t="s">
        <v>14</v>
      </c>
      <c r="L10297" t="s">
        <v>23</v>
      </c>
    </row>
    <row r="10298" spans="1:12" x14ac:dyDescent="0.35">
      <c r="A10298" t="s">
        <v>31</v>
      </c>
      <c r="B10298" t="s">
        <v>13</v>
      </c>
      <c r="C10298">
        <v>2015</v>
      </c>
      <c r="D10298" s="1">
        <v>126727520</v>
      </c>
      <c r="E10298" s="7">
        <v>394</v>
      </c>
      <c r="F10298" s="2">
        <v>4</v>
      </c>
      <c r="G10298" s="3">
        <v>55</v>
      </c>
      <c r="H10298">
        <v>93.5</v>
      </c>
      <c r="I10298">
        <v>93.7</v>
      </c>
      <c r="J10298">
        <v>10.199999999999999</v>
      </c>
      <c r="K10298" t="s">
        <v>17</v>
      </c>
      <c r="L10298" t="s">
        <v>23</v>
      </c>
    </row>
    <row r="10299" spans="1:12" x14ac:dyDescent="0.35">
      <c r="A10299" t="s">
        <v>31</v>
      </c>
      <c r="B10299" t="s">
        <v>13</v>
      </c>
      <c r="C10299">
        <v>2015</v>
      </c>
      <c r="D10299" s="1">
        <v>134958279</v>
      </c>
      <c r="E10299" s="7">
        <v>407</v>
      </c>
      <c r="F10299" s="2">
        <v>3</v>
      </c>
      <c r="G10299" s="3">
        <v>56</v>
      </c>
      <c r="H10299">
        <v>90.1</v>
      </c>
      <c r="I10299">
        <v>91.1</v>
      </c>
      <c r="J10299">
        <v>10.199999999999999</v>
      </c>
      <c r="K10299" t="s">
        <v>16</v>
      </c>
      <c r="L10299" t="s">
        <v>23</v>
      </c>
    </row>
    <row r="10300" spans="1:12" x14ac:dyDescent="0.35">
      <c r="A10300" t="s">
        <v>31</v>
      </c>
      <c r="B10300" t="s">
        <v>13</v>
      </c>
      <c r="C10300">
        <v>2015</v>
      </c>
      <c r="D10300" s="1">
        <v>182891608</v>
      </c>
      <c r="E10300" s="7">
        <v>384</v>
      </c>
      <c r="F10300" s="2">
        <v>3</v>
      </c>
      <c r="G10300" s="3">
        <v>62</v>
      </c>
      <c r="H10300">
        <v>91.8</v>
      </c>
      <c r="I10300">
        <v>88.1</v>
      </c>
      <c r="J10300">
        <v>10.199999999999999</v>
      </c>
      <c r="K10300" t="s">
        <v>17</v>
      </c>
      <c r="L10300" t="s">
        <v>23</v>
      </c>
    </row>
    <row r="10301" spans="1:12" x14ac:dyDescent="0.35">
      <c r="A10301" t="s">
        <v>31</v>
      </c>
      <c r="B10301" t="s">
        <v>13</v>
      </c>
      <c r="C10301">
        <v>2015</v>
      </c>
      <c r="D10301" s="1">
        <v>189268723</v>
      </c>
      <c r="E10301" s="7">
        <v>391</v>
      </c>
      <c r="F10301" s="2">
        <v>8</v>
      </c>
      <c r="G10301" s="3">
        <v>59</v>
      </c>
      <c r="H10301">
        <v>93.7</v>
      </c>
      <c r="I10301">
        <v>100</v>
      </c>
      <c r="J10301">
        <v>10.199999999999999</v>
      </c>
      <c r="K10301" t="s">
        <v>16</v>
      </c>
      <c r="L10301" t="s">
        <v>23</v>
      </c>
    </row>
    <row r="10302" spans="1:12" x14ac:dyDescent="0.35">
      <c r="A10302" t="s">
        <v>31</v>
      </c>
      <c r="B10302" t="s">
        <v>13</v>
      </c>
      <c r="C10302">
        <v>2015</v>
      </c>
      <c r="D10302" s="1">
        <v>159448091</v>
      </c>
      <c r="E10302" s="7">
        <v>421</v>
      </c>
      <c r="F10302" s="2">
        <v>4</v>
      </c>
      <c r="G10302" s="3">
        <v>54</v>
      </c>
      <c r="H10302">
        <v>91.6</v>
      </c>
      <c r="I10302">
        <v>90.4</v>
      </c>
      <c r="J10302">
        <v>10.199999999999999</v>
      </c>
      <c r="K10302" t="s">
        <v>14</v>
      </c>
      <c r="L10302" t="s">
        <v>23</v>
      </c>
    </row>
    <row r="10303" spans="1:12" x14ac:dyDescent="0.35">
      <c r="A10303" t="s">
        <v>31</v>
      </c>
      <c r="B10303" t="s">
        <v>13</v>
      </c>
      <c r="C10303">
        <v>2015</v>
      </c>
      <c r="D10303" s="1">
        <v>35283087</v>
      </c>
      <c r="E10303" s="7">
        <v>418</v>
      </c>
      <c r="F10303" s="2">
        <v>5</v>
      </c>
      <c r="G10303" s="3">
        <v>55</v>
      </c>
      <c r="H10303">
        <v>98.2</v>
      </c>
      <c r="I10303">
        <v>89</v>
      </c>
      <c r="J10303">
        <v>10.199999999999999</v>
      </c>
      <c r="K10303" t="s">
        <v>16</v>
      </c>
      <c r="L10303" t="s">
        <v>23</v>
      </c>
    </row>
    <row r="10304" spans="1:12" x14ac:dyDescent="0.35">
      <c r="A10304" t="s">
        <v>31</v>
      </c>
      <c r="B10304" t="s">
        <v>13</v>
      </c>
      <c r="C10304">
        <v>2015</v>
      </c>
      <c r="D10304" s="1">
        <v>136813732</v>
      </c>
      <c r="E10304" s="7">
        <v>381</v>
      </c>
      <c r="F10304" s="2">
        <v>3</v>
      </c>
      <c r="G10304" s="3">
        <v>58</v>
      </c>
      <c r="H10304">
        <v>92.7</v>
      </c>
      <c r="I10304">
        <v>96.9</v>
      </c>
      <c r="J10304">
        <v>10.199999999999999</v>
      </c>
      <c r="K10304" t="s">
        <v>17</v>
      </c>
      <c r="L10304" t="s">
        <v>23</v>
      </c>
    </row>
    <row r="10305" spans="1:12" x14ac:dyDescent="0.35">
      <c r="A10305" t="s">
        <v>31</v>
      </c>
      <c r="B10305" t="s">
        <v>13</v>
      </c>
      <c r="C10305">
        <v>2015</v>
      </c>
      <c r="D10305" s="1">
        <v>182096034</v>
      </c>
      <c r="E10305" s="7">
        <v>415</v>
      </c>
      <c r="F10305" s="2">
        <v>4</v>
      </c>
      <c r="G10305" s="3">
        <v>55</v>
      </c>
      <c r="H10305">
        <v>95.4</v>
      </c>
      <c r="I10305">
        <v>89.9</v>
      </c>
      <c r="J10305">
        <v>10.199999999999999</v>
      </c>
      <c r="K10305" t="s">
        <v>14</v>
      </c>
      <c r="L10305" t="s">
        <v>23</v>
      </c>
    </row>
    <row r="10306" spans="1:12" x14ac:dyDescent="0.35">
      <c r="A10306" t="s">
        <v>31</v>
      </c>
      <c r="B10306" t="s">
        <v>13</v>
      </c>
      <c r="C10306">
        <v>2015</v>
      </c>
      <c r="D10306" s="1">
        <v>115986821</v>
      </c>
      <c r="E10306" s="7">
        <v>440</v>
      </c>
      <c r="F10306" s="2">
        <v>7</v>
      </c>
      <c r="G10306" s="3">
        <v>53</v>
      </c>
      <c r="H10306">
        <v>94.5</v>
      </c>
      <c r="I10306">
        <v>94.3</v>
      </c>
      <c r="J10306">
        <v>10.199999999999999</v>
      </c>
      <c r="K10306" t="s">
        <v>14</v>
      </c>
      <c r="L10306" t="s">
        <v>23</v>
      </c>
    </row>
    <row r="10307" spans="1:12" x14ac:dyDescent="0.35">
      <c r="A10307" t="s">
        <v>31</v>
      </c>
      <c r="B10307" t="s">
        <v>13</v>
      </c>
      <c r="C10307">
        <v>2015</v>
      </c>
      <c r="D10307" s="1">
        <v>192548160</v>
      </c>
      <c r="E10307" s="7">
        <v>412</v>
      </c>
      <c r="F10307" s="2">
        <v>8</v>
      </c>
      <c r="G10307" s="3">
        <v>56</v>
      </c>
      <c r="H10307">
        <v>93.7</v>
      </c>
      <c r="I10307">
        <v>91.7</v>
      </c>
      <c r="J10307">
        <v>10.199999999999999</v>
      </c>
      <c r="K10307" t="s">
        <v>17</v>
      </c>
      <c r="L10307" t="s">
        <v>23</v>
      </c>
    </row>
    <row r="10308" spans="1:12" x14ac:dyDescent="0.35">
      <c r="A10308" t="s">
        <v>31</v>
      </c>
      <c r="B10308" t="s">
        <v>13</v>
      </c>
      <c r="C10308">
        <v>2015</v>
      </c>
      <c r="D10308" s="1">
        <v>160687020</v>
      </c>
      <c r="E10308" s="7">
        <v>439</v>
      </c>
      <c r="F10308" s="2">
        <v>3</v>
      </c>
      <c r="G10308" s="3">
        <v>45</v>
      </c>
      <c r="H10308">
        <v>92.2</v>
      </c>
      <c r="I10308">
        <v>92.1</v>
      </c>
      <c r="J10308">
        <v>10.199999999999999</v>
      </c>
      <c r="K10308" t="s">
        <v>17</v>
      </c>
      <c r="L10308" t="s">
        <v>23</v>
      </c>
    </row>
    <row r="10309" spans="1:12" x14ac:dyDescent="0.35">
      <c r="A10309" t="s">
        <v>31</v>
      </c>
      <c r="B10309" t="s">
        <v>13</v>
      </c>
      <c r="C10309">
        <v>2015</v>
      </c>
      <c r="D10309" s="1">
        <v>77480363</v>
      </c>
      <c r="E10309" s="7">
        <v>377</v>
      </c>
      <c r="F10309" s="2">
        <v>5</v>
      </c>
      <c r="G10309" s="3">
        <v>62</v>
      </c>
      <c r="H10309">
        <v>91.2</v>
      </c>
      <c r="I10309">
        <v>92.5</v>
      </c>
      <c r="J10309">
        <v>10.199999999999999</v>
      </c>
      <c r="K10309" t="s">
        <v>18</v>
      </c>
      <c r="L10309" t="s">
        <v>23</v>
      </c>
    </row>
    <row r="10310" spans="1:12" x14ac:dyDescent="0.35">
      <c r="A10310" t="s">
        <v>31</v>
      </c>
      <c r="B10310" t="s">
        <v>13</v>
      </c>
      <c r="C10310">
        <v>2015</v>
      </c>
      <c r="D10310" s="1">
        <v>161222446</v>
      </c>
      <c r="E10310" s="7">
        <v>389</v>
      </c>
      <c r="F10310" s="2">
        <v>7</v>
      </c>
      <c r="G10310" s="3">
        <v>56</v>
      </c>
      <c r="H10310">
        <v>97.8</v>
      </c>
      <c r="I10310">
        <v>97.8</v>
      </c>
      <c r="J10310">
        <v>10.199999999999999</v>
      </c>
      <c r="K10310" t="s">
        <v>18</v>
      </c>
      <c r="L10310" t="s">
        <v>23</v>
      </c>
    </row>
    <row r="10311" spans="1:12" x14ac:dyDescent="0.35">
      <c r="A10311" t="s">
        <v>31</v>
      </c>
      <c r="B10311" t="s">
        <v>13</v>
      </c>
      <c r="C10311">
        <v>2015</v>
      </c>
      <c r="D10311" s="1">
        <v>189056797</v>
      </c>
      <c r="E10311" s="7">
        <v>454</v>
      </c>
      <c r="F10311" s="2">
        <v>6</v>
      </c>
      <c r="G10311" s="3">
        <v>67</v>
      </c>
      <c r="H10311">
        <v>93.2</v>
      </c>
      <c r="I10311">
        <v>96.1</v>
      </c>
      <c r="J10311">
        <v>10.199999999999999</v>
      </c>
      <c r="K10311" t="s">
        <v>14</v>
      </c>
      <c r="L10311" t="s">
        <v>23</v>
      </c>
    </row>
    <row r="10312" spans="1:12" x14ac:dyDescent="0.35">
      <c r="A10312" t="s">
        <v>31</v>
      </c>
      <c r="B10312" t="s">
        <v>13</v>
      </c>
      <c r="C10312">
        <v>2015</v>
      </c>
      <c r="D10312" s="1">
        <v>67425243</v>
      </c>
      <c r="E10312" s="7">
        <v>383</v>
      </c>
      <c r="F10312" s="2">
        <v>6</v>
      </c>
      <c r="G10312" s="3">
        <v>58</v>
      </c>
      <c r="H10312">
        <v>94.3</v>
      </c>
      <c r="I10312">
        <v>95.2</v>
      </c>
      <c r="J10312">
        <v>10.199999999999999</v>
      </c>
      <c r="K10312" t="s">
        <v>18</v>
      </c>
      <c r="L10312" t="s">
        <v>23</v>
      </c>
    </row>
    <row r="10313" spans="1:12" x14ac:dyDescent="0.35">
      <c r="A10313" t="s">
        <v>31</v>
      </c>
      <c r="B10313" t="s">
        <v>13</v>
      </c>
      <c r="C10313">
        <v>2015</v>
      </c>
      <c r="D10313" s="1">
        <v>30392132</v>
      </c>
      <c r="E10313" s="7">
        <v>393</v>
      </c>
      <c r="F10313" s="2">
        <v>7</v>
      </c>
      <c r="G10313" s="3">
        <v>70</v>
      </c>
      <c r="H10313">
        <v>95.7</v>
      </c>
      <c r="I10313">
        <v>95.6</v>
      </c>
      <c r="J10313">
        <v>10.199999999999999</v>
      </c>
      <c r="K10313" t="s">
        <v>18</v>
      </c>
      <c r="L10313" t="s">
        <v>23</v>
      </c>
    </row>
    <row r="10314" spans="1:12" x14ac:dyDescent="0.35">
      <c r="A10314" t="s">
        <v>31</v>
      </c>
      <c r="B10314" t="s">
        <v>13</v>
      </c>
      <c r="C10314">
        <v>2015</v>
      </c>
      <c r="D10314" s="1">
        <v>170641822</v>
      </c>
      <c r="E10314" s="7">
        <v>455</v>
      </c>
      <c r="F10314" s="2">
        <v>6</v>
      </c>
      <c r="G10314" s="3">
        <v>56</v>
      </c>
      <c r="H10314">
        <v>95.2</v>
      </c>
      <c r="I10314">
        <v>93.1</v>
      </c>
      <c r="J10314">
        <v>10.199999999999999</v>
      </c>
      <c r="K10314" t="s">
        <v>17</v>
      </c>
      <c r="L10314" t="s">
        <v>23</v>
      </c>
    </row>
    <row r="10315" spans="1:12" x14ac:dyDescent="0.35">
      <c r="A10315" t="s">
        <v>31</v>
      </c>
      <c r="B10315" t="s">
        <v>13</v>
      </c>
      <c r="C10315">
        <v>2015</v>
      </c>
      <c r="D10315" s="1">
        <v>141015882</v>
      </c>
      <c r="E10315" s="7">
        <v>402</v>
      </c>
      <c r="F10315" s="2">
        <v>4</v>
      </c>
      <c r="G10315" s="3">
        <v>67</v>
      </c>
      <c r="H10315">
        <v>96.5</v>
      </c>
      <c r="I10315">
        <v>95</v>
      </c>
      <c r="J10315">
        <v>10.199999999999999</v>
      </c>
      <c r="K10315" t="s">
        <v>14</v>
      </c>
      <c r="L10315" t="s">
        <v>23</v>
      </c>
    </row>
    <row r="10316" spans="1:12" x14ac:dyDescent="0.35">
      <c r="A10316" t="s">
        <v>31</v>
      </c>
      <c r="B10316" t="s">
        <v>13</v>
      </c>
      <c r="C10316">
        <v>2015</v>
      </c>
      <c r="D10316" s="1">
        <v>134741763</v>
      </c>
      <c r="E10316" s="7">
        <v>402</v>
      </c>
      <c r="F10316" s="2">
        <v>4</v>
      </c>
      <c r="G10316" s="3">
        <v>57</v>
      </c>
      <c r="H10316">
        <v>95.3</v>
      </c>
      <c r="I10316">
        <v>93.2</v>
      </c>
      <c r="J10316">
        <v>10.199999999999999</v>
      </c>
      <c r="K10316" t="s">
        <v>16</v>
      </c>
      <c r="L10316" t="s">
        <v>23</v>
      </c>
    </row>
    <row r="10317" spans="1:12" x14ac:dyDescent="0.35">
      <c r="A10317" t="s">
        <v>31</v>
      </c>
      <c r="B10317" t="s">
        <v>13</v>
      </c>
      <c r="C10317">
        <v>2015</v>
      </c>
      <c r="D10317" s="1">
        <v>93685239</v>
      </c>
      <c r="E10317" s="7">
        <v>379</v>
      </c>
      <c r="F10317" s="2">
        <v>3</v>
      </c>
      <c r="G10317" s="3">
        <v>71</v>
      </c>
      <c r="H10317">
        <v>90.6</v>
      </c>
      <c r="I10317">
        <v>96.3</v>
      </c>
      <c r="J10317">
        <v>10.199999999999999</v>
      </c>
      <c r="K10317" t="s">
        <v>18</v>
      </c>
      <c r="L10317" t="s">
        <v>24</v>
      </c>
    </row>
    <row r="10318" spans="1:12" x14ac:dyDescent="0.35">
      <c r="A10318" t="s">
        <v>31</v>
      </c>
      <c r="B10318" t="s">
        <v>13</v>
      </c>
      <c r="C10318">
        <v>2015</v>
      </c>
      <c r="D10318" s="1">
        <v>34882967</v>
      </c>
      <c r="E10318" s="7">
        <v>388</v>
      </c>
      <c r="F10318" s="2">
        <v>6</v>
      </c>
      <c r="G10318" s="3">
        <v>54</v>
      </c>
      <c r="H10318">
        <v>91.7</v>
      </c>
      <c r="I10318">
        <v>97.2</v>
      </c>
      <c r="J10318">
        <v>10.199999999999999</v>
      </c>
      <c r="K10318" t="s">
        <v>16</v>
      </c>
      <c r="L10318" t="s">
        <v>24</v>
      </c>
    </row>
    <row r="10319" spans="1:12" x14ac:dyDescent="0.35">
      <c r="A10319" t="s">
        <v>31</v>
      </c>
      <c r="B10319" t="s">
        <v>13</v>
      </c>
      <c r="C10319">
        <v>2015</v>
      </c>
      <c r="D10319" s="1">
        <v>189816359</v>
      </c>
      <c r="E10319" s="7">
        <v>409</v>
      </c>
      <c r="F10319" s="2">
        <v>7</v>
      </c>
      <c r="G10319" s="3">
        <v>55</v>
      </c>
      <c r="H10319">
        <v>96</v>
      </c>
      <c r="I10319">
        <v>89.9</v>
      </c>
      <c r="J10319">
        <v>10.199999999999999</v>
      </c>
      <c r="K10319" t="s">
        <v>18</v>
      </c>
      <c r="L10319" t="s">
        <v>24</v>
      </c>
    </row>
    <row r="10320" spans="1:12" x14ac:dyDescent="0.35">
      <c r="A10320" t="s">
        <v>31</v>
      </c>
      <c r="B10320" t="s">
        <v>13</v>
      </c>
      <c r="C10320">
        <v>2015</v>
      </c>
      <c r="D10320" s="1">
        <v>17245856</v>
      </c>
      <c r="E10320" s="7">
        <v>381</v>
      </c>
      <c r="F10320" s="2">
        <v>4</v>
      </c>
      <c r="G10320" s="3">
        <v>67</v>
      </c>
      <c r="H10320">
        <v>95.2</v>
      </c>
      <c r="I10320">
        <v>94.5</v>
      </c>
      <c r="J10320">
        <v>10.199999999999999</v>
      </c>
      <c r="K10320" t="s">
        <v>16</v>
      </c>
      <c r="L10320" t="s">
        <v>24</v>
      </c>
    </row>
    <row r="10321" spans="1:12" x14ac:dyDescent="0.35">
      <c r="A10321" t="s">
        <v>31</v>
      </c>
      <c r="B10321" t="s">
        <v>13</v>
      </c>
      <c r="C10321">
        <v>2015</v>
      </c>
      <c r="D10321" s="1">
        <v>91866094</v>
      </c>
      <c r="E10321" s="7">
        <v>364</v>
      </c>
      <c r="F10321" s="2">
        <v>4</v>
      </c>
      <c r="G10321" s="3">
        <v>62</v>
      </c>
      <c r="H10321">
        <v>97.3</v>
      </c>
      <c r="I10321">
        <v>100</v>
      </c>
      <c r="J10321">
        <v>10.199999999999999</v>
      </c>
      <c r="K10321" t="s">
        <v>18</v>
      </c>
      <c r="L10321" t="s">
        <v>24</v>
      </c>
    </row>
    <row r="10322" spans="1:12" x14ac:dyDescent="0.35">
      <c r="A10322" t="s">
        <v>31</v>
      </c>
      <c r="B10322" t="s">
        <v>13</v>
      </c>
      <c r="C10322">
        <v>2015</v>
      </c>
      <c r="D10322" s="1">
        <v>187257084</v>
      </c>
      <c r="E10322" s="7">
        <v>378</v>
      </c>
      <c r="F10322" s="2">
        <v>4</v>
      </c>
      <c r="G10322" s="3">
        <v>67</v>
      </c>
      <c r="H10322">
        <v>99.4</v>
      </c>
      <c r="I10322">
        <v>99.5</v>
      </c>
      <c r="J10322">
        <v>10.199999999999999</v>
      </c>
      <c r="K10322" t="s">
        <v>18</v>
      </c>
      <c r="L10322" t="s">
        <v>24</v>
      </c>
    </row>
    <row r="10323" spans="1:12" x14ac:dyDescent="0.35">
      <c r="A10323" t="s">
        <v>31</v>
      </c>
      <c r="B10323" t="s">
        <v>13</v>
      </c>
      <c r="C10323">
        <v>2015</v>
      </c>
      <c r="D10323" s="1">
        <v>99253750</v>
      </c>
      <c r="E10323" s="7">
        <v>372</v>
      </c>
      <c r="F10323" s="2">
        <v>4</v>
      </c>
      <c r="G10323" s="3">
        <v>63</v>
      </c>
      <c r="H10323">
        <v>96.4</v>
      </c>
      <c r="I10323">
        <v>95.1</v>
      </c>
      <c r="J10323">
        <v>10.199999999999999</v>
      </c>
      <c r="K10323" t="s">
        <v>16</v>
      </c>
      <c r="L10323" t="s">
        <v>24</v>
      </c>
    </row>
    <row r="10324" spans="1:12" x14ac:dyDescent="0.35">
      <c r="A10324" t="s">
        <v>31</v>
      </c>
      <c r="B10324" t="s">
        <v>13</v>
      </c>
      <c r="C10324">
        <v>2015</v>
      </c>
      <c r="D10324" s="1">
        <v>51217207</v>
      </c>
      <c r="E10324" s="7">
        <v>384</v>
      </c>
      <c r="F10324" s="2">
        <v>8</v>
      </c>
      <c r="G10324" s="3">
        <v>52</v>
      </c>
      <c r="H10324">
        <v>96.3</v>
      </c>
      <c r="I10324">
        <v>99.4</v>
      </c>
      <c r="J10324">
        <v>10.199999999999999</v>
      </c>
      <c r="K10324" t="s">
        <v>16</v>
      </c>
      <c r="L10324" t="s">
        <v>24</v>
      </c>
    </row>
    <row r="10325" spans="1:12" x14ac:dyDescent="0.35">
      <c r="A10325" t="s">
        <v>31</v>
      </c>
      <c r="B10325" t="s">
        <v>13</v>
      </c>
      <c r="C10325">
        <v>2015</v>
      </c>
      <c r="D10325" s="1">
        <v>37189960</v>
      </c>
      <c r="E10325" s="7">
        <v>401</v>
      </c>
      <c r="F10325" s="2">
        <v>2</v>
      </c>
      <c r="G10325" s="3">
        <v>70</v>
      </c>
      <c r="H10325">
        <v>99.5</v>
      </c>
      <c r="I10325">
        <v>94.1</v>
      </c>
      <c r="J10325">
        <v>10.199999999999999</v>
      </c>
      <c r="K10325" t="s">
        <v>14</v>
      </c>
      <c r="L10325" t="s">
        <v>24</v>
      </c>
    </row>
    <row r="10326" spans="1:12" x14ac:dyDescent="0.35">
      <c r="A10326" t="s">
        <v>31</v>
      </c>
      <c r="B10326" t="s">
        <v>13</v>
      </c>
      <c r="C10326">
        <v>2015</v>
      </c>
      <c r="D10326" s="1">
        <v>74301169</v>
      </c>
      <c r="E10326" s="7">
        <v>410</v>
      </c>
      <c r="F10326" s="2">
        <v>5</v>
      </c>
      <c r="G10326" s="3">
        <v>57</v>
      </c>
      <c r="H10326">
        <v>90.4</v>
      </c>
      <c r="I10326">
        <v>92.4</v>
      </c>
      <c r="J10326">
        <v>10.199999999999999</v>
      </c>
      <c r="K10326" t="s">
        <v>18</v>
      </c>
      <c r="L10326" t="s">
        <v>24</v>
      </c>
    </row>
    <row r="10327" spans="1:12" x14ac:dyDescent="0.35">
      <c r="A10327" t="s">
        <v>31</v>
      </c>
      <c r="B10327" t="s">
        <v>13</v>
      </c>
      <c r="C10327">
        <v>2015</v>
      </c>
      <c r="D10327" s="1">
        <v>125769705</v>
      </c>
      <c r="E10327" s="7">
        <v>383</v>
      </c>
      <c r="F10327" s="2">
        <v>6</v>
      </c>
      <c r="G10327" s="3">
        <v>60</v>
      </c>
      <c r="H10327">
        <v>93.3</v>
      </c>
      <c r="I10327">
        <v>98.7</v>
      </c>
      <c r="J10327">
        <v>10.199999999999999</v>
      </c>
      <c r="K10327" t="s">
        <v>16</v>
      </c>
      <c r="L10327" t="s">
        <v>24</v>
      </c>
    </row>
    <row r="10328" spans="1:12" x14ac:dyDescent="0.35">
      <c r="A10328" t="s">
        <v>31</v>
      </c>
      <c r="B10328" t="s">
        <v>13</v>
      </c>
      <c r="C10328">
        <v>2015</v>
      </c>
      <c r="D10328" s="1">
        <v>54567894</v>
      </c>
      <c r="E10328" s="7">
        <v>405</v>
      </c>
      <c r="F10328" s="2">
        <v>2</v>
      </c>
      <c r="G10328" s="3">
        <v>46</v>
      </c>
      <c r="H10328">
        <v>98.3</v>
      </c>
      <c r="I10328">
        <v>90.2</v>
      </c>
      <c r="J10328">
        <v>10.199999999999999</v>
      </c>
      <c r="K10328" t="s">
        <v>14</v>
      </c>
      <c r="L10328" t="s">
        <v>24</v>
      </c>
    </row>
    <row r="10329" spans="1:12" x14ac:dyDescent="0.35">
      <c r="A10329" t="s">
        <v>31</v>
      </c>
      <c r="B10329" t="s">
        <v>13</v>
      </c>
      <c r="C10329">
        <v>2015</v>
      </c>
      <c r="D10329" s="1">
        <v>109491506</v>
      </c>
      <c r="E10329" s="7">
        <v>383</v>
      </c>
      <c r="F10329" s="2">
        <v>6</v>
      </c>
      <c r="G10329" s="3">
        <v>57</v>
      </c>
      <c r="H10329">
        <v>92.2</v>
      </c>
      <c r="I10329">
        <v>91.2</v>
      </c>
      <c r="J10329">
        <v>10.199999999999999</v>
      </c>
      <c r="K10329" t="s">
        <v>16</v>
      </c>
      <c r="L10329" t="s">
        <v>24</v>
      </c>
    </row>
    <row r="10330" spans="1:12" x14ac:dyDescent="0.35">
      <c r="A10330" t="s">
        <v>31</v>
      </c>
      <c r="B10330" t="s">
        <v>13</v>
      </c>
      <c r="C10330">
        <v>2015</v>
      </c>
      <c r="D10330" s="1">
        <v>71542697</v>
      </c>
      <c r="E10330" s="7">
        <v>374</v>
      </c>
      <c r="F10330" s="2">
        <v>6</v>
      </c>
      <c r="G10330" s="3">
        <v>51</v>
      </c>
      <c r="H10330">
        <v>92.2</v>
      </c>
      <c r="I10330">
        <v>91.1</v>
      </c>
      <c r="J10330">
        <v>10.199999999999999</v>
      </c>
      <c r="K10330" t="s">
        <v>14</v>
      </c>
      <c r="L10330" t="s">
        <v>24</v>
      </c>
    </row>
    <row r="10331" spans="1:12" x14ac:dyDescent="0.35">
      <c r="A10331" t="s">
        <v>31</v>
      </c>
      <c r="B10331" t="s">
        <v>13</v>
      </c>
      <c r="C10331">
        <v>2015</v>
      </c>
      <c r="D10331" s="1">
        <v>178398356</v>
      </c>
      <c r="E10331" s="7">
        <v>408</v>
      </c>
      <c r="F10331" s="2">
        <v>3</v>
      </c>
      <c r="G10331" s="3">
        <v>70</v>
      </c>
      <c r="H10331">
        <v>91</v>
      </c>
      <c r="I10331">
        <v>92.4</v>
      </c>
      <c r="J10331">
        <v>10.199999999999999</v>
      </c>
      <c r="K10331" t="s">
        <v>14</v>
      </c>
      <c r="L10331" t="s">
        <v>24</v>
      </c>
    </row>
    <row r="10332" spans="1:12" x14ac:dyDescent="0.35">
      <c r="A10332" t="s">
        <v>31</v>
      </c>
      <c r="B10332" t="s">
        <v>13</v>
      </c>
      <c r="C10332">
        <v>2015</v>
      </c>
      <c r="D10332" s="1">
        <v>95036231</v>
      </c>
      <c r="E10332" s="7">
        <v>369</v>
      </c>
      <c r="F10332" s="2">
        <v>2</v>
      </c>
      <c r="G10332" s="3">
        <v>56</v>
      </c>
      <c r="H10332">
        <v>100.4</v>
      </c>
      <c r="I10332">
        <v>92</v>
      </c>
      <c r="J10332">
        <v>10.199999999999999</v>
      </c>
      <c r="K10332" t="s">
        <v>18</v>
      </c>
      <c r="L10332" t="s">
        <v>24</v>
      </c>
    </row>
    <row r="10333" spans="1:12" x14ac:dyDescent="0.35">
      <c r="A10333" t="s">
        <v>31</v>
      </c>
      <c r="B10333" t="s">
        <v>13</v>
      </c>
      <c r="C10333">
        <v>2015</v>
      </c>
      <c r="D10333" s="1">
        <v>69186804</v>
      </c>
      <c r="E10333" s="7">
        <v>433</v>
      </c>
      <c r="F10333" s="2">
        <v>2</v>
      </c>
      <c r="G10333" s="3">
        <v>58</v>
      </c>
      <c r="H10333">
        <v>94.1</v>
      </c>
      <c r="I10333">
        <v>91.6</v>
      </c>
      <c r="J10333">
        <v>10.199999999999999</v>
      </c>
      <c r="K10333" t="s">
        <v>16</v>
      </c>
      <c r="L10333" t="s">
        <v>24</v>
      </c>
    </row>
    <row r="10334" spans="1:12" x14ac:dyDescent="0.35">
      <c r="A10334" t="s">
        <v>31</v>
      </c>
      <c r="B10334" t="s">
        <v>13</v>
      </c>
      <c r="C10334">
        <v>2015</v>
      </c>
      <c r="D10334" s="1">
        <v>53005560</v>
      </c>
      <c r="E10334" s="7">
        <v>408</v>
      </c>
      <c r="F10334" s="2">
        <v>3</v>
      </c>
      <c r="G10334" s="3">
        <v>66</v>
      </c>
      <c r="H10334">
        <v>97.1</v>
      </c>
      <c r="I10334">
        <v>93.5</v>
      </c>
      <c r="J10334">
        <v>10.199999999999999</v>
      </c>
      <c r="K10334" t="s">
        <v>16</v>
      </c>
      <c r="L10334" t="s">
        <v>24</v>
      </c>
    </row>
    <row r="10335" spans="1:12" x14ac:dyDescent="0.35">
      <c r="A10335" t="s">
        <v>31</v>
      </c>
      <c r="B10335" t="s">
        <v>13</v>
      </c>
      <c r="C10335">
        <v>2015</v>
      </c>
      <c r="D10335" s="1">
        <v>79712605</v>
      </c>
      <c r="E10335" s="7">
        <v>395</v>
      </c>
      <c r="F10335" s="2">
        <v>6</v>
      </c>
      <c r="G10335" s="3">
        <v>49</v>
      </c>
      <c r="H10335">
        <v>97.9</v>
      </c>
      <c r="I10335">
        <v>96.7</v>
      </c>
      <c r="J10335">
        <v>10.199999999999999</v>
      </c>
      <c r="K10335" t="s">
        <v>14</v>
      </c>
      <c r="L10335" t="s">
        <v>24</v>
      </c>
    </row>
    <row r="10336" spans="1:12" x14ac:dyDescent="0.35">
      <c r="A10336" t="s">
        <v>31</v>
      </c>
      <c r="B10336" t="s">
        <v>13</v>
      </c>
      <c r="C10336">
        <v>2015</v>
      </c>
      <c r="D10336" s="1">
        <v>178134334</v>
      </c>
      <c r="E10336" s="7">
        <v>400</v>
      </c>
      <c r="F10336" s="2">
        <v>4</v>
      </c>
      <c r="G10336" s="3">
        <v>69</v>
      </c>
      <c r="H10336">
        <v>93.2</v>
      </c>
      <c r="I10336">
        <v>94.3</v>
      </c>
      <c r="J10336">
        <v>10.199999999999999</v>
      </c>
      <c r="K10336" t="s">
        <v>16</v>
      </c>
      <c r="L10336" t="s">
        <v>24</v>
      </c>
    </row>
    <row r="10337" spans="1:12" x14ac:dyDescent="0.35">
      <c r="A10337" t="s">
        <v>31</v>
      </c>
      <c r="B10337" t="s">
        <v>13</v>
      </c>
      <c r="C10337">
        <v>2015</v>
      </c>
      <c r="D10337" s="1">
        <v>48341347</v>
      </c>
      <c r="E10337" s="7">
        <v>396</v>
      </c>
      <c r="F10337" s="2">
        <v>4</v>
      </c>
      <c r="G10337" s="3">
        <v>56</v>
      </c>
      <c r="H10337">
        <v>94.6</v>
      </c>
      <c r="I10337">
        <v>95.7</v>
      </c>
      <c r="J10337">
        <v>10.199999999999999</v>
      </c>
      <c r="K10337" t="s">
        <v>18</v>
      </c>
      <c r="L10337" t="s">
        <v>24</v>
      </c>
    </row>
    <row r="10338" spans="1:12" x14ac:dyDescent="0.35">
      <c r="A10338" t="s">
        <v>31</v>
      </c>
      <c r="B10338" t="s">
        <v>13</v>
      </c>
      <c r="C10338">
        <v>2015</v>
      </c>
      <c r="D10338" s="1">
        <v>116353092</v>
      </c>
      <c r="E10338" s="7">
        <v>390</v>
      </c>
      <c r="F10338" s="2">
        <v>5</v>
      </c>
      <c r="G10338" s="3">
        <v>52</v>
      </c>
      <c r="H10338">
        <v>91.9</v>
      </c>
      <c r="I10338">
        <v>97.5</v>
      </c>
      <c r="J10338">
        <v>10.199999999999999</v>
      </c>
      <c r="K10338" t="s">
        <v>16</v>
      </c>
      <c r="L10338" t="s">
        <v>24</v>
      </c>
    </row>
    <row r="10339" spans="1:12" x14ac:dyDescent="0.35">
      <c r="A10339" t="s">
        <v>31</v>
      </c>
      <c r="B10339" t="s">
        <v>13</v>
      </c>
      <c r="C10339">
        <v>2015</v>
      </c>
      <c r="D10339" s="1">
        <v>93064841</v>
      </c>
      <c r="E10339" s="7">
        <v>387</v>
      </c>
      <c r="F10339" s="2">
        <v>7</v>
      </c>
      <c r="G10339" s="3">
        <v>61</v>
      </c>
      <c r="H10339">
        <v>93.7</v>
      </c>
      <c r="I10339">
        <v>97.1</v>
      </c>
      <c r="J10339">
        <v>10.199999999999999</v>
      </c>
      <c r="K10339" t="s">
        <v>18</v>
      </c>
      <c r="L10339" t="s">
        <v>24</v>
      </c>
    </row>
    <row r="10340" spans="1:12" x14ac:dyDescent="0.35">
      <c r="A10340" t="s">
        <v>31</v>
      </c>
      <c r="B10340" t="s">
        <v>13</v>
      </c>
      <c r="C10340">
        <v>2015</v>
      </c>
      <c r="D10340" s="1">
        <v>153165171</v>
      </c>
      <c r="E10340" s="7">
        <v>391</v>
      </c>
      <c r="F10340" s="2">
        <v>5</v>
      </c>
      <c r="G10340" s="3">
        <v>78</v>
      </c>
      <c r="H10340">
        <v>90.7</v>
      </c>
      <c r="I10340">
        <v>98.7</v>
      </c>
      <c r="J10340">
        <v>10.199999999999999</v>
      </c>
      <c r="K10340" t="s">
        <v>17</v>
      </c>
      <c r="L10340" t="s">
        <v>24</v>
      </c>
    </row>
    <row r="10341" spans="1:12" x14ac:dyDescent="0.35">
      <c r="A10341" t="s">
        <v>31</v>
      </c>
      <c r="B10341" t="s">
        <v>13</v>
      </c>
      <c r="C10341">
        <v>2015</v>
      </c>
      <c r="D10341" s="1">
        <v>143293792</v>
      </c>
      <c r="E10341" s="7">
        <v>408</v>
      </c>
      <c r="F10341" s="2">
        <v>9</v>
      </c>
      <c r="G10341" s="3">
        <v>65</v>
      </c>
      <c r="H10341">
        <v>94.4</v>
      </c>
      <c r="I10341">
        <v>94.3</v>
      </c>
      <c r="J10341">
        <v>10.199999999999999</v>
      </c>
      <c r="K10341" t="s">
        <v>18</v>
      </c>
      <c r="L10341" t="s">
        <v>24</v>
      </c>
    </row>
    <row r="10342" spans="1:12" x14ac:dyDescent="0.35">
      <c r="A10342" t="s">
        <v>31</v>
      </c>
      <c r="B10342" t="s">
        <v>13</v>
      </c>
      <c r="C10342">
        <v>2015</v>
      </c>
      <c r="D10342" s="1">
        <v>185498753</v>
      </c>
      <c r="E10342" s="7">
        <v>345</v>
      </c>
      <c r="F10342" s="2">
        <v>3</v>
      </c>
      <c r="G10342" s="3">
        <v>71</v>
      </c>
      <c r="H10342">
        <v>95.6</v>
      </c>
      <c r="I10342">
        <v>94.2</v>
      </c>
      <c r="J10342">
        <v>10.199999999999999</v>
      </c>
      <c r="K10342" t="s">
        <v>14</v>
      </c>
      <c r="L10342" t="s">
        <v>24</v>
      </c>
    </row>
    <row r="10343" spans="1:12" x14ac:dyDescent="0.35">
      <c r="A10343" t="s">
        <v>31</v>
      </c>
      <c r="B10343" t="s">
        <v>13</v>
      </c>
      <c r="C10343">
        <v>2015</v>
      </c>
      <c r="D10343" s="1">
        <v>176228969</v>
      </c>
      <c r="E10343" s="7">
        <v>377</v>
      </c>
      <c r="F10343" s="2">
        <v>4</v>
      </c>
      <c r="G10343" s="3">
        <v>60</v>
      </c>
      <c r="H10343">
        <v>94.5</v>
      </c>
      <c r="I10343">
        <v>91.6</v>
      </c>
      <c r="J10343">
        <v>10.199999999999999</v>
      </c>
      <c r="K10343" t="s">
        <v>16</v>
      </c>
      <c r="L10343" t="s">
        <v>24</v>
      </c>
    </row>
    <row r="10344" spans="1:12" x14ac:dyDescent="0.35">
      <c r="A10344" t="s">
        <v>31</v>
      </c>
      <c r="B10344" t="s">
        <v>13</v>
      </c>
      <c r="C10344">
        <v>2015</v>
      </c>
      <c r="D10344" s="1">
        <v>145576289</v>
      </c>
      <c r="E10344" s="7">
        <v>404</v>
      </c>
      <c r="F10344" s="2">
        <v>4</v>
      </c>
      <c r="G10344" s="3">
        <v>60</v>
      </c>
      <c r="H10344">
        <v>95.4</v>
      </c>
      <c r="I10344">
        <v>91.9</v>
      </c>
      <c r="J10344">
        <v>10.199999999999999</v>
      </c>
      <c r="K10344" t="s">
        <v>16</v>
      </c>
      <c r="L10344" t="s">
        <v>24</v>
      </c>
    </row>
    <row r="10345" spans="1:12" x14ac:dyDescent="0.35">
      <c r="A10345" t="s">
        <v>31</v>
      </c>
      <c r="B10345" t="s">
        <v>13</v>
      </c>
      <c r="C10345">
        <v>2015</v>
      </c>
      <c r="D10345" s="1">
        <v>175976888</v>
      </c>
      <c r="E10345" s="7">
        <v>399</v>
      </c>
      <c r="F10345" s="2">
        <v>4</v>
      </c>
      <c r="G10345" s="3">
        <v>54</v>
      </c>
      <c r="H10345">
        <v>98.6</v>
      </c>
      <c r="I10345">
        <v>98.7</v>
      </c>
      <c r="J10345">
        <v>10.199999999999999</v>
      </c>
      <c r="K10345" t="s">
        <v>16</v>
      </c>
      <c r="L10345" t="s">
        <v>24</v>
      </c>
    </row>
    <row r="10346" spans="1:12" x14ac:dyDescent="0.35">
      <c r="A10346" t="s">
        <v>31</v>
      </c>
      <c r="B10346" t="s">
        <v>13</v>
      </c>
      <c r="C10346">
        <v>2015</v>
      </c>
      <c r="D10346" s="1">
        <v>53078595</v>
      </c>
      <c r="E10346" s="7">
        <v>389</v>
      </c>
      <c r="F10346" s="2">
        <v>8</v>
      </c>
      <c r="G10346" s="3">
        <v>70</v>
      </c>
      <c r="H10346">
        <v>91.9</v>
      </c>
      <c r="I10346">
        <v>96.3</v>
      </c>
      <c r="J10346">
        <v>10.199999999999999</v>
      </c>
      <c r="K10346" t="s">
        <v>18</v>
      </c>
      <c r="L10346" t="s">
        <v>24</v>
      </c>
    </row>
    <row r="10347" spans="1:12" x14ac:dyDescent="0.35">
      <c r="A10347" t="s">
        <v>31</v>
      </c>
      <c r="B10347" t="s">
        <v>13</v>
      </c>
      <c r="C10347">
        <v>2015</v>
      </c>
      <c r="D10347" s="1">
        <v>174945968</v>
      </c>
      <c r="E10347" s="7">
        <v>416</v>
      </c>
      <c r="F10347" s="2">
        <v>9</v>
      </c>
      <c r="G10347" s="3">
        <v>56</v>
      </c>
      <c r="H10347">
        <v>99.3</v>
      </c>
      <c r="I10347">
        <v>99.9</v>
      </c>
      <c r="J10347">
        <v>10.199999999999999</v>
      </c>
      <c r="K10347" t="s">
        <v>14</v>
      </c>
      <c r="L10347" t="s">
        <v>24</v>
      </c>
    </row>
    <row r="10348" spans="1:12" x14ac:dyDescent="0.35">
      <c r="A10348" t="s">
        <v>31</v>
      </c>
      <c r="B10348" t="s">
        <v>13</v>
      </c>
      <c r="C10348">
        <v>2015</v>
      </c>
      <c r="D10348" s="1">
        <v>158838629</v>
      </c>
      <c r="E10348" s="7">
        <v>377</v>
      </c>
      <c r="F10348" s="2">
        <v>5</v>
      </c>
      <c r="G10348" s="3">
        <v>68</v>
      </c>
      <c r="H10348">
        <v>97.9</v>
      </c>
      <c r="I10348">
        <v>96.8</v>
      </c>
      <c r="J10348">
        <v>10.199999999999999</v>
      </c>
      <c r="K10348" t="s">
        <v>16</v>
      </c>
      <c r="L10348" t="s">
        <v>24</v>
      </c>
    </row>
    <row r="10349" spans="1:12" x14ac:dyDescent="0.35">
      <c r="A10349" t="s">
        <v>31</v>
      </c>
      <c r="B10349" t="s">
        <v>13</v>
      </c>
      <c r="C10349">
        <v>2015</v>
      </c>
      <c r="D10349" s="1">
        <v>133921928</v>
      </c>
      <c r="E10349" s="7">
        <v>387</v>
      </c>
      <c r="F10349" s="2">
        <v>6</v>
      </c>
      <c r="G10349" s="3">
        <v>62</v>
      </c>
      <c r="H10349">
        <v>96.2</v>
      </c>
      <c r="I10349">
        <v>94.6</v>
      </c>
      <c r="J10349">
        <v>10.199999999999999</v>
      </c>
      <c r="K10349" t="s">
        <v>16</v>
      </c>
      <c r="L10349" t="s">
        <v>24</v>
      </c>
    </row>
    <row r="10350" spans="1:12" x14ac:dyDescent="0.35">
      <c r="A10350" t="s">
        <v>31</v>
      </c>
      <c r="B10350" t="s">
        <v>13</v>
      </c>
      <c r="C10350">
        <v>2015</v>
      </c>
      <c r="D10350" s="1">
        <v>88544838</v>
      </c>
      <c r="E10350" s="7">
        <v>413</v>
      </c>
      <c r="F10350" s="2">
        <v>5</v>
      </c>
      <c r="G10350" s="3">
        <v>64</v>
      </c>
      <c r="H10350">
        <v>93.4</v>
      </c>
      <c r="I10350">
        <v>95.9</v>
      </c>
      <c r="J10350">
        <v>10.199999999999999</v>
      </c>
      <c r="K10350" t="s">
        <v>17</v>
      </c>
      <c r="L10350" t="s">
        <v>24</v>
      </c>
    </row>
    <row r="10351" spans="1:12" x14ac:dyDescent="0.35">
      <c r="A10351" t="s">
        <v>31</v>
      </c>
      <c r="B10351" t="s">
        <v>13</v>
      </c>
      <c r="C10351">
        <v>2015</v>
      </c>
      <c r="D10351" s="1">
        <v>100929624</v>
      </c>
      <c r="E10351" s="7">
        <v>402</v>
      </c>
      <c r="F10351" s="2">
        <v>6</v>
      </c>
      <c r="G10351" s="3">
        <v>52</v>
      </c>
      <c r="H10351">
        <v>96.9</v>
      </c>
      <c r="I10351">
        <v>94.4</v>
      </c>
      <c r="J10351">
        <v>10.199999999999999</v>
      </c>
      <c r="K10351" t="s">
        <v>18</v>
      </c>
      <c r="L10351" t="s">
        <v>24</v>
      </c>
    </row>
    <row r="10352" spans="1:12" x14ac:dyDescent="0.35">
      <c r="A10352" t="s">
        <v>31</v>
      </c>
      <c r="B10352" t="s">
        <v>13</v>
      </c>
      <c r="C10352">
        <v>2015</v>
      </c>
      <c r="D10352" s="1">
        <v>42808988</v>
      </c>
      <c r="E10352" s="7">
        <v>375</v>
      </c>
      <c r="F10352" s="2">
        <v>4</v>
      </c>
      <c r="G10352" s="3">
        <v>55</v>
      </c>
      <c r="H10352">
        <v>96.4</v>
      </c>
      <c r="I10352">
        <v>91.8</v>
      </c>
      <c r="J10352">
        <v>10.199999999999999</v>
      </c>
      <c r="K10352" t="s">
        <v>14</v>
      </c>
      <c r="L10352" t="s">
        <v>24</v>
      </c>
    </row>
    <row r="10353" spans="1:12" x14ac:dyDescent="0.35">
      <c r="A10353" t="s">
        <v>31</v>
      </c>
      <c r="B10353" t="s">
        <v>13</v>
      </c>
      <c r="C10353">
        <v>2015</v>
      </c>
      <c r="D10353" s="1">
        <v>195953705</v>
      </c>
      <c r="E10353" s="7">
        <v>390</v>
      </c>
      <c r="F10353" s="2">
        <v>4</v>
      </c>
      <c r="G10353" s="3">
        <v>60</v>
      </c>
      <c r="H10353">
        <v>89.9</v>
      </c>
      <c r="I10353">
        <v>94</v>
      </c>
      <c r="J10353">
        <v>10.199999999999999</v>
      </c>
      <c r="K10353" t="s">
        <v>16</v>
      </c>
      <c r="L10353" t="s">
        <v>24</v>
      </c>
    </row>
    <row r="10354" spans="1:12" x14ac:dyDescent="0.35">
      <c r="A10354" t="s">
        <v>31</v>
      </c>
      <c r="B10354" t="s">
        <v>13</v>
      </c>
      <c r="C10354">
        <v>2015</v>
      </c>
      <c r="D10354" s="1">
        <v>128761073</v>
      </c>
      <c r="E10354" s="7">
        <v>383</v>
      </c>
      <c r="F10354" s="2">
        <v>9</v>
      </c>
      <c r="G10354" s="3">
        <v>78</v>
      </c>
      <c r="H10354">
        <v>95.9</v>
      </c>
      <c r="I10354">
        <v>96</v>
      </c>
      <c r="J10354">
        <v>10.199999999999999</v>
      </c>
      <c r="K10354" t="s">
        <v>18</v>
      </c>
      <c r="L10354" t="s">
        <v>24</v>
      </c>
    </row>
    <row r="10355" spans="1:12" x14ac:dyDescent="0.35">
      <c r="A10355" t="s">
        <v>31</v>
      </c>
      <c r="B10355" t="s">
        <v>13</v>
      </c>
      <c r="C10355">
        <v>2015</v>
      </c>
      <c r="D10355" s="1">
        <v>96071308</v>
      </c>
      <c r="E10355" s="7">
        <v>401</v>
      </c>
      <c r="F10355" s="2">
        <v>8</v>
      </c>
      <c r="G10355" s="3">
        <v>60</v>
      </c>
      <c r="H10355">
        <v>93.7</v>
      </c>
      <c r="I10355">
        <v>96.5</v>
      </c>
      <c r="J10355">
        <v>10.199999999999999</v>
      </c>
      <c r="K10355" t="s">
        <v>18</v>
      </c>
      <c r="L10355" t="s">
        <v>24</v>
      </c>
    </row>
    <row r="10356" spans="1:12" x14ac:dyDescent="0.35">
      <c r="A10356" t="s">
        <v>31</v>
      </c>
      <c r="B10356" t="s">
        <v>13</v>
      </c>
      <c r="C10356">
        <v>2015</v>
      </c>
      <c r="D10356" s="1">
        <v>161974976</v>
      </c>
      <c r="E10356" s="7">
        <v>399</v>
      </c>
      <c r="F10356" s="2">
        <v>7</v>
      </c>
      <c r="G10356" s="3">
        <v>54</v>
      </c>
      <c r="H10356">
        <v>90.6</v>
      </c>
      <c r="I10356">
        <v>94.5</v>
      </c>
      <c r="J10356">
        <v>10.199999999999999</v>
      </c>
      <c r="K10356" t="s">
        <v>17</v>
      </c>
      <c r="L10356" t="s">
        <v>24</v>
      </c>
    </row>
    <row r="10357" spans="1:12" x14ac:dyDescent="0.35">
      <c r="A10357" t="s">
        <v>31</v>
      </c>
      <c r="B10357" t="s">
        <v>13</v>
      </c>
      <c r="C10357">
        <v>2015</v>
      </c>
      <c r="D10357" s="1">
        <v>159401192</v>
      </c>
      <c r="E10357" s="7">
        <v>383</v>
      </c>
      <c r="F10357" s="2">
        <v>6</v>
      </c>
      <c r="G10357" s="3">
        <v>65</v>
      </c>
      <c r="H10357">
        <v>90.7</v>
      </c>
      <c r="I10357">
        <v>94.6</v>
      </c>
      <c r="J10357">
        <v>10.199999999999999</v>
      </c>
      <c r="K10357" t="s">
        <v>18</v>
      </c>
      <c r="L10357" t="s">
        <v>24</v>
      </c>
    </row>
    <row r="10358" spans="1:12" x14ac:dyDescent="0.35">
      <c r="A10358" t="s">
        <v>31</v>
      </c>
      <c r="B10358" t="s">
        <v>13</v>
      </c>
      <c r="C10358">
        <v>2015</v>
      </c>
      <c r="D10358" s="1">
        <v>6988896</v>
      </c>
      <c r="E10358" s="7">
        <v>394</v>
      </c>
      <c r="F10358" s="2">
        <v>7</v>
      </c>
      <c r="G10358" s="3">
        <v>61</v>
      </c>
      <c r="H10358">
        <v>89.6</v>
      </c>
      <c r="I10358">
        <v>92</v>
      </c>
      <c r="J10358">
        <v>10.199999999999999</v>
      </c>
      <c r="K10358" t="s">
        <v>17</v>
      </c>
      <c r="L10358" t="s">
        <v>24</v>
      </c>
    </row>
    <row r="10359" spans="1:12" x14ac:dyDescent="0.35">
      <c r="A10359" t="s">
        <v>31</v>
      </c>
      <c r="B10359" t="s">
        <v>13</v>
      </c>
      <c r="C10359">
        <v>2015</v>
      </c>
      <c r="D10359" s="1">
        <v>152461685</v>
      </c>
      <c r="E10359" s="7">
        <v>392</v>
      </c>
      <c r="F10359" s="2">
        <v>2</v>
      </c>
      <c r="G10359" s="3">
        <v>60</v>
      </c>
      <c r="H10359">
        <v>91.3</v>
      </c>
      <c r="I10359">
        <v>91.8</v>
      </c>
      <c r="J10359">
        <v>10.199999999999999</v>
      </c>
      <c r="K10359" t="s">
        <v>14</v>
      </c>
      <c r="L10359" t="s">
        <v>24</v>
      </c>
    </row>
    <row r="10360" spans="1:12" x14ac:dyDescent="0.35">
      <c r="A10360" t="s">
        <v>31</v>
      </c>
      <c r="B10360" t="s">
        <v>13</v>
      </c>
      <c r="C10360">
        <v>2015</v>
      </c>
      <c r="D10360" s="1">
        <v>90235875</v>
      </c>
      <c r="E10360" s="7">
        <v>385</v>
      </c>
      <c r="F10360" s="2">
        <v>6</v>
      </c>
      <c r="G10360" s="3">
        <v>54</v>
      </c>
      <c r="H10360">
        <v>95.4</v>
      </c>
      <c r="I10360">
        <v>95.7</v>
      </c>
      <c r="J10360">
        <v>10.199999999999999</v>
      </c>
      <c r="K10360" t="s">
        <v>14</v>
      </c>
      <c r="L10360" t="s">
        <v>24</v>
      </c>
    </row>
    <row r="10361" spans="1:12" x14ac:dyDescent="0.35">
      <c r="A10361" t="s">
        <v>31</v>
      </c>
      <c r="B10361" t="s">
        <v>13</v>
      </c>
      <c r="C10361">
        <v>2015</v>
      </c>
      <c r="D10361" s="1">
        <v>173931611</v>
      </c>
      <c r="E10361" s="7">
        <v>369</v>
      </c>
      <c r="F10361" s="2">
        <v>2</v>
      </c>
      <c r="G10361" s="3">
        <v>56</v>
      </c>
      <c r="H10361">
        <v>94.2</v>
      </c>
      <c r="I10361">
        <v>91.2</v>
      </c>
      <c r="J10361">
        <v>10.199999999999999</v>
      </c>
      <c r="K10361" t="s">
        <v>16</v>
      </c>
      <c r="L10361" t="s">
        <v>24</v>
      </c>
    </row>
    <row r="10362" spans="1:12" x14ac:dyDescent="0.35">
      <c r="A10362" t="s">
        <v>31</v>
      </c>
      <c r="B10362" t="s">
        <v>13</v>
      </c>
      <c r="C10362">
        <v>2015</v>
      </c>
      <c r="D10362" s="1">
        <v>82694513</v>
      </c>
      <c r="E10362" s="7">
        <v>381</v>
      </c>
      <c r="F10362" s="2">
        <v>6</v>
      </c>
      <c r="G10362" s="3">
        <v>50</v>
      </c>
      <c r="H10362">
        <v>98</v>
      </c>
      <c r="I10362">
        <v>90.7</v>
      </c>
      <c r="J10362">
        <v>10.199999999999999</v>
      </c>
      <c r="K10362" t="s">
        <v>17</v>
      </c>
      <c r="L10362" t="s">
        <v>24</v>
      </c>
    </row>
    <row r="10363" spans="1:12" x14ac:dyDescent="0.35">
      <c r="A10363" t="s">
        <v>31</v>
      </c>
      <c r="B10363" t="s">
        <v>13</v>
      </c>
      <c r="C10363">
        <v>2015</v>
      </c>
      <c r="D10363" s="1">
        <v>50235701</v>
      </c>
      <c r="E10363" s="7">
        <v>424</v>
      </c>
      <c r="F10363" s="2">
        <v>3</v>
      </c>
      <c r="G10363" s="3">
        <v>50</v>
      </c>
      <c r="H10363">
        <v>93.8</v>
      </c>
      <c r="I10363">
        <v>98.5</v>
      </c>
      <c r="J10363">
        <v>10.199999999999999</v>
      </c>
      <c r="K10363" t="s">
        <v>14</v>
      </c>
      <c r="L10363" t="s">
        <v>24</v>
      </c>
    </row>
    <row r="10364" spans="1:12" x14ac:dyDescent="0.35">
      <c r="A10364" t="s">
        <v>31</v>
      </c>
      <c r="B10364" t="s">
        <v>13</v>
      </c>
      <c r="C10364">
        <v>2015</v>
      </c>
      <c r="D10364" s="1">
        <v>189180998</v>
      </c>
      <c r="E10364" s="7">
        <v>390</v>
      </c>
      <c r="F10364" s="2">
        <v>4</v>
      </c>
      <c r="G10364" s="3">
        <v>68</v>
      </c>
      <c r="H10364">
        <v>97.1</v>
      </c>
      <c r="I10364">
        <v>99.6</v>
      </c>
      <c r="J10364">
        <v>10.199999999999999</v>
      </c>
      <c r="K10364" t="s">
        <v>18</v>
      </c>
      <c r="L10364" t="s">
        <v>24</v>
      </c>
    </row>
    <row r="10365" spans="1:12" x14ac:dyDescent="0.35">
      <c r="A10365" t="s">
        <v>31</v>
      </c>
      <c r="B10365" t="s">
        <v>13</v>
      </c>
      <c r="C10365">
        <v>2015</v>
      </c>
      <c r="D10365" s="1">
        <v>148962988</v>
      </c>
      <c r="E10365" s="7">
        <v>393</v>
      </c>
      <c r="F10365" s="2">
        <v>7</v>
      </c>
      <c r="G10365" s="3">
        <v>56</v>
      </c>
      <c r="H10365">
        <v>93.5</v>
      </c>
      <c r="I10365">
        <v>92.7</v>
      </c>
      <c r="J10365">
        <v>10.199999999999999</v>
      </c>
      <c r="K10365" t="s">
        <v>17</v>
      </c>
      <c r="L10365" t="s">
        <v>24</v>
      </c>
    </row>
    <row r="10366" spans="1:12" x14ac:dyDescent="0.35">
      <c r="A10366" t="s">
        <v>31</v>
      </c>
      <c r="B10366" t="s">
        <v>13</v>
      </c>
      <c r="C10366">
        <v>2015</v>
      </c>
      <c r="D10366" s="1">
        <v>15522770</v>
      </c>
      <c r="E10366" s="7">
        <v>401</v>
      </c>
      <c r="F10366" s="2">
        <v>3</v>
      </c>
      <c r="G10366" s="3">
        <v>74</v>
      </c>
      <c r="H10366">
        <v>92.2</v>
      </c>
      <c r="I10366">
        <v>92.1</v>
      </c>
      <c r="J10366">
        <v>10.199999999999999</v>
      </c>
      <c r="K10366" t="s">
        <v>16</v>
      </c>
      <c r="L10366" t="s">
        <v>24</v>
      </c>
    </row>
    <row r="10367" spans="1:12" x14ac:dyDescent="0.35">
      <c r="A10367" t="s">
        <v>31</v>
      </c>
      <c r="B10367" t="s">
        <v>13</v>
      </c>
      <c r="C10367">
        <v>2015</v>
      </c>
      <c r="D10367" s="1">
        <v>188672971</v>
      </c>
      <c r="E10367" s="7">
        <v>388</v>
      </c>
      <c r="F10367" s="2">
        <v>7</v>
      </c>
      <c r="G10367" s="3">
        <v>70</v>
      </c>
      <c r="H10367">
        <v>95.2</v>
      </c>
      <c r="I10367">
        <v>91.9</v>
      </c>
      <c r="J10367">
        <v>10.199999999999999</v>
      </c>
      <c r="K10367" t="s">
        <v>16</v>
      </c>
      <c r="L10367" t="s">
        <v>24</v>
      </c>
    </row>
    <row r="10368" spans="1:12" x14ac:dyDescent="0.35">
      <c r="A10368" t="s">
        <v>31</v>
      </c>
      <c r="B10368" t="s">
        <v>13</v>
      </c>
      <c r="C10368">
        <v>2015</v>
      </c>
      <c r="D10368" s="1">
        <v>127751667</v>
      </c>
      <c r="E10368" s="7">
        <v>378</v>
      </c>
      <c r="F10368" s="2">
        <v>5</v>
      </c>
      <c r="G10368" s="3">
        <v>55</v>
      </c>
      <c r="H10368">
        <v>99.1</v>
      </c>
      <c r="I10368">
        <v>91.4</v>
      </c>
      <c r="J10368">
        <v>10.199999999999999</v>
      </c>
      <c r="K10368" t="s">
        <v>14</v>
      </c>
      <c r="L10368" t="s">
        <v>24</v>
      </c>
    </row>
    <row r="10369" spans="1:12" x14ac:dyDescent="0.35">
      <c r="A10369" t="s">
        <v>31</v>
      </c>
      <c r="B10369" t="s">
        <v>13</v>
      </c>
      <c r="C10369">
        <v>2015</v>
      </c>
      <c r="D10369" s="1">
        <v>130210029</v>
      </c>
      <c r="E10369" s="7">
        <v>424</v>
      </c>
      <c r="F10369" s="2">
        <v>7</v>
      </c>
      <c r="G10369" s="3">
        <v>61</v>
      </c>
      <c r="H10369">
        <v>93.9</v>
      </c>
      <c r="I10369">
        <v>91.5</v>
      </c>
      <c r="J10369">
        <v>10.199999999999999</v>
      </c>
      <c r="K10369" t="s">
        <v>14</v>
      </c>
      <c r="L10369" t="s">
        <v>24</v>
      </c>
    </row>
    <row r="10370" spans="1:12" x14ac:dyDescent="0.35">
      <c r="A10370" t="s">
        <v>31</v>
      </c>
      <c r="B10370" t="s">
        <v>13</v>
      </c>
      <c r="C10370">
        <v>2015</v>
      </c>
      <c r="D10370" s="1">
        <v>175850340</v>
      </c>
      <c r="E10370" s="7">
        <v>379</v>
      </c>
      <c r="F10370" s="2">
        <v>5</v>
      </c>
      <c r="G10370" s="3">
        <v>54</v>
      </c>
      <c r="H10370">
        <v>95.9</v>
      </c>
      <c r="I10370">
        <v>93.6</v>
      </c>
      <c r="J10370">
        <v>10.199999999999999</v>
      </c>
      <c r="K10370" t="s">
        <v>18</v>
      </c>
      <c r="L10370" t="s">
        <v>24</v>
      </c>
    </row>
    <row r="10371" spans="1:12" x14ac:dyDescent="0.35">
      <c r="A10371" t="s">
        <v>31</v>
      </c>
      <c r="B10371" t="s">
        <v>13</v>
      </c>
      <c r="C10371">
        <v>2015</v>
      </c>
      <c r="D10371" s="1">
        <v>110105475</v>
      </c>
      <c r="E10371" s="7">
        <v>413</v>
      </c>
      <c r="F10371" s="2">
        <v>5</v>
      </c>
      <c r="G10371" s="3">
        <v>54</v>
      </c>
      <c r="H10371">
        <v>94.7</v>
      </c>
      <c r="I10371">
        <v>92.2</v>
      </c>
      <c r="J10371">
        <v>10.199999999999999</v>
      </c>
      <c r="K10371" t="s">
        <v>17</v>
      </c>
      <c r="L10371" t="s">
        <v>24</v>
      </c>
    </row>
    <row r="10372" spans="1:12" x14ac:dyDescent="0.35">
      <c r="A10372" t="s">
        <v>31</v>
      </c>
      <c r="B10372" t="s">
        <v>13</v>
      </c>
      <c r="C10372">
        <v>2015</v>
      </c>
      <c r="D10372" s="1">
        <v>28037629</v>
      </c>
      <c r="E10372" s="7">
        <v>398</v>
      </c>
      <c r="F10372" s="2">
        <v>2</v>
      </c>
      <c r="G10372" s="3">
        <v>60</v>
      </c>
      <c r="H10372">
        <v>99.1</v>
      </c>
      <c r="I10372">
        <v>92.7</v>
      </c>
      <c r="J10372">
        <v>10.199999999999999</v>
      </c>
      <c r="K10372" t="s">
        <v>14</v>
      </c>
      <c r="L10372" t="s">
        <v>24</v>
      </c>
    </row>
    <row r="10373" spans="1:12" x14ac:dyDescent="0.35">
      <c r="A10373" t="s">
        <v>31</v>
      </c>
      <c r="B10373" t="s">
        <v>13</v>
      </c>
      <c r="C10373">
        <v>2023</v>
      </c>
      <c r="D10373" s="1">
        <v>32270213</v>
      </c>
      <c r="E10373" s="7">
        <v>382</v>
      </c>
      <c r="F10373" s="2">
        <v>4</v>
      </c>
      <c r="G10373" s="3">
        <v>47</v>
      </c>
      <c r="H10373">
        <v>90.5</v>
      </c>
      <c r="I10373">
        <v>93.3</v>
      </c>
      <c r="J10373">
        <v>10.199999999999999</v>
      </c>
      <c r="K10373" t="s">
        <v>16</v>
      </c>
      <c r="L10373" t="s">
        <v>24</v>
      </c>
    </row>
    <row r="10374" spans="1:12" x14ac:dyDescent="0.35">
      <c r="A10374" t="s">
        <v>31</v>
      </c>
      <c r="B10374" t="s">
        <v>13</v>
      </c>
      <c r="C10374">
        <v>2023</v>
      </c>
      <c r="D10374" s="1">
        <v>169649484</v>
      </c>
      <c r="E10374" s="7">
        <v>394</v>
      </c>
      <c r="F10374" s="2">
        <v>6</v>
      </c>
      <c r="G10374" s="3">
        <v>60</v>
      </c>
      <c r="H10374">
        <v>92.6</v>
      </c>
      <c r="I10374">
        <v>92.9</v>
      </c>
      <c r="J10374">
        <v>10.199999999999999</v>
      </c>
      <c r="K10374" t="s">
        <v>17</v>
      </c>
      <c r="L10374" t="s">
        <v>24</v>
      </c>
    </row>
    <row r="10375" spans="1:12" x14ac:dyDescent="0.35">
      <c r="A10375" t="s">
        <v>31</v>
      </c>
      <c r="B10375" t="s">
        <v>13</v>
      </c>
      <c r="C10375">
        <v>2023</v>
      </c>
      <c r="D10375" s="1">
        <v>19038651</v>
      </c>
      <c r="E10375" s="7">
        <v>379</v>
      </c>
      <c r="F10375" s="2">
        <v>8</v>
      </c>
      <c r="G10375" s="3">
        <v>71</v>
      </c>
      <c r="H10375">
        <v>96.6</v>
      </c>
      <c r="I10375">
        <v>97.8</v>
      </c>
      <c r="J10375">
        <v>10.199999999999999</v>
      </c>
      <c r="K10375" t="s">
        <v>18</v>
      </c>
      <c r="L10375" t="s">
        <v>24</v>
      </c>
    </row>
    <row r="10376" spans="1:12" x14ac:dyDescent="0.35">
      <c r="A10376" t="s">
        <v>31</v>
      </c>
      <c r="B10376" t="s">
        <v>13</v>
      </c>
      <c r="C10376">
        <v>2023</v>
      </c>
      <c r="D10376" s="1">
        <v>127074691</v>
      </c>
      <c r="E10376" s="7">
        <v>443</v>
      </c>
      <c r="F10376" s="2">
        <v>1</v>
      </c>
      <c r="G10376" s="3">
        <v>74</v>
      </c>
      <c r="H10376">
        <v>92</v>
      </c>
      <c r="I10376">
        <v>89</v>
      </c>
      <c r="J10376">
        <v>10.199999999999999</v>
      </c>
      <c r="K10376" t="s">
        <v>18</v>
      </c>
      <c r="L10376" t="s">
        <v>24</v>
      </c>
    </row>
    <row r="10377" spans="1:12" x14ac:dyDescent="0.35">
      <c r="A10377" t="s">
        <v>31</v>
      </c>
      <c r="B10377" t="s">
        <v>13</v>
      </c>
      <c r="C10377">
        <v>2023</v>
      </c>
      <c r="D10377" s="1">
        <v>87791199</v>
      </c>
      <c r="E10377" s="7">
        <v>443</v>
      </c>
      <c r="F10377" s="2">
        <v>8</v>
      </c>
      <c r="G10377" s="3">
        <v>55</v>
      </c>
      <c r="H10377">
        <v>92.1</v>
      </c>
      <c r="I10377">
        <v>91.4</v>
      </c>
      <c r="J10377">
        <v>10.199999999999999</v>
      </c>
      <c r="K10377" t="s">
        <v>18</v>
      </c>
      <c r="L10377" t="s">
        <v>24</v>
      </c>
    </row>
    <row r="10378" spans="1:12" x14ac:dyDescent="0.35">
      <c r="A10378" t="s">
        <v>31</v>
      </c>
      <c r="B10378" t="s">
        <v>13</v>
      </c>
      <c r="C10378">
        <v>2023</v>
      </c>
      <c r="D10378" s="1">
        <v>7027220</v>
      </c>
      <c r="E10378" s="7">
        <v>401</v>
      </c>
      <c r="F10378" s="2">
        <v>5</v>
      </c>
      <c r="G10378" s="3">
        <v>55</v>
      </c>
      <c r="H10378">
        <v>95.9</v>
      </c>
      <c r="I10378">
        <v>93</v>
      </c>
      <c r="J10378">
        <v>10.199999999999999</v>
      </c>
      <c r="K10378" t="s">
        <v>16</v>
      </c>
      <c r="L10378" t="s">
        <v>24</v>
      </c>
    </row>
    <row r="10379" spans="1:12" x14ac:dyDescent="0.35">
      <c r="A10379" t="s">
        <v>31</v>
      </c>
      <c r="B10379" t="s">
        <v>13</v>
      </c>
      <c r="C10379">
        <v>2023</v>
      </c>
      <c r="D10379" s="1">
        <v>102963021</v>
      </c>
      <c r="E10379" s="7">
        <v>367</v>
      </c>
      <c r="F10379" s="2">
        <v>9</v>
      </c>
      <c r="G10379" s="3">
        <v>56</v>
      </c>
      <c r="H10379">
        <v>98.9</v>
      </c>
      <c r="I10379">
        <v>97.5</v>
      </c>
      <c r="J10379">
        <v>10.199999999999999</v>
      </c>
      <c r="K10379" t="s">
        <v>14</v>
      </c>
      <c r="L10379" t="s">
        <v>24</v>
      </c>
    </row>
    <row r="10380" spans="1:12" x14ac:dyDescent="0.35">
      <c r="A10380" t="s">
        <v>31</v>
      </c>
      <c r="B10380" t="s">
        <v>13</v>
      </c>
      <c r="C10380">
        <v>2023</v>
      </c>
      <c r="D10380" s="1">
        <v>81493110</v>
      </c>
      <c r="E10380" s="7">
        <v>375</v>
      </c>
      <c r="F10380" s="2">
        <v>3</v>
      </c>
      <c r="G10380" s="3">
        <v>78</v>
      </c>
      <c r="H10380">
        <v>94</v>
      </c>
      <c r="I10380">
        <v>95.8</v>
      </c>
      <c r="J10380">
        <v>10.199999999999999</v>
      </c>
      <c r="K10380" t="s">
        <v>17</v>
      </c>
      <c r="L10380" t="s">
        <v>24</v>
      </c>
    </row>
    <row r="10381" spans="1:12" x14ac:dyDescent="0.35">
      <c r="A10381" t="s">
        <v>31</v>
      </c>
      <c r="B10381" t="s">
        <v>13</v>
      </c>
      <c r="C10381">
        <v>2023</v>
      </c>
      <c r="D10381" s="1">
        <v>157434020</v>
      </c>
      <c r="E10381" s="7">
        <v>379</v>
      </c>
      <c r="F10381" s="2">
        <v>5</v>
      </c>
      <c r="G10381" s="3">
        <v>52</v>
      </c>
      <c r="H10381">
        <v>97.2</v>
      </c>
      <c r="I10381">
        <v>97.4</v>
      </c>
      <c r="J10381">
        <v>10.199999999999999</v>
      </c>
      <c r="K10381" t="s">
        <v>17</v>
      </c>
      <c r="L10381" t="s">
        <v>24</v>
      </c>
    </row>
    <row r="10382" spans="1:12" x14ac:dyDescent="0.35">
      <c r="A10382" t="s">
        <v>31</v>
      </c>
      <c r="B10382" t="s">
        <v>13</v>
      </c>
      <c r="C10382">
        <v>2022</v>
      </c>
      <c r="D10382" s="1">
        <v>41855936</v>
      </c>
      <c r="E10382" s="7">
        <v>388</v>
      </c>
      <c r="F10382" s="2">
        <v>5</v>
      </c>
      <c r="G10382" s="3">
        <v>52</v>
      </c>
      <c r="H10382">
        <v>91.5</v>
      </c>
      <c r="I10382">
        <v>104.4</v>
      </c>
      <c r="J10382">
        <v>10.199999999999999</v>
      </c>
      <c r="K10382" t="s">
        <v>18</v>
      </c>
      <c r="L10382" t="s">
        <v>24</v>
      </c>
    </row>
    <row r="10383" spans="1:12" x14ac:dyDescent="0.35">
      <c r="A10383" t="s">
        <v>31</v>
      </c>
      <c r="B10383" t="s">
        <v>13</v>
      </c>
      <c r="C10383">
        <v>2022</v>
      </c>
      <c r="D10383" s="1">
        <v>88166071</v>
      </c>
      <c r="E10383" s="7">
        <v>409</v>
      </c>
      <c r="F10383" s="2">
        <v>4</v>
      </c>
      <c r="G10383" s="3">
        <v>69</v>
      </c>
      <c r="H10383">
        <v>91.4</v>
      </c>
      <c r="I10383">
        <v>93.6</v>
      </c>
      <c r="J10383">
        <v>10.199999999999999</v>
      </c>
      <c r="K10383" t="s">
        <v>16</v>
      </c>
      <c r="L10383" t="s">
        <v>24</v>
      </c>
    </row>
    <row r="10384" spans="1:12" x14ac:dyDescent="0.35">
      <c r="A10384" t="s">
        <v>31</v>
      </c>
      <c r="B10384" t="s">
        <v>13</v>
      </c>
      <c r="C10384">
        <v>2022</v>
      </c>
      <c r="D10384" s="1">
        <v>197592227</v>
      </c>
      <c r="E10384" s="7">
        <v>400</v>
      </c>
      <c r="F10384" s="2">
        <v>7</v>
      </c>
      <c r="G10384" s="3">
        <v>58</v>
      </c>
      <c r="H10384">
        <v>93.7</v>
      </c>
      <c r="I10384">
        <v>91.5</v>
      </c>
      <c r="J10384">
        <v>10.199999999999999</v>
      </c>
      <c r="K10384" t="s">
        <v>14</v>
      </c>
      <c r="L10384" t="s">
        <v>24</v>
      </c>
    </row>
    <row r="10385" spans="1:12" x14ac:dyDescent="0.35">
      <c r="A10385" t="s">
        <v>31</v>
      </c>
      <c r="B10385" t="s">
        <v>13</v>
      </c>
      <c r="C10385">
        <v>2022</v>
      </c>
      <c r="D10385" s="1">
        <v>99924824</v>
      </c>
      <c r="E10385" s="7">
        <v>397</v>
      </c>
      <c r="F10385" s="2">
        <v>3</v>
      </c>
      <c r="G10385" s="3">
        <v>63</v>
      </c>
      <c r="H10385">
        <v>95.9</v>
      </c>
      <c r="I10385">
        <v>92.2</v>
      </c>
      <c r="J10385">
        <v>10.199999999999999</v>
      </c>
      <c r="K10385" t="s">
        <v>16</v>
      </c>
      <c r="L10385" t="s">
        <v>24</v>
      </c>
    </row>
    <row r="10386" spans="1:12" x14ac:dyDescent="0.35">
      <c r="A10386" t="s">
        <v>31</v>
      </c>
      <c r="B10386" t="s">
        <v>13</v>
      </c>
      <c r="C10386">
        <v>2022</v>
      </c>
      <c r="D10386" s="1">
        <v>194251607</v>
      </c>
      <c r="E10386" s="7">
        <v>434</v>
      </c>
      <c r="F10386" s="2">
        <v>10</v>
      </c>
      <c r="G10386" s="3">
        <v>52</v>
      </c>
      <c r="H10386">
        <v>92.6</v>
      </c>
      <c r="I10386">
        <v>95.9</v>
      </c>
      <c r="J10386">
        <v>10.199999999999999</v>
      </c>
      <c r="K10386" t="s">
        <v>16</v>
      </c>
      <c r="L10386" t="s">
        <v>24</v>
      </c>
    </row>
    <row r="10387" spans="1:12" x14ac:dyDescent="0.35">
      <c r="A10387" t="s">
        <v>31</v>
      </c>
      <c r="B10387" t="s">
        <v>13</v>
      </c>
      <c r="C10387">
        <v>2022</v>
      </c>
      <c r="D10387" s="1">
        <v>6102368</v>
      </c>
      <c r="E10387" s="7">
        <v>395</v>
      </c>
      <c r="F10387" s="2">
        <v>3</v>
      </c>
      <c r="G10387" s="3">
        <v>51</v>
      </c>
      <c r="H10387">
        <v>94.7</v>
      </c>
      <c r="I10387">
        <v>93.7</v>
      </c>
      <c r="J10387">
        <v>10.199999999999999</v>
      </c>
      <c r="K10387" t="s">
        <v>18</v>
      </c>
      <c r="L10387" t="s">
        <v>24</v>
      </c>
    </row>
    <row r="10388" spans="1:12" x14ac:dyDescent="0.35">
      <c r="A10388" t="s">
        <v>31</v>
      </c>
      <c r="B10388" t="s">
        <v>13</v>
      </c>
      <c r="C10388">
        <v>2022</v>
      </c>
      <c r="D10388" s="1">
        <v>37835326</v>
      </c>
      <c r="E10388" s="7">
        <v>370</v>
      </c>
      <c r="F10388" s="2">
        <v>5</v>
      </c>
      <c r="G10388" s="3">
        <v>55</v>
      </c>
      <c r="H10388">
        <v>95</v>
      </c>
      <c r="I10388">
        <v>92.3</v>
      </c>
      <c r="J10388">
        <v>10.199999999999999</v>
      </c>
      <c r="K10388" t="s">
        <v>18</v>
      </c>
      <c r="L10388" t="s">
        <v>24</v>
      </c>
    </row>
    <row r="10389" spans="1:12" x14ac:dyDescent="0.35">
      <c r="A10389" t="s">
        <v>31</v>
      </c>
      <c r="B10389" t="s">
        <v>13</v>
      </c>
      <c r="C10389">
        <v>2022</v>
      </c>
      <c r="D10389" s="1">
        <v>173862466</v>
      </c>
      <c r="E10389" s="7">
        <v>390</v>
      </c>
      <c r="F10389" s="2">
        <v>4</v>
      </c>
      <c r="G10389" s="3">
        <v>71</v>
      </c>
      <c r="H10389">
        <v>99.4</v>
      </c>
      <c r="I10389">
        <v>93.8</v>
      </c>
      <c r="J10389">
        <v>10.199999999999999</v>
      </c>
      <c r="K10389" t="s">
        <v>17</v>
      </c>
      <c r="L10389" t="s">
        <v>24</v>
      </c>
    </row>
    <row r="10390" spans="1:12" x14ac:dyDescent="0.35">
      <c r="A10390" t="s">
        <v>31</v>
      </c>
      <c r="B10390" t="s">
        <v>13</v>
      </c>
      <c r="C10390">
        <v>2022</v>
      </c>
      <c r="D10390" s="1">
        <v>176913228</v>
      </c>
      <c r="E10390" s="7">
        <v>388</v>
      </c>
      <c r="F10390" s="2">
        <v>5</v>
      </c>
      <c r="G10390" s="3">
        <v>56</v>
      </c>
      <c r="H10390">
        <v>93.6</v>
      </c>
      <c r="I10390">
        <v>94.5</v>
      </c>
      <c r="J10390">
        <v>10.199999999999999</v>
      </c>
      <c r="K10390" t="s">
        <v>14</v>
      </c>
      <c r="L10390" t="s">
        <v>24</v>
      </c>
    </row>
    <row r="10391" spans="1:12" x14ac:dyDescent="0.35">
      <c r="A10391" t="s">
        <v>31</v>
      </c>
      <c r="B10391" t="s">
        <v>13</v>
      </c>
      <c r="C10391">
        <v>2022</v>
      </c>
      <c r="D10391" s="1">
        <v>129678488</v>
      </c>
      <c r="E10391" s="7">
        <v>370</v>
      </c>
      <c r="F10391" s="2">
        <v>6</v>
      </c>
      <c r="G10391" s="3">
        <v>63</v>
      </c>
      <c r="H10391">
        <v>87.6</v>
      </c>
      <c r="I10391">
        <v>93.7</v>
      </c>
      <c r="J10391">
        <v>10.199999999999999</v>
      </c>
      <c r="K10391" t="s">
        <v>17</v>
      </c>
      <c r="L10391" t="s">
        <v>24</v>
      </c>
    </row>
    <row r="10392" spans="1:12" x14ac:dyDescent="0.35">
      <c r="A10392" t="s">
        <v>31</v>
      </c>
      <c r="B10392" t="s">
        <v>13</v>
      </c>
      <c r="C10392">
        <v>2022</v>
      </c>
      <c r="D10392" s="1">
        <v>51701238</v>
      </c>
      <c r="E10392" s="7">
        <v>375</v>
      </c>
      <c r="F10392" s="2">
        <v>4</v>
      </c>
      <c r="G10392" s="3">
        <v>54</v>
      </c>
      <c r="H10392">
        <v>95.4</v>
      </c>
      <c r="I10392">
        <v>94.1</v>
      </c>
      <c r="J10392">
        <v>10.199999999999999</v>
      </c>
      <c r="K10392" t="s">
        <v>14</v>
      </c>
      <c r="L10392" t="s">
        <v>24</v>
      </c>
    </row>
    <row r="10393" spans="1:12" x14ac:dyDescent="0.35">
      <c r="A10393" t="s">
        <v>31</v>
      </c>
      <c r="B10393" t="s">
        <v>13</v>
      </c>
      <c r="C10393">
        <v>2022</v>
      </c>
      <c r="D10393" s="1">
        <v>155040956</v>
      </c>
      <c r="E10393" s="7">
        <v>382</v>
      </c>
      <c r="F10393" s="2">
        <v>7</v>
      </c>
      <c r="G10393" s="3">
        <v>59</v>
      </c>
      <c r="H10393">
        <v>97.8</v>
      </c>
      <c r="I10393">
        <v>94.6</v>
      </c>
      <c r="J10393">
        <v>10.199999999999999</v>
      </c>
      <c r="K10393" t="s">
        <v>18</v>
      </c>
      <c r="L10393" t="s">
        <v>24</v>
      </c>
    </row>
    <row r="10394" spans="1:12" x14ac:dyDescent="0.35">
      <c r="A10394" t="s">
        <v>31</v>
      </c>
      <c r="B10394" t="s">
        <v>13</v>
      </c>
      <c r="C10394">
        <v>2022</v>
      </c>
      <c r="D10394" s="1">
        <v>159097527</v>
      </c>
      <c r="E10394" s="7">
        <v>384</v>
      </c>
      <c r="F10394" s="2">
        <v>6</v>
      </c>
      <c r="G10394" s="3">
        <v>60</v>
      </c>
      <c r="H10394">
        <v>95.7</v>
      </c>
      <c r="I10394">
        <v>94.3</v>
      </c>
      <c r="J10394">
        <v>10.199999999999999</v>
      </c>
      <c r="K10394" t="s">
        <v>16</v>
      </c>
      <c r="L10394" t="s">
        <v>24</v>
      </c>
    </row>
    <row r="10395" spans="1:12" x14ac:dyDescent="0.35">
      <c r="A10395" t="s">
        <v>31</v>
      </c>
      <c r="B10395" t="s">
        <v>13</v>
      </c>
      <c r="C10395">
        <v>2022</v>
      </c>
      <c r="D10395" s="1">
        <v>161664935</v>
      </c>
      <c r="E10395" s="7">
        <v>386</v>
      </c>
      <c r="F10395" s="2">
        <v>10</v>
      </c>
      <c r="G10395" s="3">
        <v>47</v>
      </c>
      <c r="H10395">
        <v>100.3</v>
      </c>
      <c r="I10395">
        <v>95.2</v>
      </c>
      <c r="J10395">
        <v>10.199999999999999</v>
      </c>
      <c r="K10395" t="s">
        <v>18</v>
      </c>
      <c r="L10395" t="s">
        <v>24</v>
      </c>
    </row>
    <row r="10396" spans="1:12" x14ac:dyDescent="0.35">
      <c r="A10396" t="s">
        <v>31</v>
      </c>
      <c r="B10396" t="s">
        <v>13</v>
      </c>
      <c r="C10396">
        <v>2022</v>
      </c>
      <c r="D10396" s="1">
        <v>57079273</v>
      </c>
      <c r="E10396" s="7">
        <v>377</v>
      </c>
      <c r="F10396" s="2">
        <v>3</v>
      </c>
      <c r="G10396" s="3">
        <v>56</v>
      </c>
      <c r="H10396">
        <v>89</v>
      </c>
      <c r="I10396">
        <v>89.3</v>
      </c>
      <c r="J10396">
        <v>10.199999999999999</v>
      </c>
      <c r="K10396" t="s">
        <v>16</v>
      </c>
      <c r="L10396" t="s">
        <v>24</v>
      </c>
    </row>
    <row r="10397" spans="1:12" x14ac:dyDescent="0.35">
      <c r="A10397" t="s">
        <v>31</v>
      </c>
      <c r="B10397" t="s">
        <v>13</v>
      </c>
      <c r="C10397">
        <v>2022</v>
      </c>
      <c r="D10397" s="1">
        <v>190714708</v>
      </c>
      <c r="E10397" s="7">
        <v>403</v>
      </c>
      <c r="F10397" s="2">
        <v>5</v>
      </c>
      <c r="G10397" s="3">
        <v>51</v>
      </c>
      <c r="H10397">
        <v>98.9</v>
      </c>
      <c r="I10397">
        <v>91</v>
      </c>
      <c r="J10397">
        <v>10.199999999999999</v>
      </c>
      <c r="K10397" t="s">
        <v>17</v>
      </c>
      <c r="L10397" t="s">
        <v>24</v>
      </c>
    </row>
    <row r="10398" spans="1:12" x14ac:dyDescent="0.35">
      <c r="A10398" t="s">
        <v>31</v>
      </c>
      <c r="B10398" t="s">
        <v>13</v>
      </c>
      <c r="C10398">
        <v>2022</v>
      </c>
      <c r="D10398" s="1">
        <v>105041622</v>
      </c>
      <c r="E10398" s="7">
        <v>396</v>
      </c>
      <c r="F10398" s="2">
        <v>3</v>
      </c>
      <c r="G10398" s="3">
        <v>50</v>
      </c>
      <c r="H10398">
        <v>94.3</v>
      </c>
      <c r="I10398">
        <v>95.1</v>
      </c>
      <c r="J10398">
        <v>10.199999999999999</v>
      </c>
      <c r="K10398" t="s">
        <v>14</v>
      </c>
      <c r="L10398" t="s">
        <v>24</v>
      </c>
    </row>
    <row r="10399" spans="1:12" x14ac:dyDescent="0.35">
      <c r="A10399" t="s">
        <v>31</v>
      </c>
      <c r="B10399" t="s">
        <v>13</v>
      </c>
      <c r="C10399">
        <v>2022</v>
      </c>
      <c r="D10399" s="1">
        <v>170104675</v>
      </c>
      <c r="E10399" s="7">
        <v>402</v>
      </c>
      <c r="F10399" s="2">
        <v>5</v>
      </c>
      <c r="G10399" s="3">
        <v>57</v>
      </c>
      <c r="H10399">
        <v>97.3</v>
      </c>
      <c r="I10399">
        <v>92.7</v>
      </c>
      <c r="J10399">
        <v>10.199999999999999</v>
      </c>
      <c r="K10399" t="s">
        <v>18</v>
      </c>
      <c r="L10399" t="s">
        <v>24</v>
      </c>
    </row>
    <row r="10400" spans="1:12" x14ac:dyDescent="0.35">
      <c r="A10400" t="s">
        <v>31</v>
      </c>
      <c r="B10400" t="s">
        <v>13</v>
      </c>
      <c r="C10400">
        <v>2021</v>
      </c>
      <c r="D10400" s="1">
        <v>175137050</v>
      </c>
      <c r="E10400" s="7">
        <v>425</v>
      </c>
      <c r="F10400" s="2">
        <v>3</v>
      </c>
      <c r="G10400" s="3">
        <v>63</v>
      </c>
      <c r="H10400">
        <v>93.8</v>
      </c>
      <c r="I10400">
        <v>98.1</v>
      </c>
      <c r="J10400">
        <v>10.199999999999999</v>
      </c>
      <c r="K10400" t="s">
        <v>17</v>
      </c>
      <c r="L10400" t="s">
        <v>24</v>
      </c>
    </row>
    <row r="10401" spans="1:12" x14ac:dyDescent="0.35">
      <c r="A10401" t="s">
        <v>31</v>
      </c>
      <c r="B10401" t="s">
        <v>13</v>
      </c>
      <c r="C10401">
        <v>2021</v>
      </c>
      <c r="D10401" s="1">
        <v>165464919</v>
      </c>
      <c r="E10401" s="7">
        <v>400</v>
      </c>
      <c r="F10401" s="2">
        <v>4</v>
      </c>
      <c r="G10401" s="3">
        <v>59</v>
      </c>
      <c r="H10401">
        <v>97.2</v>
      </c>
      <c r="I10401">
        <v>102.6</v>
      </c>
      <c r="J10401">
        <v>10.199999999999999</v>
      </c>
      <c r="K10401" t="s">
        <v>17</v>
      </c>
      <c r="L10401" t="s">
        <v>24</v>
      </c>
    </row>
    <row r="10402" spans="1:12" x14ac:dyDescent="0.35">
      <c r="A10402" t="s">
        <v>31</v>
      </c>
      <c r="B10402" t="s">
        <v>13</v>
      </c>
      <c r="C10402">
        <v>2021</v>
      </c>
      <c r="D10402" s="1">
        <v>195021032</v>
      </c>
      <c r="E10402" s="7">
        <v>414</v>
      </c>
      <c r="F10402" s="2">
        <v>4</v>
      </c>
      <c r="G10402" s="3">
        <v>72</v>
      </c>
      <c r="H10402">
        <v>95.4</v>
      </c>
      <c r="I10402">
        <v>95.4</v>
      </c>
      <c r="J10402">
        <v>10.199999999999999</v>
      </c>
      <c r="K10402" t="s">
        <v>16</v>
      </c>
      <c r="L10402" t="s">
        <v>24</v>
      </c>
    </row>
    <row r="10403" spans="1:12" x14ac:dyDescent="0.35">
      <c r="A10403" t="s">
        <v>31</v>
      </c>
      <c r="B10403" t="s">
        <v>13</v>
      </c>
      <c r="C10403">
        <v>2021</v>
      </c>
      <c r="D10403" s="1">
        <v>45119714</v>
      </c>
      <c r="E10403" s="7">
        <v>411</v>
      </c>
      <c r="F10403" s="2">
        <v>7</v>
      </c>
      <c r="G10403" s="3">
        <v>58</v>
      </c>
      <c r="H10403">
        <v>100.2</v>
      </c>
      <c r="I10403">
        <v>93.8</v>
      </c>
      <c r="J10403">
        <v>10.199999999999999</v>
      </c>
      <c r="K10403" t="s">
        <v>14</v>
      </c>
      <c r="L10403" t="s">
        <v>24</v>
      </c>
    </row>
    <row r="10404" spans="1:12" x14ac:dyDescent="0.35">
      <c r="A10404" t="s">
        <v>31</v>
      </c>
      <c r="B10404" t="s">
        <v>13</v>
      </c>
      <c r="C10404">
        <v>2021</v>
      </c>
      <c r="D10404" s="1">
        <v>14526684</v>
      </c>
      <c r="E10404" s="7">
        <v>393</v>
      </c>
      <c r="F10404" s="2">
        <v>7</v>
      </c>
      <c r="G10404" s="3">
        <v>60</v>
      </c>
      <c r="H10404">
        <v>91.5</v>
      </c>
      <c r="I10404">
        <v>95.7</v>
      </c>
      <c r="J10404">
        <v>10.199999999999999</v>
      </c>
      <c r="K10404" t="s">
        <v>16</v>
      </c>
      <c r="L10404" t="s">
        <v>24</v>
      </c>
    </row>
    <row r="10405" spans="1:12" x14ac:dyDescent="0.35">
      <c r="A10405" t="s">
        <v>31</v>
      </c>
      <c r="B10405" t="s">
        <v>13</v>
      </c>
      <c r="C10405">
        <v>2021</v>
      </c>
      <c r="D10405" s="1">
        <v>160360816</v>
      </c>
      <c r="E10405" s="7">
        <v>399</v>
      </c>
      <c r="F10405" s="2">
        <v>3</v>
      </c>
      <c r="G10405" s="3">
        <v>50</v>
      </c>
      <c r="H10405">
        <v>91.2</v>
      </c>
      <c r="I10405">
        <v>90.3</v>
      </c>
      <c r="J10405">
        <v>10.199999999999999</v>
      </c>
      <c r="K10405" t="s">
        <v>16</v>
      </c>
      <c r="L10405" t="s">
        <v>24</v>
      </c>
    </row>
    <row r="10406" spans="1:12" x14ac:dyDescent="0.35">
      <c r="A10406" t="s">
        <v>31</v>
      </c>
      <c r="B10406" t="s">
        <v>13</v>
      </c>
      <c r="C10406">
        <v>2021</v>
      </c>
      <c r="D10406" s="1">
        <v>53958846</v>
      </c>
      <c r="E10406" s="7">
        <v>398</v>
      </c>
      <c r="F10406" s="2">
        <v>5</v>
      </c>
      <c r="G10406" s="3">
        <v>51</v>
      </c>
      <c r="H10406">
        <v>91.2</v>
      </c>
      <c r="I10406">
        <v>89.9</v>
      </c>
      <c r="J10406">
        <v>10.199999999999999</v>
      </c>
      <c r="K10406" t="s">
        <v>16</v>
      </c>
      <c r="L10406" t="s">
        <v>24</v>
      </c>
    </row>
    <row r="10407" spans="1:12" x14ac:dyDescent="0.35">
      <c r="A10407" t="s">
        <v>31</v>
      </c>
      <c r="B10407" t="s">
        <v>13</v>
      </c>
      <c r="C10407">
        <v>2021</v>
      </c>
      <c r="D10407" s="1">
        <v>41100054</v>
      </c>
      <c r="E10407" s="7">
        <v>354</v>
      </c>
      <c r="F10407" s="2">
        <v>7</v>
      </c>
      <c r="G10407" s="3">
        <v>68</v>
      </c>
      <c r="H10407">
        <v>91.6</v>
      </c>
      <c r="I10407">
        <v>95.1</v>
      </c>
      <c r="J10407">
        <v>10.199999999999999</v>
      </c>
      <c r="K10407" t="s">
        <v>17</v>
      </c>
      <c r="L10407" t="s">
        <v>24</v>
      </c>
    </row>
    <row r="10408" spans="1:12" x14ac:dyDescent="0.35">
      <c r="A10408" t="s">
        <v>31</v>
      </c>
      <c r="B10408" t="s">
        <v>13</v>
      </c>
      <c r="C10408">
        <v>2021</v>
      </c>
      <c r="D10408" s="1">
        <v>81537594</v>
      </c>
      <c r="E10408" s="7">
        <v>403</v>
      </c>
      <c r="F10408" s="2">
        <v>9</v>
      </c>
      <c r="G10408" s="3">
        <v>53</v>
      </c>
      <c r="H10408">
        <v>91.9</v>
      </c>
      <c r="I10408">
        <v>95.3</v>
      </c>
      <c r="J10408">
        <v>10.199999999999999</v>
      </c>
      <c r="K10408" t="s">
        <v>16</v>
      </c>
      <c r="L10408" t="s">
        <v>24</v>
      </c>
    </row>
    <row r="10409" spans="1:12" x14ac:dyDescent="0.35">
      <c r="A10409" t="s">
        <v>31</v>
      </c>
      <c r="B10409" t="s">
        <v>13</v>
      </c>
      <c r="C10409">
        <v>2021</v>
      </c>
      <c r="D10409" s="1">
        <v>195690829</v>
      </c>
      <c r="E10409" s="7">
        <v>395</v>
      </c>
      <c r="F10409" s="2">
        <v>5</v>
      </c>
      <c r="G10409" s="3">
        <v>54</v>
      </c>
      <c r="H10409">
        <v>87.2</v>
      </c>
      <c r="I10409">
        <v>92.7</v>
      </c>
      <c r="J10409">
        <v>10.199999999999999</v>
      </c>
      <c r="K10409" t="s">
        <v>17</v>
      </c>
      <c r="L10409" t="s">
        <v>24</v>
      </c>
    </row>
    <row r="10410" spans="1:12" x14ac:dyDescent="0.35">
      <c r="A10410" t="s">
        <v>31</v>
      </c>
      <c r="B10410" t="s">
        <v>13</v>
      </c>
      <c r="C10410">
        <v>2021</v>
      </c>
      <c r="D10410" s="1">
        <v>17698345</v>
      </c>
      <c r="E10410" s="7">
        <v>369</v>
      </c>
      <c r="F10410" s="2">
        <v>5</v>
      </c>
      <c r="G10410" s="3">
        <v>56</v>
      </c>
      <c r="H10410">
        <v>91.3</v>
      </c>
      <c r="I10410">
        <v>93.8</v>
      </c>
      <c r="J10410">
        <v>10.199999999999999</v>
      </c>
      <c r="K10410" t="s">
        <v>16</v>
      </c>
      <c r="L10410" t="s">
        <v>24</v>
      </c>
    </row>
    <row r="10411" spans="1:12" x14ac:dyDescent="0.35">
      <c r="A10411" t="s">
        <v>31</v>
      </c>
      <c r="B10411" t="s">
        <v>13</v>
      </c>
      <c r="C10411">
        <v>2021</v>
      </c>
      <c r="D10411" s="1">
        <v>23169157</v>
      </c>
      <c r="E10411" s="7">
        <v>404</v>
      </c>
      <c r="F10411" s="2">
        <v>4</v>
      </c>
      <c r="G10411" s="3">
        <v>49</v>
      </c>
      <c r="H10411">
        <v>93.8</v>
      </c>
      <c r="I10411">
        <v>91.8</v>
      </c>
      <c r="J10411">
        <v>10.199999999999999</v>
      </c>
      <c r="K10411" t="s">
        <v>18</v>
      </c>
      <c r="L10411" t="s">
        <v>24</v>
      </c>
    </row>
    <row r="10412" spans="1:12" x14ac:dyDescent="0.35">
      <c r="A10412" t="s">
        <v>31</v>
      </c>
      <c r="B10412" t="s">
        <v>13</v>
      </c>
      <c r="C10412">
        <v>2021</v>
      </c>
      <c r="D10412" s="1">
        <v>47230308</v>
      </c>
      <c r="E10412" s="7">
        <v>380</v>
      </c>
      <c r="F10412" s="2">
        <v>8</v>
      </c>
      <c r="G10412" s="3">
        <v>59</v>
      </c>
      <c r="H10412">
        <v>92.9</v>
      </c>
      <c r="I10412">
        <v>93.3</v>
      </c>
      <c r="J10412">
        <v>10.199999999999999</v>
      </c>
      <c r="K10412" t="s">
        <v>16</v>
      </c>
      <c r="L10412" t="s">
        <v>24</v>
      </c>
    </row>
    <row r="10413" spans="1:12" x14ac:dyDescent="0.35">
      <c r="A10413" t="s">
        <v>31</v>
      </c>
      <c r="B10413" t="s">
        <v>13</v>
      </c>
      <c r="C10413">
        <v>2021</v>
      </c>
      <c r="D10413" s="1">
        <v>104442551</v>
      </c>
      <c r="E10413" s="7">
        <v>387</v>
      </c>
      <c r="F10413" s="2">
        <v>4</v>
      </c>
      <c r="G10413" s="3">
        <v>54</v>
      </c>
      <c r="H10413">
        <v>95.2</v>
      </c>
      <c r="I10413">
        <v>98.8</v>
      </c>
      <c r="J10413">
        <v>10.199999999999999</v>
      </c>
      <c r="K10413" t="s">
        <v>14</v>
      </c>
      <c r="L10413" t="s">
        <v>24</v>
      </c>
    </row>
    <row r="10414" spans="1:12" x14ac:dyDescent="0.35">
      <c r="A10414" t="s">
        <v>31</v>
      </c>
      <c r="B10414" t="s">
        <v>13</v>
      </c>
      <c r="C10414">
        <v>2020</v>
      </c>
      <c r="D10414" s="1">
        <v>126000434</v>
      </c>
      <c r="E10414" s="7">
        <v>388</v>
      </c>
      <c r="F10414" s="2">
        <v>8</v>
      </c>
      <c r="G10414" s="3">
        <v>57</v>
      </c>
      <c r="H10414">
        <v>96.8</v>
      </c>
      <c r="I10414">
        <v>94.5</v>
      </c>
      <c r="J10414">
        <v>10.199999999999999</v>
      </c>
      <c r="K10414" t="s">
        <v>16</v>
      </c>
      <c r="L10414" t="s">
        <v>24</v>
      </c>
    </row>
    <row r="10415" spans="1:12" x14ac:dyDescent="0.35">
      <c r="A10415" t="s">
        <v>31</v>
      </c>
      <c r="B10415" t="s">
        <v>13</v>
      </c>
      <c r="C10415">
        <v>2020</v>
      </c>
      <c r="D10415" s="1">
        <v>183206192</v>
      </c>
      <c r="E10415" s="7">
        <v>429</v>
      </c>
      <c r="F10415" s="2">
        <v>6</v>
      </c>
      <c r="G10415" s="3">
        <v>52</v>
      </c>
      <c r="H10415">
        <v>94.4</v>
      </c>
      <c r="I10415">
        <v>92.8</v>
      </c>
      <c r="J10415">
        <v>10.199999999999999</v>
      </c>
      <c r="K10415" t="s">
        <v>14</v>
      </c>
      <c r="L10415" t="s">
        <v>24</v>
      </c>
    </row>
    <row r="10416" spans="1:12" x14ac:dyDescent="0.35">
      <c r="A10416" t="s">
        <v>31</v>
      </c>
      <c r="B10416" t="s">
        <v>13</v>
      </c>
      <c r="C10416">
        <v>2020</v>
      </c>
      <c r="D10416" s="1">
        <v>86602698</v>
      </c>
      <c r="E10416" s="7">
        <v>422</v>
      </c>
      <c r="F10416" s="2">
        <v>6</v>
      </c>
      <c r="G10416" s="3">
        <v>63</v>
      </c>
      <c r="H10416">
        <v>95.4</v>
      </c>
      <c r="I10416">
        <v>88.6</v>
      </c>
      <c r="J10416">
        <v>10.199999999999999</v>
      </c>
      <c r="K10416" t="s">
        <v>18</v>
      </c>
      <c r="L10416" t="s">
        <v>24</v>
      </c>
    </row>
    <row r="10417" spans="1:12" x14ac:dyDescent="0.35">
      <c r="A10417" t="s">
        <v>31</v>
      </c>
      <c r="B10417" t="s">
        <v>13</v>
      </c>
      <c r="C10417">
        <v>2020</v>
      </c>
      <c r="D10417" s="1">
        <v>191563589</v>
      </c>
      <c r="E10417" s="7">
        <v>411</v>
      </c>
      <c r="F10417" s="2">
        <v>7</v>
      </c>
      <c r="G10417" s="3">
        <v>73</v>
      </c>
      <c r="H10417">
        <v>94.9</v>
      </c>
      <c r="I10417">
        <v>87.1</v>
      </c>
      <c r="J10417">
        <v>10.199999999999999</v>
      </c>
      <c r="K10417" t="s">
        <v>14</v>
      </c>
      <c r="L10417" t="s">
        <v>24</v>
      </c>
    </row>
    <row r="10418" spans="1:12" x14ac:dyDescent="0.35">
      <c r="A10418" t="s">
        <v>31</v>
      </c>
      <c r="B10418" t="s">
        <v>13</v>
      </c>
      <c r="C10418">
        <v>2020</v>
      </c>
      <c r="D10418" s="1">
        <v>42594621</v>
      </c>
      <c r="E10418" s="7">
        <v>419</v>
      </c>
      <c r="F10418" s="2">
        <v>1</v>
      </c>
      <c r="G10418" s="3">
        <v>48</v>
      </c>
      <c r="H10418">
        <v>91.4</v>
      </c>
      <c r="I10418">
        <v>90</v>
      </c>
      <c r="J10418">
        <v>10.199999999999999</v>
      </c>
      <c r="K10418" t="s">
        <v>16</v>
      </c>
      <c r="L10418" t="s">
        <v>24</v>
      </c>
    </row>
    <row r="10419" spans="1:12" x14ac:dyDescent="0.35">
      <c r="A10419" t="s">
        <v>31</v>
      </c>
      <c r="B10419" t="s">
        <v>13</v>
      </c>
      <c r="C10419">
        <v>2020</v>
      </c>
      <c r="D10419" s="1">
        <v>151576565</v>
      </c>
      <c r="E10419" s="7">
        <v>391</v>
      </c>
      <c r="F10419" s="2">
        <v>6</v>
      </c>
      <c r="G10419" s="3">
        <v>52</v>
      </c>
      <c r="H10419">
        <v>98</v>
      </c>
      <c r="I10419">
        <v>94.3</v>
      </c>
      <c r="J10419">
        <v>10.199999999999999</v>
      </c>
      <c r="K10419" t="s">
        <v>18</v>
      </c>
      <c r="L10419" t="s">
        <v>24</v>
      </c>
    </row>
    <row r="10420" spans="1:12" x14ac:dyDescent="0.35">
      <c r="A10420" t="s">
        <v>31</v>
      </c>
      <c r="B10420" t="s">
        <v>13</v>
      </c>
      <c r="C10420">
        <v>2020</v>
      </c>
      <c r="D10420" s="1">
        <v>51419222</v>
      </c>
      <c r="E10420" s="7">
        <v>428</v>
      </c>
      <c r="F10420" s="2">
        <v>0</v>
      </c>
      <c r="G10420" s="3">
        <v>50</v>
      </c>
      <c r="H10420">
        <v>93.2</v>
      </c>
      <c r="I10420">
        <v>95.6</v>
      </c>
      <c r="J10420">
        <v>10.199999999999999</v>
      </c>
      <c r="K10420" t="s">
        <v>14</v>
      </c>
      <c r="L10420" t="s">
        <v>24</v>
      </c>
    </row>
    <row r="10421" spans="1:12" x14ac:dyDescent="0.35">
      <c r="A10421" t="s">
        <v>31</v>
      </c>
      <c r="B10421" t="s">
        <v>13</v>
      </c>
      <c r="C10421">
        <v>2020</v>
      </c>
      <c r="D10421" s="1">
        <v>70345113</v>
      </c>
      <c r="E10421" s="7">
        <v>406</v>
      </c>
      <c r="F10421" s="2">
        <v>2</v>
      </c>
      <c r="G10421" s="3">
        <v>71</v>
      </c>
      <c r="H10421">
        <v>98.1</v>
      </c>
      <c r="I10421">
        <v>97.1</v>
      </c>
      <c r="J10421">
        <v>10.199999999999999</v>
      </c>
      <c r="K10421" t="s">
        <v>14</v>
      </c>
      <c r="L10421" t="s">
        <v>24</v>
      </c>
    </row>
    <row r="10422" spans="1:12" x14ac:dyDescent="0.35">
      <c r="A10422" t="s">
        <v>31</v>
      </c>
      <c r="B10422" t="s">
        <v>13</v>
      </c>
      <c r="C10422">
        <v>2020</v>
      </c>
      <c r="D10422" s="1">
        <v>54072467</v>
      </c>
      <c r="E10422" s="7">
        <v>398</v>
      </c>
      <c r="F10422" s="2">
        <v>5</v>
      </c>
      <c r="G10422" s="3">
        <v>69</v>
      </c>
      <c r="H10422">
        <v>98.7</v>
      </c>
      <c r="I10422">
        <v>93.3</v>
      </c>
      <c r="J10422">
        <v>10.199999999999999</v>
      </c>
      <c r="K10422" t="s">
        <v>18</v>
      </c>
      <c r="L10422" t="s">
        <v>24</v>
      </c>
    </row>
    <row r="10423" spans="1:12" x14ac:dyDescent="0.35">
      <c r="A10423" t="s">
        <v>31</v>
      </c>
      <c r="B10423" t="s">
        <v>13</v>
      </c>
      <c r="C10423">
        <v>2020</v>
      </c>
      <c r="D10423" s="1">
        <v>106892862</v>
      </c>
      <c r="E10423" s="7">
        <v>403</v>
      </c>
      <c r="F10423" s="2">
        <v>6</v>
      </c>
      <c r="G10423" s="3">
        <v>66</v>
      </c>
      <c r="H10423">
        <v>95.8</v>
      </c>
      <c r="I10423">
        <v>95.6</v>
      </c>
      <c r="J10423">
        <v>10.199999999999999</v>
      </c>
      <c r="K10423" t="s">
        <v>16</v>
      </c>
      <c r="L10423" t="s">
        <v>24</v>
      </c>
    </row>
    <row r="10424" spans="1:12" x14ac:dyDescent="0.35">
      <c r="A10424" t="s">
        <v>31</v>
      </c>
      <c r="B10424" t="s">
        <v>13</v>
      </c>
      <c r="C10424">
        <v>2020</v>
      </c>
      <c r="D10424" s="1">
        <v>92896423</v>
      </c>
      <c r="E10424" s="7">
        <v>434</v>
      </c>
      <c r="F10424" s="2">
        <v>3</v>
      </c>
      <c r="G10424" s="3">
        <v>65</v>
      </c>
      <c r="H10424">
        <v>97.7</v>
      </c>
      <c r="I10424">
        <v>90.4</v>
      </c>
      <c r="J10424">
        <v>10.199999999999999</v>
      </c>
      <c r="K10424" t="s">
        <v>14</v>
      </c>
      <c r="L10424" t="s">
        <v>24</v>
      </c>
    </row>
    <row r="10425" spans="1:12" x14ac:dyDescent="0.35">
      <c r="A10425" t="s">
        <v>31</v>
      </c>
      <c r="B10425" t="s">
        <v>13</v>
      </c>
      <c r="C10425">
        <v>2020</v>
      </c>
      <c r="D10425" s="1">
        <v>195523588</v>
      </c>
      <c r="E10425" s="7">
        <v>394</v>
      </c>
      <c r="F10425" s="2">
        <v>6</v>
      </c>
      <c r="G10425" s="3">
        <v>69</v>
      </c>
      <c r="H10425">
        <v>92.1</v>
      </c>
      <c r="I10425">
        <v>98.6</v>
      </c>
      <c r="J10425">
        <v>10.199999999999999</v>
      </c>
      <c r="K10425" t="s">
        <v>18</v>
      </c>
      <c r="L10425" t="s">
        <v>24</v>
      </c>
    </row>
    <row r="10426" spans="1:12" x14ac:dyDescent="0.35">
      <c r="A10426" t="s">
        <v>31</v>
      </c>
      <c r="B10426" t="s">
        <v>13</v>
      </c>
      <c r="C10426">
        <v>2020</v>
      </c>
      <c r="D10426" s="1">
        <v>90371357</v>
      </c>
      <c r="E10426" s="7">
        <v>416</v>
      </c>
      <c r="F10426" s="2">
        <v>3</v>
      </c>
      <c r="G10426" s="3">
        <v>52</v>
      </c>
      <c r="H10426">
        <v>93.7</v>
      </c>
      <c r="I10426">
        <v>96</v>
      </c>
      <c r="J10426">
        <v>10.199999999999999</v>
      </c>
      <c r="K10426" t="s">
        <v>18</v>
      </c>
      <c r="L10426" t="s">
        <v>24</v>
      </c>
    </row>
    <row r="10427" spans="1:12" x14ac:dyDescent="0.35">
      <c r="A10427" t="s">
        <v>31</v>
      </c>
      <c r="B10427" t="s">
        <v>13</v>
      </c>
      <c r="C10427">
        <v>2020</v>
      </c>
      <c r="D10427" s="1">
        <v>107587947</v>
      </c>
      <c r="E10427" s="7">
        <v>370</v>
      </c>
      <c r="F10427" s="2">
        <v>2</v>
      </c>
      <c r="G10427" s="3">
        <v>63</v>
      </c>
      <c r="H10427">
        <v>95.5</v>
      </c>
      <c r="I10427">
        <v>96.5</v>
      </c>
      <c r="J10427">
        <v>10.199999999999999</v>
      </c>
      <c r="K10427" t="s">
        <v>14</v>
      </c>
      <c r="L10427" t="s">
        <v>24</v>
      </c>
    </row>
    <row r="10428" spans="1:12" x14ac:dyDescent="0.35">
      <c r="A10428" t="s">
        <v>31</v>
      </c>
      <c r="B10428" t="s">
        <v>13</v>
      </c>
      <c r="C10428">
        <v>2020</v>
      </c>
      <c r="D10428" s="1">
        <v>73753979</v>
      </c>
      <c r="E10428" s="7">
        <v>395</v>
      </c>
      <c r="F10428" s="2">
        <v>3</v>
      </c>
      <c r="G10428" s="3">
        <v>64</v>
      </c>
      <c r="H10428">
        <v>98.5</v>
      </c>
      <c r="I10428">
        <v>93.7</v>
      </c>
      <c r="J10428">
        <v>10.199999999999999</v>
      </c>
      <c r="K10428" t="s">
        <v>16</v>
      </c>
      <c r="L10428" t="s">
        <v>24</v>
      </c>
    </row>
    <row r="10429" spans="1:12" x14ac:dyDescent="0.35">
      <c r="A10429" t="s">
        <v>31</v>
      </c>
      <c r="B10429" t="s">
        <v>13</v>
      </c>
      <c r="C10429">
        <v>2020</v>
      </c>
      <c r="D10429" s="1">
        <v>78140066</v>
      </c>
      <c r="E10429" s="7">
        <v>413</v>
      </c>
      <c r="F10429" s="2">
        <v>8</v>
      </c>
      <c r="G10429" s="3">
        <v>53</v>
      </c>
      <c r="H10429">
        <v>94.8</v>
      </c>
      <c r="I10429">
        <v>93.8</v>
      </c>
      <c r="J10429">
        <v>10.199999999999999</v>
      </c>
      <c r="K10429" t="s">
        <v>17</v>
      </c>
      <c r="L10429" t="s">
        <v>24</v>
      </c>
    </row>
    <row r="10430" spans="1:12" x14ac:dyDescent="0.35">
      <c r="A10430" t="s">
        <v>31</v>
      </c>
      <c r="B10430" t="s">
        <v>13</v>
      </c>
      <c r="C10430">
        <v>2020</v>
      </c>
      <c r="D10430" s="1">
        <v>21117901</v>
      </c>
      <c r="E10430" s="7">
        <v>403</v>
      </c>
      <c r="F10430" s="2">
        <v>5</v>
      </c>
      <c r="G10430" s="3">
        <v>60</v>
      </c>
      <c r="H10430">
        <v>99.4</v>
      </c>
      <c r="I10430">
        <v>92.8</v>
      </c>
      <c r="J10430">
        <v>10.199999999999999</v>
      </c>
      <c r="K10430" t="s">
        <v>18</v>
      </c>
      <c r="L10430" t="s">
        <v>24</v>
      </c>
    </row>
    <row r="10431" spans="1:12" x14ac:dyDescent="0.35">
      <c r="A10431" t="s">
        <v>31</v>
      </c>
      <c r="B10431" t="s">
        <v>13</v>
      </c>
      <c r="C10431">
        <v>2020</v>
      </c>
      <c r="D10431" s="1">
        <v>155935617</v>
      </c>
      <c r="E10431" s="7">
        <v>401</v>
      </c>
      <c r="F10431" s="2">
        <v>2</v>
      </c>
      <c r="G10431" s="3">
        <v>72</v>
      </c>
      <c r="H10431">
        <v>98.5</v>
      </c>
      <c r="I10431">
        <v>89.1</v>
      </c>
      <c r="J10431">
        <v>10.199999999999999</v>
      </c>
      <c r="K10431" t="s">
        <v>14</v>
      </c>
      <c r="L10431" t="s">
        <v>24</v>
      </c>
    </row>
    <row r="10432" spans="1:12" x14ac:dyDescent="0.35">
      <c r="A10432" t="s">
        <v>31</v>
      </c>
      <c r="B10432" t="s">
        <v>13</v>
      </c>
      <c r="C10432">
        <v>2020</v>
      </c>
      <c r="D10432" s="1">
        <v>139726822</v>
      </c>
      <c r="E10432" s="7">
        <v>402</v>
      </c>
      <c r="F10432" s="2">
        <v>2</v>
      </c>
      <c r="G10432" s="3">
        <v>55</v>
      </c>
      <c r="H10432">
        <v>94.1</v>
      </c>
      <c r="I10432">
        <v>90.6</v>
      </c>
      <c r="J10432">
        <v>10.199999999999999</v>
      </c>
      <c r="K10432" t="s">
        <v>17</v>
      </c>
      <c r="L10432" t="s">
        <v>24</v>
      </c>
    </row>
    <row r="10433" spans="1:12" x14ac:dyDescent="0.35">
      <c r="A10433" t="s">
        <v>31</v>
      </c>
      <c r="B10433" t="s">
        <v>13</v>
      </c>
      <c r="C10433">
        <v>2020</v>
      </c>
      <c r="D10433" s="1">
        <v>94296692</v>
      </c>
      <c r="E10433" s="7">
        <v>412</v>
      </c>
      <c r="F10433" s="2">
        <v>3</v>
      </c>
      <c r="G10433" s="3">
        <v>65</v>
      </c>
      <c r="H10433">
        <v>93.6</v>
      </c>
      <c r="I10433">
        <v>95.1</v>
      </c>
      <c r="J10433">
        <v>10.199999999999999</v>
      </c>
      <c r="K10433" t="s">
        <v>16</v>
      </c>
      <c r="L10433" t="s">
        <v>24</v>
      </c>
    </row>
    <row r="10434" spans="1:12" x14ac:dyDescent="0.35">
      <c r="A10434" t="s">
        <v>31</v>
      </c>
      <c r="B10434" t="s">
        <v>13</v>
      </c>
      <c r="C10434">
        <v>2020</v>
      </c>
      <c r="D10434" s="1">
        <v>127468865</v>
      </c>
      <c r="E10434" s="7">
        <v>377</v>
      </c>
      <c r="F10434" s="2">
        <v>5</v>
      </c>
      <c r="G10434" s="3">
        <v>57</v>
      </c>
      <c r="H10434">
        <v>94.3</v>
      </c>
      <c r="I10434">
        <v>94.7</v>
      </c>
      <c r="J10434">
        <v>10.199999999999999</v>
      </c>
      <c r="K10434" t="s">
        <v>14</v>
      </c>
      <c r="L10434" t="s">
        <v>24</v>
      </c>
    </row>
    <row r="10435" spans="1:12" x14ac:dyDescent="0.35">
      <c r="A10435" t="s">
        <v>31</v>
      </c>
      <c r="B10435" t="s">
        <v>13</v>
      </c>
      <c r="C10435">
        <v>2020</v>
      </c>
      <c r="D10435" s="1">
        <v>167234571</v>
      </c>
      <c r="E10435" s="7">
        <v>400</v>
      </c>
      <c r="F10435" s="2">
        <v>4</v>
      </c>
      <c r="G10435" s="3">
        <v>56</v>
      </c>
      <c r="H10435">
        <v>94</v>
      </c>
      <c r="I10435">
        <v>97.5</v>
      </c>
      <c r="J10435">
        <v>10.199999999999999</v>
      </c>
      <c r="K10435" t="s">
        <v>16</v>
      </c>
      <c r="L10435" t="s">
        <v>24</v>
      </c>
    </row>
    <row r="10436" spans="1:12" x14ac:dyDescent="0.35">
      <c r="A10436" t="s">
        <v>31</v>
      </c>
      <c r="B10436" t="s">
        <v>13</v>
      </c>
      <c r="C10436">
        <v>2020</v>
      </c>
      <c r="D10436" s="1">
        <v>66203603</v>
      </c>
      <c r="E10436" s="7">
        <v>401</v>
      </c>
      <c r="F10436" s="2">
        <v>2</v>
      </c>
      <c r="G10436" s="3">
        <v>49</v>
      </c>
      <c r="H10436">
        <v>93.6</v>
      </c>
      <c r="I10436">
        <v>93.6</v>
      </c>
      <c r="J10436">
        <v>10.199999999999999</v>
      </c>
      <c r="K10436" t="s">
        <v>18</v>
      </c>
      <c r="L10436" t="s">
        <v>24</v>
      </c>
    </row>
    <row r="10437" spans="1:12" x14ac:dyDescent="0.35">
      <c r="A10437" t="s">
        <v>31</v>
      </c>
      <c r="B10437" t="s">
        <v>13</v>
      </c>
      <c r="C10437">
        <v>2019</v>
      </c>
      <c r="D10437" s="1">
        <v>130173978</v>
      </c>
      <c r="E10437" s="7">
        <v>421</v>
      </c>
      <c r="F10437" s="2">
        <v>3</v>
      </c>
      <c r="G10437" s="3">
        <v>58</v>
      </c>
      <c r="H10437">
        <v>96.7</v>
      </c>
      <c r="I10437">
        <v>91.6</v>
      </c>
      <c r="J10437">
        <v>10.199999999999999</v>
      </c>
      <c r="K10437" t="s">
        <v>14</v>
      </c>
      <c r="L10437" t="s">
        <v>24</v>
      </c>
    </row>
    <row r="10438" spans="1:12" x14ac:dyDescent="0.35">
      <c r="A10438" t="s">
        <v>31</v>
      </c>
      <c r="B10438" t="s">
        <v>13</v>
      </c>
      <c r="C10438">
        <v>2019</v>
      </c>
      <c r="D10438" s="1">
        <v>104220161</v>
      </c>
      <c r="E10438" s="7">
        <v>418</v>
      </c>
      <c r="F10438" s="2">
        <v>4</v>
      </c>
      <c r="G10438" s="3">
        <v>62</v>
      </c>
      <c r="H10438">
        <v>88.7</v>
      </c>
      <c r="I10438">
        <v>94</v>
      </c>
      <c r="J10438">
        <v>10.199999999999999</v>
      </c>
      <c r="K10438" t="s">
        <v>14</v>
      </c>
      <c r="L10438" t="s">
        <v>24</v>
      </c>
    </row>
    <row r="10439" spans="1:12" x14ac:dyDescent="0.35">
      <c r="A10439" t="s">
        <v>31</v>
      </c>
      <c r="B10439" t="s">
        <v>13</v>
      </c>
      <c r="C10439">
        <v>2019</v>
      </c>
      <c r="D10439" s="1">
        <v>65466134</v>
      </c>
      <c r="E10439" s="7">
        <v>361</v>
      </c>
      <c r="F10439" s="2">
        <v>8</v>
      </c>
      <c r="G10439" s="3">
        <v>46</v>
      </c>
      <c r="H10439">
        <v>92.7</v>
      </c>
      <c r="I10439">
        <v>96.9</v>
      </c>
      <c r="J10439">
        <v>10.199999999999999</v>
      </c>
      <c r="K10439" t="s">
        <v>18</v>
      </c>
      <c r="L10439" t="s">
        <v>24</v>
      </c>
    </row>
    <row r="10440" spans="1:12" x14ac:dyDescent="0.35">
      <c r="A10440" t="s">
        <v>31</v>
      </c>
      <c r="B10440" t="s">
        <v>13</v>
      </c>
      <c r="C10440">
        <v>2019</v>
      </c>
      <c r="D10440" s="1">
        <v>143419708</v>
      </c>
      <c r="E10440" s="7">
        <v>382</v>
      </c>
      <c r="F10440" s="2">
        <v>3</v>
      </c>
      <c r="G10440" s="3">
        <v>72</v>
      </c>
      <c r="H10440">
        <v>95.7</v>
      </c>
      <c r="I10440">
        <v>92.2</v>
      </c>
      <c r="J10440">
        <v>10.199999999999999</v>
      </c>
      <c r="K10440" t="s">
        <v>14</v>
      </c>
      <c r="L10440" t="s">
        <v>24</v>
      </c>
    </row>
    <row r="10441" spans="1:12" x14ac:dyDescent="0.35">
      <c r="A10441" t="s">
        <v>31</v>
      </c>
      <c r="B10441" t="s">
        <v>13</v>
      </c>
      <c r="C10441">
        <v>2019</v>
      </c>
      <c r="D10441" s="1">
        <v>110384551</v>
      </c>
      <c r="E10441" s="7">
        <v>364</v>
      </c>
      <c r="F10441" s="2">
        <v>10</v>
      </c>
      <c r="G10441" s="3">
        <v>64</v>
      </c>
      <c r="H10441">
        <v>95.5</v>
      </c>
      <c r="I10441">
        <v>94.9</v>
      </c>
      <c r="J10441">
        <v>10.199999999999999</v>
      </c>
      <c r="K10441" t="s">
        <v>18</v>
      </c>
      <c r="L10441" t="s">
        <v>24</v>
      </c>
    </row>
    <row r="10442" spans="1:12" x14ac:dyDescent="0.35">
      <c r="A10442" t="s">
        <v>31</v>
      </c>
      <c r="B10442" t="s">
        <v>13</v>
      </c>
      <c r="C10442">
        <v>2019</v>
      </c>
      <c r="D10442" s="1">
        <v>83379961</v>
      </c>
      <c r="E10442" s="7">
        <v>421</v>
      </c>
      <c r="F10442" s="2">
        <v>8</v>
      </c>
      <c r="G10442" s="3">
        <v>69</v>
      </c>
      <c r="H10442">
        <v>95.9</v>
      </c>
      <c r="I10442">
        <v>93.7</v>
      </c>
      <c r="J10442">
        <v>10.199999999999999</v>
      </c>
      <c r="K10442" t="s">
        <v>14</v>
      </c>
      <c r="L10442" t="s">
        <v>24</v>
      </c>
    </row>
    <row r="10443" spans="1:12" x14ac:dyDescent="0.35">
      <c r="A10443" t="s">
        <v>31</v>
      </c>
      <c r="B10443" t="s">
        <v>13</v>
      </c>
      <c r="C10443">
        <v>2019</v>
      </c>
      <c r="D10443" s="1">
        <v>106766249</v>
      </c>
      <c r="E10443" s="7">
        <v>409</v>
      </c>
      <c r="F10443" s="2">
        <v>3</v>
      </c>
      <c r="G10443" s="3">
        <v>52</v>
      </c>
      <c r="H10443">
        <v>88.9</v>
      </c>
      <c r="I10443">
        <v>96.7</v>
      </c>
      <c r="J10443">
        <v>10.199999999999999</v>
      </c>
      <c r="K10443" t="s">
        <v>14</v>
      </c>
      <c r="L10443" t="s">
        <v>24</v>
      </c>
    </row>
    <row r="10444" spans="1:12" x14ac:dyDescent="0.35">
      <c r="A10444" t="s">
        <v>31</v>
      </c>
      <c r="B10444" t="s">
        <v>13</v>
      </c>
      <c r="C10444">
        <v>2019</v>
      </c>
      <c r="D10444" s="1">
        <v>67961710</v>
      </c>
      <c r="E10444" s="7">
        <v>378</v>
      </c>
      <c r="F10444" s="2">
        <v>5</v>
      </c>
      <c r="G10444" s="3">
        <v>50</v>
      </c>
      <c r="H10444">
        <v>93.3</v>
      </c>
      <c r="I10444">
        <v>98.2</v>
      </c>
      <c r="J10444">
        <v>10.199999999999999</v>
      </c>
      <c r="K10444" t="s">
        <v>16</v>
      </c>
      <c r="L10444" t="s">
        <v>24</v>
      </c>
    </row>
    <row r="10445" spans="1:12" x14ac:dyDescent="0.35">
      <c r="A10445" t="s">
        <v>31</v>
      </c>
      <c r="B10445" t="s">
        <v>13</v>
      </c>
      <c r="C10445">
        <v>2019</v>
      </c>
      <c r="D10445" s="1">
        <v>153197142</v>
      </c>
      <c r="E10445" s="7">
        <v>387</v>
      </c>
      <c r="F10445" s="2">
        <v>8</v>
      </c>
      <c r="G10445" s="3">
        <v>49</v>
      </c>
      <c r="H10445">
        <v>96</v>
      </c>
      <c r="I10445">
        <v>92.4</v>
      </c>
      <c r="J10445">
        <v>10.199999999999999</v>
      </c>
      <c r="K10445" t="s">
        <v>17</v>
      </c>
      <c r="L10445" t="s">
        <v>24</v>
      </c>
    </row>
    <row r="10446" spans="1:12" x14ac:dyDescent="0.35">
      <c r="A10446" t="s">
        <v>31</v>
      </c>
      <c r="B10446" t="s">
        <v>13</v>
      </c>
      <c r="C10446">
        <v>2019</v>
      </c>
      <c r="D10446" s="1">
        <v>35334245</v>
      </c>
      <c r="E10446" s="7">
        <v>387</v>
      </c>
      <c r="F10446" s="2">
        <v>3</v>
      </c>
      <c r="G10446" s="3">
        <v>65</v>
      </c>
      <c r="H10446">
        <v>98.3</v>
      </c>
      <c r="I10446">
        <v>93.1</v>
      </c>
      <c r="J10446">
        <v>10.199999999999999</v>
      </c>
      <c r="K10446" t="s">
        <v>14</v>
      </c>
      <c r="L10446" t="s">
        <v>24</v>
      </c>
    </row>
    <row r="10447" spans="1:12" x14ac:dyDescent="0.35">
      <c r="A10447" t="s">
        <v>31</v>
      </c>
      <c r="B10447" t="s">
        <v>13</v>
      </c>
      <c r="C10447">
        <v>2019</v>
      </c>
      <c r="D10447" s="1">
        <v>146583243</v>
      </c>
      <c r="E10447" s="7">
        <v>409</v>
      </c>
      <c r="F10447" s="2">
        <v>4</v>
      </c>
      <c r="G10447" s="3">
        <v>55</v>
      </c>
      <c r="H10447">
        <v>93.1</v>
      </c>
      <c r="I10447">
        <v>100.7</v>
      </c>
      <c r="J10447">
        <v>10.199999999999999</v>
      </c>
      <c r="K10447" t="s">
        <v>18</v>
      </c>
      <c r="L10447" t="s">
        <v>24</v>
      </c>
    </row>
    <row r="10448" spans="1:12" x14ac:dyDescent="0.35">
      <c r="A10448" t="s">
        <v>31</v>
      </c>
      <c r="B10448" t="s">
        <v>13</v>
      </c>
      <c r="C10448">
        <v>2019</v>
      </c>
      <c r="D10448" s="1">
        <v>10506583</v>
      </c>
      <c r="E10448" s="7">
        <v>435</v>
      </c>
      <c r="F10448" s="2">
        <v>5</v>
      </c>
      <c r="G10448" s="3">
        <v>67</v>
      </c>
      <c r="H10448">
        <v>91.8</v>
      </c>
      <c r="I10448">
        <v>98.3</v>
      </c>
      <c r="J10448">
        <v>10.199999999999999</v>
      </c>
      <c r="K10448" t="s">
        <v>18</v>
      </c>
      <c r="L10448" t="s">
        <v>24</v>
      </c>
    </row>
    <row r="10449" spans="1:12" x14ac:dyDescent="0.35">
      <c r="A10449" t="s">
        <v>31</v>
      </c>
      <c r="B10449" t="s">
        <v>13</v>
      </c>
      <c r="C10449">
        <v>2019</v>
      </c>
      <c r="D10449" s="1">
        <v>28528948</v>
      </c>
      <c r="E10449" s="7">
        <v>394</v>
      </c>
      <c r="F10449" s="2">
        <v>8</v>
      </c>
      <c r="G10449" s="3">
        <v>62</v>
      </c>
      <c r="H10449">
        <v>99.7</v>
      </c>
      <c r="I10449">
        <v>92.9</v>
      </c>
      <c r="J10449">
        <v>10.199999999999999</v>
      </c>
      <c r="K10449" t="s">
        <v>14</v>
      </c>
      <c r="L10449" t="s">
        <v>24</v>
      </c>
    </row>
    <row r="10450" spans="1:12" x14ac:dyDescent="0.35">
      <c r="A10450" t="s">
        <v>31</v>
      </c>
      <c r="B10450" t="s">
        <v>13</v>
      </c>
      <c r="C10450">
        <v>2019</v>
      </c>
      <c r="D10450" s="1">
        <v>10599176</v>
      </c>
      <c r="E10450" s="7">
        <v>385</v>
      </c>
      <c r="F10450" s="2">
        <v>8</v>
      </c>
      <c r="G10450" s="3">
        <v>57</v>
      </c>
      <c r="H10450">
        <v>92.5</v>
      </c>
      <c r="I10450">
        <v>92.1</v>
      </c>
      <c r="J10450">
        <v>10.199999999999999</v>
      </c>
      <c r="K10450" t="s">
        <v>18</v>
      </c>
      <c r="L10450" t="s">
        <v>24</v>
      </c>
    </row>
    <row r="10451" spans="1:12" x14ac:dyDescent="0.35">
      <c r="A10451" t="s">
        <v>31</v>
      </c>
      <c r="B10451" t="s">
        <v>13</v>
      </c>
      <c r="C10451">
        <v>2019</v>
      </c>
      <c r="D10451" s="1">
        <v>84854184</v>
      </c>
      <c r="E10451" s="7">
        <v>425</v>
      </c>
      <c r="F10451" s="2">
        <v>2</v>
      </c>
      <c r="G10451" s="3">
        <v>60</v>
      </c>
      <c r="H10451">
        <v>97.4</v>
      </c>
      <c r="I10451">
        <v>99.3</v>
      </c>
      <c r="J10451">
        <v>10.199999999999999</v>
      </c>
      <c r="K10451" t="s">
        <v>17</v>
      </c>
      <c r="L10451" t="s">
        <v>24</v>
      </c>
    </row>
    <row r="10452" spans="1:12" x14ac:dyDescent="0.35">
      <c r="A10452" t="s">
        <v>31</v>
      </c>
      <c r="B10452" t="s">
        <v>13</v>
      </c>
      <c r="C10452">
        <v>2019</v>
      </c>
      <c r="D10452" s="1">
        <v>21351580</v>
      </c>
      <c r="E10452" s="7">
        <v>409</v>
      </c>
      <c r="F10452" s="2">
        <v>6</v>
      </c>
      <c r="G10452" s="3">
        <v>66</v>
      </c>
      <c r="H10452">
        <v>96.1</v>
      </c>
      <c r="I10452">
        <v>99.7</v>
      </c>
      <c r="J10452">
        <v>10.199999999999999</v>
      </c>
      <c r="K10452" t="s">
        <v>18</v>
      </c>
      <c r="L10452" t="s">
        <v>24</v>
      </c>
    </row>
    <row r="10453" spans="1:12" x14ac:dyDescent="0.35">
      <c r="A10453" t="s">
        <v>31</v>
      </c>
      <c r="B10453" t="s">
        <v>13</v>
      </c>
      <c r="C10453">
        <v>2019</v>
      </c>
      <c r="D10453" s="1">
        <v>26739320</v>
      </c>
      <c r="E10453" s="7">
        <v>426</v>
      </c>
      <c r="F10453" s="2">
        <v>5</v>
      </c>
      <c r="G10453" s="3">
        <v>54</v>
      </c>
      <c r="H10453">
        <v>91.6</v>
      </c>
      <c r="I10453">
        <v>98.8</v>
      </c>
      <c r="J10453">
        <v>10.199999999999999</v>
      </c>
      <c r="K10453" t="s">
        <v>17</v>
      </c>
      <c r="L10453" t="s">
        <v>24</v>
      </c>
    </row>
    <row r="10454" spans="1:12" x14ac:dyDescent="0.35">
      <c r="A10454" t="s">
        <v>31</v>
      </c>
      <c r="B10454" t="s">
        <v>13</v>
      </c>
      <c r="C10454">
        <v>2019</v>
      </c>
      <c r="D10454" s="1">
        <v>29406689</v>
      </c>
      <c r="E10454" s="7">
        <v>399</v>
      </c>
      <c r="F10454" s="2">
        <v>5</v>
      </c>
      <c r="G10454" s="3">
        <v>62</v>
      </c>
      <c r="H10454">
        <v>99.2</v>
      </c>
      <c r="I10454">
        <v>92.8</v>
      </c>
      <c r="J10454">
        <v>10.199999999999999</v>
      </c>
      <c r="K10454" t="s">
        <v>17</v>
      </c>
      <c r="L10454" t="s">
        <v>24</v>
      </c>
    </row>
    <row r="10455" spans="1:12" x14ac:dyDescent="0.35">
      <c r="A10455" t="s">
        <v>31</v>
      </c>
      <c r="B10455" t="s">
        <v>13</v>
      </c>
      <c r="C10455">
        <v>2019</v>
      </c>
      <c r="D10455" s="1">
        <v>192863625</v>
      </c>
      <c r="E10455" s="7">
        <v>401</v>
      </c>
      <c r="F10455" s="2">
        <v>4</v>
      </c>
      <c r="G10455" s="3">
        <v>50</v>
      </c>
      <c r="H10455">
        <v>93.9</v>
      </c>
      <c r="I10455">
        <v>99.4</v>
      </c>
      <c r="J10455">
        <v>10.199999999999999</v>
      </c>
      <c r="K10455" t="s">
        <v>17</v>
      </c>
      <c r="L10455" t="s">
        <v>24</v>
      </c>
    </row>
    <row r="10456" spans="1:12" x14ac:dyDescent="0.35">
      <c r="A10456" t="s">
        <v>31</v>
      </c>
      <c r="B10456" t="s">
        <v>13</v>
      </c>
      <c r="C10456">
        <v>2019</v>
      </c>
      <c r="D10456" s="1">
        <v>75056191</v>
      </c>
      <c r="E10456" s="7">
        <v>375</v>
      </c>
      <c r="F10456" s="2">
        <v>4</v>
      </c>
      <c r="G10456" s="3">
        <v>44</v>
      </c>
      <c r="H10456">
        <v>93.8</v>
      </c>
      <c r="I10456">
        <v>99.6</v>
      </c>
      <c r="J10456">
        <v>10.199999999999999</v>
      </c>
      <c r="K10456" t="s">
        <v>14</v>
      </c>
      <c r="L10456" t="s">
        <v>24</v>
      </c>
    </row>
    <row r="10457" spans="1:12" x14ac:dyDescent="0.35">
      <c r="A10457" t="s">
        <v>31</v>
      </c>
      <c r="B10457" t="s">
        <v>13</v>
      </c>
      <c r="C10457">
        <v>2018</v>
      </c>
      <c r="D10457" s="1">
        <v>80345260</v>
      </c>
      <c r="E10457" s="7">
        <v>415</v>
      </c>
      <c r="F10457" s="2">
        <v>7</v>
      </c>
      <c r="G10457" s="3">
        <v>65</v>
      </c>
      <c r="H10457">
        <v>90</v>
      </c>
      <c r="I10457">
        <v>96.3</v>
      </c>
      <c r="J10457">
        <v>10.199999999999999</v>
      </c>
      <c r="K10457" t="s">
        <v>18</v>
      </c>
      <c r="L10457" t="s">
        <v>24</v>
      </c>
    </row>
    <row r="10458" spans="1:12" x14ac:dyDescent="0.35">
      <c r="A10458" t="s">
        <v>31</v>
      </c>
      <c r="B10458" t="s">
        <v>13</v>
      </c>
      <c r="C10458">
        <v>2018</v>
      </c>
      <c r="D10458" s="1">
        <v>51739706</v>
      </c>
      <c r="E10458" s="7">
        <v>408</v>
      </c>
      <c r="F10458" s="2">
        <v>4</v>
      </c>
      <c r="G10458" s="3">
        <v>66</v>
      </c>
      <c r="H10458">
        <v>94.3</v>
      </c>
      <c r="I10458">
        <v>95.9</v>
      </c>
      <c r="J10458">
        <v>10.199999999999999</v>
      </c>
      <c r="K10458" t="s">
        <v>14</v>
      </c>
      <c r="L10458" t="s">
        <v>24</v>
      </c>
    </row>
    <row r="10459" spans="1:12" x14ac:dyDescent="0.35">
      <c r="A10459" t="s">
        <v>31</v>
      </c>
      <c r="B10459" t="s">
        <v>13</v>
      </c>
      <c r="C10459">
        <v>2018</v>
      </c>
      <c r="D10459" s="1">
        <v>163599760</v>
      </c>
      <c r="E10459" s="7">
        <v>424</v>
      </c>
      <c r="F10459" s="2">
        <v>6</v>
      </c>
      <c r="G10459" s="3">
        <v>57</v>
      </c>
      <c r="H10459">
        <v>93</v>
      </c>
      <c r="I10459">
        <v>101</v>
      </c>
      <c r="J10459">
        <v>10.199999999999999</v>
      </c>
      <c r="K10459" t="s">
        <v>17</v>
      </c>
      <c r="L10459" t="s">
        <v>24</v>
      </c>
    </row>
    <row r="10460" spans="1:12" x14ac:dyDescent="0.35">
      <c r="A10460" t="s">
        <v>31</v>
      </c>
      <c r="B10460" t="s">
        <v>13</v>
      </c>
      <c r="C10460">
        <v>2018</v>
      </c>
      <c r="D10460" s="1">
        <v>28038761</v>
      </c>
      <c r="E10460" s="7">
        <v>390</v>
      </c>
      <c r="F10460" s="2">
        <v>4</v>
      </c>
      <c r="G10460" s="3">
        <v>77</v>
      </c>
      <c r="H10460">
        <v>92.6</v>
      </c>
      <c r="I10460">
        <v>92</v>
      </c>
      <c r="J10460">
        <v>10.199999999999999</v>
      </c>
      <c r="K10460" t="s">
        <v>16</v>
      </c>
      <c r="L10460" t="s">
        <v>24</v>
      </c>
    </row>
    <row r="10461" spans="1:12" x14ac:dyDescent="0.35">
      <c r="A10461" t="s">
        <v>31</v>
      </c>
      <c r="B10461" t="s">
        <v>13</v>
      </c>
      <c r="C10461">
        <v>2018</v>
      </c>
      <c r="D10461" s="1">
        <v>48188850</v>
      </c>
      <c r="E10461" s="7">
        <v>387</v>
      </c>
      <c r="F10461" s="2">
        <v>4</v>
      </c>
      <c r="G10461" s="3">
        <v>64</v>
      </c>
      <c r="H10461">
        <v>89.4</v>
      </c>
      <c r="I10461">
        <v>92.7</v>
      </c>
      <c r="J10461">
        <v>10.199999999999999</v>
      </c>
      <c r="K10461" t="s">
        <v>17</v>
      </c>
      <c r="L10461" t="s">
        <v>24</v>
      </c>
    </row>
    <row r="10462" spans="1:12" x14ac:dyDescent="0.35">
      <c r="A10462" t="s">
        <v>31</v>
      </c>
      <c r="B10462" t="s">
        <v>13</v>
      </c>
      <c r="C10462">
        <v>2018</v>
      </c>
      <c r="D10462" s="1">
        <v>178287541</v>
      </c>
      <c r="E10462" s="7">
        <v>425</v>
      </c>
      <c r="F10462" s="2">
        <v>8</v>
      </c>
      <c r="G10462" s="3">
        <v>56</v>
      </c>
      <c r="H10462">
        <v>95.4</v>
      </c>
      <c r="I10462">
        <v>91.9</v>
      </c>
      <c r="J10462">
        <v>10.199999999999999</v>
      </c>
      <c r="K10462" t="s">
        <v>18</v>
      </c>
      <c r="L10462" t="s">
        <v>24</v>
      </c>
    </row>
    <row r="10463" spans="1:12" x14ac:dyDescent="0.35">
      <c r="A10463" t="s">
        <v>31</v>
      </c>
      <c r="B10463" t="s">
        <v>13</v>
      </c>
      <c r="C10463">
        <v>2018</v>
      </c>
      <c r="D10463" s="1">
        <v>174080440</v>
      </c>
      <c r="E10463" s="7">
        <v>378</v>
      </c>
      <c r="F10463" s="2">
        <v>1</v>
      </c>
      <c r="G10463" s="3">
        <v>67</v>
      </c>
      <c r="H10463">
        <v>93.3</v>
      </c>
      <c r="I10463">
        <v>97.8</v>
      </c>
      <c r="J10463">
        <v>10.199999999999999</v>
      </c>
      <c r="K10463" t="s">
        <v>17</v>
      </c>
      <c r="L10463" t="s">
        <v>24</v>
      </c>
    </row>
    <row r="10464" spans="1:12" x14ac:dyDescent="0.35">
      <c r="A10464" t="s">
        <v>31</v>
      </c>
      <c r="B10464" t="s">
        <v>13</v>
      </c>
      <c r="C10464">
        <v>2018</v>
      </c>
      <c r="D10464" s="1">
        <v>73356657</v>
      </c>
      <c r="E10464" s="7">
        <v>395</v>
      </c>
      <c r="F10464" s="2">
        <v>3</v>
      </c>
      <c r="G10464" s="3">
        <v>65</v>
      </c>
      <c r="H10464">
        <v>96.2</v>
      </c>
      <c r="I10464">
        <v>94</v>
      </c>
      <c r="J10464">
        <v>10.199999999999999</v>
      </c>
      <c r="K10464" t="s">
        <v>17</v>
      </c>
      <c r="L10464" t="s">
        <v>24</v>
      </c>
    </row>
    <row r="10465" spans="1:12" x14ac:dyDescent="0.35">
      <c r="A10465" t="s">
        <v>31</v>
      </c>
      <c r="B10465" t="s">
        <v>13</v>
      </c>
      <c r="C10465">
        <v>2018</v>
      </c>
      <c r="D10465" s="1">
        <v>86223629</v>
      </c>
      <c r="E10465" s="7">
        <v>414</v>
      </c>
      <c r="F10465" s="2">
        <v>7</v>
      </c>
      <c r="G10465" s="3">
        <v>69</v>
      </c>
      <c r="H10465">
        <v>98.4</v>
      </c>
      <c r="I10465">
        <v>97.7</v>
      </c>
      <c r="J10465">
        <v>10.199999999999999</v>
      </c>
      <c r="K10465" t="s">
        <v>17</v>
      </c>
      <c r="L10465" t="s">
        <v>24</v>
      </c>
    </row>
    <row r="10466" spans="1:12" x14ac:dyDescent="0.35">
      <c r="A10466" t="s">
        <v>31</v>
      </c>
      <c r="B10466" t="s">
        <v>13</v>
      </c>
      <c r="C10466">
        <v>2018</v>
      </c>
      <c r="D10466" s="1">
        <v>161466655</v>
      </c>
      <c r="E10466" s="7">
        <v>419</v>
      </c>
      <c r="F10466" s="2">
        <v>5</v>
      </c>
      <c r="G10466" s="3">
        <v>60</v>
      </c>
      <c r="H10466">
        <v>92</v>
      </c>
      <c r="I10466">
        <v>97.6</v>
      </c>
      <c r="J10466">
        <v>10.199999999999999</v>
      </c>
      <c r="K10466" t="s">
        <v>14</v>
      </c>
      <c r="L10466" t="s">
        <v>24</v>
      </c>
    </row>
    <row r="10467" spans="1:12" x14ac:dyDescent="0.35">
      <c r="A10467" t="s">
        <v>31</v>
      </c>
      <c r="B10467" t="s">
        <v>13</v>
      </c>
      <c r="C10467">
        <v>2018</v>
      </c>
      <c r="D10467" s="1">
        <v>72969229</v>
      </c>
      <c r="E10467" s="7">
        <v>372</v>
      </c>
      <c r="F10467" s="2">
        <v>6</v>
      </c>
      <c r="G10467" s="3">
        <v>42</v>
      </c>
      <c r="H10467">
        <v>88.3</v>
      </c>
      <c r="I10467">
        <v>95.3</v>
      </c>
      <c r="J10467">
        <v>10.199999999999999</v>
      </c>
      <c r="K10467" t="s">
        <v>18</v>
      </c>
      <c r="L10467" t="s">
        <v>24</v>
      </c>
    </row>
    <row r="10468" spans="1:12" x14ac:dyDescent="0.35">
      <c r="A10468" t="s">
        <v>31</v>
      </c>
      <c r="B10468" t="s">
        <v>13</v>
      </c>
      <c r="C10468">
        <v>2018</v>
      </c>
      <c r="D10468" s="1">
        <v>115087986</v>
      </c>
      <c r="E10468" s="7">
        <v>434</v>
      </c>
      <c r="F10468" s="2">
        <v>5</v>
      </c>
      <c r="G10468" s="3">
        <v>47</v>
      </c>
      <c r="H10468">
        <v>90.6</v>
      </c>
      <c r="I10468">
        <v>94.3</v>
      </c>
      <c r="J10468">
        <v>10.199999999999999</v>
      </c>
      <c r="K10468" t="s">
        <v>17</v>
      </c>
      <c r="L10468" t="s">
        <v>24</v>
      </c>
    </row>
    <row r="10469" spans="1:12" x14ac:dyDescent="0.35">
      <c r="A10469" t="s">
        <v>31</v>
      </c>
      <c r="B10469" t="s">
        <v>13</v>
      </c>
      <c r="C10469">
        <v>2018</v>
      </c>
      <c r="D10469" s="1">
        <v>114627661</v>
      </c>
      <c r="E10469" s="7">
        <v>387</v>
      </c>
      <c r="F10469" s="2">
        <v>5</v>
      </c>
      <c r="G10469" s="3">
        <v>65</v>
      </c>
      <c r="H10469">
        <v>95.1</v>
      </c>
      <c r="I10469">
        <v>93</v>
      </c>
      <c r="J10469">
        <v>10.199999999999999</v>
      </c>
      <c r="K10469" t="s">
        <v>16</v>
      </c>
      <c r="L10469" t="s">
        <v>24</v>
      </c>
    </row>
    <row r="10470" spans="1:12" x14ac:dyDescent="0.35">
      <c r="A10470" t="s">
        <v>31</v>
      </c>
      <c r="B10470" t="s">
        <v>13</v>
      </c>
      <c r="C10470">
        <v>2018</v>
      </c>
      <c r="D10470" s="1">
        <v>22980489</v>
      </c>
      <c r="E10470" s="7">
        <v>394</v>
      </c>
      <c r="F10470" s="2">
        <v>8</v>
      </c>
      <c r="G10470" s="3">
        <v>68</v>
      </c>
      <c r="H10470">
        <v>95.7</v>
      </c>
      <c r="I10470">
        <v>94.9</v>
      </c>
      <c r="J10470">
        <v>10.199999999999999</v>
      </c>
      <c r="K10470" t="s">
        <v>17</v>
      </c>
      <c r="L10470" t="s">
        <v>24</v>
      </c>
    </row>
    <row r="10471" spans="1:12" x14ac:dyDescent="0.35">
      <c r="A10471" t="s">
        <v>31</v>
      </c>
      <c r="B10471" t="s">
        <v>13</v>
      </c>
      <c r="C10471">
        <v>2017</v>
      </c>
      <c r="D10471" s="1">
        <v>141185137</v>
      </c>
      <c r="E10471" s="7">
        <v>373</v>
      </c>
      <c r="F10471" s="2">
        <v>4</v>
      </c>
      <c r="G10471" s="3">
        <v>61</v>
      </c>
      <c r="H10471">
        <v>98.7</v>
      </c>
      <c r="I10471">
        <v>98.3</v>
      </c>
      <c r="J10471">
        <v>10.199999999999999</v>
      </c>
      <c r="K10471" t="s">
        <v>14</v>
      </c>
      <c r="L10471" t="s">
        <v>24</v>
      </c>
    </row>
    <row r="10472" spans="1:12" x14ac:dyDescent="0.35">
      <c r="A10472" t="s">
        <v>31</v>
      </c>
      <c r="B10472" t="s">
        <v>13</v>
      </c>
      <c r="C10472">
        <v>2017</v>
      </c>
      <c r="D10472" s="1">
        <v>21966144</v>
      </c>
      <c r="E10472" s="7">
        <v>374</v>
      </c>
      <c r="F10472" s="2">
        <v>6</v>
      </c>
      <c r="G10472" s="3">
        <v>72</v>
      </c>
      <c r="H10472">
        <v>92.3</v>
      </c>
      <c r="I10472">
        <v>91.3</v>
      </c>
      <c r="J10472">
        <v>10.199999999999999</v>
      </c>
      <c r="K10472" t="s">
        <v>17</v>
      </c>
      <c r="L10472" t="s">
        <v>24</v>
      </c>
    </row>
    <row r="10473" spans="1:12" x14ac:dyDescent="0.35">
      <c r="A10473" t="s">
        <v>31</v>
      </c>
      <c r="B10473" t="s">
        <v>13</v>
      </c>
      <c r="C10473">
        <v>2017</v>
      </c>
      <c r="D10473" s="1">
        <v>115298865</v>
      </c>
      <c r="E10473" s="7">
        <v>384</v>
      </c>
      <c r="F10473" s="2">
        <v>8</v>
      </c>
      <c r="G10473" s="3">
        <v>59</v>
      </c>
      <c r="H10473">
        <v>100.2</v>
      </c>
      <c r="I10473">
        <v>89</v>
      </c>
      <c r="J10473">
        <v>10.199999999999999</v>
      </c>
      <c r="K10473" t="s">
        <v>18</v>
      </c>
      <c r="L10473" t="s">
        <v>24</v>
      </c>
    </row>
    <row r="10474" spans="1:12" x14ac:dyDescent="0.35">
      <c r="A10474" t="s">
        <v>31</v>
      </c>
      <c r="B10474" t="s">
        <v>13</v>
      </c>
      <c r="C10474">
        <v>2017</v>
      </c>
      <c r="D10474" s="1">
        <v>78695382</v>
      </c>
      <c r="E10474" s="7">
        <v>431</v>
      </c>
      <c r="F10474" s="2">
        <v>4</v>
      </c>
      <c r="G10474" s="3">
        <v>54</v>
      </c>
      <c r="H10474">
        <v>93</v>
      </c>
      <c r="I10474">
        <v>94.3</v>
      </c>
      <c r="J10474">
        <v>10.199999999999999</v>
      </c>
      <c r="K10474" t="s">
        <v>17</v>
      </c>
      <c r="L10474" t="s">
        <v>24</v>
      </c>
    </row>
    <row r="10475" spans="1:12" x14ac:dyDescent="0.35">
      <c r="A10475" t="s">
        <v>31</v>
      </c>
      <c r="B10475" t="s">
        <v>13</v>
      </c>
      <c r="C10475">
        <v>2017</v>
      </c>
      <c r="D10475" s="1">
        <v>27829374</v>
      </c>
      <c r="E10475" s="7">
        <v>387</v>
      </c>
      <c r="F10475" s="2">
        <v>8</v>
      </c>
      <c r="G10475" s="3">
        <v>82</v>
      </c>
      <c r="H10475">
        <v>98.4</v>
      </c>
      <c r="I10475">
        <v>97</v>
      </c>
      <c r="J10475">
        <v>10.199999999999999</v>
      </c>
      <c r="K10475" t="s">
        <v>16</v>
      </c>
      <c r="L10475" t="s">
        <v>24</v>
      </c>
    </row>
    <row r="10476" spans="1:12" x14ac:dyDescent="0.35">
      <c r="A10476" t="s">
        <v>31</v>
      </c>
      <c r="B10476" t="s">
        <v>13</v>
      </c>
      <c r="C10476">
        <v>2017</v>
      </c>
      <c r="D10476" s="1">
        <v>65926221</v>
      </c>
      <c r="E10476" s="7">
        <v>397</v>
      </c>
      <c r="F10476" s="2">
        <v>5</v>
      </c>
      <c r="G10476" s="3">
        <v>80</v>
      </c>
      <c r="H10476">
        <v>93.8</v>
      </c>
      <c r="I10476">
        <v>92.5</v>
      </c>
      <c r="J10476">
        <v>10.199999999999999</v>
      </c>
      <c r="K10476" t="s">
        <v>16</v>
      </c>
      <c r="L10476" t="s">
        <v>24</v>
      </c>
    </row>
    <row r="10477" spans="1:12" x14ac:dyDescent="0.35">
      <c r="A10477" t="s">
        <v>31</v>
      </c>
      <c r="B10477" t="s">
        <v>13</v>
      </c>
      <c r="C10477">
        <v>2017</v>
      </c>
      <c r="D10477" s="1">
        <v>194338210</v>
      </c>
      <c r="E10477" s="7">
        <v>390</v>
      </c>
      <c r="F10477" s="2">
        <v>5</v>
      </c>
      <c r="G10477" s="3">
        <v>56</v>
      </c>
      <c r="H10477">
        <v>93.2</v>
      </c>
      <c r="I10477">
        <v>90.4</v>
      </c>
      <c r="J10477">
        <v>10.199999999999999</v>
      </c>
      <c r="K10477" t="s">
        <v>14</v>
      </c>
      <c r="L10477" t="s">
        <v>24</v>
      </c>
    </row>
    <row r="10478" spans="1:12" x14ac:dyDescent="0.35">
      <c r="A10478" t="s">
        <v>31</v>
      </c>
      <c r="B10478" t="s">
        <v>13</v>
      </c>
      <c r="C10478">
        <v>2017</v>
      </c>
      <c r="D10478" s="1">
        <v>100075027</v>
      </c>
      <c r="E10478" s="7">
        <v>376</v>
      </c>
      <c r="F10478" s="2">
        <v>7</v>
      </c>
      <c r="G10478" s="3">
        <v>60</v>
      </c>
      <c r="H10478">
        <v>91.6</v>
      </c>
      <c r="I10478">
        <v>94</v>
      </c>
      <c r="J10478">
        <v>10.199999999999999</v>
      </c>
      <c r="K10478" t="s">
        <v>14</v>
      </c>
      <c r="L10478" t="s">
        <v>24</v>
      </c>
    </row>
    <row r="10479" spans="1:12" x14ac:dyDescent="0.35">
      <c r="A10479" t="s">
        <v>31</v>
      </c>
      <c r="B10479" t="s">
        <v>13</v>
      </c>
      <c r="C10479">
        <v>2017</v>
      </c>
      <c r="D10479" s="1">
        <v>140960530</v>
      </c>
      <c r="E10479" s="7">
        <v>411</v>
      </c>
      <c r="F10479" s="2">
        <v>11</v>
      </c>
      <c r="G10479" s="3">
        <v>55</v>
      </c>
      <c r="H10479">
        <v>95.1</v>
      </c>
      <c r="I10479">
        <v>99</v>
      </c>
      <c r="J10479">
        <v>10.199999999999999</v>
      </c>
      <c r="K10479" t="s">
        <v>16</v>
      </c>
      <c r="L10479" t="s">
        <v>24</v>
      </c>
    </row>
    <row r="10480" spans="1:12" x14ac:dyDescent="0.35">
      <c r="A10480" t="s">
        <v>31</v>
      </c>
      <c r="B10480" t="s">
        <v>13</v>
      </c>
      <c r="C10480">
        <v>2017</v>
      </c>
      <c r="D10480" s="1">
        <v>55230481</v>
      </c>
      <c r="E10480" s="7">
        <v>436</v>
      </c>
      <c r="F10480" s="2">
        <v>5</v>
      </c>
      <c r="G10480" s="3">
        <v>58</v>
      </c>
      <c r="H10480">
        <v>96.8</v>
      </c>
      <c r="I10480">
        <v>91.3</v>
      </c>
      <c r="J10480">
        <v>10.199999999999999</v>
      </c>
      <c r="K10480" t="s">
        <v>16</v>
      </c>
      <c r="L10480" t="s">
        <v>24</v>
      </c>
    </row>
    <row r="10481" spans="1:12" x14ac:dyDescent="0.35">
      <c r="A10481" t="s">
        <v>31</v>
      </c>
      <c r="B10481" t="s">
        <v>13</v>
      </c>
      <c r="C10481">
        <v>2017</v>
      </c>
      <c r="D10481" s="1">
        <v>9082434</v>
      </c>
      <c r="E10481" s="7">
        <v>432</v>
      </c>
      <c r="F10481" s="2">
        <v>3</v>
      </c>
      <c r="G10481" s="3">
        <v>71</v>
      </c>
      <c r="H10481">
        <v>96.8</v>
      </c>
      <c r="I10481">
        <v>90.7</v>
      </c>
      <c r="J10481">
        <v>10.199999999999999</v>
      </c>
      <c r="K10481" t="s">
        <v>14</v>
      </c>
      <c r="L10481" t="s">
        <v>24</v>
      </c>
    </row>
    <row r="10482" spans="1:12" x14ac:dyDescent="0.35">
      <c r="A10482" t="s">
        <v>31</v>
      </c>
      <c r="B10482" t="s">
        <v>13</v>
      </c>
      <c r="C10482">
        <v>2017</v>
      </c>
      <c r="D10482" s="1">
        <v>16485714</v>
      </c>
      <c r="E10482" s="7">
        <v>394</v>
      </c>
      <c r="F10482" s="2">
        <v>1</v>
      </c>
      <c r="G10482" s="3">
        <v>54</v>
      </c>
      <c r="H10482">
        <v>95.2</v>
      </c>
      <c r="I10482">
        <v>91.3</v>
      </c>
      <c r="J10482">
        <v>10.199999999999999</v>
      </c>
      <c r="K10482" t="s">
        <v>14</v>
      </c>
      <c r="L10482" t="s">
        <v>24</v>
      </c>
    </row>
    <row r="10483" spans="1:12" x14ac:dyDescent="0.35">
      <c r="A10483" t="s">
        <v>31</v>
      </c>
      <c r="B10483" t="s">
        <v>13</v>
      </c>
      <c r="C10483">
        <v>2017</v>
      </c>
      <c r="D10483" s="1">
        <v>159792237</v>
      </c>
      <c r="E10483" s="7">
        <v>366</v>
      </c>
      <c r="F10483" s="2">
        <v>3</v>
      </c>
      <c r="G10483" s="3">
        <v>58</v>
      </c>
      <c r="H10483">
        <v>94.6</v>
      </c>
      <c r="I10483">
        <v>90</v>
      </c>
      <c r="J10483">
        <v>10.199999999999999</v>
      </c>
      <c r="K10483" t="s">
        <v>17</v>
      </c>
      <c r="L10483" t="s">
        <v>24</v>
      </c>
    </row>
    <row r="10484" spans="1:12" x14ac:dyDescent="0.35">
      <c r="A10484" t="s">
        <v>31</v>
      </c>
      <c r="B10484" t="s">
        <v>13</v>
      </c>
      <c r="C10484">
        <v>2016</v>
      </c>
      <c r="D10484" s="1">
        <v>169001444</v>
      </c>
      <c r="E10484" s="7">
        <v>407</v>
      </c>
      <c r="F10484" s="2">
        <v>6</v>
      </c>
      <c r="G10484" s="3">
        <v>54</v>
      </c>
      <c r="H10484">
        <v>91.1</v>
      </c>
      <c r="I10484">
        <v>96.8</v>
      </c>
      <c r="J10484">
        <v>10.199999999999999</v>
      </c>
      <c r="K10484" t="s">
        <v>17</v>
      </c>
      <c r="L10484" t="s">
        <v>24</v>
      </c>
    </row>
    <row r="10485" spans="1:12" x14ac:dyDescent="0.35">
      <c r="A10485" t="s">
        <v>31</v>
      </c>
      <c r="B10485" t="s">
        <v>13</v>
      </c>
      <c r="C10485">
        <v>2016</v>
      </c>
      <c r="D10485" s="1">
        <v>178204784</v>
      </c>
      <c r="E10485" s="7">
        <v>445</v>
      </c>
      <c r="F10485" s="2">
        <v>6</v>
      </c>
      <c r="G10485" s="3">
        <v>61</v>
      </c>
      <c r="H10485">
        <v>94.9</v>
      </c>
      <c r="I10485">
        <v>93.3</v>
      </c>
      <c r="J10485">
        <v>10.199999999999999</v>
      </c>
      <c r="K10485" t="s">
        <v>16</v>
      </c>
      <c r="L10485" t="s">
        <v>24</v>
      </c>
    </row>
    <row r="10486" spans="1:12" x14ac:dyDescent="0.35">
      <c r="A10486" t="s">
        <v>31</v>
      </c>
      <c r="B10486" t="s">
        <v>13</v>
      </c>
      <c r="C10486">
        <v>2016</v>
      </c>
      <c r="D10486" s="1">
        <v>142955814</v>
      </c>
      <c r="E10486" s="7">
        <v>399</v>
      </c>
      <c r="F10486" s="2">
        <v>4</v>
      </c>
      <c r="G10486" s="3">
        <v>66</v>
      </c>
      <c r="H10486">
        <v>91.4</v>
      </c>
      <c r="I10486">
        <v>89.3</v>
      </c>
      <c r="J10486">
        <v>10.199999999999999</v>
      </c>
      <c r="K10486" t="s">
        <v>14</v>
      </c>
      <c r="L10486" t="s">
        <v>24</v>
      </c>
    </row>
    <row r="10487" spans="1:12" x14ac:dyDescent="0.35">
      <c r="A10487" t="s">
        <v>31</v>
      </c>
      <c r="B10487" t="s">
        <v>13</v>
      </c>
      <c r="C10487">
        <v>2016</v>
      </c>
      <c r="D10487" s="1">
        <v>86205406</v>
      </c>
      <c r="E10487" s="7">
        <v>382</v>
      </c>
      <c r="F10487" s="2">
        <v>5</v>
      </c>
      <c r="G10487" s="3">
        <v>72</v>
      </c>
      <c r="H10487">
        <v>92.8</v>
      </c>
      <c r="I10487">
        <v>91.7</v>
      </c>
      <c r="J10487">
        <v>10.199999999999999</v>
      </c>
      <c r="K10487" t="s">
        <v>14</v>
      </c>
      <c r="L10487" t="s">
        <v>24</v>
      </c>
    </row>
    <row r="10488" spans="1:12" x14ac:dyDescent="0.35">
      <c r="A10488" t="s">
        <v>31</v>
      </c>
      <c r="B10488" t="s">
        <v>13</v>
      </c>
      <c r="C10488">
        <v>2016</v>
      </c>
      <c r="D10488" s="1">
        <v>58404206</v>
      </c>
      <c r="E10488" s="7">
        <v>401</v>
      </c>
      <c r="F10488" s="2">
        <v>8</v>
      </c>
      <c r="G10488" s="3">
        <v>57</v>
      </c>
      <c r="H10488">
        <v>96.2</v>
      </c>
      <c r="I10488">
        <v>101.3</v>
      </c>
      <c r="J10488">
        <v>10.199999999999999</v>
      </c>
      <c r="K10488" t="s">
        <v>14</v>
      </c>
      <c r="L10488" t="s">
        <v>24</v>
      </c>
    </row>
    <row r="10489" spans="1:12" x14ac:dyDescent="0.35">
      <c r="A10489" t="s">
        <v>31</v>
      </c>
      <c r="B10489" t="s">
        <v>13</v>
      </c>
      <c r="C10489">
        <v>2016</v>
      </c>
      <c r="D10489" s="1">
        <v>160827141</v>
      </c>
      <c r="E10489" s="7">
        <v>401</v>
      </c>
      <c r="F10489" s="2">
        <v>3</v>
      </c>
      <c r="G10489" s="3">
        <v>50</v>
      </c>
      <c r="H10489">
        <v>91.6</v>
      </c>
      <c r="I10489">
        <v>98.8</v>
      </c>
      <c r="J10489">
        <v>10.199999999999999</v>
      </c>
      <c r="K10489" t="s">
        <v>18</v>
      </c>
      <c r="L10489" t="s">
        <v>24</v>
      </c>
    </row>
    <row r="10490" spans="1:12" x14ac:dyDescent="0.35">
      <c r="A10490" t="s">
        <v>31</v>
      </c>
      <c r="B10490" t="s">
        <v>13</v>
      </c>
      <c r="C10490">
        <v>2016</v>
      </c>
      <c r="D10490" s="1">
        <v>195893124</v>
      </c>
      <c r="E10490" s="7">
        <v>432</v>
      </c>
      <c r="F10490" s="2">
        <v>5</v>
      </c>
      <c r="G10490" s="3">
        <v>50</v>
      </c>
      <c r="H10490">
        <v>96.7</v>
      </c>
      <c r="I10490">
        <v>94</v>
      </c>
      <c r="J10490">
        <v>10.199999999999999</v>
      </c>
      <c r="K10490" t="s">
        <v>14</v>
      </c>
      <c r="L10490" t="s">
        <v>24</v>
      </c>
    </row>
    <row r="10491" spans="1:12" x14ac:dyDescent="0.35">
      <c r="A10491" t="s">
        <v>31</v>
      </c>
      <c r="B10491" t="s">
        <v>13</v>
      </c>
      <c r="C10491">
        <v>2016</v>
      </c>
      <c r="D10491" s="1">
        <v>81697986</v>
      </c>
      <c r="E10491" s="7">
        <v>385</v>
      </c>
      <c r="F10491" s="2">
        <v>5</v>
      </c>
      <c r="G10491" s="3">
        <v>61</v>
      </c>
      <c r="H10491">
        <v>94.5</v>
      </c>
      <c r="I10491">
        <v>97.6</v>
      </c>
      <c r="J10491">
        <v>10.199999999999999</v>
      </c>
      <c r="K10491" t="s">
        <v>16</v>
      </c>
      <c r="L10491" t="s">
        <v>24</v>
      </c>
    </row>
    <row r="10492" spans="1:12" x14ac:dyDescent="0.35">
      <c r="A10492" t="s">
        <v>31</v>
      </c>
      <c r="B10492" t="s">
        <v>13</v>
      </c>
      <c r="C10492">
        <v>2016</v>
      </c>
      <c r="D10492" s="1">
        <v>25034234</v>
      </c>
      <c r="E10492" s="7">
        <v>425</v>
      </c>
      <c r="F10492" s="2">
        <v>3</v>
      </c>
      <c r="G10492" s="3">
        <v>50</v>
      </c>
      <c r="H10492">
        <v>90.4</v>
      </c>
      <c r="I10492">
        <v>100.2</v>
      </c>
      <c r="J10492">
        <v>10.199999999999999</v>
      </c>
      <c r="K10492" t="s">
        <v>18</v>
      </c>
      <c r="L10492" t="s">
        <v>24</v>
      </c>
    </row>
    <row r="10493" spans="1:12" x14ac:dyDescent="0.35">
      <c r="A10493" t="s">
        <v>31</v>
      </c>
      <c r="B10493" t="s">
        <v>13</v>
      </c>
      <c r="C10493">
        <v>2016</v>
      </c>
      <c r="D10493" s="1">
        <v>175010796</v>
      </c>
      <c r="E10493" s="7">
        <v>415</v>
      </c>
      <c r="F10493" s="2">
        <v>7</v>
      </c>
      <c r="G10493" s="3">
        <v>59</v>
      </c>
      <c r="H10493">
        <v>96.9</v>
      </c>
      <c r="I10493">
        <v>91.2</v>
      </c>
      <c r="J10493">
        <v>10.199999999999999</v>
      </c>
      <c r="K10493" t="s">
        <v>18</v>
      </c>
      <c r="L10493" t="s">
        <v>24</v>
      </c>
    </row>
    <row r="10494" spans="1:12" x14ac:dyDescent="0.35">
      <c r="A10494" t="s">
        <v>31</v>
      </c>
      <c r="B10494" t="s">
        <v>13</v>
      </c>
      <c r="C10494">
        <v>2016</v>
      </c>
      <c r="D10494" s="1">
        <v>152796007</v>
      </c>
      <c r="E10494" s="7">
        <v>394</v>
      </c>
      <c r="F10494" s="2">
        <v>6</v>
      </c>
      <c r="G10494" s="3">
        <v>61</v>
      </c>
      <c r="H10494">
        <v>91.6</v>
      </c>
      <c r="I10494">
        <v>94</v>
      </c>
      <c r="J10494">
        <v>10.199999999999999</v>
      </c>
      <c r="K10494" t="s">
        <v>16</v>
      </c>
      <c r="L10494" t="s">
        <v>24</v>
      </c>
    </row>
    <row r="10495" spans="1:12" x14ac:dyDescent="0.35">
      <c r="A10495" t="s">
        <v>31</v>
      </c>
      <c r="B10495" t="s">
        <v>13</v>
      </c>
      <c r="C10495">
        <v>2016</v>
      </c>
      <c r="D10495" s="1">
        <v>111215960</v>
      </c>
      <c r="E10495" s="7">
        <v>423</v>
      </c>
      <c r="F10495" s="2">
        <v>2</v>
      </c>
      <c r="G10495" s="3">
        <v>66</v>
      </c>
      <c r="H10495">
        <v>89</v>
      </c>
      <c r="I10495">
        <v>90.8</v>
      </c>
      <c r="J10495">
        <v>10.199999999999999</v>
      </c>
      <c r="K10495" t="s">
        <v>14</v>
      </c>
      <c r="L10495" t="s">
        <v>24</v>
      </c>
    </row>
    <row r="10496" spans="1:12" x14ac:dyDescent="0.35">
      <c r="A10496" t="s">
        <v>31</v>
      </c>
      <c r="B10496" t="s">
        <v>13</v>
      </c>
      <c r="C10496">
        <v>2016</v>
      </c>
      <c r="D10496" s="1">
        <v>63732240</v>
      </c>
      <c r="E10496" s="7">
        <v>395</v>
      </c>
      <c r="F10496" s="2">
        <v>4</v>
      </c>
      <c r="G10496" s="3">
        <v>61</v>
      </c>
      <c r="H10496">
        <v>95.5</v>
      </c>
      <c r="I10496">
        <v>92.3</v>
      </c>
      <c r="J10496">
        <v>10.199999999999999</v>
      </c>
      <c r="K10496" t="s">
        <v>14</v>
      </c>
      <c r="L10496" t="s">
        <v>24</v>
      </c>
    </row>
    <row r="10497" spans="1:12" x14ac:dyDescent="0.35">
      <c r="A10497" t="s">
        <v>31</v>
      </c>
      <c r="B10497" t="s">
        <v>13</v>
      </c>
      <c r="C10497">
        <v>2016</v>
      </c>
      <c r="D10497" s="1">
        <v>67212156</v>
      </c>
      <c r="E10497" s="7">
        <v>444</v>
      </c>
      <c r="F10497" s="2">
        <v>3</v>
      </c>
      <c r="G10497" s="3">
        <v>56</v>
      </c>
      <c r="H10497">
        <v>95.1</v>
      </c>
      <c r="I10497">
        <v>92.9</v>
      </c>
      <c r="J10497">
        <v>10.199999999999999</v>
      </c>
      <c r="K10497" t="s">
        <v>16</v>
      </c>
      <c r="L10497" t="s">
        <v>24</v>
      </c>
    </row>
    <row r="10498" spans="1:12" x14ac:dyDescent="0.35">
      <c r="A10498" t="s">
        <v>31</v>
      </c>
      <c r="B10498" t="s">
        <v>13</v>
      </c>
      <c r="C10498">
        <v>2016</v>
      </c>
      <c r="D10498" s="1">
        <v>114405546</v>
      </c>
      <c r="E10498" s="7">
        <v>418</v>
      </c>
      <c r="F10498" s="2">
        <v>3</v>
      </c>
      <c r="G10498" s="3">
        <v>64</v>
      </c>
      <c r="H10498">
        <v>95.1</v>
      </c>
      <c r="I10498">
        <v>92</v>
      </c>
      <c r="J10498">
        <v>10.199999999999999</v>
      </c>
      <c r="K10498" t="s">
        <v>17</v>
      </c>
      <c r="L10498" t="s">
        <v>24</v>
      </c>
    </row>
    <row r="10499" spans="1:12" x14ac:dyDescent="0.35">
      <c r="A10499" t="s">
        <v>31</v>
      </c>
      <c r="B10499" t="s">
        <v>13</v>
      </c>
      <c r="C10499">
        <v>2015</v>
      </c>
      <c r="D10499" s="1">
        <v>123022228</v>
      </c>
      <c r="E10499" s="7">
        <v>443</v>
      </c>
      <c r="F10499" s="2">
        <v>9</v>
      </c>
      <c r="G10499" s="3">
        <v>53</v>
      </c>
      <c r="H10499">
        <v>101.1</v>
      </c>
      <c r="I10499">
        <v>93.7</v>
      </c>
      <c r="J10499">
        <v>10.199999999999999</v>
      </c>
      <c r="K10499" t="s">
        <v>14</v>
      </c>
      <c r="L10499" t="s">
        <v>24</v>
      </c>
    </row>
    <row r="10500" spans="1:12" x14ac:dyDescent="0.35">
      <c r="A10500" t="s">
        <v>31</v>
      </c>
      <c r="B10500" t="s">
        <v>13</v>
      </c>
      <c r="C10500">
        <v>2015</v>
      </c>
      <c r="D10500" s="1">
        <v>34767870</v>
      </c>
      <c r="E10500" s="7">
        <v>368</v>
      </c>
      <c r="F10500" s="2">
        <v>3</v>
      </c>
      <c r="G10500" s="3">
        <v>52</v>
      </c>
      <c r="H10500">
        <v>90.2</v>
      </c>
      <c r="I10500">
        <v>94.6</v>
      </c>
      <c r="J10500">
        <v>10.199999999999999</v>
      </c>
      <c r="K10500" t="s">
        <v>14</v>
      </c>
      <c r="L10500" t="s">
        <v>24</v>
      </c>
    </row>
    <row r="10501" spans="1:12" x14ac:dyDescent="0.35">
      <c r="A10501" t="s">
        <v>31</v>
      </c>
      <c r="B10501" t="s">
        <v>13</v>
      </c>
      <c r="C10501">
        <v>2015</v>
      </c>
      <c r="D10501" s="1">
        <v>56258371</v>
      </c>
      <c r="E10501" s="7">
        <v>388</v>
      </c>
      <c r="F10501" s="2">
        <v>7</v>
      </c>
      <c r="G10501" s="3">
        <v>65</v>
      </c>
      <c r="H10501">
        <v>97.1</v>
      </c>
      <c r="I10501">
        <v>94.6</v>
      </c>
      <c r="J10501">
        <v>10.199999999999999</v>
      </c>
      <c r="K10501" t="s">
        <v>18</v>
      </c>
      <c r="L10501" t="s">
        <v>24</v>
      </c>
    </row>
    <row r="10502" spans="1:12" x14ac:dyDescent="0.35">
      <c r="A10502" t="s">
        <v>31</v>
      </c>
      <c r="B10502" t="s">
        <v>13</v>
      </c>
      <c r="C10502">
        <v>2015</v>
      </c>
      <c r="D10502" s="1">
        <v>179070600</v>
      </c>
      <c r="E10502" s="7">
        <v>444</v>
      </c>
      <c r="F10502" s="2">
        <v>4</v>
      </c>
      <c r="G10502" s="3">
        <v>62</v>
      </c>
      <c r="H10502">
        <v>94.5</v>
      </c>
      <c r="I10502">
        <v>89.6</v>
      </c>
      <c r="J10502">
        <v>10.199999999999999</v>
      </c>
      <c r="K10502" t="s">
        <v>18</v>
      </c>
      <c r="L10502" t="s">
        <v>24</v>
      </c>
    </row>
    <row r="10503" spans="1:12" x14ac:dyDescent="0.35">
      <c r="A10503" t="s">
        <v>31</v>
      </c>
      <c r="B10503" t="s">
        <v>13</v>
      </c>
      <c r="C10503">
        <v>2015</v>
      </c>
      <c r="D10503" s="1">
        <v>49345863</v>
      </c>
      <c r="E10503" s="7">
        <v>394</v>
      </c>
      <c r="F10503" s="2">
        <v>5</v>
      </c>
      <c r="G10503" s="3">
        <v>53</v>
      </c>
      <c r="H10503">
        <v>93</v>
      </c>
      <c r="I10503">
        <v>91.3</v>
      </c>
      <c r="J10503">
        <v>10.199999999999999</v>
      </c>
      <c r="K10503" t="s">
        <v>16</v>
      </c>
      <c r="L10503" t="s">
        <v>24</v>
      </c>
    </row>
    <row r="10504" spans="1:12" x14ac:dyDescent="0.35">
      <c r="A10504" t="s">
        <v>31</v>
      </c>
      <c r="B10504" t="s">
        <v>13</v>
      </c>
      <c r="C10504">
        <v>2015</v>
      </c>
      <c r="D10504" s="1">
        <v>179416426</v>
      </c>
      <c r="E10504" s="7">
        <v>407</v>
      </c>
      <c r="F10504" s="2">
        <v>4</v>
      </c>
      <c r="G10504" s="3">
        <v>66</v>
      </c>
      <c r="H10504">
        <v>91.9</v>
      </c>
      <c r="I10504">
        <v>94.1</v>
      </c>
      <c r="J10504">
        <v>10.199999999999999</v>
      </c>
      <c r="K10504" t="s">
        <v>18</v>
      </c>
      <c r="L10504" t="s">
        <v>24</v>
      </c>
    </row>
    <row r="10505" spans="1:12" x14ac:dyDescent="0.35">
      <c r="A10505" t="s">
        <v>31</v>
      </c>
      <c r="B10505" t="s">
        <v>13</v>
      </c>
      <c r="C10505">
        <v>2015</v>
      </c>
      <c r="D10505" s="1">
        <v>166821962</v>
      </c>
      <c r="E10505" s="7">
        <v>405</v>
      </c>
      <c r="F10505" s="2">
        <v>6</v>
      </c>
      <c r="G10505" s="3">
        <v>64</v>
      </c>
      <c r="H10505">
        <v>96.7</v>
      </c>
      <c r="I10505">
        <v>92.3</v>
      </c>
      <c r="J10505">
        <v>10.199999999999999</v>
      </c>
      <c r="K10505" t="s">
        <v>17</v>
      </c>
      <c r="L10505" t="s">
        <v>24</v>
      </c>
    </row>
    <row r="10506" spans="1:12" x14ac:dyDescent="0.35">
      <c r="A10506" t="s">
        <v>31</v>
      </c>
      <c r="B10506" t="s">
        <v>13</v>
      </c>
      <c r="C10506">
        <v>2015</v>
      </c>
      <c r="D10506" s="1">
        <v>180253654</v>
      </c>
      <c r="E10506" s="7">
        <v>378</v>
      </c>
      <c r="F10506" s="2">
        <v>0</v>
      </c>
      <c r="G10506" s="3">
        <v>56</v>
      </c>
      <c r="H10506">
        <v>97.1</v>
      </c>
      <c r="I10506">
        <v>94.5</v>
      </c>
      <c r="J10506">
        <v>10.199999999999999</v>
      </c>
      <c r="K10506" t="s">
        <v>14</v>
      </c>
      <c r="L10506" t="s">
        <v>24</v>
      </c>
    </row>
    <row r="10507" spans="1:12" x14ac:dyDescent="0.35">
      <c r="A10507" t="s">
        <v>31</v>
      </c>
      <c r="B10507" t="s">
        <v>13</v>
      </c>
      <c r="C10507">
        <v>2015</v>
      </c>
      <c r="D10507" s="1">
        <v>71298095</v>
      </c>
      <c r="E10507" s="7">
        <v>387</v>
      </c>
      <c r="F10507" s="2">
        <v>2</v>
      </c>
      <c r="G10507" s="3">
        <v>56</v>
      </c>
      <c r="H10507">
        <v>93.1</v>
      </c>
      <c r="I10507">
        <v>89.6</v>
      </c>
      <c r="J10507">
        <v>10.199999999999999</v>
      </c>
      <c r="K10507" t="s">
        <v>17</v>
      </c>
      <c r="L10507" t="s">
        <v>24</v>
      </c>
    </row>
    <row r="10508" spans="1:12" x14ac:dyDescent="0.35">
      <c r="A10508" t="s">
        <v>31</v>
      </c>
      <c r="B10508" t="s">
        <v>13</v>
      </c>
      <c r="C10508">
        <v>2015</v>
      </c>
      <c r="D10508" s="1">
        <v>113970635</v>
      </c>
      <c r="E10508" s="7">
        <v>408</v>
      </c>
      <c r="F10508" s="2">
        <v>3</v>
      </c>
      <c r="G10508" s="3">
        <v>50</v>
      </c>
      <c r="H10508">
        <v>101.2</v>
      </c>
      <c r="I10508">
        <v>95.2</v>
      </c>
      <c r="J10508">
        <v>10.199999999999999</v>
      </c>
      <c r="K10508" t="s">
        <v>17</v>
      </c>
      <c r="L10508" t="s">
        <v>24</v>
      </c>
    </row>
    <row r="10509" spans="1:12" x14ac:dyDescent="0.35">
      <c r="A10509" t="s">
        <v>31</v>
      </c>
      <c r="B10509" t="s">
        <v>13</v>
      </c>
      <c r="C10509">
        <v>2015</v>
      </c>
      <c r="D10509" s="1">
        <v>95522401</v>
      </c>
      <c r="E10509" s="7">
        <v>400</v>
      </c>
      <c r="F10509" s="2">
        <v>4</v>
      </c>
      <c r="G10509" s="3">
        <v>70</v>
      </c>
      <c r="H10509">
        <v>93</v>
      </c>
      <c r="I10509">
        <v>92.5</v>
      </c>
      <c r="J10509">
        <v>10.199999999999999</v>
      </c>
      <c r="K10509" t="s">
        <v>16</v>
      </c>
      <c r="L10509" t="s">
        <v>24</v>
      </c>
    </row>
    <row r="10510" spans="1:12" x14ac:dyDescent="0.35">
      <c r="A10510" t="s">
        <v>31</v>
      </c>
      <c r="B10510" t="s">
        <v>13</v>
      </c>
      <c r="C10510">
        <v>2015</v>
      </c>
      <c r="D10510" s="1">
        <v>103475119</v>
      </c>
      <c r="E10510" s="7">
        <v>418</v>
      </c>
      <c r="F10510" s="2">
        <v>5</v>
      </c>
      <c r="G10510" s="3">
        <v>55</v>
      </c>
      <c r="H10510">
        <v>95.5</v>
      </c>
      <c r="I10510">
        <v>100.1</v>
      </c>
      <c r="J10510">
        <v>10.199999999999999</v>
      </c>
      <c r="K10510" t="s">
        <v>17</v>
      </c>
      <c r="L10510" t="s">
        <v>24</v>
      </c>
    </row>
    <row r="10511" spans="1:12" x14ac:dyDescent="0.35">
      <c r="A10511" t="s">
        <v>31</v>
      </c>
      <c r="B10511" t="s">
        <v>13</v>
      </c>
      <c r="C10511">
        <v>2015</v>
      </c>
      <c r="D10511" s="1">
        <v>169886431</v>
      </c>
      <c r="E10511" s="7">
        <v>395</v>
      </c>
      <c r="F10511" s="2">
        <v>7</v>
      </c>
      <c r="G10511" s="3">
        <v>60</v>
      </c>
      <c r="H10511">
        <v>90.4</v>
      </c>
      <c r="I10511">
        <v>90.3</v>
      </c>
      <c r="J10511">
        <v>10.199999999999999</v>
      </c>
      <c r="K10511" t="s">
        <v>17</v>
      </c>
      <c r="L10511" t="s">
        <v>24</v>
      </c>
    </row>
    <row r="10512" spans="1:12" x14ac:dyDescent="0.35">
      <c r="A10512" t="s">
        <v>31</v>
      </c>
      <c r="B10512" t="s">
        <v>13</v>
      </c>
      <c r="C10512">
        <v>2015</v>
      </c>
      <c r="D10512" s="1">
        <v>86702597</v>
      </c>
      <c r="E10512" s="7">
        <v>381</v>
      </c>
      <c r="F10512" s="2">
        <v>5</v>
      </c>
      <c r="G10512" s="3">
        <v>61</v>
      </c>
      <c r="H10512">
        <v>91.8</v>
      </c>
      <c r="I10512">
        <v>89.5</v>
      </c>
      <c r="J10512">
        <v>10.199999999999999</v>
      </c>
      <c r="K10512" t="s">
        <v>18</v>
      </c>
      <c r="L10512" t="s">
        <v>24</v>
      </c>
    </row>
    <row r="10513" spans="1:12" x14ac:dyDescent="0.35">
      <c r="A10513" t="s">
        <v>31</v>
      </c>
      <c r="B10513" t="s">
        <v>13</v>
      </c>
      <c r="C10513">
        <v>2015</v>
      </c>
      <c r="D10513" s="1">
        <v>198822483</v>
      </c>
      <c r="E10513" s="7">
        <v>394</v>
      </c>
      <c r="F10513" s="2">
        <v>4</v>
      </c>
      <c r="G10513" s="3">
        <v>62</v>
      </c>
      <c r="H10513">
        <v>95.9</v>
      </c>
      <c r="I10513">
        <v>96.4</v>
      </c>
      <c r="J10513">
        <v>10.199999999999999</v>
      </c>
      <c r="K10513" t="s">
        <v>16</v>
      </c>
      <c r="L10513" t="s">
        <v>24</v>
      </c>
    </row>
    <row r="10514" spans="1:12" x14ac:dyDescent="0.35">
      <c r="A10514" t="s">
        <v>31</v>
      </c>
      <c r="B10514" t="s">
        <v>13</v>
      </c>
      <c r="C10514">
        <v>2015</v>
      </c>
      <c r="D10514" s="1">
        <v>51817847</v>
      </c>
      <c r="E10514" s="7">
        <v>421</v>
      </c>
      <c r="F10514" s="2">
        <v>5</v>
      </c>
      <c r="G10514" s="3">
        <v>64</v>
      </c>
      <c r="H10514">
        <v>97.6</v>
      </c>
      <c r="I10514">
        <v>94.8</v>
      </c>
      <c r="J10514">
        <v>10.199999999999999</v>
      </c>
      <c r="K10514" t="s">
        <v>18</v>
      </c>
      <c r="L10514" t="s">
        <v>24</v>
      </c>
    </row>
    <row r="10515" spans="1:12" x14ac:dyDescent="0.35">
      <c r="A10515" t="s">
        <v>31</v>
      </c>
      <c r="B10515" t="s">
        <v>13</v>
      </c>
      <c r="C10515">
        <v>2015</v>
      </c>
      <c r="D10515" s="1">
        <v>122353762</v>
      </c>
      <c r="E10515" s="7">
        <v>405</v>
      </c>
      <c r="F10515" s="2">
        <v>6</v>
      </c>
      <c r="G10515" s="3">
        <v>44</v>
      </c>
      <c r="H10515">
        <v>98.5</v>
      </c>
      <c r="I10515">
        <v>97.4</v>
      </c>
      <c r="J10515">
        <v>10.199999999999999</v>
      </c>
      <c r="K10515" t="s">
        <v>14</v>
      </c>
      <c r="L10515" t="s">
        <v>24</v>
      </c>
    </row>
    <row r="10516" spans="1:12" x14ac:dyDescent="0.35">
      <c r="A10516" t="s">
        <v>31</v>
      </c>
      <c r="B10516" t="s">
        <v>13</v>
      </c>
      <c r="C10516">
        <v>2015</v>
      </c>
      <c r="D10516" s="1">
        <v>93910632</v>
      </c>
      <c r="E10516" s="7">
        <v>426</v>
      </c>
      <c r="F10516" s="2">
        <v>2</v>
      </c>
      <c r="G10516" s="3">
        <v>65</v>
      </c>
      <c r="H10516">
        <v>93.6</v>
      </c>
      <c r="I10516">
        <v>97.9</v>
      </c>
      <c r="J10516">
        <v>10.199999999999999</v>
      </c>
      <c r="K10516" t="s">
        <v>14</v>
      </c>
      <c r="L10516" t="s">
        <v>24</v>
      </c>
    </row>
    <row r="10517" spans="1:12" x14ac:dyDescent="0.35">
      <c r="A10517" t="s">
        <v>31</v>
      </c>
      <c r="B10517" t="s">
        <v>13</v>
      </c>
      <c r="C10517">
        <v>2015</v>
      </c>
      <c r="D10517" s="1">
        <v>70477250</v>
      </c>
      <c r="E10517" s="7">
        <v>407</v>
      </c>
      <c r="F10517" s="2">
        <v>3</v>
      </c>
      <c r="G10517" s="3">
        <v>71</v>
      </c>
      <c r="H10517">
        <v>98.6</v>
      </c>
      <c r="I10517">
        <v>98</v>
      </c>
      <c r="J10517">
        <v>10.199999999999999</v>
      </c>
      <c r="K10517" t="s">
        <v>14</v>
      </c>
      <c r="L10517" t="s">
        <v>24</v>
      </c>
    </row>
    <row r="10518" spans="1:12" x14ac:dyDescent="0.35">
      <c r="A10518" t="s">
        <v>31</v>
      </c>
      <c r="B10518" t="s">
        <v>13</v>
      </c>
      <c r="C10518">
        <v>2015</v>
      </c>
      <c r="D10518" s="1">
        <v>144865248</v>
      </c>
      <c r="E10518" s="7">
        <v>416</v>
      </c>
      <c r="F10518" s="2">
        <v>5</v>
      </c>
      <c r="G10518" s="3">
        <v>67</v>
      </c>
      <c r="H10518">
        <v>91.3</v>
      </c>
      <c r="I10518">
        <v>94.1</v>
      </c>
      <c r="J10518">
        <v>10.199999999999999</v>
      </c>
      <c r="K10518" t="s">
        <v>18</v>
      </c>
      <c r="L10518" t="s">
        <v>24</v>
      </c>
    </row>
    <row r="10519" spans="1:12" x14ac:dyDescent="0.35">
      <c r="A10519" t="s">
        <v>31</v>
      </c>
      <c r="B10519" t="s">
        <v>13</v>
      </c>
      <c r="C10519">
        <v>2015</v>
      </c>
      <c r="D10519" s="1">
        <v>152940479</v>
      </c>
      <c r="E10519" s="7">
        <v>382</v>
      </c>
      <c r="F10519" s="2">
        <v>2</v>
      </c>
      <c r="G10519" s="3">
        <v>67</v>
      </c>
      <c r="H10519">
        <v>101.7</v>
      </c>
      <c r="I10519">
        <v>94.5</v>
      </c>
      <c r="J10519">
        <v>10.199999999999999</v>
      </c>
      <c r="K10519" t="s">
        <v>14</v>
      </c>
      <c r="L10519" t="s">
        <v>24</v>
      </c>
    </row>
    <row r="10520" spans="1:12" x14ac:dyDescent="0.35">
      <c r="A10520" t="s">
        <v>31</v>
      </c>
      <c r="B10520" t="s">
        <v>13</v>
      </c>
      <c r="C10520">
        <v>2015</v>
      </c>
      <c r="D10520" s="1">
        <v>27113061</v>
      </c>
      <c r="E10520" s="7">
        <v>376</v>
      </c>
      <c r="F10520" s="2">
        <v>3</v>
      </c>
      <c r="G10520" s="3">
        <v>55</v>
      </c>
      <c r="H10520">
        <v>91.6</v>
      </c>
      <c r="I10520">
        <v>92.9</v>
      </c>
      <c r="J10520">
        <v>10.199999999999999</v>
      </c>
      <c r="K10520" t="s">
        <v>18</v>
      </c>
      <c r="L10520" t="s">
        <v>24</v>
      </c>
    </row>
    <row r="10521" spans="1:12" x14ac:dyDescent="0.35">
      <c r="A10521" t="s">
        <v>31</v>
      </c>
      <c r="B10521" t="s">
        <v>13</v>
      </c>
      <c r="C10521">
        <v>2015</v>
      </c>
      <c r="D10521" s="1">
        <v>42051094</v>
      </c>
      <c r="E10521" s="7">
        <v>382</v>
      </c>
      <c r="F10521" s="2">
        <v>4</v>
      </c>
      <c r="G10521" s="3">
        <v>63</v>
      </c>
      <c r="H10521">
        <v>91.1</v>
      </c>
      <c r="I10521">
        <v>94.1</v>
      </c>
      <c r="J10521">
        <v>10.199999999999999</v>
      </c>
      <c r="K10521" t="s">
        <v>16</v>
      </c>
      <c r="L10521" t="s">
        <v>19</v>
      </c>
    </row>
    <row r="10522" spans="1:12" x14ac:dyDescent="0.35">
      <c r="A10522" t="s">
        <v>31</v>
      </c>
      <c r="B10522" t="s">
        <v>13</v>
      </c>
      <c r="C10522">
        <v>2015</v>
      </c>
      <c r="D10522" s="1">
        <v>28644101</v>
      </c>
      <c r="E10522" s="7">
        <v>431</v>
      </c>
      <c r="F10522" s="2">
        <v>2</v>
      </c>
      <c r="G10522" s="3">
        <v>69</v>
      </c>
      <c r="H10522">
        <v>96.9</v>
      </c>
      <c r="I10522">
        <v>92.8</v>
      </c>
      <c r="J10522">
        <v>10.199999999999999</v>
      </c>
      <c r="K10522" t="s">
        <v>18</v>
      </c>
      <c r="L10522" t="s">
        <v>19</v>
      </c>
    </row>
    <row r="10523" spans="1:12" x14ac:dyDescent="0.35">
      <c r="A10523" t="s">
        <v>31</v>
      </c>
      <c r="B10523" t="s">
        <v>13</v>
      </c>
      <c r="C10523">
        <v>2015</v>
      </c>
      <c r="D10523" s="1">
        <v>107569079</v>
      </c>
      <c r="E10523" s="7">
        <v>421</v>
      </c>
      <c r="F10523" s="2">
        <v>4</v>
      </c>
      <c r="G10523" s="3">
        <v>57</v>
      </c>
      <c r="H10523">
        <v>92.7</v>
      </c>
      <c r="I10523">
        <v>89.3</v>
      </c>
      <c r="J10523">
        <v>10.199999999999999</v>
      </c>
      <c r="K10523" t="s">
        <v>18</v>
      </c>
      <c r="L10523" t="s">
        <v>19</v>
      </c>
    </row>
    <row r="10524" spans="1:12" x14ac:dyDescent="0.35">
      <c r="A10524" t="s">
        <v>31</v>
      </c>
      <c r="B10524" t="s">
        <v>13</v>
      </c>
      <c r="C10524">
        <v>2015</v>
      </c>
      <c r="D10524" s="1">
        <v>80017734</v>
      </c>
      <c r="E10524" s="7">
        <v>463</v>
      </c>
      <c r="F10524" s="2">
        <v>7</v>
      </c>
      <c r="G10524" s="3">
        <v>66</v>
      </c>
      <c r="H10524">
        <v>101.7</v>
      </c>
      <c r="I10524">
        <v>97.5</v>
      </c>
      <c r="J10524">
        <v>10.199999999999999</v>
      </c>
      <c r="K10524" t="s">
        <v>18</v>
      </c>
      <c r="L10524" t="s">
        <v>19</v>
      </c>
    </row>
    <row r="10525" spans="1:12" x14ac:dyDescent="0.35">
      <c r="A10525" t="s">
        <v>31</v>
      </c>
      <c r="B10525" t="s">
        <v>13</v>
      </c>
      <c r="C10525">
        <v>2015</v>
      </c>
      <c r="D10525" s="1">
        <v>65150359</v>
      </c>
      <c r="E10525" s="7">
        <v>395</v>
      </c>
      <c r="F10525" s="2">
        <v>6</v>
      </c>
      <c r="G10525" s="3">
        <v>63</v>
      </c>
      <c r="H10525">
        <v>94.6</v>
      </c>
      <c r="I10525">
        <v>97.2</v>
      </c>
      <c r="J10525">
        <v>10.199999999999999</v>
      </c>
      <c r="K10525" t="s">
        <v>16</v>
      </c>
      <c r="L10525" t="s">
        <v>19</v>
      </c>
    </row>
    <row r="10526" spans="1:12" x14ac:dyDescent="0.35">
      <c r="A10526" t="s">
        <v>31</v>
      </c>
      <c r="B10526" t="s">
        <v>13</v>
      </c>
      <c r="C10526">
        <v>2015</v>
      </c>
      <c r="D10526" s="1">
        <v>97450651</v>
      </c>
      <c r="E10526" s="7">
        <v>383</v>
      </c>
      <c r="F10526" s="2">
        <v>2</v>
      </c>
      <c r="G10526" s="3">
        <v>63</v>
      </c>
      <c r="H10526">
        <v>92.7</v>
      </c>
      <c r="I10526">
        <v>96.2</v>
      </c>
      <c r="J10526">
        <v>10.199999999999999</v>
      </c>
      <c r="K10526" t="s">
        <v>18</v>
      </c>
      <c r="L10526" t="s">
        <v>19</v>
      </c>
    </row>
    <row r="10527" spans="1:12" x14ac:dyDescent="0.35">
      <c r="A10527" t="s">
        <v>31</v>
      </c>
      <c r="B10527" t="s">
        <v>13</v>
      </c>
      <c r="C10527">
        <v>2015</v>
      </c>
      <c r="D10527" s="1">
        <v>44682583</v>
      </c>
      <c r="E10527" s="7">
        <v>359</v>
      </c>
      <c r="F10527" s="2">
        <v>6</v>
      </c>
      <c r="G10527" s="3">
        <v>77</v>
      </c>
      <c r="H10527">
        <v>95.3</v>
      </c>
      <c r="I10527">
        <v>96.5</v>
      </c>
      <c r="J10527">
        <v>10.199999999999999</v>
      </c>
      <c r="K10527" t="s">
        <v>16</v>
      </c>
      <c r="L10527" t="s">
        <v>19</v>
      </c>
    </row>
    <row r="10528" spans="1:12" x14ac:dyDescent="0.35">
      <c r="A10528" t="s">
        <v>31</v>
      </c>
      <c r="B10528" t="s">
        <v>13</v>
      </c>
      <c r="C10528">
        <v>2015</v>
      </c>
      <c r="D10528" s="1">
        <v>42385542</v>
      </c>
      <c r="E10528" s="7">
        <v>393</v>
      </c>
      <c r="F10528" s="2">
        <v>4</v>
      </c>
      <c r="G10528" s="3">
        <v>68</v>
      </c>
      <c r="H10528">
        <v>91.4</v>
      </c>
      <c r="I10528">
        <v>97</v>
      </c>
      <c r="J10528">
        <v>10.199999999999999</v>
      </c>
      <c r="K10528" t="s">
        <v>16</v>
      </c>
      <c r="L10528" t="s">
        <v>19</v>
      </c>
    </row>
    <row r="10529" spans="1:12" x14ac:dyDescent="0.35">
      <c r="A10529" t="s">
        <v>31</v>
      </c>
      <c r="B10529" t="s">
        <v>13</v>
      </c>
      <c r="C10529">
        <v>2015</v>
      </c>
      <c r="D10529" s="1">
        <v>195783200</v>
      </c>
      <c r="E10529" s="7">
        <v>424</v>
      </c>
      <c r="F10529" s="2">
        <v>6</v>
      </c>
      <c r="G10529" s="3">
        <v>61</v>
      </c>
      <c r="H10529">
        <v>91.7</v>
      </c>
      <c r="I10529">
        <v>93.9</v>
      </c>
      <c r="J10529">
        <v>10.199999999999999</v>
      </c>
      <c r="K10529" t="s">
        <v>16</v>
      </c>
      <c r="L10529" t="s">
        <v>19</v>
      </c>
    </row>
    <row r="10530" spans="1:12" x14ac:dyDescent="0.35">
      <c r="A10530" t="s">
        <v>31</v>
      </c>
      <c r="B10530" t="s">
        <v>13</v>
      </c>
      <c r="C10530">
        <v>2015</v>
      </c>
      <c r="D10530" s="1">
        <v>18561010</v>
      </c>
      <c r="E10530" s="7">
        <v>412</v>
      </c>
      <c r="F10530" s="2">
        <v>6</v>
      </c>
      <c r="G10530" s="3">
        <v>70</v>
      </c>
      <c r="H10530">
        <v>94</v>
      </c>
      <c r="I10530">
        <v>91.9</v>
      </c>
      <c r="J10530">
        <v>10.199999999999999</v>
      </c>
      <c r="K10530" t="s">
        <v>16</v>
      </c>
      <c r="L10530" t="s">
        <v>19</v>
      </c>
    </row>
    <row r="10531" spans="1:12" x14ac:dyDescent="0.35">
      <c r="A10531" t="s">
        <v>31</v>
      </c>
      <c r="B10531" t="s">
        <v>13</v>
      </c>
      <c r="C10531">
        <v>2015</v>
      </c>
      <c r="D10531" s="1">
        <v>182802666</v>
      </c>
      <c r="E10531" s="7">
        <v>432</v>
      </c>
      <c r="F10531" s="2">
        <v>8</v>
      </c>
      <c r="G10531" s="3">
        <v>58</v>
      </c>
      <c r="H10531">
        <v>94.8</v>
      </c>
      <c r="I10531">
        <v>93.4</v>
      </c>
      <c r="J10531">
        <v>10.199999999999999</v>
      </c>
      <c r="K10531" t="s">
        <v>17</v>
      </c>
      <c r="L10531" t="s">
        <v>19</v>
      </c>
    </row>
    <row r="10532" spans="1:12" x14ac:dyDescent="0.35">
      <c r="A10532" t="s">
        <v>31</v>
      </c>
      <c r="B10532" t="s">
        <v>13</v>
      </c>
      <c r="C10532">
        <v>2015</v>
      </c>
      <c r="D10532" s="1">
        <v>184504237</v>
      </c>
      <c r="E10532" s="7">
        <v>365</v>
      </c>
      <c r="F10532" s="2">
        <v>4</v>
      </c>
      <c r="G10532" s="3">
        <v>67</v>
      </c>
      <c r="H10532">
        <v>99.2</v>
      </c>
      <c r="I10532">
        <v>99.4</v>
      </c>
      <c r="J10532">
        <v>10.199999999999999</v>
      </c>
      <c r="K10532" t="s">
        <v>17</v>
      </c>
      <c r="L10532" t="s">
        <v>19</v>
      </c>
    </row>
    <row r="10533" spans="1:12" x14ac:dyDescent="0.35">
      <c r="A10533" t="s">
        <v>31</v>
      </c>
      <c r="B10533" t="s">
        <v>13</v>
      </c>
      <c r="C10533">
        <v>2015</v>
      </c>
      <c r="D10533" s="1">
        <v>150510112</v>
      </c>
      <c r="E10533" s="7">
        <v>384</v>
      </c>
      <c r="F10533" s="2">
        <v>3</v>
      </c>
      <c r="G10533" s="3">
        <v>54</v>
      </c>
      <c r="H10533">
        <v>92</v>
      </c>
      <c r="I10533">
        <v>92.7</v>
      </c>
      <c r="J10533">
        <v>10.199999999999999</v>
      </c>
      <c r="K10533" t="s">
        <v>16</v>
      </c>
      <c r="L10533" t="s">
        <v>19</v>
      </c>
    </row>
    <row r="10534" spans="1:12" x14ac:dyDescent="0.35">
      <c r="A10534" t="s">
        <v>31</v>
      </c>
      <c r="B10534" t="s">
        <v>13</v>
      </c>
      <c r="C10534">
        <v>2015</v>
      </c>
      <c r="D10534" s="1">
        <v>126478581</v>
      </c>
      <c r="E10534" s="7">
        <v>412</v>
      </c>
      <c r="F10534" s="2">
        <v>3</v>
      </c>
      <c r="G10534" s="3">
        <v>48</v>
      </c>
      <c r="H10534">
        <v>93.1</v>
      </c>
      <c r="I10534">
        <v>92.9</v>
      </c>
      <c r="J10534">
        <v>10.199999999999999</v>
      </c>
      <c r="K10534" t="s">
        <v>16</v>
      </c>
      <c r="L10534" t="s">
        <v>19</v>
      </c>
    </row>
    <row r="10535" spans="1:12" x14ac:dyDescent="0.35">
      <c r="A10535" t="s">
        <v>31</v>
      </c>
      <c r="B10535" t="s">
        <v>13</v>
      </c>
      <c r="C10535">
        <v>2015</v>
      </c>
      <c r="D10535" s="1">
        <v>184431973</v>
      </c>
      <c r="E10535" s="7">
        <v>398</v>
      </c>
      <c r="F10535" s="2">
        <v>7</v>
      </c>
      <c r="G10535" s="3">
        <v>61</v>
      </c>
      <c r="H10535">
        <v>92.7</v>
      </c>
      <c r="I10535">
        <v>92.1</v>
      </c>
      <c r="J10535">
        <v>10.199999999999999</v>
      </c>
      <c r="K10535" t="s">
        <v>14</v>
      </c>
      <c r="L10535" t="s">
        <v>19</v>
      </c>
    </row>
    <row r="10536" spans="1:12" x14ac:dyDescent="0.35">
      <c r="A10536" t="s">
        <v>31</v>
      </c>
      <c r="B10536" t="s">
        <v>13</v>
      </c>
      <c r="C10536">
        <v>2015</v>
      </c>
      <c r="D10536" s="1">
        <v>140323988</v>
      </c>
      <c r="E10536" s="7">
        <v>413</v>
      </c>
      <c r="F10536" s="2">
        <v>5</v>
      </c>
      <c r="G10536" s="3">
        <v>70</v>
      </c>
      <c r="H10536">
        <v>88.7</v>
      </c>
      <c r="I10536">
        <v>92.9</v>
      </c>
      <c r="J10536">
        <v>10.199999999999999</v>
      </c>
      <c r="K10536" t="s">
        <v>16</v>
      </c>
      <c r="L10536" t="s">
        <v>19</v>
      </c>
    </row>
    <row r="10537" spans="1:12" x14ac:dyDescent="0.35">
      <c r="A10537" t="s">
        <v>31</v>
      </c>
      <c r="B10537" t="s">
        <v>13</v>
      </c>
      <c r="C10537">
        <v>2015</v>
      </c>
      <c r="D10537" s="1">
        <v>55018339</v>
      </c>
      <c r="E10537" s="7">
        <v>406</v>
      </c>
      <c r="F10537" s="2">
        <v>6</v>
      </c>
      <c r="G10537" s="3">
        <v>51</v>
      </c>
      <c r="H10537">
        <v>95.3</v>
      </c>
      <c r="I10537">
        <v>91.7</v>
      </c>
      <c r="J10537">
        <v>10.199999999999999</v>
      </c>
      <c r="K10537" t="s">
        <v>18</v>
      </c>
      <c r="L10537" t="s">
        <v>19</v>
      </c>
    </row>
    <row r="10538" spans="1:12" x14ac:dyDescent="0.35">
      <c r="A10538" t="s">
        <v>31</v>
      </c>
      <c r="B10538" t="s">
        <v>13</v>
      </c>
      <c r="C10538">
        <v>2015</v>
      </c>
      <c r="D10538" s="1">
        <v>78455110</v>
      </c>
      <c r="E10538" s="7">
        <v>373</v>
      </c>
      <c r="F10538" s="2">
        <v>4</v>
      </c>
      <c r="G10538" s="3">
        <v>59</v>
      </c>
      <c r="H10538">
        <v>92.4</v>
      </c>
      <c r="I10538">
        <v>96.8</v>
      </c>
      <c r="J10538">
        <v>10.199999999999999</v>
      </c>
      <c r="K10538" t="s">
        <v>16</v>
      </c>
      <c r="L10538" t="s">
        <v>19</v>
      </c>
    </row>
    <row r="10539" spans="1:12" x14ac:dyDescent="0.35">
      <c r="A10539" t="s">
        <v>31</v>
      </c>
      <c r="B10539" t="s">
        <v>13</v>
      </c>
      <c r="C10539">
        <v>2015</v>
      </c>
      <c r="D10539" s="1">
        <v>22669465</v>
      </c>
      <c r="E10539" s="7">
        <v>403</v>
      </c>
      <c r="F10539" s="2">
        <v>4</v>
      </c>
      <c r="G10539" s="3">
        <v>69</v>
      </c>
      <c r="H10539">
        <v>88.3</v>
      </c>
      <c r="I10539">
        <v>94.5</v>
      </c>
      <c r="J10539">
        <v>10.199999999999999</v>
      </c>
      <c r="K10539" t="s">
        <v>18</v>
      </c>
      <c r="L10539" t="s">
        <v>19</v>
      </c>
    </row>
    <row r="10540" spans="1:12" x14ac:dyDescent="0.35">
      <c r="A10540" t="s">
        <v>31</v>
      </c>
      <c r="B10540" t="s">
        <v>13</v>
      </c>
      <c r="C10540">
        <v>2015</v>
      </c>
      <c r="D10540" s="1">
        <v>102567008</v>
      </c>
      <c r="E10540" s="7">
        <v>414</v>
      </c>
      <c r="F10540" s="2">
        <v>4</v>
      </c>
      <c r="G10540" s="3">
        <v>73</v>
      </c>
      <c r="H10540">
        <v>90.3</v>
      </c>
      <c r="I10540">
        <v>95.3</v>
      </c>
      <c r="J10540">
        <v>10.199999999999999</v>
      </c>
      <c r="K10540" t="s">
        <v>16</v>
      </c>
      <c r="L10540" t="s">
        <v>19</v>
      </c>
    </row>
    <row r="10541" spans="1:12" x14ac:dyDescent="0.35">
      <c r="A10541" t="s">
        <v>31</v>
      </c>
      <c r="B10541" t="s">
        <v>13</v>
      </c>
      <c r="C10541">
        <v>2015</v>
      </c>
      <c r="D10541" s="1">
        <v>23888524</v>
      </c>
      <c r="E10541" s="7">
        <v>437</v>
      </c>
      <c r="F10541" s="2">
        <v>6</v>
      </c>
      <c r="G10541" s="3">
        <v>48</v>
      </c>
      <c r="H10541">
        <v>94.3</v>
      </c>
      <c r="I10541">
        <v>92.8</v>
      </c>
      <c r="J10541">
        <v>10.199999999999999</v>
      </c>
      <c r="K10541" t="s">
        <v>17</v>
      </c>
      <c r="L10541" t="s">
        <v>19</v>
      </c>
    </row>
    <row r="10542" spans="1:12" x14ac:dyDescent="0.35">
      <c r="A10542" t="s">
        <v>31</v>
      </c>
      <c r="B10542" t="s">
        <v>13</v>
      </c>
      <c r="C10542">
        <v>2015</v>
      </c>
      <c r="D10542" s="1">
        <v>196947995</v>
      </c>
      <c r="E10542" s="7">
        <v>402</v>
      </c>
      <c r="F10542" s="2">
        <v>2</v>
      </c>
      <c r="G10542" s="3">
        <v>61</v>
      </c>
      <c r="H10542">
        <v>96.4</v>
      </c>
      <c r="I10542">
        <v>94.3</v>
      </c>
      <c r="J10542">
        <v>10.199999999999999</v>
      </c>
      <c r="K10542" t="s">
        <v>16</v>
      </c>
      <c r="L10542" t="s">
        <v>19</v>
      </c>
    </row>
    <row r="10543" spans="1:12" x14ac:dyDescent="0.35">
      <c r="A10543" t="s">
        <v>31</v>
      </c>
      <c r="B10543" t="s">
        <v>13</v>
      </c>
      <c r="C10543">
        <v>2015</v>
      </c>
      <c r="D10543" s="1">
        <v>28793473</v>
      </c>
      <c r="E10543" s="7">
        <v>393</v>
      </c>
      <c r="F10543" s="2">
        <v>8</v>
      </c>
      <c r="G10543" s="3">
        <v>74</v>
      </c>
      <c r="H10543">
        <v>93.8</v>
      </c>
      <c r="I10543">
        <v>96.4</v>
      </c>
      <c r="J10543">
        <v>10.199999999999999</v>
      </c>
      <c r="K10543" t="s">
        <v>14</v>
      </c>
      <c r="L10543" t="s">
        <v>19</v>
      </c>
    </row>
    <row r="10544" spans="1:12" x14ac:dyDescent="0.35">
      <c r="A10544" t="s">
        <v>31</v>
      </c>
      <c r="B10544" t="s">
        <v>13</v>
      </c>
      <c r="C10544">
        <v>2015</v>
      </c>
      <c r="D10544" s="1">
        <v>127317014</v>
      </c>
      <c r="E10544" s="7">
        <v>431</v>
      </c>
      <c r="F10544" s="2">
        <v>4</v>
      </c>
      <c r="G10544" s="3">
        <v>71</v>
      </c>
      <c r="H10544">
        <v>97.4</v>
      </c>
      <c r="I10544">
        <v>94.7</v>
      </c>
      <c r="J10544">
        <v>10.199999999999999</v>
      </c>
      <c r="K10544" t="s">
        <v>14</v>
      </c>
      <c r="L10544" t="s">
        <v>19</v>
      </c>
    </row>
    <row r="10545" spans="1:12" x14ac:dyDescent="0.35">
      <c r="A10545" t="s">
        <v>31</v>
      </c>
      <c r="B10545" t="s">
        <v>13</v>
      </c>
      <c r="C10545">
        <v>2015</v>
      </c>
      <c r="D10545" s="1">
        <v>181896140</v>
      </c>
      <c r="E10545" s="7">
        <v>404</v>
      </c>
      <c r="F10545" s="2">
        <v>8</v>
      </c>
      <c r="G10545" s="3">
        <v>51</v>
      </c>
      <c r="H10545">
        <v>93.2</v>
      </c>
      <c r="I10545">
        <v>94.2</v>
      </c>
      <c r="J10545">
        <v>10.199999999999999</v>
      </c>
      <c r="K10545" t="s">
        <v>16</v>
      </c>
      <c r="L10545" t="s">
        <v>19</v>
      </c>
    </row>
    <row r="10546" spans="1:12" x14ac:dyDescent="0.35">
      <c r="A10546" t="s">
        <v>31</v>
      </c>
      <c r="B10546" t="s">
        <v>13</v>
      </c>
      <c r="C10546">
        <v>2015</v>
      </c>
      <c r="D10546" s="1">
        <v>149333553</v>
      </c>
      <c r="E10546" s="7">
        <v>414</v>
      </c>
      <c r="F10546" s="2">
        <v>2</v>
      </c>
      <c r="G10546" s="3">
        <v>59</v>
      </c>
      <c r="H10546">
        <v>95.5</v>
      </c>
      <c r="I10546">
        <v>90.6</v>
      </c>
      <c r="J10546">
        <v>10.199999999999999</v>
      </c>
      <c r="K10546" t="s">
        <v>14</v>
      </c>
      <c r="L10546" t="s">
        <v>19</v>
      </c>
    </row>
    <row r="10547" spans="1:12" x14ac:dyDescent="0.35">
      <c r="A10547" t="s">
        <v>31</v>
      </c>
      <c r="B10547" t="s">
        <v>13</v>
      </c>
      <c r="C10547">
        <v>2015</v>
      </c>
      <c r="D10547" s="1">
        <v>64348508</v>
      </c>
      <c r="E10547" s="7">
        <v>363</v>
      </c>
      <c r="F10547" s="2">
        <v>4</v>
      </c>
      <c r="G10547" s="3">
        <v>55</v>
      </c>
      <c r="H10547">
        <v>96</v>
      </c>
      <c r="I10547">
        <v>93.2</v>
      </c>
      <c r="J10547">
        <v>10.199999999999999</v>
      </c>
      <c r="K10547" t="s">
        <v>17</v>
      </c>
      <c r="L10547" t="s">
        <v>19</v>
      </c>
    </row>
    <row r="10548" spans="1:12" x14ac:dyDescent="0.35">
      <c r="A10548" t="s">
        <v>31</v>
      </c>
      <c r="B10548" t="s">
        <v>13</v>
      </c>
      <c r="C10548">
        <v>2015</v>
      </c>
      <c r="D10548" s="1">
        <v>107255893</v>
      </c>
      <c r="E10548" s="7">
        <v>400</v>
      </c>
      <c r="F10548" s="2">
        <v>4</v>
      </c>
      <c r="G10548" s="3">
        <v>63</v>
      </c>
      <c r="H10548">
        <v>94.4</v>
      </c>
      <c r="I10548">
        <v>87.5</v>
      </c>
      <c r="J10548">
        <v>10.199999999999999</v>
      </c>
      <c r="K10548" t="s">
        <v>17</v>
      </c>
      <c r="L10548" t="s">
        <v>19</v>
      </c>
    </row>
    <row r="10549" spans="1:12" x14ac:dyDescent="0.35">
      <c r="A10549" t="s">
        <v>31</v>
      </c>
      <c r="B10549" t="s">
        <v>13</v>
      </c>
      <c r="C10549">
        <v>2015</v>
      </c>
      <c r="D10549" s="1">
        <v>99432694</v>
      </c>
      <c r="E10549" s="7">
        <v>423</v>
      </c>
      <c r="F10549" s="2">
        <v>9</v>
      </c>
      <c r="G10549" s="3">
        <v>60</v>
      </c>
      <c r="H10549">
        <v>94.4</v>
      </c>
      <c r="I10549">
        <v>86.1</v>
      </c>
      <c r="J10549">
        <v>10.199999999999999</v>
      </c>
      <c r="K10549" t="s">
        <v>14</v>
      </c>
      <c r="L10549" t="s">
        <v>19</v>
      </c>
    </row>
    <row r="10550" spans="1:12" x14ac:dyDescent="0.35">
      <c r="A10550" t="s">
        <v>31</v>
      </c>
      <c r="B10550" t="s">
        <v>13</v>
      </c>
      <c r="C10550">
        <v>2015</v>
      </c>
      <c r="D10550" s="1">
        <v>118007764</v>
      </c>
      <c r="E10550" s="7">
        <v>427</v>
      </c>
      <c r="F10550" s="2">
        <v>11</v>
      </c>
      <c r="G10550" s="3">
        <v>44</v>
      </c>
      <c r="H10550">
        <v>90.6</v>
      </c>
      <c r="I10550">
        <v>94.6</v>
      </c>
      <c r="J10550">
        <v>10.199999999999999</v>
      </c>
      <c r="K10550" t="s">
        <v>17</v>
      </c>
      <c r="L10550" t="s">
        <v>19</v>
      </c>
    </row>
    <row r="10551" spans="1:12" x14ac:dyDescent="0.35">
      <c r="A10551" t="s">
        <v>31</v>
      </c>
      <c r="B10551" t="s">
        <v>13</v>
      </c>
      <c r="C10551">
        <v>2015</v>
      </c>
      <c r="D10551" s="1">
        <v>116205021</v>
      </c>
      <c r="E10551" s="7">
        <v>386</v>
      </c>
      <c r="F10551" s="2">
        <v>3</v>
      </c>
      <c r="G10551" s="3">
        <v>56</v>
      </c>
      <c r="H10551">
        <v>90.3</v>
      </c>
      <c r="I10551">
        <v>96</v>
      </c>
      <c r="J10551">
        <v>10.199999999999999</v>
      </c>
      <c r="K10551" t="s">
        <v>16</v>
      </c>
      <c r="L10551" t="s">
        <v>19</v>
      </c>
    </row>
    <row r="10552" spans="1:12" x14ac:dyDescent="0.35">
      <c r="A10552" t="s">
        <v>31</v>
      </c>
      <c r="B10552" t="s">
        <v>13</v>
      </c>
      <c r="C10552">
        <v>2015</v>
      </c>
      <c r="D10552" s="1">
        <v>63356402</v>
      </c>
      <c r="E10552" s="7">
        <v>407</v>
      </c>
      <c r="F10552" s="2">
        <v>5</v>
      </c>
      <c r="G10552" s="3">
        <v>68</v>
      </c>
      <c r="H10552">
        <v>98.2</v>
      </c>
      <c r="I10552">
        <v>96.4</v>
      </c>
      <c r="J10552">
        <v>10.199999999999999</v>
      </c>
      <c r="K10552" t="s">
        <v>18</v>
      </c>
      <c r="L10552" t="s">
        <v>19</v>
      </c>
    </row>
    <row r="10553" spans="1:12" x14ac:dyDescent="0.35">
      <c r="A10553" t="s">
        <v>31</v>
      </c>
      <c r="B10553" t="s">
        <v>13</v>
      </c>
      <c r="C10553">
        <v>2015</v>
      </c>
      <c r="D10553" s="1">
        <v>186386217</v>
      </c>
      <c r="E10553" s="7">
        <v>422</v>
      </c>
      <c r="F10553" s="2">
        <v>2</v>
      </c>
      <c r="G10553" s="3">
        <v>58</v>
      </c>
      <c r="H10553">
        <v>95.4</v>
      </c>
      <c r="I10553">
        <v>96.7</v>
      </c>
      <c r="J10553">
        <v>10.199999999999999</v>
      </c>
      <c r="K10553" t="s">
        <v>16</v>
      </c>
      <c r="L10553" t="s">
        <v>19</v>
      </c>
    </row>
    <row r="10554" spans="1:12" x14ac:dyDescent="0.35">
      <c r="A10554" t="s">
        <v>31</v>
      </c>
      <c r="B10554" t="s">
        <v>13</v>
      </c>
      <c r="C10554">
        <v>2015</v>
      </c>
      <c r="D10554" s="1">
        <v>65237172</v>
      </c>
      <c r="E10554" s="7">
        <v>387</v>
      </c>
      <c r="F10554" s="2">
        <v>6</v>
      </c>
      <c r="G10554" s="3">
        <v>62</v>
      </c>
      <c r="H10554">
        <v>96.1</v>
      </c>
      <c r="I10554">
        <v>98</v>
      </c>
      <c r="J10554">
        <v>10.199999999999999</v>
      </c>
      <c r="K10554" t="s">
        <v>18</v>
      </c>
      <c r="L10554" t="s">
        <v>19</v>
      </c>
    </row>
    <row r="10555" spans="1:12" x14ac:dyDescent="0.35">
      <c r="A10555" t="s">
        <v>31</v>
      </c>
      <c r="B10555" t="s">
        <v>13</v>
      </c>
      <c r="C10555">
        <v>2015</v>
      </c>
      <c r="D10555" s="1">
        <v>87818652</v>
      </c>
      <c r="E10555" s="7">
        <v>405</v>
      </c>
      <c r="F10555" s="2">
        <v>3</v>
      </c>
      <c r="G10555" s="3">
        <v>65</v>
      </c>
      <c r="H10555">
        <v>100.7</v>
      </c>
      <c r="I10555">
        <v>90.5</v>
      </c>
      <c r="J10555">
        <v>10.199999999999999</v>
      </c>
      <c r="K10555" t="s">
        <v>18</v>
      </c>
      <c r="L10555" t="s">
        <v>19</v>
      </c>
    </row>
    <row r="10556" spans="1:12" x14ac:dyDescent="0.35">
      <c r="A10556" t="s">
        <v>31</v>
      </c>
      <c r="B10556" t="s">
        <v>13</v>
      </c>
      <c r="C10556">
        <v>2015</v>
      </c>
      <c r="D10556" s="1">
        <v>50027200</v>
      </c>
      <c r="E10556" s="7">
        <v>425</v>
      </c>
      <c r="F10556" s="2">
        <v>10</v>
      </c>
      <c r="G10556" s="3">
        <v>47</v>
      </c>
      <c r="H10556">
        <v>93.3</v>
      </c>
      <c r="I10556">
        <v>94.2</v>
      </c>
      <c r="J10556">
        <v>10.199999999999999</v>
      </c>
      <c r="K10556" t="s">
        <v>14</v>
      </c>
      <c r="L10556" t="s">
        <v>19</v>
      </c>
    </row>
    <row r="10557" spans="1:12" x14ac:dyDescent="0.35">
      <c r="A10557" t="s">
        <v>31</v>
      </c>
      <c r="B10557" t="s">
        <v>13</v>
      </c>
      <c r="C10557">
        <v>2015</v>
      </c>
      <c r="D10557" s="1">
        <v>180583496</v>
      </c>
      <c r="E10557" s="7">
        <v>399</v>
      </c>
      <c r="F10557" s="2">
        <v>6</v>
      </c>
      <c r="G10557" s="3">
        <v>50</v>
      </c>
      <c r="H10557">
        <v>97.7</v>
      </c>
      <c r="I10557">
        <v>97.8</v>
      </c>
      <c r="J10557">
        <v>10.199999999999999</v>
      </c>
      <c r="K10557" t="s">
        <v>14</v>
      </c>
      <c r="L10557" t="s">
        <v>19</v>
      </c>
    </row>
    <row r="10558" spans="1:12" x14ac:dyDescent="0.35">
      <c r="A10558" t="s">
        <v>31</v>
      </c>
      <c r="B10558" t="s">
        <v>13</v>
      </c>
      <c r="C10558">
        <v>2015</v>
      </c>
      <c r="D10558" s="1">
        <v>93984246</v>
      </c>
      <c r="E10558" s="7">
        <v>396</v>
      </c>
      <c r="F10558" s="2">
        <v>8</v>
      </c>
      <c r="G10558" s="3">
        <v>54</v>
      </c>
      <c r="H10558">
        <v>94.7</v>
      </c>
      <c r="I10558">
        <v>94.1</v>
      </c>
      <c r="J10558">
        <v>10.199999999999999</v>
      </c>
      <c r="K10558" t="s">
        <v>16</v>
      </c>
      <c r="L10558" t="s">
        <v>19</v>
      </c>
    </row>
    <row r="10559" spans="1:12" x14ac:dyDescent="0.35">
      <c r="A10559" t="s">
        <v>31</v>
      </c>
      <c r="B10559" t="s">
        <v>13</v>
      </c>
      <c r="C10559">
        <v>2015</v>
      </c>
      <c r="D10559" s="1">
        <v>58395779</v>
      </c>
      <c r="E10559" s="7">
        <v>429</v>
      </c>
      <c r="F10559" s="2">
        <v>3</v>
      </c>
      <c r="G10559" s="3">
        <v>66</v>
      </c>
      <c r="H10559">
        <v>91.5</v>
      </c>
      <c r="I10559">
        <v>93</v>
      </c>
      <c r="J10559">
        <v>10.199999999999999</v>
      </c>
      <c r="K10559" t="s">
        <v>16</v>
      </c>
      <c r="L10559" t="s">
        <v>19</v>
      </c>
    </row>
    <row r="10560" spans="1:12" x14ac:dyDescent="0.35">
      <c r="A10560" t="s">
        <v>31</v>
      </c>
      <c r="B10560" t="s">
        <v>13</v>
      </c>
      <c r="C10560">
        <v>2015</v>
      </c>
      <c r="D10560" s="1">
        <v>182308414</v>
      </c>
      <c r="E10560" s="7">
        <v>357</v>
      </c>
      <c r="F10560" s="2">
        <v>6</v>
      </c>
      <c r="G10560" s="3">
        <v>51</v>
      </c>
      <c r="H10560">
        <v>90.1</v>
      </c>
      <c r="I10560">
        <v>95</v>
      </c>
      <c r="J10560">
        <v>10.199999999999999</v>
      </c>
      <c r="K10560" t="s">
        <v>18</v>
      </c>
      <c r="L10560" t="s">
        <v>19</v>
      </c>
    </row>
    <row r="10561" spans="1:12" x14ac:dyDescent="0.35">
      <c r="A10561" t="s">
        <v>31</v>
      </c>
      <c r="B10561" t="s">
        <v>13</v>
      </c>
      <c r="C10561">
        <v>2015</v>
      </c>
      <c r="D10561" s="1">
        <v>141129770</v>
      </c>
      <c r="E10561" s="7">
        <v>398</v>
      </c>
      <c r="F10561" s="2">
        <v>1</v>
      </c>
      <c r="G10561" s="3">
        <v>65</v>
      </c>
      <c r="H10561">
        <v>92.9</v>
      </c>
      <c r="I10561">
        <v>97.8</v>
      </c>
      <c r="J10561">
        <v>10.199999999999999</v>
      </c>
      <c r="K10561" t="s">
        <v>16</v>
      </c>
      <c r="L10561" t="s">
        <v>19</v>
      </c>
    </row>
    <row r="10562" spans="1:12" x14ac:dyDescent="0.35">
      <c r="A10562" t="s">
        <v>31</v>
      </c>
      <c r="B10562" t="s">
        <v>13</v>
      </c>
      <c r="C10562">
        <v>2015</v>
      </c>
      <c r="D10562" s="1">
        <v>40551217</v>
      </c>
      <c r="E10562" s="7">
        <v>422</v>
      </c>
      <c r="F10562" s="2">
        <v>7</v>
      </c>
      <c r="G10562" s="3">
        <v>53</v>
      </c>
      <c r="H10562">
        <v>89.5</v>
      </c>
      <c r="I10562">
        <v>92.5</v>
      </c>
      <c r="J10562">
        <v>10.199999999999999</v>
      </c>
      <c r="K10562" t="s">
        <v>14</v>
      </c>
      <c r="L10562" t="s">
        <v>19</v>
      </c>
    </row>
    <row r="10563" spans="1:12" x14ac:dyDescent="0.35">
      <c r="A10563" t="s">
        <v>31</v>
      </c>
      <c r="B10563" t="s">
        <v>13</v>
      </c>
      <c r="C10563">
        <v>2015</v>
      </c>
      <c r="D10563" s="1">
        <v>91468118</v>
      </c>
      <c r="E10563" s="7">
        <v>363</v>
      </c>
      <c r="F10563" s="2">
        <v>6</v>
      </c>
      <c r="G10563" s="3">
        <v>64</v>
      </c>
      <c r="H10563">
        <v>94.8</v>
      </c>
      <c r="I10563">
        <v>94.5</v>
      </c>
      <c r="J10563">
        <v>10.199999999999999</v>
      </c>
      <c r="K10563" t="s">
        <v>17</v>
      </c>
      <c r="L10563" t="s">
        <v>19</v>
      </c>
    </row>
    <row r="10564" spans="1:12" x14ac:dyDescent="0.35">
      <c r="A10564" t="s">
        <v>31</v>
      </c>
      <c r="B10564" t="s">
        <v>13</v>
      </c>
      <c r="C10564">
        <v>2015</v>
      </c>
      <c r="D10564" s="1">
        <v>90228930</v>
      </c>
      <c r="E10564" s="7">
        <v>400</v>
      </c>
      <c r="F10564" s="2">
        <v>9</v>
      </c>
      <c r="G10564" s="3">
        <v>59</v>
      </c>
      <c r="H10564">
        <v>92.7</v>
      </c>
      <c r="I10564">
        <v>91.9</v>
      </c>
      <c r="J10564">
        <v>10.199999999999999</v>
      </c>
      <c r="K10564" t="s">
        <v>14</v>
      </c>
      <c r="L10564" t="s">
        <v>19</v>
      </c>
    </row>
    <row r="10565" spans="1:12" x14ac:dyDescent="0.35">
      <c r="A10565" t="s">
        <v>31</v>
      </c>
      <c r="B10565" t="s">
        <v>13</v>
      </c>
      <c r="C10565">
        <v>2015</v>
      </c>
      <c r="D10565" s="1">
        <v>45916953</v>
      </c>
      <c r="E10565" s="7">
        <v>434</v>
      </c>
      <c r="F10565" s="2">
        <v>6</v>
      </c>
      <c r="G10565" s="3">
        <v>63</v>
      </c>
      <c r="H10565">
        <v>92.3</v>
      </c>
      <c r="I10565">
        <v>93.3</v>
      </c>
      <c r="J10565">
        <v>10.199999999999999</v>
      </c>
      <c r="K10565" t="s">
        <v>18</v>
      </c>
      <c r="L10565" t="s">
        <v>19</v>
      </c>
    </row>
    <row r="10566" spans="1:12" x14ac:dyDescent="0.35">
      <c r="A10566" t="s">
        <v>31</v>
      </c>
      <c r="B10566" t="s">
        <v>13</v>
      </c>
      <c r="C10566">
        <v>2015</v>
      </c>
      <c r="D10566" s="1">
        <v>112484073</v>
      </c>
      <c r="E10566" s="7">
        <v>438</v>
      </c>
      <c r="F10566" s="2">
        <v>7</v>
      </c>
      <c r="G10566" s="3">
        <v>53</v>
      </c>
      <c r="H10566">
        <v>96.3</v>
      </c>
      <c r="I10566">
        <v>94.3</v>
      </c>
      <c r="J10566">
        <v>10.199999999999999</v>
      </c>
      <c r="K10566" t="s">
        <v>14</v>
      </c>
      <c r="L10566" t="s">
        <v>19</v>
      </c>
    </row>
    <row r="10567" spans="1:12" x14ac:dyDescent="0.35">
      <c r="A10567" t="s">
        <v>31</v>
      </c>
      <c r="B10567" t="s">
        <v>13</v>
      </c>
      <c r="C10567">
        <v>2015</v>
      </c>
      <c r="D10567" s="1">
        <v>152330054</v>
      </c>
      <c r="E10567" s="7">
        <v>406</v>
      </c>
      <c r="F10567" s="2">
        <v>7</v>
      </c>
      <c r="G10567" s="3">
        <v>46</v>
      </c>
      <c r="H10567">
        <v>98.9</v>
      </c>
      <c r="I10567">
        <v>96.5</v>
      </c>
      <c r="J10567">
        <v>10.199999999999999</v>
      </c>
      <c r="K10567" t="s">
        <v>18</v>
      </c>
      <c r="L10567" t="s">
        <v>19</v>
      </c>
    </row>
    <row r="10568" spans="1:12" x14ac:dyDescent="0.35">
      <c r="A10568" t="s">
        <v>31</v>
      </c>
      <c r="B10568" t="s">
        <v>13</v>
      </c>
      <c r="C10568">
        <v>2015</v>
      </c>
      <c r="D10568" s="1">
        <v>101752683</v>
      </c>
      <c r="E10568" s="7">
        <v>393</v>
      </c>
      <c r="F10568" s="2">
        <v>4</v>
      </c>
      <c r="G10568" s="3">
        <v>61</v>
      </c>
      <c r="H10568">
        <v>90.4</v>
      </c>
      <c r="I10568">
        <v>89.4</v>
      </c>
      <c r="J10568">
        <v>10.199999999999999</v>
      </c>
      <c r="K10568" t="s">
        <v>17</v>
      </c>
      <c r="L10568" t="s">
        <v>19</v>
      </c>
    </row>
    <row r="10569" spans="1:12" x14ac:dyDescent="0.35">
      <c r="A10569" t="s">
        <v>31</v>
      </c>
      <c r="B10569" t="s">
        <v>13</v>
      </c>
      <c r="C10569">
        <v>2015</v>
      </c>
      <c r="D10569" s="1">
        <v>157040272</v>
      </c>
      <c r="E10569" s="7">
        <v>402</v>
      </c>
      <c r="F10569" s="2">
        <v>5</v>
      </c>
      <c r="G10569" s="3">
        <v>69</v>
      </c>
      <c r="H10569">
        <v>95.4</v>
      </c>
      <c r="I10569">
        <v>96</v>
      </c>
      <c r="J10569">
        <v>10.199999999999999</v>
      </c>
      <c r="K10569" t="s">
        <v>18</v>
      </c>
      <c r="L10569" t="s">
        <v>19</v>
      </c>
    </row>
    <row r="10570" spans="1:12" x14ac:dyDescent="0.35">
      <c r="A10570" t="s">
        <v>31</v>
      </c>
      <c r="B10570" t="s">
        <v>13</v>
      </c>
      <c r="C10570">
        <v>2015</v>
      </c>
      <c r="D10570" s="1">
        <v>176573930</v>
      </c>
      <c r="E10570" s="7">
        <v>412</v>
      </c>
      <c r="F10570" s="2">
        <v>4</v>
      </c>
      <c r="G10570" s="3">
        <v>54</v>
      </c>
      <c r="H10570">
        <v>90.1</v>
      </c>
      <c r="I10570">
        <v>91.1</v>
      </c>
      <c r="J10570">
        <v>10.199999999999999</v>
      </c>
      <c r="K10570" t="s">
        <v>16</v>
      </c>
      <c r="L10570" t="s">
        <v>19</v>
      </c>
    </row>
    <row r="10571" spans="1:12" x14ac:dyDescent="0.35">
      <c r="A10571" t="s">
        <v>31</v>
      </c>
      <c r="B10571" t="s">
        <v>13</v>
      </c>
      <c r="C10571">
        <v>2015</v>
      </c>
      <c r="D10571" s="1">
        <v>132916980</v>
      </c>
      <c r="E10571" s="7">
        <v>386</v>
      </c>
      <c r="F10571" s="2">
        <v>4</v>
      </c>
      <c r="G10571" s="3">
        <v>64</v>
      </c>
      <c r="H10571">
        <v>93.9</v>
      </c>
      <c r="I10571">
        <v>90.9</v>
      </c>
      <c r="J10571">
        <v>10.199999999999999</v>
      </c>
      <c r="K10571" t="s">
        <v>18</v>
      </c>
      <c r="L10571" t="s">
        <v>19</v>
      </c>
    </row>
    <row r="10572" spans="1:12" x14ac:dyDescent="0.35">
      <c r="A10572" t="s">
        <v>31</v>
      </c>
      <c r="B10572" t="s">
        <v>13</v>
      </c>
      <c r="C10572">
        <v>2015</v>
      </c>
      <c r="D10572" s="1">
        <v>150072330</v>
      </c>
      <c r="E10572" s="7">
        <v>403</v>
      </c>
      <c r="F10572" s="2">
        <v>5</v>
      </c>
      <c r="G10572" s="3">
        <v>62</v>
      </c>
      <c r="H10572">
        <v>97.4</v>
      </c>
      <c r="I10572">
        <v>91.5</v>
      </c>
      <c r="J10572">
        <v>10.199999999999999</v>
      </c>
      <c r="K10572" t="s">
        <v>14</v>
      </c>
      <c r="L10572" t="s">
        <v>19</v>
      </c>
    </row>
    <row r="10573" spans="1:12" x14ac:dyDescent="0.35">
      <c r="A10573" t="s">
        <v>31</v>
      </c>
      <c r="B10573" t="s">
        <v>13</v>
      </c>
      <c r="C10573">
        <v>2015</v>
      </c>
      <c r="D10573" s="1">
        <v>77855973</v>
      </c>
      <c r="E10573" s="7">
        <v>385</v>
      </c>
      <c r="F10573" s="2">
        <v>9</v>
      </c>
      <c r="G10573" s="3">
        <v>64</v>
      </c>
      <c r="H10573">
        <v>92.5</v>
      </c>
      <c r="I10573">
        <v>93.5</v>
      </c>
      <c r="J10573">
        <v>10.199999999999999</v>
      </c>
      <c r="K10573" t="s">
        <v>17</v>
      </c>
      <c r="L10573" t="s">
        <v>19</v>
      </c>
    </row>
    <row r="10574" spans="1:12" x14ac:dyDescent="0.35">
      <c r="A10574" t="s">
        <v>31</v>
      </c>
      <c r="B10574" t="s">
        <v>13</v>
      </c>
      <c r="C10574">
        <v>2015</v>
      </c>
      <c r="D10574" s="1">
        <v>7786851</v>
      </c>
      <c r="E10574" s="7">
        <v>406</v>
      </c>
      <c r="F10574" s="2">
        <v>6</v>
      </c>
      <c r="G10574" s="3">
        <v>61</v>
      </c>
      <c r="H10574">
        <v>96.7</v>
      </c>
      <c r="I10574">
        <v>96.2</v>
      </c>
      <c r="J10574">
        <v>10.199999999999999</v>
      </c>
      <c r="K10574" t="s">
        <v>17</v>
      </c>
      <c r="L10574" t="s">
        <v>19</v>
      </c>
    </row>
    <row r="10575" spans="1:12" x14ac:dyDescent="0.35">
      <c r="A10575" t="s">
        <v>31</v>
      </c>
      <c r="B10575" t="s">
        <v>13</v>
      </c>
      <c r="C10575">
        <v>2015</v>
      </c>
      <c r="D10575" s="1">
        <v>88747435</v>
      </c>
      <c r="E10575" s="7">
        <v>378</v>
      </c>
      <c r="F10575" s="2">
        <v>4</v>
      </c>
      <c r="G10575" s="3">
        <v>61</v>
      </c>
      <c r="H10575">
        <v>95.2</v>
      </c>
      <c r="I10575">
        <v>95.5</v>
      </c>
      <c r="J10575">
        <v>10.199999999999999</v>
      </c>
      <c r="K10575" t="s">
        <v>18</v>
      </c>
      <c r="L10575" t="s">
        <v>19</v>
      </c>
    </row>
    <row r="10576" spans="1:12" x14ac:dyDescent="0.35">
      <c r="A10576" t="s">
        <v>31</v>
      </c>
      <c r="B10576" t="s">
        <v>13</v>
      </c>
      <c r="C10576">
        <v>2023</v>
      </c>
      <c r="D10576" s="1">
        <v>55362473</v>
      </c>
      <c r="E10576" s="7">
        <v>419</v>
      </c>
      <c r="F10576" s="2">
        <v>4</v>
      </c>
      <c r="G10576" s="3">
        <v>70</v>
      </c>
      <c r="H10576">
        <v>91</v>
      </c>
      <c r="I10576">
        <v>91.1</v>
      </c>
      <c r="J10576">
        <v>10.199999999999999</v>
      </c>
      <c r="K10576" t="s">
        <v>17</v>
      </c>
      <c r="L10576" t="s">
        <v>19</v>
      </c>
    </row>
    <row r="10577" spans="1:12" x14ac:dyDescent="0.35">
      <c r="A10577" t="s">
        <v>31</v>
      </c>
      <c r="B10577" t="s">
        <v>13</v>
      </c>
      <c r="C10577">
        <v>2023</v>
      </c>
      <c r="D10577" s="1">
        <v>165143368</v>
      </c>
      <c r="E10577" s="7">
        <v>406</v>
      </c>
      <c r="F10577" s="2">
        <v>2</v>
      </c>
      <c r="G10577" s="3">
        <v>64</v>
      </c>
      <c r="H10577">
        <v>101.2</v>
      </c>
      <c r="I10577">
        <v>90.3</v>
      </c>
      <c r="J10577">
        <v>10.199999999999999</v>
      </c>
      <c r="K10577" t="s">
        <v>14</v>
      </c>
      <c r="L10577" t="s">
        <v>19</v>
      </c>
    </row>
    <row r="10578" spans="1:12" x14ac:dyDescent="0.35">
      <c r="A10578" t="s">
        <v>31</v>
      </c>
      <c r="B10578" t="s">
        <v>13</v>
      </c>
      <c r="C10578">
        <v>2023</v>
      </c>
      <c r="D10578" s="1">
        <v>84033435</v>
      </c>
      <c r="E10578" s="7">
        <v>422</v>
      </c>
      <c r="F10578" s="2">
        <v>6</v>
      </c>
      <c r="G10578" s="3">
        <v>70</v>
      </c>
      <c r="H10578">
        <v>88.7</v>
      </c>
      <c r="I10578">
        <v>98.2</v>
      </c>
      <c r="J10578">
        <v>10.199999999999999</v>
      </c>
      <c r="K10578" t="s">
        <v>18</v>
      </c>
      <c r="L10578" t="s">
        <v>19</v>
      </c>
    </row>
    <row r="10579" spans="1:12" x14ac:dyDescent="0.35">
      <c r="A10579" t="s">
        <v>31</v>
      </c>
      <c r="B10579" t="s">
        <v>13</v>
      </c>
      <c r="C10579">
        <v>2022</v>
      </c>
      <c r="D10579" s="1">
        <v>163135249</v>
      </c>
      <c r="E10579" s="7">
        <v>414</v>
      </c>
      <c r="F10579" s="2">
        <v>4</v>
      </c>
      <c r="G10579" s="3">
        <v>76</v>
      </c>
      <c r="H10579">
        <v>94.6</v>
      </c>
      <c r="I10579">
        <v>98.2</v>
      </c>
      <c r="J10579">
        <v>10.199999999999999</v>
      </c>
      <c r="K10579" t="s">
        <v>17</v>
      </c>
      <c r="L10579" t="s">
        <v>19</v>
      </c>
    </row>
    <row r="10580" spans="1:12" x14ac:dyDescent="0.35">
      <c r="A10580" t="s">
        <v>31</v>
      </c>
      <c r="B10580" t="s">
        <v>13</v>
      </c>
      <c r="C10580">
        <v>2022</v>
      </c>
      <c r="D10580" s="1">
        <v>20656181</v>
      </c>
      <c r="E10580" s="7">
        <v>424</v>
      </c>
      <c r="F10580" s="2">
        <v>5</v>
      </c>
      <c r="G10580" s="3">
        <v>52</v>
      </c>
      <c r="H10580">
        <v>97.3</v>
      </c>
      <c r="I10580">
        <v>89.2</v>
      </c>
      <c r="J10580">
        <v>10.199999999999999</v>
      </c>
      <c r="K10580" t="s">
        <v>14</v>
      </c>
      <c r="L10580" t="s">
        <v>19</v>
      </c>
    </row>
    <row r="10581" spans="1:12" x14ac:dyDescent="0.35">
      <c r="A10581" t="s">
        <v>31</v>
      </c>
      <c r="B10581" t="s">
        <v>13</v>
      </c>
      <c r="C10581">
        <v>2022</v>
      </c>
      <c r="D10581" s="1">
        <v>156744913</v>
      </c>
      <c r="E10581" s="7">
        <v>393</v>
      </c>
      <c r="F10581" s="2">
        <v>4</v>
      </c>
      <c r="G10581" s="3">
        <v>66</v>
      </c>
      <c r="H10581">
        <v>92.7</v>
      </c>
      <c r="I10581">
        <v>90</v>
      </c>
      <c r="J10581">
        <v>10.199999999999999</v>
      </c>
      <c r="K10581" t="s">
        <v>17</v>
      </c>
      <c r="L10581" t="s">
        <v>19</v>
      </c>
    </row>
    <row r="10582" spans="1:12" x14ac:dyDescent="0.35">
      <c r="A10582" t="s">
        <v>31</v>
      </c>
      <c r="B10582" t="s">
        <v>13</v>
      </c>
      <c r="C10582">
        <v>2022</v>
      </c>
      <c r="D10582" s="1">
        <v>84192173</v>
      </c>
      <c r="E10582" s="7">
        <v>429</v>
      </c>
      <c r="F10582" s="2">
        <v>2</v>
      </c>
      <c r="G10582" s="3">
        <v>67</v>
      </c>
      <c r="H10582">
        <v>92</v>
      </c>
      <c r="I10582">
        <v>93.3</v>
      </c>
      <c r="J10582">
        <v>10.199999999999999</v>
      </c>
      <c r="K10582" t="s">
        <v>17</v>
      </c>
      <c r="L10582" t="s">
        <v>19</v>
      </c>
    </row>
    <row r="10583" spans="1:12" x14ac:dyDescent="0.35">
      <c r="A10583" t="s">
        <v>31</v>
      </c>
      <c r="B10583" t="s">
        <v>13</v>
      </c>
      <c r="C10583">
        <v>2022</v>
      </c>
      <c r="D10583" s="1">
        <v>70432275</v>
      </c>
      <c r="E10583" s="7">
        <v>401</v>
      </c>
      <c r="F10583" s="2">
        <v>6</v>
      </c>
      <c r="G10583" s="3">
        <v>69</v>
      </c>
      <c r="H10583">
        <v>87.4</v>
      </c>
      <c r="I10583">
        <v>98.5</v>
      </c>
      <c r="J10583">
        <v>10.199999999999999</v>
      </c>
      <c r="K10583" t="s">
        <v>18</v>
      </c>
      <c r="L10583" t="s">
        <v>19</v>
      </c>
    </row>
    <row r="10584" spans="1:12" x14ac:dyDescent="0.35">
      <c r="A10584" t="s">
        <v>31</v>
      </c>
      <c r="B10584" t="s">
        <v>13</v>
      </c>
      <c r="C10584">
        <v>2022</v>
      </c>
      <c r="D10584" s="1">
        <v>97371907</v>
      </c>
      <c r="E10584" s="7">
        <v>429</v>
      </c>
      <c r="F10584" s="2">
        <v>8</v>
      </c>
      <c r="G10584" s="3">
        <v>56</v>
      </c>
      <c r="H10584">
        <v>90.3</v>
      </c>
      <c r="I10584">
        <v>99</v>
      </c>
      <c r="J10584">
        <v>10.199999999999999</v>
      </c>
      <c r="K10584" t="s">
        <v>17</v>
      </c>
      <c r="L10584" t="s">
        <v>19</v>
      </c>
    </row>
    <row r="10585" spans="1:12" x14ac:dyDescent="0.35">
      <c r="A10585" t="s">
        <v>31</v>
      </c>
      <c r="B10585" t="s">
        <v>13</v>
      </c>
      <c r="C10585">
        <v>2022</v>
      </c>
      <c r="D10585" s="1">
        <v>69081661</v>
      </c>
      <c r="E10585" s="7">
        <v>385</v>
      </c>
      <c r="F10585" s="2">
        <v>5</v>
      </c>
      <c r="G10585" s="3">
        <v>57</v>
      </c>
      <c r="H10585">
        <v>90.3</v>
      </c>
      <c r="I10585">
        <v>93.7</v>
      </c>
      <c r="J10585">
        <v>10.199999999999999</v>
      </c>
      <c r="K10585" t="s">
        <v>16</v>
      </c>
      <c r="L10585" t="s">
        <v>19</v>
      </c>
    </row>
    <row r="10586" spans="1:12" x14ac:dyDescent="0.35">
      <c r="A10586" t="s">
        <v>31</v>
      </c>
      <c r="B10586" t="s">
        <v>13</v>
      </c>
      <c r="C10586">
        <v>2022</v>
      </c>
      <c r="D10586" s="1">
        <v>177894171</v>
      </c>
      <c r="E10586" s="7">
        <v>409</v>
      </c>
      <c r="F10586" s="2">
        <v>3</v>
      </c>
      <c r="G10586" s="3">
        <v>51</v>
      </c>
      <c r="H10586">
        <v>99.7</v>
      </c>
      <c r="I10586">
        <v>92.4</v>
      </c>
      <c r="J10586">
        <v>10.199999999999999</v>
      </c>
      <c r="K10586" t="s">
        <v>17</v>
      </c>
      <c r="L10586" t="s">
        <v>19</v>
      </c>
    </row>
    <row r="10587" spans="1:12" x14ac:dyDescent="0.35">
      <c r="A10587" t="s">
        <v>31</v>
      </c>
      <c r="B10587" t="s">
        <v>13</v>
      </c>
      <c r="C10587">
        <v>2022</v>
      </c>
      <c r="D10587" s="1">
        <v>114598610</v>
      </c>
      <c r="E10587" s="7">
        <v>378</v>
      </c>
      <c r="F10587" s="2">
        <v>3</v>
      </c>
      <c r="G10587" s="3">
        <v>69</v>
      </c>
      <c r="H10587">
        <v>96.8</v>
      </c>
      <c r="I10587">
        <v>96.3</v>
      </c>
      <c r="J10587">
        <v>10.199999999999999</v>
      </c>
      <c r="K10587" t="s">
        <v>18</v>
      </c>
      <c r="L10587" t="s">
        <v>19</v>
      </c>
    </row>
    <row r="10588" spans="1:12" x14ac:dyDescent="0.35">
      <c r="A10588" t="s">
        <v>31</v>
      </c>
      <c r="B10588" t="s">
        <v>13</v>
      </c>
      <c r="C10588">
        <v>2022</v>
      </c>
      <c r="D10588" s="1">
        <v>18249099</v>
      </c>
      <c r="E10588" s="7">
        <v>399</v>
      </c>
      <c r="F10588" s="2">
        <v>8</v>
      </c>
      <c r="G10588" s="3">
        <v>67</v>
      </c>
      <c r="H10588">
        <v>95.6</v>
      </c>
      <c r="I10588">
        <v>98.1</v>
      </c>
      <c r="J10588">
        <v>10.199999999999999</v>
      </c>
      <c r="K10588" t="s">
        <v>16</v>
      </c>
      <c r="L10588" t="s">
        <v>19</v>
      </c>
    </row>
    <row r="10589" spans="1:12" x14ac:dyDescent="0.35">
      <c r="A10589" t="s">
        <v>31</v>
      </c>
      <c r="B10589" t="s">
        <v>13</v>
      </c>
      <c r="C10589">
        <v>2022</v>
      </c>
      <c r="D10589" s="1">
        <v>15636009</v>
      </c>
      <c r="E10589" s="7">
        <v>398</v>
      </c>
      <c r="F10589" s="2">
        <v>2</v>
      </c>
      <c r="G10589" s="3">
        <v>64</v>
      </c>
      <c r="H10589">
        <v>92.9</v>
      </c>
      <c r="I10589">
        <v>95.3</v>
      </c>
      <c r="J10589">
        <v>10.199999999999999</v>
      </c>
      <c r="K10589" t="s">
        <v>17</v>
      </c>
      <c r="L10589" t="s">
        <v>19</v>
      </c>
    </row>
    <row r="10590" spans="1:12" x14ac:dyDescent="0.35">
      <c r="A10590" t="s">
        <v>31</v>
      </c>
      <c r="B10590" t="s">
        <v>13</v>
      </c>
      <c r="C10590">
        <v>2022</v>
      </c>
      <c r="D10590" s="1">
        <v>102525057</v>
      </c>
      <c r="E10590" s="7">
        <v>372</v>
      </c>
      <c r="F10590" s="2">
        <v>8</v>
      </c>
      <c r="G10590" s="3">
        <v>61</v>
      </c>
      <c r="H10590">
        <v>98.1</v>
      </c>
      <c r="I10590">
        <v>91.9</v>
      </c>
      <c r="J10590">
        <v>10.199999999999999</v>
      </c>
      <c r="K10590" t="s">
        <v>16</v>
      </c>
      <c r="L10590" t="s">
        <v>19</v>
      </c>
    </row>
    <row r="10591" spans="1:12" x14ac:dyDescent="0.35">
      <c r="A10591" t="s">
        <v>31</v>
      </c>
      <c r="B10591" t="s">
        <v>13</v>
      </c>
      <c r="C10591">
        <v>2022</v>
      </c>
      <c r="D10591" s="1">
        <v>70324568</v>
      </c>
      <c r="E10591" s="7">
        <v>389</v>
      </c>
      <c r="F10591" s="2">
        <v>3</v>
      </c>
      <c r="G10591" s="3">
        <v>51</v>
      </c>
      <c r="H10591">
        <v>94.8</v>
      </c>
      <c r="I10591">
        <v>88.2</v>
      </c>
      <c r="J10591">
        <v>10.199999999999999</v>
      </c>
      <c r="K10591" t="s">
        <v>14</v>
      </c>
      <c r="L10591" t="s">
        <v>19</v>
      </c>
    </row>
    <row r="10592" spans="1:12" x14ac:dyDescent="0.35">
      <c r="A10592" t="s">
        <v>31</v>
      </c>
      <c r="B10592" t="s">
        <v>13</v>
      </c>
      <c r="C10592">
        <v>2022</v>
      </c>
      <c r="D10592" s="1">
        <v>84583304</v>
      </c>
      <c r="E10592" s="7">
        <v>406</v>
      </c>
      <c r="F10592" s="2">
        <v>6</v>
      </c>
      <c r="G10592" s="3">
        <v>58</v>
      </c>
      <c r="H10592">
        <v>98.1</v>
      </c>
      <c r="I10592">
        <v>98.5</v>
      </c>
      <c r="J10592">
        <v>10.199999999999999</v>
      </c>
      <c r="K10592" t="s">
        <v>17</v>
      </c>
      <c r="L10592" t="s">
        <v>19</v>
      </c>
    </row>
    <row r="10593" spans="1:12" x14ac:dyDescent="0.35">
      <c r="A10593" t="s">
        <v>31</v>
      </c>
      <c r="B10593" t="s">
        <v>13</v>
      </c>
      <c r="C10593">
        <v>2022</v>
      </c>
      <c r="D10593" s="1">
        <v>88111412</v>
      </c>
      <c r="E10593" s="7">
        <v>409</v>
      </c>
      <c r="F10593" s="2">
        <v>3</v>
      </c>
      <c r="G10593" s="3">
        <v>56</v>
      </c>
      <c r="H10593">
        <v>90.5</v>
      </c>
      <c r="I10593">
        <v>98.1</v>
      </c>
      <c r="J10593">
        <v>10.199999999999999</v>
      </c>
      <c r="K10593" t="s">
        <v>18</v>
      </c>
      <c r="L10593" t="s">
        <v>19</v>
      </c>
    </row>
    <row r="10594" spans="1:12" x14ac:dyDescent="0.35">
      <c r="A10594" t="s">
        <v>31</v>
      </c>
      <c r="B10594" t="s">
        <v>13</v>
      </c>
      <c r="C10594">
        <v>2022</v>
      </c>
      <c r="D10594" s="1">
        <v>115288384</v>
      </c>
      <c r="E10594" s="7">
        <v>412</v>
      </c>
      <c r="F10594" s="2">
        <v>3</v>
      </c>
      <c r="G10594" s="3">
        <v>68</v>
      </c>
      <c r="H10594">
        <v>96.9</v>
      </c>
      <c r="I10594">
        <v>90.2</v>
      </c>
      <c r="J10594">
        <v>10.199999999999999</v>
      </c>
      <c r="K10594" t="s">
        <v>17</v>
      </c>
      <c r="L10594" t="s">
        <v>19</v>
      </c>
    </row>
    <row r="10595" spans="1:12" x14ac:dyDescent="0.35">
      <c r="A10595" t="s">
        <v>31</v>
      </c>
      <c r="B10595" t="s">
        <v>13</v>
      </c>
      <c r="C10595">
        <v>2022</v>
      </c>
      <c r="D10595" s="1">
        <v>74096431</v>
      </c>
      <c r="E10595" s="7">
        <v>418</v>
      </c>
      <c r="F10595" s="2">
        <v>6</v>
      </c>
      <c r="G10595" s="3">
        <v>57</v>
      </c>
      <c r="H10595">
        <v>100.6</v>
      </c>
      <c r="I10595">
        <v>97.7</v>
      </c>
      <c r="J10595">
        <v>10.199999999999999</v>
      </c>
      <c r="K10595" t="s">
        <v>16</v>
      </c>
      <c r="L10595" t="s">
        <v>19</v>
      </c>
    </row>
    <row r="10596" spans="1:12" x14ac:dyDescent="0.35">
      <c r="A10596" t="s">
        <v>31</v>
      </c>
      <c r="B10596" t="s">
        <v>13</v>
      </c>
      <c r="C10596">
        <v>2022</v>
      </c>
      <c r="D10596" s="1">
        <v>13314716</v>
      </c>
      <c r="E10596" s="7">
        <v>388</v>
      </c>
      <c r="F10596" s="2">
        <v>4</v>
      </c>
      <c r="G10596" s="3">
        <v>55</v>
      </c>
      <c r="H10596">
        <v>95.5</v>
      </c>
      <c r="I10596">
        <v>92.6</v>
      </c>
      <c r="J10596">
        <v>10.199999999999999</v>
      </c>
      <c r="K10596" t="s">
        <v>18</v>
      </c>
      <c r="L10596" t="s">
        <v>19</v>
      </c>
    </row>
    <row r="10597" spans="1:12" x14ac:dyDescent="0.35">
      <c r="A10597" t="s">
        <v>31</v>
      </c>
      <c r="B10597" t="s">
        <v>13</v>
      </c>
      <c r="C10597">
        <v>2022</v>
      </c>
      <c r="D10597" s="1">
        <v>96631433</v>
      </c>
      <c r="E10597" s="7">
        <v>402</v>
      </c>
      <c r="F10597" s="2">
        <v>8</v>
      </c>
      <c r="G10597" s="3">
        <v>60</v>
      </c>
      <c r="H10597">
        <v>94.9</v>
      </c>
      <c r="I10597">
        <v>92.1</v>
      </c>
      <c r="J10597">
        <v>10.199999999999999</v>
      </c>
      <c r="K10597" t="s">
        <v>16</v>
      </c>
      <c r="L10597" t="s">
        <v>19</v>
      </c>
    </row>
    <row r="10598" spans="1:12" x14ac:dyDescent="0.35">
      <c r="A10598" t="s">
        <v>31</v>
      </c>
      <c r="B10598" t="s">
        <v>13</v>
      </c>
      <c r="C10598">
        <v>2022</v>
      </c>
      <c r="D10598" s="1">
        <v>101000709</v>
      </c>
      <c r="E10598" s="7">
        <v>391</v>
      </c>
      <c r="F10598" s="2">
        <v>12</v>
      </c>
      <c r="G10598" s="3">
        <v>64</v>
      </c>
      <c r="H10598">
        <v>96.4</v>
      </c>
      <c r="I10598">
        <v>91</v>
      </c>
      <c r="J10598">
        <v>10.199999999999999</v>
      </c>
      <c r="K10598" t="s">
        <v>16</v>
      </c>
      <c r="L10598" t="s">
        <v>19</v>
      </c>
    </row>
    <row r="10599" spans="1:12" x14ac:dyDescent="0.35">
      <c r="A10599" t="s">
        <v>31</v>
      </c>
      <c r="B10599" t="s">
        <v>13</v>
      </c>
      <c r="C10599">
        <v>2022</v>
      </c>
      <c r="D10599" s="1">
        <v>41801824</v>
      </c>
      <c r="E10599" s="7">
        <v>382</v>
      </c>
      <c r="F10599" s="2">
        <v>6</v>
      </c>
      <c r="G10599" s="3">
        <v>54</v>
      </c>
      <c r="H10599">
        <v>98</v>
      </c>
      <c r="I10599">
        <v>90.9</v>
      </c>
      <c r="J10599">
        <v>10.199999999999999</v>
      </c>
      <c r="K10599" t="s">
        <v>16</v>
      </c>
      <c r="L10599" t="s">
        <v>19</v>
      </c>
    </row>
    <row r="10600" spans="1:12" x14ac:dyDescent="0.35">
      <c r="A10600" t="s">
        <v>31</v>
      </c>
      <c r="B10600" t="s">
        <v>13</v>
      </c>
      <c r="C10600">
        <v>2022</v>
      </c>
      <c r="D10600" s="1">
        <v>82064993</v>
      </c>
      <c r="E10600" s="7">
        <v>418</v>
      </c>
      <c r="F10600" s="2">
        <v>6</v>
      </c>
      <c r="G10600" s="3">
        <v>66</v>
      </c>
      <c r="H10600">
        <v>92.9</v>
      </c>
      <c r="I10600">
        <v>96.6</v>
      </c>
      <c r="J10600">
        <v>10.199999999999999</v>
      </c>
      <c r="K10600" t="s">
        <v>17</v>
      </c>
      <c r="L10600" t="s">
        <v>19</v>
      </c>
    </row>
    <row r="10601" spans="1:12" x14ac:dyDescent="0.35">
      <c r="A10601" t="s">
        <v>31</v>
      </c>
      <c r="B10601" t="s">
        <v>13</v>
      </c>
      <c r="C10601">
        <v>2022</v>
      </c>
      <c r="D10601" s="1">
        <v>21430273</v>
      </c>
      <c r="E10601" s="7">
        <v>406</v>
      </c>
      <c r="F10601" s="2">
        <v>4</v>
      </c>
      <c r="G10601" s="3">
        <v>64</v>
      </c>
      <c r="H10601">
        <v>92.9</v>
      </c>
      <c r="I10601">
        <v>95.4</v>
      </c>
      <c r="J10601">
        <v>10.199999999999999</v>
      </c>
      <c r="K10601" t="s">
        <v>14</v>
      </c>
      <c r="L10601" t="s">
        <v>19</v>
      </c>
    </row>
    <row r="10602" spans="1:12" x14ac:dyDescent="0.35">
      <c r="A10602" t="s">
        <v>31</v>
      </c>
      <c r="B10602" t="s">
        <v>13</v>
      </c>
      <c r="C10602">
        <v>2022</v>
      </c>
      <c r="D10602" s="1">
        <v>163663625</v>
      </c>
      <c r="E10602" s="7">
        <v>402</v>
      </c>
      <c r="F10602" s="2">
        <v>2</v>
      </c>
      <c r="G10602" s="3">
        <v>50</v>
      </c>
      <c r="H10602">
        <v>96.5</v>
      </c>
      <c r="I10602">
        <v>96.5</v>
      </c>
      <c r="J10602">
        <v>10.199999999999999</v>
      </c>
      <c r="K10602" t="s">
        <v>17</v>
      </c>
      <c r="L10602" t="s">
        <v>19</v>
      </c>
    </row>
    <row r="10603" spans="1:12" x14ac:dyDescent="0.35">
      <c r="A10603" t="s">
        <v>31</v>
      </c>
      <c r="B10603" t="s">
        <v>13</v>
      </c>
      <c r="C10603">
        <v>2022</v>
      </c>
      <c r="D10603" s="1">
        <v>7632359</v>
      </c>
      <c r="E10603" s="7">
        <v>406</v>
      </c>
      <c r="F10603" s="2">
        <v>2</v>
      </c>
      <c r="G10603" s="3">
        <v>65</v>
      </c>
      <c r="H10603">
        <v>95</v>
      </c>
      <c r="I10603">
        <v>96.3</v>
      </c>
      <c r="J10603">
        <v>10.199999999999999</v>
      </c>
      <c r="K10603" t="s">
        <v>17</v>
      </c>
      <c r="L10603" t="s">
        <v>19</v>
      </c>
    </row>
    <row r="10604" spans="1:12" x14ac:dyDescent="0.35">
      <c r="A10604" t="s">
        <v>31</v>
      </c>
      <c r="B10604" t="s">
        <v>13</v>
      </c>
      <c r="C10604">
        <v>2021</v>
      </c>
      <c r="D10604" s="1">
        <v>46941345</v>
      </c>
      <c r="E10604" s="7">
        <v>408</v>
      </c>
      <c r="F10604" s="2">
        <v>1</v>
      </c>
      <c r="G10604" s="3">
        <v>59</v>
      </c>
      <c r="H10604">
        <v>103.2</v>
      </c>
      <c r="I10604">
        <v>94.6</v>
      </c>
      <c r="J10604">
        <v>10.199999999999999</v>
      </c>
      <c r="K10604" t="s">
        <v>16</v>
      </c>
      <c r="L10604" t="s">
        <v>19</v>
      </c>
    </row>
    <row r="10605" spans="1:12" x14ac:dyDescent="0.35">
      <c r="A10605" t="s">
        <v>31</v>
      </c>
      <c r="B10605" t="s">
        <v>13</v>
      </c>
      <c r="C10605">
        <v>2021</v>
      </c>
      <c r="D10605" s="1">
        <v>108924647</v>
      </c>
      <c r="E10605" s="7">
        <v>397</v>
      </c>
      <c r="F10605" s="2">
        <v>6</v>
      </c>
      <c r="G10605" s="3">
        <v>57</v>
      </c>
      <c r="H10605">
        <v>92.3</v>
      </c>
      <c r="I10605">
        <v>96.6</v>
      </c>
      <c r="J10605">
        <v>10.199999999999999</v>
      </c>
      <c r="K10605" t="s">
        <v>18</v>
      </c>
      <c r="L10605" t="s">
        <v>19</v>
      </c>
    </row>
    <row r="10606" spans="1:12" x14ac:dyDescent="0.35">
      <c r="A10606" t="s">
        <v>31</v>
      </c>
      <c r="B10606" t="s">
        <v>13</v>
      </c>
      <c r="C10606">
        <v>2021</v>
      </c>
      <c r="D10606" s="1">
        <v>66366972</v>
      </c>
      <c r="E10606" s="7">
        <v>412</v>
      </c>
      <c r="F10606" s="2">
        <v>5</v>
      </c>
      <c r="G10606" s="3">
        <v>71</v>
      </c>
      <c r="H10606">
        <v>96.8</v>
      </c>
      <c r="I10606">
        <v>94.4</v>
      </c>
      <c r="J10606">
        <v>10.199999999999999</v>
      </c>
      <c r="K10606" t="s">
        <v>18</v>
      </c>
      <c r="L10606" t="s">
        <v>19</v>
      </c>
    </row>
    <row r="10607" spans="1:12" x14ac:dyDescent="0.35">
      <c r="A10607" t="s">
        <v>31</v>
      </c>
      <c r="B10607" t="s">
        <v>13</v>
      </c>
      <c r="C10607">
        <v>2021</v>
      </c>
      <c r="D10607" s="1">
        <v>63755902</v>
      </c>
      <c r="E10607" s="7">
        <v>440</v>
      </c>
      <c r="F10607" s="2">
        <v>6</v>
      </c>
      <c r="G10607" s="3">
        <v>76</v>
      </c>
      <c r="H10607">
        <v>94.7</v>
      </c>
      <c r="I10607">
        <v>93.2</v>
      </c>
      <c r="J10607">
        <v>10.199999999999999</v>
      </c>
      <c r="K10607" t="s">
        <v>16</v>
      </c>
      <c r="L10607" t="s">
        <v>19</v>
      </c>
    </row>
    <row r="10608" spans="1:12" x14ac:dyDescent="0.35">
      <c r="A10608" t="s">
        <v>31</v>
      </c>
      <c r="B10608" t="s">
        <v>13</v>
      </c>
      <c r="C10608">
        <v>2021</v>
      </c>
      <c r="D10608" s="1">
        <v>23378594</v>
      </c>
      <c r="E10608" s="7">
        <v>393</v>
      </c>
      <c r="F10608" s="2">
        <v>1</v>
      </c>
      <c r="G10608" s="3">
        <v>68</v>
      </c>
      <c r="H10608">
        <v>97.6</v>
      </c>
      <c r="I10608">
        <v>93.6</v>
      </c>
      <c r="J10608">
        <v>10.199999999999999</v>
      </c>
      <c r="K10608" t="s">
        <v>17</v>
      </c>
      <c r="L10608" t="s">
        <v>19</v>
      </c>
    </row>
    <row r="10609" spans="1:12" x14ac:dyDescent="0.35">
      <c r="A10609" t="s">
        <v>31</v>
      </c>
      <c r="B10609" t="s">
        <v>13</v>
      </c>
      <c r="C10609">
        <v>2021</v>
      </c>
      <c r="D10609" s="1">
        <v>27145043</v>
      </c>
      <c r="E10609" s="7">
        <v>385</v>
      </c>
      <c r="F10609" s="2">
        <v>8</v>
      </c>
      <c r="G10609" s="3">
        <v>56</v>
      </c>
      <c r="H10609">
        <v>100.4</v>
      </c>
      <c r="I10609">
        <v>97.4</v>
      </c>
      <c r="J10609">
        <v>10.199999999999999</v>
      </c>
      <c r="K10609" t="s">
        <v>14</v>
      </c>
      <c r="L10609" t="s">
        <v>19</v>
      </c>
    </row>
    <row r="10610" spans="1:12" x14ac:dyDescent="0.35">
      <c r="A10610" t="s">
        <v>31</v>
      </c>
      <c r="B10610" t="s">
        <v>13</v>
      </c>
      <c r="C10610">
        <v>2021</v>
      </c>
      <c r="D10610" s="1">
        <v>130050473</v>
      </c>
      <c r="E10610" s="7">
        <v>383</v>
      </c>
      <c r="F10610" s="2">
        <v>7</v>
      </c>
      <c r="G10610" s="3">
        <v>47</v>
      </c>
      <c r="H10610">
        <v>96.3</v>
      </c>
      <c r="I10610">
        <v>92.9</v>
      </c>
      <c r="J10610">
        <v>10.199999999999999</v>
      </c>
      <c r="K10610" t="s">
        <v>16</v>
      </c>
      <c r="L10610" t="s">
        <v>19</v>
      </c>
    </row>
    <row r="10611" spans="1:12" x14ac:dyDescent="0.35">
      <c r="A10611" t="s">
        <v>31</v>
      </c>
      <c r="B10611" t="s">
        <v>13</v>
      </c>
      <c r="C10611">
        <v>2021</v>
      </c>
      <c r="D10611" s="1">
        <v>132707435</v>
      </c>
      <c r="E10611" s="7">
        <v>390</v>
      </c>
      <c r="F10611" s="2">
        <v>7</v>
      </c>
      <c r="G10611" s="3">
        <v>64</v>
      </c>
      <c r="H10611">
        <v>99.9</v>
      </c>
      <c r="I10611">
        <v>92.4</v>
      </c>
      <c r="J10611">
        <v>10.199999999999999</v>
      </c>
      <c r="K10611" t="s">
        <v>18</v>
      </c>
      <c r="L10611" t="s">
        <v>19</v>
      </c>
    </row>
    <row r="10612" spans="1:12" x14ac:dyDescent="0.35">
      <c r="A10612" t="s">
        <v>31</v>
      </c>
      <c r="B10612" t="s">
        <v>13</v>
      </c>
      <c r="C10612">
        <v>2021</v>
      </c>
      <c r="D10612" s="1">
        <v>51658820</v>
      </c>
      <c r="E10612" s="7">
        <v>395</v>
      </c>
      <c r="F10612" s="2">
        <v>6</v>
      </c>
      <c r="G10612" s="3">
        <v>66</v>
      </c>
      <c r="H10612">
        <v>99.2</v>
      </c>
      <c r="I10612">
        <v>89</v>
      </c>
      <c r="J10612">
        <v>10.199999999999999</v>
      </c>
      <c r="K10612" t="s">
        <v>18</v>
      </c>
      <c r="L10612" t="s">
        <v>19</v>
      </c>
    </row>
    <row r="10613" spans="1:12" x14ac:dyDescent="0.35">
      <c r="A10613" t="s">
        <v>31</v>
      </c>
      <c r="B10613" t="s">
        <v>13</v>
      </c>
      <c r="C10613">
        <v>2021</v>
      </c>
      <c r="D10613" s="1">
        <v>96961862</v>
      </c>
      <c r="E10613" s="7">
        <v>382</v>
      </c>
      <c r="F10613" s="2">
        <v>3</v>
      </c>
      <c r="G10613" s="3">
        <v>65</v>
      </c>
      <c r="H10613">
        <v>95.2</v>
      </c>
      <c r="I10613">
        <v>96.6</v>
      </c>
      <c r="J10613">
        <v>10.199999999999999</v>
      </c>
      <c r="K10613" t="s">
        <v>16</v>
      </c>
      <c r="L10613" t="s">
        <v>19</v>
      </c>
    </row>
    <row r="10614" spans="1:12" x14ac:dyDescent="0.35">
      <c r="A10614" t="s">
        <v>31</v>
      </c>
      <c r="B10614" t="s">
        <v>13</v>
      </c>
      <c r="C10614">
        <v>2021</v>
      </c>
      <c r="D10614" s="1">
        <v>67007079</v>
      </c>
      <c r="E10614" s="7">
        <v>428</v>
      </c>
      <c r="F10614" s="2">
        <v>6</v>
      </c>
      <c r="G10614" s="3">
        <v>62</v>
      </c>
      <c r="H10614">
        <v>89.8</v>
      </c>
      <c r="I10614">
        <v>90.8</v>
      </c>
      <c r="J10614">
        <v>10.199999999999999</v>
      </c>
      <c r="K10614" t="s">
        <v>14</v>
      </c>
      <c r="L10614" t="s">
        <v>19</v>
      </c>
    </row>
    <row r="10615" spans="1:12" x14ac:dyDescent="0.35">
      <c r="A10615" t="s">
        <v>31</v>
      </c>
      <c r="B10615" t="s">
        <v>13</v>
      </c>
      <c r="C10615">
        <v>2021</v>
      </c>
      <c r="D10615" s="1">
        <v>120066985</v>
      </c>
      <c r="E10615" s="7">
        <v>421</v>
      </c>
      <c r="F10615" s="2">
        <v>8</v>
      </c>
      <c r="G10615" s="3">
        <v>55</v>
      </c>
      <c r="H10615">
        <v>94</v>
      </c>
      <c r="I10615">
        <v>88.7</v>
      </c>
      <c r="J10615">
        <v>10.199999999999999</v>
      </c>
      <c r="K10615" t="s">
        <v>18</v>
      </c>
      <c r="L10615" t="s">
        <v>19</v>
      </c>
    </row>
    <row r="10616" spans="1:12" x14ac:dyDescent="0.35">
      <c r="A10616" t="s">
        <v>31</v>
      </c>
      <c r="B10616" t="s">
        <v>13</v>
      </c>
      <c r="C10616">
        <v>2021</v>
      </c>
      <c r="D10616" s="1">
        <v>90150587</v>
      </c>
      <c r="E10616" s="7">
        <v>419</v>
      </c>
      <c r="F10616" s="2">
        <v>9</v>
      </c>
      <c r="G10616" s="3">
        <v>53</v>
      </c>
      <c r="H10616">
        <v>96.7</v>
      </c>
      <c r="I10616">
        <v>95.7</v>
      </c>
      <c r="J10616">
        <v>10.199999999999999</v>
      </c>
      <c r="K10616" t="s">
        <v>18</v>
      </c>
      <c r="L10616" t="s">
        <v>19</v>
      </c>
    </row>
    <row r="10617" spans="1:12" x14ac:dyDescent="0.35">
      <c r="A10617" t="s">
        <v>31</v>
      </c>
      <c r="B10617" t="s">
        <v>13</v>
      </c>
      <c r="C10617">
        <v>2021</v>
      </c>
      <c r="D10617" s="1">
        <v>126769089</v>
      </c>
      <c r="E10617" s="7">
        <v>382</v>
      </c>
      <c r="F10617" s="2">
        <v>6</v>
      </c>
      <c r="G10617" s="3">
        <v>52</v>
      </c>
      <c r="H10617">
        <v>92.5</v>
      </c>
      <c r="I10617">
        <v>98.8</v>
      </c>
      <c r="J10617">
        <v>10.199999999999999</v>
      </c>
      <c r="K10617" t="s">
        <v>14</v>
      </c>
      <c r="L10617" t="s">
        <v>19</v>
      </c>
    </row>
    <row r="10618" spans="1:12" x14ac:dyDescent="0.35">
      <c r="A10618" t="s">
        <v>31</v>
      </c>
      <c r="B10618" t="s">
        <v>13</v>
      </c>
      <c r="C10618">
        <v>2020</v>
      </c>
      <c r="D10618" s="1">
        <v>82995791</v>
      </c>
      <c r="E10618" s="7">
        <v>394</v>
      </c>
      <c r="F10618" s="2">
        <v>3</v>
      </c>
      <c r="G10618" s="3">
        <v>51</v>
      </c>
      <c r="H10618">
        <v>91.5</v>
      </c>
      <c r="I10618">
        <v>94.6</v>
      </c>
      <c r="J10618">
        <v>10.199999999999999</v>
      </c>
      <c r="K10618" t="s">
        <v>17</v>
      </c>
      <c r="L10618" t="s">
        <v>19</v>
      </c>
    </row>
    <row r="10619" spans="1:12" x14ac:dyDescent="0.35">
      <c r="A10619" t="s">
        <v>31</v>
      </c>
      <c r="B10619" t="s">
        <v>13</v>
      </c>
      <c r="C10619">
        <v>2020</v>
      </c>
      <c r="D10619" s="1">
        <v>115748206</v>
      </c>
      <c r="E10619" s="7">
        <v>376</v>
      </c>
      <c r="F10619" s="2">
        <v>3</v>
      </c>
      <c r="G10619" s="3">
        <v>58</v>
      </c>
      <c r="H10619">
        <v>94.1</v>
      </c>
      <c r="I10619">
        <v>96.6</v>
      </c>
      <c r="J10619">
        <v>10.199999999999999</v>
      </c>
      <c r="K10619" t="s">
        <v>16</v>
      </c>
      <c r="L10619" t="s">
        <v>19</v>
      </c>
    </row>
    <row r="10620" spans="1:12" x14ac:dyDescent="0.35">
      <c r="A10620" t="s">
        <v>31</v>
      </c>
      <c r="B10620" t="s">
        <v>13</v>
      </c>
      <c r="C10620">
        <v>2020</v>
      </c>
      <c r="D10620" s="1">
        <v>186491277</v>
      </c>
      <c r="E10620" s="7">
        <v>414</v>
      </c>
      <c r="F10620" s="2">
        <v>6</v>
      </c>
      <c r="G10620" s="3">
        <v>65</v>
      </c>
      <c r="H10620">
        <v>98.4</v>
      </c>
      <c r="I10620">
        <v>95.3</v>
      </c>
      <c r="J10620">
        <v>10.199999999999999</v>
      </c>
      <c r="K10620" t="s">
        <v>14</v>
      </c>
      <c r="L10620" t="s">
        <v>19</v>
      </c>
    </row>
    <row r="10621" spans="1:12" x14ac:dyDescent="0.35">
      <c r="A10621" t="s">
        <v>31</v>
      </c>
      <c r="B10621" t="s">
        <v>13</v>
      </c>
      <c r="C10621">
        <v>2020</v>
      </c>
      <c r="D10621" s="1">
        <v>45329172</v>
      </c>
      <c r="E10621" s="7">
        <v>384</v>
      </c>
      <c r="F10621" s="2">
        <v>7</v>
      </c>
      <c r="G10621" s="3">
        <v>49</v>
      </c>
      <c r="H10621">
        <v>94.1</v>
      </c>
      <c r="I10621">
        <v>87.2</v>
      </c>
      <c r="J10621">
        <v>10.199999999999999</v>
      </c>
      <c r="K10621" t="s">
        <v>17</v>
      </c>
      <c r="L10621" t="s">
        <v>19</v>
      </c>
    </row>
    <row r="10622" spans="1:12" x14ac:dyDescent="0.35">
      <c r="A10622" t="s">
        <v>31</v>
      </c>
      <c r="B10622" t="s">
        <v>13</v>
      </c>
      <c r="C10622">
        <v>2020</v>
      </c>
      <c r="D10622" s="1">
        <v>11038455</v>
      </c>
      <c r="E10622" s="7">
        <v>403</v>
      </c>
      <c r="F10622" s="2">
        <v>3</v>
      </c>
      <c r="G10622" s="3">
        <v>52</v>
      </c>
      <c r="H10622">
        <v>93.2</v>
      </c>
      <c r="I10622">
        <v>97.2</v>
      </c>
      <c r="J10622">
        <v>10.199999999999999</v>
      </c>
      <c r="K10622" t="s">
        <v>17</v>
      </c>
      <c r="L10622" t="s">
        <v>19</v>
      </c>
    </row>
    <row r="10623" spans="1:12" x14ac:dyDescent="0.35">
      <c r="A10623" t="s">
        <v>31</v>
      </c>
      <c r="B10623" t="s">
        <v>13</v>
      </c>
      <c r="C10623">
        <v>2020</v>
      </c>
      <c r="D10623" s="1">
        <v>62130995</v>
      </c>
      <c r="E10623" s="7">
        <v>406</v>
      </c>
      <c r="F10623" s="2">
        <v>3</v>
      </c>
      <c r="G10623" s="3">
        <v>58</v>
      </c>
      <c r="H10623">
        <v>90.9</v>
      </c>
      <c r="I10623">
        <v>99.1</v>
      </c>
      <c r="J10623">
        <v>10.199999999999999</v>
      </c>
      <c r="K10623" t="s">
        <v>18</v>
      </c>
      <c r="L10623" t="s">
        <v>19</v>
      </c>
    </row>
    <row r="10624" spans="1:12" x14ac:dyDescent="0.35">
      <c r="A10624" t="s">
        <v>31</v>
      </c>
      <c r="B10624" t="s">
        <v>13</v>
      </c>
      <c r="C10624">
        <v>2020</v>
      </c>
      <c r="D10624" s="1">
        <v>67298883</v>
      </c>
      <c r="E10624" s="7">
        <v>383</v>
      </c>
      <c r="F10624" s="2">
        <v>7</v>
      </c>
      <c r="G10624" s="3">
        <v>54</v>
      </c>
      <c r="H10624">
        <v>92.1</v>
      </c>
      <c r="I10624">
        <v>92.4</v>
      </c>
      <c r="J10624">
        <v>10.199999999999999</v>
      </c>
      <c r="K10624" t="s">
        <v>16</v>
      </c>
      <c r="L10624" t="s">
        <v>19</v>
      </c>
    </row>
    <row r="10625" spans="1:12" x14ac:dyDescent="0.35">
      <c r="A10625" t="s">
        <v>31</v>
      </c>
      <c r="B10625" t="s">
        <v>13</v>
      </c>
      <c r="C10625">
        <v>2020</v>
      </c>
      <c r="D10625" s="1">
        <v>111391369</v>
      </c>
      <c r="E10625" s="7">
        <v>436</v>
      </c>
      <c r="F10625" s="2">
        <v>3</v>
      </c>
      <c r="G10625" s="3">
        <v>57</v>
      </c>
      <c r="H10625">
        <v>100.9</v>
      </c>
      <c r="I10625">
        <v>94.5</v>
      </c>
      <c r="J10625">
        <v>10.199999999999999</v>
      </c>
      <c r="K10625" t="s">
        <v>17</v>
      </c>
      <c r="L10625" t="s">
        <v>19</v>
      </c>
    </row>
    <row r="10626" spans="1:12" x14ac:dyDescent="0.35">
      <c r="A10626" t="s">
        <v>31</v>
      </c>
      <c r="B10626" t="s">
        <v>13</v>
      </c>
      <c r="C10626">
        <v>2020</v>
      </c>
      <c r="D10626" s="1">
        <v>186673556</v>
      </c>
      <c r="E10626" s="7">
        <v>388</v>
      </c>
      <c r="F10626" s="2">
        <v>2</v>
      </c>
      <c r="G10626" s="3">
        <v>61</v>
      </c>
      <c r="H10626">
        <v>94.7</v>
      </c>
      <c r="I10626">
        <v>89.9</v>
      </c>
      <c r="J10626">
        <v>10.199999999999999</v>
      </c>
      <c r="K10626" t="s">
        <v>14</v>
      </c>
      <c r="L10626" t="s">
        <v>19</v>
      </c>
    </row>
    <row r="10627" spans="1:12" x14ac:dyDescent="0.35">
      <c r="A10627" t="s">
        <v>31</v>
      </c>
      <c r="B10627" t="s">
        <v>13</v>
      </c>
      <c r="C10627">
        <v>2020</v>
      </c>
      <c r="D10627" s="1">
        <v>121382929</v>
      </c>
      <c r="E10627" s="7">
        <v>423</v>
      </c>
      <c r="F10627" s="2">
        <v>5</v>
      </c>
      <c r="G10627" s="3">
        <v>62</v>
      </c>
      <c r="H10627">
        <v>92.5</v>
      </c>
      <c r="I10627">
        <v>89.6</v>
      </c>
      <c r="J10627">
        <v>10.199999999999999</v>
      </c>
      <c r="K10627" t="s">
        <v>18</v>
      </c>
      <c r="L10627" t="s">
        <v>19</v>
      </c>
    </row>
    <row r="10628" spans="1:12" x14ac:dyDescent="0.35">
      <c r="A10628" t="s">
        <v>31</v>
      </c>
      <c r="B10628" t="s">
        <v>13</v>
      </c>
      <c r="C10628">
        <v>2020</v>
      </c>
      <c r="D10628" s="1">
        <v>62397833</v>
      </c>
      <c r="E10628" s="7">
        <v>404</v>
      </c>
      <c r="F10628" s="2">
        <v>4</v>
      </c>
      <c r="G10628" s="3">
        <v>66</v>
      </c>
      <c r="H10628">
        <v>96.5</v>
      </c>
      <c r="I10628">
        <v>91.7</v>
      </c>
      <c r="J10628">
        <v>10.199999999999999</v>
      </c>
      <c r="K10628" t="s">
        <v>17</v>
      </c>
      <c r="L10628" t="s">
        <v>19</v>
      </c>
    </row>
    <row r="10629" spans="1:12" x14ac:dyDescent="0.35">
      <c r="A10629" t="s">
        <v>31</v>
      </c>
      <c r="B10629" t="s">
        <v>13</v>
      </c>
      <c r="C10629">
        <v>2020</v>
      </c>
      <c r="D10629" s="1">
        <v>102321026</v>
      </c>
      <c r="E10629" s="7">
        <v>379</v>
      </c>
      <c r="F10629" s="2">
        <v>6</v>
      </c>
      <c r="G10629" s="3">
        <v>61</v>
      </c>
      <c r="H10629">
        <v>93.2</v>
      </c>
      <c r="I10629">
        <v>101.4</v>
      </c>
      <c r="J10629">
        <v>10.199999999999999</v>
      </c>
      <c r="K10629" t="s">
        <v>14</v>
      </c>
      <c r="L10629" t="s">
        <v>19</v>
      </c>
    </row>
    <row r="10630" spans="1:12" x14ac:dyDescent="0.35">
      <c r="A10630" t="s">
        <v>31</v>
      </c>
      <c r="B10630" t="s">
        <v>13</v>
      </c>
      <c r="C10630">
        <v>2020</v>
      </c>
      <c r="D10630" s="1">
        <v>9548821</v>
      </c>
      <c r="E10630" s="7">
        <v>435</v>
      </c>
      <c r="F10630" s="2">
        <v>4</v>
      </c>
      <c r="G10630" s="3">
        <v>51</v>
      </c>
      <c r="H10630">
        <v>91.1</v>
      </c>
      <c r="I10630">
        <v>94</v>
      </c>
      <c r="J10630">
        <v>10.199999999999999</v>
      </c>
      <c r="K10630" t="s">
        <v>14</v>
      </c>
      <c r="L10630" t="s">
        <v>19</v>
      </c>
    </row>
    <row r="10631" spans="1:12" x14ac:dyDescent="0.35">
      <c r="A10631" t="s">
        <v>31</v>
      </c>
      <c r="B10631" t="s">
        <v>13</v>
      </c>
      <c r="C10631">
        <v>2019</v>
      </c>
      <c r="D10631" s="1">
        <v>61455500</v>
      </c>
      <c r="E10631" s="7">
        <v>384</v>
      </c>
      <c r="F10631" s="2">
        <v>6</v>
      </c>
      <c r="G10631" s="3">
        <v>48</v>
      </c>
      <c r="H10631">
        <v>94.3</v>
      </c>
      <c r="I10631">
        <v>93.1</v>
      </c>
      <c r="J10631">
        <v>10.199999999999999</v>
      </c>
      <c r="K10631" t="s">
        <v>14</v>
      </c>
      <c r="L10631" t="s">
        <v>19</v>
      </c>
    </row>
    <row r="10632" spans="1:12" x14ac:dyDescent="0.35">
      <c r="A10632" t="s">
        <v>31</v>
      </c>
      <c r="B10632" t="s">
        <v>13</v>
      </c>
      <c r="C10632">
        <v>2019</v>
      </c>
      <c r="D10632" s="1">
        <v>194800555</v>
      </c>
      <c r="E10632" s="7">
        <v>394</v>
      </c>
      <c r="F10632" s="2">
        <v>4</v>
      </c>
      <c r="G10632" s="3">
        <v>48</v>
      </c>
      <c r="H10632">
        <v>95.4</v>
      </c>
      <c r="I10632">
        <v>93.1</v>
      </c>
      <c r="J10632">
        <v>10.199999999999999</v>
      </c>
      <c r="K10632" t="s">
        <v>18</v>
      </c>
      <c r="L10632" t="s">
        <v>19</v>
      </c>
    </row>
    <row r="10633" spans="1:12" x14ac:dyDescent="0.35">
      <c r="A10633" t="s">
        <v>31</v>
      </c>
      <c r="B10633" t="s">
        <v>13</v>
      </c>
      <c r="C10633">
        <v>2019</v>
      </c>
      <c r="D10633" s="1">
        <v>120172745</v>
      </c>
      <c r="E10633" s="7">
        <v>406</v>
      </c>
      <c r="F10633" s="2">
        <v>4</v>
      </c>
      <c r="G10633" s="3">
        <v>71</v>
      </c>
      <c r="H10633">
        <v>94.4</v>
      </c>
      <c r="I10633">
        <v>93</v>
      </c>
      <c r="J10633">
        <v>10.199999999999999</v>
      </c>
      <c r="K10633" t="s">
        <v>16</v>
      </c>
      <c r="L10633" t="s">
        <v>19</v>
      </c>
    </row>
    <row r="10634" spans="1:12" x14ac:dyDescent="0.35">
      <c r="A10634" t="s">
        <v>31</v>
      </c>
      <c r="B10634" t="s">
        <v>13</v>
      </c>
      <c r="C10634">
        <v>2019</v>
      </c>
      <c r="D10634" s="1">
        <v>83177458</v>
      </c>
      <c r="E10634" s="7">
        <v>386</v>
      </c>
      <c r="F10634" s="2">
        <v>5</v>
      </c>
      <c r="G10634" s="3">
        <v>50</v>
      </c>
      <c r="H10634">
        <v>92.6</v>
      </c>
      <c r="I10634">
        <v>91.1</v>
      </c>
      <c r="J10634">
        <v>10.199999999999999</v>
      </c>
      <c r="K10634" t="s">
        <v>16</v>
      </c>
      <c r="L10634" t="s">
        <v>19</v>
      </c>
    </row>
    <row r="10635" spans="1:12" x14ac:dyDescent="0.35">
      <c r="A10635" t="s">
        <v>31</v>
      </c>
      <c r="B10635" t="s">
        <v>13</v>
      </c>
      <c r="C10635">
        <v>2019</v>
      </c>
      <c r="D10635" s="1">
        <v>101581228</v>
      </c>
      <c r="E10635" s="7">
        <v>453</v>
      </c>
      <c r="F10635" s="2">
        <v>7</v>
      </c>
      <c r="G10635" s="3">
        <v>49</v>
      </c>
      <c r="H10635">
        <v>97.4</v>
      </c>
      <c r="I10635">
        <v>94.9</v>
      </c>
      <c r="J10635">
        <v>10.199999999999999</v>
      </c>
      <c r="K10635" t="s">
        <v>18</v>
      </c>
      <c r="L10635" t="s">
        <v>19</v>
      </c>
    </row>
    <row r="10636" spans="1:12" x14ac:dyDescent="0.35">
      <c r="A10636" t="s">
        <v>31</v>
      </c>
      <c r="B10636" t="s">
        <v>13</v>
      </c>
      <c r="C10636">
        <v>2019</v>
      </c>
      <c r="D10636" s="1">
        <v>143574805</v>
      </c>
      <c r="E10636" s="7">
        <v>374</v>
      </c>
      <c r="F10636" s="2">
        <v>5</v>
      </c>
      <c r="G10636" s="3">
        <v>70</v>
      </c>
      <c r="H10636">
        <v>93.2</v>
      </c>
      <c r="I10636">
        <v>91.4</v>
      </c>
      <c r="J10636">
        <v>10.199999999999999</v>
      </c>
      <c r="K10636" t="s">
        <v>17</v>
      </c>
      <c r="L10636" t="s">
        <v>19</v>
      </c>
    </row>
    <row r="10637" spans="1:12" x14ac:dyDescent="0.35">
      <c r="A10637" t="s">
        <v>31</v>
      </c>
      <c r="B10637" t="s">
        <v>13</v>
      </c>
      <c r="C10637">
        <v>2019</v>
      </c>
      <c r="D10637" s="1">
        <v>157770116</v>
      </c>
      <c r="E10637" s="7">
        <v>393</v>
      </c>
      <c r="F10637" s="2">
        <v>7</v>
      </c>
      <c r="G10637" s="3">
        <v>68</v>
      </c>
      <c r="H10637">
        <v>92</v>
      </c>
      <c r="I10637">
        <v>96.8</v>
      </c>
      <c r="J10637">
        <v>10.199999999999999</v>
      </c>
      <c r="K10637" t="s">
        <v>14</v>
      </c>
      <c r="L10637" t="s">
        <v>19</v>
      </c>
    </row>
    <row r="10638" spans="1:12" x14ac:dyDescent="0.35">
      <c r="A10638" t="s">
        <v>31</v>
      </c>
      <c r="B10638" t="s">
        <v>13</v>
      </c>
      <c r="C10638">
        <v>2019</v>
      </c>
      <c r="D10638" s="1">
        <v>166842983</v>
      </c>
      <c r="E10638" s="7">
        <v>424</v>
      </c>
      <c r="F10638" s="2">
        <v>3</v>
      </c>
      <c r="G10638" s="3">
        <v>51</v>
      </c>
      <c r="H10638">
        <v>95.8</v>
      </c>
      <c r="I10638">
        <v>100.5</v>
      </c>
      <c r="J10638">
        <v>10.199999999999999</v>
      </c>
      <c r="K10638" t="s">
        <v>16</v>
      </c>
      <c r="L10638" t="s">
        <v>19</v>
      </c>
    </row>
    <row r="10639" spans="1:12" x14ac:dyDescent="0.35">
      <c r="A10639" t="s">
        <v>31</v>
      </c>
      <c r="B10639" t="s">
        <v>13</v>
      </c>
      <c r="C10639">
        <v>2019</v>
      </c>
      <c r="D10639" s="1">
        <v>45159382</v>
      </c>
      <c r="E10639" s="7">
        <v>413</v>
      </c>
      <c r="F10639" s="2">
        <v>4</v>
      </c>
      <c r="G10639" s="3">
        <v>67</v>
      </c>
      <c r="H10639">
        <v>96.1</v>
      </c>
      <c r="I10639">
        <v>94.5</v>
      </c>
      <c r="J10639">
        <v>10.199999999999999</v>
      </c>
      <c r="K10639" t="s">
        <v>18</v>
      </c>
      <c r="L10639" t="s">
        <v>19</v>
      </c>
    </row>
    <row r="10640" spans="1:12" x14ac:dyDescent="0.35">
      <c r="A10640" t="s">
        <v>31</v>
      </c>
      <c r="B10640" t="s">
        <v>13</v>
      </c>
      <c r="C10640">
        <v>2019</v>
      </c>
      <c r="D10640" s="1">
        <v>170068591</v>
      </c>
      <c r="E10640" s="7">
        <v>385</v>
      </c>
      <c r="F10640" s="2">
        <v>5</v>
      </c>
      <c r="G10640" s="3">
        <v>66</v>
      </c>
      <c r="H10640">
        <v>93</v>
      </c>
      <c r="I10640">
        <v>92.5</v>
      </c>
      <c r="J10640">
        <v>10.199999999999999</v>
      </c>
      <c r="K10640" t="s">
        <v>18</v>
      </c>
      <c r="L10640" t="s">
        <v>19</v>
      </c>
    </row>
    <row r="10641" spans="1:12" x14ac:dyDescent="0.35">
      <c r="A10641" t="s">
        <v>31</v>
      </c>
      <c r="B10641" t="s">
        <v>13</v>
      </c>
      <c r="C10641">
        <v>2019</v>
      </c>
      <c r="D10641" s="1">
        <v>170071829</v>
      </c>
      <c r="E10641" s="7">
        <v>375</v>
      </c>
      <c r="F10641" s="2">
        <v>6</v>
      </c>
      <c r="G10641" s="3">
        <v>75</v>
      </c>
      <c r="H10641">
        <v>90.5</v>
      </c>
      <c r="I10641">
        <v>91.9</v>
      </c>
      <c r="J10641">
        <v>10.199999999999999</v>
      </c>
      <c r="K10641" t="s">
        <v>18</v>
      </c>
      <c r="L10641" t="s">
        <v>19</v>
      </c>
    </row>
    <row r="10642" spans="1:12" x14ac:dyDescent="0.35">
      <c r="A10642" t="s">
        <v>31</v>
      </c>
      <c r="B10642" t="s">
        <v>13</v>
      </c>
      <c r="C10642">
        <v>2019</v>
      </c>
      <c r="D10642" s="1">
        <v>25059658</v>
      </c>
      <c r="E10642" s="7">
        <v>418</v>
      </c>
      <c r="F10642" s="2">
        <v>1</v>
      </c>
      <c r="G10642" s="3">
        <v>62</v>
      </c>
      <c r="H10642">
        <v>94.5</v>
      </c>
      <c r="I10642">
        <v>96</v>
      </c>
      <c r="J10642">
        <v>10.199999999999999</v>
      </c>
      <c r="K10642" t="s">
        <v>18</v>
      </c>
      <c r="L10642" t="s">
        <v>19</v>
      </c>
    </row>
    <row r="10643" spans="1:12" x14ac:dyDescent="0.35">
      <c r="A10643" t="s">
        <v>31</v>
      </c>
      <c r="B10643" t="s">
        <v>13</v>
      </c>
      <c r="C10643">
        <v>2019</v>
      </c>
      <c r="D10643" s="1">
        <v>151552082</v>
      </c>
      <c r="E10643" s="7">
        <v>416</v>
      </c>
      <c r="F10643" s="2">
        <v>2</v>
      </c>
      <c r="G10643" s="3">
        <v>52</v>
      </c>
      <c r="H10643">
        <v>91.5</v>
      </c>
      <c r="I10643">
        <v>97</v>
      </c>
      <c r="J10643">
        <v>10.199999999999999</v>
      </c>
      <c r="K10643" t="s">
        <v>18</v>
      </c>
      <c r="L10643" t="s">
        <v>19</v>
      </c>
    </row>
    <row r="10644" spans="1:12" x14ac:dyDescent="0.35">
      <c r="A10644" t="s">
        <v>31</v>
      </c>
      <c r="B10644" t="s">
        <v>13</v>
      </c>
      <c r="C10644">
        <v>2019</v>
      </c>
      <c r="D10644" s="1">
        <v>27920378</v>
      </c>
      <c r="E10644" s="7">
        <v>397</v>
      </c>
      <c r="F10644" s="2">
        <v>8</v>
      </c>
      <c r="G10644" s="3">
        <v>55</v>
      </c>
      <c r="H10644">
        <v>95</v>
      </c>
      <c r="I10644">
        <v>88.4</v>
      </c>
      <c r="J10644">
        <v>10.199999999999999</v>
      </c>
      <c r="K10644" t="s">
        <v>18</v>
      </c>
      <c r="L10644" t="s">
        <v>19</v>
      </c>
    </row>
    <row r="10645" spans="1:12" x14ac:dyDescent="0.35">
      <c r="A10645" t="s">
        <v>31</v>
      </c>
      <c r="B10645" t="s">
        <v>13</v>
      </c>
      <c r="C10645">
        <v>2019</v>
      </c>
      <c r="D10645" s="1">
        <v>37737934</v>
      </c>
      <c r="E10645" s="7">
        <v>448</v>
      </c>
      <c r="F10645" s="2">
        <v>7</v>
      </c>
      <c r="G10645" s="3">
        <v>66</v>
      </c>
      <c r="H10645">
        <v>93.9</v>
      </c>
      <c r="I10645">
        <v>97.9</v>
      </c>
      <c r="J10645">
        <v>10.199999999999999</v>
      </c>
      <c r="K10645" t="s">
        <v>16</v>
      </c>
      <c r="L10645" t="s">
        <v>19</v>
      </c>
    </row>
    <row r="10646" spans="1:12" x14ac:dyDescent="0.35">
      <c r="A10646" t="s">
        <v>31</v>
      </c>
      <c r="B10646" t="s">
        <v>13</v>
      </c>
      <c r="C10646">
        <v>2019</v>
      </c>
      <c r="D10646" s="1">
        <v>166697678</v>
      </c>
      <c r="E10646" s="7">
        <v>360</v>
      </c>
      <c r="F10646" s="2">
        <v>6</v>
      </c>
      <c r="G10646" s="3">
        <v>72</v>
      </c>
      <c r="H10646">
        <v>98</v>
      </c>
      <c r="I10646">
        <v>95.7</v>
      </c>
      <c r="J10646">
        <v>10.199999999999999</v>
      </c>
      <c r="K10646" t="s">
        <v>18</v>
      </c>
      <c r="L10646" t="s">
        <v>19</v>
      </c>
    </row>
    <row r="10647" spans="1:12" x14ac:dyDescent="0.35">
      <c r="A10647" t="s">
        <v>31</v>
      </c>
      <c r="B10647" t="s">
        <v>13</v>
      </c>
      <c r="C10647">
        <v>2019</v>
      </c>
      <c r="D10647" s="1">
        <v>111367809</v>
      </c>
      <c r="E10647" s="7">
        <v>374</v>
      </c>
      <c r="F10647" s="2">
        <v>7</v>
      </c>
      <c r="G10647" s="3">
        <v>56</v>
      </c>
      <c r="H10647">
        <v>96.9</v>
      </c>
      <c r="I10647">
        <v>94.1</v>
      </c>
      <c r="J10647">
        <v>10.199999999999999</v>
      </c>
      <c r="K10647" t="s">
        <v>17</v>
      </c>
      <c r="L10647" t="s">
        <v>19</v>
      </c>
    </row>
    <row r="10648" spans="1:12" x14ac:dyDescent="0.35">
      <c r="A10648" t="s">
        <v>31</v>
      </c>
      <c r="B10648" t="s">
        <v>13</v>
      </c>
      <c r="C10648">
        <v>2019</v>
      </c>
      <c r="D10648" s="1">
        <v>20401625</v>
      </c>
      <c r="E10648" s="7">
        <v>380</v>
      </c>
      <c r="F10648" s="2">
        <v>5</v>
      </c>
      <c r="G10648" s="3">
        <v>68</v>
      </c>
      <c r="H10648">
        <v>95.6</v>
      </c>
      <c r="I10648">
        <v>95.2</v>
      </c>
      <c r="J10648">
        <v>10.199999999999999</v>
      </c>
      <c r="K10648" t="s">
        <v>16</v>
      </c>
      <c r="L10648" t="s">
        <v>19</v>
      </c>
    </row>
    <row r="10649" spans="1:12" x14ac:dyDescent="0.35">
      <c r="A10649" t="s">
        <v>31</v>
      </c>
      <c r="B10649" t="s">
        <v>13</v>
      </c>
      <c r="C10649">
        <v>2019</v>
      </c>
      <c r="D10649" s="1">
        <v>92328246</v>
      </c>
      <c r="E10649" s="7">
        <v>403</v>
      </c>
      <c r="F10649" s="2">
        <v>9</v>
      </c>
      <c r="G10649" s="3">
        <v>55</v>
      </c>
      <c r="H10649">
        <v>97.9</v>
      </c>
      <c r="I10649">
        <v>100.6</v>
      </c>
      <c r="J10649">
        <v>10.199999999999999</v>
      </c>
      <c r="K10649" t="s">
        <v>18</v>
      </c>
      <c r="L10649" t="s">
        <v>19</v>
      </c>
    </row>
    <row r="10650" spans="1:12" x14ac:dyDescent="0.35">
      <c r="A10650" t="s">
        <v>31</v>
      </c>
      <c r="B10650" t="s">
        <v>13</v>
      </c>
      <c r="C10650">
        <v>2018</v>
      </c>
      <c r="D10650" s="1">
        <v>149592398</v>
      </c>
      <c r="E10650" s="7">
        <v>393</v>
      </c>
      <c r="F10650" s="2">
        <v>6</v>
      </c>
      <c r="G10650" s="3">
        <v>70</v>
      </c>
      <c r="H10650">
        <v>94.9</v>
      </c>
      <c r="I10650">
        <v>87.6</v>
      </c>
      <c r="J10650">
        <v>10.199999999999999</v>
      </c>
      <c r="K10650" t="s">
        <v>18</v>
      </c>
      <c r="L10650" t="s">
        <v>19</v>
      </c>
    </row>
    <row r="10651" spans="1:12" x14ac:dyDescent="0.35">
      <c r="A10651" t="s">
        <v>31</v>
      </c>
      <c r="B10651" t="s">
        <v>13</v>
      </c>
      <c r="C10651">
        <v>2018</v>
      </c>
      <c r="D10651" s="1">
        <v>127426437</v>
      </c>
      <c r="E10651" s="7">
        <v>378</v>
      </c>
      <c r="F10651" s="2">
        <v>6</v>
      </c>
      <c r="G10651" s="3">
        <v>65</v>
      </c>
      <c r="H10651">
        <v>101</v>
      </c>
      <c r="I10651">
        <v>93.6</v>
      </c>
      <c r="J10651">
        <v>10.199999999999999</v>
      </c>
      <c r="K10651" t="s">
        <v>18</v>
      </c>
      <c r="L10651" t="s">
        <v>19</v>
      </c>
    </row>
    <row r="10652" spans="1:12" x14ac:dyDescent="0.35">
      <c r="A10652" t="s">
        <v>31</v>
      </c>
      <c r="B10652" t="s">
        <v>13</v>
      </c>
      <c r="C10652">
        <v>2018</v>
      </c>
      <c r="D10652" s="1">
        <v>124247102</v>
      </c>
      <c r="E10652" s="7">
        <v>377</v>
      </c>
      <c r="F10652" s="2">
        <v>4</v>
      </c>
      <c r="G10652" s="3">
        <v>50</v>
      </c>
      <c r="H10652">
        <v>90.6</v>
      </c>
      <c r="I10652">
        <v>99.1</v>
      </c>
      <c r="J10652">
        <v>10.199999999999999</v>
      </c>
      <c r="K10652" t="s">
        <v>17</v>
      </c>
      <c r="L10652" t="s">
        <v>19</v>
      </c>
    </row>
    <row r="10653" spans="1:12" x14ac:dyDescent="0.35">
      <c r="A10653" t="s">
        <v>31</v>
      </c>
      <c r="B10653" t="s">
        <v>13</v>
      </c>
      <c r="C10653">
        <v>2018</v>
      </c>
      <c r="D10653" s="1">
        <v>66038502</v>
      </c>
      <c r="E10653" s="7">
        <v>383</v>
      </c>
      <c r="F10653" s="2">
        <v>4</v>
      </c>
      <c r="G10653" s="3">
        <v>67</v>
      </c>
      <c r="H10653">
        <v>99.7</v>
      </c>
      <c r="I10653">
        <v>86.3</v>
      </c>
      <c r="J10653">
        <v>10.199999999999999</v>
      </c>
      <c r="K10653" t="s">
        <v>16</v>
      </c>
      <c r="L10653" t="s">
        <v>19</v>
      </c>
    </row>
    <row r="10654" spans="1:12" x14ac:dyDescent="0.35">
      <c r="A10654" t="s">
        <v>31</v>
      </c>
      <c r="B10654" t="s">
        <v>13</v>
      </c>
      <c r="C10654">
        <v>2018</v>
      </c>
      <c r="D10654" s="1">
        <v>139417757</v>
      </c>
      <c r="E10654" s="7">
        <v>387</v>
      </c>
      <c r="F10654" s="2">
        <v>5</v>
      </c>
      <c r="G10654" s="3">
        <v>58</v>
      </c>
      <c r="H10654">
        <v>92.6</v>
      </c>
      <c r="I10654">
        <v>93.5</v>
      </c>
      <c r="J10654">
        <v>10.199999999999999</v>
      </c>
      <c r="K10654" t="s">
        <v>17</v>
      </c>
      <c r="L10654" t="s">
        <v>19</v>
      </c>
    </row>
    <row r="10655" spans="1:12" x14ac:dyDescent="0.35">
      <c r="A10655" t="s">
        <v>31</v>
      </c>
      <c r="B10655" t="s">
        <v>13</v>
      </c>
      <c r="C10655">
        <v>2018</v>
      </c>
      <c r="D10655" s="1">
        <v>159779407</v>
      </c>
      <c r="E10655" s="7">
        <v>343</v>
      </c>
      <c r="F10655" s="2">
        <v>5</v>
      </c>
      <c r="G10655" s="3">
        <v>55</v>
      </c>
      <c r="H10655">
        <v>100.2</v>
      </c>
      <c r="I10655">
        <v>95.1</v>
      </c>
      <c r="J10655">
        <v>10.199999999999999</v>
      </c>
      <c r="K10655" t="s">
        <v>14</v>
      </c>
      <c r="L10655" t="s">
        <v>19</v>
      </c>
    </row>
    <row r="10656" spans="1:12" x14ac:dyDescent="0.35">
      <c r="A10656" t="s">
        <v>31</v>
      </c>
      <c r="B10656" t="s">
        <v>13</v>
      </c>
      <c r="C10656">
        <v>2018</v>
      </c>
      <c r="D10656" s="1">
        <v>114420433</v>
      </c>
      <c r="E10656" s="7">
        <v>383</v>
      </c>
      <c r="F10656" s="2">
        <v>4</v>
      </c>
      <c r="G10656" s="3">
        <v>59</v>
      </c>
      <c r="H10656">
        <v>93.4</v>
      </c>
      <c r="I10656">
        <v>97.6</v>
      </c>
      <c r="J10656">
        <v>10.199999999999999</v>
      </c>
      <c r="K10656" t="s">
        <v>17</v>
      </c>
      <c r="L10656" t="s">
        <v>19</v>
      </c>
    </row>
    <row r="10657" spans="1:12" x14ac:dyDescent="0.35">
      <c r="A10657" t="s">
        <v>31</v>
      </c>
      <c r="B10657" t="s">
        <v>13</v>
      </c>
      <c r="C10657">
        <v>2018</v>
      </c>
      <c r="D10657" s="1">
        <v>129167767</v>
      </c>
      <c r="E10657" s="7">
        <v>389</v>
      </c>
      <c r="F10657" s="2">
        <v>2</v>
      </c>
      <c r="G10657" s="3">
        <v>55</v>
      </c>
      <c r="H10657">
        <v>97</v>
      </c>
      <c r="I10657">
        <v>90.8</v>
      </c>
      <c r="J10657">
        <v>10.199999999999999</v>
      </c>
      <c r="K10657" t="s">
        <v>16</v>
      </c>
      <c r="L10657" t="s">
        <v>19</v>
      </c>
    </row>
    <row r="10658" spans="1:12" x14ac:dyDescent="0.35">
      <c r="A10658" t="s">
        <v>31</v>
      </c>
      <c r="B10658" t="s">
        <v>13</v>
      </c>
      <c r="C10658">
        <v>2018</v>
      </c>
      <c r="D10658" s="1">
        <v>129041167</v>
      </c>
      <c r="E10658" s="7">
        <v>410</v>
      </c>
      <c r="F10658" s="2">
        <v>3</v>
      </c>
      <c r="G10658" s="3">
        <v>72</v>
      </c>
      <c r="H10658">
        <v>94.8</v>
      </c>
      <c r="I10658">
        <v>95.2</v>
      </c>
      <c r="J10658">
        <v>10.199999999999999</v>
      </c>
      <c r="K10658" t="s">
        <v>17</v>
      </c>
      <c r="L10658" t="s">
        <v>19</v>
      </c>
    </row>
    <row r="10659" spans="1:12" x14ac:dyDescent="0.35">
      <c r="A10659" t="s">
        <v>31</v>
      </c>
      <c r="B10659" t="s">
        <v>13</v>
      </c>
      <c r="C10659">
        <v>2018</v>
      </c>
      <c r="D10659" s="1">
        <v>149362663</v>
      </c>
      <c r="E10659" s="7">
        <v>397</v>
      </c>
      <c r="F10659" s="2">
        <v>2</v>
      </c>
      <c r="G10659" s="3">
        <v>60</v>
      </c>
      <c r="H10659">
        <v>102</v>
      </c>
      <c r="I10659">
        <v>96</v>
      </c>
      <c r="J10659">
        <v>10.199999999999999</v>
      </c>
      <c r="K10659" t="s">
        <v>18</v>
      </c>
      <c r="L10659" t="s">
        <v>19</v>
      </c>
    </row>
    <row r="10660" spans="1:12" x14ac:dyDescent="0.35">
      <c r="A10660" t="s">
        <v>31</v>
      </c>
      <c r="B10660" t="s">
        <v>13</v>
      </c>
      <c r="C10660">
        <v>2018</v>
      </c>
      <c r="D10660" s="1">
        <v>42611630</v>
      </c>
      <c r="E10660" s="7">
        <v>416</v>
      </c>
      <c r="F10660" s="2">
        <v>4</v>
      </c>
      <c r="G10660" s="3">
        <v>46</v>
      </c>
      <c r="H10660">
        <v>92.9</v>
      </c>
      <c r="I10660">
        <v>93.9</v>
      </c>
      <c r="J10660">
        <v>10.199999999999999</v>
      </c>
      <c r="K10660" t="s">
        <v>14</v>
      </c>
      <c r="L10660" t="s">
        <v>19</v>
      </c>
    </row>
    <row r="10661" spans="1:12" x14ac:dyDescent="0.35">
      <c r="A10661" t="s">
        <v>31</v>
      </c>
      <c r="B10661" t="s">
        <v>13</v>
      </c>
      <c r="C10661">
        <v>2018</v>
      </c>
      <c r="D10661" s="1">
        <v>53156620</v>
      </c>
      <c r="E10661" s="7">
        <v>405</v>
      </c>
      <c r="F10661" s="2">
        <v>11</v>
      </c>
      <c r="G10661" s="3">
        <v>60</v>
      </c>
      <c r="H10661">
        <v>94.7</v>
      </c>
      <c r="I10661">
        <v>96</v>
      </c>
      <c r="J10661">
        <v>10.199999999999999</v>
      </c>
      <c r="K10661" t="s">
        <v>18</v>
      </c>
      <c r="L10661" t="s">
        <v>19</v>
      </c>
    </row>
    <row r="10662" spans="1:12" x14ac:dyDescent="0.35">
      <c r="A10662" t="s">
        <v>31</v>
      </c>
      <c r="B10662" t="s">
        <v>13</v>
      </c>
      <c r="C10662">
        <v>2018</v>
      </c>
      <c r="D10662" s="1">
        <v>7614273</v>
      </c>
      <c r="E10662" s="7">
        <v>384</v>
      </c>
      <c r="F10662" s="2">
        <v>3</v>
      </c>
      <c r="G10662" s="3">
        <v>72</v>
      </c>
      <c r="H10662">
        <v>94.9</v>
      </c>
      <c r="I10662">
        <v>94.9</v>
      </c>
      <c r="J10662">
        <v>10.199999999999999</v>
      </c>
      <c r="K10662" t="s">
        <v>18</v>
      </c>
      <c r="L10662" t="s">
        <v>19</v>
      </c>
    </row>
    <row r="10663" spans="1:12" x14ac:dyDescent="0.35">
      <c r="A10663" t="s">
        <v>31</v>
      </c>
      <c r="B10663" t="s">
        <v>13</v>
      </c>
      <c r="C10663">
        <v>2018</v>
      </c>
      <c r="D10663" s="1">
        <v>98892006</v>
      </c>
      <c r="E10663" s="7">
        <v>358</v>
      </c>
      <c r="F10663" s="2">
        <v>4</v>
      </c>
      <c r="G10663" s="3">
        <v>45</v>
      </c>
      <c r="H10663">
        <v>93.2</v>
      </c>
      <c r="I10663">
        <v>91.5</v>
      </c>
      <c r="J10663">
        <v>10.199999999999999</v>
      </c>
      <c r="K10663" t="s">
        <v>18</v>
      </c>
      <c r="L10663" t="s">
        <v>19</v>
      </c>
    </row>
    <row r="10664" spans="1:12" x14ac:dyDescent="0.35">
      <c r="A10664" t="s">
        <v>31</v>
      </c>
      <c r="B10664" t="s">
        <v>13</v>
      </c>
      <c r="C10664">
        <v>2018</v>
      </c>
      <c r="D10664" s="1">
        <v>132250966</v>
      </c>
      <c r="E10664" s="7">
        <v>429</v>
      </c>
      <c r="F10664" s="2">
        <v>6</v>
      </c>
      <c r="G10664" s="3">
        <v>67</v>
      </c>
      <c r="H10664">
        <v>94.9</v>
      </c>
      <c r="I10664">
        <v>91.5</v>
      </c>
      <c r="J10664">
        <v>10.199999999999999</v>
      </c>
      <c r="K10664" t="s">
        <v>17</v>
      </c>
      <c r="L10664" t="s">
        <v>19</v>
      </c>
    </row>
    <row r="10665" spans="1:12" x14ac:dyDescent="0.35">
      <c r="A10665" t="s">
        <v>31</v>
      </c>
      <c r="B10665" t="s">
        <v>13</v>
      </c>
      <c r="C10665">
        <v>2017</v>
      </c>
      <c r="D10665" s="1">
        <v>81123058</v>
      </c>
      <c r="E10665" s="7">
        <v>394</v>
      </c>
      <c r="F10665" s="2">
        <v>4</v>
      </c>
      <c r="G10665" s="3">
        <v>53</v>
      </c>
      <c r="H10665">
        <v>93.3</v>
      </c>
      <c r="I10665">
        <v>92.6</v>
      </c>
      <c r="J10665">
        <v>10.199999999999999</v>
      </c>
      <c r="K10665" t="s">
        <v>18</v>
      </c>
      <c r="L10665" t="s">
        <v>19</v>
      </c>
    </row>
    <row r="10666" spans="1:12" x14ac:dyDescent="0.35">
      <c r="A10666" t="s">
        <v>31</v>
      </c>
      <c r="B10666" t="s">
        <v>13</v>
      </c>
      <c r="C10666">
        <v>2017</v>
      </c>
      <c r="D10666" s="1">
        <v>171447892</v>
      </c>
      <c r="E10666" s="7">
        <v>374</v>
      </c>
      <c r="F10666" s="2">
        <v>5</v>
      </c>
      <c r="G10666" s="3">
        <v>54</v>
      </c>
      <c r="H10666">
        <v>95.7</v>
      </c>
      <c r="I10666">
        <v>98.8</v>
      </c>
      <c r="J10666">
        <v>10.199999999999999</v>
      </c>
      <c r="K10666" t="s">
        <v>17</v>
      </c>
      <c r="L10666" t="s">
        <v>19</v>
      </c>
    </row>
    <row r="10667" spans="1:12" x14ac:dyDescent="0.35">
      <c r="A10667" t="s">
        <v>31</v>
      </c>
      <c r="B10667" t="s">
        <v>13</v>
      </c>
      <c r="C10667">
        <v>2017</v>
      </c>
      <c r="D10667" s="1">
        <v>59873958</v>
      </c>
      <c r="E10667" s="7">
        <v>385</v>
      </c>
      <c r="F10667" s="2">
        <v>5</v>
      </c>
      <c r="G10667" s="3">
        <v>55</v>
      </c>
      <c r="H10667">
        <v>99.7</v>
      </c>
      <c r="I10667">
        <v>97.8</v>
      </c>
      <c r="J10667">
        <v>10.199999999999999</v>
      </c>
      <c r="K10667" t="s">
        <v>14</v>
      </c>
      <c r="L10667" t="s">
        <v>19</v>
      </c>
    </row>
    <row r="10668" spans="1:12" x14ac:dyDescent="0.35">
      <c r="A10668" t="s">
        <v>31</v>
      </c>
      <c r="B10668" t="s">
        <v>13</v>
      </c>
      <c r="C10668">
        <v>2017</v>
      </c>
      <c r="D10668" s="1">
        <v>133245697</v>
      </c>
      <c r="E10668" s="7">
        <v>384</v>
      </c>
      <c r="F10668" s="2">
        <v>8</v>
      </c>
      <c r="G10668" s="3">
        <v>57</v>
      </c>
      <c r="H10668">
        <v>92.4</v>
      </c>
      <c r="I10668">
        <v>100.3</v>
      </c>
      <c r="J10668">
        <v>10.199999999999999</v>
      </c>
      <c r="K10668" t="s">
        <v>17</v>
      </c>
      <c r="L10668" t="s">
        <v>19</v>
      </c>
    </row>
    <row r="10669" spans="1:12" x14ac:dyDescent="0.35">
      <c r="A10669" t="s">
        <v>31</v>
      </c>
      <c r="B10669" t="s">
        <v>13</v>
      </c>
      <c r="C10669">
        <v>2017</v>
      </c>
      <c r="D10669" s="1">
        <v>38783857</v>
      </c>
      <c r="E10669" s="7">
        <v>434</v>
      </c>
      <c r="F10669" s="2">
        <v>6</v>
      </c>
      <c r="G10669" s="3">
        <v>64</v>
      </c>
      <c r="H10669">
        <v>96.3</v>
      </c>
      <c r="I10669">
        <v>93.8</v>
      </c>
      <c r="J10669">
        <v>10.199999999999999</v>
      </c>
      <c r="K10669" t="s">
        <v>17</v>
      </c>
      <c r="L10669" t="s">
        <v>19</v>
      </c>
    </row>
    <row r="10670" spans="1:12" x14ac:dyDescent="0.35">
      <c r="A10670" t="s">
        <v>31</v>
      </c>
      <c r="B10670" t="s">
        <v>13</v>
      </c>
      <c r="C10670">
        <v>2017</v>
      </c>
      <c r="D10670" s="1">
        <v>74860397</v>
      </c>
      <c r="E10670" s="7">
        <v>435</v>
      </c>
      <c r="F10670" s="2">
        <v>3</v>
      </c>
      <c r="G10670" s="3">
        <v>43</v>
      </c>
      <c r="H10670">
        <v>97.7</v>
      </c>
      <c r="I10670">
        <v>90.9</v>
      </c>
      <c r="J10670">
        <v>10.199999999999999</v>
      </c>
      <c r="K10670" t="s">
        <v>14</v>
      </c>
      <c r="L10670" t="s">
        <v>19</v>
      </c>
    </row>
    <row r="10671" spans="1:12" x14ac:dyDescent="0.35">
      <c r="A10671" t="s">
        <v>31</v>
      </c>
      <c r="B10671" t="s">
        <v>13</v>
      </c>
      <c r="C10671">
        <v>2017</v>
      </c>
      <c r="D10671" s="1">
        <v>113063477</v>
      </c>
      <c r="E10671" s="7">
        <v>398</v>
      </c>
      <c r="F10671" s="2">
        <v>2</v>
      </c>
      <c r="G10671" s="3">
        <v>56</v>
      </c>
      <c r="H10671">
        <v>91.5</v>
      </c>
      <c r="I10671">
        <v>96.5</v>
      </c>
      <c r="J10671">
        <v>10.199999999999999</v>
      </c>
      <c r="K10671" t="s">
        <v>14</v>
      </c>
      <c r="L10671" t="s">
        <v>19</v>
      </c>
    </row>
    <row r="10672" spans="1:12" x14ac:dyDescent="0.35">
      <c r="A10672" t="s">
        <v>31</v>
      </c>
      <c r="B10672" t="s">
        <v>13</v>
      </c>
      <c r="C10672">
        <v>2017</v>
      </c>
      <c r="D10672" s="1">
        <v>42574686</v>
      </c>
      <c r="E10672" s="7">
        <v>392</v>
      </c>
      <c r="F10672" s="2">
        <v>5</v>
      </c>
      <c r="G10672" s="3">
        <v>58</v>
      </c>
      <c r="H10672">
        <v>100.1</v>
      </c>
      <c r="I10672">
        <v>97.2</v>
      </c>
      <c r="J10672">
        <v>10.199999999999999</v>
      </c>
      <c r="K10672" t="s">
        <v>14</v>
      </c>
      <c r="L10672" t="s">
        <v>19</v>
      </c>
    </row>
    <row r="10673" spans="1:12" x14ac:dyDescent="0.35">
      <c r="A10673" t="s">
        <v>31</v>
      </c>
      <c r="B10673" t="s">
        <v>13</v>
      </c>
      <c r="C10673">
        <v>2017</v>
      </c>
      <c r="D10673" s="1">
        <v>90361317</v>
      </c>
      <c r="E10673" s="7">
        <v>402</v>
      </c>
      <c r="F10673" s="2">
        <v>5</v>
      </c>
      <c r="G10673" s="3">
        <v>53</v>
      </c>
      <c r="H10673">
        <v>95.4</v>
      </c>
      <c r="I10673">
        <v>95.3</v>
      </c>
      <c r="J10673">
        <v>10.199999999999999</v>
      </c>
      <c r="K10673" t="s">
        <v>18</v>
      </c>
      <c r="L10673" t="s">
        <v>19</v>
      </c>
    </row>
    <row r="10674" spans="1:12" x14ac:dyDescent="0.35">
      <c r="A10674" t="s">
        <v>31</v>
      </c>
      <c r="B10674" t="s">
        <v>13</v>
      </c>
      <c r="C10674">
        <v>2017</v>
      </c>
      <c r="D10674" s="1">
        <v>150365709</v>
      </c>
      <c r="E10674" s="7">
        <v>431</v>
      </c>
      <c r="F10674" s="2">
        <v>8</v>
      </c>
      <c r="G10674" s="3">
        <v>68</v>
      </c>
      <c r="H10674">
        <v>89.3</v>
      </c>
      <c r="I10674">
        <v>95.1</v>
      </c>
      <c r="J10674">
        <v>10.199999999999999</v>
      </c>
      <c r="K10674" t="s">
        <v>16</v>
      </c>
      <c r="L10674" t="s">
        <v>19</v>
      </c>
    </row>
    <row r="10675" spans="1:12" x14ac:dyDescent="0.35">
      <c r="A10675" t="s">
        <v>31</v>
      </c>
      <c r="B10675" t="s">
        <v>13</v>
      </c>
      <c r="C10675">
        <v>2017</v>
      </c>
      <c r="D10675" s="1">
        <v>100120871</v>
      </c>
      <c r="E10675" s="7">
        <v>409</v>
      </c>
      <c r="F10675" s="2">
        <v>7</v>
      </c>
      <c r="G10675" s="3">
        <v>55</v>
      </c>
      <c r="H10675">
        <v>97.7</v>
      </c>
      <c r="I10675">
        <v>97.9</v>
      </c>
      <c r="J10675">
        <v>10.199999999999999</v>
      </c>
      <c r="K10675" t="s">
        <v>18</v>
      </c>
      <c r="L10675" t="s">
        <v>19</v>
      </c>
    </row>
    <row r="10676" spans="1:12" x14ac:dyDescent="0.35">
      <c r="A10676" t="s">
        <v>31</v>
      </c>
      <c r="B10676" t="s">
        <v>13</v>
      </c>
      <c r="C10676">
        <v>2017</v>
      </c>
      <c r="D10676" s="1">
        <v>97550726</v>
      </c>
      <c r="E10676" s="7">
        <v>400</v>
      </c>
      <c r="F10676" s="2">
        <v>6</v>
      </c>
      <c r="G10676" s="3">
        <v>61</v>
      </c>
      <c r="H10676">
        <v>95.8</v>
      </c>
      <c r="I10676">
        <v>99.4</v>
      </c>
      <c r="J10676">
        <v>10.199999999999999</v>
      </c>
      <c r="K10676" t="s">
        <v>16</v>
      </c>
      <c r="L10676" t="s">
        <v>19</v>
      </c>
    </row>
    <row r="10677" spans="1:12" x14ac:dyDescent="0.35">
      <c r="A10677" t="s">
        <v>31</v>
      </c>
      <c r="B10677" t="s">
        <v>13</v>
      </c>
      <c r="C10677">
        <v>2017</v>
      </c>
      <c r="D10677" s="1">
        <v>93708975</v>
      </c>
      <c r="E10677" s="7">
        <v>418</v>
      </c>
      <c r="F10677" s="2">
        <v>6</v>
      </c>
      <c r="G10677" s="3">
        <v>58</v>
      </c>
      <c r="H10677">
        <v>92.8</v>
      </c>
      <c r="I10677">
        <v>92.2</v>
      </c>
      <c r="J10677">
        <v>10.199999999999999</v>
      </c>
      <c r="K10677" t="s">
        <v>14</v>
      </c>
      <c r="L10677" t="s">
        <v>19</v>
      </c>
    </row>
    <row r="10678" spans="1:12" x14ac:dyDescent="0.35">
      <c r="A10678" t="s">
        <v>31</v>
      </c>
      <c r="B10678" t="s">
        <v>13</v>
      </c>
      <c r="C10678">
        <v>2017</v>
      </c>
      <c r="D10678" s="1">
        <v>73339579</v>
      </c>
      <c r="E10678" s="7">
        <v>406</v>
      </c>
      <c r="F10678" s="2">
        <v>8</v>
      </c>
      <c r="G10678" s="3">
        <v>63</v>
      </c>
      <c r="H10678">
        <v>98.7</v>
      </c>
      <c r="I10678">
        <v>94.7</v>
      </c>
      <c r="J10678">
        <v>10.199999999999999</v>
      </c>
      <c r="K10678" t="s">
        <v>17</v>
      </c>
      <c r="L10678" t="s">
        <v>19</v>
      </c>
    </row>
    <row r="10679" spans="1:12" x14ac:dyDescent="0.35">
      <c r="A10679" t="s">
        <v>31</v>
      </c>
      <c r="B10679" t="s">
        <v>13</v>
      </c>
      <c r="C10679">
        <v>2017</v>
      </c>
      <c r="D10679" s="1">
        <v>190598400</v>
      </c>
      <c r="E10679" s="7">
        <v>397</v>
      </c>
      <c r="F10679" s="2">
        <v>5</v>
      </c>
      <c r="G10679" s="3">
        <v>59</v>
      </c>
      <c r="H10679">
        <v>91.8</v>
      </c>
      <c r="I10679">
        <v>94.1</v>
      </c>
      <c r="J10679">
        <v>10.199999999999999</v>
      </c>
      <c r="K10679" t="s">
        <v>14</v>
      </c>
      <c r="L10679" t="s">
        <v>19</v>
      </c>
    </row>
    <row r="10680" spans="1:12" x14ac:dyDescent="0.35">
      <c r="A10680" t="s">
        <v>31</v>
      </c>
      <c r="B10680" t="s">
        <v>13</v>
      </c>
      <c r="C10680">
        <v>2017</v>
      </c>
      <c r="D10680" s="1">
        <v>17096606</v>
      </c>
      <c r="E10680" s="7">
        <v>453</v>
      </c>
      <c r="F10680" s="2">
        <v>0</v>
      </c>
      <c r="G10680" s="3">
        <v>75</v>
      </c>
      <c r="H10680">
        <v>98.7</v>
      </c>
      <c r="I10680">
        <v>94.1</v>
      </c>
      <c r="J10680">
        <v>10.199999999999999</v>
      </c>
      <c r="K10680" t="s">
        <v>18</v>
      </c>
      <c r="L10680" t="s">
        <v>19</v>
      </c>
    </row>
    <row r="10681" spans="1:12" x14ac:dyDescent="0.35">
      <c r="A10681" t="s">
        <v>31</v>
      </c>
      <c r="B10681" t="s">
        <v>13</v>
      </c>
      <c r="C10681">
        <v>2017</v>
      </c>
      <c r="D10681" s="1">
        <v>112976498</v>
      </c>
      <c r="E10681" s="7">
        <v>422</v>
      </c>
      <c r="F10681" s="2">
        <v>8</v>
      </c>
      <c r="G10681" s="3">
        <v>52</v>
      </c>
      <c r="H10681">
        <v>94.4</v>
      </c>
      <c r="I10681">
        <v>90.5</v>
      </c>
      <c r="J10681">
        <v>10.199999999999999</v>
      </c>
      <c r="K10681" t="s">
        <v>18</v>
      </c>
      <c r="L10681" t="s">
        <v>19</v>
      </c>
    </row>
    <row r="10682" spans="1:12" x14ac:dyDescent="0.35">
      <c r="A10682" t="s">
        <v>31</v>
      </c>
      <c r="B10682" t="s">
        <v>13</v>
      </c>
      <c r="C10682">
        <v>2017</v>
      </c>
      <c r="D10682" s="1">
        <v>38102873</v>
      </c>
      <c r="E10682" s="7">
        <v>396</v>
      </c>
      <c r="F10682" s="2">
        <v>10</v>
      </c>
      <c r="G10682" s="3">
        <v>56</v>
      </c>
      <c r="H10682">
        <v>100.9</v>
      </c>
      <c r="I10682">
        <v>92.4</v>
      </c>
      <c r="J10682">
        <v>10.199999999999999</v>
      </c>
      <c r="K10682" t="s">
        <v>14</v>
      </c>
      <c r="L10682" t="s">
        <v>19</v>
      </c>
    </row>
    <row r="10683" spans="1:12" x14ac:dyDescent="0.35">
      <c r="A10683" t="s">
        <v>31</v>
      </c>
      <c r="B10683" t="s">
        <v>13</v>
      </c>
      <c r="C10683">
        <v>2016</v>
      </c>
      <c r="D10683" s="1">
        <v>100540518</v>
      </c>
      <c r="E10683" s="7">
        <v>400</v>
      </c>
      <c r="F10683" s="2">
        <v>2</v>
      </c>
      <c r="G10683" s="3">
        <v>50</v>
      </c>
      <c r="H10683">
        <v>100.2</v>
      </c>
      <c r="I10683">
        <v>92.7</v>
      </c>
      <c r="J10683">
        <v>10.199999999999999</v>
      </c>
      <c r="K10683" t="s">
        <v>14</v>
      </c>
      <c r="L10683" t="s">
        <v>19</v>
      </c>
    </row>
    <row r="10684" spans="1:12" x14ac:dyDescent="0.35">
      <c r="A10684" t="s">
        <v>31</v>
      </c>
      <c r="B10684" t="s">
        <v>13</v>
      </c>
      <c r="C10684">
        <v>2016</v>
      </c>
      <c r="D10684" s="1">
        <v>49482280</v>
      </c>
      <c r="E10684" s="7">
        <v>435</v>
      </c>
      <c r="F10684" s="2">
        <v>3</v>
      </c>
      <c r="G10684" s="3">
        <v>62</v>
      </c>
      <c r="H10684">
        <v>92.9</v>
      </c>
      <c r="I10684">
        <v>91.8</v>
      </c>
      <c r="J10684">
        <v>10.199999999999999</v>
      </c>
      <c r="K10684" t="s">
        <v>18</v>
      </c>
      <c r="L10684" t="s">
        <v>19</v>
      </c>
    </row>
    <row r="10685" spans="1:12" x14ac:dyDescent="0.35">
      <c r="A10685" t="s">
        <v>31</v>
      </c>
      <c r="B10685" t="s">
        <v>13</v>
      </c>
      <c r="C10685">
        <v>2016</v>
      </c>
      <c r="D10685" s="1">
        <v>104466497</v>
      </c>
      <c r="E10685" s="7">
        <v>386</v>
      </c>
      <c r="F10685" s="2">
        <v>3</v>
      </c>
      <c r="G10685" s="3">
        <v>56</v>
      </c>
      <c r="H10685">
        <v>98.6</v>
      </c>
      <c r="I10685">
        <v>97.1</v>
      </c>
      <c r="J10685">
        <v>10.199999999999999</v>
      </c>
      <c r="K10685" t="s">
        <v>18</v>
      </c>
      <c r="L10685" t="s">
        <v>19</v>
      </c>
    </row>
    <row r="10686" spans="1:12" x14ac:dyDescent="0.35">
      <c r="A10686" t="s">
        <v>31</v>
      </c>
      <c r="B10686" t="s">
        <v>13</v>
      </c>
      <c r="C10686">
        <v>2016</v>
      </c>
      <c r="D10686" s="1">
        <v>175700810</v>
      </c>
      <c r="E10686" s="7">
        <v>430</v>
      </c>
      <c r="F10686" s="2">
        <v>2</v>
      </c>
      <c r="G10686" s="3">
        <v>66</v>
      </c>
      <c r="H10686">
        <v>91.4</v>
      </c>
      <c r="I10686">
        <v>98.7</v>
      </c>
      <c r="J10686">
        <v>10.199999999999999</v>
      </c>
      <c r="K10686" t="s">
        <v>14</v>
      </c>
      <c r="L10686" t="s">
        <v>19</v>
      </c>
    </row>
    <row r="10687" spans="1:12" x14ac:dyDescent="0.35">
      <c r="A10687" t="s">
        <v>31</v>
      </c>
      <c r="B10687" t="s">
        <v>13</v>
      </c>
      <c r="C10687">
        <v>2016</v>
      </c>
      <c r="D10687" s="1">
        <v>55466843</v>
      </c>
      <c r="E10687" s="7">
        <v>382</v>
      </c>
      <c r="F10687" s="2">
        <v>5</v>
      </c>
      <c r="G10687" s="3">
        <v>52</v>
      </c>
      <c r="H10687">
        <v>94</v>
      </c>
      <c r="I10687">
        <v>94.2</v>
      </c>
      <c r="J10687">
        <v>10.199999999999999</v>
      </c>
      <c r="K10687" t="s">
        <v>18</v>
      </c>
      <c r="L10687" t="s">
        <v>19</v>
      </c>
    </row>
    <row r="10688" spans="1:12" x14ac:dyDescent="0.35">
      <c r="A10688" t="s">
        <v>31</v>
      </c>
      <c r="B10688" t="s">
        <v>13</v>
      </c>
      <c r="C10688">
        <v>2016</v>
      </c>
      <c r="D10688" s="1">
        <v>50974427</v>
      </c>
      <c r="E10688" s="7">
        <v>421</v>
      </c>
      <c r="F10688" s="2">
        <v>7</v>
      </c>
      <c r="G10688" s="3">
        <v>60</v>
      </c>
      <c r="H10688">
        <v>92</v>
      </c>
      <c r="I10688">
        <v>95.7</v>
      </c>
      <c r="J10688">
        <v>10.199999999999999</v>
      </c>
      <c r="K10688" t="s">
        <v>16</v>
      </c>
      <c r="L10688" t="s">
        <v>19</v>
      </c>
    </row>
    <row r="10689" spans="1:12" x14ac:dyDescent="0.35">
      <c r="A10689" t="s">
        <v>31</v>
      </c>
      <c r="B10689" t="s">
        <v>13</v>
      </c>
      <c r="C10689">
        <v>2016</v>
      </c>
      <c r="D10689" s="1">
        <v>59682814</v>
      </c>
      <c r="E10689" s="7">
        <v>412</v>
      </c>
      <c r="F10689" s="2">
        <v>5</v>
      </c>
      <c r="G10689" s="3">
        <v>58</v>
      </c>
      <c r="H10689">
        <v>90.6</v>
      </c>
      <c r="I10689">
        <v>87.1</v>
      </c>
      <c r="J10689">
        <v>10.199999999999999</v>
      </c>
      <c r="K10689" t="s">
        <v>14</v>
      </c>
      <c r="L10689" t="s">
        <v>19</v>
      </c>
    </row>
    <row r="10690" spans="1:12" x14ac:dyDescent="0.35">
      <c r="A10690" t="s">
        <v>31</v>
      </c>
      <c r="B10690" t="s">
        <v>13</v>
      </c>
      <c r="C10690">
        <v>2016</v>
      </c>
      <c r="D10690" s="1">
        <v>166663792</v>
      </c>
      <c r="E10690" s="7">
        <v>418</v>
      </c>
      <c r="F10690" s="2">
        <v>3</v>
      </c>
      <c r="G10690" s="3">
        <v>57</v>
      </c>
      <c r="H10690">
        <v>92.3</v>
      </c>
      <c r="I10690">
        <v>91.6</v>
      </c>
      <c r="J10690">
        <v>10.199999999999999</v>
      </c>
      <c r="K10690" t="s">
        <v>16</v>
      </c>
      <c r="L10690" t="s">
        <v>19</v>
      </c>
    </row>
    <row r="10691" spans="1:12" x14ac:dyDescent="0.35">
      <c r="A10691" t="s">
        <v>31</v>
      </c>
      <c r="B10691" t="s">
        <v>13</v>
      </c>
      <c r="C10691">
        <v>2016</v>
      </c>
      <c r="D10691" s="1">
        <v>91707685</v>
      </c>
      <c r="E10691" s="7">
        <v>416</v>
      </c>
      <c r="F10691" s="2">
        <v>4</v>
      </c>
      <c r="G10691" s="3">
        <v>68</v>
      </c>
      <c r="H10691">
        <v>96</v>
      </c>
      <c r="I10691">
        <v>94.2</v>
      </c>
      <c r="J10691">
        <v>10.199999999999999</v>
      </c>
      <c r="K10691" t="s">
        <v>18</v>
      </c>
      <c r="L10691" t="s">
        <v>19</v>
      </c>
    </row>
    <row r="10692" spans="1:12" x14ac:dyDescent="0.35">
      <c r="A10692" t="s">
        <v>31</v>
      </c>
      <c r="B10692" t="s">
        <v>13</v>
      </c>
      <c r="C10692">
        <v>2016</v>
      </c>
      <c r="D10692" s="1">
        <v>50710267</v>
      </c>
      <c r="E10692" s="7">
        <v>403</v>
      </c>
      <c r="F10692" s="2">
        <v>0</v>
      </c>
      <c r="G10692" s="3">
        <v>67</v>
      </c>
      <c r="H10692">
        <v>97</v>
      </c>
      <c r="I10692">
        <v>89.8</v>
      </c>
      <c r="J10692">
        <v>10.199999999999999</v>
      </c>
      <c r="K10692" t="s">
        <v>14</v>
      </c>
      <c r="L10692" t="s">
        <v>19</v>
      </c>
    </row>
    <row r="10693" spans="1:12" x14ac:dyDescent="0.35">
      <c r="A10693" t="s">
        <v>31</v>
      </c>
      <c r="B10693" t="s">
        <v>13</v>
      </c>
      <c r="C10693">
        <v>2016</v>
      </c>
      <c r="D10693" s="1">
        <v>130668501</v>
      </c>
      <c r="E10693" s="7">
        <v>391</v>
      </c>
      <c r="F10693" s="2">
        <v>5</v>
      </c>
      <c r="G10693" s="3">
        <v>53</v>
      </c>
      <c r="H10693">
        <v>92.4</v>
      </c>
      <c r="I10693">
        <v>94.6</v>
      </c>
      <c r="J10693">
        <v>10.199999999999999</v>
      </c>
      <c r="K10693" t="s">
        <v>17</v>
      </c>
      <c r="L10693" t="s">
        <v>19</v>
      </c>
    </row>
    <row r="10694" spans="1:12" x14ac:dyDescent="0.35">
      <c r="A10694" t="s">
        <v>31</v>
      </c>
      <c r="B10694" t="s">
        <v>13</v>
      </c>
      <c r="C10694">
        <v>2016</v>
      </c>
      <c r="D10694" s="1">
        <v>59296762</v>
      </c>
      <c r="E10694" s="7">
        <v>401</v>
      </c>
      <c r="F10694" s="2">
        <v>2</v>
      </c>
      <c r="G10694" s="3">
        <v>66</v>
      </c>
      <c r="H10694">
        <v>102.3</v>
      </c>
      <c r="I10694">
        <v>96.1</v>
      </c>
      <c r="J10694">
        <v>10.199999999999999</v>
      </c>
      <c r="K10694" t="s">
        <v>18</v>
      </c>
      <c r="L10694" t="s">
        <v>19</v>
      </c>
    </row>
    <row r="10695" spans="1:12" x14ac:dyDescent="0.35">
      <c r="A10695" t="s">
        <v>31</v>
      </c>
      <c r="B10695" t="s">
        <v>13</v>
      </c>
      <c r="C10695">
        <v>2016</v>
      </c>
      <c r="D10695" s="1">
        <v>166973641</v>
      </c>
      <c r="E10695" s="7">
        <v>410</v>
      </c>
      <c r="F10695" s="2">
        <v>8</v>
      </c>
      <c r="G10695" s="3">
        <v>60</v>
      </c>
      <c r="H10695">
        <v>98.6</v>
      </c>
      <c r="I10695">
        <v>94.7</v>
      </c>
      <c r="J10695">
        <v>10.199999999999999</v>
      </c>
      <c r="K10695" t="s">
        <v>14</v>
      </c>
      <c r="L10695" t="s">
        <v>19</v>
      </c>
    </row>
    <row r="10696" spans="1:12" x14ac:dyDescent="0.35">
      <c r="A10696" t="s">
        <v>31</v>
      </c>
      <c r="B10696" t="s">
        <v>13</v>
      </c>
      <c r="C10696">
        <v>2016</v>
      </c>
      <c r="D10696" s="1">
        <v>58973268</v>
      </c>
      <c r="E10696" s="7">
        <v>397</v>
      </c>
      <c r="F10696" s="2">
        <v>4</v>
      </c>
      <c r="G10696" s="3">
        <v>62</v>
      </c>
      <c r="H10696">
        <v>94.3</v>
      </c>
      <c r="I10696">
        <v>91.7</v>
      </c>
      <c r="J10696">
        <v>10.199999999999999</v>
      </c>
      <c r="K10696" t="s">
        <v>18</v>
      </c>
      <c r="L10696" t="s">
        <v>19</v>
      </c>
    </row>
    <row r="10697" spans="1:12" x14ac:dyDescent="0.35">
      <c r="A10697" t="s">
        <v>31</v>
      </c>
      <c r="B10697" t="s">
        <v>13</v>
      </c>
      <c r="C10697">
        <v>2016</v>
      </c>
      <c r="D10697" s="1">
        <v>10849421</v>
      </c>
      <c r="E10697" s="7">
        <v>389</v>
      </c>
      <c r="F10697" s="2">
        <v>2</v>
      </c>
      <c r="G10697" s="3">
        <v>57</v>
      </c>
      <c r="H10697">
        <v>94.9</v>
      </c>
      <c r="I10697">
        <v>96.1</v>
      </c>
      <c r="J10697">
        <v>10.199999999999999</v>
      </c>
      <c r="K10697" t="s">
        <v>17</v>
      </c>
      <c r="L10697" t="s">
        <v>19</v>
      </c>
    </row>
    <row r="10698" spans="1:12" x14ac:dyDescent="0.35">
      <c r="A10698" t="s">
        <v>31</v>
      </c>
      <c r="B10698" t="s">
        <v>13</v>
      </c>
      <c r="C10698">
        <v>2016</v>
      </c>
      <c r="D10698" s="1">
        <v>35892746</v>
      </c>
      <c r="E10698" s="7">
        <v>425</v>
      </c>
      <c r="F10698" s="2">
        <v>4</v>
      </c>
      <c r="G10698" s="3">
        <v>57</v>
      </c>
      <c r="H10698">
        <v>94.3</v>
      </c>
      <c r="I10698">
        <v>95.8</v>
      </c>
      <c r="J10698">
        <v>10.199999999999999</v>
      </c>
      <c r="K10698" t="s">
        <v>16</v>
      </c>
      <c r="L10698" t="s">
        <v>19</v>
      </c>
    </row>
    <row r="10699" spans="1:12" x14ac:dyDescent="0.35">
      <c r="A10699" t="s">
        <v>31</v>
      </c>
      <c r="B10699" t="s">
        <v>13</v>
      </c>
      <c r="C10699">
        <v>2016</v>
      </c>
      <c r="D10699" s="1">
        <v>30246551</v>
      </c>
      <c r="E10699" s="7">
        <v>389</v>
      </c>
      <c r="F10699" s="2">
        <v>5</v>
      </c>
      <c r="G10699" s="3">
        <v>63</v>
      </c>
      <c r="H10699">
        <v>92.6</v>
      </c>
      <c r="I10699">
        <v>94.7</v>
      </c>
      <c r="J10699">
        <v>10.199999999999999</v>
      </c>
      <c r="K10699" t="s">
        <v>14</v>
      </c>
      <c r="L10699" t="s">
        <v>19</v>
      </c>
    </row>
    <row r="10700" spans="1:12" x14ac:dyDescent="0.35">
      <c r="A10700" t="s">
        <v>31</v>
      </c>
      <c r="B10700" t="s">
        <v>13</v>
      </c>
      <c r="C10700">
        <v>2016</v>
      </c>
      <c r="D10700" s="1">
        <v>83301557</v>
      </c>
      <c r="E10700" s="7">
        <v>408</v>
      </c>
      <c r="F10700" s="2">
        <v>6</v>
      </c>
      <c r="G10700" s="3">
        <v>46</v>
      </c>
      <c r="H10700">
        <v>92.5</v>
      </c>
      <c r="I10700">
        <v>93.6</v>
      </c>
      <c r="J10700">
        <v>10.199999999999999</v>
      </c>
      <c r="K10700" t="s">
        <v>16</v>
      </c>
      <c r="L10700" t="s">
        <v>19</v>
      </c>
    </row>
    <row r="10701" spans="1:12" x14ac:dyDescent="0.35">
      <c r="A10701" t="s">
        <v>31</v>
      </c>
      <c r="B10701" t="s">
        <v>13</v>
      </c>
      <c r="C10701">
        <v>2016</v>
      </c>
      <c r="D10701" s="1">
        <v>88212928</v>
      </c>
      <c r="E10701" s="7">
        <v>373</v>
      </c>
      <c r="F10701" s="2">
        <v>8</v>
      </c>
      <c r="G10701" s="3">
        <v>54</v>
      </c>
      <c r="H10701">
        <v>97.2</v>
      </c>
      <c r="I10701">
        <v>98.6</v>
      </c>
      <c r="J10701">
        <v>10.199999999999999</v>
      </c>
      <c r="K10701" t="s">
        <v>16</v>
      </c>
      <c r="L10701" t="s">
        <v>19</v>
      </c>
    </row>
    <row r="10702" spans="1:12" x14ac:dyDescent="0.35">
      <c r="A10702" t="s">
        <v>31</v>
      </c>
      <c r="B10702" t="s">
        <v>13</v>
      </c>
      <c r="C10702">
        <v>2016</v>
      </c>
      <c r="D10702" s="1">
        <v>168718114</v>
      </c>
      <c r="E10702" s="7">
        <v>396</v>
      </c>
      <c r="F10702" s="2">
        <v>5</v>
      </c>
      <c r="G10702" s="3">
        <v>54</v>
      </c>
      <c r="H10702">
        <v>93</v>
      </c>
      <c r="I10702">
        <v>91.9</v>
      </c>
      <c r="J10702">
        <v>10.199999999999999</v>
      </c>
      <c r="K10702" t="s">
        <v>17</v>
      </c>
      <c r="L10702" t="s">
        <v>19</v>
      </c>
    </row>
    <row r="10703" spans="1:12" x14ac:dyDescent="0.35">
      <c r="A10703" t="s">
        <v>31</v>
      </c>
      <c r="B10703" t="s">
        <v>13</v>
      </c>
      <c r="C10703">
        <v>2016</v>
      </c>
      <c r="D10703" s="1">
        <v>156679762</v>
      </c>
      <c r="E10703" s="7">
        <v>383</v>
      </c>
      <c r="F10703" s="2">
        <v>3</v>
      </c>
      <c r="G10703" s="3">
        <v>75</v>
      </c>
      <c r="H10703">
        <v>88.7</v>
      </c>
      <c r="I10703">
        <v>92.9</v>
      </c>
      <c r="J10703">
        <v>10.199999999999999</v>
      </c>
      <c r="K10703" t="s">
        <v>14</v>
      </c>
      <c r="L10703" t="s">
        <v>19</v>
      </c>
    </row>
    <row r="10704" spans="1:12" x14ac:dyDescent="0.35">
      <c r="A10704" t="s">
        <v>31</v>
      </c>
      <c r="B10704" t="s">
        <v>13</v>
      </c>
      <c r="C10704">
        <v>2016</v>
      </c>
      <c r="D10704" s="1">
        <v>165018120</v>
      </c>
      <c r="E10704" s="7">
        <v>373</v>
      </c>
      <c r="F10704" s="2">
        <v>7</v>
      </c>
      <c r="G10704" s="3">
        <v>66</v>
      </c>
      <c r="H10704">
        <v>92.3</v>
      </c>
      <c r="I10704">
        <v>94.9</v>
      </c>
      <c r="J10704">
        <v>10.199999999999999</v>
      </c>
      <c r="K10704" t="s">
        <v>17</v>
      </c>
      <c r="L10704" t="s">
        <v>19</v>
      </c>
    </row>
    <row r="10705" spans="1:12" x14ac:dyDescent="0.35">
      <c r="A10705" t="s">
        <v>31</v>
      </c>
      <c r="B10705" t="s">
        <v>13</v>
      </c>
      <c r="C10705">
        <v>2016</v>
      </c>
      <c r="D10705" s="1">
        <v>96468372</v>
      </c>
      <c r="E10705" s="7">
        <v>425</v>
      </c>
      <c r="F10705" s="2">
        <v>2</v>
      </c>
      <c r="G10705" s="3">
        <v>60</v>
      </c>
      <c r="H10705">
        <v>95</v>
      </c>
      <c r="I10705">
        <v>93.5</v>
      </c>
      <c r="J10705">
        <v>10.199999999999999</v>
      </c>
      <c r="K10705" t="s">
        <v>18</v>
      </c>
      <c r="L10705" t="s">
        <v>19</v>
      </c>
    </row>
    <row r="10706" spans="1:12" x14ac:dyDescent="0.35">
      <c r="A10706" t="s">
        <v>31</v>
      </c>
      <c r="B10706" t="s">
        <v>13</v>
      </c>
      <c r="C10706">
        <v>2016</v>
      </c>
      <c r="D10706" s="1">
        <v>61054792</v>
      </c>
      <c r="E10706" s="7">
        <v>396</v>
      </c>
      <c r="F10706" s="2">
        <v>8</v>
      </c>
      <c r="G10706" s="3">
        <v>64</v>
      </c>
      <c r="H10706">
        <v>99.5</v>
      </c>
      <c r="I10706">
        <v>98.3</v>
      </c>
      <c r="J10706">
        <v>10.199999999999999</v>
      </c>
      <c r="K10706" t="s">
        <v>14</v>
      </c>
      <c r="L10706" t="s">
        <v>19</v>
      </c>
    </row>
    <row r="10707" spans="1:12" x14ac:dyDescent="0.35">
      <c r="A10707" t="s">
        <v>31</v>
      </c>
      <c r="B10707" t="s">
        <v>13</v>
      </c>
      <c r="C10707">
        <v>2015</v>
      </c>
      <c r="D10707" s="1">
        <v>186315892</v>
      </c>
      <c r="E10707" s="7">
        <v>380</v>
      </c>
      <c r="F10707" s="2">
        <v>6</v>
      </c>
      <c r="G10707" s="3">
        <v>63</v>
      </c>
      <c r="H10707">
        <v>92.8</v>
      </c>
      <c r="I10707">
        <v>96</v>
      </c>
      <c r="J10707">
        <v>10.199999999999999</v>
      </c>
      <c r="K10707" t="s">
        <v>14</v>
      </c>
      <c r="L10707" t="s">
        <v>19</v>
      </c>
    </row>
    <row r="10708" spans="1:12" x14ac:dyDescent="0.35">
      <c r="A10708" t="s">
        <v>31</v>
      </c>
      <c r="B10708" t="s">
        <v>13</v>
      </c>
      <c r="C10708">
        <v>2015</v>
      </c>
      <c r="D10708" s="1">
        <v>54368474</v>
      </c>
      <c r="E10708" s="7">
        <v>387</v>
      </c>
      <c r="F10708" s="2">
        <v>10</v>
      </c>
      <c r="G10708" s="3">
        <v>46</v>
      </c>
      <c r="H10708">
        <v>96.8</v>
      </c>
      <c r="I10708">
        <v>94.7</v>
      </c>
      <c r="J10708">
        <v>10.199999999999999</v>
      </c>
      <c r="K10708" t="s">
        <v>14</v>
      </c>
      <c r="L10708" t="s">
        <v>19</v>
      </c>
    </row>
    <row r="10709" spans="1:12" x14ac:dyDescent="0.35">
      <c r="A10709" t="s">
        <v>31</v>
      </c>
      <c r="B10709" t="s">
        <v>13</v>
      </c>
      <c r="C10709">
        <v>2015</v>
      </c>
      <c r="D10709" s="1">
        <v>154426641</v>
      </c>
      <c r="E10709" s="7">
        <v>386</v>
      </c>
      <c r="F10709" s="2">
        <v>9</v>
      </c>
      <c r="G10709" s="3">
        <v>64</v>
      </c>
      <c r="H10709">
        <v>95.1</v>
      </c>
      <c r="I10709">
        <v>97.4</v>
      </c>
      <c r="J10709">
        <v>10.199999999999999</v>
      </c>
      <c r="K10709" t="s">
        <v>16</v>
      </c>
      <c r="L10709" t="s">
        <v>19</v>
      </c>
    </row>
    <row r="10710" spans="1:12" x14ac:dyDescent="0.35">
      <c r="A10710" t="s">
        <v>31</v>
      </c>
      <c r="B10710" t="s">
        <v>13</v>
      </c>
      <c r="C10710">
        <v>2015</v>
      </c>
      <c r="D10710" s="1">
        <v>8130737</v>
      </c>
      <c r="E10710" s="7">
        <v>421</v>
      </c>
      <c r="F10710" s="2">
        <v>11</v>
      </c>
      <c r="G10710" s="3">
        <v>66</v>
      </c>
      <c r="H10710">
        <v>96.9</v>
      </c>
      <c r="I10710">
        <v>94.7</v>
      </c>
      <c r="J10710">
        <v>10.199999999999999</v>
      </c>
      <c r="K10710" t="s">
        <v>16</v>
      </c>
      <c r="L10710" t="s">
        <v>19</v>
      </c>
    </row>
    <row r="10711" spans="1:12" x14ac:dyDescent="0.35">
      <c r="A10711" t="s">
        <v>31</v>
      </c>
      <c r="B10711" t="s">
        <v>13</v>
      </c>
      <c r="C10711">
        <v>2015</v>
      </c>
      <c r="D10711" s="1">
        <v>88693135</v>
      </c>
      <c r="E10711" s="7">
        <v>400</v>
      </c>
      <c r="F10711" s="2">
        <v>4</v>
      </c>
      <c r="G10711" s="3">
        <v>59</v>
      </c>
      <c r="H10711">
        <v>94</v>
      </c>
      <c r="I10711">
        <v>94.5</v>
      </c>
      <c r="J10711">
        <v>10.199999999999999</v>
      </c>
      <c r="K10711" t="s">
        <v>14</v>
      </c>
      <c r="L10711" t="s">
        <v>19</v>
      </c>
    </row>
    <row r="10712" spans="1:12" x14ac:dyDescent="0.35">
      <c r="A10712" t="s">
        <v>31</v>
      </c>
      <c r="B10712" t="s">
        <v>13</v>
      </c>
      <c r="C10712">
        <v>2015</v>
      </c>
      <c r="D10712" s="1">
        <v>189676395</v>
      </c>
      <c r="E10712" s="7">
        <v>390</v>
      </c>
      <c r="F10712" s="2">
        <v>4</v>
      </c>
      <c r="G10712" s="3">
        <v>57</v>
      </c>
      <c r="H10712">
        <v>92.3</v>
      </c>
      <c r="I10712">
        <v>94.7</v>
      </c>
      <c r="J10712">
        <v>10.199999999999999</v>
      </c>
      <c r="K10712" t="s">
        <v>18</v>
      </c>
      <c r="L10712" t="s">
        <v>19</v>
      </c>
    </row>
    <row r="10713" spans="1:12" x14ac:dyDescent="0.35">
      <c r="A10713" t="s">
        <v>31</v>
      </c>
      <c r="B10713" t="s">
        <v>13</v>
      </c>
      <c r="C10713">
        <v>2015</v>
      </c>
      <c r="D10713" s="1">
        <v>109876396</v>
      </c>
      <c r="E10713" s="7">
        <v>385</v>
      </c>
      <c r="F10713" s="2">
        <v>3</v>
      </c>
      <c r="G10713" s="3">
        <v>57</v>
      </c>
      <c r="H10713">
        <v>94.2</v>
      </c>
      <c r="I10713">
        <v>90.5</v>
      </c>
      <c r="J10713">
        <v>10.199999999999999</v>
      </c>
      <c r="K10713" t="s">
        <v>14</v>
      </c>
      <c r="L10713" t="s">
        <v>19</v>
      </c>
    </row>
    <row r="10714" spans="1:12" x14ac:dyDescent="0.35">
      <c r="A10714" t="s">
        <v>31</v>
      </c>
      <c r="B10714" t="s">
        <v>13</v>
      </c>
      <c r="C10714">
        <v>2015</v>
      </c>
      <c r="D10714" s="1">
        <v>171249443</v>
      </c>
      <c r="E10714" s="7">
        <v>413</v>
      </c>
      <c r="F10714" s="2">
        <v>7</v>
      </c>
      <c r="G10714" s="3">
        <v>61</v>
      </c>
      <c r="H10714">
        <v>96.9</v>
      </c>
      <c r="I10714">
        <v>94.4</v>
      </c>
      <c r="J10714">
        <v>10.199999999999999</v>
      </c>
      <c r="K10714" t="s">
        <v>14</v>
      </c>
      <c r="L10714" t="s">
        <v>19</v>
      </c>
    </row>
    <row r="10715" spans="1:12" x14ac:dyDescent="0.35">
      <c r="A10715" t="s">
        <v>31</v>
      </c>
      <c r="B10715" t="s">
        <v>13</v>
      </c>
      <c r="C10715">
        <v>2015</v>
      </c>
      <c r="D10715" s="1">
        <v>30569899</v>
      </c>
      <c r="E10715" s="7">
        <v>414</v>
      </c>
      <c r="F10715" s="2">
        <v>8</v>
      </c>
      <c r="G10715" s="3">
        <v>66</v>
      </c>
      <c r="H10715">
        <v>98.2</v>
      </c>
      <c r="I10715">
        <v>93.8</v>
      </c>
      <c r="J10715">
        <v>10.199999999999999</v>
      </c>
      <c r="K10715" t="s">
        <v>17</v>
      </c>
      <c r="L10715" t="s">
        <v>19</v>
      </c>
    </row>
    <row r="10716" spans="1:12" x14ac:dyDescent="0.35">
      <c r="A10716" t="s">
        <v>31</v>
      </c>
      <c r="B10716" t="s">
        <v>13</v>
      </c>
      <c r="C10716">
        <v>2015</v>
      </c>
      <c r="D10716" s="1">
        <v>24815005</v>
      </c>
      <c r="E10716" s="7">
        <v>394</v>
      </c>
      <c r="F10716" s="2">
        <v>2</v>
      </c>
      <c r="G10716" s="3">
        <v>54</v>
      </c>
      <c r="H10716">
        <v>97.8</v>
      </c>
      <c r="I10716">
        <v>88.3</v>
      </c>
      <c r="J10716">
        <v>10.199999999999999</v>
      </c>
      <c r="K10716" t="s">
        <v>17</v>
      </c>
      <c r="L10716" t="s">
        <v>19</v>
      </c>
    </row>
    <row r="10717" spans="1:12" x14ac:dyDescent="0.35">
      <c r="A10717" t="s">
        <v>31</v>
      </c>
      <c r="B10717" t="s">
        <v>13</v>
      </c>
      <c r="C10717">
        <v>2015</v>
      </c>
      <c r="D10717" s="1">
        <v>184417814</v>
      </c>
      <c r="E10717" s="7">
        <v>378</v>
      </c>
      <c r="F10717" s="2">
        <v>4</v>
      </c>
      <c r="G10717" s="3">
        <v>55</v>
      </c>
      <c r="H10717">
        <v>99.7</v>
      </c>
      <c r="I10717">
        <v>94.4</v>
      </c>
      <c r="J10717">
        <v>10.199999999999999</v>
      </c>
      <c r="K10717" t="s">
        <v>14</v>
      </c>
      <c r="L10717" t="s">
        <v>19</v>
      </c>
    </row>
    <row r="10718" spans="1:12" x14ac:dyDescent="0.35">
      <c r="A10718" t="s">
        <v>31</v>
      </c>
      <c r="B10718" t="s">
        <v>13</v>
      </c>
      <c r="C10718">
        <v>2015</v>
      </c>
      <c r="D10718" s="1">
        <v>56015321</v>
      </c>
      <c r="E10718" s="7">
        <v>440</v>
      </c>
      <c r="F10718" s="2">
        <v>4</v>
      </c>
      <c r="G10718" s="3">
        <v>54</v>
      </c>
      <c r="H10718">
        <v>97.8</v>
      </c>
      <c r="I10718">
        <v>97.3</v>
      </c>
      <c r="J10718">
        <v>10.199999999999999</v>
      </c>
      <c r="K10718" t="s">
        <v>17</v>
      </c>
      <c r="L10718" t="s">
        <v>19</v>
      </c>
    </row>
    <row r="10719" spans="1:12" x14ac:dyDescent="0.35">
      <c r="A10719" t="s">
        <v>31</v>
      </c>
      <c r="B10719" t="s">
        <v>13</v>
      </c>
      <c r="C10719">
        <v>2015</v>
      </c>
      <c r="D10719" s="1">
        <v>189397399</v>
      </c>
      <c r="E10719" s="7">
        <v>417</v>
      </c>
      <c r="F10719" s="2">
        <v>5</v>
      </c>
      <c r="G10719" s="3">
        <v>56</v>
      </c>
      <c r="H10719">
        <v>89.8</v>
      </c>
      <c r="I10719">
        <v>97.3</v>
      </c>
      <c r="J10719">
        <v>10.199999999999999</v>
      </c>
      <c r="K10719" t="s">
        <v>14</v>
      </c>
      <c r="L10719" t="s">
        <v>19</v>
      </c>
    </row>
    <row r="10720" spans="1:12" x14ac:dyDescent="0.35">
      <c r="A10720" t="s">
        <v>31</v>
      </c>
      <c r="B10720" t="s">
        <v>13</v>
      </c>
      <c r="C10720">
        <v>2015</v>
      </c>
      <c r="D10720" s="1">
        <v>181793470</v>
      </c>
      <c r="E10720" s="7">
        <v>381</v>
      </c>
      <c r="F10720" s="2">
        <v>5</v>
      </c>
      <c r="G10720" s="3">
        <v>59</v>
      </c>
      <c r="H10720">
        <v>97.2</v>
      </c>
      <c r="I10720">
        <v>93</v>
      </c>
      <c r="J10720">
        <v>10.199999999999999</v>
      </c>
      <c r="K10720" t="s">
        <v>17</v>
      </c>
      <c r="L10720" t="s">
        <v>19</v>
      </c>
    </row>
    <row r="10721" spans="1:12" x14ac:dyDescent="0.35">
      <c r="A10721" t="s">
        <v>31</v>
      </c>
      <c r="B10721" t="s">
        <v>13</v>
      </c>
      <c r="C10721">
        <v>2015</v>
      </c>
      <c r="D10721" s="1">
        <v>31217927</v>
      </c>
      <c r="E10721" s="7">
        <v>396</v>
      </c>
      <c r="F10721" s="2">
        <v>8</v>
      </c>
      <c r="G10721" s="3">
        <v>59</v>
      </c>
      <c r="H10721">
        <v>94</v>
      </c>
      <c r="I10721">
        <v>96.9</v>
      </c>
      <c r="J10721">
        <v>10.199999999999999</v>
      </c>
      <c r="K10721" t="s">
        <v>16</v>
      </c>
      <c r="L10721" t="s">
        <v>19</v>
      </c>
    </row>
    <row r="10722" spans="1:12" x14ac:dyDescent="0.35">
      <c r="A10722" t="s">
        <v>31</v>
      </c>
      <c r="B10722" t="s">
        <v>13</v>
      </c>
      <c r="C10722">
        <v>2015</v>
      </c>
      <c r="D10722" s="1">
        <v>104803635</v>
      </c>
      <c r="E10722" s="7">
        <v>378</v>
      </c>
      <c r="F10722" s="2">
        <v>4</v>
      </c>
      <c r="G10722" s="3">
        <v>56</v>
      </c>
      <c r="H10722">
        <v>100.1</v>
      </c>
      <c r="I10722">
        <v>94.3</v>
      </c>
      <c r="J10722">
        <v>10.199999999999999</v>
      </c>
      <c r="K10722" t="s">
        <v>16</v>
      </c>
      <c r="L10722" t="s">
        <v>19</v>
      </c>
    </row>
    <row r="10723" spans="1:12" x14ac:dyDescent="0.35">
      <c r="A10723" t="s">
        <v>31</v>
      </c>
      <c r="B10723" t="s">
        <v>13</v>
      </c>
      <c r="C10723">
        <v>2015</v>
      </c>
      <c r="D10723" s="1">
        <v>153744307</v>
      </c>
      <c r="E10723" s="7">
        <v>385</v>
      </c>
      <c r="F10723" s="2">
        <v>1</v>
      </c>
      <c r="G10723" s="3">
        <v>54</v>
      </c>
      <c r="H10723">
        <v>97.4</v>
      </c>
      <c r="I10723">
        <v>87.8</v>
      </c>
      <c r="J10723">
        <v>10.199999999999999</v>
      </c>
      <c r="K10723" t="s">
        <v>18</v>
      </c>
      <c r="L10723" t="s">
        <v>19</v>
      </c>
    </row>
    <row r="10724" spans="1:12" x14ac:dyDescent="0.35">
      <c r="A10724" t="s">
        <v>31</v>
      </c>
      <c r="B10724" t="s">
        <v>13</v>
      </c>
      <c r="C10724">
        <v>2015</v>
      </c>
      <c r="D10724" s="1">
        <v>172875326</v>
      </c>
      <c r="E10724" s="7">
        <v>420</v>
      </c>
      <c r="F10724" s="2">
        <v>5</v>
      </c>
      <c r="G10724" s="3">
        <v>52</v>
      </c>
      <c r="H10724">
        <v>96.2</v>
      </c>
      <c r="I10724">
        <v>96.2</v>
      </c>
      <c r="J10724">
        <v>10.199999999999999</v>
      </c>
      <c r="K10724" t="s">
        <v>16</v>
      </c>
      <c r="L10724" t="s">
        <v>19</v>
      </c>
    </row>
    <row r="10725" spans="1:12" x14ac:dyDescent="0.35">
      <c r="A10725" t="s">
        <v>31</v>
      </c>
      <c r="B10725" t="s">
        <v>13</v>
      </c>
      <c r="C10725">
        <v>2015</v>
      </c>
      <c r="D10725" s="1">
        <v>51236038</v>
      </c>
      <c r="E10725" s="7">
        <v>396</v>
      </c>
      <c r="F10725" s="2">
        <v>9</v>
      </c>
      <c r="G10725" s="3">
        <v>65</v>
      </c>
      <c r="H10725">
        <v>90.5</v>
      </c>
      <c r="I10725">
        <v>95.1</v>
      </c>
      <c r="J10725">
        <v>10.199999999999999</v>
      </c>
      <c r="K10725" t="s">
        <v>18</v>
      </c>
      <c r="L10725" t="s">
        <v>19</v>
      </c>
    </row>
    <row r="10726" spans="1:12" x14ac:dyDescent="0.35">
      <c r="A10726" t="s">
        <v>31</v>
      </c>
      <c r="B10726" t="s">
        <v>13</v>
      </c>
      <c r="C10726">
        <v>2015</v>
      </c>
      <c r="D10726" s="1">
        <v>73609759</v>
      </c>
      <c r="E10726" s="7">
        <v>385</v>
      </c>
      <c r="F10726" s="2">
        <v>6</v>
      </c>
      <c r="G10726" s="3">
        <v>65</v>
      </c>
      <c r="H10726">
        <v>98.9</v>
      </c>
      <c r="I10726">
        <v>92.2</v>
      </c>
      <c r="J10726">
        <v>10.199999999999999</v>
      </c>
      <c r="K10726" t="s">
        <v>18</v>
      </c>
      <c r="L10726" t="s">
        <v>19</v>
      </c>
    </row>
    <row r="10727" spans="1:12" x14ac:dyDescent="0.35">
      <c r="A10727" t="s">
        <v>31</v>
      </c>
      <c r="B10727" t="s">
        <v>13</v>
      </c>
      <c r="C10727">
        <v>2015</v>
      </c>
      <c r="D10727" s="1">
        <v>22276717</v>
      </c>
      <c r="E10727" s="7">
        <v>362</v>
      </c>
      <c r="F10727" s="2">
        <v>3</v>
      </c>
      <c r="G10727" s="3">
        <v>64</v>
      </c>
      <c r="H10727">
        <v>95.3</v>
      </c>
      <c r="I10727">
        <v>96.2</v>
      </c>
      <c r="J10727">
        <v>10.199999999999999</v>
      </c>
      <c r="K10727" t="s">
        <v>18</v>
      </c>
      <c r="L10727" t="s">
        <v>19</v>
      </c>
    </row>
    <row r="10728" spans="1:12" x14ac:dyDescent="0.35">
      <c r="A10728" t="s">
        <v>31</v>
      </c>
      <c r="B10728" t="s">
        <v>13</v>
      </c>
      <c r="C10728">
        <v>2015</v>
      </c>
      <c r="D10728" s="1">
        <v>108205369</v>
      </c>
      <c r="E10728" s="7">
        <v>363</v>
      </c>
      <c r="F10728" s="2">
        <v>4</v>
      </c>
      <c r="G10728" s="3">
        <v>48</v>
      </c>
      <c r="H10728">
        <v>97</v>
      </c>
      <c r="I10728">
        <v>94</v>
      </c>
      <c r="J10728">
        <v>10.199999999999999</v>
      </c>
      <c r="K10728" t="s">
        <v>18</v>
      </c>
      <c r="L10728" t="s">
        <v>19</v>
      </c>
    </row>
    <row r="10729" spans="1:12" x14ac:dyDescent="0.35">
      <c r="A10729" t="s">
        <v>31</v>
      </c>
      <c r="B10729" t="s">
        <v>13</v>
      </c>
      <c r="C10729">
        <v>2015</v>
      </c>
      <c r="D10729" s="1">
        <v>92075690</v>
      </c>
      <c r="E10729" s="7">
        <v>435</v>
      </c>
      <c r="F10729" s="2">
        <v>5</v>
      </c>
      <c r="G10729" s="3">
        <v>59</v>
      </c>
      <c r="H10729">
        <v>93</v>
      </c>
      <c r="I10729">
        <v>95.8</v>
      </c>
      <c r="J10729">
        <v>10.199999999999999</v>
      </c>
      <c r="K10729" t="s">
        <v>16</v>
      </c>
      <c r="L10729" t="s">
        <v>19</v>
      </c>
    </row>
    <row r="10730" spans="1:12" x14ac:dyDescent="0.35">
      <c r="A10730" t="s">
        <v>31</v>
      </c>
      <c r="B10730" t="s">
        <v>13</v>
      </c>
      <c r="C10730">
        <v>2015</v>
      </c>
      <c r="D10730" s="1">
        <v>56081206</v>
      </c>
      <c r="E10730" s="7">
        <v>413</v>
      </c>
      <c r="F10730" s="2">
        <v>4</v>
      </c>
      <c r="G10730" s="3">
        <v>69</v>
      </c>
      <c r="H10730">
        <v>91.7</v>
      </c>
      <c r="I10730">
        <v>94.7</v>
      </c>
      <c r="J10730">
        <v>10.199999999999999</v>
      </c>
      <c r="K10730" t="s">
        <v>14</v>
      </c>
      <c r="L10730" t="s">
        <v>19</v>
      </c>
    </row>
    <row r="10731" spans="1:12" x14ac:dyDescent="0.35">
      <c r="A10731" t="s">
        <v>31</v>
      </c>
      <c r="B10731" t="s">
        <v>13</v>
      </c>
      <c r="C10731">
        <v>2015</v>
      </c>
      <c r="D10731" s="1">
        <v>9941772</v>
      </c>
      <c r="E10731" s="7">
        <v>407</v>
      </c>
      <c r="F10731" s="2">
        <v>5</v>
      </c>
      <c r="G10731" s="3">
        <v>64</v>
      </c>
      <c r="H10731">
        <v>92.3</v>
      </c>
      <c r="I10731">
        <v>93.9</v>
      </c>
      <c r="J10731">
        <v>10.199999999999999</v>
      </c>
      <c r="K10731" t="s">
        <v>14</v>
      </c>
      <c r="L10731" t="s">
        <v>19</v>
      </c>
    </row>
    <row r="10732" spans="1:12" x14ac:dyDescent="0.35">
      <c r="A10732" t="s">
        <v>31</v>
      </c>
      <c r="B10732" t="s">
        <v>13</v>
      </c>
      <c r="C10732">
        <v>2015</v>
      </c>
      <c r="D10732" s="1">
        <v>134870369</v>
      </c>
      <c r="E10732" s="7">
        <v>431</v>
      </c>
      <c r="F10732" s="2">
        <v>2</v>
      </c>
      <c r="G10732" s="3">
        <v>60</v>
      </c>
      <c r="H10732">
        <v>94.5</v>
      </c>
      <c r="I10732">
        <v>90.6</v>
      </c>
      <c r="J10732">
        <v>10.199999999999999</v>
      </c>
      <c r="K10732" t="s">
        <v>14</v>
      </c>
      <c r="L10732" t="s">
        <v>19</v>
      </c>
    </row>
    <row r="10733" spans="1:12" x14ac:dyDescent="0.35">
      <c r="A10733" t="s">
        <v>31</v>
      </c>
      <c r="B10733" t="s">
        <v>13</v>
      </c>
      <c r="C10733">
        <v>2015</v>
      </c>
      <c r="D10733" s="1">
        <v>73530415</v>
      </c>
      <c r="E10733" s="7">
        <v>381</v>
      </c>
      <c r="F10733" s="2">
        <v>5</v>
      </c>
      <c r="G10733" s="3">
        <v>64</v>
      </c>
      <c r="H10733">
        <v>98.9</v>
      </c>
      <c r="I10733">
        <v>93.2</v>
      </c>
      <c r="J10733">
        <v>10.199999999999999</v>
      </c>
      <c r="K10733" t="s">
        <v>14</v>
      </c>
      <c r="L10733" t="s">
        <v>19</v>
      </c>
    </row>
    <row r="10734" spans="1:12" x14ac:dyDescent="0.35">
      <c r="A10734" t="s">
        <v>31</v>
      </c>
      <c r="B10734" t="s">
        <v>13</v>
      </c>
      <c r="C10734">
        <v>2015</v>
      </c>
      <c r="D10734" s="1">
        <v>189002330</v>
      </c>
      <c r="E10734" s="7">
        <v>399</v>
      </c>
      <c r="F10734" s="2">
        <v>4</v>
      </c>
      <c r="G10734" s="3">
        <v>60</v>
      </c>
      <c r="H10734">
        <v>95.8</v>
      </c>
      <c r="I10734">
        <v>91.1</v>
      </c>
      <c r="J10734">
        <v>10.199999999999999</v>
      </c>
      <c r="K10734" t="s">
        <v>16</v>
      </c>
      <c r="L10734" t="s">
        <v>19</v>
      </c>
    </row>
    <row r="10735" spans="1:12" x14ac:dyDescent="0.35">
      <c r="A10735" t="s">
        <v>31</v>
      </c>
      <c r="B10735" t="s">
        <v>13</v>
      </c>
      <c r="C10735">
        <v>2015</v>
      </c>
      <c r="D10735" s="1">
        <v>79337679</v>
      </c>
      <c r="E10735" s="7">
        <v>387</v>
      </c>
      <c r="F10735" s="2">
        <v>9</v>
      </c>
      <c r="G10735" s="3">
        <v>53</v>
      </c>
      <c r="H10735">
        <v>95.4</v>
      </c>
      <c r="I10735">
        <v>87.7</v>
      </c>
      <c r="J10735">
        <v>10.199999999999999</v>
      </c>
      <c r="K10735" t="s">
        <v>18</v>
      </c>
      <c r="L10735" t="s">
        <v>19</v>
      </c>
    </row>
    <row r="10736" spans="1:12" x14ac:dyDescent="0.35">
      <c r="A10736" t="s">
        <v>31</v>
      </c>
      <c r="B10736" t="s">
        <v>13</v>
      </c>
      <c r="C10736">
        <v>2015</v>
      </c>
      <c r="D10736" s="1">
        <v>53320880</v>
      </c>
      <c r="E10736" s="7">
        <v>375</v>
      </c>
      <c r="F10736" s="2">
        <v>7</v>
      </c>
      <c r="G10736" s="3">
        <v>63</v>
      </c>
      <c r="H10736">
        <v>100.9</v>
      </c>
      <c r="I10736">
        <v>94.8</v>
      </c>
      <c r="J10736">
        <v>10.199999999999999</v>
      </c>
      <c r="K10736" t="s">
        <v>17</v>
      </c>
      <c r="L10736" t="s">
        <v>19</v>
      </c>
    </row>
    <row r="10737" spans="1:12" x14ac:dyDescent="0.35">
      <c r="A10737" t="s">
        <v>31</v>
      </c>
      <c r="B10737" t="s">
        <v>13</v>
      </c>
      <c r="C10737">
        <v>2015</v>
      </c>
      <c r="D10737" s="1">
        <v>116274301</v>
      </c>
      <c r="E10737" s="7">
        <v>409</v>
      </c>
      <c r="F10737" s="2">
        <v>2</v>
      </c>
      <c r="G10737" s="3">
        <v>70</v>
      </c>
      <c r="H10737">
        <v>97</v>
      </c>
      <c r="I10737">
        <v>92.8</v>
      </c>
      <c r="J10737">
        <v>10.199999999999999</v>
      </c>
      <c r="K10737" t="s">
        <v>17</v>
      </c>
      <c r="L10737" t="s">
        <v>20</v>
      </c>
    </row>
    <row r="10738" spans="1:12" x14ac:dyDescent="0.35">
      <c r="A10738" t="s">
        <v>31</v>
      </c>
      <c r="B10738" t="s">
        <v>13</v>
      </c>
      <c r="C10738">
        <v>2015</v>
      </c>
      <c r="D10738" s="1">
        <v>136927758</v>
      </c>
      <c r="E10738" s="7">
        <v>421</v>
      </c>
      <c r="F10738" s="2">
        <v>2</v>
      </c>
      <c r="G10738" s="3">
        <v>51</v>
      </c>
      <c r="H10738">
        <v>93.4</v>
      </c>
      <c r="I10738">
        <v>89.6</v>
      </c>
      <c r="J10738">
        <v>10.199999999999999</v>
      </c>
      <c r="K10738" t="s">
        <v>18</v>
      </c>
      <c r="L10738" t="s">
        <v>20</v>
      </c>
    </row>
    <row r="10739" spans="1:12" x14ac:dyDescent="0.35">
      <c r="A10739" t="s">
        <v>31</v>
      </c>
      <c r="B10739" t="s">
        <v>13</v>
      </c>
      <c r="C10739">
        <v>2015</v>
      </c>
      <c r="D10739" s="1">
        <v>92668192</v>
      </c>
      <c r="E10739" s="7">
        <v>412</v>
      </c>
      <c r="F10739" s="2">
        <v>8</v>
      </c>
      <c r="G10739" s="3">
        <v>58</v>
      </c>
      <c r="H10739">
        <v>100.9</v>
      </c>
      <c r="I10739">
        <v>91.4</v>
      </c>
      <c r="J10739">
        <v>10.199999999999999</v>
      </c>
      <c r="K10739" t="s">
        <v>14</v>
      </c>
      <c r="L10739" t="s">
        <v>20</v>
      </c>
    </row>
    <row r="10740" spans="1:12" x14ac:dyDescent="0.35">
      <c r="A10740" t="s">
        <v>31</v>
      </c>
      <c r="B10740" t="s">
        <v>13</v>
      </c>
      <c r="C10740">
        <v>2015</v>
      </c>
      <c r="D10740" s="1">
        <v>48080990</v>
      </c>
      <c r="E10740" s="7">
        <v>384</v>
      </c>
      <c r="F10740" s="2">
        <v>6</v>
      </c>
      <c r="G10740" s="3">
        <v>69</v>
      </c>
      <c r="H10740">
        <v>96.6</v>
      </c>
      <c r="I10740">
        <v>96.3</v>
      </c>
      <c r="J10740">
        <v>10.199999999999999</v>
      </c>
      <c r="K10740" t="s">
        <v>14</v>
      </c>
      <c r="L10740" t="s">
        <v>20</v>
      </c>
    </row>
    <row r="10741" spans="1:12" x14ac:dyDescent="0.35">
      <c r="A10741" t="s">
        <v>31</v>
      </c>
      <c r="B10741" t="s">
        <v>13</v>
      </c>
      <c r="C10741">
        <v>2015</v>
      </c>
      <c r="D10741" s="1">
        <v>175950083</v>
      </c>
      <c r="E10741" s="7">
        <v>382</v>
      </c>
      <c r="F10741" s="2">
        <v>6</v>
      </c>
      <c r="G10741" s="3">
        <v>55</v>
      </c>
      <c r="H10741">
        <v>95.4</v>
      </c>
      <c r="I10741">
        <v>98.5</v>
      </c>
      <c r="J10741">
        <v>10.199999999999999</v>
      </c>
      <c r="K10741" t="s">
        <v>16</v>
      </c>
      <c r="L10741" t="s">
        <v>20</v>
      </c>
    </row>
    <row r="10742" spans="1:12" x14ac:dyDescent="0.35">
      <c r="A10742" t="s">
        <v>31</v>
      </c>
      <c r="B10742" t="s">
        <v>13</v>
      </c>
      <c r="C10742">
        <v>2015</v>
      </c>
      <c r="D10742" s="1">
        <v>19589684</v>
      </c>
      <c r="E10742" s="7">
        <v>394</v>
      </c>
      <c r="F10742" s="2">
        <v>3</v>
      </c>
      <c r="G10742" s="3">
        <v>58</v>
      </c>
      <c r="H10742">
        <v>95.4</v>
      </c>
      <c r="I10742">
        <v>96.7</v>
      </c>
      <c r="J10742">
        <v>10.199999999999999</v>
      </c>
      <c r="K10742" t="s">
        <v>16</v>
      </c>
      <c r="L10742" t="s">
        <v>20</v>
      </c>
    </row>
    <row r="10743" spans="1:12" x14ac:dyDescent="0.35">
      <c r="A10743" t="s">
        <v>31</v>
      </c>
      <c r="B10743" t="s">
        <v>13</v>
      </c>
      <c r="C10743">
        <v>2015</v>
      </c>
      <c r="D10743" s="1">
        <v>173526121</v>
      </c>
      <c r="E10743" s="7">
        <v>390</v>
      </c>
      <c r="F10743" s="2">
        <v>3</v>
      </c>
      <c r="G10743" s="3">
        <v>62</v>
      </c>
      <c r="H10743">
        <v>96.1</v>
      </c>
      <c r="I10743">
        <v>98.1</v>
      </c>
      <c r="J10743">
        <v>10.199999999999999</v>
      </c>
      <c r="K10743" t="s">
        <v>17</v>
      </c>
      <c r="L10743" t="s">
        <v>20</v>
      </c>
    </row>
    <row r="10744" spans="1:12" x14ac:dyDescent="0.35">
      <c r="A10744" t="s">
        <v>31</v>
      </c>
      <c r="B10744" t="s">
        <v>13</v>
      </c>
      <c r="C10744">
        <v>2015</v>
      </c>
      <c r="D10744" s="1">
        <v>146456936</v>
      </c>
      <c r="E10744" s="7">
        <v>421</v>
      </c>
      <c r="F10744" s="2">
        <v>11</v>
      </c>
      <c r="G10744" s="3">
        <v>67</v>
      </c>
      <c r="H10744">
        <v>98.8</v>
      </c>
      <c r="I10744">
        <v>95.7</v>
      </c>
      <c r="J10744">
        <v>10.199999999999999</v>
      </c>
      <c r="K10744" t="s">
        <v>16</v>
      </c>
      <c r="L10744" t="s">
        <v>20</v>
      </c>
    </row>
    <row r="10745" spans="1:12" x14ac:dyDescent="0.35">
      <c r="A10745" t="s">
        <v>31</v>
      </c>
      <c r="B10745" t="s">
        <v>13</v>
      </c>
      <c r="C10745">
        <v>2015</v>
      </c>
      <c r="D10745" s="1">
        <v>179740481</v>
      </c>
      <c r="E10745" s="7">
        <v>412</v>
      </c>
      <c r="F10745" s="2">
        <v>2</v>
      </c>
      <c r="G10745" s="3">
        <v>70</v>
      </c>
      <c r="H10745">
        <v>89.7</v>
      </c>
      <c r="I10745">
        <v>94.8</v>
      </c>
      <c r="J10745">
        <v>10.199999999999999</v>
      </c>
      <c r="K10745" t="s">
        <v>16</v>
      </c>
      <c r="L10745" t="s">
        <v>20</v>
      </c>
    </row>
    <row r="10746" spans="1:12" x14ac:dyDescent="0.35">
      <c r="A10746" t="s">
        <v>31</v>
      </c>
      <c r="B10746" t="s">
        <v>13</v>
      </c>
      <c r="C10746">
        <v>2015</v>
      </c>
      <c r="D10746" s="1">
        <v>196876142</v>
      </c>
      <c r="E10746" s="7">
        <v>400</v>
      </c>
      <c r="F10746" s="2">
        <v>5</v>
      </c>
      <c r="G10746" s="3">
        <v>55</v>
      </c>
      <c r="H10746">
        <v>95.8</v>
      </c>
      <c r="I10746">
        <v>95.3</v>
      </c>
      <c r="J10746">
        <v>10.199999999999999</v>
      </c>
      <c r="K10746" t="s">
        <v>16</v>
      </c>
      <c r="L10746" t="s">
        <v>20</v>
      </c>
    </row>
    <row r="10747" spans="1:12" x14ac:dyDescent="0.35">
      <c r="A10747" t="s">
        <v>31</v>
      </c>
      <c r="B10747" t="s">
        <v>13</v>
      </c>
      <c r="C10747">
        <v>2015</v>
      </c>
      <c r="D10747" s="1">
        <v>106735871</v>
      </c>
      <c r="E10747" s="7">
        <v>426</v>
      </c>
      <c r="F10747" s="2">
        <v>7</v>
      </c>
      <c r="G10747" s="3">
        <v>61</v>
      </c>
      <c r="H10747">
        <v>91</v>
      </c>
      <c r="I10747">
        <v>94.5</v>
      </c>
      <c r="J10747">
        <v>10.199999999999999</v>
      </c>
      <c r="K10747" t="s">
        <v>17</v>
      </c>
      <c r="L10747" t="s">
        <v>20</v>
      </c>
    </row>
    <row r="10748" spans="1:12" x14ac:dyDescent="0.35">
      <c r="A10748" t="s">
        <v>31</v>
      </c>
      <c r="B10748" t="s">
        <v>13</v>
      </c>
      <c r="C10748">
        <v>2015</v>
      </c>
      <c r="D10748" s="1">
        <v>127682517</v>
      </c>
      <c r="E10748" s="7">
        <v>398</v>
      </c>
      <c r="F10748" s="2">
        <v>5</v>
      </c>
      <c r="G10748" s="3">
        <v>58</v>
      </c>
      <c r="H10748">
        <v>89.6</v>
      </c>
      <c r="I10748">
        <v>90.3</v>
      </c>
      <c r="J10748">
        <v>10.199999999999999</v>
      </c>
      <c r="K10748" t="s">
        <v>17</v>
      </c>
      <c r="L10748" t="s">
        <v>20</v>
      </c>
    </row>
    <row r="10749" spans="1:12" x14ac:dyDescent="0.35">
      <c r="A10749" t="s">
        <v>31</v>
      </c>
      <c r="B10749" t="s">
        <v>13</v>
      </c>
      <c r="C10749">
        <v>2015</v>
      </c>
      <c r="D10749" s="1">
        <v>72142427</v>
      </c>
      <c r="E10749" s="7">
        <v>421</v>
      </c>
      <c r="F10749" s="2">
        <v>3</v>
      </c>
      <c r="G10749" s="3">
        <v>57</v>
      </c>
      <c r="H10749">
        <v>94.3</v>
      </c>
      <c r="I10749">
        <v>96.7</v>
      </c>
      <c r="J10749">
        <v>10.199999999999999</v>
      </c>
      <c r="K10749" t="s">
        <v>16</v>
      </c>
      <c r="L10749" t="s">
        <v>20</v>
      </c>
    </row>
    <row r="10750" spans="1:12" x14ac:dyDescent="0.35">
      <c r="A10750" t="s">
        <v>31</v>
      </c>
      <c r="B10750" t="s">
        <v>13</v>
      </c>
      <c r="C10750">
        <v>2015</v>
      </c>
      <c r="D10750" s="1">
        <v>52413809</v>
      </c>
      <c r="E10750" s="7">
        <v>386</v>
      </c>
      <c r="F10750" s="2">
        <v>6</v>
      </c>
      <c r="G10750" s="3">
        <v>81</v>
      </c>
      <c r="H10750">
        <v>96</v>
      </c>
      <c r="I10750">
        <v>94.8</v>
      </c>
      <c r="J10750">
        <v>10.199999999999999</v>
      </c>
      <c r="K10750" t="s">
        <v>18</v>
      </c>
      <c r="L10750" t="s">
        <v>20</v>
      </c>
    </row>
    <row r="10751" spans="1:12" x14ac:dyDescent="0.35">
      <c r="A10751" t="s">
        <v>31</v>
      </c>
      <c r="B10751" t="s">
        <v>13</v>
      </c>
      <c r="C10751">
        <v>2015</v>
      </c>
      <c r="D10751" s="1">
        <v>71251576</v>
      </c>
      <c r="E10751" s="7">
        <v>428</v>
      </c>
      <c r="F10751" s="2">
        <v>3</v>
      </c>
      <c r="G10751" s="3">
        <v>63</v>
      </c>
      <c r="H10751">
        <v>89.5</v>
      </c>
      <c r="I10751">
        <v>93.7</v>
      </c>
      <c r="J10751">
        <v>10.199999999999999</v>
      </c>
      <c r="K10751" t="s">
        <v>16</v>
      </c>
      <c r="L10751" t="s">
        <v>20</v>
      </c>
    </row>
    <row r="10752" spans="1:12" x14ac:dyDescent="0.35">
      <c r="A10752" t="s">
        <v>31</v>
      </c>
      <c r="B10752" t="s">
        <v>13</v>
      </c>
      <c r="C10752">
        <v>2015</v>
      </c>
      <c r="D10752" s="1">
        <v>94226935</v>
      </c>
      <c r="E10752" s="7">
        <v>388</v>
      </c>
      <c r="F10752" s="2">
        <v>4</v>
      </c>
      <c r="G10752" s="3">
        <v>69</v>
      </c>
      <c r="H10752">
        <v>93.5</v>
      </c>
      <c r="I10752">
        <v>89.2</v>
      </c>
      <c r="J10752">
        <v>10.199999999999999</v>
      </c>
      <c r="K10752" t="s">
        <v>16</v>
      </c>
      <c r="L10752" t="s">
        <v>20</v>
      </c>
    </row>
    <row r="10753" spans="1:12" x14ac:dyDescent="0.35">
      <c r="A10753" t="s">
        <v>31</v>
      </c>
      <c r="B10753" t="s">
        <v>13</v>
      </c>
      <c r="C10753">
        <v>2015</v>
      </c>
      <c r="D10753" s="1">
        <v>89358990</v>
      </c>
      <c r="E10753" s="7">
        <v>381</v>
      </c>
      <c r="F10753" s="2">
        <v>3</v>
      </c>
      <c r="G10753" s="3">
        <v>48</v>
      </c>
      <c r="H10753">
        <v>99.8</v>
      </c>
      <c r="I10753">
        <v>96.7</v>
      </c>
      <c r="J10753">
        <v>10.199999999999999</v>
      </c>
      <c r="K10753" t="s">
        <v>14</v>
      </c>
      <c r="L10753" t="s">
        <v>20</v>
      </c>
    </row>
    <row r="10754" spans="1:12" x14ac:dyDescent="0.35">
      <c r="A10754" t="s">
        <v>31</v>
      </c>
      <c r="B10754" t="s">
        <v>13</v>
      </c>
      <c r="C10754">
        <v>2015</v>
      </c>
      <c r="D10754" s="1">
        <v>59487281</v>
      </c>
      <c r="E10754" s="7">
        <v>395</v>
      </c>
      <c r="F10754" s="2">
        <v>7</v>
      </c>
      <c r="G10754" s="3">
        <v>51</v>
      </c>
      <c r="H10754">
        <v>93.4</v>
      </c>
      <c r="I10754">
        <v>98.6</v>
      </c>
      <c r="J10754">
        <v>10.199999999999999</v>
      </c>
      <c r="K10754" t="s">
        <v>16</v>
      </c>
      <c r="L10754" t="s">
        <v>20</v>
      </c>
    </row>
    <row r="10755" spans="1:12" x14ac:dyDescent="0.35">
      <c r="A10755" t="s">
        <v>31</v>
      </c>
      <c r="B10755" t="s">
        <v>13</v>
      </c>
      <c r="C10755">
        <v>2015</v>
      </c>
      <c r="D10755" s="1">
        <v>69856494</v>
      </c>
      <c r="E10755" s="7">
        <v>414</v>
      </c>
      <c r="F10755" s="2">
        <v>1</v>
      </c>
      <c r="G10755" s="3">
        <v>48</v>
      </c>
      <c r="H10755">
        <v>89.4</v>
      </c>
      <c r="I10755">
        <v>92.6</v>
      </c>
      <c r="J10755">
        <v>10.199999999999999</v>
      </c>
      <c r="K10755" t="s">
        <v>14</v>
      </c>
      <c r="L10755" t="s">
        <v>20</v>
      </c>
    </row>
    <row r="10756" spans="1:12" x14ac:dyDescent="0.35">
      <c r="A10756" t="s">
        <v>31</v>
      </c>
      <c r="B10756" t="s">
        <v>13</v>
      </c>
      <c r="C10756">
        <v>2015</v>
      </c>
      <c r="D10756" s="1">
        <v>184530502</v>
      </c>
      <c r="E10756" s="7">
        <v>418</v>
      </c>
      <c r="F10756" s="2">
        <v>3</v>
      </c>
      <c r="G10756" s="3">
        <v>50</v>
      </c>
      <c r="H10756">
        <v>99.6</v>
      </c>
      <c r="I10756">
        <v>97.6</v>
      </c>
      <c r="J10756">
        <v>10.199999999999999</v>
      </c>
      <c r="K10756" t="s">
        <v>14</v>
      </c>
      <c r="L10756" t="s">
        <v>20</v>
      </c>
    </row>
    <row r="10757" spans="1:12" x14ac:dyDescent="0.35">
      <c r="A10757" t="s">
        <v>31</v>
      </c>
      <c r="B10757" t="s">
        <v>13</v>
      </c>
      <c r="C10757">
        <v>2015</v>
      </c>
      <c r="D10757" s="1">
        <v>29920221</v>
      </c>
      <c r="E10757" s="7">
        <v>401</v>
      </c>
      <c r="F10757" s="2">
        <v>3</v>
      </c>
      <c r="G10757" s="3">
        <v>66</v>
      </c>
      <c r="H10757">
        <v>95</v>
      </c>
      <c r="I10757">
        <v>95.9</v>
      </c>
      <c r="J10757">
        <v>10.199999999999999</v>
      </c>
      <c r="K10757" t="s">
        <v>17</v>
      </c>
      <c r="L10757" t="s">
        <v>20</v>
      </c>
    </row>
    <row r="10758" spans="1:12" x14ac:dyDescent="0.35">
      <c r="A10758" t="s">
        <v>31</v>
      </c>
      <c r="B10758" t="s">
        <v>13</v>
      </c>
      <c r="C10758">
        <v>2015</v>
      </c>
      <c r="D10758" s="1">
        <v>148848514</v>
      </c>
      <c r="E10758" s="7">
        <v>407</v>
      </c>
      <c r="F10758" s="2">
        <v>4</v>
      </c>
      <c r="G10758" s="3">
        <v>52</v>
      </c>
      <c r="H10758">
        <v>96.3</v>
      </c>
      <c r="I10758">
        <v>96.2</v>
      </c>
      <c r="J10758">
        <v>10.199999999999999</v>
      </c>
      <c r="K10758" t="s">
        <v>17</v>
      </c>
      <c r="L10758" t="s">
        <v>20</v>
      </c>
    </row>
    <row r="10759" spans="1:12" x14ac:dyDescent="0.35">
      <c r="A10759" t="s">
        <v>31</v>
      </c>
      <c r="B10759" t="s">
        <v>13</v>
      </c>
      <c r="C10759">
        <v>2015</v>
      </c>
      <c r="D10759" s="1">
        <v>34152632</v>
      </c>
      <c r="E10759" s="7">
        <v>408</v>
      </c>
      <c r="F10759" s="2">
        <v>6</v>
      </c>
      <c r="G10759" s="3">
        <v>52</v>
      </c>
      <c r="H10759">
        <v>96.6</v>
      </c>
      <c r="I10759">
        <v>96.1</v>
      </c>
      <c r="J10759">
        <v>10.199999999999999</v>
      </c>
      <c r="K10759" t="s">
        <v>14</v>
      </c>
      <c r="L10759" t="s">
        <v>20</v>
      </c>
    </row>
    <row r="10760" spans="1:12" x14ac:dyDescent="0.35">
      <c r="A10760" t="s">
        <v>31</v>
      </c>
      <c r="B10760" t="s">
        <v>13</v>
      </c>
      <c r="C10760">
        <v>2015</v>
      </c>
      <c r="D10760" s="1">
        <v>142330631</v>
      </c>
      <c r="E10760" s="7">
        <v>422</v>
      </c>
      <c r="F10760" s="2">
        <v>6</v>
      </c>
      <c r="G10760" s="3">
        <v>62</v>
      </c>
      <c r="H10760">
        <v>92.1</v>
      </c>
      <c r="I10760">
        <v>96.4</v>
      </c>
      <c r="J10760">
        <v>10.199999999999999</v>
      </c>
      <c r="K10760" t="s">
        <v>14</v>
      </c>
      <c r="L10760" t="s">
        <v>20</v>
      </c>
    </row>
    <row r="10761" spans="1:12" x14ac:dyDescent="0.35">
      <c r="A10761" t="s">
        <v>31</v>
      </c>
      <c r="B10761" t="s">
        <v>13</v>
      </c>
      <c r="C10761">
        <v>2015</v>
      </c>
      <c r="D10761" s="1">
        <v>43710243</v>
      </c>
      <c r="E10761" s="7">
        <v>453</v>
      </c>
      <c r="F10761" s="2">
        <v>3</v>
      </c>
      <c r="G10761" s="3">
        <v>61</v>
      </c>
      <c r="H10761">
        <v>94.9</v>
      </c>
      <c r="I10761">
        <v>99.2</v>
      </c>
      <c r="J10761">
        <v>10.199999999999999</v>
      </c>
      <c r="K10761" t="s">
        <v>17</v>
      </c>
      <c r="L10761" t="s">
        <v>20</v>
      </c>
    </row>
    <row r="10762" spans="1:12" x14ac:dyDescent="0.35">
      <c r="A10762" t="s">
        <v>31</v>
      </c>
      <c r="B10762" t="s">
        <v>13</v>
      </c>
      <c r="C10762">
        <v>2015</v>
      </c>
      <c r="D10762" s="1">
        <v>56569243</v>
      </c>
      <c r="E10762" s="7">
        <v>378</v>
      </c>
      <c r="F10762" s="2">
        <v>3</v>
      </c>
      <c r="G10762" s="3">
        <v>64</v>
      </c>
      <c r="H10762">
        <v>93.3</v>
      </c>
      <c r="I10762">
        <v>99.2</v>
      </c>
      <c r="J10762">
        <v>10.199999999999999</v>
      </c>
      <c r="K10762" t="s">
        <v>16</v>
      </c>
      <c r="L10762" t="s">
        <v>20</v>
      </c>
    </row>
    <row r="10763" spans="1:12" x14ac:dyDescent="0.35">
      <c r="A10763" t="s">
        <v>31</v>
      </c>
      <c r="B10763" t="s">
        <v>13</v>
      </c>
      <c r="C10763">
        <v>2015</v>
      </c>
      <c r="D10763" s="1">
        <v>181680781</v>
      </c>
      <c r="E10763" s="7">
        <v>410</v>
      </c>
      <c r="F10763" s="2">
        <v>7</v>
      </c>
      <c r="G10763" s="3">
        <v>50</v>
      </c>
      <c r="H10763">
        <v>98.6</v>
      </c>
      <c r="I10763">
        <v>96.2</v>
      </c>
      <c r="J10763">
        <v>10.199999999999999</v>
      </c>
      <c r="K10763" t="s">
        <v>18</v>
      </c>
      <c r="L10763" t="s">
        <v>20</v>
      </c>
    </row>
    <row r="10764" spans="1:12" x14ac:dyDescent="0.35">
      <c r="A10764" t="s">
        <v>31</v>
      </c>
      <c r="B10764" t="s">
        <v>13</v>
      </c>
      <c r="C10764">
        <v>2015</v>
      </c>
      <c r="D10764" s="1">
        <v>132187910</v>
      </c>
      <c r="E10764" s="7">
        <v>390</v>
      </c>
      <c r="F10764" s="2">
        <v>7</v>
      </c>
      <c r="G10764" s="3">
        <v>60</v>
      </c>
      <c r="H10764">
        <v>97.6</v>
      </c>
      <c r="I10764">
        <v>91.6</v>
      </c>
      <c r="J10764">
        <v>10.199999999999999</v>
      </c>
      <c r="K10764" t="s">
        <v>18</v>
      </c>
      <c r="L10764" t="s">
        <v>20</v>
      </c>
    </row>
    <row r="10765" spans="1:12" x14ac:dyDescent="0.35">
      <c r="A10765" t="s">
        <v>31</v>
      </c>
      <c r="B10765" t="s">
        <v>13</v>
      </c>
      <c r="C10765">
        <v>2015</v>
      </c>
      <c r="D10765" s="1">
        <v>88938465</v>
      </c>
      <c r="E10765" s="7">
        <v>402</v>
      </c>
      <c r="F10765" s="2">
        <v>3</v>
      </c>
      <c r="G10765" s="3">
        <v>48</v>
      </c>
      <c r="H10765">
        <v>97.1</v>
      </c>
      <c r="I10765">
        <v>89.9</v>
      </c>
      <c r="J10765">
        <v>10.199999999999999</v>
      </c>
      <c r="K10765" t="s">
        <v>18</v>
      </c>
      <c r="L10765" t="s">
        <v>20</v>
      </c>
    </row>
    <row r="10766" spans="1:12" x14ac:dyDescent="0.35">
      <c r="A10766" t="s">
        <v>31</v>
      </c>
      <c r="B10766" t="s">
        <v>13</v>
      </c>
      <c r="C10766">
        <v>2015</v>
      </c>
      <c r="D10766" s="1">
        <v>105275062</v>
      </c>
      <c r="E10766" s="7">
        <v>401</v>
      </c>
      <c r="F10766" s="2">
        <v>10</v>
      </c>
      <c r="G10766" s="3">
        <v>50</v>
      </c>
      <c r="H10766">
        <v>95.6</v>
      </c>
      <c r="I10766">
        <v>94.6</v>
      </c>
      <c r="J10766">
        <v>10.199999999999999</v>
      </c>
      <c r="K10766" t="s">
        <v>18</v>
      </c>
      <c r="L10766" t="s">
        <v>20</v>
      </c>
    </row>
    <row r="10767" spans="1:12" x14ac:dyDescent="0.35">
      <c r="A10767" t="s">
        <v>31</v>
      </c>
      <c r="B10767" t="s">
        <v>13</v>
      </c>
      <c r="C10767">
        <v>2015</v>
      </c>
      <c r="D10767" s="1">
        <v>17134984</v>
      </c>
      <c r="E10767" s="7">
        <v>399</v>
      </c>
      <c r="F10767" s="2">
        <v>3</v>
      </c>
      <c r="G10767" s="3">
        <v>51</v>
      </c>
      <c r="H10767">
        <v>96.9</v>
      </c>
      <c r="I10767">
        <v>96.8</v>
      </c>
      <c r="J10767">
        <v>10.199999999999999</v>
      </c>
      <c r="K10767" t="s">
        <v>14</v>
      </c>
      <c r="L10767" t="s">
        <v>20</v>
      </c>
    </row>
    <row r="10768" spans="1:12" x14ac:dyDescent="0.35">
      <c r="A10768" t="s">
        <v>31</v>
      </c>
      <c r="B10768" t="s">
        <v>13</v>
      </c>
      <c r="C10768">
        <v>2015</v>
      </c>
      <c r="D10768" s="1">
        <v>86459571</v>
      </c>
      <c r="E10768" s="7">
        <v>427</v>
      </c>
      <c r="F10768" s="2">
        <v>2</v>
      </c>
      <c r="G10768" s="3">
        <v>47</v>
      </c>
      <c r="H10768">
        <v>94.1</v>
      </c>
      <c r="I10768">
        <v>93.3</v>
      </c>
      <c r="J10768">
        <v>10.199999999999999</v>
      </c>
      <c r="K10768" t="s">
        <v>18</v>
      </c>
      <c r="L10768" t="s">
        <v>20</v>
      </c>
    </row>
    <row r="10769" spans="1:12" x14ac:dyDescent="0.35">
      <c r="A10769" t="s">
        <v>31</v>
      </c>
      <c r="B10769" t="s">
        <v>13</v>
      </c>
      <c r="C10769">
        <v>2015</v>
      </c>
      <c r="D10769" s="1">
        <v>109404139</v>
      </c>
      <c r="E10769" s="7">
        <v>378</v>
      </c>
      <c r="F10769" s="2">
        <v>6</v>
      </c>
      <c r="G10769" s="3">
        <v>65</v>
      </c>
      <c r="H10769">
        <v>99</v>
      </c>
      <c r="I10769">
        <v>99</v>
      </c>
      <c r="J10769">
        <v>10.199999999999999</v>
      </c>
      <c r="K10769" t="s">
        <v>14</v>
      </c>
      <c r="L10769" t="s">
        <v>20</v>
      </c>
    </row>
    <row r="10770" spans="1:12" x14ac:dyDescent="0.35">
      <c r="A10770" t="s">
        <v>31</v>
      </c>
      <c r="B10770" t="s">
        <v>13</v>
      </c>
      <c r="C10770">
        <v>2015</v>
      </c>
      <c r="D10770" s="1">
        <v>102647226</v>
      </c>
      <c r="E10770" s="7">
        <v>410</v>
      </c>
      <c r="F10770" s="2">
        <v>7</v>
      </c>
      <c r="G10770" s="3">
        <v>46</v>
      </c>
      <c r="H10770">
        <v>96</v>
      </c>
      <c r="I10770">
        <v>90.2</v>
      </c>
      <c r="J10770">
        <v>10.199999999999999</v>
      </c>
      <c r="K10770" t="s">
        <v>18</v>
      </c>
      <c r="L10770" t="s">
        <v>20</v>
      </c>
    </row>
    <row r="10771" spans="1:12" x14ac:dyDescent="0.35">
      <c r="A10771" t="s">
        <v>31</v>
      </c>
      <c r="B10771" t="s">
        <v>13</v>
      </c>
      <c r="C10771">
        <v>2015</v>
      </c>
      <c r="D10771" s="1">
        <v>98015627</v>
      </c>
      <c r="E10771" s="7">
        <v>394</v>
      </c>
      <c r="F10771" s="2">
        <v>9</v>
      </c>
      <c r="G10771" s="3">
        <v>77</v>
      </c>
      <c r="H10771">
        <v>97.2</v>
      </c>
      <c r="I10771">
        <v>92.8</v>
      </c>
      <c r="J10771">
        <v>10.199999999999999</v>
      </c>
      <c r="K10771" t="s">
        <v>14</v>
      </c>
      <c r="L10771" t="s">
        <v>20</v>
      </c>
    </row>
    <row r="10772" spans="1:12" x14ac:dyDescent="0.35">
      <c r="A10772" t="s">
        <v>31</v>
      </c>
      <c r="B10772" t="s">
        <v>13</v>
      </c>
      <c r="C10772">
        <v>2015</v>
      </c>
      <c r="D10772" s="1">
        <v>160986371</v>
      </c>
      <c r="E10772" s="7">
        <v>380</v>
      </c>
      <c r="F10772" s="2">
        <v>3</v>
      </c>
      <c r="G10772" s="3">
        <v>54</v>
      </c>
      <c r="H10772">
        <v>98.7</v>
      </c>
      <c r="I10772">
        <v>95.1</v>
      </c>
      <c r="J10772">
        <v>10.199999999999999</v>
      </c>
      <c r="K10772" t="s">
        <v>14</v>
      </c>
      <c r="L10772" t="s">
        <v>20</v>
      </c>
    </row>
    <row r="10773" spans="1:12" x14ac:dyDescent="0.35">
      <c r="A10773" t="s">
        <v>31</v>
      </c>
      <c r="B10773" t="s">
        <v>13</v>
      </c>
      <c r="C10773">
        <v>2015</v>
      </c>
      <c r="D10773" s="1">
        <v>87370024</v>
      </c>
      <c r="E10773" s="7">
        <v>390</v>
      </c>
      <c r="F10773" s="2">
        <v>7</v>
      </c>
      <c r="G10773" s="3">
        <v>60</v>
      </c>
      <c r="H10773">
        <v>92.4</v>
      </c>
      <c r="I10773">
        <v>95.1</v>
      </c>
      <c r="J10773">
        <v>10.199999999999999</v>
      </c>
      <c r="K10773" t="s">
        <v>16</v>
      </c>
      <c r="L10773" t="s">
        <v>20</v>
      </c>
    </row>
    <row r="10774" spans="1:12" x14ac:dyDescent="0.35">
      <c r="A10774" t="s">
        <v>31</v>
      </c>
      <c r="B10774" t="s">
        <v>13</v>
      </c>
      <c r="C10774">
        <v>2015</v>
      </c>
      <c r="D10774" s="1">
        <v>112702446</v>
      </c>
      <c r="E10774" s="7">
        <v>439</v>
      </c>
      <c r="F10774" s="2">
        <v>4</v>
      </c>
      <c r="G10774" s="3">
        <v>80</v>
      </c>
      <c r="H10774">
        <v>98.2</v>
      </c>
      <c r="I10774">
        <v>93.1</v>
      </c>
      <c r="J10774">
        <v>10.199999999999999</v>
      </c>
      <c r="K10774" t="s">
        <v>18</v>
      </c>
      <c r="L10774" t="s">
        <v>20</v>
      </c>
    </row>
    <row r="10775" spans="1:12" x14ac:dyDescent="0.35">
      <c r="A10775" t="s">
        <v>31</v>
      </c>
      <c r="B10775" t="s">
        <v>13</v>
      </c>
      <c r="C10775">
        <v>2015</v>
      </c>
      <c r="D10775" s="1">
        <v>193328605</v>
      </c>
      <c r="E10775" s="7">
        <v>422</v>
      </c>
      <c r="F10775" s="2">
        <v>3</v>
      </c>
      <c r="G10775" s="3">
        <v>50</v>
      </c>
      <c r="H10775">
        <v>94.1</v>
      </c>
      <c r="I10775">
        <v>88.4</v>
      </c>
      <c r="J10775">
        <v>10.199999999999999</v>
      </c>
      <c r="K10775" t="s">
        <v>16</v>
      </c>
      <c r="L10775" t="s">
        <v>20</v>
      </c>
    </row>
    <row r="10776" spans="1:12" x14ac:dyDescent="0.35">
      <c r="A10776" t="s">
        <v>31</v>
      </c>
      <c r="B10776" t="s">
        <v>13</v>
      </c>
      <c r="C10776">
        <v>2015</v>
      </c>
      <c r="D10776" s="1">
        <v>83546101</v>
      </c>
      <c r="E10776" s="7">
        <v>412</v>
      </c>
      <c r="F10776" s="2">
        <v>7</v>
      </c>
      <c r="G10776" s="3">
        <v>54</v>
      </c>
      <c r="H10776">
        <v>93.6</v>
      </c>
      <c r="I10776">
        <v>94.2</v>
      </c>
      <c r="J10776">
        <v>10.199999999999999</v>
      </c>
      <c r="K10776" t="s">
        <v>18</v>
      </c>
      <c r="L10776" t="s">
        <v>20</v>
      </c>
    </row>
    <row r="10777" spans="1:12" x14ac:dyDescent="0.35">
      <c r="A10777" t="s">
        <v>31</v>
      </c>
      <c r="B10777" t="s">
        <v>13</v>
      </c>
      <c r="C10777">
        <v>2015</v>
      </c>
      <c r="D10777" s="1">
        <v>195939621</v>
      </c>
      <c r="E10777" s="7">
        <v>402</v>
      </c>
      <c r="F10777" s="2">
        <v>2</v>
      </c>
      <c r="G10777" s="3">
        <v>68</v>
      </c>
      <c r="H10777">
        <v>92.6</v>
      </c>
      <c r="I10777">
        <v>95.9</v>
      </c>
      <c r="J10777">
        <v>10.199999999999999</v>
      </c>
      <c r="K10777" t="s">
        <v>14</v>
      </c>
      <c r="L10777" t="s">
        <v>20</v>
      </c>
    </row>
    <row r="10778" spans="1:12" x14ac:dyDescent="0.35">
      <c r="A10778" t="s">
        <v>31</v>
      </c>
      <c r="B10778" t="s">
        <v>13</v>
      </c>
      <c r="C10778">
        <v>2015</v>
      </c>
      <c r="D10778" s="1">
        <v>78748931</v>
      </c>
      <c r="E10778" s="7">
        <v>409</v>
      </c>
      <c r="F10778" s="2">
        <v>4</v>
      </c>
      <c r="G10778" s="3">
        <v>44</v>
      </c>
      <c r="H10778">
        <v>97</v>
      </c>
      <c r="I10778">
        <v>92.9</v>
      </c>
      <c r="J10778">
        <v>10.199999999999999</v>
      </c>
      <c r="K10778" t="s">
        <v>14</v>
      </c>
      <c r="L10778" t="s">
        <v>20</v>
      </c>
    </row>
    <row r="10779" spans="1:12" x14ac:dyDescent="0.35">
      <c r="A10779" t="s">
        <v>31</v>
      </c>
      <c r="B10779" t="s">
        <v>13</v>
      </c>
      <c r="C10779">
        <v>2015</v>
      </c>
      <c r="D10779" s="1">
        <v>122402315</v>
      </c>
      <c r="E10779" s="7">
        <v>413</v>
      </c>
      <c r="F10779" s="2">
        <v>6</v>
      </c>
      <c r="G10779" s="3">
        <v>60</v>
      </c>
      <c r="H10779">
        <v>92</v>
      </c>
      <c r="I10779">
        <v>97.6</v>
      </c>
      <c r="J10779">
        <v>10.199999999999999</v>
      </c>
      <c r="K10779" t="s">
        <v>14</v>
      </c>
      <c r="L10779" t="s">
        <v>20</v>
      </c>
    </row>
    <row r="10780" spans="1:12" x14ac:dyDescent="0.35">
      <c r="A10780" t="s">
        <v>31</v>
      </c>
      <c r="B10780" t="s">
        <v>13</v>
      </c>
      <c r="C10780">
        <v>2015</v>
      </c>
      <c r="D10780" s="1">
        <v>38548701</v>
      </c>
      <c r="E10780" s="7">
        <v>393</v>
      </c>
      <c r="F10780" s="2">
        <v>7</v>
      </c>
      <c r="G10780" s="3">
        <v>49</v>
      </c>
      <c r="H10780">
        <v>98.2</v>
      </c>
      <c r="I10780">
        <v>94.1</v>
      </c>
      <c r="J10780">
        <v>10.199999999999999</v>
      </c>
      <c r="K10780" t="s">
        <v>16</v>
      </c>
      <c r="L10780" t="s">
        <v>20</v>
      </c>
    </row>
    <row r="10781" spans="1:12" x14ac:dyDescent="0.35">
      <c r="A10781" t="s">
        <v>31</v>
      </c>
      <c r="B10781" t="s">
        <v>13</v>
      </c>
      <c r="C10781">
        <v>2015</v>
      </c>
      <c r="D10781" s="1">
        <v>26914113</v>
      </c>
      <c r="E10781" s="7">
        <v>422</v>
      </c>
      <c r="F10781" s="2">
        <v>3</v>
      </c>
      <c r="G10781" s="3">
        <v>58</v>
      </c>
      <c r="H10781">
        <v>95.4</v>
      </c>
      <c r="I10781">
        <v>98.2</v>
      </c>
      <c r="J10781">
        <v>10.199999999999999</v>
      </c>
      <c r="K10781" t="s">
        <v>18</v>
      </c>
      <c r="L10781" t="s">
        <v>20</v>
      </c>
    </row>
    <row r="10782" spans="1:12" x14ac:dyDescent="0.35">
      <c r="A10782" t="s">
        <v>31</v>
      </c>
      <c r="B10782" t="s">
        <v>13</v>
      </c>
      <c r="C10782">
        <v>2015</v>
      </c>
      <c r="D10782" s="1">
        <v>92536844</v>
      </c>
      <c r="E10782" s="7">
        <v>448</v>
      </c>
      <c r="F10782" s="2">
        <v>1</v>
      </c>
      <c r="G10782" s="3">
        <v>81</v>
      </c>
      <c r="H10782">
        <v>101.4</v>
      </c>
      <c r="I10782">
        <v>95.1</v>
      </c>
      <c r="J10782">
        <v>10.199999999999999</v>
      </c>
      <c r="K10782" t="s">
        <v>16</v>
      </c>
      <c r="L10782" t="s">
        <v>20</v>
      </c>
    </row>
    <row r="10783" spans="1:12" x14ac:dyDescent="0.35">
      <c r="A10783" t="s">
        <v>31</v>
      </c>
      <c r="B10783" t="s">
        <v>13</v>
      </c>
      <c r="C10783">
        <v>2015</v>
      </c>
      <c r="D10783" s="1">
        <v>147392516</v>
      </c>
      <c r="E10783" s="7">
        <v>377</v>
      </c>
      <c r="F10783" s="2">
        <v>3</v>
      </c>
      <c r="G10783" s="3">
        <v>57</v>
      </c>
      <c r="H10783">
        <v>92.6</v>
      </c>
      <c r="I10783">
        <v>94.3</v>
      </c>
      <c r="J10783">
        <v>10.199999999999999</v>
      </c>
      <c r="K10783" t="s">
        <v>17</v>
      </c>
      <c r="L10783" t="s">
        <v>20</v>
      </c>
    </row>
    <row r="10784" spans="1:12" x14ac:dyDescent="0.35">
      <c r="A10784" t="s">
        <v>31</v>
      </c>
      <c r="B10784" t="s">
        <v>13</v>
      </c>
      <c r="C10784">
        <v>2015</v>
      </c>
      <c r="D10784" s="1">
        <v>105884806</v>
      </c>
      <c r="E10784" s="7">
        <v>419</v>
      </c>
      <c r="F10784" s="2">
        <v>3</v>
      </c>
      <c r="G10784" s="3">
        <v>59</v>
      </c>
      <c r="H10784">
        <v>93.6</v>
      </c>
      <c r="I10784">
        <v>92.4</v>
      </c>
      <c r="J10784">
        <v>10.199999999999999</v>
      </c>
      <c r="K10784" t="s">
        <v>16</v>
      </c>
      <c r="L10784" t="s">
        <v>20</v>
      </c>
    </row>
    <row r="10785" spans="1:12" x14ac:dyDescent="0.35">
      <c r="A10785" t="s">
        <v>31</v>
      </c>
      <c r="B10785" t="s">
        <v>13</v>
      </c>
      <c r="C10785">
        <v>2015</v>
      </c>
      <c r="D10785" s="1">
        <v>26962530</v>
      </c>
      <c r="E10785" s="7">
        <v>396</v>
      </c>
      <c r="F10785" s="2">
        <v>5</v>
      </c>
      <c r="G10785" s="3">
        <v>61</v>
      </c>
      <c r="H10785">
        <v>97</v>
      </c>
      <c r="I10785">
        <v>92.7</v>
      </c>
      <c r="J10785">
        <v>10.199999999999999</v>
      </c>
      <c r="K10785" t="s">
        <v>17</v>
      </c>
      <c r="L10785" t="s">
        <v>20</v>
      </c>
    </row>
    <row r="10786" spans="1:12" x14ac:dyDescent="0.35">
      <c r="A10786" t="s">
        <v>31</v>
      </c>
      <c r="B10786" t="s">
        <v>13</v>
      </c>
      <c r="C10786">
        <v>2015</v>
      </c>
      <c r="D10786" s="1">
        <v>182373269</v>
      </c>
      <c r="E10786" s="7">
        <v>352</v>
      </c>
      <c r="F10786" s="2">
        <v>4</v>
      </c>
      <c r="G10786" s="3">
        <v>61</v>
      </c>
      <c r="H10786">
        <v>91.8</v>
      </c>
      <c r="I10786">
        <v>88.1</v>
      </c>
      <c r="J10786">
        <v>10.199999999999999</v>
      </c>
      <c r="K10786" t="s">
        <v>16</v>
      </c>
      <c r="L10786" t="s">
        <v>20</v>
      </c>
    </row>
    <row r="10787" spans="1:12" x14ac:dyDescent="0.35">
      <c r="A10787" t="s">
        <v>31</v>
      </c>
      <c r="B10787" t="s">
        <v>13</v>
      </c>
      <c r="C10787">
        <v>2015</v>
      </c>
      <c r="D10787" s="1">
        <v>179511069</v>
      </c>
      <c r="E10787" s="7">
        <v>387</v>
      </c>
      <c r="F10787" s="2">
        <v>4</v>
      </c>
      <c r="G10787" s="3">
        <v>51</v>
      </c>
      <c r="H10787">
        <v>97.4</v>
      </c>
      <c r="I10787">
        <v>95.1</v>
      </c>
      <c r="J10787">
        <v>10.199999999999999</v>
      </c>
      <c r="K10787" t="s">
        <v>14</v>
      </c>
      <c r="L10787" t="s">
        <v>20</v>
      </c>
    </row>
    <row r="10788" spans="1:12" x14ac:dyDescent="0.35">
      <c r="A10788" t="s">
        <v>31</v>
      </c>
      <c r="B10788" t="s">
        <v>13</v>
      </c>
      <c r="C10788">
        <v>2023</v>
      </c>
      <c r="D10788" s="1">
        <v>187788475</v>
      </c>
      <c r="E10788" s="7">
        <v>416</v>
      </c>
      <c r="F10788" s="2">
        <v>7</v>
      </c>
      <c r="G10788" s="3">
        <v>65</v>
      </c>
      <c r="H10788">
        <v>96.2</v>
      </c>
      <c r="I10788">
        <v>91.6</v>
      </c>
      <c r="J10788">
        <v>10.199999999999999</v>
      </c>
      <c r="K10788" t="s">
        <v>17</v>
      </c>
      <c r="L10788" t="s">
        <v>20</v>
      </c>
    </row>
    <row r="10789" spans="1:12" x14ac:dyDescent="0.35">
      <c r="A10789" t="s">
        <v>31</v>
      </c>
      <c r="B10789" t="s">
        <v>13</v>
      </c>
      <c r="C10789">
        <v>2023</v>
      </c>
      <c r="D10789" s="1">
        <v>166803264</v>
      </c>
      <c r="E10789" s="7">
        <v>355</v>
      </c>
      <c r="F10789" s="2">
        <v>3</v>
      </c>
      <c r="G10789" s="3">
        <v>54</v>
      </c>
      <c r="H10789">
        <v>98.2</v>
      </c>
      <c r="I10789">
        <v>91.5</v>
      </c>
      <c r="J10789">
        <v>10.199999999999999</v>
      </c>
      <c r="K10789" t="s">
        <v>18</v>
      </c>
      <c r="L10789" t="s">
        <v>20</v>
      </c>
    </row>
    <row r="10790" spans="1:12" x14ac:dyDescent="0.35">
      <c r="A10790" t="s">
        <v>31</v>
      </c>
      <c r="B10790" t="s">
        <v>13</v>
      </c>
      <c r="C10790">
        <v>2023</v>
      </c>
      <c r="D10790" s="1">
        <v>52732216</v>
      </c>
      <c r="E10790" s="7">
        <v>409</v>
      </c>
      <c r="F10790" s="2">
        <v>7</v>
      </c>
      <c r="G10790" s="3">
        <v>68</v>
      </c>
      <c r="H10790">
        <v>95.1</v>
      </c>
      <c r="I10790">
        <v>100.5</v>
      </c>
      <c r="J10790">
        <v>10.199999999999999</v>
      </c>
      <c r="K10790" t="s">
        <v>16</v>
      </c>
      <c r="L10790" t="s">
        <v>20</v>
      </c>
    </row>
    <row r="10791" spans="1:12" x14ac:dyDescent="0.35">
      <c r="A10791" t="s">
        <v>31</v>
      </c>
      <c r="B10791" t="s">
        <v>13</v>
      </c>
      <c r="C10791">
        <v>2023</v>
      </c>
      <c r="D10791" s="1">
        <v>77294731</v>
      </c>
      <c r="E10791" s="7">
        <v>405</v>
      </c>
      <c r="F10791" s="2">
        <v>7</v>
      </c>
      <c r="G10791" s="3">
        <v>46</v>
      </c>
      <c r="H10791">
        <v>93.2</v>
      </c>
      <c r="I10791">
        <v>96.2</v>
      </c>
      <c r="J10791">
        <v>10.199999999999999</v>
      </c>
      <c r="K10791" t="s">
        <v>18</v>
      </c>
      <c r="L10791" t="s">
        <v>20</v>
      </c>
    </row>
    <row r="10792" spans="1:12" x14ac:dyDescent="0.35">
      <c r="A10792" t="s">
        <v>31</v>
      </c>
      <c r="B10792" t="s">
        <v>13</v>
      </c>
      <c r="C10792">
        <v>2023</v>
      </c>
      <c r="D10792" s="1">
        <v>125374790</v>
      </c>
      <c r="E10792" s="7">
        <v>389</v>
      </c>
      <c r="F10792" s="2">
        <v>7</v>
      </c>
      <c r="G10792" s="3">
        <v>67</v>
      </c>
      <c r="H10792">
        <v>97.6</v>
      </c>
      <c r="I10792">
        <v>92.1</v>
      </c>
      <c r="J10792">
        <v>10.199999999999999</v>
      </c>
      <c r="K10792" t="s">
        <v>18</v>
      </c>
      <c r="L10792" t="s">
        <v>20</v>
      </c>
    </row>
    <row r="10793" spans="1:12" x14ac:dyDescent="0.35">
      <c r="A10793" t="s">
        <v>31</v>
      </c>
      <c r="B10793" t="s">
        <v>13</v>
      </c>
      <c r="C10793">
        <v>2022</v>
      </c>
      <c r="D10793" s="1">
        <v>158904537</v>
      </c>
      <c r="E10793" s="7">
        <v>413</v>
      </c>
      <c r="F10793" s="2">
        <v>6</v>
      </c>
      <c r="G10793" s="3">
        <v>65</v>
      </c>
      <c r="H10793">
        <v>95</v>
      </c>
      <c r="I10793">
        <v>98.9</v>
      </c>
      <c r="J10793">
        <v>10.199999999999999</v>
      </c>
      <c r="K10793" t="s">
        <v>18</v>
      </c>
      <c r="L10793" t="s">
        <v>20</v>
      </c>
    </row>
    <row r="10794" spans="1:12" x14ac:dyDescent="0.35">
      <c r="A10794" t="s">
        <v>31</v>
      </c>
      <c r="B10794" t="s">
        <v>13</v>
      </c>
      <c r="C10794">
        <v>2022</v>
      </c>
      <c r="D10794" s="1">
        <v>183473682</v>
      </c>
      <c r="E10794" s="7">
        <v>390</v>
      </c>
      <c r="F10794" s="2">
        <v>8</v>
      </c>
      <c r="G10794" s="3">
        <v>57</v>
      </c>
      <c r="H10794">
        <v>92.7</v>
      </c>
      <c r="I10794">
        <v>96.7</v>
      </c>
      <c r="J10794">
        <v>10.199999999999999</v>
      </c>
      <c r="K10794" t="s">
        <v>17</v>
      </c>
      <c r="L10794" t="s">
        <v>20</v>
      </c>
    </row>
    <row r="10795" spans="1:12" x14ac:dyDescent="0.35">
      <c r="A10795" t="s">
        <v>31</v>
      </c>
      <c r="B10795" t="s">
        <v>13</v>
      </c>
      <c r="C10795">
        <v>2022</v>
      </c>
      <c r="D10795" s="1">
        <v>173488078</v>
      </c>
      <c r="E10795" s="7">
        <v>425</v>
      </c>
      <c r="F10795" s="2">
        <v>5</v>
      </c>
      <c r="G10795" s="3">
        <v>56</v>
      </c>
      <c r="H10795">
        <v>95</v>
      </c>
      <c r="I10795">
        <v>95.7</v>
      </c>
      <c r="J10795">
        <v>10.199999999999999</v>
      </c>
      <c r="K10795" t="s">
        <v>17</v>
      </c>
      <c r="L10795" t="s">
        <v>20</v>
      </c>
    </row>
    <row r="10796" spans="1:12" x14ac:dyDescent="0.35">
      <c r="A10796" t="s">
        <v>31</v>
      </c>
      <c r="B10796" t="s">
        <v>13</v>
      </c>
      <c r="C10796">
        <v>2022</v>
      </c>
      <c r="D10796" s="1">
        <v>125232376</v>
      </c>
      <c r="E10796" s="7">
        <v>403</v>
      </c>
      <c r="F10796" s="2">
        <v>5</v>
      </c>
      <c r="G10796" s="3">
        <v>64</v>
      </c>
      <c r="H10796">
        <v>91</v>
      </c>
      <c r="I10796">
        <v>98.7</v>
      </c>
      <c r="J10796">
        <v>10.199999999999999</v>
      </c>
      <c r="K10796" t="s">
        <v>14</v>
      </c>
      <c r="L10796" t="s">
        <v>20</v>
      </c>
    </row>
    <row r="10797" spans="1:12" x14ac:dyDescent="0.35">
      <c r="A10797" t="s">
        <v>31</v>
      </c>
      <c r="B10797" t="s">
        <v>13</v>
      </c>
      <c r="C10797">
        <v>2022</v>
      </c>
      <c r="D10797" s="1">
        <v>83650309</v>
      </c>
      <c r="E10797" s="7">
        <v>392</v>
      </c>
      <c r="F10797" s="2">
        <v>2</v>
      </c>
      <c r="G10797" s="3">
        <v>63</v>
      </c>
      <c r="H10797">
        <v>98.1</v>
      </c>
      <c r="I10797">
        <v>89</v>
      </c>
      <c r="J10797">
        <v>10.199999999999999</v>
      </c>
      <c r="K10797" t="s">
        <v>18</v>
      </c>
      <c r="L10797" t="s">
        <v>20</v>
      </c>
    </row>
    <row r="10798" spans="1:12" x14ac:dyDescent="0.35">
      <c r="A10798" t="s">
        <v>31</v>
      </c>
      <c r="B10798" t="s">
        <v>13</v>
      </c>
      <c r="C10798">
        <v>2022</v>
      </c>
      <c r="D10798" s="1">
        <v>101171113</v>
      </c>
      <c r="E10798" s="7">
        <v>403</v>
      </c>
      <c r="F10798" s="2">
        <v>5</v>
      </c>
      <c r="G10798" s="3">
        <v>74</v>
      </c>
      <c r="H10798">
        <v>99.5</v>
      </c>
      <c r="I10798">
        <v>96.1</v>
      </c>
      <c r="J10798">
        <v>10.199999999999999</v>
      </c>
      <c r="K10798" t="s">
        <v>16</v>
      </c>
      <c r="L10798" t="s">
        <v>20</v>
      </c>
    </row>
    <row r="10799" spans="1:12" x14ac:dyDescent="0.35">
      <c r="A10799" t="s">
        <v>31</v>
      </c>
      <c r="B10799" t="s">
        <v>13</v>
      </c>
      <c r="C10799">
        <v>2022</v>
      </c>
      <c r="D10799" s="1">
        <v>140726544</v>
      </c>
      <c r="E10799" s="7">
        <v>389</v>
      </c>
      <c r="F10799" s="2">
        <v>1</v>
      </c>
      <c r="G10799" s="3">
        <v>67</v>
      </c>
      <c r="H10799">
        <v>96.8</v>
      </c>
      <c r="I10799">
        <v>94.7</v>
      </c>
      <c r="J10799">
        <v>10.199999999999999</v>
      </c>
      <c r="K10799" t="s">
        <v>14</v>
      </c>
      <c r="L10799" t="s">
        <v>20</v>
      </c>
    </row>
    <row r="10800" spans="1:12" x14ac:dyDescent="0.35">
      <c r="A10800" t="s">
        <v>31</v>
      </c>
      <c r="B10800" t="s">
        <v>13</v>
      </c>
      <c r="C10800">
        <v>2022</v>
      </c>
      <c r="D10800" s="1">
        <v>40088618</v>
      </c>
      <c r="E10800" s="7">
        <v>422</v>
      </c>
      <c r="F10800" s="2">
        <v>3</v>
      </c>
      <c r="G10800" s="3">
        <v>74</v>
      </c>
      <c r="H10800">
        <v>92.7</v>
      </c>
      <c r="I10800">
        <v>90.8</v>
      </c>
      <c r="J10800">
        <v>10.199999999999999</v>
      </c>
      <c r="K10800" t="s">
        <v>17</v>
      </c>
      <c r="L10800" t="s">
        <v>20</v>
      </c>
    </row>
    <row r="10801" spans="1:12" x14ac:dyDescent="0.35">
      <c r="A10801" t="s">
        <v>31</v>
      </c>
      <c r="B10801" t="s">
        <v>13</v>
      </c>
      <c r="C10801">
        <v>2022</v>
      </c>
      <c r="D10801" s="1">
        <v>145901530</v>
      </c>
      <c r="E10801" s="7">
        <v>394</v>
      </c>
      <c r="F10801" s="2">
        <v>3</v>
      </c>
      <c r="G10801" s="3">
        <v>74</v>
      </c>
      <c r="H10801">
        <v>95.5</v>
      </c>
      <c r="I10801">
        <v>91.6</v>
      </c>
      <c r="J10801">
        <v>10.199999999999999</v>
      </c>
      <c r="K10801" t="s">
        <v>16</v>
      </c>
      <c r="L10801" t="s">
        <v>20</v>
      </c>
    </row>
    <row r="10802" spans="1:12" x14ac:dyDescent="0.35">
      <c r="A10802" t="s">
        <v>31</v>
      </c>
      <c r="B10802" t="s">
        <v>13</v>
      </c>
      <c r="C10802">
        <v>2022</v>
      </c>
      <c r="D10802" s="1">
        <v>122734224</v>
      </c>
      <c r="E10802" s="7">
        <v>390</v>
      </c>
      <c r="F10802" s="2">
        <v>7</v>
      </c>
      <c r="G10802" s="3">
        <v>55</v>
      </c>
      <c r="H10802">
        <v>92.6</v>
      </c>
      <c r="I10802">
        <v>99.3</v>
      </c>
      <c r="J10802">
        <v>10.199999999999999</v>
      </c>
      <c r="K10802" t="s">
        <v>18</v>
      </c>
      <c r="L10802" t="s">
        <v>20</v>
      </c>
    </row>
    <row r="10803" spans="1:12" x14ac:dyDescent="0.35">
      <c r="A10803" t="s">
        <v>31</v>
      </c>
      <c r="B10803" t="s">
        <v>13</v>
      </c>
      <c r="C10803">
        <v>2022</v>
      </c>
      <c r="D10803" s="1">
        <v>16538152</v>
      </c>
      <c r="E10803" s="7">
        <v>441</v>
      </c>
      <c r="F10803" s="2">
        <v>4</v>
      </c>
      <c r="G10803" s="3">
        <v>59</v>
      </c>
      <c r="H10803">
        <v>96.6</v>
      </c>
      <c r="I10803">
        <v>92.3</v>
      </c>
      <c r="J10803">
        <v>10.199999999999999</v>
      </c>
      <c r="K10803" t="s">
        <v>18</v>
      </c>
      <c r="L10803" t="s">
        <v>20</v>
      </c>
    </row>
    <row r="10804" spans="1:12" x14ac:dyDescent="0.35">
      <c r="A10804" t="s">
        <v>31</v>
      </c>
      <c r="B10804" t="s">
        <v>13</v>
      </c>
      <c r="C10804">
        <v>2022</v>
      </c>
      <c r="D10804" s="1">
        <v>182752962</v>
      </c>
      <c r="E10804" s="7">
        <v>380</v>
      </c>
      <c r="F10804" s="2">
        <v>2</v>
      </c>
      <c r="G10804" s="3">
        <v>77</v>
      </c>
      <c r="H10804">
        <v>97.1</v>
      </c>
      <c r="I10804">
        <v>100</v>
      </c>
      <c r="J10804">
        <v>10.199999999999999</v>
      </c>
      <c r="K10804" t="s">
        <v>18</v>
      </c>
      <c r="L10804" t="s">
        <v>20</v>
      </c>
    </row>
    <row r="10805" spans="1:12" x14ac:dyDescent="0.35">
      <c r="A10805" t="s">
        <v>31</v>
      </c>
      <c r="B10805" t="s">
        <v>13</v>
      </c>
      <c r="C10805">
        <v>2022</v>
      </c>
      <c r="D10805" s="1">
        <v>29407181</v>
      </c>
      <c r="E10805" s="7">
        <v>384</v>
      </c>
      <c r="F10805" s="2">
        <v>8</v>
      </c>
      <c r="G10805" s="3">
        <v>57</v>
      </c>
      <c r="H10805">
        <v>94</v>
      </c>
      <c r="I10805">
        <v>90.5</v>
      </c>
      <c r="J10805">
        <v>10.199999999999999</v>
      </c>
      <c r="K10805" t="s">
        <v>17</v>
      </c>
      <c r="L10805" t="s">
        <v>20</v>
      </c>
    </row>
    <row r="10806" spans="1:12" x14ac:dyDescent="0.35">
      <c r="A10806" t="s">
        <v>31</v>
      </c>
      <c r="B10806" t="s">
        <v>13</v>
      </c>
      <c r="C10806">
        <v>2022</v>
      </c>
      <c r="D10806" s="1">
        <v>154230443</v>
      </c>
      <c r="E10806" s="7">
        <v>375</v>
      </c>
      <c r="F10806" s="2">
        <v>2</v>
      </c>
      <c r="G10806" s="3">
        <v>61</v>
      </c>
      <c r="H10806">
        <v>93.2</v>
      </c>
      <c r="I10806">
        <v>93</v>
      </c>
      <c r="J10806">
        <v>10.199999999999999</v>
      </c>
      <c r="K10806" t="s">
        <v>18</v>
      </c>
      <c r="L10806" t="s">
        <v>20</v>
      </c>
    </row>
    <row r="10807" spans="1:12" x14ac:dyDescent="0.35">
      <c r="A10807" t="s">
        <v>31</v>
      </c>
      <c r="B10807" t="s">
        <v>13</v>
      </c>
      <c r="C10807">
        <v>2022</v>
      </c>
      <c r="D10807" s="1">
        <v>116780435</v>
      </c>
      <c r="E10807" s="7">
        <v>409</v>
      </c>
      <c r="F10807" s="2">
        <v>4</v>
      </c>
      <c r="G10807" s="3">
        <v>68</v>
      </c>
      <c r="H10807">
        <v>94.6</v>
      </c>
      <c r="I10807">
        <v>96.1</v>
      </c>
      <c r="J10807">
        <v>10.199999999999999</v>
      </c>
      <c r="K10807" t="s">
        <v>16</v>
      </c>
      <c r="L10807" t="s">
        <v>20</v>
      </c>
    </row>
    <row r="10808" spans="1:12" x14ac:dyDescent="0.35">
      <c r="A10808" t="s">
        <v>31</v>
      </c>
      <c r="B10808" t="s">
        <v>13</v>
      </c>
      <c r="C10808">
        <v>2022</v>
      </c>
      <c r="D10808" s="1">
        <v>188797789</v>
      </c>
      <c r="E10808" s="7">
        <v>368</v>
      </c>
      <c r="F10808" s="2">
        <v>7</v>
      </c>
      <c r="G10808" s="3">
        <v>56</v>
      </c>
      <c r="H10808">
        <v>90.2</v>
      </c>
      <c r="I10808">
        <v>95.3</v>
      </c>
      <c r="J10808">
        <v>10.199999999999999</v>
      </c>
      <c r="K10808" t="s">
        <v>17</v>
      </c>
      <c r="L10808" t="s">
        <v>20</v>
      </c>
    </row>
    <row r="10809" spans="1:12" x14ac:dyDescent="0.35">
      <c r="A10809" t="s">
        <v>31</v>
      </c>
      <c r="B10809" t="s">
        <v>13</v>
      </c>
      <c r="C10809">
        <v>2022</v>
      </c>
      <c r="D10809" s="1">
        <v>165026927</v>
      </c>
      <c r="E10809" s="7">
        <v>418</v>
      </c>
      <c r="F10809" s="2">
        <v>2</v>
      </c>
      <c r="G10809" s="3">
        <v>67</v>
      </c>
      <c r="H10809">
        <v>92.5</v>
      </c>
      <c r="I10809">
        <v>93.6</v>
      </c>
      <c r="J10809">
        <v>10.199999999999999</v>
      </c>
      <c r="K10809" t="s">
        <v>18</v>
      </c>
      <c r="L10809" t="s">
        <v>20</v>
      </c>
    </row>
    <row r="10810" spans="1:12" x14ac:dyDescent="0.35">
      <c r="A10810" t="s">
        <v>31</v>
      </c>
      <c r="B10810" t="s">
        <v>13</v>
      </c>
      <c r="C10810">
        <v>2022</v>
      </c>
      <c r="D10810" s="1">
        <v>104318168</v>
      </c>
      <c r="E10810" s="7">
        <v>378</v>
      </c>
      <c r="F10810" s="2">
        <v>1</v>
      </c>
      <c r="G10810" s="3">
        <v>60</v>
      </c>
      <c r="H10810">
        <v>98.4</v>
      </c>
      <c r="I10810">
        <v>97.5</v>
      </c>
      <c r="J10810">
        <v>10.199999999999999</v>
      </c>
      <c r="K10810" t="s">
        <v>18</v>
      </c>
      <c r="L10810" t="s">
        <v>20</v>
      </c>
    </row>
    <row r="10811" spans="1:12" x14ac:dyDescent="0.35">
      <c r="A10811" t="s">
        <v>31</v>
      </c>
      <c r="B10811" t="s">
        <v>13</v>
      </c>
      <c r="C10811">
        <v>2021</v>
      </c>
      <c r="D10811" s="1">
        <v>61490010</v>
      </c>
      <c r="E10811" s="7">
        <v>400</v>
      </c>
      <c r="F10811" s="2">
        <v>6</v>
      </c>
      <c r="G10811" s="3">
        <v>53</v>
      </c>
      <c r="H10811">
        <v>91.6</v>
      </c>
      <c r="I10811">
        <v>94.5</v>
      </c>
      <c r="J10811">
        <v>10.199999999999999</v>
      </c>
      <c r="K10811" t="s">
        <v>16</v>
      </c>
      <c r="L10811" t="s">
        <v>20</v>
      </c>
    </row>
    <row r="10812" spans="1:12" x14ac:dyDescent="0.35">
      <c r="A10812" t="s">
        <v>31</v>
      </c>
      <c r="B10812" t="s">
        <v>13</v>
      </c>
      <c r="C10812">
        <v>2021</v>
      </c>
      <c r="D10812" s="1">
        <v>180637265</v>
      </c>
      <c r="E10812" s="7">
        <v>408</v>
      </c>
      <c r="F10812" s="2">
        <v>3</v>
      </c>
      <c r="G10812" s="3">
        <v>74</v>
      </c>
      <c r="H10812">
        <v>96.2</v>
      </c>
      <c r="I10812">
        <v>95.8</v>
      </c>
      <c r="J10812">
        <v>10.199999999999999</v>
      </c>
      <c r="K10812" t="s">
        <v>18</v>
      </c>
      <c r="L10812" t="s">
        <v>20</v>
      </c>
    </row>
    <row r="10813" spans="1:12" x14ac:dyDescent="0.35">
      <c r="A10813" t="s">
        <v>31</v>
      </c>
      <c r="B10813" t="s">
        <v>13</v>
      </c>
      <c r="C10813">
        <v>2021</v>
      </c>
      <c r="D10813" s="1">
        <v>30239952</v>
      </c>
      <c r="E10813" s="7">
        <v>400</v>
      </c>
      <c r="F10813" s="2">
        <v>3</v>
      </c>
      <c r="G10813" s="3">
        <v>58</v>
      </c>
      <c r="H10813">
        <v>93.7</v>
      </c>
      <c r="I10813">
        <v>92.1</v>
      </c>
      <c r="J10813">
        <v>10.199999999999999</v>
      </c>
      <c r="K10813" t="s">
        <v>14</v>
      </c>
      <c r="L10813" t="s">
        <v>20</v>
      </c>
    </row>
    <row r="10814" spans="1:12" x14ac:dyDescent="0.35">
      <c r="A10814" t="s">
        <v>31</v>
      </c>
      <c r="B10814" t="s">
        <v>13</v>
      </c>
      <c r="C10814">
        <v>2021</v>
      </c>
      <c r="D10814" s="1">
        <v>121119871</v>
      </c>
      <c r="E10814" s="7">
        <v>409</v>
      </c>
      <c r="F10814" s="2">
        <v>9</v>
      </c>
      <c r="G10814" s="3">
        <v>61</v>
      </c>
      <c r="H10814">
        <v>96.7</v>
      </c>
      <c r="I10814">
        <v>100.4</v>
      </c>
      <c r="J10814">
        <v>10.199999999999999</v>
      </c>
      <c r="K10814" t="s">
        <v>18</v>
      </c>
      <c r="L10814" t="s">
        <v>20</v>
      </c>
    </row>
    <row r="10815" spans="1:12" x14ac:dyDescent="0.35">
      <c r="A10815" t="s">
        <v>31</v>
      </c>
      <c r="B10815" t="s">
        <v>13</v>
      </c>
      <c r="C10815">
        <v>2021</v>
      </c>
      <c r="D10815" s="1">
        <v>163264651</v>
      </c>
      <c r="E10815" s="7">
        <v>384</v>
      </c>
      <c r="F10815" s="2">
        <v>3</v>
      </c>
      <c r="G10815" s="3">
        <v>63</v>
      </c>
      <c r="H10815">
        <v>96.4</v>
      </c>
      <c r="I10815">
        <v>96.7</v>
      </c>
      <c r="J10815">
        <v>10.199999999999999</v>
      </c>
      <c r="K10815" t="s">
        <v>18</v>
      </c>
      <c r="L10815" t="s">
        <v>20</v>
      </c>
    </row>
    <row r="10816" spans="1:12" x14ac:dyDescent="0.35">
      <c r="A10816" t="s">
        <v>31</v>
      </c>
      <c r="B10816" t="s">
        <v>13</v>
      </c>
      <c r="C10816">
        <v>2021</v>
      </c>
      <c r="D10816" s="1">
        <v>144255069</v>
      </c>
      <c r="E10816" s="7">
        <v>403</v>
      </c>
      <c r="F10816" s="2">
        <v>2</v>
      </c>
      <c r="G10816" s="3">
        <v>46</v>
      </c>
      <c r="H10816">
        <v>95.1</v>
      </c>
      <c r="I10816">
        <v>91.9</v>
      </c>
      <c r="J10816">
        <v>10.199999999999999</v>
      </c>
      <c r="K10816" t="s">
        <v>18</v>
      </c>
      <c r="L10816" t="s">
        <v>20</v>
      </c>
    </row>
    <row r="10817" spans="1:12" x14ac:dyDescent="0.35">
      <c r="A10817" t="s">
        <v>31</v>
      </c>
      <c r="B10817" t="s">
        <v>13</v>
      </c>
      <c r="C10817">
        <v>2021</v>
      </c>
      <c r="D10817" s="1">
        <v>24908553</v>
      </c>
      <c r="E10817" s="7">
        <v>375</v>
      </c>
      <c r="F10817" s="2">
        <v>7</v>
      </c>
      <c r="G10817" s="3">
        <v>68</v>
      </c>
      <c r="H10817">
        <v>93.6</v>
      </c>
      <c r="I10817">
        <v>93</v>
      </c>
      <c r="J10817">
        <v>10.199999999999999</v>
      </c>
      <c r="K10817" t="s">
        <v>14</v>
      </c>
      <c r="L10817" t="s">
        <v>20</v>
      </c>
    </row>
    <row r="10818" spans="1:12" x14ac:dyDescent="0.35">
      <c r="A10818" t="s">
        <v>31</v>
      </c>
      <c r="B10818" t="s">
        <v>13</v>
      </c>
      <c r="C10818">
        <v>2021</v>
      </c>
      <c r="D10818" s="1">
        <v>180017704</v>
      </c>
      <c r="E10818" s="7">
        <v>401</v>
      </c>
      <c r="F10818" s="2">
        <v>6</v>
      </c>
      <c r="G10818" s="3">
        <v>66</v>
      </c>
      <c r="H10818">
        <v>97.5</v>
      </c>
      <c r="I10818">
        <v>91.8</v>
      </c>
      <c r="J10818">
        <v>10.199999999999999</v>
      </c>
      <c r="K10818" t="s">
        <v>16</v>
      </c>
      <c r="L10818" t="s">
        <v>20</v>
      </c>
    </row>
    <row r="10819" spans="1:12" x14ac:dyDescent="0.35">
      <c r="A10819" t="s">
        <v>31</v>
      </c>
      <c r="B10819" t="s">
        <v>13</v>
      </c>
      <c r="C10819">
        <v>2021</v>
      </c>
      <c r="D10819" s="1">
        <v>130063779</v>
      </c>
      <c r="E10819" s="7">
        <v>351</v>
      </c>
      <c r="F10819" s="2">
        <v>5</v>
      </c>
      <c r="G10819" s="3">
        <v>62</v>
      </c>
      <c r="H10819">
        <v>95.7</v>
      </c>
      <c r="I10819">
        <v>89.7</v>
      </c>
      <c r="J10819">
        <v>10.199999999999999</v>
      </c>
      <c r="K10819" t="s">
        <v>14</v>
      </c>
      <c r="L10819" t="s">
        <v>20</v>
      </c>
    </row>
    <row r="10820" spans="1:12" x14ac:dyDescent="0.35">
      <c r="A10820" t="s">
        <v>31</v>
      </c>
      <c r="B10820" t="s">
        <v>13</v>
      </c>
      <c r="C10820">
        <v>2021</v>
      </c>
      <c r="D10820" s="1">
        <v>112572165</v>
      </c>
      <c r="E10820" s="7">
        <v>429</v>
      </c>
      <c r="F10820" s="2">
        <v>2</v>
      </c>
      <c r="G10820" s="3">
        <v>68</v>
      </c>
      <c r="H10820">
        <v>93.6</v>
      </c>
      <c r="I10820">
        <v>89.4</v>
      </c>
      <c r="J10820">
        <v>10.199999999999999</v>
      </c>
      <c r="K10820" t="s">
        <v>14</v>
      </c>
      <c r="L10820" t="s">
        <v>20</v>
      </c>
    </row>
    <row r="10821" spans="1:12" x14ac:dyDescent="0.35">
      <c r="A10821" t="s">
        <v>31</v>
      </c>
      <c r="B10821" t="s">
        <v>13</v>
      </c>
      <c r="C10821">
        <v>2021</v>
      </c>
      <c r="D10821" s="1">
        <v>43349884</v>
      </c>
      <c r="E10821" s="7">
        <v>428</v>
      </c>
      <c r="F10821" s="2">
        <v>10</v>
      </c>
      <c r="G10821" s="3">
        <v>53</v>
      </c>
      <c r="H10821">
        <v>98.4</v>
      </c>
      <c r="I10821">
        <v>94</v>
      </c>
      <c r="J10821">
        <v>10.199999999999999</v>
      </c>
      <c r="K10821" t="s">
        <v>14</v>
      </c>
      <c r="L10821" t="s">
        <v>20</v>
      </c>
    </row>
    <row r="10822" spans="1:12" x14ac:dyDescent="0.35">
      <c r="A10822" t="s">
        <v>31</v>
      </c>
      <c r="B10822" t="s">
        <v>13</v>
      </c>
      <c r="C10822">
        <v>2021</v>
      </c>
      <c r="D10822" s="1">
        <v>62767959</v>
      </c>
      <c r="E10822" s="7">
        <v>401</v>
      </c>
      <c r="F10822" s="2">
        <v>8</v>
      </c>
      <c r="G10822" s="3">
        <v>69</v>
      </c>
      <c r="H10822">
        <v>94.1</v>
      </c>
      <c r="I10822">
        <v>87.8</v>
      </c>
      <c r="J10822">
        <v>10.199999999999999</v>
      </c>
      <c r="K10822" t="s">
        <v>17</v>
      </c>
      <c r="L10822" t="s">
        <v>20</v>
      </c>
    </row>
    <row r="10823" spans="1:12" x14ac:dyDescent="0.35">
      <c r="A10823" t="s">
        <v>31</v>
      </c>
      <c r="B10823" t="s">
        <v>13</v>
      </c>
      <c r="C10823">
        <v>2021</v>
      </c>
      <c r="D10823" s="1">
        <v>120559874</v>
      </c>
      <c r="E10823" s="7">
        <v>387</v>
      </c>
      <c r="F10823" s="2">
        <v>3</v>
      </c>
      <c r="G10823" s="3">
        <v>67</v>
      </c>
      <c r="H10823">
        <v>100.1</v>
      </c>
      <c r="I10823">
        <v>95.7</v>
      </c>
      <c r="J10823">
        <v>10.199999999999999</v>
      </c>
      <c r="K10823" t="s">
        <v>14</v>
      </c>
      <c r="L10823" t="s">
        <v>20</v>
      </c>
    </row>
    <row r="10824" spans="1:12" x14ac:dyDescent="0.35">
      <c r="A10824" t="s">
        <v>31</v>
      </c>
      <c r="B10824" t="s">
        <v>13</v>
      </c>
      <c r="C10824">
        <v>2021</v>
      </c>
      <c r="D10824" s="1">
        <v>56888003</v>
      </c>
      <c r="E10824" s="7">
        <v>368</v>
      </c>
      <c r="F10824" s="2">
        <v>7</v>
      </c>
      <c r="G10824" s="3">
        <v>54</v>
      </c>
      <c r="H10824">
        <v>94</v>
      </c>
      <c r="I10824">
        <v>95</v>
      </c>
      <c r="J10824">
        <v>10.199999999999999</v>
      </c>
      <c r="K10824" t="s">
        <v>14</v>
      </c>
      <c r="L10824" t="s">
        <v>20</v>
      </c>
    </row>
    <row r="10825" spans="1:12" x14ac:dyDescent="0.35">
      <c r="A10825" t="s">
        <v>31</v>
      </c>
      <c r="B10825" t="s">
        <v>13</v>
      </c>
      <c r="C10825">
        <v>2021</v>
      </c>
      <c r="D10825" s="1">
        <v>19484465</v>
      </c>
      <c r="E10825" s="7">
        <v>414</v>
      </c>
      <c r="F10825" s="2">
        <v>7</v>
      </c>
      <c r="G10825" s="3">
        <v>74</v>
      </c>
      <c r="H10825">
        <v>94.8</v>
      </c>
      <c r="I10825">
        <v>93.3</v>
      </c>
      <c r="J10825">
        <v>10.199999999999999</v>
      </c>
      <c r="K10825" t="s">
        <v>16</v>
      </c>
      <c r="L10825" t="s">
        <v>20</v>
      </c>
    </row>
    <row r="10826" spans="1:12" x14ac:dyDescent="0.35">
      <c r="A10826" t="s">
        <v>31</v>
      </c>
      <c r="B10826" t="s">
        <v>13</v>
      </c>
      <c r="C10826">
        <v>2021</v>
      </c>
      <c r="D10826" s="1">
        <v>28374517</v>
      </c>
      <c r="E10826" s="7">
        <v>426</v>
      </c>
      <c r="F10826" s="2">
        <v>5</v>
      </c>
      <c r="G10826" s="3">
        <v>49</v>
      </c>
      <c r="H10826">
        <v>92.7</v>
      </c>
      <c r="I10826">
        <v>93.7</v>
      </c>
      <c r="J10826">
        <v>10.199999999999999</v>
      </c>
      <c r="K10826" t="s">
        <v>16</v>
      </c>
      <c r="L10826" t="s">
        <v>20</v>
      </c>
    </row>
    <row r="10827" spans="1:12" x14ac:dyDescent="0.35">
      <c r="A10827" t="s">
        <v>31</v>
      </c>
      <c r="B10827" t="s">
        <v>13</v>
      </c>
      <c r="C10827">
        <v>2021</v>
      </c>
      <c r="D10827" s="1">
        <v>6355225</v>
      </c>
      <c r="E10827" s="7">
        <v>440</v>
      </c>
      <c r="F10827" s="2">
        <v>4</v>
      </c>
      <c r="G10827" s="3">
        <v>58</v>
      </c>
      <c r="H10827">
        <v>92.9</v>
      </c>
      <c r="I10827">
        <v>94.7</v>
      </c>
      <c r="J10827">
        <v>10.199999999999999</v>
      </c>
      <c r="K10827" t="s">
        <v>14</v>
      </c>
      <c r="L10827" t="s">
        <v>20</v>
      </c>
    </row>
    <row r="10828" spans="1:12" x14ac:dyDescent="0.35">
      <c r="A10828" t="s">
        <v>31</v>
      </c>
      <c r="B10828" t="s">
        <v>13</v>
      </c>
      <c r="C10828">
        <v>2021</v>
      </c>
      <c r="D10828" s="1">
        <v>52704755</v>
      </c>
      <c r="E10828" s="7">
        <v>407</v>
      </c>
      <c r="F10828" s="2">
        <v>4</v>
      </c>
      <c r="G10828" s="3">
        <v>63</v>
      </c>
      <c r="H10828">
        <v>98</v>
      </c>
      <c r="I10828">
        <v>92.5</v>
      </c>
      <c r="J10828">
        <v>10.199999999999999</v>
      </c>
      <c r="K10828" t="s">
        <v>17</v>
      </c>
      <c r="L10828" t="s">
        <v>20</v>
      </c>
    </row>
    <row r="10829" spans="1:12" x14ac:dyDescent="0.35">
      <c r="A10829" t="s">
        <v>31</v>
      </c>
      <c r="B10829" t="s">
        <v>13</v>
      </c>
      <c r="C10829">
        <v>2021</v>
      </c>
      <c r="D10829" s="1">
        <v>194921769</v>
      </c>
      <c r="E10829" s="7">
        <v>434</v>
      </c>
      <c r="F10829" s="2">
        <v>8</v>
      </c>
      <c r="G10829" s="3">
        <v>60</v>
      </c>
      <c r="H10829">
        <v>98.2</v>
      </c>
      <c r="I10829">
        <v>93.4</v>
      </c>
      <c r="J10829">
        <v>10.199999999999999</v>
      </c>
      <c r="K10829" t="s">
        <v>17</v>
      </c>
      <c r="L10829" t="s">
        <v>20</v>
      </c>
    </row>
    <row r="10830" spans="1:12" x14ac:dyDescent="0.35">
      <c r="A10830" t="s">
        <v>31</v>
      </c>
      <c r="B10830" t="s">
        <v>13</v>
      </c>
      <c r="C10830">
        <v>2021</v>
      </c>
      <c r="D10830" s="1">
        <v>60171709</v>
      </c>
      <c r="E10830" s="7">
        <v>376</v>
      </c>
      <c r="F10830" s="2">
        <v>3</v>
      </c>
      <c r="G10830" s="3">
        <v>69</v>
      </c>
      <c r="H10830">
        <v>95.3</v>
      </c>
      <c r="I10830">
        <v>92.7</v>
      </c>
      <c r="J10830">
        <v>10.199999999999999</v>
      </c>
      <c r="K10830" t="s">
        <v>14</v>
      </c>
      <c r="L10830" t="s">
        <v>20</v>
      </c>
    </row>
    <row r="10831" spans="1:12" x14ac:dyDescent="0.35">
      <c r="A10831" t="s">
        <v>31</v>
      </c>
      <c r="B10831" t="s">
        <v>13</v>
      </c>
      <c r="C10831">
        <v>2021</v>
      </c>
      <c r="D10831" s="1">
        <v>151379776</v>
      </c>
      <c r="E10831" s="7">
        <v>412</v>
      </c>
      <c r="F10831" s="2">
        <v>8</v>
      </c>
      <c r="G10831" s="3">
        <v>53</v>
      </c>
      <c r="H10831">
        <v>92.6</v>
      </c>
      <c r="I10831">
        <v>95.2</v>
      </c>
      <c r="J10831">
        <v>10.199999999999999</v>
      </c>
      <c r="K10831" t="s">
        <v>18</v>
      </c>
      <c r="L10831" t="s">
        <v>20</v>
      </c>
    </row>
    <row r="10832" spans="1:12" x14ac:dyDescent="0.35">
      <c r="A10832" t="s">
        <v>31</v>
      </c>
      <c r="B10832" t="s">
        <v>13</v>
      </c>
      <c r="C10832">
        <v>2021</v>
      </c>
      <c r="D10832" s="1">
        <v>174187248</v>
      </c>
      <c r="E10832" s="7">
        <v>399</v>
      </c>
      <c r="F10832" s="2">
        <v>3</v>
      </c>
      <c r="G10832" s="3">
        <v>69</v>
      </c>
      <c r="H10832">
        <v>96.2</v>
      </c>
      <c r="I10832">
        <v>88.7</v>
      </c>
      <c r="J10832">
        <v>10.199999999999999</v>
      </c>
      <c r="K10832" t="s">
        <v>16</v>
      </c>
      <c r="L10832" t="s">
        <v>20</v>
      </c>
    </row>
    <row r="10833" spans="1:12" x14ac:dyDescent="0.35">
      <c r="A10833" t="s">
        <v>31</v>
      </c>
      <c r="B10833" t="s">
        <v>13</v>
      </c>
      <c r="C10833">
        <v>2021</v>
      </c>
      <c r="D10833" s="1">
        <v>121360413</v>
      </c>
      <c r="E10833" s="7">
        <v>396</v>
      </c>
      <c r="F10833" s="2">
        <v>8</v>
      </c>
      <c r="G10833" s="3">
        <v>65</v>
      </c>
      <c r="H10833">
        <v>93</v>
      </c>
      <c r="I10833">
        <v>94.8</v>
      </c>
      <c r="J10833">
        <v>10.199999999999999</v>
      </c>
      <c r="K10833" t="s">
        <v>14</v>
      </c>
      <c r="L10833" t="s">
        <v>20</v>
      </c>
    </row>
    <row r="10834" spans="1:12" x14ac:dyDescent="0.35">
      <c r="A10834" t="s">
        <v>31</v>
      </c>
      <c r="B10834" t="s">
        <v>13</v>
      </c>
      <c r="C10834">
        <v>2021</v>
      </c>
      <c r="D10834" s="1">
        <v>60174113</v>
      </c>
      <c r="E10834" s="7">
        <v>374</v>
      </c>
      <c r="F10834" s="2">
        <v>6</v>
      </c>
      <c r="G10834" s="3">
        <v>61</v>
      </c>
      <c r="H10834">
        <v>91.3</v>
      </c>
      <c r="I10834">
        <v>84.8</v>
      </c>
      <c r="J10834">
        <v>10.199999999999999</v>
      </c>
      <c r="K10834" t="s">
        <v>14</v>
      </c>
      <c r="L10834" t="s">
        <v>20</v>
      </c>
    </row>
    <row r="10835" spans="1:12" x14ac:dyDescent="0.35">
      <c r="A10835" t="s">
        <v>31</v>
      </c>
      <c r="B10835" t="s">
        <v>13</v>
      </c>
      <c r="C10835">
        <v>2021</v>
      </c>
      <c r="D10835" s="1">
        <v>145789757</v>
      </c>
      <c r="E10835" s="7">
        <v>402</v>
      </c>
      <c r="F10835" s="2">
        <v>5</v>
      </c>
      <c r="G10835" s="3">
        <v>61</v>
      </c>
      <c r="H10835">
        <v>91.4</v>
      </c>
      <c r="I10835">
        <v>97.5</v>
      </c>
      <c r="J10835">
        <v>10.199999999999999</v>
      </c>
      <c r="K10835" t="s">
        <v>14</v>
      </c>
      <c r="L10835" t="s">
        <v>20</v>
      </c>
    </row>
    <row r="10836" spans="1:12" x14ac:dyDescent="0.35">
      <c r="A10836" t="s">
        <v>31</v>
      </c>
      <c r="B10836" t="s">
        <v>13</v>
      </c>
      <c r="C10836">
        <v>2021</v>
      </c>
      <c r="D10836" s="1">
        <v>33426709</v>
      </c>
      <c r="E10836" s="7">
        <v>435</v>
      </c>
      <c r="F10836" s="2">
        <v>3</v>
      </c>
      <c r="G10836" s="3">
        <v>56</v>
      </c>
      <c r="H10836">
        <v>91.9</v>
      </c>
      <c r="I10836">
        <v>92.9</v>
      </c>
      <c r="J10836">
        <v>10.199999999999999</v>
      </c>
      <c r="K10836" t="s">
        <v>18</v>
      </c>
      <c r="L10836" t="s">
        <v>20</v>
      </c>
    </row>
    <row r="10837" spans="1:12" x14ac:dyDescent="0.35">
      <c r="A10837" t="s">
        <v>31</v>
      </c>
      <c r="B10837" t="s">
        <v>13</v>
      </c>
      <c r="C10837">
        <v>2020</v>
      </c>
      <c r="D10837" s="1">
        <v>13841586</v>
      </c>
      <c r="E10837" s="7">
        <v>388</v>
      </c>
      <c r="F10837" s="2">
        <v>4</v>
      </c>
      <c r="G10837" s="3">
        <v>55</v>
      </c>
      <c r="H10837">
        <v>97.7</v>
      </c>
      <c r="I10837">
        <v>89.3</v>
      </c>
      <c r="J10837">
        <v>10.199999999999999</v>
      </c>
      <c r="K10837" t="s">
        <v>18</v>
      </c>
      <c r="L10837" t="s">
        <v>20</v>
      </c>
    </row>
    <row r="10838" spans="1:12" x14ac:dyDescent="0.35">
      <c r="A10838" t="s">
        <v>31</v>
      </c>
      <c r="B10838" t="s">
        <v>13</v>
      </c>
      <c r="C10838">
        <v>2020</v>
      </c>
      <c r="D10838" s="1">
        <v>77731567</v>
      </c>
      <c r="E10838" s="7">
        <v>407</v>
      </c>
      <c r="F10838" s="2">
        <v>5</v>
      </c>
      <c r="G10838" s="3">
        <v>63</v>
      </c>
      <c r="H10838">
        <v>93.7</v>
      </c>
      <c r="I10838">
        <v>99.1</v>
      </c>
      <c r="J10838">
        <v>10.199999999999999</v>
      </c>
      <c r="K10838" t="s">
        <v>14</v>
      </c>
      <c r="L10838" t="s">
        <v>20</v>
      </c>
    </row>
    <row r="10839" spans="1:12" x14ac:dyDescent="0.35">
      <c r="A10839" t="s">
        <v>31</v>
      </c>
      <c r="B10839" t="s">
        <v>13</v>
      </c>
      <c r="C10839">
        <v>2020</v>
      </c>
      <c r="D10839" s="1">
        <v>98982290</v>
      </c>
      <c r="E10839" s="7">
        <v>407</v>
      </c>
      <c r="F10839" s="2">
        <v>5</v>
      </c>
      <c r="G10839" s="3">
        <v>63</v>
      </c>
      <c r="H10839">
        <v>102.2</v>
      </c>
      <c r="I10839">
        <v>90.4</v>
      </c>
      <c r="J10839">
        <v>10.199999999999999</v>
      </c>
      <c r="K10839" t="s">
        <v>16</v>
      </c>
      <c r="L10839" t="s">
        <v>20</v>
      </c>
    </row>
    <row r="10840" spans="1:12" x14ac:dyDescent="0.35">
      <c r="A10840" t="s">
        <v>31</v>
      </c>
      <c r="B10840" t="s">
        <v>13</v>
      </c>
      <c r="C10840">
        <v>2020</v>
      </c>
      <c r="D10840" s="1">
        <v>60147023</v>
      </c>
      <c r="E10840" s="7">
        <v>394</v>
      </c>
      <c r="F10840" s="2">
        <v>8</v>
      </c>
      <c r="G10840" s="3">
        <v>50</v>
      </c>
      <c r="H10840">
        <v>94</v>
      </c>
      <c r="I10840">
        <v>92.5</v>
      </c>
      <c r="J10840">
        <v>10.199999999999999</v>
      </c>
      <c r="K10840" t="s">
        <v>16</v>
      </c>
      <c r="L10840" t="s">
        <v>20</v>
      </c>
    </row>
    <row r="10841" spans="1:12" x14ac:dyDescent="0.35">
      <c r="A10841" t="s">
        <v>31</v>
      </c>
      <c r="B10841" t="s">
        <v>13</v>
      </c>
      <c r="C10841">
        <v>2020</v>
      </c>
      <c r="D10841" s="1">
        <v>96765235</v>
      </c>
      <c r="E10841" s="7">
        <v>399</v>
      </c>
      <c r="F10841" s="2">
        <v>2</v>
      </c>
      <c r="G10841" s="3">
        <v>50</v>
      </c>
      <c r="H10841">
        <v>97</v>
      </c>
      <c r="I10841">
        <v>87.6</v>
      </c>
      <c r="J10841">
        <v>10.199999999999999</v>
      </c>
      <c r="K10841" t="s">
        <v>16</v>
      </c>
      <c r="L10841" t="s">
        <v>20</v>
      </c>
    </row>
    <row r="10842" spans="1:12" x14ac:dyDescent="0.35">
      <c r="A10842" t="s">
        <v>31</v>
      </c>
      <c r="B10842" t="s">
        <v>13</v>
      </c>
      <c r="C10842">
        <v>2020</v>
      </c>
      <c r="D10842" s="1">
        <v>42739708</v>
      </c>
      <c r="E10842" s="7">
        <v>403</v>
      </c>
      <c r="F10842" s="2">
        <v>6</v>
      </c>
      <c r="G10842" s="3">
        <v>57</v>
      </c>
      <c r="H10842">
        <v>95.5</v>
      </c>
      <c r="I10842">
        <v>93.4</v>
      </c>
      <c r="J10842">
        <v>10.199999999999999</v>
      </c>
      <c r="K10842" t="s">
        <v>14</v>
      </c>
      <c r="L10842" t="s">
        <v>20</v>
      </c>
    </row>
    <row r="10843" spans="1:12" x14ac:dyDescent="0.35">
      <c r="A10843" t="s">
        <v>31</v>
      </c>
      <c r="B10843" t="s">
        <v>13</v>
      </c>
      <c r="C10843">
        <v>2020</v>
      </c>
      <c r="D10843" s="1">
        <v>186887155</v>
      </c>
      <c r="E10843" s="7">
        <v>387</v>
      </c>
      <c r="F10843" s="2">
        <v>3</v>
      </c>
      <c r="G10843" s="3">
        <v>73</v>
      </c>
      <c r="H10843">
        <v>97</v>
      </c>
      <c r="I10843">
        <v>97.8</v>
      </c>
      <c r="J10843">
        <v>10.199999999999999</v>
      </c>
      <c r="K10843" t="s">
        <v>17</v>
      </c>
      <c r="L10843" t="s">
        <v>20</v>
      </c>
    </row>
    <row r="10844" spans="1:12" x14ac:dyDescent="0.35">
      <c r="A10844" t="s">
        <v>31</v>
      </c>
      <c r="B10844" t="s">
        <v>13</v>
      </c>
      <c r="C10844">
        <v>2020</v>
      </c>
      <c r="D10844" s="1">
        <v>79063348</v>
      </c>
      <c r="E10844" s="7">
        <v>405</v>
      </c>
      <c r="F10844" s="2">
        <v>4</v>
      </c>
      <c r="G10844" s="3">
        <v>63</v>
      </c>
      <c r="H10844">
        <v>92.4</v>
      </c>
      <c r="I10844">
        <v>95.5</v>
      </c>
      <c r="J10844">
        <v>10.199999999999999</v>
      </c>
      <c r="K10844" t="s">
        <v>18</v>
      </c>
      <c r="L10844" t="s">
        <v>20</v>
      </c>
    </row>
    <row r="10845" spans="1:12" x14ac:dyDescent="0.35">
      <c r="A10845" t="s">
        <v>31</v>
      </c>
      <c r="B10845" t="s">
        <v>13</v>
      </c>
      <c r="C10845">
        <v>2020</v>
      </c>
      <c r="D10845" s="1">
        <v>18345791</v>
      </c>
      <c r="E10845" s="7">
        <v>394</v>
      </c>
      <c r="F10845" s="2">
        <v>2</v>
      </c>
      <c r="G10845" s="3">
        <v>53</v>
      </c>
      <c r="H10845">
        <v>96</v>
      </c>
      <c r="I10845">
        <v>96.7</v>
      </c>
      <c r="J10845">
        <v>10.199999999999999</v>
      </c>
      <c r="K10845" t="s">
        <v>18</v>
      </c>
      <c r="L10845" t="s">
        <v>20</v>
      </c>
    </row>
    <row r="10846" spans="1:12" x14ac:dyDescent="0.35">
      <c r="A10846" t="s">
        <v>31</v>
      </c>
      <c r="B10846" t="s">
        <v>13</v>
      </c>
      <c r="C10846">
        <v>2020</v>
      </c>
      <c r="D10846" s="1">
        <v>121557290</v>
      </c>
      <c r="E10846" s="7">
        <v>382</v>
      </c>
      <c r="F10846" s="2">
        <v>5</v>
      </c>
      <c r="G10846" s="3">
        <v>56</v>
      </c>
      <c r="H10846">
        <v>97.8</v>
      </c>
      <c r="I10846">
        <v>96.7</v>
      </c>
      <c r="J10846">
        <v>10.199999999999999</v>
      </c>
      <c r="K10846" t="s">
        <v>16</v>
      </c>
      <c r="L10846" t="s">
        <v>20</v>
      </c>
    </row>
    <row r="10847" spans="1:12" x14ac:dyDescent="0.35">
      <c r="A10847" t="s">
        <v>31</v>
      </c>
      <c r="B10847" t="s">
        <v>13</v>
      </c>
      <c r="C10847">
        <v>2020</v>
      </c>
      <c r="D10847" s="1">
        <v>15207967</v>
      </c>
      <c r="E10847" s="7">
        <v>368</v>
      </c>
      <c r="F10847" s="2">
        <v>2</v>
      </c>
      <c r="G10847" s="3">
        <v>61</v>
      </c>
      <c r="H10847">
        <v>95.4</v>
      </c>
      <c r="I10847">
        <v>96.2</v>
      </c>
      <c r="J10847">
        <v>10.199999999999999</v>
      </c>
      <c r="K10847" t="s">
        <v>16</v>
      </c>
      <c r="L10847" t="s">
        <v>20</v>
      </c>
    </row>
    <row r="10848" spans="1:12" x14ac:dyDescent="0.35">
      <c r="A10848" t="s">
        <v>31</v>
      </c>
      <c r="B10848" t="s">
        <v>13</v>
      </c>
      <c r="C10848">
        <v>2020</v>
      </c>
      <c r="D10848" s="1">
        <v>10578657</v>
      </c>
      <c r="E10848" s="7">
        <v>386</v>
      </c>
      <c r="F10848" s="2">
        <v>2</v>
      </c>
      <c r="G10848" s="3">
        <v>64</v>
      </c>
      <c r="H10848">
        <v>98</v>
      </c>
      <c r="I10848">
        <v>99</v>
      </c>
      <c r="J10848">
        <v>10.199999999999999</v>
      </c>
      <c r="K10848" t="s">
        <v>18</v>
      </c>
      <c r="L10848" t="s">
        <v>20</v>
      </c>
    </row>
    <row r="10849" spans="1:12" x14ac:dyDescent="0.35">
      <c r="A10849" t="s">
        <v>31</v>
      </c>
      <c r="B10849" t="s">
        <v>13</v>
      </c>
      <c r="C10849">
        <v>2020</v>
      </c>
      <c r="D10849" s="1">
        <v>74366851</v>
      </c>
      <c r="E10849" s="7">
        <v>437</v>
      </c>
      <c r="F10849" s="2">
        <v>6</v>
      </c>
      <c r="G10849" s="3">
        <v>76</v>
      </c>
      <c r="H10849">
        <v>93.1</v>
      </c>
      <c r="I10849">
        <v>95.6</v>
      </c>
      <c r="J10849">
        <v>10.199999999999999</v>
      </c>
      <c r="K10849" t="s">
        <v>17</v>
      </c>
      <c r="L10849" t="s">
        <v>20</v>
      </c>
    </row>
    <row r="10850" spans="1:12" x14ac:dyDescent="0.35">
      <c r="A10850" t="s">
        <v>31</v>
      </c>
      <c r="B10850" t="s">
        <v>13</v>
      </c>
      <c r="C10850">
        <v>2020</v>
      </c>
      <c r="D10850" s="1">
        <v>25894344</v>
      </c>
      <c r="E10850" s="7">
        <v>391</v>
      </c>
      <c r="F10850" s="2">
        <v>0</v>
      </c>
      <c r="G10850" s="3">
        <v>60</v>
      </c>
      <c r="H10850">
        <v>96.8</v>
      </c>
      <c r="I10850">
        <v>95.2</v>
      </c>
      <c r="J10850">
        <v>10.199999999999999</v>
      </c>
      <c r="K10850" t="s">
        <v>18</v>
      </c>
      <c r="L10850" t="s">
        <v>20</v>
      </c>
    </row>
    <row r="10851" spans="1:12" x14ac:dyDescent="0.35">
      <c r="A10851" t="s">
        <v>31</v>
      </c>
      <c r="B10851" t="s">
        <v>13</v>
      </c>
      <c r="C10851">
        <v>2019</v>
      </c>
      <c r="D10851" s="1">
        <v>85174357</v>
      </c>
      <c r="E10851" s="7">
        <v>426</v>
      </c>
      <c r="F10851" s="2">
        <v>6</v>
      </c>
      <c r="G10851" s="3">
        <v>47</v>
      </c>
      <c r="H10851">
        <v>93.4</v>
      </c>
      <c r="I10851">
        <v>96.9</v>
      </c>
      <c r="J10851">
        <v>10.199999999999999</v>
      </c>
      <c r="K10851" t="s">
        <v>17</v>
      </c>
      <c r="L10851" t="s">
        <v>20</v>
      </c>
    </row>
    <row r="10852" spans="1:12" x14ac:dyDescent="0.35">
      <c r="A10852" t="s">
        <v>31</v>
      </c>
      <c r="B10852" t="s">
        <v>13</v>
      </c>
      <c r="C10852">
        <v>2019</v>
      </c>
      <c r="D10852" s="1">
        <v>175171321</v>
      </c>
      <c r="E10852" s="7">
        <v>441</v>
      </c>
      <c r="F10852" s="2">
        <v>4</v>
      </c>
      <c r="G10852" s="3">
        <v>60</v>
      </c>
      <c r="H10852">
        <v>97.6</v>
      </c>
      <c r="I10852">
        <v>93</v>
      </c>
      <c r="J10852">
        <v>10.199999999999999</v>
      </c>
      <c r="K10852" t="s">
        <v>17</v>
      </c>
      <c r="L10852" t="s">
        <v>20</v>
      </c>
    </row>
    <row r="10853" spans="1:12" x14ac:dyDescent="0.35">
      <c r="A10853" t="s">
        <v>31</v>
      </c>
      <c r="B10853" t="s">
        <v>13</v>
      </c>
      <c r="C10853">
        <v>2019</v>
      </c>
      <c r="D10853" s="1">
        <v>191548283</v>
      </c>
      <c r="E10853" s="7">
        <v>415</v>
      </c>
      <c r="F10853" s="2">
        <v>3</v>
      </c>
      <c r="G10853" s="3">
        <v>61</v>
      </c>
      <c r="H10853">
        <v>95.6</v>
      </c>
      <c r="I10853">
        <v>95.4</v>
      </c>
      <c r="J10853">
        <v>10.199999999999999</v>
      </c>
      <c r="K10853" t="s">
        <v>16</v>
      </c>
      <c r="L10853" t="s">
        <v>20</v>
      </c>
    </row>
    <row r="10854" spans="1:12" x14ac:dyDescent="0.35">
      <c r="A10854" t="s">
        <v>31</v>
      </c>
      <c r="B10854" t="s">
        <v>13</v>
      </c>
      <c r="C10854">
        <v>2019</v>
      </c>
      <c r="D10854" s="1">
        <v>161816338</v>
      </c>
      <c r="E10854" s="7">
        <v>417</v>
      </c>
      <c r="F10854" s="2">
        <v>6</v>
      </c>
      <c r="G10854" s="3">
        <v>58</v>
      </c>
      <c r="H10854">
        <v>95.3</v>
      </c>
      <c r="I10854">
        <v>98.8</v>
      </c>
      <c r="J10854">
        <v>10.199999999999999</v>
      </c>
      <c r="K10854" t="s">
        <v>17</v>
      </c>
      <c r="L10854" t="s">
        <v>20</v>
      </c>
    </row>
    <row r="10855" spans="1:12" x14ac:dyDescent="0.35">
      <c r="A10855" t="s">
        <v>31</v>
      </c>
      <c r="B10855" t="s">
        <v>13</v>
      </c>
      <c r="C10855">
        <v>2019</v>
      </c>
      <c r="D10855" s="1">
        <v>145011641</v>
      </c>
      <c r="E10855" s="7">
        <v>416</v>
      </c>
      <c r="F10855" s="2">
        <v>6</v>
      </c>
      <c r="G10855" s="3">
        <v>75</v>
      </c>
      <c r="H10855">
        <v>100.5</v>
      </c>
      <c r="I10855">
        <v>97.3</v>
      </c>
      <c r="J10855">
        <v>10.199999999999999</v>
      </c>
      <c r="K10855" t="s">
        <v>16</v>
      </c>
      <c r="L10855" t="s">
        <v>20</v>
      </c>
    </row>
    <row r="10856" spans="1:12" x14ac:dyDescent="0.35">
      <c r="A10856" t="s">
        <v>31</v>
      </c>
      <c r="B10856" t="s">
        <v>13</v>
      </c>
      <c r="C10856">
        <v>2019</v>
      </c>
      <c r="D10856" s="1">
        <v>30944546</v>
      </c>
      <c r="E10856" s="7">
        <v>429</v>
      </c>
      <c r="F10856" s="2">
        <v>8</v>
      </c>
      <c r="G10856" s="3">
        <v>67</v>
      </c>
      <c r="H10856">
        <v>97.8</v>
      </c>
      <c r="I10856">
        <v>97.8</v>
      </c>
      <c r="J10856">
        <v>10.199999999999999</v>
      </c>
      <c r="K10856" t="s">
        <v>18</v>
      </c>
      <c r="L10856" t="s">
        <v>20</v>
      </c>
    </row>
    <row r="10857" spans="1:12" x14ac:dyDescent="0.35">
      <c r="A10857" t="s">
        <v>31</v>
      </c>
      <c r="B10857" t="s">
        <v>13</v>
      </c>
      <c r="C10857">
        <v>2019</v>
      </c>
      <c r="D10857" s="1">
        <v>5855352</v>
      </c>
      <c r="E10857" s="7">
        <v>420</v>
      </c>
      <c r="F10857" s="2">
        <v>2</v>
      </c>
      <c r="G10857" s="3">
        <v>54</v>
      </c>
      <c r="H10857">
        <v>100.1</v>
      </c>
      <c r="I10857">
        <v>93.2</v>
      </c>
      <c r="J10857">
        <v>10.199999999999999</v>
      </c>
      <c r="K10857" t="s">
        <v>14</v>
      </c>
      <c r="L10857" t="s">
        <v>20</v>
      </c>
    </row>
    <row r="10858" spans="1:12" x14ac:dyDescent="0.35">
      <c r="A10858" t="s">
        <v>31</v>
      </c>
      <c r="B10858" t="s">
        <v>13</v>
      </c>
      <c r="C10858">
        <v>2019</v>
      </c>
      <c r="D10858" s="1">
        <v>122816944</v>
      </c>
      <c r="E10858" s="7">
        <v>412</v>
      </c>
      <c r="F10858" s="2">
        <v>6</v>
      </c>
      <c r="G10858" s="3">
        <v>73</v>
      </c>
      <c r="H10858">
        <v>97.6</v>
      </c>
      <c r="I10858">
        <v>96</v>
      </c>
      <c r="J10858">
        <v>10.199999999999999</v>
      </c>
      <c r="K10858" t="s">
        <v>18</v>
      </c>
      <c r="L10858" t="s">
        <v>20</v>
      </c>
    </row>
    <row r="10859" spans="1:12" x14ac:dyDescent="0.35">
      <c r="A10859" t="s">
        <v>31</v>
      </c>
      <c r="B10859" t="s">
        <v>13</v>
      </c>
      <c r="C10859">
        <v>2019</v>
      </c>
      <c r="D10859" s="1">
        <v>44364892</v>
      </c>
      <c r="E10859" s="7">
        <v>402</v>
      </c>
      <c r="F10859" s="2">
        <v>4</v>
      </c>
      <c r="G10859" s="3">
        <v>51</v>
      </c>
      <c r="H10859">
        <v>95.4</v>
      </c>
      <c r="I10859">
        <v>88.3</v>
      </c>
      <c r="J10859">
        <v>10.199999999999999</v>
      </c>
      <c r="K10859" t="s">
        <v>18</v>
      </c>
      <c r="L10859" t="s">
        <v>20</v>
      </c>
    </row>
    <row r="10860" spans="1:12" x14ac:dyDescent="0.35">
      <c r="A10860" t="s">
        <v>31</v>
      </c>
      <c r="B10860" t="s">
        <v>13</v>
      </c>
      <c r="C10860">
        <v>2019</v>
      </c>
      <c r="D10860" s="1">
        <v>148626634</v>
      </c>
      <c r="E10860" s="7">
        <v>408</v>
      </c>
      <c r="F10860" s="2">
        <v>3</v>
      </c>
      <c r="G10860" s="3">
        <v>70</v>
      </c>
      <c r="H10860">
        <v>98.5</v>
      </c>
      <c r="I10860">
        <v>96.3</v>
      </c>
      <c r="J10860">
        <v>10.199999999999999</v>
      </c>
      <c r="K10860" t="s">
        <v>16</v>
      </c>
      <c r="L10860" t="s">
        <v>20</v>
      </c>
    </row>
    <row r="10861" spans="1:12" x14ac:dyDescent="0.35">
      <c r="A10861" t="s">
        <v>31</v>
      </c>
      <c r="B10861" t="s">
        <v>13</v>
      </c>
      <c r="C10861">
        <v>2019</v>
      </c>
      <c r="D10861" s="1">
        <v>54366733</v>
      </c>
      <c r="E10861" s="7">
        <v>404</v>
      </c>
      <c r="F10861" s="2">
        <v>8</v>
      </c>
      <c r="G10861" s="3">
        <v>55</v>
      </c>
      <c r="H10861">
        <v>99.7</v>
      </c>
      <c r="I10861">
        <v>92.5</v>
      </c>
      <c r="J10861">
        <v>10.199999999999999</v>
      </c>
      <c r="K10861" t="s">
        <v>14</v>
      </c>
      <c r="L10861" t="s">
        <v>20</v>
      </c>
    </row>
    <row r="10862" spans="1:12" x14ac:dyDescent="0.35">
      <c r="A10862" t="s">
        <v>31</v>
      </c>
      <c r="B10862" t="s">
        <v>13</v>
      </c>
      <c r="C10862">
        <v>2019</v>
      </c>
      <c r="D10862" s="1">
        <v>75392009</v>
      </c>
      <c r="E10862" s="7">
        <v>409</v>
      </c>
      <c r="F10862" s="2">
        <v>6</v>
      </c>
      <c r="G10862" s="3">
        <v>63</v>
      </c>
      <c r="H10862">
        <v>91.7</v>
      </c>
      <c r="I10862">
        <v>87.8</v>
      </c>
      <c r="J10862">
        <v>10.199999999999999</v>
      </c>
      <c r="K10862" t="s">
        <v>16</v>
      </c>
      <c r="L10862" t="s">
        <v>20</v>
      </c>
    </row>
    <row r="10863" spans="1:12" x14ac:dyDescent="0.35">
      <c r="A10863" t="s">
        <v>31</v>
      </c>
      <c r="B10863" t="s">
        <v>13</v>
      </c>
      <c r="C10863">
        <v>2019</v>
      </c>
      <c r="D10863" s="1">
        <v>141433360</v>
      </c>
      <c r="E10863" s="7">
        <v>396</v>
      </c>
      <c r="F10863" s="2">
        <v>4</v>
      </c>
      <c r="G10863" s="3">
        <v>53</v>
      </c>
      <c r="H10863">
        <v>94.3</v>
      </c>
      <c r="I10863">
        <v>98.3</v>
      </c>
      <c r="J10863">
        <v>10.199999999999999</v>
      </c>
      <c r="K10863" t="s">
        <v>17</v>
      </c>
      <c r="L10863" t="s">
        <v>20</v>
      </c>
    </row>
    <row r="10864" spans="1:12" x14ac:dyDescent="0.35">
      <c r="A10864" t="s">
        <v>31</v>
      </c>
      <c r="B10864" t="s">
        <v>13</v>
      </c>
      <c r="C10864">
        <v>2019</v>
      </c>
      <c r="D10864" s="1">
        <v>131076845</v>
      </c>
      <c r="E10864" s="7">
        <v>438</v>
      </c>
      <c r="F10864" s="2">
        <v>6</v>
      </c>
      <c r="G10864" s="3">
        <v>70</v>
      </c>
      <c r="H10864">
        <v>98.5</v>
      </c>
      <c r="I10864">
        <v>93.9</v>
      </c>
      <c r="J10864">
        <v>10.199999999999999</v>
      </c>
      <c r="K10864" t="s">
        <v>18</v>
      </c>
      <c r="L10864" t="s">
        <v>20</v>
      </c>
    </row>
    <row r="10865" spans="1:12" x14ac:dyDescent="0.35">
      <c r="A10865" t="s">
        <v>31</v>
      </c>
      <c r="B10865" t="s">
        <v>13</v>
      </c>
      <c r="C10865">
        <v>2019</v>
      </c>
      <c r="D10865" s="1">
        <v>85139077</v>
      </c>
      <c r="E10865" s="7">
        <v>391</v>
      </c>
      <c r="F10865" s="2">
        <v>5</v>
      </c>
      <c r="G10865" s="3">
        <v>49</v>
      </c>
      <c r="H10865">
        <v>97.2</v>
      </c>
      <c r="I10865">
        <v>98.6</v>
      </c>
      <c r="J10865">
        <v>10.199999999999999</v>
      </c>
      <c r="K10865" t="s">
        <v>18</v>
      </c>
      <c r="L10865" t="s">
        <v>20</v>
      </c>
    </row>
    <row r="10866" spans="1:12" x14ac:dyDescent="0.35">
      <c r="A10866" t="s">
        <v>31</v>
      </c>
      <c r="B10866" t="s">
        <v>13</v>
      </c>
      <c r="C10866">
        <v>2019</v>
      </c>
      <c r="D10866" s="1">
        <v>157230696</v>
      </c>
      <c r="E10866" s="7">
        <v>370</v>
      </c>
      <c r="F10866" s="2">
        <v>3</v>
      </c>
      <c r="G10866" s="3">
        <v>63</v>
      </c>
      <c r="H10866">
        <v>100.5</v>
      </c>
      <c r="I10866">
        <v>96.4</v>
      </c>
      <c r="J10866">
        <v>10.199999999999999</v>
      </c>
      <c r="K10866" t="s">
        <v>18</v>
      </c>
      <c r="L10866" t="s">
        <v>20</v>
      </c>
    </row>
    <row r="10867" spans="1:12" x14ac:dyDescent="0.35">
      <c r="A10867" t="s">
        <v>31</v>
      </c>
      <c r="B10867" t="s">
        <v>13</v>
      </c>
      <c r="C10867">
        <v>2019</v>
      </c>
      <c r="D10867" s="1">
        <v>96201070</v>
      </c>
      <c r="E10867" s="7">
        <v>401</v>
      </c>
      <c r="F10867" s="2">
        <v>7</v>
      </c>
      <c r="G10867" s="3">
        <v>55</v>
      </c>
      <c r="H10867">
        <v>95.2</v>
      </c>
      <c r="I10867">
        <v>92.4</v>
      </c>
      <c r="J10867">
        <v>10.199999999999999</v>
      </c>
      <c r="K10867" t="s">
        <v>17</v>
      </c>
      <c r="L10867" t="s">
        <v>20</v>
      </c>
    </row>
    <row r="10868" spans="1:12" x14ac:dyDescent="0.35">
      <c r="A10868" t="s">
        <v>31</v>
      </c>
      <c r="B10868" t="s">
        <v>13</v>
      </c>
      <c r="C10868">
        <v>2019</v>
      </c>
      <c r="D10868" s="1">
        <v>181434436</v>
      </c>
      <c r="E10868" s="7">
        <v>403</v>
      </c>
      <c r="F10868" s="2">
        <v>8</v>
      </c>
      <c r="G10868" s="3">
        <v>62</v>
      </c>
      <c r="H10868">
        <v>100</v>
      </c>
      <c r="I10868">
        <v>89.2</v>
      </c>
      <c r="J10868">
        <v>10.199999999999999</v>
      </c>
      <c r="K10868" t="s">
        <v>17</v>
      </c>
      <c r="L10868" t="s">
        <v>20</v>
      </c>
    </row>
    <row r="10869" spans="1:12" x14ac:dyDescent="0.35">
      <c r="A10869" t="s">
        <v>31</v>
      </c>
      <c r="B10869" t="s">
        <v>13</v>
      </c>
      <c r="C10869">
        <v>2019</v>
      </c>
      <c r="D10869" s="1">
        <v>165151547</v>
      </c>
      <c r="E10869" s="7">
        <v>441</v>
      </c>
      <c r="F10869" s="2">
        <v>5</v>
      </c>
      <c r="G10869" s="3">
        <v>62</v>
      </c>
      <c r="H10869">
        <v>94.2</v>
      </c>
      <c r="I10869">
        <v>99.9</v>
      </c>
      <c r="J10869">
        <v>10.199999999999999</v>
      </c>
      <c r="K10869" t="s">
        <v>17</v>
      </c>
      <c r="L10869" t="s">
        <v>20</v>
      </c>
    </row>
    <row r="10870" spans="1:12" x14ac:dyDescent="0.35">
      <c r="A10870" t="s">
        <v>31</v>
      </c>
      <c r="B10870" t="s">
        <v>13</v>
      </c>
      <c r="C10870">
        <v>2018</v>
      </c>
      <c r="D10870" s="1">
        <v>120760571</v>
      </c>
      <c r="E10870" s="7">
        <v>386</v>
      </c>
      <c r="F10870" s="2">
        <v>7</v>
      </c>
      <c r="G10870" s="3">
        <v>71</v>
      </c>
      <c r="H10870">
        <v>92.8</v>
      </c>
      <c r="I10870">
        <v>93.4</v>
      </c>
      <c r="J10870">
        <v>10.199999999999999</v>
      </c>
      <c r="K10870" t="s">
        <v>14</v>
      </c>
      <c r="L10870" t="s">
        <v>20</v>
      </c>
    </row>
    <row r="10871" spans="1:12" x14ac:dyDescent="0.35">
      <c r="A10871" t="s">
        <v>31</v>
      </c>
      <c r="B10871" t="s">
        <v>13</v>
      </c>
      <c r="C10871">
        <v>2018</v>
      </c>
      <c r="D10871" s="1">
        <v>78082906</v>
      </c>
      <c r="E10871" s="7">
        <v>400</v>
      </c>
      <c r="F10871" s="2">
        <v>6</v>
      </c>
      <c r="G10871" s="3">
        <v>74</v>
      </c>
      <c r="H10871">
        <v>98.3</v>
      </c>
      <c r="I10871">
        <v>88.1</v>
      </c>
      <c r="J10871">
        <v>10.199999999999999</v>
      </c>
      <c r="K10871" t="s">
        <v>18</v>
      </c>
      <c r="L10871" t="s">
        <v>20</v>
      </c>
    </row>
    <row r="10872" spans="1:12" x14ac:dyDescent="0.35">
      <c r="A10872" t="s">
        <v>31</v>
      </c>
      <c r="B10872" t="s">
        <v>13</v>
      </c>
      <c r="C10872">
        <v>2018</v>
      </c>
      <c r="D10872" s="1">
        <v>168869778</v>
      </c>
      <c r="E10872" s="7">
        <v>390</v>
      </c>
      <c r="F10872" s="2">
        <v>5</v>
      </c>
      <c r="G10872" s="3">
        <v>46</v>
      </c>
      <c r="H10872">
        <v>93.6</v>
      </c>
      <c r="I10872">
        <v>95</v>
      </c>
      <c r="J10872">
        <v>10.199999999999999</v>
      </c>
      <c r="K10872" t="s">
        <v>18</v>
      </c>
      <c r="L10872" t="s">
        <v>20</v>
      </c>
    </row>
    <row r="10873" spans="1:12" x14ac:dyDescent="0.35">
      <c r="A10873" t="s">
        <v>31</v>
      </c>
      <c r="B10873" t="s">
        <v>13</v>
      </c>
      <c r="C10873">
        <v>2018</v>
      </c>
      <c r="D10873" s="1">
        <v>6565832</v>
      </c>
      <c r="E10873" s="7">
        <v>378</v>
      </c>
      <c r="F10873" s="2">
        <v>9</v>
      </c>
      <c r="G10873" s="3">
        <v>58</v>
      </c>
      <c r="H10873">
        <v>91.7</v>
      </c>
      <c r="I10873">
        <v>102.7</v>
      </c>
      <c r="J10873">
        <v>10.199999999999999</v>
      </c>
      <c r="K10873" t="s">
        <v>17</v>
      </c>
      <c r="L10873" t="s">
        <v>20</v>
      </c>
    </row>
    <row r="10874" spans="1:12" x14ac:dyDescent="0.35">
      <c r="A10874" t="s">
        <v>31</v>
      </c>
      <c r="B10874" t="s">
        <v>13</v>
      </c>
      <c r="C10874">
        <v>2018</v>
      </c>
      <c r="D10874" s="1">
        <v>194037112</v>
      </c>
      <c r="E10874" s="7">
        <v>444</v>
      </c>
      <c r="F10874" s="2">
        <v>5</v>
      </c>
      <c r="G10874" s="3">
        <v>56</v>
      </c>
      <c r="H10874">
        <v>97.5</v>
      </c>
      <c r="I10874">
        <v>99.3</v>
      </c>
      <c r="J10874">
        <v>10.199999999999999</v>
      </c>
      <c r="K10874" t="s">
        <v>14</v>
      </c>
      <c r="L10874" t="s">
        <v>20</v>
      </c>
    </row>
    <row r="10875" spans="1:12" x14ac:dyDescent="0.35">
      <c r="A10875" t="s">
        <v>31</v>
      </c>
      <c r="B10875" t="s">
        <v>13</v>
      </c>
      <c r="C10875">
        <v>2018</v>
      </c>
      <c r="D10875" s="1">
        <v>47818073</v>
      </c>
      <c r="E10875" s="7">
        <v>400</v>
      </c>
      <c r="F10875" s="2">
        <v>5</v>
      </c>
      <c r="G10875" s="3">
        <v>55</v>
      </c>
      <c r="H10875">
        <v>92.8</v>
      </c>
      <c r="I10875">
        <v>93.4</v>
      </c>
      <c r="J10875">
        <v>10.199999999999999</v>
      </c>
      <c r="K10875" t="s">
        <v>16</v>
      </c>
      <c r="L10875" t="s">
        <v>20</v>
      </c>
    </row>
    <row r="10876" spans="1:12" x14ac:dyDescent="0.35">
      <c r="A10876" t="s">
        <v>31</v>
      </c>
      <c r="B10876" t="s">
        <v>13</v>
      </c>
      <c r="C10876">
        <v>2018</v>
      </c>
      <c r="D10876" s="1">
        <v>194785006</v>
      </c>
      <c r="E10876" s="7">
        <v>384</v>
      </c>
      <c r="F10876" s="2">
        <v>1</v>
      </c>
      <c r="G10876" s="3">
        <v>58</v>
      </c>
      <c r="H10876">
        <v>97.1</v>
      </c>
      <c r="I10876">
        <v>93.3</v>
      </c>
      <c r="J10876">
        <v>10.199999999999999</v>
      </c>
      <c r="K10876" t="s">
        <v>14</v>
      </c>
      <c r="L10876" t="s">
        <v>20</v>
      </c>
    </row>
    <row r="10877" spans="1:12" x14ac:dyDescent="0.35">
      <c r="A10877" t="s">
        <v>31</v>
      </c>
      <c r="B10877" t="s">
        <v>13</v>
      </c>
      <c r="C10877">
        <v>2018</v>
      </c>
      <c r="D10877" s="1">
        <v>199999766</v>
      </c>
      <c r="E10877" s="7">
        <v>396</v>
      </c>
      <c r="F10877" s="2">
        <v>3</v>
      </c>
      <c r="G10877" s="3">
        <v>72</v>
      </c>
      <c r="H10877">
        <v>97.6</v>
      </c>
      <c r="I10877">
        <v>101</v>
      </c>
      <c r="J10877">
        <v>10.199999999999999</v>
      </c>
      <c r="K10877" t="s">
        <v>16</v>
      </c>
      <c r="L10877" t="s">
        <v>20</v>
      </c>
    </row>
    <row r="10878" spans="1:12" x14ac:dyDescent="0.35">
      <c r="A10878" t="s">
        <v>31</v>
      </c>
      <c r="B10878" t="s">
        <v>13</v>
      </c>
      <c r="C10878">
        <v>2018</v>
      </c>
      <c r="D10878" s="1">
        <v>96350502</v>
      </c>
      <c r="E10878" s="7">
        <v>410</v>
      </c>
      <c r="F10878" s="2">
        <v>9</v>
      </c>
      <c r="G10878" s="3">
        <v>73</v>
      </c>
      <c r="H10878">
        <v>92.1</v>
      </c>
      <c r="I10878">
        <v>93.7</v>
      </c>
      <c r="J10878">
        <v>10.199999999999999</v>
      </c>
      <c r="K10878" t="s">
        <v>14</v>
      </c>
      <c r="L10878" t="s">
        <v>20</v>
      </c>
    </row>
    <row r="10879" spans="1:12" x14ac:dyDescent="0.35">
      <c r="A10879" t="s">
        <v>31</v>
      </c>
      <c r="B10879" t="s">
        <v>13</v>
      </c>
      <c r="C10879">
        <v>2018</v>
      </c>
      <c r="D10879" s="1">
        <v>35953696</v>
      </c>
      <c r="E10879" s="7">
        <v>397</v>
      </c>
      <c r="F10879" s="2">
        <v>4</v>
      </c>
      <c r="G10879" s="3">
        <v>62</v>
      </c>
      <c r="H10879">
        <v>98</v>
      </c>
      <c r="I10879">
        <v>90.8</v>
      </c>
      <c r="J10879">
        <v>10.199999999999999</v>
      </c>
      <c r="K10879" t="s">
        <v>16</v>
      </c>
      <c r="L10879" t="s">
        <v>20</v>
      </c>
    </row>
    <row r="10880" spans="1:12" x14ac:dyDescent="0.35">
      <c r="A10880" t="s">
        <v>31</v>
      </c>
      <c r="B10880" t="s">
        <v>13</v>
      </c>
      <c r="C10880">
        <v>2018</v>
      </c>
      <c r="D10880" s="1">
        <v>173037870</v>
      </c>
      <c r="E10880" s="7">
        <v>379</v>
      </c>
      <c r="F10880" s="2">
        <v>5</v>
      </c>
      <c r="G10880" s="3">
        <v>57</v>
      </c>
      <c r="H10880">
        <v>92.9</v>
      </c>
      <c r="I10880">
        <v>90</v>
      </c>
      <c r="J10880">
        <v>10.199999999999999</v>
      </c>
      <c r="K10880" t="s">
        <v>18</v>
      </c>
      <c r="L10880" t="s">
        <v>20</v>
      </c>
    </row>
    <row r="10881" spans="1:12" x14ac:dyDescent="0.35">
      <c r="A10881" t="s">
        <v>31</v>
      </c>
      <c r="B10881" t="s">
        <v>13</v>
      </c>
      <c r="C10881">
        <v>2018</v>
      </c>
      <c r="D10881" s="1">
        <v>196913186</v>
      </c>
      <c r="E10881" s="7">
        <v>391</v>
      </c>
      <c r="F10881" s="2">
        <v>5</v>
      </c>
      <c r="G10881" s="3">
        <v>52</v>
      </c>
      <c r="H10881">
        <v>97.6</v>
      </c>
      <c r="I10881">
        <v>96.5</v>
      </c>
      <c r="J10881">
        <v>10.199999999999999</v>
      </c>
      <c r="K10881" t="s">
        <v>14</v>
      </c>
      <c r="L10881" t="s">
        <v>20</v>
      </c>
    </row>
    <row r="10882" spans="1:12" x14ac:dyDescent="0.35">
      <c r="A10882" t="s">
        <v>31</v>
      </c>
      <c r="B10882" t="s">
        <v>13</v>
      </c>
      <c r="C10882">
        <v>2018</v>
      </c>
      <c r="D10882" s="1">
        <v>53572793</v>
      </c>
      <c r="E10882" s="7">
        <v>411</v>
      </c>
      <c r="F10882" s="2">
        <v>4</v>
      </c>
      <c r="G10882" s="3">
        <v>58</v>
      </c>
      <c r="H10882">
        <v>99.4</v>
      </c>
      <c r="I10882">
        <v>94.1</v>
      </c>
      <c r="J10882">
        <v>10.199999999999999</v>
      </c>
      <c r="K10882" t="s">
        <v>17</v>
      </c>
      <c r="L10882" t="s">
        <v>20</v>
      </c>
    </row>
    <row r="10883" spans="1:12" x14ac:dyDescent="0.35">
      <c r="A10883" t="s">
        <v>31</v>
      </c>
      <c r="B10883" t="s">
        <v>13</v>
      </c>
      <c r="C10883">
        <v>2018</v>
      </c>
      <c r="D10883" s="1">
        <v>39209049</v>
      </c>
      <c r="E10883" s="7">
        <v>404</v>
      </c>
      <c r="F10883" s="2">
        <v>7</v>
      </c>
      <c r="G10883" s="3">
        <v>62</v>
      </c>
      <c r="H10883">
        <v>93.8</v>
      </c>
      <c r="I10883">
        <v>90.7</v>
      </c>
      <c r="J10883">
        <v>10.199999999999999</v>
      </c>
      <c r="K10883" t="s">
        <v>18</v>
      </c>
      <c r="L10883" t="s">
        <v>20</v>
      </c>
    </row>
    <row r="10884" spans="1:12" x14ac:dyDescent="0.35">
      <c r="A10884" t="s">
        <v>31</v>
      </c>
      <c r="B10884" t="s">
        <v>13</v>
      </c>
      <c r="C10884">
        <v>2018</v>
      </c>
      <c r="D10884" s="1">
        <v>188247037</v>
      </c>
      <c r="E10884" s="7">
        <v>455</v>
      </c>
      <c r="F10884" s="2">
        <v>2</v>
      </c>
      <c r="G10884" s="3">
        <v>52</v>
      </c>
      <c r="H10884">
        <v>96.3</v>
      </c>
      <c r="I10884">
        <v>96.5</v>
      </c>
      <c r="J10884">
        <v>10.199999999999999</v>
      </c>
      <c r="K10884" t="s">
        <v>17</v>
      </c>
      <c r="L10884" t="s">
        <v>20</v>
      </c>
    </row>
    <row r="10885" spans="1:12" x14ac:dyDescent="0.35">
      <c r="A10885" t="s">
        <v>31</v>
      </c>
      <c r="B10885" t="s">
        <v>13</v>
      </c>
      <c r="C10885">
        <v>2018</v>
      </c>
      <c r="D10885" s="1">
        <v>39281917</v>
      </c>
      <c r="E10885" s="7">
        <v>390</v>
      </c>
      <c r="F10885" s="2">
        <v>2</v>
      </c>
      <c r="G10885" s="3">
        <v>52</v>
      </c>
      <c r="H10885">
        <v>91.7</v>
      </c>
      <c r="I10885">
        <v>94.1</v>
      </c>
      <c r="J10885">
        <v>10.199999999999999</v>
      </c>
      <c r="K10885" t="s">
        <v>17</v>
      </c>
      <c r="L10885" t="s">
        <v>20</v>
      </c>
    </row>
    <row r="10886" spans="1:12" x14ac:dyDescent="0.35">
      <c r="A10886" t="s">
        <v>31</v>
      </c>
      <c r="B10886" t="s">
        <v>13</v>
      </c>
      <c r="C10886">
        <v>2018</v>
      </c>
      <c r="D10886" s="1">
        <v>187553851</v>
      </c>
      <c r="E10886" s="7">
        <v>363</v>
      </c>
      <c r="F10886" s="2">
        <v>4</v>
      </c>
      <c r="G10886" s="3">
        <v>57</v>
      </c>
      <c r="H10886">
        <v>94.2</v>
      </c>
      <c r="I10886">
        <v>91.6</v>
      </c>
      <c r="J10886">
        <v>10.199999999999999</v>
      </c>
      <c r="K10886" t="s">
        <v>16</v>
      </c>
      <c r="L10886" t="s">
        <v>20</v>
      </c>
    </row>
    <row r="10887" spans="1:12" x14ac:dyDescent="0.35">
      <c r="A10887" t="s">
        <v>31</v>
      </c>
      <c r="B10887" t="s">
        <v>13</v>
      </c>
      <c r="C10887">
        <v>2018</v>
      </c>
      <c r="D10887" s="1">
        <v>154257376</v>
      </c>
      <c r="E10887" s="7">
        <v>371</v>
      </c>
      <c r="F10887" s="2">
        <v>7</v>
      </c>
      <c r="G10887" s="3">
        <v>70</v>
      </c>
      <c r="H10887">
        <v>89.7</v>
      </c>
      <c r="I10887">
        <v>89.5</v>
      </c>
      <c r="J10887">
        <v>10.199999999999999</v>
      </c>
      <c r="K10887" t="s">
        <v>18</v>
      </c>
      <c r="L10887" t="s">
        <v>20</v>
      </c>
    </row>
    <row r="10888" spans="1:12" x14ac:dyDescent="0.35">
      <c r="A10888" t="s">
        <v>31</v>
      </c>
      <c r="B10888" t="s">
        <v>13</v>
      </c>
      <c r="C10888">
        <v>2018</v>
      </c>
      <c r="D10888" s="1">
        <v>68222630</v>
      </c>
      <c r="E10888" s="7">
        <v>376</v>
      </c>
      <c r="F10888" s="2">
        <v>4</v>
      </c>
      <c r="G10888" s="3">
        <v>51</v>
      </c>
      <c r="H10888">
        <v>101</v>
      </c>
      <c r="I10888">
        <v>100</v>
      </c>
      <c r="J10888">
        <v>10.199999999999999</v>
      </c>
      <c r="K10888" t="s">
        <v>14</v>
      </c>
      <c r="L10888" t="s">
        <v>20</v>
      </c>
    </row>
    <row r="10889" spans="1:12" x14ac:dyDescent="0.35">
      <c r="A10889" t="s">
        <v>31</v>
      </c>
      <c r="B10889" t="s">
        <v>13</v>
      </c>
      <c r="C10889">
        <v>2018</v>
      </c>
      <c r="D10889" s="1">
        <v>11920015</v>
      </c>
      <c r="E10889" s="7">
        <v>375</v>
      </c>
      <c r="F10889" s="2">
        <v>1</v>
      </c>
      <c r="G10889" s="3">
        <v>69</v>
      </c>
      <c r="H10889">
        <v>92.8</v>
      </c>
      <c r="I10889">
        <v>93.5</v>
      </c>
      <c r="J10889">
        <v>10.199999999999999</v>
      </c>
      <c r="K10889" t="s">
        <v>18</v>
      </c>
      <c r="L10889" t="s">
        <v>20</v>
      </c>
    </row>
    <row r="10890" spans="1:12" x14ac:dyDescent="0.35">
      <c r="A10890" t="s">
        <v>31</v>
      </c>
      <c r="B10890" t="s">
        <v>13</v>
      </c>
      <c r="C10890">
        <v>2018</v>
      </c>
      <c r="D10890" s="1">
        <v>6350576</v>
      </c>
      <c r="E10890" s="7">
        <v>458</v>
      </c>
      <c r="F10890" s="2">
        <v>3</v>
      </c>
      <c r="G10890" s="3">
        <v>70</v>
      </c>
      <c r="H10890">
        <v>94.7</v>
      </c>
      <c r="I10890">
        <v>93.8</v>
      </c>
      <c r="J10890">
        <v>10.199999999999999</v>
      </c>
      <c r="K10890" t="s">
        <v>18</v>
      </c>
      <c r="L10890" t="s">
        <v>20</v>
      </c>
    </row>
    <row r="10891" spans="1:12" x14ac:dyDescent="0.35">
      <c r="A10891" t="s">
        <v>31</v>
      </c>
      <c r="B10891" t="s">
        <v>13</v>
      </c>
      <c r="C10891">
        <v>2018</v>
      </c>
      <c r="D10891" s="1">
        <v>130946125</v>
      </c>
      <c r="E10891" s="7">
        <v>404</v>
      </c>
      <c r="F10891" s="2">
        <v>3</v>
      </c>
      <c r="G10891" s="3">
        <v>52</v>
      </c>
      <c r="H10891">
        <v>96.2</v>
      </c>
      <c r="I10891">
        <v>98.5</v>
      </c>
      <c r="J10891">
        <v>10.199999999999999</v>
      </c>
      <c r="K10891" t="s">
        <v>16</v>
      </c>
      <c r="L10891" t="s">
        <v>20</v>
      </c>
    </row>
    <row r="10892" spans="1:12" x14ac:dyDescent="0.35">
      <c r="A10892" t="s">
        <v>31</v>
      </c>
      <c r="B10892" t="s">
        <v>13</v>
      </c>
      <c r="C10892">
        <v>2018</v>
      </c>
      <c r="D10892" s="1">
        <v>88860001</v>
      </c>
      <c r="E10892" s="7">
        <v>397</v>
      </c>
      <c r="F10892" s="2">
        <v>5</v>
      </c>
      <c r="G10892" s="3">
        <v>84</v>
      </c>
      <c r="H10892">
        <v>91.3</v>
      </c>
      <c r="I10892">
        <v>100.4</v>
      </c>
      <c r="J10892">
        <v>10.199999999999999</v>
      </c>
      <c r="K10892" t="s">
        <v>18</v>
      </c>
      <c r="L10892" t="s">
        <v>20</v>
      </c>
    </row>
    <row r="10893" spans="1:12" x14ac:dyDescent="0.35">
      <c r="A10893" t="s">
        <v>31</v>
      </c>
      <c r="B10893" t="s">
        <v>13</v>
      </c>
      <c r="C10893">
        <v>2017</v>
      </c>
      <c r="D10893" s="1">
        <v>19456830</v>
      </c>
      <c r="E10893" s="7">
        <v>388</v>
      </c>
      <c r="F10893" s="2">
        <v>5</v>
      </c>
      <c r="G10893" s="3">
        <v>43</v>
      </c>
      <c r="H10893">
        <v>95</v>
      </c>
      <c r="I10893">
        <v>90.6</v>
      </c>
      <c r="J10893">
        <v>10.199999999999999</v>
      </c>
      <c r="K10893" t="s">
        <v>17</v>
      </c>
      <c r="L10893" t="s">
        <v>20</v>
      </c>
    </row>
    <row r="10894" spans="1:12" x14ac:dyDescent="0.35">
      <c r="A10894" t="s">
        <v>31</v>
      </c>
      <c r="B10894" t="s">
        <v>13</v>
      </c>
      <c r="C10894">
        <v>2017</v>
      </c>
      <c r="D10894" s="1">
        <v>13607894</v>
      </c>
      <c r="E10894" s="7">
        <v>387</v>
      </c>
      <c r="F10894" s="2">
        <v>0</v>
      </c>
      <c r="G10894" s="3">
        <v>46</v>
      </c>
      <c r="H10894">
        <v>95.9</v>
      </c>
      <c r="I10894">
        <v>94.2</v>
      </c>
      <c r="J10894">
        <v>10.199999999999999</v>
      </c>
      <c r="K10894" t="s">
        <v>14</v>
      </c>
      <c r="L10894" t="s">
        <v>20</v>
      </c>
    </row>
    <row r="10895" spans="1:12" x14ac:dyDescent="0.35">
      <c r="A10895" t="s">
        <v>31</v>
      </c>
      <c r="B10895" t="s">
        <v>13</v>
      </c>
      <c r="C10895">
        <v>2017</v>
      </c>
      <c r="D10895" s="1">
        <v>15216028</v>
      </c>
      <c r="E10895" s="7">
        <v>397</v>
      </c>
      <c r="F10895" s="2">
        <v>4</v>
      </c>
      <c r="G10895" s="3">
        <v>66</v>
      </c>
      <c r="H10895">
        <v>98.7</v>
      </c>
      <c r="I10895">
        <v>90.1</v>
      </c>
      <c r="J10895">
        <v>10.199999999999999</v>
      </c>
      <c r="K10895" t="s">
        <v>17</v>
      </c>
      <c r="L10895" t="s">
        <v>20</v>
      </c>
    </row>
    <row r="10896" spans="1:12" x14ac:dyDescent="0.35">
      <c r="A10896" t="s">
        <v>31</v>
      </c>
      <c r="B10896" t="s">
        <v>13</v>
      </c>
      <c r="C10896">
        <v>2017</v>
      </c>
      <c r="D10896" s="1">
        <v>58143311</v>
      </c>
      <c r="E10896" s="7">
        <v>392</v>
      </c>
      <c r="F10896" s="2">
        <v>10</v>
      </c>
      <c r="G10896" s="3">
        <v>66</v>
      </c>
      <c r="H10896">
        <v>94.9</v>
      </c>
      <c r="I10896">
        <v>92.6</v>
      </c>
      <c r="J10896">
        <v>10.199999999999999</v>
      </c>
      <c r="K10896" t="s">
        <v>14</v>
      </c>
      <c r="L10896" t="s">
        <v>20</v>
      </c>
    </row>
    <row r="10897" spans="1:12" x14ac:dyDescent="0.35">
      <c r="A10897" t="s">
        <v>31</v>
      </c>
      <c r="B10897" t="s">
        <v>13</v>
      </c>
      <c r="C10897">
        <v>2017</v>
      </c>
      <c r="D10897" s="1">
        <v>56145157</v>
      </c>
      <c r="E10897" s="7">
        <v>422</v>
      </c>
      <c r="F10897" s="2">
        <v>3</v>
      </c>
      <c r="G10897" s="3">
        <v>63</v>
      </c>
      <c r="H10897">
        <v>95.7</v>
      </c>
      <c r="I10897">
        <v>91.1</v>
      </c>
      <c r="J10897">
        <v>10.199999999999999</v>
      </c>
      <c r="K10897" t="s">
        <v>16</v>
      </c>
      <c r="L10897" t="s">
        <v>20</v>
      </c>
    </row>
    <row r="10898" spans="1:12" x14ac:dyDescent="0.35">
      <c r="A10898" t="s">
        <v>31</v>
      </c>
      <c r="B10898" t="s">
        <v>13</v>
      </c>
      <c r="C10898">
        <v>2017</v>
      </c>
      <c r="D10898" s="1">
        <v>139416455</v>
      </c>
      <c r="E10898" s="7">
        <v>413</v>
      </c>
      <c r="F10898" s="2">
        <v>10</v>
      </c>
      <c r="G10898" s="3">
        <v>56</v>
      </c>
      <c r="H10898">
        <v>102.9</v>
      </c>
      <c r="I10898">
        <v>91.8</v>
      </c>
      <c r="J10898">
        <v>10.199999999999999</v>
      </c>
      <c r="K10898" t="s">
        <v>18</v>
      </c>
      <c r="L10898" t="s">
        <v>20</v>
      </c>
    </row>
    <row r="10899" spans="1:12" x14ac:dyDescent="0.35">
      <c r="A10899" t="s">
        <v>31</v>
      </c>
      <c r="B10899" t="s">
        <v>13</v>
      </c>
      <c r="C10899">
        <v>2017</v>
      </c>
      <c r="D10899" s="1">
        <v>143643720</v>
      </c>
      <c r="E10899" s="7">
        <v>393</v>
      </c>
      <c r="F10899" s="2">
        <v>2</v>
      </c>
      <c r="G10899" s="3">
        <v>57</v>
      </c>
      <c r="H10899">
        <v>98.8</v>
      </c>
      <c r="I10899">
        <v>98.8</v>
      </c>
      <c r="J10899">
        <v>10.199999999999999</v>
      </c>
      <c r="K10899" t="s">
        <v>17</v>
      </c>
      <c r="L10899" t="s">
        <v>20</v>
      </c>
    </row>
    <row r="10900" spans="1:12" x14ac:dyDescent="0.35">
      <c r="A10900" t="s">
        <v>31</v>
      </c>
      <c r="B10900" t="s">
        <v>13</v>
      </c>
      <c r="C10900">
        <v>2017</v>
      </c>
      <c r="D10900" s="1">
        <v>78585289</v>
      </c>
      <c r="E10900" s="7">
        <v>410</v>
      </c>
      <c r="F10900" s="2">
        <v>9</v>
      </c>
      <c r="G10900" s="3">
        <v>55</v>
      </c>
      <c r="H10900">
        <v>92.1</v>
      </c>
      <c r="I10900">
        <v>94.2</v>
      </c>
      <c r="J10900">
        <v>10.199999999999999</v>
      </c>
      <c r="K10900" t="s">
        <v>14</v>
      </c>
      <c r="L10900" t="s">
        <v>20</v>
      </c>
    </row>
    <row r="10901" spans="1:12" x14ac:dyDescent="0.35">
      <c r="A10901" t="s">
        <v>31</v>
      </c>
      <c r="B10901" t="s">
        <v>13</v>
      </c>
      <c r="C10901">
        <v>2017</v>
      </c>
      <c r="D10901" s="1">
        <v>82777031</v>
      </c>
      <c r="E10901" s="7">
        <v>373</v>
      </c>
      <c r="F10901" s="2">
        <v>7</v>
      </c>
      <c r="G10901" s="3">
        <v>55</v>
      </c>
      <c r="H10901">
        <v>93.9</v>
      </c>
      <c r="I10901">
        <v>89.9</v>
      </c>
      <c r="J10901">
        <v>10.199999999999999</v>
      </c>
      <c r="K10901" t="s">
        <v>16</v>
      </c>
      <c r="L10901" t="s">
        <v>20</v>
      </c>
    </row>
    <row r="10902" spans="1:12" x14ac:dyDescent="0.35">
      <c r="A10902" t="s">
        <v>31</v>
      </c>
      <c r="B10902" t="s">
        <v>13</v>
      </c>
      <c r="C10902">
        <v>2017</v>
      </c>
      <c r="D10902" s="1">
        <v>19079557</v>
      </c>
      <c r="E10902" s="7">
        <v>369</v>
      </c>
      <c r="F10902" s="2">
        <v>7</v>
      </c>
      <c r="G10902" s="3">
        <v>80</v>
      </c>
      <c r="H10902">
        <v>95.8</v>
      </c>
      <c r="I10902">
        <v>94.4</v>
      </c>
      <c r="J10902">
        <v>10.199999999999999</v>
      </c>
      <c r="K10902" t="s">
        <v>17</v>
      </c>
      <c r="L10902" t="s">
        <v>20</v>
      </c>
    </row>
    <row r="10903" spans="1:12" x14ac:dyDescent="0.35">
      <c r="A10903" t="s">
        <v>31</v>
      </c>
      <c r="B10903" t="s">
        <v>13</v>
      </c>
      <c r="C10903">
        <v>2016</v>
      </c>
      <c r="D10903" s="1">
        <v>53558161</v>
      </c>
      <c r="E10903" s="7">
        <v>397</v>
      </c>
      <c r="F10903" s="2">
        <v>6</v>
      </c>
      <c r="G10903" s="3">
        <v>67</v>
      </c>
      <c r="H10903">
        <v>94.5</v>
      </c>
      <c r="I10903">
        <v>92.1</v>
      </c>
      <c r="J10903">
        <v>10.199999999999999</v>
      </c>
      <c r="K10903" t="s">
        <v>14</v>
      </c>
      <c r="L10903" t="s">
        <v>20</v>
      </c>
    </row>
    <row r="10904" spans="1:12" x14ac:dyDescent="0.35">
      <c r="A10904" t="s">
        <v>31</v>
      </c>
      <c r="B10904" t="s">
        <v>13</v>
      </c>
      <c r="C10904">
        <v>2016</v>
      </c>
      <c r="D10904" s="1">
        <v>185178098</v>
      </c>
      <c r="E10904" s="7">
        <v>418</v>
      </c>
      <c r="F10904" s="2">
        <v>4</v>
      </c>
      <c r="G10904" s="3">
        <v>59</v>
      </c>
      <c r="H10904">
        <v>93.6</v>
      </c>
      <c r="I10904">
        <v>90.4</v>
      </c>
      <c r="J10904">
        <v>10.199999999999999</v>
      </c>
      <c r="K10904" t="s">
        <v>17</v>
      </c>
      <c r="L10904" t="s">
        <v>20</v>
      </c>
    </row>
    <row r="10905" spans="1:12" x14ac:dyDescent="0.35">
      <c r="A10905" t="s">
        <v>31</v>
      </c>
      <c r="B10905" t="s">
        <v>13</v>
      </c>
      <c r="C10905">
        <v>2016</v>
      </c>
      <c r="D10905" s="1">
        <v>5710787</v>
      </c>
      <c r="E10905" s="7">
        <v>362</v>
      </c>
      <c r="F10905" s="2">
        <v>4</v>
      </c>
      <c r="G10905" s="3">
        <v>53</v>
      </c>
      <c r="H10905">
        <v>94.8</v>
      </c>
      <c r="I10905">
        <v>92.9</v>
      </c>
      <c r="J10905">
        <v>10.199999999999999</v>
      </c>
      <c r="K10905" t="s">
        <v>16</v>
      </c>
      <c r="L10905" t="s">
        <v>20</v>
      </c>
    </row>
    <row r="10906" spans="1:12" x14ac:dyDescent="0.35">
      <c r="A10906" t="s">
        <v>31</v>
      </c>
      <c r="B10906" t="s">
        <v>13</v>
      </c>
      <c r="C10906">
        <v>2016</v>
      </c>
      <c r="D10906" s="1">
        <v>67555258</v>
      </c>
      <c r="E10906" s="7">
        <v>390</v>
      </c>
      <c r="F10906" s="2">
        <v>4</v>
      </c>
      <c r="G10906" s="3">
        <v>53</v>
      </c>
      <c r="H10906">
        <v>90.9</v>
      </c>
      <c r="I10906">
        <v>100.8</v>
      </c>
      <c r="J10906">
        <v>10.199999999999999</v>
      </c>
      <c r="K10906" t="s">
        <v>18</v>
      </c>
      <c r="L10906" t="s">
        <v>20</v>
      </c>
    </row>
    <row r="10907" spans="1:12" x14ac:dyDescent="0.35">
      <c r="A10907" t="s">
        <v>31</v>
      </c>
      <c r="B10907" t="s">
        <v>13</v>
      </c>
      <c r="C10907">
        <v>2016</v>
      </c>
      <c r="D10907" s="1">
        <v>132163247</v>
      </c>
      <c r="E10907" s="7">
        <v>406</v>
      </c>
      <c r="F10907" s="2">
        <v>4</v>
      </c>
      <c r="G10907" s="3">
        <v>48</v>
      </c>
      <c r="H10907">
        <v>94.7</v>
      </c>
      <c r="I10907">
        <v>94.8</v>
      </c>
      <c r="J10907">
        <v>10.199999999999999</v>
      </c>
      <c r="K10907" t="s">
        <v>16</v>
      </c>
      <c r="L10907" t="s">
        <v>20</v>
      </c>
    </row>
    <row r="10908" spans="1:12" x14ac:dyDescent="0.35">
      <c r="A10908" t="s">
        <v>31</v>
      </c>
      <c r="B10908" t="s">
        <v>13</v>
      </c>
      <c r="C10908">
        <v>2016</v>
      </c>
      <c r="D10908" s="1">
        <v>51507195</v>
      </c>
      <c r="E10908" s="7">
        <v>358</v>
      </c>
      <c r="F10908" s="2">
        <v>5</v>
      </c>
      <c r="G10908" s="3">
        <v>66</v>
      </c>
      <c r="H10908">
        <v>98.8</v>
      </c>
      <c r="I10908">
        <v>97.9</v>
      </c>
      <c r="J10908">
        <v>10.199999999999999</v>
      </c>
      <c r="K10908" t="s">
        <v>14</v>
      </c>
      <c r="L10908" t="s">
        <v>20</v>
      </c>
    </row>
    <row r="10909" spans="1:12" x14ac:dyDescent="0.35">
      <c r="A10909" t="s">
        <v>31</v>
      </c>
      <c r="B10909" t="s">
        <v>13</v>
      </c>
      <c r="C10909">
        <v>2016</v>
      </c>
      <c r="D10909" s="1">
        <v>142998161</v>
      </c>
      <c r="E10909" s="7">
        <v>417</v>
      </c>
      <c r="F10909" s="2">
        <v>7</v>
      </c>
      <c r="G10909" s="3">
        <v>60</v>
      </c>
      <c r="H10909">
        <v>98.3</v>
      </c>
      <c r="I10909">
        <v>94.4</v>
      </c>
      <c r="J10909">
        <v>10.199999999999999</v>
      </c>
      <c r="K10909" t="s">
        <v>17</v>
      </c>
      <c r="L10909" t="s">
        <v>20</v>
      </c>
    </row>
    <row r="10910" spans="1:12" x14ac:dyDescent="0.35">
      <c r="A10910" t="s">
        <v>31</v>
      </c>
      <c r="B10910" t="s">
        <v>13</v>
      </c>
      <c r="C10910">
        <v>2016</v>
      </c>
      <c r="D10910" s="1">
        <v>86642251</v>
      </c>
      <c r="E10910" s="7">
        <v>425</v>
      </c>
      <c r="F10910" s="2">
        <v>2</v>
      </c>
      <c r="G10910" s="3">
        <v>63</v>
      </c>
      <c r="H10910">
        <v>92.1</v>
      </c>
      <c r="I10910">
        <v>95.8</v>
      </c>
      <c r="J10910">
        <v>10.199999999999999</v>
      </c>
      <c r="K10910" t="s">
        <v>14</v>
      </c>
      <c r="L10910" t="s">
        <v>20</v>
      </c>
    </row>
    <row r="10911" spans="1:12" x14ac:dyDescent="0.35">
      <c r="A10911" t="s">
        <v>31</v>
      </c>
      <c r="B10911" t="s">
        <v>13</v>
      </c>
      <c r="C10911">
        <v>2016</v>
      </c>
      <c r="D10911" s="1">
        <v>155778218</v>
      </c>
      <c r="E10911" s="7">
        <v>406</v>
      </c>
      <c r="F10911" s="2">
        <v>11</v>
      </c>
      <c r="G10911" s="3">
        <v>67</v>
      </c>
      <c r="H10911">
        <v>93.4</v>
      </c>
      <c r="I10911">
        <v>101.1</v>
      </c>
      <c r="J10911">
        <v>10.199999999999999</v>
      </c>
      <c r="K10911" t="s">
        <v>17</v>
      </c>
      <c r="L10911" t="s">
        <v>20</v>
      </c>
    </row>
    <row r="10912" spans="1:12" x14ac:dyDescent="0.35">
      <c r="A10912" t="s">
        <v>31</v>
      </c>
      <c r="B10912" t="s">
        <v>13</v>
      </c>
      <c r="C10912">
        <v>2016</v>
      </c>
      <c r="D10912" s="1">
        <v>51557688</v>
      </c>
      <c r="E10912" s="7">
        <v>402</v>
      </c>
      <c r="F10912" s="2">
        <v>5</v>
      </c>
      <c r="G10912" s="3">
        <v>61</v>
      </c>
      <c r="H10912">
        <v>93.7</v>
      </c>
      <c r="I10912">
        <v>92.8</v>
      </c>
      <c r="J10912">
        <v>10.199999999999999</v>
      </c>
      <c r="K10912" t="s">
        <v>17</v>
      </c>
      <c r="L10912" t="s">
        <v>20</v>
      </c>
    </row>
    <row r="10913" spans="1:12" x14ac:dyDescent="0.35">
      <c r="A10913" t="s">
        <v>31</v>
      </c>
      <c r="B10913" t="s">
        <v>13</v>
      </c>
      <c r="C10913">
        <v>2016</v>
      </c>
      <c r="D10913" s="1">
        <v>45224834</v>
      </c>
      <c r="E10913" s="7">
        <v>395</v>
      </c>
      <c r="F10913" s="2">
        <v>4</v>
      </c>
      <c r="G10913" s="3">
        <v>62</v>
      </c>
      <c r="H10913">
        <v>95.5</v>
      </c>
      <c r="I10913">
        <v>98.1</v>
      </c>
      <c r="J10913">
        <v>10.199999999999999</v>
      </c>
      <c r="K10913" t="s">
        <v>16</v>
      </c>
      <c r="L10913" t="s">
        <v>20</v>
      </c>
    </row>
    <row r="10914" spans="1:12" x14ac:dyDescent="0.35">
      <c r="A10914" t="s">
        <v>31</v>
      </c>
      <c r="B10914" t="s">
        <v>13</v>
      </c>
      <c r="C10914">
        <v>2016</v>
      </c>
      <c r="D10914" s="1">
        <v>191218916</v>
      </c>
      <c r="E10914" s="7">
        <v>405</v>
      </c>
      <c r="F10914" s="2">
        <v>8</v>
      </c>
      <c r="G10914" s="3">
        <v>68</v>
      </c>
      <c r="H10914">
        <v>95.1</v>
      </c>
      <c r="I10914">
        <v>97.5</v>
      </c>
      <c r="J10914">
        <v>10.199999999999999</v>
      </c>
      <c r="K10914" t="s">
        <v>14</v>
      </c>
      <c r="L10914" t="s">
        <v>20</v>
      </c>
    </row>
    <row r="10915" spans="1:12" x14ac:dyDescent="0.35">
      <c r="A10915" t="s">
        <v>31</v>
      </c>
      <c r="B10915" t="s">
        <v>13</v>
      </c>
      <c r="C10915">
        <v>2016</v>
      </c>
      <c r="D10915" s="1">
        <v>133573171</v>
      </c>
      <c r="E10915" s="7">
        <v>439</v>
      </c>
      <c r="F10915" s="2">
        <v>7</v>
      </c>
      <c r="G10915" s="3">
        <v>66</v>
      </c>
      <c r="H10915">
        <v>95.3</v>
      </c>
      <c r="I10915">
        <v>91.8</v>
      </c>
      <c r="J10915">
        <v>10.199999999999999</v>
      </c>
      <c r="K10915" t="s">
        <v>14</v>
      </c>
      <c r="L10915" t="s">
        <v>20</v>
      </c>
    </row>
    <row r="10916" spans="1:12" x14ac:dyDescent="0.35">
      <c r="A10916" t="s">
        <v>31</v>
      </c>
      <c r="B10916" t="s">
        <v>13</v>
      </c>
      <c r="C10916">
        <v>2015</v>
      </c>
      <c r="D10916" s="1">
        <v>17045910</v>
      </c>
      <c r="E10916" s="7">
        <v>419</v>
      </c>
      <c r="F10916" s="2">
        <v>4</v>
      </c>
      <c r="G10916" s="3">
        <v>65</v>
      </c>
      <c r="H10916">
        <v>92.3</v>
      </c>
      <c r="I10916">
        <v>97.2</v>
      </c>
      <c r="J10916">
        <v>10.199999999999999</v>
      </c>
      <c r="K10916" t="s">
        <v>16</v>
      </c>
      <c r="L10916" t="s">
        <v>20</v>
      </c>
    </row>
    <row r="10917" spans="1:12" x14ac:dyDescent="0.35">
      <c r="A10917" t="s">
        <v>31</v>
      </c>
      <c r="B10917" t="s">
        <v>13</v>
      </c>
      <c r="C10917">
        <v>2015</v>
      </c>
      <c r="D10917" s="1">
        <v>136333646</v>
      </c>
      <c r="E10917" s="7">
        <v>415</v>
      </c>
      <c r="F10917" s="2">
        <v>8</v>
      </c>
      <c r="G10917" s="3">
        <v>61</v>
      </c>
      <c r="H10917">
        <v>98.2</v>
      </c>
      <c r="I10917">
        <v>90.9</v>
      </c>
      <c r="J10917">
        <v>10.199999999999999</v>
      </c>
      <c r="K10917" t="s">
        <v>18</v>
      </c>
      <c r="L10917" t="s">
        <v>20</v>
      </c>
    </row>
    <row r="10918" spans="1:12" x14ac:dyDescent="0.35">
      <c r="A10918" t="s">
        <v>31</v>
      </c>
      <c r="B10918" t="s">
        <v>13</v>
      </c>
      <c r="C10918">
        <v>2015</v>
      </c>
      <c r="D10918" s="1">
        <v>118973859</v>
      </c>
      <c r="E10918" s="7">
        <v>374</v>
      </c>
      <c r="F10918" s="2">
        <v>5</v>
      </c>
      <c r="G10918" s="3">
        <v>61</v>
      </c>
      <c r="H10918">
        <v>92.3</v>
      </c>
      <c r="I10918">
        <v>91.4</v>
      </c>
      <c r="J10918">
        <v>10.199999999999999</v>
      </c>
      <c r="K10918" t="s">
        <v>14</v>
      </c>
      <c r="L10918" t="s">
        <v>20</v>
      </c>
    </row>
    <row r="10919" spans="1:12" x14ac:dyDescent="0.35">
      <c r="A10919" t="s">
        <v>31</v>
      </c>
      <c r="B10919" t="s">
        <v>13</v>
      </c>
      <c r="C10919">
        <v>2015</v>
      </c>
      <c r="D10919" s="1">
        <v>22880945</v>
      </c>
      <c r="E10919" s="7">
        <v>418</v>
      </c>
      <c r="F10919" s="2">
        <v>3</v>
      </c>
      <c r="G10919" s="3">
        <v>59</v>
      </c>
      <c r="H10919">
        <v>93.5</v>
      </c>
      <c r="I10919">
        <v>96</v>
      </c>
      <c r="J10919">
        <v>10.199999999999999</v>
      </c>
      <c r="K10919" t="s">
        <v>16</v>
      </c>
      <c r="L10919" t="s">
        <v>20</v>
      </c>
    </row>
    <row r="10920" spans="1:12" x14ac:dyDescent="0.35">
      <c r="A10920" t="s">
        <v>31</v>
      </c>
      <c r="B10920" t="s">
        <v>13</v>
      </c>
      <c r="C10920">
        <v>2015</v>
      </c>
      <c r="D10920" s="1">
        <v>107493917</v>
      </c>
      <c r="E10920" s="7">
        <v>412</v>
      </c>
      <c r="F10920" s="2">
        <v>1</v>
      </c>
      <c r="G10920" s="3">
        <v>52</v>
      </c>
      <c r="H10920">
        <v>89</v>
      </c>
      <c r="I10920">
        <v>94.4</v>
      </c>
      <c r="J10920">
        <v>10.199999999999999</v>
      </c>
      <c r="K10920" t="s">
        <v>16</v>
      </c>
      <c r="L10920" t="s">
        <v>20</v>
      </c>
    </row>
    <row r="10921" spans="1:12" x14ac:dyDescent="0.35">
      <c r="A10921" t="s">
        <v>31</v>
      </c>
      <c r="B10921" t="s">
        <v>13</v>
      </c>
      <c r="C10921">
        <v>2015</v>
      </c>
      <c r="D10921" s="1">
        <v>134482593</v>
      </c>
      <c r="E10921" s="7">
        <v>407</v>
      </c>
      <c r="F10921" s="2">
        <v>5</v>
      </c>
      <c r="G10921" s="3">
        <v>60</v>
      </c>
      <c r="H10921">
        <v>94.2</v>
      </c>
      <c r="I10921">
        <v>92</v>
      </c>
      <c r="J10921">
        <v>10.199999999999999</v>
      </c>
      <c r="K10921" t="s">
        <v>16</v>
      </c>
      <c r="L10921" t="s">
        <v>20</v>
      </c>
    </row>
    <row r="10922" spans="1:12" x14ac:dyDescent="0.35">
      <c r="A10922" t="s">
        <v>31</v>
      </c>
      <c r="B10922" t="s">
        <v>13</v>
      </c>
      <c r="C10922">
        <v>2015</v>
      </c>
      <c r="D10922" s="1">
        <v>192260033</v>
      </c>
      <c r="E10922" s="7">
        <v>381</v>
      </c>
      <c r="F10922" s="2">
        <v>2</v>
      </c>
      <c r="G10922" s="3">
        <v>74</v>
      </c>
      <c r="H10922">
        <v>95.1</v>
      </c>
      <c r="I10922">
        <v>94.6</v>
      </c>
      <c r="J10922">
        <v>10.199999999999999</v>
      </c>
      <c r="K10922" t="s">
        <v>17</v>
      </c>
      <c r="L10922" t="s">
        <v>20</v>
      </c>
    </row>
    <row r="10923" spans="1:12" x14ac:dyDescent="0.35">
      <c r="A10923" t="s">
        <v>31</v>
      </c>
      <c r="B10923" t="s">
        <v>13</v>
      </c>
      <c r="C10923">
        <v>2015</v>
      </c>
      <c r="D10923" s="1">
        <v>106850932</v>
      </c>
      <c r="E10923" s="7">
        <v>380</v>
      </c>
      <c r="F10923" s="2">
        <v>4</v>
      </c>
      <c r="G10923" s="3">
        <v>46</v>
      </c>
      <c r="H10923">
        <v>95.8</v>
      </c>
      <c r="I10923">
        <v>94.1</v>
      </c>
      <c r="J10923">
        <v>10.199999999999999</v>
      </c>
      <c r="K10923" t="s">
        <v>14</v>
      </c>
      <c r="L10923" t="s">
        <v>20</v>
      </c>
    </row>
    <row r="10924" spans="1:12" x14ac:dyDescent="0.35">
      <c r="A10924" t="s">
        <v>31</v>
      </c>
      <c r="B10924" t="s">
        <v>13</v>
      </c>
      <c r="C10924">
        <v>2015</v>
      </c>
      <c r="D10924" s="1">
        <v>106754480</v>
      </c>
      <c r="E10924" s="7">
        <v>397</v>
      </c>
      <c r="F10924" s="2">
        <v>4</v>
      </c>
      <c r="G10924" s="3">
        <v>57</v>
      </c>
      <c r="H10924">
        <v>98</v>
      </c>
      <c r="I10924">
        <v>95</v>
      </c>
      <c r="J10924">
        <v>10.199999999999999</v>
      </c>
      <c r="K10924" t="s">
        <v>17</v>
      </c>
      <c r="L10924" t="s">
        <v>20</v>
      </c>
    </row>
    <row r="10925" spans="1:12" x14ac:dyDescent="0.35">
      <c r="A10925" t="s">
        <v>31</v>
      </c>
      <c r="B10925" t="s">
        <v>13</v>
      </c>
      <c r="C10925">
        <v>2015</v>
      </c>
      <c r="D10925" s="1">
        <v>106648203</v>
      </c>
      <c r="E10925" s="7">
        <v>391</v>
      </c>
      <c r="F10925" s="2">
        <v>5</v>
      </c>
      <c r="G10925" s="3">
        <v>63</v>
      </c>
      <c r="H10925">
        <v>93.3</v>
      </c>
      <c r="I10925">
        <v>96.7</v>
      </c>
      <c r="J10925">
        <v>10.199999999999999</v>
      </c>
      <c r="K10925" t="s">
        <v>14</v>
      </c>
      <c r="L10925" t="s">
        <v>20</v>
      </c>
    </row>
    <row r="10926" spans="1:12" x14ac:dyDescent="0.35">
      <c r="A10926" t="s">
        <v>31</v>
      </c>
      <c r="B10926" t="s">
        <v>13</v>
      </c>
      <c r="C10926">
        <v>2015</v>
      </c>
      <c r="D10926" s="1">
        <v>35238121</v>
      </c>
      <c r="E10926" s="7">
        <v>405</v>
      </c>
      <c r="F10926" s="2">
        <v>5</v>
      </c>
      <c r="G10926" s="3">
        <v>72</v>
      </c>
      <c r="H10926">
        <v>89.7</v>
      </c>
      <c r="I10926">
        <v>88.1</v>
      </c>
      <c r="J10926">
        <v>10.199999999999999</v>
      </c>
      <c r="K10926" t="s">
        <v>18</v>
      </c>
      <c r="L10926" t="s">
        <v>20</v>
      </c>
    </row>
    <row r="10927" spans="1:12" x14ac:dyDescent="0.35">
      <c r="A10927" t="s">
        <v>31</v>
      </c>
      <c r="B10927" t="s">
        <v>13</v>
      </c>
      <c r="C10927">
        <v>2015</v>
      </c>
      <c r="D10927" s="1">
        <v>34283729</v>
      </c>
      <c r="E10927" s="7">
        <v>413</v>
      </c>
      <c r="F10927" s="2">
        <v>5</v>
      </c>
      <c r="G10927" s="3">
        <v>68</v>
      </c>
      <c r="H10927">
        <v>97.6</v>
      </c>
      <c r="I10927">
        <v>96.6</v>
      </c>
      <c r="J10927">
        <v>10.199999999999999</v>
      </c>
      <c r="K10927" t="s">
        <v>18</v>
      </c>
      <c r="L10927" t="s">
        <v>20</v>
      </c>
    </row>
    <row r="10928" spans="1:12" x14ac:dyDescent="0.35">
      <c r="A10928" t="s">
        <v>31</v>
      </c>
      <c r="B10928" t="s">
        <v>13</v>
      </c>
      <c r="C10928">
        <v>2015</v>
      </c>
      <c r="D10928" s="1">
        <v>100795413</v>
      </c>
      <c r="E10928" s="7">
        <v>395</v>
      </c>
      <c r="F10928" s="2">
        <v>4</v>
      </c>
      <c r="G10928" s="3">
        <v>53</v>
      </c>
      <c r="H10928">
        <v>96.2</v>
      </c>
      <c r="I10928">
        <v>87.5</v>
      </c>
      <c r="J10928">
        <v>10.199999999999999</v>
      </c>
      <c r="K10928" t="s">
        <v>18</v>
      </c>
      <c r="L10928" t="s">
        <v>20</v>
      </c>
    </row>
    <row r="10929" spans="1:12" x14ac:dyDescent="0.35">
      <c r="A10929" t="s">
        <v>31</v>
      </c>
      <c r="B10929" t="s">
        <v>13</v>
      </c>
      <c r="C10929">
        <v>2015</v>
      </c>
      <c r="D10929" s="1">
        <v>180440222</v>
      </c>
      <c r="E10929" s="7">
        <v>404</v>
      </c>
      <c r="F10929" s="2">
        <v>4</v>
      </c>
      <c r="G10929" s="3">
        <v>55</v>
      </c>
      <c r="H10929">
        <v>94.6</v>
      </c>
      <c r="I10929">
        <v>98</v>
      </c>
      <c r="J10929">
        <v>10.199999999999999</v>
      </c>
      <c r="K10929" t="s">
        <v>14</v>
      </c>
      <c r="L10929" t="s">
        <v>20</v>
      </c>
    </row>
    <row r="10930" spans="1:12" x14ac:dyDescent="0.35">
      <c r="A10930" t="s">
        <v>31</v>
      </c>
      <c r="B10930" t="s">
        <v>13</v>
      </c>
      <c r="C10930">
        <v>2015</v>
      </c>
      <c r="D10930" s="1">
        <v>67399005</v>
      </c>
      <c r="E10930" s="7">
        <v>392</v>
      </c>
      <c r="F10930" s="2">
        <v>8</v>
      </c>
      <c r="G10930" s="3">
        <v>61</v>
      </c>
      <c r="H10930">
        <v>96.6</v>
      </c>
      <c r="I10930">
        <v>96.2</v>
      </c>
      <c r="J10930">
        <v>10.199999999999999</v>
      </c>
      <c r="K10930" t="s">
        <v>16</v>
      </c>
      <c r="L10930" t="s">
        <v>20</v>
      </c>
    </row>
    <row r="10931" spans="1:12" x14ac:dyDescent="0.35">
      <c r="A10931" t="s">
        <v>31</v>
      </c>
      <c r="B10931" t="s">
        <v>13</v>
      </c>
      <c r="C10931">
        <v>2015</v>
      </c>
      <c r="D10931" s="1">
        <v>39327093</v>
      </c>
      <c r="E10931" s="7">
        <v>429</v>
      </c>
      <c r="F10931" s="2">
        <v>4</v>
      </c>
      <c r="G10931" s="3">
        <v>64</v>
      </c>
      <c r="H10931">
        <v>97.3</v>
      </c>
      <c r="I10931">
        <v>93</v>
      </c>
      <c r="J10931">
        <v>10.199999999999999</v>
      </c>
      <c r="K10931" t="s">
        <v>18</v>
      </c>
      <c r="L10931" t="s">
        <v>20</v>
      </c>
    </row>
    <row r="10932" spans="1:12" x14ac:dyDescent="0.35">
      <c r="A10932" t="s">
        <v>31</v>
      </c>
      <c r="B10932" t="s">
        <v>13</v>
      </c>
      <c r="C10932">
        <v>2015</v>
      </c>
      <c r="D10932" s="1">
        <v>181903974</v>
      </c>
      <c r="E10932" s="7">
        <v>412</v>
      </c>
      <c r="F10932" s="2">
        <v>8</v>
      </c>
      <c r="G10932" s="3">
        <v>61</v>
      </c>
      <c r="H10932">
        <v>89.8</v>
      </c>
      <c r="I10932">
        <v>96.4</v>
      </c>
      <c r="J10932">
        <v>10.199999999999999</v>
      </c>
      <c r="K10932" t="s">
        <v>14</v>
      </c>
      <c r="L10932" t="s">
        <v>15</v>
      </c>
    </row>
    <row r="10933" spans="1:12" x14ac:dyDescent="0.35">
      <c r="A10933" t="s">
        <v>31</v>
      </c>
      <c r="B10933" t="s">
        <v>13</v>
      </c>
      <c r="C10933">
        <v>2015</v>
      </c>
      <c r="D10933" s="1">
        <v>6885228</v>
      </c>
      <c r="E10933" s="7">
        <v>378</v>
      </c>
      <c r="F10933" s="2">
        <v>2</v>
      </c>
      <c r="G10933" s="3">
        <v>51</v>
      </c>
      <c r="H10933">
        <v>91.7</v>
      </c>
      <c r="I10933">
        <v>92.5</v>
      </c>
      <c r="J10933">
        <v>10.199999999999999</v>
      </c>
      <c r="K10933" t="s">
        <v>18</v>
      </c>
      <c r="L10933" t="s">
        <v>15</v>
      </c>
    </row>
    <row r="10934" spans="1:12" x14ac:dyDescent="0.35">
      <c r="A10934" t="s">
        <v>31</v>
      </c>
      <c r="B10934" t="s">
        <v>13</v>
      </c>
      <c r="C10934">
        <v>2015</v>
      </c>
      <c r="D10934" s="1">
        <v>171173904</v>
      </c>
      <c r="E10934" s="7">
        <v>388</v>
      </c>
      <c r="F10934" s="2">
        <v>2</v>
      </c>
      <c r="G10934" s="3">
        <v>58</v>
      </c>
      <c r="H10934">
        <v>95.5</v>
      </c>
      <c r="I10934">
        <v>95.8</v>
      </c>
      <c r="J10934">
        <v>10.199999999999999</v>
      </c>
      <c r="K10934" t="s">
        <v>16</v>
      </c>
      <c r="L10934" t="s">
        <v>15</v>
      </c>
    </row>
    <row r="10935" spans="1:12" x14ac:dyDescent="0.35">
      <c r="A10935" t="s">
        <v>31</v>
      </c>
      <c r="B10935" t="s">
        <v>13</v>
      </c>
      <c r="C10935">
        <v>2015</v>
      </c>
      <c r="D10935" s="1">
        <v>36429519</v>
      </c>
      <c r="E10935" s="7">
        <v>410</v>
      </c>
      <c r="F10935" s="2">
        <v>7</v>
      </c>
      <c r="G10935" s="3">
        <v>53</v>
      </c>
      <c r="H10935">
        <v>91.6</v>
      </c>
      <c r="I10935">
        <v>88.4</v>
      </c>
      <c r="J10935">
        <v>10.199999999999999</v>
      </c>
      <c r="K10935" t="s">
        <v>18</v>
      </c>
      <c r="L10935" t="s">
        <v>15</v>
      </c>
    </row>
    <row r="10936" spans="1:12" x14ac:dyDescent="0.35">
      <c r="A10936" t="s">
        <v>31</v>
      </c>
      <c r="B10936" t="s">
        <v>13</v>
      </c>
      <c r="C10936">
        <v>2015</v>
      </c>
      <c r="D10936" s="1">
        <v>169742745</v>
      </c>
      <c r="E10936" s="7">
        <v>401</v>
      </c>
      <c r="F10936" s="2">
        <v>3</v>
      </c>
      <c r="G10936" s="3">
        <v>74</v>
      </c>
      <c r="H10936">
        <v>100.4</v>
      </c>
      <c r="I10936">
        <v>93.2</v>
      </c>
      <c r="J10936">
        <v>10.199999999999999</v>
      </c>
      <c r="K10936" t="s">
        <v>14</v>
      </c>
      <c r="L10936" t="s">
        <v>15</v>
      </c>
    </row>
    <row r="10937" spans="1:12" x14ac:dyDescent="0.35">
      <c r="A10937" t="s">
        <v>31</v>
      </c>
      <c r="B10937" t="s">
        <v>13</v>
      </c>
      <c r="C10937">
        <v>2015</v>
      </c>
      <c r="D10937" s="1">
        <v>162321336</v>
      </c>
      <c r="E10937" s="7">
        <v>362</v>
      </c>
      <c r="F10937" s="2">
        <v>4</v>
      </c>
      <c r="G10937" s="3">
        <v>59</v>
      </c>
      <c r="H10937">
        <v>97.9</v>
      </c>
      <c r="I10937">
        <v>91.4</v>
      </c>
      <c r="J10937">
        <v>10.199999999999999</v>
      </c>
      <c r="K10937" t="s">
        <v>16</v>
      </c>
      <c r="L10937" t="s">
        <v>15</v>
      </c>
    </row>
    <row r="10938" spans="1:12" x14ac:dyDescent="0.35">
      <c r="A10938" t="s">
        <v>31</v>
      </c>
      <c r="B10938" t="s">
        <v>13</v>
      </c>
      <c r="C10938">
        <v>2015</v>
      </c>
      <c r="D10938" s="1">
        <v>69046831</v>
      </c>
      <c r="E10938" s="7">
        <v>417</v>
      </c>
      <c r="F10938" s="2">
        <v>5</v>
      </c>
      <c r="G10938" s="3">
        <v>52</v>
      </c>
      <c r="H10938">
        <v>96.7</v>
      </c>
      <c r="I10938">
        <v>92.6</v>
      </c>
      <c r="J10938">
        <v>10.199999999999999</v>
      </c>
      <c r="K10938" t="s">
        <v>17</v>
      </c>
      <c r="L10938" t="s">
        <v>15</v>
      </c>
    </row>
    <row r="10939" spans="1:12" x14ac:dyDescent="0.35">
      <c r="A10939" t="s">
        <v>31</v>
      </c>
      <c r="B10939" t="s">
        <v>13</v>
      </c>
      <c r="C10939">
        <v>2015</v>
      </c>
      <c r="D10939" s="1">
        <v>137027476</v>
      </c>
      <c r="E10939" s="7">
        <v>400</v>
      </c>
      <c r="F10939" s="2">
        <v>6</v>
      </c>
      <c r="G10939" s="3">
        <v>45</v>
      </c>
      <c r="H10939">
        <v>88.9</v>
      </c>
      <c r="I10939">
        <v>88.8</v>
      </c>
      <c r="J10939">
        <v>10.199999999999999</v>
      </c>
      <c r="K10939" t="s">
        <v>14</v>
      </c>
      <c r="L10939" t="s">
        <v>15</v>
      </c>
    </row>
    <row r="10940" spans="1:12" x14ac:dyDescent="0.35">
      <c r="A10940" t="s">
        <v>31</v>
      </c>
      <c r="B10940" t="s">
        <v>13</v>
      </c>
      <c r="C10940">
        <v>2015</v>
      </c>
      <c r="D10940" s="1">
        <v>105332965</v>
      </c>
      <c r="E10940" s="7">
        <v>416</v>
      </c>
      <c r="F10940" s="2">
        <v>6</v>
      </c>
      <c r="G10940" s="3">
        <v>71</v>
      </c>
      <c r="H10940">
        <v>91.9</v>
      </c>
      <c r="I10940">
        <v>93.6</v>
      </c>
      <c r="J10940">
        <v>10.199999999999999</v>
      </c>
      <c r="K10940" t="s">
        <v>18</v>
      </c>
      <c r="L10940" t="s">
        <v>15</v>
      </c>
    </row>
    <row r="10941" spans="1:12" x14ac:dyDescent="0.35">
      <c r="A10941" t="s">
        <v>31</v>
      </c>
      <c r="B10941" t="s">
        <v>13</v>
      </c>
      <c r="C10941">
        <v>2015</v>
      </c>
      <c r="D10941" s="1">
        <v>8787005</v>
      </c>
      <c r="E10941" s="7">
        <v>380</v>
      </c>
      <c r="F10941" s="2">
        <v>6</v>
      </c>
      <c r="G10941" s="3">
        <v>49</v>
      </c>
      <c r="H10941">
        <v>91</v>
      </c>
      <c r="I10941">
        <v>93.6</v>
      </c>
      <c r="J10941">
        <v>10.199999999999999</v>
      </c>
      <c r="K10941" t="s">
        <v>16</v>
      </c>
      <c r="L10941" t="s">
        <v>15</v>
      </c>
    </row>
    <row r="10942" spans="1:12" x14ac:dyDescent="0.35">
      <c r="A10942" t="s">
        <v>31</v>
      </c>
      <c r="B10942" t="s">
        <v>13</v>
      </c>
      <c r="C10942">
        <v>2015</v>
      </c>
      <c r="D10942" s="1">
        <v>168313137</v>
      </c>
      <c r="E10942" s="7">
        <v>367</v>
      </c>
      <c r="F10942" s="2">
        <v>2</v>
      </c>
      <c r="G10942" s="3">
        <v>51</v>
      </c>
      <c r="H10942">
        <v>96.1</v>
      </c>
      <c r="I10942">
        <v>96.5</v>
      </c>
      <c r="J10942">
        <v>10.199999999999999</v>
      </c>
      <c r="K10942" t="s">
        <v>16</v>
      </c>
      <c r="L10942" t="s">
        <v>15</v>
      </c>
    </row>
    <row r="10943" spans="1:12" x14ac:dyDescent="0.35">
      <c r="A10943" t="s">
        <v>31</v>
      </c>
      <c r="B10943" t="s">
        <v>13</v>
      </c>
      <c r="C10943">
        <v>2015</v>
      </c>
      <c r="D10943" s="1">
        <v>142634006</v>
      </c>
      <c r="E10943" s="7">
        <v>397</v>
      </c>
      <c r="F10943" s="2">
        <v>2</v>
      </c>
      <c r="G10943" s="3">
        <v>51</v>
      </c>
      <c r="H10943">
        <v>96.3</v>
      </c>
      <c r="I10943">
        <v>92.4</v>
      </c>
      <c r="J10943">
        <v>10.199999999999999</v>
      </c>
      <c r="K10943" t="s">
        <v>16</v>
      </c>
      <c r="L10943" t="s">
        <v>15</v>
      </c>
    </row>
    <row r="10944" spans="1:12" x14ac:dyDescent="0.35">
      <c r="A10944" t="s">
        <v>31</v>
      </c>
      <c r="B10944" t="s">
        <v>13</v>
      </c>
      <c r="C10944">
        <v>2015</v>
      </c>
      <c r="D10944" s="1">
        <v>125416336</v>
      </c>
      <c r="E10944" s="7">
        <v>409</v>
      </c>
      <c r="F10944" s="2">
        <v>6</v>
      </c>
      <c r="G10944" s="3">
        <v>55</v>
      </c>
      <c r="H10944">
        <v>92.5</v>
      </c>
      <c r="I10944">
        <v>94.1</v>
      </c>
      <c r="J10944">
        <v>10.199999999999999</v>
      </c>
      <c r="K10944" t="s">
        <v>18</v>
      </c>
      <c r="L10944" t="s">
        <v>15</v>
      </c>
    </row>
    <row r="10945" spans="1:12" x14ac:dyDescent="0.35">
      <c r="A10945" t="s">
        <v>31</v>
      </c>
      <c r="B10945" t="s">
        <v>13</v>
      </c>
      <c r="C10945">
        <v>2015</v>
      </c>
      <c r="D10945" s="1">
        <v>96241196</v>
      </c>
      <c r="E10945" s="7">
        <v>408</v>
      </c>
      <c r="F10945" s="2">
        <v>6</v>
      </c>
      <c r="G10945" s="3">
        <v>62</v>
      </c>
      <c r="H10945">
        <v>96.2</v>
      </c>
      <c r="I10945">
        <v>93.1</v>
      </c>
      <c r="J10945">
        <v>10.199999999999999</v>
      </c>
      <c r="K10945" t="s">
        <v>17</v>
      </c>
      <c r="L10945" t="s">
        <v>15</v>
      </c>
    </row>
    <row r="10946" spans="1:12" x14ac:dyDescent="0.35">
      <c r="A10946" t="s">
        <v>31</v>
      </c>
      <c r="B10946" t="s">
        <v>13</v>
      </c>
      <c r="C10946">
        <v>2015</v>
      </c>
      <c r="D10946" s="1">
        <v>10385913</v>
      </c>
      <c r="E10946" s="7">
        <v>424</v>
      </c>
      <c r="F10946" s="2">
        <v>3</v>
      </c>
      <c r="G10946" s="3">
        <v>54</v>
      </c>
      <c r="H10946">
        <v>97.3</v>
      </c>
      <c r="I10946">
        <v>91.3</v>
      </c>
      <c r="J10946">
        <v>10.199999999999999</v>
      </c>
      <c r="K10946" t="s">
        <v>17</v>
      </c>
      <c r="L10946" t="s">
        <v>15</v>
      </c>
    </row>
    <row r="10947" spans="1:12" x14ac:dyDescent="0.35">
      <c r="A10947" t="s">
        <v>31</v>
      </c>
      <c r="B10947" t="s">
        <v>13</v>
      </c>
      <c r="C10947">
        <v>2015</v>
      </c>
      <c r="D10947" s="1">
        <v>67070036</v>
      </c>
      <c r="E10947" s="7">
        <v>437</v>
      </c>
      <c r="F10947" s="2">
        <v>4</v>
      </c>
      <c r="G10947" s="3">
        <v>61</v>
      </c>
      <c r="H10947">
        <v>93.6</v>
      </c>
      <c r="I10947">
        <v>94.7</v>
      </c>
      <c r="J10947">
        <v>10.199999999999999</v>
      </c>
      <c r="K10947" t="s">
        <v>17</v>
      </c>
      <c r="L10947" t="s">
        <v>15</v>
      </c>
    </row>
    <row r="10948" spans="1:12" x14ac:dyDescent="0.35">
      <c r="A10948" t="s">
        <v>31</v>
      </c>
      <c r="B10948" t="s">
        <v>13</v>
      </c>
      <c r="C10948">
        <v>2015</v>
      </c>
      <c r="D10948" s="1">
        <v>184257866</v>
      </c>
      <c r="E10948" s="7">
        <v>385</v>
      </c>
      <c r="F10948" s="2">
        <v>8</v>
      </c>
      <c r="G10948" s="3">
        <v>65</v>
      </c>
      <c r="H10948">
        <v>96</v>
      </c>
      <c r="I10948">
        <v>93.8</v>
      </c>
      <c r="J10948">
        <v>10.199999999999999</v>
      </c>
      <c r="K10948" t="s">
        <v>17</v>
      </c>
      <c r="L10948" t="s">
        <v>15</v>
      </c>
    </row>
    <row r="10949" spans="1:12" x14ac:dyDescent="0.35">
      <c r="A10949" t="s">
        <v>31</v>
      </c>
      <c r="B10949" t="s">
        <v>13</v>
      </c>
      <c r="C10949">
        <v>2015</v>
      </c>
      <c r="D10949" s="1">
        <v>92031293</v>
      </c>
      <c r="E10949" s="7">
        <v>417</v>
      </c>
      <c r="F10949" s="2">
        <v>4</v>
      </c>
      <c r="G10949" s="3">
        <v>44</v>
      </c>
      <c r="H10949">
        <v>95.6</v>
      </c>
      <c r="I10949">
        <v>94.6</v>
      </c>
      <c r="J10949">
        <v>10.199999999999999</v>
      </c>
      <c r="K10949" t="s">
        <v>14</v>
      </c>
      <c r="L10949" t="s">
        <v>15</v>
      </c>
    </row>
    <row r="10950" spans="1:12" x14ac:dyDescent="0.35">
      <c r="A10950" t="s">
        <v>31</v>
      </c>
      <c r="B10950" t="s">
        <v>13</v>
      </c>
      <c r="C10950">
        <v>2015</v>
      </c>
      <c r="D10950" s="1">
        <v>127308926</v>
      </c>
      <c r="E10950" s="7">
        <v>428</v>
      </c>
      <c r="F10950" s="2">
        <v>8</v>
      </c>
      <c r="G10950" s="3">
        <v>58</v>
      </c>
      <c r="H10950">
        <v>93.9</v>
      </c>
      <c r="I10950">
        <v>94.3</v>
      </c>
      <c r="J10950">
        <v>10.199999999999999</v>
      </c>
      <c r="K10950" t="s">
        <v>18</v>
      </c>
      <c r="L10950" t="s">
        <v>15</v>
      </c>
    </row>
    <row r="10951" spans="1:12" x14ac:dyDescent="0.35">
      <c r="A10951" t="s">
        <v>31</v>
      </c>
      <c r="B10951" t="s">
        <v>13</v>
      </c>
      <c r="C10951">
        <v>2015</v>
      </c>
      <c r="D10951" s="1">
        <v>143477802</v>
      </c>
      <c r="E10951" s="7">
        <v>429</v>
      </c>
      <c r="F10951" s="2">
        <v>9</v>
      </c>
      <c r="G10951" s="3">
        <v>49</v>
      </c>
      <c r="H10951">
        <v>99.1</v>
      </c>
      <c r="I10951">
        <v>95.9</v>
      </c>
      <c r="J10951">
        <v>10.199999999999999</v>
      </c>
      <c r="K10951" t="s">
        <v>18</v>
      </c>
      <c r="L10951" t="s">
        <v>15</v>
      </c>
    </row>
    <row r="10952" spans="1:12" x14ac:dyDescent="0.35">
      <c r="A10952" t="s">
        <v>31</v>
      </c>
      <c r="B10952" t="s">
        <v>13</v>
      </c>
      <c r="C10952">
        <v>2015</v>
      </c>
      <c r="D10952" s="1">
        <v>198687723</v>
      </c>
      <c r="E10952" s="7">
        <v>429</v>
      </c>
      <c r="F10952" s="2">
        <v>6</v>
      </c>
      <c r="G10952" s="3">
        <v>43</v>
      </c>
      <c r="H10952">
        <v>98.7</v>
      </c>
      <c r="I10952">
        <v>99.4</v>
      </c>
      <c r="J10952">
        <v>10.199999999999999</v>
      </c>
      <c r="K10952" t="s">
        <v>18</v>
      </c>
      <c r="L10952" t="s">
        <v>15</v>
      </c>
    </row>
    <row r="10953" spans="1:12" x14ac:dyDescent="0.35">
      <c r="A10953" t="s">
        <v>31</v>
      </c>
      <c r="B10953" t="s">
        <v>13</v>
      </c>
      <c r="C10953">
        <v>2015</v>
      </c>
      <c r="D10953" s="1">
        <v>172264231</v>
      </c>
      <c r="E10953" s="7">
        <v>391</v>
      </c>
      <c r="F10953" s="2">
        <v>5</v>
      </c>
      <c r="G10953" s="3">
        <v>56</v>
      </c>
      <c r="H10953">
        <v>97.3</v>
      </c>
      <c r="I10953">
        <v>96.1</v>
      </c>
      <c r="J10953">
        <v>10.199999999999999</v>
      </c>
      <c r="K10953" t="s">
        <v>17</v>
      </c>
      <c r="L10953" t="s">
        <v>15</v>
      </c>
    </row>
    <row r="10954" spans="1:12" x14ac:dyDescent="0.35">
      <c r="A10954" t="s">
        <v>31</v>
      </c>
      <c r="B10954" t="s">
        <v>13</v>
      </c>
      <c r="C10954">
        <v>2015</v>
      </c>
      <c r="D10954" s="1">
        <v>16710270</v>
      </c>
      <c r="E10954" s="7">
        <v>400</v>
      </c>
      <c r="F10954" s="2">
        <v>4</v>
      </c>
      <c r="G10954" s="3">
        <v>67</v>
      </c>
      <c r="H10954">
        <v>93.2</v>
      </c>
      <c r="I10954">
        <v>91.2</v>
      </c>
      <c r="J10954">
        <v>10.199999999999999</v>
      </c>
      <c r="K10954" t="s">
        <v>16</v>
      </c>
      <c r="L10954" t="s">
        <v>15</v>
      </c>
    </row>
    <row r="10955" spans="1:12" x14ac:dyDescent="0.35">
      <c r="A10955" t="s">
        <v>31</v>
      </c>
      <c r="B10955" t="s">
        <v>13</v>
      </c>
      <c r="C10955">
        <v>2015</v>
      </c>
      <c r="D10955" s="1">
        <v>168209336</v>
      </c>
      <c r="E10955" s="7">
        <v>387</v>
      </c>
      <c r="F10955" s="2">
        <v>1</v>
      </c>
      <c r="G10955" s="3">
        <v>59</v>
      </c>
      <c r="H10955">
        <v>92.6</v>
      </c>
      <c r="I10955">
        <v>94.3</v>
      </c>
      <c r="J10955">
        <v>10.199999999999999</v>
      </c>
      <c r="K10955" t="s">
        <v>17</v>
      </c>
      <c r="L10955" t="s">
        <v>15</v>
      </c>
    </row>
    <row r="10956" spans="1:12" x14ac:dyDescent="0.35">
      <c r="A10956" t="s">
        <v>31</v>
      </c>
      <c r="B10956" t="s">
        <v>13</v>
      </c>
      <c r="C10956">
        <v>2015</v>
      </c>
      <c r="D10956" s="1">
        <v>177764245</v>
      </c>
      <c r="E10956" s="7">
        <v>418</v>
      </c>
      <c r="F10956" s="2">
        <v>5</v>
      </c>
      <c r="G10956" s="3">
        <v>60</v>
      </c>
      <c r="H10956">
        <v>98.6</v>
      </c>
      <c r="I10956">
        <v>90.5</v>
      </c>
      <c r="J10956">
        <v>10.199999999999999</v>
      </c>
      <c r="K10956" t="s">
        <v>18</v>
      </c>
      <c r="L10956" t="s">
        <v>15</v>
      </c>
    </row>
    <row r="10957" spans="1:12" x14ac:dyDescent="0.35">
      <c r="A10957" t="s">
        <v>31</v>
      </c>
      <c r="B10957" t="s">
        <v>13</v>
      </c>
      <c r="C10957">
        <v>2015</v>
      </c>
      <c r="D10957" s="1">
        <v>65639207</v>
      </c>
      <c r="E10957" s="7">
        <v>379</v>
      </c>
      <c r="F10957" s="2">
        <v>6</v>
      </c>
      <c r="G10957" s="3">
        <v>66</v>
      </c>
      <c r="H10957">
        <v>93.3</v>
      </c>
      <c r="I10957">
        <v>89.9</v>
      </c>
      <c r="J10957">
        <v>10.199999999999999</v>
      </c>
      <c r="K10957" t="s">
        <v>16</v>
      </c>
      <c r="L10957" t="s">
        <v>15</v>
      </c>
    </row>
    <row r="10958" spans="1:12" x14ac:dyDescent="0.35">
      <c r="A10958" t="s">
        <v>31</v>
      </c>
      <c r="B10958" t="s">
        <v>13</v>
      </c>
      <c r="C10958">
        <v>2015</v>
      </c>
      <c r="D10958" s="1">
        <v>49032960</v>
      </c>
      <c r="E10958" s="7">
        <v>409</v>
      </c>
      <c r="F10958" s="2">
        <v>6</v>
      </c>
      <c r="G10958" s="3">
        <v>69</v>
      </c>
      <c r="H10958">
        <v>95.9</v>
      </c>
      <c r="I10958">
        <v>95.3</v>
      </c>
      <c r="J10958">
        <v>10.199999999999999</v>
      </c>
      <c r="K10958" t="s">
        <v>18</v>
      </c>
      <c r="L10958" t="s">
        <v>15</v>
      </c>
    </row>
    <row r="10959" spans="1:12" x14ac:dyDescent="0.35">
      <c r="A10959" t="s">
        <v>31</v>
      </c>
      <c r="B10959" t="s">
        <v>13</v>
      </c>
      <c r="C10959">
        <v>2015</v>
      </c>
      <c r="D10959" s="1">
        <v>80066537</v>
      </c>
      <c r="E10959" s="7">
        <v>408</v>
      </c>
      <c r="F10959" s="2">
        <v>9</v>
      </c>
      <c r="G10959" s="3">
        <v>54</v>
      </c>
      <c r="H10959">
        <v>101.8</v>
      </c>
      <c r="I10959">
        <v>94.5</v>
      </c>
      <c r="J10959">
        <v>10.199999999999999</v>
      </c>
      <c r="K10959" t="s">
        <v>16</v>
      </c>
      <c r="L10959" t="s">
        <v>15</v>
      </c>
    </row>
    <row r="10960" spans="1:12" x14ac:dyDescent="0.35">
      <c r="A10960" t="s">
        <v>31</v>
      </c>
      <c r="B10960" t="s">
        <v>13</v>
      </c>
      <c r="C10960">
        <v>2015</v>
      </c>
      <c r="D10960" s="1">
        <v>164988052</v>
      </c>
      <c r="E10960" s="7">
        <v>419</v>
      </c>
      <c r="F10960" s="2">
        <v>6</v>
      </c>
      <c r="G10960" s="3">
        <v>59</v>
      </c>
      <c r="H10960">
        <v>89</v>
      </c>
      <c r="I10960">
        <v>98.2</v>
      </c>
      <c r="J10960">
        <v>10.199999999999999</v>
      </c>
      <c r="K10960" t="s">
        <v>16</v>
      </c>
      <c r="L10960" t="s">
        <v>15</v>
      </c>
    </row>
    <row r="10961" spans="1:12" x14ac:dyDescent="0.35">
      <c r="A10961" t="s">
        <v>31</v>
      </c>
      <c r="B10961" t="s">
        <v>13</v>
      </c>
      <c r="C10961">
        <v>2015</v>
      </c>
      <c r="D10961" s="1">
        <v>173568137</v>
      </c>
      <c r="E10961" s="7">
        <v>396</v>
      </c>
      <c r="F10961" s="2">
        <v>9</v>
      </c>
      <c r="G10961" s="3">
        <v>51</v>
      </c>
      <c r="H10961">
        <v>98.6</v>
      </c>
      <c r="I10961">
        <v>93.8</v>
      </c>
      <c r="J10961">
        <v>10.199999999999999</v>
      </c>
      <c r="K10961" t="s">
        <v>14</v>
      </c>
      <c r="L10961" t="s">
        <v>15</v>
      </c>
    </row>
    <row r="10962" spans="1:12" x14ac:dyDescent="0.35">
      <c r="A10962" t="s">
        <v>31</v>
      </c>
      <c r="B10962" t="s">
        <v>13</v>
      </c>
      <c r="C10962">
        <v>2015</v>
      </c>
      <c r="D10962" s="1">
        <v>128700740</v>
      </c>
      <c r="E10962" s="7">
        <v>421</v>
      </c>
      <c r="F10962" s="2">
        <v>2</v>
      </c>
      <c r="G10962" s="3">
        <v>69</v>
      </c>
      <c r="H10962">
        <v>94.3</v>
      </c>
      <c r="I10962">
        <v>95.1</v>
      </c>
      <c r="J10962">
        <v>10.199999999999999</v>
      </c>
      <c r="K10962" t="s">
        <v>14</v>
      </c>
      <c r="L10962" t="s">
        <v>15</v>
      </c>
    </row>
    <row r="10963" spans="1:12" x14ac:dyDescent="0.35">
      <c r="A10963" t="s">
        <v>31</v>
      </c>
      <c r="B10963" t="s">
        <v>13</v>
      </c>
      <c r="C10963">
        <v>2015</v>
      </c>
      <c r="D10963" s="1">
        <v>94851115</v>
      </c>
      <c r="E10963" s="7">
        <v>407</v>
      </c>
      <c r="F10963" s="2">
        <v>3</v>
      </c>
      <c r="G10963" s="3">
        <v>57</v>
      </c>
      <c r="H10963">
        <v>100.6</v>
      </c>
      <c r="I10963">
        <v>96.3</v>
      </c>
      <c r="J10963">
        <v>10.199999999999999</v>
      </c>
      <c r="K10963" t="s">
        <v>16</v>
      </c>
      <c r="L10963" t="s">
        <v>15</v>
      </c>
    </row>
    <row r="10964" spans="1:12" x14ac:dyDescent="0.35">
      <c r="A10964" t="s">
        <v>31</v>
      </c>
      <c r="B10964" t="s">
        <v>13</v>
      </c>
      <c r="C10964">
        <v>2015</v>
      </c>
      <c r="D10964" s="1">
        <v>32118933</v>
      </c>
      <c r="E10964" s="7">
        <v>386</v>
      </c>
      <c r="F10964" s="2">
        <v>3</v>
      </c>
      <c r="G10964" s="3">
        <v>63</v>
      </c>
      <c r="H10964">
        <v>91</v>
      </c>
      <c r="I10964">
        <v>97.2</v>
      </c>
      <c r="J10964">
        <v>10.199999999999999</v>
      </c>
      <c r="K10964" t="s">
        <v>17</v>
      </c>
      <c r="L10964" t="s">
        <v>15</v>
      </c>
    </row>
    <row r="10965" spans="1:12" x14ac:dyDescent="0.35">
      <c r="A10965" t="s">
        <v>31</v>
      </c>
      <c r="B10965" t="s">
        <v>13</v>
      </c>
      <c r="C10965">
        <v>2015</v>
      </c>
      <c r="D10965" s="1">
        <v>122960163</v>
      </c>
      <c r="E10965" s="7">
        <v>388</v>
      </c>
      <c r="F10965" s="2">
        <v>4</v>
      </c>
      <c r="G10965" s="3">
        <v>79</v>
      </c>
      <c r="H10965">
        <v>91.2</v>
      </c>
      <c r="I10965">
        <v>90.6</v>
      </c>
      <c r="J10965">
        <v>10.199999999999999</v>
      </c>
      <c r="K10965" t="s">
        <v>14</v>
      </c>
      <c r="L10965" t="s">
        <v>15</v>
      </c>
    </row>
    <row r="10966" spans="1:12" x14ac:dyDescent="0.35">
      <c r="A10966" t="s">
        <v>31</v>
      </c>
      <c r="B10966" t="s">
        <v>13</v>
      </c>
      <c r="C10966">
        <v>2015</v>
      </c>
      <c r="D10966" s="1">
        <v>184522441</v>
      </c>
      <c r="E10966" s="7">
        <v>411</v>
      </c>
      <c r="F10966" s="2">
        <v>6</v>
      </c>
      <c r="G10966" s="3">
        <v>65</v>
      </c>
      <c r="H10966">
        <v>98.4</v>
      </c>
      <c r="I10966">
        <v>98.6</v>
      </c>
      <c r="J10966">
        <v>10.199999999999999</v>
      </c>
      <c r="K10966" t="s">
        <v>17</v>
      </c>
      <c r="L10966" t="s">
        <v>15</v>
      </c>
    </row>
    <row r="10967" spans="1:12" x14ac:dyDescent="0.35">
      <c r="A10967" t="s">
        <v>31</v>
      </c>
      <c r="B10967" t="s">
        <v>13</v>
      </c>
      <c r="C10967">
        <v>2015</v>
      </c>
      <c r="D10967" s="1">
        <v>100741418</v>
      </c>
      <c r="E10967" s="7">
        <v>420</v>
      </c>
      <c r="F10967" s="2">
        <v>8</v>
      </c>
      <c r="G10967" s="3">
        <v>60</v>
      </c>
      <c r="H10967">
        <v>86.4</v>
      </c>
      <c r="I10967">
        <v>91.8</v>
      </c>
      <c r="J10967">
        <v>10.199999999999999</v>
      </c>
      <c r="K10967" t="s">
        <v>14</v>
      </c>
      <c r="L10967" t="s">
        <v>15</v>
      </c>
    </row>
    <row r="10968" spans="1:12" x14ac:dyDescent="0.35">
      <c r="A10968" t="s">
        <v>31</v>
      </c>
      <c r="B10968" t="s">
        <v>13</v>
      </c>
      <c r="C10968">
        <v>2015</v>
      </c>
      <c r="D10968" s="1">
        <v>67649937</v>
      </c>
      <c r="E10968" s="7">
        <v>390</v>
      </c>
      <c r="F10968" s="2">
        <v>7</v>
      </c>
      <c r="G10968" s="3">
        <v>61</v>
      </c>
      <c r="H10968">
        <v>91.5</v>
      </c>
      <c r="I10968">
        <v>93.5</v>
      </c>
      <c r="J10968">
        <v>10.199999999999999</v>
      </c>
      <c r="K10968" t="s">
        <v>16</v>
      </c>
      <c r="L10968" t="s">
        <v>15</v>
      </c>
    </row>
    <row r="10969" spans="1:12" x14ac:dyDescent="0.35">
      <c r="A10969" t="s">
        <v>31</v>
      </c>
      <c r="B10969" t="s">
        <v>13</v>
      </c>
      <c r="C10969">
        <v>2015</v>
      </c>
      <c r="D10969" s="1">
        <v>107121884</v>
      </c>
      <c r="E10969" s="7">
        <v>407</v>
      </c>
      <c r="F10969" s="2">
        <v>5</v>
      </c>
      <c r="G10969" s="3">
        <v>64</v>
      </c>
      <c r="H10969">
        <v>95.4</v>
      </c>
      <c r="I10969">
        <v>95.6</v>
      </c>
      <c r="J10969">
        <v>10.199999999999999</v>
      </c>
      <c r="K10969" t="s">
        <v>16</v>
      </c>
      <c r="L10969" t="s">
        <v>15</v>
      </c>
    </row>
    <row r="10970" spans="1:12" x14ac:dyDescent="0.35">
      <c r="A10970" t="s">
        <v>31</v>
      </c>
      <c r="B10970" t="s">
        <v>13</v>
      </c>
      <c r="C10970">
        <v>2015</v>
      </c>
      <c r="D10970" s="1">
        <v>111983211</v>
      </c>
      <c r="E10970" s="7">
        <v>409</v>
      </c>
      <c r="F10970" s="2">
        <v>6</v>
      </c>
      <c r="G10970" s="3">
        <v>68</v>
      </c>
      <c r="H10970">
        <v>99.2</v>
      </c>
      <c r="I10970">
        <v>96.4</v>
      </c>
      <c r="J10970">
        <v>10.199999999999999</v>
      </c>
      <c r="K10970" t="s">
        <v>16</v>
      </c>
      <c r="L10970" t="s">
        <v>15</v>
      </c>
    </row>
    <row r="10971" spans="1:12" x14ac:dyDescent="0.35">
      <c r="A10971" t="s">
        <v>31</v>
      </c>
      <c r="B10971" t="s">
        <v>13</v>
      </c>
      <c r="C10971">
        <v>2015</v>
      </c>
      <c r="D10971" s="1">
        <v>61121096</v>
      </c>
      <c r="E10971" s="7">
        <v>384</v>
      </c>
      <c r="F10971" s="2">
        <v>9</v>
      </c>
      <c r="G10971" s="3">
        <v>60</v>
      </c>
      <c r="H10971">
        <v>97.7</v>
      </c>
      <c r="I10971">
        <v>92.2</v>
      </c>
      <c r="J10971">
        <v>10.199999999999999</v>
      </c>
      <c r="K10971" t="s">
        <v>17</v>
      </c>
      <c r="L10971" t="s">
        <v>15</v>
      </c>
    </row>
    <row r="10972" spans="1:12" x14ac:dyDescent="0.35">
      <c r="A10972" t="s">
        <v>31</v>
      </c>
      <c r="B10972" t="s">
        <v>13</v>
      </c>
      <c r="C10972">
        <v>2015</v>
      </c>
      <c r="D10972" s="1">
        <v>199064230</v>
      </c>
      <c r="E10972" s="7">
        <v>397</v>
      </c>
      <c r="F10972" s="2">
        <v>4</v>
      </c>
      <c r="G10972" s="3">
        <v>67</v>
      </c>
      <c r="H10972">
        <v>96.6</v>
      </c>
      <c r="I10972">
        <v>96</v>
      </c>
      <c r="J10972">
        <v>10.199999999999999</v>
      </c>
      <c r="K10972" t="s">
        <v>16</v>
      </c>
      <c r="L10972" t="s">
        <v>15</v>
      </c>
    </row>
    <row r="10973" spans="1:12" x14ac:dyDescent="0.35">
      <c r="A10973" t="s">
        <v>31</v>
      </c>
      <c r="B10973" t="s">
        <v>13</v>
      </c>
      <c r="C10973">
        <v>2015</v>
      </c>
      <c r="D10973" s="1">
        <v>27940661</v>
      </c>
      <c r="E10973" s="7">
        <v>412</v>
      </c>
      <c r="F10973" s="2">
        <v>3</v>
      </c>
      <c r="G10973" s="3">
        <v>60</v>
      </c>
      <c r="H10973">
        <v>97.6</v>
      </c>
      <c r="I10973">
        <v>90.4</v>
      </c>
      <c r="J10973">
        <v>10.199999999999999</v>
      </c>
      <c r="K10973" t="s">
        <v>16</v>
      </c>
      <c r="L10973" t="s">
        <v>15</v>
      </c>
    </row>
    <row r="10974" spans="1:12" x14ac:dyDescent="0.35">
      <c r="A10974" t="s">
        <v>31</v>
      </c>
      <c r="B10974" t="s">
        <v>13</v>
      </c>
      <c r="C10974">
        <v>2015</v>
      </c>
      <c r="D10974" s="1">
        <v>130649244</v>
      </c>
      <c r="E10974" s="7">
        <v>327</v>
      </c>
      <c r="F10974" s="2">
        <v>4</v>
      </c>
      <c r="G10974" s="3">
        <v>61</v>
      </c>
      <c r="H10974">
        <v>95.1</v>
      </c>
      <c r="I10974">
        <v>94.9</v>
      </c>
      <c r="J10974">
        <v>10.199999999999999</v>
      </c>
      <c r="K10974" t="s">
        <v>14</v>
      </c>
      <c r="L10974" t="s">
        <v>15</v>
      </c>
    </row>
    <row r="10975" spans="1:12" x14ac:dyDescent="0.35">
      <c r="A10975" t="s">
        <v>31</v>
      </c>
      <c r="B10975" t="s">
        <v>13</v>
      </c>
      <c r="C10975">
        <v>2015</v>
      </c>
      <c r="D10975" s="1">
        <v>159635205</v>
      </c>
      <c r="E10975" s="7">
        <v>396</v>
      </c>
      <c r="F10975" s="2">
        <v>4</v>
      </c>
      <c r="G10975" s="3">
        <v>71</v>
      </c>
      <c r="H10975">
        <v>95.4</v>
      </c>
      <c r="I10975">
        <v>92</v>
      </c>
      <c r="J10975">
        <v>10.199999999999999</v>
      </c>
      <c r="K10975" t="s">
        <v>18</v>
      </c>
      <c r="L10975" t="s">
        <v>15</v>
      </c>
    </row>
    <row r="10976" spans="1:12" x14ac:dyDescent="0.35">
      <c r="A10976" t="s">
        <v>31</v>
      </c>
      <c r="B10976" t="s">
        <v>13</v>
      </c>
      <c r="C10976">
        <v>2015</v>
      </c>
      <c r="D10976" s="1">
        <v>75451407</v>
      </c>
      <c r="E10976" s="7">
        <v>393</v>
      </c>
      <c r="F10976" s="2">
        <v>6</v>
      </c>
      <c r="G10976" s="3">
        <v>59</v>
      </c>
      <c r="H10976">
        <v>101.2</v>
      </c>
      <c r="I10976">
        <v>94.3</v>
      </c>
      <c r="J10976">
        <v>10.199999999999999</v>
      </c>
      <c r="K10976" t="s">
        <v>16</v>
      </c>
      <c r="L10976" t="s">
        <v>15</v>
      </c>
    </row>
    <row r="10977" spans="1:12" x14ac:dyDescent="0.35">
      <c r="A10977" t="s">
        <v>31</v>
      </c>
      <c r="B10977" t="s">
        <v>13</v>
      </c>
      <c r="C10977">
        <v>2015</v>
      </c>
      <c r="D10977" s="1">
        <v>71300654</v>
      </c>
      <c r="E10977" s="7">
        <v>400</v>
      </c>
      <c r="F10977" s="2">
        <v>4</v>
      </c>
      <c r="G10977" s="3">
        <v>50</v>
      </c>
      <c r="H10977">
        <v>94.4</v>
      </c>
      <c r="I10977">
        <v>89.5</v>
      </c>
      <c r="J10977">
        <v>10.199999999999999</v>
      </c>
      <c r="K10977" t="s">
        <v>18</v>
      </c>
      <c r="L10977" t="s">
        <v>15</v>
      </c>
    </row>
    <row r="10978" spans="1:12" x14ac:dyDescent="0.35">
      <c r="A10978" t="s">
        <v>31</v>
      </c>
      <c r="B10978" t="s">
        <v>13</v>
      </c>
      <c r="C10978">
        <v>2015</v>
      </c>
      <c r="D10978" s="1">
        <v>53590624</v>
      </c>
      <c r="E10978" s="7">
        <v>413</v>
      </c>
      <c r="F10978" s="2">
        <v>7</v>
      </c>
      <c r="G10978" s="3">
        <v>51</v>
      </c>
      <c r="H10978">
        <v>96.7</v>
      </c>
      <c r="I10978">
        <v>94.9</v>
      </c>
      <c r="J10978">
        <v>10.199999999999999</v>
      </c>
      <c r="K10978" t="s">
        <v>18</v>
      </c>
      <c r="L10978" t="s">
        <v>15</v>
      </c>
    </row>
    <row r="10979" spans="1:12" x14ac:dyDescent="0.35">
      <c r="A10979" t="s">
        <v>31</v>
      </c>
      <c r="B10979" t="s">
        <v>13</v>
      </c>
      <c r="C10979">
        <v>2015</v>
      </c>
      <c r="D10979" s="1">
        <v>31900095</v>
      </c>
      <c r="E10979" s="7">
        <v>387</v>
      </c>
      <c r="F10979" s="2">
        <v>5</v>
      </c>
      <c r="G10979" s="3">
        <v>67</v>
      </c>
      <c r="H10979">
        <v>98.3</v>
      </c>
      <c r="I10979">
        <v>87.5</v>
      </c>
      <c r="J10979">
        <v>10.199999999999999</v>
      </c>
      <c r="K10979" t="s">
        <v>17</v>
      </c>
      <c r="L10979" t="s">
        <v>15</v>
      </c>
    </row>
    <row r="10980" spans="1:12" x14ac:dyDescent="0.35">
      <c r="A10980" t="s">
        <v>31</v>
      </c>
      <c r="B10980" t="s">
        <v>13</v>
      </c>
      <c r="C10980">
        <v>2015</v>
      </c>
      <c r="D10980" s="1">
        <v>144913180</v>
      </c>
      <c r="E10980" s="7">
        <v>417</v>
      </c>
      <c r="F10980" s="2">
        <v>2</v>
      </c>
      <c r="G10980" s="3">
        <v>49</v>
      </c>
      <c r="H10980">
        <v>93.2</v>
      </c>
      <c r="I10980">
        <v>93.1</v>
      </c>
      <c r="J10980">
        <v>10.199999999999999</v>
      </c>
      <c r="K10980" t="s">
        <v>18</v>
      </c>
      <c r="L10980" t="s">
        <v>15</v>
      </c>
    </row>
    <row r="10981" spans="1:12" x14ac:dyDescent="0.35">
      <c r="A10981" t="s">
        <v>31</v>
      </c>
      <c r="B10981" t="s">
        <v>13</v>
      </c>
      <c r="C10981">
        <v>2015</v>
      </c>
      <c r="D10981" s="1">
        <v>14670394</v>
      </c>
      <c r="E10981" s="7">
        <v>370</v>
      </c>
      <c r="F10981" s="2">
        <v>5</v>
      </c>
      <c r="G10981" s="3">
        <v>47</v>
      </c>
      <c r="H10981">
        <v>93.7</v>
      </c>
      <c r="I10981">
        <v>94.7</v>
      </c>
      <c r="J10981">
        <v>10.199999999999999</v>
      </c>
      <c r="K10981" t="s">
        <v>14</v>
      </c>
      <c r="L10981" t="s">
        <v>15</v>
      </c>
    </row>
    <row r="10982" spans="1:12" x14ac:dyDescent="0.35">
      <c r="A10982" t="s">
        <v>31</v>
      </c>
      <c r="B10982" t="s">
        <v>13</v>
      </c>
      <c r="C10982">
        <v>2015</v>
      </c>
      <c r="D10982" s="1">
        <v>101112052</v>
      </c>
      <c r="E10982" s="7">
        <v>410</v>
      </c>
      <c r="F10982" s="2">
        <v>7</v>
      </c>
      <c r="G10982" s="3">
        <v>50</v>
      </c>
      <c r="H10982">
        <v>90.1</v>
      </c>
      <c r="I10982">
        <v>92.7</v>
      </c>
      <c r="J10982">
        <v>10.199999999999999</v>
      </c>
      <c r="K10982" t="s">
        <v>14</v>
      </c>
      <c r="L10982" t="s">
        <v>15</v>
      </c>
    </row>
    <row r="10983" spans="1:12" x14ac:dyDescent="0.35">
      <c r="A10983" t="s">
        <v>31</v>
      </c>
      <c r="B10983" t="s">
        <v>13</v>
      </c>
      <c r="C10983">
        <v>2015</v>
      </c>
      <c r="D10983" s="1">
        <v>179696776</v>
      </c>
      <c r="E10983" s="7">
        <v>402</v>
      </c>
      <c r="F10983" s="2">
        <v>5</v>
      </c>
      <c r="G10983" s="3">
        <v>65</v>
      </c>
      <c r="H10983">
        <v>93.7</v>
      </c>
      <c r="I10983">
        <v>95.6</v>
      </c>
      <c r="J10983">
        <v>10.199999999999999</v>
      </c>
      <c r="K10983" t="s">
        <v>14</v>
      </c>
      <c r="L10983" t="s">
        <v>15</v>
      </c>
    </row>
    <row r="10984" spans="1:12" x14ac:dyDescent="0.35">
      <c r="A10984" t="s">
        <v>31</v>
      </c>
      <c r="B10984" t="s">
        <v>13</v>
      </c>
      <c r="C10984">
        <v>2023</v>
      </c>
      <c r="D10984" s="1">
        <v>24127594</v>
      </c>
      <c r="E10984" s="7">
        <v>401</v>
      </c>
      <c r="F10984" s="2">
        <v>4</v>
      </c>
      <c r="G10984" s="3">
        <v>66</v>
      </c>
      <c r="H10984">
        <v>92.9</v>
      </c>
      <c r="I10984">
        <v>97.2</v>
      </c>
      <c r="J10984">
        <v>10.199999999999999</v>
      </c>
      <c r="K10984" t="s">
        <v>18</v>
      </c>
      <c r="L10984" t="s">
        <v>15</v>
      </c>
    </row>
    <row r="10985" spans="1:12" x14ac:dyDescent="0.35">
      <c r="A10985" t="s">
        <v>31</v>
      </c>
      <c r="B10985" t="s">
        <v>13</v>
      </c>
      <c r="C10985">
        <v>2023</v>
      </c>
      <c r="D10985" s="1">
        <v>31949531</v>
      </c>
      <c r="E10985" s="7">
        <v>372</v>
      </c>
      <c r="F10985" s="2">
        <v>3</v>
      </c>
      <c r="G10985" s="3">
        <v>77</v>
      </c>
      <c r="H10985">
        <v>94.9</v>
      </c>
      <c r="I10985">
        <v>94.5</v>
      </c>
      <c r="J10985">
        <v>10.199999999999999</v>
      </c>
      <c r="K10985" t="s">
        <v>18</v>
      </c>
      <c r="L10985" t="s">
        <v>15</v>
      </c>
    </row>
    <row r="10986" spans="1:12" x14ac:dyDescent="0.35">
      <c r="A10986" t="s">
        <v>31</v>
      </c>
      <c r="B10986" t="s">
        <v>13</v>
      </c>
      <c r="C10986">
        <v>2023</v>
      </c>
      <c r="D10986" s="1">
        <v>99844067</v>
      </c>
      <c r="E10986" s="7">
        <v>385</v>
      </c>
      <c r="F10986" s="2">
        <v>3</v>
      </c>
      <c r="G10986" s="3">
        <v>59</v>
      </c>
      <c r="H10986">
        <v>93.8</v>
      </c>
      <c r="I10986">
        <v>99.1</v>
      </c>
      <c r="J10986">
        <v>10.199999999999999</v>
      </c>
      <c r="K10986" t="s">
        <v>18</v>
      </c>
      <c r="L10986" t="s">
        <v>15</v>
      </c>
    </row>
    <row r="10987" spans="1:12" x14ac:dyDescent="0.35">
      <c r="A10987" t="s">
        <v>31</v>
      </c>
      <c r="B10987" t="s">
        <v>13</v>
      </c>
      <c r="C10987">
        <v>2023</v>
      </c>
      <c r="D10987" s="1">
        <v>20282672</v>
      </c>
      <c r="E10987" s="7">
        <v>395</v>
      </c>
      <c r="F10987" s="2">
        <v>4</v>
      </c>
      <c r="G10987" s="3">
        <v>54</v>
      </c>
      <c r="H10987">
        <v>95.2</v>
      </c>
      <c r="I10987">
        <v>95</v>
      </c>
      <c r="J10987">
        <v>10.199999999999999</v>
      </c>
      <c r="K10987" t="s">
        <v>17</v>
      </c>
      <c r="L10987" t="s">
        <v>15</v>
      </c>
    </row>
    <row r="10988" spans="1:12" x14ac:dyDescent="0.35">
      <c r="A10988" t="s">
        <v>31</v>
      </c>
      <c r="B10988" t="s">
        <v>13</v>
      </c>
      <c r="C10988">
        <v>2022</v>
      </c>
      <c r="D10988" s="1">
        <v>72073313</v>
      </c>
      <c r="E10988" s="7">
        <v>401</v>
      </c>
      <c r="F10988" s="2">
        <v>4</v>
      </c>
      <c r="G10988" s="3">
        <v>56</v>
      </c>
      <c r="H10988">
        <v>95.1</v>
      </c>
      <c r="I10988">
        <v>92.8</v>
      </c>
      <c r="J10988">
        <v>10.199999999999999</v>
      </c>
      <c r="K10988" t="s">
        <v>18</v>
      </c>
      <c r="L10988" t="s">
        <v>15</v>
      </c>
    </row>
    <row r="10989" spans="1:12" x14ac:dyDescent="0.35">
      <c r="A10989" t="s">
        <v>31</v>
      </c>
      <c r="B10989" t="s">
        <v>13</v>
      </c>
      <c r="C10989">
        <v>2022</v>
      </c>
      <c r="D10989" s="1">
        <v>194967405</v>
      </c>
      <c r="E10989" s="7">
        <v>407</v>
      </c>
      <c r="F10989" s="2">
        <v>8</v>
      </c>
      <c r="G10989" s="3">
        <v>49</v>
      </c>
      <c r="H10989">
        <v>92.6</v>
      </c>
      <c r="I10989">
        <v>96.7</v>
      </c>
      <c r="J10989">
        <v>10.199999999999999</v>
      </c>
      <c r="K10989" t="s">
        <v>14</v>
      </c>
      <c r="L10989" t="s">
        <v>15</v>
      </c>
    </row>
    <row r="10990" spans="1:12" x14ac:dyDescent="0.35">
      <c r="A10990" t="s">
        <v>31</v>
      </c>
      <c r="B10990" t="s">
        <v>13</v>
      </c>
      <c r="C10990">
        <v>2022</v>
      </c>
      <c r="D10990" s="1">
        <v>78852236</v>
      </c>
      <c r="E10990" s="7">
        <v>394</v>
      </c>
      <c r="F10990" s="2">
        <v>5</v>
      </c>
      <c r="G10990" s="3">
        <v>70</v>
      </c>
      <c r="H10990">
        <v>94.7</v>
      </c>
      <c r="I10990">
        <v>100</v>
      </c>
      <c r="J10990">
        <v>10.199999999999999</v>
      </c>
      <c r="K10990" t="s">
        <v>14</v>
      </c>
      <c r="L10990" t="s">
        <v>15</v>
      </c>
    </row>
    <row r="10991" spans="1:12" x14ac:dyDescent="0.35">
      <c r="A10991" t="s">
        <v>31</v>
      </c>
      <c r="B10991" t="s">
        <v>13</v>
      </c>
      <c r="C10991">
        <v>2022</v>
      </c>
      <c r="D10991" s="1">
        <v>6211330</v>
      </c>
      <c r="E10991" s="7">
        <v>412</v>
      </c>
      <c r="F10991" s="2">
        <v>6</v>
      </c>
      <c r="G10991" s="3">
        <v>57</v>
      </c>
      <c r="H10991">
        <v>95.2</v>
      </c>
      <c r="I10991">
        <v>99.5</v>
      </c>
      <c r="J10991">
        <v>10.199999999999999</v>
      </c>
      <c r="K10991" t="s">
        <v>17</v>
      </c>
      <c r="L10991" t="s">
        <v>15</v>
      </c>
    </row>
    <row r="10992" spans="1:12" x14ac:dyDescent="0.35">
      <c r="A10992" t="s">
        <v>31</v>
      </c>
      <c r="B10992" t="s">
        <v>13</v>
      </c>
      <c r="C10992">
        <v>2022</v>
      </c>
      <c r="D10992" s="1">
        <v>33075285</v>
      </c>
      <c r="E10992" s="7">
        <v>371</v>
      </c>
      <c r="F10992" s="2">
        <v>8</v>
      </c>
      <c r="G10992" s="3">
        <v>62</v>
      </c>
      <c r="H10992">
        <v>90.4</v>
      </c>
      <c r="I10992">
        <v>96.8</v>
      </c>
      <c r="J10992">
        <v>10.199999999999999</v>
      </c>
      <c r="K10992" t="s">
        <v>16</v>
      </c>
      <c r="L10992" t="s">
        <v>15</v>
      </c>
    </row>
    <row r="10993" spans="1:12" x14ac:dyDescent="0.35">
      <c r="A10993" t="s">
        <v>31</v>
      </c>
      <c r="B10993" t="s">
        <v>13</v>
      </c>
      <c r="C10993">
        <v>2022</v>
      </c>
      <c r="D10993" s="1">
        <v>198671648</v>
      </c>
      <c r="E10993" s="7">
        <v>380</v>
      </c>
      <c r="F10993" s="2">
        <v>4</v>
      </c>
      <c r="G10993" s="3">
        <v>62</v>
      </c>
      <c r="H10993">
        <v>95.7</v>
      </c>
      <c r="I10993">
        <v>94.7</v>
      </c>
      <c r="J10993">
        <v>10.199999999999999</v>
      </c>
      <c r="K10993" t="s">
        <v>17</v>
      </c>
      <c r="L10993" t="s">
        <v>15</v>
      </c>
    </row>
    <row r="10994" spans="1:12" x14ac:dyDescent="0.35">
      <c r="A10994" t="s">
        <v>31</v>
      </c>
      <c r="B10994" t="s">
        <v>13</v>
      </c>
      <c r="C10994">
        <v>2022</v>
      </c>
      <c r="D10994" s="1">
        <v>191542471</v>
      </c>
      <c r="E10994" s="7">
        <v>399</v>
      </c>
      <c r="F10994" s="2">
        <v>4</v>
      </c>
      <c r="G10994" s="3">
        <v>61</v>
      </c>
      <c r="H10994">
        <v>93.9</v>
      </c>
      <c r="I10994">
        <v>92.8</v>
      </c>
      <c r="J10994">
        <v>10.199999999999999</v>
      </c>
      <c r="K10994" t="s">
        <v>14</v>
      </c>
      <c r="L10994" t="s">
        <v>15</v>
      </c>
    </row>
    <row r="10995" spans="1:12" x14ac:dyDescent="0.35">
      <c r="A10995" t="s">
        <v>31</v>
      </c>
      <c r="B10995" t="s">
        <v>13</v>
      </c>
      <c r="C10995">
        <v>2022</v>
      </c>
      <c r="D10995" s="1">
        <v>34489009</v>
      </c>
      <c r="E10995" s="7">
        <v>398</v>
      </c>
      <c r="F10995" s="2">
        <v>13</v>
      </c>
      <c r="G10995" s="3">
        <v>63</v>
      </c>
      <c r="H10995">
        <v>95.3</v>
      </c>
      <c r="I10995">
        <v>97.2</v>
      </c>
      <c r="J10995">
        <v>10.199999999999999</v>
      </c>
      <c r="K10995" t="s">
        <v>14</v>
      </c>
      <c r="L10995" t="s">
        <v>15</v>
      </c>
    </row>
    <row r="10996" spans="1:12" x14ac:dyDescent="0.35">
      <c r="A10996" t="s">
        <v>31</v>
      </c>
      <c r="B10996" t="s">
        <v>13</v>
      </c>
      <c r="C10996">
        <v>2022</v>
      </c>
      <c r="D10996" s="1">
        <v>84869852</v>
      </c>
      <c r="E10996" s="7">
        <v>392</v>
      </c>
      <c r="F10996" s="2">
        <v>3</v>
      </c>
      <c r="G10996" s="3">
        <v>55</v>
      </c>
      <c r="H10996">
        <v>93</v>
      </c>
      <c r="I10996">
        <v>90.5</v>
      </c>
      <c r="J10996">
        <v>10.199999999999999</v>
      </c>
      <c r="K10996" t="s">
        <v>16</v>
      </c>
      <c r="L10996" t="s">
        <v>15</v>
      </c>
    </row>
    <row r="10997" spans="1:12" x14ac:dyDescent="0.35">
      <c r="A10997" t="s">
        <v>31</v>
      </c>
      <c r="B10997" t="s">
        <v>13</v>
      </c>
      <c r="C10997">
        <v>2022</v>
      </c>
      <c r="D10997" s="1">
        <v>98025690</v>
      </c>
      <c r="E10997" s="7">
        <v>380</v>
      </c>
      <c r="F10997" s="2">
        <v>3</v>
      </c>
      <c r="G10997" s="3">
        <v>55</v>
      </c>
      <c r="H10997">
        <v>95.5</v>
      </c>
      <c r="I10997">
        <v>94.3</v>
      </c>
      <c r="J10997">
        <v>10.199999999999999</v>
      </c>
      <c r="K10997" t="s">
        <v>16</v>
      </c>
      <c r="L10997" t="s">
        <v>15</v>
      </c>
    </row>
    <row r="10998" spans="1:12" x14ac:dyDescent="0.35">
      <c r="A10998" t="s">
        <v>31</v>
      </c>
      <c r="B10998" t="s">
        <v>13</v>
      </c>
      <c r="C10998">
        <v>2022</v>
      </c>
      <c r="D10998" s="1">
        <v>149741715</v>
      </c>
      <c r="E10998" s="7">
        <v>359</v>
      </c>
      <c r="F10998" s="2">
        <v>7</v>
      </c>
      <c r="G10998" s="3">
        <v>52</v>
      </c>
      <c r="H10998">
        <v>92.6</v>
      </c>
      <c r="I10998">
        <v>97.9</v>
      </c>
      <c r="J10998">
        <v>10.199999999999999</v>
      </c>
      <c r="K10998" t="s">
        <v>14</v>
      </c>
      <c r="L10998" t="s">
        <v>15</v>
      </c>
    </row>
    <row r="10999" spans="1:12" x14ac:dyDescent="0.35">
      <c r="A10999" t="s">
        <v>31</v>
      </c>
      <c r="B10999" t="s">
        <v>13</v>
      </c>
      <c r="C10999">
        <v>2022</v>
      </c>
      <c r="D10999" s="1">
        <v>91536189</v>
      </c>
      <c r="E10999" s="7">
        <v>358</v>
      </c>
      <c r="F10999" s="2">
        <v>6</v>
      </c>
      <c r="G10999" s="3">
        <v>56</v>
      </c>
      <c r="H10999">
        <v>93.3</v>
      </c>
      <c r="I10999">
        <v>93.2</v>
      </c>
      <c r="J10999">
        <v>10.199999999999999</v>
      </c>
      <c r="K10999" t="s">
        <v>14</v>
      </c>
      <c r="L10999" t="s">
        <v>15</v>
      </c>
    </row>
    <row r="11000" spans="1:12" x14ac:dyDescent="0.35">
      <c r="A11000" t="s">
        <v>31</v>
      </c>
      <c r="B11000" t="s">
        <v>13</v>
      </c>
      <c r="C11000">
        <v>2022</v>
      </c>
      <c r="D11000" s="1">
        <v>45171239</v>
      </c>
      <c r="E11000" s="7">
        <v>403</v>
      </c>
      <c r="F11000" s="2">
        <v>5</v>
      </c>
      <c r="G11000" s="3">
        <v>70</v>
      </c>
      <c r="H11000">
        <v>95.9</v>
      </c>
      <c r="I11000">
        <v>94</v>
      </c>
      <c r="J11000">
        <v>10.199999999999999</v>
      </c>
      <c r="K11000" t="s">
        <v>17</v>
      </c>
      <c r="L11000" t="s">
        <v>15</v>
      </c>
    </row>
    <row r="11001" spans="1:12" x14ac:dyDescent="0.35">
      <c r="A11001" t="s">
        <v>31</v>
      </c>
      <c r="B11001" t="s">
        <v>13</v>
      </c>
      <c r="C11001">
        <v>2022</v>
      </c>
      <c r="D11001" s="1">
        <v>29694065</v>
      </c>
      <c r="E11001" s="7">
        <v>401</v>
      </c>
      <c r="F11001" s="2">
        <v>2</v>
      </c>
      <c r="G11001" s="3">
        <v>65</v>
      </c>
      <c r="H11001">
        <v>97.4</v>
      </c>
      <c r="I11001">
        <v>99</v>
      </c>
      <c r="J11001">
        <v>10.199999999999999</v>
      </c>
      <c r="K11001" t="s">
        <v>18</v>
      </c>
      <c r="L11001" t="s">
        <v>15</v>
      </c>
    </row>
    <row r="11002" spans="1:12" x14ac:dyDescent="0.35">
      <c r="A11002" t="s">
        <v>31</v>
      </c>
      <c r="B11002" t="s">
        <v>13</v>
      </c>
      <c r="C11002">
        <v>2022</v>
      </c>
      <c r="D11002" s="1">
        <v>34255880</v>
      </c>
      <c r="E11002" s="7">
        <v>425</v>
      </c>
      <c r="F11002" s="2">
        <v>7</v>
      </c>
      <c r="G11002" s="3">
        <v>57</v>
      </c>
      <c r="H11002">
        <v>89.5</v>
      </c>
      <c r="I11002">
        <v>90.7</v>
      </c>
      <c r="J11002">
        <v>10.199999999999999</v>
      </c>
      <c r="K11002" t="s">
        <v>14</v>
      </c>
      <c r="L11002" t="s">
        <v>15</v>
      </c>
    </row>
    <row r="11003" spans="1:12" x14ac:dyDescent="0.35">
      <c r="A11003" t="s">
        <v>31</v>
      </c>
      <c r="B11003" t="s">
        <v>13</v>
      </c>
      <c r="C11003">
        <v>2021</v>
      </c>
      <c r="D11003" s="1">
        <v>199196926</v>
      </c>
      <c r="E11003" s="7">
        <v>383</v>
      </c>
      <c r="F11003" s="2">
        <v>3</v>
      </c>
      <c r="G11003" s="3">
        <v>51</v>
      </c>
      <c r="H11003">
        <v>97.3</v>
      </c>
      <c r="I11003">
        <v>92.6</v>
      </c>
      <c r="J11003">
        <v>10.199999999999999</v>
      </c>
      <c r="K11003" t="s">
        <v>18</v>
      </c>
      <c r="L11003" t="s">
        <v>15</v>
      </c>
    </row>
    <row r="11004" spans="1:12" x14ac:dyDescent="0.35">
      <c r="A11004" t="s">
        <v>31</v>
      </c>
      <c r="B11004" t="s">
        <v>13</v>
      </c>
      <c r="C11004">
        <v>2021</v>
      </c>
      <c r="D11004" s="1">
        <v>71195512</v>
      </c>
      <c r="E11004" s="7">
        <v>417</v>
      </c>
      <c r="F11004" s="2">
        <v>6</v>
      </c>
      <c r="G11004" s="3">
        <v>63</v>
      </c>
      <c r="H11004">
        <v>98.3</v>
      </c>
      <c r="I11004">
        <v>97.5</v>
      </c>
      <c r="J11004">
        <v>10.199999999999999</v>
      </c>
      <c r="K11004" t="s">
        <v>18</v>
      </c>
      <c r="L11004" t="s">
        <v>15</v>
      </c>
    </row>
    <row r="11005" spans="1:12" x14ac:dyDescent="0.35">
      <c r="A11005" t="s">
        <v>31</v>
      </c>
      <c r="B11005" t="s">
        <v>13</v>
      </c>
      <c r="C11005">
        <v>2021</v>
      </c>
      <c r="D11005" s="1">
        <v>81944273</v>
      </c>
      <c r="E11005" s="7">
        <v>421</v>
      </c>
      <c r="F11005" s="2">
        <v>8</v>
      </c>
      <c r="G11005" s="3">
        <v>56</v>
      </c>
      <c r="H11005">
        <v>89.3</v>
      </c>
      <c r="I11005">
        <v>92</v>
      </c>
      <c r="J11005">
        <v>10.199999999999999</v>
      </c>
      <c r="K11005" t="s">
        <v>14</v>
      </c>
      <c r="L11005" t="s">
        <v>15</v>
      </c>
    </row>
    <row r="11006" spans="1:12" x14ac:dyDescent="0.35">
      <c r="A11006" t="s">
        <v>31</v>
      </c>
      <c r="B11006" t="s">
        <v>13</v>
      </c>
      <c r="C11006">
        <v>2021</v>
      </c>
      <c r="D11006" s="1">
        <v>182085677</v>
      </c>
      <c r="E11006" s="7">
        <v>434</v>
      </c>
      <c r="F11006" s="2">
        <v>8</v>
      </c>
      <c r="G11006" s="3">
        <v>65</v>
      </c>
      <c r="H11006">
        <v>96.4</v>
      </c>
      <c r="I11006">
        <v>91.6</v>
      </c>
      <c r="J11006">
        <v>10.199999999999999</v>
      </c>
      <c r="K11006" t="s">
        <v>14</v>
      </c>
      <c r="L11006" t="s">
        <v>15</v>
      </c>
    </row>
    <row r="11007" spans="1:12" x14ac:dyDescent="0.35">
      <c r="A11007" t="s">
        <v>31</v>
      </c>
      <c r="B11007" t="s">
        <v>13</v>
      </c>
      <c r="C11007">
        <v>2021</v>
      </c>
      <c r="D11007" s="1">
        <v>46116536</v>
      </c>
      <c r="E11007" s="7">
        <v>438</v>
      </c>
      <c r="F11007" s="2">
        <v>8</v>
      </c>
      <c r="G11007" s="3">
        <v>56</v>
      </c>
      <c r="H11007">
        <v>99</v>
      </c>
      <c r="I11007">
        <v>89.9</v>
      </c>
      <c r="J11007">
        <v>10.199999999999999</v>
      </c>
      <c r="K11007" t="s">
        <v>16</v>
      </c>
      <c r="L11007" t="s">
        <v>15</v>
      </c>
    </row>
    <row r="11008" spans="1:12" x14ac:dyDescent="0.35">
      <c r="A11008" t="s">
        <v>31</v>
      </c>
      <c r="B11008" t="s">
        <v>13</v>
      </c>
      <c r="C11008">
        <v>2021</v>
      </c>
      <c r="D11008" s="1">
        <v>57901443</v>
      </c>
      <c r="E11008" s="7">
        <v>358</v>
      </c>
      <c r="F11008" s="2">
        <v>4</v>
      </c>
      <c r="G11008" s="3">
        <v>78</v>
      </c>
      <c r="H11008">
        <v>94.4</v>
      </c>
      <c r="I11008">
        <v>90.4</v>
      </c>
      <c r="J11008">
        <v>10.199999999999999</v>
      </c>
      <c r="K11008" t="s">
        <v>16</v>
      </c>
      <c r="L11008" t="s">
        <v>15</v>
      </c>
    </row>
    <row r="11009" spans="1:12" x14ac:dyDescent="0.35">
      <c r="A11009" t="s">
        <v>31</v>
      </c>
      <c r="B11009" t="s">
        <v>13</v>
      </c>
      <c r="C11009">
        <v>2021</v>
      </c>
      <c r="D11009" s="1">
        <v>160111810</v>
      </c>
      <c r="E11009" s="7">
        <v>407</v>
      </c>
      <c r="F11009" s="2">
        <v>3</v>
      </c>
      <c r="G11009" s="3">
        <v>58</v>
      </c>
      <c r="H11009">
        <v>98.6</v>
      </c>
      <c r="I11009">
        <v>97.6</v>
      </c>
      <c r="J11009">
        <v>10.199999999999999</v>
      </c>
      <c r="K11009" t="s">
        <v>18</v>
      </c>
      <c r="L11009" t="s">
        <v>15</v>
      </c>
    </row>
    <row r="11010" spans="1:12" x14ac:dyDescent="0.35">
      <c r="A11010" t="s">
        <v>31</v>
      </c>
      <c r="B11010" t="s">
        <v>13</v>
      </c>
      <c r="C11010">
        <v>2021</v>
      </c>
      <c r="D11010" s="1">
        <v>142691724</v>
      </c>
      <c r="E11010" s="7">
        <v>429</v>
      </c>
      <c r="F11010" s="2">
        <v>4</v>
      </c>
      <c r="G11010" s="3">
        <v>64</v>
      </c>
      <c r="H11010">
        <v>98.5</v>
      </c>
      <c r="I11010">
        <v>86.2</v>
      </c>
      <c r="J11010">
        <v>10.199999999999999</v>
      </c>
      <c r="K11010" t="s">
        <v>16</v>
      </c>
      <c r="L11010" t="s">
        <v>15</v>
      </c>
    </row>
    <row r="11011" spans="1:12" x14ac:dyDescent="0.35">
      <c r="A11011" t="s">
        <v>31</v>
      </c>
      <c r="B11011" t="s">
        <v>13</v>
      </c>
      <c r="C11011">
        <v>2021</v>
      </c>
      <c r="D11011" s="1">
        <v>198818523</v>
      </c>
      <c r="E11011" s="7">
        <v>390</v>
      </c>
      <c r="F11011" s="2">
        <v>4</v>
      </c>
      <c r="G11011" s="3">
        <v>54</v>
      </c>
      <c r="H11011">
        <v>95.5</v>
      </c>
      <c r="I11011">
        <v>90.3</v>
      </c>
      <c r="J11011">
        <v>10.199999999999999</v>
      </c>
      <c r="K11011" t="s">
        <v>17</v>
      </c>
      <c r="L11011" t="s">
        <v>15</v>
      </c>
    </row>
    <row r="11012" spans="1:12" x14ac:dyDescent="0.35">
      <c r="A11012" t="s">
        <v>31</v>
      </c>
      <c r="B11012" t="s">
        <v>13</v>
      </c>
      <c r="C11012">
        <v>2021</v>
      </c>
      <c r="D11012" s="1">
        <v>7252550</v>
      </c>
      <c r="E11012" s="7">
        <v>390</v>
      </c>
      <c r="F11012" s="2">
        <v>5</v>
      </c>
      <c r="G11012" s="3">
        <v>58</v>
      </c>
      <c r="H11012">
        <v>95.2</v>
      </c>
      <c r="I11012">
        <v>93.7</v>
      </c>
      <c r="J11012">
        <v>10.199999999999999</v>
      </c>
      <c r="K11012" t="s">
        <v>18</v>
      </c>
      <c r="L11012" t="s">
        <v>15</v>
      </c>
    </row>
    <row r="11013" spans="1:12" x14ac:dyDescent="0.35">
      <c r="A11013" t="s">
        <v>31</v>
      </c>
      <c r="B11013" t="s">
        <v>13</v>
      </c>
      <c r="C11013">
        <v>2021</v>
      </c>
      <c r="D11013" s="1">
        <v>178878017</v>
      </c>
      <c r="E11013" s="7">
        <v>401</v>
      </c>
      <c r="F11013" s="2">
        <v>3</v>
      </c>
      <c r="G11013" s="3">
        <v>65</v>
      </c>
      <c r="H11013">
        <v>93.5</v>
      </c>
      <c r="I11013">
        <v>89</v>
      </c>
      <c r="J11013">
        <v>10.199999999999999</v>
      </c>
      <c r="K11013" t="s">
        <v>14</v>
      </c>
      <c r="L11013" t="s">
        <v>15</v>
      </c>
    </row>
    <row r="11014" spans="1:12" x14ac:dyDescent="0.35">
      <c r="A11014" t="s">
        <v>31</v>
      </c>
      <c r="B11014" t="s">
        <v>13</v>
      </c>
      <c r="C11014">
        <v>2020</v>
      </c>
      <c r="D11014" s="1">
        <v>174128763</v>
      </c>
      <c r="E11014" s="7">
        <v>379</v>
      </c>
      <c r="F11014" s="2">
        <v>4</v>
      </c>
      <c r="G11014" s="3">
        <v>47</v>
      </c>
      <c r="H11014">
        <v>94.1</v>
      </c>
      <c r="I11014">
        <v>96.1</v>
      </c>
      <c r="J11014">
        <v>10.199999999999999</v>
      </c>
      <c r="K11014" t="s">
        <v>17</v>
      </c>
      <c r="L11014" t="s">
        <v>15</v>
      </c>
    </row>
    <row r="11015" spans="1:12" x14ac:dyDescent="0.35">
      <c r="A11015" t="s">
        <v>31</v>
      </c>
      <c r="B11015" t="s">
        <v>13</v>
      </c>
      <c r="C11015">
        <v>2020</v>
      </c>
      <c r="D11015" s="1">
        <v>35612404</v>
      </c>
      <c r="E11015" s="7">
        <v>404</v>
      </c>
      <c r="F11015" s="2">
        <v>8</v>
      </c>
      <c r="G11015" s="3">
        <v>61</v>
      </c>
      <c r="H11015">
        <v>95.7</v>
      </c>
      <c r="I11015">
        <v>102.1</v>
      </c>
      <c r="J11015">
        <v>10.199999999999999</v>
      </c>
      <c r="K11015" t="s">
        <v>16</v>
      </c>
      <c r="L11015" t="s">
        <v>15</v>
      </c>
    </row>
    <row r="11016" spans="1:12" x14ac:dyDescent="0.35">
      <c r="A11016" t="s">
        <v>31</v>
      </c>
      <c r="B11016" t="s">
        <v>13</v>
      </c>
      <c r="C11016">
        <v>2020</v>
      </c>
      <c r="D11016" s="1">
        <v>131703587</v>
      </c>
      <c r="E11016" s="7">
        <v>382</v>
      </c>
      <c r="F11016" s="2">
        <v>4</v>
      </c>
      <c r="G11016" s="3">
        <v>58</v>
      </c>
      <c r="H11016">
        <v>96</v>
      </c>
      <c r="I11016">
        <v>90.2</v>
      </c>
      <c r="J11016">
        <v>10.199999999999999</v>
      </c>
      <c r="K11016" t="s">
        <v>17</v>
      </c>
      <c r="L11016" t="s">
        <v>15</v>
      </c>
    </row>
    <row r="11017" spans="1:12" x14ac:dyDescent="0.35">
      <c r="A11017" t="s">
        <v>31</v>
      </c>
      <c r="B11017" t="s">
        <v>13</v>
      </c>
      <c r="C11017">
        <v>2020</v>
      </c>
      <c r="D11017" s="1">
        <v>195139275</v>
      </c>
      <c r="E11017" s="7">
        <v>387</v>
      </c>
      <c r="F11017" s="2">
        <v>6</v>
      </c>
      <c r="G11017" s="3">
        <v>61</v>
      </c>
      <c r="H11017">
        <v>95.1</v>
      </c>
      <c r="I11017">
        <v>91.7</v>
      </c>
      <c r="J11017">
        <v>10.199999999999999</v>
      </c>
      <c r="K11017" t="s">
        <v>16</v>
      </c>
      <c r="L11017" t="s">
        <v>15</v>
      </c>
    </row>
    <row r="11018" spans="1:12" x14ac:dyDescent="0.35">
      <c r="A11018" t="s">
        <v>31</v>
      </c>
      <c r="B11018" t="s">
        <v>13</v>
      </c>
      <c r="C11018">
        <v>2020</v>
      </c>
      <c r="D11018" s="1">
        <v>11023135</v>
      </c>
      <c r="E11018" s="7">
        <v>396</v>
      </c>
      <c r="F11018" s="2">
        <v>3</v>
      </c>
      <c r="G11018" s="3">
        <v>67</v>
      </c>
      <c r="H11018">
        <v>92.7</v>
      </c>
      <c r="I11018">
        <v>95.1</v>
      </c>
      <c r="J11018">
        <v>10.199999999999999</v>
      </c>
      <c r="K11018" t="s">
        <v>18</v>
      </c>
      <c r="L11018" t="s">
        <v>15</v>
      </c>
    </row>
    <row r="11019" spans="1:12" x14ac:dyDescent="0.35">
      <c r="A11019" t="s">
        <v>31</v>
      </c>
      <c r="B11019" t="s">
        <v>13</v>
      </c>
      <c r="C11019">
        <v>2020</v>
      </c>
      <c r="D11019" s="1">
        <v>136008423</v>
      </c>
      <c r="E11019" s="7">
        <v>379</v>
      </c>
      <c r="F11019" s="2">
        <v>4</v>
      </c>
      <c r="G11019" s="3">
        <v>65</v>
      </c>
      <c r="H11019">
        <v>93.8</v>
      </c>
      <c r="I11019">
        <v>92.6</v>
      </c>
      <c r="J11019">
        <v>10.199999999999999</v>
      </c>
      <c r="K11019" t="s">
        <v>18</v>
      </c>
      <c r="L11019" t="s">
        <v>15</v>
      </c>
    </row>
    <row r="11020" spans="1:12" x14ac:dyDescent="0.35">
      <c r="A11020" t="s">
        <v>31</v>
      </c>
      <c r="B11020" t="s">
        <v>13</v>
      </c>
      <c r="C11020">
        <v>2020</v>
      </c>
      <c r="D11020" s="1">
        <v>33190213</v>
      </c>
      <c r="E11020" s="7">
        <v>399</v>
      </c>
      <c r="F11020" s="2">
        <v>6</v>
      </c>
      <c r="G11020" s="3">
        <v>46</v>
      </c>
      <c r="H11020">
        <v>95.4</v>
      </c>
      <c r="I11020">
        <v>93.4</v>
      </c>
      <c r="J11020">
        <v>10.199999999999999</v>
      </c>
      <c r="K11020" t="s">
        <v>16</v>
      </c>
      <c r="L11020" t="s">
        <v>15</v>
      </c>
    </row>
    <row r="11021" spans="1:12" x14ac:dyDescent="0.35">
      <c r="A11021" t="s">
        <v>31</v>
      </c>
      <c r="B11021" t="s">
        <v>13</v>
      </c>
      <c r="C11021">
        <v>2020</v>
      </c>
      <c r="D11021" s="1">
        <v>79371755</v>
      </c>
      <c r="E11021" s="7">
        <v>415</v>
      </c>
      <c r="F11021" s="2">
        <v>5</v>
      </c>
      <c r="G11021" s="3">
        <v>47</v>
      </c>
      <c r="H11021">
        <v>90.6</v>
      </c>
      <c r="I11021">
        <v>89.4</v>
      </c>
      <c r="J11021">
        <v>10.199999999999999</v>
      </c>
      <c r="K11021" t="s">
        <v>16</v>
      </c>
      <c r="L11021" t="s">
        <v>15</v>
      </c>
    </row>
    <row r="11022" spans="1:12" x14ac:dyDescent="0.35">
      <c r="A11022" t="s">
        <v>31</v>
      </c>
      <c r="B11022" t="s">
        <v>13</v>
      </c>
      <c r="C11022">
        <v>2020</v>
      </c>
      <c r="D11022" s="1">
        <v>13691187</v>
      </c>
      <c r="E11022" s="7">
        <v>371</v>
      </c>
      <c r="F11022" s="2">
        <v>3</v>
      </c>
      <c r="G11022" s="3">
        <v>58</v>
      </c>
      <c r="H11022">
        <v>94.6</v>
      </c>
      <c r="I11022">
        <v>93.5</v>
      </c>
      <c r="J11022">
        <v>10.199999999999999</v>
      </c>
      <c r="K11022" t="s">
        <v>17</v>
      </c>
      <c r="L11022" t="s">
        <v>15</v>
      </c>
    </row>
    <row r="11023" spans="1:12" x14ac:dyDescent="0.35">
      <c r="A11023" t="s">
        <v>31</v>
      </c>
      <c r="B11023" t="s">
        <v>13</v>
      </c>
      <c r="C11023">
        <v>2020</v>
      </c>
      <c r="D11023" s="1">
        <v>149221611</v>
      </c>
      <c r="E11023" s="7">
        <v>410</v>
      </c>
      <c r="F11023" s="2">
        <v>5</v>
      </c>
      <c r="G11023" s="3">
        <v>63</v>
      </c>
      <c r="H11023">
        <v>91.5</v>
      </c>
      <c r="I11023">
        <v>94</v>
      </c>
      <c r="J11023">
        <v>10.199999999999999</v>
      </c>
      <c r="K11023" t="s">
        <v>17</v>
      </c>
      <c r="L11023" t="s">
        <v>15</v>
      </c>
    </row>
    <row r="11024" spans="1:12" x14ac:dyDescent="0.35">
      <c r="A11024" t="s">
        <v>31</v>
      </c>
      <c r="B11024" t="s">
        <v>13</v>
      </c>
      <c r="C11024">
        <v>2020</v>
      </c>
      <c r="D11024" s="1">
        <v>72142263</v>
      </c>
      <c r="E11024" s="7">
        <v>382</v>
      </c>
      <c r="F11024" s="2">
        <v>5</v>
      </c>
      <c r="G11024" s="3">
        <v>61</v>
      </c>
      <c r="H11024">
        <v>95.1</v>
      </c>
      <c r="I11024">
        <v>90.7</v>
      </c>
      <c r="J11024">
        <v>10.199999999999999</v>
      </c>
      <c r="K11024" t="s">
        <v>18</v>
      </c>
      <c r="L11024" t="s">
        <v>15</v>
      </c>
    </row>
    <row r="11025" spans="1:12" x14ac:dyDescent="0.35">
      <c r="A11025" t="s">
        <v>31</v>
      </c>
      <c r="B11025" t="s">
        <v>13</v>
      </c>
      <c r="C11025">
        <v>2020</v>
      </c>
      <c r="D11025" s="1">
        <v>117542151</v>
      </c>
      <c r="E11025" s="7">
        <v>381</v>
      </c>
      <c r="F11025" s="2">
        <v>2</v>
      </c>
      <c r="G11025" s="3">
        <v>50</v>
      </c>
      <c r="H11025">
        <v>95.6</v>
      </c>
      <c r="I11025">
        <v>90.8</v>
      </c>
      <c r="J11025">
        <v>10.199999999999999</v>
      </c>
      <c r="K11025" t="s">
        <v>17</v>
      </c>
      <c r="L11025" t="s">
        <v>15</v>
      </c>
    </row>
    <row r="11026" spans="1:12" x14ac:dyDescent="0.35">
      <c r="A11026" t="s">
        <v>31</v>
      </c>
      <c r="B11026" t="s">
        <v>13</v>
      </c>
      <c r="C11026">
        <v>2020</v>
      </c>
      <c r="D11026" s="1">
        <v>183881391</v>
      </c>
      <c r="E11026" s="7">
        <v>414</v>
      </c>
      <c r="F11026" s="2">
        <v>7</v>
      </c>
      <c r="G11026" s="3">
        <v>62</v>
      </c>
      <c r="H11026">
        <v>98.1</v>
      </c>
      <c r="I11026">
        <v>93.6</v>
      </c>
      <c r="J11026">
        <v>10.199999999999999</v>
      </c>
      <c r="K11026" t="s">
        <v>16</v>
      </c>
      <c r="L11026" t="s">
        <v>15</v>
      </c>
    </row>
    <row r="11027" spans="1:12" x14ac:dyDescent="0.35">
      <c r="A11027" t="s">
        <v>31</v>
      </c>
      <c r="B11027" t="s">
        <v>13</v>
      </c>
      <c r="C11027">
        <v>2020</v>
      </c>
      <c r="D11027" s="1">
        <v>43513158</v>
      </c>
      <c r="E11027" s="7">
        <v>412</v>
      </c>
      <c r="F11027" s="2">
        <v>5</v>
      </c>
      <c r="G11027" s="3">
        <v>77</v>
      </c>
      <c r="H11027">
        <v>87.6</v>
      </c>
      <c r="I11027">
        <v>100.3</v>
      </c>
      <c r="J11027">
        <v>10.199999999999999</v>
      </c>
      <c r="K11027" t="s">
        <v>18</v>
      </c>
      <c r="L11027" t="s">
        <v>15</v>
      </c>
    </row>
    <row r="11028" spans="1:12" x14ac:dyDescent="0.35">
      <c r="A11028" t="s">
        <v>31</v>
      </c>
      <c r="B11028" t="s">
        <v>13</v>
      </c>
      <c r="C11028">
        <v>2020</v>
      </c>
      <c r="D11028" s="1">
        <v>92158944</v>
      </c>
      <c r="E11028" s="7">
        <v>385</v>
      </c>
      <c r="F11028" s="2">
        <v>5</v>
      </c>
      <c r="G11028" s="3">
        <v>64</v>
      </c>
      <c r="H11028">
        <v>98</v>
      </c>
      <c r="I11028">
        <v>90.4</v>
      </c>
      <c r="J11028">
        <v>10.199999999999999</v>
      </c>
      <c r="K11028" t="s">
        <v>18</v>
      </c>
      <c r="L11028" t="s">
        <v>15</v>
      </c>
    </row>
    <row r="11029" spans="1:12" x14ac:dyDescent="0.35">
      <c r="A11029" t="s">
        <v>31</v>
      </c>
      <c r="B11029" t="s">
        <v>13</v>
      </c>
      <c r="C11029">
        <v>2020</v>
      </c>
      <c r="D11029" s="1">
        <v>159466350</v>
      </c>
      <c r="E11029" s="7">
        <v>365</v>
      </c>
      <c r="F11029" s="2">
        <v>5</v>
      </c>
      <c r="G11029" s="3">
        <v>55</v>
      </c>
      <c r="H11029">
        <v>94.3</v>
      </c>
      <c r="I11029">
        <v>96.5</v>
      </c>
      <c r="J11029">
        <v>10.199999999999999</v>
      </c>
      <c r="K11029" t="s">
        <v>14</v>
      </c>
      <c r="L11029" t="s">
        <v>15</v>
      </c>
    </row>
    <row r="11030" spans="1:12" x14ac:dyDescent="0.35">
      <c r="A11030" t="s">
        <v>31</v>
      </c>
      <c r="B11030" t="s">
        <v>13</v>
      </c>
      <c r="C11030">
        <v>2020</v>
      </c>
      <c r="D11030" s="1">
        <v>191694499</v>
      </c>
      <c r="E11030" s="7">
        <v>405</v>
      </c>
      <c r="F11030" s="2">
        <v>6</v>
      </c>
      <c r="G11030" s="3">
        <v>68</v>
      </c>
      <c r="H11030">
        <v>96.4</v>
      </c>
      <c r="I11030">
        <v>96.2</v>
      </c>
      <c r="J11030">
        <v>10.199999999999999</v>
      </c>
      <c r="K11030" t="s">
        <v>16</v>
      </c>
      <c r="L11030" t="s">
        <v>15</v>
      </c>
    </row>
    <row r="11031" spans="1:12" x14ac:dyDescent="0.35">
      <c r="A11031" t="s">
        <v>31</v>
      </c>
      <c r="B11031" t="s">
        <v>13</v>
      </c>
      <c r="C11031">
        <v>2020</v>
      </c>
      <c r="D11031" s="1">
        <v>92634902</v>
      </c>
      <c r="E11031" s="7">
        <v>430</v>
      </c>
      <c r="F11031" s="2">
        <v>9</v>
      </c>
      <c r="G11031" s="3">
        <v>65</v>
      </c>
      <c r="H11031">
        <v>95.6</v>
      </c>
      <c r="I11031">
        <v>92.6</v>
      </c>
      <c r="J11031">
        <v>10.199999999999999</v>
      </c>
      <c r="K11031" t="s">
        <v>14</v>
      </c>
      <c r="L11031" t="s">
        <v>15</v>
      </c>
    </row>
    <row r="11032" spans="1:12" x14ac:dyDescent="0.35">
      <c r="A11032" t="s">
        <v>31</v>
      </c>
      <c r="B11032" t="s">
        <v>13</v>
      </c>
      <c r="C11032">
        <v>2020</v>
      </c>
      <c r="D11032" s="1">
        <v>8128253</v>
      </c>
      <c r="E11032" s="7">
        <v>384</v>
      </c>
      <c r="F11032" s="2">
        <v>3</v>
      </c>
      <c r="G11032" s="3">
        <v>49</v>
      </c>
      <c r="H11032">
        <v>89.4</v>
      </c>
      <c r="I11032">
        <v>94</v>
      </c>
      <c r="J11032">
        <v>10.199999999999999</v>
      </c>
      <c r="K11032" t="s">
        <v>14</v>
      </c>
      <c r="L11032" t="s">
        <v>15</v>
      </c>
    </row>
    <row r="11033" spans="1:12" x14ac:dyDescent="0.35">
      <c r="A11033" t="s">
        <v>31</v>
      </c>
      <c r="B11033" t="s">
        <v>13</v>
      </c>
      <c r="C11033">
        <v>2019</v>
      </c>
      <c r="D11033" s="1">
        <v>7105570</v>
      </c>
      <c r="E11033" s="7">
        <v>392</v>
      </c>
      <c r="F11033" s="2">
        <v>4</v>
      </c>
      <c r="G11033" s="3">
        <v>68</v>
      </c>
      <c r="H11033">
        <v>95.7</v>
      </c>
      <c r="I11033">
        <v>95.5</v>
      </c>
      <c r="J11033">
        <v>10.199999999999999</v>
      </c>
      <c r="K11033" t="s">
        <v>16</v>
      </c>
      <c r="L11033" t="s">
        <v>15</v>
      </c>
    </row>
    <row r="11034" spans="1:12" x14ac:dyDescent="0.35">
      <c r="A11034" t="s">
        <v>31</v>
      </c>
      <c r="B11034" t="s">
        <v>13</v>
      </c>
      <c r="C11034">
        <v>2019</v>
      </c>
      <c r="D11034" s="1">
        <v>163047176</v>
      </c>
      <c r="E11034" s="7">
        <v>427</v>
      </c>
      <c r="F11034" s="2">
        <v>3</v>
      </c>
      <c r="G11034" s="3">
        <v>61</v>
      </c>
      <c r="H11034">
        <v>89.8</v>
      </c>
      <c r="I11034">
        <v>98.6</v>
      </c>
      <c r="J11034">
        <v>10.199999999999999</v>
      </c>
      <c r="K11034" t="s">
        <v>14</v>
      </c>
      <c r="L11034" t="s">
        <v>15</v>
      </c>
    </row>
    <row r="11035" spans="1:12" x14ac:dyDescent="0.35">
      <c r="A11035" t="s">
        <v>31</v>
      </c>
      <c r="B11035" t="s">
        <v>13</v>
      </c>
      <c r="C11035">
        <v>2019</v>
      </c>
      <c r="D11035" s="1">
        <v>72896087</v>
      </c>
      <c r="E11035" s="7">
        <v>404</v>
      </c>
      <c r="F11035" s="2">
        <v>2</v>
      </c>
      <c r="G11035" s="3">
        <v>66</v>
      </c>
      <c r="H11035">
        <v>98.1</v>
      </c>
      <c r="I11035">
        <v>94</v>
      </c>
      <c r="J11035">
        <v>10.199999999999999</v>
      </c>
      <c r="K11035" t="s">
        <v>17</v>
      </c>
      <c r="L11035" t="s">
        <v>15</v>
      </c>
    </row>
    <row r="11036" spans="1:12" x14ac:dyDescent="0.35">
      <c r="A11036" t="s">
        <v>31</v>
      </c>
      <c r="B11036" t="s">
        <v>13</v>
      </c>
      <c r="C11036">
        <v>2019</v>
      </c>
      <c r="D11036" s="1">
        <v>147133905</v>
      </c>
      <c r="E11036" s="7">
        <v>376</v>
      </c>
      <c r="F11036" s="2">
        <v>2</v>
      </c>
      <c r="G11036" s="3">
        <v>54</v>
      </c>
      <c r="H11036">
        <v>92.9</v>
      </c>
      <c r="I11036">
        <v>91.2</v>
      </c>
      <c r="J11036">
        <v>10.199999999999999</v>
      </c>
      <c r="K11036" t="s">
        <v>18</v>
      </c>
      <c r="L11036" t="s">
        <v>15</v>
      </c>
    </row>
    <row r="11037" spans="1:12" x14ac:dyDescent="0.35">
      <c r="A11037" t="s">
        <v>31</v>
      </c>
      <c r="B11037" t="s">
        <v>13</v>
      </c>
      <c r="C11037">
        <v>2019</v>
      </c>
      <c r="D11037" s="1">
        <v>70123585</v>
      </c>
      <c r="E11037" s="7">
        <v>398</v>
      </c>
      <c r="F11037" s="2">
        <v>5</v>
      </c>
      <c r="G11037" s="3">
        <v>46</v>
      </c>
      <c r="H11037">
        <v>96.9</v>
      </c>
      <c r="I11037">
        <v>92.2</v>
      </c>
      <c r="J11037">
        <v>10.199999999999999</v>
      </c>
      <c r="K11037" t="s">
        <v>14</v>
      </c>
      <c r="L11037" t="s">
        <v>15</v>
      </c>
    </row>
    <row r="11038" spans="1:12" x14ac:dyDescent="0.35">
      <c r="A11038" t="s">
        <v>31</v>
      </c>
      <c r="B11038" t="s">
        <v>13</v>
      </c>
      <c r="C11038">
        <v>2019</v>
      </c>
      <c r="D11038" s="1">
        <v>66355589</v>
      </c>
      <c r="E11038" s="7">
        <v>421</v>
      </c>
      <c r="F11038" s="2">
        <v>4</v>
      </c>
      <c r="G11038" s="3">
        <v>60</v>
      </c>
      <c r="H11038">
        <v>92.5</v>
      </c>
      <c r="I11038">
        <v>98.1</v>
      </c>
      <c r="J11038">
        <v>10.199999999999999</v>
      </c>
      <c r="K11038" t="s">
        <v>17</v>
      </c>
      <c r="L11038" t="s">
        <v>15</v>
      </c>
    </row>
    <row r="11039" spans="1:12" x14ac:dyDescent="0.35">
      <c r="A11039" t="s">
        <v>31</v>
      </c>
      <c r="B11039" t="s">
        <v>13</v>
      </c>
      <c r="C11039">
        <v>2019</v>
      </c>
      <c r="D11039" s="1">
        <v>78110782</v>
      </c>
      <c r="E11039" s="7">
        <v>407</v>
      </c>
      <c r="F11039" s="2">
        <v>4</v>
      </c>
      <c r="G11039" s="3">
        <v>51</v>
      </c>
      <c r="H11039">
        <v>92.2</v>
      </c>
      <c r="I11039">
        <v>89.2</v>
      </c>
      <c r="J11039">
        <v>10.199999999999999</v>
      </c>
      <c r="K11039" t="s">
        <v>16</v>
      </c>
      <c r="L11039" t="s">
        <v>15</v>
      </c>
    </row>
    <row r="11040" spans="1:12" x14ac:dyDescent="0.35">
      <c r="A11040" t="s">
        <v>31</v>
      </c>
      <c r="B11040" t="s">
        <v>13</v>
      </c>
      <c r="C11040">
        <v>2019</v>
      </c>
      <c r="D11040" s="1">
        <v>34535419</v>
      </c>
      <c r="E11040" s="7">
        <v>407</v>
      </c>
      <c r="F11040" s="2">
        <v>7</v>
      </c>
      <c r="G11040" s="3">
        <v>60</v>
      </c>
      <c r="H11040">
        <v>91.1</v>
      </c>
      <c r="I11040">
        <v>95.9</v>
      </c>
      <c r="J11040">
        <v>10.199999999999999</v>
      </c>
      <c r="K11040" t="s">
        <v>18</v>
      </c>
      <c r="L11040" t="s">
        <v>15</v>
      </c>
    </row>
    <row r="11041" spans="1:12" x14ac:dyDescent="0.35">
      <c r="A11041" t="s">
        <v>31</v>
      </c>
      <c r="B11041" t="s">
        <v>13</v>
      </c>
      <c r="C11041">
        <v>2019</v>
      </c>
      <c r="D11041" s="1">
        <v>154992031</v>
      </c>
      <c r="E11041" s="7">
        <v>413</v>
      </c>
      <c r="F11041" s="2">
        <v>3</v>
      </c>
      <c r="G11041" s="3">
        <v>74</v>
      </c>
      <c r="H11041">
        <v>94.7</v>
      </c>
      <c r="I11041">
        <v>93.4</v>
      </c>
      <c r="J11041">
        <v>10.199999999999999</v>
      </c>
      <c r="K11041" t="s">
        <v>16</v>
      </c>
      <c r="L11041" t="s">
        <v>15</v>
      </c>
    </row>
    <row r="11042" spans="1:12" x14ac:dyDescent="0.35">
      <c r="A11042" t="s">
        <v>31</v>
      </c>
      <c r="B11042" t="s">
        <v>13</v>
      </c>
      <c r="C11042">
        <v>2019</v>
      </c>
      <c r="D11042" s="1">
        <v>106182516</v>
      </c>
      <c r="E11042" s="7">
        <v>432</v>
      </c>
      <c r="F11042" s="2">
        <v>3</v>
      </c>
      <c r="G11042" s="3">
        <v>61</v>
      </c>
      <c r="H11042">
        <v>94.3</v>
      </c>
      <c r="I11042">
        <v>97.6</v>
      </c>
      <c r="J11042">
        <v>10.199999999999999</v>
      </c>
      <c r="K11042" t="s">
        <v>16</v>
      </c>
      <c r="L11042" t="s">
        <v>15</v>
      </c>
    </row>
    <row r="11043" spans="1:12" x14ac:dyDescent="0.35">
      <c r="A11043" t="s">
        <v>31</v>
      </c>
      <c r="B11043" t="s">
        <v>13</v>
      </c>
      <c r="C11043">
        <v>2019</v>
      </c>
      <c r="D11043" s="1">
        <v>102912624</v>
      </c>
      <c r="E11043" s="7">
        <v>372</v>
      </c>
      <c r="F11043" s="2">
        <v>10</v>
      </c>
      <c r="G11043" s="3">
        <v>74</v>
      </c>
      <c r="H11043">
        <v>95.1</v>
      </c>
      <c r="I11043">
        <v>95.7</v>
      </c>
      <c r="J11043">
        <v>10.199999999999999</v>
      </c>
      <c r="K11043" t="s">
        <v>17</v>
      </c>
      <c r="L11043" t="s">
        <v>15</v>
      </c>
    </row>
    <row r="11044" spans="1:12" x14ac:dyDescent="0.35">
      <c r="A11044" t="s">
        <v>31</v>
      </c>
      <c r="B11044" t="s">
        <v>13</v>
      </c>
      <c r="C11044">
        <v>2019</v>
      </c>
      <c r="D11044" s="1">
        <v>74854532</v>
      </c>
      <c r="E11044" s="7">
        <v>422</v>
      </c>
      <c r="F11044" s="2">
        <v>5</v>
      </c>
      <c r="G11044" s="3">
        <v>53</v>
      </c>
      <c r="H11044">
        <v>95.8</v>
      </c>
      <c r="I11044">
        <v>94.5</v>
      </c>
      <c r="J11044">
        <v>10.199999999999999</v>
      </c>
      <c r="K11044" t="s">
        <v>16</v>
      </c>
      <c r="L11044" t="s">
        <v>15</v>
      </c>
    </row>
    <row r="11045" spans="1:12" x14ac:dyDescent="0.35">
      <c r="A11045" t="s">
        <v>31</v>
      </c>
      <c r="B11045" t="s">
        <v>13</v>
      </c>
      <c r="C11045">
        <v>2019</v>
      </c>
      <c r="D11045" s="1">
        <v>15730204</v>
      </c>
      <c r="E11045" s="7">
        <v>408</v>
      </c>
      <c r="F11045" s="2">
        <v>5</v>
      </c>
      <c r="G11045" s="3">
        <v>58</v>
      </c>
      <c r="H11045">
        <v>96.6</v>
      </c>
      <c r="I11045">
        <v>95.9</v>
      </c>
      <c r="J11045">
        <v>10.199999999999999</v>
      </c>
      <c r="K11045" t="s">
        <v>17</v>
      </c>
      <c r="L11045" t="s">
        <v>15</v>
      </c>
    </row>
    <row r="11046" spans="1:12" x14ac:dyDescent="0.35">
      <c r="A11046" t="s">
        <v>31</v>
      </c>
      <c r="B11046" t="s">
        <v>13</v>
      </c>
      <c r="C11046">
        <v>2019</v>
      </c>
      <c r="D11046" s="1">
        <v>34136273</v>
      </c>
      <c r="E11046" s="7">
        <v>432</v>
      </c>
      <c r="F11046" s="2">
        <v>2</v>
      </c>
      <c r="G11046" s="3">
        <v>58</v>
      </c>
      <c r="H11046">
        <v>95.2</v>
      </c>
      <c r="I11046">
        <v>94</v>
      </c>
      <c r="J11046">
        <v>10.199999999999999</v>
      </c>
      <c r="K11046" t="s">
        <v>16</v>
      </c>
      <c r="L11046" t="s">
        <v>15</v>
      </c>
    </row>
    <row r="11047" spans="1:12" x14ac:dyDescent="0.35">
      <c r="A11047" t="s">
        <v>31</v>
      </c>
      <c r="B11047" t="s">
        <v>13</v>
      </c>
      <c r="C11047">
        <v>2019</v>
      </c>
      <c r="D11047" s="1">
        <v>119749290</v>
      </c>
      <c r="E11047" s="7">
        <v>411</v>
      </c>
      <c r="F11047" s="2">
        <v>4</v>
      </c>
      <c r="G11047" s="3">
        <v>49</v>
      </c>
      <c r="H11047">
        <v>94</v>
      </c>
      <c r="I11047">
        <v>88.2</v>
      </c>
      <c r="J11047">
        <v>10.199999999999999</v>
      </c>
      <c r="K11047" t="s">
        <v>18</v>
      </c>
      <c r="L11047" t="s">
        <v>15</v>
      </c>
    </row>
    <row r="11048" spans="1:12" x14ac:dyDescent="0.35">
      <c r="A11048" t="s">
        <v>31</v>
      </c>
      <c r="B11048" t="s">
        <v>13</v>
      </c>
      <c r="C11048">
        <v>2019</v>
      </c>
      <c r="D11048" s="1">
        <v>43579585</v>
      </c>
      <c r="E11048" s="7">
        <v>388</v>
      </c>
      <c r="F11048" s="2">
        <v>3</v>
      </c>
      <c r="G11048" s="3">
        <v>56</v>
      </c>
      <c r="H11048">
        <v>94.7</v>
      </c>
      <c r="I11048">
        <v>93.1</v>
      </c>
      <c r="J11048">
        <v>10.199999999999999</v>
      </c>
      <c r="K11048" t="s">
        <v>14</v>
      </c>
      <c r="L11048" t="s">
        <v>15</v>
      </c>
    </row>
    <row r="11049" spans="1:12" x14ac:dyDescent="0.35">
      <c r="A11049" t="s">
        <v>31</v>
      </c>
      <c r="B11049" t="s">
        <v>13</v>
      </c>
      <c r="C11049">
        <v>2018</v>
      </c>
      <c r="D11049" s="1">
        <v>152136453</v>
      </c>
      <c r="E11049" s="7">
        <v>424</v>
      </c>
      <c r="F11049" s="2">
        <v>10</v>
      </c>
      <c r="G11049" s="3">
        <v>63</v>
      </c>
      <c r="H11049">
        <v>93.9</v>
      </c>
      <c r="I11049">
        <v>93.3</v>
      </c>
      <c r="J11049">
        <v>10.199999999999999</v>
      </c>
      <c r="K11049" t="s">
        <v>14</v>
      </c>
      <c r="L11049" t="s">
        <v>15</v>
      </c>
    </row>
    <row r="11050" spans="1:12" x14ac:dyDescent="0.35">
      <c r="A11050" t="s">
        <v>31</v>
      </c>
      <c r="B11050" t="s">
        <v>13</v>
      </c>
      <c r="C11050">
        <v>2018</v>
      </c>
      <c r="D11050" s="1">
        <v>109654098</v>
      </c>
      <c r="E11050" s="7">
        <v>387</v>
      </c>
      <c r="F11050" s="2">
        <v>5</v>
      </c>
      <c r="G11050" s="3">
        <v>64</v>
      </c>
      <c r="H11050">
        <v>93.1</v>
      </c>
      <c r="I11050">
        <v>89.4</v>
      </c>
      <c r="J11050">
        <v>10.199999999999999</v>
      </c>
      <c r="K11050" t="s">
        <v>14</v>
      </c>
      <c r="L11050" t="s">
        <v>15</v>
      </c>
    </row>
    <row r="11051" spans="1:12" x14ac:dyDescent="0.35">
      <c r="A11051" t="s">
        <v>31</v>
      </c>
      <c r="B11051" t="s">
        <v>13</v>
      </c>
      <c r="C11051">
        <v>2018</v>
      </c>
      <c r="D11051" s="1">
        <v>57803541</v>
      </c>
      <c r="E11051" s="7">
        <v>395</v>
      </c>
      <c r="F11051" s="2">
        <v>7</v>
      </c>
      <c r="G11051" s="3">
        <v>50</v>
      </c>
      <c r="H11051">
        <v>94.8</v>
      </c>
      <c r="I11051">
        <v>95.4</v>
      </c>
      <c r="J11051">
        <v>10.199999999999999</v>
      </c>
      <c r="K11051" t="s">
        <v>16</v>
      </c>
      <c r="L11051" t="s">
        <v>15</v>
      </c>
    </row>
    <row r="11052" spans="1:12" x14ac:dyDescent="0.35">
      <c r="A11052" t="s">
        <v>31</v>
      </c>
      <c r="B11052" t="s">
        <v>13</v>
      </c>
      <c r="C11052">
        <v>2018</v>
      </c>
      <c r="D11052" s="1">
        <v>122058984</v>
      </c>
      <c r="E11052" s="7">
        <v>375</v>
      </c>
      <c r="F11052" s="2">
        <v>4</v>
      </c>
      <c r="G11052" s="3">
        <v>50</v>
      </c>
      <c r="H11052">
        <v>90.7</v>
      </c>
      <c r="I11052">
        <v>92</v>
      </c>
      <c r="J11052">
        <v>10.199999999999999</v>
      </c>
      <c r="K11052" t="s">
        <v>17</v>
      </c>
      <c r="L11052" t="s">
        <v>15</v>
      </c>
    </row>
    <row r="11053" spans="1:12" x14ac:dyDescent="0.35">
      <c r="A11053" t="s">
        <v>31</v>
      </c>
      <c r="B11053" t="s">
        <v>13</v>
      </c>
      <c r="C11053">
        <v>2018</v>
      </c>
      <c r="D11053" s="1">
        <v>169113164</v>
      </c>
      <c r="E11053" s="7">
        <v>402</v>
      </c>
      <c r="F11053" s="2">
        <v>5</v>
      </c>
      <c r="G11053" s="3">
        <v>62</v>
      </c>
      <c r="H11053">
        <v>96</v>
      </c>
      <c r="I11053">
        <v>96.9</v>
      </c>
      <c r="J11053">
        <v>10.199999999999999</v>
      </c>
      <c r="K11053" t="s">
        <v>17</v>
      </c>
      <c r="L11053" t="s">
        <v>15</v>
      </c>
    </row>
    <row r="11054" spans="1:12" x14ac:dyDescent="0.35">
      <c r="A11054" t="s">
        <v>31</v>
      </c>
      <c r="B11054" t="s">
        <v>13</v>
      </c>
      <c r="C11054">
        <v>2018</v>
      </c>
      <c r="D11054" s="1">
        <v>181963141</v>
      </c>
      <c r="E11054" s="7">
        <v>387</v>
      </c>
      <c r="F11054" s="2">
        <v>6</v>
      </c>
      <c r="G11054" s="3">
        <v>61</v>
      </c>
      <c r="H11054">
        <v>98.3</v>
      </c>
      <c r="I11054">
        <v>94.6</v>
      </c>
      <c r="J11054">
        <v>10.199999999999999</v>
      </c>
      <c r="K11054" t="s">
        <v>18</v>
      </c>
      <c r="L11054" t="s">
        <v>15</v>
      </c>
    </row>
    <row r="11055" spans="1:12" x14ac:dyDescent="0.35">
      <c r="A11055" t="s">
        <v>31</v>
      </c>
      <c r="B11055" t="s">
        <v>13</v>
      </c>
      <c r="C11055">
        <v>2018</v>
      </c>
      <c r="D11055" s="1">
        <v>16955939</v>
      </c>
      <c r="E11055" s="7">
        <v>392</v>
      </c>
      <c r="F11055" s="2">
        <v>10</v>
      </c>
      <c r="G11055" s="3">
        <v>69</v>
      </c>
      <c r="H11055">
        <v>93.9</v>
      </c>
      <c r="I11055">
        <v>94.1</v>
      </c>
      <c r="J11055">
        <v>10.199999999999999</v>
      </c>
      <c r="K11055" t="s">
        <v>14</v>
      </c>
      <c r="L11055" t="s">
        <v>15</v>
      </c>
    </row>
    <row r="11056" spans="1:12" x14ac:dyDescent="0.35">
      <c r="A11056" t="s">
        <v>31</v>
      </c>
      <c r="B11056" t="s">
        <v>13</v>
      </c>
      <c r="C11056">
        <v>2018</v>
      </c>
      <c r="D11056" s="1">
        <v>70595191</v>
      </c>
      <c r="E11056" s="7">
        <v>380</v>
      </c>
      <c r="F11056" s="2">
        <v>7</v>
      </c>
      <c r="G11056" s="3">
        <v>59</v>
      </c>
      <c r="H11056">
        <v>93.1</v>
      </c>
      <c r="I11056">
        <v>98.7</v>
      </c>
      <c r="J11056">
        <v>10.199999999999999</v>
      </c>
      <c r="K11056" t="s">
        <v>17</v>
      </c>
      <c r="L11056" t="s">
        <v>15</v>
      </c>
    </row>
    <row r="11057" spans="1:12" x14ac:dyDescent="0.35">
      <c r="A11057" t="s">
        <v>31</v>
      </c>
      <c r="B11057" t="s">
        <v>13</v>
      </c>
      <c r="C11057">
        <v>2018</v>
      </c>
      <c r="D11057" s="1">
        <v>173652476</v>
      </c>
      <c r="E11057" s="7">
        <v>410</v>
      </c>
      <c r="F11057" s="2">
        <v>7</v>
      </c>
      <c r="G11057" s="3">
        <v>59</v>
      </c>
      <c r="H11057">
        <v>93.1</v>
      </c>
      <c r="I11057">
        <v>93.2</v>
      </c>
      <c r="J11057">
        <v>10.199999999999999</v>
      </c>
      <c r="K11057" t="s">
        <v>16</v>
      </c>
      <c r="L11057" t="s">
        <v>15</v>
      </c>
    </row>
    <row r="11058" spans="1:12" x14ac:dyDescent="0.35">
      <c r="A11058" t="s">
        <v>31</v>
      </c>
      <c r="B11058" t="s">
        <v>13</v>
      </c>
      <c r="C11058">
        <v>2018</v>
      </c>
      <c r="D11058" s="1">
        <v>81898963</v>
      </c>
      <c r="E11058" s="7">
        <v>395</v>
      </c>
      <c r="F11058" s="2">
        <v>5</v>
      </c>
      <c r="G11058" s="3">
        <v>53</v>
      </c>
      <c r="H11058">
        <v>97.8</v>
      </c>
      <c r="I11058">
        <v>94</v>
      </c>
      <c r="J11058">
        <v>10.199999999999999</v>
      </c>
      <c r="K11058" t="s">
        <v>18</v>
      </c>
      <c r="L11058" t="s">
        <v>15</v>
      </c>
    </row>
    <row r="11059" spans="1:12" x14ac:dyDescent="0.35">
      <c r="A11059" t="s">
        <v>31</v>
      </c>
      <c r="B11059" t="s">
        <v>13</v>
      </c>
      <c r="C11059">
        <v>2018</v>
      </c>
      <c r="D11059" s="1">
        <v>181345896</v>
      </c>
      <c r="E11059" s="7">
        <v>420</v>
      </c>
      <c r="F11059" s="2">
        <v>5</v>
      </c>
      <c r="G11059" s="3">
        <v>60</v>
      </c>
      <c r="H11059">
        <v>97.3</v>
      </c>
      <c r="I11059">
        <v>92.6</v>
      </c>
      <c r="J11059">
        <v>10.199999999999999</v>
      </c>
      <c r="K11059" t="s">
        <v>14</v>
      </c>
      <c r="L11059" t="s">
        <v>15</v>
      </c>
    </row>
    <row r="11060" spans="1:12" x14ac:dyDescent="0.35">
      <c r="A11060" t="s">
        <v>31</v>
      </c>
      <c r="B11060" t="s">
        <v>13</v>
      </c>
      <c r="C11060">
        <v>2018</v>
      </c>
      <c r="D11060" s="1">
        <v>34924925</v>
      </c>
      <c r="E11060" s="7">
        <v>425</v>
      </c>
      <c r="F11060" s="2">
        <v>4</v>
      </c>
      <c r="G11060" s="3">
        <v>55</v>
      </c>
      <c r="H11060">
        <v>96.2</v>
      </c>
      <c r="I11060">
        <v>94.4</v>
      </c>
      <c r="J11060">
        <v>10.199999999999999</v>
      </c>
      <c r="K11060" t="s">
        <v>18</v>
      </c>
      <c r="L11060" t="s">
        <v>15</v>
      </c>
    </row>
    <row r="11061" spans="1:12" x14ac:dyDescent="0.35">
      <c r="A11061" t="s">
        <v>31</v>
      </c>
      <c r="B11061" t="s">
        <v>13</v>
      </c>
      <c r="C11061">
        <v>2018</v>
      </c>
      <c r="D11061" s="1">
        <v>195950857</v>
      </c>
      <c r="E11061" s="7">
        <v>372</v>
      </c>
      <c r="F11061" s="2">
        <v>2</v>
      </c>
      <c r="G11061" s="3">
        <v>57</v>
      </c>
      <c r="H11061">
        <v>91.5</v>
      </c>
      <c r="I11061">
        <v>98.5</v>
      </c>
      <c r="J11061">
        <v>10.199999999999999</v>
      </c>
      <c r="K11061" t="s">
        <v>17</v>
      </c>
      <c r="L11061" t="s">
        <v>15</v>
      </c>
    </row>
    <row r="11062" spans="1:12" x14ac:dyDescent="0.35">
      <c r="A11062" t="s">
        <v>31</v>
      </c>
      <c r="B11062" t="s">
        <v>13</v>
      </c>
      <c r="C11062">
        <v>2017</v>
      </c>
      <c r="D11062" s="1">
        <v>193808245</v>
      </c>
      <c r="E11062" s="7">
        <v>382</v>
      </c>
      <c r="F11062" s="2">
        <v>5</v>
      </c>
      <c r="G11062" s="3">
        <v>60</v>
      </c>
      <c r="H11062">
        <v>96.9</v>
      </c>
      <c r="I11062">
        <v>93.9</v>
      </c>
      <c r="J11062">
        <v>10.199999999999999</v>
      </c>
      <c r="K11062" t="s">
        <v>17</v>
      </c>
      <c r="L11062" t="s">
        <v>15</v>
      </c>
    </row>
    <row r="11063" spans="1:12" x14ac:dyDescent="0.35">
      <c r="A11063" t="s">
        <v>31</v>
      </c>
      <c r="B11063" t="s">
        <v>13</v>
      </c>
      <c r="C11063">
        <v>2017</v>
      </c>
      <c r="D11063" s="1">
        <v>54945616</v>
      </c>
      <c r="E11063" s="7">
        <v>387</v>
      </c>
      <c r="F11063" s="2">
        <v>6</v>
      </c>
      <c r="G11063" s="3">
        <v>57</v>
      </c>
      <c r="H11063">
        <v>96.2</v>
      </c>
      <c r="I11063">
        <v>93.8</v>
      </c>
      <c r="J11063">
        <v>10.199999999999999</v>
      </c>
      <c r="K11063" t="s">
        <v>16</v>
      </c>
      <c r="L11063" t="s">
        <v>15</v>
      </c>
    </row>
    <row r="11064" spans="1:12" x14ac:dyDescent="0.35">
      <c r="A11064" t="s">
        <v>31</v>
      </c>
      <c r="B11064" t="s">
        <v>13</v>
      </c>
      <c r="C11064">
        <v>2017</v>
      </c>
      <c r="D11064" s="1">
        <v>16804428</v>
      </c>
      <c r="E11064" s="7">
        <v>389</v>
      </c>
      <c r="F11064" s="2">
        <v>4</v>
      </c>
      <c r="G11064" s="3">
        <v>62</v>
      </c>
      <c r="H11064">
        <v>88.9</v>
      </c>
      <c r="I11064">
        <v>95.3</v>
      </c>
      <c r="J11064">
        <v>10.199999999999999</v>
      </c>
      <c r="K11064" t="s">
        <v>17</v>
      </c>
      <c r="L11064" t="s">
        <v>15</v>
      </c>
    </row>
    <row r="11065" spans="1:12" x14ac:dyDescent="0.35">
      <c r="A11065" t="s">
        <v>31</v>
      </c>
      <c r="B11065" t="s">
        <v>13</v>
      </c>
      <c r="C11065">
        <v>2017</v>
      </c>
      <c r="D11065" s="1">
        <v>43735168</v>
      </c>
      <c r="E11065" s="7">
        <v>424</v>
      </c>
      <c r="F11065" s="2">
        <v>7</v>
      </c>
      <c r="G11065" s="3">
        <v>63</v>
      </c>
      <c r="H11065">
        <v>99.1</v>
      </c>
      <c r="I11065">
        <v>96.3</v>
      </c>
      <c r="J11065">
        <v>10.199999999999999</v>
      </c>
      <c r="K11065" t="s">
        <v>16</v>
      </c>
      <c r="L11065" t="s">
        <v>15</v>
      </c>
    </row>
    <row r="11066" spans="1:12" x14ac:dyDescent="0.35">
      <c r="A11066" t="s">
        <v>31</v>
      </c>
      <c r="B11066" t="s">
        <v>13</v>
      </c>
      <c r="C11066">
        <v>2017</v>
      </c>
      <c r="D11066" s="1">
        <v>10369251</v>
      </c>
      <c r="E11066" s="7">
        <v>390</v>
      </c>
      <c r="F11066" s="2">
        <v>6</v>
      </c>
      <c r="G11066" s="3">
        <v>56</v>
      </c>
      <c r="H11066">
        <v>95</v>
      </c>
      <c r="I11066">
        <v>96.8</v>
      </c>
      <c r="J11066">
        <v>10.199999999999999</v>
      </c>
      <c r="K11066" t="s">
        <v>18</v>
      </c>
      <c r="L11066" t="s">
        <v>15</v>
      </c>
    </row>
    <row r="11067" spans="1:12" x14ac:dyDescent="0.35">
      <c r="A11067" t="s">
        <v>31</v>
      </c>
      <c r="B11067" t="s">
        <v>13</v>
      </c>
      <c r="C11067">
        <v>2017</v>
      </c>
      <c r="D11067" s="1">
        <v>44557085</v>
      </c>
      <c r="E11067" s="7">
        <v>385</v>
      </c>
      <c r="F11067" s="2">
        <v>6</v>
      </c>
      <c r="G11067" s="3">
        <v>51</v>
      </c>
      <c r="H11067">
        <v>99.4</v>
      </c>
      <c r="I11067">
        <v>93.2</v>
      </c>
      <c r="J11067">
        <v>10.199999999999999</v>
      </c>
      <c r="K11067" t="s">
        <v>14</v>
      </c>
      <c r="L11067" t="s">
        <v>15</v>
      </c>
    </row>
    <row r="11068" spans="1:12" x14ac:dyDescent="0.35">
      <c r="A11068" t="s">
        <v>31</v>
      </c>
      <c r="B11068" t="s">
        <v>13</v>
      </c>
      <c r="C11068">
        <v>2017</v>
      </c>
      <c r="D11068" s="1">
        <v>39082111</v>
      </c>
      <c r="E11068" s="7">
        <v>420</v>
      </c>
      <c r="F11068" s="2">
        <v>5</v>
      </c>
      <c r="G11068" s="3">
        <v>59</v>
      </c>
      <c r="H11068">
        <v>97.4</v>
      </c>
      <c r="I11068">
        <v>94.9</v>
      </c>
      <c r="J11068">
        <v>10.199999999999999</v>
      </c>
      <c r="K11068" t="s">
        <v>17</v>
      </c>
      <c r="L11068" t="s">
        <v>15</v>
      </c>
    </row>
    <row r="11069" spans="1:12" x14ac:dyDescent="0.35">
      <c r="A11069" t="s">
        <v>31</v>
      </c>
      <c r="B11069" t="s">
        <v>13</v>
      </c>
      <c r="C11069">
        <v>2017</v>
      </c>
      <c r="D11069" s="1">
        <v>38564046</v>
      </c>
      <c r="E11069" s="7">
        <v>427</v>
      </c>
      <c r="F11069" s="2">
        <v>6</v>
      </c>
      <c r="G11069" s="3">
        <v>66</v>
      </c>
      <c r="H11069">
        <v>95.1</v>
      </c>
      <c r="I11069">
        <v>94.9</v>
      </c>
      <c r="J11069">
        <v>10.199999999999999</v>
      </c>
      <c r="K11069" t="s">
        <v>14</v>
      </c>
      <c r="L11069" t="s">
        <v>15</v>
      </c>
    </row>
    <row r="11070" spans="1:12" x14ac:dyDescent="0.35">
      <c r="A11070" t="s">
        <v>31</v>
      </c>
      <c r="B11070" t="s">
        <v>13</v>
      </c>
      <c r="C11070">
        <v>2017</v>
      </c>
      <c r="D11070" s="1">
        <v>13305065</v>
      </c>
      <c r="E11070" s="7">
        <v>387</v>
      </c>
      <c r="F11070" s="2">
        <v>7</v>
      </c>
      <c r="G11070" s="3">
        <v>53</v>
      </c>
      <c r="H11070">
        <v>99.7</v>
      </c>
      <c r="I11070">
        <v>91.8</v>
      </c>
      <c r="J11070">
        <v>10.199999999999999</v>
      </c>
      <c r="K11070" t="s">
        <v>14</v>
      </c>
      <c r="L11070" t="s">
        <v>15</v>
      </c>
    </row>
    <row r="11071" spans="1:12" x14ac:dyDescent="0.35">
      <c r="A11071" t="s">
        <v>31</v>
      </c>
      <c r="B11071" t="s">
        <v>13</v>
      </c>
      <c r="C11071">
        <v>2017</v>
      </c>
      <c r="D11071" s="1">
        <v>29257275</v>
      </c>
      <c r="E11071" s="7">
        <v>428</v>
      </c>
      <c r="F11071" s="2">
        <v>12</v>
      </c>
      <c r="G11071" s="3">
        <v>70</v>
      </c>
      <c r="H11071">
        <v>98.6</v>
      </c>
      <c r="I11071">
        <v>90.7</v>
      </c>
      <c r="J11071">
        <v>10.199999999999999</v>
      </c>
      <c r="K11071" t="s">
        <v>14</v>
      </c>
      <c r="L11071" t="s">
        <v>15</v>
      </c>
    </row>
    <row r="11072" spans="1:12" x14ac:dyDescent="0.35">
      <c r="A11072" t="s">
        <v>31</v>
      </c>
      <c r="B11072" t="s">
        <v>13</v>
      </c>
      <c r="C11072">
        <v>2017</v>
      </c>
      <c r="D11072" s="1">
        <v>45376767</v>
      </c>
      <c r="E11072" s="7">
        <v>382</v>
      </c>
      <c r="F11072" s="2">
        <v>4</v>
      </c>
      <c r="G11072" s="3">
        <v>69</v>
      </c>
      <c r="H11072">
        <v>92.2</v>
      </c>
      <c r="I11072">
        <v>94.2</v>
      </c>
      <c r="J11072">
        <v>10.199999999999999</v>
      </c>
      <c r="K11072" t="s">
        <v>14</v>
      </c>
      <c r="L11072" t="s">
        <v>15</v>
      </c>
    </row>
    <row r="11073" spans="1:12" x14ac:dyDescent="0.35">
      <c r="A11073" t="s">
        <v>31</v>
      </c>
      <c r="B11073" t="s">
        <v>13</v>
      </c>
      <c r="C11073">
        <v>2017</v>
      </c>
      <c r="D11073" s="1">
        <v>69999918</v>
      </c>
      <c r="E11073" s="7">
        <v>395</v>
      </c>
      <c r="F11073" s="2">
        <v>3</v>
      </c>
      <c r="G11073" s="3">
        <v>60</v>
      </c>
      <c r="H11073">
        <v>97.6</v>
      </c>
      <c r="I11073">
        <v>93.1</v>
      </c>
      <c r="J11073">
        <v>10.199999999999999</v>
      </c>
      <c r="K11073" t="s">
        <v>14</v>
      </c>
      <c r="L11073" t="s">
        <v>15</v>
      </c>
    </row>
    <row r="11074" spans="1:12" x14ac:dyDescent="0.35">
      <c r="A11074" t="s">
        <v>31</v>
      </c>
      <c r="B11074" t="s">
        <v>13</v>
      </c>
      <c r="C11074">
        <v>2017</v>
      </c>
      <c r="D11074" s="1">
        <v>154579517</v>
      </c>
      <c r="E11074" s="7">
        <v>386</v>
      </c>
      <c r="F11074" s="2">
        <v>8</v>
      </c>
      <c r="G11074" s="3">
        <v>67</v>
      </c>
      <c r="H11074">
        <v>95</v>
      </c>
      <c r="I11074">
        <v>95</v>
      </c>
      <c r="J11074">
        <v>10.199999999999999</v>
      </c>
      <c r="K11074" t="s">
        <v>17</v>
      </c>
      <c r="L11074" t="s">
        <v>15</v>
      </c>
    </row>
    <row r="11075" spans="1:12" x14ac:dyDescent="0.35">
      <c r="A11075" t="s">
        <v>31</v>
      </c>
      <c r="B11075" t="s">
        <v>13</v>
      </c>
      <c r="C11075">
        <v>2017</v>
      </c>
      <c r="D11075" s="1">
        <v>136216096</v>
      </c>
      <c r="E11075" s="7">
        <v>404</v>
      </c>
      <c r="F11075" s="2">
        <v>3</v>
      </c>
      <c r="G11075" s="3">
        <v>57</v>
      </c>
      <c r="H11075">
        <v>93</v>
      </c>
      <c r="I11075">
        <v>94.3</v>
      </c>
      <c r="J11075">
        <v>10.199999999999999</v>
      </c>
      <c r="K11075" t="s">
        <v>14</v>
      </c>
      <c r="L11075" t="s">
        <v>15</v>
      </c>
    </row>
    <row r="11076" spans="1:12" x14ac:dyDescent="0.35">
      <c r="A11076" t="s">
        <v>31</v>
      </c>
      <c r="B11076" t="s">
        <v>13</v>
      </c>
      <c r="C11076">
        <v>2017</v>
      </c>
      <c r="D11076" s="1">
        <v>100207291</v>
      </c>
      <c r="E11076" s="7">
        <v>395</v>
      </c>
      <c r="F11076" s="2">
        <v>7</v>
      </c>
      <c r="G11076" s="3">
        <v>51</v>
      </c>
      <c r="H11076">
        <v>92.6</v>
      </c>
      <c r="I11076">
        <v>95.7</v>
      </c>
      <c r="J11076">
        <v>10.199999999999999</v>
      </c>
      <c r="K11076" t="s">
        <v>14</v>
      </c>
      <c r="L11076" t="s">
        <v>15</v>
      </c>
    </row>
    <row r="11077" spans="1:12" x14ac:dyDescent="0.35">
      <c r="A11077" t="s">
        <v>31</v>
      </c>
      <c r="B11077" t="s">
        <v>13</v>
      </c>
      <c r="C11077">
        <v>2017</v>
      </c>
      <c r="D11077" s="1">
        <v>154840612</v>
      </c>
      <c r="E11077" s="7">
        <v>384</v>
      </c>
      <c r="F11077" s="2">
        <v>4</v>
      </c>
      <c r="G11077" s="3">
        <v>48</v>
      </c>
      <c r="H11077">
        <v>92.9</v>
      </c>
      <c r="I11077">
        <v>92</v>
      </c>
      <c r="J11077">
        <v>10.199999999999999</v>
      </c>
      <c r="K11077" t="s">
        <v>18</v>
      </c>
      <c r="L11077" t="s">
        <v>15</v>
      </c>
    </row>
    <row r="11078" spans="1:12" x14ac:dyDescent="0.35">
      <c r="A11078" t="s">
        <v>31</v>
      </c>
      <c r="B11078" t="s">
        <v>13</v>
      </c>
      <c r="C11078">
        <v>2017</v>
      </c>
      <c r="D11078" s="1">
        <v>121906107</v>
      </c>
      <c r="E11078" s="7">
        <v>394</v>
      </c>
      <c r="F11078" s="2">
        <v>5</v>
      </c>
      <c r="G11078" s="3">
        <v>55</v>
      </c>
      <c r="H11078">
        <v>97.8</v>
      </c>
      <c r="I11078">
        <v>97.3</v>
      </c>
      <c r="J11078">
        <v>10.199999999999999</v>
      </c>
      <c r="K11078" t="s">
        <v>17</v>
      </c>
      <c r="L11078" t="s">
        <v>15</v>
      </c>
    </row>
    <row r="11079" spans="1:12" x14ac:dyDescent="0.35">
      <c r="A11079" t="s">
        <v>31</v>
      </c>
      <c r="B11079" t="s">
        <v>13</v>
      </c>
      <c r="C11079">
        <v>2017</v>
      </c>
      <c r="D11079" s="1">
        <v>68755880</v>
      </c>
      <c r="E11079" s="7">
        <v>380</v>
      </c>
      <c r="F11079" s="2">
        <v>2</v>
      </c>
      <c r="G11079" s="3">
        <v>69</v>
      </c>
      <c r="H11079">
        <v>98.5</v>
      </c>
      <c r="I11079">
        <v>93.3</v>
      </c>
      <c r="J11079">
        <v>10.199999999999999</v>
      </c>
      <c r="K11079" t="s">
        <v>18</v>
      </c>
      <c r="L11079" t="s">
        <v>15</v>
      </c>
    </row>
    <row r="11080" spans="1:12" x14ac:dyDescent="0.35">
      <c r="A11080" t="s">
        <v>31</v>
      </c>
      <c r="B11080" t="s">
        <v>13</v>
      </c>
      <c r="C11080">
        <v>2017</v>
      </c>
      <c r="D11080" s="1">
        <v>46578060</v>
      </c>
      <c r="E11080" s="7">
        <v>421</v>
      </c>
      <c r="F11080" s="2">
        <v>4</v>
      </c>
      <c r="G11080" s="3">
        <v>55</v>
      </c>
      <c r="H11080">
        <v>93.7</v>
      </c>
      <c r="I11080">
        <v>95.2</v>
      </c>
      <c r="J11080">
        <v>10.199999999999999</v>
      </c>
      <c r="K11080" t="s">
        <v>18</v>
      </c>
      <c r="L11080" t="s">
        <v>15</v>
      </c>
    </row>
    <row r="11081" spans="1:12" x14ac:dyDescent="0.35">
      <c r="A11081" t="s">
        <v>31</v>
      </c>
      <c r="B11081" t="s">
        <v>13</v>
      </c>
      <c r="C11081">
        <v>2017</v>
      </c>
      <c r="D11081" s="1">
        <v>76639607</v>
      </c>
      <c r="E11081" s="7">
        <v>412</v>
      </c>
      <c r="F11081" s="2">
        <v>5</v>
      </c>
      <c r="G11081" s="3">
        <v>77</v>
      </c>
      <c r="H11081">
        <v>90.3</v>
      </c>
      <c r="I11081">
        <v>96.5</v>
      </c>
      <c r="J11081">
        <v>10.199999999999999</v>
      </c>
      <c r="K11081" t="s">
        <v>16</v>
      </c>
      <c r="L11081" t="s">
        <v>15</v>
      </c>
    </row>
    <row r="11082" spans="1:12" x14ac:dyDescent="0.35">
      <c r="A11082" t="s">
        <v>31</v>
      </c>
      <c r="B11082" t="s">
        <v>13</v>
      </c>
      <c r="C11082">
        <v>2017</v>
      </c>
      <c r="D11082" s="1">
        <v>139596345</v>
      </c>
      <c r="E11082" s="7">
        <v>415</v>
      </c>
      <c r="F11082" s="2">
        <v>6</v>
      </c>
      <c r="G11082" s="3">
        <v>58</v>
      </c>
      <c r="H11082">
        <v>95.4</v>
      </c>
      <c r="I11082">
        <v>96.2</v>
      </c>
      <c r="J11082">
        <v>10.199999999999999</v>
      </c>
      <c r="K11082" t="s">
        <v>14</v>
      </c>
      <c r="L11082" t="s">
        <v>15</v>
      </c>
    </row>
    <row r="11083" spans="1:12" x14ac:dyDescent="0.35">
      <c r="A11083" t="s">
        <v>31</v>
      </c>
      <c r="B11083" t="s">
        <v>13</v>
      </c>
      <c r="C11083">
        <v>2016</v>
      </c>
      <c r="D11083" s="1">
        <v>74294415</v>
      </c>
      <c r="E11083" s="7">
        <v>392</v>
      </c>
      <c r="F11083" s="2">
        <v>6</v>
      </c>
      <c r="G11083" s="3">
        <v>70</v>
      </c>
      <c r="H11083">
        <v>96.7</v>
      </c>
      <c r="I11083">
        <v>96.6</v>
      </c>
      <c r="J11083">
        <v>10.199999999999999</v>
      </c>
      <c r="K11083" t="s">
        <v>17</v>
      </c>
      <c r="L11083" t="s">
        <v>15</v>
      </c>
    </row>
    <row r="11084" spans="1:12" x14ac:dyDescent="0.35">
      <c r="A11084" t="s">
        <v>31</v>
      </c>
      <c r="B11084" t="s">
        <v>13</v>
      </c>
      <c r="C11084">
        <v>2016</v>
      </c>
      <c r="D11084" s="1">
        <v>153425251</v>
      </c>
      <c r="E11084" s="7">
        <v>389</v>
      </c>
      <c r="F11084" s="2">
        <v>6</v>
      </c>
      <c r="G11084" s="3">
        <v>56</v>
      </c>
      <c r="H11084">
        <v>94.2</v>
      </c>
      <c r="I11084">
        <v>93.6</v>
      </c>
      <c r="J11084">
        <v>10.199999999999999</v>
      </c>
      <c r="K11084" t="s">
        <v>17</v>
      </c>
      <c r="L11084" t="s">
        <v>15</v>
      </c>
    </row>
    <row r="11085" spans="1:12" x14ac:dyDescent="0.35">
      <c r="A11085" t="s">
        <v>31</v>
      </c>
      <c r="B11085" t="s">
        <v>13</v>
      </c>
      <c r="C11085">
        <v>2016</v>
      </c>
      <c r="D11085" s="1">
        <v>134902719</v>
      </c>
      <c r="E11085" s="7">
        <v>409</v>
      </c>
      <c r="F11085" s="2">
        <v>3</v>
      </c>
      <c r="G11085" s="3">
        <v>68</v>
      </c>
      <c r="H11085">
        <v>101</v>
      </c>
      <c r="I11085">
        <v>91.5</v>
      </c>
      <c r="J11085">
        <v>10.199999999999999</v>
      </c>
      <c r="K11085" t="s">
        <v>16</v>
      </c>
      <c r="L11085" t="s">
        <v>15</v>
      </c>
    </row>
    <row r="11086" spans="1:12" x14ac:dyDescent="0.35">
      <c r="A11086" t="s">
        <v>31</v>
      </c>
      <c r="B11086" t="s">
        <v>13</v>
      </c>
      <c r="C11086">
        <v>2016</v>
      </c>
      <c r="D11086" s="1">
        <v>172832048</v>
      </c>
      <c r="E11086" s="7">
        <v>390</v>
      </c>
      <c r="F11086" s="2">
        <v>9</v>
      </c>
      <c r="G11086" s="3">
        <v>53</v>
      </c>
      <c r="H11086">
        <v>91.5</v>
      </c>
      <c r="I11086">
        <v>91.3</v>
      </c>
      <c r="J11086">
        <v>10.199999999999999</v>
      </c>
      <c r="K11086" t="s">
        <v>14</v>
      </c>
      <c r="L11086" t="s">
        <v>15</v>
      </c>
    </row>
    <row r="11087" spans="1:12" x14ac:dyDescent="0.35">
      <c r="A11087" t="s">
        <v>31</v>
      </c>
      <c r="B11087" t="s">
        <v>13</v>
      </c>
      <c r="C11087">
        <v>2016</v>
      </c>
      <c r="D11087" s="1">
        <v>172320684</v>
      </c>
      <c r="E11087" s="7">
        <v>379</v>
      </c>
      <c r="F11087" s="2">
        <v>2</v>
      </c>
      <c r="G11087" s="3">
        <v>51</v>
      </c>
      <c r="H11087">
        <v>95.3</v>
      </c>
      <c r="I11087">
        <v>91.8</v>
      </c>
      <c r="J11087">
        <v>10.199999999999999</v>
      </c>
      <c r="K11087" t="s">
        <v>14</v>
      </c>
      <c r="L11087" t="s">
        <v>15</v>
      </c>
    </row>
    <row r="11088" spans="1:12" x14ac:dyDescent="0.35">
      <c r="A11088" t="s">
        <v>31</v>
      </c>
      <c r="B11088" t="s">
        <v>13</v>
      </c>
      <c r="C11088">
        <v>2016</v>
      </c>
      <c r="D11088" s="1">
        <v>92942009</v>
      </c>
      <c r="E11088" s="7">
        <v>430</v>
      </c>
      <c r="F11088" s="2">
        <v>3</v>
      </c>
      <c r="G11088" s="3">
        <v>52</v>
      </c>
      <c r="H11088">
        <v>93.9</v>
      </c>
      <c r="I11088">
        <v>94.1</v>
      </c>
      <c r="J11088">
        <v>10.199999999999999</v>
      </c>
      <c r="K11088" t="s">
        <v>17</v>
      </c>
      <c r="L11088" t="s">
        <v>15</v>
      </c>
    </row>
    <row r="11089" spans="1:12" x14ac:dyDescent="0.35">
      <c r="A11089" t="s">
        <v>31</v>
      </c>
      <c r="B11089" t="s">
        <v>13</v>
      </c>
      <c r="C11089">
        <v>2016</v>
      </c>
      <c r="D11089" s="1">
        <v>173377540</v>
      </c>
      <c r="E11089" s="7">
        <v>435</v>
      </c>
      <c r="F11089" s="2">
        <v>7</v>
      </c>
      <c r="G11089" s="3">
        <v>76</v>
      </c>
      <c r="H11089">
        <v>100.6</v>
      </c>
      <c r="I11089">
        <v>92</v>
      </c>
      <c r="J11089">
        <v>10.199999999999999</v>
      </c>
      <c r="K11089" t="s">
        <v>17</v>
      </c>
      <c r="L11089" t="s">
        <v>15</v>
      </c>
    </row>
    <row r="11090" spans="1:12" x14ac:dyDescent="0.35">
      <c r="A11090" t="s">
        <v>31</v>
      </c>
      <c r="B11090" t="s">
        <v>13</v>
      </c>
      <c r="C11090">
        <v>2016</v>
      </c>
      <c r="D11090" s="1">
        <v>132548375</v>
      </c>
      <c r="E11090" s="7">
        <v>383</v>
      </c>
      <c r="F11090" s="2">
        <v>5</v>
      </c>
      <c r="G11090" s="3">
        <v>64</v>
      </c>
      <c r="H11090">
        <v>96.1</v>
      </c>
      <c r="I11090">
        <v>93.8</v>
      </c>
      <c r="J11090">
        <v>10.199999999999999</v>
      </c>
      <c r="K11090" t="s">
        <v>18</v>
      </c>
      <c r="L11090" t="s">
        <v>15</v>
      </c>
    </row>
    <row r="11091" spans="1:12" x14ac:dyDescent="0.35">
      <c r="A11091" t="s">
        <v>31</v>
      </c>
      <c r="B11091" t="s">
        <v>13</v>
      </c>
      <c r="C11091">
        <v>2016</v>
      </c>
      <c r="D11091" s="1">
        <v>8094707</v>
      </c>
      <c r="E11091" s="7">
        <v>426</v>
      </c>
      <c r="F11091" s="2">
        <v>4</v>
      </c>
      <c r="G11091" s="3">
        <v>58</v>
      </c>
      <c r="H11091">
        <v>97.6</v>
      </c>
      <c r="I11091">
        <v>93.1</v>
      </c>
      <c r="J11091">
        <v>10.199999999999999</v>
      </c>
      <c r="K11091" t="s">
        <v>16</v>
      </c>
      <c r="L11091" t="s">
        <v>15</v>
      </c>
    </row>
    <row r="11092" spans="1:12" x14ac:dyDescent="0.35">
      <c r="A11092" t="s">
        <v>31</v>
      </c>
      <c r="B11092" t="s">
        <v>13</v>
      </c>
      <c r="C11092">
        <v>2016</v>
      </c>
      <c r="D11092" s="1">
        <v>145936442</v>
      </c>
      <c r="E11092" s="7">
        <v>377</v>
      </c>
      <c r="F11092" s="2">
        <v>2</v>
      </c>
      <c r="G11092" s="3">
        <v>73</v>
      </c>
      <c r="H11092">
        <v>96.2</v>
      </c>
      <c r="I11092">
        <v>88.6</v>
      </c>
      <c r="J11092">
        <v>10.199999999999999</v>
      </c>
      <c r="K11092" t="s">
        <v>18</v>
      </c>
      <c r="L11092" t="s">
        <v>15</v>
      </c>
    </row>
    <row r="11093" spans="1:12" x14ac:dyDescent="0.35">
      <c r="A11093" t="s">
        <v>31</v>
      </c>
      <c r="B11093" t="s">
        <v>13</v>
      </c>
      <c r="C11093">
        <v>2016</v>
      </c>
      <c r="D11093" s="1">
        <v>159922848</v>
      </c>
      <c r="E11093" s="7">
        <v>393</v>
      </c>
      <c r="F11093" s="2">
        <v>3</v>
      </c>
      <c r="G11093" s="3">
        <v>56</v>
      </c>
      <c r="H11093">
        <v>100.8</v>
      </c>
      <c r="I11093">
        <v>95.2</v>
      </c>
      <c r="J11093">
        <v>10.199999999999999</v>
      </c>
      <c r="K11093" t="s">
        <v>14</v>
      </c>
      <c r="L11093" t="s">
        <v>15</v>
      </c>
    </row>
    <row r="11094" spans="1:12" x14ac:dyDescent="0.35">
      <c r="A11094" t="s">
        <v>31</v>
      </c>
      <c r="B11094" t="s">
        <v>13</v>
      </c>
      <c r="C11094">
        <v>2016</v>
      </c>
      <c r="D11094" s="1">
        <v>22090473</v>
      </c>
      <c r="E11094" s="7">
        <v>437</v>
      </c>
      <c r="F11094" s="2">
        <v>4</v>
      </c>
      <c r="G11094" s="3">
        <v>71</v>
      </c>
      <c r="H11094">
        <v>95.9</v>
      </c>
      <c r="I11094">
        <v>88.8</v>
      </c>
      <c r="J11094">
        <v>10.199999999999999</v>
      </c>
      <c r="K11094" t="s">
        <v>18</v>
      </c>
      <c r="L11094" t="s">
        <v>15</v>
      </c>
    </row>
    <row r="11095" spans="1:12" x14ac:dyDescent="0.35">
      <c r="A11095" t="s">
        <v>31</v>
      </c>
      <c r="B11095" t="s">
        <v>13</v>
      </c>
      <c r="C11095">
        <v>2016</v>
      </c>
      <c r="D11095" s="1">
        <v>102909287</v>
      </c>
      <c r="E11095" s="7">
        <v>407</v>
      </c>
      <c r="F11095" s="2">
        <v>8</v>
      </c>
      <c r="G11095" s="3">
        <v>63</v>
      </c>
      <c r="H11095">
        <v>87.6</v>
      </c>
      <c r="I11095">
        <v>92.3</v>
      </c>
      <c r="J11095">
        <v>10.199999999999999</v>
      </c>
      <c r="K11095" t="s">
        <v>18</v>
      </c>
      <c r="L11095" t="s">
        <v>15</v>
      </c>
    </row>
    <row r="11096" spans="1:12" x14ac:dyDescent="0.35">
      <c r="A11096" t="s">
        <v>31</v>
      </c>
      <c r="B11096" t="s">
        <v>13</v>
      </c>
      <c r="C11096">
        <v>2016</v>
      </c>
      <c r="D11096" s="1">
        <v>72247074</v>
      </c>
      <c r="E11096" s="7">
        <v>411</v>
      </c>
      <c r="F11096" s="2">
        <v>4</v>
      </c>
      <c r="G11096" s="3">
        <v>57</v>
      </c>
      <c r="H11096">
        <v>90.1</v>
      </c>
      <c r="I11096">
        <v>88.1</v>
      </c>
      <c r="J11096">
        <v>10.199999999999999</v>
      </c>
      <c r="K11096" t="s">
        <v>17</v>
      </c>
      <c r="L11096" t="s">
        <v>15</v>
      </c>
    </row>
    <row r="11097" spans="1:12" x14ac:dyDescent="0.35">
      <c r="A11097" t="s">
        <v>31</v>
      </c>
      <c r="B11097" t="s">
        <v>13</v>
      </c>
      <c r="C11097">
        <v>2016</v>
      </c>
      <c r="D11097" s="1">
        <v>99365594</v>
      </c>
      <c r="E11097" s="7">
        <v>388</v>
      </c>
      <c r="F11097" s="2">
        <v>3</v>
      </c>
      <c r="G11097" s="3">
        <v>68</v>
      </c>
      <c r="H11097">
        <v>93.2</v>
      </c>
      <c r="I11097">
        <v>95.9</v>
      </c>
      <c r="J11097">
        <v>10.199999999999999</v>
      </c>
      <c r="K11097" t="s">
        <v>17</v>
      </c>
      <c r="L11097" t="s">
        <v>15</v>
      </c>
    </row>
    <row r="11098" spans="1:12" x14ac:dyDescent="0.35">
      <c r="A11098" t="s">
        <v>31</v>
      </c>
      <c r="B11098" t="s">
        <v>13</v>
      </c>
      <c r="C11098">
        <v>2016</v>
      </c>
      <c r="D11098" s="1">
        <v>105416670</v>
      </c>
      <c r="E11098" s="7">
        <v>413</v>
      </c>
      <c r="F11098" s="2">
        <v>7</v>
      </c>
      <c r="G11098" s="3">
        <v>79</v>
      </c>
      <c r="H11098">
        <v>93.2</v>
      </c>
      <c r="I11098">
        <v>91.9</v>
      </c>
      <c r="J11098">
        <v>10.199999999999999</v>
      </c>
      <c r="K11098" t="s">
        <v>18</v>
      </c>
      <c r="L11098" t="s">
        <v>15</v>
      </c>
    </row>
    <row r="11099" spans="1:12" x14ac:dyDescent="0.35">
      <c r="A11099" t="s">
        <v>31</v>
      </c>
      <c r="B11099" t="s">
        <v>13</v>
      </c>
      <c r="C11099">
        <v>2016</v>
      </c>
      <c r="D11099" s="1">
        <v>8858370</v>
      </c>
      <c r="E11099" s="7">
        <v>418</v>
      </c>
      <c r="F11099" s="2">
        <v>10</v>
      </c>
      <c r="G11099" s="3">
        <v>61</v>
      </c>
      <c r="H11099">
        <v>94.3</v>
      </c>
      <c r="I11099">
        <v>95.4</v>
      </c>
      <c r="J11099">
        <v>10.199999999999999</v>
      </c>
      <c r="K11099" t="s">
        <v>17</v>
      </c>
      <c r="L11099" t="s">
        <v>15</v>
      </c>
    </row>
    <row r="11100" spans="1:12" x14ac:dyDescent="0.35">
      <c r="A11100" t="s">
        <v>31</v>
      </c>
      <c r="B11100" t="s">
        <v>13</v>
      </c>
      <c r="C11100">
        <v>2015</v>
      </c>
      <c r="D11100" s="1">
        <v>89798448</v>
      </c>
      <c r="E11100" s="7">
        <v>390</v>
      </c>
      <c r="F11100" s="2">
        <v>4</v>
      </c>
      <c r="G11100" s="3">
        <v>51</v>
      </c>
      <c r="H11100">
        <v>97.8</v>
      </c>
      <c r="I11100">
        <v>94.2</v>
      </c>
      <c r="J11100">
        <v>10.199999999999999</v>
      </c>
      <c r="K11100" t="s">
        <v>16</v>
      </c>
      <c r="L11100" t="s">
        <v>15</v>
      </c>
    </row>
    <row r="11101" spans="1:12" x14ac:dyDescent="0.35">
      <c r="A11101" t="s">
        <v>31</v>
      </c>
      <c r="B11101" t="s">
        <v>13</v>
      </c>
      <c r="C11101">
        <v>2015</v>
      </c>
      <c r="D11101" s="1">
        <v>160609123</v>
      </c>
      <c r="E11101" s="7">
        <v>382</v>
      </c>
      <c r="F11101" s="2">
        <v>5</v>
      </c>
      <c r="G11101" s="3">
        <v>59</v>
      </c>
      <c r="H11101">
        <v>93.5</v>
      </c>
      <c r="I11101">
        <v>92.6</v>
      </c>
      <c r="J11101">
        <v>10.199999999999999</v>
      </c>
      <c r="K11101" t="s">
        <v>16</v>
      </c>
      <c r="L11101" t="s">
        <v>15</v>
      </c>
    </row>
    <row r="11102" spans="1:12" x14ac:dyDescent="0.35">
      <c r="A11102" t="s">
        <v>31</v>
      </c>
      <c r="B11102" t="s">
        <v>13</v>
      </c>
      <c r="C11102">
        <v>2015</v>
      </c>
      <c r="D11102" s="1">
        <v>152342779</v>
      </c>
      <c r="E11102" s="7">
        <v>409</v>
      </c>
      <c r="F11102" s="2">
        <v>6</v>
      </c>
      <c r="G11102" s="3">
        <v>59</v>
      </c>
      <c r="H11102">
        <v>95.4</v>
      </c>
      <c r="I11102">
        <v>92.1</v>
      </c>
      <c r="J11102">
        <v>10.199999999999999</v>
      </c>
      <c r="K11102" t="s">
        <v>18</v>
      </c>
      <c r="L11102" t="s">
        <v>15</v>
      </c>
    </row>
    <row r="11103" spans="1:12" x14ac:dyDescent="0.35">
      <c r="A11103" t="s">
        <v>31</v>
      </c>
      <c r="B11103" t="s">
        <v>13</v>
      </c>
      <c r="C11103">
        <v>2015</v>
      </c>
      <c r="D11103" s="1">
        <v>147658721</v>
      </c>
      <c r="E11103" s="7">
        <v>399</v>
      </c>
      <c r="F11103" s="2">
        <v>3</v>
      </c>
      <c r="G11103" s="3">
        <v>66</v>
      </c>
      <c r="H11103">
        <v>93.5</v>
      </c>
      <c r="I11103">
        <v>89.7</v>
      </c>
      <c r="J11103">
        <v>10.199999999999999</v>
      </c>
      <c r="K11103" t="s">
        <v>14</v>
      </c>
      <c r="L11103" t="s">
        <v>15</v>
      </c>
    </row>
    <row r="11104" spans="1:12" x14ac:dyDescent="0.35">
      <c r="A11104" t="s">
        <v>31</v>
      </c>
      <c r="B11104" t="s">
        <v>13</v>
      </c>
      <c r="C11104">
        <v>2015</v>
      </c>
      <c r="D11104" s="1">
        <v>8373737</v>
      </c>
      <c r="E11104" s="7">
        <v>395</v>
      </c>
      <c r="F11104" s="2">
        <v>6</v>
      </c>
      <c r="G11104" s="3">
        <v>66</v>
      </c>
      <c r="H11104">
        <v>96.5</v>
      </c>
      <c r="I11104">
        <v>94.7</v>
      </c>
      <c r="J11104">
        <v>10.199999999999999</v>
      </c>
      <c r="K11104" t="s">
        <v>16</v>
      </c>
      <c r="L11104" t="s">
        <v>15</v>
      </c>
    </row>
    <row r="11105" spans="1:12" x14ac:dyDescent="0.35">
      <c r="A11105" t="s">
        <v>31</v>
      </c>
      <c r="B11105" t="s">
        <v>13</v>
      </c>
      <c r="C11105">
        <v>2015</v>
      </c>
      <c r="D11105" s="1">
        <v>19002433</v>
      </c>
      <c r="E11105" s="7">
        <v>401</v>
      </c>
      <c r="F11105" s="2">
        <v>4</v>
      </c>
      <c r="G11105" s="3">
        <v>60</v>
      </c>
      <c r="H11105">
        <v>94.5</v>
      </c>
      <c r="I11105">
        <v>95.8</v>
      </c>
      <c r="J11105">
        <v>10.199999999999999</v>
      </c>
      <c r="K11105" t="s">
        <v>18</v>
      </c>
      <c r="L11105" t="s">
        <v>15</v>
      </c>
    </row>
    <row r="11106" spans="1:12" x14ac:dyDescent="0.35">
      <c r="A11106" t="s">
        <v>31</v>
      </c>
      <c r="B11106" t="s">
        <v>13</v>
      </c>
      <c r="C11106">
        <v>2015</v>
      </c>
      <c r="D11106" s="1">
        <v>120405862</v>
      </c>
      <c r="E11106" s="7">
        <v>379</v>
      </c>
      <c r="F11106" s="2">
        <v>5</v>
      </c>
      <c r="G11106" s="3">
        <v>73</v>
      </c>
      <c r="H11106">
        <v>93.3</v>
      </c>
      <c r="I11106">
        <v>94.4</v>
      </c>
      <c r="J11106">
        <v>10.199999999999999</v>
      </c>
      <c r="K11106" t="s">
        <v>14</v>
      </c>
      <c r="L11106" t="s">
        <v>15</v>
      </c>
    </row>
    <row r="11107" spans="1:12" x14ac:dyDescent="0.35">
      <c r="A11107" t="s">
        <v>31</v>
      </c>
      <c r="B11107" t="s">
        <v>13</v>
      </c>
      <c r="C11107">
        <v>2015</v>
      </c>
      <c r="D11107" s="1">
        <v>38669887</v>
      </c>
      <c r="E11107" s="7">
        <v>394</v>
      </c>
      <c r="F11107" s="2">
        <v>8</v>
      </c>
      <c r="G11107" s="3">
        <v>50</v>
      </c>
      <c r="H11107">
        <v>97</v>
      </c>
      <c r="I11107">
        <v>92.4</v>
      </c>
      <c r="J11107">
        <v>10.199999999999999</v>
      </c>
      <c r="K11107" t="s">
        <v>17</v>
      </c>
      <c r="L11107" t="s">
        <v>15</v>
      </c>
    </row>
    <row r="11108" spans="1:12" x14ac:dyDescent="0.35">
      <c r="A11108" t="s">
        <v>31</v>
      </c>
      <c r="B11108" t="s">
        <v>13</v>
      </c>
      <c r="C11108">
        <v>2015</v>
      </c>
      <c r="D11108" s="1">
        <v>127925399</v>
      </c>
      <c r="E11108" s="7">
        <v>402</v>
      </c>
      <c r="F11108" s="2">
        <v>3</v>
      </c>
      <c r="G11108" s="3">
        <v>59</v>
      </c>
      <c r="H11108">
        <v>91.4</v>
      </c>
      <c r="I11108">
        <v>95.3</v>
      </c>
      <c r="J11108">
        <v>10.199999999999999</v>
      </c>
      <c r="K11108" t="s">
        <v>18</v>
      </c>
      <c r="L11108" t="s">
        <v>15</v>
      </c>
    </row>
    <row r="11109" spans="1:12" x14ac:dyDescent="0.35">
      <c r="A11109" t="s">
        <v>31</v>
      </c>
      <c r="B11109" t="s">
        <v>13</v>
      </c>
      <c r="C11109">
        <v>2015</v>
      </c>
      <c r="D11109" s="1">
        <v>194779004</v>
      </c>
      <c r="E11109" s="7">
        <v>379</v>
      </c>
      <c r="F11109" s="2">
        <v>3</v>
      </c>
      <c r="G11109" s="3">
        <v>74</v>
      </c>
      <c r="H11109">
        <v>93.4</v>
      </c>
      <c r="I11109">
        <v>98.8</v>
      </c>
      <c r="J11109">
        <v>10.199999999999999</v>
      </c>
      <c r="K11109" t="s">
        <v>17</v>
      </c>
      <c r="L11109" t="s">
        <v>15</v>
      </c>
    </row>
    <row r="11110" spans="1:12" x14ac:dyDescent="0.35">
      <c r="A11110" t="s">
        <v>31</v>
      </c>
      <c r="B11110" t="s">
        <v>13</v>
      </c>
      <c r="C11110">
        <v>2015</v>
      </c>
      <c r="D11110" s="1">
        <v>29491416</v>
      </c>
      <c r="E11110" s="7">
        <v>385</v>
      </c>
      <c r="F11110" s="2">
        <v>5</v>
      </c>
      <c r="G11110" s="3">
        <v>60</v>
      </c>
      <c r="H11110">
        <v>91.8</v>
      </c>
      <c r="I11110">
        <v>92.3</v>
      </c>
      <c r="J11110">
        <v>10.199999999999999</v>
      </c>
      <c r="K11110" t="s">
        <v>14</v>
      </c>
      <c r="L11110" t="s">
        <v>15</v>
      </c>
    </row>
    <row r="11111" spans="1:12" x14ac:dyDescent="0.35">
      <c r="A11111" t="s">
        <v>31</v>
      </c>
      <c r="B11111" t="s">
        <v>13</v>
      </c>
      <c r="C11111">
        <v>2015</v>
      </c>
      <c r="D11111" s="1">
        <v>43989309</v>
      </c>
      <c r="E11111" s="7">
        <v>376</v>
      </c>
      <c r="F11111" s="2">
        <v>3</v>
      </c>
      <c r="G11111" s="3">
        <v>51</v>
      </c>
      <c r="H11111">
        <v>99.5</v>
      </c>
      <c r="I11111">
        <v>99.9</v>
      </c>
      <c r="J11111">
        <v>10.199999999999999</v>
      </c>
      <c r="K11111" t="s">
        <v>17</v>
      </c>
      <c r="L11111" t="s">
        <v>15</v>
      </c>
    </row>
    <row r="11112" spans="1:12" x14ac:dyDescent="0.35">
      <c r="A11112" t="s">
        <v>32</v>
      </c>
      <c r="B11112" t="s">
        <v>22</v>
      </c>
      <c r="C11112">
        <v>2025</v>
      </c>
      <c r="D11112" s="1">
        <v>197708110</v>
      </c>
      <c r="E11112" s="7">
        <v>3457</v>
      </c>
      <c r="F11112" s="2">
        <v>115</v>
      </c>
      <c r="G11112" s="3">
        <v>556</v>
      </c>
      <c r="H11112">
        <v>21</v>
      </c>
      <c r="I11112">
        <v>10.199999999999999</v>
      </c>
      <c r="J11112">
        <v>2.4</v>
      </c>
      <c r="K11112" t="s">
        <v>16</v>
      </c>
      <c r="L11112" t="s">
        <v>23</v>
      </c>
    </row>
    <row r="11113" spans="1:12" x14ac:dyDescent="0.35">
      <c r="A11113" t="s">
        <v>32</v>
      </c>
      <c r="B11113" t="s">
        <v>22</v>
      </c>
      <c r="C11113">
        <v>2025</v>
      </c>
      <c r="D11113" s="1">
        <v>93289911</v>
      </c>
      <c r="E11113" s="7">
        <v>3491</v>
      </c>
      <c r="F11113" s="2">
        <v>99</v>
      </c>
      <c r="G11113" s="3">
        <v>646</v>
      </c>
      <c r="H11113">
        <v>21</v>
      </c>
      <c r="I11113">
        <v>10.199999999999999</v>
      </c>
      <c r="J11113">
        <v>2.4</v>
      </c>
      <c r="K11113" t="s">
        <v>14</v>
      </c>
      <c r="L11113" t="s">
        <v>23</v>
      </c>
    </row>
    <row r="11114" spans="1:12" x14ac:dyDescent="0.35">
      <c r="A11114" t="s">
        <v>32</v>
      </c>
      <c r="B11114" t="s">
        <v>22</v>
      </c>
      <c r="C11114">
        <v>2025</v>
      </c>
      <c r="D11114" s="1">
        <v>126242982</v>
      </c>
      <c r="E11114" s="7">
        <v>3552</v>
      </c>
      <c r="F11114" s="2">
        <v>125</v>
      </c>
      <c r="G11114" s="3">
        <v>567</v>
      </c>
      <c r="H11114">
        <v>21</v>
      </c>
      <c r="I11114">
        <v>10.199999999999999</v>
      </c>
      <c r="J11114">
        <v>2.4</v>
      </c>
      <c r="K11114" t="s">
        <v>18</v>
      </c>
      <c r="L11114" t="s">
        <v>23</v>
      </c>
    </row>
    <row r="11115" spans="1:12" x14ac:dyDescent="0.35">
      <c r="A11115" t="s">
        <v>32</v>
      </c>
      <c r="B11115" t="s">
        <v>22</v>
      </c>
      <c r="C11115">
        <v>2025</v>
      </c>
      <c r="D11115" s="1">
        <v>85941555</v>
      </c>
      <c r="E11115" s="7">
        <v>3470</v>
      </c>
      <c r="F11115" s="2">
        <v>127</v>
      </c>
      <c r="G11115" s="3">
        <v>617</v>
      </c>
      <c r="H11115">
        <v>21</v>
      </c>
      <c r="I11115">
        <v>10.199999999999999</v>
      </c>
      <c r="J11115">
        <v>2.4</v>
      </c>
      <c r="K11115" t="s">
        <v>17</v>
      </c>
      <c r="L11115" t="s">
        <v>23</v>
      </c>
    </row>
    <row r="11116" spans="1:12" x14ac:dyDescent="0.35">
      <c r="A11116" t="s">
        <v>32</v>
      </c>
      <c r="B11116" t="s">
        <v>22</v>
      </c>
      <c r="C11116">
        <v>2025</v>
      </c>
      <c r="D11116" s="1">
        <v>29393889</v>
      </c>
      <c r="E11116" s="7">
        <v>3464</v>
      </c>
      <c r="F11116" s="2">
        <v>122</v>
      </c>
      <c r="G11116" s="3">
        <v>607</v>
      </c>
      <c r="H11116">
        <v>21</v>
      </c>
      <c r="I11116">
        <v>10.199999999999999</v>
      </c>
      <c r="J11116">
        <v>2.4</v>
      </c>
      <c r="K11116" t="s">
        <v>17</v>
      </c>
      <c r="L11116" t="s">
        <v>23</v>
      </c>
    </row>
    <row r="11117" spans="1:12" x14ac:dyDescent="0.35">
      <c r="A11117" t="s">
        <v>32</v>
      </c>
      <c r="B11117" t="s">
        <v>22</v>
      </c>
      <c r="C11117">
        <v>2025</v>
      </c>
      <c r="D11117" s="1">
        <v>12046257</v>
      </c>
      <c r="E11117" s="7">
        <v>3596</v>
      </c>
      <c r="F11117" s="2">
        <v>109</v>
      </c>
      <c r="G11117" s="3">
        <v>599</v>
      </c>
      <c r="H11117">
        <v>21</v>
      </c>
      <c r="I11117">
        <v>10.199999999999999</v>
      </c>
      <c r="J11117">
        <v>2.4</v>
      </c>
      <c r="K11117" t="s">
        <v>14</v>
      </c>
      <c r="L11117" t="s">
        <v>23</v>
      </c>
    </row>
    <row r="11118" spans="1:12" x14ac:dyDescent="0.35">
      <c r="A11118" t="s">
        <v>32</v>
      </c>
      <c r="B11118" t="s">
        <v>22</v>
      </c>
      <c r="C11118">
        <v>2025</v>
      </c>
      <c r="D11118" s="1">
        <v>80123197</v>
      </c>
      <c r="E11118" s="7">
        <v>3425</v>
      </c>
      <c r="F11118" s="2">
        <v>121</v>
      </c>
      <c r="G11118" s="3">
        <v>627</v>
      </c>
      <c r="H11118">
        <v>21</v>
      </c>
      <c r="I11118">
        <v>10.199999999999999</v>
      </c>
      <c r="J11118">
        <v>2.4</v>
      </c>
      <c r="K11118" t="s">
        <v>18</v>
      </c>
      <c r="L11118" t="s">
        <v>23</v>
      </c>
    </row>
    <row r="11119" spans="1:12" x14ac:dyDescent="0.35">
      <c r="A11119" t="s">
        <v>32</v>
      </c>
      <c r="B11119" t="s">
        <v>22</v>
      </c>
      <c r="C11119">
        <v>2025</v>
      </c>
      <c r="D11119" s="1">
        <v>104070251</v>
      </c>
      <c r="E11119" s="7">
        <v>3467</v>
      </c>
      <c r="F11119" s="2">
        <v>140</v>
      </c>
      <c r="G11119" s="3">
        <v>568</v>
      </c>
      <c r="H11119">
        <v>21</v>
      </c>
      <c r="I11119">
        <v>10.199999999999999</v>
      </c>
      <c r="J11119">
        <v>2.4</v>
      </c>
      <c r="K11119" t="s">
        <v>17</v>
      </c>
      <c r="L11119" t="s">
        <v>23</v>
      </c>
    </row>
    <row r="11120" spans="1:12" x14ac:dyDescent="0.35">
      <c r="A11120" t="s">
        <v>32</v>
      </c>
      <c r="B11120" t="s">
        <v>22</v>
      </c>
      <c r="C11120">
        <v>2025</v>
      </c>
      <c r="D11120" s="1">
        <v>88298817</v>
      </c>
      <c r="E11120" s="7">
        <v>3469</v>
      </c>
      <c r="F11120" s="2">
        <v>118</v>
      </c>
      <c r="G11120" s="3">
        <v>602</v>
      </c>
      <c r="H11120">
        <v>21</v>
      </c>
      <c r="I11120">
        <v>10.199999999999999</v>
      </c>
      <c r="J11120">
        <v>2.4</v>
      </c>
      <c r="K11120" t="s">
        <v>16</v>
      </c>
      <c r="L11120" t="s">
        <v>23</v>
      </c>
    </row>
    <row r="11121" spans="1:12" x14ac:dyDescent="0.35">
      <c r="A11121" t="s">
        <v>32</v>
      </c>
      <c r="B11121" t="s">
        <v>22</v>
      </c>
      <c r="C11121">
        <v>2025</v>
      </c>
      <c r="D11121" s="1">
        <v>110137668</v>
      </c>
      <c r="E11121" s="7">
        <v>3443</v>
      </c>
      <c r="F11121" s="2">
        <v>107</v>
      </c>
      <c r="G11121" s="3">
        <v>595</v>
      </c>
      <c r="H11121">
        <v>21</v>
      </c>
      <c r="I11121">
        <v>10.199999999999999</v>
      </c>
      <c r="J11121">
        <v>2.4</v>
      </c>
      <c r="K11121" t="s">
        <v>17</v>
      </c>
      <c r="L11121" t="s">
        <v>23</v>
      </c>
    </row>
    <row r="11122" spans="1:12" x14ac:dyDescent="0.35">
      <c r="A11122" t="s">
        <v>32</v>
      </c>
      <c r="B11122" t="s">
        <v>22</v>
      </c>
      <c r="C11122">
        <v>2025</v>
      </c>
      <c r="D11122" s="1">
        <v>69768787</v>
      </c>
      <c r="E11122" s="7">
        <v>3454</v>
      </c>
      <c r="F11122" s="2">
        <v>111</v>
      </c>
      <c r="G11122" s="3">
        <v>656</v>
      </c>
      <c r="H11122">
        <v>21</v>
      </c>
      <c r="I11122">
        <v>10.199999999999999</v>
      </c>
      <c r="J11122">
        <v>2.4</v>
      </c>
      <c r="K11122" t="s">
        <v>16</v>
      </c>
      <c r="L11122" t="s">
        <v>23</v>
      </c>
    </row>
    <row r="11123" spans="1:12" x14ac:dyDescent="0.35">
      <c r="A11123" t="s">
        <v>32</v>
      </c>
      <c r="B11123" t="s">
        <v>22</v>
      </c>
      <c r="C11123">
        <v>2025</v>
      </c>
      <c r="D11123" s="1">
        <v>158516416</v>
      </c>
      <c r="E11123" s="7">
        <v>3512</v>
      </c>
      <c r="F11123" s="2">
        <v>122</v>
      </c>
      <c r="G11123" s="3">
        <v>581</v>
      </c>
      <c r="H11123">
        <v>21</v>
      </c>
      <c r="I11123">
        <v>10.199999999999999</v>
      </c>
      <c r="J11123">
        <v>2.4</v>
      </c>
      <c r="K11123" t="s">
        <v>16</v>
      </c>
      <c r="L11123" t="s">
        <v>23</v>
      </c>
    </row>
    <row r="11124" spans="1:12" x14ac:dyDescent="0.35">
      <c r="A11124" t="s">
        <v>32</v>
      </c>
      <c r="B11124" t="s">
        <v>22</v>
      </c>
      <c r="C11124">
        <v>2025</v>
      </c>
      <c r="D11124" s="1">
        <v>157515667</v>
      </c>
      <c r="E11124" s="7">
        <v>3610</v>
      </c>
      <c r="F11124" s="2">
        <v>132</v>
      </c>
      <c r="G11124" s="3">
        <v>595</v>
      </c>
      <c r="H11124">
        <v>21</v>
      </c>
      <c r="I11124">
        <v>10.199999999999999</v>
      </c>
      <c r="J11124">
        <v>2.4</v>
      </c>
      <c r="K11124" t="s">
        <v>17</v>
      </c>
      <c r="L11124" t="s">
        <v>23</v>
      </c>
    </row>
    <row r="11125" spans="1:12" x14ac:dyDescent="0.35">
      <c r="A11125" t="s">
        <v>32</v>
      </c>
      <c r="B11125" t="s">
        <v>22</v>
      </c>
      <c r="C11125">
        <v>2025</v>
      </c>
      <c r="D11125" s="1">
        <v>25295626</v>
      </c>
      <c r="E11125" s="7">
        <v>3589</v>
      </c>
      <c r="F11125" s="2">
        <v>123</v>
      </c>
      <c r="G11125" s="3">
        <v>605</v>
      </c>
      <c r="H11125">
        <v>21</v>
      </c>
      <c r="I11125">
        <v>10.199999999999999</v>
      </c>
      <c r="J11125">
        <v>2.4</v>
      </c>
      <c r="K11125" t="s">
        <v>18</v>
      </c>
      <c r="L11125" t="s">
        <v>23</v>
      </c>
    </row>
    <row r="11126" spans="1:12" x14ac:dyDescent="0.35">
      <c r="A11126" t="s">
        <v>32</v>
      </c>
      <c r="B11126" t="s">
        <v>22</v>
      </c>
      <c r="C11126">
        <v>2025</v>
      </c>
      <c r="D11126" s="1">
        <v>148074233</v>
      </c>
      <c r="E11126" s="7">
        <v>3565</v>
      </c>
      <c r="F11126" s="2">
        <v>117</v>
      </c>
      <c r="G11126" s="3">
        <v>607</v>
      </c>
      <c r="H11126">
        <v>21</v>
      </c>
      <c r="I11126">
        <v>10.199999999999999</v>
      </c>
      <c r="J11126">
        <v>2.4</v>
      </c>
      <c r="K11126" t="s">
        <v>17</v>
      </c>
      <c r="L11126" t="s">
        <v>23</v>
      </c>
    </row>
    <row r="11127" spans="1:12" x14ac:dyDescent="0.35">
      <c r="A11127" t="s">
        <v>32</v>
      </c>
      <c r="B11127" t="s">
        <v>22</v>
      </c>
      <c r="C11127">
        <v>2025</v>
      </c>
      <c r="D11127" s="1">
        <v>141706296</v>
      </c>
      <c r="E11127" s="7">
        <v>3482</v>
      </c>
      <c r="F11127" s="2">
        <v>133</v>
      </c>
      <c r="G11127" s="3">
        <v>599</v>
      </c>
      <c r="H11127">
        <v>21</v>
      </c>
      <c r="I11127">
        <v>10.199999999999999</v>
      </c>
      <c r="J11127">
        <v>2.4</v>
      </c>
      <c r="K11127" t="s">
        <v>16</v>
      </c>
      <c r="L11127" t="s">
        <v>23</v>
      </c>
    </row>
    <row r="11128" spans="1:12" x14ac:dyDescent="0.35">
      <c r="A11128" t="s">
        <v>32</v>
      </c>
      <c r="B11128" t="s">
        <v>22</v>
      </c>
      <c r="C11128">
        <v>2025</v>
      </c>
      <c r="D11128" s="1">
        <v>38915417</v>
      </c>
      <c r="E11128" s="7">
        <v>3459</v>
      </c>
      <c r="F11128" s="2">
        <v>111</v>
      </c>
      <c r="G11128" s="3">
        <v>597</v>
      </c>
      <c r="H11128">
        <v>21</v>
      </c>
      <c r="I11128">
        <v>10.199999999999999</v>
      </c>
      <c r="J11128">
        <v>2.4</v>
      </c>
      <c r="K11128" t="s">
        <v>16</v>
      </c>
      <c r="L11128" t="s">
        <v>23</v>
      </c>
    </row>
    <row r="11129" spans="1:12" x14ac:dyDescent="0.35">
      <c r="A11129" t="s">
        <v>32</v>
      </c>
      <c r="B11129" t="s">
        <v>22</v>
      </c>
      <c r="C11129">
        <v>2025</v>
      </c>
      <c r="D11129" s="1">
        <v>58243902</v>
      </c>
      <c r="E11129" s="7">
        <v>3526</v>
      </c>
      <c r="F11129" s="2">
        <v>139</v>
      </c>
      <c r="G11129" s="3">
        <v>572</v>
      </c>
      <c r="H11129">
        <v>21</v>
      </c>
      <c r="I11129">
        <v>10.199999999999999</v>
      </c>
      <c r="J11129">
        <v>2.4</v>
      </c>
      <c r="K11129" t="s">
        <v>14</v>
      </c>
      <c r="L11129" t="s">
        <v>23</v>
      </c>
    </row>
    <row r="11130" spans="1:12" x14ac:dyDescent="0.35">
      <c r="A11130" t="s">
        <v>32</v>
      </c>
      <c r="B11130" t="s">
        <v>22</v>
      </c>
      <c r="C11130">
        <v>2025</v>
      </c>
      <c r="D11130" s="1">
        <v>187659321</v>
      </c>
      <c r="E11130" s="7">
        <v>3563</v>
      </c>
      <c r="F11130" s="2">
        <v>134</v>
      </c>
      <c r="G11130" s="3">
        <v>592</v>
      </c>
      <c r="H11130">
        <v>21</v>
      </c>
      <c r="I11130">
        <v>10.199999999999999</v>
      </c>
      <c r="J11130">
        <v>2.4</v>
      </c>
      <c r="K11130" t="s">
        <v>17</v>
      </c>
      <c r="L11130" t="s">
        <v>23</v>
      </c>
    </row>
    <row r="11131" spans="1:12" x14ac:dyDescent="0.35">
      <c r="A11131" t="s">
        <v>32</v>
      </c>
      <c r="B11131" t="s">
        <v>22</v>
      </c>
      <c r="C11131">
        <v>2025</v>
      </c>
      <c r="D11131" s="1">
        <v>36242204</v>
      </c>
      <c r="E11131" s="7">
        <v>3495</v>
      </c>
      <c r="F11131" s="2">
        <v>123</v>
      </c>
      <c r="G11131" s="3">
        <v>591</v>
      </c>
      <c r="H11131">
        <v>21</v>
      </c>
      <c r="I11131">
        <v>10.199999999999999</v>
      </c>
      <c r="J11131">
        <v>2.4</v>
      </c>
      <c r="K11131" t="s">
        <v>17</v>
      </c>
      <c r="L11131" t="s">
        <v>23</v>
      </c>
    </row>
    <row r="11132" spans="1:12" x14ac:dyDescent="0.35">
      <c r="A11132" t="s">
        <v>32</v>
      </c>
      <c r="B11132" t="s">
        <v>22</v>
      </c>
      <c r="C11132">
        <v>2025</v>
      </c>
      <c r="D11132" s="1">
        <v>174636297</v>
      </c>
      <c r="E11132" s="7">
        <v>3581</v>
      </c>
      <c r="F11132" s="2">
        <v>122</v>
      </c>
      <c r="G11132" s="3">
        <v>619</v>
      </c>
      <c r="H11132">
        <v>21</v>
      </c>
      <c r="I11132">
        <v>10.199999999999999</v>
      </c>
      <c r="J11132">
        <v>2.4</v>
      </c>
      <c r="K11132" t="s">
        <v>17</v>
      </c>
      <c r="L11132" t="s">
        <v>23</v>
      </c>
    </row>
    <row r="11133" spans="1:12" x14ac:dyDescent="0.35">
      <c r="A11133" t="s">
        <v>32</v>
      </c>
      <c r="B11133" t="s">
        <v>22</v>
      </c>
      <c r="C11133">
        <v>2025</v>
      </c>
      <c r="D11133" s="1">
        <v>20767451</v>
      </c>
      <c r="E11133" s="7">
        <v>3412</v>
      </c>
      <c r="F11133" s="2">
        <v>111</v>
      </c>
      <c r="G11133" s="3">
        <v>600</v>
      </c>
      <c r="H11133">
        <v>21</v>
      </c>
      <c r="I11133">
        <v>10.199999999999999</v>
      </c>
      <c r="J11133">
        <v>2.4</v>
      </c>
      <c r="K11133" t="s">
        <v>17</v>
      </c>
      <c r="L11133" t="s">
        <v>23</v>
      </c>
    </row>
    <row r="11134" spans="1:12" x14ac:dyDescent="0.35">
      <c r="A11134" t="s">
        <v>32</v>
      </c>
      <c r="B11134" t="s">
        <v>22</v>
      </c>
      <c r="C11134">
        <v>2025</v>
      </c>
      <c r="D11134" s="1">
        <v>70528208</v>
      </c>
      <c r="E11134" s="7">
        <v>378</v>
      </c>
      <c r="F11134" s="2">
        <v>4</v>
      </c>
      <c r="G11134" s="3">
        <v>62</v>
      </c>
      <c r="H11134">
        <v>21</v>
      </c>
      <c r="I11134">
        <v>10.199999999999999</v>
      </c>
      <c r="J11134">
        <v>2.4</v>
      </c>
      <c r="K11134" t="s">
        <v>17</v>
      </c>
      <c r="L11134" t="s">
        <v>23</v>
      </c>
    </row>
    <row r="11135" spans="1:12" x14ac:dyDescent="0.35">
      <c r="A11135" t="s">
        <v>32</v>
      </c>
      <c r="B11135" t="s">
        <v>22</v>
      </c>
      <c r="C11135">
        <v>2025</v>
      </c>
      <c r="D11135" s="1">
        <v>98223158</v>
      </c>
      <c r="E11135" s="7">
        <v>416</v>
      </c>
      <c r="F11135" s="2">
        <v>2</v>
      </c>
      <c r="G11135" s="3">
        <v>52</v>
      </c>
      <c r="H11135">
        <v>21</v>
      </c>
      <c r="I11135">
        <v>10.199999999999999</v>
      </c>
      <c r="J11135">
        <v>2.4</v>
      </c>
      <c r="K11135" t="s">
        <v>18</v>
      </c>
      <c r="L11135" t="s">
        <v>23</v>
      </c>
    </row>
    <row r="11136" spans="1:12" x14ac:dyDescent="0.35">
      <c r="A11136" t="s">
        <v>32</v>
      </c>
      <c r="B11136" t="s">
        <v>22</v>
      </c>
      <c r="C11136">
        <v>2025</v>
      </c>
      <c r="D11136" s="1">
        <v>171068226</v>
      </c>
      <c r="E11136" s="7">
        <v>361</v>
      </c>
      <c r="F11136" s="2">
        <v>7</v>
      </c>
      <c r="G11136" s="3">
        <v>55</v>
      </c>
      <c r="H11136">
        <v>21</v>
      </c>
      <c r="I11136">
        <v>10.199999999999999</v>
      </c>
      <c r="J11136">
        <v>2.4</v>
      </c>
      <c r="K11136" t="s">
        <v>14</v>
      </c>
      <c r="L11136" t="s">
        <v>23</v>
      </c>
    </row>
    <row r="11137" spans="1:12" x14ac:dyDescent="0.35">
      <c r="A11137" t="s">
        <v>32</v>
      </c>
      <c r="B11137" t="s">
        <v>22</v>
      </c>
      <c r="C11137">
        <v>2025</v>
      </c>
      <c r="D11137" s="1">
        <v>104158592</v>
      </c>
      <c r="E11137" s="7">
        <v>409</v>
      </c>
      <c r="F11137" s="2">
        <v>5</v>
      </c>
      <c r="G11137" s="3">
        <v>52</v>
      </c>
      <c r="H11137">
        <v>21</v>
      </c>
      <c r="I11137">
        <v>10.199999999999999</v>
      </c>
      <c r="J11137">
        <v>2.4</v>
      </c>
      <c r="K11137" t="s">
        <v>16</v>
      </c>
      <c r="L11137" t="s">
        <v>23</v>
      </c>
    </row>
    <row r="11138" spans="1:12" x14ac:dyDescent="0.35">
      <c r="A11138" t="s">
        <v>32</v>
      </c>
      <c r="B11138" t="s">
        <v>22</v>
      </c>
      <c r="C11138">
        <v>2025</v>
      </c>
      <c r="D11138" s="1">
        <v>24252389</v>
      </c>
      <c r="E11138" s="7">
        <v>440</v>
      </c>
      <c r="F11138" s="2">
        <v>4</v>
      </c>
      <c r="G11138" s="3">
        <v>63</v>
      </c>
      <c r="H11138">
        <v>21</v>
      </c>
      <c r="I11138">
        <v>10.199999999999999</v>
      </c>
      <c r="J11138">
        <v>2.4</v>
      </c>
      <c r="K11138" t="s">
        <v>16</v>
      </c>
      <c r="L11138" t="s">
        <v>23</v>
      </c>
    </row>
    <row r="11139" spans="1:12" x14ac:dyDescent="0.35">
      <c r="A11139" t="s">
        <v>32</v>
      </c>
      <c r="B11139" t="s">
        <v>22</v>
      </c>
      <c r="C11139">
        <v>2025</v>
      </c>
      <c r="D11139" s="1">
        <v>170042595</v>
      </c>
      <c r="E11139" s="7">
        <v>390</v>
      </c>
      <c r="F11139" s="2">
        <v>6</v>
      </c>
      <c r="G11139" s="3">
        <v>56</v>
      </c>
      <c r="H11139">
        <v>21</v>
      </c>
      <c r="I11139">
        <v>10.199999999999999</v>
      </c>
      <c r="J11139">
        <v>2.4</v>
      </c>
      <c r="K11139" t="s">
        <v>16</v>
      </c>
      <c r="L11139" t="s">
        <v>23</v>
      </c>
    </row>
    <row r="11140" spans="1:12" x14ac:dyDescent="0.35">
      <c r="A11140" t="s">
        <v>32</v>
      </c>
      <c r="B11140" t="s">
        <v>22</v>
      </c>
      <c r="C11140">
        <v>2024</v>
      </c>
      <c r="D11140" s="1">
        <v>92042862</v>
      </c>
      <c r="E11140" s="7">
        <v>3568</v>
      </c>
      <c r="F11140" s="2">
        <v>116</v>
      </c>
      <c r="G11140" s="3">
        <v>585</v>
      </c>
      <c r="H11140">
        <v>21</v>
      </c>
      <c r="I11140">
        <v>10.199999999999999</v>
      </c>
      <c r="J11140">
        <v>2.4</v>
      </c>
      <c r="K11140" t="s">
        <v>17</v>
      </c>
      <c r="L11140" t="s">
        <v>23</v>
      </c>
    </row>
    <row r="11141" spans="1:12" x14ac:dyDescent="0.35">
      <c r="A11141" t="s">
        <v>32</v>
      </c>
      <c r="B11141" t="s">
        <v>22</v>
      </c>
      <c r="C11141">
        <v>2024</v>
      </c>
      <c r="D11141" s="1">
        <v>17598788</v>
      </c>
      <c r="E11141" s="7">
        <v>3503</v>
      </c>
      <c r="F11141" s="2">
        <v>127</v>
      </c>
      <c r="G11141" s="3">
        <v>609</v>
      </c>
      <c r="H11141">
        <v>21</v>
      </c>
      <c r="I11141">
        <v>10.199999999999999</v>
      </c>
      <c r="J11141">
        <v>2.4</v>
      </c>
      <c r="K11141" t="s">
        <v>16</v>
      </c>
      <c r="L11141" t="s">
        <v>23</v>
      </c>
    </row>
    <row r="11142" spans="1:12" x14ac:dyDescent="0.35">
      <c r="A11142" t="s">
        <v>32</v>
      </c>
      <c r="B11142" t="s">
        <v>22</v>
      </c>
      <c r="C11142">
        <v>2024</v>
      </c>
      <c r="D11142" s="1">
        <v>34925442</v>
      </c>
      <c r="E11142" s="7">
        <v>3569</v>
      </c>
      <c r="F11142" s="2">
        <v>118</v>
      </c>
      <c r="G11142" s="3">
        <v>596</v>
      </c>
      <c r="H11142">
        <v>21</v>
      </c>
      <c r="I11142">
        <v>10.199999999999999</v>
      </c>
      <c r="J11142">
        <v>2.4</v>
      </c>
      <c r="K11142" t="s">
        <v>16</v>
      </c>
      <c r="L11142" t="s">
        <v>23</v>
      </c>
    </row>
    <row r="11143" spans="1:12" x14ac:dyDescent="0.35">
      <c r="A11143" t="s">
        <v>32</v>
      </c>
      <c r="B11143" t="s">
        <v>22</v>
      </c>
      <c r="C11143">
        <v>2024</v>
      </c>
      <c r="D11143" s="1">
        <v>129518314</v>
      </c>
      <c r="E11143" s="7">
        <v>3484</v>
      </c>
      <c r="F11143" s="2">
        <v>120</v>
      </c>
      <c r="G11143" s="3">
        <v>600</v>
      </c>
      <c r="H11143">
        <v>21</v>
      </c>
      <c r="I11143">
        <v>10.199999999999999</v>
      </c>
      <c r="J11143">
        <v>2.4</v>
      </c>
      <c r="K11143" t="s">
        <v>14</v>
      </c>
      <c r="L11143" t="s">
        <v>23</v>
      </c>
    </row>
    <row r="11144" spans="1:12" x14ac:dyDescent="0.35">
      <c r="A11144" t="s">
        <v>32</v>
      </c>
      <c r="B11144" t="s">
        <v>22</v>
      </c>
      <c r="C11144">
        <v>2024</v>
      </c>
      <c r="D11144" s="1">
        <v>186896865</v>
      </c>
      <c r="E11144" s="7">
        <v>3550</v>
      </c>
      <c r="F11144" s="2">
        <v>140</v>
      </c>
      <c r="G11144" s="3">
        <v>621</v>
      </c>
      <c r="H11144">
        <v>21</v>
      </c>
      <c r="I11144">
        <v>10.199999999999999</v>
      </c>
      <c r="J11144">
        <v>2.4</v>
      </c>
      <c r="K11144" t="s">
        <v>16</v>
      </c>
      <c r="L11144" t="s">
        <v>23</v>
      </c>
    </row>
    <row r="11145" spans="1:12" x14ac:dyDescent="0.35">
      <c r="A11145" t="s">
        <v>32</v>
      </c>
      <c r="B11145" t="s">
        <v>22</v>
      </c>
      <c r="C11145">
        <v>2024</v>
      </c>
      <c r="D11145" s="1">
        <v>189225370</v>
      </c>
      <c r="E11145" s="7">
        <v>3512</v>
      </c>
      <c r="F11145" s="2">
        <v>123</v>
      </c>
      <c r="G11145" s="3">
        <v>590</v>
      </c>
      <c r="H11145">
        <v>21</v>
      </c>
      <c r="I11145">
        <v>10.199999999999999</v>
      </c>
      <c r="J11145">
        <v>2.4</v>
      </c>
      <c r="K11145" t="s">
        <v>18</v>
      </c>
      <c r="L11145" t="s">
        <v>23</v>
      </c>
    </row>
    <row r="11146" spans="1:12" x14ac:dyDescent="0.35">
      <c r="A11146" t="s">
        <v>32</v>
      </c>
      <c r="B11146" t="s">
        <v>22</v>
      </c>
      <c r="C11146">
        <v>2024</v>
      </c>
      <c r="D11146" s="1">
        <v>61378089</v>
      </c>
      <c r="E11146" s="7">
        <v>3492</v>
      </c>
      <c r="F11146" s="2">
        <v>106</v>
      </c>
      <c r="G11146" s="3">
        <v>600</v>
      </c>
      <c r="H11146">
        <v>21</v>
      </c>
      <c r="I11146">
        <v>10.199999999999999</v>
      </c>
      <c r="J11146">
        <v>2.4</v>
      </c>
      <c r="K11146" t="s">
        <v>16</v>
      </c>
      <c r="L11146" t="s">
        <v>23</v>
      </c>
    </row>
    <row r="11147" spans="1:12" x14ac:dyDescent="0.35">
      <c r="A11147" t="s">
        <v>32</v>
      </c>
      <c r="B11147" t="s">
        <v>22</v>
      </c>
      <c r="C11147">
        <v>2024</v>
      </c>
      <c r="D11147" s="1">
        <v>162826193</v>
      </c>
      <c r="E11147" s="7">
        <v>3474</v>
      </c>
      <c r="F11147" s="2">
        <v>116</v>
      </c>
      <c r="G11147" s="3">
        <v>582</v>
      </c>
      <c r="H11147">
        <v>21</v>
      </c>
      <c r="I11147">
        <v>10.199999999999999</v>
      </c>
      <c r="J11147">
        <v>2.4</v>
      </c>
      <c r="K11147" t="s">
        <v>18</v>
      </c>
      <c r="L11147" t="s">
        <v>23</v>
      </c>
    </row>
    <row r="11148" spans="1:12" x14ac:dyDescent="0.35">
      <c r="A11148" t="s">
        <v>32</v>
      </c>
      <c r="B11148" t="s">
        <v>22</v>
      </c>
      <c r="C11148">
        <v>2024</v>
      </c>
      <c r="D11148" s="1">
        <v>112287048</v>
      </c>
      <c r="E11148" s="7">
        <v>3535</v>
      </c>
      <c r="F11148" s="2">
        <v>114</v>
      </c>
      <c r="G11148" s="3">
        <v>590</v>
      </c>
      <c r="H11148">
        <v>21</v>
      </c>
      <c r="I11148">
        <v>10.199999999999999</v>
      </c>
      <c r="J11148">
        <v>2.4</v>
      </c>
      <c r="K11148" t="s">
        <v>17</v>
      </c>
      <c r="L11148" t="s">
        <v>23</v>
      </c>
    </row>
    <row r="11149" spans="1:12" x14ac:dyDescent="0.35">
      <c r="A11149" t="s">
        <v>32</v>
      </c>
      <c r="B11149" t="s">
        <v>22</v>
      </c>
      <c r="C11149">
        <v>2024</v>
      </c>
      <c r="D11149" s="1">
        <v>40448001</v>
      </c>
      <c r="E11149" s="7">
        <v>3532</v>
      </c>
      <c r="F11149" s="2">
        <v>131</v>
      </c>
      <c r="G11149" s="3">
        <v>587</v>
      </c>
      <c r="H11149">
        <v>21</v>
      </c>
      <c r="I11149">
        <v>10.199999999999999</v>
      </c>
      <c r="J11149">
        <v>2.4</v>
      </c>
      <c r="K11149" t="s">
        <v>17</v>
      </c>
      <c r="L11149" t="s">
        <v>23</v>
      </c>
    </row>
    <row r="11150" spans="1:12" x14ac:dyDescent="0.35">
      <c r="A11150" t="s">
        <v>32</v>
      </c>
      <c r="B11150" t="s">
        <v>22</v>
      </c>
      <c r="C11150">
        <v>2024</v>
      </c>
      <c r="D11150" s="1">
        <v>61790744</v>
      </c>
      <c r="E11150" s="7">
        <v>3479</v>
      </c>
      <c r="F11150" s="2">
        <v>119</v>
      </c>
      <c r="G11150" s="3">
        <v>576</v>
      </c>
      <c r="H11150">
        <v>21</v>
      </c>
      <c r="I11150">
        <v>10.199999999999999</v>
      </c>
      <c r="J11150">
        <v>2.4</v>
      </c>
      <c r="K11150" t="s">
        <v>16</v>
      </c>
      <c r="L11150" t="s">
        <v>23</v>
      </c>
    </row>
    <row r="11151" spans="1:12" x14ac:dyDescent="0.35">
      <c r="A11151" t="s">
        <v>32</v>
      </c>
      <c r="B11151" t="s">
        <v>22</v>
      </c>
      <c r="C11151">
        <v>2024</v>
      </c>
      <c r="D11151" s="1">
        <v>110709266</v>
      </c>
      <c r="E11151" s="7">
        <v>3436</v>
      </c>
      <c r="F11151" s="2">
        <v>102</v>
      </c>
      <c r="G11151" s="3">
        <v>566</v>
      </c>
      <c r="H11151">
        <v>21</v>
      </c>
      <c r="I11151">
        <v>10.199999999999999</v>
      </c>
      <c r="J11151">
        <v>2.4</v>
      </c>
      <c r="K11151" t="s">
        <v>17</v>
      </c>
      <c r="L11151" t="s">
        <v>23</v>
      </c>
    </row>
    <row r="11152" spans="1:12" x14ac:dyDescent="0.35">
      <c r="A11152" t="s">
        <v>32</v>
      </c>
      <c r="B11152" t="s">
        <v>22</v>
      </c>
      <c r="C11152">
        <v>2024</v>
      </c>
      <c r="D11152" s="1">
        <v>21914002</v>
      </c>
      <c r="E11152" s="7">
        <v>3514</v>
      </c>
      <c r="F11152" s="2">
        <v>133</v>
      </c>
      <c r="G11152" s="3">
        <v>637</v>
      </c>
      <c r="H11152">
        <v>21</v>
      </c>
      <c r="I11152">
        <v>10.199999999999999</v>
      </c>
      <c r="J11152">
        <v>2.4</v>
      </c>
      <c r="K11152" t="s">
        <v>16</v>
      </c>
      <c r="L11152" t="s">
        <v>23</v>
      </c>
    </row>
    <row r="11153" spans="1:12" x14ac:dyDescent="0.35">
      <c r="A11153" t="s">
        <v>32</v>
      </c>
      <c r="B11153" t="s">
        <v>22</v>
      </c>
      <c r="C11153">
        <v>2024</v>
      </c>
      <c r="D11153" s="1">
        <v>72608136</v>
      </c>
      <c r="E11153" s="7">
        <v>3516</v>
      </c>
      <c r="F11153" s="2">
        <v>116</v>
      </c>
      <c r="G11153" s="3">
        <v>605</v>
      </c>
      <c r="H11153">
        <v>21</v>
      </c>
      <c r="I11153">
        <v>10.199999999999999</v>
      </c>
      <c r="J11153">
        <v>2.4</v>
      </c>
      <c r="K11153" t="s">
        <v>18</v>
      </c>
      <c r="L11153" t="s">
        <v>23</v>
      </c>
    </row>
    <row r="11154" spans="1:12" x14ac:dyDescent="0.35">
      <c r="A11154" t="s">
        <v>32</v>
      </c>
      <c r="B11154" t="s">
        <v>22</v>
      </c>
      <c r="C11154">
        <v>2024</v>
      </c>
      <c r="D11154" s="1">
        <v>166477261</v>
      </c>
      <c r="E11154" s="7">
        <v>3381</v>
      </c>
      <c r="F11154" s="2">
        <v>122</v>
      </c>
      <c r="G11154" s="3">
        <v>571</v>
      </c>
      <c r="H11154">
        <v>21</v>
      </c>
      <c r="I11154">
        <v>10.199999999999999</v>
      </c>
      <c r="J11154">
        <v>2.4</v>
      </c>
      <c r="K11154" t="s">
        <v>14</v>
      </c>
      <c r="L11154" t="s">
        <v>23</v>
      </c>
    </row>
    <row r="11155" spans="1:12" x14ac:dyDescent="0.35">
      <c r="A11155" t="s">
        <v>32</v>
      </c>
      <c r="B11155" t="s">
        <v>22</v>
      </c>
      <c r="C11155">
        <v>2024</v>
      </c>
      <c r="D11155" s="1">
        <v>86280050</v>
      </c>
      <c r="E11155" s="7">
        <v>3415</v>
      </c>
      <c r="F11155" s="2">
        <v>116</v>
      </c>
      <c r="G11155" s="3">
        <v>599</v>
      </c>
      <c r="H11155">
        <v>21</v>
      </c>
      <c r="I11155">
        <v>10.199999999999999</v>
      </c>
      <c r="J11155">
        <v>2.4</v>
      </c>
      <c r="K11155" t="s">
        <v>17</v>
      </c>
      <c r="L11155" t="s">
        <v>23</v>
      </c>
    </row>
    <row r="11156" spans="1:12" x14ac:dyDescent="0.35">
      <c r="A11156" t="s">
        <v>32</v>
      </c>
      <c r="B11156" t="s">
        <v>22</v>
      </c>
      <c r="C11156">
        <v>2024</v>
      </c>
      <c r="D11156" s="1">
        <v>131423322</v>
      </c>
      <c r="E11156" s="7">
        <v>3507</v>
      </c>
      <c r="F11156" s="2">
        <v>125</v>
      </c>
      <c r="G11156" s="3">
        <v>590</v>
      </c>
      <c r="H11156">
        <v>21</v>
      </c>
      <c r="I11156">
        <v>10.199999999999999</v>
      </c>
      <c r="J11156">
        <v>2.4</v>
      </c>
      <c r="K11156" t="s">
        <v>14</v>
      </c>
      <c r="L11156" t="s">
        <v>23</v>
      </c>
    </row>
    <row r="11157" spans="1:12" x14ac:dyDescent="0.35">
      <c r="A11157" t="s">
        <v>32</v>
      </c>
      <c r="B11157" t="s">
        <v>22</v>
      </c>
      <c r="C11157">
        <v>2024</v>
      </c>
      <c r="D11157" s="1">
        <v>148671685</v>
      </c>
      <c r="E11157" s="7">
        <v>3442</v>
      </c>
      <c r="F11157" s="2">
        <v>120</v>
      </c>
      <c r="G11157" s="3">
        <v>591</v>
      </c>
      <c r="H11157">
        <v>21</v>
      </c>
      <c r="I11157">
        <v>10.199999999999999</v>
      </c>
      <c r="J11157">
        <v>2.4</v>
      </c>
      <c r="K11157" t="s">
        <v>17</v>
      </c>
      <c r="L11157" t="s">
        <v>23</v>
      </c>
    </row>
    <row r="11158" spans="1:12" x14ac:dyDescent="0.35">
      <c r="A11158" t="s">
        <v>32</v>
      </c>
      <c r="B11158" t="s">
        <v>22</v>
      </c>
      <c r="C11158">
        <v>2024</v>
      </c>
      <c r="D11158" s="1">
        <v>140037750</v>
      </c>
      <c r="E11158" s="7">
        <v>3383</v>
      </c>
      <c r="F11158" s="2">
        <v>127</v>
      </c>
      <c r="G11158" s="3">
        <v>601</v>
      </c>
      <c r="H11158">
        <v>21</v>
      </c>
      <c r="I11158">
        <v>10.199999999999999</v>
      </c>
      <c r="J11158">
        <v>2.4</v>
      </c>
      <c r="K11158" t="s">
        <v>18</v>
      </c>
      <c r="L11158" t="s">
        <v>23</v>
      </c>
    </row>
    <row r="11159" spans="1:12" x14ac:dyDescent="0.35">
      <c r="A11159" t="s">
        <v>32</v>
      </c>
      <c r="B11159" t="s">
        <v>22</v>
      </c>
      <c r="C11159">
        <v>2024</v>
      </c>
      <c r="D11159" s="1">
        <v>156554169</v>
      </c>
      <c r="E11159" s="7">
        <v>3394</v>
      </c>
      <c r="F11159" s="2">
        <v>124</v>
      </c>
      <c r="G11159" s="3">
        <v>588</v>
      </c>
      <c r="H11159">
        <v>21</v>
      </c>
      <c r="I11159">
        <v>10.199999999999999</v>
      </c>
      <c r="J11159">
        <v>2.4</v>
      </c>
      <c r="K11159" t="s">
        <v>18</v>
      </c>
      <c r="L11159" t="s">
        <v>23</v>
      </c>
    </row>
    <row r="11160" spans="1:12" x14ac:dyDescent="0.35">
      <c r="A11160" t="s">
        <v>32</v>
      </c>
      <c r="B11160" t="s">
        <v>22</v>
      </c>
      <c r="C11160">
        <v>2024</v>
      </c>
      <c r="D11160" s="1">
        <v>161173634</v>
      </c>
      <c r="E11160" s="7">
        <v>3346</v>
      </c>
      <c r="F11160" s="2">
        <v>107</v>
      </c>
      <c r="G11160" s="3">
        <v>610</v>
      </c>
      <c r="H11160">
        <v>21</v>
      </c>
      <c r="I11160">
        <v>10.199999999999999</v>
      </c>
      <c r="J11160">
        <v>2.4</v>
      </c>
      <c r="K11160" t="s">
        <v>17</v>
      </c>
      <c r="L11160" t="s">
        <v>23</v>
      </c>
    </row>
    <row r="11161" spans="1:12" x14ac:dyDescent="0.35">
      <c r="A11161" t="s">
        <v>32</v>
      </c>
      <c r="B11161" t="s">
        <v>22</v>
      </c>
      <c r="C11161">
        <v>2024</v>
      </c>
      <c r="D11161" s="1">
        <v>51224051</v>
      </c>
      <c r="E11161" s="7">
        <v>3463</v>
      </c>
      <c r="F11161" s="2">
        <v>130</v>
      </c>
      <c r="G11161" s="3">
        <v>644</v>
      </c>
      <c r="H11161">
        <v>21</v>
      </c>
      <c r="I11161">
        <v>10.199999999999999</v>
      </c>
      <c r="J11161">
        <v>2.4</v>
      </c>
      <c r="K11161" t="s">
        <v>18</v>
      </c>
      <c r="L11161" t="s">
        <v>23</v>
      </c>
    </row>
    <row r="11162" spans="1:12" x14ac:dyDescent="0.35">
      <c r="A11162" t="s">
        <v>32</v>
      </c>
      <c r="B11162" t="s">
        <v>22</v>
      </c>
      <c r="C11162">
        <v>2024</v>
      </c>
      <c r="D11162" s="1">
        <v>183608679</v>
      </c>
      <c r="E11162" s="7">
        <v>3419</v>
      </c>
      <c r="F11162" s="2">
        <v>109</v>
      </c>
      <c r="G11162" s="3">
        <v>626</v>
      </c>
      <c r="H11162">
        <v>21</v>
      </c>
      <c r="I11162">
        <v>10.199999999999999</v>
      </c>
      <c r="J11162">
        <v>2.4</v>
      </c>
      <c r="K11162" t="s">
        <v>14</v>
      </c>
      <c r="L11162" t="s">
        <v>23</v>
      </c>
    </row>
    <row r="11163" spans="1:12" x14ac:dyDescent="0.35">
      <c r="A11163" t="s">
        <v>32</v>
      </c>
      <c r="B11163" t="s">
        <v>22</v>
      </c>
      <c r="C11163">
        <v>2024</v>
      </c>
      <c r="D11163" s="1">
        <v>13856755</v>
      </c>
      <c r="E11163" s="7">
        <v>397</v>
      </c>
      <c r="F11163" s="2">
        <v>3</v>
      </c>
      <c r="G11163" s="3">
        <v>50</v>
      </c>
      <c r="H11163">
        <v>21</v>
      </c>
      <c r="I11163">
        <v>10.199999999999999</v>
      </c>
      <c r="J11163">
        <v>2.4</v>
      </c>
      <c r="K11163" t="s">
        <v>14</v>
      </c>
      <c r="L11163" t="s">
        <v>23</v>
      </c>
    </row>
    <row r="11164" spans="1:12" x14ac:dyDescent="0.35">
      <c r="A11164" t="s">
        <v>32</v>
      </c>
      <c r="B11164" t="s">
        <v>22</v>
      </c>
      <c r="C11164">
        <v>2024</v>
      </c>
      <c r="D11164" s="1">
        <v>133018656</v>
      </c>
      <c r="E11164" s="7">
        <v>403</v>
      </c>
      <c r="F11164" s="2">
        <v>9</v>
      </c>
      <c r="G11164" s="3">
        <v>55</v>
      </c>
      <c r="H11164">
        <v>21</v>
      </c>
      <c r="I11164">
        <v>10.199999999999999</v>
      </c>
      <c r="J11164">
        <v>2.4</v>
      </c>
      <c r="K11164" t="s">
        <v>14</v>
      </c>
      <c r="L11164" t="s">
        <v>23</v>
      </c>
    </row>
    <row r="11165" spans="1:12" x14ac:dyDescent="0.35">
      <c r="A11165" t="s">
        <v>32</v>
      </c>
      <c r="B11165" t="s">
        <v>22</v>
      </c>
      <c r="C11165">
        <v>2024</v>
      </c>
      <c r="D11165" s="1">
        <v>21480609</v>
      </c>
      <c r="E11165" s="7">
        <v>394</v>
      </c>
      <c r="F11165" s="2">
        <v>5</v>
      </c>
      <c r="G11165" s="3">
        <v>54</v>
      </c>
      <c r="H11165">
        <v>21</v>
      </c>
      <c r="I11165">
        <v>10.199999999999999</v>
      </c>
      <c r="J11165">
        <v>2.4</v>
      </c>
      <c r="K11165" t="s">
        <v>18</v>
      </c>
      <c r="L11165" t="s">
        <v>23</v>
      </c>
    </row>
    <row r="11166" spans="1:12" x14ac:dyDescent="0.35">
      <c r="A11166" t="s">
        <v>32</v>
      </c>
      <c r="B11166" t="s">
        <v>22</v>
      </c>
      <c r="C11166">
        <v>2024</v>
      </c>
      <c r="D11166" s="1">
        <v>140296921</v>
      </c>
      <c r="E11166" s="7">
        <v>416</v>
      </c>
      <c r="F11166" s="2">
        <v>6</v>
      </c>
      <c r="G11166" s="3">
        <v>60</v>
      </c>
      <c r="H11166">
        <v>21</v>
      </c>
      <c r="I11166">
        <v>10.199999999999999</v>
      </c>
      <c r="J11166">
        <v>2.4</v>
      </c>
      <c r="K11166" t="s">
        <v>14</v>
      </c>
      <c r="L11166" t="s">
        <v>23</v>
      </c>
    </row>
    <row r="11167" spans="1:12" x14ac:dyDescent="0.35">
      <c r="A11167" t="s">
        <v>32</v>
      </c>
      <c r="B11167" t="s">
        <v>22</v>
      </c>
      <c r="C11167">
        <v>2024</v>
      </c>
      <c r="D11167" s="1">
        <v>116454066</v>
      </c>
      <c r="E11167" s="7">
        <v>436</v>
      </c>
      <c r="F11167" s="2">
        <v>9</v>
      </c>
      <c r="G11167" s="3">
        <v>62</v>
      </c>
      <c r="H11167">
        <v>21</v>
      </c>
      <c r="I11167">
        <v>10.199999999999999</v>
      </c>
      <c r="J11167">
        <v>2.4</v>
      </c>
      <c r="K11167" t="s">
        <v>18</v>
      </c>
      <c r="L11167" t="s">
        <v>23</v>
      </c>
    </row>
    <row r="11168" spans="1:12" x14ac:dyDescent="0.35">
      <c r="A11168" t="s">
        <v>32</v>
      </c>
      <c r="B11168" t="s">
        <v>22</v>
      </c>
      <c r="C11168">
        <v>2024</v>
      </c>
      <c r="D11168" s="1">
        <v>115476237</v>
      </c>
      <c r="E11168" s="7">
        <v>404</v>
      </c>
      <c r="F11168" s="2">
        <v>4</v>
      </c>
      <c r="G11168" s="3">
        <v>62</v>
      </c>
      <c r="H11168">
        <v>21</v>
      </c>
      <c r="I11168">
        <v>10.199999999999999</v>
      </c>
      <c r="J11168">
        <v>2.4</v>
      </c>
      <c r="K11168" t="s">
        <v>18</v>
      </c>
      <c r="L11168" t="s">
        <v>23</v>
      </c>
    </row>
    <row r="11169" spans="1:12" x14ac:dyDescent="0.35">
      <c r="A11169" t="s">
        <v>32</v>
      </c>
      <c r="B11169" t="s">
        <v>22</v>
      </c>
      <c r="C11169">
        <v>2024</v>
      </c>
      <c r="D11169" s="1">
        <v>123679448</v>
      </c>
      <c r="E11169" s="7">
        <v>424</v>
      </c>
      <c r="F11169" s="2">
        <v>3</v>
      </c>
      <c r="G11169" s="3">
        <v>48</v>
      </c>
      <c r="H11169">
        <v>21</v>
      </c>
      <c r="I11169">
        <v>10.199999999999999</v>
      </c>
      <c r="J11169">
        <v>2.4</v>
      </c>
      <c r="K11169" t="s">
        <v>18</v>
      </c>
      <c r="L11169" t="s">
        <v>23</v>
      </c>
    </row>
    <row r="11170" spans="1:12" x14ac:dyDescent="0.35">
      <c r="A11170" t="s">
        <v>32</v>
      </c>
      <c r="B11170" t="s">
        <v>22</v>
      </c>
      <c r="C11170">
        <v>2024</v>
      </c>
      <c r="D11170" s="1">
        <v>73697128</v>
      </c>
      <c r="E11170" s="7">
        <v>388</v>
      </c>
      <c r="F11170" s="2">
        <v>5</v>
      </c>
      <c r="G11170" s="3">
        <v>59</v>
      </c>
      <c r="H11170">
        <v>21</v>
      </c>
      <c r="I11170">
        <v>10.199999999999999</v>
      </c>
      <c r="J11170">
        <v>2.4</v>
      </c>
      <c r="K11170" t="s">
        <v>18</v>
      </c>
      <c r="L11170" t="s">
        <v>23</v>
      </c>
    </row>
    <row r="11171" spans="1:12" x14ac:dyDescent="0.35">
      <c r="A11171" t="s">
        <v>32</v>
      </c>
      <c r="B11171" t="s">
        <v>22</v>
      </c>
      <c r="C11171">
        <v>2024</v>
      </c>
      <c r="D11171" s="1">
        <v>89953450</v>
      </c>
      <c r="E11171" s="7">
        <v>410</v>
      </c>
      <c r="F11171" s="2">
        <v>4</v>
      </c>
      <c r="G11171" s="3">
        <v>64</v>
      </c>
      <c r="H11171">
        <v>21</v>
      </c>
      <c r="I11171">
        <v>10.199999999999999</v>
      </c>
      <c r="J11171">
        <v>2.4</v>
      </c>
      <c r="K11171" t="s">
        <v>14</v>
      </c>
      <c r="L11171" t="s">
        <v>23</v>
      </c>
    </row>
    <row r="11172" spans="1:12" x14ac:dyDescent="0.35">
      <c r="A11172" t="s">
        <v>32</v>
      </c>
      <c r="B11172" t="s">
        <v>22</v>
      </c>
      <c r="C11172">
        <v>2023</v>
      </c>
      <c r="D11172" s="1">
        <v>98560244</v>
      </c>
      <c r="E11172" s="7">
        <v>3536</v>
      </c>
      <c r="F11172" s="2">
        <v>126</v>
      </c>
      <c r="G11172" s="3">
        <v>566</v>
      </c>
      <c r="H11172">
        <v>21</v>
      </c>
      <c r="I11172">
        <v>10.199999999999999</v>
      </c>
      <c r="J11172">
        <v>2.4</v>
      </c>
      <c r="K11172" t="s">
        <v>16</v>
      </c>
      <c r="L11172" t="s">
        <v>23</v>
      </c>
    </row>
    <row r="11173" spans="1:12" x14ac:dyDescent="0.35">
      <c r="A11173" t="s">
        <v>32</v>
      </c>
      <c r="B11173" t="s">
        <v>22</v>
      </c>
      <c r="C11173">
        <v>2023</v>
      </c>
      <c r="D11173" s="1">
        <v>184474183</v>
      </c>
      <c r="E11173" s="7">
        <v>3406</v>
      </c>
      <c r="F11173" s="2">
        <v>104</v>
      </c>
      <c r="G11173" s="3">
        <v>623</v>
      </c>
      <c r="H11173">
        <v>21</v>
      </c>
      <c r="I11173">
        <v>10.199999999999999</v>
      </c>
      <c r="J11173">
        <v>2.4</v>
      </c>
      <c r="K11173" t="s">
        <v>18</v>
      </c>
      <c r="L11173" t="s">
        <v>23</v>
      </c>
    </row>
    <row r="11174" spans="1:12" x14ac:dyDescent="0.35">
      <c r="A11174" t="s">
        <v>32</v>
      </c>
      <c r="B11174" t="s">
        <v>22</v>
      </c>
      <c r="C11174">
        <v>2023</v>
      </c>
      <c r="D11174" s="1">
        <v>93654467</v>
      </c>
      <c r="E11174" s="7">
        <v>3587</v>
      </c>
      <c r="F11174" s="2">
        <v>127</v>
      </c>
      <c r="G11174" s="3">
        <v>602</v>
      </c>
      <c r="H11174">
        <v>21</v>
      </c>
      <c r="I11174">
        <v>10.199999999999999</v>
      </c>
      <c r="J11174">
        <v>2.4</v>
      </c>
      <c r="K11174" t="s">
        <v>16</v>
      </c>
      <c r="L11174" t="s">
        <v>23</v>
      </c>
    </row>
    <row r="11175" spans="1:12" x14ac:dyDescent="0.35">
      <c r="A11175" t="s">
        <v>32</v>
      </c>
      <c r="B11175" t="s">
        <v>22</v>
      </c>
      <c r="C11175">
        <v>2023</v>
      </c>
      <c r="D11175" s="1">
        <v>56114177</v>
      </c>
      <c r="E11175" s="7">
        <v>3500</v>
      </c>
      <c r="F11175" s="2">
        <v>110</v>
      </c>
      <c r="G11175" s="3">
        <v>608</v>
      </c>
      <c r="H11175">
        <v>21</v>
      </c>
      <c r="I11175">
        <v>10.199999999999999</v>
      </c>
      <c r="J11175">
        <v>2.4</v>
      </c>
      <c r="K11175" t="s">
        <v>16</v>
      </c>
      <c r="L11175" t="s">
        <v>23</v>
      </c>
    </row>
    <row r="11176" spans="1:12" x14ac:dyDescent="0.35">
      <c r="A11176" t="s">
        <v>32</v>
      </c>
      <c r="B11176" t="s">
        <v>22</v>
      </c>
      <c r="C11176">
        <v>2023</v>
      </c>
      <c r="D11176" s="1">
        <v>186833253</v>
      </c>
      <c r="E11176" s="7">
        <v>3469</v>
      </c>
      <c r="F11176" s="2">
        <v>110</v>
      </c>
      <c r="G11176" s="3">
        <v>603</v>
      </c>
      <c r="H11176">
        <v>21</v>
      </c>
      <c r="I11176">
        <v>10.199999999999999</v>
      </c>
      <c r="J11176">
        <v>2.4</v>
      </c>
      <c r="K11176" t="s">
        <v>18</v>
      </c>
      <c r="L11176" t="s">
        <v>23</v>
      </c>
    </row>
    <row r="11177" spans="1:12" x14ac:dyDescent="0.35">
      <c r="A11177" t="s">
        <v>32</v>
      </c>
      <c r="B11177" t="s">
        <v>22</v>
      </c>
      <c r="C11177">
        <v>2023</v>
      </c>
      <c r="D11177" s="1">
        <v>65569802</v>
      </c>
      <c r="E11177" s="7">
        <v>3673</v>
      </c>
      <c r="F11177" s="2">
        <v>124</v>
      </c>
      <c r="G11177" s="3">
        <v>613</v>
      </c>
      <c r="H11177">
        <v>21</v>
      </c>
      <c r="I11177">
        <v>10.199999999999999</v>
      </c>
      <c r="J11177">
        <v>2.4</v>
      </c>
      <c r="K11177" t="s">
        <v>17</v>
      </c>
      <c r="L11177" t="s">
        <v>23</v>
      </c>
    </row>
    <row r="11178" spans="1:12" x14ac:dyDescent="0.35">
      <c r="A11178" t="s">
        <v>32</v>
      </c>
      <c r="B11178" t="s">
        <v>22</v>
      </c>
      <c r="C11178">
        <v>2023</v>
      </c>
      <c r="D11178" s="1">
        <v>39763547</v>
      </c>
      <c r="E11178" s="7">
        <v>3574</v>
      </c>
      <c r="F11178" s="2">
        <v>124</v>
      </c>
      <c r="G11178" s="3">
        <v>597</v>
      </c>
      <c r="H11178">
        <v>21</v>
      </c>
      <c r="I11178">
        <v>10.199999999999999</v>
      </c>
      <c r="J11178">
        <v>2.4</v>
      </c>
      <c r="K11178" t="s">
        <v>16</v>
      </c>
      <c r="L11178" t="s">
        <v>23</v>
      </c>
    </row>
    <row r="11179" spans="1:12" x14ac:dyDescent="0.35">
      <c r="A11179" t="s">
        <v>32</v>
      </c>
      <c r="B11179" t="s">
        <v>22</v>
      </c>
      <c r="C11179">
        <v>2023</v>
      </c>
      <c r="D11179" s="1">
        <v>115876861</v>
      </c>
      <c r="E11179" s="7">
        <v>3525</v>
      </c>
      <c r="F11179" s="2">
        <v>139</v>
      </c>
      <c r="G11179" s="3">
        <v>586</v>
      </c>
      <c r="H11179">
        <v>21</v>
      </c>
      <c r="I11179">
        <v>10.199999999999999</v>
      </c>
      <c r="J11179">
        <v>2.4</v>
      </c>
      <c r="K11179" t="s">
        <v>14</v>
      </c>
      <c r="L11179" t="s">
        <v>23</v>
      </c>
    </row>
    <row r="11180" spans="1:12" x14ac:dyDescent="0.35">
      <c r="A11180" t="s">
        <v>32</v>
      </c>
      <c r="B11180" t="s">
        <v>22</v>
      </c>
      <c r="C11180">
        <v>2023</v>
      </c>
      <c r="D11180" s="1">
        <v>177814620</v>
      </c>
      <c r="E11180" s="7">
        <v>3475</v>
      </c>
      <c r="F11180" s="2">
        <v>120</v>
      </c>
      <c r="G11180" s="3">
        <v>588</v>
      </c>
      <c r="H11180">
        <v>21</v>
      </c>
      <c r="I11180">
        <v>10.199999999999999</v>
      </c>
      <c r="J11180">
        <v>2.4</v>
      </c>
      <c r="K11180" t="s">
        <v>18</v>
      </c>
      <c r="L11180" t="s">
        <v>23</v>
      </c>
    </row>
    <row r="11181" spans="1:12" x14ac:dyDescent="0.35">
      <c r="A11181" t="s">
        <v>32</v>
      </c>
      <c r="B11181" t="s">
        <v>22</v>
      </c>
      <c r="C11181">
        <v>2023</v>
      </c>
      <c r="D11181" s="1">
        <v>51875749</v>
      </c>
      <c r="E11181" s="7">
        <v>3400</v>
      </c>
      <c r="F11181" s="2">
        <v>119</v>
      </c>
      <c r="G11181" s="3">
        <v>608</v>
      </c>
      <c r="H11181">
        <v>21</v>
      </c>
      <c r="I11181">
        <v>10.199999999999999</v>
      </c>
      <c r="J11181">
        <v>2.4</v>
      </c>
      <c r="K11181" t="s">
        <v>14</v>
      </c>
      <c r="L11181" t="s">
        <v>23</v>
      </c>
    </row>
    <row r="11182" spans="1:12" x14ac:dyDescent="0.35">
      <c r="A11182" t="s">
        <v>32</v>
      </c>
      <c r="B11182" t="s">
        <v>22</v>
      </c>
      <c r="C11182">
        <v>2023</v>
      </c>
      <c r="D11182" s="1">
        <v>138456021</v>
      </c>
      <c r="E11182" s="7">
        <v>3431</v>
      </c>
      <c r="F11182" s="2">
        <v>106</v>
      </c>
      <c r="G11182" s="3">
        <v>583</v>
      </c>
      <c r="H11182">
        <v>21</v>
      </c>
      <c r="I11182">
        <v>10.199999999999999</v>
      </c>
      <c r="J11182">
        <v>2.4</v>
      </c>
      <c r="K11182" t="s">
        <v>18</v>
      </c>
      <c r="L11182" t="s">
        <v>23</v>
      </c>
    </row>
    <row r="11183" spans="1:12" x14ac:dyDescent="0.35">
      <c r="A11183" t="s">
        <v>32</v>
      </c>
      <c r="B11183" t="s">
        <v>22</v>
      </c>
      <c r="C11183">
        <v>2023</v>
      </c>
      <c r="D11183" s="1">
        <v>125249388</v>
      </c>
      <c r="E11183" s="7">
        <v>3614</v>
      </c>
      <c r="F11183" s="2">
        <v>110</v>
      </c>
      <c r="G11183" s="3">
        <v>602</v>
      </c>
      <c r="H11183">
        <v>21</v>
      </c>
      <c r="I11183">
        <v>10.199999999999999</v>
      </c>
      <c r="J11183">
        <v>2.4</v>
      </c>
      <c r="K11183" t="s">
        <v>14</v>
      </c>
      <c r="L11183" t="s">
        <v>23</v>
      </c>
    </row>
    <row r="11184" spans="1:12" x14ac:dyDescent="0.35">
      <c r="A11184" t="s">
        <v>32</v>
      </c>
      <c r="B11184" t="s">
        <v>22</v>
      </c>
      <c r="C11184">
        <v>2023</v>
      </c>
      <c r="D11184" s="1">
        <v>127728031</v>
      </c>
      <c r="E11184" s="7">
        <v>3546</v>
      </c>
      <c r="F11184" s="2">
        <v>133</v>
      </c>
      <c r="G11184" s="3">
        <v>592</v>
      </c>
      <c r="H11184">
        <v>21</v>
      </c>
      <c r="I11184">
        <v>10.199999999999999</v>
      </c>
      <c r="J11184">
        <v>2.4</v>
      </c>
      <c r="K11184" t="s">
        <v>14</v>
      </c>
      <c r="L11184" t="s">
        <v>23</v>
      </c>
    </row>
    <row r="11185" spans="1:12" x14ac:dyDescent="0.35">
      <c r="A11185" t="s">
        <v>32</v>
      </c>
      <c r="B11185" t="s">
        <v>22</v>
      </c>
      <c r="C11185">
        <v>2023</v>
      </c>
      <c r="D11185" s="1">
        <v>107020477</v>
      </c>
      <c r="E11185" s="7">
        <v>3490</v>
      </c>
      <c r="F11185" s="2">
        <v>126</v>
      </c>
      <c r="G11185" s="3">
        <v>590</v>
      </c>
      <c r="H11185">
        <v>21</v>
      </c>
      <c r="I11185">
        <v>10.199999999999999</v>
      </c>
      <c r="J11185">
        <v>2.4</v>
      </c>
      <c r="K11185" t="s">
        <v>17</v>
      </c>
      <c r="L11185" t="s">
        <v>23</v>
      </c>
    </row>
    <row r="11186" spans="1:12" x14ac:dyDescent="0.35">
      <c r="A11186" t="s">
        <v>32</v>
      </c>
      <c r="B11186" t="s">
        <v>22</v>
      </c>
      <c r="C11186">
        <v>2023</v>
      </c>
      <c r="D11186" s="1">
        <v>96546790</v>
      </c>
      <c r="E11186" s="7">
        <v>3430</v>
      </c>
      <c r="F11186" s="2">
        <v>104</v>
      </c>
      <c r="G11186" s="3">
        <v>591</v>
      </c>
      <c r="H11186">
        <v>21</v>
      </c>
      <c r="I11186">
        <v>10.199999999999999</v>
      </c>
      <c r="J11186">
        <v>2.4</v>
      </c>
      <c r="K11186" t="s">
        <v>18</v>
      </c>
      <c r="L11186" t="s">
        <v>23</v>
      </c>
    </row>
    <row r="11187" spans="1:12" x14ac:dyDescent="0.35">
      <c r="A11187" t="s">
        <v>32</v>
      </c>
      <c r="B11187" t="s">
        <v>22</v>
      </c>
      <c r="C11187">
        <v>2023</v>
      </c>
      <c r="D11187" s="1">
        <v>29226190</v>
      </c>
      <c r="E11187" s="7">
        <v>3613</v>
      </c>
      <c r="F11187" s="2">
        <v>126</v>
      </c>
      <c r="G11187" s="3">
        <v>608</v>
      </c>
      <c r="H11187">
        <v>21</v>
      </c>
      <c r="I11187">
        <v>10.199999999999999</v>
      </c>
      <c r="J11187">
        <v>2.4</v>
      </c>
      <c r="K11187" t="s">
        <v>18</v>
      </c>
      <c r="L11187" t="s">
        <v>23</v>
      </c>
    </row>
    <row r="11188" spans="1:12" x14ac:dyDescent="0.35">
      <c r="A11188" t="s">
        <v>32</v>
      </c>
      <c r="B11188" t="s">
        <v>22</v>
      </c>
      <c r="C11188">
        <v>2023</v>
      </c>
      <c r="D11188" s="1">
        <v>48599319</v>
      </c>
      <c r="E11188" s="7">
        <v>3531</v>
      </c>
      <c r="F11188" s="2">
        <v>115</v>
      </c>
      <c r="G11188" s="3">
        <v>635</v>
      </c>
      <c r="H11188">
        <v>21</v>
      </c>
      <c r="I11188">
        <v>10.199999999999999</v>
      </c>
      <c r="J11188">
        <v>2.4</v>
      </c>
      <c r="K11188" t="s">
        <v>14</v>
      </c>
      <c r="L11188" t="s">
        <v>23</v>
      </c>
    </row>
    <row r="11189" spans="1:12" x14ac:dyDescent="0.35">
      <c r="A11189" t="s">
        <v>32</v>
      </c>
      <c r="B11189" t="s">
        <v>22</v>
      </c>
      <c r="C11189">
        <v>2023</v>
      </c>
      <c r="D11189" s="1">
        <v>20386674</v>
      </c>
      <c r="E11189" s="7">
        <v>3477</v>
      </c>
      <c r="F11189" s="2">
        <v>117</v>
      </c>
      <c r="G11189" s="3">
        <v>546</v>
      </c>
      <c r="H11189">
        <v>21</v>
      </c>
      <c r="I11189">
        <v>10.199999999999999</v>
      </c>
      <c r="J11189">
        <v>2.4</v>
      </c>
      <c r="K11189" t="s">
        <v>16</v>
      </c>
      <c r="L11189" t="s">
        <v>23</v>
      </c>
    </row>
    <row r="11190" spans="1:12" x14ac:dyDescent="0.35">
      <c r="A11190" t="s">
        <v>32</v>
      </c>
      <c r="B11190" t="s">
        <v>22</v>
      </c>
      <c r="C11190">
        <v>2023</v>
      </c>
      <c r="D11190" s="1">
        <v>50730173</v>
      </c>
      <c r="E11190" s="7">
        <v>3375</v>
      </c>
      <c r="F11190" s="2">
        <v>154</v>
      </c>
      <c r="G11190" s="3">
        <v>632</v>
      </c>
      <c r="H11190">
        <v>21</v>
      </c>
      <c r="I11190">
        <v>10.199999999999999</v>
      </c>
      <c r="J11190">
        <v>2.4</v>
      </c>
      <c r="K11190" t="s">
        <v>17</v>
      </c>
      <c r="L11190" t="s">
        <v>23</v>
      </c>
    </row>
    <row r="11191" spans="1:12" x14ac:dyDescent="0.35">
      <c r="A11191" t="s">
        <v>32</v>
      </c>
      <c r="B11191" t="s">
        <v>22</v>
      </c>
      <c r="C11191">
        <v>2023</v>
      </c>
      <c r="D11191" s="1">
        <v>19912595</v>
      </c>
      <c r="E11191" s="7">
        <v>3551</v>
      </c>
      <c r="F11191" s="2">
        <v>139</v>
      </c>
      <c r="G11191" s="3">
        <v>585</v>
      </c>
      <c r="H11191">
        <v>21</v>
      </c>
      <c r="I11191">
        <v>10.199999999999999</v>
      </c>
      <c r="J11191">
        <v>2.4</v>
      </c>
      <c r="K11191" t="s">
        <v>17</v>
      </c>
      <c r="L11191" t="s">
        <v>23</v>
      </c>
    </row>
    <row r="11192" spans="1:12" x14ac:dyDescent="0.35">
      <c r="A11192" t="s">
        <v>32</v>
      </c>
      <c r="B11192" t="s">
        <v>22</v>
      </c>
      <c r="C11192">
        <v>2023</v>
      </c>
      <c r="D11192" s="1">
        <v>191420910</v>
      </c>
      <c r="E11192" s="7">
        <v>3588</v>
      </c>
      <c r="F11192" s="2">
        <v>109</v>
      </c>
      <c r="G11192" s="3">
        <v>608</v>
      </c>
      <c r="H11192">
        <v>21</v>
      </c>
      <c r="I11192">
        <v>10.199999999999999</v>
      </c>
      <c r="J11192">
        <v>2.4</v>
      </c>
      <c r="K11192" t="s">
        <v>14</v>
      </c>
      <c r="L11192" t="s">
        <v>23</v>
      </c>
    </row>
    <row r="11193" spans="1:12" x14ac:dyDescent="0.35">
      <c r="A11193" t="s">
        <v>32</v>
      </c>
      <c r="B11193" t="s">
        <v>22</v>
      </c>
      <c r="C11193">
        <v>2023</v>
      </c>
      <c r="D11193" s="1">
        <v>94544107</v>
      </c>
      <c r="E11193" s="7">
        <v>3525</v>
      </c>
      <c r="F11193" s="2">
        <v>129</v>
      </c>
      <c r="G11193" s="3">
        <v>604</v>
      </c>
      <c r="H11193">
        <v>21</v>
      </c>
      <c r="I11193">
        <v>10.199999999999999</v>
      </c>
      <c r="J11193">
        <v>2.4</v>
      </c>
      <c r="K11193" t="s">
        <v>14</v>
      </c>
      <c r="L11193" t="s">
        <v>23</v>
      </c>
    </row>
    <row r="11194" spans="1:12" x14ac:dyDescent="0.35">
      <c r="A11194" t="s">
        <v>32</v>
      </c>
      <c r="B11194" t="s">
        <v>22</v>
      </c>
      <c r="C11194">
        <v>2023</v>
      </c>
      <c r="D11194" s="1">
        <v>145667217</v>
      </c>
      <c r="E11194" s="7">
        <v>3486</v>
      </c>
      <c r="F11194" s="2">
        <v>120</v>
      </c>
      <c r="G11194" s="3">
        <v>587</v>
      </c>
      <c r="H11194">
        <v>21</v>
      </c>
      <c r="I11194">
        <v>10.199999999999999</v>
      </c>
      <c r="J11194">
        <v>2.4</v>
      </c>
      <c r="K11194" t="s">
        <v>17</v>
      </c>
      <c r="L11194" t="s">
        <v>23</v>
      </c>
    </row>
    <row r="11195" spans="1:12" x14ac:dyDescent="0.35">
      <c r="A11195" t="s">
        <v>32</v>
      </c>
      <c r="B11195" t="s">
        <v>22</v>
      </c>
      <c r="C11195">
        <v>2023</v>
      </c>
      <c r="D11195" s="1">
        <v>96282669</v>
      </c>
      <c r="E11195" s="7">
        <v>3478</v>
      </c>
      <c r="F11195" s="2">
        <v>122</v>
      </c>
      <c r="G11195" s="3">
        <v>590</v>
      </c>
      <c r="H11195">
        <v>21</v>
      </c>
      <c r="I11195">
        <v>10.199999999999999</v>
      </c>
      <c r="J11195">
        <v>2.4</v>
      </c>
      <c r="K11195" t="s">
        <v>14</v>
      </c>
      <c r="L11195" t="s">
        <v>23</v>
      </c>
    </row>
    <row r="11196" spans="1:12" x14ac:dyDescent="0.35">
      <c r="A11196" t="s">
        <v>32</v>
      </c>
      <c r="B11196" t="s">
        <v>22</v>
      </c>
      <c r="C11196">
        <v>2023</v>
      </c>
      <c r="D11196" s="1">
        <v>130450982</v>
      </c>
      <c r="E11196" s="7">
        <v>3577</v>
      </c>
      <c r="F11196" s="2">
        <v>125</v>
      </c>
      <c r="G11196" s="3">
        <v>610</v>
      </c>
      <c r="H11196">
        <v>21</v>
      </c>
      <c r="I11196">
        <v>10.199999999999999</v>
      </c>
      <c r="J11196">
        <v>2.4</v>
      </c>
      <c r="K11196" t="s">
        <v>18</v>
      </c>
      <c r="L11196" t="s">
        <v>23</v>
      </c>
    </row>
    <row r="11197" spans="1:12" x14ac:dyDescent="0.35">
      <c r="A11197" t="s">
        <v>32</v>
      </c>
      <c r="B11197" t="s">
        <v>22</v>
      </c>
      <c r="C11197">
        <v>2023</v>
      </c>
      <c r="D11197" s="1">
        <v>43519923</v>
      </c>
      <c r="E11197" s="7">
        <v>3619</v>
      </c>
      <c r="F11197" s="2">
        <v>108</v>
      </c>
      <c r="G11197" s="3">
        <v>599</v>
      </c>
      <c r="H11197">
        <v>21</v>
      </c>
      <c r="I11197">
        <v>10.199999999999999</v>
      </c>
      <c r="J11197">
        <v>2.4</v>
      </c>
      <c r="K11197" t="s">
        <v>17</v>
      </c>
      <c r="L11197" t="s">
        <v>23</v>
      </c>
    </row>
    <row r="11198" spans="1:12" x14ac:dyDescent="0.35">
      <c r="A11198" t="s">
        <v>32</v>
      </c>
      <c r="B11198" t="s">
        <v>22</v>
      </c>
      <c r="C11198">
        <v>2023</v>
      </c>
      <c r="D11198" s="1">
        <v>33489360</v>
      </c>
      <c r="E11198" s="7">
        <v>3383</v>
      </c>
      <c r="F11198" s="2">
        <v>116</v>
      </c>
      <c r="G11198" s="3">
        <v>636</v>
      </c>
      <c r="H11198">
        <v>21</v>
      </c>
      <c r="I11198">
        <v>10.199999999999999</v>
      </c>
      <c r="J11198">
        <v>2.4</v>
      </c>
      <c r="K11198" t="s">
        <v>18</v>
      </c>
      <c r="L11198" t="s">
        <v>23</v>
      </c>
    </row>
    <row r="11199" spans="1:12" x14ac:dyDescent="0.35">
      <c r="A11199" t="s">
        <v>32</v>
      </c>
      <c r="B11199" t="s">
        <v>22</v>
      </c>
      <c r="C11199">
        <v>2023</v>
      </c>
      <c r="D11199" s="1">
        <v>78718756</v>
      </c>
      <c r="E11199" s="7">
        <v>422</v>
      </c>
      <c r="F11199" s="2">
        <v>2</v>
      </c>
      <c r="G11199" s="3">
        <v>48</v>
      </c>
      <c r="H11199">
        <v>21</v>
      </c>
      <c r="I11199">
        <v>10.199999999999999</v>
      </c>
      <c r="J11199">
        <v>2.4</v>
      </c>
      <c r="K11199" t="s">
        <v>17</v>
      </c>
      <c r="L11199" t="s">
        <v>23</v>
      </c>
    </row>
    <row r="11200" spans="1:12" x14ac:dyDescent="0.35">
      <c r="A11200" t="s">
        <v>32</v>
      </c>
      <c r="B11200" t="s">
        <v>22</v>
      </c>
      <c r="C11200">
        <v>2023</v>
      </c>
      <c r="D11200" s="1">
        <v>29617321</v>
      </c>
      <c r="E11200" s="7">
        <v>407</v>
      </c>
      <c r="F11200" s="2">
        <v>7</v>
      </c>
      <c r="G11200" s="3">
        <v>50</v>
      </c>
      <c r="H11200">
        <v>21</v>
      </c>
      <c r="I11200">
        <v>10.199999999999999</v>
      </c>
      <c r="J11200">
        <v>2.4</v>
      </c>
      <c r="K11200" t="s">
        <v>16</v>
      </c>
      <c r="L11200" t="s">
        <v>23</v>
      </c>
    </row>
    <row r="11201" spans="1:12" x14ac:dyDescent="0.35">
      <c r="A11201" t="s">
        <v>32</v>
      </c>
      <c r="B11201" t="s">
        <v>22</v>
      </c>
      <c r="C11201">
        <v>2023</v>
      </c>
      <c r="D11201" s="1">
        <v>130498089</v>
      </c>
      <c r="E11201" s="7">
        <v>393</v>
      </c>
      <c r="F11201" s="2">
        <v>5</v>
      </c>
      <c r="G11201" s="3">
        <v>70</v>
      </c>
      <c r="H11201">
        <v>21</v>
      </c>
      <c r="I11201">
        <v>10.199999999999999</v>
      </c>
      <c r="J11201">
        <v>2.4</v>
      </c>
      <c r="K11201" t="s">
        <v>18</v>
      </c>
      <c r="L11201" t="s">
        <v>23</v>
      </c>
    </row>
    <row r="11202" spans="1:12" x14ac:dyDescent="0.35">
      <c r="A11202" t="s">
        <v>32</v>
      </c>
      <c r="B11202" t="s">
        <v>22</v>
      </c>
      <c r="C11202">
        <v>2023</v>
      </c>
      <c r="D11202" s="1">
        <v>165393530</v>
      </c>
      <c r="E11202" s="7">
        <v>408</v>
      </c>
      <c r="F11202" s="2">
        <v>10</v>
      </c>
      <c r="G11202" s="3">
        <v>54</v>
      </c>
      <c r="H11202">
        <v>21</v>
      </c>
      <c r="I11202">
        <v>10.199999999999999</v>
      </c>
      <c r="J11202">
        <v>2.4</v>
      </c>
      <c r="K11202" t="s">
        <v>18</v>
      </c>
      <c r="L11202" t="s">
        <v>23</v>
      </c>
    </row>
    <row r="11203" spans="1:12" x14ac:dyDescent="0.35">
      <c r="A11203" t="s">
        <v>32</v>
      </c>
      <c r="B11203" t="s">
        <v>22</v>
      </c>
      <c r="C11203">
        <v>2023</v>
      </c>
      <c r="D11203" s="1">
        <v>170379776</v>
      </c>
      <c r="E11203" s="7">
        <v>438</v>
      </c>
      <c r="F11203" s="2">
        <v>4</v>
      </c>
      <c r="G11203" s="3">
        <v>49</v>
      </c>
      <c r="H11203">
        <v>21</v>
      </c>
      <c r="I11203">
        <v>10.199999999999999</v>
      </c>
      <c r="J11203">
        <v>2.4</v>
      </c>
      <c r="K11203" t="s">
        <v>14</v>
      </c>
      <c r="L11203" t="s">
        <v>23</v>
      </c>
    </row>
    <row r="11204" spans="1:12" x14ac:dyDescent="0.35">
      <c r="A11204" t="s">
        <v>32</v>
      </c>
      <c r="B11204" t="s">
        <v>22</v>
      </c>
      <c r="C11204">
        <v>2023</v>
      </c>
      <c r="D11204" s="1">
        <v>45024510</v>
      </c>
      <c r="E11204" s="7">
        <v>420</v>
      </c>
      <c r="F11204" s="2">
        <v>6</v>
      </c>
      <c r="G11204" s="3">
        <v>52</v>
      </c>
      <c r="H11204">
        <v>21</v>
      </c>
      <c r="I11204">
        <v>10.199999999999999</v>
      </c>
      <c r="J11204">
        <v>2.4</v>
      </c>
      <c r="K11204" t="s">
        <v>18</v>
      </c>
      <c r="L11204" t="s">
        <v>23</v>
      </c>
    </row>
    <row r="11205" spans="1:12" x14ac:dyDescent="0.35">
      <c r="A11205" t="s">
        <v>32</v>
      </c>
      <c r="B11205" t="s">
        <v>22</v>
      </c>
      <c r="C11205">
        <v>2023</v>
      </c>
      <c r="D11205" s="1">
        <v>73532211</v>
      </c>
      <c r="E11205" s="7">
        <v>412</v>
      </c>
      <c r="F11205" s="2">
        <v>7</v>
      </c>
      <c r="G11205" s="3">
        <v>63</v>
      </c>
      <c r="H11205">
        <v>21</v>
      </c>
      <c r="I11205">
        <v>10.199999999999999</v>
      </c>
      <c r="J11205">
        <v>2.4</v>
      </c>
      <c r="K11205" t="s">
        <v>16</v>
      </c>
      <c r="L11205" t="s">
        <v>23</v>
      </c>
    </row>
    <row r="11206" spans="1:12" x14ac:dyDescent="0.35">
      <c r="A11206" t="s">
        <v>32</v>
      </c>
      <c r="B11206" t="s">
        <v>22</v>
      </c>
      <c r="C11206">
        <v>2023</v>
      </c>
      <c r="D11206" s="1">
        <v>98442857</v>
      </c>
      <c r="E11206" s="7">
        <v>415</v>
      </c>
      <c r="F11206" s="2">
        <v>2</v>
      </c>
      <c r="G11206" s="3">
        <v>70</v>
      </c>
      <c r="H11206">
        <v>21</v>
      </c>
      <c r="I11206">
        <v>10.199999999999999</v>
      </c>
      <c r="J11206">
        <v>2.4</v>
      </c>
      <c r="K11206" t="s">
        <v>14</v>
      </c>
      <c r="L11206" t="s">
        <v>23</v>
      </c>
    </row>
    <row r="11207" spans="1:12" x14ac:dyDescent="0.35">
      <c r="A11207" t="s">
        <v>32</v>
      </c>
      <c r="B11207" t="s">
        <v>22</v>
      </c>
      <c r="C11207">
        <v>2023</v>
      </c>
      <c r="D11207" s="1">
        <v>22400797</v>
      </c>
      <c r="E11207" s="7">
        <v>403</v>
      </c>
      <c r="F11207" s="2">
        <v>6</v>
      </c>
      <c r="G11207" s="3">
        <v>63</v>
      </c>
      <c r="H11207">
        <v>21</v>
      </c>
      <c r="I11207">
        <v>10.199999999999999</v>
      </c>
      <c r="J11207">
        <v>2.4</v>
      </c>
      <c r="K11207" t="s">
        <v>16</v>
      </c>
      <c r="L11207" t="s">
        <v>23</v>
      </c>
    </row>
    <row r="11208" spans="1:12" x14ac:dyDescent="0.35">
      <c r="A11208" t="s">
        <v>32</v>
      </c>
      <c r="B11208" t="s">
        <v>22</v>
      </c>
      <c r="C11208">
        <v>2023</v>
      </c>
      <c r="D11208" s="1">
        <v>161530946</v>
      </c>
      <c r="E11208" s="7">
        <v>366</v>
      </c>
      <c r="F11208" s="2">
        <v>5</v>
      </c>
      <c r="G11208" s="3">
        <v>60</v>
      </c>
      <c r="H11208">
        <v>21</v>
      </c>
      <c r="I11208">
        <v>10.199999999999999</v>
      </c>
      <c r="J11208">
        <v>2.4</v>
      </c>
      <c r="K11208" t="s">
        <v>14</v>
      </c>
      <c r="L11208" t="s">
        <v>23</v>
      </c>
    </row>
    <row r="11209" spans="1:12" x14ac:dyDescent="0.35">
      <c r="A11209" t="s">
        <v>32</v>
      </c>
      <c r="B11209" t="s">
        <v>22</v>
      </c>
      <c r="C11209">
        <v>2023</v>
      </c>
      <c r="D11209" s="1">
        <v>187527920</v>
      </c>
      <c r="E11209" s="7">
        <v>350</v>
      </c>
      <c r="F11209" s="2">
        <v>8</v>
      </c>
      <c r="G11209" s="3">
        <v>53</v>
      </c>
      <c r="H11209">
        <v>21</v>
      </c>
      <c r="I11209">
        <v>10.199999999999999</v>
      </c>
      <c r="J11209">
        <v>2.4</v>
      </c>
      <c r="K11209" t="s">
        <v>17</v>
      </c>
      <c r="L11209" t="s">
        <v>23</v>
      </c>
    </row>
    <row r="11210" spans="1:12" x14ac:dyDescent="0.35">
      <c r="A11210" t="s">
        <v>32</v>
      </c>
      <c r="B11210" t="s">
        <v>22</v>
      </c>
      <c r="C11210">
        <v>2022</v>
      </c>
      <c r="D11210" s="1">
        <v>75414093</v>
      </c>
      <c r="E11210" s="7">
        <v>3449</v>
      </c>
      <c r="F11210" s="2">
        <v>111</v>
      </c>
      <c r="G11210" s="3">
        <v>588</v>
      </c>
      <c r="H11210">
        <v>21</v>
      </c>
      <c r="I11210">
        <v>10.199999999999999</v>
      </c>
      <c r="J11210">
        <v>2.4</v>
      </c>
      <c r="K11210" t="s">
        <v>17</v>
      </c>
      <c r="L11210" t="s">
        <v>23</v>
      </c>
    </row>
    <row r="11211" spans="1:12" x14ac:dyDescent="0.35">
      <c r="A11211" t="s">
        <v>32</v>
      </c>
      <c r="B11211" t="s">
        <v>22</v>
      </c>
      <c r="C11211">
        <v>2022</v>
      </c>
      <c r="D11211" s="1">
        <v>87271872</v>
      </c>
      <c r="E11211" s="7">
        <v>3496</v>
      </c>
      <c r="F11211" s="2">
        <v>118</v>
      </c>
      <c r="G11211" s="3">
        <v>635</v>
      </c>
      <c r="H11211">
        <v>21</v>
      </c>
      <c r="I11211">
        <v>10.199999999999999</v>
      </c>
      <c r="J11211">
        <v>2.4</v>
      </c>
      <c r="K11211" t="s">
        <v>18</v>
      </c>
      <c r="L11211" t="s">
        <v>23</v>
      </c>
    </row>
    <row r="11212" spans="1:12" x14ac:dyDescent="0.35">
      <c r="A11212" t="s">
        <v>32</v>
      </c>
      <c r="B11212" t="s">
        <v>22</v>
      </c>
      <c r="C11212">
        <v>2022</v>
      </c>
      <c r="D11212" s="1">
        <v>117002697</v>
      </c>
      <c r="E11212" s="7">
        <v>3538</v>
      </c>
      <c r="F11212" s="2">
        <v>115</v>
      </c>
      <c r="G11212" s="3">
        <v>598</v>
      </c>
      <c r="H11212">
        <v>21</v>
      </c>
      <c r="I11212">
        <v>10.199999999999999</v>
      </c>
      <c r="J11212">
        <v>2.4</v>
      </c>
      <c r="K11212" t="s">
        <v>17</v>
      </c>
      <c r="L11212" t="s">
        <v>23</v>
      </c>
    </row>
    <row r="11213" spans="1:12" x14ac:dyDescent="0.35">
      <c r="A11213" t="s">
        <v>32</v>
      </c>
      <c r="B11213" t="s">
        <v>22</v>
      </c>
      <c r="C11213">
        <v>2022</v>
      </c>
      <c r="D11213" s="1">
        <v>6716655</v>
      </c>
      <c r="E11213" s="7">
        <v>3424</v>
      </c>
      <c r="F11213" s="2">
        <v>104</v>
      </c>
      <c r="G11213" s="3">
        <v>600</v>
      </c>
      <c r="H11213">
        <v>21</v>
      </c>
      <c r="I11213">
        <v>10.199999999999999</v>
      </c>
      <c r="J11213">
        <v>2.4</v>
      </c>
      <c r="K11213" t="s">
        <v>17</v>
      </c>
      <c r="L11213" t="s">
        <v>23</v>
      </c>
    </row>
    <row r="11214" spans="1:12" x14ac:dyDescent="0.35">
      <c r="A11214" t="s">
        <v>32</v>
      </c>
      <c r="B11214" t="s">
        <v>22</v>
      </c>
      <c r="C11214">
        <v>2022</v>
      </c>
      <c r="D11214" s="1">
        <v>143935499</v>
      </c>
      <c r="E11214" s="7">
        <v>3549</v>
      </c>
      <c r="F11214" s="2">
        <v>122</v>
      </c>
      <c r="G11214" s="3">
        <v>576</v>
      </c>
      <c r="H11214">
        <v>21</v>
      </c>
      <c r="I11214">
        <v>10.199999999999999</v>
      </c>
      <c r="J11214">
        <v>2.4</v>
      </c>
      <c r="K11214" t="s">
        <v>14</v>
      </c>
      <c r="L11214" t="s">
        <v>23</v>
      </c>
    </row>
    <row r="11215" spans="1:12" x14ac:dyDescent="0.35">
      <c r="A11215" t="s">
        <v>32</v>
      </c>
      <c r="B11215" t="s">
        <v>22</v>
      </c>
      <c r="C11215">
        <v>2022</v>
      </c>
      <c r="D11215" s="1">
        <v>15945459</v>
      </c>
      <c r="E11215" s="7">
        <v>3522</v>
      </c>
      <c r="F11215" s="2">
        <v>127</v>
      </c>
      <c r="G11215" s="3">
        <v>586</v>
      </c>
      <c r="H11215">
        <v>21</v>
      </c>
      <c r="I11215">
        <v>10.199999999999999</v>
      </c>
      <c r="J11215">
        <v>2.4</v>
      </c>
      <c r="K11215" t="s">
        <v>16</v>
      </c>
      <c r="L11215" t="s">
        <v>23</v>
      </c>
    </row>
    <row r="11216" spans="1:12" x14ac:dyDescent="0.35">
      <c r="A11216" t="s">
        <v>32</v>
      </c>
      <c r="B11216" t="s">
        <v>22</v>
      </c>
      <c r="C11216">
        <v>2022</v>
      </c>
      <c r="D11216" s="1">
        <v>194710961</v>
      </c>
      <c r="E11216" s="7">
        <v>3549</v>
      </c>
      <c r="F11216" s="2">
        <v>121</v>
      </c>
      <c r="G11216" s="3">
        <v>608</v>
      </c>
      <c r="H11216">
        <v>21</v>
      </c>
      <c r="I11216">
        <v>10.199999999999999</v>
      </c>
      <c r="J11216">
        <v>2.4</v>
      </c>
      <c r="K11216" t="s">
        <v>17</v>
      </c>
      <c r="L11216" t="s">
        <v>23</v>
      </c>
    </row>
    <row r="11217" spans="1:12" x14ac:dyDescent="0.35">
      <c r="A11217" t="s">
        <v>32</v>
      </c>
      <c r="B11217" t="s">
        <v>22</v>
      </c>
      <c r="C11217">
        <v>2022</v>
      </c>
      <c r="D11217" s="1">
        <v>51348053</v>
      </c>
      <c r="E11217" s="7">
        <v>3498</v>
      </c>
      <c r="F11217" s="2">
        <v>90</v>
      </c>
      <c r="G11217" s="3">
        <v>603</v>
      </c>
      <c r="H11217">
        <v>21</v>
      </c>
      <c r="I11217">
        <v>10.199999999999999</v>
      </c>
      <c r="J11217">
        <v>2.4</v>
      </c>
      <c r="K11217" t="s">
        <v>14</v>
      </c>
      <c r="L11217" t="s">
        <v>23</v>
      </c>
    </row>
    <row r="11218" spans="1:12" x14ac:dyDescent="0.35">
      <c r="A11218" t="s">
        <v>32</v>
      </c>
      <c r="B11218" t="s">
        <v>22</v>
      </c>
      <c r="C11218">
        <v>2022</v>
      </c>
      <c r="D11218" s="1">
        <v>117202309</v>
      </c>
      <c r="E11218" s="7">
        <v>3483</v>
      </c>
      <c r="F11218" s="2">
        <v>126</v>
      </c>
      <c r="G11218" s="3">
        <v>575</v>
      </c>
      <c r="H11218">
        <v>21</v>
      </c>
      <c r="I11218">
        <v>10.199999999999999</v>
      </c>
      <c r="J11218">
        <v>2.4</v>
      </c>
      <c r="K11218" t="s">
        <v>18</v>
      </c>
      <c r="L11218" t="s">
        <v>23</v>
      </c>
    </row>
    <row r="11219" spans="1:12" x14ac:dyDescent="0.35">
      <c r="A11219" t="s">
        <v>32</v>
      </c>
      <c r="B11219" t="s">
        <v>22</v>
      </c>
      <c r="C11219">
        <v>2022</v>
      </c>
      <c r="D11219" s="1">
        <v>152311999</v>
      </c>
      <c r="E11219" s="7">
        <v>3451</v>
      </c>
      <c r="F11219" s="2">
        <v>115</v>
      </c>
      <c r="G11219" s="3">
        <v>626</v>
      </c>
      <c r="H11219">
        <v>21</v>
      </c>
      <c r="I11219">
        <v>10.199999999999999</v>
      </c>
      <c r="J11219">
        <v>2.4</v>
      </c>
      <c r="K11219" t="s">
        <v>16</v>
      </c>
      <c r="L11219" t="s">
        <v>23</v>
      </c>
    </row>
    <row r="11220" spans="1:12" x14ac:dyDescent="0.35">
      <c r="A11220" t="s">
        <v>32</v>
      </c>
      <c r="B11220" t="s">
        <v>22</v>
      </c>
      <c r="C11220">
        <v>2022</v>
      </c>
      <c r="D11220" s="1">
        <v>95202506</v>
      </c>
      <c r="E11220" s="7">
        <v>3492</v>
      </c>
      <c r="F11220" s="2">
        <v>122</v>
      </c>
      <c r="G11220" s="3">
        <v>613</v>
      </c>
      <c r="H11220">
        <v>21</v>
      </c>
      <c r="I11220">
        <v>10.199999999999999</v>
      </c>
      <c r="J11220">
        <v>2.4</v>
      </c>
      <c r="K11220" t="s">
        <v>16</v>
      </c>
      <c r="L11220" t="s">
        <v>23</v>
      </c>
    </row>
    <row r="11221" spans="1:12" x14ac:dyDescent="0.35">
      <c r="A11221" t="s">
        <v>32</v>
      </c>
      <c r="B11221" t="s">
        <v>22</v>
      </c>
      <c r="C11221">
        <v>2022</v>
      </c>
      <c r="D11221" s="1">
        <v>7474723</v>
      </c>
      <c r="E11221" s="7">
        <v>3517</v>
      </c>
      <c r="F11221" s="2">
        <v>110</v>
      </c>
      <c r="G11221" s="3">
        <v>575</v>
      </c>
      <c r="H11221">
        <v>21</v>
      </c>
      <c r="I11221">
        <v>10.199999999999999</v>
      </c>
      <c r="J11221">
        <v>2.4</v>
      </c>
      <c r="K11221" t="s">
        <v>14</v>
      </c>
      <c r="L11221" t="s">
        <v>23</v>
      </c>
    </row>
    <row r="11222" spans="1:12" x14ac:dyDescent="0.35">
      <c r="A11222" t="s">
        <v>32</v>
      </c>
      <c r="B11222" t="s">
        <v>22</v>
      </c>
      <c r="C11222">
        <v>2022</v>
      </c>
      <c r="D11222" s="1">
        <v>175828281</v>
      </c>
      <c r="E11222" s="7">
        <v>3581</v>
      </c>
      <c r="F11222" s="2">
        <v>117</v>
      </c>
      <c r="G11222" s="3">
        <v>578</v>
      </c>
      <c r="H11222">
        <v>21</v>
      </c>
      <c r="I11222">
        <v>10.199999999999999</v>
      </c>
      <c r="J11222">
        <v>2.4</v>
      </c>
      <c r="K11222" t="s">
        <v>16</v>
      </c>
      <c r="L11222" t="s">
        <v>23</v>
      </c>
    </row>
    <row r="11223" spans="1:12" x14ac:dyDescent="0.35">
      <c r="A11223" t="s">
        <v>32</v>
      </c>
      <c r="B11223" t="s">
        <v>22</v>
      </c>
      <c r="C11223">
        <v>2022</v>
      </c>
      <c r="D11223" s="1">
        <v>81355022</v>
      </c>
      <c r="E11223" s="7">
        <v>3554</v>
      </c>
      <c r="F11223" s="2">
        <v>129</v>
      </c>
      <c r="G11223" s="3">
        <v>602</v>
      </c>
      <c r="H11223">
        <v>21</v>
      </c>
      <c r="I11223">
        <v>10.199999999999999</v>
      </c>
      <c r="J11223">
        <v>2.4</v>
      </c>
      <c r="K11223" t="s">
        <v>16</v>
      </c>
      <c r="L11223" t="s">
        <v>23</v>
      </c>
    </row>
    <row r="11224" spans="1:12" x14ac:dyDescent="0.35">
      <c r="A11224" t="s">
        <v>32</v>
      </c>
      <c r="B11224" t="s">
        <v>22</v>
      </c>
      <c r="C11224">
        <v>2022</v>
      </c>
      <c r="D11224" s="1">
        <v>72546527</v>
      </c>
      <c r="E11224" s="7">
        <v>3542</v>
      </c>
      <c r="F11224" s="2">
        <v>95</v>
      </c>
      <c r="G11224" s="3">
        <v>604</v>
      </c>
      <c r="H11224">
        <v>21</v>
      </c>
      <c r="I11224">
        <v>10.199999999999999</v>
      </c>
      <c r="J11224">
        <v>2.4</v>
      </c>
      <c r="K11224" t="s">
        <v>14</v>
      </c>
      <c r="L11224" t="s">
        <v>23</v>
      </c>
    </row>
    <row r="11225" spans="1:12" x14ac:dyDescent="0.35">
      <c r="A11225" t="s">
        <v>32</v>
      </c>
      <c r="B11225" t="s">
        <v>22</v>
      </c>
      <c r="C11225">
        <v>2022</v>
      </c>
      <c r="D11225" s="1">
        <v>9713862</v>
      </c>
      <c r="E11225" s="7">
        <v>3451</v>
      </c>
      <c r="F11225" s="2">
        <v>131</v>
      </c>
      <c r="G11225" s="3">
        <v>608</v>
      </c>
      <c r="H11225">
        <v>21</v>
      </c>
      <c r="I11225">
        <v>10.199999999999999</v>
      </c>
      <c r="J11225">
        <v>2.4</v>
      </c>
      <c r="K11225" t="s">
        <v>17</v>
      </c>
      <c r="L11225" t="s">
        <v>23</v>
      </c>
    </row>
    <row r="11226" spans="1:12" x14ac:dyDescent="0.35">
      <c r="A11226" t="s">
        <v>32</v>
      </c>
      <c r="B11226" t="s">
        <v>22</v>
      </c>
      <c r="C11226">
        <v>2022</v>
      </c>
      <c r="D11226" s="1">
        <v>165485888</v>
      </c>
      <c r="E11226" s="7">
        <v>3576</v>
      </c>
      <c r="F11226" s="2">
        <v>114</v>
      </c>
      <c r="G11226" s="3">
        <v>614</v>
      </c>
      <c r="H11226">
        <v>21</v>
      </c>
      <c r="I11226">
        <v>10.199999999999999</v>
      </c>
      <c r="J11226">
        <v>2.4</v>
      </c>
      <c r="K11226" t="s">
        <v>14</v>
      </c>
      <c r="L11226" t="s">
        <v>23</v>
      </c>
    </row>
    <row r="11227" spans="1:12" x14ac:dyDescent="0.35">
      <c r="A11227" t="s">
        <v>32</v>
      </c>
      <c r="B11227" t="s">
        <v>22</v>
      </c>
      <c r="C11227">
        <v>2022</v>
      </c>
      <c r="D11227" s="1">
        <v>171034309</v>
      </c>
      <c r="E11227" s="7">
        <v>3502</v>
      </c>
      <c r="F11227" s="2">
        <v>96</v>
      </c>
      <c r="G11227" s="3">
        <v>609</v>
      </c>
      <c r="H11227">
        <v>21</v>
      </c>
      <c r="I11227">
        <v>10.199999999999999</v>
      </c>
      <c r="J11227">
        <v>2.4</v>
      </c>
      <c r="K11227" t="s">
        <v>16</v>
      </c>
      <c r="L11227" t="s">
        <v>23</v>
      </c>
    </row>
    <row r="11228" spans="1:12" x14ac:dyDescent="0.35">
      <c r="A11228" t="s">
        <v>32</v>
      </c>
      <c r="B11228" t="s">
        <v>22</v>
      </c>
      <c r="C11228">
        <v>2022</v>
      </c>
      <c r="D11228" s="1">
        <v>154618424</v>
      </c>
      <c r="E11228" s="7">
        <v>3415</v>
      </c>
      <c r="F11228" s="2">
        <v>107</v>
      </c>
      <c r="G11228" s="3">
        <v>604</v>
      </c>
      <c r="H11228">
        <v>21</v>
      </c>
      <c r="I11228">
        <v>10.199999999999999</v>
      </c>
      <c r="J11228">
        <v>2.4</v>
      </c>
      <c r="K11228" t="s">
        <v>16</v>
      </c>
      <c r="L11228" t="s">
        <v>23</v>
      </c>
    </row>
    <row r="11229" spans="1:12" x14ac:dyDescent="0.35">
      <c r="A11229" t="s">
        <v>32</v>
      </c>
      <c r="B11229" t="s">
        <v>22</v>
      </c>
      <c r="C11229">
        <v>2022</v>
      </c>
      <c r="D11229" s="1">
        <v>140463827</v>
      </c>
      <c r="E11229" s="7">
        <v>3472</v>
      </c>
      <c r="F11229" s="2">
        <v>134</v>
      </c>
      <c r="G11229" s="3">
        <v>647</v>
      </c>
      <c r="H11229">
        <v>21</v>
      </c>
      <c r="I11229">
        <v>10.199999999999999</v>
      </c>
      <c r="J11229">
        <v>2.4</v>
      </c>
      <c r="K11229" t="s">
        <v>16</v>
      </c>
      <c r="L11229" t="s">
        <v>23</v>
      </c>
    </row>
    <row r="11230" spans="1:12" x14ac:dyDescent="0.35">
      <c r="A11230" t="s">
        <v>32</v>
      </c>
      <c r="B11230" t="s">
        <v>22</v>
      </c>
      <c r="C11230">
        <v>2022</v>
      </c>
      <c r="D11230" s="1">
        <v>52835918</v>
      </c>
      <c r="E11230" s="7">
        <v>367</v>
      </c>
      <c r="F11230" s="2">
        <v>5</v>
      </c>
      <c r="G11230" s="3">
        <v>63</v>
      </c>
      <c r="H11230">
        <v>21</v>
      </c>
      <c r="I11230">
        <v>10.199999999999999</v>
      </c>
      <c r="J11230">
        <v>2.4</v>
      </c>
      <c r="K11230" t="s">
        <v>16</v>
      </c>
      <c r="L11230" t="s">
        <v>23</v>
      </c>
    </row>
    <row r="11231" spans="1:12" x14ac:dyDescent="0.35">
      <c r="A11231" t="s">
        <v>32</v>
      </c>
      <c r="B11231" t="s">
        <v>22</v>
      </c>
      <c r="C11231">
        <v>2022</v>
      </c>
      <c r="D11231" s="1">
        <v>77117607</v>
      </c>
      <c r="E11231" s="7">
        <v>383</v>
      </c>
      <c r="F11231" s="2">
        <v>4</v>
      </c>
      <c r="G11231" s="3">
        <v>47</v>
      </c>
      <c r="H11231">
        <v>21</v>
      </c>
      <c r="I11231">
        <v>10.199999999999999</v>
      </c>
      <c r="J11231">
        <v>2.4</v>
      </c>
      <c r="K11231" t="s">
        <v>17</v>
      </c>
      <c r="L11231" t="s">
        <v>23</v>
      </c>
    </row>
    <row r="11232" spans="1:12" x14ac:dyDescent="0.35">
      <c r="A11232" t="s">
        <v>32</v>
      </c>
      <c r="B11232" t="s">
        <v>22</v>
      </c>
      <c r="C11232">
        <v>2022</v>
      </c>
      <c r="D11232" s="1">
        <v>193876590</v>
      </c>
      <c r="E11232" s="7">
        <v>423</v>
      </c>
      <c r="F11232" s="2">
        <v>3</v>
      </c>
      <c r="G11232" s="3">
        <v>54</v>
      </c>
      <c r="H11232">
        <v>21</v>
      </c>
      <c r="I11232">
        <v>10.199999999999999</v>
      </c>
      <c r="J11232">
        <v>2.4</v>
      </c>
      <c r="K11232" t="s">
        <v>16</v>
      </c>
      <c r="L11232" t="s">
        <v>23</v>
      </c>
    </row>
    <row r="11233" spans="1:12" x14ac:dyDescent="0.35">
      <c r="A11233" t="s">
        <v>32</v>
      </c>
      <c r="B11233" t="s">
        <v>22</v>
      </c>
      <c r="C11233">
        <v>2022</v>
      </c>
      <c r="D11233" s="1">
        <v>141881859</v>
      </c>
      <c r="E11233" s="7">
        <v>411</v>
      </c>
      <c r="F11233" s="2">
        <v>4</v>
      </c>
      <c r="G11233" s="3">
        <v>70</v>
      </c>
      <c r="H11233">
        <v>21</v>
      </c>
      <c r="I11233">
        <v>10.199999999999999</v>
      </c>
      <c r="J11233">
        <v>2.4</v>
      </c>
      <c r="K11233" t="s">
        <v>18</v>
      </c>
      <c r="L11233" t="s">
        <v>23</v>
      </c>
    </row>
    <row r="11234" spans="1:12" x14ac:dyDescent="0.35">
      <c r="A11234" t="s">
        <v>32</v>
      </c>
      <c r="B11234" t="s">
        <v>22</v>
      </c>
      <c r="C11234">
        <v>2022</v>
      </c>
      <c r="D11234" s="1">
        <v>48561012</v>
      </c>
      <c r="E11234" s="7">
        <v>392</v>
      </c>
      <c r="F11234" s="2">
        <v>6</v>
      </c>
      <c r="G11234" s="3">
        <v>52</v>
      </c>
      <c r="H11234">
        <v>21</v>
      </c>
      <c r="I11234">
        <v>10.199999999999999</v>
      </c>
      <c r="J11234">
        <v>2.4</v>
      </c>
      <c r="K11234" t="s">
        <v>16</v>
      </c>
      <c r="L11234" t="s">
        <v>23</v>
      </c>
    </row>
    <row r="11235" spans="1:12" x14ac:dyDescent="0.35">
      <c r="A11235" t="s">
        <v>32</v>
      </c>
      <c r="B11235" t="s">
        <v>22</v>
      </c>
      <c r="C11235">
        <v>2022</v>
      </c>
      <c r="D11235" s="1">
        <v>179024508</v>
      </c>
      <c r="E11235" s="7">
        <v>399</v>
      </c>
      <c r="F11235" s="2">
        <v>5</v>
      </c>
      <c r="G11235" s="3">
        <v>70</v>
      </c>
      <c r="H11235">
        <v>21</v>
      </c>
      <c r="I11235">
        <v>10.199999999999999</v>
      </c>
      <c r="J11235">
        <v>2.4</v>
      </c>
      <c r="K11235" t="s">
        <v>18</v>
      </c>
      <c r="L11235" t="s">
        <v>23</v>
      </c>
    </row>
    <row r="11236" spans="1:12" x14ac:dyDescent="0.35">
      <c r="A11236" t="s">
        <v>32</v>
      </c>
      <c r="B11236" t="s">
        <v>22</v>
      </c>
      <c r="C11236">
        <v>2022</v>
      </c>
      <c r="D11236" s="1">
        <v>21343781</v>
      </c>
      <c r="E11236" s="7">
        <v>404</v>
      </c>
      <c r="F11236" s="2">
        <v>4</v>
      </c>
      <c r="G11236" s="3">
        <v>53</v>
      </c>
      <c r="H11236">
        <v>21</v>
      </c>
      <c r="I11236">
        <v>10.199999999999999</v>
      </c>
      <c r="J11236">
        <v>2.4</v>
      </c>
      <c r="K11236" t="s">
        <v>14</v>
      </c>
      <c r="L11236" t="s">
        <v>23</v>
      </c>
    </row>
    <row r="11237" spans="1:12" x14ac:dyDescent="0.35">
      <c r="A11237" t="s">
        <v>32</v>
      </c>
      <c r="B11237" t="s">
        <v>22</v>
      </c>
      <c r="C11237">
        <v>2022</v>
      </c>
      <c r="D11237" s="1">
        <v>190304024</v>
      </c>
      <c r="E11237" s="7">
        <v>407</v>
      </c>
      <c r="F11237" s="2">
        <v>5</v>
      </c>
      <c r="G11237" s="3">
        <v>60</v>
      </c>
      <c r="H11237">
        <v>21</v>
      </c>
      <c r="I11237">
        <v>10.199999999999999</v>
      </c>
      <c r="J11237">
        <v>2.4</v>
      </c>
      <c r="K11237" t="s">
        <v>17</v>
      </c>
      <c r="L11237" t="s">
        <v>23</v>
      </c>
    </row>
    <row r="11238" spans="1:12" x14ac:dyDescent="0.35">
      <c r="A11238" t="s">
        <v>32</v>
      </c>
      <c r="B11238" t="s">
        <v>22</v>
      </c>
      <c r="C11238">
        <v>2022</v>
      </c>
      <c r="D11238" s="1">
        <v>172825986</v>
      </c>
      <c r="E11238" s="7">
        <v>419</v>
      </c>
      <c r="F11238" s="2">
        <v>4</v>
      </c>
      <c r="G11238" s="3">
        <v>65</v>
      </c>
      <c r="H11238">
        <v>21</v>
      </c>
      <c r="I11238">
        <v>10.199999999999999</v>
      </c>
      <c r="J11238">
        <v>2.4</v>
      </c>
      <c r="K11238" t="s">
        <v>17</v>
      </c>
      <c r="L11238" t="s">
        <v>23</v>
      </c>
    </row>
    <row r="11239" spans="1:12" x14ac:dyDescent="0.35">
      <c r="A11239" t="s">
        <v>32</v>
      </c>
      <c r="B11239" t="s">
        <v>22</v>
      </c>
      <c r="C11239">
        <v>2022</v>
      </c>
      <c r="D11239" s="1">
        <v>23626496</v>
      </c>
      <c r="E11239" s="7">
        <v>404</v>
      </c>
      <c r="F11239" s="2">
        <v>10</v>
      </c>
      <c r="G11239" s="3">
        <v>51</v>
      </c>
      <c r="H11239">
        <v>21</v>
      </c>
      <c r="I11239">
        <v>10.199999999999999</v>
      </c>
      <c r="J11239">
        <v>2.4</v>
      </c>
      <c r="K11239" t="s">
        <v>17</v>
      </c>
      <c r="L11239" t="s">
        <v>23</v>
      </c>
    </row>
    <row r="11240" spans="1:12" x14ac:dyDescent="0.35">
      <c r="A11240" t="s">
        <v>32</v>
      </c>
      <c r="B11240" t="s">
        <v>22</v>
      </c>
      <c r="C11240">
        <v>2022</v>
      </c>
      <c r="D11240" s="1">
        <v>52569748</v>
      </c>
      <c r="E11240" s="7">
        <v>364</v>
      </c>
      <c r="F11240" s="2">
        <v>4</v>
      </c>
      <c r="G11240" s="3">
        <v>68</v>
      </c>
      <c r="H11240">
        <v>21</v>
      </c>
      <c r="I11240">
        <v>10.199999999999999</v>
      </c>
      <c r="J11240">
        <v>2.4</v>
      </c>
      <c r="K11240" t="s">
        <v>17</v>
      </c>
      <c r="L11240" t="s">
        <v>23</v>
      </c>
    </row>
    <row r="11241" spans="1:12" x14ac:dyDescent="0.35">
      <c r="A11241" t="s">
        <v>32</v>
      </c>
      <c r="B11241" t="s">
        <v>22</v>
      </c>
      <c r="C11241">
        <v>2022</v>
      </c>
      <c r="D11241" s="1">
        <v>9061876</v>
      </c>
      <c r="E11241" s="7">
        <v>402</v>
      </c>
      <c r="F11241" s="2">
        <v>2</v>
      </c>
      <c r="G11241" s="3">
        <v>65</v>
      </c>
      <c r="H11241">
        <v>21</v>
      </c>
      <c r="I11241">
        <v>10.199999999999999</v>
      </c>
      <c r="J11241">
        <v>2.4</v>
      </c>
      <c r="K11241" t="s">
        <v>16</v>
      </c>
      <c r="L11241" t="s">
        <v>23</v>
      </c>
    </row>
    <row r="11242" spans="1:12" x14ac:dyDescent="0.35">
      <c r="A11242" t="s">
        <v>32</v>
      </c>
      <c r="B11242" t="s">
        <v>22</v>
      </c>
      <c r="C11242">
        <v>2022</v>
      </c>
      <c r="D11242" s="1">
        <v>68126139</v>
      </c>
      <c r="E11242" s="7">
        <v>408</v>
      </c>
      <c r="F11242" s="2">
        <v>3</v>
      </c>
      <c r="G11242" s="3">
        <v>63</v>
      </c>
      <c r="H11242">
        <v>21</v>
      </c>
      <c r="I11242">
        <v>10.199999999999999</v>
      </c>
      <c r="J11242">
        <v>2.4</v>
      </c>
      <c r="K11242" t="s">
        <v>16</v>
      </c>
      <c r="L11242" t="s">
        <v>23</v>
      </c>
    </row>
    <row r="11243" spans="1:12" x14ac:dyDescent="0.35">
      <c r="A11243" t="s">
        <v>32</v>
      </c>
      <c r="B11243" t="s">
        <v>22</v>
      </c>
      <c r="C11243">
        <v>2021</v>
      </c>
      <c r="D11243" s="1">
        <v>51077833</v>
      </c>
      <c r="E11243" s="7">
        <v>3571</v>
      </c>
      <c r="F11243" s="2">
        <v>111</v>
      </c>
      <c r="G11243" s="3">
        <v>593</v>
      </c>
      <c r="H11243">
        <v>21</v>
      </c>
      <c r="I11243">
        <v>10.199999999999999</v>
      </c>
      <c r="J11243">
        <v>2.4</v>
      </c>
      <c r="K11243" t="s">
        <v>14</v>
      </c>
      <c r="L11243" t="s">
        <v>23</v>
      </c>
    </row>
    <row r="11244" spans="1:12" x14ac:dyDescent="0.35">
      <c r="A11244" t="s">
        <v>32</v>
      </c>
      <c r="B11244" t="s">
        <v>22</v>
      </c>
      <c r="C11244">
        <v>2021</v>
      </c>
      <c r="D11244" s="1">
        <v>124185287</v>
      </c>
      <c r="E11244" s="7">
        <v>3443</v>
      </c>
      <c r="F11244" s="2">
        <v>119</v>
      </c>
      <c r="G11244" s="3">
        <v>605</v>
      </c>
      <c r="H11244">
        <v>21</v>
      </c>
      <c r="I11244">
        <v>10.199999999999999</v>
      </c>
      <c r="J11244">
        <v>2.4</v>
      </c>
      <c r="K11244" t="s">
        <v>17</v>
      </c>
      <c r="L11244" t="s">
        <v>23</v>
      </c>
    </row>
    <row r="11245" spans="1:12" x14ac:dyDescent="0.35">
      <c r="A11245" t="s">
        <v>32</v>
      </c>
      <c r="B11245" t="s">
        <v>22</v>
      </c>
      <c r="C11245">
        <v>2021</v>
      </c>
      <c r="D11245" s="1">
        <v>197208167</v>
      </c>
      <c r="E11245" s="7">
        <v>3591</v>
      </c>
      <c r="F11245" s="2">
        <v>116</v>
      </c>
      <c r="G11245" s="3">
        <v>592</v>
      </c>
      <c r="H11245">
        <v>21</v>
      </c>
      <c r="I11245">
        <v>10.199999999999999</v>
      </c>
      <c r="J11245">
        <v>2.4</v>
      </c>
      <c r="K11245" t="s">
        <v>17</v>
      </c>
      <c r="L11245" t="s">
        <v>23</v>
      </c>
    </row>
    <row r="11246" spans="1:12" x14ac:dyDescent="0.35">
      <c r="A11246" t="s">
        <v>32</v>
      </c>
      <c r="B11246" t="s">
        <v>22</v>
      </c>
      <c r="C11246">
        <v>2021</v>
      </c>
      <c r="D11246" s="1">
        <v>97918636</v>
      </c>
      <c r="E11246" s="7">
        <v>3546</v>
      </c>
      <c r="F11246" s="2">
        <v>124</v>
      </c>
      <c r="G11246" s="3">
        <v>607</v>
      </c>
      <c r="H11246">
        <v>21</v>
      </c>
      <c r="I11246">
        <v>10.199999999999999</v>
      </c>
      <c r="J11246">
        <v>2.4</v>
      </c>
      <c r="K11246" t="s">
        <v>18</v>
      </c>
      <c r="L11246" t="s">
        <v>23</v>
      </c>
    </row>
    <row r="11247" spans="1:12" x14ac:dyDescent="0.35">
      <c r="A11247" t="s">
        <v>32</v>
      </c>
      <c r="B11247" t="s">
        <v>22</v>
      </c>
      <c r="C11247">
        <v>2021</v>
      </c>
      <c r="D11247" s="1">
        <v>48279985</v>
      </c>
      <c r="E11247" s="7">
        <v>3479</v>
      </c>
      <c r="F11247" s="2">
        <v>110</v>
      </c>
      <c r="G11247" s="3">
        <v>597</v>
      </c>
      <c r="H11247">
        <v>21</v>
      </c>
      <c r="I11247">
        <v>10.199999999999999</v>
      </c>
      <c r="J11247">
        <v>2.4</v>
      </c>
      <c r="K11247" t="s">
        <v>17</v>
      </c>
      <c r="L11247" t="s">
        <v>23</v>
      </c>
    </row>
    <row r="11248" spans="1:12" x14ac:dyDescent="0.35">
      <c r="A11248" t="s">
        <v>32</v>
      </c>
      <c r="B11248" t="s">
        <v>22</v>
      </c>
      <c r="C11248">
        <v>2021</v>
      </c>
      <c r="D11248" s="1">
        <v>109515091</v>
      </c>
      <c r="E11248" s="7">
        <v>3564</v>
      </c>
      <c r="F11248" s="2">
        <v>115</v>
      </c>
      <c r="G11248" s="3">
        <v>630</v>
      </c>
      <c r="H11248">
        <v>21</v>
      </c>
      <c r="I11248">
        <v>10.199999999999999</v>
      </c>
      <c r="J11248">
        <v>2.4</v>
      </c>
      <c r="K11248" t="s">
        <v>18</v>
      </c>
      <c r="L11248" t="s">
        <v>23</v>
      </c>
    </row>
    <row r="11249" spans="1:12" x14ac:dyDescent="0.35">
      <c r="A11249" t="s">
        <v>32</v>
      </c>
      <c r="B11249" t="s">
        <v>22</v>
      </c>
      <c r="C11249">
        <v>2021</v>
      </c>
      <c r="D11249" s="1">
        <v>195274475</v>
      </c>
      <c r="E11249" s="7">
        <v>3403</v>
      </c>
      <c r="F11249" s="2">
        <v>141</v>
      </c>
      <c r="G11249" s="3">
        <v>647</v>
      </c>
      <c r="H11249">
        <v>21</v>
      </c>
      <c r="I11249">
        <v>10.199999999999999</v>
      </c>
      <c r="J11249">
        <v>2.4</v>
      </c>
      <c r="K11249" t="s">
        <v>16</v>
      </c>
      <c r="L11249" t="s">
        <v>23</v>
      </c>
    </row>
    <row r="11250" spans="1:12" x14ac:dyDescent="0.35">
      <c r="A11250" t="s">
        <v>32</v>
      </c>
      <c r="B11250" t="s">
        <v>22</v>
      </c>
      <c r="C11250">
        <v>2021</v>
      </c>
      <c r="D11250" s="1">
        <v>94765997</v>
      </c>
      <c r="E11250" s="7">
        <v>3608</v>
      </c>
      <c r="F11250" s="2">
        <v>111</v>
      </c>
      <c r="G11250" s="3">
        <v>595</v>
      </c>
      <c r="H11250">
        <v>21</v>
      </c>
      <c r="I11250">
        <v>10.199999999999999</v>
      </c>
      <c r="J11250">
        <v>2.4</v>
      </c>
      <c r="K11250" t="s">
        <v>17</v>
      </c>
      <c r="L11250" t="s">
        <v>23</v>
      </c>
    </row>
    <row r="11251" spans="1:12" x14ac:dyDescent="0.35">
      <c r="A11251" t="s">
        <v>32</v>
      </c>
      <c r="B11251" t="s">
        <v>22</v>
      </c>
      <c r="C11251">
        <v>2021</v>
      </c>
      <c r="D11251" s="1">
        <v>22925733</v>
      </c>
      <c r="E11251" s="7">
        <v>3566</v>
      </c>
      <c r="F11251" s="2">
        <v>126</v>
      </c>
      <c r="G11251" s="3">
        <v>588</v>
      </c>
      <c r="H11251">
        <v>21</v>
      </c>
      <c r="I11251">
        <v>10.199999999999999</v>
      </c>
      <c r="J11251">
        <v>2.4</v>
      </c>
      <c r="K11251" t="s">
        <v>18</v>
      </c>
      <c r="L11251" t="s">
        <v>23</v>
      </c>
    </row>
    <row r="11252" spans="1:12" x14ac:dyDescent="0.35">
      <c r="A11252" t="s">
        <v>32</v>
      </c>
      <c r="B11252" t="s">
        <v>22</v>
      </c>
      <c r="C11252">
        <v>2021</v>
      </c>
      <c r="D11252" s="1">
        <v>191699670</v>
      </c>
      <c r="E11252" s="7">
        <v>3617</v>
      </c>
      <c r="F11252" s="2">
        <v>126</v>
      </c>
      <c r="G11252" s="3">
        <v>560</v>
      </c>
      <c r="H11252">
        <v>21</v>
      </c>
      <c r="I11252">
        <v>10.199999999999999</v>
      </c>
      <c r="J11252">
        <v>2.4</v>
      </c>
      <c r="K11252" t="s">
        <v>14</v>
      </c>
      <c r="L11252" t="s">
        <v>23</v>
      </c>
    </row>
    <row r="11253" spans="1:12" x14ac:dyDescent="0.35">
      <c r="A11253" t="s">
        <v>32</v>
      </c>
      <c r="B11253" t="s">
        <v>22</v>
      </c>
      <c r="C11253">
        <v>2021</v>
      </c>
      <c r="D11253" s="1">
        <v>97854076</v>
      </c>
      <c r="E11253" s="7">
        <v>3422</v>
      </c>
      <c r="F11253" s="2">
        <v>111</v>
      </c>
      <c r="G11253" s="3">
        <v>595</v>
      </c>
      <c r="H11253">
        <v>21</v>
      </c>
      <c r="I11253">
        <v>10.199999999999999</v>
      </c>
      <c r="J11253">
        <v>2.4</v>
      </c>
      <c r="K11253" t="s">
        <v>18</v>
      </c>
      <c r="L11253" t="s">
        <v>23</v>
      </c>
    </row>
    <row r="11254" spans="1:12" x14ac:dyDescent="0.35">
      <c r="A11254" t="s">
        <v>32</v>
      </c>
      <c r="B11254" t="s">
        <v>22</v>
      </c>
      <c r="C11254">
        <v>2021</v>
      </c>
      <c r="D11254" s="1">
        <v>103383718</v>
      </c>
      <c r="E11254" s="7">
        <v>3459</v>
      </c>
      <c r="F11254" s="2">
        <v>130</v>
      </c>
      <c r="G11254" s="3">
        <v>587</v>
      </c>
      <c r="H11254">
        <v>21</v>
      </c>
      <c r="I11254">
        <v>10.199999999999999</v>
      </c>
      <c r="J11254">
        <v>2.4</v>
      </c>
      <c r="K11254" t="s">
        <v>17</v>
      </c>
      <c r="L11254" t="s">
        <v>23</v>
      </c>
    </row>
    <row r="11255" spans="1:12" x14ac:dyDescent="0.35">
      <c r="A11255" t="s">
        <v>32</v>
      </c>
      <c r="B11255" t="s">
        <v>22</v>
      </c>
      <c r="C11255">
        <v>2021</v>
      </c>
      <c r="D11255" s="1">
        <v>197515945</v>
      </c>
      <c r="E11255" s="7">
        <v>3418</v>
      </c>
      <c r="F11255" s="2">
        <v>110</v>
      </c>
      <c r="G11255" s="3">
        <v>601</v>
      </c>
      <c r="H11255">
        <v>21</v>
      </c>
      <c r="I11255">
        <v>10.199999999999999</v>
      </c>
      <c r="J11255">
        <v>2.4</v>
      </c>
      <c r="K11255" t="s">
        <v>14</v>
      </c>
      <c r="L11255" t="s">
        <v>23</v>
      </c>
    </row>
    <row r="11256" spans="1:12" x14ac:dyDescent="0.35">
      <c r="A11256" t="s">
        <v>32</v>
      </c>
      <c r="B11256" t="s">
        <v>22</v>
      </c>
      <c r="C11256">
        <v>2021</v>
      </c>
      <c r="D11256" s="1">
        <v>196144405</v>
      </c>
      <c r="E11256" s="7">
        <v>3395</v>
      </c>
      <c r="F11256" s="2">
        <v>122</v>
      </c>
      <c r="G11256" s="3">
        <v>595</v>
      </c>
      <c r="H11256">
        <v>21</v>
      </c>
      <c r="I11256">
        <v>10.199999999999999</v>
      </c>
      <c r="J11256">
        <v>2.4</v>
      </c>
      <c r="K11256" t="s">
        <v>18</v>
      </c>
      <c r="L11256" t="s">
        <v>23</v>
      </c>
    </row>
    <row r="11257" spans="1:12" x14ac:dyDescent="0.35">
      <c r="A11257" t="s">
        <v>32</v>
      </c>
      <c r="B11257" t="s">
        <v>22</v>
      </c>
      <c r="C11257">
        <v>2021</v>
      </c>
      <c r="D11257" s="1">
        <v>47489662</v>
      </c>
      <c r="E11257" s="7">
        <v>3460</v>
      </c>
      <c r="F11257" s="2">
        <v>124</v>
      </c>
      <c r="G11257" s="3">
        <v>586</v>
      </c>
      <c r="H11257">
        <v>21</v>
      </c>
      <c r="I11257">
        <v>10.199999999999999</v>
      </c>
      <c r="J11257">
        <v>2.4</v>
      </c>
      <c r="K11257" t="s">
        <v>17</v>
      </c>
      <c r="L11257" t="s">
        <v>23</v>
      </c>
    </row>
    <row r="11258" spans="1:12" x14ac:dyDescent="0.35">
      <c r="A11258" t="s">
        <v>32</v>
      </c>
      <c r="B11258" t="s">
        <v>22</v>
      </c>
      <c r="C11258">
        <v>2021</v>
      </c>
      <c r="D11258" s="1">
        <v>74470985</v>
      </c>
      <c r="E11258" s="7">
        <v>3608</v>
      </c>
      <c r="F11258" s="2">
        <v>129</v>
      </c>
      <c r="G11258" s="3">
        <v>601</v>
      </c>
      <c r="H11258">
        <v>21</v>
      </c>
      <c r="I11258">
        <v>10.199999999999999</v>
      </c>
      <c r="J11258">
        <v>2.4</v>
      </c>
      <c r="K11258" t="s">
        <v>14</v>
      </c>
      <c r="L11258" t="s">
        <v>23</v>
      </c>
    </row>
    <row r="11259" spans="1:12" x14ac:dyDescent="0.35">
      <c r="A11259" t="s">
        <v>32</v>
      </c>
      <c r="B11259" t="s">
        <v>22</v>
      </c>
      <c r="C11259">
        <v>2021</v>
      </c>
      <c r="D11259" s="1">
        <v>65035467</v>
      </c>
      <c r="E11259" s="7">
        <v>3478</v>
      </c>
      <c r="F11259" s="2">
        <v>129</v>
      </c>
      <c r="G11259" s="3">
        <v>656</v>
      </c>
      <c r="H11259">
        <v>21</v>
      </c>
      <c r="I11259">
        <v>10.199999999999999</v>
      </c>
      <c r="J11259">
        <v>2.4</v>
      </c>
      <c r="K11259" t="s">
        <v>14</v>
      </c>
      <c r="L11259" t="s">
        <v>23</v>
      </c>
    </row>
    <row r="11260" spans="1:12" x14ac:dyDescent="0.35">
      <c r="A11260" t="s">
        <v>32</v>
      </c>
      <c r="B11260" t="s">
        <v>22</v>
      </c>
      <c r="C11260">
        <v>2021</v>
      </c>
      <c r="D11260" s="1">
        <v>133815845</v>
      </c>
      <c r="E11260" s="7">
        <v>3456</v>
      </c>
      <c r="F11260" s="2">
        <v>140</v>
      </c>
      <c r="G11260" s="3">
        <v>576</v>
      </c>
      <c r="H11260">
        <v>21</v>
      </c>
      <c r="I11260">
        <v>10.199999999999999</v>
      </c>
      <c r="J11260">
        <v>2.4</v>
      </c>
      <c r="K11260" t="s">
        <v>14</v>
      </c>
      <c r="L11260" t="s">
        <v>23</v>
      </c>
    </row>
    <row r="11261" spans="1:12" x14ac:dyDescent="0.35">
      <c r="A11261" t="s">
        <v>32</v>
      </c>
      <c r="B11261" t="s">
        <v>22</v>
      </c>
      <c r="C11261">
        <v>2021</v>
      </c>
      <c r="D11261" s="1">
        <v>163200581</v>
      </c>
      <c r="E11261" s="7">
        <v>3480</v>
      </c>
      <c r="F11261" s="2">
        <v>112</v>
      </c>
      <c r="G11261" s="3">
        <v>574</v>
      </c>
      <c r="H11261">
        <v>21</v>
      </c>
      <c r="I11261">
        <v>10.199999999999999</v>
      </c>
      <c r="J11261">
        <v>2.4</v>
      </c>
      <c r="K11261" t="s">
        <v>14</v>
      </c>
      <c r="L11261" t="s">
        <v>23</v>
      </c>
    </row>
    <row r="11262" spans="1:12" x14ac:dyDescent="0.35">
      <c r="A11262" t="s">
        <v>32</v>
      </c>
      <c r="B11262" t="s">
        <v>22</v>
      </c>
      <c r="C11262">
        <v>2021</v>
      </c>
      <c r="D11262" s="1">
        <v>47543938</v>
      </c>
      <c r="E11262" s="7">
        <v>3443</v>
      </c>
      <c r="F11262" s="2">
        <v>108</v>
      </c>
      <c r="G11262" s="3">
        <v>611</v>
      </c>
      <c r="H11262">
        <v>21</v>
      </c>
      <c r="I11262">
        <v>10.199999999999999</v>
      </c>
      <c r="J11262">
        <v>2.4</v>
      </c>
      <c r="K11262" t="s">
        <v>18</v>
      </c>
      <c r="L11262" t="s">
        <v>23</v>
      </c>
    </row>
    <row r="11263" spans="1:12" x14ac:dyDescent="0.35">
      <c r="A11263" t="s">
        <v>32</v>
      </c>
      <c r="B11263" t="s">
        <v>22</v>
      </c>
      <c r="C11263">
        <v>2021</v>
      </c>
      <c r="D11263" s="1">
        <v>35189294</v>
      </c>
      <c r="E11263" s="7">
        <v>3532</v>
      </c>
      <c r="F11263" s="2">
        <v>130</v>
      </c>
      <c r="G11263" s="3">
        <v>595</v>
      </c>
      <c r="H11263">
        <v>21</v>
      </c>
      <c r="I11263">
        <v>10.199999999999999</v>
      </c>
      <c r="J11263">
        <v>2.4</v>
      </c>
      <c r="K11263" t="s">
        <v>16</v>
      </c>
      <c r="L11263" t="s">
        <v>23</v>
      </c>
    </row>
    <row r="11264" spans="1:12" x14ac:dyDescent="0.35">
      <c r="A11264" t="s">
        <v>32</v>
      </c>
      <c r="B11264" t="s">
        <v>22</v>
      </c>
      <c r="C11264">
        <v>2021</v>
      </c>
      <c r="D11264" s="1">
        <v>24928468</v>
      </c>
      <c r="E11264" s="7">
        <v>3493</v>
      </c>
      <c r="F11264" s="2">
        <v>127</v>
      </c>
      <c r="G11264" s="3">
        <v>586</v>
      </c>
      <c r="H11264">
        <v>21</v>
      </c>
      <c r="I11264">
        <v>10.199999999999999</v>
      </c>
      <c r="J11264">
        <v>2.4</v>
      </c>
      <c r="K11264" t="s">
        <v>18</v>
      </c>
      <c r="L11264" t="s">
        <v>23</v>
      </c>
    </row>
    <row r="11265" spans="1:12" x14ac:dyDescent="0.35">
      <c r="A11265" t="s">
        <v>32</v>
      </c>
      <c r="B11265" t="s">
        <v>22</v>
      </c>
      <c r="C11265">
        <v>2021</v>
      </c>
      <c r="D11265" s="1">
        <v>118062359</v>
      </c>
      <c r="E11265" s="7">
        <v>3565</v>
      </c>
      <c r="F11265" s="2">
        <v>124</v>
      </c>
      <c r="G11265" s="3">
        <v>565</v>
      </c>
      <c r="H11265">
        <v>21</v>
      </c>
      <c r="I11265">
        <v>10.199999999999999</v>
      </c>
      <c r="J11265">
        <v>2.4</v>
      </c>
      <c r="K11265" t="s">
        <v>17</v>
      </c>
      <c r="L11265" t="s">
        <v>23</v>
      </c>
    </row>
    <row r="11266" spans="1:12" x14ac:dyDescent="0.35">
      <c r="A11266" t="s">
        <v>32</v>
      </c>
      <c r="B11266" t="s">
        <v>22</v>
      </c>
      <c r="C11266">
        <v>2021</v>
      </c>
      <c r="D11266" s="1">
        <v>36718392</v>
      </c>
      <c r="E11266" s="7">
        <v>3540</v>
      </c>
      <c r="F11266" s="2">
        <v>122</v>
      </c>
      <c r="G11266" s="3">
        <v>633</v>
      </c>
      <c r="H11266">
        <v>21</v>
      </c>
      <c r="I11266">
        <v>10.199999999999999</v>
      </c>
      <c r="J11266">
        <v>2.4</v>
      </c>
      <c r="K11266" t="s">
        <v>14</v>
      </c>
      <c r="L11266" t="s">
        <v>23</v>
      </c>
    </row>
    <row r="11267" spans="1:12" x14ac:dyDescent="0.35">
      <c r="A11267" t="s">
        <v>32</v>
      </c>
      <c r="B11267" t="s">
        <v>22</v>
      </c>
      <c r="C11267">
        <v>2021</v>
      </c>
      <c r="D11267" s="1">
        <v>104869719</v>
      </c>
      <c r="E11267" s="7">
        <v>3555</v>
      </c>
      <c r="F11267" s="2">
        <v>122</v>
      </c>
      <c r="G11267" s="3">
        <v>614</v>
      </c>
      <c r="H11267">
        <v>21</v>
      </c>
      <c r="I11267">
        <v>10.199999999999999</v>
      </c>
      <c r="J11267">
        <v>2.4</v>
      </c>
      <c r="K11267" t="s">
        <v>16</v>
      </c>
      <c r="L11267" t="s">
        <v>23</v>
      </c>
    </row>
    <row r="11268" spans="1:12" x14ac:dyDescent="0.35">
      <c r="A11268" t="s">
        <v>32</v>
      </c>
      <c r="B11268" t="s">
        <v>22</v>
      </c>
      <c r="C11268">
        <v>2021</v>
      </c>
      <c r="D11268" s="1">
        <v>44295066</v>
      </c>
      <c r="E11268" s="7">
        <v>3524</v>
      </c>
      <c r="F11268" s="2">
        <v>131</v>
      </c>
      <c r="G11268" s="3">
        <v>637</v>
      </c>
      <c r="H11268">
        <v>21</v>
      </c>
      <c r="I11268">
        <v>10.199999999999999</v>
      </c>
      <c r="J11268">
        <v>2.4</v>
      </c>
      <c r="K11268" t="s">
        <v>17</v>
      </c>
      <c r="L11268" t="s">
        <v>23</v>
      </c>
    </row>
    <row r="11269" spans="1:12" x14ac:dyDescent="0.35">
      <c r="A11269" t="s">
        <v>32</v>
      </c>
      <c r="B11269" t="s">
        <v>22</v>
      </c>
      <c r="C11269">
        <v>2021</v>
      </c>
      <c r="D11269" s="1">
        <v>48830955</v>
      </c>
      <c r="E11269" s="7">
        <v>3496</v>
      </c>
      <c r="F11269" s="2">
        <v>109</v>
      </c>
      <c r="G11269" s="3">
        <v>556</v>
      </c>
      <c r="H11269">
        <v>21</v>
      </c>
      <c r="I11269">
        <v>10.199999999999999</v>
      </c>
      <c r="J11269">
        <v>2.4</v>
      </c>
      <c r="K11269" t="s">
        <v>14</v>
      </c>
      <c r="L11269" t="s">
        <v>23</v>
      </c>
    </row>
    <row r="11270" spans="1:12" x14ac:dyDescent="0.35">
      <c r="A11270" t="s">
        <v>32</v>
      </c>
      <c r="B11270" t="s">
        <v>22</v>
      </c>
      <c r="C11270">
        <v>2021</v>
      </c>
      <c r="D11270" s="1">
        <v>168384404</v>
      </c>
      <c r="E11270" s="7">
        <v>3446</v>
      </c>
      <c r="F11270" s="2">
        <v>123</v>
      </c>
      <c r="G11270" s="3">
        <v>593</v>
      </c>
      <c r="H11270">
        <v>21</v>
      </c>
      <c r="I11270">
        <v>10.199999999999999</v>
      </c>
      <c r="J11270">
        <v>2.4</v>
      </c>
      <c r="K11270" t="s">
        <v>14</v>
      </c>
      <c r="L11270" t="s">
        <v>23</v>
      </c>
    </row>
    <row r="11271" spans="1:12" x14ac:dyDescent="0.35">
      <c r="A11271" t="s">
        <v>32</v>
      </c>
      <c r="B11271" t="s">
        <v>22</v>
      </c>
      <c r="C11271">
        <v>2021</v>
      </c>
      <c r="D11271" s="1">
        <v>126851948</v>
      </c>
      <c r="E11271" s="7">
        <v>3504</v>
      </c>
      <c r="F11271" s="2">
        <v>122</v>
      </c>
      <c r="G11271" s="3">
        <v>582</v>
      </c>
      <c r="H11271">
        <v>21</v>
      </c>
      <c r="I11271">
        <v>10.199999999999999</v>
      </c>
      <c r="J11271">
        <v>2.4</v>
      </c>
      <c r="K11271" t="s">
        <v>17</v>
      </c>
      <c r="L11271" t="s">
        <v>23</v>
      </c>
    </row>
    <row r="11272" spans="1:12" x14ac:dyDescent="0.35">
      <c r="A11272" t="s">
        <v>32</v>
      </c>
      <c r="B11272" t="s">
        <v>22</v>
      </c>
      <c r="C11272">
        <v>2021</v>
      </c>
      <c r="D11272" s="1">
        <v>144493127</v>
      </c>
      <c r="E11272" s="7">
        <v>386</v>
      </c>
      <c r="F11272" s="2">
        <v>7</v>
      </c>
      <c r="G11272" s="3">
        <v>59</v>
      </c>
      <c r="H11272">
        <v>21</v>
      </c>
      <c r="I11272">
        <v>10.199999999999999</v>
      </c>
      <c r="J11272">
        <v>2.4</v>
      </c>
      <c r="K11272" t="s">
        <v>17</v>
      </c>
      <c r="L11272" t="s">
        <v>23</v>
      </c>
    </row>
    <row r="11273" spans="1:12" x14ac:dyDescent="0.35">
      <c r="A11273" t="s">
        <v>32</v>
      </c>
      <c r="B11273" t="s">
        <v>22</v>
      </c>
      <c r="C11273">
        <v>2021</v>
      </c>
      <c r="D11273" s="1">
        <v>136891466</v>
      </c>
      <c r="E11273" s="7">
        <v>400</v>
      </c>
      <c r="F11273" s="2">
        <v>6</v>
      </c>
      <c r="G11273" s="3">
        <v>46</v>
      </c>
      <c r="H11273">
        <v>21</v>
      </c>
      <c r="I11273">
        <v>10.199999999999999</v>
      </c>
      <c r="J11273">
        <v>2.4</v>
      </c>
      <c r="K11273" t="s">
        <v>17</v>
      </c>
      <c r="L11273" t="s">
        <v>23</v>
      </c>
    </row>
    <row r="11274" spans="1:12" x14ac:dyDescent="0.35">
      <c r="A11274" t="s">
        <v>32</v>
      </c>
      <c r="B11274" t="s">
        <v>22</v>
      </c>
      <c r="C11274">
        <v>2021</v>
      </c>
      <c r="D11274" s="1">
        <v>144324306</v>
      </c>
      <c r="E11274" s="7">
        <v>365</v>
      </c>
      <c r="F11274" s="2">
        <v>4</v>
      </c>
      <c r="G11274" s="3">
        <v>58</v>
      </c>
      <c r="H11274">
        <v>21</v>
      </c>
      <c r="I11274">
        <v>10.199999999999999</v>
      </c>
      <c r="J11274">
        <v>2.4</v>
      </c>
      <c r="K11274" t="s">
        <v>18</v>
      </c>
      <c r="L11274" t="s">
        <v>23</v>
      </c>
    </row>
    <row r="11275" spans="1:12" x14ac:dyDescent="0.35">
      <c r="A11275" t="s">
        <v>32</v>
      </c>
      <c r="B11275" t="s">
        <v>22</v>
      </c>
      <c r="C11275">
        <v>2021</v>
      </c>
      <c r="D11275" s="1">
        <v>27368196</v>
      </c>
      <c r="E11275" s="7">
        <v>401</v>
      </c>
      <c r="F11275" s="2">
        <v>2</v>
      </c>
      <c r="G11275" s="3">
        <v>63</v>
      </c>
      <c r="H11275">
        <v>21</v>
      </c>
      <c r="I11275">
        <v>10.199999999999999</v>
      </c>
      <c r="J11275">
        <v>2.4</v>
      </c>
      <c r="K11275" t="s">
        <v>17</v>
      </c>
      <c r="L11275" t="s">
        <v>23</v>
      </c>
    </row>
    <row r="11276" spans="1:12" x14ac:dyDescent="0.35">
      <c r="A11276" t="s">
        <v>32</v>
      </c>
      <c r="B11276" t="s">
        <v>22</v>
      </c>
      <c r="C11276">
        <v>2021</v>
      </c>
      <c r="D11276" s="1">
        <v>129702658</v>
      </c>
      <c r="E11276" s="7">
        <v>397</v>
      </c>
      <c r="F11276" s="2">
        <v>10</v>
      </c>
      <c r="G11276" s="3">
        <v>70</v>
      </c>
      <c r="H11276">
        <v>21</v>
      </c>
      <c r="I11276">
        <v>10.199999999999999</v>
      </c>
      <c r="J11276">
        <v>2.4</v>
      </c>
      <c r="K11276" t="s">
        <v>17</v>
      </c>
      <c r="L11276" t="s">
        <v>23</v>
      </c>
    </row>
    <row r="11277" spans="1:12" x14ac:dyDescent="0.35">
      <c r="A11277" t="s">
        <v>32</v>
      </c>
      <c r="B11277" t="s">
        <v>22</v>
      </c>
      <c r="C11277">
        <v>2021</v>
      </c>
      <c r="D11277" s="1">
        <v>134939070</v>
      </c>
      <c r="E11277" s="7">
        <v>389</v>
      </c>
      <c r="F11277" s="2">
        <v>3</v>
      </c>
      <c r="G11277" s="3">
        <v>77</v>
      </c>
      <c r="H11277">
        <v>21</v>
      </c>
      <c r="I11277">
        <v>10.199999999999999</v>
      </c>
      <c r="J11277">
        <v>2.4</v>
      </c>
      <c r="K11277" t="s">
        <v>18</v>
      </c>
      <c r="L11277" t="s">
        <v>23</v>
      </c>
    </row>
    <row r="11278" spans="1:12" x14ac:dyDescent="0.35">
      <c r="A11278" t="s">
        <v>32</v>
      </c>
      <c r="B11278" t="s">
        <v>22</v>
      </c>
      <c r="C11278">
        <v>2021</v>
      </c>
      <c r="D11278" s="1">
        <v>93669102</v>
      </c>
      <c r="E11278" s="7">
        <v>429</v>
      </c>
      <c r="F11278" s="2">
        <v>6</v>
      </c>
      <c r="G11278" s="3">
        <v>60</v>
      </c>
      <c r="H11278">
        <v>21</v>
      </c>
      <c r="I11278">
        <v>10.199999999999999</v>
      </c>
      <c r="J11278">
        <v>2.4</v>
      </c>
      <c r="K11278" t="s">
        <v>16</v>
      </c>
      <c r="L11278" t="s">
        <v>23</v>
      </c>
    </row>
    <row r="11279" spans="1:12" x14ac:dyDescent="0.35">
      <c r="A11279" t="s">
        <v>32</v>
      </c>
      <c r="B11279" t="s">
        <v>22</v>
      </c>
      <c r="C11279">
        <v>2021</v>
      </c>
      <c r="D11279" s="1">
        <v>155766925</v>
      </c>
      <c r="E11279" s="7">
        <v>407</v>
      </c>
      <c r="F11279" s="2">
        <v>5</v>
      </c>
      <c r="G11279" s="3">
        <v>60</v>
      </c>
      <c r="H11279">
        <v>21</v>
      </c>
      <c r="I11279">
        <v>10.199999999999999</v>
      </c>
      <c r="J11279">
        <v>2.4</v>
      </c>
      <c r="K11279" t="s">
        <v>18</v>
      </c>
      <c r="L11279" t="s">
        <v>23</v>
      </c>
    </row>
    <row r="11280" spans="1:12" x14ac:dyDescent="0.35">
      <c r="A11280" t="s">
        <v>32</v>
      </c>
      <c r="B11280" t="s">
        <v>22</v>
      </c>
      <c r="C11280">
        <v>2021</v>
      </c>
      <c r="D11280" s="1">
        <v>198431561</v>
      </c>
      <c r="E11280" s="7">
        <v>394</v>
      </c>
      <c r="F11280" s="2">
        <v>5</v>
      </c>
      <c r="G11280" s="3">
        <v>65</v>
      </c>
      <c r="H11280">
        <v>21</v>
      </c>
      <c r="I11280">
        <v>10.199999999999999</v>
      </c>
      <c r="J11280">
        <v>2.4</v>
      </c>
      <c r="K11280" t="s">
        <v>14</v>
      </c>
      <c r="L11280" t="s">
        <v>23</v>
      </c>
    </row>
    <row r="11281" spans="1:12" x14ac:dyDescent="0.35">
      <c r="A11281" t="s">
        <v>32</v>
      </c>
      <c r="B11281" t="s">
        <v>22</v>
      </c>
      <c r="C11281">
        <v>2021</v>
      </c>
      <c r="D11281" s="1">
        <v>106139046</v>
      </c>
      <c r="E11281" s="7">
        <v>393</v>
      </c>
      <c r="F11281" s="2">
        <v>8</v>
      </c>
      <c r="G11281" s="3">
        <v>60</v>
      </c>
      <c r="H11281">
        <v>21</v>
      </c>
      <c r="I11281">
        <v>10.199999999999999</v>
      </c>
      <c r="J11281">
        <v>2.4</v>
      </c>
      <c r="K11281" t="s">
        <v>14</v>
      </c>
      <c r="L11281" t="s">
        <v>23</v>
      </c>
    </row>
    <row r="11282" spans="1:12" x14ac:dyDescent="0.35">
      <c r="A11282" t="s">
        <v>32</v>
      </c>
      <c r="B11282" t="s">
        <v>22</v>
      </c>
      <c r="C11282">
        <v>2021</v>
      </c>
      <c r="D11282" s="1">
        <v>140337195</v>
      </c>
      <c r="E11282" s="7">
        <v>434</v>
      </c>
      <c r="F11282" s="2">
        <v>4</v>
      </c>
      <c r="G11282" s="3">
        <v>49</v>
      </c>
      <c r="H11282">
        <v>21</v>
      </c>
      <c r="I11282">
        <v>10.199999999999999</v>
      </c>
      <c r="J11282">
        <v>2.4</v>
      </c>
      <c r="K11282" t="s">
        <v>14</v>
      </c>
      <c r="L11282" t="s">
        <v>23</v>
      </c>
    </row>
    <row r="11283" spans="1:12" x14ac:dyDescent="0.35">
      <c r="A11283" t="s">
        <v>32</v>
      </c>
      <c r="B11283" t="s">
        <v>22</v>
      </c>
      <c r="C11283">
        <v>2021</v>
      </c>
      <c r="D11283" s="1">
        <v>6806542</v>
      </c>
      <c r="E11283" s="7">
        <v>432</v>
      </c>
      <c r="F11283" s="2">
        <v>7</v>
      </c>
      <c r="G11283" s="3">
        <v>53</v>
      </c>
      <c r="H11283">
        <v>21</v>
      </c>
      <c r="I11283">
        <v>10.199999999999999</v>
      </c>
      <c r="J11283">
        <v>2.4</v>
      </c>
      <c r="K11283" t="s">
        <v>18</v>
      </c>
      <c r="L11283" t="s">
        <v>23</v>
      </c>
    </row>
    <row r="11284" spans="1:12" x14ac:dyDescent="0.35">
      <c r="A11284" t="s">
        <v>32</v>
      </c>
      <c r="B11284" t="s">
        <v>22</v>
      </c>
      <c r="C11284">
        <v>2021</v>
      </c>
      <c r="D11284" s="1">
        <v>108611449</v>
      </c>
      <c r="E11284" s="7">
        <v>393</v>
      </c>
      <c r="F11284" s="2">
        <v>7</v>
      </c>
      <c r="G11284" s="3">
        <v>58</v>
      </c>
      <c r="H11284">
        <v>21</v>
      </c>
      <c r="I11284">
        <v>10.199999999999999</v>
      </c>
      <c r="J11284">
        <v>2.4</v>
      </c>
      <c r="K11284" t="s">
        <v>14</v>
      </c>
      <c r="L11284" t="s">
        <v>23</v>
      </c>
    </row>
    <row r="11285" spans="1:12" x14ac:dyDescent="0.35">
      <c r="A11285" t="s">
        <v>32</v>
      </c>
      <c r="B11285" t="s">
        <v>22</v>
      </c>
      <c r="C11285">
        <v>2020</v>
      </c>
      <c r="D11285" s="1">
        <v>82652496</v>
      </c>
      <c r="E11285" s="7">
        <v>3493</v>
      </c>
      <c r="F11285" s="2">
        <v>121</v>
      </c>
      <c r="G11285" s="3">
        <v>566</v>
      </c>
      <c r="H11285">
        <v>21</v>
      </c>
      <c r="I11285">
        <v>10.199999999999999</v>
      </c>
      <c r="J11285">
        <v>2.4</v>
      </c>
      <c r="K11285" t="s">
        <v>16</v>
      </c>
      <c r="L11285" t="s">
        <v>23</v>
      </c>
    </row>
    <row r="11286" spans="1:12" x14ac:dyDescent="0.35">
      <c r="A11286" t="s">
        <v>32</v>
      </c>
      <c r="B11286" t="s">
        <v>22</v>
      </c>
      <c r="C11286">
        <v>2020</v>
      </c>
      <c r="D11286" s="1">
        <v>43686172</v>
      </c>
      <c r="E11286" s="7">
        <v>3443</v>
      </c>
      <c r="F11286" s="2">
        <v>125</v>
      </c>
      <c r="G11286" s="3">
        <v>611</v>
      </c>
      <c r="H11286">
        <v>21</v>
      </c>
      <c r="I11286">
        <v>10.199999999999999</v>
      </c>
      <c r="J11286">
        <v>2.4</v>
      </c>
      <c r="K11286" t="s">
        <v>18</v>
      </c>
      <c r="L11286" t="s">
        <v>23</v>
      </c>
    </row>
    <row r="11287" spans="1:12" x14ac:dyDescent="0.35">
      <c r="A11287" t="s">
        <v>32</v>
      </c>
      <c r="B11287" t="s">
        <v>22</v>
      </c>
      <c r="C11287">
        <v>2020</v>
      </c>
      <c r="D11287" s="1">
        <v>108625116</v>
      </c>
      <c r="E11287" s="7">
        <v>3437</v>
      </c>
      <c r="F11287" s="2">
        <v>138</v>
      </c>
      <c r="G11287" s="3">
        <v>599</v>
      </c>
      <c r="H11287">
        <v>21</v>
      </c>
      <c r="I11287">
        <v>10.199999999999999</v>
      </c>
      <c r="J11287">
        <v>2.4</v>
      </c>
      <c r="K11287" t="s">
        <v>17</v>
      </c>
      <c r="L11287" t="s">
        <v>23</v>
      </c>
    </row>
    <row r="11288" spans="1:12" x14ac:dyDescent="0.35">
      <c r="A11288" t="s">
        <v>32</v>
      </c>
      <c r="B11288" t="s">
        <v>22</v>
      </c>
      <c r="C11288">
        <v>2020</v>
      </c>
      <c r="D11288" s="1">
        <v>143149866</v>
      </c>
      <c r="E11288" s="7">
        <v>3524</v>
      </c>
      <c r="F11288" s="2">
        <v>108</v>
      </c>
      <c r="G11288" s="3">
        <v>578</v>
      </c>
      <c r="H11288">
        <v>21</v>
      </c>
      <c r="I11288">
        <v>10.199999999999999</v>
      </c>
      <c r="J11288">
        <v>2.4</v>
      </c>
      <c r="K11288" t="s">
        <v>18</v>
      </c>
      <c r="L11288" t="s">
        <v>23</v>
      </c>
    </row>
    <row r="11289" spans="1:12" x14ac:dyDescent="0.35">
      <c r="A11289" t="s">
        <v>32</v>
      </c>
      <c r="B11289" t="s">
        <v>22</v>
      </c>
      <c r="C11289">
        <v>2020</v>
      </c>
      <c r="D11289" s="1">
        <v>134870908</v>
      </c>
      <c r="E11289" s="7">
        <v>3516</v>
      </c>
      <c r="F11289" s="2">
        <v>126</v>
      </c>
      <c r="G11289" s="3">
        <v>623</v>
      </c>
      <c r="H11289">
        <v>21</v>
      </c>
      <c r="I11289">
        <v>10.199999999999999</v>
      </c>
      <c r="J11289">
        <v>2.4</v>
      </c>
      <c r="K11289" t="s">
        <v>17</v>
      </c>
      <c r="L11289" t="s">
        <v>23</v>
      </c>
    </row>
    <row r="11290" spans="1:12" x14ac:dyDescent="0.35">
      <c r="A11290" t="s">
        <v>32</v>
      </c>
      <c r="B11290" t="s">
        <v>22</v>
      </c>
      <c r="C11290">
        <v>2020</v>
      </c>
      <c r="D11290" s="1">
        <v>195738501</v>
      </c>
      <c r="E11290" s="7">
        <v>3515</v>
      </c>
      <c r="F11290" s="2">
        <v>137</v>
      </c>
      <c r="G11290" s="3">
        <v>587</v>
      </c>
      <c r="H11290">
        <v>21</v>
      </c>
      <c r="I11290">
        <v>10.199999999999999</v>
      </c>
      <c r="J11290">
        <v>2.4</v>
      </c>
      <c r="K11290" t="s">
        <v>14</v>
      </c>
      <c r="L11290" t="s">
        <v>23</v>
      </c>
    </row>
    <row r="11291" spans="1:12" x14ac:dyDescent="0.35">
      <c r="A11291" t="s">
        <v>32</v>
      </c>
      <c r="B11291" t="s">
        <v>22</v>
      </c>
      <c r="C11291">
        <v>2020</v>
      </c>
      <c r="D11291" s="1">
        <v>50491433</v>
      </c>
      <c r="E11291" s="7">
        <v>3453</v>
      </c>
      <c r="F11291" s="2">
        <v>134</v>
      </c>
      <c r="G11291" s="3">
        <v>628</v>
      </c>
      <c r="H11291">
        <v>21</v>
      </c>
      <c r="I11291">
        <v>10.199999999999999</v>
      </c>
      <c r="J11291">
        <v>2.4</v>
      </c>
      <c r="K11291" t="s">
        <v>18</v>
      </c>
      <c r="L11291" t="s">
        <v>23</v>
      </c>
    </row>
    <row r="11292" spans="1:12" x14ac:dyDescent="0.35">
      <c r="A11292" t="s">
        <v>32</v>
      </c>
      <c r="B11292" t="s">
        <v>22</v>
      </c>
      <c r="C11292">
        <v>2020</v>
      </c>
      <c r="D11292" s="1">
        <v>170923193</v>
      </c>
      <c r="E11292" s="7">
        <v>3517</v>
      </c>
      <c r="F11292" s="2">
        <v>123</v>
      </c>
      <c r="G11292" s="3">
        <v>624</v>
      </c>
      <c r="H11292">
        <v>21</v>
      </c>
      <c r="I11292">
        <v>10.199999999999999</v>
      </c>
      <c r="J11292">
        <v>2.4</v>
      </c>
      <c r="K11292" t="s">
        <v>16</v>
      </c>
      <c r="L11292" t="s">
        <v>23</v>
      </c>
    </row>
    <row r="11293" spans="1:12" x14ac:dyDescent="0.35">
      <c r="A11293" t="s">
        <v>32</v>
      </c>
      <c r="B11293" t="s">
        <v>22</v>
      </c>
      <c r="C11293">
        <v>2020</v>
      </c>
      <c r="D11293" s="1">
        <v>184726218</v>
      </c>
      <c r="E11293" s="7">
        <v>3497</v>
      </c>
      <c r="F11293" s="2">
        <v>137</v>
      </c>
      <c r="G11293" s="3">
        <v>627</v>
      </c>
      <c r="H11293">
        <v>21</v>
      </c>
      <c r="I11293">
        <v>10.199999999999999</v>
      </c>
      <c r="J11293">
        <v>2.4</v>
      </c>
      <c r="K11293" t="s">
        <v>17</v>
      </c>
      <c r="L11293" t="s">
        <v>23</v>
      </c>
    </row>
    <row r="11294" spans="1:12" x14ac:dyDescent="0.35">
      <c r="A11294" t="s">
        <v>32</v>
      </c>
      <c r="B11294" t="s">
        <v>22</v>
      </c>
      <c r="C11294">
        <v>2020</v>
      </c>
      <c r="D11294" s="1">
        <v>38159063</v>
      </c>
      <c r="E11294" s="7">
        <v>3465</v>
      </c>
      <c r="F11294" s="2">
        <v>123</v>
      </c>
      <c r="G11294" s="3">
        <v>616</v>
      </c>
      <c r="H11294">
        <v>21</v>
      </c>
      <c r="I11294">
        <v>10.199999999999999</v>
      </c>
      <c r="J11294">
        <v>2.4</v>
      </c>
      <c r="K11294" t="s">
        <v>16</v>
      </c>
      <c r="L11294" t="s">
        <v>23</v>
      </c>
    </row>
    <row r="11295" spans="1:12" x14ac:dyDescent="0.35">
      <c r="A11295" t="s">
        <v>32</v>
      </c>
      <c r="B11295" t="s">
        <v>22</v>
      </c>
      <c r="C11295">
        <v>2020</v>
      </c>
      <c r="D11295" s="1">
        <v>22908845</v>
      </c>
      <c r="E11295" s="7">
        <v>3504</v>
      </c>
      <c r="F11295" s="2">
        <v>133</v>
      </c>
      <c r="G11295" s="3">
        <v>590</v>
      </c>
      <c r="H11295">
        <v>21</v>
      </c>
      <c r="I11295">
        <v>10.199999999999999</v>
      </c>
      <c r="J11295">
        <v>2.4</v>
      </c>
      <c r="K11295" t="s">
        <v>14</v>
      </c>
      <c r="L11295" t="s">
        <v>23</v>
      </c>
    </row>
    <row r="11296" spans="1:12" x14ac:dyDescent="0.35">
      <c r="A11296" t="s">
        <v>32</v>
      </c>
      <c r="B11296" t="s">
        <v>22</v>
      </c>
      <c r="C11296">
        <v>2020</v>
      </c>
      <c r="D11296" s="1">
        <v>168595506</v>
      </c>
      <c r="E11296" s="7">
        <v>3514</v>
      </c>
      <c r="F11296" s="2">
        <v>122</v>
      </c>
      <c r="G11296" s="3">
        <v>589</v>
      </c>
      <c r="H11296">
        <v>21</v>
      </c>
      <c r="I11296">
        <v>10.199999999999999</v>
      </c>
      <c r="J11296">
        <v>2.4</v>
      </c>
      <c r="K11296" t="s">
        <v>14</v>
      </c>
      <c r="L11296" t="s">
        <v>23</v>
      </c>
    </row>
    <row r="11297" spans="1:12" x14ac:dyDescent="0.35">
      <c r="A11297" t="s">
        <v>32</v>
      </c>
      <c r="B11297" t="s">
        <v>22</v>
      </c>
      <c r="C11297">
        <v>2020</v>
      </c>
      <c r="D11297" s="1">
        <v>166664435</v>
      </c>
      <c r="E11297" s="7">
        <v>3528</v>
      </c>
      <c r="F11297" s="2">
        <v>120</v>
      </c>
      <c r="G11297" s="3">
        <v>559</v>
      </c>
      <c r="H11297">
        <v>21</v>
      </c>
      <c r="I11297">
        <v>10.199999999999999</v>
      </c>
      <c r="J11297">
        <v>2.4</v>
      </c>
      <c r="K11297" t="s">
        <v>14</v>
      </c>
      <c r="L11297" t="s">
        <v>23</v>
      </c>
    </row>
    <row r="11298" spans="1:12" x14ac:dyDescent="0.35">
      <c r="A11298" t="s">
        <v>32</v>
      </c>
      <c r="B11298" t="s">
        <v>22</v>
      </c>
      <c r="C11298">
        <v>2020</v>
      </c>
      <c r="D11298" s="1">
        <v>152922421</v>
      </c>
      <c r="E11298" s="7">
        <v>3560</v>
      </c>
      <c r="F11298" s="2">
        <v>128</v>
      </c>
      <c r="G11298" s="3">
        <v>634</v>
      </c>
      <c r="H11298">
        <v>21</v>
      </c>
      <c r="I11298">
        <v>10.199999999999999</v>
      </c>
      <c r="J11298">
        <v>2.4</v>
      </c>
      <c r="K11298" t="s">
        <v>16</v>
      </c>
      <c r="L11298" t="s">
        <v>23</v>
      </c>
    </row>
    <row r="11299" spans="1:12" x14ac:dyDescent="0.35">
      <c r="A11299" t="s">
        <v>32</v>
      </c>
      <c r="B11299" t="s">
        <v>22</v>
      </c>
      <c r="C11299">
        <v>2020</v>
      </c>
      <c r="D11299" s="1">
        <v>24230171</v>
      </c>
      <c r="E11299" s="7">
        <v>3537</v>
      </c>
      <c r="F11299" s="2">
        <v>123</v>
      </c>
      <c r="G11299" s="3">
        <v>566</v>
      </c>
      <c r="H11299">
        <v>21</v>
      </c>
      <c r="I11299">
        <v>10.199999999999999</v>
      </c>
      <c r="J11299">
        <v>2.4</v>
      </c>
      <c r="K11299" t="s">
        <v>18</v>
      </c>
      <c r="L11299" t="s">
        <v>23</v>
      </c>
    </row>
    <row r="11300" spans="1:12" x14ac:dyDescent="0.35">
      <c r="A11300" t="s">
        <v>32</v>
      </c>
      <c r="B11300" t="s">
        <v>22</v>
      </c>
      <c r="C11300">
        <v>2020</v>
      </c>
      <c r="D11300" s="1">
        <v>119944266</v>
      </c>
      <c r="E11300" s="7">
        <v>3572</v>
      </c>
      <c r="F11300" s="2">
        <v>122</v>
      </c>
      <c r="G11300" s="3">
        <v>585</v>
      </c>
      <c r="H11300">
        <v>21</v>
      </c>
      <c r="I11300">
        <v>10.199999999999999</v>
      </c>
      <c r="J11300">
        <v>2.4</v>
      </c>
      <c r="K11300" t="s">
        <v>16</v>
      </c>
      <c r="L11300" t="s">
        <v>23</v>
      </c>
    </row>
    <row r="11301" spans="1:12" x14ac:dyDescent="0.35">
      <c r="A11301" t="s">
        <v>32</v>
      </c>
      <c r="B11301" t="s">
        <v>22</v>
      </c>
      <c r="C11301">
        <v>2020</v>
      </c>
      <c r="D11301" s="1">
        <v>170219300</v>
      </c>
      <c r="E11301" s="7">
        <v>3530</v>
      </c>
      <c r="F11301" s="2">
        <v>130</v>
      </c>
      <c r="G11301" s="3">
        <v>565</v>
      </c>
      <c r="H11301">
        <v>21</v>
      </c>
      <c r="I11301">
        <v>10.199999999999999</v>
      </c>
      <c r="J11301">
        <v>2.4</v>
      </c>
      <c r="K11301" t="s">
        <v>18</v>
      </c>
      <c r="L11301" t="s">
        <v>23</v>
      </c>
    </row>
    <row r="11302" spans="1:12" x14ac:dyDescent="0.35">
      <c r="A11302" t="s">
        <v>32</v>
      </c>
      <c r="B11302" t="s">
        <v>22</v>
      </c>
      <c r="C11302">
        <v>2020</v>
      </c>
      <c r="D11302" s="1">
        <v>176390964</v>
      </c>
      <c r="E11302" s="7">
        <v>3436</v>
      </c>
      <c r="F11302" s="2">
        <v>113</v>
      </c>
      <c r="G11302" s="3">
        <v>621</v>
      </c>
      <c r="H11302">
        <v>21</v>
      </c>
      <c r="I11302">
        <v>10.199999999999999</v>
      </c>
      <c r="J11302">
        <v>2.4</v>
      </c>
      <c r="K11302" t="s">
        <v>17</v>
      </c>
      <c r="L11302" t="s">
        <v>23</v>
      </c>
    </row>
    <row r="11303" spans="1:12" x14ac:dyDescent="0.35">
      <c r="A11303" t="s">
        <v>32</v>
      </c>
      <c r="B11303" t="s">
        <v>22</v>
      </c>
      <c r="C11303">
        <v>2020</v>
      </c>
      <c r="D11303" s="1">
        <v>86438555</v>
      </c>
      <c r="E11303" s="7">
        <v>3540</v>
      </c>
      <c r="F11303" s="2">
        <v>114</v>
      </c>
      <c r="G11303" s="3">
        <v>590</v>
      </c>
      <c r="H11303">
        <v>21</v>
      </c>
      <c r="I11303">
        <v>10.199999999999999</v>
      </c>
      <c r="J11303">
        <v>2.4</v>
      </c>
      <c r="K11303" t="s">
        <v>18</v>
      </c>
      <c r="L11303" t="s">
        <v>23</v>
      </c>
    </row>
    <row r="11304" spans="1:12" x14ac:dyDescent="0.35">
      <c r="A11304" t="s">
        <v>32</v>
      </c>
      <c r="B11304" t="s">
        <v>22</v>
      </c>
      <c r="C11304">
        <v>2020</v>
      </c>
      <c r="D11304" s="1">
        <v>11570312</v>
      </c>
      <c r="E11304" s="7">
        <v>3531</v>
      </c>
      <c r="F11304" s="2">
        <v>117</v>
      </c>
      <c r="G11304" s="3">
        <v>565</v>
      </c>
      <c r="H11304">
        <v>21</v>
      </c>
      <c r="I11304">
        <v>10.199999999999999</v>
      </c>
      <c r="J11304">
        <v>2.4</v>
      </c>
      <c r="K11304" t="s">
        <v>17</v>
      </c>
      <c r="L11304" t="s">
        <v>23</v>
      </c>
    </row>
    <row r="11305" spans="1:12" x14ac:dyDescent="0.35">
      <c r="A11305" t="s">
        <v>32</v>
      </c>
      <c r="B11305" t="s">
        <v>22</v>
      </c>
      <c r="C11305">
        <v>2020</v>
      </c>
      <c r="D11305" s="1">
        <v>44896710</v>
      </c>
      <c r="E11305" s="7">
        <v>3636</v>
      </c>
      <c r="F11305" s="2">
        <v>129</v>
      </c>
      <c r="G11305" s="3">
        <v>571</v>
      </c>
      <c r="H11305">
        <v>21</v>
      </c>
      <c r="I11305">
        <v>10.199999999999999</v>
      </c>
      <c r="J11305">
        <v>2.4</v>
      </c>
      <c r="K11305" t="s">
        <v>16</v>
      </c>
      <c r="L11305" t="s">
        <v>23</v>
      </c>
    </row>
    <row r="11306" spans="1:12" x14ac:dyDescent="0.35">
      <c r="A11306" t="s">
        <v>32</v>
      </c>
      <c r="B11306" t="s">
        <v>22</v>
      </c>
      <c r="C11306">
        <v>2020</v>
      </c>
      <c r="D11306" s="1">
        <v>98621426</v>
      </c>
      <c r="E11306" s="7">
        <v>3460</v>
      </c>
      <c r="F11306" s="2">
        <v>129</v>
      </c>
      <c r="G11306" s="3">
        <v>585</v>
      </c>
      <c r="H11306">
        <v>21</v>
      </c>
      <c r="I11306">
        <v>10.199999999999999</v>
      </c>
      <c r="J11306">
        <v>2.4</v>
      </c>
      <c r="K11306" t="s">
        <v>17</v>
      </c>
      <c r="L11306" t="s">
        <v>23</v>
      </c>
    </row>
    <row r="11307" spans="1:12" x14ac:dyDescent="0.35">
      <c r="A11307" t="s">
        <v>32</v>
      </c>
      <c r="B11307" t="s">
        <v>22</v>
      </c>
      <c r="C11307">
        <v>2020</v>
      </c>
      <c r="D11307" s="1">
        <v>95003416</v>
      </c>
      <c r="E11307" s="7">
        <v>3495</v>
      </c>
      <c r="F11307" s="2">
        <v>123</v>
      </c>
      <c r="G11307" s="3">
        <v>610</v>
      </c>
      <c r="H11307">
        <v>21</v>
      </c>
      <c r="I11307">
        <v>10.199999999999999</v>
      </c>
      <c r="J11307">
        <v>2.4</v>
      </c>
      <c r="K11307" t="s">
        <v>18</v>
      </c>
      <c r="L11307" t="s">
        <v>23</v>
      </c>
    </row>
    <row r="11308" spans="1:12" x14ac:dyDescent="0.35">
      <c r="A11308" t="s">
        <v>32</v>
      </c>
      <c r="B11308" t="s">
        <v>22</v>
      </c>
      <c r="C11308">
        <v>2020</v>
      </c>
      <c r="D11308" s="1">
        <v>171825966</v>
      </c>
      <c r="E11308" s="7">
        <v>3457</v>
      </c>
      <c r="F11308" s="2">
        <v>123</v>
      </c>
      <c r="G11308" s="3">
        <v>616</v>
      </c>
      <c r="H11308">
        <v>21</v>
      </c>
      <c r="I11308">
        <v>10.199999999999999</v>
      </c>
      <c r="J11308">
        <v>2.4</v>
      </c>
      <c r="K11308" t="s">
        <v>16</v>
      </c>
      <c r="L11308" t="s">
        <v>23</v>
      </c>
    </row>
    <row r="11309" spans="1:12" x14ac:dyDescent="0.35">
      <c r="A11309" t="s">
        <v>32</v>
      </c>
      <c r="B11309" t="s">
        <v>22</v>
      </c>
      <c r="C11309">
        <v>2020</v>
      </c>
      <c r="D11309" s="1">
        <v>84448684</v>
      </c>
      <c r="E11309" s="7">
        <v>3475</v>
      </c>
      <c r="F11309" s="2">
        <v>137</v>
      </c>
      <c r="G11309" s="3">
        <v>638</v>
      </c>
      <c r="H11309">
        <v>21</v>
      </c>
      <c r="I11309">
        <v>10.199999999999999</v>
      </c>
      <c r="J11309">
        <v>2.4</v>
      </c>
      <c r="K11309" t="s">
        <v>17</v>
      </c>
      <c r="L11309" t="s">
        <v>23</v>
      </c>
    </row>
    <row r="11310" spans="1:12" x14ac:dyDescent="0.35">
      <c r="A11310" t="s">
        <v>32</v>
      </c>
      <c r="B11310" t="s">
        <v>22</v>
      </c>
      <c r="C11310">
        <v>2020</v>
      </c>
      <c r="D11310" s="1">
        <v>91443098</v>
      </c>
      <c r="E11310" s="7">
        <v>3453</v>
      </c>
      <c r="F11310" s="2">
        <v>111</v>
      </c>
      <c r="G11310" s="3">
        <v>605</v>
      </c>
      <c r="H11310">
        <v>21</v>
      </c>
      <c r="I11310">
        <v>10.199999999999999</v>
      </c>
      <c r="J11310">
        <v>2.4</v>
      </c>
      <c r="K11310" t="s">
        <v>18</v>
      </c>
      <c r="L11310" t="s">
        <v>23</v>
      </c>
    </row>
    <row r="11311" spans="1:12" x14ac:dyDescent="0.35">
      <c r="A11311" t="s">
        <v>32</v>
      </c>
      <c r="B11311" t="s">
        <v>22</v>
      </c>
      <c r="C11311">
        <v>2020</v>
      </c>
      <c r="D11311" s="1">
        <v>118028345</v>
      </c>
      <c r="E11311" s="7">
        <v>393</v>
      </c>
      <c r="F11311" s="2">
        <v>2</v>
      </c>
      <c r="G11311" s="3">
        <v>60</v>
      </c>
      <c r="H11311">
        <v>21</v>
      </c>
      <c r="I11311">
        <v>10.199999999999999</v>
      </c>
      <c r="J11311">
        <v>2.4</v>
      </c>
      <c r="K11311" t="s">
        <v>18</v>
      </c>
      <c r="L11311" t="s">
        <v>23</v>
      </c>
    </row>
    <row r="11312" spans="1:12" x14ac:dyDescent="0.35">
      <c r="A11312" t="s">
        <v>32</v>
      </c>
      <c r="B11312" t="s">
        <v>22</v>
      </c>
      <c r="C11312">
        <v>2020</v>
      </c>
      <c r="D11312" s="1">
        <v>64793895</v>
      </c>
      <c r="E11312" s="7">
        <v>393</v>
      </c>
      <c r="F11312" s="2">
        <v>4</v>
      </c>
      <c r="G11312" s="3">
        <v>61</v>
      </c>
      <c r="H11312">
        <v>21</v>
      </c>
      <c r="I11312">
        <v>10.199999999999999</v>
      </c>
      <c r="J11312">
        <v>2.4</v>
      </c>
      <c r="K11312" t="s">
        <v>16</v>
      </c>
      <c r="L11312" t="s">
        <v>23</v>
      </c>
    </row>
    <row r="11313" spans="1:12" x14ac:dyDescent="0.35">
      <c r="A11313" t="s">
        <v>32</v>
      </c>
      <c r="B11313" t="s">
        <v>22</v>
      </c>
      <c r="C11313">
        <v>2020</v>
      </c>
      <c r="D11313" s="1">
        <v>131935309</v>
      </c>
      <c r="E11313" s="7">
        <v>416</v>
      </c>
      <c r="F11313" s="2">
        <v>2</v>
      </c>
      <c r="G11313" s="3">
        <v>52</v>
      </c>
      <c r="H11313">
        <v>21</v>
      </c>
      <c r="I11313">
        <v>10.199999999999999</v>
      </c>
      <c r="J11313">
        <v>2.4</v>
      </c>
      <c r="K11313" t="s">
        <v>14</v>
      </c>
      <c r="L11313" t="s">
        <v>23</v>
      </c>
    </row>
    <row r="11314" spans="1:12" x14ac:dyDescent="0.35">
      <c r="A11314" t="s">
        <v>32</v>
      </c>
      <c r="B11314" t="s">
        <v>22</v>
      </c>
      <c r="C11314">
        <v>2020</v>
      </c>
      <c r="D11314" s="1">
        <v>48222014</v>
      </c>
      <c r="E11314" s="7">
        <v>391</v>
      </c>
      <c r="F11314" s="2">
        <v>7</v>
      </c>
      <c r="G11314" s="3">
        <v>64</v>
      </c>
      <c r="H11314">
        <v>21</v>
      </c>
      <c r="I11314">
        <v>10.199999999999999</v>
      </c>
      <c r="J11314">
        <v>2.4</v>
      </c>
      <c r="K11314" t="s">
        <v>17</v>
      </c>
      <c r="L11314" t="s">
        <v>23</v>
      </c>
    </row>
    <row r="11315" spans="1:12" x14ac:dyDescent="0.35">
      <c r="A11315" t="s">
        <v>32</v>
      </c>
      <c r="B11315" t="s">
        <v>22</v>
      </c>
      <c r="C11315">
        <v>2020</v>
      </c>
      <c r="D11315" s="1">
        <v>29527684</v>
      </c>
      <c r="E11315" s="7">
        <v>393</v>
      </c>
      <c r="F11315" s="2">
        <v>8</v>
      </c>
      <c r="G11315" s="3">
        <v>61</v>
      </c>
      <c r="H11315">
        <v>21</v>
      </c>
      <c r="I11315">
        <v>10.199999999999999</v>
      </c>
      <c r="J11315">
        <v>2.4</v>
      </c>
      <c r="K11315" t="s">
        <v>18</v>
      </c>
      <c r="L11315" t="s">
        <v>23</v>
      </c>
    </row>
    <row r="11316" spans="1:12" x14ac:dyDescent="0.35">
      <c r="A11316" t="s">
        <v>32</v>
      </c>
      <c r="B11316" t="s">
        <v>22</v>
      </c>
      <c r="C11316">
        <v>2020</v>
      </c>
      <c r="D11316" s="1">
        <v>112248496</v>
      </c>
      <c r="E11316" s="7">
        <v>405</v>
      </c>
      <c r="F11316" s="2">
        <v>8</v>
      </c>
      <c r="G11316" s="3">
        <v>51</v>
      </c>
      <c r="H11316">
        <v>21</v>
      </c>
      <c r="I11316">
        <v>10.199999999999999</v>
      </c>
      <c r="J11316">
        <v>2.4</v>
      </c>
      <c r="K11316" t="s">
        <v>14</v>
      </c>
      <c r="L11316" t="s">
        <v>23</v>
      </c>
    </row>
    <row r="11317" spans="1:12" x14ac:dyDescent="0.35">
      <c r="A11317" t="s">
        <v>32</v>
      </c>
      <c r="B11317" t="s">
        <v>22</v>
      </c>
      <c r="C11317">
        <v>2020</v>
      </c>
      <c r="D11317" s="1">
        <v>138875940</v>
      </c>
      <c r="E11317" s="7">
        <v>395</v>
      </c>
      <c r="F11317" s="2">
        <v>7</v>
      </c>
      <c r="G11317" s="3">
        <v>68</v>
      </c>
      <c r="H11317">
        <v>21</v>
      </c>
      <c r="I11317">
        <v>10.199999999999999</v>
      </c>
      <c r="J11317">
        <v>2.4</v>
      </c>
      <c r="K11317" t="s">
        <v>14</v>
      </c>
      <c r="L11317" t="s">
        <v>23</v>
      </c>
    </row>
    <row r="11318" spans="1:12" x14ac:dyDescent="0.35">
      <c r="A11318" t="s">
        <v>32</v>
      </c>
      <c r="B11318" t="s">
        <v>22</v>
      </c>
      <c r="C11318">
        <v>2019</v>
      </c>
      <c r="D11318" s="1">
        <v>119096913</v>
      </c>
      <c r="E11318" s="7">
        <v>3426</v>
      </c>
      <c r="F11318" s="2">
        <v>116</v>
      </c>
      <c r="G11318" s="3">
        <v>503</v>
      </c>
      <c r="H11318">
        <v>21</v>
      </c>
      <c r="I11318">
        <v>10.199999999999999</v>
      </c>
      <c r="J11318">
        <v>2.4</v>
      </c>
      <c r="K11318" t="s">
        <v>18</v>
      </c>
      <c r="L11318" t="s">
        <v>23</v>
      </c>
    </row>
    <row r="11319" spans="1:12" x14ac:dyDescent="0.35">
      <c r="A11319" t="s">
        <v>32</v>
      </c>
      <c r="B11319" t="s">
        <v>22</v>
      </c>
      <c r="C11319">
        <v>2019</v>
      </c>
      <c r="D11319" s="1">
        <v>128674948</v>
      </c>
      <c r="E11319" s="7">
        <v>3387</v>
      </c>
      <c r="F11319" s="2">
        <v>103</v>
      </c>
      <c r="G11319" s="3">
        <v>617</v>
      </c>
      <c r="H11319">
        <v>21</v>
      </c>
      <c r="I11319">
        <v>10.199999999999999</v>
      </c>
      <c r="J11319">
        <v>2.4</v>
      </c>
      <c r="K11319" t="s">
        <v>16</v>
      </c>
      <c r="L11319" t="s">
        <v>23</v>
      </c>
    </row>
    <row r="11320" spans="1:12" x14ac:dyDescent="0.35">
      <c r="A11320" t="s">
        <v>32</v>
      </c>
      <c r="B11320" t="s">
        <v>22</v>
      </c>
      <c r="C11320">
        <v>2019</v>
      </c>
      <c r="D11320" s="1">
        <v>23914462</v>
      </c>
      <c r="E11320" s="7">
        <v>3487</v>
      </c>
      <c r="F11320" s="2">
        <v>105</v>
      </c>
      <c r="G11320" s="3">
        <v>591</v>
      </c>
      <c r="H11320">
        <v>21</v>
      </c>
      <c r="I11320">
        <v>10.199999999999999</v>
      </c>
      <c r="J11320">
        <v>2.4</v>
      </c>
      <c r="K11320" t="s">
        <v>17</v>
      </c>
      <c r="L11320" t="s">
        <v>23</v>
      </c>
    </row>
    <row r="11321" spans="1:12" x14ac:dyDescent="0.35">
      <c r="A11321" t="s">
        <v>32</v>
      </c>
      <c r="B11321" t="s">
        <v>22</v>
      </c>
      <c r="C11321">
        <v>2019</v>
      </c>
      <c r="D11321" s="1">
        <v>166359313</v>
      </c>
      <c r="E11321" s="7">
        <v>3533</v>
      </c>
      <c r="F11321" s="2">
        <v>128</v>
      </c>
      <c r="G11321" s="3">
        <v>602</v>
      </c>
      <c r="H11321">
        <v>21</v>
      </c>
      <c r="I11321">
        <v>10.199999999999999</v>
      </c>
      <c r="J11321">
        <v>2.4</v>
      </c>
      <c r="K11321" t="s">
        <v>16</v>
      </c>
      <c r="L11321" t="s">
        <v>23</v>
      </c>
    </row>
    <row r="11322" spans="1:12" x14ac:dyDescent="0.35">
      <c r="A11322" t="s">
        <v>32</v>
      </c>
      <c r="B11322" t="s">
        <v>22</v>
      </c>
      <c r="C11322">
        <v>2019</v>
      </c>
      <c r="D11322" s="1">
        <v>170449982</v>
      </c>
      <c r="E11322" s="7">
        <v>3421</v>
      </c>
      <c r="F11322" s="2">
        <v>123</v>
      </c>
      <c r="G11322" s="3">
        <v>646</v>
      </c>
      <c r="H11322">
        <v>21</v>
      </c>
      <c r="I11322">
        <v>10.199999999999999</v>
      </c>
      <c r="J11322">
        <v>2.4</v>
      </c>
      <c r="K11322" t="s">
        <v>17</v>
      </c>
      <c r="L11322" t="s">
        <v>23</v>
      </c>
    </row>
    <row r="11323" spans="1:12" x14ac:dyDescent="0.35">
      <c r="A11323" t="s">
        <v>32</v>
      </c>
      <c r="B11323" t="s">
        <v>22</v>
      </c>
      <c r="C11323">
        <v>2019</v>
      </c>
      <c r="D11323" s="1">
        <v>112317909</v>
      </c>
      <c r="E11323" s="7">
        <v>3380</v>
      </c>
      <c r="F11323" s="2">
        <v>116</v>
      </c>
      <c r="G11323" s="3">
        <v>598</v>
      </c>
      <c r="H11323">
        <v>21</v>
      </c>
      <c r="I11323">
        <v>10.199999999999999</v>
      </c>
      <c r="J11323">
        <v>2.4</v>
      </c>
      <c r="K11323" t="s">
        <v>16</v>
      </c>
      <c r="L11323" t="s">
        <v>23</v>
      </c>
    </row>
    <row r="11324" spans="1:12" x14ac:dyDescent="0.35">
      <c r="A11324" t="s">
        <v>32</v>
      </c>
      <c r="B11324" t="s">
        <v>22</v>
      </c>
      <c r="C11324">
        <v>2019</v>
      </c>
      <c r="D11324" s="1">
        <v>76267525</v>
      </c>
      <c r="E11324" s="7">
        <v>3497</v>
      </c>
      <c r="F11324" s="2">
        <v>122</v>
      </c>
      <c r="G11324" s="3">
        <v>619</v>
      </c>
      <c r="H11324">
        <v>21</v>
      </c>
      <c r="I11324">
        <v>10.199999999999999</v>
      </c>
      <c r="J11324">
        <v>2.4</v>
      </c>
      <c r="K11324" t="s">
        <v>14</v>
      </c>
      <c r="L11324" t="s">
        <v>23</v>
      </c>
    </row>
    <row r="11325" spans="1:12" x14ac:dyDescent="0.35">
      <c r="A11325" t="s">
        <v>32</v>
      </c>
      <c r="B11325" t="s">
        <v>22</v>
      </c>
      <c r="C11325">
        <v>2019</v>
      </c>
      <c r="D11325" s="1">
        <v>55630664</v>
      </c>
      <c r="E11325" s="7">
        <v>3578</v>
      </c>
      <c r="F11325" s="2">
        <v>136</v>
      </c>
      <c r="G11325" s="3">
        <v>596</v>
      </c>
      <c r="H11325">
        <v>21</v>
      </c>
      <c r="I11325">
        <v>10.199999999999999</v>
      </c>
      <c r="J11325">
        <v>2.4</v>
      </c>
      <c r="K11325" t="s">
        <v>18</v>
      </c>
      <c r="L11325" t="s">
        <v>23</v>
      </c>
    </row>
    <row r="11326" spans="1:12" x14ac:dyDescent="0.35">
      <c r="A11326" t="s">
        <v>32</v>
      </c>
      <c r="B11326" t="s">
        <v>22</v>
      </c>
      <c r="C11326">
        <v>2019</v>
      </c>
      <c r="D11326" s="1">
        <v>186542981</v>
      </c>
      <c r="E11326" s="7">
        <v>3539</v>
      </c>
      <c r="F11326" s="2">
        <v>128</v>
      </c>
      <c r="G11326" s="3">
        <v>606</v>
      </c>
      <c r="H11326">
        <v>21</v>
      </c>
      <c r="I11326">
        <v>10.199999999999999</v>
      </c>
      <c r="J11326">
        <v>2.4</v>
      </c>
      <c r="K11326" t="s">
        <v>14</v>
      </c>
      <c r="L11326" t="s">
        <v>23</v>
      </c>
    </row>
    <row r="11327" spans="1:12" x14ac:dyDescent="0.35">
      <c r="A11327" t="s">
        <v>32</v>
      </c>
      <c r="B11327" t="s">
        <v>22</v>
      </c>
      <c r="C11327">
        <v>2019</v>
      </c>
      <c r="D11327" s="1">
        <v>91240263</v>
      </c>
      <c r="E11327" s="7">
        <v>3557</v>
      </c>
      <c r="F11327" s="2">
        <v>119</v>
      </c>
      <c r="G11327" s="3">
        <v>634</v>
      </c>
      <c r="H11327">
        <v>21</v>
      </c>
      <c r="I11327">
        <v>10.199999999999999</v>
      </c>
      <c r="J11327">
        <v>2.4</v>
      </c>
      <c r="K11327" t="s">
        <v>14</v>
      </c>
      <c r="L11327" t="s">
        <v>23</v>
      </c>
    </row>
    <row r="11328" spans="1:12" x14ac:dyDescent="0.35">
      <c r="A11328" t="s">
        <v>32</v>
      </c>
      <c r="B11328" t="s">
        <v>22</v>
      </c>
      <c r="C11328">
        <v>2019</v>
      </c>
      <c r="D11328" s="1">
        <v>183906112</v>
      </c>
      <c r="E11328" s="7">
        <v>3382</v>
      </c>
      <c r="F11328" s="2">
        <v>112</v>
      </c>
      <c r="G11328" s="3">
        <v>678</v>
      </c>
      <c r="H11328">
        <v>21</v>
      </c>
      <c r="I11328">
        <v>10.199999999999999</v>
      </c>
      <c r="J11328">
        <v>2.4</v>
      </c>
      <c r="K11328" t="s">
        <v>17</v>
      </c>
      <c r="L11328" t="s">
        <v>23</v>
      </c>
    </row>
    <row r="11329" spans="1:12" x14ac:dyDescent="0.35">
      <c r="A11329" t="s">
        <v>32</v>
      </c>
      <c r="B11329" t="s">
        <v>22</v>
      </c>
      <c r="C11329">
        <v>2019</v>
      </c>
      <c r="D11329" s="1">
        <v>6246049</v>
      </c>
      <c r="E11329" s="7">
        <v>3447</v>
      </c>
      <c r="F11329" s="2">
        <v>129</v>
      </c>
      <c r="G11329" s="3">
        <v>607</v>
      </c>
      <c r="H11329">
        <v>21</v>
      </c>
      <c r="I11329">
        <v>10.199999999999999</v>
      </c>
      <c r="J11329">
        <v>2.4</v>
      </c>
      <c r="K11329" t="s">
        <v>16</v>
      </c>
      <c r="L11329" t="s">
        <v>23</v>
      </c>
    </row>
    <row r="11330" spans="1:12" x14ac:dyDescent="0.35">
      <c r="A11330" t="s">
        <v>32</v>
      </c>
      <c r="B11330" t="s">
        <v>22</v>
      </c>
      <c r="C11330">
        <v>2019</v>
      </c>
      <c r="D11330" s="1">
        <v>83156578</v>
      </c>
      <c r="E11330" s="7">
        <v>3497</v>
      </c>
      <c r="F11330" s="2">
        <v>108</v>
      </c>
      <c r="G11330" s="3">
        <v>563</v>
      </c>
      <c r="H11330">
        <v>21</v>
      </c>
      <c r="I11330">
        <v>10.199999999999999</v>
      </c>
      <c r="J11330">
        <v>2.4</v>
      </c>
      <c r="K11330" t="s">
        <v>14</v>
      </c>
      <c r="L11330" t="s">
        <v>23</v>
      </c>
    </row>
    <row r="11331" spans="1:12" x14ac:dyDescent="0.35">
      <c r="A11331" t="s">
        <v>32</v>
      </c>
      <c r="B11331" t="s">
        <v>22</v>
      </c>
      <c r="C11331">
        <v>2019</v>
      </c>
      <c r="D11331" s="1">
        <v>23740125</v>
      </c>
      <c r="E11331" s="7">
        <v>3503</v>
      </c>
      <c r="F11331" s="2">
        <v>121</v>
      </c>
      <c r="G11331" s="3">
        <v>593</v>
      </c>
      <c r="H11331">
        <v>21</v>
      </c>
      <c r="I11331">
        <v>10.199999999999999</v>
      </c>
      <c r="J11331">
        <v>2.4</v>
      </c>
      <c r="K11331" t="s">
        <v>17</v>
      </c>
      <c r="L11331" t="s">
        <v>23</v>
      </c>
    </row>
    <row r="11332" spans="1:12" x14ac:dyDescent="0.35">
      <c r="A11332" t="s">
        <v>32</v>
      </c>
      <c r="B11332" t="s">
        <v>22</v>
      </c>
      <c r="C11332">
        <v>2019</v>
      </c>
      <c r="D11332" s="1">
        <v>39135863</v>
      </c>
      <c r="E11332" s="7">
        <v>3510</v>
      </c>
      <c r="F11332" s="2">
        <v>102</v>
      </c>
      <c r="G11332" s="3">
        <v>627</v>
      </c>
      <c r="H11332">
        <v>21</v>
      </c>
      <c r="I11332">
        <v>10.199999999999999</v>
      </c>
      <c r="J11332">
        <v>2.4</v>
      </c>
      <c r="K11332" t="s">
        <v>16</v>
      </c>
      <c r="L11332" t="s">
        <v>23</v>
      </c>
    </row>
    <row r="11333" spans="1:12" x14ac:dyDescent="0.35">
      <c r="A11333" t="s">
        <v>32</v>
      </c>
      <c r="B11333" t="s">
        <v>22</v>
      </c>
      <c r="C11333">
        <v>2019</v>
      </c>
      <c r="D11333" s="1">
        <v>31639695</v>
      </c>
      <c r="E11333" s="7">
        <v>3410</v>
      </c>
      <c r="F11333" s="2">
        <v>128</v>
      </c>
      <c r="G11333" s="3">
        <v>599</v>
      </c>
      <c r="H11333">
        <v>21</v>
      </c>
      <c r="I11333">
        <v>10.199999999999999</v>
      </c>
      <c r="J11333">
        <v>2.4</v>
      </c>
      <c r="K11333" t="s">
        <v>16</v>
      </c>
      <c r="L11333" t="s">
        <v>23</v>
      </c>
    </row>
    <row r="11334" spans="1:12" x14ac:dyDescent="0.35">
      <c r="A11334" t="s">
        <v>32</v>
      </c>
      <c r="B11334" t="s">
        <v>22</v>
      </c>
      <c r="C11334">
        <v>2019</v>
      </c>
      <c r="D11334" s="1">
        <v>35818254</v>
      </c>
      <c r="E11334" s="7">
        <v>3531</v>
      </c>
      <c r="F11334" s="2">
        <v>125</v>
      </c>
      <c r="G11334" s="3">
        <v>611</v>
      </c>
      <c r="H11334">
        <v>21</v>
      </c>
      <c r="I11334">
        <v>10.199999999999999</v>
      </c>
      <c r="J11334">
        <v>2.4</v>
      </c>
      <c r="K11334" t="s">
        <v>14</v>
      </c>
      <c r="L11334" t="s">
        <v>23</v>
      </c>
    </row>
    <row r="11335" spans="1:12" x14ac:dyDescent="0.35">
      <c r="A11335" t="s">
        <v>32</v>
      </c>
      <c r="B11335" t="s">
        <v>22</v>
      </c>
      <c r="C11335">
        <v>2019</v>
      </c>
      <c r="D11335" s="1">
        <v>121024312</v>
      </c>
      <c r="E11335" s="7">
        <v>3488</v>
      </c>
      <c r="F11335" s="2">
        <v>122</v>
      </c>
      <c r="G11335" s="3">
        <v>639</v>
      </c>
      <c r="H11335">
        <v>21</v>
      </c>
      <c r="I11335">
        <v>10.199999999999999</v>
      </c>
      <c r="J11335">
        <v>2.4</v>
      </c>
      <c r="K11335" t="s">
        <v>16</v>
      </c>
      <c r="L11335" t="s">
        <v>23</v>
      </c>
    </row>
    <row r="11336" spans="1:12" x14ac:dyDescent="0.35">
      <c r="A11336" t="s">
        <v>32</v>
      </c>
      <c r="B11336" t="s">
        <v>22</v>
      </c>
      <c r="C11336">
        <v>2019</v>
      </c>
      <c r="D11336" s="1">
        <v>85272010</v>
      </c>
      <c r="E11336" s="7">
        <v>3534</v>
      </c>
      <c r="F11336" s="2">
        <v>134</v>
      </c>
      <c r="G11336" s="3">
        <v>590</v>
      </c>
      <c r="H11336">
        <v>21</v>
      </c>
      <c r="I11336">
        <v>10.199999999999999</v>
      </c>
      <c r="J11336">
        <v>2.4</v>
      </c>
      <c r="K11336" t="s">
        <v>18</v>
      </c>
      <c r="L11336" t="s">
        <v>23</v>
      </c>
    </row>
    <row r="11337" spans="1:12" x14ac:dyDescent="0.35">
      <c r="A11337" t="s">
        <v>32</v>
      </c>
      <c r="B11337" t="s">
        <v>22</v>
      </c>
      <c r="C11337">
        <v>2019</v>
      </c>
      <c r="D11337" s="1">
        <v>50107217</v>
      </c>
      <c r="E11337" s="7">
        <v>3571</v>
      </c>
      <c r="F11337" s="2">
        <v>127</v>
      </c>
      <c r="G11337" s="3">
        <v>555</v>
      </c>
      <c r="H11337">
        <v>21</v>
      </c>
      <c r="I11337">
        <v>10.199999999999999</v>
      </c>
      <c r="J11337">
        <v>2.4</v>
      </c>
      <c r="K11337" t="s">
        <v>16</v>
      </c>
      <c r="L11337" t="s">
        <v>23</v>
      </c>
    </row>
    <row r="11338" spans="1:12" x14ac:dyDescent="0.35">
      <c r="A11338" t="s">
        <v>32</v>
      </c>
      <c r="B11338" t="s">
        <v>22</v>
      </c>
      <c r="C11338">
        <v>2019</v>
      </c>
      <c r="D11338" s="1">
        <v>46028841</v>
      </c>
      <c r="E11338" s="7">
        <v>3466</v>
      </c>
      <c r="F11338" s="2">
        <v>125</v>
      </c>
      <c r="G11338" s="3">
        <v>576</v>
      </c>
      <c r="H11338">
        <v>21</v>
      </c>
      <c r="I11338">
        <v>10.199999999999999</v>
      </c>
      <c r="J11338">
        <v>2.4</v>
      </c>
      <c r="K11338" t="s">
        <v>18</v>
      </c>
      <c r="L11338" t="s">
        <v>23</v>
      </c>
    </row>
    <row r="11339" spans="1:12" x14ac:dyDescent="0.35">
      <c r="A11339" t="s">
        <v>32</v>
      </c>
      <c r="B11339" t="s">
        <v>22</v>
      </c>
      <c r="C11339">
        <v>2019</v>
      </c>
      <c r="D11339" s="1">
        <v>11826378</v>
      </c>
      <c r="E11339" s="7">
        <v>3574</v>
      </c>
      <c r="F11339" s="2">
        <v>114</v>
      </c>
      <c r="G11339" s="3">
        <v>574</v>
      </c>
      <c r="H11339">
        <v>21</v>
      </c>
      <c r="I11339">
        <v>10.199999999999999</v>
      </c>
      <c r="J11339">
        <v>2.4</v>
      </c>
      <c r="K11339" t="s">
        <v>16</v>
      </c>
      <c r="L11339" t="s">
        <v>23</v>
      </c>
    </row>
    <row r="11340" spans="1:12" x14ac:dyDescent="0.35">
      <c r="A11340" t="s">
        <v>32</v>
      </c>
      <c r="B11340" t="s">
        <v>22</v>
      </c>
      <c r="C11340">
        <v>2019</v>
      </c>
      <c r="D11340" s="1">
        <v>174968426</v>
      </c>
      <c r="E11340" s="7">
        <v>3478</v>
      </c>
      <c r="F11340" s="2">
        <v>113</v>
      </c>
      <c r="G11340" s="3">
        <v>619</v>
      </c>
      <c r="H11340">
        <v>21</v>
      </c>
      <c r="I11340">
        <v>10.199999999999999</v>
      </c>
      <c r="J11340">
        <v>2.4</v>
      </c>
      <c r="K11340" t="s">
        <v>17</v>
      </c>
      <c r="L11340" t="s">
        <v>23</v>
      </c>
    </row>
    <row r="11341" spans="1:12" x14ac:dyDescent="0.35">
      <c r="A11341" t="s">
        <v>32</v>
      </c>
      <c r="B11341" t="s">
        <v>22</v>
      </c>
      <c r="C11341">
        <v>2019</v>
      </c>
      <c r="D11341" s="1">
        <v>189210094</v>
      </c>
      <c r="E11341" s="7">
        <v>3458</v>
      </c>
      <c r="F11341" s="2">
        <v>139</v>
      </c>
      <c r="G11341" s="3">
        <v>582</v>
      </c>
      <c r="H11341">
        <v>21</v>
      </c>
      <c r="I11341">
        <v>10.199999999999999</v>
      </c>
      <c r="J11341">
        <v>2.4</v>
      </c>
      <c r="K11341" t="s">
        <v>14</v>
      </c>
      <c r="L11341" t="s">
        <v>23</v>
      </c>
    </row>
    <row r="11342" spans="1:12" x14ac:dyDescent="0.35">
      <c r="A11342" t="s">
        <v>32</v>
      </c>
      <c r="B11342" t="s">
        <v>22</v>
      </c>
      <c r="C11342">
        <v>2019</v>
      </c>
      <c r="D11342" s="1">
        <v>114966608</v>
      </c>
      <c r="E11342" s="7">
        <v>3533</v>
      </c>
      <c r="F11342" s="2">
        <v>115</v>
      </c>
      <c r="G11342" s="3">
        <v>647</v>
      </c>
      <c r="H11342">
        <v>21</v>
      </c>
      <c r="I11342">
        <v>10.199999999999999</v>
      </c>
      <c r="J11342">
        <v>2.4</v>
      </c>
      <c r="K11342" t="s">
        <v>17</v>
      </c>
      <c r="L11342" t="s">
        <v>23</v>
      </c>
    </row>
    <row r="11343" spans="1:12" x14ac:dyDescent="0.35">
      <c r="A11343" t="s">
        <v>32</v>
      </c>
      <c r="B11343" t="s">
        <v>22</v>
      </c>
      <c r="C11343">
        <v>2019</v>
      </c>
      <c r="D11343" s="1">
        <v>57164733</v>
      </c>
      <c r="E11343" s="7">
        <v>3493</v>
      </c>
      <c r="F11343" s="2">
        <v>107</v>
      </c>
      <c r="G11343" s="3">
        <v>608</v>
      </c>
      <c r="H11343">
        <v>21</v>
      </c>
      <c r="I11343">
        <v>10.199999999999999</v>
      </c>
      <c r="J11343">
        <v>2.4</v>
      </c>
      <c r="K11343" t="s">
        <v>14</v>
      </c>
      <c r="L11343" t="s">
        <v>23</v>
      </c>
    </row>
    <row r="11344" spans="1:12" x14ac:dyDescent="0.35">
      <c r="A11344" t="s">
        <v>32</v>
      </c>
      <c r="B11344" t="s">
        <v>22</v>
      </c>
      <c r="C11344">
        <v>2019</v>
      </c>
      <c r="D11344" s="1">
        <v>120336896</v>
      </c>
      <c r="E11344" s="7">
        <v>403</v>
      </c>
      <c r="F11344" s="2">
        <v>5</v>
      </c>
      <c r="G11344" s="3">
        <v>47</v>
      </c>
      <c r="H11344">
        <v>21</v>
      </c>
      <c r="I11344">
        <v>10.199999999999999</v>
      </c>
      <c r="J11344">
        <v>2.4</v>
      </c>
      <c r="K11344" t="s">
        <v>17</v>
      </c>
      <c r="L11344" t="s">
        <v>23</v>
      </c>
    </row>
    <row r="11345" spans="1:12" x14ac:dyDescent="0.35">
      <c r="A11345" t="s">
        <v>32</v>
      </c>
      <c r="B11345" t="s">
        <v>22</v>
      </c>
      <c r="C11345">
        <v>2019</v>
      </c>
      <c r="D11345" s="1">
        <v>192332655</v>
      </c>
      <c r="E11345" s="7">
        <v>394</v>
      </c>
      <c r="F11345" s="2">
        <v>3</v>
      </c>
      <c r="G11345" s="3">
        <v>59</v>
      </c>
      <c r="H11345">
        <v>21</v>
      </c>
      <c r="I11345">
        <v>10.199999999999999</v>
      </c>
      <c r="J11345">
        <v>2.4</v>
      </c>
      <c r="K11345" t="s">
        <v>14</v>
      </c>
      <c r="L11345" t="s">
        <v>23</v>
      </c>
    </row>
    <row r="11346" spans="1:12" x14ac:dyDescent="0.35">
      <c r="A11346" t="s">
        <v>32</v>
      </c>
      <c r="B11346" t="s">
        <v>22</v>
      </c>
      <c r="C11346">
        <v>2019</v>
      </c>
      <c r="D11346" s="1">
        <v>103831984</v>
      </c>
      <c r="E11346" s="7">
        <v>381</v>
      </c>
      <c r="F11346" s="2">
        <v>7</v>
      </c>
      <c r="G11346" s="3">
        <v>49</v>
      </c>
      <c r="H11346">
        <v>21</v>
      </c>
      <c r="I11346">
        <v>10.199999999999999</v>
      </c>
      <c r="J11346">
        <v>2.4</v>
      </c>
      <c r="K11346" t="s">
        <v>17</v>
      </c>
      <c r="L11346" t="s">
        <v>23</v>
      </c>
    </row>
    <row r="11347" spans="1:12" x14ac:dyDescent="0.35">
      <c r="A11347" t="s">
        <v>32</v>
      </c>
      <c r="B11347" t="s">
        <v>22</v>
      </c>
      <c r="C11347">
        <v>2019</v>
      </c>
      <c r="D11347" s="1">
        <v>92476105</v>
      </c>
      <c r="E11347" s="7">
        <v>400</v>
      </c>
      <c r="F11347" s="2">
        <v>4</v>
      </c>
      <c r="G11347" s="3">
        <v>39</v>
      </c>
      <c r="H11347">
        <v>21</v>
      </c>
      <c r="I11347">
        <v>10.199999999999999</v>
      </c>
      <c r="J11347">
        <v>2.4</v>
      </c>
      <c r="K11347" t="s">
        <v>18</v>
      </c>
      <c r="L11347" t="s">
        <v>23</v>
      </c>
    </row>
    <row r="11348" spans="1:12" x14ac:dyDescent="0.35">
      <c r="A11348" t="s">
        <v>32</v>
      </c>
      <c r="B11348" t="s">
        <v>22</v>
      </c>
      <c r="C11348">
        <v>2019</v>
      </c>
      <c r="D11348" s="1">
        <v>104201399</v>
      </c>
      <c r="E11348" s="7">
        <v>411</v>
      </c>
      <c r="F11348" s="2">
        <v>8</v>
      </c>
      <c r="G11348" s="3">
        <v>61</v>
      </c>
      <c r="H11348">
        <v>21</v>
      </c>
      <c r="I11348">
        <v>10.199999999999999</v>
      </c>
      <c r="J11348">
        <v>2.4</v>
      </c>
      <c r="K11348" t="s">
        <v>16</v>
      </c>
      <c r="L11348" t="s">
        <v>23</v>
      </c>
    </row>
    <row r="11349" spans="1:12" x14ac:dyDescent="0.35">
      <c r="A11349" t="s">
        <v>32</v>
      </c>
      <c r="B11349" t="s">
        <v>22</v>
      </c>
      <c r="C11349">
        <v>2018</v>
      </c>
      <c r="D11349" s="1">
        <v>181138233</v>
      </c>
      <c r="E11349" s="7">
        <v>3459</v>
      </c>
      <c r="F11349" s="2">
        <v>98</v>
      </c>
      <c r="G11349" s="3">
        <v>582</v>
      </c>
      <c r="H11349">
        <v>21</v>
      </c>
      <c r="I11349">
        <v>10.199999999999999</v>
      </c>
      <c r="J11349">
        <v>2.4</v>
      </c>
      <c r="K11349" t="s">
        <v>18</v>
      </c>
      <c r="L11349" t="s">
        <v>23</v>
      </c>
    </row>
    <row r="11350" spans="1:12" x14ac:dyDescent="0.35">
      <c r="A11350" t="s">
        <v>32</v>
      </c>
      <c r="B11350" t="s">
        <v>22</v>
      </c>
      <c r="C11350">
        <v>2018</v>
      </c>
      <c r="D11350" s="1">
        <v>9444063</v>
      </c>
      <c r="E11350" s="7">
        <v>3429</v>
      </c>
      <c r="F11350" s="2">
        <v>113</v>
      </c>
      <c r="G11350" s="3">
        <v>606</v>
      </c>
      <c r="H11350">
        <v>21</v>
      </c>
      <c r="I11350">
        <v>10.199999999999999</v>
      </c>
      <c r="J11350">
        <v>2.4</v>
      </c>
      <c r="K11350" t="s">
        <v>17</v>
      </c>
      <c r="L11350" t="s">
        <v>23</v>
      </c>
    </row>
    <row r="11351" spans="1:12" x14ac:dyDescent="0.35">
      <c r="A11351" t="s">
        <v>32</v>
      </c>
      <c r="B11351" t="s">
        <v>22</v>
      </c>
      <c r="C11351">
        <v>2018</v>
      </c>
      <c r="D11351" s="1">
        <v>164020801</v>
      </c>
      <c r="E11351" s="7">
        <v>3519</v>
      </c>
      <c r="F11351" s="2">
        <v>116</v>
      </c>
      <c r="G11351" s="3">
        <v>607</v>
      </c>
      <c r="H11351">
        <v>21</v>
      </c>
      <c r="I11351">
        <v>10.199999999999999</v>
      </c>
      <c r="J11351">
        <v>2.4</v>
      </c>
      <c r="K11351" t="s">
        <v>18</v>
      </c>
      <c r="L11351" t="s">
        <v>23</v>
      </c>
    </row>
    <row r="11352" spans="1:12" x14ac:dyDescent="0.35">
      <c r="A11352" t="s">
        <v>32</v>
      </c>
      <c r="B11352" t="s">
        <v>22</v>
      </c>
      <c r="C11352">
        <v>2018</v>
      </c>
      <c r="D11352" s="1">
        <v>114165209</v>
      </c>
      <c r="E11352" s="7">
        <v>3496</v>
      </c>
      <c r="F11352" s="2">
        <v>131</v>
      </c>
      <c r="G11352" s="3">
        <v>572</v>
      </c>
      <c r="H11352">
        <v>21</v>
      </c>
      <c r="I11352">
        <v>10.199999999999999</v>
      </c>
      <c r="J11352">
        <v>2.4</v>
      </c>
      <c r="K11352" t="s">
        <v>18</v>
      </c>
      <c r="L11352" t="s">
        <v>23</v>
      </c>
    </row>
    <row r="11353" spans="1:12" x14ac:dyDescent="0.35">
      <c r="A11353" t="s">
        <v>32</v>
      </c>
      <c r="B11353" t="s">
        <v>22</v>
      </c>
      <c r="C11353">
        <v>2018</v>
      </c>
      <c r="D11353" s="1">
        <v>163159385</v>
      </c>
      <c r="E11353" s="7">
        <v>3513</v>
      </c>
      <c r="F11353" s="2">
        <v>135</v>
      </c>
      <c r="G11353" s="3">
        <v>556</v>
      </c>
      <c r="H11353">
        <v>21</v>
      </c>
      <c r="I11353">
        <v>10.199999999999999</v>
      </c>
      <c r="J11353">
        <v>2.4</v>
      </c>
      <c r="K11353" t="s">
        <v>14</v>
      </c>
      <c r="L11353" t="s">
        <v>23</v>
      </c>
    </row>
    <row r="11354" spans="1:12" x14ac:dyDescent="0.35">
      <c r="A11354" t="s">
        <v>32</v>
      </c>
      <c r="B11354" t="s">
        <v>22</v>
      </c>
      <c r="C11354">
        <v>2018</v>
      </c>
      <c r="D11354" s="1">
        <v>155525190</v>
      </c>
      <c r="E11354" s="7">
        <v>3496</v>
      </c>
      <c r="F11354" s="2">
        <v>133</v>
      </c>
      <c r="G11354" s="3">
        <v>592</v>
      </c>
      <c r="H11354">
        <v>21</v>
      </c>
      <c r="I11354">
        <v>10.199999999999999</v>
      </c>
      <c r="J11354">
        <v>2.4</v>
      </c>
      <c r="K11354" t="s">
        <v>14</v>
      </c>
      <c r="L11354" t="s">
        <v>23</v>
      </c>
    </row>
    <row r="11355" spans="1:12" x14ac:dyDescent="0.35">
      <c r="A11355" t="s">
        <v>32</v>
      </c>
      <c r="B11355" t="s">
        <v>22</v>
      </c>
      <c r="C11355">
        <v>2018</v>
      </c>
      <c r="D11355" s="1">
        <v>84644651</v>
      </c>
      <c r="E11355" s="7">
        <v>3515</v>
      </c>
      <c r="F11355" s="2">
        <v>116</v>
      </c>
      <c r="G11355" s="3">
        <v>615</v>
      </c>
      <c r="H11355">
        <v>21</v>
      </c>
      <c r="I11355">
        <v>10.199999999999999</v>
      </c>
      <c r="J11355">
        <v>2.4</v>
      </c>
      <c r="K11355" t="s">
        <v>18</v>
      </c>
      <c r="L11355" t="s">
        <v>23</v>
      </c>
    </row>
    <row r="11356" spans="1:12" x14ac:dyDescent="0.35">
      <c r="A11356" t="s">
        <v>32</v>
      </c>
      <c r="B11356" t="s">
        <v>22</v>
      </c>
      <c r="C11356">
        <v>2018</v>
      </c>
      <c r="D11356" s="1">
        <v>69189335</v>
      </c>
      <c r="E11356" s="7">
        <v>3427</v>
      </c>
      <c r="F11356" s="2">
        <v>135</v>
      </c>
      <c r="G11356" s="3">
        <v>609</v>
      </c>
      <c r="H11356">
        <v>21</v>
      </c>
      <c r="I11356">
        <v>10.199999999999999</v>
      </c>
      <c r="J11356">
        <v>2.4</v>
      </c>
      <c r="K11356" t="s">
        <v>18</v>
      </c>
      <c r="L11356" t="s">
        <v>23</v>
      </c>
    </row>
    <row r="11357" spans="1:12" x14ac:dyDescent="0.35">
      <c r="A11357" t="s">
        <v>32</v>
      </c>
      <c r="B11357" t="s">
        <v>22</v>
      </c>
      <c r="C11357">
        <v>2018</v>
      </c>
      <c r="D11357" s="1">
        <v>130462600</v>
      </c>
      <c r="E11357" s="7">
        <v>3554</v>
      </c>
      <c r="F11357" s="2">
        <v>123</v>
      </c>
      <c r="G11357" s="3">
        <v>601</v>
      </c>
      <c r="H11357">
        <v>21</v>
      </c>
      <c r="I11357">
        <v>10.199999999999999</v>
      </c>
      <c r="J11357">
        <v>2.4</v>
      </c>
      <c r="K11357" t="s">
        <v>16</v>
      </c>
      <c r="L11357" t="s">
        <v>23</v>
      </c>
    </row>
    <row r="11358" spans="1:12" x14ac:dyDescent="0.35">
      <c r="A11358" t="s">
        <v>32</v>
      </c>
      <c r="B11358" t="s">
        <v>22</v>
      </c>
      <c r="C11358">
        <v>2018</v>
      </c>
      <c r="D11358" s="1">
        <v>26116580</v>
      </c>
      <c r="E11358" s="7">
        <v>3492</v>
      </c>
      <c r="F11358" s="2">
        <v>135</v>
      </c>
      <c r="G11358" s="3">
        <v>595</v>
      </c>
      <c r="H11358">
        <v>21</v>
      </c>
      <c r="I11358">
        <v>10.199999999999999</v>
      </c>
      <c r="J11358">
        <v>2.4</v>
      </c>
      <c r="K11358" t="s">
        <v>14</v>
      </c>
      <c r="L11358" t="s">
        <v>23</v>
      </c>
    </row>
    <row r="11359" spans="1:12" x14ac:dyDescent="0.35">
      <c r="A11359" t="s">
        <v>32</v>
      </c>
      <c r="B11359" t="s">
        <v>22</v>
      </c>
      <c r="C11359">
        <v>2018</v>
      </c>
      <c r="D11359" s="1">
        <v>109873550</v>
      </c>
      <c r="E11359" s="7">
        <v>3399</v>
      </c>
      <c r="F11359" s="2">
        <v>111</v>
      </c>
      <c r="G11359" s="3">
        <v>627</v>
      </c>
      <c r="H11359">
        <v>21</v>
      </c>
      <c r="I11359">
        <v>10.199999999999999</v>
      </c>
      <c r="J11359">
        <v>2.4</v>
      </c>
      <c r="K11359" t="s">
        <v>14</v>
      </c>
      <c r="L11359" t="s">
        <v>23</v>
      </c>
    </row>
    <row r="11360" spans="1:12" x14ac:dyDescent="0.35">
      <c r="A11360" t="s">
        <v>32</v>
      </c>
      <c r="B11360" t="s">
        <v>22</v>
      </c>
      <c r="C11360">
        <v>2018</v>
      </c>
      <c r="D11360" s="1">
        <v>125003814</v>
      </c>
      <c r="E11360" s="7">
        <v>3520</v>
      </c>
      <c r="F11360" s="2">
        <v>112</v>
      </c>
      <c r="G11360" s="3">
        <v>581</v>
      </c>
      <c r="H11360">
        <v>21</v>
      </c>
      <c r="I11360">
        <v>10.199999999999999</v>
      </c>
      <c r="J11360">
        <v>2.4</v>
      </c>
      <c r="K11360" t="s">
        <v>17</v>
      </c>
      <c r="L11360" t="s">
        <v>23</v>
      </c>
    </row>
    <row r="11361" spans="1:12" x14ac:dyDescent="0.35">
      <c r="A11361" t="s">
        <v>32</v>
      </c>
      <c r="B11361" t="s">
        <v>22</v>
      </c>
      <c r="C11361">
        <v>2018</v>
      </c>
      <c r="D11361" s="1">
        <v>34436848</v>
      </c>
      <c r="E11361" s="7">
        <v>3469</v>
      </c>
      <c r="F11361" s="2">
        <v>121</v>
      </c>
      <c r="G11361" s="3">
        <v>616</v>
      </c>
      <c r="H11361">
        <v>21</v>
      </c>
      <c r="I11361">
        <v>10.199999999999999</v>
      </c>
      <c r="J11361">
        <v>2.4</v>
      </c>
      <c r="K11361" t="s">
        <v>16</v>
      </c>
      <c r="L11361" t="s">
        <v>23</v>
      </c>
    </row>
    <row r="11362" spans="1:12" x14ac:dyDescent="0.35">
      <c r="A11362" t="s">
        <v>32</v>
      </c>
      <c r="B11362" t="s">
        <v>22</v>
      </c>
      <c r="C11362">
        <v>2018</v>
      </c>
      <c r="D11362" s="1">
        <v>113452575</v>
      </c>
      <c r="E11362" s="7">
        <v>3575</v>
      </c>
      <c r="F11362" s="2">
        <v>144</v>
      </c>
      <c r="G11362" s="3">
        <v>615</v>
      </c>
      <c r="H11362">
        <v>21</v>
      </c>
      <c r="I11362">
        <v>10.199999999999999</v>
      </c>
      <c r="J11362">
        <v>2.4</v>
      </c>
      <c r="K11362" t="s">
        <v>17</v>
      </c>
      <c r="L11362" t="s">
        <v>23</v>
      </c>
    </row>
    <row r="11363" spans="1:12" x14ac:dyDescent="0.35">
      <c r="A11363" t="s">
        <v>32</v>
      </c>
      <c r="B11363" t="s">
        <v>22</v>
      </c>
      <c r="C11363">
        <v>2018</v>
      </c>
      <c r="D11363" s="1">
        <v>157227505</v>
      </c>
      <c r="E11363" s="7">
        <v>3457</v>
      </c>
      <c r="F11363" s="2">
        <v>102</v>
      </c>
      <c r="G11363" s="3">
        <v>594</v>
      </c>
      <c r="H11363">
        <v>21</v>
      </c>
      <c r="I11363">
        <v>10.199999999999999</v>
      </c>
      <c r="J11363">
        <v>2.4</v>
      </c>
      <c r="K11363" t="s">
        <v>17</v>
      </c>
      <c r="L11363" t="s">
        <v>23</v>
      </c>
    </row>
    <row r="11364" spans="1:12" x14ac:dyDescent="0.35">
      <c r="A11364" t="s">
        <v>32</v>
      </c>
      <c r="B11364" t="s">
        <v>22</v>
      </c>
      <c r="C11364">
        <v>2018</v>
      </c>
      <c r="D11364" s="1">
        <v>10606569</v>
      </c>
      <c r="E11364" s="7">
        <v>3488</v>
      </c>
      <c r="F11364" s="2">
        <v>113</v>
      </c>
      <c r="G11364" s="3">
        <v>581</v>
      </c>
      <c r="H11364">
        <v>21</v>
      </c>
      <c r="I11364">
        <v>10.199999999999999</v>
      </c>
      <c r="J11364">
        <v>2.4</v>
      </c>
      <c r="K11364" t="s">
        <v>18</v>
      </c>
      <c r="L11364" t="s">
        <v>23</v>
      </c>
    </row>
    <row r="11365" spans="1:12" x14ac:dyDescent="0.35">
      <c r="A11365" t="s">
        <v>32</v>
      </c>
      <c r="B11365" t="s">
        <v>22</v>
      </c>
      <c r="C11365">
        <v>2018</v>
      </c>
      <c r="D11365" s="1">
        <v>45436589</v>
      </c>
      <c r="E11365" s="7">
        <v>3467</v>
      </c>
      <c r="F11365" s="2">
        <v>116</v>
      </c>
      <c r="G11365" s="3">
        <v>574</v>
      </c>
      <c r="H11365">
        <v>21</v>
      </c>
      <c r="I11365">
        <v>10.199999999999999</v>
      </c>
      <c r="J11365">
        <v>2.4</v>
      </c>
      <c r="K11365" t="s">
        <v>18</v>
      </c>
      <c r="L11365" t="s">
        <v>23</v>
      </c>
    </row>
    <row r="11366" spans="1:12" x14ac:dyDescent="0.35">
      <c r="A11366" t="s">
        <v>32</v>
      </c>
      <c r="B11366" t="s">
        <v>22</v>
      </c>
      <c r="C11366">
        <v>2018</v>
      </c>
      <c r="D11366" s="1">
        <v>141352988</v>
      </c>
      <c r="E11366" s="7">
        <v>3455</v>
      </c>
      <c r="F11366" s="2">
        <v>113</v>
      </c>
      <c r="G11366" s="3">
        <v>583</v>
      </c>
      <c r="H11366">
        <v>21</v>
      </c>
      <c r="I11366">
        <v>10.199999999999999</v>
      </c>
      <c r="J11366">
        <v>2.4</v>
      </c>
      <c r="K11366" t="s">
        <v>17</v>
      </c>
      <c r="L11366" t="s">
        <v>23</v>
      </c>
    </row>
    <row r="11367" spans="1:12" x14ac:dyDescent="0.35">
      <c r="A11367" t="s">
        <v>32</v>
      </c>
      <c r="B11367" t="s">
        <v>22</v>
      </c>
      <c r="C11367">
        <v>2018</v>
      </c>
      <c r="D11367" s="1">
        <v>197839333</v>
      </c>
      <c r="E11367" s="7">
        <v>3446</v>
      </c>
      <c r="F11367" s="2">
        <v>124</v>
      </c>
      <c r="G11367" s="3">
        <v>587</v>
      </c>
      <c r="H11367">
        <v>21</v>
      </c>
      <c r="I11367">
        <v>10.199999999999999</v>
      </c>
      <c r="J11367">
        <v>2.4</v>
      </c>
      <c r="K11367" t="s">
        <v>18</v>
      </c>
      <c r="L11367" t="s">
        <v>23</v>
      </c>
    </row>
    <row r="11368" spans="1:12" x14ac:dyDescent="0.35">
      <c r="A11368" t="s">
        <v>32</v>
      </c>
      <c r="B11368" t="s">
        <v>22</v>
      </c>
      <c r="C11368">
        <v>2018</v>
      </c>
      <c r="D11368" s="1">
        <v>156220309</v>
      </c>
      <c r="E11368" s="7">
        <v>3490</v>
      </c>
      <c r="F11368" s="2">
        <v>119</v>
      </c>
      <c r="G11368" s="3">
        <v>646</v>
      </c>
      <c r="H11368">
        <v>21</v>
      </c>
      <c r="I11368">
        <v>10.199999999999999</v>
      </c>
      <c r="J11368">
        <v>2.4</v>
      </c>
      <c r="K11368" t="s">
        <v>17</v>
      </c>
      <c r="L11368" t="s">
        <v>23</v>
      </c>
    </row>
    <row r="11369" spans="1:12" x14ac:dyDescent="0.35">
      <c r="A11369" t="s">
        <v>32</v>
      </c>
      <c r="B11369" t="s">
        <v>22</v>
      </c>
      <c r="C11369">
        <v>2018</v>
      </c>
      <c r="D11369" s="1">
        <v>121504780</v>
      </c>
      <c r="E11369" s="7">
        <v>3469</v>
      </c>
      <c r="F11369" s="2">
        <v>107</v>
      </c>
      <c r="G11369" s="3">
        <v>613</v>
      </c>
      <c r="H11369">
        <v>21</v>
      </c>
      <c r="I11369">
        <v>10.199999999999999</v>
      </c>
      <c r="J11369">
        <v>2.4</v>
      </c>
      <c r="K11369" t="s">
        <v>17</v>
      </c>
      <c r="L11369" t="s">
        <v>23</v>
      </c>
    </row>
    <row r="11370" spans="1:12" x14ac:dyDescent="0.35">
      <c r="A11370" t="s">
        <v>32</v>
      </c>
      <c r="B11370" t="s">
        <v>22</v>
      </c>
      <c r="C11370">
        <v>2018</v>
      </c>
      <c r="D11370" s="1">
        <v>132060031</v>
      </c>
      <c r="E11370" s="7">
        <v>3520</v>
      </c>
      <c r="F11370" s="2">
        <v>118</v>
      </c>
      <c r="G11370" s="3">
        <v>616</v>
      </c>
      <c r="H11370">
        <v>21</v>
      </c>
      <c r="I11370">
        <v>10.199999999999999</v>
      </c>
      <c r="J11370">
        <v>2.4</v>
      </c>
      <c r="K11370" t="s">
        <v>16</v>
      </c>
      <c r="L11370" t="s">
        <v>23</v>
      </c>
    </row>
    <row r="11371" spans="1:12" x14ac:dyDescent="0.35">
      <c r="A11371" t="s">
        <v>32</v>
      </c>
      <c r="B11371" t="s">
        <v>22</v>
      </c>
      <c r="C11371">
        <v>2018</v>
      </c>
      <c r="D11371" s="1">
        <v>186177071</v>
      </c>
      <c r="E11371" s="7">
        <v>3438</v>
      </c>
      <c r="F11371" s="2">
        <v>118</v>
      </c>
      <c r="G11371" s="3">
        <v>633</v>
      </c>
      <c r="H11371">
        <v>21</v>
      </c>
      <c r="I11371">
        <v>10.199999999999999</v>
      </c>
      <c r="J11371">
        <v>2.4</v>
      </c>
      <c r="K11371" t="s">
        <v>16</v>
      </c>
      <c r="L11371" t="s">
        <v>23</v>
      </c>
    </row>
    <row r="11372" spans="1:12" x14ac:dyDescent="0.35">
      <c r="A11372" t="s">
        <v>32</v>
      </c>
      <c r="B11372" t="s">
        <v>22</v>
      </c>
      <c r="C11372">
        <v>2018</v>
      </c>
      <c r="D11372" s="1">
        <v>107190448</v>
      </c>
      <c r="E11372" s="7">
        <v>3582</v>
      </c>
      <c r="F11372" s="2">
        <v>149</v>
      </c>
      <c r="G11372" s="3">
        <v>587</v>
      </c>
      <c r="H11372">
        <v>21</v>
      </c>
      <c r="I11372">
        <v>10.199999999999999</v>
      </c>
      <c r="J11372">
        <v>2.4</v>
      </c>
      <c r="K11372" t="s">
        <v>17</v>
      </c>
      <c r="L11372" t="s">
        <v>23</v>
      </c>
    </row>
    <row r="11373" spans="1:12" x14ac:dyDescent="0.35">
      <c r="A11373" t="s">
        <v>32</v>
      </c>
      <c r="B11373" t="s">
        <v>22</v>
      </c>
      <c r="C11373">
        <v>2018</v>
      </c>
      <c r="D11373" s="1">
        <v>100799893</v>
      </c>
      <c r="E11373" s="7">
        <v>3499</v>
      </c>
      <c r="F11373" s="2">
        <v>126</v>
      </c>
      <c r="G11373" s="3">
        <v>621</v>
      </c>
      <c r="H11373">
        <v>21</v>
      </c>
      <c r="I11373">
        <v>10.199999999999999</v>
      </c>
      <c r="J11373">
        <v>2.4</v>
      </c>
      <c r="K11373" t="s">
        <v>16</v>
      </c>
      <c r="L11373" t="s">
        <v>23</v>
      </c>
    </row>
    <row r="11374" spans="1:12" x14ac:dyDescent="0.35">
      <c r="A11374" t="s">
        <v>32</v>
      </c>
      <c r="B11374" t="s">
        <v>22</v>
      </c>
      <c r="C11374">
        <v>2018</v>
      </c>
      <c r="D11374" s="1">
        <v>71151419</v>
      </c>
      <c r="E11374" s="7">
        <v>3476</v>
      </c>
      <c r="F11374" s="2">
        <v>117</v>
      </c>
      <c r="G11374" s="3">
        <v>541</v>
      </c>
      <c r="H11374">
        <v>21</v>
      </c>
      <c r="I11374">
        <v>10.199999999999999</v>
      </c>
      <c r="J11374">
        <v>2.4</v>
      </c>
      <c r="K11374" t="s">
        <v>14</v>
      </c>
      <c r="L11374" t="s">
        <v>23</v>
      </c>
    </row>
    <row r="11375" spans="1:12" x14ac:dyDescent="0.35">
      <c r="A11375" t="s">
        <v>32</v>
      </c>
      <c r="B11375" t="s">
        <v>22</v>
      </c>
      <c r="C11375">
        <v>2018</v>
      </c>
      <c r="D11375" s="1">
        <v>142982590</v>
      </c>
      <c r="E11375" s="7">
        <v>403</v>
      </c>
      <c r="F11375" s="2">
        <v>6</v>
      </c>
      <c r="G11375" s="3">
        <v>56</v>
      </c>
      <c r="H11375">
        <v>21</v>
      </c>
      <c r="I11375">
        <v>10.199999999999999</v>
      </c>
      <c r="J11375">
        <v>2.4</v>
      </c>
      <c r="K11375" t="s">
        <v>18</v>
      </c>
      <c r="L11375" t="s">
        <v>23</v>
      </c>
    </row>
    <row r="11376" spans="1:12" x14ac:dyDescent="0.35">
      <c r="A11376" t="s">
        <v>32</v>
      </c>
      <c r="B11376" t="s">
        <v>22</v>
      </c>
      <c r="C11376">
        <v>2018</v>
      </c>
      <c r="D11376" s="1">
        <v>38021418</v>
      </c>
      <c r="E11376" s="7">
        <v>383</v>
      </c>
      <c r="F11376" s="2">
        <v>8</v>
      </c>
      <c r="G11376" s="3">
        <v>53</v>
      </c>
      <c r="H11376">
        <v>21</v>
      </c>
      <c r="I11376">
        <v>10.199999999999999</v>
      </c>
      <c r="J11376">
        <v>2.4</v>
      </c>
      <c r="K11376" t="s">
        <v>14</v>
      </c>
      <c r="L11376" t="s">
        <v>23</v>
      </c>
    </row>
    <row r="11377" spans="1:12" x14ac:dyDescent="0.35">
      <c r="A11377" t="s">
        <v>32</v>
      </c>
      <c r="B11377" t="s">
        <v>22</v>
      </c>
      <c r="C11377">
        <v>2018</v>
      </c>
      <c r="D11377" s="1">
        <v>193768232</v>
      </c>
      <c r="E11377" s="7">
        <v>397</v>
      </c>
      <c r="F11377" s="2">
        <v>2</v>
      </c>
      <c r="G11377" s="3">
        <v>63</v>
      </c>
      <c r="H11377">
        <v>21</v>
      </c>
      <c r="I11377">
        <v>10.199999999999999</v>
      </c>
      <c r="J11377">
        <v>2.4</v>
      </c>
      <c r="K11377" t="s">
        <v>14</v>
      </c>
      <c r="L11377" t="s">
        <v>23</v>
      </c>
    </row>
    <row r="11378" spans="1:12" x14ac:dyDescent="0.35">
      <c r="A11378" t="s">
        <v>32</v>
      </c>
      <c r="B11378" t="s">
        <v>22</v>
      </c>
      <c r="C11378">
        <v>2018</v>
      </c>
      <c r="D11378" s="1">
        <v>21038524</v>
      </c>
      <c r="E11378" s="7">
        <v>400</v>
      </c>
      <c r="F11378" s="2">
        <v>7</v>
      </c>
      <c r="G11378" s="3">
        <v>66</v>
      </c>
      <c r="H11378">
        <v>21</v>
      </c>
      <c r="I11378">
        <v>10.199999999999999</v>
      </c>
      <c r="J11378">
        <v>2.4</v>
      </c>
      <c r="K11378" t="s">
        <v>16</v>
      </c>
      <c r="L11378" t="s">
        <v>23</v>
      </c>
    </row>
    <row r="11379" spans="1:12" x14ac:dyDescent="0.35">
      <c r="A11379" t="s">
        <v>32</v>
      </c>
      <c r="B11379" t="s">
        <v>22</v>
      </c>
      <c r="C11379">
        <v>2018</v>
      </c>
      <c r="D11379" s="1">
        <v>134190379</v>
      </c>
      <c r="E11379" s="7">
        <v>428</v>
      </c>
      <c r="F11379" s="2">
        <v>7</v>
      </c>
      <c r="G11379" s="3">
        <v>69</v>
      </c>
      <c r="H11379">
        <v>21</v>
      </c>
      <c r="I11379">
        <v>10.199999999999999</v>
      </c>
      <c r="J11379">
        <v>2.4</v>
      </c>
      <c r="K11379" t="s">
        <v>16</v>
      </c>
      <c r="L11379" t="s">
        <v>23</v>
      </c>
    </row>
    <row r="11380" spans="1:12" x14ac:dyDescent="0.35">
      <c r="A11380" t="s">
        <v>32</v>
      </c>
      <c r="B11380" t="s">
        <v>22</v>
      </c>
      <c r="C11380">
        <v>2018</v>
      </c>
      <c r="D11380" s="1">
        <v>21102956</v>
      </c>
      <c r="E11380" s="7">
        <v>405</v>
      </c>
      <c r="F11380" s="2">
        <v>5</v>
      </c>
      <c r="G11380" s="3">
        <v>53</v>
      </c>
      <c r="H11380">
        <v>21</v>
      </c>
      <c r="I11380">
        <v>10.199999999999999</v>
      </c>
      <c r="J11380">
        <v>2.4</v>
      </c>
      <c r="K11380" t="s">
        <v>17</v>
      </c>
      <c r="L11380" t="s">
        <v>23</v>
      </c>
    </row>
    <row r="11381" spans="1:12" x14ac:dyDescent="0.35">
      <c r="A11381" t="s">
        <v>32</v>
      </c>
      <c r="B11381" t="s">
        <v>22</v>
      </c>
      <c r="C11381">
        <v>2018</v>
      </c>
      <c r="D11381" s="1">
        <v>19752322</v>
      </c>
      <c r="E11381" s="7">
        <v>389</v>
      </c>
      <c r="F11381" s="2">
        <v>4</v>
      </c>
      <c r="G11381" s="3">
        <v>59</v>
      </c>
      <c r="H11381">
        <v>21</v>
      </c>
      <c r="I11381">
        <v>10.199999999999999</v>
      </c>
      <c r="J11381">
        <v>2.4</v>
      </c>
      <c r="K11381" t="s">
        <v>14</v>
      </c>
      <c r="L11381" t="s">
        <v>23</v>
      </c>
    </row>
    <row r="11382" spans="1:12" x14ac:dyDescent="0.35">
      <c r="A11382" t="s">
        <v>32</v>
      </c>
      <c r="B11382" t="s">
        <v>22</v>
      </c>
      <c r="C11382">
        <v>2018</v>
      </c>
      <c r="D11382" s="1">
        <v>94923890</v>
      </c>
      <c r="E11382" s="7">
        <v>379</v>
      </c>
      <c r="F11382" s="2">
        <v>9</v>
      </c>
      <c r="G11382" s="3">
        <v>76</v>
      </c>
      <c r="H11382">
        <v>21</v>
      </c>
      <c r="I11382">
        <v>10.199999999999999</v>
      </c>
      <c r="J11382">
        <v>2.4</v>
      </c>
      <c r="K11382" t="s">
        <v>17</v>
      </c>
      <c r="L11382" t="s">
        <v>23</v>
      </c>
    </row>
    <row r="11383" spans="1:12" x14ac:dyDescent="0.35">
      <c r="A11383" t="s">
        <v>32</v>
      </c>
      <c r="B11383" t="s">
        <v>22</v>
      </c>
      <c r="C11383">
        <v>2018</v>
      </c>
      <c r="D11383" s="1">
        <v>105176185</v>
      </c>
      <c r="E11383" s="7">
        <v>409</v>
      </c>
      <c r="F11383" s="2">
        <v>5</v>
      </c>
      <c r="G11383" s="3">
        <v>57</v>
      </c>
      <c r="H11383">
        <v>21</v>
      </c>
      <c r="I11383">
        <v>10.199999999999999</v>
      </c>
      <c r="J11383">
        <v>2.4</v>
      </c>
      <c r="K11383" t="s">
        <v>18</v>
      </c>
      <c r="L11383" t="s">
        <v>23</v>
      </c>
    </row>
    <row r="11384" spans="1:12" x14ac:dyDescent="0.35">
      <c r="A11384" t="s">
        <v>32</v>
      </c>
      <c r="B11384" t="s">
        <v>22</v>
      </c>
      <c r="C11384">
        <v>2018</v>
      </c>
      <c r="D11384" s="1">
        <v>84517504</v>
      </c>
      <c r="E11384" s="7">
        <v>413</v>
      </c>
      <c r="F11384" s="2">
        <v>3</v>
      </c>
      <c r="G11384" s="3">
        <v>59</v>
      </c>
      <c r="H11384">
        <v>21</v>
      </c>
      <c r="I11384">
        <v>10.199999999999999</v>
      </c>
      <c r="J11384">
        <v>2.4</v>
      </c>
      <c r="K11384" t="s">
        <v>16</v>
      </c>
      <c r="L11384" t="s">
        <v>23</v>
      </c>
    </row>
    <row r="11385" spans="1:12" x14ac:dyDescent="0.35">
      <c r="A11385" t="s">
        <v>32</v>
      </c>
      <c r="B11385" t="s">
        <v>22</v>
      </c>
      <c r="C11385">
        <v>2018</v>
      </c>
      <c r="D11385" s="1">
        <v>170027994</v>
      </c>
      <c r="E11385" s="7">
        <v>377</v>
      </c>
      <c r="F11385" s="2">
        <v>7</v>
      </c>
      <c r="G11385" s="3">
        <v>71</v>
      </c>
      <c r="H11385">
        <v>21</v>
      </c>
      <c r="I11385">
        <v>10.199999999999999</v>
      </c>
      <c r="J11385">
        <v>2.4</v>
      </c>
      <c r="K11385" t="s">
        <v>18</v>
      </c>
      <c r="L11385" t="s">
        <v>23</v>
      </c>
    </row>
    <row r="11386" spans="1:12" x14ac:dyDescent="0.35">
      <c r="A11386" t="s">
        <v>32</v>
      </c>
      <c r="B11386" t="s">
        <v>22</v>
      </c>
      <c r="C11386">
        <v>2018</v>
      </c>
      <c r="D11386" s="1">
        <v>164366811</v>
      </c>
      <c r="E11386" s="7">
        <v>422</v>
      </c>
      <c r="F11386" s="2">
        <v>4</v>
      </c>
      <c r="G11386" s="3">
        <v>56</v>
      </c>
      <c r="H11386">
        <v>21</v>
      </c>
      <c r="I11386">
        <v>10.199999999999999</v>
      </c>
      <c r="J11386">
        <v>2.4</v>
      </c>
      <c r="K11386" t="s">
        <v>17</v>
      </c>
      <c r="L11386" t="s">
        <v>23</v>
      </c>
    </row>
    <row r="11387" spans="1:12" x14ac:dyDescent="0.35">
      <c r="A11387" t="s">
        <v>32</v>
      </c>
      <c r="B11387" t="s">
        <v>22</v>
      </c>
      <c r="C11387">
        <v>2018</v>
      </c>
      <c r="D11387" s="1">
        <v>35048385</v>
      </c>
      <c r="E11387" s="7">
        <v>406</v>
      </c>
      <c r="F11387" s="2">
        <v>4</v>
      </c>
      <c r="G11387" s="3">
        <v>64</v>
      </c>
      <c r="H11387">
        <v>21</v>
      </c>
      <c r="I11387">
        <v>10.199999999999999</v>
      </c>
      <c r="J11387">
        <v>2.4</v>
      </c>
      <c r="K11387" t="s">
        <v>14</v>
      </c>
      <c r="L11387" t="s">
        <v>23</v>
      </c>
    </row>
    <row r="11388" spans="1:12" x14ac:dyDescent="0.35">
      <c r="A11388" t="s">
        <v>32</v>
      </c>
      <c r="B11388" t="s">
        <v>22</v>
      </c>
      <c r="C11388">
        <v>2017</v>
      </c>
      <c r="D11388" s="1">
        <v>147314439</v>
      </c>
      <c r="E11388" s="7">
        <v>3516</v>
      </c>
      <c r="F11388" s="2">
        <v>112</v>
      </c>
      <c r="G11388" s="3">
        <v>616</v>
      </c>
      <c r="H11388">
        <v>21</v>
      </c>
      <c r="I11388">
        <v>10.199999999999999</v>
      </c>
      <c r="J11388">
        <v>2.4</v>
      </c>
      <c r="K11388" t="s">
        <v>18</v>
      </c>
      <c r="L11388" t="s">
        <v>23</v>
      </c>
    </row>
    <row r="11389" spans="1:12" x14ac:dyDescent="0.35">
      <c r="A11389" t="s">
        <v>32</v>
      </c>
      <c r="B11389" t="s">
        <v>22</v>
      </c>
      <c r="C11389">
        <v>2017</v>
      </c>
      <c r="D11389" s="1">
        <v>154203271</v>
      </c>
      <c r="E11389" s="7">
        <v>3486</v>
      </c>
      <c r="F11389" s="2">
        <v>107</v>
      </c>
      <c r="G11389" s="3">
        <v>659</v>
      </c>
      <c r="H11389">
        <v>21</v>
      </c>
      <c r="I11389">
        <v>10.199999999999999</v>
      </c>
      <c r="J11389">
        <v>2.4</v>
      </c>
      <c r="K11389" t="s">
        <v>14</v>
      </c>
      <c r="L11389" t="s">
        <v>23</v>
      </c>
    </row>
    <row r="11390" spans="1:12" x14ac:dyDescent="0.35">
      <c r="A11390" t="s">
        <v>32</v>
      </c>
      <c r="B11390" t="s">
        <v>22</v>
      </c>
      <c r="C11390">
        <v>2017</v>
      </c>
      <c r="D11390" s="1">
        <v>149696743</v>
      </c>
      <c r="E11390" s="7">
        <v>3542</v>
      </c>
      <c r="F11390" s="2">
        <v>107</v>
      </c>
      <c r="G11390" s="3">
        <v>626</v>
      </c>
      <c r="H11390">
        <v>21</v>
      </c>
      <c r="I11390">
        <v>10.199999999999999</v>
      </c>
      <c r="J11390">
        <v>2.4</v>
      </c>
      <c r="K11390" t="s">
        <v>14</v>
      </c>
      <c r="L11390" t="s">
        <v>23</v>
      </c>
    </row>
    <row r="11391" spans="1:12" x14ac:dyDescent="0.35">
      <c r="A11391" t="s">
        <v>32</v>
      </c>
      <c r="B11391" t="s">
        <v>22</v>
      </c>
      <c r="C11391">
        <v>2017</v>
      </c>
      <c r="D11391" s="1">
        <v>158851273</v>
      </c>
      <c r="E11391" s="7">
        <v>3482</v>
      </c>
      <c r="F11391" s="2">
        <v>115</v>
      </c>
      <c r="G11391" s="3">
        <v>612</v>
      </c>
      <c r="H11391">
        <v>21</v>
      </c>
      <c r="I11391">
        <v>10.199999999999999</v>
      </c>
      <c r="J11391">
        <v>2.4</v>
      </c>
      <c r="K11391" t="s">
        <v>14</v>
      </c>
      <c r="L11391" t="s">
        <v>23</v>
      </c>
    </row>
    <row r="11392" spans="1:12" x14ac:dyDescent="0.35">
      <c r="A11392" t="s">
        <v>32</v>
      </c>
      <c r="B11392" t="s">
        <v>22</v>
      </c>
      <c r="C11392">
        <v>2017</v>
      </c>
      <c r="D11392" s="1">
        <v>95319625</v>
      </c>
      <c r="E11392" s="7">
        <v>3573</v>
      </c>
      <c r="F11392" s="2">
        <v>130</v>
      </c>
      <c r="G11392" s="3">
        <v>630</v>
      </c>
      <c r="H11392">
        <v>21</v>
      </c>
      <c r="I11392">
        <v>10.199999999999999</v>
      </c>
      <c r="J11392">
        <v>2.4</v>
      </c>
      <c r="K11392" t="s">
        <v>17</v>
      </c>
      <c r="L11392" t="s">
        <v>23</v>
      </c>
    </row>
    <row r="11393" spans="1:12" x14ac:dyDescent="0.35">
      <c r="A11393" t="s">
        <v>32</v>
      </c>
      <c r="B11393" t="s">
        <v>22</v>
      </c>
      <c r="C11393">
        <v>2017</v>
      </c>
      <c r="D11393" s="1">
        <v>145918147</v>
      </c>
      <c r="E11393" s="7">
        <v>3471</v>
      </c>
      <c r="F11393" s="2">
        <v>118</v>
      </c>
      <c r="G11393" s="3">
        <v>617</v>
      </c>
      <c r="H11393">
        <v>21</v>
      </c>
      <c r="I11393">
        <v>10.199999999999999</v>
      </c>
      <c r="J11393">
        <v>2.4</v>
      </c>
      <c r="K11393" t="s">
        <v>14</v>
      </c>
      <c r="L11393" t="s">
        <v>23</v>
      </c>
    </row>
    <row r="11394" spans="1:12" x14ac:dyDescent="0.35">
      <c r="A11394" t="s">
        <v>32</v>
      </c>
      <c r="B11394" t="s">
        <v>22</v>
      </c>
      <c r="C11394">
        <v>2017</v>
      </c>
      <c r="D11394" s="1">
        <v>12863700</v>
      </c>
      <c r="E11394" s="7">
        <v>3580</v>
      </c>
      <c r="F11394" s="2">
        <v>109</v>
      </c>
      <c r="G11394" s="3">
        <v>592</v>
      </c>
      <c r="H11394">
        <v>21</v>
      </c>
      <c r="I11394">
        <v>10.199999999999999</v>
      </c>
      <c r="J11394">
        <v>2.4</v>
      </c>
      <c r="K11394" t="s">
        <v>16</v>
      </c>
      <c r="L11394" t="s">
        <v>23</v>
      </c>
    </row>
    <row r="11395" spans="1:12" x14ac:dyDescent="0.35">
      <c r="A11395" t="s">
        <v>32</v>
      </c>
      <c r="B11395" t="s">
        <v>22</v>
      </c>
      <c r="C11395">
        <v>2017</v>
      </c>
      <c r="D11395" s="1">
        <v>68463719</v>
      </c>
      <c r="E11395" s="7">
        <v>3433</v>
      </c>
      <c r="F11395" s="2">
        <v>120</v>
      </c>
      <c r="G11395" s="3">
        <v>609</v>
      </c>
      <c r="H11395">
        <v>21</v>
      </c>
      <c r="I11395">
        <v>10.199999999999999</v>
      </c>
      <c r="J11395">
        <v>2.4</v>
      </c>
      <c r="K11395" t="s">
        <v>14</v>
      </c>
      <c r="L11395" t="s">
        <v>23</v>
      </c>
    </row>
    <row r="11396" spans="1:12" x14ac:dyDescent="0.35">
      <c r="A11396" t="s">
        <v>32</v>
      </c>
      <c r="B11396" t="s">
        <v>22</v>
      </c>
      <c r="C11396">
        <v>2017</v>
      </c>
      <c r="D11396" s="1">
        <v>122877363</v>
      </c>
      <c r="E11396" s="7">
        <v>3506</v>
      </c>
      <c r="F11396" s="2">
        <v>112</v>
      </c>
      <c r="G11396" s="3">
        <v>611</v>
      </c>
      <c r="H11396">
        <v>21</v>
      </c>
      <c r="I11396">
        <v>10.199999999999999</v>
      </c>
      <c r="J11396">
        <v>2.4</v>
      </c>
      <c r="K11396" t="s">
        <v>14</v>
      </c>
      <c r="L11396" t="s">
        <v>23</v>
      </c>
    </row>
    <row r="11397" spans="1:12" x14ac:dyDescent="0.35">
      <c r="A11397" t="s">
        <v>32</v>
      </c>
      <c r="B11397" t="s">
        <v>22</v>
      </c>
      <c r="C11397">
        <v>2017</v>
      </c>
      <c r="D11397" s="1">
        <v>33762904</v>
      </c>
      <c r="E11397" s="7">
        <v>3581</v>
      </c>
      <c r="F11397" s="2">
        <v>135</v>
      </c>
      <c r="G11397" s="3">
        <v>612</v>
      </c>
      <c r="H11397">
        <v>21</v>
      </c>
      <c r="I11397">
        <v>10.199999999999999</v>
      </c>
      <c r="J11397">
        <v>2.4</v>
      </c>
      <c r="K11397" t="s">
        <v>18</v>
      </c>
      <c r="L11397" t="s">
        <v>23</v>
      </c>
    </row>
    <row r="11398" spans="1:12" x14ac:dyDescent="0.35">
      <c r="A11398" t="s">
        <v>32</v>
      </c>
      <c r="B11398" t="s">
        <v>22</v>
      </c>
      <c r="C11398">
        <v>2017</v>
      </c>
      <c r="D11398" s="1">
        <v>30704826</v>
      </c>
      <c r="E11398" s="7">
        <v>3568</v>
      </c>
      <c r="F11398" s="2">
        <v>103</v>
      </c>
      <c r="G11398" s="3">
        <v>624</v>
      </c>
      <c r="H11398">
        <v>21</v>
      </c>
      <c r="I11398">
        <v>10.199999999999999</v>
      </c>
      <c r="J11398">
        <v>2.4</v>
      </c>
      <c r="K11398" t="s">
        <v>17</v>
      </c>
      <c r="L11398" t="s">
        <v>23</v>
      </c>
    </row>
    <row r="11399" spans="1:12" x14ac:dyDescent="0.35">
      <c r="A11399" t="s">
        <v>32</v>
      </c>
      <c r="B11399" t="s">
        <v>22</v>
      </c>
      <c r="C11399">
        <v>2017</v>
      </c>
      <c r="D11399" s="1">
        <v>148647570</v>
      </c>
      <c r="E11399" s="7">
        <v>3452</v>
      </c>
      <c r="F11399" s="2">
        <v>136</v>
      </c>
      <c r="G11399" s="3">
        <v>563</v>
      </c>
      <c r="H11399">
        <v>21</v>
      </c>
      <c r="I11399">
        <v>10.199999999999999</v>
      </c>
      <c r="J11399">
        <v>2.4</v>
      </c>
      <c r="K11399" t="s">
        <v>16</v>
      </c>
      <c r="L11399" t="s">
        <v>23</v>
      </c>
    </row>
    <row r="11400" spans="1:12" x14ac:dyDescent="0.35">
      <c r="A11400" t="s">
        <v>32</v>
      </c>
      <c r="B11400" t="s">
        <v>22</v>
      </c>
      <c r="C11400">
        <v>2017</v>
      </c>
      <c r="D11400" s="1">
        <v>165672110</v>
      </c>
      <c r="E11400" s="7">
        <v>3491</v>
      </c>
      <c r="F11400" s="2">
        <v>114</v>
      </c>
      <c r="G11400" s="3">
        <v>594</v>
      </c>
      <c r="H11400">
        <v>21</v>
      </c>
      <c r="I11400">
        <v>10.199999999999999</v>
      </c>
      <c r="J11400">
        <v>2.4</v>
      </c>
      <c r="K11400" t="s">
        <v>17</v>
      </c>
      <c r="L11400" t="s">
        <v>23</v>
      </c>
    </row>
    <row r="11401" spans="1:12" x14ac:dyDescent="0.35">
      <c r="A11401" t="s">
        <v>32</v>
      </c>
      <c r="B11401" t="s">
        <v>22</v>
      </c>
      <c r="C11401">
        <v>2017</v>
      </c>
      <c r="D11401" s="1">
        <v>75299179</v>
      </c>
      <c r="E11401" s="7">
        <v>3522</v>
      </c>
      <c r="F11401" s="2">
        <v>106</v>
      </c>
      <c r="G11401" s="3">
        <v>562</v>
      </c>
      <c r="H11401">
        <v>21</v>
      </c>
      <c r="I11401">
        <v>10.199999999999999</v>
      </c>
      <c r="J11401">
        <v>2.4</v>
      </c>
      <c r="K11401" t="s">
        <v>18</v>
      </c>
      <c r="L11401" t="s">
        <v>23</v>
      </c>
    </row>
    <row r="11402" spans="1:12" x14ac:dyDescent="0.35">
      <c r="A11402" t="s">
        <v>32</v>
      </c>
      <c r="B11402" t="s">
        <v>22</v>
      </c>
      <c r="C11402">
        <v>2017</v>
      </c>
      <c r="D11402" s="1">
        <v>46530926</v>
      </c>
      <c r="E11402" s="7">
        <v>3396</v>
      </c>
      <c r="F11402" s="2">
        <v>105</v>
      </c>
      <c r="G11402" s="3">
        <v>580</v>
      </c>
      <c r="H11402">
        <v>21</v>
      </c>
      <c r="I11402">
        <v>10.199999999999999</v>
      </c>
      <c r="J11402">
        <v>2.4</v>
      </c>
      <c r="K11402" t="s">
        <v>16</v>
      </c>
      <c r="L11402" t="s">
        <v>23</v>
      </c>
    </row>
    <row r="11403" spans="1:12" x14ac:dyDescent="0.35">
      <c r="A11403" t="s">
        <v>32</v>
      </c>
      <c r="B11403" t="s">
        <v>22</v>
      </c>
      <c r="C11403">
        <v>2017</v>
      </c>
      <c r="D11403" s="1">
        <v>107910069</v>
      </c>
      <c r="E11403" s="7">
        <v>3563</v>
      </c>
      <c r="F11403" s="2">
        <v>133</v>
      </c>
      <c r="G11403" s="3">
        <v>634</v>
      </c>
      <c r="H11403">
        <v>21</v>
      </c>
      <c r="I11403">
        <v>10.199999999999999</v>
      </c>
      <c r="J11403">
        <v>2.4</v>
      </c>
      <c r="K11403" t="s">
        <v>18</v>
      </c>
      <c r="L11403" t="s">
        <v>23</v>
      </c>
    </row>
    <row r="11404" spans="1:12" x14ac:dyDescent="0.35">
      <c r="A11404" t="s">
        <v>32</v>
      </c>
      <c r="B11404" t="s">
        <v>22</v>
      </c>
      <c r="C11404">
        <v>2017</v>
      </c>
      <c r="D11404" s="1">
        <v>93778477</v>
      </c>
      <c r="E11404" s="7">
        <v>3568</v>
      </c>
      <c r="F11404" s="2">
        <v>113</v>
      </c>
      <c r="G11404" s="3">
        <v>613</v>
      </c>
      <c r="H11404">
        <v>21</v>
      </c>
      <c r="I11404">
        <v>10.199999999999999</v>
      </c>
      <c r="J11404">
        <v>2.4</v>
      </c>
      <c r="K11404" t="s">
        <v>17</v>
      </c>
      <c r="L11404" t="s">
        <v>23</v>
      </c>
    </row>
    <row r="11405" spans="1:12" x14ac:dyDescent="0.35">
      <c r="A11405" t="s">
        <v>32</v>
      </c>
      <c r="B11405" t="s">
        <v>22</v>
      </c>
      <c r="C11405">
        <v>2017</v>
      </c>
      <c r="D11405" s="1">
        <v>100375996</v>
      </c>
      <c r="E11405" s="7">
        <v>3528</v>
      </c>
      <c r="F11405" s="2">
        <v>111</v>
      </c>
      <c r="G11405" s="3">
        <v>578</v>
      </c>
      <c r="H11405">
        <v>21</v>
      </c>
      <c r="I11405">
        <v>10.199999999999999</v>
      </c>
      <c r="J11405">
        <v>2.4</v>
      </c>
      <c r="K11405" t="s">
        <v>18</v>
      </c>
      <c r="L11405" t="s">
        <v>23</v>
      </c>
    </row>
    <row r="11406" spans="1:12" x14ac:dyDescent="0.35">
      <c r="A11406" t="s">
        <v>32</v>
      </c>
      <c r="B11406" t="s">
        <v>22</v>
      </c>
      <c r="C11406">
        <v>2017</v>
      </c>
      <c r="D11406" s="1">
        <v>193815830</v>
      </c>
      <c r="E11406" s="7">
        <v>3438</v>
      </c>
      <c r="F11406" s="2">
        <v>109</v>
      </c>
      <c r="G11406" s="3">
        <v>584</v>
      </c>
      <c r="H11406">
        <v>21</v>
      </c>
      <c r="I11406">
        <v>10.199999999999999</v>
      </c>
      <c r="J11406">
        <v>2.4</v>
      </c>
      <c r="K11406" t="s">
        <v>16</v>
      </c>
      <c r="L11406" t="s">
        <v>23</v>
      </c>
    </row>
    <row r="11407" spans="1:12" x14ac:dyDescent="0.35">
      <c r="A11407" t="s">
        <v>32</v>
      </c>
      <c r="B11407" t="s">
        <v>22</v>
      </c>
      <c r="C11407">
        <v>2017</v>
      </c>
      <c r="D11407" s="1">
        <v>32399671</v>
      </c>
      <c r="E11407" s="7">
        <v>3551</v>
      </c>
      <c r="F11407" s="2">
        <v>140</v>
      </c>
      <c r="G11407" s="3">
        <v>636</v>
      </c>
      <c r="H11407">
        <v>21</v>
      </c>
      <c r="I11407">
        <v>10.199999999999999</v>
      </c>
      <c r="J11407">
        <v>2.4</v>
      </c>
      <c r="K11407" t="s">
        <v>17</v>
      </c>
      <c r="L11407" t="s">
        <v>23</v>
      </c>
    </row>
    <row r="11408" spans="1:12" x14ac:dyDescent="0.35">
      <c r="A11408" t="s">
        <v>32</v>
      </c>
      <c r="B11408" t="s">
        <v>22</v>
      </c>
      <c r="C11408">
        <v>2017</v>
      </c>
      <c r="D11408" s="1">
        <v>152860875</v>
      </c>
      <c r="E11408" s="7">
        <v>3516</v>
      </c>
      <c r="F11408" s="2">
        <v>124</v>
      </c>
      <c r="G11408" s="3">
        <v>654</v>
      </c>
      <c r="H11408">
        <v>21</v>
      </c>
      <c r="I11408">
        <v>10.199999999999999</v>
      </c>
      <c r="J11408">
        <v>2.4</v>
      </c>
      <c r="K11408" t="s">
        <v>14</v>
      </c>
      <c r="L11408" t="s">
        <v>23</v>
      </c>
    </row>
    <row r="11409" spans="1:12" x14ac:dyDescent="0.35">
      <c r="A11409" t="s">
        <v>32</v>
      </c>
      <c r="B11409" t="s">
        <v>22</v>
      </c>
      <c r="C11409">
        <v>2017</v>
      </c>
      <c r="D11409" s="1">
        <v>139236854</v>
      </c>
      <c r="E11409" s="7">
        <v>3534</v>
      </c>
      <c r="F11409" s="2">
        <v>125</v>
      </c>
      <c r="G11409" s="3">
        <v>603</v>
      </c>
      <c r="H11409">
        <v>21</v>
      </c>
      <c r="I11409">
        <v>10.199999999999999</v>
      </c>
      <c r="J11409">
        <v>2.4</v>
      </c>
      <c r="K11409" t="s">
        <v>16</v>
      </c>
      <c r="L11409" t="s">
        <v>23</v>
      </c>
    </row>
    <row r="11410" spans="1:12" x14ac:dyDescent="0.35">
      <c r="A11410" t="s">
        <v>32</v>
      </c>
      <c r="B11410" t="s">
        <v>22</v>
      </c>
      <c r="C11410">
        <v>2017</v>
      </c>
      <c r="D11410" s="1">
        <v>189942544</v>
      </c>
      <c r="E11410" s="7">
        <v>3534</v>
      </c>
      <c r="F11410" s="2">
        <v>123</v>
      </c>
      <c r="G11410" s="3">
        <v>598</v>
      </c>
      <c r="H11410">
        <v>21</v>
      </c>
      <c r="I11410">
        <v>10.199999999999999</v>
      </c>
      <c r="J11410">
        <v>2.4</v>
      </c>
      <c r="K11410" t="s">
        <v>16</v>
      </c>
      <c r="L11410" t="s">
        <v>23</v>
      </c>
    </row>
    <row r="11411" spans="1:12" x14ac:dyDescent="0.35">
      <c r="A11411" t="s">
        <v>32</v>
      </c>
      <c r="B11411" t="s">
        <v>22</v>
      </c>
      <c r="C11411">
        <v>2017</v>
      </c>
      <c r="D11411" s="1">
        <v>55483600</v>
      </c>
      <c r="E11411" s="7">
        <v>3513</v>
      </c>
      <c r="F11411" s="2">
        <v>118</v>
      </c>
      <c r="G11411" s="3">
        <v>644</v>
      </c>
      <c r="H11411">
        <v>21</v>
      </c>
      <c r="I11411">
        <v>10.199999999999999</v>
      </c>
      <c r="J11411">
        <v>2.4</v>
      </c>
      <c r="K11411" t="s">
        <v>14</v>
      </c>
      <c r="L11411" t="s">
        <v>23</v>
      </c>
    </row>
    <row r="11412" spans="1:12" x14ac:dyDescent="0.35">
      <c r="A11412" t="s">
        <v>32</v>
      </c>
      <c r="B11412" t="s">
        <v>22</v>
      </c>
      <c r="C11412">
        <v>2017</v>
      </c>
      <c r="D11412" s="1">
        <v>23061265</v>
      </c>
      <c r="E11412" s="7">
        <v>3517</v>
      </c>
      <c r="F11412" s="2">
        <v>132</v>
      </c>
      <c r="G11412" s="3">
        <v>617</v>
      </c>
      <c r="H11412">
        <v>21</v>
      </c>
      <c r="I11412">
        <v>10.199999999999999</v>
      </c>
      <c r="J11412">
        <v>2.4</v>
      </c>
      <c r="K11412" t="s">
        <v>14</v>
      </c>
      <c r="L11412" t="s">
        <v>23</v>
      </c>
    </row>
    <row r="11413" spans="1:12" x14ac:dyDescent="0.35">
      <c r="A11413" t="s">
        <v>32</v>
      </c>
      <c r="B11413" t="s">
        <v>22</v>
      </c>
      <c r="C11413">
        <v>2017</v>
      </c>
      <c r="D11413" s="1">
        <v>22534279</v>
      </c>
      <c r="E11413" s="7">
        <v>3544</v>
      </c>
      <c r="F11413" s="2">
        <v>132</v>
      </c>
      <c r="G11413" s="3">
        <v>659</v>
      </c>
      <c r="H11413">
        <v>21</v>
      </c>
      <c r="I11413">
        <v>10.199999999999999</v>
      </c>
      <c r="J11413">
        <v>2.4</v>
      </c>
      <c r="K11413" t="s">
        <v>14</v>
      </c>
      <c r="L11413" t="s">
        <v>23</v>
      </c>
    </row>
    <row r="11414" spans="1:12" x14ac:dyDescent="0.35">
      <c r="A11414" t="s">
        <v>32</v>
      </c>
      <c r="B11414" t="s">
        <v>22</v>
      </c>
      <c r="C11414">
        <v>2017</v>
      </c>
      <c r="D11414" s="1">
        <v>176153467</v>
      </c>
      <c r="E11414" s="7">
        <v>3553</v>
      </c>
      <c r="F11414" s="2">
        <v>128</v>
      </c>
      <c r="G11414" s="3">
        <v>570</v>
      </c>
      <c r="H11414">
        <v>21</v>
      </c>
      <c r="I11414">
        <v>10.199999999999999</v>
      </c>
      <c r="J11414">
        <v>2.4</v>
      </c>
      <c r="K11414" t="s">
        <v>17</v>
      </c>
      <c r="L11414" t="s">
        <v>23</v>
      </c>
    </row>
    <row r="11415" spans="1:12" x14ac:dyDescent="0.35">
      <c r="A11415" t="s">
        <v>32</v>
      </c>
      <c r="B11415" t="s">
        <v>22</v>
      </c>
      <c r="C11415">
        <v>2017</v>
      </c>
      <c r="D11415" s="1">
        <v>10864212</v>
      </c>
      <c r="E11415" s="7">
        <v>3569</v>
      </c>
      <c r="F11415" s="2">
        <v>116</v>
      </c>
      <c r="G11415" s="3">
        <v>581</v>
      </c>
      <c r="H11415">
        <v>21</v>
      </c>
      <c r="I11415">
        <v>10.199999999999999</v>
      </c>
      <c r="J11415">
        <v>2.4</v>
      </c>
      <c r="K11415" t="s">
        <v>18</v>
      </c>
      <c r="L11415" t="s">
        <v>23</v>
      </c>
    </row>
    <row r="11416" spans="1:12" x14ac:dyDescent="0.35">
      <c r="A11416" t="s">
        <v>32</v>
      </c>
      <c r="B11416" t="s">
        <v>22</v>
      </c>
      <c r="C11416">
        <v>2017</v>
      </c>
      <c r="D11416" s="1">
        <v>50518297</v>
      </c>
      <c r="E11416" s="7">
        <v>3508</v>
      </c>
      <c r="F11416" s="2">
        <v>112</v>
      </c>
      <c r="G11416" s="3">
        <v>640</v>
      </c>
      <c r="H11416">
        <v>21</v>
      </c>
      <c r="I11416">
        <v>10.199999999999999</v>
      </c>
      <c r="J11416">
        <v>2.4</v>
      </c>
      <c r="K11416" t="s">
        <v>16</v>
      </c>
      <c r="L11416" t="s">
        <v>23</v>
      </c>
    </row>
    <row r="11417" spans="1:12" x14ac:dyDescent="0.35">
      <c r="A11417" t="s">
        <v>32</v>
      </c>
      <c r="B11417" t="s">
        <v>22</v>
      </c>
      <c r="C11417">
        <v>2017</v>
      </c>
      <c r="D11417" s="1">
        <v>46726494</v>
      </c>
      <c r="E11417" s="7">
        <v>3600</v>
      </c>
      <c r="F11417" s="2">
        <v>110</v>
      </c>
      <c r="G11417" s="3">
        <v>573</v>
      </c>
      <c r="H11417">
        <v>21</v>
      </c>
      <c r="I11417">
        <v>10.199999999999999</v>
      </c>
      <c r="J11417">
        <v>2.4</v>
      </c>
      <c r="K11417" t="s">
        <v>14</v>
      </c>
      <c r="L11417" t="s">
        <v>23</v>
      </c>
    </row>
    <row r="11418" spans="1:12" x14ac:dyDescent="0.35">
      <c r="A11418" t="s">
        <v>32</v>
      </c>
      <c r="B11418" t="s">
        <v>22</v>
      </c>
      <c r="C11418">
        <v>2017</v>
      </c>
      <c r="D11418" s="1">
        <v>63466188</v>
      </c>
      <c r="E11418" s="7">
        <v>3473</v>
      </c>
      <c r="F11418" s="2">
        <v>106</v>
      </c>
      <c r="G11418" s="3">
        <v>559</v>
      </c>
      <c r="H11418">
        <v>21</v>
      </c>
      <c r="I11418">
        <v>10.199999999999999</v>
      </c>
      <c r="J11418">
        <v>2.4</v>
      </c>
      <c r="K11418" t="s">
        <v>17</v>
      </c>
      <c r="L11418" t="s">
        <v>23</v>
      </c>
    </row>
    <row r="11419" spans="1:12" x14ac:dyDescent="0.35">
      <c r="A11419" t="s">
        <v>32</v>
      </c>
      <c r="B11419" t="s">
        <v>22</v>
      </c>
      <c r="C11419">
        <v>2017</v>
      </c>
      <c r="D11419" s="1">
        <v>163092331</v>
      </c>
      <c r="E11419" s="7">
        <v>3438</v>
      </c>
      <c r="F11419" s="2">
        <v>130</v>
      </c>
      <c r="G11419" s="3">
        <v>571</v>
      </c>
      <c r="H11419">
        <v>21</v>
      </c>
      <c r="I11419">
        <v>10.199999999999999</v>
      </c>
      <c r="J11419">
        <v>2.4</v>
      </c>
      <c r="K11419" t="s">
        <v>16</v>
      </c>
      <c r="L11419" t="s">
        <v>23</v>
      </c>
    </row>
    <row r="11420" spans="1:12" x14ac:dyDescent="0.35">
      <c r="A11420" t="s">
        <v>32</v>
      </c>
      <c r="B11420" t="s">
        <v>22</v>
      </c>
      <c r="C11420">
        <v>2017</v>
      </c>
      <c r="D11420" s="1">
        <v>78772427</v>
      </c>
      <c r="E11420" s="7">
        <v>3591</v>
      </c>
      <c r="F11420" s="2">
        <v>139</v>
      </c>
      <c r="G11420" s="3">
        <v>614</v>
      </c>
      <c r="H11420">
        <v>21</v>
      </c>
      <c r="I11420">
        <v>10.199999999999999</v>
      </c>
      <c r="J11420">
        <v>2.4</v>
      </c>
      <c r="K11420" t="s">
        <v>16</v>
      </c>
      <c r="L11420" t="s">
        <v>23</v>
      </c>
    </row>
    <row r="11421" spans="1:12" x14ac:dyDescent="0.35">
      <c r="A11421" t="s">
        <v>32</v>
      </c>
      <c r="B11421" t="s">
        <v>22</v>
      </c>
      <c r="C11421">
        <v>2017</v>
      </c>
      <c r="D11421" s="1">
        <v>140198924</v>
      </c>
      <c r="E11421" s="7">
        <v>400</v>
      </c>
      <c r="F11421" s="2">
        <v>3</v>
      </c>
      <c r="G11421" s="3">
        <v>56</v>
      </c>
      <c r="H11421">
        <v>21</v>
      </c>
      <c r="I11421">
        <v>10.199999999999999</v>
      </c>
      <c r="J11421">
        <v>2.4</v>
      </c>
      <c r="K11421" t="s">
        <v>17</v>
      </c>
      <c r="L11421" t="s">
        <v>23</v>
      </c>
    </row>
    <row r="11422" spans="1:12" x14ac:dyDescent="0.35">
      <c r="A11422" t="s">
        <v>32</v>
      </c>
      <c r="B11422" t="s">
        <v>22</v>
      </c>
      <c r="C11422">
        <v>2017</v>
      </c>
      <c r="D11422" s="1">
        <v>150891129</v>
      </c>
      <c r="E11422" s="7">
        <v>355</v>
      </c>
      <c r="F11422" s="2">
        <v>11</v>
      </c>
      <c r="G11422" s="3">
        <v>61</v>
      </c>
      <c r="H11422">
        <v>21</v>
      </c>
      <c r="I11422">
        <v>10.199999999999999</v>
      </c>
      <c r="J11422">
        <v>2.4</v>
      </c>
      <c r="K11422" t="s">
        <v>16</v>
      </c>
      <c r="L11422" t="s">
        <v>23</v>
      </c>
    </row>
    <row r="11423" spans="1:12" x14ac:dyDescent="0.35">
      <c r="A11423" t="s">
        <v>32</v>
      </c>
      <c r="B11423" t="s">
        <v>22</v>
      </c>
      <c r="C11423">
        <v>2017</v>
      </c>
      <c r="D11423" s="1">
        <v>117495794</v>
      </c>
      <c r="E11423" s="7">
        <v>367</v>
      </c>
      <c r="F11423" s="2">
        <v>7</v>
      </c>
      <c r="G11423" s="3">
        <v>52</v>
      </c>
      <c r="H11423">
        <v>21</v>
      </c>
      <c r="I11423">
        <v>10.199999999999999</v>
      </c>
      <c r="J11423">
        <v>2.4</v>
      </c>
      <c r="K11423" t="s">
        <v>16</v>
      </c>
      <c r="L11423" t="s">
        <v>23</v>
      </c>
    </row>
    <row r="11424" spans="1:12" x14ac:dyDescent="0.35">
      <c r="A11424" t="s">
        <v>32</v>
      </c>
      <c r="B11424" t="s">
        <v>22</v>
      </c>
      <c r="C11424">
        <v>2017</v>
      </c>
      <c r="D11424" s="1">
        <v>62920644</v>
      </c>
      <c r="E11424" s="7">
        <v>365</v>
      </c>
      <c r="F11424" s="2">
        <v>4</v>
      </c>
      <c r="G11424" s="3">
        <v>63</v>
      </c>
      <c r="H11424">
        <v>21</v>
      </c>
      <c r="I11424">
        <v>10.199999999999999</v>
      </c>
      <c r="J11424">
        <v>2.4</v>
      </c>
      <c r="K11424" t="s">
        <v>16</v>
      </c>
      <c r="L11424" t="s">
        <v>23</v>
      </c>
    </row>
    <row r="11425" spans="1:12" x14ac:dyDescent="0.35">
      <c r="A11425" t="s">
        <v>32</v>
      </c>
      <c r="B11425" t="s">
        <v>22</v>
      </c>
      <c r="C11425">
        <v>2017</v>
      </c>
      <c r="D11425" s="1">
        <v>70895245</v>
      </c>
      <c r="E11425" s="7">
        <v>382</v>
      </c>
      <c r="F11425" s="2">
        <v>9</v>
      </c>
      <c r="G11425" s="3">
        <v>60</v>
      </c>
      <c r="H11425">
        <v>21</v>
      </c>
      <c r="I11425">
        <v>10.199999999999999</v>
      </c>
      <c r="J11425">
        <v>2.4</v>
      </c>
      <c r="K11425" t="s">
        <v>17</v>
      </c>
      <c r="L11425" t="s">
        <v>23</v>
      </c>
    </row>
    <row r="11426" spans="1:12" x14ac:dyDescent="0.35">
      <c r="A11426" t="s">
        <v>32</v>
      </c>
      <c r="B11426" t="s">
        <v>22</v>
      </c>
      <c r="C11426">
        <v>2017</v>
      </c>
      <c r="D11426" s="1">
        <v>6806198</v>
      </c>
      <c r="E11426" s="7">
        <v>379</v>
      </c>
      <c r="F11426" s="2">
        <v>7</v>
      </c>
      <c r="G11426" s="3">
        <v>65</v>
      </c>
      <c r="H11426">
        <v>21</v>
      </c>
      <c r="I11426">
        <v>10.199999999999999</v>
      </c>
      <c r="J11426">
        <v>2.4</v>
      </c>
      <c r="K11426" t="s">
        <v>16</v>
      </c>
      <c r="L11426" t="s">
        <v>23</v>
      </c>
    </row>
    <row r="11427" spans="1:12" x14ac:dyDescent="0.35">
      <c r="A11427" t="s">
        <v>32</v>
      </c>
      <c r="B11427" t="s">
        <v>22</v>
      </c>
      <c r="C11427">
        <v>2017</v>
      </c>
      <c r="D11427" s="1">
        <v>99896741</v>
      </c>
      <c r="E11427" s="7">
        <v>398</v>
      </c>
      <c r="F11427" s="2">
        <v>4</v>
      </c>
      <c r="G11427" s="3">
        <v>72</v>
      </c>
      <c r="H11427">
        <v>21</v>
      </c>
      <c r="I11427">
        <v>10.199999999999999</v>
      </c>
      <c r="J11427">
        <v>2.4</v>
      </c>
      <c r="K11427" t="s">
        <v>17</v>
      </c>
      <c r="L11427" t="s">
        <v>23</v>
      </c>
    </row>
    <row r="11428" spans="1:12" x14ac:dyDescent="0.35">
      <c r="A11428" t="s">
        <v>32</v>
      </c>
      <c r="B11428" t="s">
        <v>22</v>
      </c>
      <c r="C11428">
        <v>2017</v>
      </c>
      <c r="D11428" s="1">
        <v>22579983</v>
      </c>
      <c r="E11428" s="7">
        <v>412</v>
      </c>
      <c r="F11428" s="2">
        <v>5</v>
      </c>
      <c r="G11428" s="3">
        <v>52</v>
      </c>
      <c r="H11428">
        <v>21</v>
      </c>
      <c r="I11428">
        <v>10.199999999999999</v>
      </c>
      <c r="J11428">
        <v>2.4</v>
      </c>
      <c r="K11428" t="s">
        <v>18</v>
      </c>
      <c r="L11428" t="s">
        <v>23</v>
      </c>
    </row>
    <row r="11429" spans="1:12" x14ac:dyDescent="0.35">
      <c r="A11429" t="s">
        <v>32</v>
      </c>
      <c r="B11429" t="s">
        <v>22</v>
      </c>
      <c r="C11429">
        <v>2016</v>
      </c>
      <c r="D11429" s="1">
        <v>139363574</v>
      </c>
      <c r="E11429" s="7">
        <v>3593</v>
      </c>
      <c r="F11429" s="2">
        <v>136</v>
      </c>
      <c r="G11429" s="3">
        <v>613</v>
      </c>
      <c r="H11429">
        <v>21</v>
      </c>
      <c r="I11429">
        <v>10.199999999999999</v>
      </c>
      <c r="J11429">
        <v>2.4</v>
      </c>
      <c r="K11429" t="s">
        <v>17</v>
      </c>
      <c r="L11429" t="s">
        <v>23</v>
      </c>
    </row>
    <row r="11430" spans="1:12" x14ac:dyDescent="0.35">
      <c r="A11430" t="s">
        <v>32</v>
      </c>
      <c r="B11430" t="s">
        <v>22</v>
      </c>
      <c r="C11430">
        <v>2016</v>
      </c>
      <c r="D11430" s="1">
        <v>70702302</v>
      </c>
      <c r="E11430" s="7">
        <v>3439</v>
      </c>
      <c r="F11430" s="2">
        <v>134</v>
      </c>
      <c r="G11430" s="3">
        <v>607</v>
      </c>
      <c r="H11430">
        <v>21</v>
      </c>
      <c r="I11430">
        <v>10.199999999999999</v>
      </c>
      <c r="J11430">
        <v>2.4</v>
      </c>
      <c r="K11430" t="s">
        <v>14</v>
      </c>
      <c r="L11430" t="s">
        <v>23</v>
      </c>
    </row>
    <row r="11431" spans="1:12" x14ac:dyDescent="0.35">
      <c r="A11431" t="s">
        <v>32</v>
      </c>
      <c r="B11431" t="s">
        <v>22</v>
      </c>
      <c r="C11431">
        <v>2016</v>
      </c>
      <c r="D11431" s="1">
        <v>141837254</v>
      </c>
      <c r="E11431" s="7">
        <v>3517</v>
      </c>
      <c r="F11431" s="2">
        <v>105</v>
      </c>
      <c r="G11431" s="3">
        <v>545</v>
      </c>
      <c r="H11431">
        <v>21</v>
      </c>
      <c r="I11431">
        <v>10.199999999999999</v>
      </c>
      <c r="J11431">
        <v>2.4</v>
      </c>
      <c r="K11431" t="s">
        <v>17</v>
      </c>
      <c r="L11431" t="s">
        <v>23</v>
      </c>
    </row>
    <row r="11432" spans="1:12" x14ac:dyDescent="0.35">
      <c r="A11432" t="s">
        <v>32</v>
      </c>
      <c r="B11432" t="s">
        <v>22</v>
      </c>
      <c r="C11432">
        <v>2016</v>
      </c>
      <c r="D11432" s="1">
        <v>98202539</v>
      </c>
      <c r="E11432" s="7">
        <v>3447</v>
      </c>
      <c r="F11432" s="2">
        <v>108</v>
      </c>
      <c r="G11432" s="3">
        <v>592</v>
      </c>
      <c r="H11432">
        <v>21</v>
      </c>
      <c r="I11432">
        <v>10.199999999999999</v>
      </c>
      <c r="J11432">
        <v>2.4</v>
      </c>
      <c r="K11432" t="s">
        <v>14</v>
      </c>
      <c r="L11432" t="s">
        <v>23</v>
      </c>
    </row>
    <row r="11433" spans="1:12" x14ac:dyDescent="0.35">
      <c r="A11433" t="s">
        <v>32</v>
      </c>
      <c r="B11433" t="s">
        <v>22</v>
      </c>
      <c r="C11433">
        <v>2016</v>
      </c>
      <c r="D11433" s="1">
        <v>166553223</v>
      </c>
      <c r="E11433" s="7">
        <v>3349</v>
      </c>
      <c r="F11433" s="2">
        <v>123</v>
      </c>
      <c r="G11433" s="3">
        <v>640</v>
      </c>
      <c r="H11433">
        <v>21</v>
      </c>
      <c r="I11433">
        <v>10.199999999999999</v>
      </c>
      <c r="J11433">
        <v>2.4</v>
      </c>
      <c r="K11433" t="s">
        <v>16</v>
      </c>
      <c r="L11433" t="s">
        <v>23</v>
      </c>
    </row>
    <row r="11434" spans="1:12" x14ac:dyDescent="0.35">
      <c r="A11434" t="s">
        <v>32</v>
      </c>
      <c r="B11434" t="s">
        <v>22</v>
      </c>
      <c r="C11434">
        <v>2016</v>
      </c>
      <c r="D11434" s="1">
        <v>125841328</v>
      </c>
      <c r="E11434" s="7">
        <v>3582</v>
      </c>
      <c r="F11434" s="2">
        <v>123</v>
      </c>
      <c r="G11434" s="3">
        <v>637</v>
      </c>
      <c r="H11434">
        <v>21</v>
      </c>
      <c r="I11434">
        <v>10.199999999999999</v>
      </c>
      <c r="J11434">
        <v>2.4</v>
      </c>
      <c r="K11434" t="s">
        <v>17</v>
      </c>
      <c r="L11434" t="s">
        <v>23</v>
      </c>
    </row>
    <row r="11435" spans="1:12" x14ac:dyDescent="0.35">
      <c r="A11435" t="s">
        <v>32</v>
      </c>
      <c r="B11435" t="s">
        <v>22</v>
      </c>
      <c r="C11435">
        <v>2016</v>
      </c>
      <c r="D11435" s="1">
        <v>133797748</v>
      </c>
      <c r="E11435" s="7">
        <v>3383</v>
      </c>
      <c r="F11435" s="2">
        <v>114</v>
      </c>
      <c r="G11435" s="3">
        <v>601</v>
      </c>
      <c r="H11435">
        <v>21</v>
      </c>
      <c r="I11435">
        <v>10.199999999999999</v>
      </c>
      <c r="J11435">
        <v>2.4</v>
      </c>
      <c r="K11435" t="s">
        <v>16</v>
      </c>
      <c r="L11435" t="s">
        <v>23</v>
      </c>
    </row>
    <row r="11436" spans="1:12" x14ac:dyDescent="0.35">
      <c r="A11436" t="s">
        <v>32</v>
      </c>
      <c r="B11436" t="s">
        <v>22</v>
      </c>
      <c r="C11436">
        <v>2016</v>
      </c>
      <c r="D11436" s="1">
        <v>45887987</v>
      </c>
      <c r="E11436" s="7">
        <v>3532</v>
      </c>
      <c r="F11436" s="2">
        <v>125</v>
      </c>
      <c r="G11436" s="3">
        <v>595</v>
      </c>
      <c r="H11436">
        <v>21</v>
      </c>
      <c r="I11436">
        <v>10.199999999999999</v>
      </c>
      <c r="J11436">
        <v>2.4</v>
      </c>
      <c r="K11436" t="s">
        <v>14</v>
      </c>
      <c r="L11436" t="s">
        <v>23</v>
      </c>
    </row>
    <row r="11437" spans="1:12" x14ac:dyDescent="0.35">
      <c r="A11437" t="s">
        <v>32</v>
      </c>
      <c r="B11437" t="s">
        <v>22</v>
      </c>
      <c r="C11437">
        <v>2016</v>
      </c>
      <c r="D11437" s="1">
        <v>173485654</v>
      </c>
      <c r="E11437" s="7">
        <v>3374</v>
      </c>
      <c r="F11437" s="2">
        <v>122</v>
      </c>
      <c r="G11437" s="3">
        <v>611</v>
      </c>
      <c r="H11437">
        <v>21</v>
      </c>
      <c r="I11437">
        <v>10.199999999999999</v>
      </c>
      <c r="J11437">
        <v>2.4</v>
      </c>
      <c r="K11437" t="s">
        <v>14</v>
      </c>
      <c r="L11437" t="s">
        <v>23</v>
      </c>
    </row>
    <row r="11438" spans="1:12" x14ac:dyDescent="0.35">
      <c r="A11438" t="s">
        <v>32</v>
      </c>
      <c r="B11438" t="s">
        <v>22</v>
      </c>
      <c r="C11438">
        <v>2016</v>
      </c>
      <c r="D11438" s="1">
        <v>195299523</v>
      </c>
      <c r="E11438" s="7">
        <v>3502</v>
      </c>
      <c r="F11438" s="2">
        <v>124</v>
      </c>
      <c r="G11438" s="3">
        <v>583</v>
      </c>
      <c r="H11438">
        <v>21</v>
      </c>
      <c r="I11438">
        <v>10.199999999999999</v>
      </c>
      <c r="J11438">
        <v>2.4</v>
      </c>
      <c r="K11438" t="s">
        <v>18</v>
      </c>
      <c r="L11438" t="s">
        <v>23</v>
      </c>
    </row>
    <row r="11439" spans="1:12" x14ac:dyDescent="0.35">
      <c r="A11439" t="s">
        <v>32</v>
      </c>
      <c r="B11439" t="s">
        <v>22</v>
      </c>
      <c r="C11439">
        <v>2016</v>
      </c>
      <c r="D11439" s="1">
        <v>10912442</v>
      </c>
      <c r="E11439" s="7">
        <v>3421</v>
      </c>
      <c r="F11439" s="2">
        <v>139</v>
      </c>
      <c r="G11439" s="3">
        <v>620</v>
      </c>
      <c r="H11439">
        <v>21</v>
      </c>
      <c r="I11439">
        <v>10.199999999999999</v>
      </c>
      <c r="J11439">
        <v>2.4</v>
      </c>
      <c r="K11439" t="s">
        <v>14</v>
      </c>
      <c r="L11439" t="s">
        <v>23</v>
      </c>
    </row>
    <row r="11440" spans="1:12" x14ac:dyDescent="0.35">
      <c r="A11440" t="s">
        <v>32</v>
      </c>
      <c r="B11440" t="s">
        <v>22</v>
      </c>
      <c r="C11440">
        <v>2016</v>
      </c>
      <c r="D11440" s="1">
        <v>180591986</v>
      </c>
      <c r="E11440" s="7">
        <v>3543</v>
      </c>
      <c r="F11440" s="2">
        <v>111</v>
      </c>
      <c r="G11440" s="3">
        <v>604</v>
      </c>
      <c r="H11440">
        <v>21</v>
      </c>
      <c r="I11440">
        <v>10.199999999999999</v>
      </c>
      <c r="J11440">
        <v>2.4</v>
      </c>
      <c r="K11440" t="s">
        <v>17</v>
      </c>
      <c r="L11440" t="s">
        <v>23</v>
      </c>
    </row>
    <row r="11441" spans="1:12" x14ac:dyDescent="0.35">
      <c r="A11441" t="s">
        <v>32</v>
      </c>
      <c r="B11441" t="s">
        <v>22</v>
      </c>
      <c r="C11441">
        <v>2016</v>
      </c>
      <c r="D11441" s="1">
        <v>164459644</v>
      </c>
      <c r="E11441" s="7">
        <v>3537</v>
      </c>
      <c r="F11441" s="2">
        <v>132</v>
      </c>
      <c r="G11441" s="3">
        <v>586</v>
      </c>
      <c r="H11441">
        <v>21</v>
      </c>
      <c r="I11441">
        <v>10.199999999999999</v>
      </c>
      <c r="J11441">
        <v>2.4</v>
      </c>
      <c r="K11441" t="s">
        <v>16</v>
      </c>
      <c r="L11441" t="s">
        <v>23</v>
      </c>
    </row>
    <row r="11442" spans="1:12" x14ac:dyDescent="0.35">
      <c r="A11442" t="s">
        <v>32</v>
      </c>
      <c r="B11442" t="s">
        <v>22</v>
      </c>
      <c r="C11442">
        <v>2016</v>
      </c>
      <c r="D11442" s="1">
        <v>130913107</v>
      </c>
      <c r="E11442" s="7">
        <v>3502</v>
      </c>
      <c r="F11442" s="2">
        <v>135</v>
      </c>
      <c r="G11442" s="3">
        <v>573</v>
      </c>
      <c r="H11442">
        <v>21</v>
      </c>
      <c r="I11442">
        <v>10.199999999999999</v>
      </c>
      <c r="J11442">
        <v>2.4</v>
      </c>
      <c r="K11442" t="s">
        <v>18</v>
      </c>
      <c r="L11442" t="s">
        <v>23</v>
      </c>
    </row>
    <row r="11443" spans="1:12" x14ac:dyDescent="0.35">
      <c r="A11443" t="s">
        <v>32</v>
      </c>
      <c r="B11443" t="s">
        <v>22</v>
      </c>
      <c r="C11443">
        <v>2016</v>
      </c>
      <c r="D11443" s="1">
        <v>176726107</v>
      </c>
      <c r="E11443" s="7">
        <v>3544</v>
      </c>
      <c r="F11443" s="2">
        <v>119</v>
      </c>
      <c r="G11443" s="3">
        <v>574</v>
      </c>
      <c r="H11443">
        <v>21</v>
      </c>
      <c r="I11443">
        <v>10.199999999999999</v>
      </c>
      <c r="J11443">
        <v>2.4</v>
      </c>
      <c r="K11443" t="s">
        <v>17</v>
      </c>
      <c r="L11443" t="s">
        <v>23</v>
      </c>
    </row>
    <row r="11444" spans="1:12" x14ac:dyDescent="0.35">
      <c r="A11444" t="s">
        <v>32</v>
      </c>
      <c r="B11444" t="s">
        <v>22</v>
      </c>
      <c r="C11444">
        <v>2016</v>
      </c>
      <c r="D11444" s="1">
        <v>106279860</v>
      </c>
      <c r="E11444" s="7">
        <v>3437</v>
      </c>
      <c r="F11444" s="2">
        <v>111</v>
      </c>
      <c r="G11444" s="3">
        <v>556</v>
      </c>
      <c r="H11444">
        <v>21</v>
      </c>
      <c r="I11444">
        <v>10.199999999999999</v>
      </c>
      <c r="J11444">
        <v>2.4</v>
      </c>
      <c r="K11444" t="s">
        <v>17</v>
      </c>
      <c r="L11444" t="s">
        <v>23</v>
      </c>
    </row>
    <row r="11445" spans="1:12" x14ac:dyDescent="0.35">
      <c r="A11445" t="s">
        <v>32</v>
      </c>
      <c r="B11445" t="s">
        <v>22</v>
      </c>
      <c r="C11445">
        <v>2016</v>
      </c>
      <c r="D11445" s="1">
        <v>5687626</v>
      </c>
      <c r="E11445" s="7">
        <v>3437</v>
      </c>
      <c r="F11445" s="2">
        <v>109</v>
      </c>
      <c r="G11445" s="3">
        <v>603</v>
      </c>
      <c r="H11445">
        <v>21</v>
      </c>
      <c r="I11445">
        <v>10.199999999999999</v>
      </c>
      <c r="J11445">
        <v>2.4</v>
      </c>
      <c r="K11445" t="s">
        <v>17</v>
      </c>
      <c r="L11445" t="s">
        <v>23</v>
      </c>
    </row>
    <row r="11446" spans="1:12" x14ac:dyDescent="0.35">
      <c r="A11446" t="s">
        <v>32</v>
      </c>
      <c r="B11446" t="s">
        <v>22</v>
      </c>
      <c r="C11446">
        <v>2016</v>
      </c>
      <c r="D11446" s="1">
        <v>140601354</v>
      </c>
      <c r="E11446" s="7">
        <v>3462</v>
      </c>
      <c r="F11446" s="2">
        <v>94</v>
      </c>
      <c r="G11446" s="3">
        <v>612</v>
      </c>
      <c r="H11446">
        <v>21</v>
      </c>
      <c r="I11446">
        <v>10.199999999999999</v>
      </c>
      <c r="J11446">
        <v>2.4</v>
      </c>
      <c r="K11446" t="s">
        <v>16</v>
      </c>
      <c r="L11446" t="s">
        <v>23</v>
      </c>
    </row>
    <row r="11447" spans="1:12" x14ac:dyDescent="0.35">
      <c r="A11447" t="s">
        <v>32</v>
      </c>
      <c r="B11447" t="s">
        <v>22</v>
      </c>
      <c r="C11447">
        <v>2016</v>
      </c>
      <c r="D11447" s="1">
        <v>32773004</v>
      </c>
      <c r="E11447" s="7">
        <v>3600</v>
      </c>
      <c r="F11447" s="2">
        <v>127</v>
      </c>
      <c r="G11447" s="3">
        <v>569</v>
      </c>
      <c r="H11447">
        <v>21</v>
      </c>
      <c r="I11447">
        <v>10.199999999999999</v>
      </c>
      <c r="J11447">
        <v>2.4</v>
      </c>
      <c r="K11447" t="s">
        <v>14</v>
      </c>
      <c r="L11447" t="s">
        <v>23</v>
      </c>
    </row>
    <row r="11448" spans="1:12" x14ac:dyDescent="0.35">
      <c r="A11448" t="s">
        <v>32</v>
      </c>
      <c r="B11448" t="s">
        <v>22</v>
      </c>
      <c r="C11448">
        <v>2016</v>
      </c>
      <c r="D11448" s="1">
        <v>79076533</v>
      </c>
      <c r="E11448" s="7">
        <v>3457</v>
      </c>
      <c r="F11448" s="2">
        <v>113</v>
      </c>
      <c r="G11448" s="3">
        <v>568</v>
      </c>
      <c r="H11448">
        <v>21</v>
      </c>
      <c r="I11448">
        <v>10.199999999999999</v>
      </c>
      <c r="J11448">
        <v>2.4</v>
      </c>
      <c r="K11448" t="s">
        <v>14</v>
      </c>
      <c r="L11448" t="s">
        <v>23</v>
      </c>
    </row>
    <row r="11449" spans="1:12" x14ac:dyDescent="0.35">
      <c r="A11449" t="s">
        <v>32</v>
      </c>
      <c r="B11449" t="s">
        <v>22</v>
      </c>
      <c r="C11449">
        <v>2016</v>
      </c>
      <c r="D11449" s="1">
        <v>147295814</v>
      </c>
      <c r="E11449" s="7">
        <v>3507</v>
      </c>
      <c r="F11449" s="2">
        <v>109</v>
      </c>
      <c r="G11449" s="3">
        <v>579</v>
      </c>
      <c r="H11449">
        <v>21</v>
      </c>
      <c r="I11449">
        <v>10.199999999999999</v>
      </c>
      <c r="J11449">
        <v>2.4</v>
      </c>
      <c r="K11449" t="s">
        <v>16</v>
      </c>
      <c r="L11449" t="s">
        <v>23</v>
      </c>
    </row>
    <row r="11450" spans="1:12" x14ac:dyDescent="0.35">
      <c r="A11450" t="s">
        <v>32</v>
      </c>
      <c r="B11450" t="s">
        <v>22</v>
      </c>
      <c r="C11450">
        <v>2016</v>
      </c>
      <c r="D11450" s="1">
        <v>190844208</v>
      </c>
      <c r="E11450" s="7">
        <v>3655</v>
      </c>
      <c r="F11450" s="2">
        <v>139</v>
      </c>
      <c r="G11450" s="3">
        <v>620</v>
      </c>
      <c r="H11450">
        <v>21</v>
      </c>
      <c r="I11450">
        <v>10.199999999999999</v>
      </c>
      <c r="J11450">
        <v>2.4</v>
      </c>
      <c r="K11450" t="s">
        <v>16</v>
      </c>
      <c r="L11450" t="s">
        <v>23</v>
      </c>
    </row>
    <row r="11451" spans="1:12" x14ac:dyDescent="0.35">
      <c r="A11451" t="s">
        <v>32</v>
      </c>
      <c r="B11451" t="s">
        <v>22</v>
      </c>
      <c r="C11451">
        <v>2016</v>
      </c>
      <c r="D11451" s="1">
        <v>58225518</v>
      </c>
      <c r="E11451" s="7">
        <v>3386</v>
      </c>
      <c r="F11451" s="2">
        <v>114</v>
      </c>
      <c r="G11451" s="3">
        <v>586</v>
      </c>
      <c r="H11451">
        <v>21</v>
      </c>
      <c r="I11451">
        <v>10.199999999999999</v>
      </c>
      <c r="J11451">
        <v>2.4</v>
      </c>
      <c r="K11451" t="s">
        <v>17</v>
      </c>
      <c r="L11451" t="s">
        <v>23</v>
      </c>
    </row>
    <row r="11452" spans="1:12" x14ac:dyDescent="0.35">
      <c r="A11452" t="s">
        <v>32</v>
      </c>
      <c r="B11452" t="s">
        <v>22</v>
      </c>
      <c r="C11452">
        <v>2016</v>
      </c>
      <c r="D11452" s="1">
        <v>53016239</v>
      </c>
      <c r="E11452" s="7">
        <v>398</v>
      </c>
      <c r="F11452" s="2">
        <v>4</v>
      </c>
      <c r="G11452" s="3">
        <v>47</v>
      </c>
      <c r="H11452">
        <v>21</v>
      </c>
      <c r="I11452">
        <v>10.199999999999999</v>
      </c>
      <c r="J11452">
        <v>2.4</v>
      </c>
      <c r="K11452" t="s">
        <v>14</v>
      </c>
      <c r="L11452" t="s">
        <v>23</v>
      </c>
    </row>
    <row r="11453" spans="1:12" x14ac:dyDescent="0.35">
      <c r="A11453" t="s">
        <v>32</v>
      </c>
      <c r="B11453" t="s">
        <v>22</v>
      </c>
      <c r="C11453">
        <v>2016</v>
      </c>
      <c r="D11453" s="1">
        <v>155500182</v>
      </c>
      <c r="E11453" s="7">
        <v>406</v>
      </c>
      <c r="F11453" s="2">
        <v>6</v>
      </c>
      <c r="G11453" s="3">
        <v>74</v>
      </c>
      <c r="H11453">
        <v>21</v>
      </c>
      <c r="I11453">
        <v>10.199999999999999</v>
      </c>
      <c r="J11453">
        <v>2.4</v>
      </c>
      <c r="K11453" t="s">
        <v>14</v>
      </c>
      <c r="L11453" t="s">
        <v>23</v>
      </c>
    </row>
    <row r="11454" spans="1:12" x14ac:dyDescent="0.35">
      <c r="A11454" t="s">
        <v>32</v>
      </c>
      <c r="B11454" t="s">
        <v>22</v>
      </c>
      <c r="C11454">
        <v>2016</v>
      </c>
      <c r="D11454" s="1">
        <v>184863970</v>
      </c>
      <c r="E11454" s="7">
        <v>414</v>
      </c>
      <c r="F11454" s="2">
        <v>4</v>
      </c>
      <c r="G11454" s="3">
        <v>49</v>
      </c>
      <c r="H11454">
        <v>21</v>
      </c>
      <c r="I11454">
        <v>10.199999999999999</v>
      </c>
      <c r="J11454">
        <v>2.4</v>
      </c>
      <c r="K11454" t="s">
        <v>18</v>
      </c>
      <c r="L11454" t="s">
        <v>23</v>
      </c>
    </row>
    <row r="11455" spans="1:12" x14ac:dyDescent="0.35">
      <c r="A11455" t="s">
        <v>32</v>
      </c>
      <c r="B11455" t="s">
        <v>22</v>
      </c>
      <c r="C11455">
        <v>2016</v>
      </c>
      <c r="D11455" s="1">
        <v>112481168</v>
      </c>
      <c r="E11455" s="7">
        <v>405</v>
      </c>
      <c r="F11455" s="2">
        <v>5</v>
      </c>
      <c r="G11455" s="3">
        <v>78</v>
      </c>
      <c r="H11455">
        <v>21</v>
      </c>
      <c r="I11455">
        <v>10.199999999999999</v>
      </c>
      <c r="J11455">
        <v>2.4</v>
      </c>
      <c r="K11455" t="s">
        <v>14</v>
      </c>
      <c r="L11455" t="s">
        <v>23</v>
      </c>
    </row>
    <row r="11456" spans="1:12" x14ac:dyDescent="0.35">
      <c r="A11456" t="s">
        <v>32</v>
      </c>
      <c r="B11456" t="s">
        <v>22</v>
      </c>
      <c r="C11456">
        <v>2016</v>
      </c>
      <c r="D11456" s="1">
        <v>41975143</v>
      </c>
      <c r="E11456" s="7">
        <v>408</v>
      </c>
      <c r="F11456" s="2">
        <v>6</v>
      </c>
      <c r="G11456" s="3">
        <v>82</v>
      </c>
      <c r="H11456">
        <v>21</v>
      </c>
      <c r="I11456">
        <v>10.199999999999999</v>
      </c>
      <c r="J11456">
        <v>2.4</v>
      </c>
      <c r="K11456" t="s">
        <v>16</v>
      </c>
      <c r="L11456" t="s">
        <v>23</v>
      </c>
    </row>
    <row r="11457" spans="1:12" x14ac:dyDescent="0.35">
      <c r="A11457" t="s">
        <v>32</v>
      </c>
      <c r="B11457" t="s">
        <v>22</v>
      </c>
      <c r="C11457">
        <v>2016</v>
      </c>
      <c r="D11457" s="1">
        <v>29156155</v>
      </c>
      <c r="E11457" s="7">
        <v>404</v>
      </c>
      <c r="F11457" s="2">
        <v>7</v>
      </c>
      <c r="G11457" s="3">
        <v>51</v>
      </c>
      <c r="H11457">
        <v>21</v>
      </c>
      <c r="I11457">
        <v>10.199999999999999</v>
      </c>
      <c r="J11457">
        <v>2.4</v>
      </c>
      <c r="K11457" t="s">
        <v>16</v>
      </c>
      <c r="L11457" t="s">
        <v>23</v>
      </c>
    </row>
    <row r="11458" spans="1:12" x14ac:dyDescent="0.35">
      <c r="A11458" t="s">
        <v>32</v>
      </c>
      <c r="B11458" t="s">
        <v>22</v>
      </c>
      <c r="C11458">
        <v>2016</v>
      </c>
      <c r="D11458" s="1">
        <v>194925467</v>
      </c>
      <c r="E11458" s="7">
        <v>431</v>
      </c>
      <c r="F11458" s="2">
        <v>6</v>
      </c>
      <c r="G11458" s="3">
        <v>62</v>
      </c>
      <c r="H11458">
        <v>21</v>
      </c>
      <c r="I11458">
        <v>10.199999999999999</v>
      </c>
      <c r="J11458">
        <v>2.4</v>
      </c>
      <c r="K11458" t="s">
        <v>16</v>
      </c>
      <c r="L11458" t="s">
        <v>23</v>
      </c>
    </row>
    <row r="11459" spans="1:12" x14ac:dyDescent="0.35">
      <c r="A11459" t="s">
        <v>32</v>
      </c>
      <c r="B11459" t="s">
        <v>22</v>
      </c>
      <c r="C11459">
        <v>2016</v>
      </c>
      <c r="D11459" s="1">
        <v>188193681</v>
      </c>
      <c r="E11459" s="7">
        <v>425</v>
      </c>
      <c r="F11459" s="2">
        <v>8</v>
      </c>
      <c r="G11459" s="3">
        <v>70</v>
      </c>
      <c r="H11459">
        <v>21</v>
      </c>
      <c r="I11459">
        <v>10.199999999999999</v>
      </c>
      <c r="J11459">
        <v>2.4</v>
      </c>
      <c r="K11459" t="s">
        <v>16</v>
      </c>
      <c r="L11459" t="s">
        <v>23</v>
      </c>
    </row>
    <row r="11460" spans="1:12" x14ac:dyDescent="0.35">
      <c r="A11460" t="s">
        <v>32</v>
      </c>
      <c r="B11460" t="s">
        <v>22</v>
      </c>
      <c r="C11460">
        <v>2016</v>
      </c>
      <c r="D11460" s="1">
        <v>183753822</v>
      </c>
      <c r="E11460" s="7">
        <v>417</v>
      </c>
      <c r="F11460" s="2">
        <v>7</v>
      </c>
      <c r="G11460" s="3">
        <v>56</v>
      </c>
      <c r="H11460">
        <v>21</v>
      </c>
      <c r="I11460">
        <v>10.199999999999999</v>
      </c>
      <c r="J11460">
        <v>2.4</v>
      </c>
      <c r="K11460" t="s">
        <v>17</v>
      </c>
      <c r="L11460" t="s">
        <v>23</v>
      </c>
    </row>
    <row r="11461" spans="1:12" x14ac:dyDescent="0.35">
      <c r="A11461" t="s">
        <v>32</v>
      </c>
      <c r="B11461" t="s">
        <v>22</v>
      </c>
      <c r="C11461">
        <v>2015</v>
      </c>
      <c r="D11461" s="1">
        <v>67819384</v>
      </c>
      <c r="E11461" s="7">
        <v>3475</v>
      </c>
      <c r="F11461" s="2">
        <v>142</v>
      </c>
      <c r="G11461" s="3">
        <v>623</v>
      </c>
      <c r="H11461">
        <v>21</v>
      </c>
      <c r="I11461">
        <v>10.199999999999999</v>
      </c>
      <c r="J11461">
        <v>2.4</v>
      </c>
      <c r="K11461" t="s">
        <v>16</v>
      </c>
      <c r="L11461" t="s">
        <v>23</v>
      </c>
    </row>
    <row r="11462" spans="1:12" x14ac:dyDescent="0.35">
      <c r="A11462" t="s">
        <v>32</v>
      </c>
      <c r="B11462" t="s">
        <v>22</v>
      </c>
      <c r="C11462">
        <v>2015</v>
      </c>
      <c r="D11462" s="1">
        <v>111491102</v>
      </c>
      <c r="E11462" s="7">
        <v>3542</v>
      </c>
      <c r="F11462" s="2">
        <v>108</v>
      </c>
      <c r="G11462" s="3">
        <v>604</v>
      </c>
      <c r="H11462">
        <v>21</v>
      </c>
      <c r="I11462">
        <v>10.199999999999999</v>
      </c>
      <c r="J11462">
        <v>2.4</v>
      </c>
      <c r="K11462" t="s">
        <v>14</v>
      </c>
      <c r="L11462" t="s">
        <v>23</v>
      </c>
    </row>
    <row r="11463" spans="1:12" x14ac:dyDescent="0.35">
      <c r="A11463" t="s">
        <v>32</v>
      </c>
      <c r="B11463" t="s">
        <v>22</v>
      </c>
      <c r="C11463">
        <v>2015</v>
      </c>
      <c r="D11463" s="1">
        <v>88167200</v>
      </c>
      <c r="E11463" s="7">
        <v>3329</v>
      </c>
      <c r="F11463" s="2">
        <v>112</v>
      </c>
      <c r="G11463" s="3">
        <v>627</v>
      </c>
      <c r="H11463">
        <v>21</v>
      </c>
      <c r="I11463">
        <v>10.199999999999999</v>
      </c>
      <c r="J11463">
        <v>2.4</v>
      </c>
      <c r="K11463" t="s">
        <v>16</v>
      </c>
      <c r="L11463" t="s">
        <v>23</v>
      </c>
    </row>
    <row r="11464" spans="1:12" x14ac:dyDescent="0.35">
      <c r="A11464" t="s">
        <v>32</v>
      </c>
      <c r="B11464" t="s">
        <v>22</v>
      </c>
      <c r="C11464">
        <v>2015</v>
      </c>
      <c r="D11464" s="1">
        <v>164474542</v>
      </c>
      <c r="E11464" s="7">
        <v>3406</v>
      </c>
      <c r="F11464" s="2">
        <v>118</v>
      </c>
      <c r="G11464" s="3">
        <v>590</v>
      </c>
      <c r="H11464">
        <v>21</v>
      </c>
      <c r="I11464">
        <v>10.199999999999999</v>
      </c>
      <c r="J11464">
        <v>2.4</v>
      </c>
      <c r="K11464" t="s">
        <v>16</v>
      </c>
      <c r="L11464" t="s">
        <v>23</v>
      </c>
    </row>
    <row r="11465" spans="1:12" x14ac:dyDescent="0.35">
      <c r="A11465" t="s">
        <v>32</v>
      </c>
      <c r="B11465" t="s">
        <v>22</v>
      </c>
      <c r="C11465">
        <v>2015</v>
      </c>
      <c r="D11465" s="1">
        <v>132186298</v>
      </c>
      <c r="E11465" s="7">
        <v>3404</v>
      </c>
      <c r="F11465" s="2">
        <v>141</v>
      </c>
      <c r="G11465" s="3">
        <v>629</v>
      </c>
      <c r="H11465">
        <v>21</v>
      </c>
      <c r="I11465">
        <v>10.199999999999999</v>
      </c>
      <c r="J11465">
        <v>2.4</v>
      </c>
      <c r="K11465" t="s">
        <v>17</v>
      </c>
      <c r="L11465" t="s">
        <v>23</v>
      </c>
    </row>
    <row r="11466" spans="1:12" x14ac:dyDescent="0.35">
      <c r="A11466" t="s">
        <v>32</v>
      </c>
      <c r="B11466" t="s">
        <v>22</v>
      </c>
      <c r="C11466">
        <v>2015</v>
      </c>
      <c r="D11466" s="1">
        <v>64200944</v>
      </c>
      <c r="E11466" s="7">
        <v>3531</v>
      </c>
      <c r="F11466" s="2">
        <v>120</v>
      </c>
      <c r="G11466" s="3">
        <v>644</v>
      </c>
      <c r="H11466">
        <v>21</v>
      </c>
      <c r="I11466">
        <v>10.199999999999999</v>
      </c>
      <c r="J11466">
        <v>2.4</v>
      </c>
      <c r="K11466" t="s">
        <v>14</v>
      </c>
      <c r="L11466" t="s">
        <v>23</v>
      </c>
    </row>
    <row r="11467" spans="1:12" x14ac:dyDescent="0.35">
      <c r="A11467" t="s">
        <v>32</v>
      </c>
      <c r="B11467" t="s">
        <v>22</v>
      </c>
      <c r="C11467">
        <v>2015</v>
      </c>
      <c r="D11467" s="1">
        <v>55104756</v>
      </c>
      <c r="E11467" s="7">
        <v>3556</v>
      </c>
      <c r="F11467" s="2">
        <v>117</v>
      </c>
      <c r="G11467" s="3">
        <v>610</v>
      </c>
      <c r="H11467">
        <v>21</v>
      </c>
      <c r="I11467">
        <v>10.199999999999999</v>
      </c>
      <c r="J11467">
        <v>2.4</v>
      </c>
      <c r="K11467" t="s">
        <v>17</v>
      </c>
      <c r="L11467" t="s">
        <v>23</v>
      </c>
    </row>
    <row r="11468" spans="1:12" x14ac:dyDescent="0.35">
      <c r="A11468" t="s">
        <v>32</v>
      </c>
      <c r="B11468" t="s">
        <v>22</v>
      </c>
      <c r="C11468">
        <v>2015</v>
      </c>
      <c r="D11468" s="1">
        <v>138398651</v>
      </c>
      <c r="E11468" s="7">
        <v>3451</v>
      </c>
      <c r="F11468" s="2">
        <v>108</v>
      </c>
      <c r="G11468" s="3">
        <v>571</v>
      </c>
      <c r="H11468">
        <v>21</v>
      </c>
      <c r="I11468">
        <v>10.199999999999999</v>
      </c>
      <c r="J11468">
        <v>2.4</v>
      </c>
      <c r="K11468" t="s">
        <v>18</v>
      </c>
      <c r="L11468" t="s">
        <v>23</v>
      </c>
    </row>
    <row r="11469" spans="1:12" x14ac:dyDescent="0.35">
      <c r="A11469" t="s">
        <v>32</v>
      </c>
      <c r="B11469" t="s">
        <v>22</v>
      </c>
      <c r="C11469">
        <v>2015</v>
      </c>
      <c r="D11469" s="1">
        <v>5022642</v>
      </c>
      <c r="E11469" s="7">
        <v>3628</v>
      </c>
      <c r="F11469" s="2">
        <v>117</v>
      </c>
      <c r="G11469" s="3">
        <v>575</v>
      </c>
      <c r="H11469">
        <v>21</v>
      </c>
      <c r="I11469">
        <v>10.199999999999999</v>
      </c>
      <c r="J11469">
        <v>2.4</v>
      </c>
      <c r="K11469" t="s">
        <v>16</v>
      </c>
      <c r="L11469" t="s">
        <v>23</v>
      </c>
    </row>
    <row r="11470" spans="1:12" x14ac:dyDescent="0.35">
      <c r="A11470" t="s">
        <v>32</v>
      </c>
      <c r="B11470" t="s">
        <v>22</v>
      </c>
      <c r="C11470">
        <v>2015</v>
      </c>
      <c r="D11470" s="1">
        <v>51713386</v>
      </c>
      <c r="E11470" s="7">
        <v>3435</v>
      </c>
      <c r="F11470" s="2">
        <v>123</v>
      </c>
      <c r="G11470" s="3">
        <v>598</v>
      </c>
      <c r="H11470">
        <v>21</v>
      </c>
      <c r="I11470">
        <v>10.199999999999999</v>
      </c>
      <c r="J11470">
        <v>2.4</v>
      </c>
      <c r="K11470" t="s">
        <v>18</v>
      </c>
      <c r="L11470" t="s">
        <v>23</v>
      </c>
    </row>
    <row r="11471" spans="1:12" x14ac:dyDescent="0.35">
      <c r="A11471" t="s">
        <v>32</v>
      </c>
      <c r="B11471" t="s">
        <v>22</v>
      </c>
      <c r="C11471">
        <v>2015</v>
      </c>
      <c r="D11471" s="1">
        <v>62755343</v>
      </c>
      <c r="E11471" s="7">
        <v>3474</v>
      </c>
      <c r="F11471" s="2">
        <v>127</v>
      </c>
      <c r="G11471" s="3">
        <v>639</v>
      </c>
      <c r="H11471">
        <v>21</v>
      </c>
      <c r="I11471">
        <v>10.199999999999999</v>
      </c>
      <c r="J11471">
        <v>2.4</v>
      </c>
      <c r="K11471" t="s">
        <v>18</v>
      </c>
      <c r="L11471" t="s">
        <v>23</v>
      </c>
    </row>
    <row r="11472" spans="1:12" x14ac:dyDescent="0.35">
      <c r="A11472" t="s">
        <v>32</v>
      </c>
      <c r="B11472" t="s">
        <v>22</v>
      </c>
      <c r="C11472">
        <v>2015</v>
      </c>
      <c r="D11472" s="1">
        <v>140156038</v>
      </c>
      <c r="E11472" s="7">
        <v>3534</v>
      </c>
      <c r="F11472" s="2">
        <v>119</v>
      </c>
      <c r="G11472" s="3">
        <v>630</v>
      </c>
      <c r="H11472">
        <v>21</v>
      </c>
      <c r="I11472">
        <v>10.199999999999999</v>
      </c>
      <c r="J11472">
        <v>2.4</v>
      </c>
      <c r="K11472" t="s">
        <v>17</v>
      </c>
      <c r="L11472" t="s">
        <v>23</v>
      </c>
    </row>
    <row r="11473" spans="1:12" x14ac:dyDescent="0.35">
      <c r="A11473" t="s">
        <v>32</v>
      </c>
      <c r="B11473" t="s">
        <v>22</v>
      </c>
      <c r="C11473">
        <v>2015</v>
      </c>
      <c r="D11473" s="1">
        <v>74701349</v>
      </c>
      <c r="E11473" s="7">
        <v>3604</v>
      </c>
      <c r="F11473" s="2">
        <v>117</v>
      </c>
      <c r="G11473" s="3">
        <v>600</v>
      </c>
      <c r="H11473">
        <v>21</v>
      </c>
      <c r="I11473">
        <v>10.199999999999999</v>
      </c>
      <c r="J11473">
        <v>2.4</v>
      </c>
      <c r="K11473" t="s">
        <v>18</v>
      </c>
      <c r="L11473" t="s">
        <v>23</v>
      </c>
    </row>
    <row r="11474" spans="1:12" x14ac:dyDescent="0.35">
      <c r="A11474" t="s">
        <v>32</v>
      </c>
      <c r="B11474" t="s">
        <v>22</v>
      </c>
      <c r="C11474">
        <v>2015</v>
      </c>
      <c r="D11474" s="1">
        <v>67961343</v>
      </c>
      <c r="E11474" s="7">
        <v>3439</v>
      </c>
      <c r="F11474" s="2">
        <v>110</v>
      </c>
      <c r="G11474" s="3">
        <v>570</v>
      </c>
      <c r="H11474">
        <v>21</v>
      </c>
      <c r="I11474">
        <v>10.199999999999999</v>
      </c>
      <c r="J11474">
        <v>2.4</v>
      </c>
      <c r="K11474" t="s">
        <v>14</v>
      </c>
      <c r="L11474" t="s">
        <v>23</v>
      </c>
    </row>
    <row r="11475" spans="1:12" x14ac:dyDescent="0.35">
      <c r="A11475" t="s">
        <v>32</v>
      </c>
      <c r="B11475" t="s">
        <v>22</v>
      </c>
      <c r="C11475">
        <v>2015</v>
      </c>
      <c r="D11475" s="1">
        <v>48731804</v>
      </c>
      <c r="E11475" s="7">
        <v>3478</v>
      </c>
      <c r="F11475" s="2">
        <v>122</v>
      </c>
      <c r="G11475" s="3">
        <v>586</v>
      </c>
      <c r="H11475">
        <v>21</v>
      </c>
      <c r="I11475">
        <v>10.199999999999999</v>
      </c>
      <c r="J11475">
        <v>2.4</v>
      </c>
      <c r="K11475" t="s">
        <v>17</v>
      </c>
      <c r="L11475" t="s">
        <v>23</v>
      </c>
    </row>
    <row r="11476" spans="1:12" x14ac:dyDescent="0.35">
      <c r="A11476" t="s">
        <v>32</v>
      </c>
      <c r="B11476" t="s">
        <v>22</v>
      </c>
      <c r="C11476">
        <v>2015</v>
      </c>
      <c r="D11476" s="1">
        <v>150802543</v>
      </c>
      <c r="E11476" s="7">
        <v>3557</v>
      </c>
      <c r="F11476" s="2">
        <v>126</v>
      </c>
      <c r="G11476" s="3">
        <v>582</v>
      </c>
      <c r="H11476">
        <v>21</v>
      </c>
      <c r="I11476">
        <v>10.199999999999999</v>
      </c>
      <c r="J11476">
        <v>2.4</v>
      </c>
      <c r="K11476" t="s">
        <v>16</v>
      </c>
      <c r="L11476" t="s">
        <v>23</v>
      </c>
    </row>
    <row r="11477" spans="1:12" x14ac:dyDescent="0.35">
      <c r="A11477" t="s">
        <v>32</v>
      </c>
      <c r="B11477" t="s">
        <v>22</v>
      </c>
      <c r="C11477">
        <v>2015</v>
      </c>
      <c r="D11477" s="1">
        <v>179078357</v>
      </c>
      <c r="E11477" s="7">
        <v>3571</v>
      </c>
      <c r="F11477" s="2">
        <v>115</v>
      </c>
      <c r="G11477" s="3">
        <v>581</v>
      </c>
      <c r="H11477">
        <v>21</v>
      </c>
      <c r="I11477">
        <v>10.199999999999999</v>
      </c>
      <c r="J11477">
        <v>2.4</v>
      </c>
      <c r="K11477" t="s">
        <v>14</v>
      </c>
      <c r="L11477" t="s">
        <v>23</v>
      </c>
    </row>
    <row r="11478" spans="1:12" x14ac:dyDescent="0.35">
      <c r="A11478" t="s">
        <v>32</v>
      </c>
      <c r="B11478" t="s">
        <v>22</v>
      </c>
      <c r="C11478">
        <v>2015</v>
      </c>
      <c r="D11478" s="1">
        <v>104504987</v>
      </c>
      <c r="E11478" s="7">
        <v>3567</v>
      </c>
      <c r="F11478" s="2">
        <v>144</v>
      </c>
      <c r="G11478" s="3">
        <v>629</v>
      </c>
      <c r="H11478">
        <v>21</v>
      </c>
      <c r="I11478">
        <v>10.199999999999999</v>
      </c>
      <c r="J11478">
        <v>2.4</v>
      </c>
      <c r="K11478" t="s">
        <v>17</v>
      </c>
      <c r="L11478" t="s">
        <v>23</v>
      </c>
    </row>
    <row r="11479" spans="1:12" x14ac:dyDescent="0.35">
      <c r="A11479" t="s">
        <v>32</v>
      </c>
      <c r="B11479" t="s">
        <v>22</v>
      </c>
      <c r="C11479">
        <v>2015</v>
      </c>
      <c r="D11479" s="1">
        <v>94779150</v>
      </c>
      <c r="E11479" s="7">
        <v>3492</v>
      </c>
      <c r="F11479" s="2">
        <v>139</v>
      </c>
      <c r="G11479" s="3">
        <v>600</v>
      </c>
      <c r="H11479">
        <v>21</v>
      </c>
      <c r="I11479">
        <v>10.199999999999999</v>
      </c>
      <c r="J11479">
        <v>2.4</v>
      </c>
      <c r="K11479" t="s">
        <v>17</v>
      </c>
      <c r="L11479" t="s">
        <v>23</v>
      </c>
    </row>
    <row r="11480" spans="1:12" x14ac:dyDescent="0.35">
      <c r="A11480" t="s">
        <v>32</v>
      </c>
      <c r="B11480" t="s">
        <v>22</v>
      </c>
      <c r="C11480">
        <v>2015</v>
      </c>
      <c r="D11480" s="1">
        <v>63702617</v>
      </c>
      <c r="E11480" s="7">
        <v>3652</v>
      </c>
      <c r="F11480" s="2">
        <v>128</v>
      </c>
      <c r="G11480" s="3">
        <v>539</v>
      </c>
      <c r="H11480">
        <v>21</v>
      </c>
      <c r="I11480">
        <v>10.199999999999999</v>
      </c>
      <c r="J11480">
        <v>2.4</v>
      </c>
      <c r="K11480" t="s">
        <v>14</v>
      </c>
      <c r="L11480" t="s">
        <v>23</v>
      </c>
    </row>
    <row r="11481" spans="1:12" x14ac:dyDescent="0.35">
      <c r="A11481" t="s">
        <v>32</v>
      </c>
      <c r="B11481" t="s">
        <v>22</v>
      </c>
      <c r="C11481">
        <v>2015</v>
      </c>
      <c r="D11481" s="1">
        <v>12580211</v>
      </c>
      <c r="E11481" s="7">
        <v>3437</v>
      </c>
      <c r="F11481" s="2">
        <v>127</v>
      </c>
      <c r="G11481" s="3">
        <v>632</v>
      </c>
      <c r="H11481">
        <v>21</v>
      </c>
      <c r="I11481">
        <v>10.199999999999999</v>
      </c>
      <c r="J11481">
        <v>2.4</v>
      </c>
      <c r="K11481" t="s">
        <v>18</v>
      </c>
      <c r="L11481" t="s">
        <v>23</v>
      </c>
    </row>
    <row r="11482" spans="1:12" x14ac:dyDescent="0.35">
      <c r="A11482" t="s">
        <v>32</v>
      </c>
      <c r="B11482" t="s">
        <v>22</v>
      </c>
      <c r="C11482">
        <v>2015</v>
      </c>
      <c r="D11482" s="1">
        <v>24677108</v>
      </c>
      <c r="E11482" s="7">
        <v>3517</v>
      </c>
      <c r="F11482" s="2">
        <v>123</v>
      </c>
      <c r="G11482" s="3">
        <v>631</v>
      </c>
      <c r="H11482">
        <v>21</v>
      </c>
      <c r="I11482">
        <v>10.199999999999999</v>
      </c>
      <c r="J11482">
        <v>2.4</v>
      </c>
      <c r="K11482" t="s">
        <v>17</v>
      </c>
      <c r="L11482" t="s">
        <v>23</v>
      </c>
    </row>
    <row r="11483" spans="1:12" x14ac:dyDescent="0.35">
      <c r="A11483" t="s">
        <v>32</v>
      </c>
      <c r="B11483" t="s">
        <v>22</v>
      </c>
      <c r="C11483">
        <v>2015</v>
      </c>
      <c r="D11483" s="1">
        <v>168217507</v>
      </c>
      <c r="E11483" s="7">
        <v>3614</v>
      </c>
      <c r="F11483" s="2">
        <v>103</v>
      </c>
      <c r="G11483" s="3">
        <v>606</v>
      </c>
      <c r="H11483">
        <v>21</v>
      </c>
      <c r="I11483">
        <v>10.199999999999999</v>
      </c>
      <c r="J11483">
        <v>2.4</v>
      </c>
      <c r="K11483" t="s">
        <v>18</v>
      </c>
      <c r="L11483" t="s">
        <v>23</v>
      </c>
    </row>
    <row r="11484" spans="1:12" x14ac:dyDescent="0.35">
      <c r="A11484" t="s">
        <v>32</v>
      </c>
      <c r="B11484" t="s">
        <v>22</v>
      </c>
      <c r="C11484">
        <v>2015</v>
      </c>
      <c r="D11484" s="1">
        <v>83264638</v>
      </c>
      <c r="E11484" s="7">
        <v>3471</v>
      </c>
      <c r="F11484" s="2">
        <v>116</v>
      </c>
      <c r="G11484" s="3">
        <v>592</v>
      </c>
      <c r="H11484">
        <v>21</v>
      </c>
      <c r="I11484">
        <v>10.199999999999999</v>
      </c>
      <c r="J11484">
        <v>2.4</v>
      </c>
      <c r="K11484" t="s">
        <v>18</v>
      </c>
      <c r="L11484" t="s">
        <v>23</v>
      </c>
    </row>
    <row r="11485" spans="1:12" x14ac:dyDescent="0.35">
      <c r="A11485" t="s">
        <v>32</v>
      </c>
      <c r="B11485" t="s">
        <v>22</v>
      </c>
      <c r="C11485">
        <v>2015</v>
      </c>
      <c r="D11485" s="1">
        <v>65174749</v>
      </c>
      <c r="E11485" s="7">
        <v>3525</v>
      </c>
      <c r="F11485" s="2">
        <v>107</v>
      </c>
      <c r="G11485" s="3">
        <v>637</v>
      </c>
      <c r="H11485">
        <v>21</v>
      </c>
      <c r="I11485">
        <v>10.199999999999999</v>
      </c>
      <c r="J11485">
        <v>2.4</v>
      </c>
      <c r="K11485" t="s">
        <v>16</v>
      </c>
      <c r="L11485" t="s">
        <v>23</v>
      </c>
    </row>
    <row r="11486" spans="1:12" x14ac:dyDescent="0.35">
      <c r="A11486" t="s">
        <v>32</v>
      </c>
      <c r="B11486" t="s">
        <v>22</v>
      </c>
      <c r="C11486">
        <v>2015</v>
      </c>
      <c r="D11486" s="1">
        <v>168820994</v>
      </c>
      <c r="E11486" s="7">
        <v>3459</v>
      </c>
      <c r="F11486" s="2">
        <v>123</v>
      </c>
      <c r="G11486" s="3">
        <v>596</v>
      </c>
      <c r="H11486">
        <v>21</v>
      </c>
      <c r="I11486">
        <v>10.199999999999999</v>
      </c>
      <c r="J11486">
        <v>2.4</v>
      </c>
      <c r="K11486" t="s">
        <v>18</v>
      </c>
      <c r="L11486" t="s">
        <v>23</v>
      </c>
    </row>
    <row r="11487" spans="1:12" x14ac:dyDescent="0.35">
      <c r="A11487" t="s">
        <v>32</v>
      </c>
      <c r="B11487" t="s">
        <v>22</v>
      </c>
      <c r="C11487">
        <v>2015</v>
      </c>
      <c r="D11487" s="1">
        <v>61433399</v>
      </c>
      <c r="E11487" s="7">
        <v>3420</v>
      </c>
      <c r="F11487" s="2">
        <v>131</v>
      </c>
      <c r="G11487" s="3">
        <v>600</v>
      </c>
      <c r="H11487">
        <v>21</v>
      </c>
      <c r="I11487">
        <v>10.199999999999999</v>
      </c>
      <c r="J11487">
        <v>2.4</v>
      </c>
      <c r="K11487" t="s">
        <v>16</v>
      </c>
      <c r="L11487" t="s">
        <v>23</v>
      </c>
    </row>
    <row r="11488" spans="1:12" x14ac:dyDescent="0.35">
      <c r="A11488" t="s">
        <v>32</v>
      </c>
      <c r="B11488" t="s">
        <v>22</v>
      </c>
      <c r="C11488">
        <v>2015</v>
      </c>
      <c r="D11488" s="1">
        <v>162502978</v>
      </c>
      <c r="E11488" s="7">
        <v>398</v>
      </c>
      <c r="F11488" s="2">
        <v>5</v>
      </c>
      <c r="G11488" s="3">
        <v>44</v>
      </c>
      <c r="H11488">
        <v>21</v>
      </c>
      <c r="I11488">
        <v>10.199999999999999</v>
      </c>
      <c r="J11488">
        <v>2.4</v>
      </c>
      <c r="K11488" t="s">
        <v>14</v>
      </c>
      <c r="L11488" t="s">
        <v>23</v>
      </c>
    </row>
    <row r="11489" spans="1:12" x14ac:dyDescent="0.35">
      <c r="A11489" t="s">
        <v>32</v>
      </c>
      <c r="B11489" t="s">
        <v>22</v>
      </c>
      <c r="C11489">
        <v>2015</v>
      </c>
      <c r="D11489" s="1">
        <v>39913939</v>
      </c>
      <c r="E11489" s="7">
        <v>383</v>
      </c>
      <c r="F11489" s="2">
        <v>3</v>
      </c>
      <c r="G11489" s="3">
        <v>47</v>
      </c>
      <c r="H11489">
        <v>21</v>
      </c>
      <c r="I11489">
        <v>10.199999999999999</v>
      </c>
      <c r="J11489">
        <v>2.4</v>
      </c>
      <c r="K11489" t="s">
        <v>14</v>
      </c>
      <c r="L11489" t="s">
        <v>23</v>
      </c>
    </row>
    <row r="11490" spans="1:12" x14ac:dyDescent="0.35">
      <c r="A11490" t="s">
        <v>32</v>
      </c>
      <c r="B11490" t="s">
        <v>22</v>
      </c>
      <c r="C11490">
        <v>2015</v>
      </c>
      <c r="D11490" s="1">
        <v>14739907</v>
      </c>
      <c r="E11490" s="7">
        <v>403</v>
      </c>
      <c r="F11490" s="2">
        <v>4</v>
      </c>
      <c r="G11490" s="3">
        <v>61</v>
      </c>
      <c r="H11490">
        <v>21</v>
      </c>
      <c r="I11490">
        <v>10.199999999999999</v>
      </c>
      <c r="J11490">
        <v>2.4</v>
      </c>
      <c r="K11490" t="s">
        <v>16</v>
      </c>
      <c r="L11490" t="s">
        <v>23</v>
      </c>
    </row>
    <row r="11491" spans="1:12" x14ac:dyDescent="0.35">
      <c r="A11491" t="s">
        <v>32</v>
      </c>
      <c r="B11491" t="s">
        <v>22</v>
      </c>
      <c r="C11491">
        <v>2015</v>
      </c>
      <c r="D11491" s="1">
        <v>40419848</v>
      </c>
      <c r="E11491" s="7">
        <v>398</v>
      </c>
      <c r="F11491" s="2">
        <v>5</v>
      </c>
      <c r="G11491" s="3">
        <v>49</v>
      </c>
      <c r="H11491">
        <v>21</v>
      </c>
      <c r="I11491">
        <v>10.199999999999999</v>
      </c>
      <c r="J11491">
        <v>2.4</v>
      </c>
      <c r="K11491" t="s">
        <v>14</v>
      </c>
      <c r="L11491" t="s">
        <v>23</v>
      </c>
    </row>
    <row r="11492" spans="1:12" x14ac:dyDescent="0.35">
      <c r="A11492" t="s">
        <v>32</v>
      </c>
      <c r="B11492" t="s">
        <v>22</v>
      </c>
      <c r="C11492">
        <v>2015</v>
      </c>
      <c r="D11492" s="1">
        <v>175088715</v>
      </c>
      <c r="E11492" s="7">
        <v>406</v>
      </c>
      <c r="F11492" s="2">
        <v>2</v>
      </c>
      <c r="G11492" s="3">
        <v>61</v>
      </c>
      <c r="H11492">
        <v>21</v>
      </c>
      <c r="I11492">
        <v>10.199999999999999</v>
      </c>
      <c r="J11492">
        <v>2.4</v>
      </c>
      <c r="K11492" t="s">
        <v>14</v>
      </c>
      <c r="L11492" t="s">
        <v>23</v>
      </c>
    </row>
    <row r="11493" spans="1:12" x14ac:dyDescent="0.35">
      <c r="A11493" t="s">
        <v>32</v>
      </c>
      <c r="B11493" t="s">
        <v>22</v>
      </c>
      <c r="C11493">
        <v>2025</v>
      </c>
      <c r="D11493" s="1">
        <v>179137697</v>
      </c>
      <c r="E11493" s="7">
        <v>3448</v>
      </c>
      <c r="F11493" s="2">
        <v>105</v>
      </c>
      <c r="G11493" s="3">
        <v>601</v>
      </c>
      <c r="H11493">
        <v>21</v>
      </c>
      <c r="I11493">
        <v>10.199999999999999</v>
      </c>
      <c r="J11493">
        <v>2.4</v>
      </c>
      <c r="K11493" t="s">
        <v>14</v>
      </c>
      <c r="L11493" t="s">
        <v>24</v>
      </c>
    </row>
    <row r="11494" spans="1:12" x14ac:dyDescent="0.35">
      <c r="A11494" t="s">
        <v>32</v>
      </c>
      <c r="B11494" t="s">
        <v>22</v>
      </c>
      <c r="C11494">
        <v>2025</v>
      </c>
      <c r="D11494" s="1">
        <v>197173598</v>
      </c>
      <c r="E11494" s="7">
        <v>3389</v>
      </c>
      <c r="F11494" s="2">
        <v>136</v>
      </c>
      <c r="G11494" s="3">
        <v>613</v>
      </c>
      <c r="H11494">
        <v>21</v>
      </c>
      <c r="I11494">
        <v>10.199999999999999</v>
      </c>
      <c r="J11494">
        <v>2.4</v>
      </c>
      <c r="K11494" t="s">
        <v>14</v>
      </c>
      <c r="L11494" t="s">
        <v>24</v>
      </c>
    </row>
    <row r="11495" spans="1:12" x14ac:dyDescent="0.35">
      <c r="A11495" t="s">
        <v>32</v>
      </c>
      <c r="B11495" t="s">
        <v>22</v>
      </c>
      <c r="C11495">
        <v>2025</v>
      </c>
      <c r="D11495" s="1">
        <v>141839721</v>
      </c>
      <c r="E11495" s="7">
        <v>3446</v>
      </c>
      <c r="F11495" s="2">
        <v>117</v>
      </c>
      <c r="G11495" s="3">
        <v>597</v>
      </c>
      <c r="H11495">
        <v>21</v>
      </c>
      <c r="I11495">
        <v>10.199999999999999</v>
      </c>
      <c r="J11495">
        <v>2.4</v>
      </c>
      <c r="K11495" t="s">
        <v>17</v>
      </c>
      <c r="L11495" t="s">
        <v>24</v>
      </c>
    </row>
    <row r="11496" spans="1:12" x14ac:dyDescent="0.35">
      <c r="A11496" t="s">
        <v>32</v>
      </c>
      <c r="B11496" t="s">
        <v>22</v>
      </c>
      <c r="C11496">
        <v>2025</v>
      </c>
      <c r="D11496" s="1">
        <v>143463718</v>
      </c>
      <c r="E11496" s="7">
        <v>3464</v>
      </c>
      <c r="F11496" s="2">
        <v>109</v>
      </c>
      <c r="G11496" s="3">
        <v>599</v>
      </c>
      <c r="H11496">
        <v>21</v>
      </c>
      <c r="I11496">
        <v>10.199999999999999</v>
      </c>
      <c r="J11496">
        <v>2.4</v>
      </c>
      <c r="K11496" t="s">
        <v>16</v>
      </c>
      <c r="L11496" t="s">
        <v>24</v>
      </c>
    </row>
    <row r="11497" spans="1:12" x14ac:dyDescent="0.35">
      <c r="A11497" t="s">
        <v>32</v>
      </c>
      <c r="B11497" t="s">
        <v>22</v>
      </c>
      <c r="C11497">
        <v>2025</v>
      </c>
      <c r="D11497" s="1">
        <v>23116219</v>
      </c>
      <c r="E11497" s="7">
        <v>3559</v>
      </c>
      <c r="F11497" s="2">
        <v>129</v>
      </c>
      <c r="G11497" s="3">
        <v>596</v>
      </c>
      <c r="H11497">
        <v>21</v>
      </c>
      <c r="I11497">
        <v>10.199999999999999</v>
      </c>
      <c r="J11497">
        <v>2.4</v>
      </c>
      <c r="K11497" t="s">
        <v>16</v>
      </c>
      <c r="L11497" t="s">
        <v>24</v>
      </c>
    </row>
    <row r="11498" spans="1:12" x14ac:dyDescent="0.35">
      <c r="A11498" t="s">
        <v>32</v>
      </c>
      <c r="B11498" t="s">
        <v>22</v>
      </c>
      <c r="C11498">
        <v>2025</v>
      </c>
      <c r="D11498" s="1">
        <v>148405868</v>
      </c>
      <c r="E11498" s="7">
        <v>3568</v>
      </c>
      <c r="F11498" s="2">
        <v>110</v>
      </c>
      <c r="G11498" s="3">
        <v>602</v>
      </c>
      <c r="H11498">
        <v>21</v>
      </c>
      <c r="I11498">
        <v>10.199999999999999</v>
      </c>
      <c r="J11498">
        <v>2.4</v>
      </c>
      <c r="K11498" t="s">
        <v>16</v>
      </c>
      <c r="L11498" t="s">
        <v>24</v>
      </c>
    </row>
    <row r="11499" spans="1:12" x14ac:dyDescent="0.35">
      <c r="A11499" t="s">
        <v>32</v>
      </c>
      <c r="B11499" t="s">
        <v>22</v>
      </c>
      <c r="C11499">
        <v>2025</v>
      </c>
      <c r="D11499" s="1">
        <v>57049722</v>
      </c>
      <c r="E11499" s="7">
        <v>3446</v>
      </c>
      <c r="F11499" s="2">
        <v>132</v>
      </c>
      <c r="G11499" s="3">
        <v>599</v>
      </c>
      <c r="H11499">
        <v>21</v>
      </c>
      <c r="I11499">
        <v>10.199999999999999</v>
      </c>
      <c r="J11499">
        <v>2.4</v>
      </c>
      <c r="K11499" t="s">
        <v>14</v>
      </c>
      <c r="L11499" t="s">
        <v>24</v>
      </c>
    </row>
    <row r="11500" spans="1:12" x14ac:dyDescent="0.35">
      <c r="A11500" t="s">
        <v>32</v>
      </c>
      <c r="B11500" t="s">
        <v>22</v>
      </c>
      <c r="C11500">
        <v>2025</v>
      </c>
      <c r="D11500" s="1">
        <v>28615383</v>
      </c>
      <c r="E11500" s="7">
        <v>3476</v>
      </c>
      <c r="F11500" s="2">
        <v>133</v>
      </c>
      <c r="G11500" s="3">
        <v>574</v>
      </c>
      <c r="H11500">
        <v>21</v>
      </c>
      <c r="I11500">
        <v>10.199999999999999</v>
      </c>
      <c r="J11500">
        <v>2.4</v>
      </c>
      <c r="K11500" t="s">
        <v>16</v>
      </c>
      <c r="L11500" t="s">
        <v>24</v>
      </c>
    </row>
    <row r="11501" spans="1:12" x14ac:dyDescent="0.35">
      <c r="A11501" t="s">
        <v>32</v>
      </c>
      <c r="B11501" t="s">
        <v>22</v>
      </c>
      <c r="C11501">
        <v>2025</v>
      </c>
      <c r="D11501" s="1">
        <v>76532279</v>
      </c>
      <c r="E11501" s="7">
        <v>3410</v>
      </c>
      <c r="F11501" s="2">
        <v>123</v>
      </c>
      <c r="G11501" s="3">
        <v>605</v>
      </c>
      <c r="H11501">
        <v>21</v>
      </c>
      <c r="I11501">
        <v>10.199999999999999</v>
      </c>
      <c r="J11501">
        <v>2.4</v>
      </c>
      <c r="K11501" t="s">
        <v>14</v>
      </c>
      <c r="L11501" t="s">
        <v>24</v>
      </c>
    </row>
    <row r="11502" spans="1:12" x14ac:dyDescent="0.35">
      <c r="A11502" t="s">
        <v>32</v>
      </c>
      <c r="B11502" t="s">
        <v>22</v>
      </c>
      <c r="C11502">
        <v>2025</v>
      </c>
      <c r="D11502" s="1">
        <v>93599162</v>
      </c>
      <c r="E11502" s="7">
        <v>3579</v>
      </c>
      <c r="F11502" s="2">
        <v>122</v>
      </c>
      <c r="G11502" s="3">
        <v>644</v>
      </c>
      <c r="H11502">
        <v>21</v>
      </c>
      <c r="I11502">
        <v>10.199999999999999</v>
      </c>
      <c r="J11502">
        <v>2.4</v>
      </c>
      <c r="K11502" t="s">
        <v>18</v>
      </c>
      <c r="L11502" t="s">
        <v>24</v>
      </c>
    </row>
    <row r="11503" spans="1:12" x14ac:dyDescent="0.35">
      <c r="A11503" t="s">
        <v>32</v>
      </c>
      <c r="B11503" t="s">
        <v>22</v>
      </c>
      <c r="C11503">
        <v>2025</v>
      </c>
      <c r="D11503" s="1">
        <v>27990567</v>
      </c>
      <c r="E11503" s="7">
        <v>3610</v>
      </c>
      <c r="F11503" s="2">
        <v>120</v>
      </c>
      <c r="G11503" s="3">
        <v>598</v>
      </c>
      <c r="H11503">
        <v>21</v>
      </c>
      <c r="I11503">
        <v>10.199999999999999</v>
      </c>
      <c r="J11503">
        <v>2.4</v>
      </c>
      <c r="K11503" t="s">
        <v>14</v>
      </c>
      <c r="L11503" t="s">
        <v>24</v>
      </c>
    </row>
    <row r="11504" spans="1:12" x14ac:dyDescent="0.35">
      <c r="A11504" t="s">
        <v>32</v>
      </c>
      <c r="B11504" t="s">
        <v>22</v>
      </c>
      <c r="C11504">
        <v>2025</v>
      </c>
      <c r="D11504" s="1">
        <v>172084736</v>
      </c>
      <c r="E11504" s="7">
        <v>3601</v>
      </c>
      <c r="F11504" s="2">
        <v>124</v>
      </c>
      <c r="G11504" s="3">
        <v>628</v>
      </c>
      <c r="H11504">
        <v>21</v>
      </c>
      <c r="I11504">
        <v>10.199999999999999</v>
      </c>
      <c r="J11504">
        <v>2.4</v>
      </c>
      <c r="K11504" t="s">
        <v>17</v>
      </c>
      <c r="L11504" t="s">
        <v>24</v>
      </c>
    </row>
    <row r="11505" spans="1:12" x14ac:dyDescent="0.35">
      <c r="A11505" t="s">
        <v>32</v>
      </c>
      <c r="B11505" t="s">
        <v>22</v>
      </c>
      <c r="C11505">
        <v>2025</v>
      </c>
      <c r="D11505" s="1">
        <v>164618861</v>
      </c>
      <c r="E11505" s="7">
        <v>3382</v>
      </c>
      <c r="F11505" s="2">
        <v>130</v>
      </c>
      <c r="G11505" s="3">
        <v>570</v>
      </c>
      <c r="H11505">
        <v>21</v>
      </c>
      <c r="I11505">
        <v>10.199999999999999</v>
      </c>
      <c r="J11505">
        <v>2.4</v>
      </c>
      <c r="K11505" t="s">
        <v>17</v>
      </c>
      <c r="L11505" t="s">
        <v>24</v>
      </c>
    </row>
    <row r="11506" spans="1:12" x14ac:dyDescent="0.35">
      <c r="A11506" t="s">
        <v>32</v>
      </c>
      <c r="B11506" t="s">
        <v>22</v>
      </c>
      <c r="C11506">
        <v>2025</v>
      </c>
      <c r="D11506" s="1">
        <v>180940069</v>
      </c>
      <c r="E11506" s="7">
        <v>3484</v>
      </c>
      <c r="F11506" s="2">
        <v>128</v>
      </c>
      <c r="G11506" s="3">
        <v>627</v>
      </c>
      <c r="H11506">
        <v>21</v>
      </c>
      <c r="I11506">
        <v>10.199999999999999</v>
      </c>
      <c r="J11506">
        <v>2.4</v>
      </c>
      <c r="K11506" t="s">
        <v>17</v>
      </c>
      <c r="L11506" t="s">
        <v>24</v>
      </c>
    </row>
    <row r="11507" spans="1:12" x14ac:dyDescent="0.35">
      <c r="A11507" t="s">
        <v>32</v>
      </c>
      <c r="B11507" t="s">
        <v>22</v>
      </c>
      <c r="C11507">
        <v>2025</v>
      </c>
      <c r="D11507" s="1">
        <v>56011150</v>
      </c>
      <c r="E11507" s="7">
        <v>3492</v>
      </c>
      <c r="F11507" s="2">
        <v>112</v>
      </c>
      <c r="G11507" s="3">
        <v>620</v>
      </c>
      <c r="H11507">
        <v>21</v>
      </c>
      <c r="I11507">
        <v>10.199999999999999</v>
      </c>
      <c r="J11507">
        <v>2.4</v>
      </c>
      <c r="K11507" t="s">
        <v>16</v>
      </c>
      <c r="L11507" t="s">
        <v>24</v>
      </c>
    </row>
    <row r="11508" spans="1:12" x14ac:dyDescent="0.35">
      <c r="A11508" t="s">
        <v>32</v>
      </c>
      <c r="B11508" t="s">
        <v>22</v>
      </c>
      <c r="C11508">
        <v>2025</v>
      </c>
      <c r="D11508" s="1">
        <v>91842517</v>
      </c>
      <c r="E11508" s="7">
        <v>3494</v>
      </c>
      <c r="F11508" s="2">
        <v>127</v>
      </c>
      <c r="G11508" s="3">
        <v>565</v>
      </c>
      <c r="H11508">
        <v>21</v>
      </c>
      <c r="I11508">
        <v>10.199999999999999</v>
      </c>
      <c r="J11508">
        <v>2.4</v>
      </c>
      <c r="K11508" t="s">
        <v>14</v>
      </c>
      <c r="L11508" t="s">
        <v>24</v>
      </c>
    </row>
    <row r="11509" spans="1:12" x14ac:dyDescent="0.35">
      <c r="A11509" t="s">
        <v>32</v>
      </c>
      <c r="B11509" t="s">
        <v>22</v>
      </c>
      <c r="C11509">
        <v>2025</v>
      </c>
      <c r="D11509" s="1">
        <v>101144766</v>
      </c>
      <c r="E11509" s="7">
        <v>3594</v>
      </c>
      <c r="F11509" s="2">
        <v>122</v>
      </c>
      <c r="G11509" s="3">
        <v>599</v>
      </c>
      <c r="H11509">
        <v>21</v>
      </c>
      <c r="I11509">
        <v>10.199999999999999</v>
      </c>
      <c r="J11509">
        <v>2.4</v>
      </c>
      <c r="K11509" t="s">
        <v>17</v>
      </c>
      <c r="L11509" t="s">
        <v>24</v>
      </c>
    </row>
    <row r="11510" spans="1:12" x14ac:dyDescent="0.35">
      <c r="A11510" t="s">
        <v>32</v>
      </c>
      <c r="B11510" t="s">
        <v>22</v>
      </c>
      <c r="C11510">
        <v>2025</v>
      </c>
      <c r="D11510" s="1">
        <v>157297457</v>
      </c>
      <c r="E11510" s="7">
        <v>3551</v>
      </c>
      <c r="F11510" s="2">
        <v>106</v>
      </c>
      <c r="G11510" s="3">
        <v>616</v>
      </c>
      <c r="H11510">
        <v>21</v>
      </c>
      <c r="I11510">
        <v>10.199999999999999</v>
      </c>
      <c r="J11510">
        <v>2.4</v>
      </c>
      <c r="K11510" t="s">
        <v>18</v>
      </c>
      <c r="L11510" t="s">
        <v>24</v>
      </c>
    </row>
    <row r="11511" spans="1:12" x14ac:dyDescent="0.35">
      <c r="A11511" t="s">
        <v>32</v>
      </c>
      <c r="B11511" t="s">
        <v>22</v>
      </c>
      <c r="C11511">
        <v>2025</v>
      </c>
      <c r="D11511" s="1">
        <v>27759009</v>
      </c>
      <c r="E11511" s="7">
        <v>3540</v>
      </c>
      <c r="F11511" s="2">
        <v>123</v>
      </c>
      <c r="G11511" s="3">
        <v>605</v>
      </c>
      <c r="H11511">
        <v>21</v>
      </c>
      <c r="I11511">
        <v>10.199999999999999</v>
      </c>
      <c r="J11511">
        <v>2.4</v>
      </c>
      <c r="K11511" t="s">
        <v>18</v>
      </c>
      <c r="L11511" t="s">
        <v>24</v>
      </c>
    </row>
    <row r="11512" spans="1:12" x14ac:dyDescent="0.35">
      <c r="A11512" t="s">
        <v>32</v>
      </c>
      <c r="B11512" t="s">
        <v>22</v>
      </c>
      <c r="C11512">
        <v>2025</v>
      </c>
      <c r="D11512" s="1">
        <v>23670893</v>
      </c>
      <c r="E11512" s="7">
        <v>3501</v>
      </c>
      <c r="F11512" s="2">
        <v>114</v>
      </c>
      <c r="G11512" s="3">
        <v>659</v>
      </c>
      <c r="H11512">
        <v>21</v>
      </c>
      <c r="I11512">
        <v>10.199999999999999</v>
      </c>
      <c r="J11512">
        <v>2.4</v>
      </c>
      <c r="K11512" t="s">
        <v>17</v>
      </c>
      <c r="L11512" t="s">
        <v>24</v>
      </c>
    </row>
    <row r="11513" spans="1:12" x14ac:dyDescent="0.35">
      <c r="A11513" t="s">
        <v>32</v>
      </c>
      <c r="B11513" t="s">
        <v>22</v>
      </c>
      <c r="C11513">
        <v>2025</v>
      </c>
      <c r="D11513" s="1">
        <v>30843921</v>
      </c>
      <c r="E11513" s="7">
        <v>425</v>
      </c>
      <c r="F11513" s="2">
        <v>5</v>
      </c>
      <c r="G11513" s="3">
        <v>54</v>
      </c>
      <c r="H11513">
        <v>21</v>
      </c>
      <c r="I11513">
        <v>10.199999999999999</v>
      </c>
      <c r="J11513">
        <v>2.4</v>
      </c>
      <c r="K11513" t="s">
        <v>14</v>
      </c>
      <c r="L11513" t="s">
        <v>24</v>
      </c>
    </row>
    <row r="11514" spans="1:12" x14ac:dyDescent="0.35">
      <c r="A11514" t="s">
        <v>32</v>
      </c>
      <c r="B11514" t="s">
        <v>22</v>
      </c>
      <c r="C11514">
        <v>2025</v>
      </c>
      <c r="D11514" s="1">
        <v>166450181</v>
      </c>
      <c r="E11514" s="7">
        <v>410</v>
      </c>
      <c r="F11514" s="2">
        <v>3</v>
      </c>
      <c r="G11514" s="3">
        <v>54</v>
      </c>
      <c r="H11514">
        <v>21</v>
      </c>
      <c r="I11514">
        <v>10.199999999999999</v>
      </c>
      <c r="J11514">
        <v>2.4</v>
      </c>
      <c r="K11514" t="s">
        <v>18</v>
      </c>
      <c r="L11514" t="s">
        <v>24</v>
      </c>
    </row>
    <row r="11515" spans="1:12" x14ac:dyDescent="0.35">
      <c r="A11515" t="s">
        <v>32</v>
      </c>
      <c r="B11515" t="s">
        <v>22</v>
      </c>
      <c r="C11515">
        <v>2025</v>
      </c>
      <c r="D11515" s="1">
        <v>106094699</v>
      </c>
      <c r="E11515" s="7">
        <v>383</v>
      </c>
      <c r="F11515" s="2">
        <v>4</v>
      </c>
      <c r="G11515" s="3">
        <v>60</v>
      </c>
      <c r="H11515">
        <v>21</v>
      </c>
      <c r="I11515">
        <v>10.199999999999999</v>
      </c>
      <c r="J11515">
        <v>2.4</v>
      </c>
      <c r="K11515" t="s">
        <v>18</v>
      </c>
      <c r="L11515" t="s">
        <v>24</v>
      </c>
    </row>
    <row r="11516" spans="1:12" x14ac:dyDescent="0.35">
      <c r="A11516" t="s">
        <v>32</v>
      </c>
      <c r="B11516" t="s">
        <v>22</v>
      </c>
      <c r="C11516">
        <v>2025</v>
      </c>
      <c r="D11516" s="1">
        <v>52929935</v>
      </c>
      <c r="E11516" s="7">
        <v>412</v>
      </c>
      <c r="F11516" s="2">
        <v>4</v>
      </c>
      <c r="G11516" s="3">
        <v>58</v>
      </c>
      <c r="H11516">
        <v>21</v>
      </c>
      <c r="I11516">
        <v>10.199999999999999</v>
      </c>
      <c r="J11516">
        <v>2.4</v>
      </c>
      <c r="K11516" t="s">
        <v>16</v>
      </c>
      <c r="L11516" t="s">
        <v>24</v>
      </c>
    </row>
    <row r="11517" spans="1:12" x14ac:dyDescent="0.35">
      <c r="A11517" t="s">
        <v>32</v>
      </c>
      <c r="B11517" t="s">
        <v>22</v>
      </c>
      <c r="C11517">
        <v>2025</v>
      </c>
      <c r="D11517" s="1">
        <v>109010134</v>
      </c>
      <c r="E11517" s="7">
        <v>358</v>
      </c>
      <c r="F11517" s="2">
        <v>4</v>
      </c>
      <c r="G11517" s="3">
        <v>65</v>
      </c>
      <c r="H11517">
        <v>21</v>
      </c>
      <c r="I11517">
        <v>10.199999999999999</v>
      </c>
      <c r="J11517">
        <v>2.4</v>
      </c>
      <c r="K11517" t="s">
        <v>14</v>
      </c>
      <c r="L11517" t="s">
        <v>24</v>
      </c>
    </row>
    <row r="11518" spans="1:12" x14ac:dyDescent="0.35">
      <c r="A11518" t="s">
        <v>32</v>
      </c>
      <c r="B11518" t="s">
        <v>22</v>
      </c>
      <c r="C11518">
        <v>2025</v>
      </c>
      <c r="D11518" s="1">
        <v>42942742</v>
      </c>
      <c r="E11518" s="7">
        <v>381</v>
      </c>
      <c r="F11518" s="2">
        <v>5</v>
      </c>
      <c r="G11518" s="3">
        <v>59</v>
      </c>
      <c r="H11518">
        <v>21</v>
      </c>
      <c r="I11518">
        <v>10.199999999999999</v>
      </c>
      <c r="J11518">
        <v>2.4</v>
      </c>
      <c r="K11518" t="s">
        <v>14</v>
      </c>
      <c r="L11518" t="s">
        <v>24</v>
      </c>
    </row>
    <row r="11519" spans="1:12" x14ac:dyDescent="0.35">
      <c r="A11519" t="s">
        <v>32</v>
      </c>
      <c r="B11519" t="s">
        <v>22</v>
      </c>
      <c r="C11519">
        <v>2025</v>
      </c>
      <c r="D11519" s="1">
        <v>70190576</v>
      </c>
      <c r="E11519" s="7">
        <v>380</v>
      </c>
      <c r="F11519" s="2">
        <v>5</v>
      </c>
      <c r="G11519" s="3">
        <v>59</v>
      </c>
      <c r="H11519">
        <v>21</v>
      </c>
      <c r="I11519">
        <v>10.199999999999999</v>
      </c>
      <c r="J11519">
        <v>2.4</v>
      </c>
      <c r="K11519" t="s">
        <v>17</v>
      </c>
      <c r="L11519" t="s">
        <v>24</v>
      </c>
    </row>
    <row r="11520" spans="1:12" x14ac:dyDescent="0.35">
      <c r="A11520" t="s">
        <v>32</v>
      </c>
      <c r="B11520" t="s">
        <v>22</v>
      </c>
      <c r="C11520">
        <v>2025</v>
      </c>
      <c r="D11520" s="1">
        <v>122225883</v>
      </c>
      <c r="E11520" s="7">
        <v>414</v>
      </c>
      <c r="F11520" s="2">
        <v>7</v>
      </c>
      <c r="G11520" s="3">
        <v>55</v>
      </c>
      <c r="H11520">
        <v>21</v>
      </c>
      <c r="I11520">
        <v>10.199999999999999</v>
      </c>
      <c r="J11520">
        <v>2.4</v>
      </c>
      <c r="K11520" t="s">
        <v>17</v>
      </c>
      <c r="L11520" t="s">
        <v>24</v>
      </c>
    </row>
    <row r="11521" spans="1:12" x14ac:dyDescent="0.35">
      <c r="A11521" t="s">
        <v>32</v>
      </c>
      <c r="B11521" t="s">
        <v>22</v>
      </c>
      <c r="C11521">
        <v>2025</v>
      </c>
      <c r="D11521" s="1">
        <v>54505530</v>
      </c>
      <c r="E11521" s="7">
        <v>370</v>
      </c>
      <c r="F11521" s="2">
        <v>7</v>
      </c>
      <c r="G11521" s="3">
        <v>66</v>
      </c>
      <c r="H11521">
        <v>21</v>
      </c>
      <c r="I11521">
        <v>10.199999999999999</v>
      </c>
      <c r="J11521">
        <v>2.4</v>
      </c>
      <c r="K11521" t="s">
        <v>14</v>
      </c>
      <c r="L11521" t="s">
        <v>24</v>
      </c>
    </row>
    <row r="11522" spans="1:12" x14ac:dyDescent="0.35">
      <c r="A11522" t="s">
        <v>32</v>
      </c>
      <c r="B11522" t="s">
        <v>22</v>
      </c>
      <c r="C11522">
        <v>2025</v>
      </c>
      <c r="D11522" s="1">
        <v>66357696</v>
      </c>
      <c r="E11522" s="7">
        <v>421</v>
      </c>
      <c r="F11522" s="2">
        <v>6</v>
      </c>
      <c r="G11522" s="3">
        <v>73</v>
      </c>
      <c r="H11522">
        <v>21</v>
      </c>
      <c r="I11522">
        <v>10.199999999999999</v>
      </c>
      <c r="J11522">
        <v>2.4</v>
      </c>
      <c r="K11522" t="s">
        <v>16</v>
      </c>
      <c r="L11522" t="s">
        <v>24</v>
      </c>
    </row>
    <row r="11523" spans="1:12" x14ac:dyDescent="0.35">
      <c r="A11523" t="s">
        <v>32</v>
      </c>
      <c r="B11523" t="s">
        <v>22</v>
      </c>
      <c r="C11523">
        <v>2024</v>
      </c>
      <c r="D11523" s="1">
        <v>149538528</v>
      </c>
      <c r="E11523" s="7">
        <v>3609</v>
      </c>
      <c r="F11523" s="2">
        <v>120</v>
      </c>
      <c r="G11523" s="3">
        <v>624</v>
      </c>
      <c r="H11523">
        <v>21</v>
      </c>
      <c r="I11523">
        <v>10.199999999999999</v>
      </c>
      <c r="J11523">
        <v>2.4</v>
      </c>
      <c r="K11523" t="s">
        <v>17</v>
      </c>
      <c r="L11523" t="s">
        <v>24</v>
      </c>
    </row>
    <row r="11524" spans="1:12" x14ac:dyDescent="0.35">
      <c r="A11524" t="s">
        <v>32</v>
      </c>
      <c r="B11524" t="s">
        <v>22</v>
      </c>
      <c r="C11524">
        <v>2024</v>
      </c>
      <c r="D11524" s="1">
        <v>147871930</v>
      </c>
      <c r="E11524" s="7">
        <v>3560</v>
      </c>
      <c r="F11524" s="2">
        <v>132</v>
      </c>
      <c r="G11524" s="3">
        <v>601</v>
      </c>
      <c r="H11524">
        <v>21</v>
      </c>
      <c r="I11524">
        <v>10.199999999999999</v>
      </c>
      <c r="J11524">
        <v>2.4</v>
      </c>
      <c r="K11524" t="s">
        <v>16</v>
      </c>
      <c r="L11524" t="s">
        <v>24</v>
      </c>
    </row>
    <row r="11525" spans="1:12" x14ac:dyDescent="0.35">
      <c r="A11525" t="s">
        <v>32</v>
      </c>
      <c r="B11525" t="s">
        <v>22</v>
      </c>
      <c r="C11525">
        <v>2024</v>
      </c>
      <c r="D11525" s="1">
        <v>11086514</v>
      </c>
      <c r="E11525" s="7">
        <v>3500</v>
      </c>
      <c r="F11525" s="2">
        <v>129</v>
      </c>
      <c r="G11525" s="3">
        <v>595</v>
      </c>
      <c r="H11525">
        <v>21</v>
      </c>
      <c r="I11525">
        <v>10.199999999999999</v>
      </c>
      <c r="J11525">
        <v>2.4</v>
      </c>
      <c r="K11525" t="s">
        <v>18</v>
      </c>
      <c r="L11525" t="s">
        <v>24</v>
      </c>
    </row>
    <row r="11526" spans="1:12" x14ac:dyDescent="0.35">
      <c r="A11526" t="s">
        <v>32</v>
      </c>
      <c r="B11526" t="s">
        <v>22</v>
      </c>
      <c r="C11526">
        <v>2024</v>
      </c>
      <c r="D11526" s="1">
        <v>8970850</v>
      </c>
      <c r="E11526" s="7">
        <v>3478</v>
      </c>
      <c r="F11526" s="2">
        <v>141</v>
      </c>
      <c r="G11526" s="3">
        <v>612</v>
      </c>
      <c r="H11526">
        <v>21</v>
      </c>
      <c r="I11526">
        <v>10.199999999999999</v>
      </c>
      <c r="J11526">
        <v>2.4</v>
      </c>
      <c r="K11526" t="s">
        <v>14</v>
      </c>
      <c r="L11526" t="s">
        <v>24</v>
      </c>
    </row>
    <row r="11527" spans="1:12" x14ac:dyDescent="0.35">
      <c r="A11527" t="s">
        <v>32</v>
      </c>
      <c r="B11527" t="s">
        <v>22</v>
      </c>
      <c r="C11527">
        <v>2024</v>
      </c>
      <c r="D11527" s="1">
        <v>58479589</v>
      </c>
      <c r="E11527" s="7">
        <v>3579</v>
      </c>
      <c r="F11527" s="2">
        <v>110</v>
      </c>
      <c r="G11527" s="3">
        <v>569</v>
      </c>
      <c r="H11527">
        <v>21</v>
      </c>
      <c r="I11527">
        <v>10.199999999999999</v>
      </c>
      <c r="J11527">
        <v>2.4</v>
      </c>
      <c r="K11527" t="s">
        <v>17</v>
      </c>
      <c r="L11527" t="s">
        <v>24</v>
      </c>
    </row>
    <row r="11528" spans="1:12" x14ac:dyDescent="0.35">
      <c r="A11528" t="s">
        <v>32</v>
      </c>
      <c r="B11528" t="s">
        <v>22</v>
      </c>
      <c r="C11528">
        <v>2024</v>
      </c>
      <c r="D11528" s="1">
        <v>119201484</v>
      </c>
      <c r="E11528" s="7">
        <v>3589</v>
      </c>
      <c r="F11528" s="2">
        <v>132</v>
      </c>
      <c r="G11528" s="3">
        <v>592</v>
      </c>
      <c r="H11528">
        <v>21</v>
      </c>
      <c r="I11528">
        <v>10.199999999999999</v>
      </c>
      <c r="J11528">
        <v>2.4</v>
      </c>
      <c r="K11528" t="s">
        <v>17</v>
      </c>
      <c r="L11528" t="s">
        <v>24</v>
      </c>
    </row>
    <row r="11529" spans="1:12" x14ac:dyDescent="0.35">
      <c r="A11529" t="s">
        <v>32</v>
      </c>
      <c r="B11529" t="s">
        <v>22</v>
      </c>
      <c r="C11529">
        <v>2024</v>
      </c>
      <c r="D11529" s="1">
        <v>191866498</v>
      </c>
      <c r="E11529" s="7">
        <v>3497</v>
      </c>
      <c r="F11529" s="2">
        <v>116</v>
      </c>
      <c r="G11529" s="3">
        <v>602</v>
      </c>
      <c r="H11529">
        <v>21</v>
      </c>
      <c r="I11529">
        <v>10.199999999999999</v>
      </c>
      <c r="J11529">
        <v>2.4</v>
      </c>
      <c r="K11529" t="s">
        <v>18</v>
      </c>
      <c r="L11529" t="s">
        <v>24</v>
      </c>
    </row>
    <row r="11530" spans="1:12" x14ac:dyDescent="0.35">
      <c r="A11530" t="s">
        <v>32</v>
      </c>
      <c r="B11530" t="s">
        <v>22</v>
      </c>
      <c r="C11530">
        <v>2024</v>
      </c>
      <c r="D11530" s="1">
        <v>36142271</v>
      </c>
      <c r="E11530" s="7">
        <v>3432</v>
      </c>
      <c r="F11530" s="2">
        <v>113</v>
      </c>
      <c r="G11530" s="3">
        <v>636</v>
      </c>
      <c r="H11530">
        <v>21</v>
      </c>
      <c r="I11530">
        <v>10.199999999999999</v>
      </c>
      <c r="J11530">
        <v>2.4</v>
      </c>
      <c r="K11530" t="s">
        <v>16</v>
      </c>
      <c r="L11530" t="s">
        <v>24</v>
      </c>
    </row>
    <row r="11531" spans="1:12" x14ac:dyDescent="0.35">
      <c r="A11531" t="s">
        <v>32</v>
      </c>
      <c r="B11531" t="s">
        <v>22</v>
      </c>
      <c r="C11531">
        <v>2024</v>
      </c>
      <c r="D11531" s="1">
        <v>48258289</v>
      </c>
      <c r="E11531" s="7">
        <v>3390</v>
      </c>
      <c r="F11531" s="2">
        <v>111</v>
      </c>
      <c r="G11531" s="3">
        <v>647</v>
      </c>
      <c r="H11531">
        <v>21</v>
      </c>
      <c r="I11531">
        <v>10.199999999999999</v>
      </c>
      <c r="J11531">
        <v>2.4</v>
      </c>
      <c r="K11531" t="s">
        <v>17</v>
      </c>
      <c r="L11531" t="s">
        <v>24</v>
      </c>
    </row>
    <row r="11532" spans="1:12" x14ac:dyDescent="0.35">
      <c r="A11532" t="s">
        <v>32</v>
      </c>
      <c r="B11532" t="s">
        <v>22</v>
      </c>
      <c r="C11532">
        <v>2024</v>
      </c>
      <c r="D11532" s="1">
        <v>183494229</v>
      </c>
      <c r="E11532" s="7">
        <v>3433</v>
      </c>
      <c r="F11532" s="2">
        <v>130</v>
      </c>
      <c r="G11532" s="3">
        <v>584</v>
      </c>
      <c r="H11532">
        <v>21</v>
      </c>
      <c r="I11532">
        <v>10.199999999999999</v>
      </c>
      <c r="J11532">
        <v>2.4</v>
      </c>
      <c r="K11532" t="s">
        <v>17</v>
      </c>
      <c r="L11532" t="s">
        <v>24</v>
      </c>
    </row>
    <row r="11533" spans="1:12" x14ac:dyDescent="0.35">
      <c r="A11533" t="s">
        <v>32</v>
      </c>
      <c r="B11533" t="s">
        <v>22</v>
      </c>
      <c r="C11533">
        <v>2024</v>
      </c>
      <c r="D11533" s="1">
        <v>22467305</v>
      </c>
      <c r="E11533" s="7">
        <v>3462</v>
      </c>
      <c r="F11533" s="2">
        <v>122</v>
      </c>
      <c r="G11533" s="3">
        <v>573</v>
      </c>
      <c r="H11533">
        <v>21</v>
      </c>
      <c r="I11533">
        <v>10.199999999999999</v>
      </c>
      <c r="J11533">
        <v>2.4</v>
      </c>
      <c r="K11533" t="s">
        <v>16</v>
      </c>
      <c r="L11533" t="s">
        <v>24</v>
      </c>
    </row>
    <row r="11534" spans="1:12" x14ac:dyDescent="0.35">
      <c r="A11534" t="s">
        <v>32</v>
      </c>
      <c r="B11534" t="s">
        <v>22</v>
      </c>
      <c r="C11534">
        <v>2024</v>
      </c>
      <c r="D11534" s="1">
        <v>146772147</v>
      </c>
      <c r="E11534" s="7">
        <v>3587</v>
      </c>
      <c r="F11534" s="2">
        <v>112</v>
      </c>
      <c r="G11534" s="3">
        <v>588</v>
      </c>
      <c r="H11534">
        <v>21</v>
      </c>
      <c r="I11534">
        <v>10.199999999999999</v>
      </c>
      <c r="J11534">
        <v>2.4</v>
      </c>
      <c r="K11534" t="s">
        <v>14</v>
      </c>
      <c r="L11534" t="s">
        <v>24</v>
      </c>
    </row>
    <row r="11535" spans="1:12" x14ac:dyDescent="0.35">
      <c r="A11535" t="s">
        <v>32</v>
      </c>
      <c r="B11535" t="s">
        <v>22</v>
      </c>
      <c r="C11535">
        <v>2024</v>
      </c>
      <c r="D11535" s="1">
        <v>49609049</v>
      </c>
      <c r="E11535" s="7">
        <v>3381</v>
      </c>
      <c r="F11535" s="2">
        <v>112</v>
      </c>
      <c r="G11535" s="3">
        <v>619</v>
      </c>
      <c r="H11535">
        <v>21</v>
      </c>
      <c r="I11535">
        <v>10.199999999999999</v>
      </c>
      <c r="J11535">
        <v>2.4</v>
      </c>
      <c r="K11535" t="s">
        <v>16</v>
      </c>
      <c r="L11535" t="s">
        <v>24</v>
      </c>
    </row>
    <row r="11536" spans="1:12" x14ac:dyDescent="0.35">
      <c r="A11536" t="s">
        <v>32</v>
      </c>
      <c r="B11536" t="s">
        <v>22</v>
      </c>
      <c r="C11536">
        <v>2024</v>
      </c>
      <c r="D11536" s="1">
        <v>153979264</v>
      </c>
      <c r="E11536" s="7">
        <v>3479</v>
      </c>
      <c r="F11536" s="2">
        <v>129</v>
      </c>
      <c r="G11536" s="3">
        <v>633</v>
      </c>
      <c r="H11536">
        <v>21</v>
      </c>
      <c r="I11536">
        <v>10.199999999999999</v>
      </c>
      <c r="J11536">
        <v>2.4</v>
      </c>
      <c r="K11536" t="s">
        <v>18</v>
      </c>
      <c r="L11536" t="s">
        <v>24</v>
      </c>
    </row>
    <row r="11537" spans="1:12" x14ac:dyDescent="0.35">
      <c r="A11537" t="s">
        <v>32</v>
      </c>
      <c r="B11537" t="s">
        <v>22</v>
      </c>
      <c r="C11537">
        <v>2024</v>
      </c>
      <c r="D11537" s="1">
        <v>53667089</v>
      </c>
      <c r="E11537" s="7">
        <v>3477</v>
      </c>
      <c r="F11537" s="2">
        <v>111</v>
      </c>
      <c r="G11537" s="3">
        <v>603</v>
      </c>
      <c r="H11537">
        <v>21</v>
      </c>
      <c r="I11537">
        <v>10.199999999999999</v>
      </c>
      <c r="J11537">
        <v>2.4</v>
      </c>
      <c r="K11537" t="s">
        <v>14</v>
      </c>
      <c r="L11537" t="s">
        <v>24</v>
      </c>
    </row>
    <row r="11538" spans="1:12" x14ac:dyDescent="0.35">
      <c r="A11538" t="s">
        <v>32</v>
      </c>
      <c r="B11538" t="s">
        <v>22</v>
      </c>
      <c r="C11538">
        <v>2024</v>
      </c>
      <c r="D11538" s="1">
        <v>72923217</v>
      </c>
      <c r="E11538" s="7">
        <v>3516</v>
      </c>
      <c r="F11538" s="2">
        <v>123</v>
      </c>
      <c r="G11538" s="3">
        <v>617</v>
      </c>
      <c r="H11538">
        <v>21</v>
      </c>
      <c r="I11538">
        <v>10.199999999999999</v>
      </c>
      <c r="J11538">
        <v>2.4</v>
      </c>
      <c r="K11538" t="s">
        <v>17</v>
      </c>
      <c r="L11538" t="s">
        <v>24</v>
      </c>
    </row>
    <row r="11539" spans="1:12" x14ac:dyDescent="0.35">
      <c r="A11539" t="s">
        <v>32</v>
      </c>
      <c r="B11539" t="s">
        <v>22</v>
      </c>
      <c r="C11539">
        <v>2024</v>
      </c>
      <c r="D11539" s="1">
        <v>14542726</v>
      </c>
      <c r="E11539" s="7">
        <v>3429</v>
      </c>
      <c r="F11539" s="2">
        <v>111</v>
      </c>
      <c r="G11539" s="3">
        <v>597</v>
      </c>
      <c r="H11539">
        <v>21</v>
      </c>
      <c r="I11539">
        <v>10.199999999999999</v>
      </c>
      <c r="J11539">
        <v>2.4</v>
      </c>
      <c r="K11539" t="s">
        <v>18</v>
      </c>
      <c r="L11539" t="s">
        <v>24</v>
      </c>
    </row>
    <row r="11540" spans="1:12" x14ac:dyDescent="0.35">
      <c r="A11540" t="s">
        <v>32</v>
      </c>
      <c r="B11540" t="s">
        <v>22</v>
      </c>
      <c r="C11540">
        <v>2024</v>
      </c>
      <c r="D11540" s="1">
        <v>105340393</v>
      </c>
      <c r="E11540" s="7">
        <v>393</v>
      </c>
      <c r="F11540" s="2">
        <v>5</v>
      </c>
      <c r="G11540" s="3">
        <v>70</v>
      </c>
      <c r="H11540">
        <v>21</v>
      </c>
      <c r="I11540">
        <v>10.199999999999999</v>
      </c>
      <c r="J11540">
        <v>2.4</v>
      </c>
      <c r="K11540" t="s">
        <v>18</v>
      </c>
      <c r="L11540" t="s">
        <v>24</v>
      </c>
    </row>
    <row r="11541" spans="1:12" x14ac:dyDescent="0.35">
      <c r="A11541" t="s">
        <v>32</v>
      </c>
      <c r="B11541" t="s">
        <v>22</v>
      </c>
      <c r="C11541">
        <v>2024</v>
      </c>
      <c r="D11541" s="1">
        <v>181352452</v>
      </c>
      <c r="E11541" s="7">
        <v>390</v>
      </c>
      <c r="F11541" s="2">
        <v>9</v>
      </c>
      <c r="G11541" s="3">
        <v>53</v>
      </c>
      <c r="H11541">
        <v>21</v>
      </c>
      <c r="I11541">
        <v>10.199999999999999</v>
      </c>
      <c r="J11541">
        <v>2.4</v>
      </c>
      <c r="K11541" t="s">
        <v>16</v>
      </c>
      <c r="L11541" t="s">
        <v>24</v>
      </c>
    </row>
    <row r="11542" spans="1:12" x14ac:dyDescent="0.35">
      <c r="A11542" t="s">
        <v>32</v>
      </c>
      <c r="B11542" t="s">
        <v>22</v>
      </c>
      <c r="C11542">
        <v>2023</v>
      </c>
      <c r="D11542" s="1">
        <v>120774348</v>
      </c>
      <c r="E11542" s="7">
        <v>3533</v>
      </c>
      <c r="F11542" s="2">
        <v>107</v>
      </c>
      <c r="G11542" s="3">
        <v>596</v>
      </c>
      <c r="H11542">
        <v>21</v>
      </c>
      <c r="I11542">
        <v>10.199999999999999</v>
      </c>
      <c r="J11542">
        <v>2.4</v>
      </c>
      <c r="K11542" t="s">
        <v>18</v>
      </c>
      <c r="L11542" t="s">
        <v>24</v>
      </c>
    </row>
    <row r="11543" spans="1:12" x14ac:dyDescent="0.35">
      <c r="A11543" t="s">
        <v>32</v>
      </c>
      <c r="B11543" t="s">
        <v>22</v>
      </c>
      <c r="C11543">
        <v>2023</v>
      </c>
      <c r="D11543" s="1">
        <v>162929947</v>
      </c>
      <c r="E11543" s="7">
        <v>3507</v>
      </c>
      <c r="F11543" s="2">
        <v>114</v>
      </c>
      <c r="G11543" s="3">
        <v>606</v>
      </c>
      <c r="H11543">
        <v>21</v>
      </c>
      <c r="I11543">
        <v>10.199999999999999</v>
      </c>
      <c r="J11543">
        <v>2.4</v>
      </c>
      <c r="K11543" t="s">
        <v>14</v>
      </c>
      <c r="L11543" t="s">
        <v>24</v>
      </c>
    </row>
    <row r="11544" spans="1:12" x14ac:dyDescent="0.35">
      <c r="A11544" t="s">
        <v>32</v>
      </c>
      <c r="B11544" t="s">
        <v>22</v>
      </c>
      <c r="C11544">
        <v>2023</v>
      </c>
      <c r="D11544" s="1">
        <v>41587677</v>
      </c>
      <c r="E11544" s="7">
        <v>3524</v>
      </c>
      <c r="F11544" s="2">
        <v>119</v>
      </c>
      <c r="G11544" s="3">
        <v>579</v>
      </c>
      <c r="H11544">
        <v>21</v>
      </c>
      <c r="I11544">
        <v>10.199999999999999</v>
      </c>
      <c r="J11544">
        <v>2.4</v>
      </c>
      <c r="K11544" t="s">
        <v>18</v>
      </c>
      <c r="L11544" t="s">
        <v>24</v>
      </c>
    </row>
    <row r="11545" spans="1:12" x14ac:dyDescent="0.35">
      <c r="A11545" t="s">
        <v>32</v>
      </c>
      <c r="B11545" t="s">
        <v>22</v>
      </c>
      <c r="C11545">
        <v>2023</v>
      </c>
      <c r="D11545" s="1">
        <v>120929837</v>
      </c>
      <c r="E11545" s="7">
        <v>3456</v>
      </c>
      <c r="F11545" s="2">
        <v>106</v>
      </c>
      <c r="G11545" s="3">
        <v>586</v>
      </c>
      <c r="H11545">
        <v>21</v>
      </c>
      <c r="I11545">
        <v>10.199999999999999</v>
      </c>
      <c r="J11545">
        <v>2.4</v>
      </c>
      <c r="K11545" t="s">
        <v>18</v>
      </c>
      <c r="L11545" t="s">
        <v>24</v>
      </c>
    </row>
    <row r="11546" spans="1:12" x14ac:dyDescent="0.35">
      <c r="A11546" t="s">
        <v>32</v>
      </c>
      <c r="B11546" t="s">
        <v>22</v>
      </c>
      <c r="C11546">
        <v>2023</v>
      </c>
      <c r="D11546" s="1">
        <v>132517024</v>
      </c>
      <c r="E11546" s="7">
        <v>3403</v>
      </c>
      <c r="F11546" s="2">
        <v>130</v>
      </c>
      <c r="G11546" s="3">
        <v>599</v>
      </c>
      <c r="H11546">
        <v>21</v>
      </c>
      <c r="I11546">
        <v>10.199999999999999</v>
      </c>
      <c r="J11546">
        <v>2.4</v>
      </c>
      <c r="K11546" t="s">
        <v>16</v>
      </c>
      <c r="L11546" t="s">
        <v>24</v>
      </c>
    </row>
    <row r="11547" spans="1:12" x14ac:dyDescent="0.35">
      <c r="A11547" t="s">
        <v>32</v>
      </c>
      <c r="B11547" t="s">
        <v>22</v>
      </c>
      <c r="C11547">
        <v>2023</v>
      </c>
      <c r="D11547" s="1">
        <v>162010049</v>
      </c>
      <c r="E11547" s="7">
        <v>3427</v>
      </c>
      <c r="F11547" s="2">
        <v>126</v>
      </c>
      <c r="G11547" s="3">
        <v>589</v>
      </c>
      <c r="H11547">
        <v>21</v>
      </c>
      <c r="I11547">
        <v>10.199999999999999</v>
      </c>
      <c r="J11547">
        <v>2.4</v>
      </c>
      <c r="K11547" t="s">
        <v>17</v>
      </c>
      <c r="L11547" t="s">
        <v>24</v>
      </c>
    </row>
    <row r="11548" spans="1:12" x14ac:dyDescent="0.35">
      <c r="A11548" t="s">
        <v>32</v>
      </c>
      <c r="B11548" t="s">
        <v>22</v>
      </c>
      <c r="C11548">
        <v>2023</v>
      </c>
      <c r="D11548" s="1">
        <v>104418854</v>
      </c>
      <c r="E11548" s="7">
        <v>3397</v>
      </c>
      <c r="F11548" s="2">
        <v>115</v>
      </c>
      <c r="G11548" s="3">
        <v>596</v>
      </c>
      <c r="H11548">
        <v>21</v>
      </c>
      <c r="I11548">
        <v>10.199999999999999</v>
      </c>
      <c r="J11548">
        <v>2.4</v>
      </c>
      <c r="K11548" t="s">
        <v>17</v>
      </c>
      <c r="L11548" t="s">
        <v>24</v>
      </c>
    </row>
    <row r="11549" spans="1:12" x14ac:dyDescent="0.35">
      <c r="A11549" t="s">
        <v>32</v>
      </c>
      <c r="B11549" t="s">
        <v>22</v>
      </c>
      <c r="C11549">
        <v>2023</v>
      </c>
      <c r="D11549" s="1">
        <v>85229035</v>
      </c>
      <c r="E11549" s="7">
        <v>3496</v>
      </c>
      <c r="F11549" s="2">
        <v>123</v>
      </c>
      <c r="G11549" s="3">
        <v>603</v>
      </c>
      <c r="H11549">
        <v>21</v>
      </c>
      <c r="I11549">
        <v>10.199999999999999</v>
      </c>
      <c r="J11549">
        <v>2.4</v>
      </c>
      <c r="K11549" t="s">
        <v>17</v>
      </c>
      <c r="L11549" t="s">
        <v>24</v>
      </c>
    </row>
    <row r="11550" spans="1:12" x14ac:dyDescent="0.35">
      <c r="A11550" t="s">
        <v>32</v>
      </c>
      <c r="B11550" t="s">
        <v>22</v>
      </c>
      <c r="C11550">
        <v>2023</v>
      </c>
      <c r="D11550" s="1">
        <v>58995669</v>
      </c>
      <c r="E11550" s="7">
        <v>3356</v>
      </c>
      <c r="F11550" s="2">
        <v>114</v>
      </c>
      <c r="G11550" s="3">
        <v>574</v>
      </c>
      <c r="H11550">
        <v>21</v>
      </c>
      <c r="I11550">
        <v>10.199999999999999</v>
      </c>
      <c r="J11550">
        <v>2.4</v>
      </c>
      <c r="K11550" t="s">
        <v>18</v>
      </c>
      <c r="L11550" t="s">
        <v>24</v>
      </c>
    </row>
    <row r="11551" spans="1:12" x14ac:dyDescent="0.35">
      <c r="A11551" t="s">
        <v>32</v>
      </c>
      <c r="B11551" t="s">
        <v>22</v>
      </c>
      <c r="C11551">
        <v>2023</v>
      </c>
      <c r="D11551" s="1">
        <v>29603629</v>
      </c>
      <c r="E11551" s="7">
        <v>3450</v>
      </c>
      <c r="F11551" s="2">
        <v>112</v>
      </c>
      <c r="G11551" s="3">
        <v>576</v>
      </c>
      <c r="H11551">
        <v>21</v>
      </c>
      <c r="I11551">
        <v>10.199999999999999</v>
      </c>
      <c r="J11551">
        <v>2.4</v>
      </c>
      <c r="K11551" t="s">
        <v>14</v>
      </c>
      <c r="L11551" t="s">
        <v>24</v>
      </c>
    </row>
    <row r="11552" spans="1:12" x14ac:dyDescent="0.35">
      <c r="A11552" t="s">
        <v>32</v>
      </c>
      <c r="B11552" t="s">
        <v>22</v>
      </c>
      <c r="C11552">
        <v>2023</v>
      </c>
      <c r="D11552" s="1">
        <v>167881726</v>
      </c>
      <c r="E11552" s="7">
        <v>3351</v>
      </c>
      <c r="F11552" s="2">
        <v>119</v>
      </c>
      <c r="G11552" s="3">
        <v>595</v>
      </c>
      <c r="H11552">
        <v>21</v>
      </c>
      <c r="I11552">
        <v>10.199999999999999</v>
      </c>
      <c r="J11552">
        <v>2.4</v>
      </c>
      <c r="K11552" t="s">
        <v>18</v>
      </c>
      <c r="L11552" t="s">
        <v>24</v>
      </c>
    </row>
    <row r="11553" spans="1:12" x14ac:dyDescent="0.35">
      <c r="A11553" t="s">
        <v>32</v>
      </c>
      <c r="B11553" t="s">
        <v>22</v>
      </c>
      <c r="C11553">
        <v>2023</v>
      </c>
      <c r="D11553" s="1">
        <v>111443191</v>
      </c>
      <c r="E11553" s="7">
        <v>3465</v>
      </c>
      <c r="F11553" s="2">
        <v>121</v>
      </c>
      <c r="G11553" s="3">
        <v>589</v>
      </c>
      <c r="H11553">
        <v>21</v>
      </c>
      <c r="I11553">
        <v>10.199999999999999</v>
      </c>
      <c r="J11553">
        <v>2.4</v>
      </c>
      <c r="K11553" t="s">
        <v>18</v>
      </c>
      <c r="L11553" t="s">
        <v>24</v>
      </c>
    </row>
    <row r="11554" spans="1:12" x14ac:dyDescent="0.35">
      <c r="A11554" t="s">
        <v>32</v>
      </c>
      <c r="B11554" t="s">
        <v>22</v>
      </c>
      <c r="C11554">
        <v>2023</v>
      </c>
      <c r="D11554" s="1">
        <v>14870307</v>
      </c>
      <c r="E11554" s="7">
        <v>3512</v>
      </c>
      <c r="F11554" s="2">
        <v>94</v>
      </c>
      <c r="G11554" s="3">
        <v>587</v>
      </c>
      <c r="H11554">
        <v>21</v>
      </c>
      <c r="I11554">
        <v>10.199999999999999</v>
      </c>
      <c r="J11554">
        <v>2.4</v>
      </c>
      <c r="K11554" t="s">
        <v>17</v>
      </c>
      <c r="L11554" t="s">
        <v>24</v>
      </c>
    </row>
    <row r="11555" spans="1:12" x14ac:dyDescent="0.35">
      <c r="A11555" t="s">
        <v>32</v>
      </c>
      <c r="B11555" t="s">
        <v>22</v>
      </c>
      <c r="C11555">
        <v>2023</v>
      </c>
      <c r="D11555" s="1">
        <v>180211699</v>
      </c>
      <c r="E11555" s="7">
        <v>3498</v>
      </c>
      <c r="F11555" s="2">
        <v>121</v>
      </c>
      <c r="G11555" s="3">
        <v>586</v>
      </c>
      <c r="H11555">
        <v>21</v>
      </c>
      <c r="I11555">
        <v>10.199999999999999</v>
      </c>
      <c r="J11555">
        <v>2.4</v>
      </c>
      <c r="K11555" t="s">
        <v>17</v>
      </c>
      <c r="L11555" t="s">
        <v>24</v>
      </c>
    </row>
    <row r="11556" spans="1:12" x14ac:dyDescent="0.35">
      <c r="A11556" t="s">
        <v>32</v>
      </c>
      <c r="B11556" t="s">
        <v>22</v>
      </c>
      <c r="C11556">
        <v>2023</v>
      </c>
      <c r="D11556" s="1">
        <v>86001653</v>
      </c>
      <c r="E11556" s="7">
        <v>3534</v>
      </c>
      <c r="F11556" s="2">
        <v>141</v>
      </c>
      <c r="G11556" s="3">
        <v>583</v>
      </c>
      <c r="H11556">
        <v>21</v>
      </c>
      <c r="I11556">
        <v>10.199999999999999</v>
      </c>
      <c r="J11556">
        <v>2.4</v>
      </c>
      <c r="K11556" t="s">
        <v>17</v>
      </c>
      <c r="L11556" t="s">
        <v>24</v>
      </c>
    </row>
    <row r="11557" spans="1:12" x14ac:dyDescent="0.35">
      <c r="A11557" t="s">
        <v>32</v>
      </c>
      <c r="B11557" t="s">
        <v>22</v>
      </c>
      <c r="C11557">
        <v>2023</v>
      </c>
      <c r="D11557" s="1">
        <v>95800639</v>
      </c>
      <c r="E11557" s="7">
        <v>3446</v>
      </c>
      <c r="F11557" s="2">
        <v>119</v>
      </c>
      <c r="G11557" s="3">
        <v>610</v>
      </c>
      <c r="H11557">
        <v>21</v>
      </c>
      <c r="I11557">
        <v>10.199999999999999</v>
      </c>
      <c r="J11557">
        <v>2.4</v>
      </c>
      <c r="K11557" t="s">
        <v>18</v>
      </c>
      <c r="L11557" t="s">
        <v>24</v>
      </c>
    </row>
    <row r="11558" spans="1:12" x14ac:dyDescent="0.35">
      <c r="A11558" t="s">
        <v>32</v>
      </c>
      <c r="B11558" t="s">
        <v>22</v>
      </c>
      <c r="C11558">
        <v>2023</v>
      </c>
      <c r="D11558" s="1">
        <v>102343171</v>
      </c>
      <c r="E11558" s="7">
        <v>3460</v>
      </c>
      <c r="F11558" s="2">
        <v>116</v>
      </c>
      <c r="G11558" s="3">
        <v>616</v>
      </c>
      <c r="H11558">
        <v>21</v>
      </c>
      <c r="I11558">
        <v>10.199999999999999</v>
      </c>
      <c r="J11558">
        <v>2.4</v>
      </c>
      <c r="K11558" t="s">
        <v>17</v>
      </c>
      <c r="L11558" t="s">
        <v>24</v>
      </c>
    </row>
    <row r="11559" spans="1:12" x14ac:dyDescent="0.35">
      <c r="A11559" t="s">
        <v>32</v>
      </c>
      <c r="B11559" t="s">
        <v>22</v>
      </c>
      <c r="C11559">
        <v>2023</v>
      </c>
      <c r="D11559" s="1">
        <v>142833317</v>
      </c>
      <c r="E11559" s="7">
        <v>3398</v>
      </c>
      <c r="F11559" s="2">
        <v>119</v>
      </c>
      <c r="G11559" s="3">
        <v>601</v>
      </c>
      <c r="H11559">
        <v>21</v>
      </c>
      <c r="I11559">
        <v>10.199999999999999</v>
      </c>
      <c r="J11559">
        <v>2.4</v>
      </c>
      <c r="K11559" t="s">
        <v>18</v>
      </c>
      <c r="L11559" t="s">
        <v>24</v>
      </c>
    </row>
    <row r="11560" spans="1:12" x14ac:dyDescent="0.35">
      <c r="A11560" t="s">
        <v>32</v>
      </c>
      <c r="B11560" t="s">
        <v>22</v>
      </c>
      <c r="C11560">
        <v>2023</v>
      </c>
      <c r="D11560" s="1">
        <v>60473094</v>
      </c>
      <c r="E11560" s="7">
        <v>3457</v>
      </c>
      <c r="F11560" s="2">
        <v>99</v>
      </c>
      <c r="G11560" s="3">
        <v>575</v>
      </c>
      <c r="H11560">
        <v>21</v>
      </c>
      <c r="I11560">
        <v>10.199999999999999</v>
      </c>
      <c r="J11560">
        <v>2.4</v>
      </c>
      <c r="K11560" t="s">
        <v>18</v>
      </c>
      <c r="L11560" t="s">
        <v>24</v>
      </c>
    </row>
    <row r="11561" spans="1:12" x14ac:dyDescent="0.35">
      <c r="A11561" t="s">
        <v>32</v>
      </c>
      <c r="B11561" t="s">
        <v>22</v>
      </c>
      <c r="C11561">
        <v>2023</v>
      </c>
      <c r="D11561" s="1">
        <v>188606330</v>
      </c>
      <c r="E11561" s="7">
        <v>3474</v>
      </c>
      <c r="F11561" s="2">
        <v>115</v>
      </c>
      <c r="G11561" s="3">
        <v>594</v>
      </c>
      <c r="H11561">
        <v>21</v>
      </c>
      <c r="I11561">
        <v>10.199999999999999</v>
      </c>
      <c r="J11561">
        <v>2.4</v>
      </c>
      <c r="K11561" t="s">
        <v>16</v>
      </c>
      <c r="L11561" t="s">
        <v>24</v>
      </c>
    </row>
    <row r="11562" spans="1:12" x14ac:dyDescent="0.35">
      <c r="A11562" t="s">
        <v>32</v>
      </c>
      <c r="B11562" t="s">
        <v>22</v>
      </c>
      <c r="C11562">
        <v>2023</v>
      </c>
      <c r="D11562" s="1">
        <v>146607824</v>
      </c>
      <c r="E11562" s="7">
        <v>3533</v>
      </c>
      <c r="F11562" s="2">
        <v>108</v>
      </c>
      <c r="G11562" s="3">
        <v>599</v>
      </c>
      <c r="H11562">
        <v>21</v>
      </c>
      <c r="I11562">
        <v>10.199999999999999</v>
      </c>
      <c r="J11562">
        <v>2.4</v>
      </c>
      <c r="K11562" t="s">
        <v>18</v>
      </c>
      <c r="L11562" t="s">
        <v>24</v>
      </c>
    </row>
    <row r="11563" spans="1:12" x14ac:dyDescent="0.35">
      <c r="A11563" t="s">
        <v>32</v>
      </c>
      <c r="B11563" t="s">
        <v>22</v>
      </c>
      <c r="C11563">
        <v>2023</v>
      </c>
      <c r="D11563" s="1">
        <v>106845514</v>
      </c>
      <c r="E11563" s="7">
        <v>3440</v>
      </c>
      <c r="F11563" s="2">
        <v>119</v>
      </c>
      <c r="G11563" s="3">
        <v>572</v>
      </c>
      <c r="H11563">
        <v>21</v>
      </c>
      <c r="I11563">
        <v>10.199999999999999</v>
      </c>
      <c r="J11563">
        <v>2.4</v>
      </c>
      <c r="K11563" t="s">
        <v>17</v>
      </c>
      <c r="L11563" t="s">
        <v>24</v>
      </c>
    </row>
    <row r="11564" spans="1:12" x14ac:dyDescent="0.35">
      <c r="A11564" t="s">
        <v>32</v>
      </c>
      <c r="B11564" t="s">
        <v>22</v>
      </c>
      <c r="C11564">
        <v>2023</v>
      </c>
      <c r="D11564" s="1">
        <v>109595465</v>
      </c>
      <c r="E11564" s="7">
        <v>363</v>
      </c>
      <c r="F11564" s="2">
        <v>8</v>
      </c>
      <c r="G11564" s="3">
        <v>67</v>
      </c>
      <c r="H11564">
        <v>21</v>
      </c>
      <c r="I11564">
        <v>10.199999999999999</v>
      </c>
      <c r="J11564">
        <v>2.4</v>
      </c>
      <c r="K11564" t="s">
        <v>16</v>
      </c>
      <c r="L11564" t="s">
        <v>24</v>
      </c>
    </row>
    <row r="11565" spans="1:12" x14ac:dyDescent="0.35">
      <c r="A11565" t="s">
        <v>32</v>
      </c>
      <c r="B11565" t="s">
        <v>22</v>
      </c>
      <c r="C11565">
        <v>2023</v>
      </c>
      <c r="D11565" s="1">
        <v>48102986</v>
      </c>
      <c r="E11565" s="7">
        <v>414</v>
      </c>
      <c r="F11565" s="2">
        <v>8</v>
      </c>
      <c r="G11565" s="3">
        <v>65</v>
      </c>
      <c r="H11565">
        <v>21</v>
      </c>
      <c r="I11565">
        <v>10.199999999999999</v>
      </c>
      <c r="J11565">
        <v>2.4</v>
      </c>
      <c r="K11565" t="s">
        <v>16</v>
      </c>
      <c r="L11565" t="s">
        <v>24</v>
      </c>
    </row>
    <row r="11566" spans="1:12" x14ac:dyDescent="0.35">
      <c r="A11566" t="s">
        <v>32</v>
      </c>
      <c r="B11566" t="s">
        <v>22</v>
      </c>
      <c r="C11566">
        <v>2023</v>
      </c>
      <c r="D11566" s="1">
        <v>122467620</v>
      </c>
      <c r="E11566" s="7">
        <v>379</v>
      </c>
      <c r="F11566" s="2">
        <v>5</v>
      </c>
      <c r="G11566" s="3">
        <v>69</v>
      </c>
      <c r="H11566">
        <v>21</v>
      </c>
      <c r="I11566">
        <v>10.199999999999999</v>
      </c>
      <c r="J11566">
        <v>2.4</v>
      </c>
      <c r="K11566" t="s">
        <v>18</v>
      </c>
      <c r="L11566" t="s">
        <v>24</v>
      </c>
    </row>
    <row r="11567" spans="1:12" x14ac:dyDescent="0.35">
      <c r="A11567" t="s">
        <v>32</v>
      </c>
      <c r="B11567" t="s">
        <v>22</v>
      </c>
      <c r="C11567">
        <v>2023</v>
      </c>
      <c r="D11567" s="1">
        <v>86327493</v>
      </c>
      <c r="E11567" s="7">
        <v>426</v>
      </c>
      <c r="F11567" s="2">
        <v>5</v>
      </c>
      <c r="G11567" s="3">
        <v>62</v>
      </c>
      <c r="H11567">
        <v>21</v>
      </c>
      <c r="I11567">
        <v>10.199999999999999</v>
      </c>
      <c r="J11567">
        <v>2.4</v>
      </c>
      <c r="K11567" t="s">
        <v>14</v>
      </c>
      <c r="L11567" t="s">
        <v>24</v>
      </c>
    </row>
    <row r="11568" spans="1:12" x14ac:dyDescent="0.35">
      <c r="A11568" t="s">
        <v>32</v>
      </c>
      <c r="B11568" t="s">
        <v>22</v>
      </c>
      <c r="C11568">
        <v>2023</v>
      </c>
      <c r="D11568" s="1">
        <v>42285184</v>
      </c>
      <c r="E11568" s="7">
        <v>375</v>
      </c>
      <c r="F11568" s="2">
        <v>5</v>
      </c>
      <c r="G11568" s="3">
        <v>59</v>
      </c>
      <c r="H11568">
        <v>21</v>
      </c>
      <c r="I11568">
        <v>10.199999999999999</v>
      </c>
      <c r="J11568">
        <v>2.4</v>
      </c>
      <c r="K11568" t="s">
        <v>16</v>
      </c>
      <c r="L11568" t="s">
        <v>24</v>
      </c>
    </row>
    <row r="11569" spans="1:12" x14ac:dyDescent="0.35">
      <c r="A11569" t="s">
        <v>32</v>
      </c>
      <c r="B11569" t="s">
        <v>22</v>
      </c>
      <c r="C11569">
        <v>2023</v>
      </c>
      <c r="D11569" s="1">
        <v>178997866</v>
      </c>
      <c r="E11569" s="7">
        <v>392</v>
      </c>
      <c r="F11569" s="2">
        <v>5</v>
      </c>
      <c r="G11569" s="3">
        <v>56</v>
      </c>
      <c r="H11569">
        <v>21</v>
      </c>
      <c r="I11569">
        <v>10.199999999999999</v>
      </c>
      <c r="J11569">
        <v>2.4</v>
      </c>
      <c r="K11569" t="s">
        <v>18</v>
      </c>
      <c r="L11569" t="s">
        <v>24</v>
      </c>
    </row>
    <row r="11570" spans="1:12" x14ac:dyDescent="0.35">
      <c r="A11570" t="s">
        <v>32</v>
      </c>
      <c r="B11570" t="s">
        <v>22</v>
      </c>
      <c r="C11570">
        <v>2023</v>
      </c>
      <c r="D11570" s="1">
        <v>131992582</v>
      </c>
      <c r="E11570" s="7">
        <v>400</v>
      </c>
      <c r="F11570" s="2">
        <v>10</v>
      </c>
      <c r="G11570" s="3">
        <v>65</v>
      </c>
      <c r="H11570">
        <v>21</v>
      </c>
      <c r="I11570">
        <v>10.199999999999999</v>
      </c>
      <c r="J11570">
        <v>2.4</v>
      </c>
      <c r="K11570" t="s">
        <v>17</v>
      </c>
      <c r="L11570" t="s">
        <v>24</v>
      </c>
    </row>
    <row r="11571" spans="1:12" x14ac:dyDescent="0.35">
      <c r="A11571" t="s">
        <v>32</v>
      </c>
      <c r="B11571" t="s">
        <v>22</v>
      </c>
      <c r="C11571">
        <v>2023</v>
      </c>
      <c r="D11571" s="1">
        <v>29264723</v>
      </c>
      <c r="E11571" s="7">
        <v>413</v>
      </c>
      <c r="F11571" s="2">
        <v>5</v>
      </c>
      <c r="G11571" s="3">
        <v>56</v>
      </c>
      <c r="H11571">
        <v>21</v>
      </c>
      <c r="I11571">
        <v>10.199999999999999</v>
      </c>
      <c r="J11571">
        <v>2.4</v>
      </c>
      <c r="K11571" t="s">
        <v>16</v>
      </c>
      <c r="L11571" t="s">
        <v>24</v>
      </c>
    </row>
    <row r="11572" spans="1:12" x14ac:dyDescent="0.35">
      <c r="A11572" t="s">
        <v>32</v>
      </c>
      <c r="B11572" t="s">
        <v>22</v>
      </c>
      <c r="C11572">
        <v>2022</v>
      </c>
      <c r="D11572" s="1">
        <v>57752126</v>
      </c>
      <c r="E11572" s="7">
        <v>3406</v>
      </c>
      <c r="F11572" s="2">
        <v>113</v>
      </c>
      <c r="G11572" s="3">
        <v>582</v>
      </c>
      <c r="H11572">
        <v>21</v>
      </c>
      <c r="I11572">
        <v>10.199999999999999</v>
      </c>
      <c r="J11572">
        <v>2.4</v>
      </c>
      <c r="K11572" t="s">
        <v>16</v>
      </c>
      <c r="L11572" t="s">
        <v>24</v>
      </c>
    </row>
    <row r="11573" spans="1:12" x14ac:dyDescent="0.35">
      <c r="A11573" t="s">
        <v>32</v>
      </c>
      <c r="B11573" t="s">
        <v>22</v>
      </c>
      <c r="C11573">
        <v>2022</v>
      </c>
      <c r="D11573" s="1">
        <v>84597471</v>
      </c>
      <c r="E11573" s="7">
        <v>3446</v>
      </c>
      <c r="F11573" s="2">
        <v>127</v>
      </c>
      <c r="G11573" s="3">
        <v>647</v>
      </c>
      <c r="H11573">
        <v>21</v>
      </c>
      <c r="I11573">
        <v>10.199999999999999</v>
      </c>
      <c r="J11573">
        <v>2.4</v>
      </c>
      <c r="K11573" t="s">
        <v>18</v>
      </c>
      <c r="L11573" t="s">
        <v>24</v>
      </c>
    </row>
    <row r="11574" spans="1:12" x14ac:dyDescent="0.35">
      <c r="A11574" t="s">
        <v>32</v>
      </c>
      <c r="B11574" t="s">
        <v>22</v>
      </c>
      <c r="C11574">
        <v>2022</v>
      </c>
      <c r="D11574" s="1">
        <v>5269334</v>
      </c>
      <c r="E11574" s="7">
        <v>3495</v>
      </c>
      <c r="F11574" s="2">
        <v>113</v>
      </c>
      <c r="G11574" s="3">
        <v>612</v>
      </c>
      <c r="H11574">
        <v>21</v>
      </c>
      <c r="I11574">
        <v>10.199999999999999</v>
      </c>
      <c r="J11574">
        <v>2.4</v>
      </c>
      <c r="K11574" t="s">
        <v>16</v>
      </c>
      <c r="L11574" t="s">
        <v>24</v>
      </c>
    </row>
    <row r="11575" spans="1:12" x14ac:dyDescent="0.35">
      <c r="A11575" t="s">
        <v>32</v>
      </c>
      <c r="B11575" t="s">
        <v>22</v>
      </c>
      <c r="C11575">
        <v>2022</v>
      </c>
      <c r="D11575" s="1">
        <v>161891919</v>
      </c>
      <c r="E11575" s="7">
        <v>3461</v>
      </c>
      <c r="F11575" s="2">
        <v>122</v>
      </c>
      <c r="G11575" s="3">
        <v>629</v>
      </c>
      <c r="H11575">
        <v>21</v>
      </c>
      <c r="I11575">
        <v>10.199999999999999</v>
      </c>
      <c r="J11575">
        <v>2.4</v>
      </c>
      <c r="K11575" t="s">
        <v>18</v>
      </c>
      <c r="L11575" t="s">
        <v>24</v>
      </c>
    </row>
    <row r="11576" spans="1:12" x14ac:dyDescent="0.35">
      <c r="A11576" t="s">
        <v>32</v>
      </c>
      <c r="B11576" t="s">
        <v>22</v>
      </c>
      <c r="C11576">
        <v>2022</v>
      </c>
      <c r="D11576" s="1">
        <v>173228658</v>
      </c>
      <c r="E11576" s="7">
        <v>3527</v>
      </c>
      <c r="F11576" s="2">
        <v>114</v>
      </c>
      <c r="G11576" s="3">
        <v>606</v>
      </c>
      <c r="H11576">
        <v>21</v>
      </c>
      <c r="I11576">
        <v>10.199999999999999</v>
      </c>
      <c r="J11576">
        <v>2.4</v>
      </c>
      <c r="K11576" t="s">
        <v>14</v>
      </c>
      <c r="L11576" t="s">
        <v>24</v>
      </c>
    </row>
    <row r="11577" spans="1:12" x14ac:dyDescent="0.35">
      <c r="A11577" t="s">
        <v>32</v>
      </c>
      <c r="B11577" t="s">
        <v>22</v>
      </c>
      <c r="C11577">
        <v>2022</v>
      </c>
      <c r="D11577" s="1">
        <v>14216686</v>
      </c>
      <c r="E11577" s="7">
        <v>3512</v>
      </c>
      <c r="F11577" s="2">
        <v>119</v>
      </c>
      <c r="G11577" s="3">
        <v>650</v>
      </c>
      <c r="H11577">
        <v>21</v>
      </c>
      <c r="I11577">
        <v>10.199999999999999</v>
      </c>
      <c r="J11577">
        <v>2.4</v>
      </c>
      <c r="K11577" t="s">
        <v>14</v>
      </c>
      <c r="L11577" t="s">
        <v>24</v>
      </c>
    </row>
    <row r="11578" spans="1:12" x14ac:dyDescent="0.35">
      <c r="A11578" t="s">
        <v>32</v>
      </c>
      <c r="B11578" t="s">
        <v>22</v>
      </c>
      <c r="C11578">
        <v>2022</v>
      </c>
      <c r="D11578" s="1">
        <v>152889132</v>
      </c>
      <c r="E11578" s="7">
        <v>3526</v>
      </c>
      <c r="F11578" s="2">
        <v>99</v>
      </c>
      <c r="G11578" s="3">
        <v>617</v>
      </c>
      <c r="H11578">
        <v>21</v>
      </c>
      <c r="I11578">
        <v>10.199999999999999</v>
      </c>
      <c r="J11578">
        <v>2.4</v>
      </c>
      <c r="K11578" t="s">
        <v>16</v>
      </c>
      <c r="L11578" t="s">
        <v>24</v>
      </c>
    </row>
    <row r="11579" spans="1:12" x14ac:dyDescent="0.35">
      <c r="A11579" t="s">
        <v>32</v>
      </c>
      <c r="B11579" t="s">
        <v>22</v>
      </c>
      <c r="C11579">
        <v>2022</v>
      </c>
      <c r="D11579" s="1">
        <v>66977857</v>
      </c>
      <c r="E11579" s="7">
        <v>3496</v>
      </c>
      <c r="F11579" s="2">
        <v>130</v>
      </c>
      <c r="G11579" s="3">
        <v>583</v>
      </c>
      <c r="H11579">
        <v>21</v>
      </c>
      <c r="I11579">
        <v>10.199999999999999</v>
      </c>
      <c r="J11579">
        <v>2.4</v>
      </c>
      <c r="K11579" t="s">
        <v>18</v>
      </c>
      <c r="L11579" t="s">
        <v>24</v>
      </c>
    </row>
    <row r="11580" spans="1:12" x14ac:dyDescent="0.35">
      <c r="A11580" t="s">
        <v>32</v>
      </c>
      <c r="B11580" t="s">
        <v>22</v>
      </c>
      <c r="C11580">
        <v>2022</v>
      </c>
      <c r="D11580" s="1">
        <v>35834531</v>
      </c>
      <c r="E11580" s="7">
        <v>3392</v>
      </c>
      <c r="F11580" s="2">
        <v>115</v>
      </c>
      <c r="G11580" s="3">
        <v>609</v>
      </c>
      <c r="H11580">
        <v>21</v>
      </c>
      <c r="I11580">
        <v>10.199999999999999</v>
      </c>
      <c r="J11580">
        <v>2.4</v>
      </c>
      <c r="K11580" t="s">
        <v>14</v>
      </c>
      <c r="L11580" t="s">
        <v>24</v>
      </c>
    </row>
    <row r="11581" spans="1:12" x14ac:dyDescent="0.35">
      <c r="A11581" t="s">
        <v>32</v>
      </c>
      <c r="B11581" t="s">
        <v>22</v>
      </c>
      <c r="C11581">
        <v>2022</v>
      </c>
      <c r="D11581" s="1">
        <v>111007051</v>
      </c>
      <c r="E11581" s="7">
        <v>3517</v>
      </c>
      <c r="F11581" s="2">
        <v>113</v>
      </c>
      <c r="G11581" s="3">
        <v>588</v>
      </c>
      <c r="H11581">
        <v>21</v>
      </c>
      <c r="I11581">
        <v>10.199999999999999</v>
      </c>
      <c r="J11581">
        <v>2.4</v>
      </c>
      <c r="K11581" t="s">
        <v>14</v>
      </c>
      <c r="L11581" t="s">
        <v>24</v>
      </c>
    </row>
    <row r="11582" spans="1:12" x14ac:dyDescent="0.35">
      <c r="A11582" t="s">
        <v>32</v>
      </c>
      <c r="B11582" t="s">
        <v>22</v>
      </c>
      <c r="C11582">
        <v>2022</v>
      </c>
      <c r="D11582" s="1">
        <v>196223258</v>
      </c>
      <c r="E11582" s="7">
        <v>3476</v>
      </c>
      <c r="F11582" s="2">
        <v>113</v>
      </c>
      <c r="G11582" s="3">
        <v>605</v>
      </c>
      <c r="H11582">
        <v>21</v>
      </c>
      <c r="I11582">
        <v>10.199999999999999</v>
      </c>
      <c r="J11582">
        <v>2.4</v>
      </c>
      <c r="K11582" t="s">
        <v>18</v>
      </c>
      <c r="L11582" t="s">
        <v>24</v>
      </c>
    </row>
    <row r="11583" spans="1:12" x14ac:dyDescent="0.35">
      <c r="A11583" t="s">
        <v>32</v>
      </c>
      <c r="B11583" t="s">
        <v>22</v>
      </c>
      <c r="C11583">
        <v>2022</v>
      </c>
      <c r="D11583" s="1">
        <v>188632831</v>
      </c>
      <c r="E11583" s="7">
        <v>3510</v>
      </c>
      <c r="F11583" s="2">
        <v>104</v>
      </c>
      <c r="G11583" s="3">
        <v>575</v>
      </c>
      <c r="H11583">
        <v>21</v>
      </c>
      <c r="I11583">
        <v>10.199999999999999</v>
      </c>
      <c r="J11583">
        <v>2.4</v>
      </c>
      <c r="K11583" t="s">
        <v>16</v>
      </c>
      <c r="L11583" t="s">
        <v>24</v>
      </c>
    </row>
    <row r="11584" spans="1:12" x14ac:dyDescent="0.35">
      <c r="A11584" t="s">
        <v>32</v>
      </c>
      <c r="B11584" t="s">
        <v>22</v>
      </c>
      <c r="C11584">
        <v>2022</v>
      </c>
      <c r="D11584" s="1">
        <v>123388335</v>
      </c>
      <c r="E11584" s="7">
        <v>3539</v>
      </c>
      <c r="F11584" s="2">
        <v>119</v>
      </c>
      <c r="G11584" s="3">
        <v>592</v>
      </c>
      <c r="H11584">
        <v>21</v>
      </c>
      <c r="I11584">
        <v>10.199999999999999</v>
      </c>
      <c r="J11584">
        <v>2.4</v>
      </c>
      <c r="K11584" t="s">
        <v>16</v>
      </c>
      <c r="L11584" t="s">
        <v>24</v>
      </c>
    </row>
    <row r="11585" spans="1:12" x14ac:dyDescent="0.35">
      <c r="A11585" t="s">
        <v>32</v>
      </c>
      <c r="B11585" t="s">
        <v>22</v>
      </c>
      <c r="C11585">
        <v>2022</v>
      </c>
      <c r="D11585" s="1">
        <v>121656110</v>
      </c>
      <c r="E11585" s="7">
        <v>3540</v>
      </c>
      <c r="F11585" s="2">
        <v>123</v>
      </c>
      <c r="G11585" s="3">
        <v>644</v>
      </c>
      <c r="H11585">
        <v>21</v>
      </c>
      <c r="I11585">
        <v>10.199999999999999</v>
      </c>
      <c r="J11585">
        <v>2.4</v>
      </c>
      <c r="K11585" t="s">
        <v>18</v>
      </c>
      <c r="L11585" t="s">
        <v>24</v>
      </c>
    </row>
    <row r="11586" spans="1:12" x14ac:dyDescent="0.35">
      <c r="A11586" t="s">
        <v>32</v>
      </c>
      <c r="B11586" t="s">
        <v>22</v>
      </c>
      <c r="C11586">
        <v>2022</v>
      </c>
      <c r="D11586" s="1">
        <v>60004235</v>
      </c>
      <c r="E11586" s="7">
        <v>3474</v>
      </c>
      <c r="F11586" s="2">
        <v>115</v>
      </c>
      <c r="G11586" s="3">
        <v>616</v>
      </c>
      <c r="H11586">
        <v>21</v>
      </c>
      <c r="I11586">
        <v>10.199999999999999</v>
      </c>
      <c r="J11586">
        <v>2.4</v>
      </c>
      <c r="K11586" t="s">
        <v>16</v>
      </c>
      <c r="L11586" t="s">
        <v>24</v>
      </c>
    </row>
    <row r="11587" spans="1:12" x14ac:dyDescent="0.35">
      <c r="A11587" t="s">
        <v>32</v>
      </c>
      <c r="B11587" t="s">
        <v>22</v>
      </c>
      <c r="C11587">
        <v>2022</v>
      </c>
      <c r="D11587" s="1">
        <v>160723982</v>
      </c>
      <c r="E11587" s="7">
        <v>3546</v>
      </c>
      <c r="F11587" s="2">
        <v>132</v>
      </c>
      <c r="G11587" s="3">
        <v>566</v>
      </c>
      <c r="H11587">
        <v>21</v>
      </c>
      <c r="I11587">
        <v>10.199999999999999</v>
      </c>
      <c r="J11587">
        <v>2.4</v>
      </c>
      <c r="K11587" t="s">
        <v>14</v>
      </c>
      <c r="L11587" t="s">
        <v>24</v>
      </c>
    </row>
    <row r="11588" spans="1:12" x14ac:dyDescent="0.35">
      <c r="A11588" t="s">
        <v>32</v>
      </c>
      <c r="B11588" t="s">
        <v>22</v>
      </c>
      <c r="C11588">
        <v>2022</v>
      </c>
      <c r="D11588" s="1">
        <v>199761156</v>
      </c>
      <c r="E11588" s="7">
        <v>3534</v>
      </c>
      <c r="F11588" s="2">
        <v>134</v>
      </c>
      <c r="G11588" s="3">
        <v>588</v>
      </c>
      <c r="H11588">
        <v>21</v>
      </c>
      <c r="I11588">
        <v>10.199999999999999</v>
      </c>
      <c r="J11588">
        <v>2.4</v>
      </c>
      <c r="K11588" t="s">
        <v>18</v>
      </c>
      <c r="L11588" t="s">
        <v>24</v>
      </c>
    </row>
    <row r="11589" spans="1:12" x14ac:dyDescent="0.35">
      <c r="A11589" t="s">
        <v>32</v>
      </c>
      <c r="B11589" t="s">
        <v>22</v>
      </c>
      <c r="C11589">
        <v>2022</v>
      </c>
      <c r="D11589" s="1">
        <v>53591258</v>
      </c>
      <c r="E11589" s="7">
        <v>3463</v>
      </c>
      <c r="F11589" s="2">
        <v>128</v>
      </c>
      <c r="G11589" s="3">
        <v>581</v>
      </c>
      <c r="H11589">
        <v>21</v>
      </c>
      <c r="I11589">
        <v>10.199999999999999</v>
      </c>
      <c r="J11589">
        <v>2.4</v>
      </c>
      <c r="K11589" t="s">
        <v>17</v>
      </c>
      <c r="L11589" t="s">
        <v>24</v>
      </c>
    </row>
    <row r="11590" spans="1:12" x14ac:dyDescent="0.35">
      <c r="A11590" t="s">
        <v>32</v>
      </c>
      <c r="B11590" t="s">
        <v>22</v>
      </c>
      <c r="C11590">
        <v>2022</v>
      </c>
      <c r="D11590" s="1">
        <v>66852507</v>
      </c>
      <c r="E11590" s="7">
        <v>3559</v>
      </c>
      <c r="F11590" s="2">
        <v>109</v>
      </c>
      <c r="G11590" s="3">
        <v>666</v>
      </c>
      <c r="H11590">
        <v>21</v>
      </c>
      <c r="I11590">
        <v>10.199999999999999</v>
      </c>
      <c r="J11590">
        <v>2.4</v>
      </c>
      <c r="K11590" t="s">
        <v>16</v>
      </c>
      <c r="L11590" t="s">
        <v>24</v>
      </c>
    </row>
    <row r="11591" spans="1:12" x14ac:dyDescent="0.35">
      <c r="A11591" t="s">
        <v>32</v>
      </c>
      <c r="B11591" t="s">
        <v>22</v>
      </c>
      <c r="C11591">
        <v>2022</v>
      </c>
      <c r="D11591" s="1">
        <v>18234504</v>
      </c>
      <c r="E11591" s="7">
        <v>3529</v>
      </c>
      <c r="F11591" s="2">
        <v>112</v>
      </c>
      <c r="G11591" s="3">
        <v>570</v>
      </c>
      <c r="H11591">
        <v>21</v>
      </c>
      <c r="I11591">
        <v>10.199999999999999</v>
      </c>
      <c r="J11591">
        <v>2.4</v>
      </c>
      <c r="K11591" t="s">
        <v>17</v>
      </c>
      <c r="L11591" t="s">
        <v>24</v>
      </c>
    </row>
    <row r="11592" spans="1:12" x14ac:dyDescent="0.35">
      <c r="A11592" t="s">
        <v>32</v>
      </c>
      <c r="B11592" t="s">
        <v>22</v>
      </c>
      <c r="C11592">
        <v>2022</v>
      </c>
      <c r="D11592" s="1">
        <v>53732852</v>
      </c>
      <c r="E11592" s="7">
        <v>3521</v>
      </c>
      <c r="F11592" s="2">
        <v>120</v>
      </c>
      <c r="G11592" s="3">
        <v>569</v>
      </c>
      <c r="H11592">
        <v>21</v>
      </c>
      <c r="I11592">
        <v>10.199999999999999</v>
      </c>
      <c r="J11592">
        <v>2.4</v>
      </c>
      <c r="K11592" t="s">
        <v>14</v>
      </c>
      <c r="L11592" t="s">
        <v>24</v>
      </c>
    </row>
    <row r="11593" spans="1:12" x14ac:dyDescent="0.35">
      <c r="A11593" t="s">
        <v>32</v>
      </c>
      <c r="B11593" t="s">
        <v>22</v>
      </c>
      <c r="C11593">
        <v>2022</v>
      </c>
      <c r="D11593" s="1">
        <v>170297174</v>
      </c>
      <c r="E11593" s="7">
        <v>3512</v>
      </c>
      <c r="F11593" s="2">
        <v>124</v>
      </c>
      <c r="G11593" s="3">
        <v>592</v>
      </c>
      <c r="H11593">
        <v>21</v>
      </c>
      <c r="I11593">
        <v>10.199999999999999</v>
      </c>
      <c r="J11593">
        <v>2.4</v>
      </c>
      <c r="K11593" t="s">
        <v>18</v>
      </c>
      <c r="L11593" t="s">
        <v>24</v>
      </c>
    </row>
    <row r="11594" spans="1:12" x14ac:dyDescent="0.35">
      <c r="A11594" t="s">
        <v>32</v>
      </c>
      <c r="B11594" t="s">
        <v>22</v>
      </c>
      <c r="C11594">
        <v>2022</v>
      </c>
      <c r="D11594" s="1">
        <v>105156684</v>
      </c>
      <c r="E11594" s="7">
        <v>3486</v>
      </c>
      <c r="F11594" s="2">
        <v>107</v>
      </c>
      <c r="G11594" s="3">
        <v>663</v>
      </c>
      <c r="H11594">
        <v>21</v>
      </c>
      <c r="I11594">
        <v>10.199999999999999</v>
      </c>
      <c r="J11594">
        <v>2.4</v>
      </c>
      <c r="K11594" t="s">
        <v>17</v>
      </c>
      <c r="L11594" t="s">
        <v>24</v>
      </c>
    </row>
    <row r="11595" spans="1:12" x14ac:dyDescent="0.35">
      <c r="A11595" t="s">
        <v>32</v>
      </c>
      <c r="B11595" t="s">
        <v>22</v>
      </c>
      <c r="C11595">
        <v>2022</v>
      </c>
      <c r="D11595" s="1">
        <v>106540725</v>
      </c>
      <c r="E11595" s="7">
        <v>3543</v>
      </c>
      <c r="F11595" s="2">
        <v>130</v>
      </c>
      <c r="G11595" s="3">
        <v>588</v>
      </c>
      <c r="H11595">
        <v>21</v>
      </c>
      <c r="I11595">
        <v>10.199999999999999</v>
      </c>
      <c r="J11595">
        <v>2.4</v>
      </c>
      <c r="K11595" t="s">
        <v>16</v>
      </c>
      <c r="L11595" t="s">
        <v>24</v>
      </c>
    </row>
    <row r="11596" spans="1:12" x14ac:dyDescent="0.35">
      <c r="A11596" t="s">
        <v>32</v>
      </c>
      <c r="B11596" t="s">
        <v>22</v>
      </c>
      <c r="C11596">
        <v>2022</v>
      </c>
      <c r="D11596" s="1">
        <v>137282660</v>
      </c>
      <c r="E11596" s="7">
        <v>3514</v>
      </c>
      <c r="F11596" s="2">
        <v>113</v>
      </c>
      <c r="G11596" s="3">
        <v>616</v>
      </c>
      <c r="H11596">
        <v>21</v>
      </c>
      <c r="I11596">
        <v>10.199999999999999</v>
      </c>
      <c r="J11596">
        <v>2.4</v>
      </c>
      <c r="K11596" t="s">
        <v>14</v>
      </c>
      <c r="L11596" t="s">
        <v>24</v>
      </c>
    </row>
    <row r="11597" spans="1:12" x14ac:dyDescent="0.35">
      <c r="A11597" t="s">
        <v>32</v>
      </c>
      <c r="B11597" t="s">
        <v>22</v>
      </c>
      <c r="C11597">
        <v>2022</v>
      </c>
      <c r="D11597" s="1">
        <v>103441377</v>
      </c>
      <c r="E11597" s="7">
        <v>386</v>
      </c>
      <c r="F11597" s="2">
        <v>0</v>
      </c>
      <c r="G11597" s="3">
        <v>56</v>
      </c>
      <c r="H11597">
        <v>21</v>
      </c>
      <c r="I11597">
        <v>10.199999999999999</v>
      </c>
      <c r="J11597">
        <v>2.4</v>
      </c>
      <c r="K11597" t="s">
        <v>16</v>
      </c>
      <c r="L11597" t="s">
        <v>24</v>
      </c>
    </row>
    <row r="11598" spans="1:12" x14ac:dyDescent="0.35">
      <c r="A11598" t="s">
        <v>32</v>
      </c>
      <c r="B11598" t="s">
        <v>22</v>
      </c>
      <c r="C11598">
        <v>2022</v>
      </c>
      <c r="D11598" s="1">
        <v>10105277</v>
      </c>
      <c r="E11598" s="7">
        <v>426</v>
      </c>
      <c r="F11598" s="2">
        <v>1</v>
      </c>
      <c r="G11598" s="3">
        <v>57</v>
      </c>
      <c r="H11598">
        <v>21</v>
      </c>
      <c r="I11598">
        <v>10.199999999999999</v>
      </c>
      <c r="J11598">
        <v>2.4</v>
      </c>
      <c r="K11598" t="s">
        <v>14</v>
      </c>
      <c r="L11598" t="s">
        <v>24</v>
      </c>
    </row>
    <row r="11599" spans="1:12" x14ac:dyDescent="0.35">
      <c r="A11599" t="s">
        <v>32</v>
      </c>
      <c r="B11599" t="s">
        <v>22</v>
      </c>
      <c r="C11599">
        <v>2022</v>
      </c>
      <c r="D11599" s="1">
        <v>150334041</v>
      </c>
      <c r="E11599" s="7">
        <v>408</v>
      </c>
      <c r="F11599" s="2">
        <v>8</v>
      </c>
      <c r="G11599" s="3">
        <v>66</v>
      </c>
      <c r="H11599">
        <v>21</v>
      </c>
      <c r="I11599">
        <v>10.199999999999999</v>
      </c>
      <c r="J11599">
        <v>2.4</v>
      </c>
      <c r="K11599" t="s">
        <v>17</v>
      </c>
      <c r="L11599" t="s">
        <v>24</v>
      </c>
    </row>
    <row r="11600" spans="1:12" x14ac:dyDescent="0.35">
      <c r="A11600" t="s">
        <v>32</v>
      </c>
      <c r="B11600" t="s">
        <v>22</v>
      </c>
      <c r="C11600">
        <v>2022</v>
      </c>
      <c r="D11600" s="1">
        <v>77318366</v>
      </c>
      <c r="E11600" s="7">
        <v>422</v>
      </c>
      <c r="F11600" s="2">
        <v>8</v>
      </c>
      <c r="G11600" s="3">
        <v>59</v>
      </c>
      <c r="H11600">
        <v>21</v>
      </c>
      <c r="I11600">
        <v>10.199999999999999</v>
      </c>
      <c r="J11600">
        <v>2.4</v>
      </c>
      <c r="K11600" t="s">
        <v>14</v>
      </c>
      <c r="L11600" t="s">
        <v>24</v>
      </c>
    </row>
    <row r="11601" spans="1:12" x14ac:dyDescent="0.35">
      <c r="A11601" t="s">
        <v>32</v>
      </c>
      <c r="B11601" t="s">
        <v>22</v>
      </c>
      <c r="C11601">
        <v>2022</v>
      </c>
      <c r="D11601" s="1">
        <v>157675390</v>
      </c>
      <c r="E11601" s="7">
        <v>395</v>
      </c>
      <c r="F11601" s="2">
        <v>8</v>
      </c>
      <c r="G11601" s="3">
        <v>60</v>
      </c>
      <c r="H11601">
        <v>21</v>
      </c>
      <c r="I11601">
        <v>10.199999999999999</v>
      </c>
      <c r="J11601">
        <v>2.4</v>
      </c>
      <c r="K11601" t="s">
        <v>18</v>
      </c>
      <c r="L11601" t="s">
        <v>24</v>
      </c>
    </row>
    <row r="11602" spans="1:12" x14ac:dyDescent="0.35">
      <c r="A11602" t="s">
        <v>32</v>
      </c>
      <c r="B11602" t="s">
        <v>22</v>
      </c>
      <c r="C11602">
        <v>2022</v>
      </c>
      <c r="D11602" s="1">
        <v>53512699</v>
      </c>
      <c r="E11602" s="7">
        <v>380</v>
      </c>
      <c r="F11602" s="2">
        <v>7</v>
      </c>
      <c r="G11602" s="3">
        <v>58</v>
      </c>
      <c r="H11602">
        <v>21</v>
      </c>
      <c r="I11602">
        <v>10.199999999999999</v>
      </c>
      <c r="J11602">
        <v>2.4</v>
      </c>
      <c r="K11602" t="s">
        <v>16</v>
      </c>
      <c r="L11602" t="s">
        <v>24</v>
      </c>
    </row>
    <row r="11603" spans="1:12" x14ac:dyDescent="0.35">
      <c r="A11603" t="s">
        <v>32</v>
      </c>
      <c r="B11603" t="s">
        <v>22</v>
      </c>
      <c r="C11603">
        <v>2021</v>
      </c>
      <c r="D11603" s="1">
        <v>58492599</v>
      </c>
      <c r="E11603" s="7">
        <v>3586</v>
      </c>
      <c r="F11603" s="2">
        <v>113</v>
      </c>
      <c r="G11603" s="3">
        <v>605</v>
      </c>
      <c r="H11603">
        <v>21</v>
      </c>
      <c r="I11603">
        <v>10.199999999999999</v>
      </c>
      <c r="J11603">
        <v>2.4</v>
      </c>
      <c r="K11603" t="s">
        <v>17</v>
      </c>
      <c r="L11603" t="s">
        <v>24</v>
      </c>
    </row>
    <row r="11604" spans="1:12" x14ac:dyDescent="0.35">
      <c r="A11604" t="s">
        <v>32</v>
      </c>
      <c r="B11604" t="s">
        <v>22</v>
      </c>
      <c r="C11604">
        <v>2021</v>
      </c>
      <c r="D11604" s="1">
        <v>174115932</v>
      </c>
      <c r="E11604" s="7">
        <v>3498</v>
      </c>
      <c r="F11604" s="2">
        <v>112</v>
      </c>
      <c r="G11604" s="3">
        <v>598</v>
      </c>
      <c r="H11604">
        <v>21</v>
      </c>
      <c r="I11604">
        <v>10.199999999999999</v>
      </c>
      <c r="J11604">
        <v>2.4</v>
      </c>
      <c r="K11604" t="s">
        <v>18</v>
      </c>
      <c r="L11604" t="s">
        <v>24</v>
      </c>
    </row>
    <row r="11605" spans="1:12" x14ac:dyDescent="0.35">
      <c r="A11605" t="s">
        <v>32</v>
      </c>
      <c r="B11605" t="s">
        <v>22</v>
      </c>
      <c r="C11605">
        <v>2021</v>
      </c>
      <c r="D11605" s="1">
        <v>104401364</v>
      </c>
      <c r="E11605" s="7">
        <v>3511</v>
      </c>
      <c r="F11605" s="2">
        <v>112</v>
      </c>
      <c r="G11605" s="3">
        <v>625</v>
      </c>
      <c r="H11605">
        <v>21</v>
      </c>
      <c r="I11605">
        <v>10.199999999999999</v>
      </c>
      <c r="J11605">
        <v>2.4</v>
      </c>
      <c r="K11605" t="s">
        <v>18</v>
      </c>
      <c r="L11605" t="s">
        <v>24</v>
      </c>
    </row>
    <row r="11606" spans="1:12" x14ac:dyDescent="0.35">
      <c r="A11606" t="s">
        <v>32</v>
      </c>
      <c r="B11606" t="s">
        <v>22</v>
      </c>
      <c r="C11606">
        <v>2021</v>
      </c>
      <c r="D11606" s="1">
        <v>154386388</v>
      </c>
      <c r="E11606" s="7">
        <v>3543</v>
      </c>
      <c r="F11606" s="2">
        <v>114</v>
      </c>
      <c r="G11606" s="3">
        <v>639</v>
      </c>
      <c r="H11606">
        <v>21</v>
      </c>
      <c r="I11606">
        <v>10.199999999999999</v>
      </c>
      <c r="J11606">
        <v>2.4</v>
      </c>
      <c r="K11606" t="s">
        <v>18</v>
      </c>
      <c r="L11606" t="s">
        <v>24</v>
      </c>
    </row>
    <row r="11607" spans="1:12" x14ac:dyDescent="0.35">
      <c r="A11607" t="s">
        <v>32</v>
      </c>
      <c r="B11607" t="s">
        <v>22</v>
      </c>
      <c r="C11607">
        <v>2021</v>
      </c>
      <c r="D11607" s="1">
        <v>5439709</v>
      </c>
      <c r="E11607" s="7">
        <v>3415</v>
      </c>
      <c r="F11607" s="2">
        <v>113</v>
      </c>
      <c r="G11607" s="3">
        <v>704</v>
      </c>
      <c r="H11607">
        <v>21</v>
      </c>
      <c r="I11607">
        <v>10.199999999999999</v>
      </c>
      <c r="J11607">
        <v>2.4</v>
      </c>
      <c r="K11607" t="s">
        <v>14</v>
      </c>
      <c r="L11607" t="s">
        <v>24</v>
      </c>
    </row>
    <row r="11608" spans="1:12" x14ac:dyDescent="0.35">
      <c r="A11608" t="s">
        <v>32</v>
      </c>
      <c r="B11608" t="s">
        <v>22</v>
      </c>
      <c r="C11608">
        <v>2021</v>
      </c>
      <c r="D11608" s="1">
        <v>137322243</v>
      </c>
      <c r="E11608" s="7">
        <v>3559</v>
      </c>
      <c r="F11608" s="2">
        <v>121</v>
      </c>
      <c r="G11608" s="3">
        <v>585</v>
      </c>
      <c r="H11608">
        <v>21</v>
      </c>
      <c r="I11608">
        <v>10.199999999999999</v>
      </c>
      <c r="J11608">
        <v>2.4</v>
      </c>
      <c r="K11608" t="s">
        <v>14</v>
      </c>
      <c r="L11608" t="s">
        <v>24</v>
      </c>
    </row>
    <row r="11609" spans="1:12" x14ac:dyDescent="0.35">
      <c r="A11609" t="s">
        <v>32</v>
      </c>
      <c r="B11609" t="s">
        <v>22</v>
      </c>
      <c r="C11609">
        <v>2021</v>
      </c>
      <c r="D11609" s="1">
        <v>79241397</v>
      </c>
      <c r="E11609" s="7">
        <v>3385</v>
      </c>
      <c r="F11609" s="2">
        <v>109</v>
      </c>
      <c r="G11609" s="3">
        <v>591</v>
      </c>
      <c r="H11609">
        <v>21</v>
      </c>
      <c r="I11609">
        <v>10.199999999999999</v>
      </c>
      <c r="J11609">
        <v>2.4</v>
      </c>
      <c r="K11609" t="s">
        <v>14</v>
      </c>
      <c r="L11609" t="s">
        <v>24</v>
      </c>
    </row>
    <row r="11610" spans="1:12" x14ac:dyDescent="0.35">
      <c r="A11610" t="s">
        <v>32</v>
      </c>
      <c r="B11610" t="s">
        <v>22</v>
      </c>
      <c r="C11610">
        <v>2021</v>
      </c>
      <c r="D11610" s="1">
        <v>96950991</v>
      </c>
      <c r="E11610" s="7">
        <v>3474</v>
      </c>
      <c r="F11610" s="2">
        <v>128</v>
      </c>
      <c r="G11610" s="3">
        <v>645</v>
      </c>
      <c r="H11610">
        <v>21</v>
      </c>
      <c r="I11610">
        <v>10.199999999999999</v>
      </c>
      <c r="J11610">
        <v>2.4</v>
      </c>
      <c r="K11610" t="s">
        <v>16</v>
      </c>
      <c r="L11610" t="s">
        <v>24</v>
      </c>
    </row>
    <row r="11611" spans="1:12" x14ac:dyDescent="0.35">
      <c r="A11611" t="s">
        <v>32</v>
      </c>
      <c r="B11611" t="s">
        <v>22</v>
      </c>
      <c r="C11611">
        <v>2021</v>
      </c>
      <c r="D11611" s="1">
        <v>194103645</v>
      </c>
      <c r="E11611" s="7">
        <v>3455</v>
      </c>
      <c r="F11611" s="2">
        <v>126</v>
      </c>
      <c r="G11611" s="3">
        <v>642</v>
      </c>
      <c r="H11611">
        <v>21</v>
      </c>
      <c r="I11611">
        <v>10.199999999999999</v>
      </c>
      <c r="J11611">
        <v>2.4</v>
      </c>
      <c r="K11611" t="s">
        <v>17</v>
      </c>
      <c r="L11611" t="s">
        <v>24</v>
      </c>
    </row>
    <row r="11612" spans="1:12" x14ac:dyDescent="0.35">
      <c r="A11612" t="s">
        <v>32</v>
      </c>
      <c r="B11612" t="s">
        <v>22</v>
      </c>
      <c r="C11612">
        <v>2021</v>
      </c>
      <c r="D11612" s="1">
        <v>147531848</v>
      </c>
      <c r="E11612" s="7">
        <v>3499</v>
      </c>
      <c r="F11612" s="2">
        <v>99</v>
      </c>
      <c r="G11612" s="3">
        <v>588</v>
      </c>
      <c r="H11612">
        <v>21</v>
      </c>
      <c r="I11612">
        <v>10.199999999999999</v>
      </c>
      <c r="J11612">
        <v>2.4</v>
      </c>
      <c r="K11612" t="s">
        <v>16</v>
      </c>
      <c r="L11612" t="s">
        <v>24</v>
      </c>
    </row>
    <row r="11613" spans="1:12" x14ac:dyDescent="0.35">
      <c r="A11613" t="s">
        <v>32</v>
      </c>
      <c r="B11613" t="s">
        <v>22</v>
      </c>
      <c r="C11613">
        <v>2021</v>
      </c>
      <c r="D11613" s="1">
        <v>10281742</v>
      </c>
      <c r="E11613" s="7">
        <v>3465</v>
      </c>
      <c r="F11613" s="2">
        <v>133</v>
      </c>
      <c r="G11613" s="3">
        <v>612</v>
      </c>
      <c r="H11613">
        <v>21</v>
      </c>
      <c r="I11613">
        <v>10.199999999999999</v>
      </c>
      <c r="J11613">
        <v>2.4</v>
      </c>
      <c r="K11613" t="s">
        <v>16</v>
      </c>
      <c r="L11613" t="s">
        <v>24</v>
      </c>
    </row>
    <row r="11614" spans="1:12" x14ac:dyDescent="0.35">
      <c r="A11614" t="s">
        <v>32</v>
      </c>
      <c r="B11614" t="s">
        <v>22</v>
      </c>
      <c r="C11614">
        <v>2021</v>
      </c>
      <c r="D11614" s="1">
        <v>86215763</v>
      </c>
      <c r="E11614" s="7">
        <v>3552</v>
      </c>
      <c r="F11614" s="2">
        <v>115</v>
      </c>
      <c r="G11614" s="3">
        <v>648</v>
      </c>
      <c r="H11614">
        <v>21</v>
      </c>
      <c r="I11614">
        <v>10.199999999999999</v>
      </c>
      <c r="J11614">
        <v>2.4</v>
      </c>
      <c r="K11614" t="s">
        <v>16</v>
      </c>
      <c r="L11614" t="s">
        <v>24</v>
      </c>
    </row>
    <row r="11615" spans="1:12" x14ac:dyDescent="0.35">
      <c r="A11615" t="s">
        <v>32</v>
      </c>
      <c r="B11615" t="s">
        <v>22</v>
      </c>
      <c r="C11615">
        <v>2021</v>
      </c>
      <c r="D11615" s="1">
        <v>48377331</v>
      </c>
      <c r="E11615" s="7">
        <v>3550</v>
      </c>
      <c r="F11615" s="2">
        <v>128</v>
      </c>
      <c r="G11615" s="3">
        <v>632</v>
      </c>
      <c r="H11615">
        <v>21</v>
      </c>
      <c r="I11615">
        <v>10.199999999999999</v>
      </c>
      <c r="J11615">
        <v>2.4</v>
      </c>
      <c r="K11615" t="s">
        <v>14</v>
      </c>
      <c r="L11615" t="s">
        <v>24</v>
      </c>
    </row>
    <row r="11616" spans="1:12" x14ac:dyDescent="0.35">
      <c r="A11616" t="s">
        <v>32</v>
      </c>
      <c r="B11616" t="s">
        <v>22</v>
      </c>
      <c r="C11616">
        <v>2021</v>
      </c>
      <c r="D11616" s="1">
        <v>116912112</v>
      </c>
      <c r="E11616" s="7">
        <v>3463</v>
      </c>
      <c r="F11616" s="2">
        <v>138</v>
      </c>
      <c r="G11616" s="3">
        <v>632</v>
      </c>
      <c r="H11616">
        <v>21</v>
      </c>
      <c r="I11616">
        <v>10.199999999999999</v>
      </c>
      <c r="J11616">
        <v>2.4</v>
      </c>
      <c r="K11616" t="s">
        <v>17</v>
      </c>
      <c r="L11616" t="s">
        <v>24</v>
      </c>
    </row>
    <row r="11617" spans="1:12" x14ac:dyDescent="0.35">
      <c r="A11617" t="s">
        <v>32</v>
      </c>
      <c r="B11617" t="s">
        <v>22</v>
      </c>
      <c r="C11617">
        <v>2021</v>
      </c>
      <c r="D11617" s="1">
        <v>141762244</v>
      </c>
      <c r="E11617" s="7">
        <v>3460</v>
      </c>
      <c r="F11617" s="2">
        <v>109</v>
      </c>
      <c r="G11617" s="3">
        <v>599</v>
      </c>
      <c r="H11617">
        <v>21</v>
      </c>
      <c r="I11617">
        <v>10.199999999999999</v>
      </c>
      <c r="J11617">
        <v>2.4</v>
      </c>
      <c r="K11617" t="s">
        <v>14</v>
      </c>
      <c r="L11617" t="s">
        <v>24</v>
      </c>
    </row>
    <row r="11618" spans="1:12" x14ac:dyDescent="0.35">
      <c r="A11618" t="s">
        <v>32</v>
      </c>
      <c r="B11618" t="s">
        <v>22</v>
      </c>
      <c r="C11618">
        <v>2021</v>
      </c>
      <c r="D11618" s="1">
        <v>138427151</v>
      </c>
      <c r="E11618" s="7">
        <v>3560</v>
      </c>
      <c r="F11618" s="2">
        <v>120</v>
      </c>
      <c r="G11618" s="3">
        <v>582</v>
      </c>
      <c r="H11618">
        <v>21</v>
      </c>
      <c r="I11618">
        <v>10.199999999999999</v>
      </c>
      <c r="J11618">
        <v>2.4</v>
      </c>
      <c r="K11618" t="s">
        <v>16</v>
      </c>
      <c r="L11618" t="s">
        <v>24</v>
      </c>
    </row>
    <row r="11619" spans="1:12" x14ac:dyDescent="0.35">
      <c r="A11619" t="s">
        <v>32</v>
      </c>
      <c r="B11619" t="s">
        <v>22</v>
      </c>
      <c r="C11619">
        <v>2021</v>
      </c>
      <c r="D11619" s="1">
        <v>63464527</v>
      </c>
      <c r="E11619" s="7">
        <v>3537</v>
      </c>
      <c r="F11619" s="2">
        <v>121</v>
      </c>
      <c r="G11619" s="3">
        <v>596</v>
      </c>
      <c r="H11619">
        <v>21</v>
      </c>
      <c r="I11619">
        <v>10.199999999999999</v>
      </c>
      <c r="J11619">
        <v>2.4</v>
      </c>
      <c r="K11619" t="s">
        <v>14</v>
      </c>
      <c r="L11619" t="s">
        <v>24</v>
      </c>
    </row>
    <row r="11620" spans="1:12" x14ac:dyDescent="0.35">
      <c r="A11620" t="s">
        <v>32</v>
      </c>
      <c r="B11620" t="s">
        <v>22</v>
      </c>
      <c r="C11620">
        <v>2021</v>
      </c>
      <c r="D11620" s="1">
        <v>13082275</v>
      </c>
      <c r="E11620" s="7">
        <v>3546</v>
      </c>
      <c r="F11620" s="2">
        <v>146</v>
      </c>
      <c r="G11620" s="3">
        <v>604</v>
      </c>
      <c r="H11620">
        <v>21</v>
      </c>
      <c r="I11620">
        <v>10.199999999999999</v>
      </c>
      <c r="J11620">
        <v>2.4</v>
      </c>
      <c r="K11620" t="s">
        <v>16</v>
      </c>
      <c r="L11620" t="s">
        <v>24</v>
      </c>
    </row>
    <row r="11621" spans="1:12" x14ac:dyDescent="0.35">
      <c r="A11621" t="s">
        <v>32</v>
      </c>
      <c r="B11621" t="s">
        <v>22</v>
      </c>
      <c r="C11621">
        <v>2021</v>
      </c>
      <c r="D11621" s="1">
        <v>71240261</v>
      </c>
      <c r="E11621" s="7">
        <v>3525</v>
      </c>
      <c r="F11621" s="2">
        <v>135</v>
      </c>
      <c r="G11621" s="3">
        <v>591</v>
      </c>
      <c r="H11621">
        <v>21</v>
      </c>
      <c r="I11621">
        <v>10.199999999999999</v>
      </c>
      <c r="J11621">
        <v>2.4</v>
      </c>
      <c r="K11621" t="s">
        <v>14</v>
      </c>
      <c r="L11621" t="s">
        <v>24</v>
      </c>
    </row>
    <row r="11622" spans="1:12" x14ac:dyDescent="0.35">
      <c r="A11622" t="s">
        <v>32</v>
      </c>
      <c r="B11622" t="s">
        <v>22</v>
      </c>
      <c r="C11622">
        <v>2021</v>
      </c>
      <c r="D11622" s="1">
        <v>97588161</v>
      </c>
      <c r="E11622" s="7">
        <v>3554</v>
      </c>
      <c r="F11622" s="2">
        <v>118</v>
      </c>
      <c r="G11622" s="3">
        <v>572</v>
      </c>
      <c r="H11622">
        <v>21</v>
      </c>
      <c r="I11622">
        <v>10.199999999999999</v>
      </c>
      <c r="J11622">
        <v>2.4</v>
      </c>
      <c r="K11622" t="s">
        <v>16</v>
      </c>
      <c r="L11622" t="s">
        <v>24</v>
      </c>
    </row>
    <row r="11623" spans="1:12" x14ac:dyDescent="0.35">
      <c r="A11623" t="s">
        <v>32</v>
      </c>
      <c r="B11623" t="s">
        <v>22</v>
      </c>
      <c r="C11623">
        <v>2021</v>
      </c>
      <c r="D11623" s="1">
        <v>54421122</v>
      </c>
      <c r="E11623" s="7">
        <v>3479</v>
      </c>
      <c r="F11623" s="2">
        <v>114</v>
      </c>
      <c r="G11623" s="3">
        <v>615</v>
      </c>
      <c r="H11623">
        <v>21</v>
      </c>
      <c r="I11623">
        <v>10.199999999999999</v>
      </c>
      <c r="J11623">
        <v>2.4</v>
      </c>
      <c r="K11623" t="s">
        <v>18</v>
      </c>
      <c r="L11623" t="s">
        <v>24</v>
      </c>
    </row>
    <row r="11624" spans="1:12" x14ac:dyDescent="0.35">
      <c r="A11624" t="s">
        <v>32</v>
      </c>
      <c r="B11624" t="s">
        <v>22</v>
      </c>
      <c r="C11624">
        <v>2021</v>
      </c>
      <c r="D11624" s="1">
        <v>179145788</v>
      </c>
      <c r="E11624" s="7">
        <v>3450</v>
      </c>
      <c r="F11624" s="2">
        <v>128</v>
      </c>
      <c r="G11624" s="3">
        <v>580</v>
      </c>
      <c r="H11624">
        <v>21</v>
      </c>
      <c r="I11624">
        <v>10.199999999999999</v>
      </c>
      <c r="J11624">
        <v>2.4</v>
      </c>
      <c r="K11624" t="s">
        <v>16</v>
      </c>
      <c r="L11624" t="s">
        <v>24</v>
      </c>
    </row>
    <row r="11625" spans="1:12" x14ac:dyDescent="0.35">
      <c r="A11625" t="s">
        <v>32</v>
      </c>
      <c r="B11625" t="s">
        <v>22</v>
      </c>
      <c r="C11625">
        <v>2021</v>
      </c>
      <c r="D11625" s="1">
        <v>160393590</v>
      </c>
      <c r="E11625" s="7">
        <v>3497</v>
      </c>
      <c r="F11625" s="2">
        <v>127</v>
      </c>
      <c r="G11625" s="3">
        <v>597</v>
      </c>
      <c r="H11625">
        <v>21</v>
      </c>
      <c r="I11625">
        <v>10.199999999999999</v>
      </c>
      <c r="J11625">
        <v>2.4</v>
      </c>
      <c r="K11625" t="s">
        <v>17</v>
      </c>
      <c r="L11625" t="s">
        <v>24</v>
      </c>
    </row>
    <row r="11626" spans="1:12" x14ac:dyDescent="0.35">
      <c r="A11626" t="s">
        <v>32</v>
      </c>
      <c r="B11626" t="s">
        <v>22</v>
      </c>
      <c r="C11626">
        <v>2021</v>
      </c>
      <c r="D11626" s="1">
        <v>38651835</v>
      </c>
      <c r="E11626" s="7">
        <v>3517</v>
      </c>
      <c r="F11626" s="2">
        <v>129</v>
      </c>
      <c r="G11626" s="3">
        <v>593</v>
      </c>
      <c r="H11626">
        <v>21</v>
      </c>
      <c r="I11626">
        <v>10.199999999999999</v>
      </c>
      <c r="J11626">
        <v>2.4</v>
      </c>
      <c r="K11626" t="s">
        <v>17</v>
      </c>
      <c r="L11626" t="s">
        <v>24</v>
      </c>
    </row>
    <row r="11627" spans="1:12" x14ac:dyDescent="0.35">
      <c r="A11627" t="s">
        <v>32</v>
      </c>
      <c r="B11627" t="s">
        <v>22</v>
      </c>
      <c r="C11627">
        <v>2021</v>
      </c>
      <c r="D11627" s="1">
        <v>77438325</v>
      </c>
      <c r="E11627" s="7">
        <v>3504</v>
      </c>
      <c r="F11627" s="2">
        <v>99</v>
      </c>
      <c r="G11627" s="3">
        <v>567</v>
      </c>
      <c r="H11627">
        <v>21</v>
      </c>
      <c r="I11627">
        <v>10.199999999999999</v>
      </c>
      <c r="J11627">
        <v>2.4</v>
      </c>
      <c r="K11627" t="s">
        <v>16</v>
      </c>
      <c r="L11627" t="s">
        <v>24</v>
      </c>
    </row>
    <row r="11628" spans="1:12" x14ac:dyDescent="0.35">
      <c r="A11628" t="s">
        <v>32</v>
      </c>
      <c r="B11628" t="s">
        <v>22</v>
      </c>
      <c r="C11628">
        <v>2021</v>
      </c>
      <c r="D11628" s="1">
        <v>63252788</v>
      </c>
      <c r="E11628" s="7">
        <v>3491</v>
      </c>
      <c r="F11628" s="2">
        <v>133</v>
      </c>
      <c r="G11628" s="3">
        <v>664</v>
      </c>
      <c r="H11628">
        <v>21</v>
      </c>
      <c r="I11628">
        <v>10.199999999999999</v>
      </c>
      <c r="J11628">
        <v>2.4</v>
      </c>
      <c r="K11628" t="s">
        <v>17</v>
      </c>
      <c r="L11628" t="s">
        <v>24</v>
      </c>
    </row>
    <row r="11629" spans="1:12" x14ac:dyDescent="0.35">
      <c r="A11629" t="s">
        <v>32</v>
      </c>
      <c r="B11629" t="s">
        <v>22</v>
      </c>
      <c r="C11629">
        <v>2021</v>
      </c>
      <c r="D11629" s="1">
        <v>62901577</v>
      </c>
      <c r="E11629" s="7">
        <v>3489</v>
      </c>
      <c r="F11629" s="2">
        <v>119</v>
      </c>
      <c r="G11629" s="3">
        <v>626</v>
      </c>
      <c r="H11629">
        <v>21</v>
      </c>
      <c r="I11629">
        <v>10.199999999999999</v>
      </c>
      <c r="J11629">
        <v>2.4</v>
      </c>
      <c r="K11629" t="s">
        <v>17</v>
      </c>
      <c r="L11629" t="s">
        <v>24</v>
      </c>
    </row>
    <row r="11630" spans="1:12" x14ac:dyDescent="0.35">
      <c r="A11630" t="s">
        <v>32</v>
      </c>
      <c r="B11630" t="s">
        <v>22</v>
      </c>
      <c r="C11630">
        <v>2021</v>
      </c>
      <c r="D11630" s="1">
        <v>24245068</v>
      </c>
      <c r="E11630" s="7">
        <v>3498</v>
      </c>
      <c r="F11630" s="2">
        <v>108</v>
      </c>
      <c r="G11630" s="3">
        <v>593</v>
      </c>
      <c r="H11630">
        <v>21</v>
      </c>
      <c r="I11630">
        <v>10.199999999999999</v>
      </c>
      <c r="J11630">
        <v>2.4</v>
      </c>
      <c r="K11630" t="s">
        <v>18</v>
      </c>
      <c r="L11630" t="s">
        <v>24</v>
      </c>
    </row>
    <row r="11631" spans="1:12" x14ac:dyDescent="0.35">
      <c r="A11631" t="s">
        <v>32</v>
      </c>
      <c r="B11631" t="s">
        <v>22</v>
      </c>
      <c r="C11631">
        <v>2021</v>
      </c>
      <c r="D11631" s="1">
        <v>47900724</v>
      </c>
      <c r="E11631" s="7">
        <v>3514</v>
      </c>
      <c r="F11631" s="2">
        <v>114</v>
      </c>
      <c r="G11631" s="3">
        <v>604</v>
      </c>
      <c r="H11631">
        <v>21</v>
      </c>
      <c r="I11631">
        <v>10.199999999999999</v>
      </c>
      <c r="J11631">
        <v>2.4</v>
      </c>
      <c r="K11631" t="s">
        <v>16</v>
      </c>
      <c r="L11631" t="s">
        <v>24</v>
      </c>
    </row>
    <row r="11632" spans="1:12" x14ac:dyDescent="0.35">
      <c r="A11632" t="s">
        <v>32</v>
      </c>
      <c r="B11632" t="s">
        <v>22</v>
      </c>
      <c r="C11632">
        <v>2021</v>
      </c>
      <c r="D11632" s="1">
        <v>69080744</v>
      </c>
      <c r="E11632" s="7">
        <v>406</v>
      </c>
      <c r="F11632" s="2">
        <v>3</v>
      </c>
      <c r="G11632" s="3">
        <v>54</v>
      </c>
      <c r="H11632">
        <v>21</v>
      </c>
      <c r="I11632">
        <v>10.199999999999999</v>
      </c>
      <c r="J11632">
        <v>2.4</v>
      </c>
      <c r="K11632" t="s">
        <v>16</v>
      </c>
      <c r="L11632" t="s">
        <v>24</v>
      </c>
    </row>
    <row r="11633" spans="1:12" x14ac:dyDescent="0.35">
      <c r="A11633" t="s">
        <v>32</v>
      </c>
      <c r="B11633" t="s">
        <v>22</v>
      </c>
      <c r="C11633">
        <v>2021</v>
      </c>
      <c r="D11633" s="1">
        <v>132400929</v>
      </c>
      <c r="E11633" s="7">
        <v>389</v>
      </c>
      <c r="F11633" s="2">
        <v>8</v>
      </c>
      <c r="G11633" s="3">
        <v>61</v>
      </c>
      <c r="H11633">
        <v>21</v>
      </c>
      <c r="I11633">
        <v>10.199999999999999</v>
      </c>
      <c r="J11633">
        <v>2.4</v>
      </c>
      <c r="K11633" t="s">
        <v>18</v>
      </c>
      <c r="L11633" t="s">
        <v>24</v>
      </c>
    </row>
    <row r="11634" spans="1:12" x14ac:dyDescent="0.35">
      <c r="A11634" t="s">
        <v>32</v>
      </c>
      <c r="B11634" t="s">
        <v>22</v>
      </c>
      <c r="C11634">
        <v>2021</v>
      </c>
      <c r="D11634" s="1">
        <v>98644149</v>
      </c>
      <c r="E11634" s="7">
        <v>415</v>
      </c>
      <c r="F11634" s="2">
        <v>5</v>
      </c>
      <c r="G11634" s="3">
        <v>61</v>
      </c>
      <c r="H11634">
        <v>21</v>
      </c>
      <c r="I11634">
        <v>10.199999999999999</v>
      </c>
      <c r="J11634">
        <v>2.4</v>
      </c>
      <c r="K11634" t="s">
        <v>16</v>
      </c>
      <c r="L11634" t="s">
        <v>24</v>
      </c>
    </row>
    <row r="11635" spans="1:12" x14ac:dyDescent="0.35">
      <c r="A11635" t="s">
        <v>32</v>
      </c>
      <c r="B11635" t="s">
        <v>22</v>
      </c>
      <c r="C11635">
        <v>2021</v>
      </c>
      <c r="D11635" s="1">
        <v>78837811</v>
      </c>
      <c r="E11635" s="7">
        <v>395</v>
      </c>
      <c r="F11635" s="2">
        <v>5</v>
      </c>
      <c r="G11635" s="3">
        <v>46</v>
      </c>
      <c r="H11635">
        <v>21</v>
      </c>
      <c r="I11635">
        <v>10.199999999999999</v>
      </c>
      <c r="J11635">
        <v>2.4</v>
      </c>
      <c r="K11635" t="s">
        <v>18</v>
      </c>
      <c r="L11635" t="s">
        <v>24</v>
      </c>
    </row>
    <row r="11636" spans="1:12" x14ac:dyDescent="0.35">
      <c r="A11636" t="s">
        <v>32</v>
      </c>
      <c r="B11636" t="s">
        <v>22</v>
      </c>
      <c r="C11636">
        <v>2021</v>
      </c>
      <c r="D11636" s="1">
        <v>177183957</v>
      </c>
      <c r="E11636" s="7">
        <v>404</v>
      </c>
      <c r="F11636" s="2">
        <v>3</v>
      </c>
      <c r="G11636" s="3">
        <v>56</v>
      </c>
      <c r="H11636">
        <v>21</v>
      </c>
      <c r="I11636">
        <v>10.199999999999999</v>
      </c>
      <c r="J11636">
        <v>2.4</v>
      </c>
      <c r="K11636" t="s">
        <v>17</v>
      </c>
      <c r="L11636" t="s">
        <v>24</v>
      </c>
    </row>
    <row r="11637" spans="1:12" x14ac:dyDescent="0.35">
      <c r="A11637" t="s">
        <v>32</v>
      </c>
      <c r="B11637" t="s">
        <v>22</v>
      </c>
      <c r="C11637">
        <v>2021</v>
      </c>
      <c r="D11637" s="1">
        <v>186153619</v>
      </c>
      <c r="E11637" s="7">
        <v>381</v>
      </c>
      <c r="F11637" s="2">
        <v>5</v>
      </c>
      <c r="G11637" s="3">
        <v>65</v>
      </c>
      <c r="H11637">
        <v>21</v>
      </c>
      <c r="I11637">
        <v>10.199999999999999</v>
      </c>
      <c r="J11637">
        <v>2.4</v>
      </c>
      <c r="K11637" t="s">
        <v>17</v>
      </c>
      <c r="L11637" t="s">
        <v>24</v>
      </c>
    </row>
    <row r="11638" spans="1:12" x14ac:dyDescent="0.35">
      <c r="A11638" t="s">
        <v>32</v>
      </c>
      <c r="B11638" t="s">
        <v>22</v>
      </c>
      <c r="C11638">
        <v>2021</v>
      </c>
      <c r="D11638" s="1">
        <v>152894068</v>
      </c>
      <c r="E11638" s="7">
        <v>350</v>
      </c>
      <c r="F11638" s="2">
        <v>4</v>
      </c>
      <c r="G11638" s="3">
        <v>68</v>
      </c>
      <c r="H11638">
        <v>21</v>
      </c>
      <c r="I11638">
        <v>10.199999999999999</v>
      </c>
      <c r="J11638">
        <v>2.4</v>
      </c>
      <c r="K11638" t="s">
        <v>18</v>
      </c>
      <c r="L11638" t="s">
        <v>24</v>
      </c>
    </row>
    <row r="11639" spans="1:12" x14ac:dyDescent="0.35">
      <c r="A11639" t="s">
        <v>32</v>
      </c>
      <c r="B11639" t="s">
        <v>22</v>
      </c>
      <c r="C11639">
        <v>2021</v>
      </c>
      <c r="D11639" s="1">
        <v>123618655</v>
      </c>
      <c r="E11639" s="7">
        <v>392</v>
      </c>
      <c r="F11639" s="2">
        <v>4</v>
      </c>
      <c r="G11639" s="3">
        <v>61</v>
      </c>
      <c r="H11639">
        <v>21</v>
      </c>
      <c r="I11639">
        <v>10.199999999999999</v>
      </c>
      <c r="J11639">
        <v>2.4</v>
      </c>
      <c r="K11639" t="s">
        <v>14</v>
      </c>
      <c r="L11639" t="s">
        <v>24</v>
      </c>
    </row>
    <row r="11640" spans="1:12" x14ac:dyDescent="0.35">
      <c r="A11640" t="s">
        <v>32</v>
      </c>
      <c r="B11640" t="s">
        <v>22</v>
      </c>
      <c r="C11640">
        <v>2021</v>
      </c>
      <c r="D11640" s="1">
        <v>31686374</v>
      </c>
      <c r="E11640" s="7">
        <v>388</v>
      </c>
      <c r="F11640" s="2">
        <v>4</v>
      </c>
      <c r="G11640" s="3">
        <v>67</v>
      </c>
      <c r="H11640">
        <v>21</v>
      </c>
      <c r="I11640">
        <v>10.199999999999999</v>
      </c>
      <c r="J11640">
        <v>2.4</v>
      </c>
      <c r="K11640" t="s">
        <v>17</v>
      </c>
      <c r="L11640" t="s">
        <v>24</v>
      </c>
    </row>
    <row r="11641" spans="1:12" x14ac:dyDescent="0.35">
      <c r="A11641" t="s">
        <v>32</v>
      </c>
      <c r="B11641" t="s">
        <v>22</v>
      </c>
      <c r="C11641">
        <v>2021</v>
      </c>
      <c r="D11641" s="1">
        <v>89900792</v>
      </c>
      <c r="E11641" s="7">
        <v>434</v>
      </c>
      <c r="F11641" s="2">
        <v>7</v>
      </c>
      <c r="G11641" s="3">
        <v>68</v>
      </c>
      <c r="H11641">
        <v>21</v>
      </c>
      <c r="I11641">
        <v>10.199999999999999</v>
      </c>
      <c r="J11641">
        <v>2.4</v>
      </c>
      <c r="K11641" t="s">
        <v>18</v>
      </c>
      <c r="L11641" t="s">
        <v>24</v>
      </c>
    </row>
    <row r="11642" spans="1:12" x14ac:dyDescent="0.35">
      <c r="A11642" t="s">
        <v>32</v>
      </c>
      <c r="B11642" t="s">
        <v>22</v>
      </c>
      <c r="C11642">
        <v>2021</v>
      </c>
      <c r="D11642" s="1">
        <v>85692069</v>
      </c>
      <c r="E11642" s="7">
        <v>414</v>
      </c>
      <c r="F11642" s="2">
        <v>3</v>
      </c>
      <c r="G11642" s="3">
        <v>72</v>
      </c>
      <c r="H11642">
        <v>21</v>
      </c>
      <c r="I11642">
        <v>10.199999999999999</v>
      </c>
      <c r="J11642">
        <v>2.4</v>
      </c>
      <c r="K11642" t="s">
        <v>17</v>
      </c>
      <c r="L11642" t="s">
        <v>24</v>
      </c>
    </row>
    <row r="11643" spans="1:12" x14ac:dyDescent="0.35">
      <c r="A11643" t="s">
        <v>32</v>
      </c>
      <c r="B11643" t="s">
        <v>22</v>
      </c>
      <c r="C11643">
        <v>2020</v>
      </c>
      <c r="D11643" s="1">
        <v>184042137</v>
      </c>
      <c r="E11643" s="7">
        <v>3493</v>
      </c>
      <c r="F11643" s="2">
        <v>104</v>
      </c>
      <c r="G11643" s="3">
        <v>605</v>
      </c>
      <c r="H11643">
        <v>21</v>
      </c>
      <c r="I11643">
        <v>10.199999999999999</v>
      </c>
      <c r="J11643">
        <v>2.4</v>
      </c>
      <c r="K11643" t="s">
        <v>16</v>
      </c>
      <c r="L11643" t="s">
        <v>24</v>
      </c>
    </row>
    <row r="11644" spans="1:12" x14ac:dyDescent="0.35">
      <c r="A11644" t="s">
        <v>32</v>
      </c>
      <c r="B11644" t="s">
        <v>22</v>
      </c>
      <c r="C11644">
        <v>2020</v>
      </c>
      <c r="D11644" s="1">
        <v>149921319</v>
      </c>
      <c r="E11644" s="7">
        <v>3514</v>
      </c>
      <c r="F11644" s="2">
        <v>121</v>
      </c>
      <c r="G11644" s="3">
        <v>604</v>
      </c>
      <c r="H11644">
        <v>21</v>
      </c>
      <c r="I11644">
        <v>10.199999999999999</v>
      </c>
      <c r="J11644">
        <v>2.4</v>
      </c>
      <c r="K11644" t="s">
        <v>16</v>
      </c>
      <c r="L11644" t="s">
        <v>24</v>
      </c>
    </row>
    <row r="11645" spans="1:12" x14ac:dyDescent="0.35">
      <c r="A11645" t="s">
        <v>32</v>
      </c>
      <c r="B11645" t="s">
        <v>22</v>
      </c>
      <c r="C11645">
        <v>2020</v>
      </c>
      <c r="D11645" s="1">
        <v>38965175</v>
      </c>
      <c r="E11645" s="7">
        <v>3516</v>
      </c>
      <c r="F11645" s="2">
        <v>124</v>
      </c>
      <c r="G11645" s="3">
        <v>628</v>
      </c>
      <c r="H11645">
        <v>21</v>
      </c>
      <c r="I11645">
        <v>10.199999999999999</v>
      </c>
      <c r="J11645">
        <v>2.4</v>
      </c>
      <c r="K11645" t="s">
        <v>16</v>
      </c>
      <c r="L11645" t="s">
        <v>24</v>
      </c>
    </row>
    <row r="11646" spans="1:12" x14ac:dyDescent="0.35">
      <c r="A11646" t="s">
        <v>32</v>
      </c>
      <c r="B11646" t="s">
        <v>22</v>
      </c>
      <c r="C11646">
        <v>2020</v>
      </c>
      <c r="D11646" s="1">
        <v>125777290</v>
      </c>
      <c r="E11646" s="7">
        <v>3394</v>
      </c>
      <c r="F11646" s="2">
        <v>120</v>
      </c>
      <c r="G11646" s="3">
        <v>586</v>
      </c>
      <c r="H11646">
        <v>21</v>
      </c>
      <c r="I11646">
        <v>10.199999999999999</v>
      </c>
      <c r="J11646">
        <v>2.4</v>
      </c>
      <c r="K11646" t="s">
        <v>17</v>
      </c>
      <c r="L11646" t="s">
        <v>24</v>
      </c>
    </row>
    <row r="11647" spans="1:12" x14ac:dyDescent="0.35">
      <c r="A11647" t="s">
        <v>32</v>
      </c>
      <c r="B11647" t="s">
        <v>22</v>
      </c>
      <c r="C11647">
        <v>2020</v>
      </c>
      <c r="D11647" s="1">
        <v>81212763</v>
      </c>
      <c r="E11647" s="7">
        <v>3434</v>
      </c>
      <c r="F11647" s="2">
        <v>119</v>
      </c>
      <c r="G11647" s="3">
        <v>552</v>
      </c>
      <c r="H11647">
        <v>21</v>
      </c>
      <c r="I11647">
        <v>10.199999999999999</v>
      </c>
      <c r="J11647">
        <v>2.4</v>
      </c>
      <c r="K11647" t="s">
        <v>17</v>
      </c>
      <c r="L11647" t="s">
        <v>24</v>
      </c>
    </row>
    <row r="11648" spans="1:12" x14ac:dyDescent="0.35">
      <c r="A11648" t="s">
        <v>32</v>
      </c>
      <c r="B11648" t="s">
        <v>22</v>
      </c>
      <c r="C11648">
        <v>2020</v>
      </c>
      <c r="D11648" s="1">
        <v>66104664</v>
      </c>
      <c r="E11648" s="7">
        <v>3527</v>
      </c>
      <c r="F11648" s="2">
        <v>120</v>
      </c>
      <c r="G11648" s="3">
        <v>574</v>
      </c>
      <c r="H11648">
        <v>21</v>
      </c>
      <c r="I11648">
        <v>10.199999999999999</v>
      </c>
      <c r="J11648">
        <v>2.4</v>
      </c>
      <c r="K11648" t="s">
        <v>17</v>
      </c>
      <c r="L11648" t="s">
        <v>24</v>
      </c>
    </row>
    <row r="11649" spans="1:12" x14ac:dyDescent="0.35">
      <c r="A11649" t="s">
        <v>32</v>
      </c>
      <c r="B11649" t="s">
        <v>22</v>
      </c>
      <c r="C11649">
        <v>2020</v>
      </c>
      <c r="D11649" s="1">
        <v>83470892</v>
      </c>
      <c r="E11649" s="7">
        <v>3416</v>
      </c>
      <c r="F11649" s="2">
        <v>110</v>
      </c>
      <c r="G11649" s="3">
        <v>627</v>
      </c>
      <c r="H11649">
        <v>21</v>
      </c>
      <c r="I11649">
        <v>10.199999999999999</v>
      </c>
      <c r="J11649">
        <v>2.4</v>
      </c>
      <c r="K11649" t="s">
        <v>17</v>
      </c>
      <c r="L11649" t="s">
        <v>24</v>
      </c>
    </row>
    <row r="11650" spans="1:12" x14ac:dyDescent="0.35">
      <c r="A11650" t="s">
        <v>32</v>
      </c>
      <c r="B11650" t="s">
        <v>22</v>
      </c>
      <c r="C11650">
        <v>2020</v>
      </c>
      <c r="D11650" s="1">
        <v>65823659</v>
      </c>
      <c r="E11650" s="7">
        <v>3549</v>
      </c>
      <c r="F11650" s="2">
        <v>118</v>
      </c>
      <c r="G11650" s="3">
        <v>566</v>
      </c>
      <c r="H11650">
        <v>21</v>
      </c>
      <c r="I11650">
        <v>10.199999999999999</v>
      </c>
      <c r="J11650">
        <v>2.4</v>
      </c>
      <c r="K11650" t="s">
        <v>14</v>
      </c>
      <c r="L11650" t="s">
        <v>24</v>
      </c>
    </row>
    <row r="11651" spans="1:12" x14ac:dyDescent="0.35">
      <c r="A11651" t="s">
        <v>32</v>
      </c>
      <c r="B11651" t="s">
        <v>22</v>
      </c>
      <c r="C11651">
        <v>2020</v>
      </c>
      <c r="D11651" s="1">
        <v>110101615</v>
      </c>
      <c r="E11651" s="7">
        <v>3502</v>
      </c>
      <c r="F11651" s="2">
        <v>111</v>
      </c>
      <c r="G11651" s="3">
        <v>579</v>
      </c>
      <c r="H11651">
        <v>21</v>
      </c>
      <c r="I11651">
        <v>10.199999999999999</v>
      </c>
      <c r="J11651">
        <v>2.4</v>
      </c>
      <c r="K11651" t="s">
        <v>17</v>
      </c>
      <c r="L11651" t="s">
        <v>24</v>
      </c>
    </row>
    <row r="11652" spans="1:12" x14ac:dyDescent="0.35">
      <c r="A11652" t="s">
        <v>32</v>
      </c>
      <c r="B11652" t="s">
        <v>22</v>
      </c>
      <c r="C11652">
        <v>2020</v>
      </c>
      <c r="D11652" s="1">
        <v>56716591</v>
      </c>
      <c r="E11652" s="7">
        <v>3507</v>
      </c>
      <c r="F11652" s="2">
        <v>96</v>
      </c>
      <c r="G11652" s="3">
        <v>567</v>
      </c>
      <c r="H11652">
        <v>21</v>
      </c>
      <c r="I11652">
        <v>10.199999999999999</v>
      </c>
      <c r="J11652">
        <v>2.4</v>
      </c>
      <c r="K11652" t="s">
        <v>18</v>
      </c>
      <c r="L11652" t="s">
        <v>24</v>
      </c>
    </row>
    <row r="11653" spans="1:12" x14ac:dyDescent="0.35">
      <c r="A11653" t="s">
        <v>32</v>
      </c>
      <c r="B11653" t="s">
        <v>22</v>
      </c>
      <c r="C11653">
        <v>2020</v>
      </c>
      <c r="D11653" s="1">
        <v>63616539</v>
      </c>
      <c r="E11653" s="7">
        <v>3516</v>
      </c>
      <c r="F11653" s="2">
        <v>150</v>
      </c>
      <c r="G11653" s="3">
        <v>584</v>
      </c>
      <c r="H11653">
        <v>21</v>
      </c>
      <c r="I11653">
        <v>10.199999999999999</v>
      </c>
      <c r="J11653">
        <v>2.4</v>
      </c>
      <c r="K11653" t="s">
        <v>16</v>
      </c>
      <c r="L11653" t="s">
        <v>24</v>
      </c>
    </row>
    <row r="11654" spans="1:12" x14ac:dyDescent="0.35">
      <c r="A11654" t="s">
        <v>32</v>
      </c>
      <c r="B11654" t="s">
        <v>22</v>
      </c>
      <c r="C11654">
        <v>2020</v>
      </c>
      <c r="D11654" s="1">
        <v>180897060</v>
      </c>
      <c r="E11654" s="7">
        <v>3485</v>
      </c>
      <c r="F11654" s="2">
        <v>129</v>
      </c>
      <c r="G11654" s="3">
        <v>630</v>
      </c>
      <c r="H11654">
        <v>21</v>
      </c>
      <c r="I11654">
        <v>10.199999999999999</v>
      </c>
      <c r="J11654">
        <v>2.4</v>
      </c>
      <c r="K11654" t="s">
        <v>17</v>
      </c>
      <c r="L11654" t="s">
        <v>24</v>
      </c>
    </row>
    <row r="11655" spans="1:12" x14ac:dyDescent="0.35">
      <c r="A11655" t="s">
        <v>32</v>
      </c>
      <c r="B11655" t="s">
        <v>22</v>
      </c>
      <c r="C11655">
        <v>2020</v>
      </c>
      <c r="D11655" s="1">
        <v>191142950</v>
      </c>
      <c r="E11655" s="7">
        <v>3553</v>
      </c>
      <c r="F11655" s="2">
        <v>126</v>
      </c>
      <c r="G11655" s="3">
        <v>647</v>
      </c>
      <c r="H11655">
        <v>21</v>
      </c>
      <c r="I11655">
        <v>10.199999999999999</v>
      </c>
      <c r="J11655">
        <v>2.4</v>
      </c>
      <c r="K11655" t="s">
        <v>14</v>
      </c>
      <c r="L11655" t="s">
        <v>24</v>
      </c>
    </row>
    <row r="11656" spans="1:12" x14ac:dyDescent="0.35">
      <c r="A11656" t="s">
        <v>32</v>
      </c>
      <c r="B11656" t="s">
        <v>22</v>
      </c>
      <c r="C11656">
        <v>2020</v>
      </c>
      <c r="D11656" s="1">
        <v>28771462</v>
      </c>
      <c r="E11656" s="7">
        <v>3529</v>
      </c>
      <c r="F11656" s="2">
        <v>118</v>
      </c>
      <c r="G11656" s="3">
        <v>608</v>
      </c>
      <c r="H11656">
        <v>21</v>
      </c>
      <c r="I11656">
        <v>10.199999999999999</v>
      </c>
      <c r="J11656">
        <v>2.4</v>
      </c>
      <c r="K11656" t="s">
        <v>18</v>
      </c>
      <c r="L11656" t="s">
        <v>24</v>
      </c>
    </row>
    <row r="11657" spans="1:12" x14ac:dyDescent="0.35">
      <c r="A11657" t="s">
        <v>32</v>
      </c>
      <c r="B11657" t="s">
        <v>22</v>
      </c>
      <c r="C11657">
        <v>2020</v>
      </c>
      <c r="D11657" s="1">
        <v>51993017</v>
      </c>
      <c r="E11657" s="7">
        <v>3586</v>
      </c>
      <c r="F11657" s="2">
        <v>130</v>
      </c>
      <c r="G11657" s="3">
        <v>588</v>
      </c>
      <c r="H11657">
        <v>21</v>
      </c>
      <c r="I11657">
        <v>10.199999999999999</v>
      </c>
      <c r="J11657">
        <v>2.4</v>
      </c>
      <c r="K11657" t="s">
        <v>16</v>
      </c>
      <c r="L11657" t="s">
        <v>24</v>
      </c>
    </row>
    <row r="11658" spans="1:12" x14ac:dyDescent="0.35">
      <c r="A11658" t="s">
        <v>32</v>
      </c>
      <c r="B11658" t="s">
        <v>22</v>
      </c>
      <c r="C11658">
        <v>2020</v>
      </c>
      <c r="D11658" s="1">
        <v>188301164</v>
      </c>
      <c r="E11658" s="7">
        <v>3566</v>
      </c>
      <c r="F11658" s="2">
        <v>105</v>
      </c>
      <c r="G11658" s="3">
        <v>566</v>
      </c>
      <c r="H11658">
        <v>21</v>
      </c>
      <c r="I11658">
        <v>10.199999999999999</v>
      </c>
      <c r="J11658">
        <v>2.4</v>
      </c>
      <c r="K11658" t="s">
        <v>14</v>
      </c>
      <c r="L11658" t="s">
        <v>24</v>
      </c>
    </row>
    <row r="11659" spans="1:12" x14ac:dyDescent="0.35">
      <c r="A11659" t="s">
        <v>32</v>
      </c>
      <c r="B11659" t="s">
        <v>22</v>
      </c>
      <c r="C11659">
        <v>2020</v>
      </c>
      <c r="D11659" s="1">
        <v>81683703</v>
      </c>
      <c r="E11659" s="7">
        <v>3477</v>
      </c>
      <c r="F11659" s="2">
        <v>117</v>
      </c>
      <c r="G11659" s="3">
        <v>604</v>
      </c>
      <c r="H11659">
        <v>21</v>
      </c>
      <c r="I11659">
        <v>10.199999999999999</v>
      </c>
      <c r="J11659">
        <v>2.4</v>
      </c>
      <c r="K11659" t="s">
        <v>16</v>
      </c>
      <c r="L11659" t="s">
        <v>24</v>
      </c>
    </row>
    <row r="11660" spans="1:12" x14ac:dyDescent="0.35">
      <c r="A11660" t="s">
        <v>32</v>
      </c>
      <c r="B11660" t="s">
        <v>22</v>
      </c>
      <c r="C11660">
        <v>2020</v>
      </c>
      <c r="D11660" s="1">
        <v>193876556</v>
      </c>
      <c r="E11660" s="7">
        <v>3506</v>
      </c>
      <c r="F11660" s="2">
        <v>125</v>
      </c>
      <c r="G11660" s="3">
        <v>625</v>
      </c>
      <c r="H11660">
        <v>21</v>
      </c>
      <c r="I11660">
        <v>10.199999999999999</v>
      </c>
      <c r="J11660">
        <v>2.4</v>
      </c>
      <c r="K11660" t="s">
        <v>16</v>
      </c>
      <c r="L11660" t="s">
        <v>24</v>
      </c>
    </row>
    <row r="11661" spans="1:12" x14ac:dyDescent="0.35">
      <c r="A11661" t="s">
        <v>32</v>
      </c>
      <c r="B11661" t="s">
        <v>22</v>
      </c>
      <c r="C11661">
        <v>2020</v>
      </c>
      <c r="D11661" s="1">
        <v>6126709</v>
      </c>
      <c r="E11661" s="7">
        <v>3409</v>
      </c>
      <c r="F11661" s="2">
        <v>134</v>
      </c>
      <c r="G11661" s="3">
        <v>609</v>
      </c>
      <c r="H11661">
        <v>21</v>
      </c>
      <c r="I11661">
        <v>10.199999999999999</v>
      </c>
      <c r="J11661">
        <v>2.4</v>
      </c>
      <c r="K11661" t="s">
        <v>18</v>
      </c>
      <c r="L11661" t="s">
        <v>24</v>
      </c>
    </row>
    <row r="11662" spans="1:12" x14ac:dyDescent="0.35">
      <c r="A11662" t="s">
        <v>32</v>
      </c>
      <c r="B11662" t="s">
        <v>22</v>
      </c>
      <c r="C11662">
        <v>2020</v>
      </c>
      <c r="D11662" s="1">
        <v>125789394</v>
      </c>
      <c r="E11662" s="7">
        <v>3638</v>
      </c>
      <c r="F11662" s="2">
        <v>119</v>
      </c>
      <c r="G11662" s="3">
        <v>588</v>
      </c>
      <c r="H11662">
        <v>21</v>
      </c>
      <c r="I11662">
        <v>10.199999999999999</v>
      </c>
      <c r="J11662">
        <v>2.4</v>
      </c>
      <c r="K11662" t="s">
        <v>18</v>
      </c>
      <c r="L11662" t="s">
        <v>24</v>
      </c>
    </row>
    <row r="11663" spans="1:12" x14ac:dyDescent="0.35">
      <c r="A11663" t="s">
        <v>32</v>
      </c>
      <c r="B11663" t="s">
        <v>22</v>
      </c>
      <c r="C11663">
        <v>2020</v>
      </c>
      <c r="D11663" s="1">
        <v>123790237</v>
      </c>
      <c r="E11663" s="7">
        <v>3522</v>
      </c>
      <c r="F11663" s="2">
        <v>138</v>
      </c>
      <c r="G11663" s="3">
        <v>604</v>
      </c>
      <c r="H11663">
        <v>21</v>
      </c>
      <c r="I11663">
        <v>10.199999999999999</v>
      </c>
      <c r="J11663">
        <v>2.4</v>
      </c>
      <c r="K11663" t="s">
        <v>16</v>
      </c>
      <c r="L11663" t="s">
        <v>24</v>
      </c>
    </row>
    <row r="11664" spans="1:12" x14ac:dyDescent="0.35">
      <c r="A11664" t="s">
        <v>32</v>
      </c>
      <c r="B11664" t="s">
        <v>22</v>
      </c>
      <c r="C11664">
        <v>2020</v>
      </c>
      <c r="D11664" s="1">
        <v>74337140</v>
      </c>
      <c r="E11664" s="7">
        <v>3332</v>
      </c>
      <c r="F11664" s="2">
        <v>107</v>
      </c>
      <c r="G11664" s="3">
        <v>592</v>
      </c>
      <c r="H11664">
        <v>21</v>
      </c>
      <c r="I11664">
        <v>10.199999999999999</v>
      </c>
      <c r="J11664">
        <v>2.4</v>
      </c>
      <c r="K11664" t="s">
        <v>18</v>
      </c>
      <c r="L11664" t="s">
        <v>24</v>
      </c>
    </row>
    <row r="11665" spans="1:12" x14ac:dyDescent="0.35">
      <c r="A11665" t="s">
        <v>32</v>
      </c>
      <c r="B11665" t="s">
        <v>22</v>
      </c>
      <c r="C11665">
        <v>2020</v>
      </c>
      <c r="D11665" s="1">
        <v>149229699</v>
      </c>
      <c r="E11665" s="7">
        <v>3527</v>
      </c>
      <c r="F11665" s="2">
        <v>114</v>
      </c>
      <c r="G11665" s="3">
        <v>628</v>
      </c>
      <c r="H11665">
        <v>21</v>
      </c>
      <c r="I11665">
        <v>10.199999999999999</v>
      </c>
      <c r="J11665">
        <v>2.4</v>
      </c>
      <c r="K11665" t="s">
        <v>18</v>
      </c>
      <c r="L11665" t="s">
        <v>24</v>
      </c>
    </row>
    <row r="11666" spans="1:12" x14ac:dyDescent="0.35">
      <c r="A11666" t="s">
        <v>32</v>
      </c>
      <c r="B11666" t="s">
        <v>22</v>
      </c>
      <c r="C11666">
        <v>2020</v>
      </c>
      <c r="D11666" s="1">
        <v>62138607</v>
      </c>
      <c r="E11666" s="7">
        <v>3509</v>
      </c>
      <c r="F11666" s="2">
        <v>116</v>
      </c>
      <c r="G11666" s="3">
        <v>610</v>
      </c>
      <c r="H11666">
        <v>21</v>
      </c>
      <c r="I11666">
        <v>10.199999999999999</v>
      </c>
      <c r="J11666">
        <v>2.4</v>
      </c>
      <c r="K11666" t="s">
        <v>16</v>
      </c>
      <c r="L11666" t="s">
        <v>24</v>
      </c>
    </row>
    <row r="11667" spans="1:12" x14ac:dyDescent="0.35">
      <c r="A11667" t="s">
        <v>32</v>
      </c>
      <c r="B11667" t="s">
        <v>22</v>
      </c>
      <c r="C11667">
        <v>2020</v>
      </c>
      <c r="D11667" s="1">
        <v>77867786</v>
      </c>
      <c r="E11667" s="7">
        <v>3474</v>
      </c>
      <c r="F11667" s="2">
        <v>133</v>
      </c>
      <c r="G11667" s="3">
        <v>614</v>
      </c>
      <c r="H11667">
        <v>21</v>
      </c>
      <c r="I11667">
        <v>10.199999999999999</v>
      </c>
      <c r="J11667">
        <v>2.4</v>
      </c>
      <c r="K11667" t="s">
        <v>17</v>
      </c>
      <c r="L11667" t="s">
        <v>24</v>
      </c>
    </row>
    <row r="11668" spans="1:12" x14ac:dyDescent="0.35">
      <c r="A11668" t="s">
        <v>32</v>
      </c>
      <c r="B11668" t="s">
        <v>22</v>
      </c>
      <c r="C11668">
        <v>2020</v>
      </c>
      <c r="D11668" s="1">
        <v>147367028</v>
      </c>
      <c r="E11668" s="7">
        <v>3625</v>
      </c>
      <c r="F11668" s="2">
        <v>118</v>
      </c>
      <c r="G11668" s="3">
        <v>605</v>
      </c>
      <c r="H11668">
        <v>21</v>
      </c>
      <c r="I11668">
        <v>10.199999999999999</v>
      </c>
      <c r="J11668">
        <v>2.4</v>
      </c>
      <c r="K11668" t="s">
        <v>17</v>
      </c>
      <c r="L11668" t="s">
        <v>24</v>
      </c>
    </row>
    <row r="11669" spans="1:12" x14ac:dyDescent="0.35">
      <c r="A11669" t="s">
        <v>32</v>
      </c>
      <c r="B11669" t="s">
        <v>22</v>
      </c>
      <c r="C11669">
        <v>2020</v>
      </c>
      <c r="D11669" s="1">
        <v>79130517</v>
      </c>
      <c r="E11669" s="7">
        <v>3561</v>
      </c>
      <c r="F11669" s="2">
        <v>140</v>
      </c>
      <c r="G11669" s="3">
        <v>620</v>
      </c>
      <c r="H11669">
        <v>21</v>
      </c>
      <c r="I11669">
        <v>10.199999999999999</v>
      </c>
      <c r="J11669">
        <v>2.4</v>
      </c>
      <c r="K11669" t="s">
        <v>18</v>
      </c>
      <c r="L11669" t="s">
        <v>24</v>
      </c>
    </row>
    <row r="11670" spans="1:12" x14ac:dyDescent="0.35">
      <c r="A11670" t="s">
        <v>32</v>
      </c>
      <c r="B11670" t="s">
        <v>22</v>
      </c>
      <c r="C11670">
        <v>2020</v>
      </c>
      <c r="D11670" s="1">
        <v>37578656</v>
      </c>
      <c r="E11670" s="7">
        <v>3385</v>
      </c>
      <c r="F11670" s="2">
        <v>107</v>
      </c>
      <c r="G11670" s="3">
        <v>599</v>
      </c>
      <c r="H11670">
        <v>21</v>
      </c>
      <c r="I11670">
        <v>10.199999999999999</v>
      </c>
      <c r="J11670">
        <v>2.4</v>
      </c>
      <c r="K11670" t="s">
        <v>14</v>
      </c>
      <c r="L11670" t="s">
        <v>24</v>
      </c>
    </row>
    <row r="11671" spans="1:12" x14ac:dyDescent="0.35">
      <c r="A11671" t="s">
        <v>32</v>
      </c>
      <c r="B11671" t="s">
        <v>22</v>
      </c>
      <c r="C11671">
        <v>2020</v>
      </c>
      <c r="D11671" s="1">
        <v>146232026</v>
      </c>
      <c r="E11671" s="7">
        <v>3412</v>
      </c>
      <c r="F11671" s="2">
        <v>124</v>
      </c>
      <c r="G11671" s="3">
        <v>603</v>
      </c>
      <c r="H11671">
        <v>21</v>
      </c>
      <c r="I11671">
        <v>10.199999999999999</v>
      </c>
      <c r="J11671">
        <v>2.4</v>
      </c>
      <c r="K11671" t="s">
        <v>18</v>
      </c>
      <c r="L11671" t="s">
        <v>24</v>
      </c>
    </row>
    <row r="11672" spans="1:12" x14ac:dyDescent="0.35">
      <c r="A11672" t="s">
        <v>32</v>
      </c>
      <c r="B11672" t="s">
        <v>22</v>
      </c>
      <c r="C11672">
        <v>2020</v>
      </c>
      <c r="D11672" s="1">
        <v>95333986</v>
      </c>
      <c r="E11672" s="7">
        <v>395</v>
      </c>
      <c r="F11672" s="2">
        <v>3</v>
      </c>
      <c r="G11672" s="3">
        <v>52</v>
      </c>
      <c r="H11672">
        <v>21</v>
      </c>
      <c r="I11672">
        <v>10.199999999999999</v>
      </c>
      <c r="J11672">
        <v>2.4</v>
      </c>
      <c r="K11672" t="s">
        <v>14</v>
      </c>
      <c r="L11672" t="s">
        <v>24</v>
      </c>
    </row>
    <row r="11673" spans="1:12" x14ac:dyDescent="0.35">
      <c r="A11673" t="s">
        <v>32</v>
      </c>
      <c r="B11673" t="s">
        <v>22</v>
      </c>
      <c r="C11673">
        <v>2020</v>
      </c>
      <c r="D11673" s="1">
        <v>103201303</v>
      </c>
      <c r="E11673" s="7">
        <v>391</v>
      </c>
      <c r="F11673" s="2">
        <v>2</v>
      </c>
      <c r="G11673" s="3">
        <v>66</v>
      </c>
      <c r="H11673">
        <v>21</v>
      </c>
      <c r="I11673">
        <v>10.199999999999999</v>
      </c>
      <c r="J11673">
        <v>2.4</v>
      </c>
      <c r="K11673" t="s">
        <v>16</v>
      </c>
      <c r="L11673" t="s">
        <v>24</v>
      </c>
    </row>
    <row r="11674" spans="1:12" x14ac:dyDescent="0.35">
      <c r="A11674" t="s">
        <v>32</v>
      </c>
      <c r="B11674" t="s">
        <v>22</v>
      </c>
      <c r="C11674">
        <v>2020</v>
      </c>
      <c r="D11674" s="1">
        <v>139600613</v>
      </c>
      <c r="E11674" s="7">
        <v>372</v>
      </c>
      <c r="F11674" s="2">
        <v>2</v>
      </c>
      <c r="G11674" s="3">
        <v>51</v>
      </c>
      <c r="H11674">
        <v>21</v>
      </c>
      <c r="I11674">
        <v>10.199999999999999</v>
      </c>
      <c r="J11674">
        <v>2.4</v>
      </c>
      <c r="K11674" t="s">
        <v>16</v>
      </c>
      <c r="L11674" t="s">
        <v>24</v>
      </c>
    </row>
    <row r="11675" spans="1:12" x14ac:dyDescent="0.35">
      <c r="A11675" t="s">
        <v>32</v>
      </c>
      <c r="B11675" t="s">
        <v>22</v>
      </c>
      <c r="C11675">
        <v>2020</v>
      </c>
      <c r="D11675" s="1">
        <v>143315832</v>
      </c>
      <c r="E11675" s="7">
        <v>383</v>
      </c>
      <c r="F11675" s="2">
        <v>6</v>
      </c>
      <c r="G11675" s="3">
        <v>59</v>
      </c>
      <c r="H11675">
        <v>21</v>
      </c>
      <c r="I11675">
        <v>10.199999999999999</v>
      </c>
      <c r="J11675">
        <v>2.4</v>
      </c>
      <c r="K11675" t="s">
        <v>16</v>
      </c>
      <c r="L11675" t="s">
        <v>24</v>
      </c>
    </row>
    <row r="11676" spans="1:12" x14ac:dyDescent="0.35">
      <c r="A11676" t="s">
        <v>32</v>
      </c>
      <c r="B11676" t="s">
        <v>22</v>
      </c>
      <c r="C11676">
        <v>2020</v>
      </c>
      <c r="D11676" s="1">
        <v>18081320</v>
      </c>
      <c r="E11676" s="7">
        <v>358</v>
      </c>
      <c r="F11676" s="2">
        <v>2</v>
      </c>
      <c r="G11676" s="3">
        <v>67</v>
      </c>
      <c r="H11676">
        <v>21</v>
      </c>
      <c r="I11676">
        <v>10.199999999999999</v>
      </c>
      <c r="J11676">
        <v>2.4</v>
      </c>
      <c r="K11676" t="s">
        <v>16</v>
      </c>
      <c r="L11676" t="s">
        <v>24</v>
      </c>
    </row>
    <row r="11677" spans="1:12" x14ac:dyDescent="0.35">
      <c r="A11677" t="s">
        <v>32</v>
      </c>
      <c r="B11677" t="s">
        <v>22</v>
      </c>
      <c r="C11677">
        <v>2020</v>
      </c>
      <c r="D11677" s="1">
        <v>182656175</v>
      </c>
      <c r="E11677" s="7">
        <v>385</v>
      </c>
      <c r="F11677" s="2">
        <v>7</v>
      </c>
      <c r="G11677" s="3">
        <v>58</v>
      </c>
      <c r="H11677">
        <v>21</v>
      </c>
      <c r="I11677">
        <v>10.199999999999999</v>
      </c>
      <c r="J11677">
        <v>2.4</v>
      </c>
      <c r="K11677" t="s">
        <v>18</v>
      </c>
      <c r="L11677" t="s">
        <v>24</v>
      </c>
    </row>
    <row r="11678" spans="1:12" x14ac:dyDescent="0.35">
      <c r="A11678" t="s">
        <v>32</v>
      </c>
      <c r="B11678" t="s">
        <v>22</v>
      </c>
      <c r="C11678">
        <v>2020</v>
      </c>
      <c r="D11678" s="1">
        <v>96137050</v>
      </c>
      <c r="E11678" s="7">
        <v>376</v>
      </c>
      <c r="F11678" s="2">
        <v>2</v>
      </c>
      <c r="G11678" s="3">
        <v>56</v>
      </c>
      <c r="H11678">
        <v>21</v>
      </c>
      <c r="I11678">
        <v>10.199999999999999</v>
      </c>
      <c r="J11678">
        <v>2.4</v>
      </c>
      <c r="K11678" t="s">
        <v>18</v>
      </c>
      <c r="L11678" t="s">
        <v>24</v>
      </c>
    </row>
    <row r="11679" spans="1:12" x14ac:dyDescent="0.35">
      <c r="A11679" t="s">
        <v>32</v>
      </c>
      <c r="B11679" t="s">
        <v>22</v>
      </c>
      <c r="C11679">
        <v>2019</v>
      </c>
      <c r="D11679" s="1">
        <v>197617992</v>
      </c>
      <c r="E11679" s="7">
        <v>3465</v>
      </c>
      <c r="F11679" s="2">
        <v>133</v>
      </c>
      <c r="G11679" s="3">
        <v>578</v>
      </c>
      <c r="H11679">
        <v>21</v>
      </c>
      <c r="I11679">
        <v>10.199999999999999</v>
      </c>
      <c r="J11679">
        <v>2.4</v>
      </c>
      <c r="K11679" t="s">
        <v>16</v>
      </c>
      <c r="L11679" t="s">
        <v>24</v>
      </c>
    </row>
    <row r="11680" spans="1:12" x14ac:dyDescent="0.35">
      <c r="A11680" t="s">
        <v>32</v>
      </c>
      <c r="B11680" t="s">
        <v>22</v>
      </c>
      <c r="C11680">
        <v>2019</v>
      </c>
      <c r="D11680" s="1">
        <v>74126523</v>
      </c>
      <c r="E11680" s="7">
        <v>3542</v>
      </c>
      <c r="F11680" s="2">
        <v>118</v>
      </c>
      <c r="G11680" s="3">
        <v>580</v>
      </c>
      <c r="H11680">
        <v>21</v>
      </c>
      <c r="I11680">
        <v>10.199999999999999</v>
      </c>
      <c r="J11680">
        <v>2.4</v>
      </c>
      <c r="K11680" t="s">
        <v>17</v>
      </c>
      <c r="L11680" t="s">
        <v>24</v>
      </c>
    </row>
    <row r="11681" spans="1:12" x14ac:dyDescent="0.35">
      <c r="A11681" t="s">
        <v>32</v>
      </c>
      <c r="B11681" t="s">
        <v>22</v>
      </c>
      <c r="C11681">
        <v>2019</v>
      </c>
      <c r="D11681" s="1">
        <v>134581392</v>
      </c>
      <c r="E11681" s="7">
        <v>3514</v>
      </c>
      <c r="F11681" s="2">
        <v>130</v>
      </c>
      <c r="G11681" s="3">
        <v>600</v>
      </c>
      <c r="H11681">
        <v>21</v>
      </c>
      <c r="I11681">
        <v>10.199999999999999</v>
      </c>
      <c r="J11681">
        <v>2.4</v>
      </c>
      <c r="K11681" t="s">
        <v>18</v>
      </c>
      <c r="L11681" t="s">
        <v>24</v>
      </c>
    </row>
    <row r="11682" spans="1:12" x14ac:dyDescent="0.35">
      <c r="A11682" t="s">
        <v>32</v>
      </c>
      <c r="B11682" t="s">
        <v>22</v>
      </c>
      <c r="C11682">
        <v>2019</v>
      </c>
      <c r="D11682" s="1">
        <v>18282869</v>
      </c>
      <c r="E11682" s="7">
        <v>3539</v>
      </c>
      <c r="F11682" s="2">
        <v>117</v>
      </c>
      <c r="G11682" s="3">
        <v>621</v>
      </c>
      <c r="H11682">
        <v>21</v>
      </c>
      <c r="I11682">
        <v>10.199999999999999</v>
      </c>
      <c r="J11682">
        <v>2.4</v>
      </c>
      <c r="K11682" t="s">
        <v>14</v>
      </c>
      <c r="L11682" t="s">
        <v>24</v>
      </c>
    </row>
    <row r="11683" spans="1:12" x14ac:dyDescent="0.35">
      <c r="A11683" t="s">
        <v>32</v>
      </c>
      <c r="B11683" t="s">
        <v>22</v>
      </c>
      <c r="C11683">
        <v>2019</v>
      </c>
      <c r="D11683" s="1">
        <v>26843416</v>
      </c>
      <c r="E11683" s="7">
        <v>3396</v>
      </c>
      <c r="F11683" s="2">
        <v>124</v>
      </c>
      <c r="G11683" s="3">
        <v>609</v>
      </c>
      <c r="H11683">
        <v>21</v>
      </c>
      <c r="I11683">
        <v>10.199999999999999</v>
      </c>
      <c r="J11683">
        <v>2.4</v>
      </c>
      <c r="K11683" t="s">
        <v>17</v>
      </c>
      <c r="L11683" t="s">
        <v>24</v>
      </c>
    </row>
    <row r="11684" spans="1:12" x14ac:dyDescent="0.35">
      <c r="A11684" t="s">
        <v>32</v>
      </c>
      <c r="B11684" t="s">
        <v>22</v>
      </c>
      <c r="C11684">
        <v>2019</v>
      </c>
      <c r="D11684" s="1">
        <v>27053437</v>
      </c>
      <c r="E11684" s="7">
        <v>3680</v>
      </c>
      <c r="F11684" s="2">
        <v>132</v>
      </c>
      <c r="G11684" s="3">
        <v>621</v>
      </c>
      <c r="H11684">
        <v>21</v>
      </c>
      <c r="I11684">
        <v>10.199999999999999</v>
      </c>
      <c r="J11684">
        <v>2.4</v>
      </c>
      <c r="K11684" t="s">
        <v>18</v>
      </c>
      <c r="L11684" t="s">
        <v>24</v>
      </c>
    </row>
    <row r="11685" spans="1:12" x14ac:dyDescent="0.35">
      <c r="A11685" t="s">
        <v>32</v>
      </c>
      <c r="B11685" t="s">
        <v>22</v>
      </c>
      <c r="C11685">
        <v>2019</v>
      </c>
      <c r="D11685" s="1">
        <v>26525788</v>
      </c>
      <c r="E11685" s="7">
        <v>3535</v>
      </c>
      <c r="F11685" s="2">
        <v>129</v>
      </c>
      <c r="G11685" s="3">
        <v>592</v>
      </c>
      <c r="H11685">
        <v>21</v>
      </c>
      <c r="I11685">
        <v>10.199999999999999</v>
      </c>
      <c r="J11685">
        <v>2.4</v>
      </c>
      <c r="K11685" t="s">
        <v>16</v>
      </c>
      <c r="L11685" t="s">
        <v>24</v>
      </c>
    </row>
    <row r="11686" spans="1:12" x14ac:dyDescent="0.35">
      <c r="A11686" t="s">
        <v>32</v>
      </c>
      <c r="B11686" t="s">
        <v>22</v>
      </c>
      <c r="C11686">
        <v>2019</v>
      </c>
      <c r="D11686" s="1">
        <v>90651202</v>
      </c>
      <c r="E11686" s="7">
        <v>3630</v>
      </c>
      <c r="F11686" s="2">
        <v>116</v>
      </c>
      <c r="G11686" s="3">
        <v>569</v>
      </c>
      <c r="H11686">
        <v>21</v>
      </c>
      <c r="I11686">
        <v>10.199999999999999</v>
      </c>
      <c r="J11686">
        <v>2.4</v>
      </c>
      <c r="K11686" t="s">
        <v>17</v>
      </c>
      <c r="L11686" t="s">
        <v>24</v>
      </c>
    </row>
    <row r="11687" spans="1:12" x14ac:dyDescent="0.35">
      <c r="A11687" t="s">
        <v>32</v>
      </c>
      <c r="B11687" t="s">
        <v>22</v>
      </c>
      <c r="C11687">
        <v>2019</v>
      </c>
      <c r="D11687" s="1">
        <v>173927687</v>
      </c>
      <c r="E11687" s="7">
        <v>3494</v>
      </c>
      <c r="F11687" s="2">
        <v>105</v>
      </c>
      <c r="G11687" s="3">
        <v>589</v>
      </c>
      <c r="H11687">
        <v>21</v>
      </c>
      <c r="I11687">
        <v>10.199999999999999</v>
      </c>
      <c r="J11687">
        <v>2.4</v>
      </c>
      <c r="K11687" t="s">
        <v>18</v>
      </c>
      <c r="L11687" t="s">
        <v>24</v>
      </c>
    </row>
    <row r="11688" spans="1:12" x14ac:dyDescent="0.35">
      <c r="A11688" t="s">
        <v>32</v>
      </c>
      <c r="B11688" t="s">
        <v>22</v>
      </c>
      <c r="C11688">
        <v>2019</v>
      </c>
      <c r="D11688" s="1">
        <v>160284695</v>
      </c>
      <c r="E11688" s="7">
        <v>3396</v>
      </c>
      <c r="F11688" s="2">
        <v>94</v>
      </c>
      <c r="G11688" s="3">
        <v>607</v>
      </c>
      <c r="H11688">
        <v>21</v>
      </c>
      <c r="I11688">
        <v>10.199999999999999</v>
      </c>
      <c r="J11688">
        <v>2.4</v>
      </c>
      <c r="K11688" t="s">
        <v>16</v>
      </c>
      <c r="L11688" t="s">
        <v>24</v>
      </c>
    </row>
    <row r="11689" spans="1:12" x14ac:dyDescent="0.35">
      <c r="A11689" t="s">
        <v>32</v>
      </c>
      <c r="B11689" t="s">
        <v>22</v>
      </c>
      <c r="C11689">
        <v>2019</v>
      </c>
      <c r="D11689" s="1">
        <v>162865077</v>
      </c>
      <c r="E11689" s="7">
        <v>3558</v>
      </c>
      <c r="F11689" s="2">
        <v>129</v>
      </c>
      <c r="G11689" s="3">
        <v>588</v>
      </c>
      <c r="H11689">
        <v>21</v>
      </c>
      <c r="I11689">
        <v>10.199999999999999</v>
      </c>
      <c r="J11689">
        <v>2.4</v>
      </c>
      <c r="K11689" t="s">
        <v>17</v>
      </c>
      <c r="L11689" t="s">
        <v>24</v>
      </c>
    </row>
    <row r="11690" spans="1:12" x14ac:dyDescent="0.35">
      <c r="A11690" t="s">
        <v>32</v>
      </c>
      <c r="B11690" t="s">
        <v>22</v>
      </c>
      <c r="C11690">
        <v>2019</v>
      </c>
      <c r="D11690" s="1">
        <v>77261363</v>
      </c>
      <c r="E11690" s="7">
        <v>3408</v>
      </c>
      <c r="F11690" s="2">
        <v>119</v>
      </c>
      <c r="G11690" s="3">
        <v>571</v>
      </c>
      <c r="H11690">
        <v>21</v>
      </c>
      <c r="I11690">
        <v>10.199999999999999</v>
      </c>
      <c r="J11690">
        <v>2.4</v>
      </c>
      <c r="K11690" t="s">
        <v>14</v>
      </c>
      <c r="L11690" t="s">
        <v>24</v>
      </c>
    </row>
    <row r="11691" spans="1:12" x14ac:dyDescent="0.35">
      <c r="A11691" t="s">
        <v>32</v>
      </c>
      <c r="B11691" t="s">
        <v>22</v>
      </c>
      <c r="C11691">
        <v>2019</v>
      </c>
      <c r="D11691" s="1">
        <v>89983204</v>
      </c>
      <c r="E11691" s="7">
        <v>3592</v>
      </c>
      <c r="F11691" s="2">
        <v>121</v>
      </c>
      <c r="G11691" s="3">
        <v>644</v>
      </c>
      <c r="H11691">
        <v>21</v>
      </c>
      <c r="I11691">
        <v>10.199999999999999</v>
      </c>
      <c r="J11691">
        <v>2.4</v>
      </c>
      <c r="K11691" t="s">
        <v>18</v>
      </c>
      <c r="L11691" t="s">
        <v>24</v>
      </c>
    </row>
    <row r="11692" spans="1:12" x14ac:dyDescent="0.35">
      <c r="A11692" t="s">
        <v>32</v>
      </c>
      <c r="B11692" t="s">
        <v>22</v>
      </c>
      <c r="C11692">
        <v>2019</v>
      </c>
      <c r="D11692" s="1">
        <v>154602662</v>
      </c>
      <c r="E11692" s="7">
        <v>3398</v>
      </c>
      <c r="F11692" s="2">
        <v>129</v>
      </c>
      <c r="G11692" s="3">
        <v>602</v>
      </c>
      <c r="H11692">
        <v>21</v>
      </c>
      <c r="I11692">
        <v>10.199999999999999</v>
      </c>
      <c r="J11692">
        <v>2.4</v>
      </c>
      <c r="K11692" t="s">
        <v>18</v>
      </c>
      <c r="L11692" t="s">
        <v>24</v>
      </c>
    </row>
    <row r="11693" spans="1:12" x14ac:dyDescent="0.35">
      <c r="A11693" t="s">
        <v>32</v>
      </c>
      <c r="B11693" t="s">
        <v>22</v>
      </c>
      <c r="C11693">
        <v>2019</v>
      </c>
      <c r="D11693" s="1">
        <v>35303538</v>
      </c>
      <c r="E11693" s="7">
        <v>3441</v>
      </c>
      <c r="F11693" s="2">
        <v>106</v>
      </c>
      <c r="G11693" s="3">
        <v>584</v>
      </c>
      <c r="H11693">
        <v>21</v>
      </c>
      <c r="I11693">
        <v>10.199999999999999</v>
      </c>
      <c r="J11693">
        <v>2.4</v>
      </c>
      <c r="K11693" t="s">
        <v>14</v>
      </c>
      <c r="L11693" t="s">
        <v>24</v>
      </c>
    </row>
    <row r="11694" spans="1:12" x14ac:dyDescent="0.35">
      <c r="A11694" t="s">
        <v>32</v>
      </c>
      <c r="B11694" t="s">
        <v>22</v>
      </c>
      <c r="C11694">
        <v>2019</v>
      </c>
      <c r="D11694" s="1">
        <v>180285603</v>
      </c>
      <c r="E11694" s="7">
        <v>3565</v>
      </c>
      <c r="F11694" s="2">
        <v>110</v>
      </c>
      <c r="G11694" s="3">
        <v>597</v>
      </c>
      <c r="H11694">
        <v>21</v>
      </c>
      <c r="I11694">
        <v>10.199999999999999</v>
      </c>
      <c r="J11694">
        <v>2.4</v>
      </c>
      <c r="K11694" t="s">
        <v>17</v>
      </c>
      <c r="L11694" t="s">
        <v>24</v>
      </c>
    </row>
    <row r="11695" spans="1:12" x14ac:dyDescent="0.35">
      <c r="A11695" t="s">
        <v>32</v>
      </c>
      <c r="B11695" t="s">
        <v>22</v>
      </c>
      <c r="C11695">
        <v>2019</v>
      </c>
      <c r="D11695" s="1">
        <v>53805206</v>
      </c>
      <c r="E11695" s="7">
        <v>3597</v>
      </c>
      <c r="F11695" s="2">
        <v>119</v>
      </c>
      <c r="G11695" s="3">
        <v>552</v>
      </c>
      <c r="H11695">
        <v>21</v>
      </c>
      <c r="I11695">
        <v>10.199999999999999</v>
      </c>
      <c r="J11695">
        <v>2.4</v>
      </c>
      <c r="K11695" t="s">
        <v>16</v>
      </c>
      <c r="L11695" t="s">
        <v>24</v>
      </c>
    </row>
    <row r="11696" spans="1:12" x14ac:dyDescent="0.35">
      <c r="A11696" t="s">
        <v>32</v>
      </c>
      <c r="B11696" t="s">
        <v>22</v>
      </c>
      <c r="C11696">
        <v>2019</v>
      </c>
      <c r="D11696" s="1">
        <v>170994239</v>
      </c>
      <c r="E11696" s="7">
        <v>3547</v>
      </c>
      <c r="F11696" s="2">
        <v>120</v>
      </c>
      <c r="G11696" s="3">
        <v>595</v>
      </c>
      <c r="H11696">
        <v>21</v>
      </c>
      <c r="I11696">
        <v>10.199999999999999</v>
      </c>
      <c r="J11696">
        <v>2.4</v>
      </c>
      <c r="K11696" t="s">
        <v>18</v>
      </c>
      <c r="L11696" t="s">
        <v>24</v>
      </c>
    </row>
    <row r="11697" spans="1:12" x14ac:dyDescent="0.35">
      <c r="A11697" t="s">
        <v>32</v>
      </c>
      <c r="B11697" t="s">
        <v>22</v>
      </c>
      <c r="C11697">
        <v>2019</v>
      </c>
      <c r="D11697" s="1">
        <v>133675647</v>
      </c>
      <c r="E11697" s="7">
        <v>3584</v>
      </c>
      <c r="F11697" s="2">
        <v>122</v>
      </c>
      <c r="G11697" s="3">
        <v>617</v>
      </c>
      <c r="H11697">
        <v>21</v>
      </c>
      <c r="I11697">
        <v>10.199999999999999</v>
      </c>
      <c r="J11697">
        <v>2.4</v>
      </c>
      <c r="K11697" t="s">
        <v>17</v>
      </c>
      <c r="L11697" t="s">
        <v>24</v>
      </c>
    </row>
    <row r="11698" spans="1:12" x14ac:dyDescent="0.35">
      <c r="A11698" t="s">
        <v>32</v>
      </c>
      <c r="B11698" t="s">
        <v>22</v>
      </c>
      <c r="C11698">
        <v>2019</v>
      </c>
      <c r="D11698" s="1">
        <v>70539900</v>
      </c>
      <c r="E11698" s="7">
        <v>387</v>
      </c>
      <c r="F11698" s="2">
        <v>2</v>
      </c>
      <c r="G11698" s="3">
        <v>61</v>
      </c>
      <c r="H11698">
        <v>21</v>
      </c>
      <c r="I11698">
        <v>10.199999999999999</v>
      </c>
      <c r="J11698">
        <v>2.4</v>
      </c>
      <c r="K11698" t="s">
        <v>16</v>
      </c>
      <c r="L11698" t="s">
        <v>24</v>
      </c>
    </row>
    <row r="11699" spans="1:12" x14ac:dyDescent="0.35">
      <c r="A11699" t="s">
        <v>32</v>
      </c>
      <c r="B11699" t="s">
        <v>22</v>
      </c>
      <c r="C11699">
        <v>2019</v>
      </c>
      <c r="D11699" s="1">
        <v>73848670</v>
      </c>
      <c r="E11699" s="7">
        <v>390</v>
      </c>
      <c r="F11699" s="2">
        <v>5</v>
      </c>
      <c r="G11699" s="3">
        <v>43</v>
      </c>
      <c r="H11699">
        <v>21</v>
      </c>
      <c r="I11699">
        <v>10.199999999999999</v>
      </c>
      <c r="J11699">
        <v>2.4</v>
      </c>
      <c r="K11699" t="s">
        <v>17</v>
      </c>
      <c r="L11699" t="s">
        <v>24</v>
      </c>
    </row>
    <row r="11700" spans="1:12" x14ac:dyDescent="0.35">
      <c r="A11700" t="s">
        <v>32</v>
      </c>
      <c r="B11700" t="s">
        <v>22</v>
      </c>
      <c r="C11700">
        <v>2019</v>
      </c>
      <c r="D11700" s="1">
        <v>22886708</v>
      </c>
      <c r="E11700" s="7">
        <v>439</v>
      </c>
      <c r="F11700" s="2">
        <v>7</v>
      </c>
      <c r="G11700" s="3">
        <v>49</v>
      </c>
      <c r="H11700">
        <v>21</v>
      </c>
      <c r="I11700">
        <v>10.199999999999999</v>
      </c>
      <c r="J11700">
        <v>2.4</v>
      </c>
      <c r="K11700" t="s">
        <v>17</v>
      </c>
      <c r="L11700" t="s">
        <v>24</v>
      </c>
    </row>
    <row r="11701" spans="1:12" x14ac:dyDescent="0.35">
      <c r="A11701" t="s">
        <v>32</v>
      </c>
      <c r="B11701" t="s">
        <v>22</v>
      </c>
      <c r="C11701">
        <v>2019</v>
      </c>
      <c r="D11701" s="1">
        <v>195186629</v>
      </c>
      <c r="E11701" s="7">
        <v>421</v>
      </c>
      <c r="F11701" s="2">
        <v>4</v>
      </c>
      <c r="G11701" s="3">
        <v>58</v>
      </c>
      <c r="H11701">
        <v>21</v>
      </c>
      <c r="I11701">
        <v>10.199999999999999</v>
      </c>
      <c r="J11701">
        <v>2.4</v>
      </c>
      <c r="K11701" t="s">
        <v>16</v>
      </c>
      <c r="L11701" t="s">
        <v>24</v>
      </c>
    </row>
    <row r="11702" spans="1:12" x14ac:dyDescent="0.35">
      <c r="A11702" t="s">
        <v>32</v>
      </c>
      <c r="B11702" t="s">
        <v>22</v>
      </c>
      <c r="C11702">
        <v>2019</v>
      </c>
      <c r="D11702" s="1">
        <v>39762844</v>
      </c>
      <c r="E11702" s="7">
        <v>412</v>
      </c>
      <c r="F11702" s="2">
        <v>3</v>
      </c>
      <c r="G11702" s="3">
        <v>71</v>
      </c>
      <c r="H11702">
        <v>21</v>
      </c>
      <c r="I11702">
        <v>10.199999999999999</v>
      </c>
      <c r="J11702">
        <v>2.4</v>
      </c>
      <c r="K11702" t="s">
        <v>17</v>
      </c>
      <c r="L11702" t="s">
        <v>24</v>
      </c>
    </row>
    <row r="11703" spans="1:12" x14ac:dyDescent="0.35">
      <c r="A11703" t="s">
        <v>32</v>
      </c>
      <c r="B11703" t="s">
        <v>22</v>
      </c>
      <c r="C11703">
        <v>2019</v>
      </c>
      <c r="D11703" s="1">
        <v>55811614</v>
      </c>
      <c r="E11703" s="7">
        <v>433</v>
      </c>
      <c r="F11703" s="2">
        <v>6</v>
      </c>
      <c r="G11703" s="3">
        <v>68</v>
      </c>
      <c r="H11703">
        <v>21</v>
      </c>
      <c r="I11703">
        <v>10.199999999999999</v>
      </c>
      <c r="J11703">
        <v>2.4</v>
      </c>
      <c r="K11703" t="s">
        <v>17</v>
      </c>
      <c r="L11703" t="s">
        <v>24</v>
      </c>
    </row>
    <row r="11704" spans="1:12" x14ac:dyDescent="0.35">
      <c r="A11704" t="s">
        <v>32</v>
      </c>
      <c r="B11704" t="s">
        <v>22</v>
      </c>
      <c r="C11704">
        <v>2019</v>
      </c>
      <c r="D11704" s="1">
        <v>186434410</v>
      </c>
      <c r="E11704" s="7">
        <v>415</v>
      </c>
      <c r="F11704" s="2">
        <v>5</v>
      </c>
      <c r="G11704" s="3">
        <v>51</v>
      </c>
      <c r="H11704">
        <v>21</v>
      </c>
      <c r="I11704">
        <v>10.199999999999999</v>
      </c>
      <c r="J11704">
        <v>2.4</v>
      </c>
      <c r="K11704" t="s">
        <v>14</v>
      </c>
      <c r="L11704" t="s">
        <v>24</v>
      </c>
    </row>
    <row r="11705" spans="1:12" x14ac:dyDescent="0.35">
      <c r="A11705" t="s">
        <v>32</v>
      </c>
      <c r="B11705" t="s">
        <v>22</v>
      </c>
      <c r="C11705">
        <v>2019</v>
      </c>
      <c r="D11705" s="1">
        <v>85721213</v>
      </c>
      <c r="E11705" s="7">
        <v>436</v>
      </c>
      <c r="F11705" s="2">
        <v>6</v>
      </c>
      <c r="G11705" s="3">
        <v>78</v>
      </c>
      <c r="H11705">
        <v>21</v>
      </c>
      <c r="I11705">
        <v>10.199999999999999</v>
      </c>
      <c r="J11705">
        <v>2.4</v>
      </c>
      <c r="K11705" t="s">
        <v>16</v>
      </c>
      <c r="L11705" t="s">
        <v>24</v>
      </c>
    </row>
    <row r="11706" spans="1:12" x14ac:dyDescent="0.35">
      <c r="A11706" t="s">
        <v>32</v>
      </c>
      <c r="B11706" t="s">
        <v>22</v>
      </c>
      <c r="C11706">
        <v>2019</v>
      </c>
      <c r="D11706" s="1">
        <v>5181662</v>
      </c>
      <c r="E11706" s="7">
        <v>412</v>
      </c>
      <c r="F11706" s="2">
        <v>7</v>
      </c>
      <c r="G11706" s="3">
        <v>62</v>
      </c>
      <c r="H11706">
        <v>21</v>
      </c>
      <c r="I11706">
        <v>10.199999999999999</v>
      </c>
      <c r="J11706">
        <v>2.4</v>
      </c>
      <c r="K11706" t="s">
        <v>14</v>
      </c>
      <c r="L11706" t="s">
        <v>24</v>
      </c>
    </row>
    <row r="11707" spans="1:12" x14ac:dyDescent="0.35">
      <c r="A11707" t="s">
        <v>32</v>
      </c>
      <c r="B11707" t="s">
        <v>22</v>
      </c>
      <c r="C11707">
        <v>2019</v>
      </c>
      <c r="D11707" s="1">
        <v>59041294</v>
      </c>
      <c r="E11707" s="7">
        <v>403</v>
      </c>
      <c r="F11707" s="2">
        <v>9</v>
      </c>
      <c r="G11707" s="3">
        <v>54</v>
      </c>
      <c r="H11707">
        <v>21</v>
      </c>
      <c r="I11707">
        <v>10.199999999999999</v>
      </c>
      <c r="J11707">
        <v>2.4</v>
      </c>
      <c r="K11707" t="s">
        <v>14</v>
      </c>
      <c r="L11707" t="s">
        <v>24</v>
      </c>
    </row>
    <row r="11708" spans="1:12" x14ac:dyDescent="0.35">
      <c r="A11708" t="s">
        <v>32</v>
      </c>
      <c r="B11708" t="s">
        <v>22</v>
      </c>
      <c r="C11708">
        <v>2018</v>
      </c>
      <c r="D11708" s="1">
        <v>106973541</v>
      </c>
      <c r="E11708" s="7">
        <v>3385</v>
      </c>
      <c r="F11708" s="2">
        <v>117</v>
      </c>
      <c r="G11708" s="3">
        <v>605</v>
      </c>
      <c r="H11708">
        <v>21</v>
      </c>
      <c r="I11708">
        <v>10.199999999999999</v>
      </c>
      <c r="J11708">
        <v>2.4</v>
      </c>
      <c r="K11708" t="s">
        <v>18</v>
      </c>
      <c r="L11708" t="s">
        <v>24</v>
      </c>
    </row>
    <row r="11709" spans="1:12" x14ac:dyDescent="0.35">
      <c r="A11709" t="s">
        <v>32</v>
      </c>
      <c r="B11709" t="s">
        <v>22</v>
      </c>
      <c r="C11709">
        <v>2018</v>
      </c>
      <c r="D11709" s="1">
        <v>163999693</v>
      </c>
      <c r="E11709" s="7">
        <v>3533</v>
      </c>
      <c r="F11709" s="2">
        <v>119</v>
      </c>
      <c r="G11709" s="3">
        <v>605</v>
      </c>
      <c r="H11709">
        <v>21</v>
      </c>
      <c r="I11709">
        <v>10.199999999999999</v>
      </c>
      <c r="J11709">
        <v>2.4</v>
      </c>
      <c r="K11709" t="s">
        <v>17</v>
      </c>
      <c r="L11709" t="s">
        <v>24</v>
      </c>
    </row>
    <row r="11710" spans="1:12" x14ac:dyDescent="0.35">
      <c r="A11710" t="s">
        <v>32</v>
      </c>
      <c r="B11710" t="s">
        <v>22</v>
      </c>
      <c r="C11710">
        <v>2018</v>
      </c>
      <c r="D11710" s="1">
        <v>138508299</v>
      </c>
      <c r="E11710" s="7">
        <v>3406</v>
      </c>
      <c r="F11710" s="2">
        <v>130</v>
      </c>
      <c r="G11710" s="3">
        <v>630</v>
      </c>
      <c r="H11710">
        <v>21</v>
      </c>
      <c r="I11710">
        <v>10.199999999999999</v>
      </c>
      <c r="J11710">
        <v>2.4</v>
      </c>
      <c r="K11710" t="s">
        <v>18</v>
      </c>
      <c r="L11710" t="s">
        <v>24</v>
      </c>
    </row>
    <row r="11711" spans="1:12" x14ac:dyDescent="0.35">
      <c r="A11711" t="s">
        <v>32</v>
      </c>
      <c r="B11711" t="s">
        <v>22</v>
      </c>
      <c r="C11711">
        <v>2018</v>
      </c>
      <c r="D11711" s="1">
        <v>115018147</v>
      </c>
      <c r="E11711" s="7">
        <v>3505</v>
      </c>
      <c r="F11711" s="2">
        <v>124</v>
      </c>
      <c r="G11711" s="3">
        <v>615</v>
      </c>
      <c r="H11711">
        <v>21</v>
      </c>
      <c r="I11711">
        <v>10.199999999999999</v>
      </c>
      <c r="J11711">
        <v>2.4</v>
      </c>
      <c r="K11711" t="s">
        <v>14</v>
      </c>
      <c r="L11711" t="s">
        <v>24</v>
      </c>
    </row>
    <row r="11712" spans="1:12" x14ac:dyDescent="0.35">
      <c r="A11712" t="s">
        <v>32</v>
      </c>
      <c r="B11712" t="s">
        <v>22</v>
      </c>
      <c r="C11712">
        <v>2018</v>
      </c>
      <c r="D11712" s="1">
        <v>168492173</v>
      </c>
      <c r="E11712" s="7">
        <v>3491</v>
      </c>
      <c r="F11712" s="2">
        <v>124</v>
      </c>
      <c r="G11712" s="3">
        <v>618</v>
      </c>
      <c r="H11712">
        <v>21</v>
      </c>
      <c r="I11712">
        <v>10.199999999999999</v>
      </c>
      <c r="J11712">
        <v>2.4</v>
      </c>
      <c r="K11712" t="s">
        <v>17</v>
      </c>
      <c r="L11712" t="s">
        <v>24</v>
      </c>
    </row>
    <row r="11713" spans="1:12" x14ac:dyDescent="0.35">
      <c r="A11713" t="s">
        <v>32</v>
      </c>
      <c r="B11713" t="s">
        <v>22</v>
      </c>
      <c r="C11713">
        <v>2018</v>
      </c>
      <c r="D11713" s="1">
        <v>10340640</v>
      </c>
      <c r="E11713" s="7">
        <v>3508</v>
      </c>
      <c r="F11713" s="2">
        <v>116</v>
      </c>
      <c r="G11713" s="3">
        <v>582</v>
      </c>
      <c r="H11713">
        <v>21</v>
      </c>
      <c r="I11713">
        <v>10.199999999999999</v>
      </c>
      <c r="J11713">
        <v>2.4</v>
      </c>
      <c r="K11713" t="s">
        <v>18</v>
      </c>
      <c r="L11713" t="s">
        <v>24</v>
      </c>
    </row>
    <row r="11714" spans="1:12" x14ac:dyDescent="0.35">
      <c r="A11714" t="s">
        <v>32</v>
      </c>
      <c r="B11714" t="s">
        <v>22</v>
      </c>
      <c r="C11714">
        <v>2018</v>
      </c>
      <c r="D11714" s="1">
        <v>42920314</v>
      </c>
      <c r="E11714" s="7">
        <v>3525</v>
      </c>
      <c r="F11714" s="2">
        <v>121</v>
      </c>
      <c r="G11714" s="3">
        <v>596</v>
      </c>
      <c r="H11714">
        <v>21</v>
      </c>
      <c r="I11714">
        <v>10.199999999999999</v>
      </c>
      <c r="J11714">
        <v>2.4</v>
      </c>
      <c r="K11714" t="s">
        <v>14</v>
      </c>
      <c r="L11714" t="s">
        <v>24</v>
      </c>
    </row>
    <row r="11715" spans="1:12" x14ac:dyDescent="0.35">
      <c r="A11715" t="s">
        <v>32</v>
      </c>
      <c r="B11715" t="s">
        <v>22</v>
      </c>
      <c r="C11715">
        <v>2018</v>
      </c>
      <c r="D11715" s="1">
        <v>168756902</v>
      </c>
      <c r="E11715" s="7">
        <v>3422</v>
      </c>
      <c r="F11715" s="2">
        <v>118</v>
      </c>
      <c r="G11715" s="3">
        <v>621</v>
      </c>
      <c r="H11715">
        <v>21</v>
      </c>
      <c r="I11715">
        <v>10.199999999999999</v>
      </c>
      <c r="J11715">
        <v>2.4</v>
      </c>
      <c r="K11715" t="s">
        <v>18</v>
      </c>
      <c r="L11715" t="s">
        <v>24</v>
      </c>
    </row>
    <row r="11716" spans="1:12" x14ac:dyDescent="0.35">
      <c r="A11716" t="s">
        <v>32</v>
      </c>
      <c r="B11716" t="s">
        <v>22</v>
      </c>
      <c r="C11716">
        <v>2018</v>
      </c>
      <c r="D11716" s="1">
        <v>73016048</v>
      </c>
      <c r="E11716" s="7">
        <v>3418</v>
      </c>
      <c r="F11716" s="2">
        <v>109</v>
      </c>
      <c r="G11716" s="3">
        <v>579</v>
      </c>
      <c r="H11716">
        <v>21</v>
      </c>
      <c r="I11716">
        <v>10.199999999999999</v>
      </c>
      <c r="J11716">
        <v>2.4</v>
      </c>
      <c r="K11716" t="s">
        <v>14</v>
      </c>
      <c r="L11716" t="s">
        <v>24</v>
      </c>
    </row>
    <row r="11717" spans="1:12" x14ac:dyDescent="0.35">
      <c r="A11717" t="s">
        <v>32</v>
      </c>
      <c r="B11717" t="s">
        <v>22</v>
      </c>
      <c r="C11717">
        <v>2018</v>
      </c>
      <c r="D11717" s="1">
        <v>79674888</v>
      </c>
      <c r="E11717" s="7">
        <v>3571</v>
      </c>
      <c r="F11717" s="2">
        <v>124</v>
      </c>
      <c r="G11717" s="3">
        <v>603</v>
      </c>
      <c r="H11717">
        <v>21</v>
      </c>
      <c r="I11717">
        <v>10.199999999999999</v>
      </c>
      <c r="J11717">
        <v>2.4</v>
      </c>
      <c r="K11717" t="s">
        <v>14</v>
      </c>
      <c r="L11717" t="s">
        <v>24</v>
      </c>
    </row>
    <row r="11718" spans="1:12" x14ac:dyDescent="0.35">
      <c r="A11718" t="s">
        <v>32</v>
      </c>
      <c r="B11718" t="s">
        <v>22</v>
      </c>
      <c r="C11718">
        <v>2018</v>
      </c>
      <c r="D11718" s="1">
        <v>11127584</v>
      </c>
      <c r="E11718" s="7">
        <v>3522</v>
      </c>
      <c r="F11718" s="2">
        <v>130</v>
      </c>
      <c r="G11718" s="3">
        <v>591</v>
      </c>
      <c r="H11718">
        <v>21</v>
      </c>
      <c r="I11718">
        <v>10.199999999999999</v>
      </c>
      <c r="J11718">
        <v>2.4</v>
      </c>
      <c r="K11718" t="s">
        <v>14</v>
      </c>
      <c r="L11718" t="s">
        <v>24</v>
      </c>
    </row>
    <row r="11719" spans="1:12" x14ac:dyDescent="0.35">
      <c r="A11719" t="s">
        <v>32</v>
      </c>
      <c r="B11719" t="s">
        <v>22</v>
      </c>
      <c r="C11719">
        <v>2018</v>
      </c>
      <c r="D11719" s="1">
        <v>31795361</v>
      </c>
      <c r="E11719" s="7">
        <v>3529</v>
      </c>
      <c r="F11719" s="2">
        <v>114</v>
      </c>
      <c r="G11719" s="3">
        <v>597</v>
      </c>
      <c r="H11719">
        <v>21</v>
      </c>
      <c r="I11719">
        <v>10.199999999999999</v>
      </c>
      <c r="J11719">
        <v>2.4</v>
      </c>
      <c r="K11719" t="s">
        <v>17</v>
      </c>
      <c r="L11719" t="s">
        <v>24</v>
      </c>
    </row>
    <row r="11720" spans="1:12" x14ac:dyDescent="0.35">
      <c r="A11720" t="s">
        <v>32</v>
      </c>
      <c r="B11720" t="s">
        <v>22</v>
      </c>
      <c r="C11720">
        <v>2018</v>
      </c>
      <c r="D11720" s="1">
        <v>157941850</v>
      </c>
      <c r="E11720" s="7">
        <v>3472</v>
      </c>
      <c r="F11720" s="2">
        <v>104</v>
      </c>
      <c r="G11720" s="3">
        <v>606</v>
      </c>
      <c r="H11720">
        <v>21</v>
      </c>
      <c r="I11720">
        <v>10.199999999999999</v>
      </c>
      <c r="J11720">
        <v>2.4</v>
      </c>
      <c r="K11720" t="s">
        <v>16</v>
      </c>
      <c r="L11720" t="s">
        <v>24</v>
      </c>
    </row>
    <row r="11721" spans="1:12" x14ac:dyDescent="0.35">
      <c r="A11721" t="s">
        <v>32</v>
      </c>
      <c r="B11721" t="s">
        <v>22</v>
      </c>
      <c r="C11721">
        <v>2018</v>
      </c>
      <c r="D11721" s="1">
        <v>147071091</v>
      </c>
      <c r="E11721" s="7">
        <v>3535</v>
      </c>
      <c r="F11721" s="2">
        <v>123</v>
      </c>
      <c r="G11721" s="3">
        <v>604</v>
      </c>
      <c r="H11721">
        <v>21</v>
      </c>
      <c r="I11721">
        <v>10.199999999999999</v>
      </c>
      <c r="J11721">
        <v>2.4</v>
      </c>
      <c r="K11721" t="s">
        <v>16</v>
      </c>
      <c r="L11721" t="s">
        <v>24</v>
      </c>
    </row>
    <row r="11722" spans="1:12" x14ac:dyDescent="0.35">
      <c r="A11722" t="s">
        <v>32</v>
      </c>
      <c r="B11722" t="s">
        <v>22</v>
      </c>
      <c r="C11722">
        <v>2018</v>
      </c>
      <c r="D11722" s="1">
        <v>52428352</v>
      </c>
      <c r="E11722" s="7">
        <v>3450</v>
      </c>
      <c r="F11722" s="2">
        <v>117</v>
      </c>
      <c r="G11722" s="3">
        <v>591</v>
      </c>
      <c r="H11722">
        <v>21</v>
      </c>
      <c r="I11722">
        <v>10.199999999999999</v>
      </c>
      <c r="J11722">
        <v>2.4</v>
      </c>
      <c r="K11722" t="s">
        <v>18</v>
      </c>
      <c r="L11722" t="s">
        <v>24</v>
      </c>
    </row>
    <row r="11723" spans="1:12" x14ac:dyDescent="0.35">
      <c r="A11723" t="s">
        <v>32</v>
      </c>
      <c r="B11723" t="s">
        <v>22</v>
      </c>
      <c r="C11723">
        <v>2018</v>
      </c>
      <c r="D11723" s="1">
        <v>79363230</v>
      </c>
      <c r="E11723" s="7">
        <v>3441</v>
      </c>
      <c r="F11723" s="2">
        <v>97</v>
      </c>
      <c r="G11723" s="3">
        <v>589</v>
      </c>
      <c r="H11723">
        <v>21</v>
      </c>
      <c r="I11723">
        <v>10.199999999999999</v>
      </c>
      <c r="J11723">
        <v>2.4</v>
      </c>
      <c r="K11723" t="s">
        <v>14</v>
      </c>
      <c r="L11723" t="s">
        <v>24</v>
      </c>
    </row>
    <row r="11724" spans="1:12" x14ac:dyDescent="0.35">
      <c r="A11724" t="s">
        <v>32</v>
      </c>
      <c r="B11724" t="s">
        <v>22</v>
      </c>
      <c r="C11724">
        <v>2018</v>
      </c>
      <c r="D11724" s="1">
        <v>45366492</v>
      </c>
      <c r="E11724" s="7">
        <v>3589</v>
      </c>
      <c r="F11724" s="2">
        <v>121</v>
      </c>
      <c r="G11724" s="3">
        <v>600</v>
      </c>
      <c r="H11724">
        <v>21</v>
      </c>
      <c r="I11724">
        <v>10.199999999999999</v>
      </c>
      <c r="J11724">
        <v>2.4</v>
      </c>
      <c r="K11724" t="s">
        <v>18</v>
      </c>
      <c r="L11724" t="s">
        <v>24</v>
      </c>
    </row>
    <row r="11725" spans="1:12" x14ac:dyDescent="0.35">
      <c r="A11725" t="s">
        <v>32</v>
      </c>
      <c r="B11725" t="s">
        <v>22</v>
      </c>
      <c r="C11725">
        <v>2018</v>
      </c>
      <c r="D11725" s="1">
        <v>66750671</v>
      </c>
      <c r="E11725" s="7">
        <v>3532</v>
      </c>
      <c r="F11725" s="2">
        <v>112</v>
      </c>
      <c r="G11725" s="3">
        <v>602</v>
      </c>
      <c r="H11725">
        <v>21</v>
      </c>
      <c r="I11725">
        <v>10.199999999999999</v>
      </c>
      <c r="J11725">
        <v>2.4</v>
      </c>
      <c r="K11725" t="s">
        <v>16</v>
      </c>
      <c r="L11725" t="s">
        <v>24</v>
      </c>
    </row>
    <row r="11726" spans="1:12" x14ac:dyDescent="0.35">
      <c r="A11726" t="s">
        <v>32</v>
      </c>
      <c r="B11726" t="s">
        <v>22</v>
      </c>
      <c r="C11726">
        <v>2018</v>
      </c>
      <c r="D11726" s="1">
        <v>121759426</v>
      </c>
      <c r="E11726" s="7">
        <v>3511</v>
      </c>
      <c r="F11726" s="2">
        <v>130</v>
      </c>
      <c r="G11726" s="3">
        <v>601</v>
      </c>
      <c r="H11726">
        <v>21</v>
      </c>
      <c r="I11726">
        <v>10.199999999999999</v>
      </c>
      <c r="J11726">
        <v>2.4</v>
      </c>
      <c r="K11726" t="s">
        <v>17</v>
      </c>
      <c r="L11726" t="s">
        <v>24</v>
      </c>
    </row>
    <row r="11727" spans="1:12" x14ac:dyDescent="0.35">
      <c r="A11727" t="s">
        <v>32</v>
      </c>
      <c r="B11727" t="s">
        <v>22</v>
      </c>
      <c r="C11727">
        <v>2018</v>
      </c>
      <c r="D11727" s="1">
        <v>63251813</v>
      </c>
      <c r="E11727" s="7">
        <v>3450</v>
      </c>
      <c r="F11727" s="2">
        <v>102</v>
      </c>
      <c r="G11727" s="3">
        <v>681</v>
      </c>
      <c r="H11727">
        <v>21</v>
      </c>
      <c r="I11727">
        <v>10.199999999999999</v>
      </c>
      <c r="J11727">
        <v>2.4</v>
      </c>
      <c r="K11727" t="s">
        <v>16</v>
      </c>
      <c r="L11727" t="s">
        <v>24</v>
      </c>
    </row>
    <row r="11728" spans="1:12" x14ac:dyDescent="0.35">
      <c r="A11728" t="s">
        <v>32</v>
      </c>
      <c r="B11728" t="s">
        <v>22</v>
      </c>
      <c r="C11728">
        <v>2018</v>
      </c>
      <c r="D11728" s="1">
        <v>132043606</v>
      </c>
      <c r="E11728" s="7">
        <v>3581</v>
      </c>
      <c r="F11728" s="2">
        <v>139</v>
      </c>
      <c r="G11728" s="3">
        <v>579</v>
      </c>
      <c r="H11728">
        <v>21</v>
      </c>
      <c r="I11728">
        <v>10.199999999999999</v>
      </c>
      <c r="J11728">
        <v>2.4</v>
      </c>
      <c r="K11728" t="s">
        <v>16</v>
      </c>
      <c r="L11728" t="s">
        <v>24</v>
      </c>
    </row>
    <row r="11729" spans="1:12" x14ac:dyDescent="0.35">
      <c r="A11729" t="s">
        <v>32</v>
      </c>
      <c r="B11729" t="s">
        <v>22</v>
      </c>
      <c r="C11729">
        <v>2018</v>
      </c>
      <c r="D11729" s="1">
        <v>63828690</v>
      </c>
      <c r="E11729" s="7">
        <v>3473</v>
      </c>
      <c r="F11729" s="2">
        <v>134</v>
      </c>
      <c r="G11729" s="3">
        <v>530</v>
      </c>
      <c r="H11729">
        <v>21</v>
      </c>
      <c r="I11729">
        <v>10.199999999999999</v>
      </c>
      <c r="J11729">
        <v>2.4</v>
      </c>
      <c r="K11729" t="s">
        <v>18</v>
      </c>
      <c r="L11729" t="s">
        <v>24</v>
      </c>
    </row>
    <row r="11730" spans="1:12" x14ac:dyDescent="0.35">
      <c r="A11730" t="s">
        <v>32</v>
      </c>
      <c r="B11730" t="s">
        <v>22</v>
      </c>
      <c r="C11730">
        <v>2018</v>
      </c>
      <c r="D11730" s="1">
        <v>165964209</v>
      </c>
      <c r="E11730" s="7">
        <v>3518</v>
      </c>
      <c r="F11730" s="2">
        <v>129</v>
      </c>
      <c r="G11730" s="3">
        <v>583</v>
      </c>
      <c r="H11730">
        <v>21</v>
      </c>
      <c r="I11730">
        <v>10.199999999999999</v>
      </c>
      <c r="J11730">
        <v>2.4</v>
      </c>
      <c r="K11730" t="s">
        <v>14</v>
      </c>
      <c r="L11730" t="s">
        <v>24</v>
      </c>
    </row>
    <row r="11731" spans="1:12" x14ac:dyDescent="0.35">
      <c r="A11731" t="s">
        <v>32</v>
      </c>
      <c r="B11731" t="s">
        <v>22</v>
      </c>
      <c r="C11731">
        <v>2018</v>
      </c>
      <c r="D11731" s="1">
        <v>69928333</v>
      </c>
      <c r="E11731" s="7">
        <v>3398</v>
      </c>
      <c r="F11731" s="2">
        <v>121</v>
      </c>
      <c r="G11731" s="3">
        <v>637</v>
      </c>
      <c r="H11731">
        <v>21</v>
      </c>
      <c r="I11731">
        <v>10.199999999999999</v>
      </c>
      <c r="J11731">
        <v>2.4</v>
      </c>
      <c r="K11731" t="s">
        <v>14</v>
      </c>
      <c r="L11731" t="s">
        <v>24</v>
      </c>
    </row>
    <row r="11732" spans="1:12" x14ac:dyDescent="0.35">
      <c r="A11732" t="s">
        <v>32</v>
      </c>
      <c r="B11732" t="s">
        <v>22</v>
      </c>
      <c r="C11732">
        <v>2018</v>
      </c>
      <c r="D11732" s="1">
        <v>59593596</v>
      </c>
      <c r="E11732" s="7">
        <v>3532</v>
      </c>
      <c r="F11732" s="2">
        <v>126</v>
      </c>
      <c r="G11732" s="3">
        <v>575</v>
      </c>
      <c r="H11732">
        <v>21</v>
      </c>
      <c r="I11732">
        <v>10.199999999999999</v>
      </c>
      <c r="J11732">
        <v>2.4</v>
      </c>
      <c r="K11732" t="s">
        <v>18</v>
      </c>
      <c r="L11732" t="s">
        <v>24</v>
      </c>
    </row>
    <row r="11733" spans="1:12" x14ac:dyDescent="0.35">
      <c r="A11733" t="s">
        <v>32</v>
      </c>
      <c r="B11733" t="s">
        <v>22</v>
      </c>
      <c r="C11733">
        <v>2018</v>
      </c>
      <c r="D11733" s="1">
        <v>54667380</v>
      </c>
      <c r="E11733" s="7">
        <v>3491</v>
      </c>
      <c r="F11733" s="2">
        <v>122</v>
      </c>
      <c r="G11733" s="3">
        <v>592</v>
      </c>
      <c r="H11733">
        <v>21</v>
      </c>
      <c r="I11733">
        <v>10.199999999999999</v>
      </c>
      <c r="J11733">
        <v>2.4</v>
      </c>
      <c r="K11733" t="s">
        <v>17</v>
      </c>
      <c r="L11733" t="s">
        <v>24</v>
      </c>
    </row>
    <row r="11734" spans="1:12" x14ac:dyDescent="0.35">
      <c r="A11734" t="s">
        <v>32</v>
      </c>
      <c r="B11734" t="s">
        <v>22</v>
      </c>
      <c r="C11734">
        <v>2018</v>
      </c>
      <c r="D11734" s="1">
        <v>6976576</v>
      </c>
      <c r="E11734" s="7">
        <v>3458</v>
      </c>
      <c r="F11734" s="2">
        <v>134</v>
      </c>
      <c r="G11734" s="3">
        <v>618</v>
      </c>
      <c r="H11734">
        <v>21</v>
      </c>
      <c r="I11734">
        <v>10.199999999999999</v>
      </c>
      <c r="J11734">
        <v>2.4</v>
      </c>
      <c r="K11734" t="s">
        <v>18</v>
      </c>
      <c r="L11734" t="s">
        <v>24</v>
      </c>
    </row>
    <row r="11735" spans="1:12" x14ac:dyDescent="0.35">
      <c r="A11735" t="s">
        <v>32</v>
      </c>
      <c r="B11735" t="s">
        <v>22</v>
      </c>
      <c r="C11735">
        <v>2018</v>
      </c>
      <c r="D11735" s="1">
        <v>52077306</v>
      </c>
      <c r="E11735" s="7">
        <v>3513</v>
      </c>
      <c r="F11735" s="2">
        <v>121</v>
      </c>
      <c r="G11735" s="3">
        <v>605</v>
      </c>
      <c r="H11735">
        <v>21</v>
      </c>
      <c r="I11735">
        <v>10.199999999999999</v>
      </c>
      <c r="J11735">
        <v>2.4</v>
      </c>
      <c r="K11735" t="s">
        <v>18</v>
      </c>
      <c r="L11735" t="s">
        <v>24</v>
      </c>
    </row>
    <row r="11736" spans="1:12" x14ac:dyDescent="0.35">
      <c r="A11736" t="s">
        <v>32</v>
      </c>
      <c r="B11736" t="s">
        <v>22</v>
      </c>
      <c r="C11736">
        <v>2018</v>
      </c>
      <c r="D11736" s="1">
        <v>41939545</v>
      </c>
      <c r="E11736" s="7">
        <v>3456</v>
      </c>
      <c r="F11736" s="2">
        <v>122</v>
      </c>
      <c r="G11736" s="3">
        <v>640</v>
      </c>
      <c r="H11736">
        <v>21</v>
      </c>
      <c r="I11736">
        <v>10.199999999999999</v>
      </c>
      <c r="J11736">
        <v>2.4</v>
      </c>
      <c r="K11736" t="s">
        <v>17</v>
      </c>
      <c r="L11736" t="s">
        <v>24</v>
      </c>
    </row>
    <row r="11737" spans="1:12" x14ac:dyDescent="0.35">
      <c r="A11737" t="s">
        <v>32</v>
      </c>
      <c r="B11737" t="s">
        <v>22</v>
      </c>
      <c r="C11737">
        <v>2018</v>
      </c>
      <c r="D11737" s="1">
        <v>59542692</v>
      </c>
      <c r="E11737" s="7">
        <v>3567</v>
      </c>
      <c r="F11737" s="2">
        <v>115</v>
      </c>
      <c r="G11737" s="3">
        <v>575</v>
      </c>
      <c r="H11737">
        <v>21</v>
      </c>
      <c r="I11737">
        <v>10.199999999999999</v>
      </c>
      <c r="J11737">
        <v>2.4</v>
      </c>
      <c r="K11737" t="s">
        <v>17</v>
      </c>
      <c r="L11737" t="s">
        <v>24</v>
      </c>
    </row>
    <row r="11738" spans="1:12" x14ac:dyDescent="0.35">
      <c r="A11738" t="s">
        <v>32</v>
      </c>
      <c r="B11738" t="s">
        <v>22</v>
      </c>
      <c r="C11738">
        <v>2018</v>
      </c>
      <c r="D11738" s="1">
        <v>101709139</v>
      </c>
      <c r="E11738" s="7">
        <v>3579</v>
      </c>
      <c r="F11738" s="2">
        <v>109</v>
      </c>
      <c r="G11738" s="3">
        <v>578</v>
      </c>
      <c r="H11738">
        <v>21</v>
      </c>
      <c r="I11738">
        <v>10.199999999999999</v>
      </c>
      <c r="J11738">
        <v>2.4</v>
      </c>
      <c r="K11738" t="s">
        <v>14</v>
      </c>
      <c r="L11738" t="s">
        <v>24</v>
      </c>
    </row>
    <row r="11739" spans="1:12" x14ac:dyDescent="0.35">
      <c r="A11739" t="s">
        <v>32</v>
      </c>
      <c r="B11739" t="s">
        <v>22</v>
      </c>
      <c r="C11739">
        <v>2018</v>
      </c>
      <c r="D11739" s="1">
        <v>53566807</v>
      </c>
      <c r="E11739" s="7">
        <v>3635</v>
      </c>
      <c r="F11739" s="2">
        <v>134</v>
      </c>
      <c r="G11739" s="3">
        <v>600</v>
      </c>
      <c r="H11739">
        <v>21</v>
      </c>
      <c r="I11739">
        <v>10.199999999999999</v>
      </c>
      <c r="J11739">
        <v>2.4</v>
      </c>
      <c r="K11739" t="s">
        <v>16</v>
      </c>
      <c r="L11739" t="s">
        <v>24</v>
      </c>
    </row>
    <row r="11740" spans="1:12" x14ac:dyDescent="0.35">
      <c r="A11740" t="s">
        <v>32</v>
      </c>
      <c r="B11740" t="s">
        <v>22</v>
      </c>
      <c r="C11740">
        <v>2018</v>
      </c>
      <c r="D11740" s="1">
        <v>144361691</v>
      </c>
      <c r="E11740" s="7">
        <v>3462</v>
      </c>
      <c r="F11740" s="2">
        <v>131</v>
      </c>
      <c r="G11740" s="3">
        <v>597</v>
      </c>
      <c r="H11740">
        <v>21</v>
      </c>
      <c r="I11740">
        <v>10.199999999999999</v>
      </c>
      <c r="J11740">
        <v>2.4</v>
      </c>
      <c r="K11740" t="s">
        <v>14</v>
      </c>
      <c r="L11740" t="s">
        <v>24</v>
      </c>
    </row>
    <row r="11741" spans="1:12" x14ac:dyDescent="0.35">
      <c r="A11741" t="s">
        <v>32</v>
      </c>
      <c r="B11741" t="s">
        <v>22</v>
      </c>
      <c r="C11741">
        <v>2018</v>
      </c>
      <c r="D11741" s="1">
        <v>129237885</v>
      </c>
      <c r="E11741" s="7">
        <v>410</v>
      </c>
      <c r="F11741" s="2">
        <v>4</v>
      </c>
      <c r="G11741" s="3">
        <v>48</v>
      </c>
      <c r="H11741">
        <v>21</v>
      </c>
      <c r="I11741">
        <v>10.199999999999999</v>
      </c>
      <c r="J11741">
        <v>2.4</v>
      </c>
      <c r="K11741" t="s">
        <v>17</v>
      </c>
      <c r="L11741" t="s">
        <v>24</v>
      </c>
    </row>
    <row r="11742" spans="1:12" x14ac:dyDescent="0.35">
      <c r="A11742" t="s">
        <v>32</v>
      </c>
      <c r="B11742" t="s">
        <v>22</v>
      </c>
      <c r="C11742">
        <v>2018</v>
      </c>
      <c r="D11742" s="1">
        <v>66069273</v>
      </c>
      <c r="E11742" s="7">
        <v>403</v>
      </c>
      <c r="F11742" s="2">
        <v>6</v>
      </c>
      <c r="G11742" s="3">
        <v>53</v>
      </c>
      <c r="H11742">
        <v>21</v>
      </c>
      <c r="I11742">
        <v>10.199999999999999</v>
      </c>
      <c r="J11742">
        <v>2.4</v>
      </c>
      <c r="K11742" t="s">
        <v>16</v>
      </c>
      <c r="L11742" t="s">
        <v>24</v>
      </c>
    </row>
    <row r="11743" spans="1:12" x14ac:dyDescent="0.35">
      <c r="A11743" t="s">
        <v>32</v>
      </c>
      <c r="B11743" t="s">
        <v>22</v>
      </c>
      <c r="C11743">
        <v>2018</v>
      </c>
      <c r="D11743" s="1">
        <v>146977184</v>
      </c>
      <c r="E11743" s="7">
        <v>431</v>
      </c>
      <c r="F11743" s="2">
        <v>3</v>
      </c>
      <c r="G11743" s="3">
        <v>66</v>
      </c>
      <c r="H11743">
        <v>21</v>
      </c>
      <c r="I11743">
        <v>10.199999999999999</v>
      </c>
      <c r="J11743">
        <v>2.4</v>
      </c>
      <c r="K11743" t="s">
        <v>18</v>
      </c>
      <c r="L11743" t="s">
        <v>24</v>
      </c>
    </row>
    <row r="11744" spans="1:12" x14ac:dyDescent="0.35">
      <c r="A11744" t="s">
        <v>32</v>
      </c>
      <c r="B11744" t="s">
        <v>22</v>
      </c>
      <c r="C11744">
        <v>2018</v>
      </c>
      <c r="D11744" s="1">
        <v>52262347</v>
      </c>
      <c r="E11744" s="7">
        <v>383</v>
      </c>
      <c r="F11744" s="2">
        <v>7</v>
      </c>
      <c r="G11744" s="3">
        <v>56</v>
      </c>
      <c r="H11744">
        <v>21</v>
      </c>
      <c r="I11744">
        <v>10.199999999999999</v>
      </c>
      <c r="J11744">
        <v>2.4</v>
      </c>
      <c r="K11744" t="s">
        <v>16</v>
      </c>
      <c r="L11744" t="s">
        <v>24</v>
      </c>
    </row>
    <row r="11745" spans="1:12" x14ac:dyDescent="0.35">
      <c r="A11745" t="s">
        <v>32</v>
      </c>
      <c r="B11745" t="s">
        <v>22</v>
      </c>
      <c r="C11745">
        <v>2018</v>
      </c>
      <c r="D11745" s="1">
        <v>37284168</v>
      </c>
      <c r="E11745" s="7">
        <v>406</v>
      </c>
      <c r="F11745" s="2">
        <v>4</v>
      </c>
      <c r="G11745" s="3">
        <v>57</v>
      </c>
      <c r="H11745">
        <v>21</v>
      </c>
      <c r="I11745">
        <v>10.199999999999999</v>
      </c>
      <c r="J11745">
        <v>2.4</v>
      </c>
      <c r="K11745" t="s">
        <v>18</v>
      </c>
      <c r="L11745" t="s">
        <v>24</v>
      </c>
    </row>
    <row r="11746" spans="1:12" x14ac:dyDescent="0.35">
      <c r="A11746" t="s">
        <v>32</v>
      </c>
      <c r="B11746" t="s">
        <v>22</v>
      </c>
      <c r="C11746">
        <v>2018</v>
      </c>
      <c r="D11746" s="1">
        <v>187979240</v>
      </c>
      <c r="E11746" s="7">
        <v>416</v>
      </c>
      <c r="F11746" s="2">
        <v>7</v>
      </c>
      <c r="G11746" s="3">
        <v>59</v>
      </c>
      <c r="H11746">
        <v>21</v>
      </c>
      <c r="I11746">
        <v>10.199999999999999</v>
      </c>
      <c r="J11746">
        <v>2.4</v>
      </c>
      <c r="K11746" t="s">
        <v>16</v>
      </c>
      <c r="L11746" t="s">
        <v>24</v>
      </c>
    </row>
    <row r="11747" spans="1:12" x14ac:dyDescent="0.35">
      <c r="A11747" t="s">
        <v>32</v>
      </c>
      <c r="B11747" t="s">
        <v>22</v>
      </c>
      <c r="C11747">
        <v>2018</v>
      </c>
      <c r="D11747" s="1">
        <v>84673192</v>
      </c>
      <c r="E11747" s="7">
        <v>430</v>
      </c>
      <c r="F11747" s="2">
        <v>5</v>
      </c>
      <c r="G11747" s="3">
        <v>60</v>
      </c>
      <c r="H11747">
        <v>21</v>
      </c>
      <c r="I11747">
        <v>10.199999999999999</v>
      </c>
      <c r="J11747">
        <v>2.4</v>
      </c>
      <c r="K11747" t="s">
        <v>17</v>
      </c>
      <c r="L11747" t="s">
        <v>24</v>
      </c>
    </row>
    <row r="11748" spans="1:12" x14ac:dyDescent="0.35">
      <c r="A11748" t="s">
        <v>32</v>
      </c>
      <c r="B11748" t="s">
        <v>22</v>
      </c>
      <c r="C11748">
        <v>2018</v>
      </c>
      <c r="D11748" s="1">
        <v>5863201</v>
      </c>
      <c r="E11748" s="7">
        <v>362</v>
      </c>
      <c r="F11748" s="2">
        <v>3</v>
      </c>
      <c r="G11748" s="3">
        <v>58</v>
      </c>
      <c r="H11748">
        <v>21</v>
      </c>
      <c r="I11748">
        <v>10.199999999999999</v>
      </c>
      <c r="J11748">
        <v>2.4</v>
      </c>
      <c r="K11748" t="s">
        <v>17</v>
      </c>
      <c r="L11748" t="s">
        <v>24</v>
      </c>
    </row>
    <row r="11749" spans="1:12" x14ac:dyDescent="0.35">
      <c r="A11749" t="s">
        <v>32</v>
      </c>
      <c r="B11749" t="s">
        <v>22</v>
      </c>
      <c r="C11749">
        <v>2018</v>
      </c>
      <c r="D11749" s="1">
        <v>161319979</v>
      </c>
      <c r="E11749" s="7">
        <v>432</v>
      </c>
      <c r="F11749" s="2">
        <v>5</v>
      </c>
      <c r="G11749" s="3">
        <v>67</v>
      </c>
      <c r="H11749">
        <v>21</v>
      </c>
      <c r="I11749">
        <v>10.199999999999999</v>
      </c>
      <c r="J11749">
        <v>2.4</v>
      </c>
      <c r="K11749" t="s">
        <v>14</v>
      </c>
      <c r="L11749" t="s">
        <v>24</v>
      </c>
    </row>
    <row r="11750" spans="1:12" x14ac:dyDescent="0.35">
      <c r="A11750" t="s">
        <v>32</v>
      </c>
      <c r="B11750" t="s">
        <v>22</v>
      </c>
      <c r="C11750">
        <v>2018</v>
      </c>
      <c r="D11750" s="1">
        <v>12013965</v>
      </c>
      <c r="E11750" s="7">
        <v>400</v>
      </c>
      <c r="F11750" s="2">
        <v>4</v>
      </c>
      <c r="G11750" s="3">
        <v>60</v>
      </c>
      <c r="H11750">
        <v>21</v>
      </c>
      <c r="I11750">
        <v>10.199999999999999</v>
      </c>
      <c r="J11750">
        <v>2.4</v>
      </c>
      <c r="K11750" t="s">
        <v>16</v>
      </c>
      <c r="L11750" t="s">
        <v>24</v>
      </c>
    </row>
    <row r="11751" spans="1:12" x14ac:dyDescent="0.35">
      <c r="A11751" t="s">
        <v>32</v>
      </c>
      <c r="B11751" t="s">
        <v>22</v>
      </c>
      <c r="C11751">
        <v>2018</v>
      </c>
      <c r="D11751" s="1">
        <v>41006909</v>
      </c>
      <c r="E11751" s="7">
        <v>387</v>
      </c>
      <c r="F11751" s="2">
        <v>4</v>
      </c>
      <c r="G11751" s="3">
        <v>69</v>
      </c>
      <c r="H11751">
        <v>21</v>
      </c>
      <c r="I11751">
        <v>10.199999999999999</v>
      </c>
      <c r="J11751">
        <v>2.4</v>
      </c>
      <c r="K11751" t="s">
        <v>14</v>
      </c>
      <c r="L11751" t="s">
        <v>24</v>
      </c>
    </row>
    <row r="11752" spans="1:12" x14ac:dyDescent="0.35">
      <c r="A11752" t="s">
        <v>32</v>
      </c>
      <c r="B11752" t="s">
        <v>22</v>
      </c>
      <c r="C11752">
        <v>2017</v>
      </c>
      <c r="D11752" s="1">
        <v>8216165</v>
      </c>
      <c r="E11752" s="7">
        <v>3436</v>
      </c>
      <c r="F11752" s="2">
        <v>141</v>
      </c>
      <c r="G11752" s="3">
        <v>599</v>
      </c>
      <c r="H11752">
        <v>21</v>
      </c>
      <c r="I11752">
        <v>10.199999999999999</v>
      </c>
      <c r="J11752">
        <v>2.4</v>
      </c>
      <c r="K11752" t="s">
        <v>18</v>
      </c>
      <c r="L11752" t="s">
        <v>24</v>
      </c>
    </row>
    <row r="11753" spans="1:12" x14ac:dyDescent="0.35">
      <c r="A11753" t="s">
        <v>32</v>
      </c>
      <c r="B11753" t="s">
        <v>22</v>
      </c>
      <c r="C11753">
        <v>2017</v>
      </c>
      <c r="D11753" s="1">
        <v>71697029</v>
      </c>
      <c r="E11753" s="7">
        <v>3457</v>
      </c>
      <c r="F11753" s="2">
        <v>131</v>
      </c>
      <c r="G11753" s="3">
        <v>609</v>
      </c>
      <c r="H11753">
        <v>21</v>
      </c>
      <c r="I11753">
        <v>10.199999999999999</v>
      </c>
      <c r="J11753">
        <v>2.4</v>
      </c>
      <c r="K11753" t="s">
        <v>16</v>
      </c>
      <c r="L11753" t="s">
        <v>24</v>
      </c>
    </row>
    <row r="11754" spans="1:12" x14ac:dyDescent="0.35">
      <c r="A11754" t="s">
        <v>32</v>
      </c>
      <c r="B11754" t="s">
        <v>22</v>
      </c>
      <c r="C11754">
        <v>2017</v>
      </c>
      <c r="D11754" s="1">
        <v>148236358</v>
      </c>
      <c r="E11754" s="7">
        <v>3571</v>
      </c>
      <c r="F11754" s="2">
        <v>140</v>
      </c>
      <c r="G11754" s="3">
        <v>592</v>
      </c>
      <c r="H11754">
        <v>21</v>
      </c>
      <c r="I11754">
        <v>10.199999999999999</v>
      </c>
      <c r="J11754">
        <v>2.4</v>
      </c>
      <c r="K11754" t="s">
        <v>16</v>
      </c>
      <c r="L11754" t="s">
        <v>24</v>
      </c>
    </row>
    <row r="11755" spans="1:12" x14ac:dyDescent="0.35">
      <c r="A11755" t="s">
        <v>32</v>
      </c>
      <c r="B11755" t="s">
        <v>22</v>
      </c>
      <c r="C11755">
        <v>2017</v>
      </c>
      <c r="D11755" s="1">
        <v>100596165</v>
      </c>
      <c r="E11755" s="7">
        <v>3464</v>
      </c>
      <c r="F11755" s="2">
        <v>110</v>
      </c>
      <c r="G11755" s="3">
        <v>592</v>
      </c>
      <c r="H11755">
        <v>21</v>
      </c>
      <c r="I11755">
        <v>10.199999999999999</v>
      </c>
      <c r="J11755">
        <v>2.4</v>
      </c>
      <c r="K11755" t="s">
        <v>17</v>
      </c>
      <c r="L11755" t="s">
        <v>24</v>
      </c>
    </row>
    <row r="11756" spans="1:12" x14ac:dyDescent="0.35">
      <c r="A11756" t="s">
        <v>32</v>
      </c>
      <c r="B11756" t="s">
        <v>22</v>
      </c>
      <c r="C11756">
        <v>2017</v>
      </c>
      <c r="D11756" s="1">
        <v>14247158</v>
      </c>
      <c r="E11756" s="7">
        <v>3500</v>
      </c>
      <c r="F11756" s="2">
        <v>106</v>
      </c>
      <c r="G11756" s="3">
        <v>598</v>
      </c>
      <c r="H11756">
        <v>21</v>
      </c>
      <c r="I11756">
        <v>10.199999999999999</v>
      </c>
      <c r="J11756">
        <v>2.4</v>
      </c>
      <c r="K11756" t="s">
        <v>16</v>
      </c>
      <c r="L11756" t="s">
        <v>24</v>
      </c>
    </row>
    <row r="11757" spans="1:12" x14ac:dyDescent="0.35">
      <c r="A11757" t="s">
        <v>32</v>
      </c>
      <c r="B11757" t="s">
        <v>22</v>
      </c>
      <c r="C11757">
        <v>2017</v>
      </c>
      <c r="D11757" s="1">
        <v>181433339</v>
      </c>
      <c r="E11757" s="7">
        <v>3621</v>
      </c>
      <c r="F11757" s="2">
        <v>117</v>
      </c>
      <c r="G11757" s="3">
        <v>619</v>
      </c>
      <c r="H11757">
        <v>21</v>
      </c>
      <c r="I11757">
        <v>10.199999999999999</v>
      </c>
      <c r="J11757">
        <v>2.4</v>
      </c>
      <c r="K11757" t="s">
        <v>14</v>
      </c>
      <c r="L11757" t="s">
        <v>24</v>
      </c>
    </row>
    <row r="11758" spans="1:12" x14ac:dyDescent="0.35">
      <c r="A11758" t="s">
        <v>32</v>
      </c>
      <c r="B11758" t="s">
        <v>22</v>
      </c>
      <c r="C11758">
        <v>2017</v>
      </c>
      <c r="D11758" s="1">
        <v>10083640</v>
      </c>
      <c r="E11758" s="7">
        <v>3611</v>
      </c>
      <c r="F11758" s="2">
        <v>104</v>
      </c>
      <c r="G11758" s="3">
        <v>611</v>
      </c>
      <c r="H11758">
        <v>21</v>
      </c>
      <c r="I11758">
        <v>10.199999999999999</v>
      </c>
      <c r="J11758">
        <v>2.4</v>
      </c>
      <c r="K11758" t="s">
        <v>17</v>
      </c>
      <c r="L11758" t="s">
        <v>24</v>
      </c>
    </row>
    <row r="11759" spans="1:12" x14ac:dyDescent="0.35">
      <c r="A11759" t="s">
        <v>32</v>
      </c>
      <c r="B11759" t="s">
        <v>22</v>
      </c>
      <c r="C11759">
        <v>2017</v>
      </c>
      <c r="D11759" s="1">
        <v>84295655</v>
      </c>
      <c r="E11759" s="7">
        <v>3460</v>
      </c>
      <c r="F11759" s="2">
        <v>136</v>
      </c>
      <c r="G11759" s="3">
        <v>590</v>
      </c>
      <c r="H11759">
        <v>21</v>
      </c>
      <c r="I11759">
        <v>10.199999999999999</v>
      </c>
      <c r="J11759">
        <v>2.4</v>
      </c>
      <c r="K11759" t="s">
        <v>17</v>
      </c>
      <c r="L11759" t="s">
        <v>24</v>
      </c>
    </row>
    <row r="11760" spans="1:12" x14ac:dyDescent="0.35">
      <c r="A11760" t="s">
        <v>32</v>
      </c>
      <c r="B11760" t="s">
        <v>22</v>
      </c>
      <c r="C11760">
        <v>2017</v>
      </c>
      <c r="D11760" s="1">
        <v>138922185</v>
      </c>
      <c r="E11760" s="7">
        <v>3466</v>
      </c>
      <c r="F11760" s="2">
        <v>111</v>
      </c>
      <c r="G11760" s="3">
        <v>577</v>
      </c>
      <c r="H11760">
        <v>21</v>
      </c>
      <c r="I11760">
        <v>10.199999999999999</v>
      </c>
      <c r="J11760">
        <v>2.4</v>
      </c>
      <c r="K11760" t="s">
        <v>18</v>
      </c>
      <c r="L11760" t="s">
        <v>24</v>
      </c>
    </row>
    <row r="11761" spans="1:12" x14ac:dyDescent="0.35">
      <c r="A11761" t="s">
        <v>32</v>
      </c>
      <c r="B11761" t="s">
        <v>22</v>
      </c>
      <c r="C11761">
        <v>2017</v>
      </c>
      <c r="D11761" s="1">
        <v>87918071</v>
      </c>
      <c r="E11761" s="7">
        <v>3500</v>
      </c>
      <c r="F11761" s="2">
        <v>122</v>
      </c>
      <c r="G11761" s="3">
        <v>602</v>
      </c>
      <c r="H11761">
        <v>21</v>
      </c>
      <c r="I11761">
        <v>10.199999999999999</v>
      </c>
      <c r="J11761">
        <v>2.4</v>
      </c>
      <c r="K11761" t="s">
        <v>16</v>
      </c>
      <c r="L11761" t="s">
        <v>24</v>
      </c>
    </row>
    <row r="11762" spans="1:12" x14ac:dyDescent="0.35">
      <c r="A11762" t="s">
        <v>32</v>
      </c>
      <c r="B11762" t="s">
        <v>22</v>
      </c>
      <c r="C11762">
        <v>2017</v>
      </c>
      <c r="D11762" s="1">
        <v>142226032</v>
      </c>
      <c r="E11762" s="7">
        <v>3504</v>
      </c>
      <c r="F11762" s="2">
        <v>124</v>
      </c>
      <c r="G11762" s="3">
        <v>569</v>
      </c>
      <c r="H11762">
        <v>21</v>
      </c>
      <c r="I11762">
        <v>10.199999999999999</v>
      </c>
      <c r="J11762">
        <v>2.4</v>
      </c>
      <c r="K11762" t="s">
        <v>16</v>
      </c>
      <c r="L11762" t="s">
        <v>24</v>
      </c>
    </row>
    <row r="11763" spans="1:12" x14ac:dyDescent="0.35">
      <c r="A11763" t="s">
        <v>32</v>
      </c>
      <c r="B11763" t="s">
        <v>22</v>
      </c>
      <c r="C11763">
        <v>2017</v>
      </c>
      <c r="D11763" s="1">
        <v>112458138</v>
      </c>
      <c r="E11763" s="7">
        <v>3470</v>
      </c>
      <c r="F11763" s="2">
        <v>120</v>
      </c>
      <c r="G11763" s="3">
        <v>612</v>
      </c>
      <c r="H11763">
        <v>21</v>
      </c>
      <c r="I11763">
        <v>10.199999999999999</v>
      </c>
      <c r="J11763">
        <v>2.4</v>
      </c>
      <c r="K11763" t="s">
        <v>18</v>
      </c>
      <c r="L11763" t="s">
        <v>24</v>
      </c>
    </row>
    <row r="11764" spans="1:12" x14ac:dyDescent="0.35">
      <c r="A11764" t="s">
        <v>32</v>
      </c>
      <c r="B11764" t="s">
        <v>22</v>
      </c>
      <c r="C11764">
        <v>2017</v>
      </c>
      <c r="D11764" s="1">
        <v>14500586</v>
      </c>
      <c r="E11764" s="7">
        <v>3490</v>
      </c>
      <c r="F11764" s="2">
        <v>108</v>
      </c>
      <c r="G11764" s="3">
        <v>590</v>
      </c>
      <c r="H11764">
        <v>21</v>
      </c>
      <c r="I11764">
        <v>10.199999999999999</v>
      </c>
      <c r="J11764">
        <v>2.4</v>
      </c>
      <c r="K11764" t="s">
        <v>17</v>
      </c>
      <c r="L11764" t="s">
        <v>24</v>
      </c>
    </row>
    <row r="11765" spans="1:12" x14ac:dyDescent="0.35">
      <c r="A11765" t="s">
        <v>32</v>
      </c>
      <c r="B11765" t="s">
        <v>22</v>
      </c>
      <c r="C11765">
        <v>2017</v>
      </c>
      <c r="D11765" s="1">
        <v>43329758</v>
      </c>
      <c r="E11765" s="7">
        <v>3442</v>
      </c>
      <c r="F11765" s="2">
        <v>115</v>
      </c>
      <c r="G11765" s="3">
        <v>587</v>
      </c>
      <c r="H11765">
        <v>21</v>
      </c>
      <c r="I11765">
        <v>10.199999999999999</v>
      </c>
      <c r="J11765">
        <v>2.4</v>
      </c>
      <c r="K11765" t="s">
        <v>16</v>
      </c>
      <c r="L11765" t="s">
        <v>24</v>
      </c>
    </row>
    <row r="11766" spans="1:12" x14ac:dyDescent="0.35">
      <c r="A11766" t="s">
        <v>32</v>
      </c>
      <c r="B11766" t="s">
        <v>22</v>
      </c>
      <c r="C11766">
        <v>2017</v>
      </c>
      <c r="D11766" s="1">
        <v>169723031</v>
      </c>
      <c r="E11766" s="7">
        <v>3529</v>
      </c>
      <c r="F11766" s="2">
        <v>100</v>
      </c>
      <c r="G11766" s="3">
        <v>616</v>
      </c>
      <c r="H11766">
        <v>21</v>
      </c>
      <c r="I11766">
        <v>10.199999999999999</v>
      </c>
      <c r="J11766">
        <v>2.4</v>
      </c>
      <c r="K11766" t="s">
        <v>18</v>
      </c>
      <c r="L11766" t="s">
        <v>24</v>
      </c>
    </row>
    <row r="11767" spans="1:12" x14ac:dyDescent="0.35">
      <c r="A11767" t="s">
        <v>32</v>
      </c>
      <c r="B11767" t="s">
        <v>22</v>
      </c>
      <c r="C11767">
        <v>2017</v>
      </c>
      <c r="D11767" s="1">
        <v>20023600</v>
      </c>
      <c r="E11767" s="7">
        <v>3544</v>
      </c>
      <c r="F11767" s="2">
        <v>115</v>
      </c>
      <c r="G11767" s="3">
        <v>600</v>
      </c>
      <c r="H11767">
        <v>21</v>
      </c>
      <c r="I11767">
        <v>10.199999999999999</v>
      </c>
      <c r="J11767">
        <v>2.4</v>
      </c>
      <c r="K11767" t="s">
        <v>18</v>
      </c>
      <c r="L11767" t="s">
        <v>24</v>
      </c>
    </row>
    <row r="11768" spans="1:12" x14ac:dyDescent="0.35">
      <c r="A11768" t="s">
        <v>32</v>
      </c>
      <c r="B11768" t="s">
        <v>22</v>
      </c>
      <c r="C11768">
        <v>2017</v>
      </c>
      <c r="D11768" s="1">
        <v>187916274</v>
      </c>
      <c r="E11768" s="7">
        <v>3457</v>
      </c>
      <c r="F11768" s="2">
        <v>124</v>
      </c>
      <c r="G11768" s="3">
        <v>569</v>
      </c>
      <c r="H11768">
        <v>21</v>
      </c>
      <c r="I11768">
        <v>10.199999999999999</v>
      </c>
      <c r="J11768">
        <v>2.4</v>
      </c>
      <c r="K11768" t="s">
        <v>14</v>
      </c>
      <c r="L11768" t="s">
        <v>24</v>
      </c>
    </row>
    <row r="11769" spans="1:12" x14ac:dyDescent="0.35">
      <c r="A11769" t="s">
        <v>32</v>
      </c>
      <c r="B11769" t="s">
        <v>22</v>
      </c>
      <c r="C11769">
        <v>2017</v>
      </c>
      <c r="D11769" s="1">
        <v>156150475</v>
      </c>
      <c r="E11769" s="7">
        <v>3591</v>
      </c>
      <c r="F11769" s="2">
        <v>121</v>
      </c>
      <c r="G11769" s="3">
        <v>611</v>
      </c>
      <c r="H11769">
        <v>21</v>
      </c>
      <c r="I11769">
        <v>10.199999999999999</v>
      </c>
      <c r="J11769">
        <v>2.4</v>
      </c>
      <c r="K11769" t="s">
        <v>18</v>
      </c>
      <c r="L11769" t="s">
        <v>24</v>
      </c>
    </row>
    <row r="11770" spans="1:12" x14ac:dyDescent="0.35">
      <c r="A11770" t="s">
        <v>32</v>
      </c>
      <c r="B11770" t="s">
        <v>22</v>
      </c>
      <c r="C11770">
        <v>2017</v>
      </c>
      <c r="D11770" s="1">
        <v>12584644</v>
      </c>
      <c r="E11770" s="7">
        <v>3533</v>
      </c>
      <c r="F11770" s="2">
        <v>112</v>
      </c>
      <c r="G11770" s="3">
        <v>601</v>
      </c>
      <c r="H11770">
        <v>21</v>
      </c>
      <c r="I11770">
        <v>10.199999999999999</v>
      </c>
      <c r="J11770">
        <v>2.4</v>
      </c>
      <c r="K11770" t="s">
        <v>17</v>
      </c>
      <c r="L11770" t="s">
        <v>24</v>
      </c>
    </row>
    <row r="11771" spans="1:12" x14ac:dyDescent="0.35">
      <c r="A11771" t="s">
        <v>32</v>
      </c>
      <c r="B11771" t="s">
        <v>22</v>
      </c>
      <c r="C11771">
        <v>2017</v>
      </c>
      <c r="D11771" s="1">
        <v>19613754</v>
      </c>
      <c r="E11771" s="7">
        <v>3510</v>
      </c>
      <c r="F11771" s="2">
        <v>101</v>
      </c>
      <c r="G11771" s="3">
        <v>616</v>
      </c>
      <c r="H11771">
        <v>21</v>
      </c>
      <c r="I11771">
        <v>10.199999999999999</v>
      </c>
      <c r="J11771">
        <v>2.4</v>
      </c>
      <c r="K11771" t="s">
        <v>16</v>
      </c>
      <c r="L11771" t="s">
        <v>24</v>
      </c>
    </row>
    <row r="11772" spans="1:12" x14ac:dyDescent="0.35">
      <c r="A11772" t="s">
        <v>32</v>
      </c>
      <c r="B11772" t="s">
        <v>22</v>
      </c>
      <c r="C11772">
        <v>2017</v>
      </c>
      <c r="D11772" s="1">
        <v>84480135</v>
      </c>
      <c r="E11772" s="7">
        <v>3587</v>
      </c>
      <c r="F11772" s="2">
        <v>129</v>
      </c>
      <c r="G11772" s="3">
        <v>637</v>
      </c>
      <c r="H11772">
        <v>21</v>
      </c>
      <c r="I11772">
        <v>10.199999999999999</v>
      </c>
      <c r="J11772">
        <v>2.4</v>
      </c>
      <c r="K11772" t="s">
        <v>16</v>
      </c>
      <c r="L11772" t="s">
        <v>24</v>
      </c>
    </row>
    <row r="11773" spans="1:12" x14ac:dyDescent="0.35">
      <c r="A11773" t="s">
        <v>32</v>
      </c>
      <c r="B11773" t="s">
        <v>22</v>
      </c>
      <c r="C11773">
        <v>2017</v>
      </c>
      <c r="D11773" s="1">
        <v>180128789</v>
      </c>
      <c r="E11773" s="7">
        <v>3586</v>
      </c>
      <c r="F11773" s="2">
        <v>123</v>
      </c>
      <c r="G11773" s="3">
        <v>614</v>
      </c>
      <c r="H11773">
        <v>21</v>
      </c>
      <c r="I11773">
        <v>10.199999999999999</v>
      </c>
      <c r="J11773">
        <v>2.4</v>
      </c>
      <c r="K11773" t="s">
        <v>18</v>
      </c>
      <c r="L11773" t="s">
        <v>24</v>
      </c>
    </row>
    <row r="11774" spans="1:12" x14ac:dyDescent="0.35">
      <c r="A11774" t="s">
        <v>32</v>
      </c>
      <c r="B11774" t="s">
        <v>22</v>
      </c>
      <c r="C11774">
        <v>2017</v>
      </c>
      <c r="D11774" s="1">
        <v>120299514</v>
      </c>
      <c r="E11774" s="7">
        <v>3459</v>
      </c>
      <c r="F11774" s="2">
        <v>121</v>
      </c>
      <c r="G11774" s="3">
        <v>623</v>
      </c>
      <c r="H11774">
        <v>21</v>
      </c>
      <c r="I11774">
        <v>10.199999999999999</v>
      </c>
      <c r="J11774">
        <v>2.4</v>
      </c>
      <c r="K11774" t="s">
        <v>18</v>
      </c>
      <c r="L11774" t="s">
        <v>24</v>
      </c>
    </row>
    <row r="11775" spans="1:12" x14ac:dyDescent="0.35">
      <c r="A11775" t="s">
        <v>32</v>
      </c>
      <c r="B11775" t="s">
        <v>22</v>
      </c>
      <c r="C11775">
        <v>2017</v>
      </c>
      <c r="D11775" s="1">
        <v>87919396</v>
      </c>
      <c r="E11775" s="7">
        <v>3578</v>
      </c>
      <c r="F11775" s="2">
        <v>133</v>
      </c>
      <c r="G11775" s="3">
        <v>593</v>
      </c>
      <c r="H11775">
        <v>21</v>
      </c>
      <c r="I11775">
        <v>10.199999999999999</v>
      </c>
      <c r="J11775">
        <v>2.4</v>
      </c>
      <c r="K11775" t="s">
        <v>14</v>
      </c>
      <c r="L11775" t="s">
        <v>24</v>
      </c>
    </row>
    <row r="11776" spans="1:12" x14ac:dyDescent="0.35">
      <c r="A11776" t="s">
        <v>32</v>
      </c>
      <c r="B11776" t="s">
        <v>22</v>
      </c>
      <c r="C11776">
        <v>2017</v>
      </c>
      <c r="D11776" s="1">
        <v>128113559</v>
      </c>
      <c r="E11776" s="7">
        <v>3562</v>
      </c>
      <c r="F11776" s="2">
        <v>120</v>
      </c>
      <c r="G11776" s="3">
        <v>608</v>
      </c>
      <c r="H11776">
        <v>21</v>
      </c>
      <c r="I11776">
        <v>10.199999999999999</v>
      </c>
      <c r="J11776">
        <v>2.4</v>
      </c>
      <c r="K11776" t="s">
        <v>16</v>
      </c>
      <c r="L11776" t="s">
        <v>24</v>
      </c>
    </row>
    <row r="11777" spans="1:12" x14ac:dyDescent="0.35">
      <c r="A11777" t="s">
        <v>32</v>
      </c>
      <c r="B11777" t="s">
        <v>22</v>
      </c>
      <c r="C11777">
        <v>2017</v>
      </c>
      <c r="D11777" s="1">
        <v>102596352</v>
      </c>
      <c r="E11777" s="7">
        <v>3471</v>
      </c>
      <c r="F11777" s="2">
        <v>125</v>
      </c>
      <c r="G11777" s="3">
        <v>609</v>
      </c>
      <c r="H11777">
        <v>21</v>
      </c>
      <c r="I11777">
        <v>10.199999999999999</v>
      </c>
      <c r="J11777">
        <v>2.4</v>
      </c>
      <c r="K11777" t="s">
        <v>16</v>
      </c>
      <c r="L11777" t="s">
        <v>24</v>
      </c>
    </row>
    <row r="11778" spans="1:12" x14ac:dyDescent="0.35">
      <c r="A11778" t="s">
        <v>32</v>
      </c>
      <c r="B11778" t="s">
        <v>22</v>
      </c>
      <c r="C11778">
        <v>2017</v>
      </c>
      <c r="D11778" s="1">
        <v>169894089</v>
      </c>
      <c r="E11778" s="7">
        <v>3523</v>
      </c>
      <c r="F11778" s="2">
        <v>112</v>
      </c>
      <c r="G11778" s="3">
        <v>601</v>
      </c>
      <c r="H11778">
        <v>21</v>
      </c>
      <c r="I11778">
        <v>10.199999999999999</v>
      </c>
      <c r="J11778">
        <v>2.4</v>
      </c>
      <c r="K11778" t="s">
        <v>14</v>
      </c>
      <c r="L11778" t="s">
        <v>24</v>
      </c>
    </row>
    <row r="11779" spans="1:12" x14ac:dyDescent="0.35">
      <c r="A11779" t="s">
        <v>32</v>
      </c>
      <c r="B11779" t="s">
        <v>22</v>
      </c>
      <c r="C11779">
        <v>2017</v>
      </c>
      <c r="D11779" s="1">
        <v>157142286</v>
      </c>
      <c r="E11779" s="7">
        <v>3539</v>
      </c>
      <c r="F11779" s="2">
        <v>129</v>
      </c>
      <c r="G11779" s="3">
        <v>609</v>
      </c>
      <c r="H11779">
        <v>21</v>
      </c>
      <c r="I11779">
        <v>10.199999999999999</v>
      </c>
      <c r="J11779">
        <v>2.4</v>
      </c>
      <c r="K11779" t="s">
        <v>18</v>
      </c>
      <c r="L11779" t="s">
        <v>24</v>
      </c>
    </row>
    <row r="11780" spans="1:12" x14ac:dyDescent="0.35">
      <c r="A11780" t="s">
        <v>32</v>
      </c>
      <c r="B11780" t="s">
        <v>22</v>
      </c>
      <c r="C11780">
        <v>2017</v>
      </c>
      <c r="D11780" s="1">
        <v>127007572</v>
      </c>
      <c r="E11780" s="7">
        <v>3507</v>
      </c>
      <c r="F11780" s="2">
        <v>125</v>
      </c>
      <c r="G11780" s="3">
        <v>576</v>
      </c>
      <c r="H11780">
        <v>21</v>
      </c>
      <c r="I11780">
        <v>10.199999999999999</v>
      </c>
      <c r="J11780">
        <v>2.4</v>
      </c>
      <c r="K11780" t="s">
        <v>16</v>
      </c>
      <c r="L11780" t="s">
        <v>24</v>
      </c>
    </row>
    <row r="11781" spans="1:12" x14ac:dyDescent="0.35">
      <c r="A11781" t="s">
        <v>32</v>
      </c>
      <c r="B11781" t="s">
        <v>22</v>
      </c>
      <c r="C11781">
        <v>2017</v>
      </c>
      <c r="D11781" s="1">
        <v>121992034</v>
      </c>
      <c r="E11781" s="7">
        <v>3475</v>
      </c>
      <c r="F11781" s="2">
        <v>125</v>
      </c>
      <c r="G11781" s="3">
        <v>612</v>
      </c>
      <c r="H11781">
        <v>21</v>
      </c>
      <c r="I11781">
        <v>10.199999999999999</v>
      </c>
      <c r="J11781">
        <v>2.4</v>
      </c>
      <c r="K11781" t="s">
        <v>14</v>
      </c>
      <c r="L11781" t="s">
        <v>24</v>
      </c>
    </row>
    <row r="11782" spans="1:12" x14ac:dyDescent="0.35">
      <c r="A11782" t="s">
        <v>32</v>
      </c>
      <c r="B11782" t="s">
        <v>22</v>
      </c>
      <c r="C11782">
        <v>2017</v>
      </c>
      <c r="D11782" s="1">
        <v>14677746</v>
      </c>
      <c r="E11782" s="7">
        <v>3467</v>
      </c>
      <c r="F11782" s="2">
        <v>141</v>
      </c>
      <c r="G11782" s="3">
        <v>596</v>
      </c>
      <c r="H11782">
        <v>21</v>
      </c>
      <c r="I11782">
        <v>10.199999999999999</v>
      </c>
      <c r="J11782">
        <v>2.4</v>
      </c>
      <c r="K11782" t="s">
        <v>17</v>
      </c>
      <c r="L11782" t="s">
        <v>24</v>
      </c>
    </row>
    <row r="11783" spans="1:12" x14ac:dyDescent="0.35">
      <c r="A11783" t="s">
        <v>32</v>
      </c>
      <c r="B11783" t="s">
        <v>22</v>
      </c>
      <c r="C11783">
        <v>2017</v>
      </c>
      <c r="D11783" s="1">
        <v>93592854</v>
      </c>
      <c r="E11783" s="7">
        <v>376</v>
      </c>
      <c r="F11783" s="2">
        <v>6</v>
      </c>
      <c r="G11783" s="3">
        <v>52</v>
      </c>
      <c r="H11783">
        <v>21</v>
      </c>
      <c r="I11783">
        <v>10.199999999999999</v>
      </c>
      <c r="J11783">
        <v>2.4</v>
      </c>
      <c r="K11783" t="s">
        <v>17</v>
      </c>
      <c r="L11783" t="s">
        <v>24</v>
      </c>
    </row>
    <row r="11784" spans="1:12" x14ac:dyDescent="0.35">
      <c r="A11784" t="s">
        <v>32</v>
      </c>
      <c r="B11784" t="s">
        <v>22</v>
      </c>
      <c r="C11784">
        <v>2017</v>
      </c>
      <c r="D11784" s="1">
        <v>71821405</v>
      </c>
      <c r="E11784" s="7">
        <v>394</v>
      </c>
      <c r="F11784" s="2">
        <v>6</v>
      </c>
      <c r="G11784" s="3">
        <v>71</v>
      </c>
      <c r="H11784">
        <v>21</v>
      </c>
      <c r="I11784">
        <v>10.199999999999999</v>
      </c>
      <c r="J11784">
        <v>2.4</v>
      </c>
      <c r="K11784" t="s">
        <v>14</v>
      </c>
      <c r="L11784" t="s">
        <v>24</v>
      </c>
    </row>
    <row r="11785" spans="1:12" x14ac:dyDescent="0.35">
      <c r="A11785" t="s">
        <v>32</v>
      </c>
      <c r="B11785" t="s">
        <v>22</v>
      </c>
      <c r="C11785">
        <v>2017</v>
      </c>
      <c r="D11785" s="1">
        <v>13902328</v>
      </c>
      <c r="E11785" s="7">
        <v>392</v>
      </c>
      <c r="F11785" s="2">
        <v>7</v>
      </c>
      <c r="G11785" s="3">
        <v>53</v>
      </c>
      <c r="H11785">
        <v>21</v>
      </c>
      <c r="I11785">
        <v>10.199999999999999</v>
      </c>
      <c r="J11785">
        <v>2.4</v>
      </c>
      <c r="K11785" t="s">
        <v>16</v>
      </c>
      <c r="L11785" t="s">
        <v>24</v>
      </c>
    </row>
    <row r="11786" spans="1:12" x14ac:dyDescent="0.35">
      <c r="A11786" t="s">
        <v>32</v>
      </c>
      <c r="B11786" t="s">
        <v>22</v>
      </c>
      <c r="C11786">
        <v>2017</v>
      </c>
      <c r="D11786" s="1">
        <v>193472122</v>
      </c>
      <c r="E11786" s="7">
        <v>400</v>
      </c>
      <c r="F11786" s="2">
        <v>7</v>
      </c>
      <c r="G11786" s="3">
        <v>63</v>
      </c>
      <c r="H11786">
        <v>21</v>
      </c>
      <c r="I11786">
        <v>10.199999999999999</v>
      </c>
      <c r="J11786">
        <v>2.4</v>
      </c>
      <c r="K11786" t="s">
        <v>14</v>
      </c>
      <c r="L11786" t="s">
        <v>24</v>
      </c>
    </row>
    <row r="11787" spans="1:12" x14ac:dyDescent="0.35">
      <c r="A11787" t="s">
        <v>32</v>
      </c>
      <c r="B11787" t="s">
        <v>22</v>
      </c>
      <c r="C11787">
        <v>2017</v>
      </c>
      <c r="D11787" s="1">
        <v>193579525</v>
      </c>
      <c r="E11787" s="7">
        <v>393</v>
      </c>
      <c r="F11787" s="2">
        <v>6</v>
      </c>
      <c r="G11787" s="3">
        <v>52</v>
      </c>
      <c r="H11787">
        <v>21</v>
      </c>
      <c r="I11787">
        <v>10.199999999999999</v>
      </c>
      <c r="J11787">
        <v>2.4</v>
      </c>
      <c r="K11787" t="s">
        <v>18</v>
      </c>
      <c r="L11787" t="s">
        <v>24</v>
      </c>
    </row>
    <row r="11788" spans="1:12" x14ac:dyDescent="0.35">
      <c r="A11788" t="s">
        <v>32</v>
      </c>
      <c r="B11788" t="s">
        <v>22</v>
      </c>
      <c r="C11788">
        <v>2017</v>
      </c>
      <c r="D11788" s="1">
        <v>50024388</v>
      </c>
      <c r="E11788" s="7">
        <v>406</v>
      </c>
      <c r="F11788" s="2">
        <v>3</v>
      </c>
      <c r="G11788" s="3">
        <v>62</v>
      </c>
      <c r="H11788">
        <v>21</v>
      </c>
      <c r="I11788">
        <v>10.199999999999999</v>
      </c>
      <c r="J11788">
        <v>2.4</v>
      </c>
      <c r="K11788" t="s">
        <v>18</v>
      </c>
      <c r="L11788" t="s">
        <v>24</v>
      </c>
    </row>
    <row r="11789" spans="1:12" x14ac:dyDescent="0.35">
      <c r="A11789" t="s">
        <v>32</v>
      </c>
      <c r="B11789" t="s">
        <v>22</v>
      </c>
      <c r="C11789">
        <v>2017</v>
      </c>
      <c r="D11789" s="1">
        <v>14429445</v>
      </c>
      <c r="E11789" s="7">
        <v>407</v>
      </c>
      <c r="F11789" s="2">
        <v>6</v>
      </c>
      <c r="G11789" s="3">
        <v>58</v>
      </c>
      <c r="H11789">
        <v>21</v>
      </c>
      <c r="I11789">
        <v>10.199999999999999</v>
      </c>
      <c r="J11789">
        <v>2.4</v>
      </c>
      <c r="K11789" t="s">
        <v>17</v>
      </c>
      <c r="L11789" t="s">
        <v>24</v>
      </c>
    </row>
    <row r="11790" spans="1:12" x14ac:dyDescent="0.35">
      <c r="A11790" t="s">
        <v>32</v>
      </c>
      <c r="B11790" t="s">
        <v>22</v>
      </c>
      <c r="C11790">
        <v>2017</v>
      </c>
      <c r="D11790" s="1">
        <v>190439376</v>
      </c>
      <c r="E11790" s="7">
        <v>384</v>
      </c>
      <c r="F11790" s="2">
        <v>2</v>
      </c>
      <c r="G11790" s="3">
        <v>63</v>
      </c>
      <c r="H11790">
        <v>21</v>
      </c>
      <c r="I11790">
        <v>10.199999999999999</v>
      </c>
      <c r="J11790">
        <v>2.4</v>
      </c>
      <c r="K11790" t="s">
        <v>18</v>
      </c>
      <c r="L11790" t="s">
        <v>24</v>
      </c>
    </row>
    <row r="11791" spans="1:12" x14ac:dyDescent="0.35">
      <c r="A11791" t="s">
        <v>32</v>
      </c>
      <c r="B11791" t="s">
        <v>22</v>
      </c>
      <c r="C11791">
        <v>2016</v>
      </c>
      <c r="D11791" s="1">
        <v>189178626</v>
      </c>
      <c r="E11791" s="7">
        <v>3420</v>
      </c>
      <c r="F11791" s="2">
        <v>128</v>
      </c>
      <c r="G11791" s="3">
        <v>611</v>
      </c>
      <c r="H11791">
        <v>21</v>
      </c>
      <c r="I11791">
        <v>10.199999999999999</v>
      </c>
      <c r="J11791">
        <v>2.4</v>
      </c>
      <c r="K11791" t="s">
        <v>16</v>
      </c>
      <c r="L11791" t="s">
        <v>24</v>
      </c>
    </row>
    <row r="11792" spans="1:12" x14ac:dyDescent="0.35">
      <c r="A11792" t="s">
        <v>32</v>
      </c>
      <c r="B11792" t="s">
        <v>22</v>
      </c>
      <c r="C11792">
        <v>2016</v>
      </c>
      <c r="D11792" s="1">
        <v>145306570</v>
      </c>
      <c r="E11792" s="7">
        <v>3582</v>
      </c>
      <c r="F11792" s="2">
        <v>108</v>
      </c>
      <c r="G11792" s="3">
        <v>575</v>
      </c>
      <c r="H11792">
        <v>21</v>
      </c>
      <c r="I11792">
        <v>10.199999999999999</v>
      </c>
      <c r="J11792">
        <v>2.4</v>
      </c>
      <c r="K11792" t="s">
        <v>14</v>
      </c>
      <c r="L11792" t="s">
        <v>24</v>
      </c>
    </row>
    <row r="11793" spans="1:12" x14ac:dyDescent="0.35">
      <c r="A11793" t="s">
        <v>32</v>
      </c>
      <c r="B11793" t="s">
        <v>22</v>
      </c>
      <c r="C11793">
        <v>2016</v>
      </c>
      <c r="D11793" s="1">
        <v>173829969</v>
      </c>
      <c r="E11793" s="7">
        <v>3489</v>
      </c>
      <c r="F11793" s="2">
        <v>111</v>
      </c>
      <c r="G11793" s="3">
        <v>588</v>
      </c>
      <c r="H11793">
        <v>21</v>
      </c>
      <c r="I11793">
        <v>10.199999999999999</v>
      </c>
      <c r="J11793">
        <v>2.4</v>
      </c>
      <c r="K11793" t="s">
        <v>18</v>
      </c>
      <c r="L11793" t="s">
        <v>24</v>
      </c>
    </row>
    <row r="11794" spans="1:12" x14ac:dyDescent="0.35">
      <c r="A11794" t="s">
        <v>32</v>
      </c>
      <c r="B11794" t="s">
        <v>22</v>
      </c>
      <c r="C11794">
        <v>2016</v>
      </c>
      <c r="D11794" s="1">
        <v>143837146</v>
      </c>
      <c r="E11794" s="7">
        <v>3564</v>
      </c>
      <c r="F11794" s="2">
        <v>114</v>
      </c>
      <c r="G11794" s="3">
        <v>616</v>
      </c>
      <c r="H11794">
        <v>21</v>
      </c>
      <c r="I11794">
        <v>10.199999999999999</v>
      </c>
      <c r="J11794">
        <v>2.4</v>
      </c>
      <c r="K11794" t="s">
        <v>16</v>
      </c>
      <c r="L11794" t="s">
        <v>24</v>
      </c>
    </row>
    <row r="11795" spans="1:12" x14ac:dyDescent="0.35">
      <c r="A11795" t="s">
        <v>32</v>
      </c>
      <c r="B11795" t="s">
        <v>22</v>
      </c>
      <c r="C11795">
        <v>2016</v>
      </c>
      <c r="D11795" s="1">
        <v>159461342</v>
      </c>
      <c r="E11795" s="7">
        <v>3527</v>
      </c>
      <c r="F11795" s="2">
        <v>124</v>
      </c>
      <c r="G11795" s="3">
        <v>592</v>
      </c>
      <c r="H11795">
        <v>21</v>
      </c>
      <c r="I11795">
        <v>10.199999999999999</v>
      </c>
      <c r="J11795">
        <v>2.4</v>
      </c>
      <c r="K11795" t="s">
        <v>14</v>
      </c>
      <c r="L11795" t="s">
        <v>24</v>
      </c>
    </row>
    <row r="11796" spans="1:12" x14ac:dyDescent="0.35">
      <c r="A11796" t="s">
        <v>32</v>
      </c>
      <c r="B11796" t="s">
        <v>22</v>
      </c>
      <c r="C11796">
        <v>2016</v>
      </c>
      <c r="D11796" s="1">
        <v>191596231</v>
      </c>
      <c r="E11796" s="7">
        <v>3510</v>
      </c>
      <c r="F11796" s="2">
        <v>115</v>
      </c>
      <c r="G11796" s="3">
        <v>604</v>
      </c>
      <c r="H11796">
        <v>21</v>
      </c>
      <c r="I11796">
        <v>10.199999999999999</v>
      </c>
      <c r="J11796">
        <v>2.4</v>
      </c>
      <c r="K11796" t="s">
        <v>14</v>
      </c>
      <c r="L11796" t="s">
        <v>24</v>
      </c>
    </row>
    <row r="11797" spans="1:12" x14ac:dyDescent="0.35">
      <c r="A11797" t="s">
        <v>32</v>
      </c>
      <c r="B11797" t="s">
        <v>22</v>
      </c>
      <c r="C11797">
        <v>2016</v>
      </c>
      <c r="D11797" s="1">
        <v>199465541</v>
      </c>
      <c r="E11797" s="7">
        <v>3619</v>
      </c>
      <c r="F11797" s="2">
        <v>134</v>
      </c>
      <c r="G11797" s="3">
        <v>581</v>
      </c>
      <c r="H11797">
        <v>21</v>
      </c>
      <c r="I11797">
        <v>10.199999999999999</v>
      </c>
      <c r="J11797">
        <v>2.4</v>
      </c>
      <c r="K11797" t="s">
        <v>18</v>
      </c>
      <c r="L11797" t="s">
        <v>24</v>
      </c>
    </row>
    <row r="11798" spans="1:12" x14ac:dyDescent="0.35">
      <c r="A11798" t="s">
        <v>32</v>
      </c>
      <c r="B11798" t="s">
        <v>22</v>
      </c>
      <c r="C11798">
        <v>2016</v>
      </c>
      <c r="D11798" s="1">
        <v>57766223</v>
      </c>
      <c r="E11798" s="7">
        <v>3460</v>
      </c>
      <c r="F11798" s="2">
        <v>125</v>
      </c>
      <c r="G11798" s="3">
        <v>580</v>
      </c>
      <c r="H11798">
        <v>21</v>
      </c>
      <c r="I11798">
        <v>10.199999999999999</v>
      </c>
      <c r="J11798">
        <v>2.4</v>
      </c>
      <c r="K11798" t="s">
        <v>14</v>
      </c>
      <c r="L11798" t="s">
        <v>24</v>
      </c>
    </row>
    <row r="11799" spans="1:12" x14ac:dyDescent="0.35">
      <c r="A11799" t="s">
        <v>32</v>
      </c>
      <c r="B11799" t="s">
        <v>22</v>
      </c>
      <c r="C11799">
        <v>2016</v>
      </c>
      <c r="D11799" s="1">
        <v>145792120</v>
      </c>
      <c r="E11799" s="7">
        <v>3613</v>
      </c>
      <c r="F11799" s="2">
        <v>120</v>
      </c>
      <c r="G11799" s="3">
        <v>545</v>
      </c>
      <c r="H11799">
        <v>21</v>
      </c>
      <c r="I11799">
        <v>10.199999999999999</v>
      </c>
      <c r="J11799">
        <v>2.4</v>
      </c>
      <c r="K11799" t="s">
        <v>18</v>
      </c>
      <c r="L11799" t="s">
        <v>24</v>
      </c>
    </row>
    <row r="11800" spans="1:12" x14ac:dyDescent="0.35">
      <c r="A11800" t="s">
        <v>32</v>
      </c>
      <c r="B11800" t="s">
        <v>22</v>
      </c>
      <c r="C11800">
        <v>2016</v>
      </c>
      <c r="D11800" s="1">
        <v>153639316</v>
      </c>
      <c r="E11800" s="7">
        <v>3545</v>
      </c>
      <c r="F11800" s="2">
        <v>116</v>
      </c>
      <c r="G11800" s="3">
        <v>582</v>
      </c>
      <c r="H11800">
        <v>21</v>
      </c>
      <c r="I11800">
        <v>10.199999999999999</v>
      </c>
      <c r="J11800">
        <v>2.4</v>
      </c>
      <c r="K11800" t="s">
        <v>18</v>
      </c>
      <c r="L11800" t="s">
        <v>24</v>
      </c>
    </row>
    <row r="11801" spans="1:12" x14ac:dyDescent="0.35">
      <c r="A11801" t="s">
        <v>32</v>
      </c>
      <c r="B11801" t="s">
        <v>22</v>
      </c>
      <c r="C11801">
        <v>2016</v>
      </c>
      <c r="D11801" s="1">
        <v>24268045</v>
      </c>
      <c r="E11801" s="7">
        <v>3382</v>
      </c>
      <c r="F11801" s="2">
        <v>136</v>
      </c>
      <c r="G11801" s="3">
        <v>585</v>
      </c>
      <c r="H11801">
        <v>21</v>
      </c>
      <c r="I11801">
        <v>10.199999999999999</v>
      </c>
      <c r="J11801">
        <v>2.4</v>
      </c>
      <c r="K11801" t="s">
        <v>14</v>
      </c>
      <c r="L11801" t="s">
        <v>24</v>
      </c>
    </row>
    <row r="11802" spans="1:12" x14ac:dyDescent="0.35">
      <c r="A11802" t="s">
        <v>32</v>
      </c>
      <c r="B11802" t="s">
        <v>22</v>
      </c>
      <c r="C11802">
        <v>2016</v>
      </c>
      <c r="D11802" s="1">
        <v>106205765</v>
      </c>
      <c r="E11802" s="7">
        <v>3495</v>
      </c>
      <c r="F11802" s="2">
        <v>107</v>
      </c>
      <c r="G11802" s="3">
        <v>593</v>
      </c>
      <c r="H11802">
        <v>21</v>
      </c>
      <c r="I11802">
        <v>10.199999999999999</v>
      </c>
      <c r="J11802">
        <v>2.4</v>
      </c>
      <c r="K11802" t="s">
        <v>17</v>
      </c>
      <c r="L11802" t="s">
        <v>24</v>
      </c>
    </row>
    <row r="11803" spans="1:12" x14ac:dyDescent="0.35">
      <c r="A11803" t="s">
        <v>32</v>
      </c>
      <c r="B11803" t="s">
        <v>22</v>
      </c>
      <c r="C11803">
        <v>2016</v>
      </c>
      <c r="D11803" s="1">
        <v>77358934</v>
      </c>
      <c r="E11803" s="7">
        <v>3418</v>
      </c>
      <c r="F11803" s="2">
        <v>114</v>
      </c>
      <c r="G11803" s="3">
        <v>634</v>
      </c>
      <c r="H11803">
        <v>21</v>
      </c>
      <c r="I11803">
        <v>10.199999999999999</v>
      </c>
      <c r="J11803">
        <v>2.4</v>
      </c>
      <c r="K11803" t="s">
        <v>17</v>
      </c>
      <c r="L11803" t="s">
        <v>24</v>
      </c>
    </row>
    <row r="11804" spans="1:12" x14ac:dyDescent="0.35">
      <c r="A11804" t="s">
        <v>32</v>
      </c>
      <c r="B11804" t="s">
        <v>22</v>
      </c>
      <c r="C11804">
        <v>2016</v>
      </c>
      <c r="D11804" s="1">
        <v>76260731</v>
      </c>
      <c r="E11804" s="7">
        <v>3413</v>
      </c>
      <c r="F11804" s="2">
        <v>122</v>
      </c>
      <c r="G11804" s="3">
        <v>607</v>
      </c>
      <c r="H11804">
        <v>21</v>
      </c>
      <c r="I11804">
        <v>10.199999999999999</v>
      </c>
      <c r="J11804">
        <v>2.4</v>
      </c>
      <c r="K11804" t="s">
        <v>18</v>
      </c>
      <c r="L11804" t="s">
        <v>24</v>
      </c>
    </row>
    <row r="11805" spans="1:12" x14ac:dyDescent="0.35">
      <c r="A11805" t="s">
        <v>32</v>
      </c>
      <c r="B11805" t="s">
        <v>22</v>
      </c>
      <c r="C11805">
        <v>2016</v>
      </c>
      <c r="D11805" s="1">
        <v>27589605</v>
      </c>
      <c r="E11805" s="7">
        <v>3464</v>
      </c>
      <c r="F11805" s="2">
        <v>131</v>
      </c>
      <c r="G11805" s="3">
        <v>608</v>
      </c>
      <c r="H11805">
        <v>21</v>
      </c>
      <c r="I11805">
        <v>10.199999999999999</v>
      </c>
      <c r="J11805">
        <v>2.4</v>
      </c>
      <c r="K11805" t="s">
        <v>17</v>
      </c>
      <c r="L11805" t="s">
        <v>24</v>
      </c>
    </row>
    <row r="11806" spans="1:12" x14ac:dyDescent="0.35">
      <c r="A11806" t="s">
        <v>32</v>
      </c>
      <c r="B11806" t="s">
        <v>22</v>
      </c>
      <c r="C11806">
        <v>2016</v>
      </c>
      <c r="D11806" s="1">
        <v>168348483</v>
      </c>
      <c r="E11806" s="7">
        <v>3535</v>
      </c>
      <c r="F11806" s="2">
        <v>98</v>
      </c>
      <c r="G11806" s="3">
        <v>602</v>
      </c>
      <c r="H11806">
        <v>21</v>
      </c>
      <c r="I11806">
        <v>10.199999999999999</v>
      </c>
      <c r="J11806">
        <v>2.4</v>
      </c>
      <c r="K11806" t="s">
        <v>18</v>
      </c>
      <c r="L11806" t="s">
        <v>24</v>
      </c>
    </row>
    <row r="11807" spans="1:12" x14ac:dyDescent="0.35">
      <c r="A11807" t="s">
        <v>32</v>
      </c>
      <c r="B11807" t="s">
        <v>22</v>
      </c>
      <c r="C11807">
        <v>2016</v>
      </c>
      <c r="D11807" s="1">
        <v>187322384</v>
      </c>
      <c r="E11807" s="7">
        <v>3532</v>
      </c>
      <c r="F11807" s="2">
        <v>126</v>
      </c>
      <c r="G11807" s="3">
        <v>643</v>
      </c>
      <c r="H11807">
        <v>21</v>
      </c>
      <c r="I11807">
        <v>10.199999999999999</v>
      </c>
      <c r="J11807">
        <v>2.4</v>
      </c>
      <c r="K11807" t="s">
        <v>18</v>
      </c>
      <c r="L11807" t="s">
        <v>24</v>
      </c>
    </row>
    <row r="11808" spans="1:12" x14ac:dyDescent="0.35">
      <c r="A11808" t="s">
        <v>32</v>
      </c>
      <c r="B11808" t="s">
        <v>22</v>
      </c>
      <c r="C11808">
        <v>2016</v>
      </c>
      <c r="D11808" s="1">
        <v>21420342</v>
      </c>
      <c r="E11808" s="7">
        <v>3436</v>
      </c>
      <c r="F11808" s="2">
        <v>131</v>
      </c>
      <c r="G11808" s="3">
        <v>588</v>
      </c>
      <c r="H11808">
        <v>21</v>
      </c>
      <c r="I11808">
        <v>10.199999999999999</v>
      </c>
      <c r="J11808">
        <v>2.4</v>
      </c>
      <c r="K11808" t="s">
        <v>17</v>
      </c>
      <c r="L11808" t="s">
        <v>24</v>
      </c>
    </row>
    <row r="11809" spans="1:12" x14ac:dyDescent="0.35">
      <c r="A11809" t="s">
        <v>32</v>
      </c>
      <c r="B11809" t="s">
        <v>22</v>
      </c>
      <c r="C11809">
        <v>2016</v>
      </c>
      <c r="D11809" s="1">
        <v>74024483</v>
      </c>
      <c r="E11809" s="7">
        <v>3504</v>
      </c>
      <c r="F11809" s="2">
        <v>128</v>
      </c>
      <c r="G11809" s="3">
        <v>597</v>
      </c>
      <c r="H11809">
        <v>21</v>
      </c>
      <c r="I11809">
        <v>10.199999999999999</v>
      </c>
      <c r="J11809">
        <v>2.4</v>
      </c>
      <c r="K11809" t="s">
        <v>14</v>
      </c>
      <c r="L11809" t="s">
        <v>24</v>
      </c>
    </row>
    <row r="11810" spans="1:12" x14ac:dyDescent="0.35">
      <c r="A11810" t="s">
        <v>32</v>
      </c>
      <c r="B11810" t="s">
        <v>22</v>
      </c>
      <c r="C11810">
        <v>2016</v>
      </c>
      <c r="D11810" s="1">
        <v>166387191</v>
      </c>
      <c r="E11810" s="7">
        <v>3497</v>
      </c>
      <c r="F11810" s="2">
        <v>109</v>
      </c>
      <c r="G11810" s="3">
        <v>615</v>
      </c>
      <c r="H11810">
        <v>21</v>
      </c>
      <c r="I11810">
        <v>10.199999999999999</v>
      </c>
      <c r="J11810">
        <v>2.4</v>
      </c>
      <c r="K11810" t="s">
        <v>16</v>
      </c>
      <c r="L11810" t="s">
        <v>24</v>
      </c>
    </row>
    <row r="11811" spans="1:12" x14ac:dyDescent="0.35">
      <c r="A11811" t="s">
        <v>32</v>
      </c>
      <c r="B11811" t="s">
        <v>22</v>
      </c>
      <c r="C11811">
        <v>2016</v>
      </c>
      <c r="D11811" s="1">
        <v>164433466</v>
      </c>
      <c r="E11811" s="7">
        <v>3465</v>
      </c>
      <c r="F11811" s="2">
        <v>116</v>
      </c>
      <c r="G11811" s="3">
        <v>622</v>
      </c>
      <c r="H11811">
        <v>21</v>
      </c>
      <c r="I11811">
        <v>10.199999999999999</v>
      </c>
      <c r="J11811">
        <v>2.4</v>
      </c>
      <c r="K11811" t="s">
        <v>14</v>
      </c>
      <c r="L11811" t="s">
        <v>24</v>
      </c>
    </row>
    <row r="11812" spans="1:12" x14ac:dyDescent="0.35">
      <c r="A11812" t="s">
        <v>32</v>
      </c>
      <c r="B11812" t="s">
        <v>22</v>
      </c>
      <c r="C11812">
        <v>2016</v>
      </c>
      <c r="D11812" s="1">
        <v>135804580</v>
      </c>
      <c r="E11812" s="7">
        <v>3470</v>
      </c>
      <c r="F11812" s="2">
        <v>111</v>
      </c>
      <c r="G11812" s="3">
        <v>607</v>
      </c>
      <c r="H11812">
        <v>21</v>
      </c>
      <c r="I11812">
        <v>10.199999999999999</v>
      </c>
      <c r="J11812">
        <v>2.4</v>
      </c>
      <c r="K11812" t="s">
        <v>18</v>
      </c>
      <c r="L11812" t="s">
        <v>24</v>
      </c>
    </row>
    <row r="11813" spans="1:12" x14ac:dyDescent="0.35">
      <c r="A11813" t="s">
        <v>32</v>
      </c>
      <c r="B11813" t="s">
        <v>22</v>
      </c>
      <c r="C11813">
        <v>2016</v>
      </c>
      <c r="D11813" s="1">
        <v>198219563</v>
      </c>
      <c r="E11813" s="7">
        <v>3510</v>
      </c>
      <c r="F11813" s="2">
        <v>136</v>
      </c>
      <c r="G11813" s="3">
        <v>556</v>
      </c>
      <c r="H11813">
        <v>21</v>
      </c>
      <c r="I11813">
        <v>10.199999999999999</v>
      </c>
      <c r="J11813">
        <v>2.4</v>
      </c>
      <c r="K11813" t="s">
        <v>17</v>
      </c>
      <c r="L11813" t="s">
        <v>24</v>
      </c>
    </row>
    <row r="11814" spans="1:12" x14ac:dyDescent="0.35">
      <c r="A11814" t="s">
        <v>32</v>
      </c>
      <c r="B11814" t="s">
        <v>22</v>
      </c>
      <c r="C11814">
        <v>2016</v>
      </c>
      <c r="D11814" s="1">
        <v>119433015</v>
      </c>
      <c r="E11814" s="7">
        <v>3514</v>
      </c>
      <c r="F11814" s="2">
        <v>113</v>
      </c>
      <c r="G11814" s="3">
        <v>612</v>
      </c>
      <c r="H11814">
        <v>21</v>
      </c>
      <c r="I11814">
        <v>10.199999999999999</v>
      </c>
      <c r="J11814">
        <v>2.4</v>
      </c>
      <c r="K11814" t="s">
        <v>18</v>
      </c>
      <c r="L11814" t="s">
        <v>24</v>
      </c>
    </row>
    <row r="11815" spans="1:12" x14ac:dyDescent="0.35">
      <c r="A11815" t="s">
        <v>32</v>
      </c>
      <c r="B11815" t="s">
        <v>22</v>
      </c>
      <c r="C11815">
        <v>2016</v>
      </c>
      <c r="D11815" s="1">
        <v>36716874</v>
      </c>
      <c r="E11815" s="7">
        <v>3431</v>
      </c>
      <c r="F11815" s="2">
        <v>124</v>
      </c>
      <c r="G11815" s="3">
        <v>646</v>
      </c>
      <c r="H11815">
        <v>21</v>
      </c>
      <c r="I11815">
        <v>10.199999999999999</v>
      </c>
      <c r="J11815">
        <v>2.4</v>
      </c>
      <c r="K11815" t="s">
        <v>16</v>
      </c>
      <c r="L11815" t="s">
        <v>24</v>
      </c>
    </row>
    <row r="11816" spans="1:12" x14ac:dyDescent="0.35">
      <c r="A11816" t="s">
        <v>32</v>
      </c>
      <c r="B11816" t="s">
        <v>22</v>
      </c>
      <c r="C11816">
        <v>2016</v>
      </c>
      <c r="D11816" s="1">
        <v>195915905</v>
      </c>
      <c r="E11816" s="7">
        <v>3593</v>
      </c>
      <c r="F11816" s="2">
        <v>121</v>
      </c>
      <c r="G11816" s="3">
        <v>601</v>
      </c>
      <c r="H11816">
        <v>21</v>
      </c>
      <c r="I11816">
        <v>10.199999999999999</v>
      </c>
      <c r="J11816">
        <v>2.4</v>
      </c>
      <c r="K11816" t="s">
        <v>16</v>
      </c>
      <c r="L11816" t="s">
        <v>24</v>
      </c>
    </row>
    <row r="11817" spans="1:12" x14ac:dyDescent="0.35">
      <c r="A11817" t="s">
        <v>32</v>
      </c>
      <c r="B11817" t="s">
        <v>22</v>
      </c>
      <c r="C11817">
        <v>2016</v>
      </c>
      <c r="D11817" s="1">
        <v>155199301</v>
      </c>
      <c r="E11817" s="7">
        <v>376</v>
      </c>
      <c r="F11817" s="2">
        <v>2</v>
      </c>
      <c r="G11817" s="3">
        <v>53</v>
      </c>
      <c r="H11817">
        <v>21</v>
      </c>
      <c r="I11817">
        <v>10.199999999999999</v>
      </c>
      <c r="J11817">
        <v>2.4</v>
      </c>
      <c r="K11817" t="s">
        <v>18</v>
      </c>
      <c r="L11817" t="s">
        <v>24</v>
      </c>
    </row>
    <row r="11818" spans="1:12" x14ac:dyDescent="0.35">
      <c r="A11818" t="s">
        <v>32</v>
      </c>
      <c r="B11818" t="s">
        <v>22</v>
      </c>
      <c r="C11818">
        <v>2016</v>
      </c>
      <c r="D11818" s="1">
        <v>173437233</v>
      </c>
      <c r="E11818" s="7">
        <v>416</v>
      </c>
      <c r="F11818" s="2">
        <v>6</v>
      </c>
      <c r="G11818" s="3">
        <v>68</v>
      </c>
      <c r="H11818">
        <v>21</v>
      </c>
      <c r="I11818">
        <v>10.199999999999999</v>
      </c>
      <c r="J11818">
        <v>2.4</v>
      </c>
      <c r="K11818" t="s">
        <v>14</v>
      </c>
      <c r="L11818" t="s">
        <v>24</v>
      </c>
    </row>
    <row r="11819" spans="1:12" x14ac:dyDescent="0.35">
      <c r="A11819" t="s">
        <v>32</v>
      </c>
      <c r="B11819" t="s">
        <v>22</v>
      </c>
      <c r="C11819">
        <v>2016</v>
      </c>
      <c r="D11819" s="1">
        <v>142783644</v>
      </c>
      <c r="E11819" s="7">
        <v>405</v>
      </c>
      <c r="F11819" s="2">
        <v>3</v>
      </c>
      <c r="G11819" s="3">
        <v>60</v>
      </c>
      <c r="H11819">
        <v>21</v>
      </c>
      <c r="I11819">
        <v>10.199999999999999</v>
      </c>
      <c r="J11819">
        <v>2.4</v>
      </c>
      <c r="K11819" t="s">
        <v>14</v>
      </c>
      <c r="L11819" t="s">
        <v>24</v>
      </c>
    </row>
    <row r="11820" spans="1:12" x14ac:dyDescent="0.35">
      <c r="A11820" t="s">
        <v>32</v>
      </c>
      <c r="B11820" t="s">
        <v>22</v>
      </c>
      <c r="C11820">
        <v>2016</v>
      </c>
      <c r="D11820" s="1">
        <v>125075008</v>
      </c>
      <c r="E11820" s="7">
        <v>381</v>
      </c>
      <c r="F11820" s="2">
        <v>7</v>
      </c>
      <c r="G11820" s="3">
        <v>55</v>
      </c>
      <c r="H11820">
        <v>21</v>
      </c>
      <c r="I11820">
        <v>10.199999999999999</v>
      </c>
      <c r="J11820">
        <v>2.4</v>
      </c>
      <c r="K11820" t="s">
        <v>17</v>
      </c>
      <c r="L11820" t="s">
        <v>24</v>
      </c>
    </row>
    <row r="11821" spans="1:12" x14ac:dyDescent="0.35">
      <c r="A11821" t="s">
        <v>32</v>
      </c>
      <c r="B11821" t="s">
        <v>22</v>
      </c>
      <c r="C11821">
        <v>2016</v>
      </c>
      <c r="D11821" s="1">
        <v>88579050</v>
      </c>
      <c r="E11821" s="7">
        <v>448</v>
      </c>
      <c r="F11821" s="2">
        <v>7</v>
      </c>
      <c r="G11821" s="3">
        <v>62</v>
      </c>
      <c r="H11821">
        <v>21</v>
      </c>
      <c r="I11821">
        <v>10.199999999999999</v>
      </c>
      <c r="J11821">
        <v>2.4</v>
      </c>
      <c r="K11821" t="s">
        <v>17</v>
      </c>
      <c r="L11821" t="s">
        <v>24</v>
      </c>
    </row>
    <row r="11822" spans="1:12" x14ac:dyDescent="0.35">
      <c r="A11822" t="s">
        <v>32</v>
      </c>
      <c r="B11822" t="s">
        <v>22</v>
      </c>
      <c r="C11822">
        <v>2016</v>
      </c>
      <c r="D11822" s="1">
        <v>155875800</v>
      </c>
      <c r="E11822" s="7">
        <v>389</v>
      </c>
      <c r="F11822" s="2">
        <v>10</v>
      </c>
      <c r="G11822" s="3">
        <v>53</v>
      </c>
      <c r="H11822">
        <v>21</v>
      </c>
      <c r="I11822">
        <v>10.199999999999999</v>
      </c>
      <c r="J11822">
        <v>2.4</v>
      </c>
      <c r="K11822" t="s">
        <v>18</v>
      </c>
      <c r="L11822" t="s">
        <v>24</v>
      </c>
    </row>
    <row r="11823" spans="1:12" x14ac:dyDescent="0.35">
      <c r="A11823" t="s">
        <v>32</v>
      </c>
      <c r="B11823" t="s">
        <v>22</v>
      </c>
      <c r="C11823">
        <v>2016</v>
      </c>
      <c r="D11823" s="1">
        <v>193361891</v>
      </c>
      <c r="E11823" s="7">
        <v>387</v>
      </c>
      <c r="F11823" s="2">
        <v>12</v>
      </c>
      <c r="G11823" s="3">
        <v>61</v>
      </c>
      <c r="H11823">
        <v>21</v>
      </c>
      <c r="I11823">
        <v>10.199999999999999</v>
      </c>
      <c r="J11823">
        <v>2.4</v>
      </c>
      <c r="K11823" t="s">
        <v>16</v>
      </c>
      <c r="L11823" t="s">
        <v>24</v>
      </c>
    </row>
    <row r="11824" spans="1:12" x14ac:dyDescent="0.35">
      <c r="A11824" t="s">
        <v>32</v>
      </c>
      <c r="B11824" t="s">
        <v>22</v>
      </c>
      <c r="C11824">
        <v>2016</v>
      </c>
      <c r="D11824" s="1">
        <v>167821925</v>
      </c>
      <c r="E11824" s="7">
        <v>426</v>
      </c>
      <c r="F11824" s="2">
        <v>9</v>
      </c>
      <c r="G11824" s="3">
        <v>64</v>
      </c>
      <c r="H11824">
        <v>21</v>
      </c>
      <c r="I11824">
        <v>10.199999999999999</v>
      </c>
      <c r="J11824">
        <v>2.4</v>
      </c>
      <c r="K11824" t="s">
        <v>14</v>
      </c>
      <c r="L11824" t="s">
        <v>24</v>
      </c>
    </row>
    <row r="11825" spans="1:12" x14ac:dyDescent="0.35">
      <c r="A11825" t="s">
        <v>32</v>
      </c>
      <c r="B11825" t="s">
        <v>22</v>
      </c>
      <c r="C11825">
        <v>2016</v>
      </c>
      <c r="D11825" s="1">
        <v>73391096</v>
      </c>
      <c r="E11825" s="7">
        <v>412</v>
      </c>
      <c r="F11825" s="2">
        <v>6</v>
      </c>
      <c r="G11825" s="3">
        <v>67</v>
      </c>
      <c r="H11825">
        <v>21</v>
      </c>
      <c r="I11825">
        <v>10.199999999999999</v>
      </c>
      <c r="J11825">
        <v>2.4</v>
      </c>
      <c r="K11825" t="s">
        <v>14</v>
      </c>
      <c r="L11825" t="s">
        <v>24</v>
      </c>
    </row>
    <row r="11826" spans="1:12" x14ac:dyDescent="0.35">
      <c r="A11826" t="s">
        <v>32</v>
      </c>
      <c r="B11826" t="s">
        <v>22</v>
      </c>
      <c r="C11826">
        <v>2016</v>
      </c>
      <c r="D11826" s="1">
        <v>170576932</v>
      </c>
      <c r="E11826" s="7">
        <v>411</v>
      </c>
      <c r="F11826" s="2">
        <v>5</v>
      </c>
      <c r="G11826" s="3">
        <v>66</v>
      </c>
      <c r="H11826">
        <v>21</v>
      </c>
      <c r="I11826">
        <v>10.199999999999999</v>
      </c>
      <c r="J11826">
        <v>2.4</v>
      </c>
      <c r="K11826" t="s">
        <v>14</v>
      </c>
      <c r="L11826" t="s">
        <v>24</v>
      </c>
    </row>
    <row r="11827" spans="1:12" x14ac:dyDescent="0.35">
      <c r="A11827" t="s">
        <v>32</v>
      </c>
      <c r="B11827" t="s">
        <v>22</v>
      </c>
      <c r="C11827">
        <v>2016</v>
      </c>
      <c r="D11827" s="1">
        <v>174600980</v>
      </c>
      <c r="E11827" s="7">
        <v>405</v>
      </c>
      <c r="F11827" s="2">
        <v>8</v>
      </c>
      <c r="G11827" s="3">
        <v>57</v>
      </c>
      <c r="H11827">
        <v>21</v>
      </c>
      <c r="I11827">
        <v>10.199999999999999</v>
      </c>
      <c r="J11827">
        <v>2.4</v>
      </c>
      <c r="K11827" t="s">
        <v>17</v>
      </c>
      <c r="L11827" t="s">
        <v>24</v>
      </c>
    </row>
    <row r="11828" spans="1:12" x14ac:dyDescent="0.35">
      <c r="A11828" t="s">
        <v>32</v>
      </c>
      <c r="B11828" t="s">
        <v>22</v>
      </c>
      <c r="C11828">
        <v>2016</v>
      </c>
      <c r="D11828" s="1">
        <v>145837679</v>
      </c>
      <c r="E11828" s="7">
        <v>404</v>
      </c>
      <c r="F11828" s="2">
        <v>11</v>
      </c>
      <c r="G11828" s="3">
        <v>50</v>
      </c>
      <c r="H11828">
        <v>21</v>
      </c>
      <c r="I11828">
        <v>10.199999999999999</v>
      </c>
      <c r="J11828">
        <v>2.4</v>
      </c>
      <c r="K11828" t="s">
        <v>14</v>
      </c>
      <c r="L11828" t="s">
        <v>24</v>
      </c>
    </row>
    <row r="11829" spans="1:12" x14ac:dyDescent="0.35">
      <c r="A11829" t="s">
        <v>32</v>
      </c>
      <c r="B11829" t="s">
        <v>22</v>
      </c>
      <c r="C11829">
        <v>2016</v>
      </c>
      <c r="D11829" s="1">
        <v>107060264</v>
      </c>
      <c r="E11829" s="7">
        <v>414</v>
      </c>
      <c r="F11829" s="2">
        <v>3</v>
      </c>
      <c r="G11829" s="3">
        <v>50</v>
      </c>
      <c r="H11829">
        <v>21</v>
      </c>
      <c r="I11829">
        <v>10.199999999999999</v>
      </c>
      <c r="J11829">
        <v>2.4</v>
      </c>
      <c r="K11829" t="s">
        <v>17</v>
      </c>
      <c r="L11829" t="s">
        <v>24</v>
      </c>
    </row>
    <row r="11830" spans="1:12" x14ac:dyDescent="0.35">
      <c r="A11830" t="s">
        <v>32</v>
      </c>
      <c r="B11830" t="s">
        <v>22</v>
      </c>
      <c r="C11830">
        <v>2015</v>
      </c>
      <c r="D11830" s="1">
        <v>188119604</v>
      </c>
      <c r="E11830" s="7">
        <v>3469</v>
      </c>
      <c r="F11830" s="2">
        <v>124</v>
      </c>
      <c r="G11830" s="3">
        <v>602</v>
      </c>
      <c r="H11830">
        <v>21</v>
      </c>
      <c r="I11830">
        <v>10.199999999999999</v>
      </c>
      <c r="J11830">
        <v>2.4</v>
      </c>
      <c r="K11830" t="s">
        <v>17</v>
      </c>
      <c r="L11830" t="s">
        <v>24</v>
      </c>
    </row>
    <row r="11831" spans="1:12" x14ac:dyDescent="0.35">
      <c r="A11831" t="s">
        <v>32</v>
      </c>
      <c r="B11831" t="s">
        <v>22</v>
      </c>
      <c r="C11831">
        <v>2015</v>
      </c>
      <c r="D11831" s="1">
        <v>141735483</v>
      </c>
      <c r="E11831" s="7">
        <v>3497</v>
      </c>
      <c r="F11831" s="2">
        <v>121</v>
      </c>
      <c r="G11831" s="3">
        <v>577</v>
      </c>
      <c r="H11831">
        <v>21</v>
      </c>
      <c r="I11831">
        <v>10.199999999999999</v>
      </c>
      <c r="J11831">
        <v>2.4</v>
      </c>
      <c r="K11831" t="s">
        <v>18</v>
      </c>
      <c r="L11831" t="s">
        <v>24</v>
      </c>
    </row>
    <row r="11832" spans="1:12" x14ac:dyDescent="0.35">
      <c r="A11832" t="s">
        <v>32</v>
      </c>
      <c r="B11832" t="s">
        <v>22</v>
      </c>
      <c r="C11832">
        <v>2015</v>
      </c>
      <c r="D11832" s="1">
        <v>147072853</v>
      </c>
      <c r="E11832" s="7">
        <v>3455</v>
      </c>
      <c r="F11832" s="2">
        <v>135</v>
      </c>
      <c r="G11832" s="3">
        <v>635</v>
      </c>
      <c r="H11832">
        <v>21</v>
      </c>
      <c r="I11832">
        <v>10.199999999999999</v>
      </c>
      <c r="J11832">
        <v>2.4</v>
      </c>
      <c r="K11832" t="s">
        <v>16</v>
      </c>
      <c r="L11832" t="s">
        <v>24</v>
      </c>
    </row>
    <row r="11833" spans="1:12" x14ac:dyDescent="0.35">
      <c r="A11833" t="s">
        <v>32</v>
      </c>
      <c r="B11833" t="s">
        <v>22</v>
      </c>
      <c r="C11833">
        <v>2015</v>
      </c>
      <c r="D11833" s="1">
        <v>97008081</v>
      </c>
      <c r="E11833" s="7">
        <v>3514</v>
      </c>
      <c r="F11833" s="2">
        <v>133</v>
      </c>
      <c r="G11833" s="3">
        <v>553</v>
      </c>
      <c r="H11833">
        <v>21</v>
      </c>
      <c r="I11833">
        <v>10.199999999999999</v>
      </c>
      <c r="J11833">
        <v>2.4</v>
      </c>
      <c r="K11833" t="s">
        <v>14</v>
      </c>
      <c r="L11833" t="s">
        <v>24</v>
      </c>
    </row>
    <row r="11834" spans="1:12" x14ac:dyDescent="0.35">
      <c r="A11834" t="s">
        <v>32</v>
      </c>
      <c r="B11834" t="s">
        <v>22</v>
      </c>
      <c r="C11834">
        <v>2015</v>
      </c>
      <c r="D11834" s="1">
        <v>16246747</v>
      </c>
      <c r="E11834" s="7">
        <v>3480</v>
      </c>
      <c r="F11834" s="2">
        <v>126</v>
      </c>
      <c r="G11834" s="3">
        <v>590</v>
      </c>
      <c r="H11834">
        <v>21</v>
      </c>
      <c r="I11834">
        <v>10.199999999999999</v>
      </c>
      <c r="J11834">
        <v>2.4</v>
      </c>
      <c r="K11834" t="s">
        <v>14</v>
      </c>
      <c r="L11834" t="s">
        <v>24</v>
      </c>
    </row>
    <row r="11835" spans="1:12" x14ac:dyDescent="0.35">
      <c r="A11835" t="s">
        <v>32</v>
      </c>
      <c r="B11835" t="s">
        <v>22</v>
      </c>
      <c r="C11835">
        <v>2015</v>
      </c>
      <c r="D11835" s="1">
        <v>115756740</v>
      </c>
      <c r="E11835" s="7">
        <v>3481</v>
      </c>
      <c r="F11835" s="2">
        <v>99</v>
      </c>
      <c r="G11835" s="3">
        <v>603</v>
      </c>
      <c r="H11835">
        <v>21</v>
      </c>
      <c r="I11835">
        <v>10.199999999999999</v>
      </c>
      <c r="J11835">
        <v>2.4</v>
      </c>
      <c r="K11835" t="s">
        <v>17</v>
      </c>
      <c r="L11835" t="s">
        <v>24</v>
      </c>
    </row>
    <row r="11836" spans="1:12" x14ac:dyDescent="0.35">
      <c r="A11836" t="s">
        <v>32</v>
      </c>
      <c r="B11836" t="s">
        <v>22</v>
      </c>
      <c r="C11836">
        <v>2015</v>
      </c>
      <c r="D11836" s="1">
        <v>77753026</v>
      </c>
      <c r="E11836" s="7">
        <v>3447</v>
      </c>
      <c r="F11836" s="2">
        <v>127</v>
      </c>
      <c r="G11836" s="3">
        <v>568</v>
      </c>
      <c r="H11836">
        <v>21</v>
      </c>
      <c r="I11836">
        <v>10.199999999999999</v>
      </c>
      <c r="J11836">
        <v>2.4</v>
      </c>
      <c r="K11836" t="s">
        <v>14</v>
      </c>
      <c r="L11836" t="s">
        <v>24</v>
      </c>
    </row>
    <row r="11837" spans="1:12" x14ac:dyDescent="0.35">
      <c r="A11837" t="s">
        <v>32</v>
      </c>
      <c r="B11837" t="s">
        <v>22</v>
      </c>
      <c r="C11837">
        <v>2015</v>
      </c>
      <c r="D11837" s="1">
        <v>48223564</v>
      </c>
      <c r="E11837" s="7">
        <v>3532</v>
      </c>
      <c r="F11837" s="2">
        <v>123</v>
      </c>
      <c r="G11837" s="3">
        <v>600</v>
      </c>
      <c r="H11837">
        <v>21</v>
      </c>
      <c r="I11837">
        <v>10.199999999999999</v>
      </c>
      <c r="J11837">
        <v>2.4</v>
      </c>
      <c r="K11837" t="s">
        <v>16</v>
      </c>
      <c r="L11837" t="s">
        <v>24</v>
      </c>
    </row>
    <row r="11838" spans="1:12" x14ac:dyDescent="0.35">
      <c r="A11838" t="s">
        <v>32</v>
      </c>
      <c r="B11838" t="s">
        <v>22</v>
      </c>
      <c r="C11838">
        <v>2015</v>
      </c>
      <c r="D11838" s="1">
        <v>86624679</v>
      </c>
      <c r="E11838" s="7">
        <v>3518</v>
      </c>
      <c r="F11838" s="2">
        <v>123</v>
      </c>
      <c r="G11838" s="3">
        <v>582</v>
      </c>
      <c r="H11838">
        <v>21</v>
      </c>
      <c r="I11838">
        <v>10.199999999999999</v>
      </c>
      <c r="J11838">
        <v>2.4</v>
      </c>
      <c r="K11838" t="s">
        <v>14</v>
      </c>
      <c r="L11838" t="s">
        <v>24</v>
      </c>
    </row>
    <row r="11839" spans="1:12" x14ac:dyDescent="0.35">
      <c r="A11839" t="s">
        <v>32</v>
      </c>
      <c r="B11839" t="s">
        <v>22</v>
      </c>
      <c r="C11839">
        <v>2015</v>
      </c>
      <c r="D11839" s="1">
        <v>176722884</v>
      </c>
      <c r="E11839" s="7">
        <v>3584</v>
      </c>
      <c r="F11839" s="2">
        <v>127</v>
      </c>
      <c r="G11839" s="3">
        <v>621</v>
      </c>
      <c r="H11839">
        <v>21</v>
      </c>
      <c r="I11839">
        <v>10.199999999999999</v>
      </c>
      <c r="J11839">
        <v>2.4</v>
      </c>
      <c r="K11839" t="s">
        <v>17</v>
      </c>
      <c r="L11839" t="s">
        <v>24</v>
      </c>
    </row>
    <row r="11840" spans="1:12" x14ac:dyDescent="0.35">
      <c r="A11840" t="s">
        <v>32</v>
      </c>
      <c r="B11840" t="s">
        <v>22</v>
      </c>
      <c r="C11840">
        <v>2015</v>
      </c>
      <c r="D11840" s="1">
        <v>20915241</v>
      </c>
      <c r="E11840" s="7">
        <v>3512</v>
      </c>
      <c r="F11840" s="2">
        <v>131</v>
      </c>
      <c r="G11840" s="3">
        <v>563</v>
      </c>
      <c r="H11840">
        <v>21</v>
      </c>
      <c r="I11840">
        <v>10.199999999999999</v>
      </c>
      <c r="J11840">
        <v>2.4</v>
      </c>
      <c r="K11840" t="s">
        <v>14</v>
      </c>
      <c r="L11840" t="s">
        <v>24</v>
      </c>
    </row>
    <row r="11841" spans="1:12" x14ac:dyDescent="0.35">
      <c r="A11841" t="s">
        <v>32</v>
      </c>
      <c r="B11841" t="s">
        <v>22</v>
      </c>
      <c r="C11841">
        <v>2015</v>
      </c>
      <c r="D11841" s="1">
        <v>191847119</v>
      </c>
      <c r="E11841" s="7">
        <v>3515</v>
      </c>
      <c r="F11841" s="2">
        <v>121</v>
      </c>
      <c r="G11841" s="3">
        <v>572</v>
      </c>
      <c r="H11841">
        <v>21</v>
      </c>
      <c r="I11841">
        <v>10.199999999999999</v>
      </c>
      <c r="J11841">
        <v>2.4</v>
      </c>
      <c r="K11841" t="s">
        <v>17</v>
      </c>
      <c r="L11841" t="s">
        <v>24</v>
      </c>
    </row>
    <row r="11842" spans="1:12" x14ac:dyDescent="0.35">
      <c r="A11842" t="s">
        <v>32</v>
      </c>
      <c r="B11842" t="s">
        <v>22</v>
      </c>
      <c r="C11842">
        <v>2015</v>
      </c>
      <c r="D11842" s="1">
        <v>83722221</v>
      </c>
      <c r="E11842" s="7">
        <v>3442</v>
      </c>
      <c r="F11842" s="2">
        <v>122</v>
      </c>
      <c r="G11842" s="3">
        <v>607</v>
      </c>
      <c r="H11842">
        <v>21</v>
      </c>
      <c r="I11842">
        <v>10.199999999999999</v>
      </c>
      <c r="J11842">
        <v>2.4</v>
      </c>
      <c r="K11842" t="s">
        <v>16</v>
      </c>
      <c r="L11842" t="s">
        <v>24</v>
      </c>
    </row>
    <row r="11843" spans="1:12" x14ac:dyDescent="0.35">
      <c r="A11843" t="s">
        <v>32</v>
      </c>
      <c r="B11843" t="s">
        <v>22</v>
      </c>
      <c r="C11843">
        <v>2015</v>
      </c>
      <c r="D11843" s="1">
        <v>120511382</v>
      </c>
      <c r="E11843" s="7">
        <v>3482</v>
      </c>
      <c r="F11843" s="2">
        <v>113</v>
      </c>
      <c r="G11843" s="3">
        <v>605</v>
      </c>
      <c r="H11843">
        <v>21</v>
      </c>
      <c r="I11843">
        <v>10.199999999999999</v>
      </c>
      <c r="J11843">
        <v>2.4</v>
      </c>
      <c r="K11843" t="s">
        <v>17</v>
      </c>
      <c r="L11843" t="s">
        <v>24</v>
      </c>
    </row>
    <row r="11844" spans="1:12" x14ac:dyDescent="0.35">
      <c r="A11844" t="s">
        <v>32</v>
      </c>
      <c r="B11844" t="s">
        <v>22</v>
      </c>
      <c r="C11844">
        <v>2015</v>
      </c>
      <c r="D11844" s="1">
        <v>35989538</v>
      </c>
      <c r="E11844" s="7">
        <v>3549</v>
      </c>
      <c r="F11844" s="2">
        <v>103</v>
      </c>
      <c r="G11844" s="3">
        <v>554</v>
      </c>
      <c r="H11844">
        <v>21</v>
      </c>
      <c r="I11844">
        <v>10.199999999999999</v>
      </c>
      <c r="J11844">
        <v>2.4</v>
      </c>
      <c r="K11844" t="s">
        <v>18</v>
      </c>
      <c r="L11844" t="s">
        <v>24</v>
      </c>
    </row>
    <row r="11845" spans="1:12" x14ac:dyDescent="0.35">
      <c r="A11845" t="s">
        <v>32</v>
      </c>
      <c r="B11845" t="s">
        <v>22</v>
      </c>
      <c r="C11845">
        <v>2015</v>
      </c>
      <c r="D11845" s="1">
        <v>159280903</v>
      </c>
      <c r="E11845" s="7">
        <v>3430</v>
      </c>
      <c r="F11845" s="2">
        <v>99</v>
      </c>
      <c r="G11845" s="3">
        <v>614</v>
      </c>
      <c r="H11845">
        <v>21</v>
      </c>
      <c r="I11845">
        <v>10.199999999999999</v>
      </c>
      <c r="J11845">
        <v>2.4</v>
      </c>
      <c r="K11845" t="s">
        <v>14</v>
      </c>
      <c r="L11845" t="s">
        <v>24</v>
      </c>
    </row>
    <row r="11846" spans="1:12" x14ac:dyDescent="0.35">
      <c r="A11846" t="s">
        <v>32</v>
      </c>
      <c r="B11846" t="s">
        <v>22</v>
      </c>
      <c r="C11846">
        <v>2015</v>
      </c>
      <c r="D11846" s="1">
        <v>108470826</v>
      </c>
      <c r="E11846" s="7">
        <v>3535</v>
      </c>
      <c r="F11846" s="2">
        <v>123</v>
      </c>
      <c r="G11846" s="3">
        <v>603</v>
      </c>
      <c r="H11846">
        <v>21</v>
      </c>
      <c r="I11846">
        <v>10.199999999999999</v>
      </c>
      <c r="J11846">
        <v>2.4</v>
      </c>
      <c r="K11846" t="s">
        <v>18</v>
      </c>
      <c r="L11846" t="s">
        <v>24</v>
      </c>
    </row>
    <row r="11847" spans="1:12" x14ac:dyDescent="0.35">
      <c r="A11847" t="s">
        <v>32</v>
      </c>
      <c r="B11847" t="s">
        <v>22</v>
      </c>
      <c r="C11847">
        <v>2015</v>
      </c>
      <c r="D11847" s="1">
        <v>43036852</v>
      </c>
      <c r="E11847" s="7">
        <v>3438</v>
      </c>
      <c r="F11847" s="2">
        <v>129</v>
      </c>
      <c r="G11847" s="3">
        <v>616</v>
      </c>
      <c r="H11847">
        <v>21</v>
      </c>
      <c r="I11847">
        <v>10.199999999999999</v>
      </c>
      <c r="J11847">
        <v>2.4</v>
      </c>
      <c r="K11847" t="s">
        <v>16</v>
      </c>
      <c r="L11847" t="s">
        <v>24</v>
      </c>
    </row>
    <row r="11848" spans="1:12" x14ac:dyDescent="0.35">
      <c r="A11848" t="s">
        <v>32</v>
      </c>
      <c r="B11848" t="s">
        <v>22</v>
      </c>
      <c r="C11848">
        <v>2015</v>
      </c>
      <c r="D11848" s="1">
        <v>19111892</v>
      </c>
      <c r="E11848" s="7">
        <v>3512</v>
      </c>
      <c r="F11848" s="2">
        <v>129</v>
      </c>
      <c r="G11848" s="3">
        <v>598</v>
      </c>
      <c r="H11848">
        <v>21</v>
      </c>
      <c r="I11848">
        <v>10.199999999999999</v>
      </c>
      <c r="J11848">
        <v>2.4</v>
      </c>
      <c r="K11848" t="s">
        <v>18</v>
      </c>
      <c r="L11848" t="s">
        <v>24</v>
      </c>
    </row>
    <row r="11849" spans="1:12" x14ac:dyDescent="0.35">
      <c r="A11849" t="s">
        <v>32</v>
      </c>
      <c r="B11849" t="s">
        <v>22</v>
      </c>
      <c r="C11849">
        <v>2015</v>
      </c>
      <c r="D11849" s="1">
        <v>111178450</v>
      </c>
      <c r="E11849" s="7">
        <v>3550</v>
      </c>
      <c r="F11849" s="2">
        <v>105</v>
      </c>
      <c r="G11849" s="3">
        <v>620</v>
      </c>
      <c r="H11849">
        <v>21</v>
      </c>
      <c r="I11849">
        <v>10.199999999999999</v>
      </c>
      <c r="J11849">
        <v>2.4</v>
      </c>
      <c r="K11849" t="s">
        <v>16</v>
      </c>
      <c r="L11849" t="s">
        <v>24</v>
      </c>
    </row>
    <row r="11850" spans="1:12" x14ac:dyDescent="0.35">
      <c r="A11850" t="s">
        <v>32</v>
      </c>
      <c r="B11850" t="s">
        <v>22</v>
      </c>
      <c r="C11850">
        <v>2015</v>
      </c>
      <c r="D11850" s="1">
        <v>37606462</v>
      </c>
      <c r="E11850" s="7">
        <v>3507</v>
      </c>
      <c r="F11850" s="2">
        <v>120</v>
      </c>
      <c r="G11850" s="3">
        <v>540</v>
      </c>
      <c r="H11850">
        <v>21</v>
      </c>
      <c r="I11850">
        <v>10.199999999999999</v>
      </c>
      <c r="J11850">
        <v>2.4</v>
      </c>
      <c r="K11850" t="s">
        <v>17</v>
      </c>
      <c r="L11850" t="s">
        <v>24</v>
      </c>
    </row>
    <row r="11851" spans="1:12" x14ac:dyDescent="0.35">
      <c r="A11851" t="s">
        <v>32</v>
      </c>
      <c r="B11851" t="s">
        <v>22</v>
      </c>
      <c r="C11851">
        <v>2015</v>
      </c>
      <c r="D11851" s="1">
        <v>152854660</v>
      </c>
      <c r="E11851" s="7">
        <v>3523</v>
      </c>
      <c r="F11851" s="2">
        <v>116</v>
      </c>
      <c r="G11851" s="3">
        <v>604</v>
      </c>
      <c r="H11851">
        <v>21</v>
      </c>
      <c r="I11851">
        <v>10.199999999999999</v>
      </c>
      <c r="J11851">
        <v>2.4</v>
      </c>
      <c r="K11851" t="s">
        <v>14</v>
      </c>
      <c r="L11851" t="s">
        <v>24</v>
      </c>
    </row>
    <row r="11852" spans="1:12" x14ac:dyDescent="0.35">
      <c r="A11852" t="s">
        <v>32</v>
      </c>
      <c r="B11852" t="s">
        <v>22</v>
      </c>
      <c r="C11852">
        <v>2015</v>
      </c>
      <c r="D11852" s="1">
        <v>12709566</v>
      </c>
      <c r="E11852" s="7">
        <v>3379</v>
      </c>
      <c r="F11852" s="2">
        <v>114</v>
      </c>
      <c r="G11852" s="3">
        <v>557</v>
      </c>
      <c r="H11852">
        <v>21</v>
      </c>
      <c r="I11852">
        <v>10.199999999999999</v>
      </c>
      <c r="J11852">
        <v>2.4</v>
      </c>
      <c r="K11852" t="s">
        <v>18</v>
      </c>
      <c r="L11852" t="s">
        <v>24</v>
      </c>
    </row>
    <row r="11853" spans="1:12" x14ac:dyDescent="0.35">
      <c r="A11853" t="s">
        <v>32</v>
      </c>
      <c r="B11853" t="s">
        <v>22</v>
      </c>
      <c r="C11853">
        <v>2015</v>
      </c>
      <c r="D11853" s="1">
        <v>136919251</v>
      </c>
      <c r="E11853" s="7">
        <v>3450</v>
      </c>
      <c r="F11853" s="2">
        <v>119</v>
      </c>
      <c r="G11853" s="3">
        <v>554</v>
      </c>
      <c r="H11853">
        <v>21</v>
      </c>
      <c r="I11853">
        <v>10.199999999999999</v>
      </c>
      <c r="J11853">
        <v>2.4</v>
      </c>
      <c r="K11853" t="s">
        <v>16</v>
      </c>
      <c r="L11853" t="s">
        <v>24</v>
      </c>
    </row>
    <row r="11854" spans="1:12" x14ac:dyDescent="0.35">
      <c r="A11854" t="s">
        <v>32</v>
      </c>
      <c r="B11854" t="s">
        <v>22</v>
      </c>
      <c r="C11854">
        <v>2015</v>
      </c>
      <c r="D11854" s="1">
        <v>138149767</v>
      </c>
      <c r="E11854" s="7">
        <v>3417</v>
      </c>
      <c r="F11854" s="2">
        <v>111</v>
      </c>
      <c r="G11854" s="3">
        <v>610</v>
      </c>
      <c r="H11854">
        <v>21</v>
      </c>
      <c r="I11854">
        <v>10.199999999999999</v>
      </c>
      <c r="J11854">
        <v>2.4</v>
      </c>
      <c r="K11854" t="s">
        <v>17</v>
      </c>
      <c r="L11854" t="s">
        <v>24</v>
      </c>
    </row>
    <row r="11855" spans="1:12" x14ac:dyDescent="0.35">
      <c r="A11855" t="s">
        <v>32</v>
      </c>
      <c r="B11855" t="s">
        <v>22</v>
      </c>
      <c r="C11855">
        <v>2015</v>
      </c>
      <c r="D11855" s="1">
        <v>99871265</v>
      </c>
      <c r="E11855" s="7">
        <v>423</v>
      </c>
      <c r="F11855" s="2">
        <v>1</v>
      </c>
      <c r="G11855" s="3">
        <v>71</v>
      </c>
      <c r="H11855">
        <v>21</v>
      </c>
      <c r="I11855">
        <v>10.199999999999999</v>
      </c>
      <c r="J11855">
        <v>2.4</v>
      </c>
      <c r="K11855" t="s">
        <v>18</v>
      </c>
      <c r="L11855" t="s">
        <v>24</v>
      </c>
    </row>
    <row r="11856" spans="1:12" x14ac:dyDescent="0.35">
      <c r="A11856" t="s">
        <v>32</v>
      </c>
      <c r="B11856" t="s">
        <v>22</v>
      </c>
      <c r="C11856">
        <v>2015</v>
      </c>
      <c r="D11856" s="1">
        <v>79504666</v>
      </c>
      <c r="E11856" s="7">
        <v>398</v>
      </c>
      <c r="F11856" s="2">
        <v>1</v>
      </c>
      <c r="G11856" s="3">
        <v>51</v>
      </c>
      <c r="H11856">
        <v>21</v>
      </c>
      <c r="I11856">
        <v>10.199999999999999</v>
      </c>
      <c r="J11856">
        <v>2.4</v>
      </c>
      <c r="K11856" t="s">
        <v>18</v>
      </c>
      <c r="L11856" t="s">
        <v>24</v>
      </c>
    </row>
    <row r="11857" spans="1:12" x14ac:dyDescent="0.35">
      <c r="A11857" t="s">
        <v>32</v>
      </c>
      <c r="B11857" t="s">
        <v>22</v>
      </c>
      <c r="C11857">
        <v>2015</v>
      </c>
      <c r="D11857" s="1">
        <v>85797277</v>
      </c>
      <c r="E11857" s="7">
        <v>374</v>
      </c>
      <c r="F11857" s="2">
        <v>8</v>
      </c>
      <c r="G11857" s="3">
        <v>63</v>
      </c>
      <c r="H11857">
        <v>21</v>
      </c>
      <c r="I11857">
        <v>10.199999999999999</v>
      </c>
      <c r="J11857">
        <v>2.4</v>
      </c>
      <c r="K11857" t="s">
        <v>17</v>
      </c>
      <c r="L11857" t="s">
        <v>24</v>
      </c>
    </row>
    <row r="11858" spans="1:12" x14ac:dyDescent="0.35">
      <c r="A11858" t="s">
        <v>32</v>
      </c>
      <c r="B11858" t="s">
        <v>22</v>
      </c>
      <c r="C11858">
        <v>2015</v>
      </c>
      <c r="D11858" s="1">
        <v>46664453</v>
      </c>
      <c r="E11858" s="7">
        <v>377</v>
      </c>
      <c r="F11858" s="2">
        <v>6</v>
      </c>
      <c r="G11858" s="3">
        <v>58</v>
      </c>
      <c r="H11858">
        <v>21</v>
      </c>
      <c r="I11858">
        <v>10.199999999999999</v>
      </c>
      <c r="J11858">
        <v>2.4</v>
      </c>
      <c r="K11858" t="s">
        <v>17</v>
      </c>
      <c r="L11858" t="s">
        <v>24</v>
      </c>
    </row>
    <row r="11859" spans="1:12" x14ac:dyDescent="0.35">
      <c r="A11859" t="s">
        <v>32</v>
      </c>
      <c r="B11859" t="s">
        <v>22</v>
      </c>
      <c r="C11859">
        <v>2015</v>
      </c>
      <c r="D11859" s="1">
        <v>193771182</v>
      </c>
      <c r="E11859" s="7">
        <v>390</v>
      </c>
      <c r="F11859" s="2">
        <v>7</v>
      </c>
      <c r="G11859" s="3">
        <v>61</v>
      </c>
      <c r="H11859">
        <v>21</v>
      </c>
      <c r="I11859">
        <v>10.199999999999999</v>
      </c>
      <c r="J11859">
        <v>2.4</v>
      </c>
      <c r="K11859" t="s">
        <v>14</v>
      </c>
      <c r="L11859" t="s">
        <v>24</v>
      </c>
    </row>
    <row r="11860" spans="1:12" x14ac:dyDescent="0.35">
      <c r="A11860" t="s">
        <v>32</v>
      </c>
      <c r="B11860" t="s">
        <v>22</v>
      </c>
      <c r="C11860">
        <v>2015</v>
      </c>
      <c r="D11860" s="1">
        <v>49045510</v>
      </c>
      <c r="E11860" s="7">
        <v>421</v>
      </c>
      <c r="F11860" s="2">
        <v>6</v>
      </c>
      <c r="G11860" s="3">
        <v>61</v>
      </c>
      <c r="H11860">
        <v>21</v>
      </c>
      <c r="I11860">
        <v>10.199999999999999</v>
      </c>
      <c r="J11860">
        <v>2.4</v>
      </c>
      <c r="K11860" t="s">
        <v>16</v>
      </c>
      <c r="L11860" t="s">
        <v>24</v>
      </c>
    </row>
    <row r="11861" spans="1:12" x14ac:dyDescent="0.35">
      <c r="A11861" t="s">
        <v>32</v>
      </c>
      <c r="B11861" t="s">
        <v>22</v>
      </c>
      <c r="C11861">
        <v>2015</v>
      </c>
      <c r="D11861" s="1">
        <v>68188889</v>
      </c>
      <c r="E11861" s="7">
        <v>401</v>
      </c>
      <c r="F11861" s="2">
        <v>2</v>
      </c>
      <c r="G11861" s="3">
        <v>54</v>
      </c>
      <c r="H11861">
        <v>21</v>
      </c>
      <c r="I11861">
        <v>10.199999999999999</v>
      </c>
      <c r="J11861">
        <v>2.4</v>
      </c>
      <c r="K11861" t="s">
        <v>16</v>
      </c>
      <c r="L11861" t="s">
        <v>24</v>
      </c>
    </row>
    <row r="11862" spans="1:12" x14ac:dyDescent="0.35">
      <c r="A11862" t="s">
        <v>32</v>
      </c>
      <c r="B11862" t="s">
        <v>22</v>
      </c>
      <c r="C11862">
        <v>2015</v>
      </c>
      <c r="D11862" s="1">
        <v>85789406</v>
      </c>
      <c r="E11862" s="7">
        <v>387</v>
      </c>
      <c r="F11862" s="2">
        <v>11</v>
      </c>
      <c r="G11862" s="3">
        <v>50</v>
      </c>
      <c r="H11862">
        <v>21</v>
      </c>
      <c r="I11862">
        <v>10.199999999999999</v>
      </c>
      <c r="J11862">
        <v>2.4</v>
      </c>
      <c r="K11862" t="s">
        <v>17</v>
      </c>
      <c r="L11862" t="s">
        <v>24</v>
      </c>
    </row>
    <row r="11863" spans="1:12" x14ac:dyDescent="0.35">
      <c r="A11863" t="s">
        <v>32</v>
      </c>
      <c r="B11863" t="s">
        <v>22</v>
      </c>
      <c r="C11863">
        <v>2015</v>
      </c>
      <c r="D11863" s="1">
        <v>148989967</v>
      </c>
      <c r="E11863" s="7">
        <v>378</v>
      </c>
      <c r="F11863" s="2">
        <v>8</v>
      </c>
      <c r="G11863" s="3">
        <v>58</v>
      </c>
      <c r="H11863">
        <v>21</v>
      </c>
      <c r="I11863">
        <v>10.199999999999999</v>
      </c>
      <c r="J11863">
        <v>2.4</v>
      </c>
      <c r="K11863" t="s">
        <v>18</v>
      </c>
      <c r="L11863" t="s">
        <v>24</v>
      </c>
    </row>
    <row r="11864" spans="1:12" x14ac:dyDescent="0.35">
      <c r="A11864" t="s">
        <v>32</v>
      </c>
      <c r="B11864" t="s">
        <v>22</v>
      </c>
      <c r="C11864">
        <v>2025</v>
      </c>
      <c r="D11864" s="1">
        <v>191072901</v>
      </c>
      <c r="E11864" s="7">
        <v>3386</v>
      </c>
      <c r="F11864" s="2">
        <v>114</v>
      </c>
      <c r="G11864" s="3">
        <v>604</v>
      </c>
      <c r="H11864">
        <v>21</v>
      </c>
      <c r="I11864">
        <v>10.199999999999999</v>
      </c>
      <c r="J11864">
        <v>2.4</v>
      </c>
      <c r="K11864" t="s">
        <v>18</v>
      </c>
      <c r="L11864" t="s">
        <v>19</v>
      </c>
    </row>
    <row r="11865" spans="1:12" x14ac:dyDescent="0.35">
      <c r="A11865" t="s">
        <v>32</v>
      </c>
      <c r="B11865" t="s">
        <v>22</v>
      </c>
      <c r="C11865">
        <v>2025</v>
      </c>
      <c r="D11865" s="1">
        <v>144599285</v>
      </c>
      <c r="E11865" s="7">
        <v>3462</v>
      </c>
      <c r="F11865" s="2">
        <v>125</v>
      </c>
      <c r="G11865" s="3">
        <v>636</v>
      </c>
      <c r="H11865">
        <v>21</v>
      </c>
      <c r="I11865">
        <v>10.199999999999999</v>
      </c>
      <c r="J11865">
        <v>2.4</v>
      </c>
      <c r="K11865" t="s">
        <v>16</v>
      </c>
      <c r="L11865" t="s">
        <v>19</v>
      </c>
    </row>
    <row r="11866" spans="1:12" x14ac:dyDescent="0.35">
      <c r="A11866" t="s">
        <v>32</v>
      </c>
      <c r="B11866" t="s">
        <v>22</v>
      </c>
      <c r="C11866">
        <v>2025</v>
      </c>
      <c r="D11866" s="1">
        <v>30691186</v>
      </c>
      <c r="E11866" s="7">
        <v>3416</v>
      </c>
      <c r="F11866" s="2">
        <v>114</v>
      </c>
      <c r="G11866" s="3">
        <v>580</v>
      </c>
      <c r="H11866">
        <v>21</v>
      </c>
      <c r="I11866">
        <v>10.199999999999999</v>
      </c>
      <c r="J11866">
        <v>2.4</v>
      </c>
      <c r="K11866" t="s">
        <v>14</v>
      </c>
      <c r="L11866" t="s">
        <v>19</v>
      </c>
    </row>
    <row r="11867" spans="1:12" x14ac:dyDescent="0.35">
      <c r="A11867" t="s">
        <v>32</v>
      </c>
      <c r="B11867" t="s">
        <v>22</v>
      </c>
      <c r="C11867">
        <v>2025</v>
      </c>
      <c r="D11867" s="1">
        <v>130476396</v>
      </c>
      <c r="E11867" s="7">
        <v>3367</v>
      </c>
      <c r="F11867" s="2">
        <v>152</v>
      </c>
      <c r="G11867" s="3">
        <v>589</v>
      </c>
      <c r="H11867">
        <v>21</v>
      </c>
      <c r="I11867">
        <v>10.199999999999999</v>
      </c>
      <c r="J11867">
        <v>2.4</v>
      </c>
      <c r="K11867" t="s">
        <v>16</v>
      </c>
      <c r="L11867" t="s">
        <v>19</v>
      </c>
    </row>
    <row r="11868" spans="1:12" x14ac:dyDescent="0.35">
      <c r="A11868" t="s">
        <v>32</v>
      </c>
      <c r="B11868" t="s">
        <v>22</v>
      </c>
      <c r="C11868">
        <v>2025</v>
      </c>
      <c r="D11868" s="1">
        <v>36232678</v>
      </c>
      <c r="E11868" s="7">
        <v>3491</v>
      </c>
      <c r="F11868" s="2">
        <v>116</v>
      </c>
      <c r="G11868" s="3">
        <v>563</v>
      </c>
      <c r="H11868">
        <v>21</v>
      </c>
      <c r="I11868">
        <v>10.199999999999999</v>
      </c>
      <c r="J11868">
        <v>2.4</v>
      </c>
      <c r="K11868" t="s">
        <v>18</v>
      </c>
      <c r="L11868" t="s">
        <v>19</v>
      </c>
    </row>
    <row r="11869" spans="1:12" x14ac:dyDescent="0.35">
      <c r="A11869" t="s">
        <v>32</v>
      </c>
      <c r="B11869" t="s">
        <v>22</v>
      </c>
      <c r="C11869">
        <v>2025</v>
      </c>
      <c r="D11869" s="1">
        <v>32318220</v>
      </c>
      <c r="E11869" s="7">
        <v>3521</v>
      </c>
      <c r="F11869" s="2">
        <v>114</v>
      </c>
      <c r="G11869" s="3">
        <v>656</v>
      </c>
      <c r="H11869">
        <v>21</v>
      </c>
      <c r="I11869">
        <v>10.199999999999999</v>
      </c>
      <c r="J11869">
        <v>2.4</v>
      </c>
      <c r="K11869" t="s">
        <v>17</v>
      </c>
      <c r="L11869" t="s">
        <v>19</v>
      </c>
    </row>
    <row r="11870" spans="1:12" x14ac:dyDescent="0.35">
      <c r="A11870" t="s">
        <v>32</v>
      </c>
      <c r="B11870" t="s">
        <v>22</v>
      </c>
      <c r="C11870">
        <v>2025</v>
      </c>
      <c r="D11870" s="1">
        <v>42828938</v>
      </c>
      <c r="E11870" s="7">
        <v>3502</v>
      </c>
      <c r="F11870" s="2">
        <v>113</v>
      </c>
      <c r="G11870" s="3">
        <v>609</v>
      </c>
      <c r="H11870">
        <v>21</v>
      </c>
      <c r="I11870">
        <v>10.199999999999999</v>
      </c>
      <c r="J11870">
        <v>2.4</v>
      </c>
      <c r="K11870" t="s">
        <v>17</v>
      </c>
      <c r="L11870" t="s">
        <v>19</v>
      </c>
    </row>
    <row r="11871" spans="1:12" x14ac:dyDescent="0.35">
      <c r="A11871" t="s">
        <v>32</v>
      </c>
      <c r="B11871" t="s">
        <v>22</v>
      </c>
      <c r="C11871">
        <v>2025</v>
      </c>
      <c r="D11871" s="1">
        <v>16852578</v>
      </c>
      <c r="E11871" s="7">
        <v>3572</v>
      </c>
      <c r="F11871" s="2">
        <v>135</v>
      </c>
      <c r="G11871" s="3">
        <v>583</v>
      </c>
      <c r="H11871">
        <v>21</v>
      </c>
      <c r="I11871">
        <v>10.199999999999999</v>
      </c>
      <c r="J11871">
        <v>2.4</v>
      </c>
      <c r="K11871" t="s">
        <v>14</v>
      </c>
      <c r="L11871" t="s">
        <v>19</v>
      </c>
    </row>
    <row r="11872" spans="1:12" x14ac:dyDescent="0.35">
      <c r="A11872" t="s">
        <v>32</v>
      </c>
      <c r="B11872" t="s">
        <v>22</v>
      </c>
      <c r="C11872">
        <v>2025</v>
      </c>
      <c r="D11872" s="1">
        <v>52243167</v>
      </c>
      <c r="E11872" s="7">
        <v>3541</v>
      </c>
      <c r="F11872" s="2">
        <v>110</v>
      </c>
      <c r="G11872" s="3">
        <v>610</v>
      </c>
      <c r="H11872">
        <v>21</v>
      </c>
      <c r="I11872">
        <v>10.199999999999999</v>
      </c>
      <c r="J11872">
        <v>2.4</v>
      </c>
      <c r="K11872" t="s">
        <v>16</v>
      </c>
      <c r="L11872" t="s">
        <v>19</v>
      </c>
    </row>
    <row r="11873" spans="1:12" x14ac:dyDescent="0.35">
      <c r="A11873" t="s">
        <v>32</v>
      </c>
      <c r="B11873" t="s">
        <v>22</v>
      </c>
      <c r="C11873">
        <v>2025</v>
      </c>
      <c r="D11873" s="1">
        <v>123457334</v>
      </c>
      <c r="E11873" s="7">
        <v>3494</v>
      </c>
      <c r="F11873" s="2">
        <v>127</v>
      </c>
      <c r="G11873" s="3">
        <v>565</v>
      </c>
      <c r="H11873">
        <v>21</v>
      </c>
      <c r="I11873">
        <v>10.199999999999999</v>
      </c>
      <c r="J11873">
        <v>2.4</v>
      </c>
      <c r="K11873" t="s">
        <v>14</v>
      </c>
      <c r="L11873" t="s">
        <v>19</v>
      </c>
    </row>
    <row r="11874" spans="1:12" x14ac:dyDescent="0.35">
      <c r="A11874" t="s">
        <v>32</v>
      </c>
      <c r="B11874" t="s">
        <v>22</v>
      </c>
      <c r="C11874">
        <v>2025</v>
      </c>
      <c r="D11874" s="1">
        <v>61413720</v>
      </c>
      <c r="E11874" s="7">
        <v>3504</v>
      </c>
      <c r="F11874" s="2">
        <v>129</v>
      </c>
      <c r="G11874" s="3">
        <v>593</v>
      </c>
      <c r="H11874">
        <v>21</v>
      </c>
      <c r="I11874">
        <v>10.199999999999999</v>
      </c>
      <c r="J11874">
        <v>2.4</v>
      </c>
      <c r="K11874" t="s">
        <v>18</v>
      </c>
      <c r="L11874" t="s">
        <v>19</v>
      </c>
    </row>
    <row r="11875" spans="1:12" x14ac:dyDescent="0.35">
      <c r="A11875" t="s">
        <v>32</v>
      </c>
      <c r="B11875" t="s">
        <v>22</v>
      </c>
      <c r="C11875">
        <v>2025</v>
      </c>
      <c r="D11875" s="1">
        <v>95910234</v>
      </c>
      <c r="E11875" s="7">
        <v>3477</v>
      </c>
      <c r="F11875" s="2">
        <v>129</v>
      </c>
      <c r="G11875" s="3">
        <v>612</v>
      </c>
      <c r="H11875">
        <v>21</v>
      </c>
      <c r="I11875">
        <v>10.199999999999999</v>
      </c>
      <c r="J11875">
        <v>2.4</v>
      </c>
      <c r="K11875" t="s">
        <v>16</v>
      </c>
      <c r="L11875" t="s">
        <v>19</v>
      </c>
    </row>
    <row r="11876" spans="1:12" x14ac:dyDescent="0.35">
      <c r="A11876" t="s">
        <v>32</v>
      </c>
      <c r="B11876" t="s">
        <v>22</v>
      </c>
      <c r="C11876">
        <v>2025</v>
      </c>
      <c r="D11876" s="1">
        <v>183901949</v>
      </c>
      <c r="E11876" s="7">
        <v>3467</v>
      </c>
      <c r="F11876" s="2">
        <v>129</v>
      </c>
      <c r="G11876" s="3">
        <v>614</v>
      </c>
      <c r="H11876">
        <v>21</v>
      </c>
      <c r="I11876">
        <v>10.199999999999999</v>
      </c>
      <c r="J11876">
        <v>2.4</v>
      </c>
      <c r="K11876" t="s">
        <v>14</v>
      </c>
      <c r="L11876" t="s">
        <v>19</v>
      </c>
    </row>
    <row r="11877" spans="1:12" x14ac:dyDescent="0.35">
      <c r="A11877" t="s">
        <v>32</v>
      </c>
      <c r="B11877" t="s">
        <v>22</v>
      </c>
      <c r="C11877">
        <v>2025</v>
      </c>
      <c r="D11877" s="1">
        <v>84007886</v>
      </c>
      <c r="E11877" s="7">
        <v>3512</v>
      </c>
      <c r="F11877" s="2">
        <v>105</v>
      </c>
      <c r="G11877" s="3">
        <v>643</v>
      </c>
      <c r="H11877">
        <v>21</v>
      </c>
      <c r="I11877">
        <v>10.199999999999999</v>
      </c>
      <c r="J11877">
        <v>2.4</v>
      </c>
      <c r="K11877" t="s">
        <v>16</v>
      </c>
      <c r="L11877" t="s">
        <v>19</v>
      </c>
    </row>
    <row r="11878" spans="1:12" x14ac:dyDescent="0.35">
      <c r="A11878" t="s">
        <v>32</v>
      </c>
      <c r="B11878" t="s">
        <v>22</v>
      </c>
      <c r="C11878">
        <v>2025</v>
      </c>
      <c r="D11878" s="1">
        <v>60517908</v>
      </c>
      <c r="E11878" s="7">
        <v>3456</v>
      </c>
      <c r="F11878" s="2">
        <v>111</v>
      </c>
      <c r="G11878" s="3">
        <v>641</v>
      </c>
      <c r="H11878">
        <v>21</v>
      </c>
      <c r="I11878">
        <v>10.199999999999999</v>
      </c>
      <c r="J11878">
        <v>2.4</v>
      </c>
      <c r="K11878" t="s">
        <v>17</v>
      </c>
      <c r="L11878" t="s">
        <v>19</v>
      </c>
    </row>
    <row r="11879" spans="1:12" x14ac:dyDescent="0.35">
      <c r="A11879" t="s">
        <v>32</v>
      </c>
      <c r="B11879" t="s">
        <v>22</v>
      </c>
      <c r="C11879">
        <v>2025</v>
      </c>
      <c r="D11879" s="1">
        <v>165254231</v>
      </c>
      <c r="E11879" s="7">
        <v>3443</v>
      </c>
      <c r="F11879" s="2">
        <v>141</v>
      </c>
      <c r="G11879" s="3">
        <v>614</v>
      </c>
      <c r="H11879">
        <v>21</v>
      </c>
      <c r="I11879">
        <v>10.199999999999999</v>
      </c>
      <c r="J11879">
        <v>2.4</v>
      </c>
      <c r="K11879" t="s">
        <v>17</v>
      </c>
      <c r="L11879" t="s">
        <v>19</v>
      </c>
    </row>
    <row r="11880" spans="1:12" x14ac:dyDescent="0.35">
      <c r="A11880" t="s">
        <v>32</v>
      </c>
      <c r="B11880" t="s">
        <v>22</v>
      </c>
      <c r="C11880">
        <v>2025</v>
      </c>
      <c r="D11880" s="1">
        <v>14077316</v>
      </c>
      <c r="E11880" s="7">
        <v>3600</v>
      </c>
      <c r="F11880" s="2">
        <v>116</v>
      </c>
      <c r="G11880" s="3">
        <v>569</v>
      </c>
      <c r="H11880">
        <v>21</v>
      </c>
      <c r="I11880">
        <v>10.199999999999999</v>
      </c>
      <c r="J11880">
        <v>2.4</v>
      </c>
      <c r="K11880" t="s">
        <v>14</v>
      </c>
      <c r="L11880" t="s">
        <v>19</v>
      </c>
    </row>
    <row r="11881" spans="1:12" x14ac:dyDescent="0.35">
      <c r="A11881" t="s">
        <v>32</v>
      </c>
      <c r="B11881" t="s">
        <v>22</v>
      </c>
      <c r="C11881">
        <v>2025</v>
      </c>
      <c r="D11881" s="1">
        <v>198967859</v>
      </c>
      <c r="E11881" s="7">
        <v>3583</v>
      </c>
      <c r="F11881" s="2">
        <v>117</v>
      </c>
      <c r="G11881" s="3">
        <v>570</v>
      </c>
      <c r="H11881">
        <v>21</v>
      </c>
      <c r="I11881">
        <v>10.199999999999999</v>
      </c>
      <c r="J11881">
        <v>2.4</v>
      </c>
      <c r="K11881" t="s">
        <v>16</v>
      </c>
      <c r="L11881" t="s">
        <v>19</v>
      </c>
    </row>
    <row r="11882" spans="1:12" x14ac:dyDescent="0.35">
      <c r="A11882" t="s">
        <v>32</v>
      </c>
      <c r="B11882" t="s">
        <v>22</v>
      </c>
      <c r="C11882">
        <v>2025</v>
      </c>
      <c r="D11882" s="1">
        <v>26721359</v>
      </c>
      <c r="E11882" s="7">
        <v>3586</v>
      </c>
      <c r="F11882" s="2">
        <v>100</v>
      </c>
      <c r="G11882" s="3">
        <v>589</v>
      </c>
      <c r="H11882">
        <v>21</v>
      </c>
      <c r="I11882">
        <v>10.199999999999999</v>
      </c>
      <c r="J11882">
        <v>2.4</v>
      </c>
      <c r="K11882" t="s">
        <v>14</v>
      </c>
      <c r="L11882" t="s">
        <v>19</v>
      </c>
    </row>
    <row r="11883" spans="1:12" x14ac:dyDescent="0.35">
      <c r="A11883" t="s">
        <v>32</v>
      </c>
      <c r="B11883" t="s">
        <v>22</v>
      </c>
      <c r="C11883">
        <v>2025</v>
      </c>
      <c r="D11883" s="1">
        <v>47508601</v>
      </c>
      <c r="E11883" s="7">
        <v>3584</v>
      </c>
      <c r="F11883" s="2">
        <v>139</v>
      </c>
      <c r="G11883" s="3">
        <v>608</v>
      </c>
      <c r="H11883">
        <v>21</v>
      </c>
      <c r="I11883">
        <v>10.199999999999999</v>
      </c>
      <c r="J11883">
        <v>2.4</v>
      </c>
      <c r="K11883" t="s">
        <v>17</v>
      </c>
      <c r="L11883" t="s">
        <v>19</v>
      </c>
    </row>
    <row r="11884" spans="1:12" x14ac:dyDescent="0.35">
      <c r="A11884" t="s">
        <v>32</v>
      </c>
      <c r="B11884" t="s">
        <v>22</v>
      </c>
      <c r="C11884">
        <v>2025</v>
      </c>
      <c r="D11884" s="1">
        <v>183664057</v>
      </c>
      <c r="E11884" s="7">
        <v>3571</v>
      </c>
      <c r="F11884" s="2">
        <v>128</v>
      </c>
      <c r="G11884" s="3">
        <v>594</v>
      </c>
      <c r="H11884">
        <v>21</v>
      </c>
      <c r="I11884">
        <v>10.199999999999999</v>
      </c>
      <c r="J11884">
        <v>2.4</v>
      </c>
      <c r="K11884" t="s">
        <v>14</v>
      </c>
      <c r="L11884" t="s">
        <v>19</v>
      </c>
    </row>
    <row r="11885" spans="1:12" x14ac:dyDescent="0.35">
      <c r="A11885" t="s">
        <v>32</v>
      </c>
      <c r="B11885" t="s">
        <v>22</v>
      </c>
      <c r="C11885">
        <v>2025</v>
      </c>
      <c r="D11885" s="1">
        <v>89484143</v>
      </c>
      <c r="E11885" s="7">
        <v>3522</v>
      </c>
      <c r="F11885" s="2">
        <v>137</v>
      </c>
      <c r="G11885" s="3">
        <v>625</v>
      </c>
      <c r="H11885">
        <v>21</v>
      </c>
      <c r="I11885">
        <v>10.199999999999999</v>
      </c>
      <c r="J11885">
        <v>2.4</v>
      </c>
      <c r="K11885" t="s">
        <v>17</v>
      </c>
      <c r="L11885" t="s">
        <v>19</v>
      </c>
    </row>
    <row r="11886" spans="1:12" x14ac:dyDescent="0.35">
      <c r="A11886" t="s">
        <v>32</v>
      </c>
      <c r="B11886" t="s">
        <v>22</v>
      </c>
      <c r="C11886">
        <v>2025</v>
      </c>
      <c r="D11886" s="1">
        <v>188842365</v>
      </c>
      <c r="E11886" s="7">
        <v>3556</v>
      </c>
      <c r="F11886" s="2">
        <v>108</v>
      </c>
      <c r="G11886" s="3">
        <v>566</v>
      </c>
      <c r="H11886">
        <v>21</v>
      </c>
      <c r="I11886">
        <v>10.199999999999999</v>
      </c>
      <c r="J11886">
        <v>2.4</v>
      </c>
      <c r="K11886" t="s">
        <v>18</v>
      </c>
      <c r="L11886" t="s">
        <v>19</v>
      </c>
    </row>
    <row r="11887" spans="1:12" x14ac:dyDescent="0.35">
      <c r="A11887" t="s">
        <v>32</v>
      </c>
      <c r="B11887" t="s">
        <v>22</v>
      </c>
      <c r="C11887">
        <v>2025</v>
      </c>
      <c r="D11887" s="1">
        <v>16214694</v>
      </c>
      <c r="E11887" s="7">
        <v>3426</v>
      </c>
      <c r="F11887" s="2">
        <v>131</v>
      </c>
      <c r="G11887" s="3">
        <v>597</v>
      </c>
      <c r="H11887">
        <v>21</v>
      </c>
      <c r="I11887">
        <v>10.199999999999999</v>
      </c>
      <c r="J11887">
        <v>2.4</v>
      </c>
      <c r="K11887" t="s">
        <v>17</v>
      </c>
      <c r="L11887" t="s">
        <v>19</v>
      </c>
    </row>
    <row r="11888" spans="1:12" x14ac:dyDescent="0.35">
      <c r="A11888" t="s">
        <v>32</v>
      </c>
      <c r="B11888" t="s">
        <v>22</v>
      </c>
      <c r="C11888">
        <v>2025</v>
      </c>
      <c r="D11888" s="1">
        <v>85008928</v>
      </c>
      <c r="E11888" s="7">
        <v>3556</v>
      </c>
      <c r="F11888" s="2">
        <v>97</v>
      </c>
      <c r="G11888" s="3">
        <v>601</v>
      </c>
      <c r="H11888">
        <v>21</v>
      </c>
      <c r="I11888">
        <v>10.199999999999999</v>
      </c>
      <c r="J11888">
        <v>2.4</v>
      </c>
      <c r="K11888" t="s">
        <v>18</v>
      </c>
      <c r="L11888" t="s">
        <v>19</v>
      </c>
    </row>
    <row r="11889" spans="1:12" x14ac:dyDescent="0.35">
      <c r="A11889" t="s">
        <v>32</v>
      </c>
      <c r="B11889" t="s">
        <v>22</v>
      </c>
      <c r="C11889">
        <v>2025</v>
      </c>
      <c r="D11889" s="1">
        <v>83714063</v>
      </c>
      <c r="E11889" s="7">
        <v>3526</v>
      </c>
      <c r="F11889" s="2">
        <v>136</v>
      </c>
      <c r="G11889" s="3">
        <v>613</v>
      </c>
      <c r="H11889">
        <v>21</v>
      </c>
      <c r="I11889">
        <v>10.199999999999999</v>
      </c>
      <c r="J11889">
        <v>2.4</v>
      </c>
      <c r="K11889" t="s">
        <v>18</v>
      </c>
      <c r="L11889" t="s">
        <v>19</v>
      </c>
    </row>
    <row r="11890" spans="1:12" x14ac:dyDescent="0.35">
      <c r="A11890" t="s">
        <v>32</v>
      </c>
      <c r="B11890" t="s">
        <v>22</v>
      </c>
      <c r="C11890">
        <v>2025</v>
      </c>
      <c r="D11890" s="1">
        <v>42482256</v>
      </c>
      <c r="E11890" s="7">
        <v>3451</v>
      </c>
      <c r="F11890" s="2">
        <v>132</v>
      </c>
      <c r="G11890" s="3">
        <v>612</v>
      </c>
      <c r="H11890">
        <v>21</v>
      </c>
      <c r="I11890">
        <v>10.199999999999999</v>
      </c>
      <c r="J11890">
        <v>2.4</v>
      </c>
      <c r="K11890" t="s">
        <v>18</v>
      </c>
      <c r="L11890" t="s">
        <v>19</v>
      </c>
    </row>
    <row r="11891" spans="1:12" x14ac:dyDescent="0.35">
      <c r="A11891" t="s">
        <v>32</v>
      </c>
      <c r="B11891" t="s">
        <v>22</v>
      </c>
      <c r="C11891">
        <v>2025</v>
      </c>
      <c r="D11891" s="1">
        <v>52815294</v>
      </c>
      <c r="E11891" s="7">
        <v>3447</v>
      </c>
      <c r="F11891" s="2">
        <v>126</v>
      </c>
      <c r="G11891" s="3">
        <v>609</v>
      </c>
      <c r="H11891">
        <v>21</v>
      </c>
      <c r="I11891">
        <v>10.199999999999999</v>
      </c>
      <c r="J11891">
        <v>2.4</v>
      </c>
      <c r="K11891" t="s">
        <v>14</v>
      </c>
      <c r="L11891" t="s">
        <v>19</v>
      </c>
    </row>
    <row r="11892" spans="1:12" x14ac:dyDescent="0.35">
      <c r="A11892" t="s">
        <v>32</v>
      </c>
      <c r="B11892" t="s">
        <v>22</v>
      </c>
      <c r="C11892">
        <v>2025</v>
      </c>
      <c r="D11892" s="1">
        <v>80780890</v>
      </c>
      <c r="E11892" s="7">
        <v>3474</v>
      </c>
      <c r="F11892" s="2">
        <v>100</v>
      </c>
      <c r="G11892" s="3">
        <v>569</v>
      </c>
      <c r="H11892">
        <v>21</v>
      </c>
      <c r="I11892">
        <v>10.199999999999999</v>
      </c>
      <c r="J11892">
        <v>2.4</v>
      </c>
      <c r="K11892" t="s">
        <v>18</v>
      </c>
      <c r="L11892" t="s">
        <v>19</v>
      </c>
    </row>
    <row r="11893" spans="1:12" x14ac:dyDescent="0.35">
      <c r="A11893" t="s">
        <v>32</v>
      </c>
      <c r="B11893" t="s">
        <v>22</v>
      </c>
      <c r="C11893">
        <v>2025</v>
      </c>
      <c r="D11893" s="1">
        <v>25118640</v>
      </c>
      <c r="E11893" s="7">
        <v>387</v>
      </c>
      <c r="F11893" s="2">
        <v>7</v>
      </c>
      <c r="G11893" s="3">
        <v>65</v>
      </c>
      <c r="H11893">
        <v>21</v>
      </c>
      <c r="I11893">
        <v>10.199999999999999</v>
      </c>
      <c r="J11893">
        <v>2.4</v>
      </c>
      <c r="K11893" t="s">
        <v>18</v>
      </c>
      <c r="L11893" t="s">
        <v>19</v>
      </c>
    </row>
    <row r="11894" spans="1:12" x14ac:dyDescent="0.35">
      <c r="A11894" t="s">
        <v>32</v>
      </c>
      <c r="B11894" t="s">
        <v>22</v>
      </c>
      <c r="C11894">
        <v>2025</v>
      </c>
      <c r="D11894" s="1">
        <v>60440160</v>
      </c>
      <c r="E11894" s="7">
        <v>409</v>
      </c>
      <c r="F11894" s="2">
        <v>6</v>
      </c>
      <c r="G11894" s="3">
        <v>58</v>
      </c>
      <c r="H11894">
        <v>21</v>
      </c>
      <c r="I11894">
        <v>10.199999999999999</v>
      </c>
      <c r="J11894">
        <v>2.4</v>
      </c>
      <c r="K11894" t="s">
        <v>18</v>
      </c>
      <c r="L11894" t="s">
        <v>19</v>
      </c>
    </row>
    <row r="11895" spans="1:12" x14ac:dyDescent="0.35">
      <c r="A11895" t="s">
        <v>32</v>
      </c>
      <c r="B11895" t="s">
        <v>22</v>
      </c>
      <c r="C11895">
        <v>2025</v>
      </c>
      <c r="D11895" s="1">
        <v>73486914</v>
      </c>
      <c r="E11895" s="7">
        <v>426</v>
      </c>
      <c r="F11895" s="2">
        <v>2</v>
      </c>
      <c r="G11895" s="3">
        <v>74</v>
      </c>
      <c r="H11895">
        <v>21</v>
      </c>
      <c r="I11895">
        <v>10.199999999999999</v>
      </c>
      <c r="J11895">
        <v>2.4</v>
      </c>
      <c r="K11895" t="s">
        <v>18</v>
      </c>
      <c r="L11895" t="s">
        <v>19</v>
      </c>
    </row>
    <row r="11896" spans="1:12" x14ac:dyDescent="0.35">
      <c r="A11896" t="s">
        <v>32</v>
      </c>
      <c r="B11896" t="s">
        <v>22</v>
      </c>
      <c r="C11896">
        <v>2025</v>
      </c>
      <c r="D11896" s="1">
        <v>198746706</v>
      </c>
      <c r="E11896" s="7">
        <v>374</v>
      </c>
      <c r="F11896" s="2">
        <v>6</v>
      </c>
      <c r="G11896" s="3">
        <v>67</v>
      </c>
      <c r="H11896">
        <v>21</v>
      </c>
      <c r="I11896">
        <v>10.199999999999999</v>
      </c>
      <c r="J11896">
        <v>2.4</v>
      </c>
      <c r="K11896" t="s">
        <v>14</v>
      </c>
      <c r="L11896" t="s">
        <v>19</v>
      </c>
    </row>
    <row r="11897" spans="1:12" x14ac:dyDescent="0.35">
      <c r="A11897" t="s">
        <v>32</v>
      </c>
      <c r="B11897" t="s">
        <v>22</v>
      </c>
      <c r="C11897">
        <v>2025</v>
      </c>
      <c r="D11897" s="1">
        <v>43098951</v>
      </c>
      <c r="E11897" s="7">
        <v>433</v>
      </c>
      <c r="F11897" s="2">
        <v>3</v>
      </c>
      <c r="G11897" s="3">
        <v>63</v>
      </c>
      <c r="H11897">
        <v>21</v>
      </c>
      <c r="I11897">
        <v>10.199999999999999</v>
      </c>
      <c r="J11897">
        <v>2.4</v>
      </c>
      <c r="K11897" t="s">
        <v>14</v>
      </c>
      <c r="L11897" t="s">
        <v>19</v>
      </c>
    </row>
    <row r="11898" spans="1:12" x14ac:dyDescent="0.35">
      <c r="A11898" t="s">
        <v>32</v>
      </c>
      <c r="B11898" t="s">
        <v>22</v>
      </c>
      <c r="C11898">
        <v>2025</v>
      </c>
      <c r="D11898" s="1">
        <v>157885094</v>
      </c>
      <c r="E11898" s="7">
        <v>375</v>
      </c>
      <c r="F11898" s="2">
        <v>5</v>
      </c>
      <c r="G11898" s="3">
        <v>51</v>
      </c>
      <c r="H11898">
        <v>21</v>
      </c>
      <c r="I11898">
        <v>10.199999999999999</v>
      </c>
      <c r="J11898">
        <v>2.4</v>
      </c>
      <c r="K11898" t="s">
        <v>17</v>
      </c>
      <c r="L11898" t="s">
        <v>19</v>
      </c>
    </row>
    <row r="11899" spans="1:12" x14ac:dyDescent="0.35">
      <c r="A11899" t="s">
        <v>32</v>
      </c>
      <c r="B11899" t="s">
        <v>22</v>
      </c>
      <c r="C11899">
        <v>2025</v>
      </c>
      <c r="D11899" s="1">
        <v>56956051</v>
      </c>
      <c r="E11899" s="7">
        <v>386</v>
      </c>
      <c r="F11899" s="2">
        <v>6</v>
      </c>
      <c r="G11899" s="3">
        <v>54</v>
      </c>
      <c r="H11899">
        <v>21</v>
      </c>
      <c r="I11899">
        <v>10.199999999999999</v>
      </c>
      <c r="J11899">
        <v>2.4</v>
      </c>
      <c r="K11899" t="s">
        <v>14</v>
      </c>
      <c r="L11899" t="s">
        <v>19</v>
      </c>
    </row>
    <row r="11900" spans="1:12" x14ac:dyDescent="0.35">
      <c r="A11900" t="s">
        <v>32</v>
      </c>
      <c r="B11900" t="s">
        <v>22</v>
      </c>
      <c r="C11900">
        <v>2025</v>
      </c>
      <c r="D11900" s="1">
        <v>189473427</v>
      </c>
      <c r="E11900" s="7">
        <v>360</v>
      </c>
      <c r="F11900" s="2">
        <v>5</v>
      </c>
      <c r="G11900" s="3">
        <v>59</v>
      </c>
      <c r="H11900">
        <v>21</v>
      </c>
      <c r="I11900">
        <v>10.199999999999999</v>
      </c>
      <c r="J11900">
        <v>2.4</v>
      </c>
      <c r="K11900" t="s">
        <v>16</v>
      </c>
      <c r="L11900" t="s">
        <v>19</v>
      </c>
    </row>
    <row r="11901" spans="1:12" x14ac:dyDescent="0.35">
      <c r="A11901" t="s">
        <v>32</v>
      </c>
      <c r="B11901" t="s">
        <v>22</v>
      </c>
      <c r="C11901">
        <v>2024</v>
      </c>
      <c r="D11901" s="1">
        <v>197009505</v>
      </c>
      <c r="E11901" s="7">
        <v>3499</v>
      </c>
      <c r="F11901" s="2">
        <v>148</v>
      </c>
      <c r="G11901" s="3">
        <v>644</v>
      </c>
      <c r="H11901">
        <v>21</v>
      </c>
      <c r="I11901">
        <v>10.199999999999999</v>
      </c>
      <c r="J11901">
        <v>2.4</v>
      </c>
      <c r="K11901" t="s">
        <v>14</v>
      </c>
      <c r="L11901" t="s">
        <v>19</v>
      </c>
    </row>
    <row r="11902" spans="1:12" x14ac:dyDescent="0.35">
      <c r="A11902" t="s">
        <v>32</v>
      </c>
      <c r="B11902" t="s">
        <v>22</v>
      </c>
      <c r="C11902">
        <v>2024</v>
      </c>
      <c r="D11902" s="1">
        <v>87976031</v>
      </c>
      <c r="E11902" s="7">
        <v>3453</v>
      </c>
      <c r="F11902" s="2">
        <v>122</v>
      </c>
      <c r="G11902" s="3">
        <v>589</v>
      </c>
      <c r="H11902">
        <v>21</v>
      </c>
      <c r="I11902">
        <v>10.199999999999999</v>
      </c>
      <c r="J11902">
        <v>2.4</v>
      </c>
      <c r="K11902" t="s">
        <v>17</v>
      </c>
      <c r="L11902" t="s">
        <v>19</v>
      </c>
    </row>
    <row r="11903" spans="1:12" x14ac:dyDescent="0.35">
      <c r="A11903" t="s">
        <v>32</v>
      </c>
      <c r="B11903" t="s">
        <v>22</v>
      </c>
      <c r="C11903">
        <v>2024</v>
      </c>
      <c r="D11903" s="1">
        <v>80286494</v>
      </c>
      <c r="E11903" s="7">
        <v>3580</v>
      </c>
      <c r="F11903" s="2">
        <v>102</v>
      </c>
      <c r="G11903" s="3">
        <v>581</v>
      </c>
      <c r="H11903">
        <v>21</v>
      </c>
      <c r="I11903">
        <v>10.199999999999999</v>
      </c>
      <c r="J11903">
        <v>2.4</v>
      </c>
      <c r="K11903" t="s">
        <v>18</v>
      </c>
      <c r="L11903" t="s">
        <v>19</v>
      </c>
    </row>
    <row r="11904" spans="1:12" x14ac:dyDescent="0.35">
      <c r="A11904" t="s">
        <v>32</v>
      </c>
      <c r="B11904" t="s">
        <v>22</v>
      </c>
      <c r="C11904">
        <v>2024</v>
      </c>
      <c r="D11904" s="1">
        <v>47126754</v>
      </c>
      <c r="E11904" s="7">
        <v>3515</v>
      </c>
      <c r="F11904" s="2">
        <v>120</v>
      </c>
      <c r="G11904" s="3">
        <v>612</v>
      </c>
      <c r="H11904">
        <v>21</v>
      </c>
      <c r="I11904">
        <v>10.199999999999999</v>
      </c>
      <c r="J11904">
        <v>2.4</v>
      </c>
      <c r="K11904" t="s">
        <v>17</v>
      </c>
      <c r="L11904" t="s">
        <v>19</v>
      </c>
    </row>
    <row r="11905" spans="1:12" x14ac:dyDescent="0.35">
      <c r="A11905" t="s">
        <v>32</v>
      </c>
      <c r="B11905" t="s">
        <v>22</v>
      </c>
      <c r="C11905">
        <v>2024</v>
      </c>
      <c r="D11905" s="1">
        <v>75796671</v>
      </c>
      <c r="E11905" s="7">
        <v>3522</v>
      </c>
      <c r="F11905" s="2">
        <v>148</v>
      </c>
      <c r="G11905" s="3">
        <v>622</v>
      </c>
      <c r="H11905">
        <v>21</v>
      </c>
      <c r="I11905">
        <v>10.199999999999999</v>
      </c>
      <c r="J11905">
        <v>2.4</v>
      </c>
      <c r="K11905" t="s">
        <v>17</v>
      </c>
      <c r="L11905" t="s">
        <v>19</v>
      </c>
    </row>
    <row r="11906" spans="1:12" x14ac:dyDescent="0.35">
      <c r="A11906" t="s">
        <v>32</v>
      </c>
      <c r="B11906" t="s">
        <v>22</v>
      </c>
      <c r="C11906">
        <v>2024</v>
      </c>
      <c r="D11906" s="1">
        <v>197735040</v>
      </c>
      <c r="E11906" s="7">
        <v>3584</v>
      </c>
      <c r="F11906" s="2">
        <v>124</v>
      </c>
      <c r="G11906" s="3">
        <v>536</v>
      </c>
      <c r="H11906">
        <v>21</v>
      </c>
      <c r="I11906">
        <v>10.199999999999999</v>
      </c>
      <c r="J11906">
        <v>2.4</v>
      </c>
      <c r="K11906" t="s">
        <v>14</v>
      </c>
      <c r="L11906" t="s">
        <v>19</v>
      </c>
    </row>
    <row r="11907" spans="1:12" x14ac:dyDescent="0.35">
      <c r="A11907" t="s">
        <v>32</v>
      </c>
      <c r="B11907" t="s">
        <v>22</v>
      </c>
      <c r="C11907">
        <v>2024</v>
      </c>
      <c r="D11907" s="1">
        <v>85362050</v>
      </c>
      <c r="E11907" s="7">
        <v>3421</v>
      </c>
      <c r="F11907" s="2">
        <v>104</v>
      </c>
      <c r="G11907" s="3">
        <v>601</v>
      </c>
      <c r="H11907">
        <v>21</v>
      </c>
      <c r="I11907">
        <v>10.199999999999999</v>
      </c>
      <c r="J11907">
        <v>2.4</v>
      </c>
      <c r="K11907" t="s">
        <v>17</v>
      </c>
      <c r="L11907" t="s">
        <v>19</v>
      </c>
    </row>
    <row r="11908" spans="1:12" x14ac:dyDescent="0.35">
      <c r="A11908" t="s">
        <v>32</v>
      </c>
      <c r="B11908" t="s">
        <v>22</v>
      </c>
      <c r="C11908">
        <v>2024</v>
      </c>
      <c r="D11908" s="1">
        <v>72759100</v>
      </c>
      <c r="E11908" s="7">
        <v>3497</v>
      </c>
      <c r="F11908" s="2">
        <v>136</v>
      </c>
      <c r="G11908" s="3">
        <v>588</v>
      </c>
      <c r="H11908">
        <v>21</v>
      </c>
      <c r="I11908">
        <v>10.199999999999999</v>
      </c>
      <c r="J11908">
        <v>2.4</v>
      </c>
      <c r="K11908" t="s">
        <v>16</v>
      </c>
      <c r="L11908" t="s">
        <v>19</v>
      </c>
    </row>
    <row r="11909" spans="1:12" x14ac:dyDescent="0.35">
      <c r="A11909" t="s">
        <v>32</v>
      </c>
      <c r="B11909" t="s">
        <v>22</v>
      </c>
      <c r="C11909">
        <v>2024</v>
      </c>
      <c r="D11909" s="1">
        <v>155940271</v>
      </c>
      <c r="E11909" s="7">
        <v>3502</v>
      </c>
      <c r="F11909" s="2">
        <v>128</v>
      </c>
      <c r="G11909" s="3">
        <v>610</v>
      </c>
      <c r="H11909">
        <v>21</v>
      </c>
      <c r="I11909">
        <v>10.199999999999999</v>
      </c>
      <c r="J11909">
        <v>2.4</v>
      </c>
      <c r="K11909" t="s">
        <v>14</v>
      </c>
      <c r="L11909" t="s">
        <v>19</v>
      </c>
    </row>
    <row r="11910" spans="1:12" x14ac:dyDescent="0.35">
      <c r="A11910" t="s">
        <v>32</v>
      </c>
      <c r="B11910" t="s">
        <v>22</v>
      </c>
      <c r="C11910">
        <v>2024</v>
      </c>
      <c r="D11910" s="1">
        <v>66781113</v>
      </c>
      <c r="E11910" s="7">
        <v>3540</v>
      </c>
      <c r="F11910" s="2">
        <v>107</v>
      </c>
      <c r="G11910" s="3">
        <v>617</v>
      </c>
      <c r="H11910">
        <v>21</v>
      </c>
      <c r="I11910">
        <v>10.199999999999999</v>
      </c>
      <c r="J11910">
        <v>2.4</v>
      </c>
      <c r="K11910" t="s">
        <v>17</v>
      </c>
      <c r="L11910" t="s">
        <v>19</v>
      </c>
    </row>
    <row r="11911" spans="1:12" x14ac:dyDescent="0.35">
      <c r="A11911" t="s">
        <v>32</v>
      </c>
      <c r="B11911" t="s">
        <v>22</v>
      </c>
      <c r="C11911">
        <v>2024</v>
      </c>
      <c r="D11911" s="1">
        <v>87356244</v>
      </c>
      <c r="E11911" s="7">
        <v>3512</v>
      </c>
      <c r="F11911" s="2">
        <v>117</v>
      </c>
      <c r="G11911" s="3">
        <v>587</v>
      </c>
      <c r="H11911">
        <v>21</v>
      </c>
      <c r="I11911">
        <v>10.199999999999999</v>
      </c>
      <c r="J11911">
        <v>2.4</v>
      </c>
      <c r="K11911" t="s">
        <v>17</v>
      </c>
      <c r="L11911" t="s">
        <v>19</v>
      </c>
    </row>
    <row r="11912" spans="1:12" x14ac:dyDescent="0.35">
      <c r="A11912" t="s">
        <v>32</v>
      </c>
      <c r="B11912" t="s">
        <v>22</v>
      </c>
      <c r="C11912">
        <v>2024</v>
      </c>
      <c r="D11912" s="1">
        <v>126583412</v>
      </c>
      <c r="E11912" s="7">
        <v>3418</v>
      </c>
      <c r="F11912" s="2">
        <v>128</v>
      </c>
      <c r="G11912" s="3">
        <v>612</v>
      </c>
      <c r="H11912">
        <v>21</v>
      </c>
      <c r="I11912">
        <v>10.199999999999999</v>
      </c>
      <c r="J11912">
        <v>2.4</v>
      </c>
      <c r="K11912" t="s">
        <v>16</v>
      </c>
      <c r="L11912" t="s">
        <v>19</v>
      </c>
    </row>
    <row r="11913" spans="1:12" x14ac:dyDescent="0.35">
      <c r="A11913" t="s">
        <v>32</v>
      </c>
      <c r="B11913" t="s">
        <v>22</v>
      </c>
      <c r="C11913">
        <v>2024</v>
      </c>
      <c r="D11913" s="1">
        <v>135593375</v>
      </c>
      <c r="E11913" s="7">
        <v>3414</v>
      </c>
      <c r="F11913" s="2">
        <v>113</v>
      </c>
      <c r="G11913" s="3">
        <v>630</v>
      </c>
      <c r="H11913">
        <v>21</v>
      </c>
      <c r="I11913">
        <v>10.199999999999999</v>
      </c>
      <c r="J11913">
        <v>2.4</v>
      </c>
      <c r="K11913" t="s">
        <v>18</v>
      </c>
      <c r="L11913" t="s">
        <v>19</v>
      </c>
    </row>
    <row r="11914" spans="1:12" x14ac:dyDescent="0.35">
      <c r="A11914" t="s">
        <v>32</v>
      </c>
      <c r="B11914" t="s">
        <v>22</v>
      </c>
      <c r="C11914">
        <v>2024</v>
      </c>
      <c r="D11914" s="1">
        <v>194079762</v>
      </c>
      <c r="E11914" s="7">
        <v>3542</v>
      </c>
      <c r="F11914" s="2">
        <v>107</v>
      </c>
      <c r="G11914" s="3">
        <v>591</v>
      </c>
      <c r="H11914">
        <v>21</v>
      </c>
      <c r="I11914">
        <v>10.199999999999999</v>
      </c>
      <c r="J11914">
        <v>2.4</v>
      </c>
      <c r="K11914" t="s">
        <v>16</v>
      </c>
      <c r="L11914" t="s">
        <v>19</v>
      </c>
    </row>
    <row r="11915" spans="1:12" x14ac:dyDescent="0.35">
      <c r="A11915" t="s">
        <v>32</v>
      </c>
      <c r="B11915" t="s">
        <v>22</v>
      </c>
      <c r="C11915">
        <v>2024</v>
      </c>
      <c r="D11915" s="1">
        <v>145067970</v>
      </c>
      <c r="E11915" s="7">
        <v>3440</v>
      </c>
      <c r="F11915" s="2">
        <v>122</v>
      </c>
      <c r="G11915" s="3">
        <v>592</v>
      </c>
      <c r="H11915">
        <v>21</v>
      </c>
      <c r="I11915">
        <v>10.199999999999999</v>
      </c>
      <c r="J11915">
        <v>2.4</v>
      </c>
      <c r="K11915" t="s">
        <v>18</v>
      </c>
      <c r="L11915" t="s">
        <v>19</v>
      </c>
    </row>
    <row r="11916" spans="1:12" x14ac:dyDescent="0.35">
      <c r="A11916" t="s">
        <v>32</v>
      </c>
      <c r="B11916" t="s">
        <v>22</v>
      </c>
      <c r="C11916">
        <v>2024</v>
      </c>
      <c r="D11916" s="1">
        <v>153477910</v>
      </c>
      <c r="E11916" s="7">
        <v>3435</v>
      </c>
      <c r="F11916" s="2">
        <v>117</v>
      </c>
      <c r="G11916" s="3">
        <v>628</v>
      </c>
      <c r="H11916">
        <v>21</v>
      </c>
      <c r="I11916">
        <v>10.199999999999999</v>
      </c>
      <c r="J11916">
        <v>2.4</v>
      </c>
      <c r="K11916" t="s">
        <v>17</v>
      </c>
      <c r="L11916" t="s">
        <v>19</v>
      </c>
    </row>
    <row r="11917" spans="1:12" x14ac:dyDescent="0.35">
      <c r="A11917" t="s">
        <v>32</v>
      </c>
      <c r="B11917" t="s">
        <v>22</v>
      </c>
      <c r="C11917">
        <v>2024</v>
      </c>
      <c r="D11917" s="1">
        <v>51581599</v>
      </c>
      <c r="E11917" s="7">
        <v>400</v>
      </c>
      <c r="F11917" s="2">
        <v>6</v>
      </c>
      <c r="G11917" s="3">
        <v>72</v>
      </c>
      <c r="H11917">
        <v>21</v>
      </c>
      <c r="I11917">
        <v>10.199999999999999</v>
      </c>
      <c r="J11917">
        <v>2.4</v>
      </c>
      <c r="K11917" t="s">
        <v>18</v>
      </c>
      <c r="L11917" t="s">
        <v>19</v>
      </c>
    </row>
    <row r="11918" spans="1:12" x14ac:dyDescent="0.35">
      <c r="A11918" t="s">
        <v>32</v>
      </c>
      <c r="B11918" t="s">
        <v>22</v>
      </c>
      <c r="C11918">
        <v>2024</v>
      </c>
      <c r="D11918" s="1">
        <v>97289778</v>
      </c>
      <c r="E11918" s="7">
        <v>368</v>
      </c>
      <c r="F11918" s="2">
        <v>5</v>
      </c>
      <c r="G11918" s="3">
        <v>62</v>
      </c>
      <c r="H11918">
        <v>21</v>
      </c>
      <c r="I11918">
        <v>10.199999999999999</v>
      </c>
      <c r="J11918">
        <v>2.4</v>
      </c>
      <c r="K11918" t="s">
        <v>16</v>
      </c>
      <c r="L11918" t="s">
        <v>19</v>
      </c>
    </row>
    <row r="11919" spans="1:12" x14ac:dyDescent="0.35">
      <c r="A11919" t="s">
        <v>32</v>
      </c>
      <c r="B11919" t="s">
        <v>22</v>
      </c>
      <c r="C11919">
        <v>2024</v>
      </c>
      <c r="D11919" s="1">
        <v>102906590</v>
      </c>
      <c r="E11919" s="7">
        <v>383</v>
      </c>
      <c r="F11919" s="2">
        <v>9</v>
      </c>
      <c r="G11919" s="3">
        <v>68</v>
      </c>
      <c r="H11919">
        <v>21</v>
      </c>
      <c r="I11919">
        <v>10.199999999999999</v>
      </c>
      <c r="J11919">
        <v>2.4</v>
      </c>
      <c r="K11919" t="s">
        <v>14</v>
      </c>
      <c r="L11919" t="s">
        <v>19</v>
      </c>
    </row>
    <row r="11920" spans="1:12" x14ac:dyDescent="0.35">
      <c r="A11920" t="s">
        <v>32</v>
      </c>
      <c r="B11920" t="s">
        <v>22</v>
      </c>
      <c r="C11920">
        <v>2024</v>
      </c>
      <c r="D11920" s="1">
        <v>136543451</v>
      </c>
      <c r="E11920" s="7">
        <v>398</v>
      </c>
      <c r="F11920" s="2">
        <v>5</v>
      </c>
      <c r="G11920" s="3">
        <v>63</v>
      </c>
      <c r="H11920">
        <v>21</v>
      </c>
      <c r="I11920">
        <v>10.199999999999999</v>
      </c>
      <c r="J11920">
        <v>2.4</v>
      </c>
      <c r="K11920" t="s">
        <v>18</v>
      </c>
      <c r="L11920" t="s">
        <v>19</v>
      </c>
    </row>
    <row r="11921" spans="1:12" x14ac:dyDescent="0.35">
      <c r="A11921" t="s">
        <v>32</v>
      </c>
      <c r="B11921" t="s">
        <v>22</v>
      </c>
      <c r="C11921">
        <v>2024</v>
      </c>
      <c r="D11921" s="1">
        <v>73760871</v>
      </c>
      <c r="E11921" s="7">
        <v>405</v>
      </c>
      <c r="F11921" s="2">
        <v>7</v>
      </c>
      <c r="G11921" s="3">
        <v>63</v>
      </c>
      <c r="H11921">
        <v>21</v>
      </c>
      <c r="I11921">
        <v>10.199999999999999</v>
      </c>
      <c r="J11921">
        <v>2.4</v>
      </c>
      <c r="K11921" t="s">
        <v>14</v>
      </c>
      <c r="L11921" t="s">
        <v>19</v>
      </c>
    </row>
    <row r="11922" spans="1:12" x14ac:dyDescent="0.35">
      <c r="A11922" t="s">
        <v>32</v>
      </c>
      <c r="B11922" t="s">
        <v>22</v>
      </c>
      <c r="C11922">
        <v>2024</v>
      </c>
      <c r="D11922" s="1">
        <v>191315005</v>
      </c>
      <c r="E11922" s="7">
        <v>393</v>
      </c>
      <c r="F11922" s="2">
        <v>2</v>
      </c>
      <c r="G11922" s="3">
        <v>71</v>
      </c>
      <c r="H11922">
        <v>21</v>
      </c>
      <c r="I11922">
        <v>10.199999999999999</v>
      </c>
      <c r="J11922">
        <v>2.4</v>
      </c>
      <c r="K11922" t="s">
        <v>16</v>
      </c>
      <c r="L11922" t="s">
        <v>19</v>
      </c>
    </row>
    <row r="11923" spans="1:12" x14ac:dyDescent="0.35">
      <c r="A11923" t="s">
        <v>32</v>
      </c>
      <c r="B11923" t="s">
        <v>22</v>
      </c>
      <c r="C11923">
        <v>2024</v>
      </c>
      <c r="D11923" s="1">
        <v>113335128</v>
      </c>
      <c r="E11923" s="7">
        <v>426</v>
      </c>
      <c r="F11923" s="2">
        <v>2</v>
      </c>
      <c r="G11923" s="3">
        <v>61</v>
      </c>
      <c r="H11923">
        <v>21</v>
      </c>
      <c r="I11923">
        <v>10.199999999999999</v>
      </c>
      <c r="J11923">
        <v>2.4</v>
      </c>
      <c r="K11923" t="s">
        <v>18</v>
      </c>
      <c r="L11923" t="s">
        <v>19</v>
      </c>
    </row>
    <row r="11924" spans="1:12" x14ac:dyDescent="0.35">
      <c r="A11924" t="s">
        <v>32</v>
      </c>
      <c r="B11924" t="s">
        <v>22</v>
      </c>
      <c r="C11924">
        <v>2024</v>
      </c>
      <c r="D11924" s="1">
        <v>154890033</v>
      </c>
      <c r="E11924" s="7">
        <v>374</v>
      </c>
      <c r="F11924" s="2">
        <v>3</v>
      </c>
      <c r="G11924" s="3">
        <v>46</v>
      </c>
      <c r="H11924">
        <v>21</v>
      </c>
      <c r="I11924">
        <v>10.199999999999999</v>
      </c>
      <c r="J11924">
        <v>2.4</v>
      </c>
      <c r="K11924" t="s">
        <v>14</v>
      </c>
      <c r="L11924" t="s">
        <v>19</v>
      </c>
    </row>
    <row r="11925" spans="1:12" x14ac:dyDescent="0.35">
      <c r="A11925" t="s">
        <v>32</v>
      </c>
      <c r="B11925" t="s">
        <v>22</v>
      </c>
      <c r="C11925">
        <v>2024</v>
      </c>
      <c r="D11925" s="1">
        <v>196490009</v>
      </c>
      <c r="E11925" s="7">
        <v>408</v>
      </c>
      <c r="F11925" s="2">
        <v>2</v>
      </c>
      <c r="G11925" s="3">
        <v>67</v>
      </c>
      <c r="H11925">
        <v>21</v>
      </c>
      <c r="I11925">
        <v>10.199999999999999</v>
      </c>
      <c r="J11925">
        <v>2.4</v>
      </c>
      <c r="K11925" t="s">
        <v>18</v>
      </c>
      <c r="L11925" t="s">
        <v>19</v>
      </c>
    </row>
    <row r="11926" spans="1:12" x14ac:dyDescent="0.35">
      <c r="A11926" t="s">
        <v>32</v>
      </c>
      <c r="B11926" t="s">
        <v>22</v>
      </c>
      <c r="C11926">
        <v>2024</v>
      </c>
      <c r="D11926" s="1">
        <v>45513316</v>
      </c>
      <c r="E11926" s="7">
        <v>420</v>
      </c>
      <c r="F11926" s="2">
        <v>10</v>
      </c>
      <c r="G11926" s="3">
        <v>65</v>
      </c>
      <c r="H11926">
        <v>21</v>
      </c>
      <c r="I11926">
        <v>10.199999999999999</v>
      </c>
      <c r="J11926">
        <v>2.4</v>
      </c>
      <c r="K11926" t="s">
        <v>18</v>
      </c>
      <c r="L11926" t="s">
        <v>19</v>
      </c>
    </row>
    <row r="11927" spans="1:12" x14ac:dyDescent="0.35">
      <c r="A11927" t="s">
        <v>32</v>
      </c>
      <c r="B11927" t="s">
        <v>22</v>
      </c>
      <c r="C11927">
        <v>2024</v>
      </c>
      <c r="D11927" s="1">
        <v>165813416</v>
      </c>
      <c r="E11927" s="7">
        <v>418</v>
      </c>
      <c r="F11927" s="2">
        <v>3</v>
      </c>
      <c r="G11927" s="3">
        <v>71</v>
      </c>
      <c r="H11927">
        <v>21</v>
      </c>
      <c r="I11927">
        <v>10.199999999999999</v>
      </c>
      <c r="J11927">
        <v>2.4</v>
      </c>
      <c r="K11927" t="s">
        <v>16</v>
      </c>
      <c r="L11927" t="s">
        <v>19</v>
      </c>
    </row>
    <row r="11928" spans="1:12" x14ac:dyDescent="0.35">
      <c r="A11928" t="s">
        <v>32</v>
      </c>
      <c r="B11928" t="s">
        <v>22</v>
      </c>
      <c r="C11928">
        <v>2023</v>
      </c>
      <c r="D11928" s="1">
        <v>77504304</v>
      </c>
      <c r="E11928" s="7">
        <v>3474</v>
      </c>
      <c r="F11928" s="2">
        <v>116</v>
      </c>
      <c r="G11928" s="3">
        <v>605</v>
      </c>
      <c r="H11928">
        <v>21</v>
      </c>
      <c r="I11928">
        <v>10.199999999999999</v>
      </c>
      <c r="J11928">
        <v>2.4</v>
      </c>
      <c r="K11928" t="s">
        <v>16</v>
      </c>
      <c r="L11928" t="s">
        <v>19</v>
      </c>
    </row>
    <row r="11929" spans="1:12" x14ac:dyDescent="0.35">
      <c r="A11929" t="s">
        <v>32</v>
      </c>
      <c r="B11929" t="s">
        <v>22</v>
      </c>
      <c r="C11929">
        <v>2023</v>
      </c>
      <c r="D11929" s="1">
        <v>25618933</v>
      </c>
      <c r="E11929" s="7">
        <v>3578</v>
      </c>
      <c r="F11929" s="2">
        <v>114</v>
      </c>
      <c r="G11929" s="3">
        <v>605</v>
      </c>
      <c r="H11929">
        <v>21</v>
      </c>
      <c r="I11929">
        <v>10.199999999999999</v>
      </c>
      <c r="J11929">
        <v>2.4</v>
      </c>
      <c r="K11929" t="s">
        <v>16</v>
      </c>
      <c r="L11929" t="s">
        <v>19</v>
      </c>
    </row>
    <row r="11930" spans="1:12" x14ac:dyDescent="0.35">
      <c r="A11930" t="s">
        <v>32</v>
      </c>
      <c r="B11930" t="s">
        <v>22</v>
      </c>
      <c r="C11930">
        <v>2023</v>
      </c>
      <c r="D11930" s="1">
        <v>37161445</v>
      </c>
      <c r="E11930" s="7">
        <v>3457</v>
      </c>
      <c r="F11930" s="2">
        <v>120</v>
      </c>
      <c r="G11930" s="3">
        <v>588</v>
      </c>
      <c r="H11930">
        <v>21</v>
      </c>
      <c r="I11930">
        <v>10.199999999999999</v>
      </c>
      <c r="J11930">
        <v>2.4</v>
      </c>
      <c r="K11930" t="s">
        <v>16</v>
      </c>
      <c r="L11930" t="s">
        <v>19</v>
      </c>
    </row>
    <row r="11931" spans="1:12" x14ac:dyDescent="0.35">
      <c r="A11931" t="s">
        <v>32</v>
      </c>
      <c r="B11931" t="s">
        <v>22</v>
      </c>
      <c r="C11931">
        <v>2023</v>
      </c>
      <c r="D11931" s="1">
        <v>5206511</v>
      </c>
      <c r="E11931" s="7">
        <v>3517</v>
      </c>
      <c r="F11931" s="2">
        <v>135</v>
      </c>
      <c r="G11931" s="3">
        <v>631</v>
      </c>
      <c r="H11931">
        <v>21</v>
      </c>
      <c r="I11931">
        <v>10.199999999999999</v>
      </c>
      <c r="J11931">
        <v>2.4</v>
      </c>
      <c r="K11931" t="s">
        <v>16</v>
      </c>
      <c r="L11931" t="s">
        <v>19</v>
      </c>
    </row>
    <row r="11932" spans="1:12" x14ac:dyDescent="0.35">
      <c r="A11932" t="s">
        <v>32</v>
      </c>
      <c r="B11932" t="s">
        <v>22</v>
      </c>
      <c r="C11932">
        <v>2023</v>
      </c>
      <c r="D11932" s="1">
        <v>190058574</v>
      </c>
      <c r="E11932" s="7">
        <v>3543</v>
      </c>
      <c r="F11932" s="2">
        <v>118</v>
      </c>
      <c r="G11932" s="3">
        <v>602</v>
      </c>
      <c r="H11932">
        <v>21</v>
      </c>
      <c r="I11932">
        <v>10.199999999999999</v>
      </c>
      <c r="J11932">
        <v>2.4</v>
      </c>
      <c r="K11932" t="s">
        <v>14</v>
      </c>
      <c r="L11932" t="s">
        <v>19</v>
      </c>
    </row>
    <row r="11933" spans="1:12" x14ac:dyDescent="0.35">
      <c r="A11933" t="s">
        <v>32</v>
      </c>
      <c r="B11933" t="s">
        <v>22</v>
      </c>
      <c r="C11933">
        <v>2023</v>
      </c>
      <c r="D11933" s="1">
        <v>65172258</v>
      </c>
      <c r="E11933" s="7">
        <v>3548</v>
      </c>
      <c r="F11933" s="2">
        <v>101</v>
      </c>
      <c r="G11933" s="3">
        <v>610</v>
      </c>
      <c r="H11933">
        <v>21</v>
      </c>
      <c r="I11933">
        <v>10.199999999999999</v>
      </c>
      <c r="J11933">
        <v>2.4</v>
      </c>
      <c r="K11933" t="s">
        <v>17</v>
      </c>
      <c r="L11933" t="s">
        <v>19</v>
      </c>
    </row>
    <row r="11934" spans="1:12" x14ac:dyDescent="0.35">
      <c r="A11934" t="s">
        <v>32</v>
      </c>
      <c r="B11934" t="s">
        <v>22</v>
      </c>
      <c r="C11934">
        <v>2023</v>
      </c>
      <c r="D11934" s="1">
        <v>80831579</v>
      </c>
      <c r="E11934" s="7">
        <v>3484</v>
      </c>
      <c r="F11934" s="2">
        <v>111</v>
      </c>
      <c r="G11934" s="3">
        <v>582</v>
      </c>
      <c r="H11934">
        <v>21</v>
      </c>
      <c r="I11934">
        <v>10.199999999999999</v>
      </c>
      <c r="J11934">
        <v>2.4</v>
      </c>
      <c r="K11934" t="s">
        <v>14</v>
      </c>
      <c r="L11934" t="s">
        <v>19</v>
      </c>
    </row>
    <row r="11935" spans="1:12" x14ac:dyDescent="0.35">
      <c r="A11935" t="s">
        <v>32</v>
      </c>
      <c r="B11935" t="s">
        <v>22</v>
      </c>
      <c r="C11935">
        <v>2023</v>
      </c>
      <c r="D11935" s="1">
        <v>170268894</v>
      </c>
      <c r="E11935" s="7">
        <v>3610</v>
      </c>
      <c r="F11935" s="2">
        <v>121</v>
      </c>
      <c r="G11935" s="3">
        <v>599</v>
      </c>
      <c r="H11935">
        <v>21</v>
      </c>
      <c r="I11935">
        <v>10.199999999999999</v>
      </c>
      <c r="J11935">
        <v>2.4</v>
      </c>
      <c r="K11935" t="s">
        <v>14</v>
      </c>
      <c r="L11935" t="s">
        <v>19</v>
      </c>
    </row>
    <row r="11936" spans="1:12" x14ac:dyDescent="0.35">
      <c r="A11936" t="s">
        <v>32</v>
      </c>
      <c r="B11936" t="s">
        <v>22</v>
      </c>
      <c r="C11936">
        <v>2023</v>
      </c>
      <c r="D11936" s="1">
        <v>13283850</v>
      </c>
      <c r="E11936" s="7">
        <v>3468</v>
      </c>
      <c r="F11936" s="2">
        <v>119</v>
      </c>
      <c r="G11936" s="3">
        <v>595</v>
      </c>
      <c r="H11936">
        <v>21</v>
      </c>
      <c r="I11936">
        <v>10.199999999999999</v>
      </c>
      <c r="J11936">
        <v>2.4</v>
      </c>
      <c r="K11936" t="s">
        <v>16</v>
      </c>
      <c r="L11936" t="s">
        <v>19</v>
      </c>
    </row>
    <row r="11937" spans="1:12" x14ac:dyDescent="0.35">
      <c r="A11937" t="s">
        <v>32</v>
      </c>
      <c r="B11937" t="s">
        <v>22</v>
      </c>
      <c r="C11937">
        <v>2023</v>
      </c>
      <c r="D11937" s="1">
        <v>132775601</v>
      </c>
      <c r="E11937" s="7">
        <v>3552</v>
      </c>
      <c r="F11937" s="2">
        <v>131</v>
      </c>
      <c r="G11937" s="3">
        <v>617</v>
      </c>
      <c r="H11937">
        <v>21</v>
      </c>
      <c r="I11937">
        <v>10.199999999999999</v>
      </c>
      <c r="J11937">
        <v>2.4</v>
      </c>
      <c r="K11937" t="s">
        <v>14</v>
      </c>
      <c r="L11937" t="s">
        <v>19</v>
      </c>
    </row>
    <row r="11938" spans="1:12" x14ac:dyDescent="0.35">
      <c r="A11938" t="s">
        <v>32</v>
      </c>
      <c r="B11938" t="s">
        <v>22</v>
      </c>
      <c r="C11938">
        <v>2023</v>
      </c>
      <c r="D11938" s="1">
        <v>34171318</v>
      </c>
      <c r="E11938" s="7">
        <v>3390</v>
      </c>
      <c r="F11938" s="2">
        <v>131</v>
      </c>
      <c r="G11938" s="3">
        <v>611</v>
      </c>
      <c r="H11938">
        <v>21</v>
      </c>
      <c r="I11938">
        <v>10.199999999999999</v>
      </c>
      <c r="J11938">
        <v>2.4</v>
      </c>
      <c r="K11938" t="s">
        <v>16</v>
      </c>
      <c r="L11938" t="s">
        <v>19</v>
      </c>
    </row>
    <row r="11939" spans="1:12" x14ac:dyDescent="0.35">
      <c r="A11939" t="s">
        <v>32</v>
      </c>
      <c r="B11939" t="s">
        <v>22</v>
      </c>
      <c r="C11939">
        <v>2023</v>
      </c>
      <c r="D11939" s="1">
        <v>74434646</v>
      </c>
      <c r="E11939" s="7">
        <v>3358</v>
      </c>
      <c r="F11939" s="2">
        <v>122</v>
      </c>
      <c r="G11939" s="3">
        <v>548</v>
      </c>
      <c r="H11939">
        <v>21</v>
      </c>
      <c r="I11939">
        <v>10.199999999999999</v>
      </c>
      <c r="J11939">
        <v>2.4</v>
      </c>
      <c r="K11939" t="s">
        <v>16</v>
      </c>
      <c r="L11939" t="s">
        <v>19</v>
      </c>
    </row>
    <row r="11940" spans="1:12" x14ac:dyDescent="0.35">
      <c r="A11940" t="s">
        <v>32</v>
      </c>
      <c r="B11940" t="s">
        <v>22</v>
      </c>
      <c r="C11940">
        <v>2023</v>
      </c>
      <c r="D11940" s="1">
        <v>38636563</v>
      </c>
      <c r="E11940" s="7">
        <v>3509</v>
      </c>
      <c r="F11940" s="2">
        <v>121</v>
      </c>
      <c r="G11940" s="3">
        <v>654</v>
      </c>
      <c r="H11940">
        <v>21</v>
      </c>
      <c r="I11940">
        <v>10.199999999999999</v>
      </c>
      <c r="J11940">
        <v>2.4</v>
      </c>
      <c r="K11940" t="s">
        <v>14</v>
      </c>
      <c r="L11940" t="s">
        <v>19</v>
      </c>
    </row>
    <row r="11941" spans="1:12" x14ac:dyDescent="0.35">
      <c r="A11941" t="s">
        <v>32</v>
      </c>
      <c r="B11941" t="s">
        <v>22</v>
      </c>
      <c r="C11941">
        <v>2023</v>
      </c>
      <c r="D11941" s="1">
        <v>21590991</v>
      </c>
      <c r="E11941" s="7">
        <v>3369</v>
      </c>
      <c r="F11941" s="2">
        <v>115</v>
      </c>
      <c r="G11941" s="3">
        <v>609</v>
      </c>
      <c r="H11941">
        <v>21</v>
      </c>
      <c r="I11941">
        <v>10.199999999999999</v>
      </c>
      <c r="J11941">
        <v>2.4</v>
      </c>
      <c r="K11941" t="s">
        <v>14</v>
      </c>
      <c r="L11941" t="s">
        <v>19</v>
      </c>
    </row>
    <row r="11942" spans="1:12" x14ac:dyDescent="0.35">
      <c r="A11942" t="s">
        <v>32</v>
      </c>
      <c r="B11942" t="s">
        <v>22</v>
      </c>
      <c r="C11942">
        <v>2023</v>
      </c>
      <c r="D11942" s="1">
        <v>180167038</v>
      </c>
      <c r="E11942" s="7">
        <v>3549</v>
      </c>
      <c r="F11942" s="2">
        <v>117</v>
      </c>
      <c r="G11942" s="3">
        <v>593</v>
      </c>
      <c r="H11942">
        <v>21</v>
      </c>
      <c r="I11942">
        <v>10.199999999999999</v>
      </c>
      <c r="J11942">
        <v>2.4</v>
      </c>
      <c r="K11942" t="s">
        <v>18</v>
      </c>
      <c r="L11942" t="s">
        <v>19</v>
      </c>
    </row>
    <row r="11943" spans="1:12" x14ac:dyDescent="0.35">
      <c r="A11943" t="s">
        <v>32</v>
      </c>
      <c r="B11943" t="s">
        <v>22</v>
      </c>
      <c r="C11943">
        <v>2023</v>
      </c>
      <c r="D11943" s="1">
        <v>89113073</v>
      </c>
      <c r="E11943" s="7">
        <v>3424</v>
      </c>
      <c r="F11943" s="2">
        <v>134</v>
      </c>
      <c r="G11943" s="3">
        <v>624</v>
      </c>
      <c r="H11943">
        <v>21</v>
      </c>
      <c r="I11943">
        <v>10.199999999999999</v>
      </c>
      <c r="J11943">
        <v>2.4</v>
      </c>
      <c r="K11943" t="s">
        <v>18</v>
      </c>
      <c r="L11943" t="s">
        <v>19</v>
      </c>
    </row>
    <row r="11944" spans="1:12" x14ac:dyDescent="0.35">
      <c r="A11944" t="s">
        <v>32</v>
      </c>
      <c r="B11944" t="s">
        <v>22</v>
      </c>
      <c r="C11944">
        <v>2023</v>
      </c>
      <c r="D11944" s="1">
        <v>162034805</v>
      </c>
      <c r="E11944" s="7">
        <v>3571</v>
      </c>
      <c r="F11944" s="2">
        <v>112</v>
      </c>
      <c r="G11944" s="3">
        <v>565</v>
      </c>
      <c r="H11944">
        <v>21</v>
      </c>
      <c r="I11944">
        <v>10.199999999999999</v>
      </c>
      <c r="J11944">
        <v>2.4</v>
      </c>
      <c r="K11944" t="s">
        <v>16</v>
      </c>
      <c r="L11944" t="s">
        <v>19</v>
      </c>
    </row>
    <row r="11945" spans="1:12" x14ac:dyDescent="0.35">
      <c r="A11945" t="s">
        <v>32</v>
      </c>
      <c r="B11945" t="s">
        <v>22</v>
      </c>
      <c r="C11945">
        <v>2023</v>
      </c>
      <c r="D11945" s="1">
        <v>27827812</v>
      </c>
      <c r="E11945" s="7">
        <v>3472</v>
      </c>
      <c r="F11945" s="2">
        <v>123</v>
      </c>
      <c r="G11945" s="3">
        <v>596</v>
      </c>
      <c r="H11945">
        <v>21</v>
      </c>
      <c r="I11945">
        <v>10.199999999999999</v>
      </c>
      <c r="J11945">
        <v>2.4</v>
      </c>
      <c r="K11945" t="s">
        <v>17</v>
      </c>
      <c r="L11945" t="s">
        <v>19</v>
      </c>
    </row>
    <row r="11946" spans="1:12" x14ac:dyDescent="0.35">
      <c r="A11946" t="s">
        <v>32</v>
      </c>
      <c r="B11946" t="s">
        <v>22</v>
      </c>
      <c r="C11946">
        <v>2023</v>
      </c>
      <c r="D11946" s="1">
        <v>185112698</v>
      </c>
      <c r="E11946" s="7">
        <v>3555</v>
      </c>
      <c r="F11946" s="2">
        <v>95</v>
      </c>
      <c r="G11946" s="3">
        <v>581</v>
      </c>
      <c r="H11946">
        <v>21</v>
      </c>
      <c r="I11946">
        <v>10.199999999999999</v>
      </c>
      <c r="J11946">
        <v>2.4</v>
      </c>
      <c r="K11946" t="s">
        <v>18</v>
      </c>
      <c r="L11946" t="s">
        <v>19</v>
      </c>
    </row>
    <row r="11947" spans="1:12" x14ac:dyDescent="0.35">
      <c r="A11947" t="s">
        <v>32</v>
      </c>
      <c r="B11947" t="s">
        <v>22</v>
      </c>
      <c r="C11947">
        <v>2023</v>
      </c>
      <c r="D11947" s="1">
        <v>122853865</v>
      </c>
      <c r="E11947" s="7">
        <v>425</v>
      </c>
      <c r="F11947" s="2">
        <v>3</v>
      </c>
      <c r="G11947" s="3">
        <v>51</v>
      </c>
      <c r="H11947">
        <v>21</v>
      </c>
      <c r="I11947">
        <v>10.199999999999999</v>
      </c>
      <c r="J11947">
        <v>2.4</v>
      </c>
      <c r="K11947" t="s">
        <v>18</v>
      </c>
      <c r="L11947" t="s">
        <v>19</v>
      </c>
    </row>
    <row r="11948" spans="1:12" x14ac:dyDescent="0.35">
      <c r="A11948" t="s">
        <v>32</v>
      </c>
      <c r="B11948" t="s">
        <v>22</v>
      </c>
      <c r="C11948">
        <v>2023</v>
      </c>
      <c r="D11948" s="1">
        <v>144230257</v>
      </c>
      <c r="E11948" s="7">
        <v>382</v>
      </c>
      <c r="F11948" s="2">
        <v>5</v>
      </c>
      <c r="G11948" s="3">
        <v>63</v>
      </c>
      <c r="H11948">
        <v>21</v>
      </c>
      <c r="I11948">
        <v>10.199999999999999</v>
      </c>
      <c r="J11948">
        <v>2.4</v>
      </c>
      <c r="K11948" t="s">
        <v>16</v>
      </c>
      <c r="L11948" t="s">
        <v>19</v>
      </c>
    </row>
    <row r="11949" spans="1:12" x14ac:dyDescent="0.35">
      <c r="A11949" t="s">
        <v>32</v>
      </c>
      <c r="B11949" t="s">
        <v>22</v>
      </c>
      <c r="C11949">
        <v>2023</v>
      </c>
      <c r="D11949" s="1">
        <v>54011790</v>
      </c>
      <c r="E11949" s="7">
        <v>392</v>
      </c>
      <c r="F11949" s="2">
        <v>6</v>
      </c>
      <c r="G11949" s="3">
        <v>53</v>
      </c>
      <c r="H11949">
        <v>21</v>
      </c>
      <c r="I11949">
        <v>10.199999999999999</v>
      </c>
      <c r="J11949">
        <v>2.4</v>
      </c>
      <c r="K11949" t="s">
        <v>17</v>
      </c>
      <c r="L11949" t="s">
        <v>19</v>
      </c>
    </row>
    <row r="11950" spans="1:12" x14ac:dyDescent="0.35">
      <c r="A11950" t="s">
        <v>32</v>
      </c>
      <c r="B11950" t="s">
        <v>22</v>
      </c>
      <c r="C11950">
        <v>2023</v>
      </c>
      <c r="D11950" s="1">
        <v>119260993</v>
      </c>
      <c r="E11950" s="7">
        <v>416</v>
      </c>
      <c r="F11950" s="2">
        <v>4</v>
      </c>
      <c r="G11950" s="3">
        <v>53</v>
      </c>
      <c r="H11950">
        <v>21</v>
      </c>
      <c r="I11950">
        <v>10.199999999999999</v>
      </c>
      <c r="J11950">
        <v>2.4</v>
      </c>
      <c r="K11950" t="s">
        <v>18</v>
      </c>
      <c r="L11950" t="s">
        <v>19</v>
      </c>
    </row>
    <row r="11951" spans="1:12" x14ac:dyDescent="0.35">
      <c r="A11951" t="s">
        <v>32</v>
      </c>
      <c r="B11951" t="s">
        <v>22</v>
      </c>
      <c r="C11951">
        <v>2023</v>
      </c>
      <c r="D11951" s="1">
        <v>52753367</v>
      </c>
      <c r="E11951" s="7">
        <v>385</v>
      </c>
      <c r="F11951" s="2">
        <v>5</v>
      </c>
      <c r="G11951" s="3">
        <v>58</v>
      </c>
      <c r="H11951">
        <v>21</v>
      </c>
      <c r="I11951">
        <v>10.199999999999999</v>
      </c>
      <c r="J11951">
        <v>2.4</v>
      </c>
      <c r="K11951" t="s">
        <v>17</v>
      </c>
      <c r="L11951" t="s">
        <v>19</v>
      </c>
    </row>
    <row r="11952" spans="1:12" x14ac:dyDescent="0.35">
      <c r="A11952" t="s">
        <v>32</v>
      </c>
      <c r="B11952" t="s">
        <v>22</v>
      </c>
      <c r="C11952">
        <v>2023</v>
      </c>
      <c r="D11952" s="1">
        <v>173235984</v>
      </c>
      <c r="E11952" s="7">
        <v>364</v>
      </c>
      <c r="F11952" s="2">
        <v>6</v>
      </c>
      <c r="G11952" s="3">
        <v>59</v>
      </c>
      <c r="H11952">
        <v>21</v>
      </c>
      <c r="I11952">
        <v>10.199999999999999</v>
      </c>
      <c r="J11952">
        <v>2.4</v>
      </c>
      <c r="K11952" t="s">
        <v>17</v>
      </c>
      <c r="L11952" t="s">
        <v>19</v>
      </c>
    </row>
    <row r="11953" spans="1:12" x14ac:dyDescent="0.35">
      <c r="A11953" t="s">
        <v>32</v>
      </c>
      <c r="B11953" t="s">
        <v>22</v>
      </c>
      <c r="C11953">
        <v>2023</v>
      </c>
      <c r="D11953" s="1">
        <v>141864835</v>
      </c>
      <c r="E11953" s="7">
        <v>412</v>
      </c>
      <c r="F11953" s="2">
        <v>4</v>
      </c>
      <c r="G11953" s="3">
        <v>54</v>
      </c>
      <c r="H11953">
        <v>21</v>
      </c>
      <c r="I11953">
        <v>10.199999999999999</v>
      </c>
      <c r="J11953">
        <v>2.4</v>
      </c>
      <c r="K11953" t="s">
        <v>16</v>
      </c>
      <c r="L11953" t="s">
        <v>19</v>
      </c>
    </row>
    <row r="11954" spans="1:12" x14ac:dyDescent="0.35">
      <c r="A11954" t="s">
        <v>32</v>
      </c>
      <c r="B11954" t="s">
        <v>22</v>
      </c>
      <c r="C11954">
        <v>2023</v>
      </c>
      <c r="D11954" s="1">
        <v>59588605</v>
      </c>
      <c r="E11954" s="7">
        <v>414</v>
      </c>
      <c r="F11954" s="2">
        <v>4</v>
      </c>
      <c r="G11954" s="3">
        <v>62</v>
      </c>
      <c r="H11954">
        <v>21</v>
      </c>
      <c r="I11954">
        <v>10.199999999999999</v>
      </c>
      <c r="J11954">
        <v>2.4</v>
      </c>
      <c r="K11954" t="s">
        <v>17</v>
      </c>
      <c r="L11954" t="s">
        <v>19</v>
      </c>
    </row>
    <row r="11955" spans="1:12" x14ac:dyDescent="0.35">
      <c r="A11955" t="s">
        <v>32</v>
      </c>
      <c r="B11955" t="s">
        <v>22</v>
      </c>
      <c r="C11955">
        <v>2023</v>
      </c>
      <c r="D11955" s="1">
        <v>19441862</v>
      </c>
      <c r="E11955" s="7">
        <v>408</v>
      </c>
      <c r="F11955" s="2">
        <v>0</v>
      </c>
      <c r="G11955" s="3">
        <v>52</v>
      </c>
      <c r="H11955">
        <v>21</v>
      </c>
      <c r="I11955">
        <v>10.199999999999999</v>
      </c>
      <c r="J11955">
        <v>2.4</v>
      </c>
      <c r="K11955" t="s">
        <v>17</v>
      </c>
      <c r="L11955" t="s">
        <v>19</v>
      </c>
    </row>
    <row r="11956" spans="1:12" x14ac:dyDescent="0.35">
      <c r="A11956" t="s">
        <v>32</v>
      </c>
      <c r="B11956" t="s">
        <v>22</v>
      </c>
      <c r="C11956">
        <v>2023</v>
      </c>
      <c r="D11956" s="1">
        <v>186653070</v>
      </c>
      <c r="E11956" s="7">
        <v>374</v>
      </c>
      <c r="F11956" s="2">
        <v>3</v>
      </c>
      <c r="G11956" s="3">
        <v>57</v>
      </c>
      <c r="H11956">
        <v>21</v>
      </c>
      <c r="I11956">
        <v>10.199999999999999</v>
      </c>
      <c r="J11956">
        <v>2.4</v>
      </c>
      <c r="K11956" t="s">
        <v>17</v>
      </c>
      <c r="L11956" t="s">
        <v>19</v>
      </c>
    </row>
    <row r="11957" spans="1:12" x14ac:dyDescent="0.35">
      <c r="A11957" t="s">
        <v>32</v>
      </c>
      <c r="B11957" t="s">
        <v>22</v>
      </c>
      <c r="C11957">
        <v>2023</v>
      </c>
      <c r="D11957" s="1">
        <v>111812540</v>
      </c>
      <c r="E11957" s="7">
        <v>387</v>
      </c>
      <c r="F11957" s="2">
        <v>4</v>
      </c>
      <c r="G11957" s="3">
        <v>59</v>
      </c>
      <c r="H11957">
        <v>21</v>
      </c>
      <c r="I11957">
        <v>10.199999999999999</v>
      </c>
      <c r="J11957">
        <v>2.4</v>
      </c>
      <c r="K11957" t="s">
        <v>17</v>
      </c>
      <c r="L11957" t="s">
        <v>19</v>
      </c>
    </row>
    <row r="11958" spans="1:12" x14ac:dyDescent="0.35">
      <c r="A11958" t="s">
        <v>32</v>
      </c>
      <c r="B11958" t="s">
        <v>22</v>
      </c>
      <c r="C11958">
        <v>2023</v>
      </c>
      <c r="D11958" s="1">
        <v>70623482</v>
      </c>
      <c r="E11958" s="7">
        <v>425</v>
      </c>
      <c r="F11958" s="2">
        <v>4</v>
      </c>
      <c r="G11958" s="3">
        <v>68</v>
      </c>
      <c r="H11958">
        <v>21</v>
      </c>
      <c r="I11958">
        <v>10.199999999999999</v>
      </c>
      <c r="J11958">
        <v>2.4</v>
      </c>
      <c r="K11958" t="s">
        <v>14</v>
      </c>
      <c r="L11958" t="s">
        <v>19</v>
      </c>
    </row>
    <row r="11959" spans="1:12" x14ac:dyDescent="0.35">
      <c r="A11959" t="s">
        <v>32</v>
      </c>
      <c r="B11959" t="s">
        <v>22</v>
      </c>
      <c r="C11959">
        <v>2022</v>
      </c>
      <c r="D11959" s="1">
        <v>181381729</v>
      </c>
      <c r="E11959" s="7">
        <v>3503</v>
      </c>
      <c r="F11959" s="2">
        <v>124</v>
      </c>
      <c r="G11959" s="3">
        <v>601</v>
      </c>
      <c r="H11959">
        <v>21</v>
      </c>
      <c r="I11959">
        <v>10.199999999999999</v>
      </c>
      <c r="J11959">
        <v>2.4</v>
      </c>
      <c r="K11959" t="s">
        <v>18</v>
      </c>
      <c r="L11959" t="s">
        <v>19</v>
      </c>
    </row>
    <row r="11960" spans="1:12" x14ac:dyDescent="0.35">
      <c r="A11960" t="s">
        <v>32</v>
      </c>
      <c r="B11960" t="s">
        <v>22</v>
      </c>
      <c r="C11960">
        <v>2022</v>
      </c>
      <c r="D11960" s="1">
        <v>65660168</v>
      </c>
      <c r="E11960" s="7">
        <v>3419</v>
      </c>
      <c r="F11960" s="2">
        <v>106</v>
      </c>
      <c r="G11960" s="3">
        <v>589</v>
      </c>
      <c r="H11960">
        <v>21</v>
      </c>
      <c r="I11960">
        <v>10.199999999999999</v>
      </c>
      <c r="J11960">
        <v>2.4</v>
      </c>
      <c r="K11960" t="s">
        <v>16</v>
      </c>
      <c r="L11960" t="s">
        <v>19</v>
      </c>
    </row>
    <row r="11961" spans="1:12" x14ac:dyDescent="0.35">
      <c r="A11961" t="s">
        <v>32</v>
      </c>
      <c r="B11961" t="s">
        <v>22</v>
      </c>
      <c r="C11961">
        <v>2022</v>
      </c>
      <c r="D11961" s="1">
        <v>180189824</v>
      </c>
      <c r="E11961" s="7">
        <v>3456</v>
      </c>
      <c r="F11961" s="2">
        <v>139</v>
      </c>
      <c r="G11961" s="3">
        <v>601</v>
      </c>
      <c r="H11961">
        <v>21</v>
      </c>
      <c r="I11961">
        <v>10.199999999999999</v>
      </c>
      <c r="J11961">
        <v>2.4</v>
      </c>
      <c r="K11961" t="s">
        <v>16</v>
      </c>
      <c r="L11961" t="s">
        <v>19</v>
      </c>
    </row>
    <row r="11962" spans="1:12" x14ac:dyDescent="0.35">
      <c r="A11962" t="s">
        <v>32</v>
      </c>
      <c r="B11962" t="s">
        <v>22</v>
      </c>
      <c r="C11962">
        <v>2022</v>
      </c>
      <c r="D11962" s="1">
        <v>62986319</v>
      </c>
      <c r="E11962" s="7">
        <v>3578</v>
      </c>
      <c r="F11962" s="2">
        <v>105</v>
      </c>
      <c r="G11962" s="3">
        <v>624</v>
      </c>
      <c r="H11962">
        <v>21</v>
      </c>
      <c r="I11962">
        <v>10.199999999999999</v>
      </c>
      <c r="J11962">
        <v>2.4</v>
      </c>
      <c r="K11962" t="s">
        <v>16</v>
      </c>
      <c r="L11962" t="s">
        <v>19</v>
      </c>
    </row>
    <row r="11963" spans="1:12" x14ac:dyDescent="0.35">
      <c r="A11963" t="s">
        <v>32</v>
      </c>
      <c r="B11963" t="s">
        <v>22</v>
      </c>
      <c r="C11963">
        <v>2022</v>
      </c>
      <c r="D11963" s="1">
        <v>191687641</v>
      </c>
      <c r="E11963" s="7">
        <v>3575</v>
      </c>
      <c r="F11963" s="2">
        <v>122</v>
      </c>
      <c r="G11963" s="3">
        <v>582</v>
      </c>
      <c r="H11963">
        <v>21</v>
      </c>
      <c r="I11963">
        <v>10.199999999999999</v>
      </c>
      <c r="J11963">
        <v>2.4</v>
      </c>
      <c r="K11963" t="s">
        <v>14</v>
      </c>
      <c r="L11963" t="s">
        <v>19</v>
      </c>
    </row>
    <row r="11964" spans="1:12" x14ac:dyDescent="0.35">
      <c r="A11964" t="s">
        <v>32</v>
      </c>
      <c r="B11964" t="s">
        <v>22</v>
      </c>
      <c r="C11964">
        <v>2022</v>
      </c>
      <c r="D11964" s="1">
        <v>159693239</v>
      </c>
      <c r="E11964" s="7">
        <v>3411</v>
      </c>
      <c r="F11964" s="2">
        <v>136</v>
      </c>
      <c r="G11964" s="3">
        <v>645</v>
      </c>
      <c r="H11964">
        <v>21</v>
      </c>
      <c r="I11964">
        <v>10.199999999999999</v>
      </c>
      <c r="J11964">
        <v>2.4</v>
      </c>
      <c r="K11964" t="s">
        <v>18</v>
      </c>
      <c r="L11964" t="s">
        <v>19</v>
      </c>
    </row>
    <row r="11965" spans="1:12" x14ac:dyDescent="0.35">
      <c r="A11965" t="s">
        <v>32</v>
      </c>
      <c r="B11965" t="s">
        <v>22</v>
      </c>
      <c r="C11965">
        <v>2022</v>
      </c>
      <c r="D11965" s="1">
        <v>179789799</v>
      </c>
      <c r="E11965" s="7">
        <v>3411</v>
      </c>
      <c r="F11965" s="2">
        <v>104</v>
      </c>
      <c r="G11965" s="3">
        <v>591</v>
      </c>
      <c r="H11965">
        <v>21</v>
      </c>
      <c r="I11965">
        <v>10.199999999999999</v>
      </c>
      <c r="J11965">
        <v>2.4</v>
      </c>
      <c r="K11965" t="s">
        <v>17</v>
      </c>
      <c r="L11965" t="s">
        <v>19</v>
      </c>
    </row>
    <row r="11966" spans="1:12" x14ac:dyDescent="0.35">
      <c r="A11966" t="s">
        <v>32</v>
      </c>
      <c r="B11966" t="s">
        <v>22</v>
      </c>
      <c r="C11966">
        <v>2022</v>
      </c>
      <c r="D11966" s="1">
        <v>197384420</v>
      </c>
      <c r="E11966" s="7">
        <v>3412</v>
      </c>
      <c r="F11966" s="2">
        <v>123</v>
      </c>
      <c r="G11966" s="3">
        <v>572</v>
      </c>
      <c r="H11966">
        <v>21</v>
      </c>
      <c r="I11966">
        <v>10.199999999999999</v>
      </c>
      <c r="J11966">
        <v>2.4</v>
      </c>
      <c r="K11966" t="s">
        <v>17</v>
      </c>
      <c r="L11966" t="s">
        <v>19</v>
      </c>
    </row>
    <row r="11967" spans="1:12" x14ac:dyDescent="0.35">
      <c r="A11967" t="s">
        <v>32</v>
      </c>
      <c r="B11967" t="s">
        <v>22</v>
      </c>
      <c r="C11967">
        <v>2022</v>
      </c>
      <c r="D11967" s="1">
        <v>174318826</v>
      </c>
      <c r="E11967" s="7">
        <v>3441</v>
      </c>
      <c r="F11967" s="2">
        <v>101</v>
      </c>
      <c r="G11967" s="3">
        <v>643</v>
      </c>
      <c r="H11967">
        <v>21</v>
      </c>
      <c r="I11967">
        <v>10.199999999999999</v>
      </c>
      <c r="J11967">
        <v>2.4</v>
      </c>
      <c r="K11967" t="s">
        <v>16</v>
      </c>
      <c r="L11967" t="s">
        <v>19</v>
      </c>
    </row>
    <row r="11968" spans="1:12" x14ac:dyDescent="0.35">
      <c r="A11968" t="s">
        <v>32</v>
      </c>
      <c r="B11968" t="s">
        <v>22</v>
      </c>
      <c r="C11968">
        <v>2022</v>
      </c>
      <c r="D11968" s="1">
        <v>132143504</v>
      </c>
      <c r="E11968" s="7">
        <v>3594</v>
      </c>
      <c r="F11968" s="2">
        <v>123</v>
      </c>
      <c r="G11968" s="3">
        <v>637</v>
      </c>
      <c r="H11968">
        <v>21</v>
      </c>
      <c r="I11968">
        <v>10.199999999999999</v>
      </c>
      <c r="J11968">
        <v>2.4</v>
      </c>
      <c r="K11968" t="s">
        <v>14</v>
      </c>
      <c r="L11968" t="s">
        <v>19</v>
      </c>
    </row>
    <row r="11969" spans="1:12" x14ac:dyDescent="0.35">
      <c r="A11969" t="s">
        <v>32</v>
      </c>
      <c r="B11969" t="s">
        <v>22</v>
      </c>
      <c r="C11969">
        <v>2022</v>
      </c>
      <c r="D11969" s="1">
        <v>113284422</v>
      </c>
      <c r="E11969" s="7">
        <v>3576</v>
      </c>
      <c r="F11969" s="2">
        <v>114</v>
      </c>
      <c r="G11969" s="3">
        <v>592</v>
      </c>
      <c r="H11969">
        <v>21</v>
      </c>
      <c r="I11969">
        <v>10.199999999999999</v>
      </c>
      <c r="J11969">
        <v>2.4</v>
      </c>
      <c r="K11969" t="s">
        <v>17</v>
      </c>
      <c r="L11969" t="s">
        <v>19</v>
      </c>
    </row>
    <row r="11970" spans="1:12" x14ac:dyDescent="0.35">
      <c r="A11970" t="s">
        <v>32</v>
      </c>
      <c r="B11970" t="s">
        <v>22</v>
      </c>
      <c r="C11970">
        <v>2022</v>
      </c>
      <c r="D11970" s="1">
        <v>147234760</v>
      </c>
      <c r="E11970" s="7">
        <v>3536</v>
      </c>
      <c r="F11970" s="2">
        <v>123</v>
      </c>
      <c r="G11970" s="3">
        <v>616</v>
      </c>
      <c r="H11970">
        <v>21</v>
      </c>
      <c r="I11970">
        <v>10.199999999999999</v>
      </c>
      <c r="J11970">
        <v>2.4</v>
      </c>
      <c r="K11970" t="s">
        <v>18</v>
      </c>
      <c r="L11970" t="s">
        <v>19</v>
      </c>
    </row>
    <row r="11971" spans="1:12" x14ac:dyDescent="0.35">
      <c r="A11971" t="s">
        <v>32</v>
      </c>
      <c r="B11971" t="s">
        <v>22</v>
      </c>
      <c r="C11971">
        <v>2022</v>
      </c>
      <c r="D11971" s="1">
        <v>134817742</v>
      </c>
      <c r="E11971" s="7">
        <v>3527</v>
      </c>
      <c r="F11971" s="2">
        <v>118</v>
      </c>
      <c r="G11971" s="3">
        <v>597</v>
      </c>
      <c r="H11971">
        <v>21</v>
      </c>
      <c r="I11971">
        <v>10.199999999999999</v>
      </c>
      <c r="J11971">
        <v>2.4</v>
      </c>
      <c r="K11971" t="s">
        <v>17</v>
      </c>
      <c r="L11971" t="s">
        <v>19</v>
      </c>
    </row>
    <row r="11972" spans="1:12" x14ac:dyDescent="0.35">
      <c r="A11972" t="s">
        <v>32</v>
      </c>
      <c r="B11972" t="s">
        <v>22</v>
      </c>
      <c r="C11972">
        <v>2022</v>
      </c>
      <c r="D11972" s="1">
        <v>95728789</v>
      </c>
      <c r="E11972" s="7">
        <v>3561</v>
      </c>
      <c r="F11972" s="2">
        <v>105</v>
      </c>
      <c r="G11972" s="3">
        <v>609</v>
      </c>
      <c r="H11972">
        <v>21</v>
      </c>
      <c r="I11972">
        <v>10.199999999999999</v>
      </c>
      <c r="J11972">
        <v>2.4</v>
      </c>
      <c r="K11972" t="s">
        <v>14</v>
      </c>
      <c r="L11972" t="s">
        <v>19</v>
      </c>
    </row>
    <row r="11973" spans="1:12" x14ac:dyDescent="0.35">
      <c r="A11973" t="s">
        <v>32</v>
      </c>
      <c r="B11973" t="s">
        <v>22</v>
      </c>
      <c r="C11973">
        <v>2022</v>
      </c>
      <c r="D11973" s="1">
        <v>78437081</v>
      </c>
      <c r="E11973" s="7">
        <v>3616</v>
      </c>
      <c r="F11973" s="2">
        <v>131</v>
      </c>
      <c r="G11973" s="3">
        <v>588</v>
      </c>
      <c r="H11973">
        <v>21</v>
      </c>
      <c r="I11973">
        <v>10.199999999999999</v>
      </c>
      <c r="J11973">
        <v>2.4</v>
      </c>
      <c r="K11973" t="s">
        <v>14</v>
      </c>
      <c r="L11973" t="s">
        <v>19</v>
      </c>
    </row>
    <row r="11974" spans="1:12" x14ac:dyDescent="0.35">
      <c r="A11974" t="s">
        <v>32</v>
      </c>
      <c r="B11974" t="s">
        <v>22</v>
      </c>
      <c r="C11974">
        <v>2022</v>
      </c>
      <c r="D11974" s="1">
        <v>98541469</v>
      </c>
      <c r="E11974" s="7">
        <v>3560</v>
      </c>
      <c r="F11974" s="2">
        <v>132</v>
      </c>
      <c r="G11974" s="3">
        <v>585</v>
      </c>
      <c r="H11974">
        <v>21</v>
      </c>
      <c r="I11974">
        <v>10.199999999999999</v>
      </c>
      <c r="J11974">
        <v>2.4</v>
      </c>
      <c r="K11974" t="s">
        <v>16</v>
      </c>
      <c r="L11974" t="s">
        <v>19</v>
      </c>
    </row>
    <row r="11975" spans="1:12" x14ac:dyDescent="0.35">
      <c r="A11975" t="s">
        <v>32</v>
      </c>
      <c r="B11975" t="s">
        <v>22</v>
      </c>
      <c r="C11975">
        <v>2022</v>
      </c>
      <c r="D11975" s="1">
        <v>32033230</v>
      </c>
      <c r="E11975" s="7">
        <v>3509</v>
      </c>
      <c r="F11975" s="2">
        <v>115</v>
      </c>
      <c r="G11975" s="3">
        <v>610</v>
      </c>
      <c r="H11975">
        <v>21</v>
      </c>
      <c r="I11975">
        <v>10.199999999999999</v>
      </c>
      <c r="J11975">
        <v>2.4</v>
      </c>
      <c r="K11975" t="s">
        <v>14</v>
      </c>
      <c r="L11975" t="s">
        <v>19</v>
      </c>
    </row>
    <row r="11976" spans="1:12" x14ac:dyDescent="0.35">
      <c r="A11976" t="s">
        <v>32</v>
      </c>
      <c r="B11976" t="s">
        <v>22</v>
      </c>
      <c r="C11976">
        <v>2022</v>
      </c>
      <c r="D11976" s="1">
        <v>115407814</v>
      </c>
      <c r="E11976" s="7">
        <v>3503</v>
      </c>
      <c r="F11976" s="2">
        <v>134</v>
      </c>
      <c r="G11976" s="3">
        <v>582</v>
      </c>
      <c r="H11976">
        <v>21</v>
      </c>
      <c r="I11976">
        <v>10.199999999999999</v>
      </c>
      <c r="J11976">
        <v>2.4</v>
      </c>
      <c r="K11976" t="s">
        <v>14</v>
      </c>
      <c r="L11976" t="s">
        <v>19</v>
      </c>
    </row>
    <row r="11977" spans="1:12" x14ac:dyDescent="0.35">
      <c r="A11977" t="s">
        <v>32</v>
      </c>
      <c r="B11977" t="s">
        <v>22</v>
      </c>
      <c r="C11977">
        <v>2022</v>
      </c>
      <c r="D11977" s="1">
        <v>21800689</v>
      </c>
      <c r="E11977" s="7">
        <v>3491</v>
      </c>
      <c r="F11977" s="2">
        <v>119</v>
      </c>
      <c r="G11977" s="3">
        <v>601</v>
      </c>
      <c r="H11977">
        <v>21</v>
      </c>
      <c r="I11977">
        <v>10.199999999999999</v>
      </c>
      <c r="J11977">
        <v>2.4</v>
      </c>
      <c r="K11977" t="s">
        <v>17</v>
      </c>
      <c r="L11977" t="s">
        <v>19</v>
      </c>
    </row>
    <row r="11978" spans="1:12" x14ac:dyDescent="0.35">
      <c r="A11978" t="s">
        <v>32</v>
      </c>
      <c r="B11978" t="s">
        <v>22</v>
      </c>
      <c r="C11978">
        <v>2022</v>
      </c>
      <c r="D11978" s="1">
        <v>63514826</v>
      </c>
      <c r="E11978" s="7">
        <v>3487</v>
      </c>
      <c r="F11978" s="2">
        <v>135</v>
      </c>
      <c r="G11978" s="3">
        <v>557</v>
      </c>
      <c r="H11978">
        <v>21</v>
      </c>
      <c r="I11978">
        <v>10.199999999999999</v>
      </c>
      <c r="J11978">
        <v>2.4</v>
      </c>
      <c r="K11978" t="s">
        <v>17</v>
      </c>
      <c r="L11978" t="s">
        <v>19</v>
      </c>
    </row>
    <row r="11979" spans="1:12" x14ac:dyDescent="0.35">
      <c r="A11979" t="s">
        <v>32</v>
      </c>
      <c r="B11979" t="s">
        <v>22</v>
      </c>
      <c r="C11979">
        <v>2022</v>
      </c>
      <c r="D11979" s="1">
        <v>61247754</v>
      </c>
      <c r="E11979" s="7">
        <v>3443</v>
      </c>
      <c r="F11979" s="2">
        <v>109</v>
      </c>
      <c r="G11979" s="3">
        <v>605</v>
      </c>
      <c r="H11979">
        <v>21</v>
      </c>
      <c r="I11979">
        <v>10.199999999999999</v>
      </c>
      <c r="J11979">
        <v>2.4</v>
      </c>
      <c r="K11979" t="s">
        <v>17</v>
      </c>
      <c r="L11979" t="s">
        <v>19</v>
      </c>
    </row>
    <row r="11980" spans="1:12" x14ac:dyDescent="0.35">
      <c r="A11980" t="s">
        <v>32</v>
      </c>
      <c r="B11980" t="s">
        <v>22</v>
      </c>
      <c r="C11980">
        <v>2022</v>
      </c>
      <c r="D11980" s="1">
        <v>155558947</v>
      </c>
      <c r="E11980" s="7">
        <v>3419</v>
      </c>
      <c r="F11980" s="2">
        <v>142</v>
      </c>
      <c r="G11980" s="3">
        <v>561</v>
      </c>
      <c r="H11980">
        <v>21</v>
      </c>
      <c r="I11980">
        <v>10.199999999999999</v>
      </c>
      <c r="J11980">
        <v>2.4</v>
      </c>
      <c r="K11980" t="s">
        <v>17</v>
      </c>
      <c r="L11980" t="s">
        <v>19</v>
      </c>
    </row>
    <row r="11981" spans="1:12" x14ac:dyDescent="0.35">
      <c r="A11981" t="s">
        <v>32</v>
      </c>
      <c r="B11981" t="s">
        <v>22</v>
      </c>
      <c r="C11981">
        <v>2022</v>
      </c>
      <c r="D11981" s="1">
        <v>195944029</v>
      </c>
      <c r="E11981" s="7">
        <v>3442</v>
      </c>
      <c r="F11981" s="2">
        <v>113</v>
      </c>
      <c r="G11981" s="3">
        <v>598</v>
      </c>
      <c r="H11981">
        <v>21</v>
      </c>
      <c r="I11981">
        <v>10.199999999999999</v>
      </c>
      <c r="J11981">
        <v>2.4</v>
      </c>
      <c r="K11981" t="s">
        <v>16</v>
      </c>
      <c r="L11981" t="s">
        <v>19</v>
      </c>
    </row>
    <row r="11982" spans="1:12" x14ac:dyDescent="0.35">
      <c r="A11982" t="s">
        <v>32</v>
      </c>
      <c r="B11982" t="s">
        <v>22</v>
      </c>
      <c r="C11982">
        <v>2022</v>
      </c>
      <c r="D11982" s="1">
        <v>162857380</v>
      </c>
      <c r="E11982" s="7">
        <v>3495</v>
      </c>
      <c r="F11982" s="2">
        <v>130</v>
      </c>
      <c r="G11982" s="3">
        <v>627</v>
      </c>
      <c r="H11982">
        <v>21</v>
      </c>
      <c r="I11982">
        <v>10.199999999999999</v>
      </c>
      <c r="J11982">
        <v>2.4</v>
      </c>
      <c r="K11982" t="s">
        <v>14</v>
      </c>
      <c r="L11982" t="s">
        <v>19</v>
      </c>
    </row>
    <row r="11983" spans="1:12" x14ac:dyDescent="0.35">
      <c r="A11983" t="s">
        <v>32</v>
      </c>
      <c r="B11983" t="s">
        <v>22</v>
      </c>
      <c r="C11983">
        <v>2022</v>
      </c>
      <c r="D11983" s="1">
        <v>5678387</v>
      </c>
      <c r="E11983" s="7">
        <v>3477</v>
      </c>
      <c r="F11983" s="2">
        <v>107</v>
      </c>
      <c r="G11983" s="3">
        <v>610</v>
      </c>
      <c r="H11983">
        <v>21</v>
      </c>
      <c r="I11983">
        <v>10.199999999999999</v>
      </c>
      <c r="J11983">
        <v>2.4</v>
      </c>
      <c r="K11983" t="s">
        <v>14</v>
      </c>
      <c r="L11983" t="s">
        <v>19</v>
      </c>
    </row>
    <row r="11984" spans="1:12" x14ac:dyDescent="0.35">
      <c r="A11984" t="s">
        <v>32</v>
      </c>
      <c r="B11984" t="s">
        <v>22</v>
      </c>
      <c r="C11984">
        <v>2022</v>
      </c>
      <c r="D11984" s="1">
        <v>168463099</v>
      </c>
      <c r="E11984" s="7">
        <v>3586</v>
      </c>
      <c r="F11984" s="2">
        <v>101</v>
      </c>
      <c r="G11984" s="3">
        <v>614</v>
      </c>
      <c r="H11984">
        <v>21</v>
      </c>
      <c r="I11984">
        <v>10.199999999999999</v>
      </c>
      <c r="J11984">
        <v>2.4</v>
      </c>
      <c r="K11984" t="s">
        <v>17</v>
      </c>
      <c r="L11984" t="s">
        <v>19</v>
      </c>
    </row>
    <row r="11985" spans="1:12" x14ac:dyDescent="0.35">
      <c r="A11985" t="s">
        <v>32</v>
      </c>
      <c r="B11985" t="s">
        <v>22</v>
      </c>
      <c r="C11985">
        <v>2022</v>
      </c>
      <c r="D11985" s="1">
        <v>189448394</v>
      </c>
      <c r="E11985" s="7">
        <v>3502</v>
      </c>
      <c r="F11985" s="2">
        <v>108</v>
      </c>
      <c r="G11985" s="3">
        <v>553</v>
      </c>
      <c r="H11985">
        <v>21</v>
      </c>
      <c r="I11985">
        <v>10.199999999999999</v>
      </c>
      <c r="J11985">
        <v>2.4</v>
      </c>
      <c r="K11985" t="s">
        <v>17</v>
      </c>
      <c r="L11985" t="s">
        <v>19</v>
      </c>
    </row>
    <row r="11986" spans="1:12" x14ac:dyDescent="0.35">
      <c r="A11986" t="s">
        <v>32</v>
      </c>
      <c r="B11986" t="s">
        <v>22</v>
      </c>
      <c r="C11986">
        <v>2022</v>
      </c>
      <c r="D11986" s="1">
        <v>155625651</v>
      </c>
      <c r="E11986" s="7">
        <v>3538</v>
      </c>
      <c r="F11986" s="2">
        <v>132</v>
      </c>
      <c r="G11986" s="3">
        <v>592</v>
      </c>
      <c r="H11986">
        <v>21</v>
      </c>
      <c r="I11986">
        <v>10.199999999999999</v>
      </c>
      <c r="J11986">
        <v>2.4</v>
      </c>
      <c r="K11986" t="s">
        <v>14</v>
      </c>
      <c r="L11986" t="s">
        <v>19</v>
      </c>
    </row>
    <row r="11987" spans="1:12" x14ac:dyDescent="0.35">
      <c r="A11987" t="s">
        <v>32</v>
      </c>
      <c r="B11987" t="s">
        <v>22</v>
      </c>
      <c r="C11987">
        <v>2022</v>
      </c>
      <c r="D11987" s="1">
        <v>89789297</v>
      </c>
      <c r="E11987" s="7">
        <v>3516</v>
      </c>
      <c r="F11987" s="2">
        <v>130</v>
      </c>
      <c r="G11987" s="3">
        <v>609</v>
      </c>
      <c r="H11987">
        <v>21</v>
      </c>
      <c r="I11987">
        <v>10.199999999999999</v>
      </c>
      <c r="J11987">
        <v>2.4</v>
      </c>
      <c r="K11987" t="s">
        <v>14</v>
      </c>
      <c r="L11987" t="s">
        <v>19</v>
      </c>
    </row>
    <row r="11988" spans="1:12" x14ac:dyDescent="0.35">
      <c r="A11988" t="s">
        <v>32</v>
      </c>
      <c r="B11988" t="s">
        <v>22</v>
      </c>
      <c r="C11988">
        <v>2022</v>
      </c>
      <c r="D11988" s="1">
        <v>41240148</v>
      </c>
      <c r="E11988" s="7">
        <v>3565</v>
      </c>
      <c r="F11988" s="2">
        <v>119</v>
      </c>
      <c r="G11988" s="3">
        <v>617</v>
      </c>
      <c r="H11988">
        <v>21</v>
      </c>
      <c r="I11988">
        <v>10.199999999999999</v>
      </c>
      <c r="J11988">
        <v>2.4</v>
      </c>
      <c r="K11988" t="s">
        <v>18</v>
      </c>
      <c r="L11988" t="s">
        <v>19</v>
      </c>
    </row>
    <row r="11989" spans="1:12" x14ac:dyDescent="0.35">
      <c r="A11989" t="s">
        <v>32</v>
      </c>
      <c r="B11989" t="s">
        <v>22</v>
      </c>
      <c r="C11989">
        <v>2022</v>
      </c>
      <c r="D11989" s="1">
        <v>20929951</v>
      </c>
      <c r="E11989" s="7">
        <v>3484</v>
      </c>
      <c r="F11989" s="2">
        <v>133</v>
      </c>
      <c r="G11989" s="3">
        <v>587</v>
      </c>
      <c r="H11989">
        <v>21</v>
      </c>
      <c r="I11989">
        <v>10.199999999999999</v>
      </c>
      <c r="J11989">
        <v>2.4</v>
      </c>
      <c r="K11989" t="s">
        <v>18</v>
      </c>
      <c r="L11989" t="s">
        <v>19</v>
      </c>
    </row>
    <row r="11990" spans="1:12" x14ac:dyDescent="0.35">
      <c r="A11990" t="s">
        <v>32</v>
      </c>
      <c r="B11990" t="s">
        <v>22</v>
      </c>
      <c r="C11990">
        <v>2022</v>
      </c>
      <c r="D11990" s="1">
        <v>199050602</v>
      </c>
      <c r="E11990" s="7">
        <v>3572</v>
      </c>
      <c r="F11990" s="2">
        <v>120</v>
      </c>
      <c r="G11990" s="3">
        <v>601</v>
      </c>
      <c r="H11990">
        <v>21</v>
      </c>
      <c r="I11990">
        <v>10.199999999999999</v>
      </c>
      <c r="J11990">
        <v>2.4</v>
      </c>
      <c r="K11990" t="s">
        <v>16</v>
      </c>
      <c r="L11990" t="s">
        <v>19</v>
      </c>
    </row>
    <row r="11991" spans="1:12" x14ac:dyDescent="0.35">
      <c r="A11991" t="s">
        <v>32</v>
      </c>
      <c r="B11991" t="s">
        <v>22</v>
      </c>
      <c r="C11991">
        <v>2022</v>
      </c>
      <c r="D11991" s="1">
        <v>16211671</v>
      </c>
      <c r="E11991" s="7">
        <v>3466</v>
      </c>
      <c r="F11991" s="2">
        <v>131</v>
      </c>
      <c r="G11991" s="3">
        <v>582</v>
      </c>
      <c r="H11991">
        <v>21</v>
      </c>
      <c r="I11991">
        <v>10.199999999999999</v>
      </c>
      <c r="J11991">
        <v>2.4</v>
      </c>
      <c r="K11991" t="s">
        <v>18</v>
      </c>
      <c r="L11991" t="s">
        <v>19</v>
      </c>
    </row>
    <row r="11992" spans="1:12" x14ac:dyDescent="0.35">
      <c r="A11992" t="s">
        <v>32</v>
      </c>
      <c r="B11992" t="s">
        <v>22</v>
      </c>
      <c r="C11992">
        <v>2022</v>
      </c>
      <c r="D11992" s="1">
        <v>90751886</v>
      </c>
      <c r="E11992" s="7">
        <v>3379</v>
      </c>
      <c r="F11992" s="2">
        <v>109</v>
      </c>
      <c r="G11992" s="3">
        <v>621</v>
      </c>
      <c r="H11992">
        <v>21</v>
      </c>
      <c r="I11992">
        <v>10.199999999999999</v>
      </c>
      <c r="J11992">
        <v>2.4</v>
      </c>
      <c r="K11992" t="s">
        <v>16</v>
      </c>
      <c r="L11992" t="s">
        <v>19</v>
      </c>
    </row>
    <row r="11993" spans="1:12" x14ac:dyDescent="0.35">
      <c r="A11993" t="s">
        <v>32</v>
      </c>
      <c r="B11993" t="s">
        <v>22</v>
      </c>
      <c r="C11993">
        <v>2022</v>
      </c>
      <c r="D11993" s="1">
        <v>174553817</v>
      </c>
      <c r="E11993" s="7">
        <v>3491</v>
      </c>
      <c r="F11993" s="2">
        <v>154</v>
      </c>
      <c r="G11993" s="3">
        <v>612</v>
      </c>
      <c r="H11993">
        <v>21</v>
      </c>
      <c r="I11993">
        <v>10.199999999999999</v>
      </c>
      <c r="J11993">
        <v>2.4</v>
      </c>
      <c r="K11993" t="s">
        <v>18</v>
      </c>
      <c r="L11993" t="s">
        <v>19</v>
      </c>
    </row>
    <row r="11994" spans="1:12" x14ac:dyDescent="0.35">
      <c r="A11994" t="s">
        <v>32</v>
      </c>
      <c r="B11994" t="s">
        <v>22</v>
      </c>
      <c r="C11994">
        <v>2022</v>
      </c>
      <c r="D11994" s="1">
        <v>174858253</v>
      </c>
      <c r="E11994" s="7">
        <v>3532</v>
      </c>
      <c r="F11994" s="2">
        <v>126</v>
      </c>
      <c r="G11994" s="3">
        <v>592</v>
      </c>
      <c r="H11994">
        <v>21</v>
      </c>
      <c r="I11994">
        <v>10.199999999999999</v>
      </c>
      <c r="J11994">
        <v>2.4</v>
      </c>
      <c r="K11994" t="s">
        <v>16</v>
      </c>
      <c r="L11994" t="s">
        <v>19</v>
      </c>
    </row>
    <row r="11995" spans="1:12" x14ac:dyDescent="0.35">
      <c r="A11995" t="s">
        <v>32</v>
      </c>
      <c r="B11995" t="s">
        <v>22</v>
      </c>
      <c r="C11995">
        <v>2022</v>
      </c>
      <c r="D11995" s="1">
        <v>129151213</v>
      </c>
      <c r="E11995" s="7">
        <v>3471</v>
      </c>
      <c r="F11995" s="2">
        <v>135</v>
      </c>
      <c r="G11995" s="3">
        <v>616</v>
      </c>
      <c r="H11995">
        <v>21</v>
      </c>
      <c r="I11995">
        <v>10.199999999999999</v>
      </c>
      <c r="J11995">
        <v>2.4</v>
      </c>
      <c r="K11995" t="s">
        <v>17</v>
      </c>
      <c r="L11995" t="s">
        <v>19</v>
      </c>
    </row>
    <row r="11996" spans="1:12" x14ac:dyDescent="0.35">
      <c r="A11996" t="s">
        <v>32</v>
      </c>
      <c r="B11996" t="s">
        <v>22</v>
      </c>
      <c r="C11996">
        <v>2022</v>
      </c>
      <c r="D11996" s="1">
        <v>39599672</v>
      </c>
      <c r="E11996" s="7">
        <v>3408</v>
      </c>
      <c r="F11996" s="2">
        <v>113</v>
      </c>
      <c r="G11996" s="3">
        <v>589</v>
      </c>
      <c r="H11996">
        <v>21</v>
      </c>
      <c r="I11996">
        <v>10.199999999999999</v>
      </c>
      <c r="J11996">
        <v>2.4</v>
      </c>
      <c r="K11996" t="s">
        <v>17</v>
      </c>
      <c r="L11996" t="s">
        <v>19</v>
      </c>
    </row>
    <row r="11997" spans="1:12" x14ac:dyDescent="0.35">
      <c r="A11997" t="s">
        <v>32</v>
      </c>
      <c r="B11997" t="s">
        <v>22</v>
      </c>
      <c r="C11997">
        <v>2022</v>
      </c>
      <c r="D11997" s="1">
        <v>17598298</v>
      </c>
      <c r="E11997" s="7">
        <v>3469</v>
      </c>
      <c r="F11997" s="2">
        <v>101</v>
      </c>
      <c r="G11997" s="3">
        <v>596</v>
      </c>
      <c r="H11997">
        <v>21</v>
      </c>
      <c r="I11997">
        <v>10.199999999999999</v>
      </c>
      <c r="J11997">
        <v>2.4</v>
      </c>
      <c r="K11997" t="s">
        <v>18</v>
      </c>
      <c r="L11997" t="s">
        <v>19</v>
      </c>
    </row>
    <row r="11998" spans="1:12" x14ac:dyDescent="0.35">
      <c r="A11998" t="s">
        <v>32</v>
      </c>
      <c r="B11998" t="s">
        <v>22</v>
      </c>
      <c r="C11998">
        <v>2022</v>
      </c>
      <c r="D11998" s="1">
        <v>80776449</v>
      </c>
      <c r="E11998" s="7">
        <v>3444</v>
      </c>
      <c r="F11998" s="2">
        <v>127</v>
      </c>
      <c r="G11998" s="3">
        <v>622</v>
      </c>
      <c r="H11998">
        <v>21</v>
      </c>
      <c r="I11998">
        <v>10.199999999999999</v>
      </c>
      <c r="J11998">
        <v>2.4</v>
      </c>
      <c r="K11998" t="s">
        <v>18</v>
      </c>
      <c r="L11998" t="s">
        <v>19</v>
      </c>
    </row>
    <row r="11999" spans="1:12" x14ac:dyDescent="0.35">
      <c r="A11999" t="s">
        <v>32</v>
      </c>
      <c r="B11999" t="s">
        <v>22</v>
      </c>
      <c r="C11999">
        <v>2022</v>
      </c>
      <c r="D11999" s="1">
        <v>175333018</v>
      </c>
      <c r="E11999" s="7">
        <v>3606</v>
      </c>
      <c r="F11999" s="2">
        <v>120</v>
      </c>
      <c r="G11999" s="3">
        <v>598</v>
      </c>
      <c r="H11999">
        <v>21</v>
      </c>
      <c r="I11999">
        <v>10.199999999999999</v>
      </c>
      <c r="J11999">
        <v>2.4</v>
      </c>
      <c r="K11999" t="s">
        <v>14</v>
      </c>
      <c r="L11999" t="s">
        <v>19</v>
      </c>
    </row>
    <row r="12000" spans="1:12" x14ac:dyDescent="0.35">
      <c r="A12000" t="s">
        <v>32</v>
      </c>
      <c r="B12000" t="s">
        <v>22</v>
      </c>
      <c r="C12000">
        <v>2022</v>
      </c>
      <c r="D12000" s="1">
        <v>108082133</v>
      </c>
      <c r="E12000" s="7">
        <v>3470</v>
      </c>
      <c r="F12000" s="2">
        <v>116</v>
      </c>
      <c r="G12000" s="3">
        <v>569</v>
      </c>
      <c r="H12000">
        <v>21</v>
      </c>
      <c r="I12000">
        <v>10.199999999999999</v>
      </c>
      <c r="J12000">
        <v>2.4</v>
      </c>
      <c r="K12000" t="s">
        <v>14</v>
      </c>
      <c r="L12000" t="s">
        <v>19</v>
      </c>
    </row>
    <row r="12001" spans="1:12" x14ac:dyDescent="0.35">
      <c r="A12001" t="s">
        <v>32</v>
      </c>
      <c r="B12001" t="s">
        <v>22</v>
      </c>
      <c r="C12001">
        <v>2022</v>
      </c>
      <c r="D12001" s="1">
        <v>6858353</v>
      </c>
      <c r="E12001" s="7">
        <v>402</v>
      </c>
      <c r="F12001" s="2">
        <v>6</v>
      </c>
      <c r="G12001" s="3">
        <v>58</v>
      </c>
      <c r="H12001">
        <v>21</v>
      </c>
      <c r="I12001">
        <v>10.199999999999999</v>
      </c>
      <c r="J12001">
        <v>2.4</v>
      </c>
      <c r="K12001" t="s">
        <v>17</v>
      </c>
      <c r="L12001" t="s">
        <v>19</v>
      </c>
    </row>
    <row r="12002" spans="1:12" x14ac:dyDescent="0.35">
      <c r="A12002" t="s">
        <v>32</v>
      </c>
      <c r="B12002" t="s">
        <v>22</v>
      </c>
      <c r="C12002">
        <v>2022</v>
      </c>
      <c r="D12002" s="1">
        <v>198477757</v>
      </c>
      <c r="E12002" s="7">
        <v>393</v>
      </c>
      <c r="F12002" s="2">
        <v>3</v>
      </c>
      <c r="G12002" s="3">
        <v>69</v>
      </c>
      <c r="H12002">
        <v>21</v>
      </c>
      <c r="I12002">
        <v>10.199999999999999</v>
      </c>
      <c r="J12002">
        <v>2.4</v>
      </c>
      <c r="K12002" t="s">
        <v>17</v>
      </c>
      <c r="L12002" t="s">
        <v>19</v>
      </c>
    </row>
    <row r="12003" spans="1:12" x14ac:dyDescent="0.35">
      <c r="A12003" t="s">
        <v>32</v>
      </c>
      <c r="B12003" t="s">
        <v>22</v>
      </c>
      <c r="C12003">
        <v>2022</v>
      </c>
      <c r="D12003" s="1">
        <v>188867527</v>
      </c>
      <c r="E12003" s="7">
        <v>405</v>
      </c>
      <c r="F12003" s="2">
        <v>6</v>
      </c>
      <c r="G12003" s="3">
        <v>48</v>
      </c>
      <c r="H12003">
        <v>21</v>
      </c>
      <c r="I12003">
        <v>10.199999999999999</v>
      </c>
      <c r="J12003">
        <v>2.4</v>
      </c>
      <c r="K12003" t="s">
        <v>16</v>
      </c>
      <c r="L12003" t="s">
        <v>19</v>
      </c>
    </row>
    <row r="12004" spans="1:12" x14ac:dyDescent="0.35">
      <c r="A12004" t="s">
        <v>32</v>
      </c>
      <c r="B12004" t="s">
        <v>22</v>
      </c>
      <c r="C12004">
        <v>2022</v>
      </c>
      <c r="D12004" s="1">
        <v>145199882</v>
      </c>
      <c r="E12004" s="7">
        <v>387</v>
      </c>
      <c r="F12004" s="2">
        <v>6</v>
      </c>
      <c r="G12004" s="3">
        <v>55</v>
      </c>
      <c r="H12004">
        <v>21</v>
      </c>
      <c r="I12004">
        <v>10.199999999999999</v>
      </c>
      <c r="J12004">
        <v>2.4</v>
      </c>
      <c r="K12004" t="s">
        <v>16</v>
      </c>
      <c r="L12004" t="s">
        <v>19</v>
      </c>
    </row>
    <row r="12005" spans="1:12" x14ac:dyDescent="0.35">
      <c r="A12005" t="s">
        <v>32</v>
      </c>
      <c r="B12005" t="s">
        <v>22</v>
      </c>
      <c r="C12005">
        <v>2022</v>
      </c>
      <c r="D12005" s="1">
        <v>30005896</v>
      </c>
      <c r="E12005" s="7">
        <v>369</v>
      </c>
      <c r="F12005" s="2">
        <v>7</v>
      </c>
      <c r="G12005" s="3">
        <v>63</v>
      </c>
      <c r="H12005">
        <v>21</v>
      </c>
      <c r="I12005">
        <v>10.199999999999999</v>
      </c>
      <c r="J12005">
        <v>2.4</v>
      </c>
      <c r="K12005" t="s">
        <v>18</v>
      </c>
      <c r="L12005" t="s">
        <v>19</v>
      </c>
    </row>
    <row r="12006" spans="1:12" x14ac:dyDescent="0.35">
      <c r="A12006" t="s">
        <v>32</v>
      </c>
      <c r="B12006" t="s">
        <v>22</v>
      </c>
      <c r="C12006">
        <v>2022</v>
      </c>
      <c r="D12006" s="1">
        <v>72571262</v>
      </c>
      <c r="E12006" s="7">
        <v>392</v>
      </c>
      <c r="F12006" s="2">
        <v>3</v>
      </c>
      <c r="G12006" s="3">
        <v>61</v>
      </c>
      <c r="H12006">
        <v>21</v>
      </c>
      <c r="I12006">
        <v>10.199999999999999</v>
      </c>
      <c r="J12006">
        <v>2.4</v>
      </c>
      <c r="K12006" t="s">
        <v>14</v>
      </c>
      <c r="L12006" t="s">
        <v>19</v>
      </c>
    </row>
    <row r="12007" spans="1:12" x14ac:dyDescent="0.35">
      <c r="A12007" t="s">
        <v>32</v>
      </c>
      <c r="B12007" t="s">
        <v>22</v>
      </c>
      <c r="C12007">
        <v>2022</v>
      </c>
      <c r="D12007" s="1">
        <v>142408351</v>
      </c>
      <c r="E12007" s="7">
        <v>422</v>
      </c>
      <c r="F12007" s="2">
        <v>4</v>
      </c>
      <c r="G12007" s="3">
        <v>54</v>
      </c>
      <c r="H12007">
        <v>21</v>
      </c>
      <c r="I12007">
        <v>10.199999999999999</v>
      </c>
      <c r="J12007">
        <v>2.4</v>
      </c>
      <c r="K12007" t="s">
        <v>17</v>
      </c>
      <c r="L12007" t="s">
        <v>19</v>
      </c>
    </row>
    <row r="12008" spans="1:12" x14ac:dyDescent="0.35">
      <c r="A12008" t="s">
        <v>32</v>
      </c>
      <c r="B12008" t="s">
        <v>22</v>
      </c>
      <c r="C12008">
        <v>2022</v>
      </c>
      <c r="D12008" s="1">
        <v>105414958</v>
      </c>
      <c r="E12008" s="7">
        <v>405</v>
      </c>
      <c r="F12008" s="2">
        <v>2</v>
      </c>
      <c r="G12008" s="3">
        <v>54</v>
      </c>
      <c r="H12008">
        <v>21</v>
      </c>
      <c r="I12008">
        <v>10.199999999999999</v>
      </c>
      <c r="J12008">
        <v>2.4</v>
      </c>
      <c r="K12008" t="s">
        <v>18</v>
      </c>
      <c r="L12008" t="s">
        <v>19</v>
      </c>
    </row>
    <row r="12009" spans="1:12" x14ac:dyDescent="0.35">
      <c r="A12009" t="s">
        <v>32</v>
      </c>
      <c r="B12009" t="s">
        <v>22</v>
      </c>
      <c r="C12009">
        <v>2022</v>
      </c>
      <c r="D12009" s="1">
        <v>76469541</v>
      </c>
      <c r="E12009" s="7">
        <v>394</v>
      </c>
      <c r="F12009" s="2">
        <v>3</v>
      </c>
      <c r="G12009" s="3">
        <v>63</v>
      </c>
      <c r="H12009">
        <v>21</v>
      </c>
      <c r="I12009">
        <v>10.199999999999999</v>
      </c>
      <c r="J12009">
        <v>2.4</v>
      </c>
      <c r="K12009" t="s">
        <v>16</v>
      </c>
      <c r="L12009" t="s">
        <v>19</v>
      </c>
    </row>
    <row r="12010" spans="1:12" x14ac:dyDescent="0.35">
      <c r="A12010" t="s">
        <v>32</v>
      </c>
      <c r="B12010" t="s">
        <v>22</v>
      </c>
      <c r="C12010">
        <v>2022</v>
      </c>
      <c r="D12010" s="1">
        <v>79365062</v>
      </c>
      <c r="E12010" s="7">
        <v>393</v>
      </c>
      <c r="F12010" s="2">
        <v>5</v>
      </c>
      <c r="G12010" s="3">
        <v>55</v>
      </c>
      <c r="H12010">
        <v>21</v>
      </c>
      <c r="I12010">
        <v>10.199999999999999</v>
      </c>
      <c r="J12010">
        <v>2.4</v>
      </c>
      <c r="K12010" t="s">
        <v>17</v>
      </c>
      <c r="L12010" t="s">
        <v>19</v>
      </c>
    </row>
    <row r="12011" spans="1:12" x14ac:dyDescent="0.35">
      <c r="A12011" t="s">
        <v>32</v>
      </c>
      <c r="B12011" t="s">
        <v>22</v>
      </c>
      <c r="C12011">
        <v>2022</v>
      </c>
      <c r="D12011" s="1">
        <v>60494308</v>
      </c>
      <c r="E12011" s="7">
        <v>377</v>
      </c>
      <c r="F12011" s="2">
        <v>6</v>
      </c>
      <c r="G12011" s="3">
        <v>49</v>
      </c>
      <c r="H12011">
        <v>21</v>
      </c>
      <c r="I12011">
        <v>10.199999999999999</v>
      </c>
      <c r="J12011">
        <v>2.4</v>
      </c>
      <c r="K12011" t="s">
        <v>18</v>
      </c>
      <c r="L12011" t="s">
        <v>19</v>
      </c>
    </row>
    <row r="12012" spans="1:12" x14ac:dyDescent="0.35">
      <c r="A12012" t="s">
        <v>32</v>
      </c>
      <c r="B12012" t="s">
        <v>22</v>
      </c>
      <c r="C12012">
        <v>2022</v>
      </c>
      <c r="D12012" s="1">
        <v>39565824</v>
      </c>
      <c r="E12012" s="7">
        <v>395</v>
      </c>
      <c r="F12012" s="2">
        <v>9</v>
      </c>
      <c r="G12012" s="3">
        <v>55</v>
      </c>
      <c r="H12012">
        <v>21</v>
      </c>
      <c r="I12012">
        <v>10.199999999999999</v>
      </c>
      <c r="J12012">
        <v>2.4</v>
      </c>
      <c r="K12012" t="s">
        <v>16</v>
      </c>
      <c r="L12012" t="s">
        <v>19</v>
      </c>
    </row>
    <row r="12013" spans="1:12" x14ac:dyDescent="0.35">
      <c r="A12013" t="s">
        <v>32</v>
      </c>
      <c r="B12013" t="s">
        <v>22</v>
      </c>
      <c r="C12013">
        <v>2022</v>
      </c>
      <c r="D12013" s="1">
        <v>22739025</v>
      </c>
      <c r="E12013" s="7">
        <v>406</v>
      </c>
      <c r="F12013" s="2">
        <v>3</v>
      </c>
      <c r="G12013" s="3">
        <v>61</v>
      </c>
      <c r="H12013">
        <v>21</v>
      </c>
      <c r="I12013">
        <v>10.199999999999999</v>
      </c>
      <c r="J12013">
        <v>2.4</v>
      </c>
      <c r="K12013" t="s">
        <v>18</v>
      </c>
      <c r="L12013" t="s">
        <v>19</v>
      </c>
    </row>
    <row r="12014" spans="1:12" x14ac:dyDescent="0.35">
      <c r="A12014" t="s">
        <v>32</v>
      </c>
      <c r="B12014" t="s">
        <v>22</v>
      </c>
      <c r="C12014">
        <v>2022</v>
      </c>
      <c r="D12014" s="1">
        <v>6740998</v>
      </c>
      <c r="E12014" s="7">
        <v>388</v>
      </c>
      <c r="F12014" s="2">
        <v>3</v>
      </c>
      <c r="G12014" s="3">
        <v>71</v>
      </c>
      <c r="H12014">
        <v>21</v>
      </c>
      <c r="I12014">
        <v>10.199999999999999</v>
      </c>
      <c r="J12014">
        <v>2.4</v>
      </c>
      <c r="K12014" t="s">
        <v>14</v>
      </c>
      <c r="L12014" t="s">
        <v>19</v>
      </c>
    </row>
    <row r="12015" spans="1:12" x14ac:dyDescent="0.35">
      <c r="A12015" t="s">
        <v>32</v>
      </c>
      <c r="B12015" t="s">
        <v>22</v>
      </c>
      <c r="C12015">
        <v>2022</v>
      </c>
      <c r="D12015" s="1">
        <v>171326922</v>
      </c>
      <c r="E12015" s="7">
        <v>399</v>
      </c>
      <c r="F12015" s="2">
        <v>2</v>
      </c>
      <c r="G12015" s="3">
        <v>71</v>
      </c>
      <c r="H12015">
        <v>21</v>
      </c>
      <c r="I12015">
        <v>10.199999999999999</v>
      </c>
      <c r="J12015">
        <v>2.4</v>
      </c>
      <c r="K12015" t="s">
        <v>16</v>
      </c>
      <c r="L12015" t="s">
        <v>19</v>
      </c>
    </row>
    <row r="12016" spans="1:12" x14ac:dyDescent="0.35">
      <c r="A12016" t="s">
        <v>32</v>
      </c>
      <c r="B12016" t="s">
        <v>22</v>
      </c>
      <c r="C12016">
        <v>2022</v>
      </c>
      <c r="D12016" s="1">
        <v>32747651</v>
      </c>
      <c r="E12016" s="7">
        <v>420</v>
      </c>
      <c r="F12016" s="2">
        <v>7</v>
      </c>
      <c r="G12016" s="3">
        <v>57</v>
      </c>
      <c r="H12016">
        <v>21</v>
      </c>
      <c r="I12016">
        <v>10.199999999999999</v>
      </c>
      <c r="J12016">
        <v>2.4</v>
      </c>
      <c r="K12016" t="s">
        <v>16</v>
      </c>
      <c r="L12016" t="s">
        <v>19</v>
      </c>
    </row>
    <row r="12017" spans="1:12" x14ac:dyDescent="0.35">
      <c r="A12017" t="s">
        <v>32</v>
      </c>
      <c r="B12017" t="s">
        <v>22</v>
      </c>
      <c r="C12017">
        <v>2021</v>
      </c>
      <c r="D12017" s="1">
        <v>150990442</v>
      </c>
      <c r="E12017" s="7">
        <v>3450</v>
      </c>
      <c r="F12017" s="2">
        <v>99</v>
      </c>
      <c r="G12017" s="3">
        <v>583</v>
      </c>
      <c r="H12017">
        <v>21</v>
      </c>
      <c r="I12017">
        <v>10.199999999999999</v>
      </c>
      <c r="J12017">
        <v>2.4</v>
      </c>
      <c r="K12017" t="s">
        <v>16</v>
      </c>
      <c r="L12017" t="s">
        <v>19</v>
      </c>
    </row>
    <row r="12018" spans="1:12" x14ac:dyDescent="0.35">
      <c r="A12018" t="s">
        <v>32</v>
      </c>
      <c r="B12018" t="s">
        <v>22</v>
      </c>
      <c r="C12018">
        <v>2021</v>
      </c>
      <c r="D12018" s="1">
        <v>164352942</v>
      </c>
      <c r="E12018" s="7">
        <v>3642</v>
      </c>
      <c r="F12018" s="2">
        <v>133</v>
      </c>
      <c r="G12018" s="3">
        <v>628</v>
      </c>
      <c r="H12018">
        <v>21</v>
      </c>
      <c r="I12018">
        <v>10.199999999999999</v>
      </c>
      <c r="J12018">
        <v>2.4</v>
      </c>
      <c r="K12018" t="s">
        <v>14</v>
      </c>
      <c r="L12018" t="s">
        <v>19</v>
      </c>
    </row>
    <row r="12019" spans="1:12" x14ac:dyDescent="0.35">
      <c r="A12019" t="s">
        <v>32</v>
      </c>
      <c r="B12019" t="s">
        <v>22</v>
      </c>
      <c r="C12019">
        <v>2021</v>
      </c>
      <c r="D12019" s="1">
        <v>90954137</v>
      </c>
      <c r="E12019" s="7">
        <v>3540</v>
      </c>
      <c r="F12019" s="2">
        <v>116</v>
      </c>
      <c r="G12019" s="3">
        <v>599</v>
      </c>
      <c r="H12019">
        <v>21</v>
      </c>
      <c r="I12019">
        <v>10.199999999999999</v>
      </c>
      <c r="J12019">
        <v>2.4</v>
      </c>
      <c r="K12019" t="s">
        <v>17</v>
      </c>
      <c r="L12019" t="s">
        <v>19</v>
      </c>
    </row>
    <row r="12020" spans="1:12" x14ac:dyDescent="0.35">
      <c r="A12020" t="s">
        <v>32</v>
      </c>
      <c r="B12020" t="s">
        <v>22</v>
      </c>
      <c r="C12020">
        <v>2021</v>
      </c>
      <c r="D12020" s="1">
        <v>191471974</v>
      </c>
      <c r="E12020" s="7">
        <v>3476</v>
      </c>
      <c r="F12020" s="2">
        <v>121</v>
      </c>
      <c r="G12020" s="3">
        <v>587</v>
      </c>
      <c r="H12020">
        <v>21</v>
      </c>
      <c r="I12020">
        <v>10.199999999999999</v>
      </c>
      <c r="J12020">
        <v>2.4</v>
      </c>
      <c r="K12020" t="s">
        <v>14</v>
      </c>
      <c r="L12020" t="s">
        <v>19</v>
      </c>
    </row>
    <row r="12021" spans="1:12" x14ac:dyDescent="0.35">
      <c r="A12021" t="s">
        <v>32</v>
      </c>
      <c r="B12021" t="s">
        <v>22</v>
      </c>
      <c r="C12021">
        <v>2021</v>
      </c>
      <c r="D12021" s="1">
        <v>57495852</v>
      </c>
      <c r="E12021" s="7">
        <v>3557</v>
      </c>
      <c r="F12021" s="2">
        <v>118</v>
      </c>
      <c r="G12021" s="3">
        <v>594</v>
      </c>
      <c r="H12021">
        <v>21</v>
      </c>
      <c r="I12021">
        <v>10.199999999999999</v>
      </c>
      <c r="J12021">
        <v>2.4</v>
      </c>
      <c r="K12021" t="s">
        <v>17</v>
      </c>
      <c r="L12021" t="s">
        <v>19</v>
      </c>
    </row>
    <row r="12022" spans="1:12" x14ac:dyDescent="0.35">
      <c r="A12022" t="s">
        <v>32</v>
      </c>
      <c r="B12022" t="s">
        <v>22</v>
      </c>
      <c r="C12022">
        <v>2021</v>
      </c>
      <c r="D12022" s="1">
        <v>138655278</v>
      </c>
      <c r="E12022" s="7">
        <v>3343</v>
      </c>
      <c r="F12022" s="2">
        <v>126</v>
      </c>
      <c r="G12022" s="3">
        <v>618</v>
      </c>
      <c r="H12022">
        <v>21</v>
      </c>
      <c r="I12022">
        <v>10.199999999999999</v>
      </c>
      <c r="J12022">
        <v>2.4</v>
      </c>
      <c r="K12022" t="s">
        <v>17</v>
      </c>
      <c r="L12022" t="s">
        <v>19</v>
      </c>
    </row>
    <row r="12023" spans="1:12" x14ac:dyDescent="0.35">
      <c r="A12023" t="s">
        <v>32</v>
      </c>
      <c r="B12023" t="s">
        <v>22</v>
      </c>
      <c r="C12023">
        <v>2021</v>
      </c>
      <c r="D12023" s="1">
        <v>121859126</v>
      </c>
      <c r="E12023" s="7">
        <v>3480</v>
      </c>
      <c r="F12023" s="2">
        <v>111</v>
      </c>
      <c r="G12023" s="3">
        <v>577</v>
      </c>
      <c r="H12023">
        <v>21</v>
      </c>
      <c r="I12023">
        <v>10.199999999999999</v>
      </c>
      <c r="J12023">
        <v>2.4</v>
      </c>
      <c r="K12023" t="s">
        <v>17</v>
      </c>
      <c r="L12023" t="s">
        <v>19</v>
      </c>
    </row>
    <row r="12024" spans="1:12" x14ac:dyDescent="0.35">
      <c r="A12024" t="s">
        <v>32</v>
      </c>
      <c r="B12024" t="s">
        <v>22</v>
      </c>
      <c r="C12024">
        <v>2021</v>
      </c>
      <c r="D12024" s="1">
        <v>137639788</v>
      </c>
      <c r="E12024" s="7">
        <v>3415</v>
      </c>
      <c r="F12024" s="2">
        <v>103</v>
      </c>
      <c r="G12024" s="3">
        <v>578</v>
      </c>
      <c r="H12024">
        <v>21</v>
      </c>
      <c r="I12024">
        <v>10.199999999999999</v>
      </c>
      <c r="J12024">
        <v>2.4</v>
      </c>
      <c r="K12024" t="s">
        <v>16</v>
      </c>
      <c r="L12024" t="s">
        <v>19</v>
      </c>
    </row>
    <row r="12025" spans="1:12" x14ac:dyDescent="0.35">
      <c r="A12025" t="s">
        <v>32</v>
      </c>
      <c r="B12025" t="s">
        <v>22</v>
      </c>
      <c r="C12025">
        <v>2021</v>
      </c>
      <c r="D12025" s="1">
        <v>104431651</v>
      </c>
      <c r="E12025" s="7">
        <v>3570</v>
      </c>
      <c r="F12025" s="2">
        <v>131</v>
      </c>
      <c r="G12025" s="3">
        <v>608</v>
      </c>
      <c r="H12025">
        <v>21</v>
      </c>
      <c r="I12025">
        <v>10.199999999999999</v>
      </c>
      <c r="J12025">
        <v>2.4</v>
      </c>
      <c r="K12025" t="s">
        <v>18</v>
      </c>
      <c r="L12025" t="s">
        <v>19</v>
      </c>
    </row>
    <row r="12026" spans="1:12" x14ac:dyDescent="0.35">
      <c r="A12026" t="s">
        <v>32</v>
      </c>
      <c r="B12026" t="s">
        <v>22</v>
      </c>
      <c r="C12026">
        <v>2021</v>
      </c>
      <c r="D12026" s="1">
        <v>98529167</v>
      </c>
      <c r="E12026" s="7">
        <v>3568</v>
      </c>
      <c r="F12026" s="2">
        <v>112</v>
      </c>
      <c r="G12026" s="3">
        <v>623</v>
      </c>
      <c r="H12026">
        <v>21</v>
      </c>
      <c r="I12026">
        <v>10.199999999999999</v>
      </c>
      <c r="J12026">
        <v>2.4</v>
      </c>
      <c r="K12026" t="s">
        <v>16</v>
      </c>
      <c r="L12026" t="s">
        <v>19</v>
      </c>
    </row>
    <row r="12027" spans="1:12" x14ac:dyDescent="0.35">
      <c r="A12027" t="s">
        <v>32</v>
      </c>
      <c r="B12027" t="s">
        <v>22</v>
      </c>
      <c r="C12027">
        <v>2021</v>
      </c>
      <c r="D12027" s="1">
        <v>16258249</v>
      </c>
      <c r="E12027" s="7">
        <v>3582</v>
      </c>
      <c r="F12027" s="2">
        <v>121</v>
      </c>
      <c r="G12027" s="3">
        <v>586</v>
      </c>
      <c r="H12027">
        <v>21</v>
      </c>
      <c r="I12027">
        <v>10.199999999999999</v>
      </c>
      <c r="J12027">
        <v>2.4</v>
      </c>
      <c r="K12027" t="s">
        <v>18</v>
      </c>
      <c r="L12027" t="s">
        <v>19</v>
      </c>
    </row>
    <row r="12028" spans="1:12" x14ac:dyDescent="0.35">
      <c r="A12028" t="s">
        <v>32</v>
      </c>
      <c r="B12028" t="s">
        <v>22</v>
      </c>
      <c r="C12028">
        <v>2021</v>
      </c>
      <c r="D12028" s="1">
        <v>78219219</v>
      </c>
      <c r="E12028" s="7">
        <v>3572</v>
      </c>
      <c r="F12028" s="2">
        <v>122</v>
      </c>
      <c r="G12028" s="3">
        <v>626</v>
      </c>
      <c r="H12028">
        <v>21</v>
      </c>
      <c r="I12028">
        <v>10.199999999999999</v>
      </c>
      <c r="J12028">
        <v>2.4</v>
      </c>
      <c r="K12028" t="s">
        <v>18</v>
      </c>
      <c r="L12028" t="s">
        <v>19</v>
      </c>
    </row>
    <row r="12029" spans="1:12" x14ac:dyDescent="0.35">
      <c r="A12029" t="s">
        <v>32</v>
      </c>
      <c r="B12029" t="s">
        <v>22</v>
      </c>
      <c r="C12029">
        <v>2021</v>
      </c>
      <c r="D12029" s="1">
        <v>152915530</v>
      </c>
      <c r="E12029" s="7">
        <v>3443</v>
      </c>
      <c r="F12029" s="2">
        <v>132</v>
      </c>
      <c r="G12029" s="3">
        <v>566</v>
      </c>
      <c r="H12029">
        <v>21</v>
      </c>
      <c r="I12029">
        <v>10.199999999999999</v>
      </c>
      <c r="J12029">
        <v>2.4</v>
      </c>
      <c r="K12029" t="s">
        <v>16</v>
      </c>
      <c r="L12029" t="s">
        <v>19</v>
      </c>
    </row>
    <row r="12030" spans="1:12" x14ac:dyDescent="0.35">
      <c r="A12030" t="s">
        <v>32</v>
      </c>
      <c r="B12030" t="s">
        <v>22</v>
      </c>
      <c r="C12030">
        <v>2021</v>
      </c>
      <c r="D12030" s="1">
        <v>27042802</v>
      </c>
      <c r="E12030" s="7">
        <v>3488</v>
      </c>
      <c r="F12030" s="2">
        <v>118</v>
      </c>
      <c r="G12030" s="3">
        <v>633</v>
      </c>
      <c r="H12030">
        <v>21</v>
      </c>
      <c r="I12030">
        <v>10.199999999999999</v>
      </c>
      <c r="J12030">
        <v>2.4</v>
      </c>
      <c r="K12030" t="s">
        <v>14</v>
      </c>
      <c r="L12030" t="s">
        <v>19</v>
      </c>
    </row>
    <row r="12031" spans="1:12" x14ac:dyDescent="0.35">
      <c r="A12031" t="s">
        <v>32</v>
      </c>
      <c r="B12031" t="s">
        <v>22</v>
      </c>
      <c r="C12031">
        <v>2021</v>
      </c>
      <c r="D12031" s="1">
        <v>77055053</v>
      </c>
      <c r="E12031" s="7">
        <v>3479</v>
      </c>
      <c r="F12031" s="2">
        <v>111</v>
      </c>
      <c r="G12031" s="3">
        <v>606</v>
      </c>
      <c r="H12031">
        <v>21</v>
      </c>
      <c r="I12031">
        <v>10.199999999999999</v>
      </c>
      <c r="J12031">
        <v>2.4</v>
      </c>
      <c r="K12031" t="s">
        <v>17</v>
      </c>
      <c r="L12031" t="s">
        <v>19</v>
      </c>
    </row>
    <row r="12032" spans="1:12" x14ac:dyDescent="0.35">
      <c r="A12032" t="s">
        <v>32</v>
      </c>
      <c r="B12032" t="s">
        <v>22</v>
      </c>
      <c r="C12032">
        <v>2021</v>
      </c>
      <c r="D12032" s="1">
        <v>105905524</v>
      </c>
      <c r="E12032" s="7">
        <v>3518</v>
      </c>
      <c r="F12032" s="2">
        <v>124</v>
      </c>
      <c r="G12032" s="3">
        <v>586</v>
      </c>
      <c r="H12032">
        <v>21</v>
      </c>
      <c r="I12032">
        <v>10.199999999999999</v>
      </c>
      <c r="J12032">
        <v>2.4</v>
      </c>
      <c r="K12032" t="s">
        <v>16</v>
      </c>
      <c r="L12032" t="s">
        <v>19</v>
      </c>
    </row>
    <row r="12033" spans="1:12" x14ac:dyDescent="0.35">
      <c r="A12033" t="s">
        <v>32</v>
      </c>
      <c r="B12033" t="s">
        <v>22</v>
      </c>
      <c r="C12033">
        <v>2021</v>
      </c>
      <c r="D12033" s="1">
        <v>152360923</v>
      </c>
      <c r="E12033" s="7">
        <v>3469</v>
      </c>
      <c r="F12033" s="2">
        <v>138</v>
      </c>
      <c r="G12033" s="3">
        <v>590</v>
      </c>
      <c r="H12033">
        <v>21</v>
      </c>
      <c r="I12033">
        <v>10.199999999999999</v>
      </c>
      <c r="J12033">
        <v>2.4</v>
      </c>
      <c r="K12033" t="s">
        <v>18</v>
      </c>
      <c r="L12033" t="s">
        <v>19</v>
      </c>
    </row>
    <row r="12034" spans="1:12" x14ac:dyDescent="0.35">
      <c r="A12034" t="s">
        <v>32</v>
      </c>
      <c r="B12034" t="s">
        <v>22</v>
      </c>
      <c r="C12034">
        <v>2021</v>
      </c>
      <c r="D12034" s="1">
        <v>26288385</v>
      </c>
      <c r="E12034" s="7">
        <v>3450</v>
      </c>
      <c r="F12034" s="2">
        <v>117</v>
      </c>
      <c r="G12034" s="3">
        <v>591</v>
      </c>
      <c r="H12034">
        <v>21</v>
      </c>
      <c r="I12034">
        <v>10.199999999999999</v>
      </c>
      <c r="J12034">
        <v>2.4</v>
      </c>
      <c r="K12034" t="s">
        <v>17</v>
      </c>
      <c r="L12034" t="s">
        <v>19</v>
      </c>
    </row>
    <row r="12035" spans="1:12" x14ac:dyDescent="0.35">
      <c r="A12035" t="s">
        <v>32</v>
      </c>
      <c r="B12035" t="s">
        <v>22</v>
      </c>
      <c r="C12035">
        <v>2021</v>
      </c>
      <c r="D12035" s="1">
        <v>190938776</v>
      </c>
      <c r="E12035" s="7">
        <v>3492</v>
      </c>
      <c r="F12035" s="2">
        <v>122</v>
      </c>
      <c r="G12035" s="3">
        <v>601</v>
      </c>
      <c r="H12035">
        <v>21</v>
      </c>
      <c r="I12035">
        <v>10.199999999999999</v>
      </c>
      <c r="J12035">
        <v>2.4</v>
      </c>
      <c r="K12035" t="s">
        <v>18</v>
      </c>
      <c r="L12035" t="s">
        <v>19</v>
      </c>
    </row>
    <row r="12036" spans="1:12" x14ac:dyDescent="0.35">
      <c r="A12036" t="s">
        <v>32</v>
      </c>
      <c r="B12036" t="s">
        <v>22</v>
      </c>
      <c r="C12036">
        <v>2021</v>
      </c>
      <c r="D12036" s="1">
        <v>81745581</v>
      </c>
      <c r="E12036" s="7">
        <v>3527</v>
      </c>
      <c r="F12036" s="2">
        <v>111</v>
      </c>
      <c r="G12036" s="3">
        <v>603</v>
      </c>
      <c r="H12036">
        <v>21</v>
      </c>
      <c r="I12036">
        <v>10.199999999999999</v>
      </c>
      <c r="J12036">
        <v>2.4</v>
      </c>
      <c r="K12036" t="s">
        <v>14</v>
      </c>
      <c r="L12036" t="s">
        <v>19</v>
      </c>
    </row>
    <row r="12037" spans="1:12" x14ac:dyDescent="0.35">
      <c r="A12037" t="s">
        <v>32</v>
      </c>
      <c r="B12037" t="s">
        <v>22</v>
      </c>
      <c r="C12037">
        <v>2021</v>
      </c>
      <c r="D12037" s="1">
        <v>182686901</v>
      </c>
      <c r="E12037" s="7">
        <v>3605</v>
      </c>
      <c r="F12037" s="2">
        <v>139</v>
      </c>
      <c r="G12037" s="3">
        <v>650</v>
      </c>
      <c r="H12037">
        <v>21</v>
      </c>
      <c r="I12037">
        <v>10.199999999999999</v>
      </c>
      <c r="J12037">
        <v>2.4</v>
      </c>
      <c r="K12037" t="s">
        <v>18</v>
      </c>
      <c r="L12037" t="s">
        <v>19</v>
      </c>
    </row>
    <row r="12038" spans="1:12" x14ac:dyDescent="0.35">
      <c r="A12038" t="s">
        <v>32</v>
      </c>
      <c r="B12038" t="s">
        <v>22</v>
      </c>
      <c r="C12038">
        <v>2021</v>
      </c>
      <c r="D12038" s="1">
        <v>47442674</v>
      </c>
      <c r="E12038" s="7">
        <v>3498</v>
      </c>
      <c r="F12038" s="2">
        <v>124</v>
      </c>
      <c r="G12038" s="3">
        <v>618</v>
      </c>
      <c r="H12038">
        <v>21</v>
      </c>
      <c r="I12038">
        <v>10.199999999999999</v>
      </c>
      <c r="J12038">
        <v>2.4</v>
      </c>
      <c r="K12038" t="s">
        <v>18</v>
      </c>
      <c r="L12038" t="s">
        <v>19</v>
      </c>
    </row>
    <row r="12039" spans="1:12" x14ac:dyDescent="0.35">
      <c r="A12039" t="s">
        <v>32</v>
      </c>
      <c r="B12039" t="s">
        <v>22</v>
      </c>
      <c r="C12039">
        <v>2021</v>
      </c>
      <c r="D12039" s="1">
        <v>68625740</v>
      </c>
      <c r="E12039" s="7">
        <v>3510</v>
      </c>
      <c r="F12039" s="2">
        <v>121</v>
      </c>
      <c r="G12039" s="3">
        <v>587</v>
      </c>
      <c r="H12039">
        <v>21</v>
      </c>
      <c r="I12039">
        <v>10.199999999999999</v>
      </c>
      <c r="J12039">
        <v>2.4</v>
      </c>
      <c r="K12039" t="s">
        <v>17</v>
      </c>
      <c r="L12039" t="s">
        <v>19</v>
      </c>
    </row>
    <row r="12040" spans="1:12" x14ac:dyDescent="0.35">
      <c r="A12040" t="s">
        <v>32</v>
      </c>
      <c r="B12040" t="s">
        <v>22</v>
      </c>
      <c r="C12040">
        <v>2021</v>
      </c>
      <c r="D12040" s="1">
        <v>46107151</v>
      </c>
      <c r="E12040" s="7">
        <v>3427</v>
      </c>
      <c r="F12040" s="2">
        <v>108</v>
      </c>
      <c r="G12040" s="3">
        <v>585</v>
      </c>
      <c r="H12040">
        <v>21</v>
      </c>
      <c r="I12040">
        <v>10.199999999999999</v>
      </c>
      <c r="J12040">
        <v>2.4</v>
      </c>
      <c r="K12040" t="s">
        <v>14</v>
      </c>
      <c r="L12040" t="s">
        <v>19</v>
      </c>
    </row>
    <row r="12041" spans="1:12" x14ac:dyDescent="0.35">
      <c r="A12041" t="s">
        <v>32</v>
      </c>
      <c r="B12041" t="s">
        <v>22</v>
      </c>
      <c r="C12041">
        <v>2021</v>
      </c>
      <c r="D12041" s="1">
        <v>172298436</v>
      </c>
      <c r="E12041" s="7">
        <v>3550</v>
      </c>
      <c r="F12041" s="2">
        <v>117</v>
      </c>
      <c r="G12041" s="3">
        <v>619</v>
      </c>
      <c r="H12041">
        <v>21</v>
      </c>
      <c r="I12041">
        <v>10.199999999999999</v>
      </c>
      <c r="J12041">
        <v>2.4</v>
      </c>
      <c r="K12041" t="s">
        <v>17</v>
      </c>
      <c r="L12041" t="s">
        <v>19</v>
      </c>
    </row>
    <row r="12042" spans="1:12" x14ac:dyDescent="0.35">
      <c r="A12042" t="s">
        <v>32</v>
      </c>
      <c r="B12042" t="s">
        <v>22</v>
      </c>
      <c r="C12042">
        <v>2021</v>
      </c>
      <c r="D12042" s="1">
        <v>19566220</v>
      </c>
      <c r="E12042" s="7">
        <v>3536</v>
      </c>
      <c r="F12042" s="2">
        <v>104</v>
      </c>
      <c r="G12042" s="3">
        <v>657</v>
      </c>
      <c r="H12042">
        <v>21</v>
      </c>
      <c r="I12042">
        <v>10.199999999999999</v>
      </c>
      <c r="J12042">
        <v>2.4</v>
      </c>
      <c r="K12042" t="s">
        <v>14</v>
      </c>
      <c r="L12042" t="s">
        <v>19</v>
      </c>
    </row>
    <row r="12043" spans="1:12" x14ac:dyDescent="0.35">
      <c r="A12043" t="s">
        <v>32</v>
      </c>
      <c r="B12043" t="s">
        <v>22</v>
      </c>
      <c r="C12043">
        <v>2021</v>
      </c>
      <c r="D12043" s="1">
        <v>198683217</v>
      </c>
      <c r="E12043" s="7">
        <v>3471</v>
      </c>
      <c r="F12043" s="2">
        <v>108</v>
      </c>
      <c r="G12043" s="3">
        <v>636</v>
      </c>
      <c r="H12043">
        <v>21</v>
      </c>
      <c r="I12043">
        <v>10.199999999999999</v>
      </c>
      <c r="J12043">
        <v>2.4</v>
      </c>
      <c r="K12043" t="s">
        <v>18</v>
      </c>
      <c r="L12043" t="s">
        <v>19</v>
      </c>
    </row>
    <row r="12044" spans="1:12" x14ac:dyDescent="0.35">
      <c r="A12044" t="s">
        <v>32</v>
      </c>
      <c r="B12044" t="s">
        <v>22</v>
      </c>
      <c r="C12044">
        <v>2021</v>
      </c>
      <c r="D12044" s="1">
        <v>189153070</v>
      </c>
      <c r="E12044" s="7">
        <v>3495</v>
      </c>
      <c r="F12044" s="2">
        <v>103</v>
      </c>
      <c r="G12044" s="3">
        <v>582</v>
      </c>
      <c r="H12044">
        <v>21</v>
      </c>
      <c r="I12044">
        <v>10.199999999999999</v>
      </c>
      <c r="J12044">
        <v>2.4</v>
      </c>
      <c r="K12044" t="s">
        <v>16</v>
      </c>
      <c r="L12044" t="s">
        <v>19</v>
      </c>
    </row>
    <row r="12045" spans="1:12" x14ac:dyDescent="0.35">
      <c r="A12045" t="s">
        <v>32</v>
      </c>
      <c r="B12045" t="s">
        <v>22</v>
      </c>
      <c r="C12045">
        <v>2021</v>
      </c>
      <c r="D12045" s="1">
        <v>28239839</v>
      </c>
      <c r="E12045" s="7">
        <v>3418</v>
      </c>
      <c r="F12045" s="2">
        <v>115</v>
      </c>
      <c r="G12045" s="3">
        <v>565</v>
      </c>
      <c r="H12045">
        <v>21</v>
      </c>
      <c r="I12045">
        <v>10.199999999999999</v>
      </c>
      <c r="J12045">
        <v>2.4</v>
      </c>
      <c r="K12045" t="s">
        <v>17</v>
      </c>
      <c r="L12045" t="s">
        <v>19</v>
      </c>
    </row>
    <row r="12046" spans="1:12" x14ac:dyDescent="0.35">
      <c r="A12046" t="s">
        <v>32</v>
      </c>
      <c r="B12046" t="s">
        <v>22</v>
      </c>
      <c r="C12046">
        <v>2021</v>
      </c>
      <c r="D12046" s="1">
        <v>65060428</v>
      </c>
      <c r="E12046" s="7">
        <v>3502</v>
      </c>
      <c r="F12046" s="2">
        <v>95</v>
      </c>
      <c r="G12046" s="3">
        <v>595</v>
      </c>
      <c r="H12046">
        <v>21</v>
      </c>
      <c r="I12046">
        <v>10.199999999999999</v>
      </c>
      <c r="J12046">
        <v>2.4</v>
      </c>
      <c r="K12046" t="s">
        <v>17</v>
      </c>
      <c r="L12046" t="s">
        <v>19</v>
      </c>
    </row>
    <row r="12047" spans="1:12" x14ac:dyDescent="0.35">
      <c r="A12047" t="s">
        <v>32</v>
      </c>
      <c r="B12047" t="s">
        <v>22</v>
      </c>
      <c r="C12047">
        <v>2021</v>
      </c>
      <c r="D12047" s="1">
        <v>170463996</v>
      </c>
      <c r="E12047" s="7">
        <v>3599</v>
      </c>
      <c r="F12047" s="2">
        <v>123</v>
      </c>
      <c r="G12047" s="3">
        <v>604</v>
      </c>
      <c r="H12047">
        <v>21</v>
      </c>
      <c r="I12047">
        <v>10.199999999999999</v>
      </c>
      <c r="J12047">
        <v>2.4</v>
      </c>
      <c r="K12047" t="s">
        <v>14</v>
      </c>
      <c r="L12047" t="s">
        <v>19</v>
      </c>
    </row>
    <row r="12048" spans="1:12" x14ac:dyDescent="0.35">
      <c r="A12048" t="s">
        <v>32</v>
      </c>
      <c r="B12048" t="s">
        <v>22</v>
      </c>
      <c r="C12048">
        <v>2021</v>
      </c>
      <c r="D12048" s="1">
        <v>59039890</v>
      </c>
      <c r="E12048" s="7">
        <v>427</v>
      </c>
      <c r="F12048" s="2">
        <v>4</v>
      </c>
      <c r="G12048" s="3">
        <v>64</v>
      </c>
      <c r="H12048">
        <v>21</v>
      </c>
      <c r="I12048">
        <v>10.199999999999999</v>
      </c>
      <c r="J12048">
        <v>2.4</v>
      </c>
      <c r="K12048" t="s">
        <v>16</v>
      </c>
      <c r="L12048" t="s">
        <v>19</v>
      </c>
    </row>
    <row r="12049" spans="1:12" x14ac:dyDescent="0.35">
      <c r="A12049" t="s">
        <v>32</v>
      </c>
      <c r="B12049" t="s">
        <v>22</v>
      </c>
      <c r="C12049">
        <v>2021</v>
      </c>
      <c r="D12049" s="1">
        <v>173519078</v>
      </c>
      <c r="E12049" s="7">
        <v>425</v>
      </c>
      <c r="F12049" s="2">
        <v>0</v>
      </c>
      <c r="G12049" s="3">
        <v>59</v>
      </c>
      <c r="H12049">
        <v>21</v>
      </c>
      <c r="I12049">
        <v>10.199999999999999</v>
      </c>
      <c r="J12049">
        <v>2.4</v>
      </c>
      <c r="K12049" t="s">
        <v>16</v>
      </c>
      <c r="L12049" t="s">
        <v>19</v>
      </c>
    </row>
    <row r="12050" spans="1:12" x14ac:dyDescent="0.35">
      <c r="A12050" t="s">
        <v>32</v>
      </c>
      <c r="B12050" t="s">
        <v>22</v>
      </c>
      <c r="C12050">
        <v>2021</v>
      </c>
      <c r="D12050" s="1">
        <v>37032385</v>
      </c>
      <c r="E12050" s="7">
        <v>380</v>
      </c>
      <c r="F12050" s="2">
        <v>5</v>
      </c>
      <c r="G12050" s="3">
        <v>64</v>
      </c>
      <c r="H12050">
        <v>21</v>
      </c>
      <c r="I12050">
        <v>10.199999999999999</v>
      </c>
      <c r="J12050">
        <v>2.4</v>
      </c>
      <c r="K12050" t="s">
        <v>18</v>
      </c>
      <c r="L12050" t="s">
        <v>19</v>
      </c>
    </row>
    <row r="12051" spans="1:12" x14ac:dyDescent="0.35">
      <c r="A12051" t="s">
        <v>32</v>
      </c>
      <c r="B12051" t="s">
        <v>22</v>
      </c>
      <c r="C12051">
        <v>2021</v>
      </c>
      <c r="D12051" s="1">
        <v>69079499</v>
      </c>
      <c r="E12051" s="7">
        <v>424</v>
      </c>
      <c r="F12051" s="2">
        <v>7</v>
      </c>
      <c r="G12051" s="3">
        <v>50</v>
      </c>
      <c r="H12051">
        <v>21</v>
      </c>
      <c r="I12051">
        <v>10.199999999999999</v>
      </c>
      <c r="J12051">
        <v>2.4</v>
      </c>
      <c r="K12051" t="s">
        <v>16</v>
      </c>
      <c r="L12051" t="s">
        <v>19</v>
      </c>
    </row>
    <row r="12052" spans="1:12" x14ac:dyDescent="0.35">
      <c r="A12052" t="s">
        <v>32</v>
      </c>
      <c r="B12052" t="s">
        <v>22</v>
      </c>
      <c r="C12052">
        <v>2021</v>
      </c>
      <c r="D12052" s="1">
        <v>75776173</v>
      </c>
      <c r="E12052" s="7">
        <v>410</v>
      </c>
      <c r="F12052" s="2">
        <v>7</v>
      </c>
      <c r="G12052" s="3">
        <v>69</v>
      </c>
      <c r="H12052">
        <v>21</v>
      </c>
      <c r="I12052">
        <v>10.199999999999999</v>
      </c>
      <c r="J12052">
        <v>2.4</v>
      </c>
      <c r="K12052" t="s">
        <v>16</v>
      </c>
      <c r="L12052" t="s">
        <v>19</v>
      </c>
    </row>
    <row r="12053" spans="1:12" x14ac:dyDescent="0.35">
      <c r="A12053" t="s">
        <v>32</v>
      </c>
      <c r="B12053" t="s">
        <v>22</v>
      </c>
      <c r="C12053">
        <v>2021</v>
      </c>
      <c r="D12053" s="1">
        <v>7492514</v>
      </c>
      <c r="E12053" s="7">
        <v>432</v>
      </c>
      <c r="F12053" s="2">
        <v>2</v>
      </c>
      <c r="G12053" s="3">
        <v>62</v>
      </c>
      <c r="H12053">
        <v>21</v>
      </c>
      <c r="I12053">
        <v>10.199999999999999</v>
      </c>
      <c r="J12053">
        <v>2.4</v>
      </c>
      <c r="K12053" t="s">
        <v>14</v>
      </c>
      <c r="L12053" t="s">
        <v>19</v>
      </c>
    </row>
    <row r="12054" spans="1:12" x14ac:dyDescent="0.35">
      <c r="A12054" t="s">
        <v>32</v>
      </c>
      <c r="B12054" t="s">
        <v>22</v>
      </c>
      <c r="C12054">
        <v>2021</v>
      </c>
      <c r="D12054" s="1">
        <v>60008456</v>
      </c>
      <c r="E12054" s="7">
        <v>371</v>
      </c>
      <c r="F12054" s="2">
        <v>4</v>
      </c>
      <c r="G12054" s="3">
        <v>65</v>
      </c>
      <c r="H12054">
        <v>21</v>
      </c>
      <c r="I12054">
        <v>10.199999999999999</v>
      </c>
      <c r="J12054">
        <v>2.4</v>
      </c>
      <c r="K12054" t="s">
        <v>14</v>
      </c>
      <c r="L12054" t="s">
        <v>19</v>
      </c>
    </row>
    <row r="12055" spans="1:12" x14ac:dyDescent="0.35">
      <c r="A12055" t="s">
        <v>32</v>
      </c>
      <c r="B12055" t="s">
        <v>22</v>
      </c>
      <c r="C12055">
        <v>2021</v>
      </c>
      <c r="D12055" s="1">
        <v>36450280</v>
      </c>
      <c r="E12055" s="7">
        <v>374</v>
      </c>
      <c r="F12055" s="2">
        <v>2</v>
      </c>
      <c r="G12055" s="3">
        <v>60</v>
      </c>
      <c r="H12055">
        <v>21</v>
      </c>
      <c r="I12055">
        <v>10.199999999999999</v>
      </c>
      <c r="J12055">
        <v>2.4</v>
      </c>
      <c r="K12055" t="s">
        <v>14</v>
      </c>
      <c r="L12055" t="s">
        <v>19</v>
      </c>
    </row>
    <row r="12056" spans="1:12" x14ac:dyDescent="0.35">
      <c r="A12056" t="s">
        <v>32</v>
      </c>
      <c r="B12056" t="s">
        <v>22</v>
      </c>
      <c r="C12056">
        <v>2020</v>
      </c>
      <c r="D12056" s="1">
        <v>186311685</v>
      </c>
      <c r="E12056" s="7">
        <v>3462</v>
      </c>
      <c r="F12056" s="2">
        <v>137</v>
      </c>
      <c r="G12056" s="3">
        <v>586</v>
      </c>
      <c r="H12056">
        <v>21</v>
      </c>
      <c r="I12056">
        <v>10.199999999999999</v>
      </c>
      <c r="J12056">
        <v>2.4</v>
      </c>
      <c r="K12056" t="s">
        <v>17</v>
      </c>
      <c r="L12056" t="s">
        <v>19</v>
      </c>
    </row>
    <row r="12057" spans="1:12" x14ac:dyDescent="0.35">
      <c r="A12057" t="s">
        <v>32</v>
      </c>
      <c r="B12057" t="s">
        <v>22</v>
      </c>
      <c r="C12057">
        <v>2020</v>
      </c>
      <c r="D12057" s="1">
        <v>56754042</v>
      </c>
      <c r="E12057" s="7">
        <v>3470</v>
      </c>
      <c r="F12057" s="2">
        <v>125</v>
      </c>
      <c r="G12057" s="3">
        <v>592</v>
      </c>
      <c r="H12057">
        <v>21</v>
      </c>
      <c r="I12057">
        <v>10.199999999999999</v>
      </c>
      <c r="J12057">
        <v>2.4</v>
      </c>
      <c r="K12057" t="s">
        <v>17</v>
      </c>
      <c r="L12057" t="s">
        <v>19</v>
      </c>
    </row>
    <row r="12058" spans="1:12" x14ac:dyDescent="0.35">
      <c r="A12058" t="s">
        <v>32</v>
      </c>
      <c r="B12058" t="s">
        <v>22</v>
      </c>
      <c r="C12058">
        <v>2020</v>
      </c>
      <c r="D12058" s="1">
        <v>47008789</v>
      </c>
      <c r="E12058" s="7">
        <v>3390</v>
      </c>
      <c r="F12058" s="2">
        <v>128</v>
      </c>
      <c r="G12058" s="3">
        <v>604</v>
      </c>
      <c r="H12058">
        <v>21</v>
      </c>
      <c r="I12058">
        <v>10.199999999999999</v>
      </c>
      <c r="J12058">
        <v>2.4</v>
      </c>
      <c r="K12058" t="s">
        <v>14</v>
      </c>
      <c r="L12058" t="s">
        <v>19</v>
      </c>
    </row>
    <row r="12059" spans="1:12" x14ac:dyDescent="0.35">
      <c r="A12059" t="s">
        <v>32</v>
      </c>
      <c r="B12059" t="s">
        <v>22</v>
      </c>
      <c r="C12059">
        <v>2020</v>
      </c>
      <c r="D12059" s="1">
        <v>112015064</v>
      </c>
      <c r="E12059" s="7">
        <v>3577</v>
      </c>
      <c r="F12059" s="2">
        <v>112</v>
      </c>
      <c r="G12059" s="3">
        <v>567</v>
      </c>
      <c r="H12059">
        <v>21</v>
      </c>
      <c r="I12059">
        <v>10.199999999999999</v>
      </c>
      <c r="J12059">
        <v>2.4</v>
      </c>
      <c r="K12059" t="s">
        <v>14</v>
      </c>
      <c r="L12059" t="s">
        <v>19</v>
      </c>
    </row>
    <row r="12060" spans="1:12" x14ac:dyDescent="0.35">
      <c r="A12060" t="s">
        <v>32</v>
      </c>
      <c r="B12060" t="s">
        <v>22</v>
      </c>
      <c r="C12060">
        <v>2020</v>
      </c>
      <c r="D12060" s="1">
        <v>82711457</v>
      </c>
      <c r="E12060" s="7">
        <v>3551</v>
      </c>
      <c r="F12060" s="2">
        <v>119</v>
      </c>
      <c r="G12060" s="3">
        <v>598</v>
      </c>
      <c r="H12060">
        <v>21</v>
      </c>
      <c r="I12060">
        <v>10.199999999999999</v>
      </c>
      <c r="J12060">
        <v>2.4</v>
      </c>
      <c r="K12060" t="s">
        <v>16</v>
      </c>
      <c r="L12060" t="s">
        <v>19</v>
      </c>
    </row>
    <row r="12061" spans="1:12" x14ac:dyDescent="0.35">
      <c r="A12061" t="s">
        <v>32</v>
      </c>
      <c r="B12061" t="s">
        <v>22</v>
      </c>
      <c r="C12061">
        <v>2020</v>
      </c>
      <c r="D12061" s="1">
        <v>121441093</v>
      </c>
      <c r="E12061" s="7">
        <v>3408</v>
      </c>
      <c r="F12061" s="2">
        <v>122</v>
      </c>
      <c r="G12061" s="3">
        <v>630</v>
      </c>
      <c r="H12061">
        <v>21</v>
      </c>
      <c r="I12061">
        <v>10.199999999999999</v>
      </c>
      <c r="J12061">
        <v>2.4</v>
      </c>
      <c r="K12061" t="s">
        <v>16</v>
      </c>
      <c r="L12061" t="s">
        <v>19</v>
      </c>
    </row>
    <row r="12062" spans="1:12" x14ac:dyDescent="0.35">
      <c r="A12062" t="s">
        <v>32</v>
      </c>
      <c r="B12062" t="s">
        <v>22</v>
      </c>
      <c r="C12062">
        <v>2020</v>
      </c>
      <c r="D12062" s="1">
        <v>90460852</v>
      </c>
      <c r="E12062" s="7">
        <v>3505</v>
      </c>
      <c r="F12062" s="2">
        <v>105</v>
      </c>
      <c r="G12062" s="3">
        <v>650</v>
      </c>
      <c r="H12062">
        <v>21</v>
      </c>
      <c r="I12062">
        <v>10.199999999999999</v>
      </c>
      <c r="J12062">
        <v>2.4</v>
      </c>
      <c r="K12062" t="s">
        <v>17</v>
      </c>
      <c r="L12062" t="s">
        <v>19</v>
      </c>
    </row>
    <row r="12063" spans="1:12" x14ac:dyDescent="0.35">
      <c r="A12063" t="s">
        <v>32</v>
      </c>
      <c r="B12063" t="s">
        <v>22</v>
      </c>
      <c r="C12063">
        <v>2020</v>
      </c>
      <c r="D12063" s="1">
        <v>160369455</v>
      </c>
      <c r="E12063" s="7">
        <v>3480</v>
      </c>
      <c r="F12063" s="2">
        <v>142</v>
      </c>
      <c r="G12063" s="3">
        <v>580</v>
      </c>
      <c r="H12063">
        <v>21</v>
      </c>
      <c r="I12063">
        <v>10.199999999999999</v>
      </c>
      <c r="J12063">
        <v>2.4</v>
      </c>
      <c r="K12063" t="s">
        <v>14</v>
      </c>
      <c r="L12063" t="s">
        <v>19</v>
      </c>
    </row>
    <row r="12064" spans="1:12" x14ac:dyDescent="0.35">
      <c r="A12064" t="s">
        <v>32</v>
      </c>
      <c r="B12064" t="s">
        <v>22</v>
      </c>
      <c r="C12064">
        <v>2020</v>
      </c>
      <c r="D12064" s="1">
        <v>48794809</v>
      </c>
      <c r="E12064" s="7">
        <v>3422</v>
      </c>
      <c r="F12064" s="2">
        <v>96</v>
      </c>
      <c r="G12064" s="3">
        <v>558</v>
      </c>
      <c r="H12064">
        <v>21</v>
      </c>
      <c r="I12064">
        <v>10.199999999999999</v>
      </c>
      <c r="J12064">
        <v>2.4</v>
      </c>
      <c r="K12064" t="s">
        <v>18</v>
      </c>
      <c r="L12064" t="s">
        <v>19</v>
      </c>
    </row>
    <row r="12065" spans="1:12" x14ac:dyDescent="0.35">
      <c r="A12065" t="s">
        <v>32</v>
      </c>
      <c r="B12065" t="s">
        <v>22</v>
      </c>
      <c r="C12065">
        <v>2020</v>
      </c>
      <c r="D12065" s="1">
        <v>177143509</v>
      </c>
      <c r="E12065" s="7">
        <v>3501</v>
      </c>
      <c r="F12065" s="2">
        <v>111</v>
      </c>
      <c r="G12065" s="3">
        <v>660</v>
      </c>
      <c r="H12065">
        <v>21</v>
      </c>
      <c r="I12065">
        <v>10.199999999999999</v>
      </c>
      <c r="J12065">
        <v>2.4</v>
      </c>
      <c r="K12065" t="s">
        <v>18</v>
      </c>
      <c r="L12065" t="s">
        <v>19</v>
      </c>
    </row>
    <row r="12066" spans="1:12" x14ac:dyDescent="0.35">
      <c r="A12066" t="s">
        <v>32</v>
      </c>
      <c r="B12066" t="s">
        <v>22</v>
      </c>
      <c r="C12066">
        <v>2020</v>
      </c>
      <c r="D12066" s="1">
        <v>188288380</v>
      </c>
      <c r="E12066" s="7">
        <v>3582</v>
      </c>
      <c r="F12066" s="2">
        <v>114</v>
      </c>
      <c r="G12066" s="3">
        <v>560</v>
      </c>
      <c r="H12066">
        <v>21</v>
      </c>
      <c r="I12066">
        <v>10.199999999999999</v>
      </c>
      <c r="J12066">
        <v>2.4</v>
      </c>
      <c r="K12066" t="s">
        <v>14</v>
      </c>
      <c r="L12066" t="s">
        <v>19</v>
      </c>
    </row>
    <row r="12067" spans="1:12" x14ac:dyDescent="0.35">
      <c r="A12067" t="s">
        <v>32</v>
      </c>
      <c r="B12067" t="s">
        <v>22</v>
      </c>
      <c r="C12067">
        <v>2020</v>
      </c>
      <c r="D12067" s="1">
        <v>167024335</v>
      </c>
      <c r="E12067" s="7">
        <v>3555</v>
      </c>
      <c r="F12067" s="2">
        <v>109</v>
      </c>
      <c r="G12067" s="3">
        <v>590</v>
      </c>
      <c r="H12067">
        <v>21</v>
      </c>
      <c r="I12067">
        <v>10.199999999999999</v>
      </c>
      <c r="J12067">
        <v>2.4</v>
      </c>
      <c r="K12067" t="s">
        <v>18</v>
      </c>
      <c r="L12067" t="s">
        <v>19</v>
      </c>
    </row>
    <row r="12068" spans="1:12" x14ac:dyDescent="0.35">
      <c r="A12068" t="s">
        <v>32</v>
      </c>
      <c r="B12068" t="s">
        <v>22</v>
      </c>
      <c r="C12068">
        <v>2020</v>
      </c>
      <c r="D12068" s="1">
        <v>66745454</v>
      </c>
      <c r="E12068" s="7">
        <v>3495</v>
      </c>
      <c r="F12068" s="2">
        <v>127</v>
      </c>
      <c r="G12068" s="3">
        <v>594</v>
      </c>
      <c r="H12068">
        <v>21</v>
      </c>
      <c r="I12068">
        <v>10.199999999999999</v>
      </c>
      <c r="J12068">
        <v>2.4</v>
      </c>
      <c r="K12068" t="s">
        <v>16</v>
      </c>
      <c r="L12068" t="s">
        <v>19</v>
      </c>
    </row>
    <row r="12069" spans="1:12" x14ac:dyDescent="0.35">
      <c r="A12069" t="s">
        <v>32</v>
      </c>
      <c r="B12069" t="s">
        <v>22</v>
      </c>
      <c r="C12069">
        <v>2020</v>
      </c>
      <c r="D12069" s="1">
        <v>81165456</v>
      </c>
      <c r="E12069" s="7">
        <v>3588</v>
      </c>
      <c r="F12069" s="2">
        <v>126</v>
      </c>
      <c r="G12069" s="3">
        <v>626</v>
      </c>
      <c r="H12069">
        <v>21</v>
      </c>
      <c r="I12069">
        <v>10.199999999999999</v>
      </c>
      <c r="J12069">
        <v>2.4</v>
      </c>
      <c r="K12069" t="s">
        <v>14</v>
      </c>
      <c r="L12069" t="s">
        <v>19</v>
      </c>
    </row>
    <row r="12070" spans="1:12" x14ac:dyDescent="0.35">
      <c r="A12070" t="s">
        <v>32</v>
      </c>
      <c r="B12070" t="s">
        <v>22</v>
      </c>
      <c r="C12070">
        <v>2020</v>
      </c>
      <c r="D12070" s="1">
        <v>127284218</v>
      </c>
      <c r="E12070" s="7">
        <v>3532</v>
      </c>
      <c r="F12070" s="2">
        <v>112</v>
      </c>
      <c r="G12070" s="3">
        <v>600</v>
      </c>
      <c r="H12070">
        <v>21</v>
      </c>
      <c r="I12070">
        <v>10.199999999999999</v>
      </c>
      <c r="J12070">
        <v>2.4</v>
      </c>
      <c r="K12070" t="s">
        <v>18</v>
      </c>
      <c r="L12070" t="s">
        <v>19</v>
      </c>
    </row>
    <row r="12071" spans="1:12" x14ac:dyDescent="0.35">
      <c r="A12071" t="s">
        <v>32</v>
      </c>
      <c r="B12071" t="s">
        <v>22</v>
      </c>
      <c r="C12071">
        <v>2020</v>
      </c>
      <c r="D12071" s="1">
        <v>13232194</v>
      </c>
      <c r="E12071" s="7">
        <v>3458</v>
      </c>
      <c r="F12071" s="2">
        <v>115</v>
      </c>
      <c r="G12071" s="3">
        <v>631</v>
      </c>
      <c r="H12071">
        <v>21</v>
      </c>
      <c r="I12071">
        <v>10.199999999999999</v>
      </c>
      <c r="J12071">
        <v>2.4</v>
      </c>
      <c r="K12071" t="s">
        <v>17</v>
      </c>
      <c r="L12071" t="s">
        <v>19</v>
      </c>
    </row>
    <row r="12072" spans="1:12" x14ac:dyDescent="0.35">
      <c r="A12072" t="s">
        <v>32</v>
      </c>
      <c r="B12072" t="s">
        <v>22</v>
      </c>
      <c r="C12072">
        <v>2020</v>
      </c>
      <c r="D12072" s="1">
        <v>69947658</v>
      </c>
      <c r="E12072" s="7">
        <v>3594</v>
      </c>
      <c r="F12072" s="2">
        <v>118</v>
      </c>
      <c r="G12072" s="3">
        <v>634</v>
      </c>
      <c r="H12072">
        <v>21</v>
      </c>
      <c r="I12072">
        <v>10.199999999999999</v>
      </c>
      <c r="J12072">
        <v>2.4</v>
      </c>
      <c r="K12072" t="s">
        <v>16</v>
      </c>
      <c r="L12072" t="s">
        <v>19</v>
      </c>
    </row>
    <row r="12073" spans="1:12" x14ac:dyDescent="0.35">
      <c r="A12073" t="s">
        <v>32</v>
      </c>
      <c r="B12073" t="s">
        <v>22</v>
      </c>
      <c r="C12073">
        <v>2020</v>
      </c>
      <c r="D12073" s="1">
        <v>135814982</v>
      </c>
      <c r="E12073" s="7">
        <v>3490</v>
      </c>
      <c r="F12073" s="2">
        <v>117</v>
      </c>
      <c r="G12073" s="3">
        <v>566</v>
      </c>
      <c r="H12073">
        <v>21</v>
      </c>
      <c r="I12073">
        <v>10.199999999999999</v>
      </c>
      <c r="J12073">
        <v>2.4</v>
      </c>
      <c r="K12073" t="s">
        <v>16</v>
      </c>
      <c r="L12073" t="s">
        <v>19</v>
      </c>
    </row>
    <row r="12074" spans="1:12" x14ac:dyDescent="0.35">
      <c r="A12074" t="s">
        <v>32</v>
      </c>
      <c r="B12074" t="s">
        <v>22</v>
      </c>
      <c r="C12074">
        <v>2020</v>
      </c>
      <c r="D12074" s="1">
        <v>138590223</v>
      </c>
      <c r="E12074" s="7">
        <v>3431</v>
      </c>
      <c r="F12074" s="2">
        <v>120</v>
      </c>
      <c r="G12074" s="3">
        <v>622</v>
      </c>
      <c r="H12074">
        <v>21</v>
      </c>
      <c r="I12074">
        <v>10.199999999999999</v>
      </c>
      <c r="J12074">
        <v>2.4</v>
      </c>
      <c r="K12074" t="s">
        <v>18</v>
      </c>
      <c r="L12074" t="s">
        <v>19</v>
      </c>
    </row>
    <row r="12075" spans="1:12" x14ac:dyDescent="0.35">
      <c r="A12075" t="s">
        <v>32</v>
      </c>
      <c r="B12075" t="s">
        <v>22</v>
      </c>
      <c r="C12075">
        <v>2020</v>
      </c>
      <c r="D12075" s="1">
        <v>177543479</v>
      </c>
      <c r="E12075" s="7">
        <v>3558</v>
      </c>
      <c r="F12075" s="2">
        <v>131</v>
      </c>
      <c r="G12075" s="3">
        <v>621</v>
      </c>
      <c r="H12075">
        <v>21</v>
      </c>
      <c r="I12075">
        <v>10.199999999999999</v>
      </c>
      <c r="J12075">
        <v>2.4</v>
      </c>
      <c r="K12075" t="s">
        <v>16</v>
      </c>
      <c r="L12075" t="s">
        <v>19</v>
      </c>
    </row>
    <row r="12076" spans="1:12" x14ac:dyDescent="0.35">
      <c r="A12076" t="s">
        <v>32</v>
      </c>
      <c r="B12076" t="s">
        <v>22</v>
      </c>
      <c r="C12076">
        <v>2020</v>
      </c>
      <c r="D12076" s="1">
        <v>169591266</v>
      </c>
      <c r="E12076" s="7">
        <v>3521</v>
      </c>
      <c r="F12076" s="2">
        <v>128</v>
      </c>
      <c r="G12076" s="3">
        <v>606</v>
      </c>
      <c r="H12076">
        <v>21</v>
      </c>
      <c r="I12076">
        <v>10.199999999999999</v>
      </c>
      <c r="J12076">
        <v>2.4</v>
      </c>
      <c r="K12076" t="s">
        <v>14</v>
      </c>
      <c r="L12076" t="s">
        <v>19</v>
      </c>
    </row>
    <row r="12077" spans="1:12" x14ac:dyDescent="0.35">
      <c r="A12077" t="s">
        <v>32</v>
      </c>
      <c r="B12077" t="s">
        <v>22</v>
      </c>
      <c r="C12077">
        <v>2020</v>
      </c>
      <c r="D12077" s="1">
        <v>154779840</v>
      </c>
      <c r="E12077" s="7">
        <v>3451</v>
      </c>
      <c r="F12077" s="2">
        <v>112</v>
      </c>
      <c r="G12077" s="3">
        <v>635</v>
      </c>
      <c r="H12077">
        <v>21</v>
      </c>
      <c r="I12077">
        <v>10.199999999999999</v>
      </c>
      <c r="J12077">
        <v>2.4</v>
      </c>
      <c r="K12077" t="s">
        <v>16</v>
      </c>
      <c r="L12077" t="s">
        <v>19</v>
      </c>
    </row>
    <row r="12078" spans="1:12" x14ac:dyDescent="0.35">
      <c r="A12078" t="s">
        <v>32</v>
      </c>
      <c r="B12078" t="s">
        <v>22</v>
      </c>
      <c r="C12078">
        <v>2020</v>
      </c>
      <c r="D12078" s="1">
        <v>143692226</v>
      </c>
      <c r="E12078" s="7">
        <v>3475</v>
      </c>
      <c r="F12078" s="2">
        <v>119</v>
      </c>
      <c r="G12078" s="3">
        <v>604</v>
      </c>
      <c r="H12078">
        <v>21</v>
      </c>
      <c r="I12078">
        <v>10.199999999999999</v>
      </c>
      <c r="J12078">
        <v>2.4</v>
      </c>
      <c r="K12078" t="s">
        <v>18</v>
      </c>
      <c r="L12078" t="s">
        <v>19</v>
      </c>
    </row>
    <row r="12079" spans="1:12" x14ac:dyDescent="0.35">
      <c r="A12079" t="s">
        <v>32</v>
      </c>
      <c r="B12079" t="s">
        <v>22</v>
      </c>
      <c r="C12079">
        <v>2020</v>
      </c>
      <c r="D12079" s="1">
        <v>105929042</v>
      </c>
      <c r="E12079" s="7">
        <v>3520</v>
      </c>
      <c r="F12079" s="2">
        <v>123</v>
      </c>
      <c r="G12079" s="3">
        <v>593</v>
      </c>
      <c r="H12079">
        <v>21</v>
      </c>
      <c r="I12079">
        <v>10.199999999999999</v>
      </c>
      <c r="J12079">
        <v>2.4</v>
      </c>
      <c r="K12079" t="s">
        <v>16</v>
      </c>
      <c r="L12079" t="s">
        <v>19</v>
      </c>
    </row>
    <row r="12080" spans="1:12" x14ac:dyDescent="0.35">
      <c r="A12080" t="s">
        <v>32</v>
      </c>
      <c r="B12080" t="s">
        <v>22</v>
      </c>
      <c r="C12080">
        <v>2020</v>
      </c>
      <c r="D12080" s="1">
        <v>30056940</v>
      </c>
      <c r="E12080" s="7">
        <v>3479</v>
      </c>
      <c r="F12080" s="2">
        <v>99</v>
      </c>
      <c r="G12080" s="3">
        <v>575</v>
      </c>
      <c r="H12080">
        <v>21</v>
      </c>
      <c r="I12080">
        <v>10.199999999999999</v>
      </c>
      <c r="J12080">
        <v>2.4</v>
      </c>
      <c r="K12080" t="s">
        <v>17</v>
      </c>
      <c r="L12080" t="s">
        <v>19</v>
      </c>
    </row>
    <row r="12081" spans="1:12" x14ac:dyDescent="0.35">
      <c r="A12081" t="s">
        <v>32</v>
      </c>
      <c r="B12081" t="s">
        <v>22</v>
      </c>
      <c r="C12081">
        <v>2020</v>
      </c>
      <c r="D12081" s="1">
        <v>94373926</v>
      </c>
      <c r="E12081" s="7">
        <v>3496</v>
      </c>
      <c r="F12081" s="2">
        <v>109</v>
      </c>
      <c r="G12081" s="3">
        <v>552</v>
      </c>
      <c r="H12081">
        <v>21</v>
      </c>
      <c r="I12081">
        <v>10.199999999999999</v>
      </c>
      <c r="J12081">
        <v>2.4</v>
      </c>
      <c r="K12081" t="s">
        <v>14</v>
      </c>
      <c r="L12081" t="s">
        <v>19</v>
      </c>
    </row>
    <row r="12082" spans="1:12" x14ac:dyDescent="0.35">
      <c r="A12082" t="s">
        <v>32</v>
      </c>
      <c r="B12082" t="s">
        <v>22</v>
      </c>
      <c r="C12082">
        <v>2020</v>
      </c>
      <c r="D12082" s="1">
        <v>95202987</v>
      </c>
      <c r="E12082" s="7">
        <v>3461</v>
      </c>
      <c r="F12082" s="2">
        <v>128</v>
      </c>
      <c r="G12082" s="3">
        <v>582</v>
      </c>
      <c r="H12082">
        <v>21</v>
      </c>
      <c r="I12082">
        <v>10.199999999999999</v>
      </c>
      <c r="J12082">
        <v>2.4</v>
      </c>
      <c r="K12082" t="s">
        <v>14</v>
      </c>
      <c r="L12082" t="s">
        <v>19</v>
      </c>
    </row>
    <row r="12083" spans="1:12" x14ac:dyDescent="0.35">
      <c r="A12083" t="s">
        <v>32</v>
      </c>
      <c r="B12083" t="s">
        <v>22</v>
      </c>
      <c r="C12083">
        <v>2020</v>
      </c>
      <c r="D12083" s="1">
        <v>20353482</v>
      </c>
      <c r="E12083" s="7">
        <v>3628</v>
      </c>
      <c r="F12083" s="2">
        <v>120</v>
      </c>
      <c r="G12083" s="3">
        <v>587</v>
      </c>
      <c r="H12083">
        <v>21</v>
      </c>
      <c r="I12083">
        <v>10.199999999999999</v>
      </c>
      <c r="J12083">
        <v>2.4</v>
      </c>
      <c r="K12083" t="s">
        <v>17</v>
      </c>
      <c r="L12083" t="s">
        <v>19</v>
      </c>
    </row>
    <row r="12084" spans="1:12" x14ac:dyDescent="0.35">
      <c r="A12084" t="s">
        <v>32</v>
      </c>
      <c r="B12084" t="s">
        <v>22</v>
      </c>
      <c r="C12084">
        <v>2020</v>
      </c>
      <c r="D12084" s="1">
        <v>68474210</v>
      </c>
      <c r="E12084" s="7">
        <v>3581</v>
      </c>
      <c r="F12084" s="2">
        <v>118</v>
      </c>
      <c r="G12084" s="3">
        <v>638</v>
      </c>
      <c r="H12084">
        <v>21</v>
      </c>
      <c r="I12084">
        <v>10.199999999999999</v>
      </c>
      <c r="J12084">
        <v>2.4</v>
      </c>
      <c r="K12084" t="s">
        <v>14</v>
      </c>
      <c r="L12084" t="s">
        <v>19</v>
      </c>
    </row>
    <row r="12085" spans="1:12" x14ac:dyDescent="0.35">
      <c r="A12085" t="s">
        <v>32</v>
      </c>
      <c r="B12085" t="s">
        <v>22</v>
      </c>
      <c r="C12085">
        <v>2020</v>
      </c>
      <c r="D12085" s="1">
        <v>85743127</v>
      </c>
      <c r="E12085" s="7">
        <v>3449</v>
      </c>
      <c r="F12085" s="2">
        <v>122</v>
      </c>
      <c r="G12085" s="3">
        <v>642</v>
      </c>
      <c r="H12085">
        <v>21</v>
      </c>
      <c r="I12085">
        <v>10.199999999999999</v>
      </c>
      <c r="J12085">
        <v>2.4</v>
      </c>
      <c r="K12085" t="s">
        <v>17</v>
      </c>
      <c r="L12085" t="s">
        <v>19</v>
      </c>
    </row>
    <row r="12086" spans="1:12" x14ac:dyDescent="0.35">
      <c r="A12086" t="s">
        <v>32</v>
      </c>
      <c r="B12086" t="s">
        <v>22</v>
      </c>
      <c r="C12086">
        <v>2020</v>
      </c>
      <c r="D12086" s="1">
        <v>18966031</v>
      </c>
      <c r="E12086" s="7">
        <v>391</v>
      </c>
      <c r="F12086" s="2">
        <v>5</v>
      </c>
      <c r="G12086" s="3">
        <v>55</v>
      </c>
      <c r="H12086">
        <v>21</v>
      </c>
      <c r="I12086">
        <v>10.199999999999999</v>
      </c>
      <c r="J12086">
        <v>2.4</v>
      </c>
      <c r="K12086" t="s">
        <v>16</v>
      </c>
      <c r="L12086" t="s">
        <v>19</v>
      </c>
    </row>
    <row r="12087" spans="1:12" x14ac:dyDescent="0.35">
      <c r="A12087" t="s">
        <v>32</v>
      </c>
      <c r="B12087" t="s">
        <v>22</v>
      </c>
      <c r="C12087">
        <v>2020</v>
      </c>
      <c r="D12087" s="1">
        <v>15890222</v>
      </c>
      <c r="E12087" s="7">
        <v>395</v>
      </c>
      <c r="F12087" s="2">
        <v>5</v>
      </c>
      <c r="G12087" s="3">
        <v>62</v>
      </c>
      <c r="H12087">
        <v>21</v>
      </c>
      <c r="I12087">
        <v>10.199999999999999</v>
      </c>
      <c r="J12087">
        <v>2.4</v>
      </c>
      <c r="K12087" t="s">
        <v>14</v>
      </c>
      <c r="L12087" t="s">
        <v>19</v>
      </c>
    </row>
    <row r="12088" spans="1:12" x14ac:dyDescent="0.35">
      <c r="A12088" t="s">
        <v>32</v>
      </c>
      <c r="B12088" t="s">
        <v>22</v>
      </c>
      <c r="C12088">
        <v>2020</v>
      </c>
      <c r="D12088" s="1">
        <v>172211471</v>
      </c>
      <c r="E12088" s="7">
        <v>383</v>
      </c>
      <c r="F12088" s="2">
        <v>11</v>
      </c>
      <c r="G12088" s="3">
        <v>44</v>
      </c>
      <c r="H12088">
        <v>21</v>
      </c>
      <c r="I12088">
        <v>10.199999999999999</v>
      </c>
      <c r="J12088">
        <v>2.4</v>
      </c>
      <c r="K12088" t="s">
        <v>17</v>
      </c>
      <c r="L12088" t="s">
        <v>19</v>
      </c>
    </row>
    <row r="12089" spans="1:12" x14ac:dyDescent="0.35">
      <c r="A12089" t="s">
        <v>32</v>
      </c>
      <c r="B12089" t="s">
        <v>22</v>
      </c>
      <c r="C12089">
        <v>2020</v>
      </c>
      <c r="D12089" s="1">
        <v>34264560</v>
      </c>
      <c r="E12089" s="7">
        <v>358</v>
      </c>
      <c r="F12089" s="2">
        <v>7</v>
      </c>
      <c r="G12089" s="3">
        <v>50</v>
      </c>
      <c r="H12089">
        <v>21</v>
      </c>
      <c r="I12089">
        <v>10.199999999999999</v>
      </c>
      <c r="J12089">
        <v>2.4</v>
      </c>
      <c r="K12089" t="s">
        <v>16</v>
      </c>
      <c r="L12089" t="s">
        <v>19</v>
      </c>
    </row>
    <row r="12090" spans="1:12" x14ac:dyDescent="0.35">
      <c r="A12090" t="s">
        <v>32</v>
      </c>
      <c r="B12090" t="s">
        <v>22</v>
      </c>
      <c r="C12090">
        <v>2020</v>
      </c>
      <c r="D12090" s="1">
        <v>49768338</v>
      </c>
      <c r="E12090" s="7">
        <v>358</v>
      </c>
      <c r="F12090" s="2">
        <v>11</v>
      </c>
      <c r="G12090" s="3">
        <v>61</v>
      </c>
      <c r="H12090">
        <v>21</v>
      </c>
      <c r="I12090">
        <v>10.199999999999999</v>
      </c>
      <c r="J12090">
        <v>2.4</v>
      </c>
      <c r="K12090" t="s">
        <v>18</v>
      </c>
      <c r="L12090" t="s">
        <v>19</v>
      </c>
    </row>
    <row r="12091" spans="1:12" x14ac:dyDescent="0.35">
      <c r="A12091" t="s">
        <v>32</v>
      </c>
      <c r="B12091" t="s">
        <v>22</v>
      </c>
      <c r="C12091">
        <v>2019</v>
      </c>
      <c r="D12091" s="1">
        <v>36082077</v>
      </c>
      <c r="E12091" s="7">
        <v>3503</v>
      </c>
      <c r="F12091" s="2">
        <v>132</v>
      </c>
      <c r="G12091" s="3">
        <v>569</v>
      </c>
      <c r="H12091">
        <v>21</v>
      </c>
      <c r="I12091">
        <v>10.199999999999999</v>
      </c>
      <c r="J12091">
        <v>2.4</v>
      </c>
      <c r="K12091" t="s">
        <v>17</v>
      </c>
      <c r="L12091" t="s">
        <v>19</v>
      </c>
    </row>
    <row r="12092" spans="1:12" x14ac:dyDescent="0.35">
      <c r="A12092" t="s">
        <v>32</v>
      </c>
      <c r="B12092" t="s">
        <v>22</v>
      </c>
      <c r="C12092">
        <v>2019</v>
      </c>
      <c r="D12092" s="1">
        <v>7105489</v>
      </c>
      <c r="E12092" s="7">
        <v>3523</v>
      </c>
      <c r="F12092" s="2">
        <v>100</v>
      </c>
      <c r="G12092" s="3">
        <v>568</v>
      </c>
      <c r="H12092">
        <v>21</v>
      </c>
      <c r="I12092">
        <v>10.199999999999999</v>
      </c>
      <c r="J12092">
        <v>2.4</v>
      </c>
      <c r="K12092" t="s">
        <v>18</v>
      </c>
      <c r="L12092" t="s">
        <v>19</v>
      </c>
    </row>
    <row r="12093" spans="1:12" x14ac:dyDescent="0.35">
      <c r="A12093" t="s">
        <v>32</v>
      </c>
      <c r="B12093" t="s">
        <v>22</v>
      </c>
      <c r="C12093">
        <v>2019</v>
      </c>
      <c r="D12093" s="1">
        <v>154165293</v>
      </c>
      <c r="E12093" s="7">
        <v>3525</v>
      </c>
      <c r="F12093" s="2">
        <v>107</v>
      </c>
      <c r="G12093" s="3">
        <v>572</v>
      </c>
      <c r="H12093">
        <v>21</v>
      </c>
      <c r="I12093">
        <v>10.199999999999999</v>
      </c>
      <c r="J12093">
        <v>2.4</v>
      </c>
      <c r="K12093" t="s">
        <v>18</v>
      </c>
      <c r="L12093" t="s">
        <v>19</v>
      </c>
    </row>
    <row r="12094" spans="1:12" x14ac:dyDescent="0.35">
      <c r="A12094" t="s">
        <v>32</v>
      </c>
      <c r="B12094" t="s">
        <v>22</v>
      </c>
      <c r="C12094">
        <v>2019</v>
      </c>
      <c r="D12094" s="1">
        <v>173169653</v>
      </c>
      <c r="E12094" s="7">
        <v>3564</v>
      </c>
      <c r="F12094" s="2">
        <v>124</v>
      </c>
      <c r="G12094" s="3">
        <v>582</v>
      </c>
      <c r="H12094">
        <v>21</v>
      </c>
      <c r="I12094">
        <v>10.199999999999999</v>
      </c>
      <c r="J12094">
        <v>2.4</v>
      </c>
      <c r="K12094" t="s">
        <v>17</v>
      </c>
      <c r="L12094" t="s">
        <v>19</v>
      </c>
    </row>
    <row r="12095" spans="1:12" x14ac:dyDescent="0.35">
      <c r="A12095" t="s">
        <v>32</v>
      </c>
      <c r="B12095" t="s">
        <v>22</v>
      </c>
      <c r="C12095">
        <v>2019</v>
      </c>
      <c r="D12095" s="1">
        <v>40317656</v>
      </c>
      <c r="E12095" s="7">
        <v>3464</v>
      </c>
      <c r="F12095" s="2">
        <v>126</v>
      </c>
      <c r="G12095" s="3">
        <v>567</v>
      </c>
      <c r="H12095">
        <v>21</v>
      </c>
      <c r="I12095">
        <v>10.199999999999999</v>
      </c>
      <c r="J12095">
        <v>2.4</v>
      </c>
      <c r="K12095" t="s">
        <v>16</v>
      </c>
      <c r="L12095" t="s">
        <v>19</v>
      </c>
    </row>
    <row r="12096" spans="1:12" x14ac:dyDescent="0.35">
      <c r="A12096" t="s">
        <v>32</v>
      </c>
      <c r="B12096" t="s">
        <v>22</v>
      </c>
      <c r="C12096">
        <v>2019</v>
      </c>
      <c r="D12096" s="1">
        <v>145677855</v>
      </c>
      <c r="E12096" s="7">
        <v>3480</v>
      </c>
      <c r="F12096" s="2">
        <v>114</v>
      </c>
      <c r="G12096" s="3">
        <v>586</v>
      </c>
      <c r="H12096">
        <v>21</v>
      </c>
      <c r="I12096">
        <v>10.199999999999999</v>
      </c>
      <c r="J12096">
        <v>2.4</v>
      </c>
      <c r="K12096" t="s">
        <v>18</v>
      </c>
      <c r="L12096" t="s">
        <v>19</v>
      </c>
    </row>
    <row r="12097" spans="1:12" x14ac:dyDescent="0.35">
      <c r="A12097" t="s">
        <v>32</v>
      </c>
      <c r="B12097" t="s">
        <v>22</v>
      </c>
      <c r="C12097">
        <v>2019</v>
      </c>
      <c r="D12097" s="1">
        <v>110246819</v>
      </c>
      <c r="E12097" s="7">
        <v>3460</v>
      </c>
      <c r="F12097" s="2">
        <v>120</v>
      </c>
      <c r="G12097" s="3">
        <v>616</v>
      </c>
      <c r="H12097">
        <v>21</v>
      </c>
      <c r="I12097">
        <v>10.199999999999999</v>
      </c>
      <c r="J12097">
        <v>2.4</v>
      </c>
      <c r="K12097" t="s">
        <v>16</v>
      </c>
      <c r="L12097" t="s">
        <v>19</v>
      </c>
    </row>
    <row r="12098" spans="1:12" x14ac:dyDescent="0.35">
      <c r="A12098" t="s">
        <v>32</v>
      </c>
      <c r="B12098" t="s">
        <v>22</v>
      </c>
      <c r="C12098">
        <v>2019</v>
      </c>
      <c r="D12098" s="1">
        <v>48520841</v>
      </c>
      <c r="E12098" s="7">
        <v>3456</v>
      </c>
      <c r="F12098" s="2">
        <v>122</v>
      </c>
      <c r="G12098" s="3">
        <v>585</v>
      </c>
      <c r="H12098">
        <v>21</v>
      </c>
      <c r="I12098">
        <v>10.199999999999999</v>
      </c>
      <c r="J12098">
        <v>2.4</v>
      </c>
      <c r="K12098" t="s">
        <v>16</v>
      </c>
      <c r="L12098" t="s">
        <v>19</v>
      </c>
    </row>
    <row r="12099" spans="1:12" x14ac:dyDescent="0.35">
      <c r="A12099" t="s">
        <v>32</v>
      </c>
      <c r="B12099" t="s">
        <v>22</v>
      </c>
      <c r="C12099">
        <v>2019</v>
      </c>
      <c r="D12099" s="1">
        <v>8903134</v>
      </c>
      <c r="E12099" s="7">
        <v>3431</v>
      </c>
      <c r="F12099" s="2">
        <v>108</v>
      </c>
      <c r="G12099" s="3">
        <v>603</v>
      </c>
      <c r="H12099">
        <v>21</v>
      </c>
      <c r="I12099">
        <v>10.199999999999999</v>
      </c>
      <c r="J12099">
        <v>2.4</v>
      </c>
      <c r="K12099" t="s">
        <v>14</v>
      </c>
      <c r="L12099" t="s">
        <v>19</v>
      </c>
    </row>
    <row r="12100" spans="1:12" x14ac:dyDescent="0.35">
      <c r="A12100" t="s">
        <v>32</v>
      </c>
      <c r="B12100" t="s">
        <v>22</v>
      </c>
      <c r="C12100">
        <v>2019</v>
      </c>
      <c r="D12100" s="1">
        <v>73675398</v>
      </c>
      <c r="E12100" s="7">
        <v>3564</v>
      </c>
      <c r="F12100" s="2">
        <v>118</v>
      </c>
      <c r="G12100" s="3">
        <v>621</v>
      </c>
      <c r="H12100">
        <v>21</v>
      </c>
      <c r="I12100">
        <v>10.199999999999999</v>
      </c>
      <c r="J12100">
        <v>2.4</v>
      </c>
      <c r="K12100" t="s">
        <v>14</v>
      </c>
      <c r="L12100" t="s">
        <v>19</v>
      </c>
    </row>
    <row r="12101" spans="1:12" x14ac:dyDescent="0.35">
      <c r="A12101" t="s">
        <v>32</v>
      </c>
      <c r="B12101" t="s">
        <v>22</v>
      </c>
      <c r="C12101">
        <v>2019</v>
      </c>
      <c r="D12101" s="1">
        <v>127148350</v>
      </c>
      <c r="E12101" s="7">
        <v>3426</v>
      </c>
      <c r="F12101" s="2">
        <v>128</v>
      </c>
      <c r="G12101" s="3">
        <v>611</v>
      </c>
      <c r="H12101">
        <v>21</v>
      </c>
      <c r="I12101">
        <v>10.199999999999999</v>
      </c>
      <c r="J12101">
        <v>2.4</v>
      </c>
      <c r="K12101" t="s">
        <v>17</v>
      </c>
      <c r="L12101" t="s">
        <v>19</v>
      </c>
    </row>
    <row r="12102" spans="1:12" x14ac:dyDescent="0.35">
      <c r="A12102" t="s">
        <v>32</v>
      </c>
      <c r="B12102" t="s">
        <v>22</v>
      </c>
      <c r="C12102">
        <v>2019</v>
      </c>
      <c r="D12102" s="1">
        <v>70708637</v>
      </c>
      <c r="E12102" s="7">
        <v>3456</v>
      </c>
      <c r="F12102" s="2">
        <v>130</v>
      </c>
      <c r="G12102" s="3">
        <v>621</v>
      </c>
      <c r="H12102">
        <v>21</v>
      </c>
      <c r="I12102">
        <v>10.199999999999999</v>
      </c>
      <c r="J12102">
        <v>2.4</v>
      </c>
      <c r="K12102" t="s">
        <v>18</v>
      </c>
      <c r="L12102" t="s">
        <v>19</v>
      </c>
    </row>
    <row r="12103" spans="1:12" x14ac:dyDescent="0.35">
      <c r="A12103" t="s">
        <v>32</v>
      </c>
      <c r="B12103" t="s">
        <v>22</v>
      </c>
      <c r="C12103">
        <v>2019</v>
      </c>
      <c r="D12103" s="1">
        <v>47544739</v>
      </c>
      <c r="E12103" s="7">
        <v>3515</v>
      </c>
      <c r="F12103" s="2">
        <v>147</v>
      </c>
      <c r="G12103" s="3">
        <v>615</v>
      </c>
      <c r="H12103">
        <v>21</v>
      </c>
      <c r="I12103">
        <v>10.199999999999999</v>
      </c>
      <c r="J12103">
        <v>2.4</v>
      </c>
      <c r="K12103" t="s">
        <v>17</v>
      </c>
      <c r="L12103" t="s">
        <v>19</v>
      </c>
    </row>
    <row r="12104" spans="1:12" x14ac:dyDescent="0.35">
      <c r="A12104" t="s">
        <v>32</v>
      </c>
      <c r="B12104" t="s">
        <v>22</v>
      </c>
      <c r="C12104">
        <v>2019</v>
      </c>
      <c r="D12104" s="1">
        <v>150521801</v>
      </c>
      <c r="E12104" s="7">
        <v>3429</v>
      </c>
      <c r="F12104" s="2">
        <v>125</v>
      </c>
      <c r="G12104" s="3">
        <v>572</v>
      </c>
      <c r="H12104">
        <v>21</v>
      </c>
      <c r="I12104">
        <v>10.199999999999999</v>
      </c>
      <c r="J12104">
        <v>2.4</v>
      </c>
      <c r="K12104" t="s">
        <v>18</v>
      </c>
      <c r="L12104" t="s">
        <v>19</v>
      </c>
    </row>
    <row r="12105" spans="1:12" x14ac:dyDescent="0.35">
      <c r="A12105" t="s">
        <v>32</v>
      </c>
      <c r="B12105" t="s">
        <v>22</v>
      </c>
      <c r="C12105">
        <v>2019</v>
      </c>
      <c r="D12105" s="1">
        <v>67817021</v>
      </c>
      <c r="E12105" s="7">
        <v>3642</v>
      </c>
      <c r="F12105" s="2">
        <v>119</v>
      </c>
      <c r="G12105" s="3">
        <v>578</v>
      </c>
      <c r="H12105">
        <v>21</v>
      </c>
      <c r="I12105">
        <v>10.199999999999999</v>
      </c>
      <c r="J12105">
        <v>2.4</v>
      </c>
      <c r="K12105" t="s">
        <v>18</v>
      </c>
      <c r="L12105" t="s">
        <v>19</v>
      </c>
    </row>
    <row r="12106" spans="1:12" x14ac:dyDescent="0.35">
      <c r="A12106" t="s">
        <v>32</v>
      </c>
      <c r="B12106" t="s">
        <v>22</v>
      </c>
      <c r="C12106">
        <v>2019</v>
      </c>
      <c r="D12106" s="1">
        <v>90250329</v>
      </c>
      <c r="E12106" s="7">
        <v>3479</v>
      </c>
      <c r="F12106" s="2">
        <v>125</v>
      </c>
      <c r="G12106" s="3">
        <v>599</v>
      </c>
      <c r="H12106">
        <v>21</v>
      </c>
      <c r="I12106">
        <v>10.199999999999999</v>
      </c>
      <c r="J12106">
        <v>2.4</v>
      </c>
      <c r="K12106" t="s">
        <v>16</v>
      </c>
      <c r="L12106" t="s">
        <v>19</v>
      </c>
    </row>
    <row r="12107" spans="1:12" x14ac:dyDescent="0.35">
      <c r="A12107" t="s">
        <v>32</v>
      </c>
      <c r="B12107" t="s">
        <v>22</v>
      </c>
      <c r="C12107">
        <v>2019</v>
      </c>
      <c r="D12107" s="1">
        <v>70206675</v>
      </c>
      <c r="E12107" s="7">
        <v>3382</v>
      </c>
      <c r="F12107" s="2">
        <v>114</v>
      </c>
      <c r="G12107" s="3">
        <v>619</v>
      </c>
      <c r="H12107">
        <v>21</v>
      </c>
      <c r="I12107">
        <v>10.199999999999999</v>
      </c>
      <c r="J12107">
        <v>2.4</v>
      </c>
      <c r="K12107" t="s">
        <v>14</v>
      </c>
      <c r="L12107" t="s">
        <v>19</v>
      </c>
    </row>
    <row r="12108" spans="1:12" x14ac:dyDescent="0.35">
      <c r="A12108" t="s">
        <v>32</v>
      </c>
      <c r="B12108" t="s">
        <v>22</v>
      </c>
      <c r="C12108">
        <v>2019</v>
      </c>
      <c r="D12108" s="1">
        <v>40060234</v>
      </c>
      <c r="E12108" s="7">
        <v>3461</v>
      </c>
      <c r="F12108" s="2">
        <v>124</v>
      </c>
      <c r="G12108" s="3">
        <v>573</v>
      </c>
      <c r="H12108">
        <v>21</v>
      </c>
      <c r="I12108">
        <v>10.199999999999999</v>
      </c>
      <c r="J12108">
        <v>2.4</v>
      </c>
      <c r="K12108" t="s">
        <v>17</v>
      </c>
      <c r="L12108" t="s">
        <v>19</v>
      </c>
    </row>
    <row r="12109" spans="1:12" x14ac:dyDescent="0.35">
      <c r="A12109" t="s">
        <v>32</v>
      </c>
      <c r="B12109" t="s">
        <v>22</v>
      </c>
      <c r="C12109">
        <v>2019</v>
      </c>
      <c r="D12109" s="1">
        <v>133033245</v>
      </c>
      <c r="E12109" s="7">
        <v>3485</v>
      </c>
      <c r="F12109" s="2">
        <v>117</v>
      </c>
      <c r="G12109" s="3">
        <v>600</v>
      </c>
      <c r="H12109">
        <v>21</v>
      </c>
      <c r="I12109">
        <v>10.199999999999999</v>
      </c>
      <c r="J12109">
        <v>2.4</v>
      </c>
      <c r="K12109" t="s">
        <v>17</v>
      </c>
      <c r="L12109" t="s">
        <v>19</v>
      </c>
    </row>
    <row r="12110" spans="1:12" x14ac:dyDescent="0.35">
      <c r="A12110" t="s">
        <v>32</v>
      </c>
      <c r="B12110" t="s">
        <v>22</v>
      </c>
      <c r="C12110">
        <v>2019</v>
      </c>
      <c r="D12110" s="1">
        <v>193324065</v>
      </c>
      <c r="E12110" s="7">
        <v>3441</v>
      </c>
      <c r="F12110" s="2">
        <v>108</v>
      </c>
      <c r="G12110" s="3">
        <v>597</v>
      </c>
      <c r="H12110">
        <v>21</v>
      </c>
      <c r="I12110">
        <v>10.199999999999999</v>
      </c>
      <c r="J12110">
        <v>2.4</v>
      </c>
      <c r="K12110" t="s">
        <v>17</v>
      </c>
      <c r="L12110" t="s">
        <v>19</v>
      </c>
    </row>
    <row r="12111" spans="1:12" x14ac:dyDescent="0.35">
      <c r="A12111" t="s">
        <v>32</v>
      </c>
      <c r="B12111" t="s">
        <v>22</v>
      </c>
      <c r="C12111">
        <v>2019</v>
      </c>
      <c r="D12111" s="1">
        <v>155484586</v>
      </c>
      <c r="E12111" s="7">
        <v>3454</v>
      </c>
      <c r="F12111" s="2">
        <v>139</v>
      </c>
      <c r="G12111" s="3">
        <v>558</v>
      </c>
      <c r="H12111">
        <v>21</v>
      </c>
      <c r="I12111">
        <v>10.199999999999999</v>
      </c>
      <c r="J12111">
        <v>2.4</v>
      </c>
      <c r="K12111" t="s">
        <v>18</v>
      </c>
      <c r="L12111" t="s">
        <v>19</v>
      </c>
    </row>
    <row r="12112" spans="1:12" x14ac:dyDescent="0.35">
      <c r="A12112" t="s">
        <v>32</v>
      </c>
      <c r="B12112" t="s">
        <v>22</v>
      </c>
      <c r="C12112">
        <v>2019</v>
      </c>
      <c r="D12112" s="1">
        <v>50672257</v>
      </c>
      <c r="E12112" s="7">
        <v>3519</v>
      </c>
      <c r="F12112" s="2">
        <v>111</v>
      </c>
      <c r="G12112" s="3">
        <v>588</v>
      </c>
      <c r="H12112">
        <v>21</v>
      </c>
      <c r="I12112">
        <v>10.199999999999999</v>
      </c>
      <c r="J12112">
        <v>2.4</v>
      </c>
      <c r="K12112" t="s">
        <v>17</v>
      </c>
      <c r="L12112" t="s">
        <v>19</v>
      </c>
    </row>
    <row r="12113" spans="1:12" x14ac:dyDescent="0.35">
      <c r="A12113" t="s">
        <v>32</v>
      </c>
      <c r="B12113" t="s">
        <v>22</v>
      </c>
      <c r="C12113">
        <v>2019</v>
      </c>
      <c r="D12113" s="1">
        <v>97856259</v>
      </c>
      <c r="E12113" s="7">
        <v>3595</v>
      </c>
      <c r="F12113" s="2">
        <v>122</v>
      </c>
      <c r="G12113" s="3">
        <v>603</v>
      </c>
      <c r="H12113">
        <v>21</v>
      </c>
      <c r="I12113">
        <v>10.199999999999999</v>
      </c>
      <c r="J12113">
        <v>2.4</v>
      </c>
      <c r="K12113" t="s">
        <v>16</v>
      </c>
      <c r="L12113" t="s">
        <v>19</v>
      </c>
    </row>
    <row r="12114" spans="1:12" x14ac:dyDescent="0.35">
      <c r="A12114" t="s">
        <v>32</v>
      </c>
      <c r="B12114" t="s">
        <v>22</v>
      </c>
      <c r="C12114">
        <v>2019</v>
      </c>
      <c r="D12114" s="1">
        <v>14622777</v>
      </c>
      <c r="E12114" s="7">
        <v>3482</v>
      </c>
      <c r="F12114" s="2">
        <v>144</v>
      </c>
      <c r="G12114" s="3">
        <v>589</v>
      </c>
      <c r="H12114">
        <v>21</v>
      </c>
      <c r="I12114">
        <v>10.199999999999999</v>
      </c>
      <c r="J12114">
        <v>2.4</v>
      </c>
      <c r="K12114" t="s">
        <v>14</v>
      </c>
      <c r="L12114" t="s">
        <v>19</v>
      </c>
    </row>
    <row r="12115" spans="1:12" x14ac:dyDescent="0.35">
      <c r="A12115" t="s">
        <v>32</v>
      </c>
      <c r="B12115" t="s">
        <v>22</v>
      </c>
      <c r="C12115">
        <v>2019</v>
      </c>
      <c r="D12115" s="1">
        <v>39345772</v>
      </c>
      <c r="E12115" s="7">
        <v>3523</v>
      </c>
      <c r="F12115" s="2">
        <v>125</v>
      </c>
      <c r="G12115" s="3">
        <v>572</v>
      </c>
      <c r="H12115">
        <v>21</v>
      </c>
      <c r="I12115">
        <v>10.199999999999999</v>
      </c>
      <c r="J12115">
        <v>2.4</v>
      </c>
      <c r="K12115" t="s">
        <v>18</v>
      </c>
      <c r="L12115" t="s">
        <v>19</v>
      </c>
    </row>
    <row r="12116" spans="1:12" x14ac:dyDescent="0.35">
      <c r="A12116" t="s">
        <v>32</v>
      </c>
      <c r="B12116" t="s">
        <v>22</v>
      </c>
      <c r="C12116">
        <v>2019</v>
      </c>
      <c r="D12116" s="1">
        <v>80396856</v>
      </c>
      <c r="E12116" s="7">
        <v>3530</v>
      </c>
      <c r="F12116" s="2">
        <v>105</v>
      </c>
      <c r="G12116" s="3">
        <v>550</v>
      </c>
      <c r="H12116">
        <v>21</v>
      </c>
      <c r="I12116">
        <v>10.199999999999999</v>
      </c>
      <c r="J12116">
        <v>2.4</v>
      </c>
      <c r="K12116" t="s">
        <v>14</v>
      </c>
      <c r="L12116" t="s">
        <v>19</v>
      </c>
    </row>
    <row r="12117" spans="1:12" x14ac:dyDescent="0.35">
      <c r="A12117" t="s">
        <v>32</v>
      </c>
      <c r="B12117" t="s">
        <v>22</v>
      </c>
      <c r="C12117">
        <v>2019</v>
      </c>
      <c r="D12117" s="1">
        <v>103298479</v>
      </c>
      <c r="E12117" s="7">
        <v>3514</v>
      </c>
      <c r="F12117" s="2">
        <v>119</v>
      </c>
      <c r="G12117" s="3">
        <v>578</v>
      </c>
      <c r="H12117">
        <v>21</v>
      </c>
      <c r="I12117">
        <v>10.199999999999999</v>
      </c>
      <c r="J12117">
        <v>2.4</v>
      </c>
      <c r="K12117" t="s">
        <v>18</v>
      </c>
      <c r="L12117" t="s">
        <v>19</v>
      </c>
    </row>
    <row r="12118" spans="1:12" x14ac:dyDescent="0.35">
      <c r="A12118" t="s">
        <v>32</v>
      </c>
      <c r="B12118" t="s">
        <v>22</v>
      </c>
      <c r="C12118">
        <v>2019</v>
      </c>
      <c r="D12118" s="1">
        <v>151904401</v>
      </c>
      <c r="E12118" s="7">
        <v>3387</v>
      </c>
      <c r="F12118" s="2">
        <v>116</v>
      </c>
      <c r="G12118" s="3">
        <v>624</v>
      </c>
      <c r="H12118">
        <v>21</v>
      </c>
      <c r="I12118">
        <v>10.199999999999999</v>
      </c>
      <c r="J12118">
        <v>2.4</v>
      </c>
      <c r="K12118" t="s">
        <v>16</v>
      </c>
      <c r="L12118" t="s">
        <v>19</v>
      </c>
    </row>
    <row r="12119" spans="1:12" x14ac:dyDescent="0.35">
      <c r="A12119" t="s">
        <v>32</v>
      </c>
      <c r="B12119" t="s">
        <v>22</v>
      </c>
      <c r="C12119">
        <v>2019</v>
      </c>
      <c r="D12119" s="1">
        <v>60699499</v>
      </c>
      <c r="E12119" s="7">
        <v>3627</v>
      </c>
      <c r="F12119" s="2">
        <v>111</v>
      </c>
      <c r="G12119" s="3">
        <v>597</v>
      </c>
      <c r="H12119">
        <v>21</v>
      </c>
      <c r="I12119">
        <v>10.199999999999999</v>
      </c>
      <c r="J12119">
        <v>2.4</v>
      </c>
      <c r="K12119" t="s">
        <v>18</v>
      </c>
      <c r="L12119" t="s">
        <v>19</v>
      </c>
    </row>
    <row r="12120" spans="1:12" x14ac:dyDescent="0.35">
      <c r="A12120" t="s">
        <v>32</v>
      </c>
      <c r="B12120" t="s">
        <v>22</v>
      </c>
      <c r="C12120">
        <v>2019</v>
      </c>
      <c r="D12120" s="1">
        <v>8964965</v>
      </c>
      <c r="E12120" s="7">
        <v>3556</v>
      </c>
      <c r="F12120" s="2">
        <v>119</v>
      </c>
      <c r="G12120" s="3">
        <v>655</v>
      </c>
      <c r="H12120">
        <v>21</v>
      </c>
      <c r="I12120">
        <v>10.199999999999999</v>
      </c>
      <c r="J12120">
        <v>2.4</v>
      </c>
      <c r="K12120" t="s">
        <v>16</v>
      </c>
      <c r="L12120" t="s">
        <v>19</v>
      </c>
    </row>
    <row r="12121" spans="1:12" x14ac:dyDescent="0.35">
      <c r="A12121" t="s">
        <v>32</v>
      </c>
      <c r="B12121" t="s">
        <v>22</v>
      </c>
      <c r="C12121">
        <v>2019</v>
      </c>
      <c r="D12121" s="1">
        <v>35153558</v>
      </c>
      <c r="E12121" s="7">
        <v>3440</v>
      </c>
      <c r="F12121" s="2">
        <v>116</v>
      </c>
      <c r="G12121" s="3">
        <v>613</v>
      </c>
      <c r="H12121">
        <v>21</v>
      </c>
      <c r="I12121">
        <v>10.199999999999999</v>
      </c>
      <c r="J12121">
        <v>2.4</v>
      </c>
      <c r="K12121" t="s">
        <v>16</v>
      </c>
      <c r="L12121" t="s">
        <v>19</v>
      </c>
    </row>
    <row r="12122" spans="1:12" x14ac:dyDescent="0.35">
      <c r="A12122" t="s">
        <v>32</v>
      </c>
      <c r="B12122" t="s">
        <v>22</v>
      </c>
      <c r="C12122">
        <v>2019</v>
      </c>
      <c r="D12122" s="1">
        <v>153138274</v>
      </c>
      <c r="E12122" s="7">
        <v>431</v>
      </c>
      <c r="F12122" s="2">
        <v>5</v>
      </c>
      <c r="G12122" s="3">
        <v>79</v>
      </c>
      <c r="H12122">
        <v>21</v>
      </c>
      <c r="I12122">
        <v>10.199999999999999</v>
      </c>
      <c r="J12122">
        <v>2.4</v>
      </c>
      <c r="K12122" t="s">
        <v>17</v>
      </c>
      <c r="L12122" t="s">
        <v>19</v>
      </c>
    </row>
    <row r="12123" spans="1:12" x14ac:dyDescent="0.35">
      <c r="A12123" t="s">
        <v>32</v>
      </c>
      <c r="B12123" t="s">
        <v>22</v>
      </c>
      <c r="C12123">
        <v>2019</v>
      </c>
      <c r="D12123" s="1">
        <v>89158715</v>
      </c>
      <c r="E12123" s="7">
        <v>407</v>
      </c>
      <c r="F12123" s="2">
        <v>3</v>
      </c>
      <c r="G12123" s="3">
        <v>47</v>
      </c>
      <c r="H12123">
        <v>21</v>
      </c>
      <c r="I12123">
        <v>10.199999999999999</v>
      </c>
      <c r="J12123">
        <v>2.4</v>
      </c>
      <c r="K12123" t="s">
        <v>17</v>
      </c>
      <c r="L12123" t="s">
        <v>19</v>
      </c>
    </row>
    <row r="12124" spans="1:12" x14ac:dyDescent="0.35">
      <c r="A12124" t="s">
        <v>32</v>
      </c>
      <c r="B12124" t="s">
        <v>22</v>
      </c>
      <c r="C12124">
        <v>2019</v>
      </c>
      <c r="D12124" s="1">
        <v>70814441</v>
      </c>
      <c r="E12124" s="7">
        <v>423</v>
      </c>
      <c r="F12124" s="2">
        <v>3</v>
      </c>
      <c r="G12124" s="3">
        <v>79</v>
      </c>
      <c r="H12124">
        <v>21</v>
      </c>
      <c r="I12124">
        <v>10.199999999999999</v>
      </c>
      <c r="J12124">
        <v>2.4</v>
      </c>
      <c r="K12124" t="s">
        <v>14</v>
      </c>
      <c r="L12124" t="s">
        <v>19</v>
      </c>
    </row>
    <row r="12125" spans="1:12" x14ac:dyDescent="0.35">
      <c r="A12125" t="s">
        <v>32</v>
      </c>
      <c r="B12125" t="s">
        <v>22</v>
      </c>
      <c r="C12125">
        <v>2019</v>
      </c>
      <c r="D12125" s="1">
        <v>171919559</v>
      </c>
      <c r="E12125" s="7">
        <v>405</v>
      </c>
      <c r="F12125" s="2">
        <v>11</v>
      </c>
      <c r="G12125" s="3">
        <v>62</v>
      </c>
      <c r="H12125">
        <v>21</v>
      </c>
      <c r="I12125">
        <v>10.199999999999999</v>
      </c>
      <c r="J12125">
        <v>2.4</v>
      </c>
      <c r="K12125" t="s">
        <v>18</v>
      </c>
      <c r="L12125" t="s">
        <v>19</v>
      </c>
    </row>
    <row r="12126" spans="1:12" x14ac:dyDescent="0.35">
      <c r="A12126" t="s">
        <v>32</v>
      </c>
      <c r="B12126" t="s">
        <v>22</v>
      </c>
      <c r="C12126">
        <v>2019</v>
      </c>
      <c r="D12126" s="1">
        <v>196963519</v>
      </c>
      <c r="E12126" s="7">
        <v>437</v>
      </c>
      <c r="F12126" s="2">
        <v>6</v>
      </c>
      <c r="G12126" s="3">
        <v>50</v>
      </c>
      <c r="H12126">
        <v>21</v>
      </c>
      <c r="I12126">
        <v>10.199999999999999</v>
      </c>
      <c r="J12126">
        <v>2.4</v>
      </c>
      <c r="K12126" t="s">
        <v>17</v>
      </c>
      <c r="L12126" t="s">
        <v>19</v>
      </c>
    </row>
    <row r="12127" spans="1:12" x14ac:dyDescent="0.35">
      <c r="A12127" t="s">
        <v>32</v>
      </c>
      <c r="B12127" t="s">
        <v>22</v>
      </c>
      <c r="C12127">
        <v>2019</v>
      </c>
      <c r="D12127" s="1">
        <v>181400119</v>
      </c>
      <c r="E12127" s="7">
        <v>374</v>
      </c>
      <c r="F12127" s="2">
        <v>7</v>
      </c>
      <c r="G12127" s="3">
        <v>62</v>
      </c>
      <c r="H12127">
        <v>21</v>
      </c>
      <c r="I12127">
        <v>10.199999999999999</v>
      </c>
      <c r="J12127">
        <v>2.4</v>
      </c>
      <c r="K12127" t="s">
        <v>17</v>
      </c>
      <c r="L12127" t="s">
        <v>19</v>
      </c>
    </row>
    <row r="12128" spans="1:12" x14ac:dyDescent="0.35">
      <c r="A12128" t="s">
        <v>32</v>
      </c>
      <c r="B12128" t="s">
        <v>22</v>
      </c>
      <c r="C12128">
        <v>2019</v>
      </c>
      <c r="D12128" s="1">
        <v>194268015</v>
      </c>
      <c r="E12128" s="7">
        <v>418</v>
      </c>
      <c r="F12128" s="2">
        <v>5</v>
      </c>
      <c r="G12128" s="3">
        <v>59</v>
      </c>
      <c r="H12128">
        <v>21</v>
      </c>
      <c r="I12128">
        <v>10.199999999999999</v>
      </c>
      <c r="J12128">
        <v>2.4</v>
      </c>
      <c r="K12128" t="s">
        <v>16</v>
      </c>
      <c r="L12128" t="s">
        <v>19</v>
      </c>
    </row>
    <row r="12129" spans="1:12" x14ac:dyDescent="0.35">
      <c r="A12129" t="s">
        <v>32</v>
      </c>
      <c r="B12129" t="s">
        <v>22</v>
      </c>
      <c r="C12129">
        <v>2019</v>
      </c>
      <c r="D12129" s="1">
        <v>12523584</v>
      </c>
      <c r="E12129" s="7">
        <v>416</v>
      </c>
      <c r="F12129" s="2">
        <v>6</v>
      </c>
      <c r="G12129" s="3">
        <v>68</v>
      </c>
      <c r="H12129">
        <v>21</v>
      </c>
      <c r="I12129">
        <v>10.199999999999999</v>
      </c>
      <c r="J12129">
        <v>2.4</v>
      </c>
      <c r="K12129" t="s">
        <v>14</v>
      </c>
      <c r="L12129" t="s">
        <v>19</v>
      </c>
    </row>
    <row r="12130" spans="1:12" x14ac:dyDescent="0.35">
      <c r="A12130" t="s">
        <v>32</v>
      </c>
      <c r="B12130" t="s">
        <v>22</v>
      </c>
      <c r="C12130">
        <v>2019</v>
      </c>
      <c r="D12130" s="1">
        <v>125389246</v>
      </c>
      <c r="E12130" s="7">
        <v>397</v>
      </c>
      <c r="F12130" s="2">
        <v>3</v>
      </c>
      <c r="G12130" s="3">
        <v>60</v>
      </c>
      <c r="H12130">
        <v>21</v>
      </c>
      <c r="I12130">
        <v>10.199999999999999</v>
      </c>
      <c r="J12130">
        <v>2.4</v>
      </c>
      <c r="K12130" t="s">
        <v>18</v>
      </c>
      <c r="L12130" t="s">
        <v>19</v>
      </c>
    </row>
    <row r="12131" spans="1:12" x14ac:dyDescent="0.35">
      <c r="A12131" t="s">
        <v>32</v>
      </c>
      <c r="B12131" t="s">
        <v>22</v>
      </c>
      <c r="C12131">
        <v>2018</v>
      </c>
      <c r="D12131" s="1">
        <v>98545902</v>
      </c>
      <c r="E12131" s="7">
        <v>3455</v>
      </c>
      <c r="F12131" s="2">
        <v>125</v>
      </c>
      <c r="G12131" s="3">
        <v>603</v>
      </c>
      <c r="H12131">
        <v>21</v>
      </c>
      <c r="I12131">
        <v>10.199999999999999</v>
      </c>
      <c r="J12131">
        <v>2.4</v>
      </c>
      <c r="K12131" t="s">
        <v>18</v>
      </c>
      <c r="L12131" t="s">
        <v>19</v>
      </c>
    </row>
    <row r="12132" spans="1:12" x14ac:dyDescent="0.35">
      <c r="A12132" t="s">
        <v>32</v>
      </c>
      <c r="B12132" t="s">
        <v>22</v>
      </c>
      <c r="C12132">
        <v>2018</v>
      </c>
      <c r="D12132" s="1">
        <v>92894545</v>
      </c>
      <c r="E12132" s="7">
        <v>3445</v>
      </c>
      <c r="F12132" s="2">
        <v>112</v>
      </c>
      <c r="G12132" s="3">
        <v>594</v>
      </c>
      <c r="H12132">
        <v>21</v>
      </c>
      <c r="I12132">
        <v>10.199999999999999</v>
      </c>
      <c r="J12132">
        <v>2.4</v>
      </c>
      <c r="K12132" t="s">
        <v>18</v>
      </c>
      <c r="L12132" t="s">
        <v>19</v>
      </c>
    </row>
    <row r="12133" spans="1:12" x14ac:dyDescent="0.35">
      <c r="A12133" t="s">
        <v>32</v>
      </c>
      <c r="B12133" t="s">
        <v>22</v>
      </c>
      <c r="C12133">
        <v>2018</v>
      </c>
      <c r="D12133" s="1">
        <v>96749468</v>
      </c>
      <c r="E12133" s="7">
        <v>3479</v>
      </c>
      <c r="F12133" s="2">
        <v>131</v>
      </c>
      <c r="G12133" s="3">
        <v>610</v>
      </c>
      <c r="H12133">
        <v>21</v>
      </c>
      <c r="I12133">
        <v>10.199999999999999</v>
      </c>
      <c r="J12133">
        <v>2.4</v>
      </c>
      <c r="K12133" t="s">
        <v>16</v>
      </c>
      <c r="L12133" t="s">
        <v>19</v>
      </c>
    </row>
    <row r="12134" spans="1:12" x14ac:dyDescent="0.35">
      <c r="A12134" t="s">
        <v>32</v>
      </c>
      <c r="B12134" t="s">
        <v>22</v>
      </c>
      <c r="C12134">
        <v>2018</v>
      </c>
      <c r="D12134" s="1">
        <v>124238127</v>
      </c>
      <c r="E12134" s="7">
        <v>3425</v>
      </c>
      <c r="F12134" s="2">
        <v>125</v>
      </c>
      <c r="G12134" s="3">
        <v>627</v>
      </c>
      <c r="H12134">
        <v>21</v>
      </c>
      <c r="I12134">
        <v>10.199999999999999</v>
      </c>
      <c r="J12134">
        <v>2.4</v>
      </c>
      <c r="K12134" t="s">
        <v>18</v>
      </c>
      <c r="L12134" t="s">
        <v>19</v>
      </c>
    </row>
    <row r="12135" spans="1:12" x14ac:dyDescent="0.35">
      <c r="A12135" t="s">
        <v>32</v>
      </c>
      <c r="B12135" t="s">
        <v>22</v>
      </c>
      <c r="C12135">
        <v>2018</v>
      </c>
      <c r="D12135" s="1">
        <v>129424324</v>
      </c>
      <c r="E12135" s="7">
        <v>3454</v>
      </c>
      <c r="F12135" s="2">
        <v>113</v>
      </c>
      <c r="G12135" s="3">
        <v>533</v>
      </c>
      <c r="H12135">
        <v>21</v>
      </c>
      <c r="I12135">
        <v>10.199999999999999</v>
      </c>
      <c r="J12135">
        <v>2.4</v>
      </c>
      <c r="K12135" t="s">
        <v>16</v>
      </c>
      <c r="L12135" t="s">
        <v>19</v>
      </c>
    </row>
    <row r="12136" spans="1:12" x14ac:dyDescent="0.35">
      <c r="A12136" t="s">
        <v>32</v>
      </c>
      <c r="B12136" t="s">
        <v>22</v>
      </c>
      <c r="C12136">
        <v>2018</v>
      </c>
      <c r="D12136" s="1">
        <v>132395737</v>
      </c>
      <c r="E12136" s="7">
        <v>3441</v>
      </c>
      <c r="F12136" s="2">
        <v>115</v>
      </c>
      <c r="G12136" s="3">
        <v>592</v>
      </c>
      <c r="H12136">
        <v>21</v>
      </c>
      <c r="I12136">
        <v>10.199999999999999</v>
      </c>
      <c r="J12136">
        <v>2.4</v>
      </c>
      <c r="K12136" t="s">
        <v>16</v>
      </c>
      <c r="L12136" t="s">
        <v>19</v>
      </c>
    </row>
    <row r="12137" spans="1:12" x14ac:dyDescent="0.35">
      <c r="A12137" t="s">
        <v>32</v>
      </c>
      <c r="B12137" t="s">
        <v>22</v>
      </c>
      <c r="C12137">
        <v>2018</v>
      </c>
      <c r="D12137" s="1">
        <v>154642285</v>
      </c>
      <c r="E12137" s="7">
        <v>3414</v>
      </c>
      <c r="F12137" s="2">
        <v>122</v>
      </c>
      <c r="G12137" s="3">
        <v>602</v>
      </c>
      <c r="H12137">
        <v>21</v>
      </c>
      <c r="I12137">
        <v>10.199999999999999</v>
      </c>
      <c r="J12137">
        <v>2.4</v>
      </c>
      <c r="K12137" t="s">
        <v>17</v>
      </c>
      <c r="L12137" t="s">
        <v>19</v>
      </c>
    </row>
    <row r="12138" spans="1:12" x14ac:dyDescent="0.35">
      <c r="A12138" t="s">
        <v>32</v>
      </c>
      <c r="B12138" t="s">
        <v>22</v>
      </c>
      <c r="C12138">
        <v>2018</v>
      </c>
      <c r="D12138" s="1">
        <v>74590274</v>
      </c>
      <c r="E12138" s="7">
        <v>3445</v>
      </c>
      <c r="F12138" s="2">
        <v>134</v>
      </c>
      <c r="G12138" s="3">
        <v>613</v>
      </c>
      <c r="H12138">
        <v>21</v>
      </c>
      <c r="I12138">
        <v>10.199999999999999</v>
      </c>
      <c r="J12138">
        <v>2.4</v>
      </c>
      <c r="K12138" t="s">
        <v>17</v>
      </c>
      <c r="L12138" t="s">
        <v>19</v>
      </c>
    </row>
    <row r="12139" spans="1:12" x14ac:dyDescent="0.35">
      <c r="A12139" t="s">
        <v>32</v>
      </c>
      <c r="B12139" t="s">
        <v>22</v>
      </c>
      <c r="C12139">
        <v>2018</v>
      </c>
      <c r="D12139" s="1">
        <v>88107108</v>
      </c>
      <c r="E12139" s="7">
        <v>3516</v>
      </c>
      <c r="F12139" s="2">
        <v>118</v>
      </c>
      <c r="G12139" s="3">
        <v>584</v>
      </c>
      <c r="H12139">
        <v>21</v>
      </c>
      <c r="I12139">
        <v>10.199999999999999</v>
      </c>
      <c r="J12139">
        <v>2.4</v>
      </c>
      <c r="K12139" t="s">
        <v>17</v>
      </c>
      <c r="L12139" t="s">
        <v>19</v>
      </c>
    </row>
    <row r="12140" spans="1:12" x14ac:dyDescent="0.35">
      <c r="A12140" t="s">
        <v>32</v>
      </c>
      <c r="B12140" t="s">
        <v>22</v>
      </c>
      <c r="C12140">
        <v>2018</v>
      </c>
      <c r="D12140" s="1">
        <v>94869925</v>
      </c>
      <c r="E12140" s="7">
        <v>3471</v>
      </c>
      <c r="F12140" s="2">
        <v>122</v>
      </c>
      <c r="G12140" s="3">
        <v>588</v>
      </c>
      <c r="H12140">
        <v>21</v>
      </c>
      <c r="I12140">
        <v>10.199999999999999</v>
      </c>
      <c r="J12140">
        <v>2.4</v>
      </c>
      <c r="K12140" t="s">
        <v>18</v>
      </c>
      <c r="L12140" t="s">
        <v>19</v>
      </c>
    </row>
    <row r="12141" spans="1:12" x14ac:dyDescent="0.35">
      <c r="A12141" t="s">
        <v>32</v>
      </c>
      <c r="B12141" t="s">
        <v>22</v>
      </c>
      <c r="C12141">
        <v>2018</v>
      </c>
      <c r="D12141" s="1">
        <v>90190661</v>
      </c>
      <c r="E12141" s="7">
        <v>3602</v>
      </c>
      <c r="F12141" s="2">
        <v>132</v>
      </c>
      <c r="G12141" s="3">
        <v>596</v>
      </c>
      <c r="H12141">
        <v>21</v>
      </c>
      <c r="I12141">
        <v>10.199999999999999</v>
      </c>
      <c r="J12141">
        <v>2.4</v>
      </c>
      <c r="K12141" t="s">
        <v>14</v>
      </c>
      <c r="L12141" t="s">
        <v>19</v>
      </c>
    </row>
    <row r="12142" spans="1:12" x14ac:dyDescent="0.35">
      <c r="A12142" t="s">
        <v>32</v>
      </c>
      <c r="B12142" t="s">
        <v>22</v>
      </c>
      <c r="C12142">
        <v>2018</v>
      </c>
      <c r="D12142" s="1">
        <v>69915903</v>
      </c>
      <c r="E12142" s="7">
        <v>3528</v>
      </c>
      <c r="F12142" s="2">
        <v>126</v>
      </c>
      <c r="G12142" s="3">
        <v>588</v>
      </c>
      <c r="H12142">
        <v>21</v>
      </c>
      <c r="I12142">
        <v>10.199999999999999</v>
      </c>
      <c r="J12142">
        <v>2.4</v>
      </c>
      <c r="K12142" t="s">
        <v>17</v>
      </c>
      <c r="L12142" t="s">
        <v>19</v>
      </c>
    </row>
    <row r="12143" spans="1:12" x14ac:dyDescent="0.35">
      <c r="A12143" t="s">
        <v>32</v>
      </c>
      <c r="B12143" t="s">
        <v>22</v>
      </c>
      <c r="C12143">
        <v>2018</v>
      </c>
      <c r="D12143" s="1">
        <v>61396750</v>
      </c>
      <c r="E12143" s="7">
        <v>3527</v>
      </c>
      <c r="F12143" s="2">
        <v>118</v>
      </c>
      <c r="G12143" s="3">
        <v>555</v>
      </c>
      <c r="H12143">
        <v>21</v>
      </c>
      <c r="I12143">
        <v>10.199999999999999</v>
      </c>
      <c r="J12143">
        <v>2.4</v>
      </c>
      <c r="K12143" t="s">
        <v>17</v>
      </c>
      <c r="L12143" t="s">
        <v>19</v>
      </c>
    </row>
    <row r="12144" spans="1:12" x14ac:dyDescent="0.35">
      <c r="A12144" t="s">
        <v>32</v>
      </c>
      <c r="B12144" t="s">
        <v>22</v>
      </c>
      <c r="C12144">
        <v>2018</v>
      </c>
      <c r="D12144" s="1">
        <v>113907366</v>
      </c>
      <c r="E12144" s="7">
        <v>3443</v>
      </c>
      <c r="F12144" s="2">
        <v>94</v>
      </c>
      <c r="G12144" s="3">
        <v>595</v>
      </c>
      <c r="H12144">
        <v>21</v>
      </c>
      <c r="I12144">
        <v>10.199999999999999</v>
      </c>
      <c r="J12144">
        <v>2.4</v>
      </c>
      <c r="K12144" t="s">
        <v>18</v>
      </c>
      <c r="L12144" t="s">
        <v>19</v>
      </c>
    </row>
    <row r="12145" spans="1:12" x14ac:dyDescent="0.35">
      <c r="A12145" t="s">
        <v>32</v>
      </c>
      <c r="B12145" t="s">
        <v>22</v>
      </c>
      <c r="C12145">
        <v>2018</v>
      </c>
      <c r="D12145" s="1">
        <v>170306444</v>
      </c>
      <c r="E12145" s="7">
        <v>3612</v>
      </c>
      <c r="F12145" s="2">
        <v>125</v>
      </c>
      <c r="G12145" s="3">
        <v>618</v>
      </c>
      <c r="H12145">
        <v>21</v>
      </c>
      <c r="I12145">
        <v>10.199999999999999</v>
      </c>
      <c r="J12145">
        <v>2.4</v>
      </c>
      <c r="K12145" t="s">
        <v>17</v>
      </c>
      <c r="L12145" t="s">
        <v>19</v>
      </c>
    </row>
    <row r="12146" spans="1:12" x14ac:dyDescent="0.35">
      <c r="A12146" t="s">
        <v>32</v>
      </c>
      <c r="B12146" t="s">
        <v>22</v>
      </c>
      <c r="C12146">
        <v>2018</v>
      </c>
      <c r="D12146" s="1">
        <v>77461446</v>
      </c>
      <c r="E12146" s="7">
        <v>3625</v>
      </c>
      <c r="F12146" s="2">
        <v>117</v>
      </c>
      <c r="G12146" s="3">
        <v>551</v>
      </c>
      <c r="H12146">
        <v>21</v>
      </c>
      <c r="I12146">
        <v>10.199999999999999</v>
      </c>
      <c r="J12146">
        <v>2.4</v>
      </c>
      <c r="K12146" t="s">
        <v>16</v>
      </c>
      <c r="L12146" t="s">
        <v>19</v>
      </c>
    </row>
    <row r="12147" spans="1:12" x14ac:dyDescent="0.35">
      <c r="A12147" t="s">
        <v>32</v>
      </c>
      <c r="B12147" t="s">
        <v>22</v>
      </c>
      <c r="C12147">
        <v>2018</v>
      </c>
      <c r="D12147" s="1">
        <v>121799403</v>
      </c>
      <c r="E12147" s="7">
        <v>3520</v>
      </c>
      <c r="F12147" s="2">
        <v>107</v>
      </c>
      <c r="G12147" s="3">
        <v>599</v>
      </c>
      <c r="H12147">
        <v>21</v>
      </c>
      <c r="I12147">
        <v>10.199999999999999</v>
      </c>
      <c r="J12147">
        <v>2.4</v>
      </c>
      <c r="K12147" t="s">
        <v>17</v>
      </c>
      <c r="L12147" t="s">
        <v>19</v>
      </c>
    </row>
    <row r="12148" spans="1:12" x14ac:dyDescent="0.35">
      <c r="A12148" t="s">
        <v>32</v>
      </c>
      <c r="B12148" t="s">
        <v>22</v>
      </c>
      <c r="C12148">
        <v>2018</v>
      </c>
      <c r="D12148" s="1">
        <v>72980416</v>
      </c>
      <c r="E12148" s="7">
        <v>3498</v>
      </c>
      <c r="F12148" s="2">
        <v>126</v>
      </c>
      <c r="G12148" s="3">
        <v>571</v>
      </c>
      <c r="H12148">
        <v>21</v>
      </c>
      <c r="I12148">
        <v>10.199999999999999</v>
      </c>
      <c r="J12148">
        <v>2.4</v>
      </c>
      <c r="K12148" t="s">
        <v>18</v>
      </c>
      <c r="L12148" t="s">
        <v>19</v>
      </c>
    </row>
    <row r="12149" spans="1:12" x14ac:dyDescent="0.35">
      <c r="A12149" t="s">
        <v>32</v>
      </c>
      <c r="B12149" t="s">
        <v>22</v>
      </c>
      <c r="C12149">
        <v>2018</v>
      </c>
      <c r="D12149" s="1">
        <v>40865207</v>
      </c>
      <c r="E12149" s="7">
        <v>3498</v>
      </c>
      <c r="F12149" s="2">
        <v>135</v>
      </c>
      <c r="G12149" s="3">
        <v>606</v>
      </c>
      <c r="H12149">
        <v>21</v>
      </c>
      <c r="I12149">
        <v>10.199999999999999</v>
      </c>
      <c r="J12149">
        <v>2.4</v>
      </c>
      <c r="K12149" t="s">
        <v>16</v>
      </c>
      <c r="L12149" t="s">
        <v>19</v>
      </c>
    </row>
    <row r="12150" spans="1:12" x14ac:dyDescent="0.35">
      <c r="A12150" t="s">
        <v>32</v>
      </c>
      <c r="B12150" t="s">
        <v>22</v>
      </c>
      <c r="C12150">
        <v>2018</v>
      </c>
      <c r="D12150" s="1">
        <v>150029707</v>
      </c>
      <c r="E12150" s="7">
        <v>3515</v>
      </c>
      <c r="F12150" s="2">
        <v>127</v>
      </c>
      <c r="G12150" s="3">
        <v>594</v>
      </c>
      <c r="H12150">
        <v>21</v>
      </c>
      <c r="I12150">
        <v>10.199999999999999</v>
      </c>
      <c r="J12150">
        <v>2.4</v>
      </c>
      <c r="K12150" t="s">
        <v>18</v>
      </c>
      <c r="L12150" t="s">
        <v>19</v>
      </c>
    </row>
    <row r="12151" spans="1:12" x14ac:dyDescent="0.35">
      <c r="A12151" t="s">
        <v>32</v>
      </c>
      <c r="B12151" t="s">
        <v>22</v>
      </c>
      <c r="C12151">
        <v>2018</v>
      </c>
      <c r="D12151" s="1">
        <v>7965548</v>
      </c>
      <c r="E12151" s="7">
        <v>3539</v>
      </c>
      <c r="F12151" s="2">
        <v>118</v>
      </c>
      <c r="G12151" s="3">
        <v>629</v>
      </c>
      <c r="H12151">
        <v>21</v>
      </c>
      <c r="I12151">
        <v>10.199999999999999</v>
      </c>
      <c r="J12151">
        <v>2.4</v>
      </c>
      <c r="K12151" t="s">
        <v>14</v>
      </c>
      <c r="L12151" t="s">
        <v>19</v>
      </c>
    </row>
    <row r="12152" spans="1:12" x14ac:dyDescent="0.35">
      <c r="A12152" t="s">
        <v>32</v>
      </c>
      <c r="B12152" t="s">
        <v>22</v>
      </c>
      <c r="C12152">
        <v>2018</v>
      </c>
      <c r="D12152" s="1">
        <v>59927882</v>
      </c>
      <c r="E12152" s="7">
        <v>3512</v>
      </c>
      <c r="F12152" s="2">
        <v>130</v>
      </c>
      <c r="G12152" s="3">
        <v>628</v>
      </c>
      <c r="H12152">
        <v>21</v>
      </c>
      <c r="I12152">
        <v>10.199999999999999</v>
      </c>
      <c r="J12152">
        <v>2.4</v>
      </c>
      <c r="K12152" t="s">
        <v>14</v>
      </c>
      <c r="L12152" t="s">
        <v>19</v>
      </c>
    </row>
    <row r="12153" spans="1:12" x14ac:dyDescent="0.35">
      <c r="A12153" t="s">
        <v>32</v>
      </c>
      <c r="B12153" t="s">
        <v>22</v>
      </c>
      <c r="C12153">
        <v>2018</v>
      </c>
      <c r="D12153" s="1">
        <v>176994929</v>
      </c>
      <c r="E12153" s="7">
        <v>3452</v>
      </c>
      <c r="F12153" s="2">
        <v>118</v>
      </c>
      <c r="G12153" s="3">
        <v>590</v>
      </c>
      <c r="H12153">
        <v>21</v>
      </c>
      <c r="I12153">
        <v>10.199999999999999</v>
      </c>
      <c r="J12153">
        <v>2.4</v>
      </c>
      <c r="K12153" t="s">
        <v>16</v>
      </c>
      <c r="L12153" t="s">
        <v>19</v>
      </c>
    </row>
    <row r="12154" spans="1:12" x14ac:dyDescent="0.35">
      <c r="A12154" t="s">
        <v>32</v>
      </c>
      <c r="B12154" t="s">
        <v>22</v>
      </c>
      <c r="C12154">
        <v>2018</v>
      </c>
      <c r="D12154" s="1">
        <v>83333292</v>
      </c>
      <c r="E12154" s="7">
        <v>3507</v>
      </c>
      <c r="F12154" s="2">
        <v>117</v>
      </c>
      <c r="G12154" s="3">
        <v>613</v>
      </c>
      <c r="H12154">
        <v>21</v>
      </c>
      <c r="I12154">
        <v>10.199999999999999</v>
      </c>
      <c r="J12154">
        <v>2.4</v>
      </c>
      <c r="K12154" t="s">
        <v>17</v>
      </c>
      <c r="L12154" t="s">
        <v>19</v>
      </c>
    </row>
    <row r="12155" spans="1:12" x14ac:dyDescent="0.35">
      <c r="A12155" t="s">
        <v>32</v>
      </c>
      <c r="B12155" t="s">
        <v>22</v>
      </c>
      <c r="C12155">
        <v>2018</v>
      </c>
      <c r="D12155" s="1">
        <v>120170410</v>
      </c>
      <c r="E12155" s="7">
        <v>3423</v>
      </c>
      <c r="F12155" s="2">
        <v>106</v>
      </c>
      <c r="G12155" s="3">
        <v>601</v>
      </c>
      <c r="H12155">
        <v>21</v>
      </c>
      <c r="I12155">
        <v>10.199999999999999</v>
      </c>
      <c r="J12155">
        <v>2.4</v>
      </c>
      <c r="K12155" t="s">
        <v>17</v>
      </c>
      <c r="L12155" t="s">
        <v>19</v>
      </c>
    </row>
    <row r="12156" spans="1:12" x14ac:dyDescent="0.35">
      <c r="A12156" t="s">
        <v>32</v>
      </c>
      <c r="B12156" t="s">
        <v>22</v>
      </c>
      <c r="C12156">
        <v>2018</v>
      </c>
      <c r="D12156" s="1">
        <v>190178020</v>
      </c>
      <c r="E12156" s="7">
        <v>3487</v>
      </c>
      <c r="F12156" s="2">
        <v>115</v>
      </c>
      <c r="G12156" s="3">
        <v>610</v>
      </c>
      <c r="H12156">
        <v>21</v>
      </c>
      <c r="I12156">
        <v>10.199999999999999</v>
      </c>
      <c r="J12156">
        <v>2.4</v>
      </c>
      <c r="K12156" t="s">
        <v>16</v>
      </c>
      <c r="L12156" t="s">
        <v>19</v>
      </c>
    </row>
    <row r="12157" spans="1:12" x14ac:dyDescent="0.35">
      <c r="A12157" t="s">
        <v>32</v>
      </c>
      <c r="B12157" t="s">
        <v>22</v>
      </c>
      <c r="C12157">
        <v>2018</v>
      </c>
      <c r="D12157" s="1">
        <v>38248588</v>
      </c>
      <c r="E12157" s="7">
        <v>410</v>
      </c>
      <c r="F12157" s="2">
        <v>4</v>
      </c>
      <c r="G12157" s="3">
        <v>69</v>
      </c>
      <c r="H12157">
        <v>21</v>
      </c>
      <c r="I12157">
        <v>10.199999999999999</v>
      </c>
      <c r="J12157">
        <v>2.4</v>
      </c>
      <c r="K12157" t="s">
        <v>18</v>
      </c>
      <c r="L12157" t="s">
        <v>19</v>
      </c>
    </row>
    <row r="12158" spans="1:12" x14ac:dyDescent="0.35">
      <c r="A12158" t="s">
        <v>32</v>
      </c>
      <c r="B12158" t="s">
        <v>22</v>
      </c>
      <c r="C12158">
        <v>2018</v>
      </c>
      <c r="D12158" s="1">
        <v>62750163</v>
      </c>
      <c r="E12158" s="7">
        <v>446</v>
      </c>
      <c r="F12158" s="2">
        <v>7</v>
      </c>
      <c r="G12158" s="3">
        <v>68</v>
      </c>
      <c r="H12158">
        <v>21</v>
      </c>
      <c r="I12158">
        <v>10.199999999999999</v>
      </c>
      <c r="J12158">
        <v>2.4</v>
      </c>
      <c r="K12158" t="s">
        <v>14</v>
      </c>
      <c r="L12158" t="s">
        <v>19</v>
      </c>
    </row>
    <row r="12159" spans="1:12" x14ac:dyDescent="0.35">
      <c r="A12159" t="s">
        <v>32</v>
      </c>
      <c r="B12159" t="s">
        <v>22</v>
      </c>
      <c r="C12159">
        <v>2018</v>
      </c>
      <c r="D12159" s="1">
        <v>150319293</v>
      </c>
      <c r="E12159" s="7">
        <v>416</v>
      </c>
      <c r="F12159" s="2">
        <v>5</v>
      </c>
      <c r="G12159" s="3">
        <v>53</v>
      </c>
      <c r="H12159">
        <v>21</v>
      </c>
      <c r="I12159">
        <v>10.199999999999999</v>
      </c>
      <c r="J12159">
        <v>2.4</v>
      </c>
      <c r="K12159" t="s">
        <v>17</v>
      </c>
      <c r="L12159" t="s">
        <v>19</v>
      </c>
    </row>
    <row r="12160" spans="1:12" x14ac:dyDescent="0.35">
      <c r="A12160" t="s">
        <v>32</v>
      </c>
      <c r="B12160" t="s">
        <v>22</v>
      </c>
      <c r="C12160">
        <v>2018</v>
      </c>
      <c r="D12160" s="1">
        <v>45169268</v>
      </c>
      <c r="E12160" s="7">
        <v>407</v>
      </c>
      <c r="F12160" s="2">
        <v>1</v>
      </c>
      <c r="G12160" s="3">
        <v>55</v>
      </c>
      <c r="H12160">
        <v>21</v>
      </c>
      <c r="I12160">
        <v>10.199999999999999</v>
      </c>
      <c r="J12160">
        <v>2.4</v>
      </c>
      <c r="K12160" t="s">
        <v>18</v>
      </c>
      <c r="L12160" t="s">
        <v>19</v>
      </c>
    </row>
    <row r="12161" spans="1:12" x14ac:dyDescent="0.35">
      <c r="A12161" t="s">
        <v>32</v>
      </c>
      <c r="B12161" t="s">
        <v>22</v>
      </c>
      <c r="C12161">
        <v>2018</v>
      </c>
      <c r="D12161" s="1">
        <v>24022357</v>
      </c>
      <c r="E12161" s="7">
        <v>417</v>
      </c>
      <c r="F12161" s="2">
        <v>5</v>
      </c>
      <c r="G12161" s="3">
        <v>61</v>
      </c>
      <c r="H12161">
        <v>21</v>
      </c>
      <c r="I12161">
        <v>10.199999999999999</v>
      </c>
      <c r="J12161">
        <v>2.4</v>
      </c>
      <c r="K12161" t="s">
        <v>14</v>
      </c>
      <c r="L12161" t="s">
        <v>19</v>
      </c>
    </row>
    <row r="12162" spans="1:12" x14ac:dyDescent="0.35">
      <c r="A12162" t="s">
        <v>32</v>
      </c>
      <c r="B12162" t="s">
        <v>22</v>
      </c>
      <c r="C12162">
        <v>2018</v>
      </c>
      <c r="D12162" s="1">
        <v>63391351</v>
      </c>
      <c r="E12162" s="7">
        <v>394</v>
      </c>
      <c r="F12162" s="2">
        <v>1</v>
      </c>
      <c r="G12162" s="3">
        <v>59</v>
      </c>
      <c r="H12162">
        <v>21</v>
      </c>
      <c r="I12162">
        <v>10.199999999999999</v>
      </c>
      <c r="J12162">
        <v>2.4</v>
      </c>
      <c r="K12162" t="s">
        <v>16</v>
      </c>
      <c r="L12162" t="s">
        <v>19</v>
      </c>
    </row>
    <row r="12163" spans="1:12" x14ac:dyDescent="0.35">
      <c r="A12163" t="s">
        <v>32</v>
      </c>
      <c r="B12163" t="s">
        <v>22</v>
      </c>
      <c r="C12163">
        <v>2018</v>
      </c>
      <c r="D12163" s="1">
        <v>173662016</v>
      </c>
      <c r="E12163" s="7">
        <v>403</v>
      </c>
      <c r="F12163" s="2">
        <v>2</v>
      </c>
      <c r="G12163" s="3">
        <v>58</v>
      </c>
      <c r="H12163">
        <v>21</v>
      </c>
      <c r="I12163">
        <v>10.199999999999999</v>
      </c>
      <c r="J12163">
        <v>2.4</v>
      </c>
      <c r="K12163" t="s">
        <v>18</v>
      </c>
      <c r="L12163" t="s">
        <v>19</v>
      </c>
    </row>
    <row r="12164" spans="1:12" x14ac:dyDescent="0.35">
      <c r="A12164" t="s">
        <v>32</v>
      </c>
      <c r="B12164" t="s">
        <v>22</v>
      </c>
      <c r="C12164">
        <v>2018</v>
      </c>
      <c r="D12164" s="1">
        <v>29224396</v>
      </c>
      <c r="E12164" s="7">
        <v>399</v>
      </c>
      <c r="F12164" s="2">
        <v>7</v>
      </c>
      <c r="G12164" s="3">
        <v>56</v>
      </c>
      <c r="H12164">
        <v>21</v>
      </c>
      <c r="I12164">
        <v>10.199999999999999</v>
      </c>
      <c r="J12164">
        <v>2.4</v>
      </c>
      <c r="K12164" t="s">
        <v>18</v>
      </c>
      <c r="L12164" t="s">
        <v>19</v>
      </c>
    </row>
    <row r="12165" spans="1:12" x14ac:dyDescent="0.35">
      <c r="A12165" t="s">
        <v>32</v>
      </c>
      <c r="B12165" t="s">
        <v>22</v>
      </c>
      <c r="C12165">
        <v>2018</v>
      </c>
      <c r="D12165" s="1">
        <v>189611844</v>
      </c>
      <c r="E12165" s="7">
        <v>397</v>
      </c>
      <c r="F12165" s="2">
        <v>5</v>
      </c>
      <c r="G12165" s="3">
        <v>52</v>
      </c>
      <c r="H12165">
        <v>21</v>
      </c>
      <c r="I12165">
        <v>10.199999999999999</v>
      </c>
      <c r="J12165">
        <v>2.4</v>
      </c>
      <c r="K12165" t="s">
        <v>16</v>
      </c>
      <c r="L12165" t="s">
        <v>19</v>
      </c>
    </row>
    <row r="12166" spans="1:12" x14ac:dyDescent="0.35">
      <c r="A12166" t="s">
        <v>32</v>
      </c>
      <c r="B12166" t="s">
        <v>22</v>
      </c>
      <c r="C12166">
        <v>2018</v>
      </c>
      <c r="D12166" s="1">
        <v>130788155</v>
      </c>
      <c r="E12166" s="7">
        <v>443</v>
      </c>
      <c r="F12166" s="2">
        <v>8</v>
      </c>
      <c r="G12166" s="3">
        <v>58</v>
      </c>
      <c r="H12166">
        <v>21</v>
      </c>
      <c r="I12166">
        <v>10.199999999999999</v>
      </c>
      <c r="J12166">
        <v>2.4</v>
      </c>
      <c r="K12166" t="s">
        <v>16</v>
      </c>
      <c r="L12166" t="s">
        <v>19</v>
      </c>
    </row>
    <row r="12167" spans="1:12" x14ac:dyDescent="0.35">
      <c r="A12167" t="s">
        <v>32</v>
      </c>
      <c r="B12167" t="s">
        <v>22</v>
      </c>
      <c r="C12167">
        <v>2018</v>
      </c>
      <c r="D12167" s="1">
        <v>83315932</v>
      </c>
      <c r="E12167" s="7">
        <v>411</v>
      </c>
      <c r="F12167" s="2">
        <v>4</v>
      </c>
      <c r="G12167" s="3">
        <v>55</v>
      </c>
      <c r="H12167">
        <v>21</v>
      </c>
      <c r="I12167">
        <v>10.199999999999999</v>
      </c>
      <c r="J12167">
        <v>2.4</v>
      </c>
      <c r="K12167" t="s">
        <v>18</v>
      </c>
      <c r="L12167" t="s">
        <v>19</v>
      </c>
    </row>
    <row r="12168" spans="1:12" x14ac:dyDescent="0.35">
      <c r="A12168" t="s">
        <v>32</v>
      </c>
      <c r="B12168" t="s">
        <v>22</v>
      </c>
      <c r="C12168">
        <v>2018</v>
      </c>
      <c r="D12168" s="1">
        <v>155193341</v>
      </c>
      <c r="E12168" s="7">
        <v>418</v>
      </c>
      <c r="F12168" s="2">
        <v>5</v>
      </c>
      <c r="G12168" s="3">
        <v>54</v>
      </c>
      <c r="H12168">
        <v>21</v>
      </c>
      <c r="I12168">
        <v>10.199999999999999</v>
      </c>
      <c r="J12168">
        <v>2.4</v>
      </c>
      <c r="K12168" t="s">
        <v>18</v>
      </c>
      <c r="L12168" t="s">
        <v>19</v>
      </c>
    </row>
    <row r="12169" spans="1:12" x14ac:dyDescent="0.35">
      <c r="A12169" t="s">
        <v>32</v>
      </c>
      <c r="B12169" t="s">
        <v>22</v>
      </c>
      <c r="C12169">
        <v>2017</v>
      </c>
      <c r="D12169" s="1">
        <v>33519423</v>
      </c>
      <c r="E12169" s="7">
        <v>3499</v>
      </c>
      <c r="F12169" s="2">
        <v>129</v>
      </c>
      <c r="G12169" s="3">
        <v>606</v>
      </c>
      <c r="H12169">
        <v>21</v>
      </c>
      <c r="I12169">
        <v>10.199999999999999</v>
      </c>
      <c r="J12169">
        <v>2.4</v>
      </c>
      <c r="K12169" t="s">
        <v>18</v>
      </c>
      <c r="L12169" t="s">
        <v>19</v>
      </c>
    </row>
    <row r="12170" spans="1:12" x14ac:dyDescent="0.35">
      <c r="A12170" t="s">
        <v>32</v>
      </c>
      <c r="B12170" t="s">
        <v>22</v>
      </c>
      <c r="C12170">
        <v>2017</v>
      </c>
      <c r="D12170" s="1">
        <v>171898575</v>
      </c>
      <c r="E12170" s="7">
        <v>3575</v>
      </c>
      <c r="F12170" s="2">
        <v>124</v>
      </c>
      <c r="G12170" s="3">
        <v>637</v>
      </c>
      <c r="H12170">
        <v>21</v>
      </c>
      <c r="I12170">
        <v>10.199999999999999</v>
      </c>
      <c r="J12170">
        <v>2.4</v>
      </c>
      <c r="K12170" t="s">
        <v>18</v>
      </c>
      <c r="L12170" t="s">
        <v>19</v>
      </c>
    </row>
    <row r="12171" spans="1:12" x14ac:dyDescent="0.35">
      <c r="A12171" t="s">
        <v>32</v>
      </c>
      <c r="B12171" t="s">
        <v>22</v>
      </c>
      <c r="C12171">
        <v>2017</v>
      </c>
      <c r="D12171" s="1">
        <v>172312266</v>
      </c>
      <c r="E12171" s="7">
        <v>3399</v>
      </c>
      <c r="F12171" s="2">
        <v>115</v>
      </c>
      <c r="G12171" s="3">
        <v>600</v>
      </c>
      <c r="H12171">
        <v>21</v>
      </c>
      <c r="I12171">
        <v>10.199999999999999</v>
      </c>
      <c r="J12171">
        <v>2.4</v>
      </c>
      <c r="K12171" t="s">
        <v>18</v>
      </c>
      <c r="L12171" t="s">
        <v>19</v>
      </c>
    </row>
    <row r="12172" spans="1:12" x14ac:dyDescent="0.35">
      <c r="A12172" t="s">
        <v>32</v>
      </c>
      <c r="B12172" t="s">
        <v>22</v>
      </c>
      <c r="C12172">
        <v>2017</v>
      </c>
      <c r="D12172" s="1">
        <v>83523162</v>
      </c>
      <c r="E12172" s="7">
        <v>3464</v>
      </c>
      <c r="F12172" s="2">
        <v>124</v>
      </c>
      <c r="G12172" s="3">
        <v>573</v>
      </c>
      <c r="H12172">
        <v>21</v>
      </c>
      <c r="I12172">
        <v>10.199999999999999</v>
      </c>
      <c r="J12172">
        <v>2.4</v>
      </c>
      <c r="K12172" t="s">
        <v>18</v>
      </c>
      <c r="L12172" t="s">
        <v>19</v>
      </c>
    </row>
    <row r="12173" spans="1:12" x14ac:dyDescent="0.35">
      <c r="A12173" t="s">
        <v>32</v>
      </c>
      <c r="B12173" t="s">
        <v>22</v>
      </c>
      <c r="C12173">
        <v>2017</v>
      </c>
      <c r="D12173" s="1">
        <v>114954911</v>
      </c>
      <c r="E12173" s="7">
        <v>3485</v>
      </c>
      <c r="F12173" s="2">
        <v>111</v>
      </c>
      <c r="G12173" s="3">
        <v>611</v>
      </c>
      <c r="H12173">
        <v>21</v>
      </c>
      <c r="I12173">
        <v>10.199999999999999</v>
      </c>
      <c r="J12173">
        <v>2.4</v>
      </c>
      <c r="K12173" t="s">
        <v>14</v>
      </c>
      <c r="L12173" t="s">
        <v>19</v>
      </c>
    </row>
    <row r="12174" spans="1:12" x14ac:dyDescent="0.35">
      <c r="A12174" t="s">
        <v>32</v>
      </c>
      <c r="B12174" t="s">
        <v>22</v>
      </c>
      <c r="C12174">
        <v>2017</v>
      </c>
      <c r="D12174" s="1">
        <v>20638468</v>
      </c>
      <c r="E12174" s="7">
        <v>3588</v>
      </c>
      <c r="F12174" s="2">
        <v>131</v>
      </c>
      <c r="G12174" s="3">
        <v>612</v>
      </c>
      <c r="H12174">
        <v>21</v>
      </c>
      <c r="I12174">
        <v>10.199999999999999</v>
      </c>
      <c r="J12174">
        <v>2.4</v>
      </c>
      <c r="K12174" t="s">
        <v>18</v>
      </c>
      <c r="L12174" t="s">
        <v>19</v>
      </c>
    </row>
    <row r="12175" spans="1:12" x14ac:dyDescent="0.35">
      <c r="A12175" t="s">
        <v>32</v>
      </c>
      <c r="B12175" t="s">
        <v>22</v>
      </c>
      <c r="C12175">
        <v>2017</v>
      </c>
      <c r="D12175" s="1">
        <v>133269826</v>
      </c>
      <c r="E12175" s="7">
        <v>3519</v>
      </c>
      <c r="F12175" s="2">
        <v>128</v>
      </c>
      <c r="G12175" s="3">
        <v>630</v>
      </c>
      <c r="H12175">
        <v>21</v>
      </c>
      <c r="I12175">
        <v>10.199999999999999</v>
      </c>
      <c r="J12175">
        <v>2.4</v>
      </c>
      <c r="K12175" t="s">
        <v>14</v>
      </c>
      <c r="L12175" t="s">
        <v>19</v>
      </c>
    </row>
    <row r="12176" spans="1:12" x14ac:dyDescent="0.35">
      <c r="A12176" t="s">
        <v>32</v>
      </c>
      <c r="B12176" t="s">
        <v>22</v>
      </c>
      <c r="C12176">
        <v>2017</v>
      </c>
      <c r="D12176" s="1">
        <v>68126334</v>
      </c>
      <c r="E12176" s="7">
        <v>3522</v>
      </c>
      <c r="F12176" s="2">
        <v>115</v>
      </c>
      <c r="G12176" s="3">
        <v>615</v>
      </c>
      <c r="H12176">
        <v>21</v>
      </c>
      <c r="I12176">
        <v>10.199999999999999</v>
      </c>
      <c r="J12176">
        <v>2.4</v>
      </c>
      <c r="K12176" t="s">
        <v>18</v>
      </c>
      <c r="L12176" t="s">
        <v>19</v>
      </c>
    </row>
    <row r="12177" spans="1:12" x14ac:dyDescent="0.35">
      <c r="A12177" t="s">
        <v>32</v>
      </c>
      <c r="B12177" t="s">
        <v>22</v>
      </c>
      <c r="C12177">
        <v>2017</v>
      </c>
      <c r="D12177" s="1">
        <v>130297755</v>
      </c>
      <c r="E12177" s="7">
        <v>3445</v>
      </c>
      <c r="F12177" s="2">
        <v>105</v>
      </c>
      <c r="G12177" s="3">
        <v>633</v>
      </c>
      <c r="H12177">
        <v>21</v>
      </c>
      <c r="I12177">
        <v>10.199999999999999</v>
      </c>
      <c r="J12177">
        <v>2.4</v>
      </c>
      <c r="K12177" t="s">
        <v>16</v>
      </c>
      <c r="L12177" t="s">
        <v>19</v>
      </c>
    </row>
    <row r="12178" spans="1:12" x14ac:dyDescent="0.35">
      <c r="A12178" t="s">
        <v>32</v>
      </c>
      <c r="B12178" t="s">
        <v>22</v>
      </c>
      <c r="C12178">
        <v>2017</v>
      </c>
      <c r="D12178" s="1">
        <v>11023280</v>
      </c>
      <c r="E12178" s="7">
        <v>3563</v>
      </c>
      <c r="F12178" s="2">
        <v>101</v>
      </c>
      <c r="G12178" s="3">
        <v>587</v>
      </c>
      <c r="H12178">
        <v>21</v>
      </c>
      <c r="I12178">
        <v>10.199999999999999</v>
      </c>
      <c r="J12178">
        <v>2.4</v>
      </c>
      <c r="K12178" t="s">
        <v>14</v>
      </c>
      <c r="L12178" t="s">
        <v>19</v>
      </c>
    </row>
    <row r="12179" spans="1:12" x14ac:dyDescent="0.35">
      <c r="A12179" t="s">
        <v>32</v>
      </c>
      <c r="B12179" t="s">
        <v>22</v>
      </c>
      <c r="C12179">
        <v>2017</v>
      </c>
      <c r="D12179" s="1">
        <v>12358231</v>
      </c>
      <c r="E12179" s="7">
        <v>3578</v>
      </c>
      <c r="F12179" s="2">
        <v>108</v>
      </c>
      <c r="G12179" s="3">
        <v>595</v>
      </c>
      <c r="H12179">
        <v>21</v>
      </c>
      <c r="I12179">
        <v>10.199999999999999</v>
      </c>
      <c r="J12179">
        <v>2.4</v>
      </c>
      <c r="K12179" t="s">
        <v>16</v>
      </c>
      <c r="L12179" t="s">
        <v>19</v>
      </c>
    </row>
    <row r="12180" spans="1:12" x14ac:dyDescent="0.35">
      <c r="A12180" t="s">
        <v>32</v>
      </c>
      <c r="B12180" t="s">
        <v>22</v>
      </c>
      <c r="C12180">
        <v>2017</v>
      </c>
      <c r="D12180" s="1">
        <v>92269646</v>
      </c>
      <c r="E12180" s="7">
        <v>3499</v>
      </c>
      <c r="F12180" s="2">
        <v>129</v>
      </c>
      <c r="G12180" s="3">
        <v>614</v>
      </c>
      <c r="H12180">
        <v>21</v>
      </c>
      <c r="I12180">
        <v>10.199999999999999</v>
      </c>
      <c r="J12180">
        <v>2.4</v>
      </c>
      <c r="K12180" t="s">
        <v>16</v>
      </c>
      <c r="L12180" t="s">
        <v>19</v>
      </c>
    </row>
    <row r="12181" spans="1:12" x14ac:dyDescent="0.35">
      <c r="A12181" t="s">
        <v>32</v>
      </c>
      <c r="B12181" t="s">
        <v>22</v>
      </c>
      <c r="C12181">
        <v>2017</v>
      </c>
      <c r="D12181" s="1">
        <v>113572443</v>
      </c>
      <c r="E12181" s="7">
        <v>3325</v>
      </c>
      <c r="F12181" s="2">
        <v>109</v>
      </c>
      <c r="G12181" s="3">
        <v>619</v>
      </c>
      <c r="H12181">
        <v>21</v>
      </c>
      <c r="I12181">
        <v>10.199999999999999</v>
      </c>
      <c r="J12181">
        <v>2.4</v>
      </c>
      <c r="K12181" t="s">
        <v>14</v>
      </c>
      <c r="L12181" t="s">
        <v>19</v>
      </c>
    </row>
    <row r="12182" spans="1:12" x14ac:dyDescent="0.35">
      <c r="A12182" t="s">
        <v>32</v>
      </c>
      <c r="B12182" t="s">
        <v>22</v>
      </c>
      <c r="C12182">
        <v>2017</v>
      </c>
      <c r="D12182" s="1">
        <v>42096369</v>
      </c>
      <c r="E12182" s="7">
        <v>3524</v>
      </c>
      <c r="F12182" s="2">
        <v>130</v>
      </c>
      <c r="G12182" s="3">
        <v>555</v>
      </c>
      <c r="H12182">
        <v>21</v>
      </c>
      <c r="I12182">
        <v>10.199999999999999</v>
      </c>
      <c r="J12182">
        <v>2.4</v>
      </c>
      <c r="K12182" t="s">
        <v>18</v>
      </c>
      <c r="L12182" t="s">
        <v>19</v>
      </c>
    </row>
    <row r="12183" spans="1:12" x14ac:dyDescent="0.35">
      <c r="A12183" t="s">
        <v>32</v>
      </c>
      <c r="B12183" t="s">
        <v>22</v>
      </c>
      <c r="C12183">
        <v>2017</v>
      </c>
      <c r="D12183" s="1">
        <v>19557777</v>
      </c>
      <c r="E12183" s="7">
        <v>3521</v>
      </c>
      <c r="F12183" s="2">
        <v>129</v>
      </c>
      <c r="G12183" s="3">
        <v>591</v>
      </c>
      <c r="H12183">
        <v>21</v>
      </c>
      <c r="I12183">
        <v>10.199999999999999</v>
      </c>
      <c r="J12183">
        <v>2.4</v>
      </c>
      <c r="K12183" t="s">
        <v>14</v>
      </c>
      <c r="L12183" t="s">
        <v>19</v>
      </c>
    </row>
    <row r="12184" spans="1:12" x14ac:dyDescent="0.35">
      <c r="A12184" t="s">
        <v>32</v>
      </c>
      <c r="B12184" t="s">
        <v>22</v>
      </c>
      <c r="C12184">
        <v>2017</v>
      </c>
      <c r="D12184" s="1">
        <v>173843079</v>
      </c>
      <c r="E12184" s="7">
        <v>3570</v>
      </c>
      <c r="F12184" s="2">
        <v>139</v>
      </c>
      <c r="G12184" s="3">
        <v>582</v>
      </c>
      <c r="H12184">
        <v>21</v>
      </c>
      <c r="I12184">
        <v>10.199999999999999</v>
      </c>
      <c r="J12184">
        <v>2.4</v>
      </c>
      <c r="K12184" t="s">
        <v>14</v>
      </c>
      <c r="L12184" t="s">
        <v>19</v>
      </c>
    </row>
    <row r="12185" spans="1:12" x14ac:dyDescent="0.35">
      <c r="A12185" t="s">
        <v>32</v>
      </c>
      <c r="B12185" t="s">
        <v>22</v>
      </c>
      <c r="C12185">
        <v>2017</v>
      </c>
      <c r="D12185" s="1">
        <v>137682684</v>
      </c>
      <c r="E12185" s="7">
        <v>3526</v>
      </c>
      <c r="F12185" s="2">
        <v>139</v>
      </c>
      <c r="G12185" s="3">
        <v>598</v>
      </c>
      <c r="H12185">
        <v>21</v>
      </c>
      <c r="I12185">
        <v>10.199999999999999</v>
      </c>
      <c r="J12185">
        <v>2.4</v>
      </c>
      <c r="K12185" t="s">
        <v>16</v>
      </c>
      <c r="L12185" t="s">
        <v>19</v>
      </c>
    </row>
    <row r="12186" spans="1:12" x14ac:dyDescent="0.35">
      <c r="A12186" t="s">
        <v>32</v>
      </c>
      <c r="B12186" t="s">
        <v>22</v>
      </c>
      <c r="C12186">
        <v>2017</v>
      </c>
      <c r="D12186" s="1">
        <v>85308291</v>
      </c>
      <c r="E12186" s="7">
        <v>3469</v>
      </c>
      <c r="F12186" s="2">
        <v>121</v>
      </c>
      <c r="G12186" s="3">
        <v>642</v>
      </c>
      <c r="H12186">
        <v>21</v>
      </c>
      <c r="I12186">
        <v>10.199999999999999</v>
      </c>
      <c r="J12186">
        <v>2.4</v>
      </c>
      <c r="K12186" t="s">
        <v>16</v>
      </c>
      <c r="L12186" t="s">
        <v>19</v>
      </c>
    </row>
    <row r="12187" spans="1:12" x14ac:dyDescent="0.35">
      <c r="A12187" t="s">
        <v>32</v>
      </c>
      <c r="B12187" t="s">
        <v>22</v>
      </c>
      <c r="C12187">
        <v>2017</v>
      </c>
      <c r="D12187" s="1">
        <v>175702742</v>
      </c>
      <c r="E12187" s="7">
        <v>3423</v>
      </c>
      <c r="F12187" s="2">
        <v>113</v>
      </c>
      <c r="G12187" s="3">
        <v>595</v>
      </c>
      <c r="H12187">
        <v>21</v>
      </c>
      <c r="I12187">
        <v>10.199999999999999</v>
      </c>
      <c r="J12187">
        <v>2.4</v>
      </c>
      <c r="K12187" t="s">
        <v>16</v>
      </c>
      <c r="L12187" t="s">
        <v>19</v>
      </c>
    </row>
    <row r="12188" spans="1:12" x14ac:dyDescent="0.35">
      <c r="A12188" t="s">
        <v>32</v>
      </c>
      <c r="B12188" t="s">
        <v>22</v>
      </c>
      <c r="C12188">
        <v>2017</v>
      </c>
      <c r="D12188" s="1">
        <v>162240129</v>
      </c>
      <c r="E12188" s="7">
        <v>3508</v>
      </c>
      <c r="F12188" s="2">
        <v>125</v>
      </c>
      <c r="G12188" s="3">
        <v>576</v>
      </c>
      <c r="H12188">
        <v>21</v>
      </c>
      <c r="I12188">
        <v>10.199999999999999</v>
      </c>
      <c r="J12188">
        <v>2.4</v>
      </c>
      <c r="K12188" t="s">
        <v>14</v>
      </c>
      <c r="L12188" t="s">
        <v>19</v>
      </c>
    </row>
    <row r="12189" spans="1:12" x14ac:dyDescent="0.35">
      <c r="A12189" t="s">
        <v>32</v>
      </c>
      <c r="B12189" t="s">
        <v>22</v>
      </c>
      <c r="C12189">
        <v>2017</v>
      </c>
      <c r="D12189" s="1">
        <v>21816441</v>
      </c>
      <c r="E12189" s="7">
        <v>3512</v>
      </c>
      <c r="F12189" s="2">
        <v>123</v>
      </c>
      <c r="G12189" s="3">
        <v>589</v>
      </c>
      <c r="H12189">
        <v>21</v>
      </c>
      <c r="I12189">
        <v>10.199999999999999</v>
      </c>
      <c r="J12189">
        <v>2.4</v>
      </c>
      <c r="K12189" t="s">
        <v>17</v>
      </c>
      <c r="L12189" t="s">
        <v>19</v>
      </c>
    </row>
    <row r="12190" spans="1:12" x14ac:dyDescent="0.35">
      <c r="A12190" t="s">
        <v>32</v>
      </c>
      <c r="B12190" t="s">
        <v>22</v>
      </c>
      <c r="C12190">
        <v>2017</v>
      </c>
      <c r="D12190" s="1">
        <v>192940660</v>
      </c>
      <c r="E12190" s="7">
        <v>3521</v>
      </c>
      <c r="F12190" s="2">
        <v>113</v>
      </c>
      <c r="G12190" s="3">
        <v>581</v>
      </c>
      <c r="H12190">
        <v>21</v>
      </c>
      <c r="I12190">
        <v>10.199999999999999</v>
      </c>
      <c r="J12190">
        <v>2.4</v>
      </c>
      <c r="K12190" t="s">
        <v>16</v>
      </c>
      <c r="L12190" t="s">
        <v>19</v>
      </c>
    </row>
    <row r="12191" spans="1:12" x14ac:dyDescent="0.35">
      <c r="A12191" t="s">
        <v>32</v>
      </c>
      <c r="B12191" t="s">
        <v>22</v>
      </c>
      <c r="C12191">
        <v>2017</v>
      </c>
      <c r="D12191" s="1">
        <v>79664776</v>
      </c>
      <c r="E12191" s="7">
        <v>3485</v>
      </c>
      <c r="F12191" s="2">
        <v>111</v>
      </c>
      <c r="G12191" s="3">
        <v>540</v>
      </c>
      <c r="H12191">
        <v>21</v>
      </c>
      <c r="I12191">
        <v>10.199999999999999</v>
      </c>
      <c r="J12191">
        <v>2.4</v>
      </c>
      <c r="K12191" t="s">
        <v>16</v>
      </c>
      <c r="L12191" t="s">
        <v>19</v>
      </c>
    </row>
    <row r="12192" spans="1:12" x14ac:dyDescent="0.35">
      <c r="A12192" t="s">
        <v>32</v>
      </c>
      <c r="B12192" t="s">
        <v>22</v>
      </c>
      <c r="C12192">
        <v>2017</v>
      </c>
      <c r="D12192" s="1">
        <v>180204709</v>
      </c>
      <c r="E12192" s="7">
        <v>3524</v>
      </c>
      <c r="F12192" s="2">
        <v>119</v>
      </c>
      <c r="G12192" s="3">
        <v>586</v>
      </c>
      <c r="H12192">
        <v>21</v>
      </c>
      <c r="I12192">
        <v>10.199999999999999</v>
      </c>
      <c r="J12192">
        <v>2.4</v>
      </c>
      <c r="K12192" t="s">
        <v>17</v>
      </c>
      <c r="L12192" t="s">
        <v>19</v>
      </c>
    </row>
    <row r="12193" spans="1:12" x14ac:dyDescent="0.35">
      <c r="A12193" t="s">
        <v>32</v>
      </c>
      <c r="B12193" t="s">
        <v>22</v>
      </c>
      <c r="C12193">
        <v>2017</v>
      </c>
      <c r="D12193" s="1">
        <v>156841213</v>
      </c>
      <c r="E12193" s="7">
        <v>3496</v>
      </c>
      <c r="F12193" s="2">
        <v>124</v>
      </c>
      <c r="G12193" s="3">
        <v>593</v>
      </c>
      <c r="H12193">
        <v>21</v>
      </c>
      <c r="I12193">
        <v>10.199999999999999</v>
      </c>
      <c r="J12193">
        <v>2.4</v>
      </c>
      <c r="K12193" t="s">
        <v>18</v>
      </c>
      <c r="L12193" t="s">
        <v>19</v>
      </c>
    </row>
    <row r="12194" spans="1:12" x14ac:dyDescent="0.35">
      <c r="A12194" t="s">
        <v>32</v>
      </c>
      <c r="B12194" t="s">
        <v>22</v>
      </c>
      <c r="C12194">
        <v>2017</v>
      </c>
      <c r="D12194" s="1">
        <v>41961849</v>
      </c>
      <c r="E12194" s="7">
        <v>3448</v>
      </c>
      <c r="F12194" s="2">
        <v>128</v>
      </c>
      <c r="G12194" s="3">
        <v>627</v>
      </c>
      <c r="H12194">
        <v>21</v>
      </c>
      <c r="I12194">
        <v>10.199999999999999</v>
      </c>
      <c r="J12194">
        <v>2.4</v>
      </c>
      <c r="K12194" t="s">
        <v>17</v>
      </c>
      <c r="L12194" t="s">
        <v>19</v>
      </c>
    </row>
    <row r="12195" spans="1:12" x14ac:dyDescent="0.35">
      <c r="A12195" t="s">
        <v>32</v>
      </c>
      <c r="B12195" t="s">
        <v>22</v>
      </c>
      <c r="C12195">
        <v>2017</v>
      </c>
      <c r="D12195" s="1">
        <v>60835635</v>
      </c>
      <c r="E12195" s="7">
        <v>3548</v>
      </c>
      <c r="F12195" s="2">
        <v>121</v>
      </c>
      <c r="G12195" s="3">
        <v>593</v>
      </c>
      <c r="H12195">
        <v>21</v>
      </c>
      <c r="I12195">
        <v>10.199999999999999</v>
      </c>
      <c r="J12195">
        <v>2.4</v>
      </c>
      <c r="K12195" t="s">
        <v>18</v>
      </c>
      <c r="L12195" t="s">
        <v>19</v>
      </c>
    </row>
    <row r="12196" spans="1:12" x14ac:dyDescent="0.35">
      <c r="A12196" t="s">
        <v>32</v>
      </c>
      <c r="B12196" t="s">
        <v>22</v>
      </c>
      <c r="C12196">
        <v>2017</v>
      </c>
      <c r="D12196" s="1">
        <v>140289777</v>
      </c>
      <c r="E12196" s="7">
        <v>3437</v>
      </c>
      <c r="F12196" s="2">
        <v>114</v>
      </c>
      <c r="G12196" s="3">
        <v>594</v>
      </c>
      <c r="H12196">
        <v>21</v>
      </c>
      <c r="I12196">
        <v>10.199999999999999</v>
      </c>
      <c r="J12196">
        <v>2.4</v>
      </c>
      <c r="K12196" t="s">
        <v>14</v>
      </c>
      <c r="L12196" t="s">
        <v>19</v>
      </c>
    </row>
    <row r="12197" spans="1:12" x14ac:dyDescent="0.35">
      <c r="A12197" t="s">
        <v>32</v>
      </c>
      <c r="B12197" t="s">
        <v>22</v>
      </c>
      <c r="C12197">
        <v>2017</v>
      </c>
      <c r="D12197" s="1">
        <v>77850823</v>
      </c>
      <c r="E12197" s="7">
        <v>409</v>
      </c>
      <c r="F12197" s="2">
        <v>4</v>
      </c>
      <c r="G12197" s="3">
        <v>50</v>
      </c>
      <c r="H12197">
        <v>21</v>
      </c>
      <c r="I12197">
        <v>10.199999999999999</v>
      </c>
      <c r="J12197">
        <v>2.4</v>
      </c>
      <c r="K12197" t="s">
        <v>14</v>
      </c>
      <c r="L12197" t="s">
        <v>19</v>
      </c>
    </row>
    <row r="12198" spans="1:12" x14ac:dyDescent="0.35">
      <c r="A12198" t="s">
        <v>32</v>
      </c>
      <c r="B12198" t="s">
        <v>22</v>
      </c>
      <c r="C12198">
        <v>2017</v>
      </c>
      <c r="D12198" s="1">
        <v>100069635</v>
      </c>
      <c r="E12198" s="7">
        <v>412</v>
      </c>
      <c r="F12198" s="2">
        <v>6</v>
      </c>
      <c r="G12198" s="3">
        <v>63</v>
      </c>
      <c r="H12198">
        <v>21</v>
      </c>
      <c r="I12198">
        <v>10.199999999999999</v>
      </c>
      <c r="J12198">
        <v>2.4</v>
      </c>
      <c r="K12198" t="s">
        <v>18</v>
      </c>
      <c r="L12198" t="s">
        <v>19</v>
      </c>
    </row>
    <row r="12199" spans="1:12" x14ac:dyDescent="0.35">
      <c r="A12199" t="s">
        <v>32</v>
      </c>
      <c r="B12199" t="s">
        <v>22</v>
      </c>
      <c r="C12199">
        <v>2017</v>
      </c>
      <c r="D12199" s="1">
        <v>151523984</v>
      </c>
      <c r="E12199" s="7">
        <v>403</v>
      </c>
      <c r="F12199" s="2">
        <v>3</v>
      </c>
      <c r="G12199" s="3">
        <v>63</v>
      </c>
      <c r="H12199">
        <v>21</v>
      </c>
      <c r="I12199">
        <v>10.199999999999999</v>
      </c>
      <c r="J12199">
        <v>2.4</v>
      </c>
      <c r="K12199" t="s">
        <v>14</v>
      </c>
      <c r="L12199" t="s">
        <v>19</v>
      </c>
    </row>
    <row r="12200" spans="1:12" x14ac:dyDescent="0.35">
      <c r="A12200" t="s">
        <v>32</v>
      </c>
      <c r="B12200" t="s">
        <v>22</v>
      </c>
      <c r="C12200">
        <v>2017</v>
      </c>
      <c r="D12200" s="1">
        <v>131864742</v>
      </c>
      <c r="E12200" s="7">
        <v>367</v>
      </c>
      <c r="F12200" s="2">
        <v>8</v>
      </c>
      <c r="G12200" s="3">
        <v>62</v>
      </c>
      <c r="H12200">
        <v>21</v>
      </c>
      <c r="I12200">
        <v>10.199999999999999</v>
      </c>
      <c r="J12200">
        <v>2.4</v>
      </c>
      <c r="K12200" t="s">
        <v>17</v>
      </c>
      <c r="L12200" t="s">
        <v>19</v>
      </c>
    </row>
    <row r="12201" spans="1:12" x14ac:dyDescent="0.35">
      <c r="A12201" t="s">
        <v>32</v>
      </c>
      <c r="B12201" t="s">
        <v>22</v>
      </c>
      <c r="C12201">
        <v>2017</v>
      </c>
      <c r="D12201" s="1">
        <v>76839058</v>
      </c>
      <c r="E12201" s="7">
        <v>389</v>
      </c>
      <c r="F12201" s="2">
        <v>6</v>
      </c>
      <c r="G12201" s="3">
        <v>56</v>
      </c>
      <c r="H12201">
        <v>21</v>
      </c>
      <c r="I12201">
        <v>10.199999999999999</v>
      </c>
      <c r="J12201">
        <v>2.4</v>
      </c>
      <c r="K12201" t="s">
        <v>18</v>
      </c>
      <c r="L12201" t="s">
        <v>19</v>
      </c>
    </row>
    <row r="12202" spans="1:12" x14ac:dyDescent="0.35">
      <c r="A12202" t="s">
        <v>32</v>
      </c>
      <c r="B12202" t="s">
        <v>22</v>
      </c>
      <c r="C12202">
        <v>2017</v>
      </c>
      <c r="D12202" s="1">
        <v>90915928</v>
      </c>
      <c r="E12202" s="7">
        <v>399</v>
      </c>
      <c r="F12202" s="2">
        <v>5</v>
      </c>
      <c r="G12202" s="3">
        <v>51</v>
      </c>
      <c r="H12202">
        <v>21</v>
      </c>
      <c r="I12202">
        <v>10.199999999999999</v>
      </c>
      <c r="J12202">
        <v>2.4</v>
      </c>
      <c r="K12202" t="s">
        <v>14</v>
      </c>
      <c r="L12202" t="s">
        <v>19</v>
      </c>
    </row>
    <row r="12203" spans="1:12" x14ac:dyDescent="0.35">
      <c r="A12203" t="s">
        <v>32</v>
      </c>
      <c r="B12203" t="s">
        <v>22</v>
      </c>
      <c r="C12203">
        <v>2017</v>
      </c>
      <c r="D12203" s="1">
        <v>114204615</v>
      </c>
      <c r="E12203" s="7">
        <v>375</v>
      </c>
      <c r="F12203" s="2">
        <v>2</v>
      </c>
      <c r="G12203" s="3">
        <v>42</v>
      </c>
      <c r="H12203">
        <v>21</v>
      </c>
      <c r="I12203">
        <v>10.199999999999999</v>
      </c>
      <c r="J12203">
        <v>2.4</v>
      </c>
      <c r="K12203" t="s">
        <v>17</v>
      </c>
      <c r="L12203" t="s">
        <v>19</v>
      </c>
    </row>
    <row r="12204" spans="1:12" x14ac:dyDescent="0.35">
      <c r="A12204" t="s">
        <v>32</v>
      </c>
      <c r="B12204" t="s">
        <v>22</v>
      </c>
      <c r="C12204">
        <v>2017</v>
      </c>
      <c r="D12204" s="1">
        <v>198110045</v>
      </c>
      <c r="E12204" s="7">
        <v>392</v>
      </c>
      <c r="F12204" s="2">
        <v>7</v>
      </c>
      <c r="G12204" s="3">
        <v>51</v>
      </c>
      <c r="H12204">
        <v>21</v>
      </c>
      <c r="I12204">
        <v>10.199999999999999</v>
      </c>
      <c r="J12204">
        <v>2.4</v>
      </c>
      <c r="K12204" t="s">
        <v>16</v>
      </c>
      <c r="L12204" t="s">
        <v>19</v>
      </c>
    </row>
    <row r="12205" spans="1:12" x14ac:dyDescent="0.35">
      <c r="A12205" t="s">
        <v>32</v>
      </c>
      <c r="B12205" t="s">
        <v>22</v>
      </c>
      <c r="C12205">
        <v>2017</v>
      </c>
      <c r="D12205" s="1">
        <v>187620434</v>
      </c>
      <c r="E12205" s="7">
        <v>400</v>
      </c>
      <c r="F12205" s="2">
        <v>6</v>
      </c>
      <c r="G12205" s="3">
        <v>70</v>
      </c>
      <c r="H12205">
        <v>21</v>
      </c>
      <c r="I12205">
        <v>10.199999999999999</v>
      </c>
      <c r="J12205">
        <v>2.4</v>
      </c>
      <c r="K12205" t="s">
        <v>16</v>
      </c>
      <c r="L12205" t="s">
        <v>19</v>
      </c>
    </row>
    <row r="12206" spans="1:12" x14ac:dyDescent="0.35">
      <c r="A12206" t="s">
        <v>32</v>
      </c>
      <c r="B12206" t="s">
        <v>22</v>
      </c>
      <c r="C12206">
        <v>2017</v>
      </c>
      <c r="D12206" s="1">
        <v>183368776</v>
      </c>
      <c r="E12206" s="7">
        <v>349</v>
      </c>
      <c r="F12206" s="2">
        <v>6</v>
      </c>
      <c r="G12206" s="3">
        <v>51</v>
      </c>
      <c r="H12206">
        <v>21</v>
      </c>
      <c r="I12206">
        <v>10.199999999999999</v>
      </c>
      <c r="J12206">
        <v>2.4</v>
      </c>
      <c r="K12206" t="s">
        <v>18</v>
      </c>
      <c r="L12206" t="s">
        <v>19</v>
      </c>
    </row>
    <row r="12207" spans="1:12" x14ac:dyDescent="0.35">
      <c r="A12207" t="s">
        <v>32</v>
      </c>
      <c r="B12207" t="s">
        <v>22</v>
      </c>
      <c r="C12207">
        <v>2017</v>
      </c>
      <c r="D12207" s="1">
        <v>92649902</v>
      </c>
      <c r="E12207" s="7">
        <v>398</v>
      </c>
      <c r="F12207" s="2">
        <v>2</v>
      </c>
      <c r="G12207" s="3">
        <v>55</v>
      </c>
      <c r="H12207">
        <v>21</v>
      </c>
      <c r="I12207">
        <v>10.199999999999999</v>
      </c>
      <c r="J12207">
        <v>2.4</v>
      </c>
      <c r="K12207" t="s">
        <v>17</v>
      </c>
      <c r="L12207" t="s">
        <v>19</v>
      </c>
    </row>
    <row r="12208" spans="1:12" x14ac:dyDescent="0.35">
      <c r="A12208" t="s">
        <v>32</v>
      </c>
      <c r="B12208" t="s">
        <v>22</v>
      </c>
      <c r="C12208">
        <v>2016</v>
      </c>
      <c r="D12208" s="1">
        <v>146942590</v>
      </c>
      <c r="E12208" s="7">
        <v>3382</v>
      </c>
      <c r="F12208" s="2">
        <v>119</v>
      </c>
      <c r="G12208" s="3">
        <v>600</v>
      </c>
      <c r="H12208">
        <v>21</v>
      </c>
      <c r="I12208">
        <v>10.199999999999999</v>
      </c>
      <c r="J12208">
        <v>2.4</v>
      </c>
      <c r="K12208" t="s">
        <v>14</v>
      </c>
      <c r="L12208" t="s">
        <v>19</v>
      </c>
    </row>
    <row r="12209" spans="1:12" x14ac:dyDescent="0.35">
      <c r="A12209" t="s">
        <v>32</v>
      </c>
      <c r="B12209" t="s">
        <v>22</v>
      </c>
      <c r="C12209">
        <v>2016</v>
      </c>
      <c r="D12209" s="1">
        <v>14755415</v>
      </c>
      <c r="E12209" s="7">
        <v>3484</v>
      </c>
      <c r="F12209" s="2">
        <v>118</v>
      </c>
      <c r="G12209" s="3">
        <v>621</v>
      </c>
      <c r="H12209">
        <v>21</v>
      </c>
      <c r="I12209">
        <v>10.199999999999999</v>
      </c>
      <c r="J12209">
        <v>2.4</v>
      </c>
      <c r="K12209" t="s">
        <v>14</v>
      </c>
      <c r="L12209" t="s">
        <v>19</v>
      </c>
    </row>
    <row r="12210" spans="1:12" x14ac:dyDescent="0.35">
      <c r="A12210" t="s">
        <v>32</v>
      </c>
      <c r="B12210" t="s">
        <v>22</v>
      </c>
      <c r="C12210">
        <v>2016</v>
      </c>
      <c r="D12210" s="1">
        <v>120894147</v>
      </c>
      <c r="E12210" s="7">
        <v>3476</v>
      </c>
      <c r="F12210" s="2">
        <v>125</v>
      </c>
      <c r="G12210" s="3">
        <v>575</v>
      </c>
      <c r="H12210">
        <v>21</v>
      </c>
      <c r="I12210">
        <v>10.199999999999999</v>
      </c>
      <c r="J12210">
        <v>2.4</v>
      </c>
      <c r="K12210" t="s">
        <v>18</v>
      </c>
      <c r="L12210" t="s">
        <v>19</v>
      </c>
    </row>
    <row r="12211" spans="1:12" x14ac:dyDescent="0.35">
      <c r="A12211" t="s">
        <v>32</v>
      </c>
      <c r="B12211" t="s">
        <v>22</v>
      </c>
      <c r="C12211">
        <v>2016</v>
      </c>
      <c r="D12211" s="1">
        <v>54776953</v>
      </c>
      <c r="E12211" s="7">
        <v>3553</v>
      </c>
      <c r="F12211" s="2">
        <v>128</v>
      </c>
      <c r="G12211" s="3">
        <v>601</v>
      </c>
      <c r="H12211">
        <v>21</v>
      </c>
      <c r="I12211">
        <v>10.199999999999999</v>
      </c>
      <c r="J12211">
        <v>2.4</v>
      </c>
      <c r="K12211" t="s">
        <v>17</v>
      </c>
      <c r="L12211" t="s">
        <v>19</v>
      </c>
    </row>
    <row r="12212" spans="1:12" x14ac:dyDescent="0.35">
      <c r="A12212" t="s">
        <v>32</v>
      </c>
      <c r="B12212" t="s">
        <v>22</v>
      </c>
      <c r="C12212">
        <v>2016</v>
      </c>
      <c r="D12212" s="1">
        <v>164334727</v>
      </c>
      <c r="E12212" s="7">
        <v>3566</v>
      </c>
      <c r="F12212" s="2">
        <v>121</v>
      </c>
      <c r="G12212" s="3">
        <v>576</v>
      </c>
      <c r="H12212">
        <v>21</v>
      </c>
      <c r="I12212">
        <v>10.199999999999999</v>
      </c>
      <c r="J12212">
        <v>2.4</v>
      </c>
      <c r="K12212" t="s">
        <v>18</v>
      </c>
      <c r="L12212" t="s">
        <v>19</v>
      </c>
    </row>
    <row r="12213" spans="1:12" x14ac:dyDescent="0.35">
      <c r="A12213" t="s">
        <v>32</v>
      </c>
      <c r="B12213" t="s">
        <v>22</v>
      </c>
      <c r="C12213">
        <v>2016</v>
      </c>
      <c r="D12213" s="1">
        <v>17269489</v>
      </c>
      <c r="E12213" s="7">
        <v>3449</v>
      </c>
      <c r="F12213" s="2">
        <v>135</v>
      </c>
      <c r="G12213" s="3">
        <v>595</v>
      </c>
      <c r="H12213">
        <v>21</v>
      </c>
      <c r="I12213">
        <v>10.199999999999999</v>
      </c>
      <c r="J12213">
        <v>2.4</v>
      </c>
      <c r="K12213" t="s">
        <v>18</v>
      </c>
      <c r="L12213" t="s">
        <v>19</v>
      </c>
    </row>
    <row r="12214" spans="1:12" x14ac:dyDescent="0.35">
      <c r="A12214" t="s">
        <v>32</v>
      </c>
      <c r="B12214" t="s">
        <v>22</v>
      </c>
      <c r="C12214">
        <v>2016</v>
      </c>
      <c r="D12214" s="1">
        <v>129008470</v>
      </c>
      <c r="E12214" s="7">
        <v>3368</v>
      </c>
      <c r="F12214" s="2">
        <v>111</v>
      </c>
      <c r="G12214" s="3">
        <v>569</v>
      </c>
      <c r="H12214">
        <v>21</v>
      </c>
      <c r="I12214">
        <v>10.199999999999999</v>
      </c>
      <c r="J12214">
        <v>2.4</v>
      </c>
      <c r="K12214" t="s">
        <v>18</v>
      </c>
      <c r="L12214" t="s">
        <v>19</v>
      </c>
    </row>
    <row r="12215" spans="1:12" x14ac:dyDescent="0.35">
      <c r="A12215" t="s">
        <v>32</v>
      </c>
      <c r="B12215" t="s">
        <v>22</v>
      </c>
      <c r="C12215">
        <v>2016</v>
      </c>
      <c r="D12215" s="1">
        <v>152115778</v>
      </c>
      <c r="E12215" s="7">
        <v>3427</v>
      </c>
      <c r="F12215" s="2">
        <v>116</v>
      </c>
      <c r="G12215" s="3">
        <v>589</v>
      </c>
      <c r="H12215">
        <v>21</v>
      </c>
      <c r="I12215">
        <v>10.199999999999999</v>
      </c>
      <c r="J12215">
        <v>2.4</v>
      </c>
      <c r="K12215" t="s">
        <v>14</v>
      </c>
      <c r="L12215" t="s">
        <v>19</v>
      </c>
    </row>
    <row r="12216" spans="1:12" x14ac:dyDescent="0.35">
      <c r="A12216" t="s">
        <v>32</v>
      </c>
      <c r="B12216" t="s">
        <v>22</v>
      </c>
      <c r="C12216">
        <v>2016</v>
      </c>
      <c r="D12216" s="1">
        <v>104682827</v>
      </c>
      <c r="E12216" s="7">
        <v>3478</v>
      </c>
      <c r="F12216" s="2">
        <v>123</v>
      </c>
      <c r="G12216" s="3">
        <v>621</v>
      </c>
      <c r="H12216">
        <v>21</v>
      </c>
      <c r="I12216">
        <v>10.199999999999999</v>
      </c>
      <c r="J12216">
        <v>2.4</v>
      </c>
      <c r="K12216" t="s">
        <v>16</v>
      </c>
      <c r="L12216" t="s">
        <v>19</v>
      </c>
    </row>
    <row r="12217" spans="1:12" x14ac:dyDescent="0.35">
      <c r="A12217" t="s">
        <v>32</v>
      </c>
      <c r="B12217" t="s">
        <v>22</v>
      </c>
      <c r="C12217">
        <v>2016</v>
      </c>
      <c r="D12217" s="1">
        <v>175786927</v>
      </c>
      <c r="E12217" s="7">
        <v>3478</v>
      </c>
      <c r="F12217" s="2">
        <v>112</v>
      </c>
      <c r="G12217" s="3">
        <v>588</v>
      </c>
      <c r="H12217">
        <v>21</v>
      </c>
      <c r="I12217">
        <v>10.199999999999999</v>
      </c>
      <c r="J12217">
        <v>2.4</v>
      </c>
      <c r="K12217" t="s">
        <v>16</v>
      </c>
      <c r="L12217" t="s">
        <v>19</v>
      </c>
    </row>
    <row r="12218" spans="1:12" x14ac:dyDescent="0.35">
      <c r="A12218" t="s">
        <v>32</v>
      </c>
      <c r="B12218" t="s">
        <v>22</v>
      </c>
      <c r="C12218">
        <v>2016</v>
      </c>
      <c r="D12218" s="1">
        <v>152329545</v>
      </c>
      <c r="E12218" s="7">
        <v>3528</v>
      </c>
      <c r="F12218" s="2">
        <v>122</v>
      </c>
      <c r="G12218" s="3">
        <v>543</v>
      </c>
      <c r="H12218">
        <v>21</v>
      </c>
      <c r="I12218">
        <v>10.199999999999999</v>
      </c>
      <c r="J12218">
        <v>2.4</v>
      </c>
      <c r="K12218" t="s">
        <v>17</v>
      </c>
      <c r="L12218" t="s">
        <v>19</v>
      </c>
    </row>
    <row r="12219" spans="1:12" x14ac:dyDescent="0.35">
      <c r="A12219" t="s">
        <v>32</v>
      </c>
      <c r="B12219" t="s">
        <v>22</v>
      </c>
      <c r="C12219">
        <v>2016</v>
      </c>
      <c r="D12219" s="1">
        <v>77541183</v>
      </c>
      <c r="E12219" s="7">
        <v>3477</v>
      </c>
      <c r="F12219" s="2">
        <v>131</v>
      </c>
      <c r="G12219" s="3">
        <v>604</v>
      </c>
      <c r="H12219">
        <v>21</v>
      </c>
      <c r="I12219">
        <v>10.199999999999999</v>
      </c>
      <c r="J12219">
        <v>2.4</v>
      </c>
      <c r="K12219" t="s">
        <v>16</v>
      </c>
      <c r="L12219" t="s">
        <v>19</v>
      </c>
    </row>
    <row r="12220" spans="1:12" x14ac:dyDescent="0.35">
      <c r="A12220" t="s">
        <v>32</v>
      </c>
      <c r="B12220" t="s">
        <v>22</v>
      </c>
      <c r="C12220">
        <v>2016</v>
      </c>
      <c r="D12220" s="1">
        <v>25731674</v>
      </c>
      <c r="E12220" s="7">
        <v>3405</v>
      </c>
      <c r="F12220" s="2">
        <v>99</v>
      </c>
      <c r="G12220" s="3">
        <v>604</v>
      </c>
      <c r="H12220">
        <v>21</v>
      </c>
      <c r="I12220">
        <v>10.199999999999999</v>
      </c>
      <c r="J12220">
        <v>2.4</v>
      </c>
      <c r="K12220" t="s">
        <v>16</v>
      </c>
      <c r="L12220" t="s">
        <v>19</v>
      </c>
    </row>
    <row r="12221" spans="1:12" x14ac:dyDescent="0.35">
      <c r="A12221" t="s">
        <v>32</v>
      </c>
      <c r="B12221" t="s">
        <v>22</v>
      </c>
      <c r="C12221">
        <v>2016</v>
      </c>
      <c r="D12221" s="1">
        <v>191403640</v>
      </c>
      <c r="E12221" s="7">
        <v>3387</v>
      </c>
      <c r="F12221" s="2">
        <v>124</v>
      </c>
      <c r="G12221" s="3">
        <v>619</v>
      </c>
      <c r="H12221">
        <v>21</v>
      </c>
      <c r="I12221">
        <v>10.199999999999999</v>
      </c>
      <c r="J12221">
        <v>2.4</v>
      </c>
      <c r="K12221" t="s">
        <v>16</v>
      </c>
      <c r="L12221" t="s">
        <v>19</v>
      </c>
    </row>
    <row r="12222" spans="1:12" x14ac:dyDescent="0.35">
      <c r="A12222" t="s">
        <v>32</v>
      </c>
      <c r="B12222" t="s">
        <v>22</v>
      </c>
      <c r="C12222">
        <v>2016</v>
      </c>
      <c r="D12222" s="1">
        <v>29249660</v>
      </c>
      <c r="E12222" s="7">
        <v>3554</v>
      </c>
      <c r="F12222" s="2">
        <v>123</v>
      </c>
      <c r="G12222" s="3">
        <v>550</v>
      </c>
      <c r="H12222">
        <v>21</v>
      </c>
      <c r="I12222">
        <v>10.199999999999999</v>
      </c>
      <c r="J12222">
        <v>2.4</v>
      </c>
      <c r="K12222" t="s">
        <v>18</v>
      </c>
      <c r="L12222" t="s">
        <v>19</v>
      </c>
    </row>
    <row r="12223" spans="1:12" x14ac:dyDescent="0.35">
      <c r="A12223" t="s">
        <v>32</v>
      </c>
      <c r="B12223" t="s">
        <v>22</v>
      </c>
      <c r="C12223">
        <v>2016</v>
      </c>
      <c r="D12223" s="1">
        <v>178735978</v>
      </c>
      <c r="E12223" s="7">
        <v>3504</v>
      </c>
      <c r="F12223" s="2">
        <v>107</v>
      </c>
      <c r="G12223" s="3">
        <v>612</v>
      </c>
      <c r="H12223">
        <v>21</v>
      </c>
      <c r="I12223">
        <v>10.199999999999999</v>
      </c>
      <c r="J12223">
        <v>2.4</v>
      </c>
      <c r="K12223" t="s">
        <v>17</v>
      </c>
      <c r="L12223" t="s">
        <v>19</v>
      </c>
    </row>
    <row r="12224" spans="1:12" x14ac:dyDescent="0.35">
      <c r="A12224" t="s">
        <v>32</v>
      </c>
      <c r="B12224" t="s">
        <v>22</v>
      </c>
      <c r="C12224">
        <v>2016</v>
      </c>
      <c r="D12224" s="1">
        <v>90619757</v>
      </c>
      <c r="E12224" s="7">
        <v>3422</v>
      </c>
      <c r="F12224" s="2">
        <v>113</v>
      </c>
      <c r="G12224" s="3">
        <v>601</v>
      </c>
      <c r="H12224">
        <v>21</v>
      </c>
      <c r="I12224">
        <v>10.199999999999999</v>
      </c>
      <c r="J12224">
        <v>2.4</v>
      </c>
      <c r="K12224" t="s">
        <v>17</v>
      </c>
      <c r="L12224" t="s">
        <v>19</v>
      </c>
    </row>
    <row r="12225" spans="1:12" x14ac:dyDescent="0.35">
      <c r="A12225" t="s">
        <v>32</v>
      </c>
      <c r="B12225" t="s">
        <v>22</v>
      </c>
      <c r="C12225">
        <v>2016</v>
      </c>
      <c r="D12225" s="1">
        <v>153044727</v>
      </c>
      <c r="E12225" s="7">
        <v>3473</v>
      </c>
      <c r="F12225" s="2">
        <v>117</v>
      </c>
      <c r="G12225" s="3">
        <v>633</v>
      </c>
      <c r="H12225">
        <v>21</v>
      </c>
      <c r="I12225">
        <v>10.199999999999999</v>
      </c>
      <c r="J12225">
        <v>2.4</v>
      </c>
      <c r="K12225" t="s">
        <v>16</v>
      </c>
      <c r="L12225" t="s">
        <v>19</v>
      </c>
    </row>
    <row r="12226" spans="1:12" x14ac:dyDescent="0.35">
      <c r="A12226" t="s">
        <v>32</v>
      </c>
      <c r="B12226" t="s">
        <v>22</v>
      </c>
      <c r="C12226">
        <v>2016</v>
      </c>
      <c r="D12226" s="1">
        <v>40228081</v>
      </c>
      <c r="E12226" s="7">
        <v>3430</v>
      </c>
      <c r="F12226" s="2">
        <v>123</v>
      </c>
      <c r="G12226" s="3">
        <v>619</v>
      </c>
      <c r="H12226">
        <v>21</v>
      </c>
      <c r="I12226">
        <v>10.199999999999999</v>
      </c>
      <c r="J12226">
        <v>2.4</v>
      </c>
      <c r="K12226" t="s">
        <v>16</v>
      </c>
      <c r="L12226" t="s">
        <v>19</v>
      </c>
    </row>
    <row r="12227" spans="1:12" x14ac:dyDescent="0.35">
      <c r="A12227" t="s">
        <v>32</v>
      </c>
      <c r="B12227" t="s">
        <v>22</v>
      </c>
      <c r="C12227">
        <v>2016</v>
      </c>
      <c r="D12227" s="1">
        <v>132737235</v>
      </c>
      <c r="E12227" s="7">
        <v>3442</v>
      </c>
      <c r="F12227" s="2">
        <v>115</v>
      </c>
      <c r="G12227" s="3">
        <v>584</v>
      </c>
      <c r="H12227">
        <v>21</v>
      </c>
      <c r="I12227">
        <v>10.199999999999999</v>
      </c>
      <c r="J12227">
        <v>2.4</v>
      </c>
      <c r="K12227" t="s">
        <v>18</v>
      </c>
      <c r="L12227" t="s">
        <v>19</v>
      </c>
    </row>
    <row r="12228" spans="1:12" x14ac:dyDescent="0.35">
      <c r="A12228" t="s">
        <v>32</v>
      </c>
      <c r="B12228" t="s">
        <v>22</v>
      </c>
      <c r="C12228">
        <v>2016</v>
      </c>
      <c r="D12228" s="1">
        <v>126212952</v>
      </c>
      <c r="E12228" s="7">
        <v>3534</v>
      </c>
      <c r="F12228" s="2">
        <v>116</v>
      </c>
      <c r="G12228" s="3">
        <v>613</v>
      </c>
      <c r="H12228">
        <v>21</v>
      </c>
      <c r="I12228">
        <v>10.199999999999999</v>
      </c>
      <c r="J12228">
        <v>2.4</v>
      </c>
      <c r="K12228" t="s">
        <v>17</v>
      </c>
      <c r="L12228" t="s">
        <v>19</v>
      </c>
    </row>
    <row r="12229" spans="1:12" x14ac:dyDescent="0.35">
      <c r="A12229" t="s">
        <v>32</v>
      </c>
      <c r="B12229" t="s">
        <v>22</v>
      </c>
      <c r="C12229">
        <v>2016</v>
      </c>
      <c r="D12229" s="1">
        <v>153005249</v>
      </c>
      <c r="E12229" s="7">
        <v>3476</v>
      </c>
      <c r="F12229" s="2">
        <v>115</v>
      </c>
      <c r="G12229" s="3">
        <v>588</v>
      </c>
      <c r="H12229">
        <v>21</v>
      </c>
      <c r="I12229">
        <v>10.199999999999999</v>
      </c>
      <c r="J12229">
        <v>2.4</v>
      </c>
      <c r="K12229" t="s">
        <v>18</v>
      </c>
      <c r="L12229" t="s">
        <v>19</v>
      </c>
    </row>
    <row r="12230" spans="1:12" x14ac:dyDescent="0.35">
      <c r="A12230" t="s">
        <v>32</v>
      </c>
      <c r="B12230" t="s">
        <v>22</v>
      </c>
      <c r="C12230">
        <v>2016</v>
      </c>
      <c r="D12230" s="1">
        <v>191729256</v>
      </c>
      <c r="E12230" s="7">
        <v>3569</v>
      </c>
      <c r="F12230" s="2">
        <v>115</v>
      </c>
      <c r="G12230" s="3">
        <v>566</v>
      </c>
      <c r="H12230">
        <v>21</v>
      </c>
      <c r="I12230">
        <v>10.199999999999999</v>
      </c>
      <c r="J12230">
        <v>2.4</v>
      </c>
      <c r="K12230" t="s">
        <v>14</v>
      </c>
      <c r="L12230" t="s">
        <v>19</v>
      </c>
    </row>
    <row r="12231" spans="1:12" x14ac:dyDescent="0.35">
      <c r="A12231" t="s">
        <v>32</v>
      </c>
      <c r="B12231" t="s">
        <v>22</v>
      </c>
      <c r="C12231">
        <v>2016</v>
      </c>
      <c r="D12231" s="1">
        <v>12323638</v>
      </c>
      <c r="E12231" s="7">
        <v>3526</v>
      </c>
      <c r="F12231" s="2">
        <v>102</v>
      </c>
      <c r="G12231" s="3">
        <v>608</v>
      </c>
      <c r="H12231">
        <v>21</v>
      </c>
      <c r="I12231">
        <v>10.199999999999999</v>
      </c>
      <c r="J12231">
        <v>2.4</v>
      </c>
      <c r="K12231" t="s">
        <v>18</v>
      </c>
      <c r="L12231" t="s">
        <v>19</v>
      </c>
    </row>
    <row r="12232" spans="1:12" x14ac:dyDescent="0.35">
      <c r="A12232" t="s">
        <v>32</v>
      </c>
      <c r="B12232" t="s">
        <v>22</v>
      </c>
      <c r="C12232">
        <v>2016</v>
      </c>
      <c r="D12232" s="1">
        <v>104229334</v>
      </c>
      <c r="E12232" s="7">
        <v>3560</v>
      </c>
      <c r="F12232" s="2">
        <v>130</v>
      </c>
      <c r="G12232" s="3">
        <v>570</v>
      </c>
      <c r="H12232">
        <v>21</v>
      </c>
      <c r="I12232">
        <v>10.199999999999999</v>
      </c>
      <c r="J12232">
        <v>2.4</v>
      </c>
      <c r="K12232" t="s">
        <v>17</v>
      </c>
      <c r="L12232" t="s">
        <v>19</v>
      </c>
    </row>
    <row r="12233" spans="1:12" x14ac:dyDescent="0.35">
      <c r="A12233" t="s">
        <v>32</v>
      </c>
      <c r="B12233" t="s">
        <v>22</v>
      </c>
      <c r="C12233">
        <v>2016</v>
      </c>
      <c r="D12233" s="1">
        <v>120986005</v>
      </c>
      <c r="E12233" s="7">
        <v>3435</v>
      </c>
      <c r="F12233" s="2">
        <v>97</v>
      </c>
      <c r="G12233" s="3">
        <v>629</v>
      </c>
      <c r="H12233">
        <v>21</v>
      </c>
      <c r="I12233">
        <v>10.199999999999999</v>
      </c>
      <c r="J12233">
        <v>2.4</v>
      </c>
      <c r="K12233" t="s">
        <v>18</v>
      </c>
      <c r="L12233" t="s">
        <v>19</v>
      </c>
    </row>
    <row r="12234" spans="1:12" x14ac:dyDescent="0.35">
      <c r="A12234" t="s">
        <v>32</v>
      </c>
      <c r="B12234" t="s">
        <v>22</v>
      </c>
      <c r="C12234">
        <v>2016</v>
      </c>
      <c r="D12234" s="1">
        <v>49092367</v>
      </c>
      <c r="E12234" s="7">
        <v>3571</v>
      </c>
      <c r="F12234" s="2">
        <v>114</v>
      </c>
      <c r="G12234" s="3">
        <v>585</v>
      </c>
      <c r="H12234">
        <v>21</v>
      </c>
      <c r="I12234">
        <v>10.199999999999999</v>
      </c>
      <c r="J12234">
        <v>2.4</v>
      </c>
      <c r="K12234" t="s">
        <v>18</v>
      </c>
      <c r="L12234" t="s">
        <v>19</v>
      </c>
    </row>
    <row r="12235" spans="1:12" x14ac:dyDescent="0.35">
      <c r="A12235" t="s">
        <v>32</v>
      </c>
      <c r="B12235" t="s">
        <v>22</v>
      </c>
      <c r="C12235">
        <v>2016</v>
      </c>
      <c r="D12235" s="1">
        <v>131852692</v>
      </c>
      <c r="E12235" s="7">
        <v>3504</v>
      </c>
      <c r="F12235" s="2">
        <v>126</v>
      </c>
      <c r="G12235" s="3">
        <v>615</v>
      </c>
      <c r="H12235">
        <v>21</v>
      </c>
      <c r="I12235">
        <v>10.199999999999999</v>
      </c>
      <c r="J12235">
        <v>2.4</v>
      </c>
      <c r="K12235" t="s">
        <v>18</v>
      </c>
      <c r="L12235" t="s">
        <v>19</v>
      </c>
    </row>
    <row r="12236" spans="1:12" x14ac:dyDescent="0.35">
      <c r="A12236" t="s">
        <v>32</v>
      </c>
      <c r="B12236" t="s">
        <v>22</v>
      </c>
      <c r="C12236">
        <v>2016</v>
      </c>
      <c r="D12236" s="1">
        <v>195321516</v>
      </c>
      <c r="E12236" s="7">
        <v>3513</v>
      </c>
      <c r="F12236" s="2">
        <v>114</v>
      </c>
      <c r="G12236" s="3">
        <v>591</v>
      </c>
      <c r="H12236">
        <v>21</v>
      </c>
      <c r="I12236">
        <v>10.199999999999999</v>
      </c>
      <c r="J12236">
        <v>2.4</v>
      </c>
      <c r="K12236" t="s">
        <v>17</v>
      </c>
      <c r="L12236" t="s">
        <v>19</v>
      </c>
    </row>
    <row r="12237" spans="1:12" x14ac:dyDescent="0.35">
      <c r="A12237" t="s">
        <v>32</v>
      </c>
      <c r="B12237" t="s">
        <v>22</v>
      </c>
      <c r="C12237">
        <v>2016</v>
      </c>
      <c r="D12237" s="1">
        <v>155675307</v>
      </c>
      <c r="E12237" s="7">
        <v>3412</v>
      </c>
      <c r="F12237" s="2">
        <v>122</v>
      </c>
      <c r="G12237" s="3">
        <v>596</v>
      </c>
      <c r="H12237">
        <v>21</v>
      </c>
      <c r="I12237">
        <v>10.199999999999999</v>
      </c>
      <c r="J12237">
        <v>2.4</v>
      </c>
      <c r="K12237" t="s">
        <v>17</v>
      </c>
      <c r="L12237" t="s">
        <v>19</v>
      </c>
    </row>
    <row r="12238" spans="1:12" x14ac:dyDescent="0.35">
      <c r="A12238" t="s">
        <v>32</v>
      </c>
      <c r="B12238" t="s">
        <v>22</v>
      </c>
      <c r="C12238">
        <v>2016</v>
      </c>
      <c r="D12238" s="1">
        <v>178088115</v>
      </c>
      <c r="E12238" s="7">
        <v>3467</v>
      </c>
      <c r="F12238" s="2">
        <v>120</v>
      </c>
      <c r="G12238" s="3">
        <v>606</v>
      </c>
      <c r="H12238">
        <v>21</v>
      </c>
      <c r="I12238">
        <v>10.199999999999999</v>
      </c>
      <c r="J12238">
        <v>2.4</v>
      </c>
      <c r="K12238" t="s">
        <v>14</v>
      </c>
      <c r="L12238" t="s">
        <v>19</v>
      </c>
    </row>
    <row r="12239" spans="1:12" x14ac:dyDescent="0.35">
      <c r="A12239" t="s">
        <v>32</v>
      </c>
      <c r="B12239" t="s">
        <v>22</v>
      </c>
      <c r="C12239">
        <v>2016</v>
      </c>
      <c r="D12239" s="1">
        <v>61696165</v>
      </c>
      <c r="E12239" s="7">
        <v>3471</v>
      </c>
      <c r="F12239" s="2">
        <v>137</v>
      </c>
      <c r="G12239" s="3">
        <v>550</v>
      </c>
      <c r="H12239">
        <v>21</v>
      </c>
      <c r="I12239">
        <v>10.199999999999999</v>
      </c>
      <c r="J12239">
        <v>2.4</v>
      </c>
      <c r="K12239" t="s">
        <v>17</v>
      </c>
      <c r="L12239" t="s">
        <v>19</v>
      </c>
    </row>
    <row r="12240" spans="1:12" x14ac:dyDescent="0.35">
      <c r="A12240" t="s">
        <v>32</v>
      </c>
      <c r="B12240" t="s">
        <v>22</v>
      </c>
      <c r="C12240">
        <v>2016</v>
      </c>
      <c r="D12240" s="1">
        <v>86662476</v>
      </c>
      <c r="E12240" s="7">
        <v>3404</v>
      </c>
      <c r="F12240" s="2">
        <v>122</v>
      </c>
      <c r="G12240" s="3">
        <v>590</v>
      </c>
      <c r="H12240">
        <v>21</v>
      </c>
      <c r="I12240">
        <v>10.199999999999999</v>
      </c>
      <c r="J12240">
        <v>2.4</v>
      </c>
      <c r="K12240" t="s">
        <v>18</v>
      </c>
      <c r="L12240" t="s">
        <v>19</v>
      </c>
    </row>
    <row r="12241" spans="1:12" x14ac:dyDescent="0.35">
      <c r="A12241" t="s">
        <v>32</v>
      </c>
      <c r="B12241" t="s">
        <v>22</v>
      </c>
      <c r="C12241">
        <v>2016</v>
      </c>
      <c r="D12241" s="1">
        <v>195408608</v>
      </c>
      <c r="E12241" s="7">
        <v>3523</v>
      </c>
      <c r="F12241" s="2">
        <v>118</v>
      </c>
      <c r="G12241" s="3">
        <v>578</v>
      </c>
      <c r="H12241">
        <v>21</v>
      </c>
      <c r="I12241">
        <v>10.199999999999999</v>
      </c>
      <c r="J12241">
        <v>2.4</v>
      </c>
      <c r="K12241" t="s">
        <v>14</v>
      </c>
      <c r="L12241" t="s">
        <v>19</v>
      </c>
    </row>
    <row r="12242" spans="1:12" x14ac:dyDescent="0.35">
      <c r="A12242" t="s">
        <v>32</v>
      </c>
      <c r="B12242" t="s">
        <v>22</v>
      </c>
      <c r="C12242">
        <v>2016</v>
      </c>
      <c r="D12242" s="1">
        <v>189884090</v>
      </c>
      <c r="E12242" s="7">
        <v>377</v>
      </c>
      <c r="F12242" s="2">
        <v>6</v>
      </c>
      <c r="G12242" s="3">
        <v>82</v>
      </c>
      <c r="H12242">
        <v>21</v>
      </c>
      <c r="I12242">
        <v>10.199999999999999</v>
      </c>
      <c r="J12242">
        <v>2.4</v>
      </c>
      <c r="K12242" t="s">
        <v>17</v>
      </c>
      <c r="L12242" t="s">
        <v>19</v>
      </c>
    </row>
    <row r="12243" spans="1:12" x14ac:dyDescent="0.35">
      <c r="A12243" t="s">
        <v>32</v>
      </c>
      <c r="B12243" t="s">
        <v>22</v>
      </c>
      <c r="C12243">
        <v>2016</v>
      </c>
      <c r="D12243" s="1">
        <v>13426807</v>
      </c>
      <c r="E12243" s="7">
        <v>374</v>
      </c>
      <c r="F12243" s="2">
        <v>3</v>
      </c>
      <c r="G12243" s="3">
        <v>73</v>
      </c>
      <c r="H12243">
        <v>21</v>
      </c>
      <c r="I12243">
        <v>10.199999999999999</v>
      </c>
      <c r="J12243">
        <v>2.4</v>
      </c>
      <c r="K12243" t="s">
        <v>14</v>
      </c>
      <c r="L12243" t="s">
        <v>19</v>
      </c>
    </row>
    <row r="12244" spans="1:12" x14ac:dyDescent="0.35">
      <c r="A12244" t="s">
        <v>32</v>
      </c>
      <c r="B12244" t="s">
        <v>22</v>
      </c>
      <c r="C12244">
        <v>2016</v>
      </c>
      <c r="D12244" s="1">
        <v>151615663</v>
      </c>
      <c r="E12244" s="7">
        <v>385</v>
      </c>
      <c r="F12244" s="2">
        <v>5</v>
      </c>
      <c r="G12244" s="3">
        <v>57</v>
      </c>
      <c r="H12244">
        <v>21</v>
      </c>
      <c r="I12244">
        <v>10.199999999999999</v>
      </c>
      <c r="J12244">
        <v>2.4</v>
      </c>
      <c r="K12244" t="s">
        <v>17</v>
      </c>
      <c r="L12244" t="s">
        <v>19</v>
      </c>
    </row>
    <row r="12245" spans="1:12" x14ac:dyDescent="0.35">
      <c r="A12245" t="s">
        <v>32</v>
      </c>
      <c r="B12245" t="s">
        <v>22</v>
      </c>
      <c r="C12245">
        <v>2016</v>
      </c>
      <c r="D12245" s="1">
        <v>67980651</v>
      </c>
      <c r="E12245" s="7">
        <v>401</v>
      </c>
      <c r="F12245" s="2">
        <v>6</v>
      </c>
      <c r="G12245" s="3">
        <v>71</v>
      </c>
      <c r="H12245">
        <v>21</v>
      </c>
      <c r="I12245">
        <v>10.199999999999999</v>
      </c>
      <c r="J12245">
        <v>2.4</v>
      </c>
      <c r="K12245" t="s">
        <v>17</v>
      </c>
      <c r="L12245" t="s">
        <v>19</v>
      </c>
    </row>
    <row r="12246" spans="1:12" x14ac:dyDescent="0.35">
      <c r="A12246" t="s">
        <v>32</v>
      </c>
      <c r="B12246" t="s">
        <v>22</v>
      </c>
      <c r="C12246">
        <v>2016</v>
      </c>
      <c r="D12246" s="1">
        <v>196384864</v>
      </c>
      <c r="E12246" s="7">
        <v>414</v>
      </c>
      <c r="F12246" s="2">
        <v>9</v>
      </c>
      <c r="G12246" s="3">
        <v>65</v>
      </c>
      <c r="H12246">
        <v>21</v>
      </c>
      <c r="I12246">
        <v>10.199999999999999</v>
      </c>
      <c r="J12246">
        <v>2.4</v>
      </c>
      <c r="K12246" t="s">
        <v>16</v>
      </c>
      <c r="L12246" t="s">
        <v>19</v>
      </c>
    </row>
    <row r="12247" spans="1:12" x14ac:dyDescent="0.35">
      <c r="A12247" t="s">
        <v>32</v>
      </c>
      <c r="B12247" t="s">
        <v>22</v>
      </c>
      <c r="C12247">
        <v>2016</v>
      </c>
      <c r="D12247" s="1">
        <v>188975227</v>
      </c>
      <c r="E12247" s="7">
        <v>381</v>
      </c>
      <c r="F12247" s="2">
        <v>4</v>
      </c>
      <c r="G12247" s="3">
        <v>75</v>
      </c>
      <c r="H12247">
        <v>21</v>
      </c>
      <c r="I12247">
        <v>10.199999999999999</v>
      </c>
      <c r="J12247">
        <v>2.4</v>
      </c>
      <c r="K12247" t="s">
        <v>17</v>
      </c>
      <c r="L12247" t="s">
        <v>19</v>
      </c>
    </row>
    <row r="12248" spans="1:12" x14ac:dyDescent="0.35">
      <c r="A12248" t="s">
        <v>32</v>
      </c>
      <c r="B12248" t="s">
        <v>22</v>
      </c>
      <c r="C12248">
        <v>2016</v>
      </c>
      <c r="D12248" s="1">
        <v>158564414</v>
      </c>
      <c r="E12248" s="7">
        <v>407</v>
      </c>
      <c r="F12248" s="2">
        <v>3</v>
      </c>
      <c r="G12248" s="3">
        <v>56</v>
      </c>
      <c r="H12248">
        <v>21</v>
      </c>
      <c r="I12248">
        <v>10.199999999999999</v>
      </c>
      <c r="J12248">
        <v>2.4</v>
      </c>
      <c r="K12248" t="s">
        <v>18</v>
      </c>
      <c r="L12248" t="s">
        <v>19</v>
      </c>
    </row>
    <row r="12249" spans="1:12" x14ac:dyDescent="0.35">
      <c r="A12249" t="s">
        <v>32</v>
      </c>
      <c r="B12249" t="s">
        <v>22</v>
      </c>
      <c r="C12249">
        <v>2016</v>
      </c>
      <c r="D12249" s="1">
        <v>121067156</v>
      </c>
      <c r="E12249" s="7">
        <v>389</v>
      </c>
      <c r="F12249" s="2">
        <v>4</v>
      </c>
      <c r="G12249" s="3">
        <v>63</v>
      </c>
      <c r="H12249">
        <v>21</v>
      </c>
      <c r="I12249">
        <v>10.199999999999999</v>
      </c>
      <c r="J12249">
        <v>2.4</v>
      </c>
      <c r="K12249" t="s">
        <v>17</v>
      </c>
      <c r="L12249" t="s">
        <v>19</v>
      </c>
    </row>
    <row r="12250" spans="1:12" x14ac:dyDescent="0.35">
      <c r="A12250" t="s">
        <v>32</v>
      </c>
      <c r="B12250" t="s">
        <v>22</v>
      </c>
      <c r="C12250">
        <v>2016</v>
      </c>
      <c r="D12250" s="1">
        <v>29348297</v>
      </c>
      <c r="E12250" s="7">
        <v>413</v>
      </c>
      <c r="F12250" s="2">
        <v>3</v>
      </c>
      <c r="G12250" s="3">
        <v>49</v>
      </c>
      <c r="H12250">
        <v>21</v>
      </c>
      <c r="I12250">
        <v>10.199999999999999</v>
      </c>
      <c r="J12250">
        <v>2.4</v>
      </c>
      <c r="K12250" t="s">
        <v>17</v>
      </c>
      <c r="L12250" t="s">
        <v>19</v>
      </c>
    </row>
    <row r="12251" spans="1:12" x14ac:dyDescent="0.35">
      <c r="A12251" t="s">
        <v>32</v>
      </c>
      <c r="B12251" t="s">
        <v>22</v>
      </c>
      <c r="C12251">
        <v>2015</v>
      </c>
      <c r="D12251" s="1">
        <v>122140591</v>
      </c>
      <c r="E12251" s="7">
        <v>3542</v>
      </c>
      <c r="F12251" s="2">
        <v>114</v>
      </c>
      <c r="G12251" s="3">
        <v>604</v>
      </c>
      <c r="H12251">
        <v>21</v>
      </c>
      <c r="I12251">
        <v>10.199999999999999</v>
      </c>
      <c r="J12251">
        <v>2.4</v>
      </c>
      <c r="K12251" t="s">
        <v>14</v>
      </c>
      <c r="L12251" t="s">
        <v>19</v>
      </c>
    </row>
    <row r="12252" spans="1:12" x14ac:dyDescent="0.35">
      <c r="A12252" t="s">
        <v>32</v>
      </c>
      <c r="B12252" t="s">
        <v>22</v>
      </c>
      <c r="C12252">
        <v>2015</v>
      </c>
      <c r="D12252" s="1">
        <v>71988315</v>
      </c>
      <c r="E12252" s="7">
        <v>3384</v>
      </c>
      <c r="F12252" s="2">
        <v>102</v>
      </c>
      <c r="G12252" s="3">
        <v>617</v>
      </c>
      <c r="H12252">
        <v>21</v>
      </c>
      <c r="I12252">
        <v>10.199999999999999</v>
      </c>
      <c r="J12252">
        <v>2.4</v>
      </c>
      <c r="K12252" t="s">
        <v>14</v>
      </c>
      <c r="L12252" t="s">
        <v>19</v>
      </c>
    </row>
    <row r="12253" spans="1:12" x14ac:dyDescent="0.35">
      <c r="A12253" t="s">
        <v>32</v>
      </c>
      <c r="B12253" t="s">
        <v>22</v>
      </c>
      <c r="C12253">
        <v>2015</v>
      </c>
      <c r="D12253" s="1">
        <v>67036388</v>
      </c>
      <c r="E12253" s="7">
        <v>3593</v>
      </c>
      <c r="F12253" s="2">
        <v>113</v>
      </c>
      <c r="G12253" s="3">
        <v>576</v>
      </c>
      <c r="H12253">
        <v>21</v>
      </c>
      <c r="I12253">
        <v>10.199999999999999</v>
      </c>
      <c r="J12253">
        <v>2.4</v>
      </c>
      <c r="K12253" t="s">
        <v>18</v>
      </c>
      <c r="L12253" t="s">
        <v>19</v>
      </c>
    </row>
    <row r="12254" spans="1:12" x14ac:dyDescent="0.35">
      <c r="A12254" t="s">
        <v>32</v>
      </c>
      <c r="B12254" t="s">
        <v>22</v>
      </c>
      <c r="C12254">
        <v>2015</v>
      </c>
      <c r="D12254" s="1">
        <v>86813614</v>
      </c>
      <c r="E12254" s="7">
        <v>3590</v>
      </c>
      <c r="F12254" s="2">
        <v>114</v>
      </c>
      <c r="G12254" s="3">
        <v>594</v>
      </c>
      <c r="H12254">
        <v>21</v>
      </c>
      <c r="I12254">
        <v>10.199999999999999</v>
      </c>
      <c r="J12254">
        <v>2.4</v>
      </c>
      <c r="K12254" t="s">
        <v>14</v>
      </c>
      <c r="L12254" t="s">
        <v>19</v>
      </c>
    </row>
    <row r="12255" spans="1:12" x14ac:dyDescent="0.35">
      <c r="A12255" t="s">
        <v>32</v>
      </c>
      <c r="B12255" t="s">
        <v>22</v>
      </c>
      <c r="C12255">
        <v>2015</v>
      </c>
      <c r="D12255" s="1">
        <v>136185283</v>
      </c>
      <c r="E12255" s="7">
        <v>3590</v>
      </c>
      <c r="F12255" s="2">
        <v>116</v>
      </c>
      <c r="G12255" s="3">
        <v>554</v>
      </c>
      <c r="H12255">
        <v>21</v>
      </c>
      <c r="I12255">
        <v>10.199999999999999</v>
      </c>
      <c r="J12255">
        <v>2.4</v>
      </c>
      <c r="K12255" t="s">
        <v>17</v>
      </c>
      <c r="L12255" t="s">
        <v>19</v>
      </c>
    </row>
    <row r="12256" spans="1:12" x14ac:dyDescent="0.35">
      <c r="A12256" t="s">
        <v>32</v>
      </c>
      <c r="B12256" t="s">
        <v>22</v>
      </c>
      <c r="C12256">
        <v>2015</v>
      </c>
      <c r="D12256" s="1">
        <v>171232626</v>
      </c>
      <c r="E12256" s="7">
        <v>3466</v>
      </c>
      <c r="F12256" s="2">
        <v>120</v>
      </c>
      <c r="G12256" s="3">
        <v>601</v>
      </c>
      <c r="H12256">
        <v>21</v>
      </c>
      <c r="I12256">
        <v>10.199999999999999</v>
      </c>
      <c r="J12256">
        <v>2.4</v>
      </c>
      <c r="K12256" t="s">
        <v>14</v>
      </c>
      <c r="L12256" t="s">
        <v>19</v>
      </c>
    </row>
    <row r="12257" spans="1:12" x14ac:dyDescent="0.35">
      <c r="A12257" t="s">
        <v>32</v>
      </c>
      <c r="B12257" t="s">
        <v>22</v>
      </c>
      <c r="C12257">
        <v>2015</v>
      </c>
      <c r="D12257" s="1">
        <v>12794773</v>
      </c>
      <c r="E12257" s="7">
        <v>3465</v>
      </c>
      <c r="F12257" s="2">
        <v>114</v>
      </c>
      <c r="G12257" s="3">
        <v>571</v>
      </c>
      <c r="H12257">
        <v>21</v>
      </c>
      <c r="I12257">
        <v>10.199999999999999</v>
      </c>
      <c r="J12257">
        <v>2.4</v>
      </c>
      <c r="K12257" t="s">
        <v>17</v>
      </c>
      <c r="L12257" t="s">
        <v>19</v>
      </c>
    </row>
    <row r="12258" spans="1:12" x14ac:dyDescent="0.35">
      <c r="A12258" t="s">
        <v>32</v>
      </c>
      <c r="B12258" t="s">
        <v>22</v>
      </c>
      <c r="C12258">
        <v>2015</v>
      </c>
      <c r="D12258" s="1">
        <v>141360852</v>
      </c>
      <c r="E12258" s="7">
        <v>3652</v>
      </c>
      <c r="F12258" s="2">
        <v>127</v>
      </c>
      <c r="G12258" s="3">
        <v>610</v>
      </c>
      <c r="H12258">
        <v>21</v>
      </c>
      <c r="I12258">
        <v>10.199999999999999</v>
      </c>
      <c r="J12258">
        <v>2.4</v>
      </c>
      <c r="K12258" t="s">
        <v>14</v>
      </c>
      <c r="L12258" t="s">
        <v>19</v>
      </c>
    </row>
    <row r="12259" spans="1:12" x14ac:dyDescent="0.35">
      <c r="A12259" t="s">
        <v>32</v>
      </c>
      <c r="B12259" t="s">
        <v>22</v>
      </c>
      <c r="C12259">
        <v>2015</v>
      </c>
      <c r="D12259" s="1">
        <v>24630645</v>
      </c>
      <c r="E12259" s="7">
        <v>3535</v>
      </c>
      <c r="F12259" s="2">
        <v>137</v>
      </c>
      <c r="G12259" s="3">
        <v>570</v>
      </c>
      <c r="H12259">
        <v>21</v>
      </c>
      <c r="I12259">
        <v>10.199999999999999</v>
      </c>
      <c r="J12259">
        <v>2.4</v>
      </c>
      <c r="K12259" t="s">
        <v>17</v>
      </c>
      <c r="L12259" t="s">
        <v>19</v>
      </c>
    </row>
    <row r="12260" spans="1:12" x14ac:dyDescent="0.35">
      <c r="A12260" t="s">
        <v>32</v>
      </c>
      <c r="B12260" t="s">
        <v>22</v>
      </c>
      <c r="C12260">
        <v>2015</v>
      </c>
      <c r="D12260" s="1">
        <v>176027202</v>
      </c>
      <c r="E12260" s="7">
        <v>3531</v>
      </c>
      <c r="F12260" s="2">
        <v>123</v>
      </c>
      <c r="G12260" s="3">
        <v>576</v>
      </c>
      <c r="H12260">
        <v>21</v>
      </c>
      <c r="I12260">
        <v>10.199999999999999</v>
      </c>
      <c r="J12260">
        <v>2.4</v>
      </c>
      <c r="K12260" t="s">
        <v>16</v>
      </c>
      <c r="L12260" t="s">
        <v>19</v>
      </c>
    </row>
    <row r="12261" spans="1:12" x14ac:dyDescent="0.35">
      <c r="A12261" t="s">
        <v>32</v>
      </c>
      <c r="B12261" t="s">
        <v>22</v>
      </c>
      <c r="C12261">
        <v>2015</v>
      </c>
      <c r="D12261" s="1">
        <v>175354517</v>
      </c>
      <c r="E12261" s="7">
        <v>3476</v>
      </c>
      <c r="F12261" s="2">
        <v>122</v>
      </c>
      <c r="G12261" s="3">
        <v>574</v>
      </c>
      <c r="H12261">
        <v>21</v>
      </c>
      <c r="I12261">
        <v>10.199999999999999</v>
      </c>
      <c r="J12261">
        <v>2.4</v>
      </c>
      <c r="K12261" t="s">
        <v>14</v>
      </c>
      <c r="L12261" t="s">
        <v>19</v>
      </c>
    </row>
    <row r="12262" spans="1:12" x14ac:dyDescent="0.35">
      <c r="A12262" t="s">
        <v>32</v>
      </c>
      <c r="B12262" t="s">
        <v>22</v>
      </c>
      <c r="C12262">
        <v>2015</v>
      </c>
      <c r="D12262" s="1">
        <v>39404979</v>
      </c>
      <c r="E12262" s="7">
        <v>3442</v>
      </c>
      <c r="F12262" s="2">
        <v>119</v>
      </c>
      <c r="G12262" s="3">
        <v>630</v>
      </c>
      <c r="H12262">
        <v>21</v>
      </c>
      <c r="I12262">
        <v>10.199999999999999</v>
      </c>
      <c r="J12262">
        <v>2.4</v>
      </c>
      <c r="K12262" t="s">
        <v>14</v>
      </c>
      <c r="L12262" t="s">
        <v>19</v>
      </c>
    </row>
    <row r="12263" spans="1:12" x14ac:dyDescent="0.35">
      <c r="A12263" t="s">
        <v>32</v>
      </c>
      <c r="B12263" t="s">
        <v>22</v>
      </c>
      <c r="C12263">
        <v>2015</v>
      </c>
      <c r="D12263" s="1">
        <v>15083827</v>
      </c>
      <c r="E12263" s="7">
        <v>3447</v>
      </c>
      <c r="F12263" s="2">
        <v>118</v>
      </c>
      <c r="G12263" s="3">
        <v>598</v>
      </c>
      <c r="H12263">
        <v>21</v>
      </c>
      <c r="I12263">
        <v>10.199999999999999</v>
      </c>
      <c r="J12263">
        <v>2.4</v>
      </c>
      <c r="K12263" t="s">
        <v>17</v>
      </c>
      <c r="L12263" t="s">
        <v>19</v>
      </c>
    </row>
    <row r="12264" spans="1:12" x14ac:dyDescent="0.35">
      <c r="A12264" t="s">
        <v>32</v>
      </c>
      <c r="B12264" t="s">
        <v>22</v>
      </c>
      <c r="C12264">
        <v>2015</v>
      </c>
      <c r="D12264" s="1">
        <v>126427403</v>
      </c>
      <c r="E12264" s="7">
        <v>3521</v>
      </c>
      <c r="F12264" s="2">
        <v>119</v>
      </c>
      <c r="G12264" s="3">
        <v>580</v>
      </c>
      <c r="H12264">
        <v>21</v>
      </c>
      <c r="I12264">
        <v>10.199999999999999</v>
      </c>
      <c r="J12264">
        <v>2.4</v>
      </c>
      <c r="K12264" t="s">
        <v>16</v>
      </c>
      <c r="L12264" t="s">
        <v>19</v>
      </c>
    </row>
    <row r="12265" spans="1:12" x14ac:dyDescent="0.35">
      <c r="A12265" t="s">
        <v>32</v>
      </c>
      <c r="B12265" t="s">
        <v>22</v>
      </c>
      <c r="C12265">
        <v>2015</v>
      </c>
      <c r="D12265" s="1">
        <v>132803675</v>
      </c>
      <c r="E12265" s="7">
        <v>3504</v>
      </c>
      <c r="F12265" s="2">
        <v>127</v>
      </c>
      <c r="G12265" s="3">
        <v>569</v>
      </c>
      <c r="H12265">
        <v>21</v>
      </c>
      <c r="I12265">
        <v>10.199999999999999</v>
      </c>
      <c r="J12265">
        <v>2.4</v>
      </c>
      <c r="K12265" t="s">
        <v>17</v>
      </c>
      <c r="L12265" t="s">
        <v>19</v>
      </c>
    </row>
    <row r="12266" spans="1:12" x14ac:dyDescent="0.35">
      <c r="A12266" t="s">
        <v>32</v>
      </c>
      <c r="B12266" t="s">
        <v>22</v>
      </c>
      <c r="C12266">
        <v>2015</v>
      </c>
      <c r="D12266" s="1">
        <v>87386343</v>
      </c>
      <c r="E12266" s="7">
        <v>3466</v>
      </c>
      <c r="F12266" s="2">
        <v>111</v>
      </c>
      <c r="G12266" s="3">
        <v>617</v>
      </c>
      <c r="H12266">
        <v>21</v>
      </c>
      <c r="I12266">
        <v>10.199999999999999</v>
      </c>
      <c r="J12266">
        <v>2.4</v>
      </c>
      <c r="K12266" t="s">
        <v>17</v>
      </c>
      <c r="L12266" t="s">
        <v>19</v>
      </c>
    </row>
    <row r="12267" spans="1:12" x14ac:dyDescent="0.35">
      <c r="A12267" t="s">
        <v>32</v>
      </c>
      <c r="B12267" t="s">
        <v>22</v>
      </c>
      <c r="C12267">
        <v>2015</v>
      </c>
      <c r="D12267" s="1">
        <v>151471036</v>
      </c>
      <c r="E12267" s="7">
        <v>3514</v>
      </c>
      <c r="F12267" s="2">
        <v>131</v>
      </c>
      <c r="G12267" s="3">
        <v>576</v>
      </c>
      <c r="H12267">
        <v>21</v>
      </c>
      <c r="I12267">
        <v>10.199999999999999</v>
      </c>
      <c r="J12267">
        <v>2.4</v>
      </c>
      <c r="K12267" t="s">
        <v>18</v>
      </c>
      <c r="L12267" t="s">
        <v>19</v>
      </c>
    </row>
    <row r="12268" spans="1:12" x14ac:dyDescent="0.35">
      <c r="A12268" t="s">
        <v>32</v>
      </c>
      <c r="B12268" t="s">
        <v>22</v>
      </c>
      <c r="C12268">
        <v>2015</v>
      </c>
      <c r="D12268" s="1">
        <v>19767599</v>
      </c>
      <c r="E12268" s="7">
        <v>3636</v>
      </c>
      <c r="F12268" s="2">
        <v>130</v>
      </c>
      <c r="G12268" s="3">
        <v>622</v>
      </c>
      <c r="H12268">
        <v>21</v>
      </c>
      <c r="I12268">
        <v>10.199999999999999</v>
      </c>
      <c r="J12268">
        <v>2.4</v>
      </c>
      <c r="K12268" t="s">
        <v>14</v>
      </c>
      <c r="L12268" t="s">
        <v>19</v>
      </c>
    </row>
    <row r="12269" spans="1:12" x14ac:dyDescent="0.35">
      <c r="A12269" t="s">
        <v>32</v>
      </c>
      <c r="B12269" t="s">
        <v>22</v>
      </c>
      <c r="C12269">
        <v>2015</v>
      </c>
      <c r="D12269" s="1">
        <v>23851124</v>
      </c>
      <c r="E12269" s="7">
        <v>3531</v>
      </c>
      <c r="F12269" s="2">
        <v>134</v>
      </c>
      <c r="G12269" s="3">
        <v>577</v>
      </c>
      <c r="H12269">
        <v>21</v>
      </c>
      <c r="I12269">
        <v>10.199999999999999</v>
      </c>
      <c r="J12269">
        <v>2.4</v>
      </c>
      <c r="K12269" t="s">
        <v>17</v>
      </c>
      <c r="L12269" t="s">
        <v>19</v>
      </c>
    </row>
    <row r="12270" spans="1:12" x14ac:dyDescent="0.35">
      <c r="A12270" t="s">
        <v>32</v>
      </c>
      <c r="B12270" t="s">
        <v>22</v>
      </c>
      <c r="C12270">
        <v>2015</v>
      </c>
      <c r="D12270" s="1">
        <v>36264625</v>
      </c>
      <c r="E12270" s="7">
        <v>3546</v>
      </c>
      <c r="F12270" s="2">
        <v>111</v>
      </c>
      <c r="G12270" s="3">
        <v>622</v>
      </c>
      <c r="H12270">
        <v>21</v>
      </c>
      <c r="I12270">
        <v>10.199999999999999</v>
      </c>
      <c r="J12270">
        <v>2.4</v>
      </c>
      <c r="K12270" t="s">
        <v>17</v>
      </c>
      <c r="L12270" t="s">
        <v>19</v>
      </c>
    </row>
    <row r="12271" spans="1:12" x14ac:dyDescent="0.35">
      <c r="A12271" t="s">
        <v>32</v>
      </c>
      <c r="B12271" t="s">
        <v>22</v>
      </c>
      <c r="C12271">
        <v>2015</v>
      </c>
      <c r="D12271" s="1">
        <v>189303785</v>
      </c>
      <c r="E12271" s="7">
        <v>3450</v>
      </c>
      <c r="F12271" s="2">
        <v>121</v>
      </c>
      <c r="G12271" s="3">
        <v>580</v>
      </c>
      <c r="H12271">
        <v>21</v>
      </c>
      <c r="I12271">
        <v>10.199999999999999</v>
      </c>
      <c r="J12271">
        <v>2.4</v>
      </c>
      <c r="K12271" t="s">
        <v>18</v>
      </c>
      <c r="L12271" t="s">
        <v>19</v>
      </c>
    </row>
    <row r="12272" spans="1:12" x14ac:dyDescent="0.35">
      <c r="A12272" t="s">
        <v>32</v>
      </c>
      <c r="B12272" t="s">
        <v>22</v>
      </c>
      <c r="C12272">
        <v>2015</v>
      </c>
      <c r="D12272" s="1">
        <v>173110989</v>
      </c>
      <c r="E12272" s="7">
        <v>3444</v>
      </c>
      <c r="F12272" s="2">
        <v>129</v>
      </c>
      <c r="G12272" s="3">
        <v>603</v>
      </c>
      <c r="H12272">
        <v>21</v>
      </c>
      <c r="I12272">
        <v>10.199999999999999</v>
      </c>
      <c r="J12272">
        <v>2.4</v>
      </c>
      <c r="K12272" t="s">
        <v>16</v>
      </c>
      <c r="L12272" t="s">
        <v>19</v>
      </c>
    </row>
    <row r="12273" spans="1:12" x14ac:dyDescent="0.35">
      <c r="A12273" t="s">
        <v>32</v>
      </c>
      <c r="B12273" t="s">
        <v>22</v>
      </c>
      <c r="C12273">
        <v>2015</v>
      </c>
      <c r="D12273" s="1">
        <v>8551292</v>
      </c>
      <c r="E12273" s="7">
        <v>3551</v>
      </c>
      <c r="F12273" s="2">
        <v>141</v>
      </c>
      <c r="G12273" s="3">
        <v>629</v>
      </c>
      <c r="H12273">
        <v>21</v>
      </c>
      <c r="I12273">
        <v>10.199999999999999</v>
      </c>
      <c r="J12273">
        <v>2.4</v>
      </c>
      <c r="K12273" t="s">
        <v>14</v>
      </c>
      <c r="L12273" t="s">
        <v>19</v>
      </c>
    </row>
    <row r="12274" spans="1:12" x14ac:dyDescent="0.35">
      <c r="A12274" t="s">
        <v>32</v>
      </c>
      <c r="B12274" t="s">
        <v>22</v>
      </c>
      <c r="C12274">
        <v>2015</v>
      </c>
      <c r="D12274" s="1">
        <v>162891489</v>
      </c>
      <c r="E12274" s="7">
        <v>3365</v>
      </c>
      <c r="F12274" s="2">
        <v>124</v>
      </c>
      <c r="G12274" s="3">
        <v>612</v>
      </c>
      <c r="H12274">
        <v>21</v>
      </c>
      <c r="I12274">
        <v>10.199999999999999</v>
      </c>
      <c r="J12274">
        <v>2.4</v>
      </c>
      <c r="K12274" t="s">
        <v>16</v>
      </c>
      <c r="L12274" t="s">
        <v>19</v>
      </c>
    </row>
    <row r="12275" spans="1:12" x14ac:dyDescent="0.35">
      <c r="A12275" t="s">
        <v>32</v>
      </c>
      <c r="B12275" t="s">
        <v>22</v>
      </c>
      <c r="C12275">
        <v>2015</v>
      </c>
      <c r="D12275" s="1">
        <v>27766757</v>
      </c>
      <c r="E12275" s="7">
        <v>3487</v>
      </c>
      <c r="F12275" s="2">
        <v>114</v>
      </c>
      <c r="G12275" s="3">
        <v>619</v>
      </c>
      <c r="H12275">
        <v>21</v>
      </c>
      <c r="I12275">
        <v>10.199999999999999</v>
      </c>
      <c r="J12275">
        <v>2.4</v>
      </c>
      <c r="K12275" t="s">
        <v>17</v>
      </c>
      <c r="L12275" t="s">
        <v>19</v>
      </c>
    </row>
    <row r="12276" spans="1:12" x14ac:dyDescent="0.35">
      <c r="A12276" t="s">
        <v>32</v>
      </c>
      <c r="B12276" t="s">
        <v>22</v>
      </c>
      <c r="C12276">
        <v>2015</v>
      </c>
      <c r="D12276" s="1">
        <v>63919120</v>
      </c>
      <c r="E12276" s="7">
        <v>3516</v>
      </c>
      <c r="F12276" s="2">
        <v>125</v>
      </c>
      <c r="G12276" s="3">
        <v>599</v>
      </c>
      <c r="H12276">
        <v>21</v>
      </c>
      <c r="I12276">
        <v>10.199999999999999</v>
      </c>
      <c r="J12276">
        <v>2.4</v>
      </c>
      <c r="K12276" t="s">
        <v>17</v>
      </c>
      <c r="L12276" t="s">
        <v>19</v>
      </c>
    </row>
    <row r="12277" spans="1:12" x14ac:dyDescent="0.35">
      <c r="A12277" t="s">
        <v>32</v>
      </c>
      <c r="B12277" t="s">
        <v>22</v>
      </c>
      <c r="C12277">
        <v>2015</v>
      </c>
      <c r="D12277" s="1">
        <v>134199268</v>
      </c>
      <c r="E12277" s="7">
        <v>3610</v>
      </c>
      <c r="F12277" s="2">
        <v>106</v>
      </c>
      <c r="G12277" s="3">
        <v>602</v>
      </c>
      <c r="H12277">
        <v>21</v>
      </c>
      <c r="I12277">
        <v>10.199999999999999</v>
      </c>
      <c r="J12277">
        <v>2.4</v>
      </c>
      <c r="K12277" t="s">
        <v>14</v>
      </c>
      <c r="L12277" t="s">
        <v>19</v>
      </c>
    </row>
    <row r="12278" spans="1:12" x14ac:dyDescent="0.35">
      <c r="A12278" t="s">
        <v>32</v>
      </c>
      <c r="B12278" t="s">
        <v>22</v>
      </c>
      <c r="C12278">
        <v>2015</v>
      </c>
      <c r="D12278" s="1">
        <v>159057155</v>
      </c>
      <c r="E12278" s="7">
        <v>3494</v>
      </c>
      <c r="F12278" s="2">
        <v>127</v>
      </c>
      <c r="G12278" s="3">
        <v>618</v>
      </c>
      <c r="H12278">
        <v>21</v>
      </c>
      <c r="I12278">
        <v>10.199999999999999</v>
      </c>
      <c r="J12278">
        <v>2.4</v>
      </c>
      <c r="K12278" t="s">
        <v>16</v>
      </c>
      <c r="L12278" t="s">
        <v>19</v>
      </c>
    </row>
    <row r="12279" spans="1:12" x14ac:dyDescent="0.35">
      <c r="A12279" t="s">
        <v>32</v>
      </c>
      <c r="B12279" t="s">
        <v>22</v>
      </c>
      <c r="C12279">
        <v>2015</v>
      </c>
      <c r="D12279" s="1">
        <v>193900160</v>
      </c>
      <c r="E12279" s="7">
        <v>3560</v>
      </c>
      <c r="F12279" s="2">
        <v>129</v>
      </c>
      <c r="G12279" s="3">
        <v>631</v>
      </c>
      <c r="H12279">
        <v>21</v>
      </c>
      <c r="I12279">
        <v>10.199999999999999</v>
      </c>
      <c r="J12279">
        <v>2.4</v>
      </c>
      <c r="K12279" t="s">
        <v>18</v>
      </c>
      <c r="L12279" t="s">
        <v>19</v>
      </c>
    </row>
    <row r="12280" spans="1:12" x14ac:dyDescent="0.35">
      <c r="A12280" t="s">
        <v>32</v>
      </c>
      <c r="B12280" t="s">
        <v>22</v>
      </c>
      <c r="C12280">
        <v>2015</v>
      </c>
      <c r="D12280" s="1">
        <v>111156979</v>
      </c>
      <c r="E12280" s="7">
        <v>3526</v>
      </c>
      <c r="F12280" s="2">
        <v>129</v>
      </c>
      <c r="G12280" s="3">
        <v>608</v>
      </c>
      <c r="H12280">
        <v>21</v>
      </c>
      <c r="I12280">
        <v>10.199999999999999</v>
      </c>
      <c r="J12280">
        <v>2.4</v>
      </c>
      <c r="K12280" t="s">
        <v>14</v>
      </c>
      <c r="L12280" t="s">
        <v>19</v>
      </c>
    </row>
    <row r="12281" spans="1:12" x14ac:dyDescent="0.35">
      <c r="A12281" t="s">
        <v>32</v>
      </c>
      <c r="B12281" t="s">
        <v>22</v>
      </c>
      <c r="C12281">
        <v>2015</v>
      </c>
      <c r="D12281" s="1">
        <v>46185911</v>
      </c>
      <c r="E12281" s="7">
        <v>3494</v>
      </c>
      <c r="F12281" s="2">
        <v>140</v>
      </c>
      <c r="G12281" s="3">
        <v>599</v>
      </c>
      <c r="H12281">
        <v>21</v>
      </c>
      <c r="I12281">
        <v>10.199999999999999</v>
      </c>
      <c r="J12281">
        <v>2.4</v>
      </c>
      <c r="K12281" t="s">
        <v>17</v>
      </c>
      <c r="L12281" t="s">
        <v>19</v>
      </c>
    </row>
    <row r="12282" spans="1:12" x14ac:dyDescent="0.35">
      <c r="A12282" t="s">
        <v>32</v>
      </c>
      <c r="B12282" t="s">
        <v>22</v>
      </c>
      <c r="C12282">
        <v>2015</v>
      </c>
      <c r="D12282" s="1">
        <v>27776023</v>
      </c>
      <c r="E12282" s="7">
        <v>382</v>
      </c>
      <c r="F12282" s="2">
        <v>4</v>
      </c>
      <c r="G12282" s="3">
        <v>57</v>
      </c>
      <c r="H12282">
        <v>21</v>
      </c>
      <c r="I12282">
        <v>10.199999999999999</v>
      </c>
      <c r="J12282">
        <v>2.4</v>
      </c>
      <c r="K12282" t="s">
        <v>17</v>
      </c>
      <c r="L12282" t="s">
        <v>19</v>
      </c>
    </row>
    <row r="12283" spans="1:12" x14ac:dyDescent="0.35">
      <c r="A12283" t="s">
        <v>32</v>
      </c>
      <c r="B12283" t="s">
        <v>22</v>
      </c>
      <c r="C12283">
        <v>2015</v>
      </c>
      <c r="D12283" s="1">
        <v>51660853</v>
      </c>
      <c r="E12283" s="7">
        <v>435</v>
      </c>
      <c r="F12283" s="2">
        <v>4</v>
      </c>
      <c r="G12283" s="3">
        <v>61</v>
      </c>
      <c r="H12283">
        <v>21</v>
      </c>
      <c r="I12283">
        <v>10.199999999999999</v>
      </c>
      <c r="J12283">
        <v>2.4</v>
      </c>
      <c r="K12283" t="s">
        <v>18</v>
      </c>
      <c r="L12283" t="s">
        <v>19</v>
      </c>
    </row>
    <row r="12284" spans="1:12" x14ac:dyDescent="0.35">
      <c r="A12284" t="s">
        <v>32</v>
      </c>
      <c r="B12284" t="s">
        <v>22</v>
      </c>
      <c r="C12284">
        <v>2015</v>
      </c>
      <c r="D12284" s="1">
        <v>59470466</v>
      </c>
      <c r="E12284" s="7">
        <v>396</v>
      </c>
      <c r="F12284" s="2">
        <v>5</v>
      </c>
      <c r="G12284" s="3">
        <v>59</v>
      </c>
      <c r="H12284">
        <v>21</v>
      </c>
      <c r="I12284">
        <v>10.199999999999999</v>
      </c>
      <c r="J12284">
        <v>2.4</v>
      </c>
      <c r="K12284" t="s">
        <v>14</v>
      </c>
      <c r="L12284" t="s">
        <v>19</v>
      </c>
    </row>
    <row r="12285" spans="1:12" x14ac:dyDescent="0.35">
      <c r="A12285" t="s">
        <v>32</v>
      </c>
      <c r="B12285" t="s">
        <v>22</v>
      </c>
      <c r="C12285">
        <v>2015</v>
      </c>
      <c r="D12285" s="1">
        <v>41269115</v>
      </c>
      <c r="E12285" s="7">
        <v>405</v>
      </c>
      <c r="F12285" s="2">
        <v>7</v>
      </c>
      <c r="G12285" s="3">
        <v>61</v>
      </c>
      <c r="H12285">
        <v>21</v>
      </c>
      <c r="I12285">
        <v>10.199999999999999</v>
      </c>
      <c r="J12285">
        <v>2.4</v>
      </c>
      <c r="K12285" t="s">
        <v>18</v>
      </c>
      <c r="L12285" t="s">
        <v>19</v>
      </c>
    </row>
    <row r="12286" spans="1:12" x14ac:dyDescent="0.35">
      <c r="A12286" t="s">
        <v>32</v>
      </c>
      <c r="B12286" t="s">
        <v>22</v>
      </c>
      <c r="C12286">
        <v>2015</v>
      </c>
      <c r="D12286" s="1">
        <v>21437642</v>
      </c>
      <c r="E12286" s="7">
        <v>371</v>
      </c>
      <c r="F12286" s="2">
        <v>5</v>
      </c>
      <c r="G12286" s="3">
        <v>64</v>
      </c>
      <c r="H12286">
        <v>21</v>
      </c>
      <c r="I12286">
        <v>10.199999999999999</v>
      </c>
      <c r="J12286">
        <v>2.4</v>
      </c>
      <c r="K12286" t="s">
        <v>14</v>
      </c>
      <c r="L12286" t="s">
        <v>19</v>
      </c>
    </row>
    <row r="12287" spans="1:12" x14ac:dyDescent="0.35">
      <c r="A12287" t="s">
        <v>32</v>
      </c>
      <c r="B12287" t="s">
        <v>22</v>
      </c>
      <c r="C12287">
        <v>2015</v>
      </c>
      <c r="D12287" s="1">
        <v>74492592</v>
      </c>
      <c r="E12287" s="7">
        <v>430</v>
      </c>
      <c r="F12287" s="2">
        <v>1</v>
      </c>
      <c r="G12287" s="3">
        <v>76</v>
      </c>
      <c r="H12287">
        <v>21</v>
      </c>
      <c r="I12287">
        <v>10.199999999999999</v>
      </c>
      <c r="J12287">
        <v>2.4</v>
      </c>
      <c r="K12287" t="s">
        <v>16</v>
      </c>
      <c r="L12287" t="s">
        <v>19</v>
      </c>
    </row>
    <row r="12288" spans="1:12" x14ac:dyDescent="0.35">
      <c r="A12288" t="s">
        <v>32</v>
      </c>
      <c r="B12288" t="s">
        <v>22</v>
      </c>
      <c r="C12288">
        <v>2015</v>
      </c>
      <c r="D12288" s="1">
        <v>74931545</v>
      </c>
      <c r="E12288" s="7">
        <v>377</v>
      </c>
      <c r="F12288" s="2">
        <v>6</v>
      </c>
      <c r="G12288" s="3">
        <v>72</v>
      </c>
      <c r="H12288">
        <v>21</v>
      </c>
      <c r="I12288">
        <v>10.199999999999999</v>
      </c>
      <c r="J12288">
        <v>2.4</v>
      </c>
      <c r="K12288" t="s">
        <v>14</v>
      </c>
      <c r="L12288" t="s">
        <v>19</v>
      </c>
    </row>
    <row r="12289" spans="1:12" x14ac:dyDescent="0.35">
      <c r="A12289" t="s">
        <v>32</v>
      </c>
      <c r="B12289" t="s">
        <v>22</v>
      </c>
      <c r="C12289">
        <v>2015</v>
      </c>
      <c r="D12289" s="1">
        <v>31946340</v>
      </c>
      <c r="E12289" s="7">
        <v>373</v>
      </c>
      <c r="F12289" s="2">
        <v>6</v>
      </c>
      <c r="G12289" s="3">
        <v>70</v>
      </c>
      <c r="H12289">
        <v>21</v>
      </c>
      <c r="I12289">
        <v>10.199999999999999</v>
      </c>
      <c r="J12289">
        <v>2.4</v>
      </c>
      <c r="K12289" t="s">
        <v>17</v>
      </c>
      <c r="L12289" t="s">
        <v>19</v>
      </c>
    </row>
    <row r="12290" spans="1:12" x14ac:dyDescent="0.35">
      <c r="A12290" t="s">
        <v>32</v>
      </c>
      <c r="B12290" t="s">
        <v>22</v>
      </c>
      <c r="C12290">
        <v>2015</v>
      </c>
      <c r="D12290" s="1">
        <v>144487615</v>
      </c>
      <c r="E12290" s="7">
        <v>414</v>
      </c>
      <c r="F12290" s="2">
        <v>5</v>
      </c>
      <c r="G12290" s="3">
        <v>59</v>
      </c>
      <c r="H12290">
        <v>21</v>
      </c>
      <c r="I12290">
        <v>10.199999999999999</v>
      </c>
      <c r="J12290">
        <v>2.4</v>
      </c>
      <c r="K12290" t="s">
        <v>16</v>
      </c>
      <c r="L12290" t="s">
        <v>19</v>
      </c>
    </row>
    <row r="12291" spans="1:12" x14ac:dyDescent="0.35">
      <c r="A12291" t="s">
        <v>32</v>
      </c>
      <c r="B12291" t="s">
        <v>22</v>
      </c>
      <c r="C12291">
        <v>2025</v>
      </c>
      <c r="D12291" s="1">
        <v>37640742</v>
      </c>
      <c r="E12291" s="7">
        <v>3475</v>
      </c>
      <c r="F12291" s="2">
        <v>130</v>
      </c>
      <c r="G12291" s="3">
        <v>642</v>
      </c>
      <c r="H12291">
        <v>21</v>
      </c>
      <c r="I12291">
        <v>10.199999999999999</v>
      </c>
      <c r="J12291">
        <v>2.4</v>
      </c>
      <c r="K12291" t="s">
        <v>16</v>
      </c>
      <c r="L12291" t="s">
        <v>20</v>
      </c>
    </row>
    <row r="12292" spans="1:12" x14ac:dyDescent="0.35">
      <c r="A12292" t="s">
        <v>32</v>
      </c>
      <c r="B12292" t="s">
        <v>22</v>
      </c>
      <c r="C12292">
        <v>2025</v>
      </c>
      <c r="D12292" s="1">
        <v>55551827</v>
      </c>
      <c r="E12292" s="7">
        <v>3504</v>
      </c>
      <c r="F12292" s="2">
        <v>112</v>
      </c>
      <c r="G12292" s="3">
        <v>605</v>
      </c>
      <c r="H12292">
        <v>21</v>
      </c>
      <c r="I12292">
        <v>10.199999999999999</v>
      </c>
      <c r="J12292">
        <v>2.4</v>
      </c>
      <c r="K12292" t="s">
        <v>17</v>
      </c>
      <c r="L12292" t="s">
        <v>20</v>
      </c>
    </row>
    <row r="12293" spans="1:12" x14ac:dyDescent="0.35">
      <c r="A12293" t="s">
        <v>32</v>
      </c>
      <c r="B12293" t="s">
        <v>22</v>
      </c>
      <c r="C12293">
        <v>2025</v>
      </c>
      <c r="D12293" s="1">
        <v>14950069</v>
      </c>
      <c r="E12293" s="7">
        <v>3550</v>
      </c>
      <c r="F12293" s="2">
        <v>117</v>
      </c>
      <c r="G12293" s="3">
        <v>630</v>
      </c>
      <c r="H12293">
        <v>21</v>
      </c>
      <c r="I12293">
        <v>10.199999999999999</v>
      </c>
      <c r="J12293">
        <v>2.4</v>
      </c>
      <c r="K12293" t="s">
        <v>16</v>
      </c>
      <c r="L12293" t="s">
        <v>20</v>
      </c>
    </row>
    <row r="12294" spans="1:12" x14ac:dyDescent="0.35">
      <c r="A12294" t="s">
        <v>32</v>
      </c>
      <c r="B12294" t="s">
        <v>22</v>
      </c>
      <c r="C12294">
        <v>2025</v>
      </c>
      <c r="D12294" s="1">
        <v>178921153</v>
      </c>
      <c r="E12294" s="7">
        <v>3493</v>
      </c>
      <c r="F12294" s="2">
        <v>107</v>
      </c>
      <c r="G12294" s="3">
        <v>642</v>
      </c>
      <c r="H12294">
        <v>21</v>
      </c>
      <c r="I12294">
        <v>10.199999999999999</v>
      </c>
      <c r="J12294">
        <v>2.4</v>
      </c>
      <c r="K12294" t="s">
        <v>17</v>
      </c>
      <c r="L12294" t="s">
        <v>20</v>
      </c>
    </row>
    <row r="12295" spans="1:12" x14ac:dyDescent="0.35">
      <c r="A12295" t="s">
        <v>32</v>
      </c>
      <c r="B12295" t="s">
        <v>22</v>
      </c>
      <c r="C12295">
        <v>2025</v>
      </c>
      <c r="D12295" s="1">
        <v>114559088</v>
      </c>
      <c r="E12295" s="7">
        <v>3417</v>
      </c>
      <c r="F12295" s="2">
        <v>129</v>
      </c>
      <c r="G12295" s="3">
        <v>610</v>
      </c>
      <c r="H12295">
        <v>21</v>
      </c>
      <c r="I12295">
        <v>10.199999999999999</v>
      </c>
      <c r="J12295">
        <v>2.4</v>
      </c>
      <c r="K12295" t="s">
        <v>17</v>
      </c>
      <c r="L12295" t="s">
        <v>20</v>
      </c>
    </row>
    <row r="12296" spans="1:12" x14ac:dyDescent="0.35">
      <c r="A12296" t="s">
        <v>32</v>
      </c>
      <c r="B12296" t="s">
        <v>22</v>
      </c>
      <c r="C12296">
        <v>2025</v>
      </c>
      <c r="D12296" s="1">
        <v>194938556</v>
      </c>
      <c r="E12296" s="7">
        <v>3471</v>
      </c>
      <c r="F12296" s="2">
        <v>114</v>
      </c>
      <c r="G12296" s="3">
        <v>619</v>
      </c>
      <c r="H12296">
        <v>21</v>
      </c>
      <c r="I12296">
        <v>10.199999999999999</v>
      </c>
      <c r="J12296">
        <v>2.4</v>
      </c>
      <c r="K12296" t="s">
        <v>18</v>
      </c>
      <c r="L12296" t="s">
        <v>20</v>
      </c>
    </row>
    <row r="12297" spans="1:12" x14ac:dyDescent="0.35">
      <c r="A12297" t="s">
        <v>32</v>
      </c>
      <c r="B12297" t="s">
        <v>22</v>
      </c>
      <c r="C12297">
        <v>2025</v>
      </c>
      <c r="D12297" s="1">
        <v>57512395</v>
      </c>
      <c r="E12297" s="7">
        <v>3506</v>
      </c>
      <c r="F12297" s="2">
        <v>108</v>
      </c>
      <c r="G12297" s="3">
        <v>568</v>
      </c>
      <c r="H12297">
        <v>21</v>
      </c>
      <c r="I12297">
        <v>10.199999999999999</v>
      </c>
      <c r="J12297">
        <v>2.4</v>
      </c>
      <c r="K12297" t="s">
        <v>16</v>
      </c>
      <c r="L12297" t="s">
        <v>20</v>
      </c>
    </row>
    <row r="12298" spans="1:12" x14ac:dyDescent="0.35">
      <c r="A12298" t="s">
        <v>32</v>
      </c>
      <c r="B12298" t="s">
        <v>22</v>
      </c>
      <c r="C12298">
        <v>2025</v>
      </c>
      <c r="D12298" s="1">
        <v>60853313</v>
      </c>
      <c r="E12298" s="7">
        <v>3423</v>
      </c>
      <c r="F12298" s="2">
        <v>112</v>
      </c>
      <c r="G12298" s="3">
        <v>569</v>
      </c>
      <c r="H12298">
        <v>21</v>
      </c>
      <c r="I12298">
        <v>10.199999999999999</v>
      </c>
      <c r="J12298">
        <v>2.4</v>
      </c>
      <c r="K12298" t="s">
        <v>16</v>
      </c>
      <c r="L12298" t="s">
        <v>20</v>
      </c>
    </row>
    <row r="12299" spans="1:12" x14ac:dyDescent="0.35">
      <c r="A12299" t="s">
        <v>32</v>
      </c>
      <c r="B12299" t="s">
        <v>22</v>
      </c>
      <c r="C12299">
        <v>2025</v>
      </c>
      <c r="D12299" s="1">
        <v>198360357</v>
      </c>
      <c r="E12299" s="7">
        <v>3515</v>
      </c>
      <c r="F12299" s="2">
        <v>125</v>
      </c>
      <c r="G12299" s="3">
        <v>610</v>
      </c>
      <c r="H12299">
        <v>21</v>
      </c>
      <c r="I12299">
        <v>10.199999999999999</v>
      </c>
      <c r="J12299">
        <v>2.4</v>
      </c>
      <c r="K12299" t="s">
        <v>14</v>
      </c>
      <c r="L12299" t="s">
        <v>20</v>
      </c>
    </row>
    <row r="12300" spans="1:12" x14ac:dyDescent="0.35">
      <c r="A12300" t="s">
        <v>32</v>
      </c>
      <c r="B12300" t="s">
        <v>22</v>
      </c>
      <c r="C12300">
        <v>2025</v>
      </c>
      <c r="D12300" s="1">
        <v>23824873</v>
      </c>
      <c r="E12300" s="7">
        <v>3462</v>
      </c>
      <c r="F12300" s="2">
        <v>132</v>
      </c>
      <c r="G12300" s="3">
        <v>570</v>
      </c>
      <c r="H12300">
        <v>21</v>
      </c>
      <c r="I12300">
        <v>10.199999999999999</v>
      </c>
      <c r="J12300">
        <v>2.4</v>
      </c>
      <c r="K12300" t="s">
        <v>14</v>
      </c>
      <c r="L12300" t="s">
        <v>20</v>
      </c>
    </row>
    <row r="12301" spans="1:12" x14ac:dyDescent="0.35">
      <c r="A12301" t="s">
        <v>32</v>
      </c>
      <c r="B12301" t="s">
        <v>22</v>
      </c>
      <c r="C12301">
        <v>2025</v>
      </c>
      <c r="D12301" s="1">
        <v>149419685</v>
      </c>
      <c r="E12301" s="7">
        <v>3484</v>
      </c>
      <c r="F12301" s="2">
        <v>113</v>
      </c>
      <c r="G12301" s="3">
        <v>565</v>
      </c>
      <c r="H12301">
        <v>21</v>
      </c>
      <c r="I12301">
        <v>10.199999999999999</v>
      </c>
      <c r="J12301">
        <v>2.4</v>
      </c>
      <c r="K12301" t="s">
        <v>18</v>
      </c>
      <c r="L12301" t="s">
        <v>20</v>
      </c>
    </row>
    <row r="12302" spans="1:12" x14ac:dyDescent="0.35">
      <c r="A12302" t="s">
        <v>32</v>
      </c>
      <c r="B12302" t="s">
        <v>22</v>
      </c>
      <c r="C12302">
        <v>2025</v>
      </c>
      <c r="D12302" s="1">
        <v>77584609</v>
      </c>
      <c r="E12302" s="7">
        <v>3497</v>
      </c>
      <c r="F12302" s="2">
        <v>131</v>
      </c>
      <c r="G12302" s="3">
        <v>623</v>
      </c>
      <c r="H12302">
        <v>21</v>
      </c>
      <c r="I12302">
        <v>10.199999999999999</v>
      </c>
      <c r="J12302">
        <v>2.4</v>
      </c>
      <c r="K12302" t="s">
        <v>14</v>
      </c>
      <c r="L12302" t="s">
        <v>20</v>
      </c>
    </row>
    <row r="12303" spans="1:12" x14ac:dyDescent="0.35">
      <c r="A12303" t="s">
        <v>32</v>
      </c>
      <c r="B12303" t="s">
        <v>22</v>
      </c>
      <c r="C12303">
        <v>2025</v>
      </c>
      <c r="D12303" s="1">
        <v>197960551</v>
      </c>
      <c r="E12303" s="7">
        <v>3531</v>
      </c>
      <c r="F12303" s="2">
        <v>113</v>
      </c>
      <c r="G12303" s="3">
        <v>599</v>
      </c>
      <c r="H12303">
        <v>21</v>
      </c>
      <c r="I12303">
        <v>10.199999999999999</v>
      </c>
      <c r="J12303">
        <v>2.4</v>
      </c>
      <c r="K12303" t="s">
        <v>16</v>
      </c>
      <c r="L12303" t="s">
        <v>20</v>
      </c>
    </row>
    <row r="12304" spans="1:12" x14ac:dyDescent="0.35">
      <c r="A12304" t="s">
        <v>32</v>
      </c>
      <c r="B12304" t="s">
        <v>22</v>
      </c>
      <c r="C12304">
        <v>2025</v>
      </c>
      <c r="D12304" s="1">
        <v>83276231</v>
      </c>
      <c r="E12304" s="7">
        <v>3551</v>
      </c>
      <c r="F12304" s="2">
        <v>123</v>
      </c>
      <c r="G12304" s="3">
        <v>635</v>
      </c>
      <c r="H12304">
        <v>21</v>
      </c>
      <c r="I12304">
        <v>10.199999999999999</v>
      </c>
      <c r="J12304">
        <v>2.4</v>
      </c>
      <c r="K12304" t="s">
        <v>17</v>
      </c>
      <c r="L12304" t="s">
        <v>20</v>
      </c>
    </row>
    <row r="12305" spans="1:12" x14ac:dyDescent="0.35">
      <c r="A12305" t="s">
        <v>32</v>
      </c>
      <c r="B12305" t="s">
        <v>22</v>
      </c>
      <c r="C12305">
        <v>2025</v>
      </c>
      <c r="D12305" s="1">
        <v>184012686</v>
      </c>
      <c r="E12305" s="7">
        <v>3503</v>
      </c>
      <c r="F12305" s="2">
        <v>108</v>
      </c>
      <c r="G12305" s="3">
        <v>586</v>
      </c>
      <c r="H12305">
        <v>21</v>
      </c>
      <c r="I12305">
        <v>10.199999999999999</v>
      </c>
      <c r="J12305">
        <v>2.4</v>
      </c>
      <c r="K12305" t="s">
        <v>16</v>
      </c>
      <c r="L12305" t="s">
        <v>20</v>
      </c>
    </row>
    <row r="12306" spans="1:12" x14ac:dyDescent="0.35">
      <c r="A12306" t="s">
        <v>32</v>
      </c>
      <c r="B12306" t="s">
        <v>22</v>
      </c>
      <c r="C12306">
        <v>2025</v>
      </c>
      <c r="D12306" s="1">
        <v>35551434</v>
      </c>
      <c r="E12306" s="7">
        <v>3523</v>
      </c>
      <c r="F12306" s="2">
        <v>100</v>
      </c>
      <c r="G12306" s="3">
        <v>544</v>
      </c>
      <c r="H12306">
        <v>21</v>
      </c>
      <c r="I12306">
        <v>10.199999999999999</v>
      </c>
      <c r="J12306">
        <v>2.4</v>
      </c>
      <c r="K12306" t="s">
        <v>18</v>
      </c>
      <c r="L12306" t="s">
        <v>20</v>
      </c>
    </row>
    <row r="12307" spans="1:12" x14ac:dyDescent="0.35">
      <c r="A12307" t="s">
        <v>32</v>
      </c>
      <c r="B12307" t="s">
        <v>22</v>
      </c>
      <c r="C12307">
        <v>2025</v>
      </c>
      <c r="D12307" s="1">
        <v>178581557</v>
      </c>
      <c r="E12307" s="7">
        <v>3506</v>
      </c>
      <c r="F12307" s="2">
        <v>119</v>
      </c>
      <c r="G12307" s="3">
        <v>585</v>
      </c>
      <c r="H12307">
        <v>21</v>
      </c>
      <c r="I12307">
        <v>10.199999999999999</v>
      </c>
      <c r="J12307">
        <v>2.4</v>
      </c>
      <c r="K12307" t="s">
        <v>17</v>
      </c>
      <c r="L12307" t="s">
        <v>20</v>
      </c>
    </row>
    <row r="12308" spans="1:12" x14ac:dyDescent="0.35">
      <c r="A12308" t="s">
        <v>32</v>
      </c>
      <c r="B12308" t="s">
        <v>22</v>
      </c>
      <c r="C12308">
        <v>2025</v>
      </c>
      <c r="D12308" s="1">
        <v>83343784</v>
      </c>
      <c r="E12308" s="7">
        <v>3432</v>
      </c>
      <c r="F12308" s="2">
        <v>108</v>
      </c>
      <c r="G12308" s="3">
        <v>589</v>
      </c>
      <c r="H12308">
        <v>21</v>
      </c>
      <c r="I12308">
        <v>10.199999999999999</v>
      </c>
      <c r="J12308">
        <v>2.4</v>
      </c>
      <c r="K12308" t="s">
        <v>14</v>
      </c>
      <c r="L12308" t="s">
        <v>20</v>
      </c>
    </row>
    <row r="12309" spans="1:12" x14ac:dyDescent="0.35">
      <c r="A12309" t="s">
        <v>32</v>
      </c>
      <c r="B12309" t="s">
        <v>22</v>
      </c>
      <c r="C12309">
        <v>2025</v>
      </c>
      <c r="D12309" s="1">
        <v>114898309</v>
      </c>
      <c r="E12309" s="7">
        <v>3419</v>
      </c>
      <c r="F12309" s="2">
        <v>126</v>
      </c>
      <c r="G12309" s="3">
        <v>593</v>
      </c>
      <c r="H12309">
        <v>21</v>
      </c>
      <c r="I12309">
        <v>10.199999999999999</v>
      </c>
      <c r="J12309">
        <v>2.4</v>
      </c>
      <c r="K12309" t="s">
        <v>16</v>
      </c>
      <c r="L12309" t="s">
        <v>20</v>
      </c>
    </row>
    <row r="12310" spans="1:12" x14ac:dyDescent="0.35">
      <c r="A12310" t="s">
        <v>32</v>
      </c>
      <c r="B12310" t="s">
        <v>22</v>
      </c>
      <c r="C12310">
        <v>2025</v>
      </c>
      <c r="D12310" s="1">
        <v>97750579</v>
      </c>
      <c r="E12310" s="7">
        <v>3501</v>
      </c>
      <c r="F12310" s="2">
        <v>122</v>
      </c>
      <c r="G12310" s="3">
        <v>587</v>
      </c>
      <c r="H12310">
        <v>21</v>
      </c>
      <c r="I12310">
        <v>10.199999999999999</v>
      </c>
      <c r="J12310">
        <v>2.4</v>
      </c>
      <c r="K12310" t="s">
        <v>17</v>
      </c>
      <c r="L12310" t="s">
        <v>20</v>
      </c>
    </row>
    <row r="12311" spans="1:12" x14ac:dyDescent="0.35">
      <c r="A12311" t="s">
        <v>32</v>
      </c>
      <c r="B12311" t="s">
        <v>22</v>
      </c>
      <c r="C12311">
        <v>2025</v>
      </c>
      <c r="D12311" s="1">
        <v>48852430</v>
      </c>
      <c r="E12311" s="7">
        <v>3461</v>
      </c>
      <c r="F12311" s="2">
        <v>119</v>
      </c>
      <c r="G12311" s="3">
        <v>624</v>
      </c>
      <c r="H12311">
        <v>21</v>
      </c>
      <c r="I12311">
        <v>10.199999999999999</v>
      </c>
      <c r="J12311">
        <v>2.4</v>
      </c>
      <c r="K12311" t="s">
        <v>17</v>
      </c>
      <c r="L12311" t="s">
        <v>20</v>
      </c>
    </row>
    <row r="12312" spans="1:12" x14ac:dyDescent="0.35">
      <c r="A12312" t="s">
        <v>32</v>
      </c>
      <c r="B12312" t="s">
        <v>22</v>
      </c>
      <c r="C12312">
        <v>2025</v>
      </c>
      <c r="D12312" s="1">
        <v>191789922</v>
      </c>
      <c r="E12312" s="7">
        <v>3513</v>
      </c>
      <c r="F12312" s="2">
        <v>105</v>
      </c>
      <c r="G12312" s="3">
        <v>602</v>
      </c>
      <c r="H12312">
        <v>21</v>
      </c>
      <c r="I12312">
        <v>10.199999999999999</v>
      </c>
      <c r="J12312">
        <v>2.4</v>
      </c>
      <c r="K12312" t="s">
        <v>18</v>
      </c>
      <c r="L12312" t="s">
        <v>20</v>
      </c>
    </row>
    <row r="12313" spans="1:12" x14ac:dyDescent="0.35">
      <c r="A12313" t="s">
        <v>32</v>
      </c>
      <c r="B12313" t="s">
        <v>22</v>
      </c>
      <c r="C12313">
        <v>2025</v>
      </c>
      <c r="D12313" s="1">
        <v>106594666</v>
      </c>
      <c r="E12313" s="7">
        <v>3451</v>
      </c>
      <c r="F12313" s="2">
        <v>126</v>
      </c>
      <c r="G12313" s="3">
        <v>589</v>
      </c>
      <c r="H12313">
        <v>21</v>
      </c>
      <c r="I12313">
        <v>10.199999999999999</v>
      </c>
      <c r="J12313">
        <v>2.4</v>
      </c>
      <c r="K12313" t="s">
        <v>17</v>
      </c>
      <c r="L12313" t="s">
        <v>20</v>
      </c>
    </row>
    <row r="12314" spans="1:12" x14ac:dyDescent="0.35">
      <c r="A12314" t="s">
        <v>32</v>
      </c>
      <c r="B12314" t="s">
        <v>22</v>
      </c>
      <c r="C12314">
        <v>2025</v>
      </c>
      <c r="D12314" s="1">
        <v>181209385</v>
      </c>
      <c r="E12314" s="7">
        <v>3586</v>
      </c>
      <c r="F12314" s="2">
        <v>106</v>
      </c>
      <c r="G12314" s="3">
        <v>613</v>
      </c>
      <c r="H12314">
        <v>21</v>
      </c>
      <c r="I12314">
        <v>10.199999999999999</v>
      </c>
      <c r="J12314">
        <v>2.4</v>
      </c>
      <c r="K12314" t="s">
        <v>16</v>
      </c>
      <c r="L12314" t="s">
        <v>20</v>
      </c>
    </row>
    <row r="12315" spans="1:12" x14ac:dyDescent="0.35">
      <c r="A12315" t="s">
        <v>32</v>
      </c>
      <c r="B12315" t="s">
        <v>22</v>
      </c>
      <c r="C12315">
        <v>2025</v>
      </c>
      <c r="D12315" s="1">
        <v>143632219</v>
      </c>
      <c r="E12315" s="7">
        <v>3624</v>
      </c>
      <c r="F12315" s="2">
        <v>110</v>
      </c>
      <c r="G12315" s="3">
        <v>647</v>
      </c>
      <c r="H12315">
        <v>21</v>
      </c>
      <c r="I12315">
        <v>10.199999999999999</v>
      </c>
      <c r="J12315">
        <v>2.4</v>
      </c>
      <c r="K12315" t="s">
        <v>14</v>
      </c>
      <c r="L12315" t="s">
        <v>20</v>
      </c>
    </row>
    <row r="12316" spans="1:12" x14ac:dyDescent="0.35">
      <c r="A12316" t="s">
        <v>32</v>
      </c>
      <c r="B12316" t="s">
        <v>22</v>
      </c>
      <c r="C12316">
        <v>2025</v>
      </c>
      <c r="D12316" s="1">
        <v>131650088</v>
      </c>
      <c r="E12316" s="7">
        <v>411</v>
      </c>
      <c r="F12316" s="2">
        <v>2</v>
      </c>
      <c r="G12316" s="3">
        <v>70</v>
      </c>
      <c r="H12316">
        <v>21</v>
      </c>
      <c r="I12316">
        <v>10.199999999999999</v>
      </c>
      <c r="J12316">
        <v>2.4</v>
      </c>
      <c r="K12316" t="s">
        <v>18</v>
      </c>
      <c r="L12316" t="s">
        <v>20</v>
      </c>
    </row>
    <row r="12317" spans="1:12" x14ac:dyDescent="0.35">
      <c r="A12317" t="s">
        <v>32</v>
      </c>
      <c r="B12317" t="s">
        <v>22</v>
      </c>
      <c r="C12317">
        <v>2025</v>
      </c>
      <c r="D12317" s="1">
        <v>197724378</v>
      </c>
      <c r="E12317" s="7">
        <v>397</v>
      </c>
      <c r="F12317" s="2">
        <v>6</v>
      </c>
      <c r="G12317" s="3">
        <v>64</v>
      </c>
      <c r="H12317">
        <v>21</v>
      </c>
      <c r="I12317">
        <v>10.199999999999999</v>
      </c>
      <c r="J12317">
        <v>2.4</v>
      </c>
      <c r="K12317" t="s">
        <v>16</v>
      </c>
      <c r="L12317" t="s">
        <v>20</v>
      </c>
    </row>
    <row r="12318" spans="1:12" x14ac:dyDescent="0.35">
      <c r="A12318" t="s">
        <v>32</v>
      </c>
      <c r="B12318" t="s">
        <v>22</v>
      </c>
      <c r="C12318">
        <v>2025</v>
      </c>
      <c r="D12318" s="1">
        <v>18553339</v>
      </c>
      <c r="E12318" s="7">
        <v>368</v>
      </c>
      <c r="F12318" s="2">
        <v>3</v>
      </c>
      <c r="G12318" s="3">
        <v>59</v>
      </c>
      <c r="H12318">
        <v>21</v>
      </c>
      <c r="I12318">
        <v>10.199999999999999</v>
      </c>
      <c r="J12318">
        <v>2.4</v>
      </c>
      <c r="K12318" t="s">
        <v>18</v>
      </c>
      <c r="L12318" t="s">
        <v>20</v>
      </c>
    </row>
    <row r="12319" spans="1:12" x14ac:dyDescent="0.35">
      <c r="A12319" t="s">
        <v>32</v>
      </c>
      <c r="B12319" t="s">
        <v>22</v>
      </c>
      <c r="C12319">
        <v>2025</v>
      </c>
      <c r="D12319" s="1">
        <v>133582242</v>
      </c>
      <c r="E12319" s="7">
        <v>392</v>
      </c>
      <c r="F12319" s="2">
        <v>4</v>
      </c>
      <c r="G12319" s="3">
        <v>56</v>
      </c>
      <c r="H12319">
        <v>21</v>
      </c>
      <c r="I12319">
        <v>10.199999999999999</v>
      </c>
      <c r="J12319">
        <v>2.4</v>
      </c>
      <c r="K12319" t="s">
        <v>16</v>
      </c>
      <c r="L12319" t="s">
        <v>20</v>
      </c>
    </row>
    <row r="12320" spans="1:12" x14ac:dyDescent="0.35">
      <c r="A12320" t="s">
        <v>32</v>
      </c>
      <c r="B12320" t="s">
        <v>22</v>
      </c>
      <c r="C12320">
        <v>2025</v>
      </c>
      <c r="D12320" s="1">
        <v>102910125</v>
      </c>
      <c r="E12320" s="7">
        <v>379</v>
      </c>
      <c r="F12320" s="2">
        <v>6</v>
      </c>
      <c r="G12320" s="3">
        <v>57</v>
      </c>
      <c r="H12320">
        <v>21</v>
      </c>
      <c r="I12320">
        <v>10.199999999999999</v>
      </c>
      <c r="J12320">
        <v>2.4</v>
      </c>
      <c r="K12320" t="s">
        <v>18</v>
      </c>
      <c r="L12320" t="s">
        <v>20</v>
      </c>
    </row>
    <row r="12321" spans="1:12" x14ac:dyDescent="0.35">
      <c r="A12321" t="s">
        <v>32</v>
      </c>
      <c r="B12321" t="s">
        <v>22</v>
      </c>
      <c r="C12321">
        <v>2025</v>
      </c>
      <c r="D12321" s="1">
        <v>158315899</v>
      </c>
      <c r="E12321" s="7">
        <v>418</v>
      </c>
      <c r="F12321" s="2">
        <v>3</v>
      </c>
      <c r="G12321" s="3">
        <v>67</v>
      </c>
      <c r="H12321">
        <v>21</v>
      </c>
      <c r="I12321">
        <v>10.199999999999999</v>
      </c>
      <c r="J12321">
        <v>2.4</v>
      </c>
      <c r="K12321" t="s">
        <v>14</v>
      </c>
      <c r="L12321" t="s">
        <v>20</v>
      </c>
    </row>
    <row r="12322" spans="1:12" x14ac:dyDescent="0.35">
      <c r="A12322" t="s">
        <v>32</v>
      </c>
      <c r="B12322" t="s">
        <v>22</v>
      </c>
      <c r="C12322">
        <v>2024</v>
      </c>
      <c r="D12322" s="1">
        <v>83441590</v>
      </c>
      <c r="E12322" s="7">
        <v>3504</v>
      </c>
      <c r="F12322" s="2">
        <v>135</v>
      </c>
      <c r="G12322" s="3">
        <v>597</v>
      </c>
      <c r="H12322">
        <v>21</v>
      </c>
      <c r="I12322">
        <v>10.199999999999999</v>
      </c>
      <c r="J12322">
        <v>2.4</v>
      </c>
      <c r="K12322" t="s">
        <v>16</v>
      </c>
      <c r="L12322" t="s">
        <v>20</v>
      </c>
    </row>
    <row r="12323" spans="1:12" x14ac:dyDescent="0.35">
      <c r="A12323" t="s">
        <v>32</v>
      </c>
      <c r="B12323" t="s">
        <v>22</v>
      </c>
      <c r="C12323">
        <v>2024</v>
      </c>
      <c r="D12323" s="1">
        <v>147132701</v>
      </c>
      <c r="E12323" s="7">
        <v>3549</v>
      </c>
      <c r="F12323" s="2">
        <v>124</v>
      </c>
      <c r="G12323" s="3">
        <v>557</v>
      </c>
      <c r="H12323">
        <v>21</v>
      </c>
      <c r="I12323">
        <v>10.199999999999999</v>
      </c>
      <c r="J12323">
        <v>2.4</v>
      </c>
      <c r="K12323" t="s">
        <v>18</v>
      </c>
      <c r="L12323" t="s">
        <v>20</v>
      </c>
    </row>
    <row r="12324" spans="1:12" x14ac:dyDescent="0.35">
      <c r="A12324" t="s">
        <v>32</v>
      </c>
      <c r="B12324" t="s">
        <v>22</v>
      </c>
      <c r="C12324">
        <v>2024</v>
      </c>
      <c r="D12324" s="1">
        <v>49883412</v>
      </c>
      <c r="E12324" s="7">
        <v>3482</v>
      </c>
      <c r="F12324" s="2">
        <v>110</v>
      </c>
      <c r="G12324" s="3">
        <v>595</v>
      </c>
      <c r="H12324">
        <v>21</v>
      </c>
      <c r="I12324">
        <v>10.199999999999999</v>
      </c>
      <c r="J12324">
        <v>2.4</v>
      </c>
      <c r="K12324" t="s">
        <v>14</v>
      </c>
      <c r="L12324" t="s">
        <v>20</v>
      </c>
    </row>
    <row r="12325" spans="1:12" x14ac:dyDescent="0.35">
      <c r="A12325" t="s">
        <v>32</v>
      </c>
      <c r="B12325" t="s">
        <v>22</v>
      </c>
      <c r="C12325">
        <v>2024</v>
      </c>
      <c r="D12325" s="1">
        <v>43466134</v>
      </c>
      <c r="E12325" s="7">
        <v>3406</v>
      </c>
      <c r="F12325" s="2">
        <v>122</v>
      </c>
      <c r="G12325" s="3">
        <v>600</v>
      </c>
      <c r="H12325">
        <v>21</v>
      </c>
      <c r="I12325">
        <v>10.199999999999999</v>
      </c>
      <c r="J12325">
        <v>2.4</v>
      </c>
      <c r="K12325" t="s">
        <v>16</v>
      </c>
      <c r="L12325" t="s">
        <v>20</v>
      </c>
    </row>
    <row r="12326" spans="1:12" x14ac:dyDescent="0.35">
      <c r="A12326" t="s">
        <v>32</v>
      </c>
      <c r="B12326" t="s">
        <v>22</v>
      </c>
      <c r="C12326">
        <v>2024</v>
      </c>
      <c r="D12326" s="1">
        <v>22234070</v>
      </c>
      <c r="E12326" s="7">
        <v>3578</v>
      </c>
      <c r="F12326" s="2">
        <v>131</v>
      </c>
      <c r="G12326" s="3">
        <v>592</v>
      </c>
      <c r="H12326">
        <v>21</v>
      </c>
      <c r="I12326">
        <v>10.199999999999999</v>
      </c>
      <c r="J12326">
        <v>2.4</v>
      </c>
      <c r="K12326" t="s">
        <v>16</v>
      </c>
      <c r="L12326" t="s">
        <v>20</v>
      </c>
    </row>
    <row r="12327" spans="1:12" x14ac:dyDescent="0.35">
      <c r="A12327" t="s">
        <v>32</v>
      </c>
      <c r="B12327" t="s">
        <v>22</v>
      </c>
      <c r="C12327">
        <v>2024</v>
      </c>
      <c r="D12327" s="1">
        <v>27662625</v>
      </c>
      <c r="E12327" s="7">
        <v>3428</v>
      </c>
      <c r="F12327" s="2">
        <v>114</v>
      </c>
      <c r="G12327" s="3">
        <v>594</v>
      </c>
      <c r="H12327">
        <v>21</v>
      </c>
      <c r="I12327">
        <v>10.199999999999999</v>
      </c>
      <c r="J12327">
        <v>2.4</v>
      </c>
      <c r="K12327" t="s">
        <v>18</v>
      </c>
      <c r="L12327" t="s">
        <v>20</v>
      </c>
    </row>
    <row r="12328" spans="1:12" x14ac:dyDescent="0.35">
      <c r="A12328" t="s">
        <v>32</v>
      </c>
      <c r="B12328" t="s">
        <v>22</v>
      </c>
      <c r="C12328">
        <v>2024</v>
      </c>
      <c r="D12328" s="1">
        <v>5440265</v>
      </c>
      <c r="E12328" s="7">
        <v>3444</v>
      </c>
      <c r="F12328" s="2">
        <v>131</v>
      </c>
      <c r="G12328" s="3">
        <v>659</v>
      </c>
      <c r="H12328">
        <v>21</v>
      </c>
      <c r="I12328">
        <v>10.199999999999999</v>
      </c>
      <c r="J12328">
        <v>2.4</v>
      </c>
      <c r="K12328" t="s">
        <v>16</v>
      </c>
      <c r="L12328" t="s">
        <v>20</v>
      </c>
    </row>
    <row r="12329" spans="1:12" x14ac:dyDescent="0.35">
      <c r="A12329" t="s">
        <v>32</v>
      </c>
      <c r="B12329" t="s">
        <v>22</v>
      </c>
      <c r="C12329">
        <v>2024</v>
      </c>
      <c r="D12329" s="1">
        <v>16521059</v>
      </c>
      <c r="E12329" s="7">
        <v>3586</v>
      </c>
      <c r="F12329" s="2">
        <v>122</v>
      </c>
      <c r="G12329" s="3">
        <v>583</v>
      </c>
      <c r="H12329">
        <v>21</v>
      </c>
      <c r="I12329">
        <v>10.199999999999999</v>
      </c>
      <c r="J12329">
        <v>2.4</v>
      </c>
      <c r="K12329" t="s">
        <v>14</v>
      </c>
      <c r="L12329" t="s">
        <v>20</v>
      </c>
    </row>
    <row r="12330" spans="1:12" x14ac:dyDescent="0.35">
      <c r="A12330" t="s">
        <v>32</v>
      </c>
      <c r="B12330" t="s">
        <v>22</v>
      </c>
      <c r="C12330">
        <v>2024</v>
      </c>
      <c r="D12330" s="1">
        <v>14075337</v>
      </c>
      <c r="E12330" s="7">
        <v>3623</v>
      </c>
      <c r="F12330" s="2">
        <v>120</v>
      </c>
      <c r="G12330" s="3">
        <v>601</v>
      </c>
      <c r="H12330">
        <v>21</v>
      </c>
      <c r="I12330">
        <v>10.199999999999999</v>
      </c>
      <c r="J12330">
        <v>2.4</v>
      </c>
      <c r="K12330" t="s">
        <v>16</v>
      </c>
      <c r="L12330" t="s">
        <v>20</v>
      </c>
    </row>
    <row r="12331" spans="1:12" x14ac:dyDescent="0.35">
      <c r="A12331" t="s">
        <v>32</v>
      </c>
      <c r="B12331" t="s">
        <v>22</v>
      </c>
      <c r="C12331">
        <v>2024</v>
      </c>
      <c r="D12331" s="1">
        <v>145947398</v>
      </c>
      <c r="E12331" s="7">
        <v>3525</v>
      </c>
      <c r="F12331" s="2">
        <v>95</v>
      </c>
      <c r="G12331" s="3">
        <v>619</v>
      </c>
      <c r="H12331">
        <v>21</v>
      </c>
      <c r="I12331">
        <v>10.199999999999999</v>
      </c>
      <c r="J12331">
        <v>2.4</v>
      </c>
      <c r="K12331" t="s">
        <v>16</v>
      </c>
      <c r="L12331" t="s">
        <v>20</v>
      </c>
    </row>
    <row r="12332" spans="1:12" x14ac:dyDescent="0.35">
      <c r="A12332" t="s">
        <v>32</v>
      </c>
      <c r="B12332" t="s">
        <v>22</v>
      </c>
      <c r="C12332">
        <v>2024</v>
      </c>
      <c r="D12332" s="1">
        <v>179467185</v>
      </c>
      <c r="E12332" s="7">
        <v>3536</v>
      </c>
      <c r="F12332" s="2">
        <v>130</v>
      </c>
      <c r="G12332" s="3">
        <v>583</v>
      </c>
      <c r="H12332">
        <v>21</v>
      </c>
      <c r="I12332">
        <v>10.199999999999999</v>
      </c>
      <c r="J12332">
        <v>2.4</v>
      </c>
      <c r="K12332" t="s">
        <v>16</v>
      </c>
      <c r="L12332" t="s">
        <v>20</v>
      </c>
    </row>
    <row r="12333" spans="1:12" x14ac:dyDescent="0.35">
      <c r="A12333" t="s">
        <v>32</v>
      </c>
      <c r="B12333" t="s">
        <v>22</v>
      </c>
      <c r="C12333">
        <v>2024</v>
      </c>
      <c r="D12333" s="1">
        <v>26288665</v>
      </c>
      <c r="E12333" s="7">
        <v>3482</v>
      </c>
      <c r="F12333" s="2">
        <v>129</v>
      </c>
      <c r="G12333" s="3">
        <v>535</v>
      </c>
      <c r="H12333">
        <v>21</v>
      </c>
      <c r="I12333">
        <v>10.199999999999999</v>
      </c>
      <c r="J12333">
        <v>2.4</v>
      </c>
      <c r="K12333" t="s">
        <v>16</v>
      </c>
      <c r="L12333" t="s">
        <v>20</v>
      </c>
    </row>
    <row r="12334" spans="1:12" x14ac:dyDescent="0.35">
      <c r="A12334" t="s">
        <v>32</v>
      </c>
      <c r="B12334" t="s">
        <v>22</v>
      </c>
      <c r="C12334">
        <v>2024</v>
      </c>
      <c r="D12334" s="1">
        <v>88738201</v>
      </c>
      <c r="E12334" s="7">
        <v>3521</v>
      </c>
      <c r="F12334" s="2">
        <v>125</v>
      </c>
      <c r="G12334" s="3">
        <v>609</v>
      </c>
      <c r="H12334">
        <v>21</v>
      </c>
      <c r="I12334">
        <v>10.199999999999999</v>
      </c>
      <c r="J12334">
        <v>2.4</v>
      </c>
      <c r="K12334" t="s">
        <v>14</v>
      </c>
      <c r="L12334" t="s">
        <v>20</v>
      </c>
    </row>
    <row r="12335" spans="1:12" x14ac:dyDescent="0.35">
      <c r="A12335" t="s">
        <v>32</v>
      </c>
      <c r="B12335" t="s">
        <v>22</v>
      </c>
      <c r="C12335">
        <v>2024</v>
      </c>
      <c r="D12335" s="1">
        <v>188146789</v>
      </c>
      <c r="E12335" s="7">
        <v>3441</v>
      </c>
      <c r="F12335" s="2">
        <v>124</v>
      </c>
      <c r="G12335" s="3">
        <v>602</v>
      </c>
      <c r="H12335">
        <v>21</v>
      </c>
      <c r="I12335">
        <v>10.199999999999999</v>
      </c>
      <c r="J12335">
        <v>2.4</v>
      </c>
      <c r="K12335" t="s">
        <v>14</v>
      </c>
      <c r="L12335" t="s">
        <v>20</v>
      </c>
    </row>
    <row r="12336" spans="1:12" x14ac:dyDescent="0.35">
      <c r="A12336" t="s">
        <v>32</v>
      </c>
      <c r="B12336" t="s">
        <v>22</v>
      </c>
      <c r="C12336">
        <v>2024</v>
      </c>
      <c r="D12336" s="1">
        <v>6705436</v>
      </c>
      <c r="E12336" s="7">
        <v>3523</v>
      </c>
      <c r="F12336" s="2">
        <v>111</v>
      </c>
      <c r="G12336" s="3">
        <v>588</v>
      </c>
      <c r="H12336">
        <v>21</v>
      </c>
      <c r="I12336">
        <v>10.199999999999999</v>
      </c>
      <c r="J12336">
        <v>2.4</v>
      </c>
      <c r="K12336" t="s">
        <v>16</v>
      </c>
      <c r="L12336" t="s">
        <v>20</v>
      </c>
    </row>
    <row r="12337" spans="1:12" x14ac:dyDescent="0.35">
      <c r="A12337" t="s">
        <v>32</v>
      </c>
      <c r="B12337" t="s">
        <v>22</v>
      </c>
      <c r="C12337">
        <v>2024</v>
      </c>
      <c r="D12337" s="1">
        <v>24336056</v>
      </c>
      <c r="E12337" s="7">
        <v>3503</v>
      </c>
      <c r="F12337" s="2">
        <v>128</v>
      </c>
      <c r="G12337" s="3">
        <v>547</v>
      </c>
      <c r="H12337">
        <v>21</v>
      </c>
      <c r="I12337">
        <v>10.199999999999999</v>
      </c>
      <c r="J12337">
        <v>2.4</v>
      </c>
      <c r="K12337" t="s">
        <v>14</v>
      </c>
      <c r="L12337" t="s">
        <v>20</v>
      </c>
    </row>
    <row r="12338" spans="1:12" x14ac:dyDescent="0.35">
      <c r="A12338" t="s">
        <v>32</v>
      </c>
      <c r="B12338" t="s">
        <v>22</v>
      </c>
      <c r="C12338">
        <v>2024</v>
      </c>
      <c r="D12338" s="1">
        <v>22213934</v>
      </c>
      <c r="E12338" s="7">
        <v>3488</v>
      </c>
      <c r="F12338" s="2">
        <v>120</v>
      </c>
      <c r="G12338" s="3">
        <v>608</v>
      </c>
      <c r="H12338">
        <v>21</v>
      </c>
      <c r="I12338">
        <v>10.199999999999999</v>
      </c>
      <c r="J12338">
        <v>2.4</v>
      </c>
      <c r="K12338" t="s">
        <v>14</v>
      </c>
      <c r="L12338" t="s">
        <v>20</v>
      </c>
    </row>
    <row r="12339" spans="1:12" x14ac:dyDescent="0.35">
      <c r="A12339" t="s">
        <v>32</v>
      </c>
      <c r="B12339" t="s">
        <v>22</v>
      </c>
      <c r="C12339">
        <v>2024</v>
      </c>
      <c r="D12339" s="1">
        <v>100543604</v>
      </c>
      <c r="E12339" s="7">
        <v>3487</v>
      </c>
      <c r="F12339" s="2">
        <v>146</v>
      </c>
      <c r="G12339" s="3">
        <v>564</v>
      </c>
      <c r="H12339">
        <v>21</v>
      </c>
      <c r="I12339">
        <v>10.199999999999999</v>
      </c>
      <c r="J12339">
        <v>2.4</v>
      </c>
      <c r="K12339" t="s">
        <v>14</v>
      </c>
      <c r="L12339" t="s">
        <v>20</v>
      </c>
    </row>
    <row r="12340" spans="1:12" x14ac:dyDescent="0.35">
      <c r="A12340" t="s">
        <v>32</v>
      </c>
      <c r="B12340" t="s">
        <v>22</v>
      </c>
      <c r="C12340">
        <v>2024</v>
      </c>
      <c r="D12340" s="1">
        <v>44022605</v>
      </c>
      <c r="E12340" s="7">
        <v>3458</v>
      </c>
      <c r="F12340" s="2">
        <v>127</v>
      </c>
      <c r="G12340" s="3">
        <v>637</v>
      </c>
      <c r="H12340">
        <v>21</v>
      </c>
      <c r="I12340">
        <v>10.199999999999999</v>
      </c>
      <c r="J12340">
        <v>2.4</v>
      </c>
      <c r="K12340" t="s">
        <v>14</v>
      </c>
      <c r="L12340" t="s">
        <v>20</v>
      </c>
    </row>
    <row r="12341" spans="1:12" x14ac:dyDescent="0.35">
      <c r="A12341" t="s">
        <v>32</v>
      </c>
      <c r="B12341" t="s">
        <v>22</v>
      </c>
      <c r="C12341">
        <v>2024</v>
      </c>
      <c r="D12341" s="1">
        <v>180160707</v>
      </c>
      <c r="E12341" s="7">
        <v>3479</v>
      </c>
      <c r="F12341" s="2">
        <v>114</v>
      </c>
      <c r="G12341" s="3">
        <v>565</v>
      </c>
      <c r="H12341">
        <v>21</v>
      </c>
      <c r="I12341">
        <v>10.199999999999999</v>
      </c>
      <c r="J12341">
        <v>2.4</v>
      </c>
      <c r="K12341" t="s">
        <v>17</v>
      </c>
      <c r="L12341" t="s">
        <v>20</v>
      </c>
    </row>
    <row r="12342" spans="1:12" x14ac:dyDescent="0.35">
      <c r="A12342" t="s">
        <v>32</v>
      </c>
      <c r="B12342" t="s">
        <v>22</v>
      </c>
      <c r="C12342">
        <v>2024</v>
      </c>
      <c r="D12342" s="1">
        <v>38720976</v>
      </c>
      <c r="E12342" s="7">
        <v>397</v>
      </c>
      <c r="F12342" s="2">
        <v>5</v>
      </c>
      <c r="G12342" s="3">
        <v>60</v>
      </c>
      <c r="H12342">
        <v>21</v>
      </c>
      <c r="I12342">
        <v>10.199999999999999</v>
      </c>
      <c r="J12342">
        <v>2.4</v>
      </c>
      <c r="K12342" t="s">
        <v>17</v>
      </c>
      <c r="L12342" t="s">
        <v>20</v>
      </c>
    </row>
    <row r="12343" spans="1:12" x14ac:dyDescent="0.35">
      <c r="A12343" t="s">
        <v>32</v>
      </c>
      <c r="B12343" t="s">
        <v>22</v>
      </c>
      <c r="C12343">
        <v>2024</v>
      </c>
      <c r="D12343" s="1">
        <v>26996996</v>
      </c>
      <c r="E12343" s="7">
        <v>407</v>
      </c>
      <c r="F12343" s="2">
        <v>13</v>
      </c>
      <c r="G12343" s="3">
        <v>81</v>
      </c>
      <c r="H12343">
        <v>21</v>
      </c>
      <c r="I12343">
        <v>10.199999999999999</v>
      </c>
      <c r="J12343">
        <v>2.4</v>
      </c>
      <c r="K12343" t="s">
        <v>17</v>
      </c>
      <c r="L12343" t="s">
        <v>20</v>
      </c>
    </row>
    <row r="12344" spans="1:12" x14ac:dyDescent="0.35">
      <c r="A12344" t="s">
        <v>32</v>
      </c>
      <c r="B12344" t="s">
        <v>22</v>
      </c>
      <c r="C12344">
        <v>2024</v>
      </c>
      <c r="D12344" s="1">
        <v>114554289</v>
      </c>
      <c r="E12344" s="7">
        <v>390</v>
      </c>
      <c r="F12344" s="2">
        <v>5</v>
      </c>
      <c r="G12344" s="3">
        <v>72</v>
      </c>
      <c r="H12344">
        <v>21</v>
      </c>
      <c r="I12344">
        <v>10.199999999999999</v>
      </c>
      <c r="J12344">
        <v>2.4</v>
      </c>
      <c r="K12344" t="s">
        <v>18</v>
      </c>
      <c r="L12344" t="s">
        <v>20</v>
      </c>
    </row>
    <row r="12345" spans="1:12" x14ac:dyDescent="0.35">
      <c r="A12345" t="s">
        <v>32</v>
      </c>
      <c r="B12345" t="s">
        <v>22</v>
      </c>
      <c r="C12345">
        <v>2024</v>
      </c>
      <c r="D12345" s="1">
        <v>8724102</v>
      </c>
      <c r="E12345" s="7">
        <v>396</v>
      </c>
      <c r="F12345" s="2">
        <v>7</v>
      </c>
      <c r="G12345" s="3">
        <v>54</v>
      </c>
      <c r="H12345">
        <v>21</v>
      </c>
      <c r="I12345">
        <v>10.199999999999999</v>
      </c>
      <c r="J12345">
        <v>2.4</v>
      </c>
      <c r="K12345" t="s">
        <v>14</v>
      </c>
      <c r="L12345" t="s">
        <v>20</v>
      </c>
    </row>
    <row r="12346" spans="1:12" x14ac:dyDescent="0.35">
      <c r="A12346" t="s">
        <v>32</v>
      </c>
      <c r="B12346" t="s">
        <v>22</v>
      </c>
      <c r="C12346">
        <v>2024</v>
      </c>
      <c r="D12346" s="1">
        <v>192346928</v>
      </c>
      <c r="E12346" s="7">
        <v>414</v>
      </c>
      <c r="F12346" s="2">
        <v>4</v>
      </c>
      <c r="G12346" s="3">
        <v>59</v>
      </c>
      <c r="H12346">
        <v>21</v>
      </c>
      <c r="I12346">
        <v>10.199999999999999</v>
      </c>
      <c r="J12346">
        <v>2.4</v>
      </c>
      <c r="K12346" t="s">
        <v>18</v>
      </c>
      <c r="L12346" t="s">
        <v>20</v>
      </c>
    </row>
    <row r="12347" spans="1:12" x14ac:dyDescent="0.35">
      <c r="A12347" t="s">
        <v>32</v>
      </c>
      <c r="B12347" t="s">
        <v>22</v>
      </c>
      <c r="C12347">
        <v>2024</v>
      </c>
      <c r="D12347" s="1">
        <v>192420008</v>
      </c>
      <c r="E12347" s="7">
        <v>396</v>
      </c>
      <c r="F12347" s="2">
        <v>4</v>
      </c>
      <c r="G12347" s="3">
        <v>63</v>
      </c>
      <c r="H12347">
        <v>21</v>
      </c>
      <c r="I12347">
        <v>10.199999999999999</v>
      </c>
      <c r="J12347">
        <v>2.4</v>
      </c>
      <c r="K12347" t="s">
        <v>18</v>
      </c>
      <c r="L12347" t="s">
        <v>20</v>
      </c>
    </row>
    <row r="12348" spans="1:12" x14ac:dyDescent="0.35">
      <c r="A12348" t="s">
        <v>32</v>
      </c>
      <c r="B12348" t="s">
        <v>22</v>
      </c>
      <c r="C12348">
        <v>2024</v>
      </c>
      <c r="D12348" s="1">
        <v>126967570</v>
      </c>
      <c r="E12348" s="7">
        <v>412</v>
      </c>
      <c r="F12348" s="2">
        <v>7</v>
      </c>
      <c r="G12348" s="3">
        <v>67</v>
      </c>
      <c r="H12348">
        <v>21</v>
      </c>
      <c r="I12348">
        <v>10.199999999999999</v>
      </c>
      <c r="J12348">
        <v>2.4</v>
      </c>
      <c r="K12348" t="s">
        <v>17</v>
      </c>
      <c r="L12348" t="s">
        <v>20</v>
      </c>
    </row>
    <row r="12349" spans="1:12" x14ac:dyDescent="0.35">
      <c r="A12349" t="s">
        <v>32</v>
      </c>
      <c r="B12349" t="s">
        <v>22</v>
      </c>
      <c r="C12349">
        <v>2023</v>
      </c>
      <c r="D12349" s="1">
        <v>16096305</v>
      </c>
      <c r="E12349" s="7">
        <v>3471</v>
      </c>
      <c r="F12349" s="2">
        <v>123</v>
      </c>
      <c r="G12349" s="3">
        <v>609</v>
      </c>
      <c r="H12349">
        <v>21</v>
      </c>
      <c r="I12349">
        <v>10.199999999999999</v>
      </c>
      <c r="J12349">
        <v>2.4</v>
      </c>
      <c r="K12349" t="s">
        <v>16</v>
      </c>
      <c r="L12349" t="s">
        <v>20</v>
      </c>
    </row>
    <row r="12350" spans="1:12" x14ac:dyDescent="0.35">
      <c r="A12350" t="s">
        <v>32</v>
      </c>
      <c r="B12350" t="s">
        <v>22</v>
      </c>
      <c r="C12350">
        <v>2023</v>
      </c>
      <c r="D12350" s="1">
        <v>40106304</v>
      </c>
      <c r="E12350" s="7">
        <v>3512</v>
      </c>
      <c r="F12350" s="2">
        <v>129</v>
      </c>
      <c r="G12350" s="3">
        <v>601</v>
      </c>
      <c r="H12350">
        <v>21</v>
      </c>
      <c r="I12350">
        <v>10.199999999999999</v>
      </c>
      <c r="J12350">
        <v>2.4</v>
      </c>
      <c r="K12350" t="s">
        <v>16</v>
      </c>
      <c r="L12350" t="s">
        <v>20</v>
      </c>
    </row>
    <row r="12351" spans="1:12" x14ac:dyDescent="0.35">
      <c r="A12351" t="s">
        <v>32</v>
      </c>
      <c r="B12351" t="s">
        <v>22</v>
      </c>
      <c r="C12351">
        <v>2023</v>
      </c>
      <c r="D12351" s="1">
        <v>123415610</v>
      </c>
      <c r="E12351" s="7">
        <v>3408</v>
      </c>
      <c r="F12351" s="2">
        <v>109</v>
      </c>
      <c r="G12351" s="3">
        <v>614</v>
      </c>
      <c r="H12351">
        <v>21</v>
      </c>
      <c r="I12351">
        <v>10.199999999999999</v>
      </c>
      <c r="J12351">
        <v>2.4</v>
      </c>
      <c r="K12351" t="s">
        <v>17</v>
      </c>
      <c r="L12351" t="s">
        <v>20</v>
      </c>
    </row>
    <row r="12352" spans="1:12" x14ac:dyDescent="0.35">
      <c r="A12352" t="s">
        <v>32</v>
      </c>
      <c r="B12352" t="s">
        <v>22</v>
      </c>
      <c r="C12352">
        <v>2023</v>
      </c>
      <c r="D12352" s="1">
        <v>19137110</v>
      </c>
      <c r="E12352" s="7">
        <v>3500</v>
      </c>
      <c r="F12352" s="2">
        <v>132</v>
      </c>
      <c r="G12352" s="3">
        <v>608</v>
      </c>
      <c r="H12352">
        <v>21</v>
      </c>
      <c r="I12352">
        <v>10.199999999999999</v>
      </c>
      <c r="J12352">
        <v>2.4</v>
      </c>
      <c r="K12352" t="s">
        <v>14</v>
      </c>
      <c r="L12352" t="s">
        <v>20</v>
      </c>
    </row>
    <row r="12353" spans="1:12" x14ac:dyDescent="0.35">
      <c r="A12353" t="s">
        <v>32</v>
      </c>
      <c r="B12353" t="s">
        <v>22</v>
      </c>
      <c r="C12353">
        <v>2023</v>
      </c>
      <c r="D12353" s="1">
        <v>8000474</v>
      </c>
      <c r="E12353" s="7">
        <v>3573</v>
      </c>
      <c r="F12353" s="2">
        <v>122</v>
      </c>
      <c r="G12353" s="3">
        <v>628</v>
      </c>
      <c r="H12353">
        <v>21</v>
      </c>
      <c r="I12353">
        <v>10.199999999999999</v>
      </c>
      <c r="J12353">
        <v>2.4</v>
      </c>
      <c r="K12353" t="s">
        <v>14</v>
      </c>
      <c r="L12353" t="s">
        <v>20</v>
      </c>
    </row>
    <row r="12354" spans="1:12" x14ac:dyDescent="0.35">
      <c r="A12354" t="s">
        <v>32</v>
      </c>
      <c r="B12354" t="s">
        <v>22</v>
      </c>
      <c r="C12354">
        <v>2023</v>
      </c>
      <c r="D12354" s="1">
        <v>97942812</v>
      </c>
      <c r="E12354" s="7">
        <v>3555</v>
      </c>
      <c r="F12354" s="2">
        <v>112</v>
      </c>
      <c r="G12354" s="3">
        <v>617</v>
      </c>
      <c r="H12354">
        <v>21</v>
      </c>
      <c r="I12354">
        <v>10.199999999999999</v>
      </c>
      <c r="J12354">
        <v>2.4</v>
      </c>
      <c r="K12354" t="s">
        <v>18</v>
      </c>
      <c r="L12354" t="s">
        <v>20</v>
      </c>
    </row>
    <row r="12355" spans="1:12" x14ac:dyDescent="0.35">
      <c r="A12355" t="s">
        <v>32</v>
      </c>
      <c r="B12355" t="s">
        <v>22</v>
      </c>
      <c r="C12355">
        <v>2023</v>
      </c>
      <c r="D12355" s="1">
        <v>157721774</v>
      </c>
      <c r="E12355" s="7">
        <v>3463</v>
      </c>
      <c r="F12355" s="2">
        <v>127</v>
      </c>
      <c r="G12355" s="3">
        <v>615</v>
      </c>
      <c r="H12355">
        <v>21</v>
      </c>
      <c r="I12355">
        <v>10.199999999999999</v>
      </c>
      <c r="J12355">
        <v>2.4</v>
      </c>
      <c r="K12355" t="s">
        <v>14</v>
      </c>
      <c r="L12355" t="s">
        <v>20</v>
      </c>
    </row>
    <row r="12356" spans="1:12" x14ac:dyDescent="0.35">
      <c r="A12356" t="s">
        <v>32</v>
      </c>
      <c r="B12356" t="s">
        <v>22</v>
      </c>
      <c r="C12356">
        <v>2023</v>
      </c>
      <c r="D12356" s="1">
        <v>58171874</v>
      </c>
      <c r="E12356" s="7">
        <v>3574</v>
      </c>
      <c r="F12356" s="2">
        <v>132</v>
      </c>
      <c r="G12356" s="3">
        <v>580</v>
      </c>
      <c r="H12356">
        <v>21</v>
      </c>
      <c r="I12356">
        <v>10.199999999999999</v>
      </c>
      <c r="J12356">
        <v>2.4</v>
      </c>
      <c r="K12356" t="s">
        <v>18</v>
      </c>
      <c r="L12356" t="s">
        <v>20</v>
      </c>
    </row>
    <row r="12357" spans="1:12" x14ac:dyDescent="0.35">
      <c r="A12357" t="s">
        <v>32</v>
      </c>
      <c r="B12357" t="s">
        <v>22</v>
      </c>
      <c r="C12357">
        <v>2023</v>
      </c>
      <c r="D12357" s="1">
        <v>199401837</v>
      </c>
      <c r="E12357" s="7">
        <v>3529</v>
      </c>
      <c r="F12357" s="2">
        <v>144</v>
      </c>
      <c r="G12357" s="3">
        <v>648</v>
      </c>
      <c r="H12357">
        <v>21</v>
      </c>
      <c r="I12357">
        <v>10.199999999999999</v>
      </c>
      <c r="J12357">
        <v>2.4</v>
      </c>
      <c r="K12357" t="s">
        <v>16</v>
      </c>
      <c r="L12357" t="s">
        <v>20</v>
      </c>
    </row>
    <row r="12358" spans="1:12" x14ac:dyDescent="0.35">
      <c r="A12358" t="s">
        <v>32</v>
      </c>
      <c r="B12358" t="s">
        <v>22</v>
      </c>
      <c r="C12358">
        <v>2023</v>
      </c>
      <c r="D12358" s="1">
        <v>153274990</v>
      </c>
      <c r="E12358" s="7">
        <v>3544</v>
      </c>
      <c r="F12358" s="2">
        <v>116</v>
      </c>
      <c r="G12358" s="3">
        <v>617</v>
      </c>
      <c r="H12358">
        <v>21</v>
      </c>
      <c r="I12358">
        <v>10.199999999999999</v>
      </c>
      <c r="J12358">
        <v>2.4</v>
      </c>
      <c r="K12358" t="s">
        <v>16</v>
      </c>
      <c r="L12358" t="s">
        <v>20</v>
      </c>
    </row>
    <row r="12359" spans="1:12" x14ac:dyDescent="0.35">
      <c r="A12359" t="s">
        <v>32</v>
      </c>
      <c r="B12359" t="s">
        <v>22</v>
      </c>
      <c r="C12359">
        <v>2023</v>
      </c>
      <c r="D12359" s="1">
        <v>121711996</v>
      </c>
      <c r="E12359" s="7">
        <v>3442</v>
      </c>
      <c r="F12359" s="2">
        <v>110</v>
      </c>
      <c r="G12359" s="3">
        <v>571</v>
      </c>
      <c r="H12359">
        <v>21</v>
      </c>
      <c r="I12359">
        <v>10.199999999999999</v>
      </c>
      <c r="J12359">
        <v>2.4</v>
      </c>
      <c r="K12359" t="s">
        <v>16</v>
      </c>
      <c r="L12359" t="s">
        <v>20</v>
      </c>
    </row>
    <row r="12360" spans="1:12" x14ac:dyDescent="0.35">
      <c r="A12360" t="s">
        <v>32</v>
      </c>
      <c r="B12360" t="s">
        <v>22</v>
      </c>
      <c r="C12360">
        <v>2023</v>
      </c>
      <c r="D12360" s="1">
        <v>37924880</v>
      </c>
      <c r="E12360" s="7">
        <v>3570</v>
      </c>
      <c r="F12360" s="2">
        <v>130</v>
      </c>
      <c r="G12360" s="3">
        <v>622</v>
      </c>
      <c r="H12360">
        <v>21</v>
      </c>
      <c r="I12360">
        <v>10.199999999999999</v>
      </c>
      <c r="J12360">
        <v>2.4</v>
      </c>
      <c r="K12360" t="s">
        <v>18</v>
      </c>
      <c r="L12360" t="s">
        <v>20</v>
      </c>
    </row>
    <row r="12361" spans="1:12" x14ac:dyDescent="0.35">
      <c r="A12361" t="s">
        <v>32</v>
      </c>
      <c r="B12361" t="s">
        <v>22</v>
      </c>
      <c r="C12361">
        <v>2023</v>
      </c>
      <c r="D12361" s="1">
        <v>110669152</v>
      </c>
      <c r="E12361" s="7">
        <v>3513</v>
      </c>
      <c r="F12361" s="2">
        <v>134</v>
      </c>
      <c r="G12361" s="3">
        <v>609</v>
      </c>
      <c r="H12361">
        <v>21</v>
      </c>
      <c r="I12361">
        <v>10.199999999999999</v>
      </c>
      <c r="J12361">
        <v>2.4</v>
      </c>
      <c r="K12361" t="s">
        <v>17</v>
      </c>
      <c r="L12361" t="s">
        <v>20</v>
      </c>
    </row>
    <row r="12362" spans="1:12" x14ac:dyDescent="0.35">
      <c r="A12362" t="s">
        <v>32</v>
      </c>
      <c r="B12362" t="s">
        <v>22</v>
      </c>
      <c r="C12362">
        <v>2023</v>
      </c>
      <c r="D12362" s="1">
        <v>97736035</v>
      </c>
      <c r="E12362" s="7">
        <v>3515</v>
      </c>
      <c r="F12362" s="2">
        <v>148</v>
      </c>
      <c r="G12362" s="3">
        <v>574</v>
      </c>
      <c r="H12362">
        <v>21</v>
      </c>
      <c r="I12362">
        <v>10.199999999999999</v>
      </c>
      <c r="J12362">
        <v>2.4</v>
      </c>
      <c r="K12362" t="s">
        <v>18</v>
      </c>
      <c r="L12362" t="s">
        <v>20</v>
      </c>
    </row>
    <row r="12363" spans="1:12" x14ac:dyDescent="0.35">
      <c r="A12363" t="s">
        <v>32</v>
      </c>
      <c r="B12363" t="s">
        <v>22</v>
      </c>
      <c r="C12363">
        <v>2023</v>
      </c>
      <c r="D12363" s="1">
        <v>160340280</v>
      </c>
      <c r="E12363" s="7">
        <v>3553</v>
      </c>
      <c r="F12363" s="2">
        <v>127</v>
      </c>
      <c r="G12363" s="3">
        <v>575</v>
      </c>
      <c r="H12363">
        <v>21</v>
      </c>
      <c r="I12363">
        <v>10.199999999999999</v>
      </c>
      <c r="J12363">
        <v>2.4</v>
      </c>
      <c r="K12363" t="s">
        <v>14</v>
      </c>
      <c r="L12363" t="s">
        <v>20</v>
      </c>
    </row>
    <row r="12364" spans="1:12" x14ac:dyDescent="0.35">
      <c r="A12364" t="s">
        <v>32</v>
      </c>
      <c r="B12364" t="s">
        <v>22</v>
      </c>
      <c r="C12364">
        <v>2023</v>
      </c>
      <c r="D12364" s="1">
        <v>45713283</v>
      </c>
      <c r="E12364" s="7">
        <v>3487</v>
      </c>
      <c r="F12364" s="2">
        <v>126</v>
      </c>
      <c r="G12364" s="3">
        <v>554</v>
      </c>
      <c r="H12364">
        <v>21</v>
      </c>
      <c r="I12364">
        <v>10.199999999999999</v>
      </c>
      <c r="J12364">
        <v>2.4</v>
      </c>
      <c r="K12364" t="s">
        <v>17</v>
      </c>
      <c r="L12364" t="s">
        <v>20</v>
      </c>
    </row>
    <row r="12365" spans="1:12" x14ac:dyDescent="0.35">
      <c r="A12365" t="s">
        <v>32</v>
      </c>
      <c r="B12365" t="s">
        <v>22</v>
      </c>
      <c r="C12365">
        <v>2023</v>
      </c>
      <c r="D12365" s="1">
        <v>192012642</v>
      </c>
      <c r="E12365" s="7">
        <v>3465</v>
      </c>
      <c r="F12365" s="2">
        <v>121</v>
      </c>
      <c r="G12365" s="3">
        <v>615</v>
      </c>
      <c r="H12365">
        <v>21</v>
      </c>
      <c r="I12365">
        <v>10.199999999999999</v>
      </c>
      <c r="J12365">
        <v>2.4</v>
      </c>
      <c r="K12365" t="s">
        <v>17</v>
      </c>
      <c r="L12365" t="s">
        <v>20</v>
      </c>
    </row>
    <row r="12366" spans="1:12" x14ac:dyDescent="0.35">
      <c r="A12366" t="s">
        <v>32</v>
      </c>
      <c r="B12366" t="s">
        <v>22</v>
      </c>
      <c r="C12366">
        <v>2023</v>
      </c>
      <c r="D12366" s="1">
        <v>109660179</v>
      </c>
      <c r="E12366" s="7">
        <v>3534</v>
      </c>
      <c r="F12366" s="2">
        <v>113</v>
      </c>
      <c r="G12366" s="3">
        <v>627</v>
      </c>
      <c r="H12366">
        <v>21</v>
      </c>
      <c r="I12366">
        <v>10.199999999999999</v>
      </c>
      <c r="J12366">
        <v>2.4</v>
      </c>
      <c r="K12366" t="s">
        <v>18</v>
      </c>
      <c r="L12366" t="s">
        <v>20</v>
      </c>
    </row>
    <row r="12367" spans="1:12" x14ac:dyDescent="0.35">
      <c r="A12367" t="s">
        <v>32</v>
      </c>
      <c r="B12367" t="s">
        <v>22</v>
      </c>
      <c r="C12367">
        <v>2023</v>
      </c>
      <c r="D12367" s="1">
        <v>195124870</v>
      </c>
      <c r="E12367" s="7">
        <v>3443</v>
      </c>
      <c r="F12367" s="2">
        <v>114</v>
      </c>
      <c r="G12367" s="3">
        <v>613</v>
      </c>
      <c r="H12367">
        <v>21</v>
      </c>
      <c r="I12367">
        <v>10.199999999999999</v>
      </c>
      <c r="J12367">
        <v>2.4</v>
      </c>
      <c r="K12367" t="s">
        <v>17</v>
      </c>
      <c r="L12367" t="s">
        <v>20</v>
      </c>
    </row>
    <row r="12368" spans="1:12" x14ac:dyDescent="0.35">
      <c r="A12368" t="s">
        <v>32</v>
      </c>
      <c r="B12368" t="s">
        <v>22</v>
      </c>
      <c r="C12368">
        <v>2023</v>
      </c>
      <c r="D12368" s="1">
        <v>107993269</v>
      </c>
      <c r="E12368" s="7">
        <v>3460</v>
      </c>
      <c r="F12368" s="2">
        <v>125</v>
      </c>
      <c r="G12368" s="3">
        <v>601</v>
      </c>
      <c r="H12368">
        <v>21</v>
      </c>
      <c r="I12368">
        <v>10.199999999999999</v>
      </c>
      <c r="J12368">
        <v>2.4</v>
      </c>
      <c r="K12368" t="s">
        <v>16</v>
      </c>
      <c r="L12368" t="s">
        <v>20</v>
      </c>
    </row>
    <row r="12369" spans="1:12" x14ac:dyDescent="0.35">
      <c r="A12369" t="s">
        <v>32</v>
      </c>
      <c r="B12369" t="s">
        <v>22</v>
      </c>
      <c r="C12369">
        <v>2023</v>
      </c>
      <c r="D12369" s="1">
        <v>182011956</v>
      </c>
      <c r="E12369" s="7">
        <v>3579</v>
      </c>
      <c r="F12369" s="2">
        <v>123</v>
      </c>
      <c r="G12369" s="3">
        <v>595</v>
      </c>
      <c r="H12369">
        <v>21</v>
      </c>
      <c r="I12369">
        <v>10.199999999999999</v>
      </c>
      <c r="J12369">
        <v>2.4</v>
      </c>
      <c r="K12369" t="s">
        <v>16</v>
      </c>
      <c r="L12369" t="s">
        <v>20</v>
      </c>
    </row>
    <row r="12370" spans="1:12" x14ac:dyDescent="0.35">
      <c r="A12370" t="s">
        <v>32</v>
      </c>
      <c r="B12370" t="s">
        <v>22</v>
      </c>
      <c r="C12370">
        <v>2023</v>
      </c>
      <c r="D12370" s="1">
        <v>88063196</v>
      </c>
      <c r="E12370" s="7">
        <v>3458</v>
      </c>
      <c r="F12370" s="2">
        <v>109</v>
      </c>
      <c r="G12370" s="3">
        <v>620</v>
      </c>
      <c r="H12370">
        <v>21</v>
      </c>
      <c r="I12370">
        <v>10.199999999999999</v>
      </c>
      <c r="J12370">
        <v>2.4</v>
      </c>
      <c r="K12370" t="s">
        <v>16</v>
      </c>
      <c r="L12370" t="s">
        <v>20</v>
      </c>
    </row>
    <row r="12371" spans="1:12" x14ac:dyDescent="0.35">
      <c r="A12371" t="s">
        <v>32</v>
      </c>
      <c r="B12371" t="s">
        <v>22</v>
      </c>
      <c r="C12371">
        <v>2023</v>
      </c>
      <c r="D12371" s="1">
        <v>184048027</v>
      </c>
      <c r="E12371" s="7">
        <v>3434</v>
      </c>
      <c r="F12371" s="2">
        <v>112</v>
      </c>
      <c r="G12371" s="3">
        <v>603</v>
      </c>
      <c r="H12371">
        <v>21</v>
      </c>
      <c r="I12371">
        <v>10.199999999999999</v>
      </c>
      <c r="J12371">
        <v>2.4</v>
      </c>
      <c r="K12371" t="s">
        <v>18</v>
      </c>
      <c r="L12371" t="s">
        <v>20</v>
      </c>
    </row>
    <row r="12372" spans="1:12" x14ac:dyDescent="0.35">
      <c r="A12372" t="s">
        <v>32</v>
      </c>
      <c r="B12372" t="s">
        <v>22</v>
      </c>
      <c r="C12372">
        <v>2023</v>
      </c>
      <c r="D12372" s="1">
        <v>26054974</v>
      </c>
      <c r="E12372" s="7">
        <v>3567</v>
      </c>
      <c r="F12372" s="2">
        <v>133</v>
      </c>
      <c r="G12372" s="3">
        <v>617</v>
      </c>
      <c r="H12372">
        <v>21</v>
      </c>
      <c r="I12372">
        <v>10.199999999999999</v>
      </c>
      <c r="J12372">
        <v>2.4</v>
      </c>
      <c r="K12372" t="s">
        <v>14</v>
      </c>
      <c r="L12372" t="s">
        <v>20</v>
      </c>
    </row>
    <row r="12373" spans="1:12" x14ac:dyDescent="0.35">
      <c r="A12373" t="s">
        <v>32</v>
      </c>
      <c r="B12373" t="s">
        <v>22</v>
      </c>
      <c r="C12373">
        <v>2023</v>
      </c>
      <c r="D12373" s="1">
        <v>66332559</v>
      </c>
      <c r="E12373" s="7">
        <v>3434</v>
      </c>
      <c r="F12373" s="2">
        <v>100</v>
      </c>
      <c r="G12373" s="3">
        <v>610</v>
      </c>
      <c r="H12373">
        <v>21</v>
      </c>
      <c r="I12373">
        <v>10.199999999999999</v>
      </c>
      <c r="J12373">
        <v>2.4</v>
      </c>
      <c r="K12373" t="s">
        <v>17</v>
      </c>
      <c r="L12373" t="s">
        <v>20</v>
      </c>
    </row>
    <row r="12374" spans="1:12" x14ac:dyDescent="0.35">
      <c r="A12374" t="s">
        <v>32</v>
      </c>
      <c r="B12374" t="s">
        <v>22</v>
      </c>
      <c r="C12374">
        <v>2023</v>
      </c>
      <c r="D12374" s="1">
        <v>74157462</v>
      </c>
      <c r="E12374" s="7">
        <v>3607</v>
      </c>
      <c r="F12374" s="2">
        <v>104</v>
      </c>
      <c r="G12374" s="3">
        <v>568</v>
      </c>
      <c r="H12374">
        <v>21</v>
      </c>
      <c r="I12374">
        <v>10.199999999999999</v>
      </c>
      <c r="J12374">
        <v>2.4</v>
      </c>
      <c r="K12374" t="s">
        <v>14</v>
      </c>
      <c r="L12374" t="s">
        <v>20</v>
      </c>
    </row>
    <row r="12375" spans="1:12" x14ac:dyDescent="0.35">
      <c r="A12375" t="s">
        <v>32</v>
      </c>
      <c r="B12375" t="s">
        <v>22</v>
      </c>
      <c r="C12375">
        <v>2023</v>
      </c>
      <c r="D12375" s="1">
        <v>166749396</v>
      </c>
      <c r="E12375" s="7">
        <v>3472</v>
      </c>
      <c r="F12375" s="2">
        <v>104</v>
      </c>
      <c r="G12375" s="3">
        <v>638</v>
      </c>
      <c r="H12375">
        <v>21</v>
      </c>
      <c r="I12375">
        <v>10.199999999999999</v>
      </c>
      <c r="J12375">
        <v>2.4</v>
      </c>
      <c r="K12375" t="s">
        <v>18</v>
      </c>
      <c r="L12375" t="s">
        <v>20</v>
      </c>
    </row>
    <row r="12376" spans="1:12" x14ac:dyDescent="0.35">
      <c r="A12376" t="s">
        <v>32</v>
      </c>
      <c r="B12376" t="s">
        <v>22</v>
      </c>
      <c r="C12376">
        <v>2023</v>
      </c>
      <c r="D12376" s="1">
        <v>122737212</v>
      </c>
      <c r="E12376" s="7">
        <v>3402</v>
      </c>
      <c r="F12376" s="2">
        <v>133</v>
      </c>
      <c r="G12376" s="3">
        <v>566</v>
      </c>
      <c r="H12376">
        <v>21</v>
      </c>
      <c r="I12376">
        <v>10.199999999999999</v>
      </c>
      <c r="J12376">
        <v>2.4</v>
      </c>
      <c r="K12376" t="s">
        <v>16</v>
      </c>
      <c r="L12376" t="s">
        <v>20</v>
      </c>
    </row>
    <row r="12377" spans="1:12" x14ac:dyDescent="0.35">
      <c r="A12377" t="s">
        <v>32</v>
      </c>
      <c r="B12377" t="s">
        <v>22</v>
      </c>
      <c r="C12377">
        <v>2023</v>
      </c>
      <c r="D12377" s="1">
        <v>156318596</v>
      </c>
      <c r="E12377" s="7">
        <v>3523</v>
      </c>
      <c r="F12377" s="2">
        <v>125</v>
      </c>
      <c r="G12377" s="3">
        <v>603</v>
      </c>
      <c r="H12377">
        <v>21</v>
      </c>
      <c r="I12377">
        <v>10.199999999999999</v>
      </c>
      <c r="J12377">
        <v>2.4</v>
      </c>
      <c r="K12377" t="s">
        <v>16</v>
      </c>
      <c r="L12377" t="s">
        <v>20</v>
      </c>
    </row>
    <row r="12378" spans="1:12" x14ac:dyDescent="0.35">
      <c r="A12378" t="s">
        <v>32</v>
      </c>
      <c r="B12378" t="s">
        <v>22</v>
      </c>
      <c r="C12378">
        <v>2023</v>
      </c>
      <c r="D12378" s="1">
        <v>143571332</v>
      </c>
      <c r="E12378" s="7">
        <v>3586</v>
      </c>
      <c r="F12378" s="2">
        <v>106</v>
      </c>
      <c r="G12378" s="3">
        <v>559</v>
      </c>
      <c r="H12378">
        <v>21</v>
      </c>
      <c r="I12378">
        <v>10.199999999999999</v>
      </c>
      <c r="J12378">
        <v>2.4</v>
      </c>
      <c r="K12378" t="s">
        <v>18</v>
      </c>
      <c r="L12378" t="s">
        <v>20</v>
      </c>
    </row>
    <row r="12379" spans="1:12" x14ac:dyDescent="0.35">
      <c r="A12379" t="s">
        <v>32</v>
      </c>
      <c r="B12379" t="s">
        <v>22</v>
      </c>
      <c r="C12379">
        <v>2023</v>
      </c>
      <c r="D12379" s="1">
        <v>139334002</v>
      </c>
      <c r="E12379" s="7">
        <v>3601</v>
      </c>
      <c r="F12379" s="2">
        <v>115</v>
      </c>
      <c r="G12379" s="3">
        <v>598</v>
      </c>
      <c r="H12379">
        <v>21</v>
      </c>
      <c r="I12379">
        <v>10.199999999999999</v>
      </c>
      <c r="J12379">
        <v>2.4</v>
      </c>
      <c r="K12379" t="s">
        <v>14</v>
      </c>
      <c r="L12379" t="s">
        <v>20</v>
      </c>
    </row>
    <row r="12380" spans="1:12" x14ac:dyDescent="0.35">
      <c r="A12380" t="s">
        <v>32</v>
      </c>
      <c r="B12380" t="s">
        <v>22</v>
      </c>
      <c r="C12380">
        <v>2023</v>
      </c>
      <c r="D12380" s="1">
        <v>75975856</v>
      </c>
      <c r="E12380" s="7">
        <v>411</v>
      </c>
      <c r="F12380" s="2">
        <v>4</v>
      </c>
      <c r="G12380" s="3">
        <v>58</v>
      </c>
      <c r="H12380">
        <v>21</v>
      </c>
      <c r="I12380">
        <v>10.199999999999999</v>
      </c>
      <c r="J12380">
        <v>2.4</v>
      </c>
      <c r="K12380" t="s">
        <v>18</v>
      </c>
      <c r="L12380" t="s">
        <v>20</v>
      </c>
    </row>
    <row r="12381" spans="1:12" x14ac:dyDescent="0.35">
      <c r="A12381" t="s">
        <v>32</v>
      </c>
      <c r="B12381" t="s">
        <v>22</v>
      </c>
      <c r="C12381">
        <v>2023</v>
      </c>
      <c r="D12381" s="1">
        <v>119247104</v>
      </c>
      <c r="E12381" s="7">
        <v>423</v>
      </c>
      <c r="F12381" s="2">
        <v>5</v>
      </c>
      <c r="G12381" s="3">
        <v>59</v>
      </c>
      <c r="H12381">
        <v>21</v>
      </c>
      <c r="I12381">
        <v>10.199999999999999</v>
      </c>
      <c r="J12381">
        <v>2.4</v>
      </c>
      <c r="K12381" t="s">
        <v>14</v>
      </c>
      <c r="L12381" t="s">
        <v>20</v>
      </c>
    </row>
    <row r="12382" spans="1:12" x14ac:dyDescent="0.35">
      <c r="A12382" t="s">
        <v>32</v>
      </c>
      <c r="B12382" t="s">
        <v>22</v>
      </c>
      <c r="C12382">
        <v>2023</v>
      </c>
      <c r="D12382" s="1">
        <v>134435110</v>
      </c>
      <c r="E12382" s="7">
        <v>412</v>
      </c>
      <c r="F12382" s="2">
        <v>5</v>
      </c>
      <c r="G12382" s="3">
        <v>70</v>
      </c>
      <c r="H12382">
        <v>21</v>
      </c>
      <c r="I12382">
        <v>10.199999999999999</v>
      </c>
      <c r="J12382">
        <v>2.4</v>
      </c>
      <c r="K12382" t="s">
        <v>17</v>
      </c>
      <c r="L12382" t="s">
        <v>20</v>
      </c>
    </row>
    <row r="12383" spans="1:12" x14ac:dyDescent="0.35">
      <c r="A12383" t="s">
        <v>32</v>
      </c>
      <c r="B12383" t="s">
        <v>22</v>
      </c>
      <c r="C12383">
        <v>2023</v>
      </c>
      <c r="D12383" s="1">
        <v>104744272</v>
      </c>
      <c r="E12383" s="7">
        <v>406</v>
      </c>
      <c r="F12383" s="2">
        <v>6</v>
      </c>
      <c r="G12383" s="3">
        <v>68</v>
      </c>
      <c r="H12383">
        <v>21</v>
      </c>
      <c r="I12383">
        <v>10.199999999999999</v>
      </c>
      <c r="J12383">
        <v>2.4</v>
      </c>
      <c r="K12383" t="s">
        <v>16</v>
      </c>
      <c r="L12383" t="s">
        <v>20</v>
      </c>
    </row>
    <row r="12384" spans="1:12" x14ac:dyDescent="0.35">
      <c r="A12384" t="s">
        <v>32</v>
      </c>
      <c r="B12384" t="s">
        <v>22</v>
      </c>
      <c r="C12384">
        <v>2023</v>
      </c>
      <c r="D12384" s="1">
        <v>64459529</v>
      </c>
      <c r="E12384" s="7">
        <v>413</v>
      </c>
      <c r="F12384" s="2">
        <v>5</v>
      </c>
      <c r="G12384" s="3">
        <v>61</v>
      </c>
      <c r="H12384">
        <v>21</v>
      </c>
      <c r="I12384">
        <v>10.199999999999999</v>
      </c>
      <c r="J12384">
        <v>2.4</v>
      </c>
      <c r="K12384" t="s">
        <v>17</v>
      </c>
      <c r="L12384" t="s">
        <v>20</v>
      </c>
    </row>
    <row r="12385" spans="1:12" x14ac:dyDescent="0.35">
      <c r="A12385" t="s">
        <v>32</v>
      </c>
      <c r="B12385" t="s">
        <v>22</v>
      </c>
      <c r="C12385">
        <v>2023</v>
      </c>
      <c r="D12385" s="1">
        <v>31543717</v>
      </c>
      <c r="E12385" s="7">
        <v>368</v>
      </c>
      <c r="F12385" s="2">
        <v>4</v>
      </c>
      <c r="G12385" s="3">
        <v>64</v>
      </c>
      <c r="H12385">
        <v>21</v>
      </c>
      <c r="I12385">
        <v>10.199999999999999</v>
      </c>
      <c r="J12385">
        <v>2.4</v>
      </c>
      <c r="K12385" t="s">
        <v>17</v>
      </c>
      <c r="L12385" t="s">
        <v>20</v>
      </c>
    </row>
    <row r="12386" spans="1:12" x14ac:dyDescent="0.35">
      <c r="A12386" t="s">
        <v>32</v>
      </c>
      <c r="B12386" t="s">
        <v>22</v>
      </c>
      <c r="C12386">
        <v>2023</v>
      </c>
      <c r="D12386" s="1">
        <v>73238987</v>
      </c>
      <c r="E12386" s="7">
        <v>401</v>
      </c>
      <c r="F12386" s="2">
        <v>6</v>
      </c>
      <c r="G12386" s="3">
        <v>65</v>
      </c>
      <c r="H12386">
        <v>21</v>
      </c>
      <c r="I12386">
        <v>10.199999999999999</v>
      </c>
      <c r="J12386">
        <v>2.4</v>
      </c>
      <c r="K12386" t="s">
        <v>17</v>
      </c>
      <c r="L12386" t="s">
        <v>20</v>
      </c>
    </row>
    <row r="12387" spans="1:12" x14ac:dyDescent="0.35">
      <c r="A12387" t="s">
        <v>32</v>
      </c>
      <c r="B12387" t="s">
        <v>22</v>
      </c>
      <c r="C12387">
        <v>2022</v>
      </c>
      <c r="D12387" s="1">
        <v>71517719</v>
      </c>
      <c r="E12387" s="7">
        <v>3568</v>
      </c>
      <c r="F12387" s="2">
        <v>128</v>
      </c>
      <c r="G12387" s="3">
        <v>624</v>
      </c>
      <c r="H12387">
        <v>21</v>
      </c>
      <c r="I12387">
        <v>10.199999999999999</v>
      </c>
      <c r="J12387">
        <v>2.4</v>
      </c>
      <c r="K12387" t="s">
        <v>17</v>
      </c>
      <c r="L12387" t="s">
        <v>20</v>
      </c>
    </row>
    <row r="12388" spans="1:12" x14ac:dyDescent="0.35">
      <c r="A12388" t="s">
        <v>32</v>
      </c>
      <c r="B12388" t="s">
        <v>22</v>
      </c>
      <c r="C12388">
        <v>2022</v>
      </c>
      <c r="D12388" s="1">
        <v>29027361</v>
      </c>
      <c r="E12388" s="7">
        <v>3472</v>
      </c>
      <c r="F12388" s="2">
        <v>108</v>
      </c>
      <c r="G12388" s="3">
        <v>617</v>
      </c>
      <c r="H12388">
        <v>21</v>
      </c>
      <c r="I12388">
        <v>10.199999999999999</v>
      </c>
      <c r="J12388">
        <v>2.4</v>
      </c>
      <c r="K12388" t="s">
        <v>18</v>
      </c>
      <c r="L12388" t="s">
        <v>20</v>
      </c>
    </row>
    <row r="12389" spans="1:12" x14ac:dyDescent="0.35">
      <c r="A12389" t="s">
        <v>32</v>
      </c>
      <c r="B12389" t="s">
        <v>22</v>
      </c>
      <c r="C12389">
        <v>2022</v>
      </c>
      <c r="D12389" s="1">
        <v>139141583</v>
      </c>
      <c r="E12389" s="7">
        <v>3622</v>
      </c>
      <c r="F12389" s="2">
        <v>101</v>
      </c>
      <c r="G12389" s="3">
        <v>612</v>
      </c>
      <c r="H12389">
        <v>21</v>
      </c>
      <c r="I12389">
        <v>10.199999999999999</v>
      </c>
      <c r="J12389">
        <v>2.4</v>
      </c>
      <c r="K12389" t="s">
        <v>14</v>
      </c>
      <c r="L12389" t="s">
        <v>20</v>
      </c>
    </row>
    <row r="12390" spans="1:12" x14ac:dyDescent="0.35">
      <c r="A12390" t="s">
        <v>32</v>
      </c>
      <c r="B12390" t="s">
        <v>22</v>
      </c>
      <c r="C12390">
        <v>2022</v>
      </c>
      <c r="D12390" s="1">
        <v>84390362</v>
      </c>
      <c r="E12390" s="7">
        <v>3506</v>
      </c>
      <c r="F12390" s="2">
        <v>114</v>
      </c>
      <c r="G12390" s="3">
        <v>601</v>
      </c>
      <c r="H12390">
        <v>21</v>
      </c>
      <c r="I12390">
        <v>10.199999999999999</v>
      </c>
      <c r="J12390">
        <v>2.4</v>
      </c>
      <c r="K12390" t="s">
        <v>14</v>
      </c>
      <c r="L12390" t="s">
        <v>20</v>
      </c>
    </row>
    <row r="12391" spans="1:12" x14ac:dyDescent="0.35">
      <c r="A12391" t="s">
        <v>32</v>
      </c>
      <c r="B12391" t="s">
        <v>22</v>
      </c>
      <c r="C12391">
        <v>2022</v>
      </c>
      <c r="D12391" s="1">
        <v>116790118</v>
      </c>
      <c r="E12391" s="7">
        <v>3512</v>
      </c>
      <c r="F12391" s="2">
        <v>99</v>
      </c>
      <c r="G12391" s="3">
        <v>616</v>
      </c>
      <c r="H12391">
        <v>21</v>
      </c>
      <c r="I12391">
        <v>10.199999999999999</v>
      </c>
      <c r="J12391">
        <v>2.4</v>
      </c>
      <c r="K12391" t="s">
        <v>16</v>
      </c>
      <c r="L12391" t="s">
        <v>20</v>
      </c>
    </row>
    <row r="12392" spans="1:12" x14ac:dyDescent="0.35">
      <c r="A12392" t="s">
        <v>32</v>
      </c>
      <c r="B12392" t="s">
        <v>22</v>
      </c>
      <c r="C12392">
        <v>2022</v>
      </c>
      <c r="D12392" s="1">
        <v>103741305</v>
      </c>
      <c r="E12392" s="7">
        <v>3558</v>
      </c>
      <c r="F12392" s="2">
        <v>109</v>
      </c>
      <c r="G12392" s="3">
        <v>591</v>
      </c>
      <c r="H12392">
        <v>21</v>
      </c>
      <c r="I12392">
        <v>10.199999999999999</v>
      </c>
      <c r="J12392">
        <v>2.4</v>
      </c>
      <c r="K12392" t="s">
        <v>18</v>
      </c>
      <c r="L12392" t="s">
        <v>20</v>
      </c>
    </row>
    <row r="12393" spans="1:12" x14ac:dyDescent="0.35">
      <c r="A12393" t="s">
        <v>32</v>
      </c>
      <c r="B12393" t="s">
        <v>22</v>
      </c>
      <c r="C12393">
        <v>2022</v>
      </c>
      <c r="D12393" s="1">
        <v>171387991</v>
      </c>
      <c r="E12393" s="7">
        <v>3532</v>
      </c>
      <c r="F12393" s="2">
        <v>129</v>
      </c>
      <c r="G12393" s="3">
        <v>585</v>
      </c>
      <c r="H12393">
        <v>21</v>
      </c>
      <c r="I12393">
        <v>10.199999999999999</v>
      </c>
      <c r="J12393">
        <v>2.4</v>
      </c>
      <c r="K12393" t="s">
        <v>14</v>
      </c>
      <c r="L12393" t="s">
        <v>20</v>
      </c>
    </row>
    <row r="12394" spans="1:12" x14ac:dyDescent="0.35">
      <c r="A12394" t="s">
        <v>32</v>
      </c>
      <c r="B12394" t="s">
        <v>22</v>
      </c>
      <c r="C12394">
        <v>2022</v>
      </c>
      <c r="D12394" s="1">
        <v>6598055</v>
      </c>
      <c r="E12394" s="7">
        <v>3495</v>
      </c>
      <c r="F12394" s="2">
        <v>115</v>
      </c>
      <c r="G12394" s="3">
        <v>612</v>
      </c>
      <c r="H12394">
        <v>21</v>
      </c>
      <c r="I12394">
        <v>10.199999999999999</v>
      </c>
      <c r="J12394">
        <v>2.4</v>
      </c>
      <c r="K12394" t="s">
        <v>16</v>
      </c>
      <c r="L12394" t="s">
        <v>20</v>
      </c>
    </row>
    <row r="12395" spans="1:12" x14ac:dyDescent="0.35">
      <c r="A12395" t="s">
        <v>32</v>
      </c>
      <c r="B12395" t="s">
        <v>22</v>
      </c>
      <c r="C12395">
        <v>2022</v>
      </c>
      <c r="D12395" s="1">
        <v>112688390</v>
      </c>
      <c r="E12395" s="7">
        <v>3508</v>
      </c>
      <c r="F12395" s="2">
        <v>133</v>
      </c>
      <c r="G12395" s="3">
        <v>661</v>
      </c>
      <c r="H12395">
        <v>21</v>
      </c>
      <c r="I12395">
        <v>10.199999999999999</v>
      </c>
      <c r="J12395">
        <v>2.4</v>
      </c>
      <c r="K12395" t="s">
        <v>17</v>
      </c>
      <c r="L12395" t="s">
        <v>20</v>
      </c>
    </row>
    <row r="12396" spans="1:12" x14ac:dyDescent="0.35">
      <c r="A12396" t="s">
        <v>32</v>
      </c>
      <c r="B12396" t="s">
        <v>22</v>
      </c>
      <c r="C12396">
        <v>2022</v>
      </c>
      <c r="D12396" s="1">
        <v>162456353</v>
      </c>
      <c r="E12396" s="7">
        <v>3524</v>
      </c>
      <c r="F12396" s="2">
        <v>134</v>
      </c>
      <c r="G12396" s="3">
        <v>591</v>
      </c>
      <c r="H12396">
        <v>21</v>
      </c>
      <c r="I12396">
        <v>10.199999999999999</v>
      </c>
      <c r="J12396">
        <v>2.4</v>
      </c>
      <c r="K12396" t="s">
        <v>16</v>
      </c>
      <c r="L12396" t="s">
        <v>20</v>
      </c>
    </row>
    <row r="12397" spans="1:12" x14ac:dyDescent="0.35">
      <c r="A12397" t="s">
        <v>32</v>
      </c>
      <c r="B12397" t="s">
        <v>22</v>
      </c>
      <c r="C12397">
        <v>2022</v>
      </c>
      <c r="D12397" s="1">
        <v>151968863</v>
      </c>
      <c r="E12397" s="7">
        <v>3493</v>
      </c>
      <c r="F12397" s="2">
        <v>107</v>
      </c>
      <c r="G12397" s="3">
        <v>582</v>
      </c>
      <c r="H12397">
        <v>21</v>
      </c>
      <c r="I12397">
        <v>10.199999999999999</v>
      </c>
      <c r="J12397">
        <v>2.4</v>
      </c>
      <c r="K12397" t="s">
        <v>18</v>
      </c>
      <c r="L12397" t="s">
        <v>20</v>
      </c>
    </row>
    <row r="12398" spans="1:12" x14ac:dyDescent="0.35">
      <c r="A12398" t="s">
        <v>32</v>
      </c>
      <c r="B12398" t="s">
        <v>22</v>
      </c>
      <c r="C12398">
        <v>2022</v>
      </c>
      <c r="D12398" s="1">
        <v>66920028</v>
      </c>
      <c r="E12398" s="7">
        <v>3446</v>
      </c>
      <c r="F12398" s="2">
        <v>100</v>
      </c>
      <c r="G12398" s="3">
        <v>624</v>
      </c>
      <c r="H12398">
        <v>21</v>
      </c>
      <c r="I12398">
        <v>10.199999999999999</v>
      </c>
      <c r="J12398">
        <v>2.4</v>
      </c>
      <c r="K12398" t="s">
        <v>17</v>
      </c>
      <c r="L12398" t="s">
        <v>20</v>
      </c>
    </row>
    <row r="12399" spans="1:12" x14ac:dyDescent="0.35">
      <c r="A12399" t="s">
        <v>32</v>
      </c>
      <c r="B12399" t="s">
        <v>22</v>
      </c>
      <c r="C12399">
        <v>2022</v>
      </c>
      <c r="D12399" s="1">
        <v>69277173</v>
      </c>
      <c r="E12399" s="7">
        <v>3472</v>
      </c>
      <c r="F12399" s="2">
        <v>121</v>
      </c>
      <c r="G12399" s="3">
        <v>589</v>
      </c>
      <c r="H12399">
        <v>21</v>
      </c>
      <c r="I12399">
        <v>10.199999999999999</v>
      </c>
      <c r="J12399">
        <v>2.4</v>
      </c>
      <c r="K12399" t="s">
        <v>14</v>
      </c>
      <c r="L12399" t="s">
        <v>20</v>
      </c>
    </row>
    <row r="12400" spans="1:12" x14ac:dyDescent="0.35">
      <c r="A12400" t="s">
        <v>32</v>
      </c>
      <c r="B12400" t="s">
        <v>22</v>
      </c>
      <c r="C12400">
        <v>2022</v>
      </c>
      <c r="D12400" s="1">
        <v>60199835</v>
      </c>
      <c r="E12400" s="7">
        <v>3553</v>
      </c>
      <c r="F12400" s="2">
        <v>126</v>
      </c>
      <c r="G12400" s="3">
        <v>563</v>
      </c>
      <c r="H12400">
        <v>21</v>
      </c>
      <c r="I12400">
        <v>10.199999999999999</v>
      </c>
      <c r="J12400">
        <v>2.4</v>
      </c>
      <c r="K12400" t="s">
        <v>16</v>
      </c>
      <c r="L12400" t="s">
        <v>20</v>
      </c>
    </row>
    <row r="12401" spans="1:12" x14ac:dyDescent="0.35">
      <c r="A12401" t="s">
        <v>32</v>
      </c>
      <c r="B12401" t="s">
        <v>22</v>
      </c>
      <c r="C12401">
        <v>2022</v>
      </c>
      <c r="D12401" s="1">
        <v>102128643</v>
      </c>
      <c r="E12401" s="7">
        <v>3447</v>
      </c>
      <c r="F12401" s="2">
        <v>137</v>
      </c>
      <c r="G12401" s="3">
        <v>621</v>
      </c>
      <c r="H12401">
        <v>21</v>
      </c>
      <c r="I12401">
        <v>10.199999999999999</v>
      </c>
      <c r="J12401">
        <v>2.4</v>
      </c>
      <c r="K12401" t="s">
        <v>14</v>
      </c>
      <c r="L12401" t="s">
        <v>20</v>
      </c>
    </row>
    <row r="12402" spans="1:12" x14ac:dyDescent="0.35">
      <c r="A12402" t="s">
        <v>32</v>
      </c>
      <c r="B12402" t="s">
        <v>22</v>
      </c>
      <c r="C12402">
        <v>2022</v>
      </c>
      <c r="D12402" s="1">
        <v>56170059</v>
      </c>
      <c r="E12402" s="7">
        <v>3522</v>
      </c>
      <c r="F12402" s="2">
        <v>132</v>
      </c>
      <c r="G12402" s="3">
        <v>616</v>
      </c>
      <c r="H12402">
        <v>21</v>
      </c>
      <c r="I12402">
        <v>10.199999999999999</v>
      </c>
      <c r="J12402">
        <v>2.4</v>
      </c>
      <c r="K12402" t="s">
        <v>16</v>
      </c>
      <c r="L12402" t="s">
        <v>20</v>
      </c>
    </row>
    <row r="12403" spans="1:12" x14ac:dyDescent="0.35">
      <c r="A12403" t="s">
        <v>32</v>
      </c>
      <c r="B12403" t="s">
        <v>22</v>
      </c>
      <c r="C12403">
        <v>2022</v>
      </c>
      <c r="D12403" s="1">
        <v>83650320</v>
      </c>
      <c r="E12403" s="7">
        <v>3402</v>
      </c>
      <c r="F12403" s="2">
        <v>97</v>
      </c>
      <c r="G12403" s="3">
        <v>621</v>
      </c>
      <c r="H12403">
        <v>21</v>
      </c>
      <c r="I12403">
        <v>10.199999999999999</v>
      </c>
      <c r="J12403">
        <v>2.4</v>
      </c>
      <c r="K12403" t="s">
        <v>16</v>
      </c>
      <c r="L12403" t="s">
        <v>20</v>
      </c>
    </row>
    <row r="12404" spans="1:12" x14ac:dyDescent="0.35">
      <c r="A12404" t="s">
        <v>32</v>
      </c>
      <c r="B12404" t="s">
        <v>22</v>
      </c>
      <c r="C12404">
        <v>2022</v>
      </c>
      <c r="D12404" s="1">
        <v>83242192</v>
      </c>
      <c r="E12404" s="7">
        <v>3445</v>
      </c>
      <c r="F12404" s="2">
        <v>114</v>
      </c>
      <c r="G12404" s="3">
        <v>611</v>
      </c>
      <c r="H12404">
        <v>21</v>
      </c>
      <c r="I12404">
        <v>10.199999999999999</v>
      </c>
      <c r="J12404">
        <v>2.4</v>
      </c>
      <c r="K12404" t="s">
        <v>16</v>
      </c>
      <c r="L12404" t="s">
        <v>20</v>
      </c>
    </row>
    <row r="12405" spans="1:12" x14ac:dyDescent="0.35">
      <c r="A12405" t="s">
        <v>32</v>
      </c>
      <c r="B12405" t="s">
        <v>22</v>
      </c>
      <c r="C12405">
        <v>2022</v>
      </c>
      <c r="D12405" s="1">
        <v>177653296</v>
      </c>
      <c r="E12405" s="7">
        <v>3449</v>
      </c>
      <c r="F12405" s="2">
        <v>136</v>
      </c>
      <c r="G12405" s="3">
        <v>589</v>
      </c>
      <c r="H12405">
        <v>21</v>
      </c>
      <c r="I12405">
        <v>10.199999999999999</v>
      </c>
      <c r="J12405">
        <v>2.4</v>
      </c>
      <c r="K12405" t="s">
        <v>18</v>
      </c>
      <c r="L12405" t="s">
        <v>20</v>
      </c>
    </row>
    <row r="12406" spans="1:12" x14ac:dyDescent="0.35">
      <c r="A12406" t="s">
        <v>32</v>
      </c>
      <c r="B12406" t="s">
        <v>22</v>
      </c>
      <c r="C12406">
        <v>2022</v>
      </c>
      <c r="D12406" s="1">
        <v>40652731</v>
      </c>
      <c r="E12406" s="7">
        <v>3483</v>
      </c>
      <c r="F12406" s="2">
        <v>118</v>
      </c>
      <c r="G12406" s="3">
        <v>595</v>
      </c>
      <c r="H12406">
        <v>21</v>
      </c>
      <c r="I12406">
        <v>10.199999999999999</v>
      </c>
      <c r="J12406">
        <v>2.4</v>
      </c>
      <c r="K12406" t="s">
        <v>17</v>
      </c>
      <c r="L12406" t="s">
        <v>20</v>
      </c>
    </row>
    <row r="12407" spans="1:12" x14ac:dyDescent="0.35">
      <c r="A12407" t="s">
        <v>32</v>
      </c>
      <c r="B12407" t="s">
        <v>22</v>
      </c>
      <c r="C12407">
        <v>2022</v>
      </c>
      <c r="D12407" s="1">
        <v>133977141</v>
      </c>
      <c r="E12407" s="7">
        <v>3435</v>
      </c>
      <c r="F12407" s="2">
        <v>107</v>
      </c>
      <c r="G12407" s="3">
        <v>591</v>
      </c>
      <c r="H12407">
        <v>21</v>
      </c>
      <c r="I12407">
        <v>10.199999999999999</v>
      </c>
      <c r="J12407">
        <v>2.4</v>
      </c>
      <c r="K12407" t="s">
        <v>14</v>
      </c>
      <c r="L12407" t="s">
        <v>20</v>
      </c>
    </row>
    <row r="12408" spans="1:12" x14ac:dyDescent="0.35">
      <c r="A12408" t="s">
        <v>32</v>
      </c>
      <c r="B12408" t="s">
        <v>22</v>
      </c>
      <c r="C12408">
        <v>2022</v>
      </c>
      <c r="D12408" s="1">
        <v>48911445</v>
      </c>
      <c r="E12408" s="7">
        <v>3489</v>
      </c>
      <c r="F12408" s="2">
        <v>109</v>
      </c>
      <c r="G12408" s="3">
        <v>569</v>
      </c>
      <c r="H12408">
        <v>21</v>
      </c>
      <c r="I12408">
        <v>10.199999999999999</v>
      </c>
      <c r="J12408">
        <v>2.4</v>
      </c>
      <c r="K12408" t="s">
        <v>17</v>
      </c>
      <c r="L12408" t="s">
        <v>20</v>
      </c>
    </row>
    <row r="12409" spans="1:12" x14ac:dyDescent="0.35">
      <c r="A12409" t="s">
        <v>32</v>
      </c>
      <c r="B12409" t="s">
        <v>22</v>
      </c>
      <c r="C12409">
        <v>2022</v>
      </c>
      <c r="D12409" s="1">
        <v>199700605</v>
      </c>
      <c r="E12409" s="7">
        <v>3515</v>
      </c>
      <c r="F12409" s="2">
        <v>129</v>
      </c>
      <c r="G12409" s="3">
        <v>591</v>
      </c>
      <c r="H12409">
        <v>21</v>
      </c>
      <c r="I12409">
        <v>10.199999999999999</v>
      </c>
      <c r="J12409">
        <v>2.4</v>
      </c>
      <c r="K12409" t="s">
        <v>17</v>
      </c>
      <c r="L12409" t="s">
        <v>20</v>
      </c>
    </row>
    <row r="12410" spans="1:12" x14ac:dyDescent="0.35">
      <c r="A12410" t="s">
        <v>32</v>
      </c>
      <c r="B12410" t="s">
        <v>22</v>
      </c>
      <c r="C12410">
        <v>2022</v>
      </c>
      <c r="D12410" s="1">
        <v>22341411</v>
      </c>
      <c r="E12410" s="7">
        <v>3550</v>
      </c>
      <c r="F12410" s="2">
        <v>107</v>
      </c>
      <c r="G12410" s="3">
        <v>607</v>
      </c>
      <c r="H12410">
        <v>21</v>
      </c>
      <c r="I12410">
        <v>10.199999999999999</v>
      </c>
      <c r="J12410">
        <v>2.4</v>
      </c>
      <c r="K12410" t="s">
        <v>18</v>
      </c>
      <c r="L12410" t="s">
        <v>20</v>
      </c>
    </row>
    <row r="12411" spans="1:12" x14ac:dyDescent="0.35">
      <c r="A12411" t="s">
        <v>32</v>
      </c>
      <c r="B12411" t="s">
        <v>22</v>
      </c>
      <c r="C12411">
        <v>2022</v>
      </c>
      <c r="D12411" s="1">
        <v>5108879</v>
      </c>
      <c r="E12411" s="7">
        <v>3403</v>
      </c>
      <c r="F12411" s="2">
        <v>126</v>
      </c>
      <c r="G12411" s="3">
        <v>616</v>
      </c>
      <c r="H12411">
        <v>21</v>
      </c>
      <c r="I12411">
        <v>10.199999999999999</v>
      </c>
      <c r="J12411">
        <v>2.4</v>
      </c>
      <c r="K12411" t="s">
        <v>16</v>
      </c>
      <c r="L12411" t="s">
        <v>20</v>
      </c>
    </row>
    <row r="12412" spans="1:12" x14ac:dyDescent="0.35">
      <c r="A12412" t="s">
        <v>32</v>
      </c>
      <c r="B12412" t="s">
        <v>22</v>
      </c>
      <c r="C12412">
        <v>2022</v>
      </c>
      <c r="D12412" s="1">
        <v>158868571</v>
      </c>
      <c r="E12412" s="7">
        <v>3479</v>
      </c>
      <c r="F12412" s="2">
        <v>128</v>
      </c>
      <c r="G12412" s="3">
        <v>613</v>
      </c>
      <c r="H12412">
        <v>21</v>
      </c>
      <c r="I12412">
        <v>10.199999999999999</v>
      </c>
      <c r="J12412">
        <v>2.4</v>
      </c>
      <c r="K12412" t="s">
        <v>14</v>
      </c>
      <c r="L12412" t="s">
        <v>20</v>
      </c>
    </row>
    <row r="12413" spans="1:12" x14ac:dyDescent="0.35">
      <c r="A12413" t="s">
        <v>32</v>
      </c>
      <c r="B12413" t="s">
        <v>22</v>
      </c>
      <c r="C12413">
        <v>2022</v>
      </c>
      <c r="D12413" s="1">
        <v>27448404</v>
      </c>
      <c r="E12413" s="7">
        <v>3479</v>
      </c>
      <c r="F12413" s="2">
        <v>102</v>
      </c>
      <c r="G12413" s="3">
        <v>594</v>
      </c>
      <c r="H12413">
        <v>21</v>
      </c>
      <c r="I12413">
        <v>10.199999999999999</v>
      </c>
      <c r="J12413">
        <v>2.4</v>
      </c>
      <c r="K12413" t="s">
        <v>18</v>
      </c>
      <c r="L12413" t="s">
        <v>20</v>
      </c>
    </row>
    <row r="12414" spans="1:12" x14ac:dyDescent="0.35">
      <c r="A12414" t="s">
        <v>32</v>
      </c>
      <c r="B12414" t="s">
        <v>22</v>
      </c>
      <c r="C12414">
        <v>2022</v>
      </c>
      <c r="D12414" s="1">
        <v>107619658</v>
      </c>
      <c r="E12414" s="7">
        <v>3483</v>
      </c>
      <c r="F12414" s="2">
        <v>122</v>
      </c>
      <c r="G12414" s="3">
        <v>564</v>
      </c>
      <c r="H12414">
        <v>21</v>
      </c>
      <c r="I12414">
        <v>10.199999999999999</v>
      </c>
      <c r="J12414">
        <v>2.4</v>
      </c>
      <c r="K12414" t="s">
        <v>17</v>
      </c>
      <c r="L12414" t="s">
        <v>20</v>
      </c>
    </row>
    <row r="12415" spans="1:12" x14ac:dyDescent="0.35">
      <c r="A12415" t="s">
        <v>32</v>
      </c>
      <c r="B12415" t="s">
        <v>22</v>
      </c>
      <c r="C12415">
        <v>2022</v>
      </c>
      <c r="D12415" s="1">
        <v>122874588</v>
      </c>
      <c r="E12415" s="7">
        <v>430</v>
      </c>
      <c r="F12415" s="2">
        <v>5</v>
      </c>
      <c r="G12415" s="3">
        <v>63</v>
      </c>
      <c r="H12415">
        <v>21</v>
      </c>
      <c r="I12415">
        <v>10.199999999999999</v>
      </c>
      <c r="J12415">
        <v>2.4</v>
      </c>
      <c r="K12415" t="s">
        <v>14</v>
      </c>
      <c r="L12415" t="s">
        <v>20</v>
      </c>
    </row>
    <row r="12416" spans="1:12" x14ac:dyDescent="0.35">
      <c r="A12416" t="s">
        <v>32</v>
      </c>
      <c r="B12416" t="s">
        <v>22</v>
      </c>
      <c r="C12416">
        <v>2022</v>
      </c>
      <c r="D12416" s="1">
        <v>194237029</v>
      </c>
      <c r="E12416" s="7">
        <v>393</v>
      </c>
      <c r="F12416" s="2">
        <v>3</v>
      </c>
      <c r="G12416" s="3">
        <v>56</v>
      </c>
      <c r="H12416">
        <v>21</v>
      </c>
      <c r="I12416">
        <v>10.199999999999999</v>
      </c>
      <c r="J12416">
        <v>2.4</v>
      </c>
      <c r="K12416" t="s">
        <v>16</v>
      </c>
      <c r="L12416" t="s">
        <v>20</v>
      </c>
    </row>
    <row r="12417" spans="1:12" x14ac:dyDescent="0.35">
      <c r="A12417" t="s">
        <v>32</v>
      </c>
      <c r="B12417" t="s">
        <v>22</v>
      </c>
      <c r="C12417">
        <v>2022</v>
      </c>
      <c r="D12417" s="1">
        <v>47541506</v>
      </c>
      <c r="E12417" s="7">
        <v>412</v>
      </c>
      <c r="F12417" s="2">
        <v>6</v>
      </c>
      <c r="G12417" s="3">
        <v>66</v>
      </c>
      <c r="H12417">
        <v>21</v>
      </c>
      <c r="I12417">
        <v>10.199999999999999</v>
      </c>
      <c r="J12417">
        <v>2.4</v>
      </c>
      <c r="K12417" t="s">
        <v>14</v>
      </c>
      <c r="L12417" t="s">
        <v>20</v>
      </c>
    </row>
    <row r="12418" spans="1:12" x14ac:dyDescent="0.35">
      <c r="A12418" t="s">
        <v>32</v>
      </c>
      <c r="B12418" t="s">
        <v>22</v>
      </c>
      <c r="C12418">
        <v>2022</v>
      </c>
      <c r="D12418" s="1">
        <v>93462569</v>
      </c>
      <c r="E12418" s="7">
        <v>442</v>
      </c>
      <c r="F12418" s="2">
        <v>4</v>
      </c>
      <c r="G12418" s="3">
        <v>67</v>
      </c>
      <c r="H12418">
        <v>21</v>
      </c>
      <c r="I12418">
        <v>10.199999999999999</v>
      </c>
      <c r="J12418">
        <v>2.4</v>
      </c>
      <c r="K12418" t="s">
        <v>18</v>
      </c>
      <c r="L12418" t="s">
        <v>20</v>
      </c>
    </row>
    <row r="12419" spans="1:12" x14ac:dyDescent="0.35">
      <c r="A12419" t="s">
        <v>32</v>
      </c>
      <c r="B12419" t="s">
        <v>22</v>
      </c>
      <c r="C12419">
        <v>2022</v>
      </c>
      <c r="D12419" s="1">
        <v>144715452</v>
      </c>
      <c r="E12419" s="7">
        <v>410</v>
      </c>
      <c r="F12419" s="2">
        <v>8</v>
      </c>
      <c r="G12419" s="3">
        <v>63</v>
      </c>
      <c r="H12419">
        <v>21</v>
      </c>
      <c r="I12419">
        <v>10.199999999999999</v>
      </c>
      <c r="J12419">
        <v>2.4</v>
      </c>
      <c r="K12419" t="s">
        <v>17</v>
      </c>
      <c r="L12419" t="s">
        <v>20</v>
      </c>
    </row>
    <row r="12420" spans="1:12" x14ac:dyDescent="0.35">
      <c r="A12420" t="s">
        <v>32</v>
      </c>
      <c r="B12420" t="s">
        <v>22</v>
      </c>
      <c r="C12420">
        <v>2022</v>
      </c>
      <c r="D12420" s="1">
        <v>90179658</v>
      </c>
      <c r="E12420" s="7">
        <v>394</v>
      </c>
      <c r="F12420" s="2">
        <v>6</v>
      </c>
      <c r="G12420" s="3">
        <v>56</v>
      </c>
      <c r="H12420">
        <v>21</v>
      </c>
      <c r="I12420">
        <v>10.199999999999999</v>
      </c>
      <c r="J12420">
        <v>2.4</v>
      </c>
      <c r="K12420" t="s">
        <v>18</v>
      </c>
      <c r="L12420" t="s">
        <v>20</v>
      </c>
    </row>
    <row r="12421" spans="1:12" x14ac:dyDescent="0.35">
      <c r="A12421" t="s">
        <v>32</v>
      </c>
      <c r="B12421" t="s">
        <v>22</v>
      </c>
      <c r="C12421">
        <v>2022</v>
      </c>
      <c r="D12421" s="1">
        <v>12440542</v>
      </c>
      <c r="E12421" s="7">
        <v>422</v>
      </c>
      <c r="F12421" s="2">
        <v>8</v>
      </c>
      <c r="G12421" s="3">
        <v>50</v>
      </c>
      <c r="H12421">
        <v>21</v>
      </c>
      <c r="I12421">
        <v>10.199999999999999</v>
      </c>
      <c r="J12421">
        <v>2.4</v>
      </c>
      <c r="K12421" t="s">
        <v>16</v>
      </c>
      <c r="L12421" t="s">
        <v>20</v>
      </c>
    </row>
    <row r="12422" spans="1:12" x14ac:dyDescent="0.35">
      <c r="A12422" t="s">
        <v>32</v>
      </c>
      <c r="B12422" t="s">
        <v>22</v>
      </c>
      <c r="C12422">
        <v>2022</v>
      </c>
      <c r="D12422" s="1">
        <v>155867635</v>
      </c>
      <c r="E12422" s="7">
        <v>381</v>
      </c>
      <c r="F12422" s="2">
        <v>8</v>
      </c>
      <c r="G12422" s="3">
        <v>63</v>
      </c>
      <c r="H12422">
        <v>21</v>
      </c>
      <c r="I12422">
        <v>10.199999999999999</v>
      </c>
      <c r="J12422">
        <v>2.4</v>
      </c>
      <c r="K12422" t="s">
        <v>14</v>
      </c>
      <c r="L12422" t="s">
        <v>20</v>
      </c>
    </row>
    <row r="12423" spans="1:12" x14ac:dyDescent="0.35">
      <c r="A12423" t="s">
        <v>32</v>
      </c>
      <c r="B12423" t="s">
        <v>22</v>
      </c>
      <c r="C12423">
        <v>2022</v>
      </c>
      <c r="D12423" s="1">
        <v>186141371</v>
      </c>
      <c r="E12423" s="7">
        <v>388</v>
      </c>
      <c r="F12423" s="2">
        <v>6</v>
      </c>
      <c r="G12423" s="3">
        <v>60</v>
      </c>
      <c r="H12423">
        <v>21</v>
      </c>
      <c r="I12423">
        <v>10.199999999999999</v>
      </c>
      <c r="J12423">
        <v>2.4</v>
      </c>
      <c r="K12423" t="s">
        <v>18</v>
      </c>
      <c r="L12423" t="s">
        <v>20</v>
      </c>
    </row>
    <row r="12424" spans="1:12" x14ac:dyDescent="0.35">
      <c r="A12424" t="s">
        <v>32</v>
      </c>
      <c r="B12424" t="s">
        <v>22</v>
      </c>
      <c r="C12424">
        <v>2022</v>
      </c>
      <c r="D12424" s="1">
        <v>110500445</v>
      </c>
      <c r="E12424" s="7">
        <v>406</v>
      </c>
      <c r="F12424" s="2">
        <v>6</v>
      </c>
      <c r="G12424" s="3">
        <v>62</v>
      </c>
      <c r="H12424">
        <v>21</v>
      </c>
      <c r="I12424">
        <v>10.199999999999999</v>
      </c>
      <c r="J12424">
        <v>2.4</v>
      </c>
      <c r="K12424" t="s">
        <v>17</v>
      </c>
      <c r="L12424" t="s">
        <v>20</v>
      </c>
    </row>
    <row r="12425" spans="1:12" x14ac:dyDescent="0.35">
      <c r="A12425" t="s">
        <v>32</v>
      </c>
      <c r="B12425" t="s">
        <v>22</v>
      </c>
      <c r="C12425">
        <v>2022</v>
      </c>
      <c r="D12425" s="1">
        <v>71579206</v>
      </c>
      <c r="E12425" s="7">
        <v>370</v>
      </c>
      <c r="F12425" s="2">
        <v>5</v>
      </c>
      <c r="G12425" s="3">
        <v>68</v>
      </c>
      <c r="H12425">
        <v>21</v>
      </c>
      <c r="I12425">
        <v>10.199999999999999</v>
      </c>
      <c r="J12425">
        <v>2.4</v>
      </c>
      <c r="K12425" t="s">
        <v>16</v>
      </c>
      <c r="L12425" t="s">
        <v>20</v>
      </c>
    </row>
    <row r="12426" spans="1:12" x14ac:dyDescent="0.35">
      <c r="A12426" t="s">
        <v>32</v>
      </c>
      <c r="B12426" t="s">
        <v>22</v>
      </c>
      <c r="C12426">
        <v>2022</v>
      </c>
      <c r="D12426" s="1">
        <v>123340402</v>
      </c>
      <c r="E12426" s="7">
        <v>409</v>
      </c>
      <c r="F12426" s="2">
        <v>4</v>
      </c>
      <c r="G12426" s="3">
        <v>68</v>
      </c>
      <c r="H12426">
        <v>21</v>
      </c>
      <c r="I12426">
        <v>10.199999999999999</v>
      </c>
      <c r="J12426">
        <v>2.4</v>
      </c>
      <c r="K12426" t="s">
        <v>17</v>
      </c>
      <c r="L12426" t="s">
        <v>20</v>
      </c>
    </row>
    <row r="12427" spans="1:12" x14ac:dyDescent="0.35">
      <c r="A12427" t="s">
        <v>32</v>
      </c>
      <c r="B12427" t="s">
        <v>22</v>
      </c>
      <c r="C12427">
        <v>2021</v>
      </c>
      <c r="D12427" s="1">
        <v>176600474</v>
      </c>
      <c r="E12427" s="7">
        <v>3478</v>
      </c>
      <c r="F12427" s="2">
        <v>126</v>
      </c>
      <c r="G12427" s="3">
        <v>613</v>
      </c>
      <c r="H12427">
        <v>21</v>
      </c>
      <c r="I12427">
        <v>10.199999999999999</v>
      </c>
      <c r="J12427">
        <v>2.4</v>
      </c>
      <c r="K12427" t="s">
        <v>17</v>
      </c>
      <c r="L12427" t="s">
        <v>20</v>
      </c>
    </row>
    <row r="12428" spans="1:12" x14ac:dyDescent="0.35">
      <c r="A12428" t="s">
        <v>32</v>
      </c>
      <c r="B12428" t="s">
        <v>22</v>
      </c>
      <c r="C12428">
        <v>2021</v>
      </c>
      <c r="D12428" s="1">
        <v>48999318</v>
      </c>
      <c r="E12428" s="7">
        <v>3352</v>
      </c>
      <c r="F12428" s="2">
        <v>117</v>
      </c>
      <c r="G12428" s="3">
        <v>591</v>
      </c>
      <c r="H12428">
        <v>21</v>
      </c>
      <c r="I12428">
        <v>10.199999999999999</v>
      </c>
      <c r="J12428">
        <v>2.4</v>
      </c>
      <c r="K12428" t="s">
        <v>18</v>
      </c>
      <c r="L12428" t="s">
        <v>20</v>
      </c>
    </row>
    <row r="12429" spans="1:12" x14ac:dyDescent="0.35">
      <c r="A12429" t="s">
        <v>32</v>
      </c>
      <c r="B12429" t="s">
        <v>22</v>
      </c>
      <c r="C12429">
        <v>2021</v>
      </c>
      <c r="D12429" s="1">
        <v>141003576</v>
      </c>
      <c r="E12429" s="7">
        <v>3496</v>
      </c>
      <c r="F12429" s="2">
        <v>112</v>
      </c>
      <c r="G12429" s="3">
        <v>603</v>
      </c>
      <c r="H12429">
        <v>21</v>
      </c>
      <c r="I12429">
        <v>10.199999999999999</v>
      </c>
      <c r="J12429">
        <v>2.4</v>
      </c>
      <c r="K12429" t="s">
        <v>14</v>
      </c>
      <c r="L12429" t="s">
        <v>20</v>
      </c>
    </row>
    <row r="12430" spans="1:12" x14ac:dyDescent="0.35">
      <c r="A12430" t="s">
        <v>32</v>
      </c>
      <c r="B12430" t="s">
        <v>22</v>
      </c>
      <c r="C12430">
        <v>2021</v>
      </c>
      <c r="D12430" s="1">
        <v>44315049</v>
      </c>
      <c r="E12430" s="7">
        <v>3342</v>
      </c>
      <c r="F12430" s="2">
        <v>131</v>
      </c>
      <c r="G12430" s="3">
        <v>585</v>
      </c>
      <c r="H12430">
        <v>21</v>
      </c>
      <c r="I12430">
        <v>10.199999999999999</v>
      </c>
      <c r="J12430">
        <v>2.4</v>
      </c>
      <c r="K12430" t="s">
        <v>16</v>
      </c>
      <c r="L12430" t="s">
        <v>20</v>
      </c>
    </row>
    <row r="12431" spans="1:12" x14ac:dyDescent="0.35">
      <c r="A12431" t="s">
        <v>32</v>
      </c>
      <c r="B12431" t="s">
        <v>22</v>
      </c>
      <c r="C12431">
        <v>2021</v>
      </c>
      <c r="D12431" s="1">
        <v>44232426</v>
      </c>
      <c r="E12431" s="7">
        <v>3633</v>
      </c>
      <c r="F12431" s="2">
        <v>116</v>
      </c>
      <c r="G12431" s="3">
        <v>625</v>
      </c>
      <c r="H12431">
        <v>21</v>
      </c>
      <c r="I12431">
        <v>10.199999999999999</v>
      </c>
      <c r="J12431">
        <v>2.4</v>
      </c>
      <c r="K12431" t="s">
        <v>18</v>
      </c>
      <c r="L12431" t="s">
        <v>20</v>
      </c>
    </row>
    <row r="12432" spans="1:12" x14ac:dyDescent="0.35">
      <c r="A12432" t="s">
        <v>32</v>
      </c>
      <c r="B12432" t="s">
        <v>22</v>
      </c>
      <c r="C12432">
        <v>2021</v>
      </c>
      <c r="D12432" s="1">
        <v>57216951</v>
      </c>
      <c r="E12432" s="7">
        <v>3507</v>
      </c>
      <c r="F12432" s="2">
        <v>110</v>
      </c>
      <c r="G12432" s="3">
        <v>606</v>
      </c>
      <c r="H12432">
        <v>21</v>
      </c>
      <c r="I12432">
        <v>10.199999999999999</v>
      </c>
      <c r="J12432">
        <v>2.4</v>
      </c>
      <c r="K12432" t="s">
        <v>18</v>
      </c>
      <c r="L12432" t="s">
        <v>20</v>
      </c>
    </row>
    <row r="12433" spans="1:12" x14ac:dyDescent="0.35">
      <c r="A12433" t="s">
        <v>32</v>
      </c>
      <c r="B12433" t="s">
        <v>22</v>
      </c>
      <c r="C12433">
        <v>2021</v>
      </c>
      <c r="D12433" s="1">
        <v>171058634</v>
      </c>
      <c r="E12433" s="7">
        <v>3541</v>
      </c>
      <c r="F12433" s="2">
        <v>114</v>
      </c>
      <c r="G12433" s="3">
        <v>621</v>
      </c>
      <c r="H12433">
        <v>21</v>
      </c>
      <c r="I12433">
        <v>10.199999999999999</v>
      </c>
      <c r="J12433">
        <v>2.4</v>
      </c>
      <c r="K12433" t="s">
        <v>17</v>
      </c>
      <c r="L12433" t="s">
        <v>20</v>
      </c>
    </row>
    <row r="12434" spans="1:12" x14ac:dyDescent="0.35">
      <c r="A12434" t="s">
        <v>32</v>
      </c>
      <c r="B12434" t="s">
        <v>22</v>
      </c>
      <c r="C12434">
        <v>2021</v>
      </c>
      <c r="D12434" s="1">
        <v>133846231</v>
      </c>
      <c r="E12434" s="7">
        <v>3511</v>
      </c>
      <c r="F12434" s="2">
        <v>117</v>
      </c>
      <c r="G12434" s="3">
        <v>601</v>
      </c>
      <c r="H12434">
        <v>21</v>
      </c>
      <c r="I12434">
        <v>10.199999999999999</v>
      </c>
      <c r="J12434">
        <v>2.4</v>
      </c>
      <c r="K12434" t="s">
        <v>14</v>
      </c>
      <c r="L12434" t="s">
        <v>20</v>
      </c>
    </row>
    <row r="12435" spans="1:12" x14ac:dyDescent="0.35">
      <c r="A12435" t="s">
        <v>32</v>
      </c>
      <c r="B12435" t="s">
        <v>22</v>
      </c>
      <c r="C12435">
        <v>2021</v>
      </c>
      <c r="D12435" s="1">
        <v>51029681</v>
      </c>
      <c r="E12435" s="7">
        <v>3474</v>
      </c>
      <c r="F12435" s="2">
        <v>117</v>
      </c>
      <c r="G12435" s="3">
        <v>578</v>
      </c>
      <c r="H12435">
        <v>21</v>
      </c>
      <c r="I12435">
        <v>10.199999999999999</v>
      </c>
      <c r="J12435">
        <v>2.4</v>
      </c>
      <c r="K12435" t="s">
        <v>17</v>
      </c>
      <c r="L12435" t="s">
        <v>20</v>
      </c>
    </row>
    <row r="12436" spans="1:12" x14ac:dyDescent="0.35">
      <c r="A12436" t="s">
        <v>32</v>
      </c>
      <c r="B12436" t="s">
        <v>22</v>
      </c>
      <c r="C12436">
        <v>2021</v>
      </c>
      <c r="D12436" s="1">
        <v>41187263</v>
      </c>
      <c r="E12436" s="7">
        <v>3465</v>
      </c>
      <c r="F12436" s="2">
        <v>112</v>
      </c>
      <c r="G12436" s="3">
        <v>586</v>
      </c>
      <c r="H12436">
        <v>21</v>
      </c>
      <c r="I12436">
        <v>10.199999999999999</v>
      </c>
      <c r="J12436">
        <v>2.4</v>
      </c>
      <c r="K12436" t="s">
        <v>16</v>
      </c>
      <c r="L12436" t="s">
        <v>20</v>
      </c>
    </row>
    <row r="12437" spans="1:12" x14ac:dyDescent="0.35">
      <c r="A12437" t="s">
        <v>32</v>
      </c>
      <c r="B12437" t="s">
        <v>22</v>
      </c>
      <c r="C12437">
        <v>2021</v>
      </c>
      <c r="D12437" s="1">
        <v>199602345</v>
      </c>
      <c r="E12437" s="7">
        <v>3510</v>
      </c>
      <c r="F12437" s="2">
        <v>115</v>
      </c>
      <c r="G12437" s="3">
        <v>588</v>
      </c>
      <c r="H12437">
        <v>21</v>
      </c>
      <c r="I12437">
        <v>10.199999999999999</v>
      </c>
      <c r="J12437">
        <v>2.4</v>
      </c>
      <c r="K12437" t="s">
        <v>18</v>
      </c>
      <c r="L12437" t="s">
        <v>20</v>
      </c>
    </row>
    <row r="12438" spans="1:12" x14ac:dyDescent="0.35">
      <c r="A12438" t="s">
        <v>32</v>
      </c>
      <c r="B12438" t="s">
        <v>22</v>
      </c>
      <c r="C12438">
        <v>2021</v>
      </c>
      <c r="D12438" s="1">
        <v>157919489</v>
      </c>
      <c r="E12438" s="7">
        <v>3472</v>
      </c>
      <c r="F12438" s="2">
        <v>120</v>
      </c>
      <c r="G12438" s="3">
        <v>591</v>
      </c>
      <c r="H12438">
        <v>21</v>
      </c>
      <c r="I12438">
        <v>10.199999999999999</v>
      </c>
      <c r="J12438">
        <v>2.4</v>
      </c>
      <c r="K12438" t="s">
        <v>18</v>
      </c>
      <c r="L12438" t="s">
        <v>20</v>
      </c>
    </row>
    <row r="12439" spans="1:12" x14ac:dyDescent="0.35">
      <c r="A12439" t="s">
        <v>32</v>
      </c>
      <c r="B12439" t="s">
        <v>22</v>
      </c>
      <c r="C12439">
        <v>2021</v>
      </c>
      <c r="D12439" s="1">
        <v>142751649</v>
      </c>
      <c r="E12439" s="7">
        <v>3513</v>
      </c>
      <c r="F12439" s="2">
        <v>123</v>
      </c>
      <c r="G12439" s="3">
        <v>590</v>
      </c>
      <c r="H12439">
        <v>21</v>
      </c>
      <c r="I12439">
        <v>10.199999999999999</v>
      </c>
      <c r="J12439">
        <v>2.4</v>
      </c>
      <c r="K12439" t="s">
        <v>16</v>
      </c>
      <c r="L12439" t="s">
        <v>20</v>
      </c>
    </row>
    <row r="12440" spans="1:12" x14ac:dyDescent="0.35">
      <c r="A12440" t="s">
        <v>32</v>
      </c>
      <c r="B12440" t="s">
        <v>22</v>
      </c>
      <c r="C12440">
        <v>2021</v>
      </c>
      <c r="D12440" s="1">
        <v>53887470</v>
      </c>
      <c r="E12440" s="7">
        <v>3574</v>
      </c>
      <c r="F12440" s="2">
        <v>109</v>
      </c>
      <c r="G12440" s="3">
        <v>618</v>
      </c>
      <c r="H12440">
        <v>21</v>
      </c>
      <c r="I12440">
        <v>10.199999999999999</v>
      </c>
      <c r="J12440">
        <v>2.4</v>
      </c>
      <c r="K12440" t="s">
        <v>17</v>
      </c>
      <c r="L12440" t="s">
        <v>20</v>
      </c>
    </row>
    <row r="12441" spans="1:12" x14ac:dyDescent="0.35">
      <c r="A12441" t="s">
        <v>32</v>
      </c>
      <c r="B12441" t="s">
        <v>22</v>
      </c>
      <c r="C12441">
        <v>2021</v>
      </c>
      <c r="D12441" s="1">
        <v>149026153</v>
      </c>
      <c r="E12441" s="7">
        <v>3487</v>
      </c>
      <c r="F12441" s="2">
        <v>132</v>
      </c>
      <c r="G12441" s="3">
        <v>592</v>
      </c>
      <c r="H12441">
        <v>21</v>
      </c>
      <c r="I12441">
        <v>10.199999999999999</v>
      </c>
      <c r="J12441">
        <v>2.4</v>
      </c>
      <c r="K12441" t="s">
        <v>17</v>
      </c>
      <c r="L12441" t="s">
        <v>20</v>
      </c>
    </row>
    <row r="12442" spans="1:12" x14ac:dyDescent="0.35">
      <c r="A12442" t="s">
        <v>32</v>
      </c>
      <c r="B12442" t="s">
        <v>22</v>
      </c>
      <c r="C12442">
        <v>2021</v>
      </c>
      <c r="D12442" s="1">
        <v>134201997</v>
      </c>
      <c r="E12442" s="7">
        <v>3533</v>
      </c>
      <c r="F12442" s="2">
        <v>131</v>
      </c>
      <c r="G12442" s="3">
        <v>620</v>
      </c>
      <c r="H12442">
        <v>21</v>
      </c>
      <c r="I12442">
        <v>10.199999999999999</v>
      </c>
      <c r="J12442">
        <v>2.4</v>
      </c>
      <c r="K12442" t="s">
        <v>17</v>
      </c>
      <c r="L12442" t="s">
        <v>20</v>
      </c>
    </row>
    <row r="12443" spans="1:12" x14ac:dyDescent="0.35">
      <c r="A12443" t="s">
        <v>32</v>
      </c>
      <c r="B12443" t="s">
        <v>22</v>
      </c>
      <c r="C12443">
        <v>2021</v>
      </c>
      <c r="D12443" s="1">
        <v>34516390</v>
      </c>
      <c r="E12443" s="7">
        <v>3446</v>
      </c>
      <c r="F12443" s="2">
        <v>129</v>
      </c>
      <c r="G12443" s="3">
        <v>576</v>
      </c>
      <c r="H12443">
        <v>21</v>
      </c>
      <c r="I12443">
        <v>10.199999999999999</v>
      </c>
      <c r="J12443">
        <v>2.4</v>
      </c>
      <c r="K12443" t="s">
        <v>18</v>
      </c>
      <c r="L12443" t="s">
        <v>20</v>
      </c>
    </row>
    <row r="12444" spans="1:12" x14ac:dyDescent="0.35">
      <c r="A12444" t="s">
        <v>32</v>
      </c>
      <c r="B12444" t="s">
        <v>22</v>
      </c>
      <c r="C12444">
        <v>2021</v>
      </c>
      <c r="D12444" s="1">
        <v>151235899</v>
      </c>
      <c r="E12444" s="7">
        <v>3511</v>
      </c>
      <c r="F12444" s="2">
        <v>150</v>
      </c>
      <c r="G12444" s="3">
        <v>632</v>
      </c>
      <c r="H12444">
        <v>21</v>
      </c>
      <c r="I12444">
        <v>10.199999999999999</v>
      </c>
      <c r="J12444">
        <v>2.4</v>
      </c>
      <c r="K12444" t="s">
        <v>14</v>
      </c>
      <c r="L12444" t="s">
        <v>20</v>
      </c>
    </row>
    <row r="12445" spans="1:12" x14ac:dyDescent="0.35">
      <c r="A12445" t="s">
        <v>32</v>
      </c>
      <c r="B12445" t="s">
        <v>22</v>
      </c>
      <c r="C12445">
        <v>2021</v>
      </c>
      <c r="D12445" s="1">
        <v>168060114</v>
      </c>
      <c r="E12445" s="7">
        <v>3622</v>
      </c>
      <c r="F12445" s="2">
        <v>106</v>
      </c>
      <c r="G12445" s="3">
        <v>585</v>
      </c>
      <c r="H12445">
        <v>21</v>
      </c>
      <c r="I12445">
        <v>10.199999999999999</v>
      </c>
      <c r="J12445">
        <v>2.4</v>
      </c>
      <c r="K12445" t="s">
        <v>14</v>
      </c>
      <c r="L12445" t="s">
        <v>20</v>
      </c>
    </row>
    <row r="12446" spans="1:12" x14ac:dyDescent="0.35">
      <c r="A12446" t="s">
        <v>32</v>
      </c>
      <c r="B12446" t="s">
        <v>22</v>
      </c>
      <c r="C12446">
        <v>2021</v>
      </c>
      <c r="D12446" s="1">
        <v>172921523</v>
      </c>
      <c r="E12446" s="7">
        <v>3501</v>
      </c>
      <c r="F12446" s="2">
        <v>109</v>
      </c>
      <c r="G12446" s="3">
        <v>590</v>
      </c>
      <c r="H12446">
        <v>21</v>
      </c>
      <c r="I12446">
        <v>10.199999999999999</v>
      </c>
      <c r="J12446">
        <v>2.4</v>
      </c>
      <c r="K12446" t="s">
        <v>16</v>
      </c>
      <c r="L12446" t="s">
        <v>20</v>
      </c>
    </row>
    <row r="12447" spans="1:12" x14ac:dyDescent="0.35">
      <c r="A12447" t="s">
        <v>32</v>
      </c>
      <c r="B12447" t="s">
        <v>22</v>
      </c>
      <c r="C12447">
        <v>2021</v>
      </c>
      <c r="D12447" s="1">
        <v>175672231</v>
      </c>
      <c r="E12447" s="7">
        <v>3525</v>
      </c>
      <c r="F12447" s="2">
        <v>121</v>
      </c>
      <c r="G12447" s="3">
        <v>558</v>
      </c>
      <c r="H12447">
        <v>21</v>
      </c>
      <c r="I12447">
        <v>10.199999999999999</v>
      </c>
      <c r="J12447">
        <v>2.4</v>
      </c>
      <c r="K12447" t="s">
        <v>17</v>
      </c>
      <c r="L12447" t="s">
        <v>20</v>
      </c>
    </row>
    <row r="12448" spans="1:12" x14ac:dyDescent="0.35">
      <c r="A12448" t="s">
        <v>32</v>
      </c>
      <c r="B12448" t="s">
        <v>22</v>
      </c>
      <c r="C12448">
        <v>2021</v>
      </c>
      <c r="D12448" s="1">
        <v>81429875</v>
      </c>
      <c r="E12448" s="7">
        <v>3543</v>
      </c>
      <c r="F12448" s="2">
        <v>117</v>
      </c>
      <c r="G12448" s="3">
        <v>596</v>
      </c>
      <c r="H12448">
        <v>21</v>
      </c>
      <c r="I12448">
        <v>10.199999999999999</v>
      </c>
      <c r="J12448">
        <v>2.4</v>
      </c>
      <c r="K12448" t="s">
        <v>17</v>
      </c>
      <c r="L12448" t="s">
        <v>20</v>
      </c>
    </row>
    <row r="12449" spans="1:12" x14ac:dyDescent="0.35">
      <c r="A12449" t="s">
        <v>32</v>
      </c>
      <c r="B12449" t="s">
        <v>22</v>
      </c>
      <c r="C12449">
        <v>2021</v>
      </c>
      <c r="D12449" s="1">
        <v>36829211</v>
      </c>
      <c r="E12449" s="7">
        <v>3565</v>
      </c>
      <c r="F12449" s="2">
        <v>134</v>
      </c>
      <c r="G12449" s="3">
        <v>610</v>
      </c>
      <c r="H12449">
        <v>21</v>
      </c>
      <c r="I12449">
        <v>10.199999999999999</v>
      </c>
      <c r="J12449">
        <v>2.4</v>
      </c>
      <c r="K12449" t="s">
        <v>14</v>
      </c>
      <c r="L12449" t="s">
        <v>20</v>
      </c>
    </row>
    <row r="12450" spans="1:12" x14ac:dyDescent="0.35">
      <c r="A12450" t="s">
        <v>32</v>
      </c>
      <c r="B12450" t="s">
        <v>22</v>
      </c>
      <c r="C12450">
        <v>2021</v>
      </c>
      <c r="D12450" s="1">
        <v>132397368</v>
      </c>
      <c r="E12450" s="7">
        <v>3542</v>
      </c>
      <c r="F12450" s="2">
        <v>110</v>
      </c>
      <c r="G12450" s="3">
        <v>635</v>
      </c>
      <c r="H12450">
        <v>21</v>
      </c>
      <c r="I12450">
        <v>10.199999999999999</v>
      </c>
      <c r="J12450">
        <v>2.4</v>
      </c>
      <c r="K12450" t="s">
        <v>17</v>
      </c>
      <c r="L12450" t="s">
        <v>20</v>
      </c>
    </row>
    <row r="12451" spans="1:12" x14ac:dyDescent="0.35">
      <c r="A12451" t="s">
        <v>32</v>
      </c>
      <c r="B12451" t="s">
        <v>22</v>
      </c>
      <c r="C12451">
        <v>2021</v>
      </c>
      <c r="D12451" s="1">
        <v>37363692</v>
      </c>
      <c r="E12451" s="7">
        <v>3488</v>
      </c>
      <c r="F12451" s="2">
        <v>119</v>
      </c>
      <c r="G12451" s="3">
        <v>561</v>
      </c>
      <c r="H12451">
        <v>21</v>
      </c>
      <c r="I12451">
        <v>10.199999999999999</v>
      </c>
      <c r="J12451">
        <v>2.4</v>
      </c>
      <c r="K12451" t="s">
        <v>17</v>
      </c>
      <c r="L12451" t="s">
        <v>20</v>
      </c>
    </row>
    <row r="12452" spans="1:12" x14ac:dyDescent="0.35">
      <c r="A12452" t="s">
        <v>32</v>
      </c>
      <c r="B12452" t="s">
        <v>22</v>
      </c>
      <c r="C12452">
        <v>2021</v>
      </c>
      <c r="D12452" s="1">
        <v>173973226</v>
      </c>
      <c r="E12452" s="7">
        <v>3468</v>
      </c>
      <c r="F12452" s="2">
        <v>97</v>
      </c>
      <c r="G12452" s="3">
        <v>648</v>
      </c>
      <c r="H12452">
        <v>21</v>
      </c>
      <c r="I12452">
        <v>10.199999999999999</v>
      </c>
      <c r="J12452">
        <v>2.4</v>
      </c>
      <c r="K12452" t="s">
        <v>14</v>
      </c>
      <c r="L12452" t="s">
        <v>20</v>
      </c>
    </row>
    <row r="12453" spans="1:12" x14ac:dyDescent="0.35">
      <c r="A12453" t="s">
        <v>32</v>
      </c>
      <c r="B12453" t="s">
        <v>22</v>
      </c>
      <c r="C12453">
        <v>2021</v>
      </c>
      <c r="D12453" s="1">
        <v>175469551</v>
      </c>
      <c r="E12453" s="7">
        <v>3443</v>
      </c>
      <c r="F12453" s="2">
        <v>128</v>
      </c>
      <c r="G12453" s="3">
        <v>562</v>
      </c>
      <c r="H12453">
        <v>21</v>
      </c>
      <c r="I12453">
        <v>10.199999999999999</v>
      </c>
      <c r="J12453">
        <v>2.4</v>
      </c>
      <c r="K12453" t="s">
        <v>17</v>
      </c>
      <c r="L12453" t="s">
        <v>20</v>
      </c>
    </row>
    <row r="12454" spans="1:12" x14ac:dyDescent="0.35">
      <c r="A12454" t="s">
        <v>32</v>
      </c>
      <c r="B12454" t="s">
        <v>22</v>
      </c>
      <c r="C12454">
        <v>2021</v>
      </c>
      <c r="D12454" s="1">
        <v>17934072</v>
      </c>
      <c r="E12454" s="7">
        <v>3600</v>
      </c>
      <c r="F12454" s="2">
        <v>110</v>
      </c>
      <c r="G12454" s="3">
        <v>610</v>
      </c>
      <c r="H12454">
        <v>21</v>
      </c>
      <c r="I12454">
        <v>10.199999999999999</v>
      </c>
      <c r="J12454">
        <v>2.4</v>
      </c>
      <c r="K12454" t="s">
        <v>18</v>
      </c>
      <c r="L12454" t="s">
        <v>20</v>
      </c>
    </row>
    <row r="12455" spans="1:12" x14ac:dyDescent="0.35">
      <c r="A12455" t="s">
        <v>32</v>
      </c>
      <c r="B12455" t="s">
        <v>22</v>
      </c>
      <c r="C12455">
        <v>2021</v>
      </c>
      <c r="D12455" s="1">
        <v>83513277</v>
      </c>
      <c r="E12455" s="7">
        <v>3438</v>
      </c>
      <c r="F12455" s="2">
        <v>127</v>
      </c>
      <c r="G12455" s="3">
        <v>602</v>
      </c>
      <c r="H12455">
        <v>21</v>
      </c>
      <c r="I12455">
        <v>10.199999999999999</v>
      </c>
      <c r="J12455">
        <v>2.4</v>
      </c>
      <c r="K12455" t="s">
        <v>16</v>
      </c>
      <c r="L12455" t="s">
        <v>20</v>
      </c>
    </row>
    <row r="12456" spans="1:12" x14ac:dyDescent="0.35">
      <c r="A12456" t="s">
        <v>32</v>
      </c>
      <c r="B12456" t="s">
        <v>22</v>
      </c>
      <c r="C12456">
        <v>2021</v>
      </c>
      <c r="D12456" s="1">
        <v>120426303</v>
      </c>
      <c r="E12456" s="7">
        <v>3402</v>
      </c>
      <c r="F12456" s="2">
        <v>138</v>
      </c>
      <c r="G12456" s="3">
        <v>601</v>
      </c>
      <c r="H12456">
        <v>21</v>
      </c>
      <c r="I12456">
        <v>10.199999999999999</v>
      </c>
      <c r="J12456">
        <v>2.4</v>
      </c>
      <c r="K12456" t="s">
        <v>16</v>
      </c>
      <c r="L12456" t="s">
        <v>20</v>
      </c>
    </row>
    <row r="12457" spans="1:12" x14ac:dyDescent="0.35">
      <c r="A12457" t="s">
        <v>32</v>
      </c>
      <c r="B12457" t="s">
        <v>22</v>
      </c>
      <c r="C12457">
        <v>2021</v>
      </c>
      <c r="D12457" s="1">
        <v>153935891</v>
      </c>
      <c r="E12457" s="7">
        <v>3437</v>
      </c>
      <c r="F12457" s="2">
        <v>108</v>
      </c>
      <c r="G12457" s="3">
        <v>640</v>
      </c>
      <c r="H12457">
        <v>21</v>
      </c>
      <c r="I12457">
        <v>10.199999999999999</v>
      </c>
      <c r="J12457">
        <v>2.4</v>
      </c>
      <c r="K12457" t="s">
        <v>14</v>
      </c>
      <c r="L12457" t="s">
        <v>20</v>
      </c>
    </row>
    <row r="12458" spans="1:12" x14ac:dyDescent="0.35">
      <c r="A12458" t="s">
        <v>32</v>
      </c>
      <c r="B12458" t="s">
        <v>22</v>
      </c>
      <c r="C12458">
        <v>2021</v>
      </c>
      <c r="D12458" s="1">
        <v>131386219</v>
      </c>
      <c r="E12458" s="7">
        <v>394</v>
      </c>
      <c r="F12458" s="2">
        <v>4</v>
      </c>
      <c r="G12458" s="3">
        <v>61</v>
      </c>
      <c r="H12458">
        <v>21</v>
      </c>
      <c r="I12458">
        <v>10.199999999999999</v>
      </c>
      <c r="J12458">
        <v>2.4</v>
      </c>
      <c r="K12458" t="s">
        <v>16</v>
      </c>
      <c r="L12458" t="s">
        <v>20</v>
      </c>
    </row>
    <row r="12459" spans="1:12" x14ac:dyDescent="0.35">
      <c r="A12459" t="s">
        <v>32</v>
      </c>
      <c r="B12459" t="s">
        <v>22</v>
      </c>
      <c r="C12459">
        <v>2021</v>
      </c>
      <c r="D12459" s="1">
        <v>32533755</v>
      </c>
      <c r="E12459" s="7">
        <v>402</v>
      </c>
      <c r="F12459" s="2">
        <v>8</v>
      </c>
      <c r="G12459" s="3">
        <v>59</v>
      </c>
      <c r="H12459">
        <v>21</v>
      </c>
      <c r="I12459">
        <v>10.199999999999999</v>
      </c>
      <c r="J12459">
        <v>2.4</v>
      </c>
      <c r="K12459" t="s">
        <v>16</v>
      </c>
      <c r="L12459" t="s">
        <v>20</v>
      </c>
    </row>
    <row r="12460" spans="1:12" x14ac:dyDescent="0.35">
      <c r="A12460" t="s">
        <v>32</v>
      </c>
      <c r="B12460" t="s">
        <v>22</v>
      </c>
      <c r="C12460">
        <v>2021</v>
      </c>
      <c r="D12460" s="1">
        <v>178495872</v>
      </c>
      <c r="E12460" s="7">
        <v>403</v>
      </c>
      <c r="F12460" s="2">
        <v>5</v>
      </c>
      <c r="G12460" s="3">
        <v>53</v>
      </c>
      <c r="H12460">
        <v>21</v>
      </c>
      <c r="I12460">
        <v>10.199999999999999</v>
      </c>
      <c r="J12460">
        <v>2.4</v>
      </c>
      <c r="K12460" t="s">
        <v>14</v>
      </c>
      <c r="L12460" t="s">
        <v>20</v>
      </c>
    </row>
    <row r="12461" spans="1:12" x14ac:dyDescent="0.35">
      <c r="A12461" t="s">
        <v>32</v>
      </c>
      <c r="B12461" t="s">
        <v>22</v>
      </c>
      <c r="C12461">
        <v>2021</v>
      </c>
      <c r="D12461" s="1">
        <v>160977276</v>
      </c>
      <c r="E12461" s="7">
        <v>406</v>
      </c>
      <c r="F12461" s="2">
        <v>5</v>
      </c>
      <c r="G12461" s="3">
        <v>58</v>
      </c>
      <c r="H12461">
        <v>21</v>
      </c>
      <c r="I12461">
        <v>10.199999999999999</v>
      </c>
      <c r="J12461">
        <v>2.4</v>
      </c>
      <c r="K12461" t="s">
        <v>17</v>
      </c>
      <c r="L12461" t="s">
        <v>20</v>
      </c>
    </row>
    <row r="12462" spans="1:12" x14ac:dyDescent="0.35">
      <c r="A12462" t="s">
        <v>32</v>
      </c>
      <c r="B12462" t="s">
        <v>22</v>
      </c>
      <c r="C12462">
        <v>2020</v>
      </c>
      <c r="D12462" s="1">
        <v>99937912</v>
      </c>
      <c r="E12462" s="7">
        <v>3536</v>
      </c>
      <c r="F12462" s="2">
        <v>112</v>
      </c>
      <c r="G12462" s="3">
        <v>587</v>
      </c>
      <c r="H12462">
        <v>21</v>
      </c>
      <c r="I12462">
        <v>10.199999999999999</v>
      </c>
      <c r="J12462">
        <v>2.4</v>
      </c>
      <c r="K12462" t="s">
        <v>18</v>
      </c>
      <c r="L12462" t="s">
        <v>20</v>
      </c>
    </row>
    <row r="12463" spans="1:12" x14ac:dyDescent="0.35">
      <c r="A12463" t="s">
        <v>32</v>
      </c>
      <c r="B12463" t="s">
        <v>22</v>
      </c>
      <c r="C12463">
        <v>2020</v>
      </c>
      <c r="D12463" s="1">
        <v>34658438</v>
      </c>
      <c r="E12463" s="7">
        <v>3608</v>
      </c>
      <c r="F12463" s="2">
        <v>107</v>
      </c>
      <c r="G12463" s="3">
        <v>594</v>
      </c>
      <c r="H12463">
        <v>21</v>
      </c>
      <c r="I12463">
        <v>10.199999999999999</v>
      </c>
      <c r="J12463">
        <v>2.4</v>
      </c>
      <c r="K12463" t="s">
        <v>14</v>
      </c>
      <c r="L12463" t="s">
        <v>20</v>
      </c>
    </row>
    <row r="12464" spans="1:12" x14ac:dyDescent="0.35">
      <c r="A12464" t="s">
        <v>32</v>
      </c>
      <c r="B12464" t="s">
        <v>22</v>
      </c>
      <c r="C12464">
        <v>2020</v>
      </c>
      <c r="D12464" s="1">
        <v>53835032</v>
      </c>
      <c r="E12464" s="7">
        <v>3422</v>
      </c>
      <c r="F12464" s="2">
        <v>113</v>
      </c>
      <c r="G12464" s="3">
        <v>544</v>
      </c>
      <c r="H12464">
        <v>21</v>
      </c>
      <c r="I12464">
        <v>10.199999999999999</v>
      </c>
      <c r="J12464">
        <v>2.4</v>
      </c>
      <c r="K12464" t="s">
        <v>17</v>
      </c>
      <c r="L12464" t="s">
        <v>20</v>
      </c>
    </row>
    <row r="12465" spans="1:12" x14ac:dyDescent="0.35">
      <c r="A12465" t="s">
        <v>32</v>
      </c>
      <c r="B12465" t="s">
        <v>22</v>
      </c>
      <c r="C12465">
        <v>2020</v>
      </c>
      <c r="D12465" s="1">
        <v>69119768</v>
      </c>
      <c r="E12465" s="7">
        <v>3481</v>
      </c>
      <c r="F12465" s="2">
        <v>137</v>
      </c>
      <c r="G12465" s="3">
        <v>552</v>
      </c>
      <c r="H12465">
        <v>21</v>
      </c>
      <c r="I12465">
        <v>10.199999999999999</v>
      </c>
      <c r="J12465">
        <v>2.4</v>
      </c>
      <c r="K12465" t="s">
        <v>18</v>
      </c>
      <c r="L12465" t="s">
        <v>20</v>
      </c>
    </row>
    <row r="12466" spans="1:12" x14ac:dyDescent="0.35">
      <c r="A12466" t="s">
        <v>32</v>
      </c>
      <c r="B12466" t="s">
        <v>22</v>
      </c>
      <c r="C12466">
        <v>2020</v>
      </c>
      <c r="D12466" s="1">
        <v>199788087</v>
      </c>
      <c r="E12466" s="7">
        <v>3617</v>
      </c>
      <c r="F12466" s="2">
        <v>120</v>
      </c>
      <c r="G12466" s="3">
        <v>638</v>
      </c>
      <c r="H12466">
        <v>21</v>
      </c>
      <c r="I12466">
        <v>10.199999999999999</v>
      </c>
      <c r="J12466">
        <v>2.4</v>
      </c>
      <c r="K12466" t="s">
        <v>18</v>
      </c>
      <c r="L12466" t="s">
        <v>20</v>
      </c>
    </row>
    <row r="12467" spans="1:12" x14ac:dyDescent="0.35">
      <c r="A12467" t="s">
        <v>32</v>
      </c>
      <c r="B12467" t="s">
        <v>22</v>
      </c>
      <c r="C12467">
        <v>2020</v>
      </c>
      <c r="D12467" s="1">
        <v>6537240</v>
      </c>
      <c r="E12467" s="7">
        <v>3512</v>
      </c>
      <c r="F12467" s="2">
        <v>116</v>
      </c>
      <c r="G12467" s="3">
        <v>583</v>
      </c>
      <c r="H12467">
        <v>21</v>
      </c>
      <c r="I12467">
        <v>10.199999999999999</v>
      </c>
      <c r="J12467">
        <v>2.4</v>
      </c>
      <c r="K12467" t="s">
        <v>14</v>
      </c>
      <c r="L12467" t="s">
        <v>20</v>
      </c>
    </row>
    <row r="12468" spans="1:12" x14ac:dyDescent="0.35">
      <c r="A12468" t="s">
        <v>32</v>
      </c>
      <c r="B12468" t="s">
        <v>22</v>
      </c>
      <c r="C12468">
        <v>2020</v>
      </c>
      <c r="D12468" s="1">
        <v>136047032</v>
      </c>
      <c r="E12468" s="7">
        <v>3523</v>
      </c>
      <c r="F12468" s="2">
        <v>145</v>
      </c>
      <c r="G12468" s="3">
        <v>641</v>
      </c>
      <c r="H12468">
        <v>21</v>
      </c>
      <c r="I12468">
        <v>10.199999999999999</v>
      </c>
      <c r="J12468">
        <v>2.4</v>
      </c>
      <c r="K12468" t="s">
        <v>18</v>
      </c>
      <c r="L12468" t="s">
        <v>20</v>
      </c>
    </row>
    <row r="12469" spans="1:12" x14ac:dyDescent="0.35">
      <c r="A12469" t="s">
        <v>32</v>
      </c>
      <c r="B12469" t="s">
        <v>22</v>
      </c>
      <c r="C12469">
        <v>2020</v>
      </c>
      <c r="D12469" s="1">
        <v>102001755</v>
      </c>
      <c r="E12469" s="7">
        <v>3513</v>
      </c>
      <c r="F12469" s="2">
        <v>109</v>
      </c>
      <c r="G12469" s="3">
        <v>618</v>
      </c>
      <c r="H12469">
        <v>21</v>
      </c>
      <c r="I12469">
        <v>10.199999999999999</v>
      </c>
      <c r="J12469">
        <v>2.4</v>
      </c>
      <c r="K12469" t="s">
        <v>16</v>
      </c>
      <c r="L12469" t="s">
        <v>20</v>
      </c>
    </row>
    <row r="12470" spans="1:12" x14ac:dyDescent="0.35">
      <c r="A12470" t="s">
        <v>32</v>
      </c>
      <c r="B12470" t="s">
        <v>22</v>
      </c>
      <c r="C12470">
        <v>2020</v>
      </c>
      <c r="D12470" s="1">
        <v>26458690</v>
      </c>
      <c r="E12470" s="7">
        <v>3576</v>
      </c>
      <c r="F12470" s="2">
        <v>107</v>
      </c>
      <c r="G12470" s="3">
        <v>598</v>
      </c>
      <c r="H12470">
        <v>21</v>
      </c>
      <c r="I12470">
        <v>10.199999999999999</v>
      </c>
      <c r="J12470">
        <v>2.4</v>
      </c>
      <c r="K12470" t="s">
        <v>17</v>
      </c>
      <c r="L12470" t="s">
        <v>20</v>
      </c>
    </row>
    <row r="12471" spans="1:12" x14ac:dyDescent="0.35">
      <c r="A12471" t="s">
        <v>32</v>
      </c>
      <c r="B12471" t="s">
        <v>22</v>
      </c>
      <c r="C12471">
        <v>2020</v>
      </c>
      <c r="D12471" s="1">
        <v>66642062</v>
      </c>
      <c r="E12471" s="7">
        <v>3467</v>
      </c>
      <c r="F12471" s="2">
        <v>137</v>
      </c>
      <c r="G12471" s="3">
        <v>588</v>
      </c>
      <c r="H12471">
        <v>21</v>
      </c>
      <c r="I12471">
        <v>10.199999999999999</v>
      </c>
      <c r="J12471">
        <v>2.4</v>
      </c>
      <c r="K12471" t="s">
        <v>18</v>
      </c>
      <c r="L12471" t="s">
        <v>20</v>
      </c>
    </row>
    <row r="12472" spans="1:12" x14ac:dyDescent="0.35">
      <c r="A12472" t="s">
        <v>32</v>
      </c>
      <c r="B12472" t="s">
        <v>22</v>
      </c>
      <c r="C12472">
        <v>2020</v>
      </c>
      <c r="D12472" s="1">
        <v>85492662</v>
      </c>
      <c r="E12472" s="7">
        <v>3556</v>
      </c>
      <c r="F12472" s="2">
        <v>125</v>
      </c>
      <c r="G12472" s="3">
        <v>565</v>
      </c>
      <c r="H12472">
        <v>21</v>
      </c>
      <c r="I12472">
        <v>10.199999999999999</v>
      </c>
      <c r="J12472">
        <v>2.4</v>
      </c>
      <c r="K12472" t="s">
        <v>16</v>
      </c>
      <c r="L12472" t="s">
        <v>20</v>
      </c>
    </row>
    <row r="12473" spans="1:12" x14ac:dyDescent="0.35">
      <c r="A12473" t="s">
        <v>32</v>
      </c>
      <c r="B12473" t="s">
        <v>22</v>
      </c>
      <c r="C12473">
        <v>2020</v>
      </c>
      <c r="D12473" s="1">
        <v>182918569</v>
      </c>
      <c r="E12473" s="7">
        <v>3560</v>
      </c>
      <c r="F12473" s="2">
        <v>121</v>
      </c>
      <c r="G12473" s="3">
        <v>604</v>
      </c>
      <c r="H12473">
        <v>21</v>
      </c>
      <c r="I12473">
        <v>10.199999999999999</v>
      </c>
      <c r="J12473">
        <v>2.4</v>
      </c>
      <c r="K12473" t="s">
        <v>18</v>
      </c>
      <c r="L12473" t="s">
        <v>20</v>
      </c>
    </row>
    <row r="12474" spans="1:12" x14ac:dyDescent="0.35">
      <c r="A12474" t="s">
        <v>32</v>
      </c>
      <c r="B12474" t="s">
        <v>22</v>
      </c>
      <c r="C12474">
        <v>2020</v>
      </c>
      <c r="D12474" s="1">
        <v>14024082</v>
      </c>
      <c r="E12474" s="7">
        <v>3413</v>
      </c>
      <c r="F12474" s="2">
        <v>111</v>
      </c>
      <c r="G12474" s="3">
        <v>659</v>
      </c>
      <c r="H12474">
        <v>21</v>
      </c>
      <c r="I12474">
        <v>10.199999999999999</v>
      </c>
      <c r="J12474">
        <v>2.4</v>
      </c>
      <c r="K12474" t="s">
        <v>16</v>
      </c>
      <c r="L12474" t="s">
        <v>20</v>
      </c>
    </row>
    <row r="12475" spans="1:12" x14ac:dyDescent="0.35">
      <c r="A12475" t="s">
        <v>32</v>
      </c>
      <c r="B12475" t="s">
        <v>22</v>
      </c>
      <c r="C12475">
        <v>2020</v>
      </c>
      <c r="D12475" s="1">
        <v>12602078</v>
      </c>
      <c r="E12475" s="7">
        <v>3501</v>
      </c>
      <c r="F12475" s="2">
        <v>126</v>
      </c>
      <c r="G12475" s="3">
        <v>622</v>
      </c>
      <c r="H12475">
        <v>21</v>
      </c>
      <c r="I12475">
        <v>10.199999999999999</v>
      </c>
      <c r="J12475">
        <v>2.4</v>
      </c>
      <c r="K12475" t="s">
        <v>16</v>
      </c>
      <c r="L12475" t="s">
        <v>20</v>
      </c>
    </row>
    <row r="12476" spans="1:12" x14ac:dyDescent="0.35">
      <c r="A12476" t="s">
        <v>32</v>
      </c>
      <c r="B12476" t="s">
        <v>22</v>
      </c>
      <c r="C12476">
        <v>2020</v>
      </c>
      <c r="D12476" s="1">
        <v>188918164</v>
      </c>
      <c r="E12476" s="7">
        <v>3503</v>
      </c>
      <c r="F12476" s="2">
        <v>126</v>
      </c>
      <c r="G12476" s="3">
        <v>604</v>
      </c>
      <c r="H12476">
        <v>21</v>
      </c>
      <c r="I12476">
        <v>10.199999999999999</v>
      </c>
      <c r="J12476">
        <v>2.4</v>
      </c>
      <c r="K12476" t="s">
        <v>14</v>
      </c>
      <c r="L12476" t="s">
        <v>20</v>
      </c>
    </row>
    <row r="12477" spans="1:12" x14ac:dyDescent="0.35">
      <c r="A12477" t="s">
        <v>32</v>
      </c>
      <c r="B12477" t="s">
        <v>22</v>
      </c>
      <c r="C12477">
        <v>2020</v>
      </c>
      <c r="D12477" s="1">
        <v>44544969</v>
      </c>
      <c r="E12477" s="7">
        <v>3433</v>
      </c>
      <c r="F12477" s="2">
        <v>128</v>
      </c>
      <c r="G12477" s="3">
        <v>615</v>
      </c>
      <c r="H12477">
        <v>21</v>
      </c>
      <c r="I12477">
        <v>10.199999999999999</v>
      </c>
      <c r="J12477">
        <v>2.4</v>
      </c>
      <c r="K12477" t="s">
        <v>14</v>
      </c>
      <c r="L12477" t="s">
        <v>20</v>
      </c>
    </row>
    <row r="12478" spans="1:12" x14ac:dyDescent="0.35">
      <c r="A12478" t="s">
        <v>32</v>
      </c>
      <c r="B12478" t="s">
        <v>22</v>
      </c>
      <c r="C12478">
        <v>2020</v>
      </c>
      <c r="D12478" s="1">
        <v>96322172</v>
      </c>
      <c r="E12478" s="7">
        <v>3511</v>
      </c>
      <c r="F12478" s="2">
        <v>101</v>
      </c>
      <c r="G12478" s="3">
        <v>613</v>
      </c>
      <c r="H12478">
        <v>21</v>
      </c>
      <c r="I12478">
        <v>10.199999999999999</v>
      </c>
      <c r="J12478">
        <v>2.4</v>
      </c>
      <c r="K12478" t="s">
        <v>14</v>
      </c>
      <c r="L12478" t="s">
        <v>20</v>
      </c>
    </row>
    <row r="12479" spans="1:12" x14ac:dyDescent="0.35">
      <c r="A12479" t="s">
        <v>32</v>
      </c>
      <c r="B12479" t="s">
        <v>22</v>
      </c>
      <c r="C12479">
        <v>2020</v>
      </c>
      <c r="D12479" s="1">
        <v>123858170</v>
      </c>
      <c r="E12479" s="7">
        <v>3545</v>
      </c>
      <c r="F12479" s="2">
        <v>110</v>
      </c>
      <c r="G12479" s="3">
        <v>596</v>
      </c>
      <c r="H12479">
        <v>21</v>
      </c>
      <c r="I12479">
        <v>10.199999999999999</v>
      </c>
      <c r="J12479">
        <v>2.4</v>
      </c>
      <c r="K12479" t="s">
        <v>16</v>
      </c>
      <c r="L12479" t="s">
        <v>20</v>
      </c>
    </row>
    <row r="12480" spans="1:12" x14ac:dyDescent="0.35">
      <c r="A12480" t="s">
        <v>32</v>
      </c>
      <c r="B12480" t="s">
        <v>22</v>
      </c>
      <c r="C12480">
        <v>2020</v>
      </c>
      <c r="D12480" s="1">
        <v>136906462</v>
      </c>
      <c r="E12480" s="7">
        <v>3447</v>
      </c>
      <c r="F12480" s="2">
        <v>122</v>
      </c>
      <c r="G12480" s="3">
        <v>599</v>
      </c>
      <c r="H12480">
        <v>21</v>
      </c>
      <c r="I12480">
        <v>10.199999999999999</v>
      </c>
      <c r="J12480">
        <v>2.4</v>
      </c>
      <c r="K12480" t="s">
        <v>14</v>
      </c>
      <c r="L12480" t="s">
        <v>20</v>
      </c>
    </row>
    <row r="12481" spans="1:12" x14ac:dyDescent="0.35">
      <c r="A12481" t="s">
        <v>32</v>
      </c>
      <c r="B12481" t="s">
        <v>22</v>
      </c>
      <c r="C12481">
        <v>2020</v>
      </c>
      <c r="D12481" s="1">
        <v>145365611</v>
      </c>
      <c r="E12481" s="7">
        <v>3504</v>
      </c>
      <c r="F12481" s="2">
        <v>122</v>
      </c>
      <c r="G12481" s="3">
        <v>615</v>
      </c>
      <c r="H12481">
        <v>21</v>
      </c>
      <c r="I12481">
        <v>10.199999999999999</v>
      </c>
      <c r="J12481">
        <v>2.4</v>
      </c>
      <c r="K12481" t="s">
        <v>14</v>
      </c>
      <c r="L12481" t="s">
        <v>20</v>
      </c>
    </row>
    <row r="12482" spans="1:12" x14ac:dyDescent="0.35">
      <c r="A12482" t="s">
        <v>32</v>
      </c>
      <c r="B12482" t="s">
        <v>22</v>
      </c>
      <c r="C12482">
        <v>2020</v>
      </c>
      <c r="D12482" s="1">
        <v>160418247</v>
      </c>
      <c r="E12482" s="7">
        <v>3429</v>
      </c>
      <c r="F12482" s="2">
        <v>119</v>
      </c>
      <c r="G12482" s="3">
        <v>613</v>
      </c>
      <c r="H12482">
        <v>21</v>
      </c>
      <c r="I12482">
        <v>10.199999999999999</v>
      </c>
      <c r="J12482">
        <v>2.4</v>
      </c>
      <c r="K12482" t="s">
        <v>14</v>
      </c>
      <c r="L12482" t="s">
        <v>20</v>
      </c>
    </row>
    <row r="12483" spans="1:12" x14ac:dyDescent="0.35">
      <c r="A12483" t="s">
        <v>32</v>
      </c>
      <c r="B12483" t="s">
        <v>22</v>
      </c>
      <c r="C12483">
        <v>2020</v>
      </c>
      <c r="D12483" s="1">
        <v>154853900</v>
      </c>
      <c r="E12483" s="7">
        <v>3428</v>
      </c>
      <c r="F12483" s="2">
        <v>129</v>
      </c>
      <c r="G12483" s="3">
        <v>613</v>
      </c>
      <c r="H12483">
        <v>21</v>
      </c>
      <c r="I12483">
        <v>10.199999999999999</v>
      </c>
      <c r="J12483">
        <v>2.4</v>
      </c>
      <c r="K12483" t="s">
        <v>17</v>
      </c>
      <c r="L12483" t="s">
        <v>20</v>
      </c>
    </row>
    <row r="12484" spans="1:12" x14ac:dyDescent="0.35">
      <c r="A12484" t="s">
        <v>32</v>
      </c>
      <c r="B12484" t="s">
        <v>22</v>
      </c>
      <c r="C12484">
        <v>2020</v>
      </c>
      <c r="D12484" s="1">
        <v>93199542</v>
      </c>
      <c r="E12484" s="7">
        <v>3447</v>
      </c>
      <c r="F12484" s="2">
        <v>131</v>
      </c>
      <c r="G12484" s="3">
        <v>569</v>
      </c>
      <c r="H12484">
        <v>21</v>
      </c>
      <c r="I12484">
        <v>10.199999999999999</v>
      </c>
      <c r="J12484">
        <v>2.4</v>
      </c>
      <c r="K12484" t="s">
        <v>14</v>
      </c>
      <c r="L12484" t="s">
        <v>20</v>
      </c>
    </row>
    <row r="12485" spans="1:12" x14ac:dyDescent="0.35">
      <c r="A12485" t="s">
        <v>32</v>
      </c>
      <c r="B12485" t="s">
        <v>22</v>
      </c>
      <c r="C12485">
        <v>2020</v>
      </c>
      <c r="D12485" s="1">
        <v>90385674</v>
      </c>
      <c r="E12485" s="7">
        <v>3477</v>
      </c>
      <c r="F12485" s="2">
        <v>112</v>
      </c>
      <c r="G12485" s="3">
        <v>641</v>
      </c>
      <c r="H12485">
        <v>21</v>
      </c>
      <c r="I12485">
        <v>10.199999999999999</v>
      </c>
      <c r="J12485">
        <v>2.4</v>
      </c>
      <c r="K12485" t="s">
        <v>16</v>
      </c>
      <c r="L12485" t="s">
        <v>20</v>
      </c>
    </row>
    <row r="12486" spans="1:12" x14ac:dyDescent="0.35">
      <c r="A12486" t="s">
        <v>32</v>
      </c>
      <c r="B12486" t="s">
        <v>22</v>
      </c>
      <c r="C12486">
        <v>2020</v>
      </c>
      <c r="D12486" s="1">
        <v>17152470</v>
      </c>
      <c r="E12486" s="7">
        <v>3563</v>
      </c>
      <c r="F12486" s="2">
        <v>115</v>
      </c>
      <c r="G12486" s="3">
        <v>612</v>
      </c>
      <c r="H12486">
        <v>21</v>
      </c>
      <c r="I12486">
        <v>10.199999999999999</v>
      </c>
      <c r="J12486">
        <v>2.4</v>
      </c>
      <c r="K12486" t="s">
        <v>17</v>
      </c>
      <c r="L12486" t="s">
        <v>20</v>
      </c>
    </row>
    <row r="12487" spans="1:12" x14ac:dyDescent="0.35">
      <c r="A12487" t="s">
        <v>32</v>
      </c>
      <c r="B12487" t="s">
        <v>22</v>
      </c>
      <c r="C12487">
        <v>2020</v>
      </c>
      <c r="D12487" s="1">
        <v>177659418</v>
      </c>
      <c r="E12487" s="7">
        <v>3534</v>
      </c>
      <c r="F12487" s="2">
        <v>122</v>
      </c>
      <c r="G12487" s="3">
        <v>536</v>
      </c>
      <c r="H12487">
        <v>21</v>
      </c>
      <c r="I12487">
        <v>10.199999999999999</v>
      </c>
      <c r="J12487">
        <v>2.4</v>
      </c>
      <c r="K12487" t="s">
        <v>16</v>
      </c>
      <c r="L12487" t="s">
        <v>20</v>
      </c>
    </row>
    <row r="12488" spans="1:12" x14ac:dyDescent="0.35">
      <c r="A12488" t="s">
        <v>32</v>
      </c>
      <c r="B12488" t="s">
        <v>22</v>
      </c>
      <c r="C12488">
        <v>2020</v>
      </c>
      <c r="D12488" s="1">
        <v>99248231</v>
      </c>
      <c r="E12488" s="7">
        <v>3474</v>
      </c>
      <c r="F12488" s="2">
        <v>121</v>
      </c>
      <c r="G12488" s="3">
        <v>579</v>
      </c>
      <c r="H12488">
        <v>21</v>
      </c>
      <c r="I12488">
        <v>10.199999999999999</v>
      </c>
      <c r="J12488">
        <v>2.4</v>
      </c>
      <c r="K12488" t="s">
        <v>16</v>
      </c>
      <c r="L12488" t="s">
        <v>20</v>
      </c>
    </row>
    <row r="12489" spans="1:12" x14ac:dyDescent="0.35">
      <c r="A12489" t="s">
        <v>32</v>
      </c>
      <c r="B12489" t="s">
        <v>22</v>
      </c>
      <c r="C12489">
        <v>2020</v>
      </c>
      <c r="D12489" s="1">
        <v>116111535</v>
      </c>
      <c r="E12489" s="7">
        <v>3467</v>
      </c>
      <c r="F12489" s="2">
        <v>129</v>
      </c>
      <c r="G12489" s="3">
        <v>560</v>
      </c>
      <c r="H12489">
        <v>21</v>
      </c>
      <c r="I12489">
        <v>10.199999999999999</v>
      </c>
      <c r="J12489">
        <v>2.4</v>
      </c>
      <c r="K12489" t="s">
        <v>17</v>
      </c>
      <c r="L12489" t="s">
        <v>20</v>
      </c>
    </row>
    <row r="12490" spans="1:12" x14ac:dyDescent="0.35">
      <c r="A12490" t="s">
        <v>32</v>
      </c>
      <c r="B12490" t="s">
        <v>22</v>
      </c>
      <c r="C12490">
        <v>2020</v>
      </c>
      <c r="D12490" s="1">
        <v>25533224</v>
      </c>
      <c r="E12490" s="7">
        <v>3555</v>
      </c>
      <c r="F12490" s="2">
        <v>115</v>
      </c>
      <c r="G12490" s="3">
        <v>568</v>
      </c>
      <c r="H12490">
        <v>21</v>
      </c>
      <c r="I12490">
        <v>10.199999999999999</v>
      </c>
      <c r="J12490">
        <v>2.4</v>
      </c>
      <c r="K12490" t="s">
        <v>14</v>
      </c>
      <c r="L12490" t="s">
        <v>20</v>
      </c>
    </row>
    <row r="12491" spans="1:12" x14ac:dyDescent="0.35">
      <c r="A12491" t="s">
        <v>32</v>
      </c>
      <c r="B12491" t="s">
        <v>22</v>
      </c>
      <c r="C12491">
        <v>2020</v>
      </c>
      <c r="D12491" s="1">
        <v>69477618</v>
      </c>
      <c r="E12491" s="7">
        <v>3488</v>
      </c>
      <c r="F12491" s="2">
        <v>105</v>
      </c>
      <c r="G12491" s="3">
        <v>589</v>
      </c>
      <c r="H12491">
        <v>21</v>
      </c>
      <c r="I12491">
        <v>10.199999999999999</v>
      </c>
      <c r="J12491">
        <v>2.4</v>
      </c>
      <c r="K12491" t="s">
        <v>16</v>
      </c>
      <c r="L12491" t="s">
        <v>20</v>
      </c>
    </row>
    <row r="12492" spans="1:12" x14ac:dyDescent="0.35">
      <c r="A12492" t="s">
        <v>32</v>
      </c>
      <c r="B12492" t="s">
        <v>22</v>
      </c>
      <c r="C12492">
        <v>2020</v>
      </c>
      <c r="D12492" s="1">
        <v>112002916</v>
      </c>
      <c r="E12492" s="7">
        <v>3549</v>
      </c>
      <c r="F12492" s="2">
        <v>124</v>
      </c>
      <c r="G12492" s="3">
        <v>592</v>
      </c>
      <c r="H12492">
        <v>21</v>
      </c>
      <c r="I12492">
        <v>10.199999999999999</v>
      </c>
      <c r="J12492">
        <v>2.4</v>
      </c>
      <c r="K12492" t="s">
        <v>17</v>
      </c>
      <c r="L12492" t="s">
        <v>20</v>
      </c>
    </row>
    <row r="12493" spans="1:12" x14ac:dyDescent="0.35">
      <c r="A12493" t="s">
        <v>32</v>
      </c>
      <c r="B12493" t="s">
        <v>22</v>
      </c>
      <c r="C12493">
        <v>2020</v>
      </c>
      <c r="D12493" s="1">
        <v>192185105</v>
      </c>
      <c r="E12493" s="7">
        <v>3478</v>
      </c>
      <c r="F12493" s="2">
        <v>111</v>
      </c>
      <c r="G12493" s="3">
        <v>612</v>
      </c>
      <c r="H12493">
        <v>21</v>
      </c>
      <c r="I12493">
        <v>10.199999999999999</v>
      </c>
      <c r="J12493">
        <v>2.4</v>
      </c>
      <c r="K12493" t="s">
        <v>14</v>
      </c>
      <c r="L12493" t="s">
        <v>20</v>
      </c>
    </row>
    <row r="12494" spans="1:12" x14ac:dyDescent="0.35">
      <c r="A12494" t="s">
        <v>32</v>
      </c>
      <c r="B12494" t="s">
        <v>22</v>
      </c>
      <c r="C12494">
        <v>2020</v>
      </c>
      <c r="D12494" s="1">
        <v>195104129</v>
      </c>
      <c r="E12494" s="7">
        <v>3503</v>
      </c>
      <c r="F12494" s="2">
        <v>119</v>
      </c>
      <c r="G12494" s="3">
        <v>634</v>
      </c>
      <c r="H12494">
        <v>21</v>
      </c>
      <c r="I12494">
        <v>10.199999999999999</v>
      </c>
      <c r="J12494">
        <v>2.4</v>
      </c>
      <c r="K12494" t="s">
        <v>18</v>
      </c>
      <c r="L12494" t="s">
        <v>20</v>
      </c>
    </row>
    <row r="12495" spans="1:12" x14ac:dyDescent="0.35">
      <c r="A12495" t="s">
        <v>32</v>
      </c>
      <c r="B12495" t="s">
        <v>22</v>
      </c>
      <c r="C12495">
        <v>2020</v>
      </c>
      <c r="D12495" s="1">
        <v>19398782</v>
      </c>
      <c r="E12495" s="7">
        <v>3476</v>
      </c>
      <c r="F12495" s="2">
        <v>127</v>
      </c>
      <c r="G12495" s="3">
        <v>613</v>
      </c>
      <c r="H12495">
        <v>21</v>
      </c>
      <c r="I12495">
        <v>10.199999999999999</v>
      </c>
      <c r="J12495">
        <v>2.4</v>
      </c>
      <c r="K12495" t="s">
        <v>17</v>
      </c>
      <c r="L12495" t="s">
        <v>20</v>
      </c>
    </row>
    <row r="12496" spans="1:12" x14ac:dyDescent="0.35">
      <c r="A12496" t="s">
        <v>32</v>
      </c>
      <c r="B12496" t="s">
        <v>22</v>
      </c>
      <c r="C12496">
        <v>2020</v>
      </c>
      <c r="D12496" s="1">
        <v>120098949</v>
      </c>
      <c r="E12496" s="7">
        <v>3581</v>
      </c>
      <c r="F12496" s="2">
        <v>135</v>
      </c>
      <c r="G12496" s="3">
        <v>593</v>
      </c>
      <c r="H12496">
        <v>21</v>
      </c>
      <c r="I12496">
        <v>10.199999999999999</v>
      </c>
      <c r="J12496">
        <v>2.4</v>
      </c>
      <c r="K12496" t="s">
        <v>14</v>
      </c>
      <c r="L12496" t="s">
        <v>20</v>
      </c>
    </row>
    <row r="12497" spans="1:12" x14ac:dyDescent="0.35">
      <c r="A12497" t="s">
        <v>32</v>
      </c>
      <c r="B12497" t="s">
        <v>22</v>
      </c>
      <c r="C12497">
        <v>2020</v>
      </c>
      <c r="D12497" s="1">
        <v>44140508</v>
      </c>
      <c r="E12497" s="7">
        <v>3362</v>
      </c>
      <c r="F12497" s="2">
        <v>124</v>
      </c>
      <c r="G12497" s="3">
        <v>561</v>
      </c>
      <c r="H12497">
        <v>21</v>
      </c>
      <c r="I12497">
        <v>10.199999999999999</v>
      </c>
      <c r="J12497">
        <v>2.4</v>
      </c>
      <c r="K12497" t="s">
        <v>17</v>
      </c>
      <c r="L12497" t="s">
        <v>20</v>
      </c>
    </row>
    <row r="12498" spans="1:12" x14ac:dyDescent="0.35">
      <c r="A12498" t="s">
        <v>32</v>
      </c>
      <c r="B12498" t="s">
        <v>22</v>
      </c>
      <c r="C12498">
        <v>2020</v>
      </c>
      <c r="D12498" s="1">
        <v>18826429</v>
      </c>
      <c r="E12498" s="7">
        <v>357</v>
      </c>
      <c r="F12498" s="2">
        <v>7</v>
      </c>
      <c r="G12498" s="3">
        <v>53</v>
      </c>
      <c r="H12498">
        <v>21</v>
      </c>
      <c r="I12498">
        <v>10.199999999999999</v>
      </c>
      <c r="J12498">
        <v>2.4</v>
      </c>
      <c r="K12498" t="s">
        <v>16</v>
      </c>
      <c r="L12498" t="s">
        <v>20</v>
      </c>
    </row>
    <row r="12499" spans="1:12" x14ac:dyDescent="0.35">
      <c r="A12499" t="s">
        <v>32</v>
      </c>
      <c r="B12499" t="s">
        <v>22</v>
      </c>
      <c r="C12499">
        <v>2020</v>
      </c>
      <c r="D12499" s="1">
        <v>95307589</v>
      </c>
      <c r="E12499" s="7">
        <v>420</v>
      </c>
      <c r="F12499" s="2">
        <v>6</v>
      </c>
      <c r="G12499" s="3">
        <v>52</v>
      </c>
      <c r="H12499">
        <v>21</v>
      </c>
      <c r="I12499">
        <v>10.199999999999999</v>
      </c>
      <c r="J12499">
        <v>2.4</v>
      </c>
      <c r="K12499" t="s">
        <v>17</v>
      </c>
      <c r="L12499" t="s">
        <v>20</v>
      </c>
    </row>
    <row r="12500" spans="1:12" x14ac:dyDescent="0.35">
      <c r="A12500" t="s">
        <v>32</v>
      </c>
      <c r="B12500" t="s">
        <v>22</v>
      </c>
      <c r="C12500">
        <v>2020</v>
      </c>
      <c r="D12500" s="1">
        <v>43736062</v>
      </c>
      <c r="E12500" s="7">
        <v>398</v>
      </c>
      <c r="F12500" s="2">
        <v>7</v>
      </c>
      <c r="G12500" s="3">
        <v>60</v>
      </c>
      <c r="H12500">
        <v>21</v>
      </c>
      <c r="I12500">
        <v>10.199999999999999</v>
      </c>
      <c r="J12500">
        <v>2.4</v>
      </c>
      <c r="K12500" t="s">
        <v>16</v>
      </c>
      <c r="L12500" t="s">
        <v>20</v>
      </c>
    </row>
    <row r="12501" spans="1:12" x14ac:dyDescent="0.35">
      <c r="A12501" t="s">
        <v>32</v>
      </c>
      <c r="B12501" t="s">
        <v>22</v>
      </c>
      <c r="C12501">
        <v>2020</v>
      </c>
      <c r="D12501" s="1">
        <v>34010639</v>
      </c>
      <c r="E12501" s="7">
        <v>390</v>
      </c>
      <c r="F12501" s="2">
        <v>6</v>
      </c>
      <c r="G12501" s="3">
        <v>66</v>
      </c>
      <c r="H12501">
        <v>21</v>
      </c>
      <c r="I12501">
        <v>10.199999999999999</v>
      </c>
      <c r="J12501">
        <v>2.4</v>
      </c>
      <c r="K12501" t="s">
        <v>17</v>
      </c>
      <c r="L12501" t="s">
        <v>20</v>
      </c>
    </row>
    <row r="12502" spans="1:12" x14ac:dyDescent="0.35">
      <c r="A12502" t="s">
        <v>32</v>
      </c>
      <c r="B12502" t="s">
        <v>22</v>
      </c>
      <c r="C12502">
        <v>2019</v>
      </c>
      <c r="D12502" s="1">
        <v>179782698</v>
      </c>
      <c r="E12502" s="7">
        <v>3511</v>
      </c>
      <c r="F12502" s="2">
        <v>115</v>
      </c>
      <c r="G12502" s="3">
        <v>588</v>
      </c>
      <c r="H12502">
        <v>21</v>
      </c>
      <c r="I12502">
        <v>10.199999999999999</v>
      </c>
      <c r="J12502">
        <v>2.4</v>
      </c>
      <c r="K12502" t="s">
        <v>16</v>
      </c>
      <c r="L12502" t="s">
        <v>20</v>
      </c>
    </row>
    <row r="12503" spans="1:12" x14ac:dyDescent="0.35">
      <c r="A12503" t="s">
        <v>32</v>
      </c>
      <c r="B12503" t="s">
        <v>22</v>
      </c>
      <c r="C12503">
        <v>2019</v>
      </c>
      <c r="D12503" s="1">
        <v>64434303</v>
      </c>
      <c r="E12503" s="7">
        <v>3455</v>
      </c>
      <c r="F12503" s="2">
        <v>117</v>
      </c>
      <c r="G12503" s="3">
        <v>585</v>
      </c>
      <c r="H12503">
        <v>21</v>
      </c>
      <c r="I12503">
        <v>10.199999999999999</v>
      </c>
      <c r="J12503">
        <v>2.4</v>
      </c>
      <c r="K12503" t="s">
        <v>16</v>
      </c>
      <c r="L12503" t="s">
        <v>20</v>
      </c>
    </row>
    <row r="12504" spans="1:12" x14ac:dyDescent="0.35">
      <c r="A12504" t="s">
        <v>32</v>
      </c>
      <c r="B12504" t="s">
        <v>22</v>
      </c>
      <c r="C12504">
        <v>2019</v>
      </c>
      <c r="D12504" s="1">
        <v>37963043</v>
      </c>
      <c r="E12504" s="7">
        <v>3423</v>
      </c>
      <c r="F12504" s="2">
        <v>130</v>
      </c>
      <c r="G12504" s="3">
        <v>613</v>
      </c>
      <c r="H12504">
        <v>21</v>
      </c>
      <c r="I12504">
        <v>10.199999999999999</v>
      </c>
      <c r="J12504">
        <v>2.4</v>
      </c>
      <c r="K12504" t="s">
        <v>14</v>
      </c>
      <c r="L12504" t="s">
        <v>20</v>
      </c>
    </row>
    <row r="12505" spans="1:12" x14ac:dyDescent="0.35">
      <c r="A12505" t="s">
        <v>32</v>
      </c>
      <c r="B12505" t="s">
        <v>22</v>
      </c>
      <c r="C12505">
        <v>2019</v>
      </c>
      <c r="D12505" s="1">
        <v>161579680</v>
      </c>
      <c r="E12505" s="7">
        <v>3459</v>
      </c>
      <c r="F12505" s="2">
        <v>101</v>
      </c>
      <c r="G12505" s="3">
        <v>615</v>
      </c>
      <c r="H12505">
        <v>21</v>
      </c>
      <c r="I12505">
        <v>10.199999999999999</v>
      </c>
      <c r="J12505">
        <v>2.4</v>
      </c>
      <c r="K12505" t="s">
        <v>18</v>
      </c>
      <c r="L12505" t="s">
        <v>20</v>
      </c>
    </row>
    <row r="12506" spans="1:12" x14ac:dyDescent="0.35">
      <c r="A12506" t="s">
        <v>32</v>
      </c>
      <c r="B12506" t="s">
        <v>22</v>
      </c>
      <c r="C12506">
        <v>2019</v>
      </c>
      <c r="D12506" s="1">
        <v>156947151</v>
      </c>
      <c r="E12506" s="7">
        <v>3513</v>
      </c>
      <c r="F12506" s="2">
        <v>120</v>
      </c>
      <c r="G12506" s="3">
        <v>608</v>
      </c>
      <c r="H12506">
        <v>21</v>
      </c>
      <c r="I12506">
        <v>10.199999999999999</v>
      </c>
      <c r="J12506">
        <v>2.4</v>
      </c>
      <c r="K12506" t="s">
        <v>14</v>
      </c>
      <c r="L12506" t="s">
        <v>20</v>
      </c>
    </row>
    <row r="12507" spans="1:12" x14ac:dyDescent="0.35">
      <c r="A12507" t="s">
        <v>32</v>
      </c>
      <c r="B12507" t="s">
        <v>22</v>
      </c>
      <c r="C12507">
        <v>2019</v>
      </c>
      <c r="D12507" s="1">
        <v>156824988</v>
      </c>
      <c r="E12507" s="7">
        <v>3423</v>
      </c>
      <c r="F12507" s="2">
        <v>130</v>
      </c>
      <c r="G12507" s="3">
        <v>598</v>
      </c>
      <c r="H12507">
        <v>21</v>
      </c>
      <c r="I12507">
        <v>10.199999999999999</v>
      </c>
      <c r="J12507">
        <v>2.4</v>
      </c>
      <c r="K12507" t="s">
        <v>18</v>
      </c>
      <c r="L12507" t="s">
        <v>20</v>
      </c>
    </row>
    <row r="12508" spans="1:12" x14ac:dyDescent="0.35">
      <c r="A12508" t="s">
        <v>32</v>
      </c>
      <c r="B12508" t="s">
        <v>22</v>
      </c>
      <c r="C12508">
        <v>2019</v>
      </c>
      <c r="D12508" s="1">
        <v>108478281</v>
      </c>
      <c r="E12508" s="7">
        <v>3398</v>
      </c>
      <c r="F12508" s="2">
        <v>104</v>
      </c>
      <c r="G12508" s="3">
        <v>619</v>
      </c>
      <c r="H12508">
        <v>21</v>
      </c>
      <c r="I12508">
        <v>10.199999999999999</v>
      </c>
      <c r="J12508">
        <v>2.4</v>
      </c>
      <c r="K12508" t="s">
        <v>14</v>
      </c>
      <c r="L12508" t="s">
        <v>20</v>
      </c>
    </row>
    <row r="12509" spans="1:12" x14ac:dyDescent="0.35">
      <c r="A12509" t="s">
        <v>32</v>
      </c>
      <c r="B12509" t="s">
        <v>22</v>
      </c>
      <c r="C12509">
        <v>2019</v>
      </c>
      <c r="D12509" s="1">
        <v>105466814</v>
      </c>
      <c r="E12509" s="7">
        <v>3501</v>
      </c>
      <c r="F12509" s="2">
        <v>106</v>
      </c>
      <c r="G12509" s="3">
        <v>549</v>
      </c>
      <c r="H12509">
        <v>21</v>
      </c>
      <c r="I12509">
        <v>10.199999999999999</v>
      </c>
      <c r="J12509">
        <v>2.4</v>
      </c>
      <c r="K12509" t="s">
        <v>18</v>
      </c>
      <c r="L12509" t="s">
        <v>20</v>
      </c>
    </row>
    <row r="12510" spans="1:12" x14ac:dyDescent="0.35">
      <c r="A12510" t="s">
        <v>32</v>
      </c>
      <c r="B12510" t="s">
        <v>22</v>
      </c>
      <c r="C12510">
        <v>2019</v>
      </c>
      <c r="D12510" s="1">
        <v>37887632</v>
      </c>
      <c r="E12510" s="7">
        <v>3476</v>
      </c>
      <c r="F12510" s="2">
        <v>108</v>
      </c>
      <c r="G12510" s="3">
        <v>600</v>
      </c>
      <c r="H12510">
        <v>21</v>
      </c>
      <c r="I12510">
        <v>10.199999999999999</v>
      </c>
      <c r="J12510">
        <v>2.4</v>
      </c>
      <c r="K12510" t="s">
        <v>16</v>
      </c>
      <c r="L12510" t="s">
        <v>20</v>
      </c>
    </row>
    <row r="12511" spans="1:12" x14ac:dyDescent="0.35">
      <c r="A12511" t="s">
        <v>32</v>
      </c>
      <c r="B12511" t="s">
        <v>22</v>
      </c>
      <c r="C12511">
        <v>2019</v>
      </c>
      <c r="D12511" s="1">
        <v>166538124</v>
      </c>
      <c r="E12511" s="7">
        <v>3487</v>
      </c>
      <c r="F12511" s="2">
        <v>138</v>
      </c>
      <c r="G12511" s="3">
        <v>615</v>
      </c>
      <c r="H12511">
        <v>21</v>
      </c>
      <c r="I12511">
        <v>10.199999999999999</v>
      </c>
      <c r="J12511">
        <v>2.4</v>
      </c>
      <c r="K12511" t="s">
        <v>16</v>
      </c>
      <c r="L12511" t="s">
        <v>20</v>
      </c>
    </row>
    <row r="12512" spans="1:12" x14ac:dyDescent="0.35">
      <c r="A12512" t="s">
        <v>32</v>
      </c>
      <c r="B12512" t="s">
        <v>22</v>
      </c>
      <c r="C12512">
        <v>2019</v>
      </c>
      <c r="D12512" s="1">
        <v>72048147</v>
      </c>
      <c r="E12512" s="7">
        <v>3539</v>
      </c>
      <c r="F12512" s="2">
        <v>108</v>
      </c>
      <c r="G12512" s="3">
        <v>592</v>
      </c>
      <c r="H12512">
        <v>21</v>
      </c>
      <c r="I12512">
        <v>10.199999999999999</v>
      </c>
      <c r="J12512">
        <v>2.4</v>
      </c>
      <c r="K12512" t="s">
        <v>16</v>
      </c>
      <c r="L12512" t="s">
        <v>20</v>
      </c>
    </row>
    <row r="12513" spans="1:12" x14ac:dyDescent="0.35">
      <c r="A12513" t="s">
        <v>32</v>
      </c>
      <c r="B12513" t="s">
        <v>22</v>
      </c>
      <c r="C12513">
        <v>2019</v>
      </c>
      <c r="D12513" s="1">
        <v>120578938</v>
      </c>
      <c r="E12513" s="7">
        <v>3452</v>
      </c>
      <c r="F12513" s="2">
        <v>113</v>
      </c>
      <c r="G12513" s="3">
        <v>621</v>
      </c>
      <c r="H12513">
        <v>21</v>
      </c>
      <c r="I12513">
        <v>10.199999999999999</v>
      </c>
      <c r="J12513">
        <v>2.4</v>
      </c>
      <c r="K12513" t="s">
        <v>18</v>
      </c>
      <c r="L12513" t="s">
        <v>20</v>
      </c>
    </row>
    <row r="12514" spans="1:12" x14ac:dyDescent="0.35">
      <c r="A12514" t="s">
        <v>32</v>
      </c>
      <c r="B12514" t="s">
        <v>22</v>
      </c>
      <c r="C12514">
        <v>2019</v>
      </c>
      <c r="D12514" s="1">
        <v>179900807</v>
      </c>
      <c r="E12514" s="7">
        <v>3554</v>
      </c>
      <c r="F12514" s="2">
        <v>134</v>
      </c>
      <c r="G12514" s="3">
        <v>612</v>
      </c>
      <c r="H12514">
        <v>21</v>
      </c>
      <c r="I12514">
        <v>10.199999999999999</v>
      </c>
      <c r="J12514">
        <v>2.4</v>
      </c>
      <c r="K12514" t="s">
        <v>14</v>
      </c>
      <c r="L12514" t="s">
        <v>20</v>
      </c>
    </row>
    <row r="12515" spans="1:12" x14ac:dyDescent="0.35">
      <c r="A12515" t="s">
        <v>32</v>
      </c>
      <c r="B12515" t="s">
        <v>22</v>
      </c>
      <c r="C12515">
        <v>2019</v>
      </c>
      <c r="D12515" s="1">
        <v>90936149</v>
      </c>
      <c r="E12515" s="7">
        <v>3519</v>
      </c>
      <c r="F12515" s="2">
        <v>111</v>
      </c>
      <c r="G12515" s="3">
        <v>592</v>
      </c>
      <c r="H12515">
        <v>21</v>
      </c>
      <c r="I12515">
        <v>10.199999999999999</v>
      </c>
      <c r="J12515">
        <v>2.4</v>
      </c>
      <c r="K12515" t="s">
        <v>16</v>
      </c>
      <c r="L12515" t="s">
        <v>20</v>
      </c>
    </row>
    <row r="12516" spans="1:12" x14ac:dyDescent="0.35">
      <c r="A12516" t="s">
        <v>32</v>
      </c>
      <c r="B12516" t="s">
        <v>22</v>
      </c>
      <c r="C12516">
        <v>2019</v>
      </c>
      <c r="D12516" s="1">
        <v>178593065</v>
      </c>
      <c r="E12516" s="7">
        <v>3509</v>
      </c>
      <c r="F12516" s="2">
        <v>127</v>
      </c>
      <c r="G12516" s="3">
        <v>587</v>
      </c>
      <c r="H12516">
        <v>21</v>
      </c>
      <c r="I12516">
        <v>10.199999999999999</v>
      </c>
      <c r="J12516">
        <v>2.4</v>
      </c>
      <c r="K12516" t="s">
        <v>17</v>
      </c>
      <c r="L12516" t="s">
        <v>20</v>
      </c>
    </row>
    <row r="12517" spans="1:12" x14ac:dyDescent="0.35">
      <c r="A12517" t="s">
        <v>32</v>
      </c>
      <c r="B12517" t="s">
        <v>22</v>
      </c>
      <c r="C12517">
        <v>2019</v>
      </c>
      <c r="D12517" s="1">
        <v>31810055</v>
      </c>
      <c r="E12517" s="7">
        <v>3433</v>
      </c>
      <c r="F12517" s="2">
        <v>93</v>
      </c>
      <c r="G12517" s="3">
        <v>565</v>
      </c>
      <c r="H12517">
        <v>21</v>
      </c>
      <c r="I12517">
        <v>10.199999999999999</v>
      </c>
      <c r="J12517">
        <v>2.4</v>
      </c>
      <c r="K12517" t="s">
        <v>18</v>
      </c>
      <c r="L12517" t="s">
        <v>20</v>
      </c>
    </row>
    <row r="12518" spans="1:12" x14ac:dyDescent="0.35">
      <c r="A12518" t="s">
        <v>32</v>
      </c>
      <c r="B12518" t="s">
        <v>22</v>
      </c>
      <c r="C12518">
        <v>2019</v>
      </c>
      <c r="D12518" s="1">
        <v>147256538</v>
      </c>
      <c r="E12518" s="7">
        <v>3616</v>
      </c>
      <c r="F12518" s="2">
        <v>122</v>
      </c>
      <c r="G12518" s="3">
        <v>612</v>
      </c>
      <c r="H12518">
        <v>21</v>
      </c>
      <c r="I12518">
        <v>10.199999999999999</v>
      </c>
      <c r="J12518">
        <v>2.4</v>
      </c>
      <c r="K12518" t="s">
        <v>17</v>
      </c>
      <c r="L12518" t="s">
        <v>20</v>
      </c>
    </row>
    <row r="12519" spans="1:12" x14ac:dyDescent="0.35">
      <c r="A12519" t="s">
        <v>32</v>
      </c>
      <c r="B12519" t="s">
        <v>22</v>
      </c>
      <c r="C12519">
        <v>2019</v>
      </c>
      <c r="D12519" s="1">
        <v>63670184</v>
      </c>
      <c r="E12519" s="7">
        <v>3553</v>
      </c>
      <c r="F12519" s="2">
        <v>115</v>
      </c>
      <c r="G12519" s="3">
        <v>563</v>
      </c>
      <c r="H12519">
        <v>21</v>
      </c>
      <c r="I12519">
        <v>10.199999999999999</v>
      </c>
      <c r="J12519">
        <v>2.4</v>
      </c>
      <c r="K12519" t="s">
        <v>14</v>
      </c>
      <c r="L12519" t="s">
        <v>20</v>
      </c>
    </row>
    <row r="12520" spans="1:12" x14ac:dyDescent="0.35">
      <c r="A12520" t="s">
        <v>32</v>
      </c>
      <c r="B12520" t="s">
        <v>22</v>
      </c>
      <c r="C12520">
        <v>2019</v>
      </c>
      <c r="D12520" s="1">
        <v>168982963</v>
      </c>
      <c r="E12520" s="7">
        <v>3459</v>
      </c>
      <c r="F12520" s="2">
        <v>113</v>
      </c>
      <c r="G12520" s="3">
        <v>605</v>
      </c>
      <c r="H12520">
        <v>21</v>
      </c>
      <c r="I12520">
        <v>10.199999999999999</v>
      </c>
      <c r="J12520">
        <v>2.4</v>
      </c>
      <c r="K12520" t="s">
        <v>14</v>
      </c>
      <c r="L12520" t="s">
        <v>20</v>
      </c>
    </row>
    <row r="12521" spans="1:12" x14ac:dyDescent="0.35">
      <c r="A12521" t="s">
        <v>32</v>
      </c>
      <c r="B12521" t="s">
        <v>22</v>
      </c>
      <c r="C12521">
        <v>2019</v>
      </c>
      <c r="D12521" s="1">
        <v>86240217</v>
      </c>
      <c r="E12521" s="7">
        <v>3569</v>
      </c>
      <c r="F12521" s="2">
        <v>135</v>
      </c>
      <c r="G12521" s="3">
        <v>565</v>
      </c>
      <c r="H12521">
        <v>21</v>
      </c>
      <c r="I12521">
        <v>10.199999999999999</v>
      </c>
      <c r="J12521">
        <v>2.4</v>
      </c>
      <c r="K12521" t="s">
        <v>14</v>
      </c>
      <c r="L12521" t="s">
        <v>20</v>
      </c>
    </row>
    <row r="12522" spans="1:12" x14ac:dyDescent="0.35">
      <c r="A12522" t="s">
        <v>32</v>
      </c>
      <c r="B12522" t="s">
        <v>22</v>
      </c>
      <c r="C12522">
        <v>2019</v>
      </c>
      <c r="D12522" s="1">
        <v>158140490</v>
      </c>
      <c r="E12522" s="7">
        <v>3586</v>
      </c>
      <c r="F12522" s="2">
        <v>116</v>
      </c>
      <c r="G12522" s="3">
        <v>620</v>
      </c>
      <c r="H12522">
        <v>21</v>
      </c>
      <c r="I12522">
        <v>10.199999999999999</v>
      </c>
      <c r="J12522">
        <v>2.4</v>
      </c>
      <c r="K12522" t="s">
        <v>14</v>
      </c>
      <c r="L12522" t="s">
        <v>20</v>
      </c>
    </row>
    <row r="12523" spans="1:12" x14ac:dyDescent="0.35">
      <c r="A12523" t="s">
        <v>32</v>
      </c>
      <c r="B12523" t="s">
        <v>22</v>
      </c>
      <c r="C12523">
        <v>2019</v>
      </c>
      <c r="D12523" s="1">
        <v>172246355</v>
      </c>
      <c r="E12523" s="7">
        <v>3487</v>
      </c>
      <c r="F12523" s="2">
        <v>118</v>
      </c>
      <c r="G12523" s="3">
        <v>601</v>
      </c>
      <c r="H12523">
        <v>21</v>
      </c>
      <c r="I12523">
        <v>10.199999999999999</v>
      </c>
      <c r="J12523">
        <v>2.4</v>
      </c>
      <c r="K12523" t="s">
        <v>18</v>
      </c>
      <c r="L12523" t="s">
        <v>20</v>
      </c>
    </row>
    <row r="12524" spans="1:12" x14ac:dyDescent="0.35">
      <c r="A12524" t="s">
        <v>32</v>
      </c>
      <c r="B12524" t="s">
        <v>22</v>
      </c>
      <c r="C12524">
        <v>2019</v>
      </c>
      <c r="D12524" s="1">
        <v>57900305</v>
      </c>
      <c r="E12524" s="7">
        <v>3495</v>
      </c>
      <c r="F12524" s="2">
        <v>113</v>
      </c>
      <c r="G12524" s="3">
        <v>557</v>
      </c>
      <c r="H12524">
        <v>21</v>
      </c>
      <c r="I12524">
        <v>10.199999999999999</v>
      </c>
      <c r="J12524">
        <v>2.4</v>
      </c>
      <c r="K12524" t="s">
        <v>17</v>
      </c>
      <c r="L12524" t="s">
        <v>20</v>
      </c>
    </row>
    <row r="12525" spans="1:12" x14ac:dyDescent="0.35">
      <c r="A12525" t="s">
        <v>32</v>
      </c>
      <c r="B12525" t="s">
        <v>22</v>
      </c>
      <c r="C12525">
        <v>2019</v>
      </c>
      <c r="D12525" s="1">
        <v>69203157</v>
      </c>
      <c r="E12525" s="7">
        <v>3461</v>
      </c>
      <c r="F12525" s="2">
        <v>119</v>
      </c>
      <c r="G12525" s="3">
        <v>600</v>
      </c>
      <c r="H12525">
        <v>21</v>
      </c>
      <c r="I12525">
        <v>10.199999999999999</v>
      </c>
      <c r="J12525">
        <v>2.4</v>
      </c>
      <c r="K12525" t="s">
        <v>16</v>
      </c>
      <c r="L12525" t="s">
        <v>20</v>
      </c>
    </row>
    <row r="12526" spans="1:12" x14ac:dyDescent="0.35">
      <c r="A12526" t="s">
        <v>32</v>
      </c>
      <c r="B12526" t="s">
        <v>22</v>
      </c>
      <c r="C12526">
        <v>2019</v>
      </c>
      <c r="D12526" s="1">
        <v>85425772</v>
      </c>
      <c r="E12526" s="7">
        <v>3486</v>
      </c>
      <c r="F12526" s="2">
        <v>135</v>
      </c>
      <c r="G12526" s="3">
        <v>582</v>
      </c>
      <c r="H12526">
        <v>21</v>
      </c>
      <c r="I12526">
        <v>10.199999999999999</v>
      </c>
      <c r="J12526">
        <v>2.4</v>
      </c>
      <c r="K12526" t="s">
        <v>14</v>
      </c>
      <c r="L12526" t="s">
        <v>20</v>
      </c>
    </row>
    <row r="12527" spans="1:12" x14ac:dyDescent="0.35">
      <c r="A12527" t="s">
        <v>32</v>
      </c>
      <c r="B12527" t="s">
        <v>22</v>
      </c>
      <c r="C12527">
        <v>2019</v>
      </c>
      <c r="D12527" s="1">
        <v>178484603</v>
      </c>
      <c r="E12527" s="7">
        <v>3612</v>
      </c>
      <c r="F12527" s="2">
        <v>122</v>
      </c>
      <c r="G12527" s="3">
        <v>633</v>
      </c>
      <c r="H12527">
        <v>21</v>
      </c>
      <c r="I12527">
        <v>10.199999999999999</v>
      </c>
      <c r="J12527">
        <v>2.4</v>
      </c>
      <c r="K12527" t="s">
        <v>16</v>
      </c>
      <c r="L12527" t="s">
        <v>20</v>
      </c>
    </row>
    <row r="12528" spans="1:12" x14ac:dyDescent="0.35">
      <c r="A12528" t="s">
        <v>32</v>
      </c>
      <c r="B12528" t="s">
        <v>22</v>
      </c>
      <c r="C12528">
        <v>2019</v>
      </c>
      <c r="D12528" s="1">
        <v>8322412</v>
      </c>
      <c r="E12528" s="7">
        <v>383</v>
      </c>
      <c r="F12528" s="2">
        <v>4</v>
      </c>
      <c r="G12528" s="3">
        <v>51</v>
      </c>
      <c r="H12528">
        <v>21</v>
      </c>
      <c r="I12528">
        <v>10.199999999999999</v>
      </c>
      <c r="J12528">
        <v>2.4</v>
      </c>
      <c r="K12528" t="s">
        <v>14</v>
      </c>
      <c r="L12528" t="s">
        <v>20</v>
      </c>
    </row>
    <row r="12529" spans="1:12" x14ac:dyDescent="0.35">
      <c r="A12529" t="s">
        <v>32</v>
      </c>
      <c r="B12529" t="s">
        <v>22</v>
      </c>
      <c r="C12529">
        <v>2019</v>
      </c>
      <c r="D12529" s="1">
        <v>97441638</v>
      </c>
      <c r="E12529" s="7">
        <v>406</v>
      </c>
      <c r="F12529" s="2">
        <v>8</v>
      </c>
      <c r="G12529" s="3">
        <v>65</v>
      </c>
      <c r="H12529">
        <v>21</v>
      </c>
      <c r="I12529">
        <v>10.199999999999999</v>
      </c>
      <c r="J12529">
        <v>2.4</v>
      </c>
      <c r="K12529" t="s">
        <v>18</v>
      </c>
      <c r="L12529" t="s">
        <v>20</v>
      </c>
    </row>
    <row r="12530" spans="1:12" x14ac:dyDescent="0.35">
      <c r="A12530" t="s">
        <v>32</v>
      </c>
      <c r="B12530" t="s">
        <v>22</v>
      </c>
      <c r="C12530">
        <v>2019</v>
      </c>
      <c r="D12530" s="1">
        <v>197235670</v>
      </c>
      <c r="E12530" s="7">
        <v>363</v>
      </c>
      <c r="F12530" s="2">
        <v>6</v>
      </c>
      <c r="G12530" s="3">
        <v>59</v>
      </c>
      <c r="H12530">
        <v>21</v>
      </c>
      <c r="I12530">
        <v>10.199999999999999</v>
      </c>
      <c r="J12530">
        <v>2.4</v>
      </c>
      <c r="K12530" t="s">
        <v>14</v>
      </c>
      <c r="L12530" t="s">
        <v>20</v>
      </c>
    </row>
    <row r="12531" spans="1:12" x14ac:dyDescent="0.35">
      <c r="A12531" t="s">
        <v>32</v>
      </c>
      <c r="B12531" t="s">
        <v>22</v>
      </c>
      <c r="C12531">
        <v>2019</v>
      </c>
      <c r="D12531" s="1">
        <v>92186098</v>
      </c>
      <c r="E12531" s="7">
        <v>379</v>
      </c>
      <c r="F12531" s="2">
        <v>6</v>
      </c>
      <c r="G12531" s="3">
        <v>57</v>
      </c>
      <c r="H12531">
        <v>21</v>
      </c>
      <c r="I12531">
        <v>10.199999999999999</v>
      </c>
      <c r="J12531">
        <v>2.4</v>
      </c>
      <c r="K12531" t="s">
        <v>18</v>
      </c>
      <c r="L12531" t="s">
        <v>20</v>
      </c>
    </row>
    <row r="12532" spans="1:12" x14ac:dyDescent="0.35">
      <c r="A12532" t="s">
        <v>32</v>
      </c>
      <c r="B12532" t="s">
        <v>22</v>
      </c>
      <c r="C12532">
        <v>2019</v>
      </c>
      <c r="D12532" s="1">
        <v>181515257</v>
      </c>
      <c r="E12532" s="7">
        <v>406</v>
      </c>
      <c r="F12532" s="2">
        <v>2</v>
      </c>
      <c r="G12532" s="3">
        <v>62</v>
      </c>
      <c r="H12532">
        <v>21</v>
      </c>
      <c r="I12532">
        <v>10.199999999999999</v>
      </c>
      <c r="J12532">
        <v>2.4</v>
      </c>
      <c r="K12532" t="s">
        <v>16</v>
      </c>
      <c r="L12532" t="s">
        <v>20</v>
      </c>
    </row>
    <row r="12533" spans="1:12" x14ac:dyDescent="0.35">
      <c r="A12533" t="s">
        <v>32</v>
      </c>
      <c r="B12533" t="s">
        <v>22</v>
      </c>
      <c r="C12533">
        <v>2019</v>
      </c>
      <c r="D12533" s="1">
        <v>94279135</v>
      </c>
      <c r="E12533" s="7">
        <v>403</v>
      </c>
      <c r="F12533" s="2">
        <v>5</v>
      </c>
      <c r="G12533" s="3">
        <v>66</v>
      </c>
      <c r="H12533">
        <v>21</v>
      </c>
      <c r="I12533">
        <v>10.199999999999999</v>
      </c>
      <c r="J12533">
        <v>2.4</v>
      </c>
      <c r="K12533" t="s">
        <v>18</v>
      </c>
      <c r="L12533" t="s">
        <v>20</v>
      </c>
    </row>
    <row r="12534" spans="1:12" x14ac:dyDescent="0.35">
      <c r="A12534" t="s">
        <v>32</v>
      </c>
      <c r="B12534" t="s">
        <v>22</v>
      </c>
      <c r="C12534">
        <v>2019</v>
      </c>
      <c r="D12534" s="1">
        <v>166482702</v>
      </c>
      <c r="E12534" s="7">
        <v>420</v>
      </c>
      <c r="F12534" s="2">
        <v>7</v>
      </c>
      <c r="G12534" s="3">
        <v>46</v>
      </c>
      <c r="H12534">
        <v>21</v>
      </c>
      <c r="I12534">
        <v>10.199999999999999</v>
      </c>
      <c r="J12534">
        <v>2.4</v>
      </c>
      <c r="K12534" t="s">
        <v>16</v>
      </c>
      <c r="L12534" t="s">
        <v>20</v>
      </c>
    </row>
    <row r="12535" spans="1:12" x14ac:dyDescent="0.35">
      <c r="A12535" t="s">
        <v>32</v>
      </c>
      <c r="B12535" t="s">
        <v>22</v>
      </c>
      <c r="C12535">
        <v>2019</v>
      </c>
      <c r="D12535" s="1">
        <v>36933299</v>
      </c>
      <c r="E12535" s="7">
        <v>442</v>
      </c>
      <c r="F12535" s="2">
        <v>8</v>
      </c>
      <c r="G12535" s="3">
        <v>53</v>
      </c>
      <c r="H12535">
        <v>21</v>
      </c>
      <c r="I12535">
        <v>10.199999999999999</v>
      </c>
      <c r="J12535">
        <v>2.4</v>
      </c>
      <c r="K12535" t="s">
        <v>18</v>
      </c>
      <c r="L12535" t="s">
        <v>20</v>
      </c>
    </row>
    <row r="12536" spans="1:12" x14ac:dyDescent="0.35">
      <c r="A12536" t="s">
        <v>32</v>
      </c>
      <c r="B12536" t="s">
        <v>22</v>
      </c>
      <c r="C12536">
        <v>2019</v>
      </c>
      <c r="D12536" s="1">
        <v>153216006</v>
      </c>
      <c r="E12536" s="7">
        <v>435</v>
      </c>
      <c r="F12536" s="2">
        <v>1</v>
      </c>
      <c r="G12536" s="3">
        <v>71</v>
      </c>
      <c r="H12536">
        <v>21</v>
      </c>
      <c r="I12536">
        <v>10.199999999999999</v>
      </c>
      <c r="J12536">
        <v>2.4</v>
      </c>
      <c r="K12536" t="s">
        <v>18</v>
      </c>
      <c r="L12536" t="s">
        <v>20</v>
      </c>
    </row>
    <row r="12537" spans="1:12" x14ac:dyDescent="0.35">
      <c r="A12537" t="s">
        <v>32</v>
      </c>
      <c r="B12537" t="s">
        <v>22</v>
      </c>
      <c r="C12537">
        <v>2019</v>
      </c>
      <c r="D12537" s="1">
        <v>93971187</v>
      </c>
      <c r="E12537" s="7">
        <v>395</v>
      </c>
      <c r="F12537" s="2">
        <v>9</v>
      </c>
      <c r="G12537" s="3">
        <v>64</v>
      </c>
      <c r="H12537">
        <v>21</v>
      </c>
      <c r="I12537">
        <v>10.199999999999999</v>
      </c>
      <c r="J12537">
        <v>2.4</v>
      </c>
      <c r="K12537" t="s">
        <v>18</v>
      </c>
      <c r="L12537" t="s">
        <v>20</v>
      </c>
    </row>
    <row r="12538" spans="1:12" x14ac:dyDescent="0.35">
      <c r="A12538" t="s">
        <v>32</v>
      </c>
      <c r="B12538" t="s">
        <v>22</v>
      </c>
      <c r="C12538">
        <v>2019</v>
      </c>
      <c r="D12538" s="1">
        <v>72913857</v>
      </c>
      <c r="E12538" s="7">
        <v>420</v>
      </c>
      <c r="F12538" s="2">
        <v>4</v>
      </c>
      <c r="G12538" s="3">
        <v>54</v>
      </c>
      <c r="H12538">
        <v>21</v>
      </c>
      <c r="I12538">
        <v>10.199999999999999</v>
      </c>
      <c r="J12538">
        <v>2.4</v>
      </c>
      <c r="K12538" t="s">
        <v>18</v>
      </c>
      <c r="L12538" t="s">
        <v>20</v>
      </c>
    </row>
    <row r="12539" spans="1:12" x14ac:dyDescent="0.35">
      <c r="A12539" t="s">
        <v>32</v>
      </c>
      <c r="B12539" t="s">
        <v>22</v>
      </c>
      <c r="C12539">
        <v>2019</v>
      </c>
      <c r="D12539" s="1">
        <v>18188393</v>
      </c>
      <c r="E12539" s="7">
        <v>440</v>
      </c>
      <c r="F12539" s="2">
        <v>4</v>
      </c>
      <c r="G12539" s="3">
        <v>55</v>
      </c>
      <c r="H12539">
        <v>21</v>
      </c>
      <c r="I12539">
        <v>10.199999999999999</v>
      </c>
      <c r="J12539">
        <v>2.4</v>
      </c>
      <c r="K12539" t="s">
        <v>18</v>
      </c>
      <c r="L12539" t="s">
        <v>20</v>
      </c>
    </row>
    <row r="12540" spans="1:12" x14ac:dyDescent="0.35">
      <c r="A12540" t="s">
        <v>32</v>
      </c>
      <c r="B12540" t="s">
        <v>22</v>
      </c>
      <c r="C12540">
        <v>2019</v>
      </c>
      <c r="D12540" s="1">
        <v>42839994</v>
      </c>
      <c r="E12540" s="7">
        <v>403</v>
      </c>
      <c r="F12540" s="2">
        <v>5</v>
      </c>
      <c r="G12540" s="3">
        <v>51</v>
      </c>
      <c r="H12540">
        <v>21</v>
      </c>
      <c r="I12540">
        <v>10.199999999999999</v>
      </c>
      <c r="J12540">
        <v>2.4</v>
      </c>
      <c r="K12540" t="s">
        <v>18</v>
      </c>
      <c r="L12540" t="s">
        <v>20</v>
      </c>
    </row>
    <row r="12541" spans="1:12" x14ac:dyDescent="0.35">
      <c r="A12541" t="s">
        <v>32</v>
      </c>
      <c r="B12541" t="s">
        <v>22</v>
      </c>
      <c r="C12541">
        <v>2018</v>
      </c>
      <c r="D12541" s="1">
        <v>10295325</v>
      </c>
      <c r="E12541" s="7">
        <v>3462</v>
      </c>
      <c r="F12541" s="2">
        <v>105</v>
      </c>
      <c r="G12541" s="3">
        <v>586</v>
      </c>
      <c r="H12541">
        <v>21</v>
      </c>
      <c r="I12541">
        <v>10.199999999999999</v>
      </c>
      <c r="J12541">
        <v>2.4</v>
      </c>
      <c r="K12541" t="s">
        <v>18</v>
      </c>
      <c r="L12541" t="s">
        <v>20</v>
      </c>
    </row>
    <row r="12542" spans="1:12" x14ac:dyDescent="0.35">
      <c r="A12542" t="s">
        <v>32</v>
      </c>
      <c r="B12542" t="s">
        <v>22</v>
      </c>
      <c r="C12542">
        <v>2018</v>
      </c>
      <c r="D12542" s="1">
        <v>55491978</v>
      </c>
      <c r="E12542" s="7">
        <v>3502</v>
      </c>
      <c r="F12542" s="2">
        <v>124</v>
      </c>
      <c r="G12542" s="3">
        <v>610</v>
      </c>
      <c r="H12542">
        <v>21</v>
      </c>
      <c r="I12542">
        <v>10.199999999999999</v>
      </c>
      <c r="J12542">
        <v>2.4</v>
      </c>
      <c r="K12542" t="s">
        <v>16</v>
      </c>
      <c r="L12542" t="s">
        <v>20</v>
      </c>
    </row>
    <row r="12543" spans="1:12" x14ac:dyDescent="0.35">
      <c r="A12543" t="s">
        <v>32</v>
      </c>
      <c r="B12543" t="s">
        <v>22</v>
      </c>
      <c r="C12543">
        <v>2018</v>
      </c>
      <c r="D12543" s="1">
        <v>186931576</v>
      </c>
      <c r="E12543" s="7">
        <v>3594</v>
      </c>
      <c r="F12543" s="2">
        <v>141</v>
      </c>
      <c r="G12543" s="3">
        <v>571</v>
      </c>
      <c r="H12543">
        <v>21</v>
      </c>
      <c r="I12543">
        <v>10.199999999999999</v>
      </c>
      <c r="J12543">
        <v>2.4</v>
      </c>
      <c r="K12543" t="s">
        <v>16</v>
      </c>
      <c r="L12543" t="s">
        <v>20</v>
      </c>
    </row>
    <row r="12544" spans="1:12" x14ac:dyDescent="0.35">
      <c r="A12544" t="s">
        <v>32</v>
      </c>
      <c r="B12544" t="s">
        <v>22</v>
      </c>
      <c r="C12544">
        <v>2018</v>
      </c>
      <c r="D12544" s="1">
        <v>142395290</v>
      </c>
      <c r="E12544" s="7">
        <v>3451</v>
      </c>
      <c r="F12544" s="2">
        <v>115</v>
      </c>
      <c r="G12544" s="3">
        <v>586</v>
      </c>
      <c r="H12544">
        <v>21</v>
      </c>
      <c r="I12544">
        <v>10.199999999999999</v>
      </c>
      <c r="J12544">
        <v>2.4</v>
      </c>
      <c r="K12544" t="s">
        <v>14</v>
      </c>
      <c r="L12544" t="s">
        <v>20</v>
      </c>
    </row>
    <row r="12545" spans="1:12" x14ac:dyDescent="0.35">
      <c r="A12545" t="s">
        <v>32</v>
      </c>
      <c r="B12545" t="s">
        <v>22</v>
      </c>
      <c r="C12545">
        <v>2018</v>
      </c>
      <c r="D12545" s="1">
        <v>76799315</v>
      </c>
      <c r="E12545" s="7">
        <v>3546</v>
      </c>
      <c r="F12545" s="2">
        <v>111</v>
      </c>
      <c r="G12545" s="3">
        <v>580</v>
      </c>
      <c r="H12545">
        <v>21</v>
      </c>
      <c r="I12545">
        <v>10.199999999999999</v>
      </c>
      <c r="J12545">
        <v>2.4</v>
      </c>
      <c r="K12545" t="s">
        <v>17</v>
      </c>
      <c r="L12545" t="s">
        <v>20</v>
      </c>
    </row>
    <row r="12546" spans="1:12" x14ac:dyDescent="0.35">
      <c r="A12546" t="s">
        <v>32</v>
      </c>
      <c r="B12546" t="s">
        <v>22</v>
      </c>
      <c r="C12546">
        <v>2018</v>
      </c>
      <c r="D12546" s="1">
        <v>75947231</v>
      </c>
      <c r="E12546" s="7">
        <v>3548</v>
      </c>
      <c r="F12546" s="2">
        <v>132</v>
      </c>
      <c r="G12546" s="3">
        <v>629</v>
      </c>
      <c r="H12546">
        <v>21</v>
      </c>
      <c r="I12546">
        <v>10.199999999999999</v>
      </c>
      <c r="J12546">
        <v>2.4</v>
      </c>
      <c r="K12546" t="s">
        <v>17</v>
      </c>
      <c r="L12546" t="s">
        <v>20</v>
      </c>
    </row>
    <row r="12547" spans="1:12" x14ac:dyDescent="0.35">
      <c r="A12547" t="s">
        <v>32</v>
      </c>
      <c r="B12547" t="s">
        <v>22</v>
      </c>
      <c r="C12547">
        <v>2018</v>
      </c>
      <c r="D12547" s="1">
        <v>180421038</v>
      </c>
      <c r="E12547" s="7">
        <v>3478</v>
      </c>
      <c r="F12547" s="2">
        <v>126</v>
      </c>
      <c r="G12547" s="3">
        <v>612</v>
      </c>
      <c r="H12547">
        <v>21</v>
      </c>
      <c r="I12547">
        <v>10.199999999999999</v>
      </c>
      <c r="J12547">
        <v>2.4</v>
      </c>
      <c r="K12547" t="s">
        <v>14</v>
      </c>
      <c r="L12547" t="s">
        <v>20</v>
      </c>
    </row>
    <row r="12548" spans="1:12" x14ac:dyDescent="0.35">
      <c r="A12548" t="s">
        <v>32</v>
      </c>
      <c r="B12548" t="s">
        <v>22</v>
      </c>
      <c r="C12548">
        <v>2018</v>
      </c>
      <c r="D12548" s="1">
        <v>102893357</v>
      </c>
      <c r="E12548" s="7">
        <v>3454</v>
      </c>
      <c r="F12548" s="2">
        <v>120</v>
      </c>
      <c r="G12548" s="3">
        <v>589</v>
      </c>
      <c r="H12548">
        <v>21</v>
      </c>
      <c r="I12548">
        <v>10.199999999999999</v>
      </c>
      <c r="J12548">
        <v>2.4</v>
      </c>
      <c r="K12548" t="s">
        <v>18</v>
      </c>
      <c r="L12548" t="s">
        <v>20</v>
      </c>
    </row>
    <row r="12549" spans="1:12" x14ac:dyDescent="0.35">
      <c r="A12549" t="s">
        <v>32</v>
      </c>
      <c r="B12549" t="s">
        <v>22</v>
      </c>
      <c r="C12549">
        <v>2018</v>
      </c>
      <c r="D12549" s="1">
        <v>80923531</v>
      </c>
      <c r="E12549" s="7">
        <v>3547</v>
      </c>
      <c r="F12549" s="2">
        <v>133</v>
      </c>
      <c r="G12549" s="3">
        <v>593</v>
      </c>
      <c r="H12549">
        <v>21</v>
      </c>
      <c r="I12549">
        <v>10.199999999999999</v>
      </c>
      <c r="J12549">
        <v>2.4</v>
      </c>
      <c r="K12549" t="s">
        <v>18</v>
      </c>
      <c r="L12549" t="s">
        <v>20</v>
      </c>
    </row>
    <row r="12550" spans="1:12" x14ac:dyDescent="0.35">
      <c r="A12550" t="s">
        <v>32</v>
      </c>
      <c r="B12550" t="s">
        <v>22</v>
      </c>
      <c r="C12550">
        <v>2018</v>
      </c>
      <c r="D12550" s="1">
        <v>163545314</v>
      </c>
      <c r="E12550" s="7">
        <v>3465</v>
      </c>
      <c r="F12550" s="2">
        <v>110</v>
      </c>
      <c r="G12550" s="3">
        <v>599</v>
      </c>
      <c r="H12550">
        <v>21</v>
      </c>
      <c r="I12550">
        <v>10.199999999999999</v>
      </c>
      <c r="J12550">
        <v>2.4</v>
      </c>
      <c r="K12550" t="s">
        <v>17</v>
      </c>
      <c r="L12550" t="s">
        <v>20</v>
      </c>
    </row>
    <row r="12551" spans="1:12" x14ac:dyDescent="0.35">
      <c r="A12551" t="s">
        <v>32</v>
      </c>
      <c r="B12551" t="s">
        <v>22</v>
      </c>
      <c r="C12551">
        <v>2018</v>
      </c>
      <c r="D12551" s="1">
        <v>109604969</v>
      </c>
      <c r="E12551" s="7">
        <v>3466</v>
      </c>
      <c r="F12551" s="2">
        <v>115</v>
      </c>
      <c r="G12551" s="3">
        <v>619</v>
      </c>
      <c r="H12551">
        <v>21</v>
      </c>
      <c r="I12551">
        <v>10.199999999999999</v>
      </c>
      <c r="J12551">
        <v>2.4</v>
      </c>
      <c r="K12551" t="s">
        <v>16</v>
      </c>
      <c r="L12551" t="s">
        <v>20</v>
      </c>
    </row>
    <row r="12552" spans="1:12" x14ac:dyDescent="0.35">
      <c r="A12552" t="s">
        <v>32</v>
      </c>
      <c r="B12552" t="s">
        <v>22</v>
      </c>
      <c r="C12552">
        <v>2018</v>
      </c>
      <c r="D12552" s="1">
        <v>95906941</v>
      </c>
      <c r="E12552" s="7">
        <v>3373</v>
      </c>
      <c r="F12552" s="2">
        <v>121</v>
      </c>
      <c r="G12552" s="3">
        <v>648</v>
      </c>
      <c r="H12552">
        <v>21</v>
      </c>
      <c r="I12552">
        <v>10.199999999999999</v>
      </c>
      <c r="J12552">
        <v>2.4</v>
      </c>
      <c r="K12552" t="s">
        <v>18</v>
      </c>
      <c r="L12552" t="s">
        <v>20</v>
      </c>
    </row>
    <row r="12553" spans="1:12" x14ac:dyDescent="0.35">
      <c r="A12553" t="s">
        <v>32</v>
      </c>
      <c r="B12553" t="s">
        <v>22</v>
      </c>
      <c r="C12553">
        <v>2018</v>
      </c>
      <c r="D12553" s="1">
        <v>120134244</v>
      </c>
      <c r="E12553" s="7">
        <v>3495</v>
      </c>
      <c r="F12553" s="2">
        <v>120</v>
      </c>
      <c r="G12553" s="3">
        <v>596</v>
      </c>
      <c r="H12553">
        <v>21</v>
      </c>
      <c r="I12553">
        <v>10.199999999999999</v>
      </c>
      <c r="J12553">
        <v>2.4</v>
      </c>
      <c r="K12553" t="s">
        <v>16</v>
      </c>
      <c r="L12553" t="s">
        <v>20</v>
      </c>
    </row>
    <row r="12554" spans="1:12" x14ac:dyDescent="0.35">
      <c r="A12554" t="s">
        <v>32</v>
      </c>
      <c r="B12554" t="s">
        <v>22</v>
      </c>
      <c r="C12554">
        <v>2018</v>
      </c>
      <c r="D12554" s="1">
        <v>116875679</v>
      </c>
      <c r="E12554" s="7">
        <v>3486</v>
      </c>
      <c r="F12554" s="2">
        <v>120</v>
      </c>
      <c r="G12554" s="3">
        <v>630</v>
      </c>
      <c r="H12554">
        <v>21</v>
      </c>
      <c r="I12554">
        <v>10.199999999999999</v>
      </c>
      <c r="J12554">
        <v>2.4</v>
      </c>
      <c r="K12554" t="s">
        <v>16</v>
      </c>
      <c r="L12554" t="s">
        <v>20</v>
      </c>
    </row>
    <row r="12555" spans="1:12" x14ac:dyDescent="0.35">
      <c r="A12555" t="s">
        <v>32</v>
      </c>
      <c r="B12555" t="s">
        <v>22</v>
      </c>
      <c r="C12555">
        <v>2018</v>
      </c>
      <c r="D12555" s="1">
        <v>177377450</v>
      </c>
      <c r="E12555" s="7">
        <v>3414</v>
      </c>
      <c r="F12555" s="2">
        <v>129</v>
      </c>
      <c r="G12555" s="3">
        <v>588</v>
      </c>
      <c r="H12555">
        <v>21</v>
      </c>
      <c r="I12555">
        <v>10.199999999999999</v>
      </c>
      <c r="J12555">
        <v>2.4</v>
      </c>
      <c r="K12555" t="s">
        <v>16</v>
      </c>
      <c r="L12555" t="s">
        <v>20</v>
      </c>
    </row>
    <row r="12556" spans="1:12" x14ac:dyDescent="0.35">
      <c r="A12556" t="s">
        <v>32</v>
      </c>
      <c r="B12556" t="s">
        <v>22</v>
      </c>
      <c r="C12556">
        <v>2018</v>
      </c>
      <c r="D12556" s="1">
        <v>12090347</v>
      </c>
      <c r="E12556" s="7">
        <v>3539</v>
      </c>
      <c r="F12556" s="2">
        <v>123</v>
      </c>
      <c r="G12556" s="3">
        <v>591</v>
      </c>
      <c r="H12556">
        <v>21</v>
      </c>
      <c r="I12556">
        <v>10.199999999999999</v>
      </c>
      <c r="J12556">
        <v>2.4</v>
      </c>
      <c r="K12556" t="s">
        <v>18</v>
      </c>
      <c r="L12556" t="s">
        <v>20</v>
      </c>
    </row>
    <row r="12557" spans="1:12" x14ac:dyDescent="0.35">
      <c r="A12557" t="s">
        <v>32</v>
      </c>
      <c r="B12557" t="s">
        <v>22</v>
      </c>
      <c r="C12557">
        <v>2018</v>
      </c>
      <c r="D12557" s="1">
        <v>18542962</v>
      </c>
      <c r="E12557" s="7">
        <v>3447</v>
      </c>
      <c r="F12557" s="2">
        <v>112</v>
      </c>
      <c r="G12557" s="3">
        <v>607</v>
      </c>
      <c r="H12557">
        <v>21</v>
      </c>
      <c r="I12557">
        <v>10.199999999999999</v>
      </c>
      <c r="J12557">
        <v>2.4</v>
      </c>
      <c r="K12557" t="s">
        <v>18</v>
      </c>
      <c r="L12557" t="s">
        <v>20</v>
      </c>
    </row>
    <row r="12558" spans="1:12" x14ac:dyDescent="0.35">
      <c r="A12558" t="s">
        <v>32</v>
      </c>
      <c r="B12558" t="s">
        <v>22</v>
      </c>
      <c r="C12558">
        <v>2018</v>
      </c>
      <c r="D12558" s="1">
        <v>30256454</v>
      </c>
      <c r="E12558" s="7">
        <v>3537</v>
      </c>
      <c r="F12558" s="2">
        <v>114</v>
      </c>
      <c r="G12558" s="3">
        <v>639</v>
      </c>
      <c r="H12558">
        <v>21</v>
      </c>
      <c r="I12558">
        <v>10.199999999999999</v>
      </c>
      <c r="J12558">
        <v>2.4</v>
      </c>
      <c r="K12558" t="s">
        <v>16</v>
      </c>
      <c r="L12558" t="s">
        <v>20</v>
      </c>
    </row>
    <row r="12559" spans="1:12" x14ac:dyDescent="0.35">
      <c r="A12559" t="s">
        <v>32</v>
      </c>
      <c r="B12559" t="s">
        <v>22</v>
      </c>
      <c r="C12559">
        <v>2018</v>
      </c>
      <c r="D12559" s="1">
        <v>77116969</v>
      </c>
      <c r="E12559" s="7">
        <v>3455</v>
      </c>
      <c r="F12559" s="2">
        <v>118</v>
      </c>
      <c r="G12559" s="3">
        <v>616</v>
      </c>
      <c r="H12559">
        <v>21</v>
      </c>
      <c r="I12559">
        <v>10.199999999999999</v>
      </c>
      <c r="J12559">
        <v>2.4</v>
      </c>
      <c r="K12559" t="s">
        <v>14</v>
      </c>
      <c r="L12559" t="s">
        <v>20</v>
      </c>
    </row>
    <row r="12560" spans="1:12" x14ac:dyDescent="0.35">
      <c r="A12560" t="s">
        <v>32</v>
      </c>
      <c r="B12560" t="s">
        <v>22</v>
      </c>
      <c r="C12560">
        <v>2018</v>
      </c>
      <c r="D12560" s="1">
        <v>162896342</v>
      </c>
      <c r="E12560" s="7">
        <v>3540</v>
      </c>
      <c r="F12560" s="2">
        <v>123</v>
      </c>
      <c r="G12560" s="3">
        <v>524</v>
      </c>
      <c r="H12560">
        <v>21</v>
      </c>
      <c r="I12560">
        <v>10.199999999999999</v>
      </c>
      <c r="J12560">
        <v>2.4</v>
      </c>
      <c r="K12560" t="s">
        <v>16</v>
      </c>
      <c r="L12560" t="s">
        <v>20</v>
      </c>
    </row>
    <row r="12561" spans="1:12" x14ac:dyDescent="0.35">
      <c r="A12561" t="s">
        <v>32</v>
      </c>
      <c r="B12561" t="s">
        <v>22</v>
      </c>
      <c r="C12561">
        <v>2018</v>
      </c>
      <c r="D12561" s="1">
        <v>151849805</v>
      </c>
      <c r="E12561" s="7">
        <v>3380</v>
      </c>
      <c r="F12561" s="2">
        <v>112</v>
      </c>
      <c r="G12561" s="3">
        <v>548</v>
      </c>
      <c r="H12561">
        <v>21</v>
      </c>
      <c r="I12561">
        <v>10.199999999999999</v>
      </c>
      <c r="J12561">
        <v>2.4</v>
      </c>
      <c r="K12561" t="s">
        <v>18</v>
      </c>
      <c r="L12561" t="s">
        <v>20</v>
      </c>
    </row>
    <row r="12562" spans="1:12" x14ac:dyDescent="0.35">
      <c r="A12562" t="s">
        <v>32</v>
      </c>
      <c r="B12562" t="s">
        <v>22</v>
      </c>
      <c r="C12562">
        <v>2018</v>
      </c>
      <c r="D12562" s="1">
        <v>153608003</v>
      </c>
      <c r="E12562" s="7">
        <v>3467</v>
      </c>
      <c r="F12562" s="2">
        <v>120</v>
      </c>
      <c r="G12562" s="3">
        <v>615</v>
      </c>
      <c r="H12562">
        <v>21</v>
      </c>
      <c r="I12562">
        <v>10.199999999999999</v>
      </c>
      <c r="J12562">
        <v>2.4</v>
      </c>
      <c r="K12562" t="s">
        <v>18</v>
      </c>
      <c r="L12562" t="s">
        <v>20</v>
      </c>
    </row>
    <row r="12563" spans="1:12" x14ac:dyDescent="0.35">
      <c r="A12563" t="s">
        <v>32</v>
      </c>
      <c r="B12563" t="s">
        <v>22</v>
      </c>
      <c r="C12563">
        <v>2018</v>
      </c>
      <c r="D12563" s="1">
        <v>50339162</v>
      </c>
      <c r="E12563" s="7">
        <v>3501</v>
      </c>
      <c r="F12563" s="2">
        <v>115</v>
      </c>
      <c r="G12563" s="3">
        <v>544</v>
      </c>
      <c r="H12563">
        <v>21</v>
      </c>
      <c r="I12563">
        <v>10.199999999999999</v>
      </c>
      <c r="J12563">
        <v>2.4</v>
      </c>
      <c r="K12563" t="s">
        <v>16</v>
      </c>
      <c r="L12563" t="s">
        <v>20</v>
      </c>
    </row>
    <row r="12564" spans="1:12" x14ac:dyDescent="0.35">
      <c r="A12564" t="s">
        <v>32</v>
      </c>
      <c r="B12564" t="s">
        <v>22</v>
      </c>
      <c r="C12564">
        <v>2018</v>
      </c>
      <c r="D12564" s="1">
        <v>82640225</v>
      </c>
      <c r="E12564" s="7">
        <v>3514</v>
      </c>
      <c r="F12564" s="2">
        <v>130</v>
      </c>
      <c r="G12564" s="3">
        <v>592</v>
      </c>
      <c r="H12564">
        <v>21</v>
      </c>
      <c r="I12564">
        <v>10.199999999999999</v>
      </c>
      <c r="J12564">
        <v>2.4</v>
      </c>
      <c r="K12564" t="s">
        <v>16</v>
      </c>
      <c r="L12564" t="s">
        <v>20</v>
      </c>
    </row>
    <row r="12565" spans="1:12" x14ac:dyDescent="0.35">
      <c r="A12565" t="s">
        <v>32</v>
      </c>
      <c r="B12565" t="s">
        <v>22</v>
      </c>
      <c r="C12565">
        <v>2018</v>
      </c>
      <c r="D12565" s="1">
        <v>100144846</v>
      </c>
      <c r="E12565" s="7">
        <v>3567</v>
      </c>
      <c r="F12565" s="2">
        <v>141</v>
      </c>
      <c r="G12565" s="3">
        <v>650</v>
      </c>
      <c r="H12565">
        <v>21</v>
      </c>
      <c r="I12565">
        <v>10.199999999999999</v>
      </c>
      <c r="J12565">
        <v>2.4</v>
      </c>
      <c r="K12565" t="s">
        <v>16</v>
      </c>
      <c r="L12565" t="s">
        <v>20</v>
      </c>
    </row>
    <row r="12566" spans="1:12" x14ac:dyDescent="0.35">
      <c r="A12566" t="s">
        <v>32</v>
      </c>
      <c r="B12566" t="s">
        <v>22</v>
      </c>
      <c r="C12566">
        <v>2018</v>
      </c>
      <c r="D12566" s="1">
        <v>141635489</v>
      </c>
      <c r="E12566" s="7">
        <v>3408</v>
      </c>
      <c r="F12566" s="2">
        <v>103</v>
      </c>
      <c r="G12566" s="3">
        <v>636</v>
      </c>
      <c r="H12566">
        <v>21</v>
      </c>
      <c r="I12566">
        <v>10.199999999999999</v>
      </c>
      <c r="J12566">
        <v>2.4</v>
      </c>
      <c r="K12566" t="s">
        <v>17</v>
      </c>
      <c r="L12566" t="s">
        <v>20</v>
      </c>
    </row>
    <row r="12567" spans="1:12" x14ac:dyDescent="0.35">
      <c r="A12567" t="s">
        <v>32</v>
      </c>
      <c r="B12567" t="s">
        <v>22</v>
      </c>
      <c r="C12567">
        <v>2018</v>
      </c>
      <c r="D12567" s="1">
        <v>6809711</v>
      </c>
      <c r="E12567" s="7">
        <v>3463</v>
      </c>
      <c r="F12567" s="2">
        <v>130</v>
      </c>
      <c r="G12567" s="3">
        <v>617</v>
      </c>
      <c r="H12567">
        <v>21</v>
      </c>
      <c r="I12567">
        <v>10.199999999999999</v>
      </c>
      <c r="J12567">
        <v>2.4</v>
      </c>
      <c r="K12567" t="s">
        <v>17</v>
      </c>
      <c r="L12567" t="s">
        <v>20</v>
      </c>
    </row>
    <row r="12568" spans="1:12" x14ac:dyDescent="0.35">
      <c r="A12568" t="s">
        <v>32</v>
      </c>
      <c r="B12568" t="s">
        <v>22</v>
      </c>
      <c r="C12568">
        <v>2018</v>
      </c>
      <c r="D12568" s="1">
        <v>188562860</v>
      </c>
      <c r="E12568" s="7">
        <v>3538</v>
      </c>
      <c r="F12568" s="2">
        <v>129</v>
      </c>
      <c r="G12568" s="3">
        <v>622</v>
      </c>
      <c r="H12568">
        <v>21</v>
      </c>
      <c r="I12568">
        <v>10.199999999999999</v>
      </c>
      <c r="J12568">
        <v>2.4</v>
      </c>
      <c r="K12568" t="s">
        <v>14</v>
      </c>
      <c r="L12568" t="s">
        <v>20</v>
      </c>
    </row>
    <row r="12569" spans="1:12" x14ac:dyDescent="0.35">
      <c r="A12569" t="s">
        <v>32</v>
      </c>
      <c r="B12569" t="s">
        <v>22</v>
      </c>
      <c r="C12569">
        <v>2018</v>
      </c>
      <c r="D12569" s="1">
        <v>107701494</v>
      </c>
      <c r="E12569" s="7">
        <v>3500</v>
      </c>
      <c r="F12569" s="2">
        <v>126</v>
      </c>
      <c r="G12569" s="3">
        <v>590</v>
      </c>
      <c r="H12569">
        <v>21</v>
      </c>
      <c r="I12569">
        <v>10.199999999999999</v>
      </c>
      <c r="J12569">
        <v>2.4</v>
      </c>
      <c r="K12569" t="s">
        <v>14</v>
      </c>
      <c r="L12569" t="s">
        <v>20</v>
      </c>
    </row>
    <row r="12570" spans="1:12" x14ac:dyDescent="0.35">
      <c r="A12570" t="s">
        <v>32</v>
      </c>
      <c r="B12570" t="s">
        <v>22</v>
      </c>
      <c r="C12570">
        <v>2018</v>
      </c>
      <c r="D12570" s="1">
        <v>193819737</v>
      </c>
      <c r="E12570" s="7">
        <v>3557</v>
      </c>
      <c r="F12570" s="2">
        <v>131</v>
      </c>
      <c r="G12570" s="3">
        <v>593</v>
      </c>
      <c r="H12570">
        <v>21</v>
      </c>
      <c r="I12570">
        <v>10.199999999999999</v>
      </c>
      <c r="J12570">
        <v>2.4</v>
      </c>
      <c r="K12570" t="s">
        <v>18</v>
      </c>
      <c r="L12570" t="s">
        <v>20</v>
      </c>
    </row>
    <row r="12571" spans="1:12" x14ac:dyDescent="0.35">
      <c r="A12571" t="s">
        <v>32</v>
      </c>
      <c r="B12571" t="s">
        <v>22</v>
      </c>
      <c r="C12571">
        <v>2018</v>
      </c>
      <c r="D12571" s="1">
        <v>58377643</v>
      </c>
      <c r="E12571" s="7">
        <v>406</v>
      </c>
      <c r="F12571" s="2">
        <v>2</v>
      </c>
      <c r="G12571" s="3">
        <v>67</v>
      </c>
      <c r="H12571">
        <v>21</v>
      </c>
      <c r="I12571">
        <v>10.199999999999999</v>
      </c>
      <c r="J12571">
        <v>2.4</v>
      </c>
      <c r="K12571" t="s">
        <v>18</v>
      </c>
      <c r="L12571" t="s">
        <v>20</v>
      </c>
    </row>
    <row r="12572" spans="1:12" x14ac:dyDescent="0.35">
      <c r="A12572" t="s">
        <v>32</v>
      </c>
      <c r="B12572" t="s">
        <v>22</v>
      </c>
      <c r="C12572">
        <v>2018</v>
      </c>
      <c r="D12572" s="1">
        <v>64154731</v>
      </c>
      <c r="E12572" s="7">
        <v>404</v>
      </c>
      <c r="F12572" s="2">
        <v>6</v>
      </c>
      <c r="G12572" s="3">
        <v>73</v>
      </c>
      <c r="H12572">
        <v>21</v>
      </c>
      <c r="I12572">
        <v>10.199999999999999</v>
      </c>
      <c r="J12572">
        <v>2.4</v>
      </c>
      <c r="K12572" t="s">
        <v>18</v>
      </c>
      <c r="L12572" t="s">
        <v>20</v>
      </c>
    </row>
    <row r="12573" spans="1:12" x14ac:dyDescent="0.35">
      <c r="A12573" t="s">
        <v>32</v>
      </c>
      <c r="B12573" t="s">
        <v>22</v>
      </c>
      <c r="C12573">
        <v>2018</v>
      </c>
      <c r="D12573" s="1">
        <v>195961804</v>
      </c>
      <c r="E12573" s="7">
        <v>374</v>
      </c>
      <c r="F12573" s="2">
        <v>9</v>
      </c>
      <c r="G12573" s="3">
        <v>67</v>
      </c>
      <c r="H12573">
        <v>21</v>
      </c>
      <c r="I12573">
        <v>10.199999999999999</v>
      </c>
      <c r="J12573">
        <v>2.4</v>
      </c>
      <c r="K12573" t="s">
        <v>18</v>
      </c>
      <c r="L12573" t="s">
        <v>20</v>
      </c>
    </row>
    <row r="12574" spans="1:12" x14ac:dyDescent="0.35">
      <c r="A12574" t="s">
        <v>32</v>
      </c>
      <c r="B12574" t="s">
        <v>22</v>
      </c>
      <c r="C12574">
        <v>2017</v>
      </c>
      <c r="D12574" s="1">
        <v>112723319</v>
      </c>
      <c r="E12574" s="7">
        <v>3522</v>
      </c>
      <c r="F12574" s="2">
        <v>105</v>
      </c>
      <c r="G12574" s="3">
        <v>611</v>
      </c>
      <c r="H12574">
        <v>21</v>
      </c>
      <c r="I12574">
        <v>10.199999999999999</v>
      </c>
      <c r="J12574">
        <v>2.4</v>
      </c>
      <c r="K12574" t="s">
        <v>18</v>
      </c>
      <c r="L12574" t="s">
        <v>20</v>
      </c>
    </row>
    <row r="12575" spans="1:12" x14ac:dyDescent="0.35">
      <c r="A12575" t="s">
        <v>32</v>
      </c>
      <c r="B12575" t="s">
        <v>22</v>
      </c>
      <c r="C12575">
        <v>2017</v>
      </c>
      <c r="D12575" s="1">
        <v>9373178</v>
      </c>
      <c r="E12575" s="7">
        <v>3546</v>
      </c>
      <c r="F12575" s="2">
        <v>124</v>
      </c>
      <c r="G12575" s="3">
        <v>615</v>
      </c>
      <c r="H12575">
        <v>21</v>
      </c>
      <c r="I12575">
        <v>10.199999999999999</v>
      </c>
      <c r="J12575">
        <v>2.4</v>
      </c>
      <c r="K12575" t="s">
        <v>14</v>
      </c>
      <c r="L12575" t="s">
        <v>20</v>
      </c>
    </row>
    <row r="12576" spans="1:12" x14ac:dyDescent="0.35">
      <c r="A12576" t="s">
        <v>32</v>
      </c>
      <c r="B12576" t="s">
        <v>22</v>
      </c>
      <c r="C12576">
        <v>2017</v>
      </c>
      <c r="D12576" s="1">
        <v>97978157</v>
      </c>
      <c r="E12576" s="7">
        <v>3593</v>
      </c>
      <c r="F12576" s="2">
        <v>105</v>
      </c>
      <c r="G12576" s="3">
        <v>631</v>
      </c>
      <c r="H12576">
        <v>21</v>
      </c>
      <c r="I12576">
        <v>10.199999999999999</v>
      </c>
      <c r="J12576">
        <v>2.4</v>
      </c>
      <c r="K12576" t="s">
        <v>18</v>
      </c>
      <c r="L12576" t="s">
        <v>20</v>
      </c>
    </row>
    <row r="12577" spans="1:12" x14ac:dyDescent="0.35">
      <c r="A12577" t="s">
        <v>32</v>
      </c>
      <c r="B12577" t="s">
        <v>22</v>
      </c>
      <c r="C12577">
        <v>2017</v>
      </c>
      <c r="D12577" s="1">
        <v>54405119</v>
      </c>
      <c r="E12577" s="7">
        <v>3474</v>
      </c>
      <c r="F12577" s="2">
        <v>116</v>
      </c>
      <c r="G12577" s="3">
        <v>650</v>
      </c>
      <c r="H12577">
        <v>21</v>
      </c>
      <c r="I12577">
        <v>10.199999999999999</v>
      </c>
      <c r="J12577">
        <v>2.4</v>
      </c>
      <c r="K12577" t="s">
        <v>18</v>
      </c>
      <c r="L12577" t="s">
        <v>20</v>
      </c>
    </row>
    <row r="12578" spans="1:12" x14ac:dyDescent="0.35">
      <c r="A12578" t="s">
        <v>32</v>
      </c>
      <c r="B12578" t="s">
        <v>22</v>
      </c>
      <c r="C12578">
        <v>2017</v>
      </c>
      <c r="D12578" s="1">
        <v>108486092</v>
      </c>
      <c r="E12578" s="7">
        <v>3450</v>
      </c>
      <c r="F12578" s="2">
        <v>116</v>
      </c>
      <c r="G12578" s="3">
        <v>579</v>
      </c>
      <c r="H12578">
        <v>21</v>
      </c>
      <c r="I12578">
        <v>10.199999999999999</v>
      </c>
      <c r="J12578">
        <v>2.4</v>
      </c>
      <c r="K12578" t="s">
        <v>17</v>
      </c>
      <c r="L12578" t="s">
        <v>20</v>
      </c>
    </row>
    <row r="12579" spans="1:12" x14ac:dyDescent="0.35">
      <c r="A12579" t="s">
        <v>32</v>
      </c>
      <c r="B12579" t="s">
        <v>22</v>
      </c>
      <c r="C12579">
        <v>2017</v>
      </c>
      <c r="D12579" s="1">
        <v>172484220</v>
      </c>
      <c r="E12579" s="7">
        <v>3468</v>
      </c>
      <c r="F12579" s="2">
        <v>108</v>
      </c>
      <c r="G12579" s="3">
        <v>590</v>
      </c>
      <c r="H12579">
        <v>21</v>
      </c>
      <c r="I12579">
        <v>10.199999999999999</v>
      </c>
      <c r="J12579">
        <v>2.4</v>
      </c>
      <c r="K12579" t="s">
        <v>16</v>
      </c>
      <c r="L12579" t="s">
        <v>20</v>
      </c>
    </row>
    <row r="12580" spans="1:12" x14ac:dyDescent="0.35">
      <c r="A12580" t="s">
        <v>32</v>
      </c>
      <c r="B12580" t="s">
        <v>22</v>
      </c>
      <c r="C12580">
        <v>2017</v>
      </c>
      <c r="D12580" s="1">
        <v>61312622</v>
      </c>
      <c r="E12580" s="7">
        <v>3530</v>
      </c>
      <c r="F12580" s="2">
        <v>131</v>
      </c>
      <c r="G12580" s="3">
        <v>558</v>
      </c>
      <c r="H12580">
        <v>21</v>
      </c>
      <c r="I12580">
        <v>10.199999999999999</v>
      </c>
      <c r="J12580">
        <v>2.4</v>
      </c>
      <c r="K12580" t="s">
        <v>14</v>
      </c>
      <c r="L12580" t="s">
        <v>20</v>
      </c>
    </row>
    <row r="12581" spans="1:12" x14ac:dyDescent="0.35">
      <c r="A12581" t="s">
        <v>32</v>
      </c>
      <c r="B12581" t="s">
        <v>22</v>
      </c>
      <c r="C12581">
        <v>2017</v>
      </c>
      <c r="D12581" s="1">
        <v>32593161</v>
      </c>
      <c r="E12581" s="7">
        <v>3507</v>
      </c>
      <c r="F12581" s="2">
        <v>112</v>
      </c>
      <c r="G12581" s="3">
        <v>625</v>
      </c>
      <c r="H12581">
        <v>21</v>
      </c>
      <c r="I12581">
        <v>10.199999999999999</v>
      </c>
      <c r="J12581">
        <v>2.4</v>
      </c>
      <c r="K12581" t="s">
        <v>18</v>
      </c>
      <c r="L12581" t="s">
        <v>20</v>
      </c>
    </row>
    <row r="12582" spans="1:12" x14ac:dyDescent="0.35">
      <c r="A12582" t="s">
        <v>32</v>
      </c>
      <c r="B12582" t="s">
        <v>22</v>
      </c>
      <c r="C12582">
        <v>2017</v>
      </c>
      <c r="D12582" s="1">
        <v>82189926</v>
      </c>
      <c r="E12582" s="7">
        <v>3523</v>
      </c>
      <c r="F12582" s="2">
        <v>137</v>
      </c>
      <c r="G12582" s="3">
        <v>625</v>
      </c>
      <c r="H12582">
        <v>21</v>
      </c>
      <c r="I12582">
        <v>10.199999999999999</v>
      </c>
      <c r="J12582">
        <v>2.4</v>
      </c>
      <c r="K12582" t="s">
        <v>16</v>
      </c>
      <c r="L12582" t="s">
        <v>20</v>
      </c>
    </row>
    <row r="12583" spans="1:12" x14ac:dyDescent="0.35">
      <c r="A12583" t="s">
        <v>32</v>
      </c>
      <c r="B12583" t="s">
        <v>22</v>
      </c>
      <c r="C12583">
        <v>2017</v>
      </c>
      <c r="D12583" s="1">
        <v>123400396</v>
      </c>
      <c r="E12583" s="7">
        <v>3498</v>
      </c>
      <c r="F12583" s="2">
        <v>130</v>
      </c>
      <c r="G12583" s="3">
        <v>591</v>
      </c>
      <c r="H12583">
        <v>21</v>
      </c>
      <c r="I12583">
        <v>10.199999999999999</v>
      </c>
      <c r="J12583">
        <v>2.4</v>
      </c>
      <c r="K12583" t="s">
        <v>14</v>
      </c>
      <c r="L12583" t="s">
        <v>20</v>
      </c>
    </row>
    <row r="12584" spans="1:12" x14ac:dyDescent="0.35">
      <c r="A12584" t="s">
        <v>32</v>
      </c>
      <c r="B12584" t="s">
        <v>22</v>
      </c>
      <c r="C12584">
        <v>2017</v>
      </c>
      <c r="D12584" s="1">
        <v>196620803</v>
      </c>
      <c r="E12584" s="7">
        <v>3436</v>
      </c>
      <c r="F12584" s="2">
        <v>133</v>
      </c>
      <c r="G12584" s="3">
        <v>617</v>
      </c>
      <c r="H12584">
        <v>21</v>
      </c>
      <c r="I12584">
        <v>10.199999999999999</v>
      </c>
      <c r="J12584">
        <v>2.4</v>
      </c>
      <c r="K12584" t="s">
        <v>14</v>
      </c>
      <c r="L12584" t="s">
        <v>20</v>
      </c>
    </row>
    <row r="12585" spans="1:12" x14ac:dyDescent="0.35">
      <c r="A12585" t="s">
        <v>32</v>
      </c>
      <c r="B12585" t="s">
        <v>22</v>
      </c>
      <c r="C12585">
        <v>2017</v>
      </c>
      <c r="D12585" s="1">
        <v>157566631</v>
      </c>
      <c r="E12585" s="7">
        <v>3522</v>
      </c>
      <c r="F12585" s="2">
        <v>122</v>
      </c>
      <c r="G12585" s="3">
        <v>553</v>
      </c>
      <c r="H12585">
        <v>21</v>
      </c>
      <c r="I12585">
        <v>10.199999999999999</v>
      </c>
      <c r="J12585">
        <v>2.4</v>
      </c>
      <c r="K12585" t="s">
        <v>14</v>
      </c>
      <c r="L12585" t="s">
        <v>20</v>
      </c>
    </row>
    <row r="12586" spans="1:12" x14ac:dyDescent="0.35">
      <c r="A12586" t="s">
        <v>32</v>
      </c>
      <c r="B12586" t="s">
        <v>22</v>
      </c>
      <c r="C12586">
        <v>2017</v>
      </c>
      <c r="D12586" s="1">
        <v>155353183</v>
      </c>
      <c r="E12586" s="7">
        <v>3457</v>
      </c>
      <c r="F12586" s="2">
        <v>126</v>
      </c>
      <c r="G12586" s="3">
        <v>581</v>
      </c>
      <c r="H12586">
        <v>21</v>
      </c>
      <c r="I12586">
        <v>10.199999999999999</v>
      </c>
      <c r="J12586">
        <v>2.4</v>
      </c>
      <c r="K12586" t="s">
        <v>18</v>
      </c>
      <c r="L12586" t="s">
        <v>20</v>
      </c>
    </row>
    <row r="12587" spans="1:12" x14ac:dyDescent="0.35">
      <c r="A12587" t="s">
        <v>32</v>
      </c>
      <c r="B12587" t="s">
        <v>22</v>
      </c>
      <c r="C12587">
        <v>2017</v>
      </c>
      <c r="D12587" s="1">
        <v>40028947</v>
      </c>
      <c r="E12587" s="7">
        <v>3495</v>
      </c>
      <c r="F12587" s="2">
        <v>115</v>
      </c>
      <c r="G12587" s="3">
        <v>586</v>
      </c>
      <c r="H12587">
        <v>21</v>
      </c>
      <c r="I12587">
        <v>10.199999999999999</v>
      </c>
      <c r="J12587">
        <v>2.4</v>
      </c>
      <c r="K12587" t="s">
        <v>14</v>
      </c>
      <c r="L12587" t="s">
        <v>20</v>
      </c>
    </row>
    <row r="12588" spans="1:12" x14ac:dyDescent="0.35">
      <c r="A12588" t="s">
        <v>32</v>
      </c>
      <c r="B12588" t="s">
        <v>22</v>
      </c>
      <c r="C12588">
        <v>2017</v>
      </c>
      <c r="D12588" s="1">
        <v>140773670</v>
      </c>
      <c r="E12588" s="7">
        <v>3644</v>
      </c>
      <c r="F12588" s="2">
        <v>113</v>
      </c>
      <c r="G12588" s="3">
        <v>633</v>
      </c>
      <c r="H12588">
        <v>21</v>
      </c>
      <c r="I12588">
        <v>10.199999999999999</v>
      </c>
      <c r="J12588">
        <v>2.4</v>
      </c>
      <c r="K12588" t="s">
        <v>16</v>
      </c>
      <c r="L12588" t="s">
        <v>20</v>
      </c>
    </row>
    <row r="12589" spans="1:12" x14ac:dyDescent="0.35">
      <c r="A12589" t="s">
        <v>32</v>
      </c>
      <c r="B12589" t="s">
        <v>22</v>
      </c>
      <c r="C12589">
        <v>2017</v>
      </c>
      <c r="D12589" s="1">
        <v>112537247</v>
      </c>
      <c r="E12589" s="7">
        <v>3539</v>
      </c>
      <c r="F12589" s="2">
        <v>110</v>
      </c>
      <c r="G12589" s="3">
        <v>622</v>
      </c>
      <c r="H12589">
        <v>21</v>
      </c>
      <c r="I12589">
        <v>10.199999999999999</v>
      </c>
      <c r="J12589">
        <v>2.4</v>
      </c>
      <c r="K12589" t="s">
        <v>16</v>
      </c>
      <c r="L12589" t="s">
        <v>20</v>
      </c>
    </row>
    <row r="12590" spans="1:12" x14ac:dyDescent="0.35">
      <c r="A12590" t="s">
        <v>32</v>
      </c>
      <c r="B12590" t="s">
        <v>22</v>
      </c>
      <c r="C12590">
        <v>2017</v>
      </c>
      <c r="D12590" s="1">
        <v>124466347</v>
      </c>
      <c r="E12590" s="7">
        <v>3517</v>
      </c>
      <c r="F12590" s="2">
        <v>110</v>
      </c>
      <c r="G12590" s="3">
        <v>617</v>
      </c>
      <c r="H12590">
        <v>21</v>
      </c>
      <c r="I12590">
        <v>10.199999999999999</v>
      </c>
      <c r="J12590">
        <v>2.4</v>
      </c>
      <c r="K12590" t="s">
        <v>17</v>
      </c>
      <c r="L12590" t="s">
        <v>20</v>
      </c>
    </row>
    <row r="12591" spans="1:12" x14ac:dyDescent="0.35">
      <c r="A12591" t="s">
        <v>32</v>
      </c>
      <c r="B12591" t="s">
        <v>22</v>
      </c>
      <c r="C12591">
        <v>2017</v>
      </c>
      <c r="D12591" s="1">
        <v>91903446</v>
      </c>
      <c r="E12591" s="7">
        <v>3526</v>
      </c>
      <c r="F12591" s="2">
        <v>110</v>
      </c>
      <c r="G12591" s="3">
        <v>628</v>
      </c>
      <c r="H12591">
        <v>21</v>
      </c>
      <c r="I12591">
        <v>10.199999999999999</v>
      </c>
      <c r="J12591">
        <v>2.4</v>
      </c>
      <c r="K12591" t="s">
        <v>16</v>
      </c>
      <c r="L12591" t="s">
        <v>20</v>
      </c>
    </row>
    <row r="12592" spans="1:12" x14ac:dyDescent="0.35">
      <c r="A12592" t="s">
        <v>32</v>
      </c>
      <c r="B12592" t="s">
        <v>22</v>
      </c>
      <c r="C12592">
        <v>2017</v>
      </c>
      <c r="D12592" s="1">
        <v>98123886</v>
      </c>
      <c r="E12592" s="7">
        <v>3562</v>
      </c>
      <c r="F12592" s="2">
        <v>121</v>
      </c>
      <c r="G12592" s="3">
        <v>565</v>
      </c>
      <c r="H12592">
        <v>21</v>
      </c>
      <c r="I12592">
        <v>10.199999999999999</v>
      </c>
      <c r="J12592">
        <v>2.4</v>
      </c>
      <c r="K12592" t="s">
        <v>18</v>
      </c>
      <c r="L12592" t="s">
        <v>20</v>
      </c>
    </row>
    <row r="12593" spans="1:12" x14ac:dyDescent="0.35">
      <c r="A12593" t="s">
        <v>32</v>
      </c>
      <c r="B12593" t="s">
        <v>22</v>
      </c>
      <c r="C12593">
        <v>2017</v>
      </c>
      <c r="D12593" s="1">
        <v>97228249</v>
      </c>
      <c r="E12593" s="7">
        <v>3551</v>
      </c>
      <c r="F12593" s="2">
        <v>107</v>
      </c>
      <c r="G12593" s="3">
        <v>592</v>
      </c>
      <c r="H12593">
        <v>21</v>
      </c>
      <c r="I12593">
        <v>10.199999999999999</v>
      </c>
      <c r="J12593">
        <v>2.4</v>
      </c>
      <c r="K12593" t="s">
        <v>14</v>
      </c>
      <c r="L12593" t="s">
        <v>20</v>
      </c>
    </row>
    <row r="12594" spans="1:12" x14ac:dyDescent="0.35">
      <c r="A12594" t="s">
        <v>32</v>
      </c>
      <c r="B12594" t="s">
        <v>22</v>
      </c>
      <c r="C12594">
        <v>2017</v>
      </c>
      <c r="D12594" s="1">
        <v>192778211</v>
      </c>
      <c r="E12594" s="7">
        <v>3584</v>
      </c>
      <c r="F12594" s="2">
        <v>120</v>
      </c>
      <c r="G12594" s="3">
        <v>573</v>
      </c>
      <c r="H12594">
        <v>21</v>
      </c>
      <c r="I12594">
        <v>10.199999999999999</v>
      </c>
      <c r="J12594">
        <v>2.4</v>
      </c>
      <c r="K12594" t="s">
        <v>14</v>
      </c>
      <c r="L12594" t="s">
        <v>20</v>
      </c>
    </row>
    <row r="12595" spans="1:12" x14ac:dyDescent="0.35">
      <c r="A12595" t="s">
        <v>32</v>
      </c>
      <c r="B12595" t="s">
        <v>22</v>
      </c>
      <c r="C12595">
        <v>2017</v>
      </c>
      <c r="D12595" s="1">
        <v>176892962</v>
      </c>
      <c r="E12595" s="7">
        <v>3426</v>
      </c>
      <c r="F12595" s="2">
        <v>121</v>
      </c>
      <c r="G12595" s="3">
        <v>544</v>
      </c>
      <c r="H12595">
        <v>21</v>
      </c>
      <c r="I12595">
        <v>10.199999999999999</v>
      </c>
      <c r="J12595">
        <v>2.4</v>
      </c>
      <c r="K12595" t="s">
        <v>18</v>
      </c>
      <c r="L12595" t="s">
        <v>20</v>
      </c>
    </row>
    <row r="12596" spans="1:12" x14ac:dyDescent="0.35">
      <c r="A12596" t="s">
        <v>32</v>
      </c>
      <c r="B12596" t="s">
        <v>22</v>
      </c>
      <c r="C12596">
        <v>2017</v>
      </c>
      <c r="D12596" s="1">
        <v>28672428</v>
      </c>
      <c r="E12596" s="7">
        <v>3479</v>
      </c>
      <c r="F12596" s="2">
        <v>107</v>
      </c>
      <c r="G12596" s="3">
        <v>663</v>
      </c>
      <c r="H12596">
        <v>21</v>
      </c>
      <c r="I12596">
        <v>10.199999999999999</v>
      </c>
      <c r="J12596">
        <v>2.4</v>
      </c>
      <c r="K12596" t="s">
        <v>16</v>
      </c>
      <c r="L12596" t="s">
        <v>20</v>
      </c>
    </row>
    <row r="12597" spans="1:12" x14ac:dyDescent="0.35">
      <c r="A12597" t="s">
        <v>32</v>
      </c>
      <c r="B12597" t="s">
        <v>22</v>
      </c>
      <c r="C12597">
        <v>2017</v>
      </c>
      <c r="D12597" s="1">
        <v>190090441</v>
      </c>
      <c r="E12597" s="7">
        <v>3549</v>
      </c>
      <c r="F12597" s="2">
        <v>124</v>
      </c>
      <c r="G12597" s="3">
        <v>600</v>
      </c>
      <c r="H12597">
        <v>21</v>
      </c>
      <c r="I12597">
        <v>10.199999999999999</v>
      </c>
      <c r="J12597">
        <v>2.4</v>
      </c>
      <c r="K12597" t="s">
        <v>16</v>
      </c>
      <c r="L12597" t="s">
        <v>20</v>
      </c>
    </row>
    <row r="12598" spans="1:12" x14ac:dyDescent="0.35">
      <c r="A12598" t="s">
        <v>32</v>
      </c>
      <c r="B12598" t="s">
        <v>22</v>
      </c>
      <c r="C12598">
        <v>2017</v>
      </c>
      <c r="D12598" s="1">
        <v>102978045</v>
      </c>
      <c r="E12598" s="7">
        <v>402</v>
      </c>
      <c r="F12598" s="2">
        <v>4</v>
      </c>
      <c r="G12598" s="3">
        <v>62</v>
      </c>
      <c r="H12598">
        <v>21</v>
      </c>
      <c r="I12598">
        <v>10.199999999999999</v>
      </c>
      <c r="J12598">
        <v>2.4</v>
      </c>
      <c r="K12598" t="s">
        <v>17</v>
      </c>
      <c r="L12598" t="s">
        <v>20</v>
      </c>
    </row>
    <row r="12599" spans="1:12" x14ac:dyDescent="0.35">
      <c r="A12599" t="s">
        <v>32</v>
      </c>
      <c r="B12599" t="s">
        <v>22</v>
      </c>
      <c r="C12599">
        <v>2017</v>
      </c>
      <c r="D12599" s="1">
        <v>31401336</v>
      </c>
      <c r="E12599" s="7">
        <v>393</v>
      </c>
      <c r="F12599" s="2">
        <v>6</v>
      </c>
      <c r="G12599" s="3">
        <v>64</v>
      </c>
      <c r="H12599">
        <v>21</v>
      </c>
      <c r="I12599">
        <v>10.199999999999999</v>
      </c>
      <c r="J12599">
        <v>2.4</v>
      </c>
      <c r="K12599" t="s">
        <v>17</v>
      </c>
      <c r="L12599" t="s">
        <v>20</v>
      </c>
    </row>
    <row r="12600" spans="1:12" x14ac:dyDescent="0.35">
      <c r="A12600" t="s">
        <v>32</v>
      </c>
      <c r="B12600" t="s">
        <v>22</v>
      </c>
      <c r="C12600">
        <v>2017</v>
      </c>
      <c r="D12600" s="1">
        <v>68240190</v>
      </c>
      <c r="E12600" s="7">
        <v>414</v>
      </c>
      <c r="F12600" s="2">
        <v>5</v>
      </c>
      <c r="G12600" s="3">
        <v>51</v>
      </c>
      <c r="H12600">
        <v>21</v>
      </c>
      <c r="I12600">
        <v>10.199999999999999</v>
      </c>
      <c r="J12600">
        <v>2.4</v>
      </c>
      <c r="K12600" t="s">
        <v>14</v>
      </c>
      <c r="L12600" t="s">
        <v>20</v>
      </c>
    </row>
    <row r="12601" spans="1:12" x14ac:dyDescent="0.35">
      <c r="A12601" t="s">
        <v>32</v>
      </c>
      <c r="B12601" t="s">
        <v>22</v>
      </c>
      <c r="C12601">
        <v>2017</v>
      </c>
      <c r="D12601" s="1">
        <v>199747649</v>
      </c>
      <c r="E12601" s="7">
        <v>423</v>
      </c>
      <c r="F12601" s="2">
        <v>5</v>
      </c>
      <c r="G12601" s="3">
        <v>50</v>
      </c>
      <c r="H12601">
        <v>21</v>
      </c>
      <c r="I12601">
        <v>10.199999999999999</v>
      </c>
      <c r="J12601">
        <v>2.4</v>
      </c>
      <c r="K12601" t="s">
        <v>18</v>
      </c>
      <c r="L12601" t="s">
        <v>20</v>
      </c>
    </row>
    <row r="12602" spans="1:12" x14ac:dyDescent="0.35">
      <c r="A12602" t="s">
        <v>32</v>
      </c>
      <c r="B12602" t="s">
        <v>22</v>
      </c>
      <c r="C12602">
        <v>2016</v>
      </c>
      <c r="D12602" s="1">
        <v>77487848</v>
      </c>
      <c r="E12602" s="7">
        <v>3461</v>
      </c>
      <c r="F12602" s="2">
        <v>106</v>
      </c>
      <c r="G12602" s="3">
        <v>606</v>
      </c>
      <c r="H12602">
        <v>21</v>
      </c>
      <c r="I12602">
        <v>10.199999999999999</v>
      </c>
      <c r="J12602">
        <v>2.4</v>
      </c>
      <c r="K12602" t="s">
        <v>16</v>
      </c>
      <c r="L12602" t="s">
        <v>20</v>
      </c>
    </row>
    <row r="12603" spans="1:12" x14ac:dyDescent="0.35">
      <c r="A12603" t="s">
        <v>32</v>
      </c>
      <c r="B12603" t="s">
        <v>22</v>
      </c>
      <c r="C12603">
        <v>2016</v>
      </c>
      <c r="D12603" s="1">
        <v>168587466</v>
      </c>
      <c r="E12603" s="7">
        <v>3519</v>
      </c>
      <c r="F12603" s="2">
        <v>120</v>
      </c>
      <c r="G12603" s="3">
        <v>571</v>
      </c>
      <c r="H12603">
        <v>21</v>
      </c>
      <c r="I12603">
        <v>10.199999999999999</v>
      </c>
      <c r="J12603">
        <v>2.4</v>
      </c>
      <c r="K12603" t="s">
        <v>16</v>
      </c>
      <c r="L12603" t="s">
        <v>20</v>
      </c>
    </row>
    <row r="12604" spans="1:12" x14ac:dyDescent="0.35">
      <c r="A12604" t="s">
        <v>32</v>
      </c>
      <c r="B12604" t="s">
        <v>22</v>
      </c>
      <c r="C12604">
        <v>2016</v>
      </c>
      <c r="D12604" s="1">
        <v>126121420</v>
      </c>
      <c r="E12604" s="7">
        <v>3474</v>
      </c>
      <c r="F12604" s="2">
        <v>111</v>
      </c>
      <c r="G12604" s="3">
        <v>591</v>
      </c>
      <c r="H12604">
        <v>21</v>
      </c>
      <c r="I12604">
        <v>10.199999999999999</v>
      </c>
      <c r="J12604">
        <v>2.4</v>
      </c>
      <c r="K12604" t="s">
        <v>18</v>
      </c>
      <c r="L12604" t="s">
        <v>20</v>
      </c>
    </row>
    <row r="12605" spans="1:12" x14ac:dyDescent="0.35">
      <c r="A12605" t="s">
        <v>32</v>
      </c>
      <c r="B12605" t="s">
        <v>22</v>
      </c>
      <c r="C12605">
        <v>2016</v>
      </c>
      <c r="D12605" s="1">
        <v>184784519</v>
      </c>
      <c r="E12605" s="7">
        <v>3543</v>
      </c>
      <c r="F12605" s="2">
        <v>117</v>
      </c>
      <c r="G12605" s="3">
        <v>612</v>
      </c>
      <c r="H12605">
        <v>21</v>
      </c>
      <c r="I12605">
        <v>10.199999999999999</v>
      </c>
      <c r="J12605">
        <v>2.4</v>
      </c>
      <c r="K12605" t="s">
        <v>16</v>
      </c>
      <c r="L12605" t="s">
        <v>20</v>
      </c>
    </row>
    <row r="12606" spans="1:12" x14ac:dyDescent="0.35">
      <c r="A12606" t="s">
        <v>32</v>
      </c>
      <c r="B12606" t="s">
        <v>22</v>
      </c>
      <c r="C12606">
        <v>2016</v>
      </c>
      <c r="D12606" s="1">
        <v>162418870</v>
      </c>
      <c r="E12606" s="7">
        <v>3558</v>
      </c>
      <c r="F12606" s="2">
        <v>126</v>
      </c>
      <c r="G12606" s="3">
        <v>621</v>
      </c>
      <c r="H12606">
        <v>21</v>
      </c>
      <c r="I12606">
        <v>10.199999999999999</v>
      </c>
      <c r="J12606">
        <v>2.4</v>
      </c>
      <c r="K12606" t="s">
        <v>16</v>
      </c>
      <c r="L12606" t="s">
        <v>20</v>
      </c>
    </row>
    <row r="12607" spans="1:12" x14ac:dyDescent="0.35">
      <c r="A12607" t="s">
        <v>32</v>
      </c>
      <c r="B12607" t="s">
        <v>22</v>
      </c>
      <c r="C12607">
        <v>2016</v>
      </c>
      <c r="D12607" s="1">
        <v>195015986</v>
      </c>
      <c r="E12607" s="7">
        <v>3446</v>
      </c>
      <c r="F12607" s="2">
        <v>128</v>
      </c>
      <c r="G12607" s="3">
        <v>585</v>
      </c>
      <c r="H12607">
        <v>21</v>
      </c>
      <c r="I12607">
        <v>10.199999999999999</v>
      </c>
      <c r="J12607">
        <v>2.4</v>
      </c>
      <c r="K12607" t="s">
        <v>17</v>
      </c>
      <c r="L12607" t="s">
        <v>20</v>
      </c>
    </row>
    <row r="12608" spans="1:12" x14ac:dyDescent="0.35">
      <c r="A12608" t="s">
        <v>32</v>
      </c>
      <c r="B12608" t="s">
        <v>22</v>
      </c>
      <c r="C12608">
        <v>2016</v>
      </c>
      <c r="D12608" s="1">
        <v>138347583</v>
      </c>
      <c r="E12608" s="7">
        <v>3386</v>
      </c>
      <c r="F12608" s="2">
        <v>134</v>
      </c>
      <c r="G12608" s="3">
        <v>592</v>
      </c>
      <c r="H12608">
        <v>21</v>
      </c>
      <c r="I12608">
        <v>10.199999999999999</v>
      </c>
      <c r="J12608">
        <v>2.4</v>
      </c>
      <c r="K12608" t="s">
        <v>16</v>
      </c>
      <c r="L12608" t="s">
        <v>20</v>
      </c>
    </row>
    <row r="12609" spans="1:12" x14ac:dyDescent="0.35">
      <c r="A12609" t="s">
        <v>32</v>
      </c>
      <c r="B12609" t="s">
        <v>22</v>
      </c>
      <c r="C12609">
        <v>2016</v>
      </c>
      <c r="D12609" s="1">
        <v>166564450</v>
      </c>
      <c r="E12609" s="7">
        <v>3346</v>
      </c>
      <c r="F12609" s="2">
        <v>124</v>
      </c>
      <c r="G12609" s="3">
        <v>654</v>
      </c>
      <c r="H12609">
        <v>21</v>
      </c>
      <c r="I12609">
        <v>10.199999999999999</v>
      </c>
      <c r="J12609">
        <v>2.4</v>
      </c>
      <c r="K12609" t="s">
        <v>17</v>
      </c>
      <c r="L12609" t="s">
        <v>20</v>
      </c>
    </row>
    <row r="12610" spans="1:12" x14ac:dyDescent="0.35">
      <c r="A12610" t="s">
        <v>32</v>
      </c>
      <c r="B12610" t="s">
        <v>22</v>
      </c>
      <c r="C12610">
        <v>2016</v>
      </c>
      <c r="D12610" s="1">
        <v>198419512</v>
      </c>
      <c r="E12610" s="7">
        <v>3479</v>
      </c>
      <c r="F12610" s="2">
        <v>113</v>
      </c>
      <c r="G12610" s="3">
        <v>629</v>
      </c>
      <c r="H12610">
        <v>21</v>
      </c>
      <c r="I12610">
        <v>10.199999999999999</v>
      </c>
      <c r="J12610">
        <v>2.4</v>
      </c>
      <c r="K12610" t="s">
        <v>14</v>
      </c>
      <c r="L12610" t="s">
        <v>20</v>
      </c>
    </row>
    <row r="12611" spans="1:12" x14ac:dyDescent="0.35">
      <c r="A12611" t="s">
        <v>32</v>
      </c>
      <c r="B12611" t="s">
        <v>22</v>
      </c>
      <c r="C12611">
        <v>2016</v>
      </c>
      <c r="D12611" s="1">
        <v>198435595</v>
      </c>
      <c r="E12611" s="7">
        <v>3543</v>
      </c>
      <c r="F12611" s="2">
        <v>127</v>
      </c>
      <c r="G12611" s="3">
        <v>588</v>
      </c>
      <c r="H12611">
        <v>21</v>
      </c>
      <c r="I12611">
        <v>10.199999999999999</v>
      </c>
      <c r="J12611">
        <v>2.4</v>
      </c>
      <c r="K12611" t="s">
        <v>14</v>
      </c>
      <c r="L12611" t="s">
        <v>20</v>
      </c>
    </row>
    <row r="12612" spans="1:12" x14ac:dyDescent="0.35">
      <c r="A12612" t="s">
        <v>32</v>
      </c>
      <c r="B12612" t="s">
        <v>22</v>
      </c>
      <c r="C12612">
        <v>2016</v>
      </c>
      <c r="D12612" s="1">
        <v>129009777</v>
      </c>
      <c r="E12612" s="7">
        <v>3439</v>
      </c>
      <c r="F12612" s="2">
        <v>105</v>
      </c>
      <c r="G12612" s="3">
        <v>658</v>
      </c>
      <c r="H12612">
        <v>21</v>
      </c>
      <c r="I12612">
        <v>10.199999999999999</v>
      </c>
      <c r="J12612">
        <v>2.4</v>
      </c>
      <c r="K12612" t="s">
        <v>14</v>
      </c>
      <c r="L12612" t="s">
        <v>20</v>
      </c>
    </row>
    <row r="12613" spans="1:12" x14ac:dyDescent="0.35">
      <c r="A12613" t="s">
        <v>32</v>
      </c>
      <c r="B12613" t="s">
        <v>22</v>
      </c>
      <c r="C12613">
        <v>2016</v>
      </c>
      <c r="D12613" s="1">
        <v>177426874</v>
      </c>
      <c r="E12613" s="7">
        <v>3455</v>
      </c>
      <c r="F12613" s="2">
        <v>109</v>
      </c>
      <c r="G12613" s="3">
        <v>588</v>
      </c>
      <c r="H12613">
        <v>21</v>
      </c>
      <c r="I12613">
        <v>10.199999999999999</v>
      </c>
      <c r="J12613">
        <v>2.4</v>
      </c>
      <c r="K12613" t="s">
        <v>16</v>
      </c>
      <c r="L12613" t="s">
        <v>20</v>
      </c>
    </row>
    <row r="12614" spans="1:12" x14ac:dyDescent="0.35">
      <c r="A12614" t="s">
        <v>32</v>
      </c>
      <c r="B12614" t="s">
        <v>22</v>
      </c>
      <c r="C12614">
        <v>2016</v>
      </c>
      <c r="D12614" s="1">
        <v>178436218</v>
      </c>
      <c r="E12614" s="7">
        <v>3493</v>
      </c>
      <c r="F12614" s="2">
        <v>133</v>
      </c>
      <c r="G12614" s="3">
        <v>597</v>
      </c>
      <c r="H12614">
        <v>21</v>
      </c>
      <c r="I12614">
        <v>10.199999999999999</v>
      </c>
      <c r="J12614">
        <v>2.4</v>
      </c>
      <c r="K12614" t="s">
        <v>14</v>
      </c>
      <c r="L12614" t="s">
        <v>20</v>
      </c>
    </row>
    <row r="12615" spans="1:12" x14ac:dyDescent="0.35">
      <c r="A12615" t="s">
        <v>32</v>
      </c>
      <c r="B12615" t="s">
        <v>22</v>
      </c>
      <c r="C12615">
        <v>2016</v>
      </c>
      <c r="D12615" s="1">
        <v>137947511</v>
      </c>
      <c r="E12615" s="7">
        <v>3517</v>
      </c>
      <c r="F12615" s="2">
        <v>142</v>
      </c>
      <c r="G12615" s="3">
        <v>592</v>
      </c>
      <c r="H12615">
        <v>21</v>
      </c>
      <c r="I12615">
        <v>10.199999999999999</v>
      </c>
      <c r="J12615">
        <v>2.4</v>
      </c>
      <c r="K12615" t="s">
        <v>14</v>
      </c>
      <c r="L12615" t="s">
        <v>20</v>
      </c>
    </row>
    <row r="12616" spans="1:12" x14ac:dyDescent="0.35">
      <c r="A12616" t="s">
        <v>32</v>
      </c>
      <c r="B12616" t="s">
        <v>22</v>
      </c>
      <c r="C12616">
        <v>2016</v>
      </c>
      <c r="D12616" s="1">
        <v>194139735</v>
      </c>
      <c r="E12616" s="7">
        <v>3493</v>
      </c>
      <c r="F12616" s="2">
        <v>101</v>
      </c>
      <c r="G12616" s="3">
        <v>617</v>
      </c>
      <c r="H12616">
        <v>21</v>
      </c>
      <c r="I12616">
        <v>10.199999999999999</v>
      </c>
      <c r="J12616">
        <v>2.4</v>
      </c>
      <c r="K12616" t="s">
        <v>14</v>
      </c>
      <c r="L12616" t="s">
        <v>20</v>
      </c>
    </row>
    <row r="12617" spans="1:12" x14ac:dyDescent="0.35">
      <c r="A12617" t="s">
        <v>32</v>
      </c>
      <c r="B12617" t="s">
        <v>22</v>
      </c>
      <c r="C12617">
        <v>2016</v>
      </c>
      <c r="D12617" s="1">
        <v>92498514</v>
      </c>
      <c r="E12617" s="7">
        <v>3580</v>
      </c>
      <c r="F12617" s="2">
        <v>115</v>
      </c>
      <c r="G12617" s="3">
        <v>590</v>
      </c>
      <c r="H12617">
        <v>21</v>
      </c>
      <c r="I12617">
        <v>10.199999999999999</v>
      </c>
      <c r="J12617">
        <v>2.4</v>
      </c>
      <c r="K12617" t="s">
        <v>18</v>
      </c>
      <c r="L12617" t="s">
        <v>20</v>
      </c>
    </row>
    <row r="12618" spans="1:12" x14ac:dyDescent="0.35">
      <c r="A12618" t="s">
        <v>32</v>
      </c>
      <c r="B12618" t="s">
        <v>22</v>
      </c>
      <c r="C12618">
        <v>2016</v>
      </c>
      <c r="D12618" s="1">
        <v>91316768</v>
      </c>
      <c r="E12618" s="7">
        <v>3428</v>
      </c>
      <c r="F12618" s="2">
        <v>104</v>
      </c>
      <c r="G12618" s="3">
        <v>540</v>
      </c>
      <c r="H12618">
        <v>21</v>
      </c>
      <c r="I12618">
        <v>10.199999999999999</v>
      </c>
      <c r="J12618">
        <v>2.4</v>
      </c>
      <c r="K12618" t="s">
        <v>16</v>
      </c>
      <c r="L12618" t="s">
        <v>20</v>
      </c>
    </row>
    <row r="12619" spans="1:12" x14ac:dyDescent="0.35">
      <c r="A12619" t="s">
        <v>32</v>
      </c>
      <c r="B12619" t="s">
        <v>22</v>
      </c>
      <c r="C12619">
        <v>2016</v>
      </c>
      <c r="D12619" s="1">
        <v>86288532</v>
      </c>
      <c r="E12619" s="7">
        <v>3509</v>
      </c>
      <c r="F12619" s="2">
        <v>125</v>
      </c>
      <c r="G12619" s="3">
        <v>594</v>
      </c>
      <c r="H12619">
        <v>21</v>
      </c>
      <c r="I12619">
        <v>10.199999999999999</v>
      </c>
      <c r="J12619">
        <v>2.4</v>
      </c>
      <c r="K12619" t="s">
        <v>18</v>
      </c>
      <c r="L12619" t="s">
        <v>20</v>
      </c>
    </row>
    <row r="12620" spans="1:12" x14ac:dyDescent="0.35">
      <c r="A12620" t="s">
        <v>32</v>
      </c>
      <c r="B12620" t="s">
        <v>22</v>
      </c>
      <c r="C12620">
        <v>2016</v>
      </c>
      <c r="D12620" s="1">
        <v>177604422</v>
      </c>
      <c r="E12620" s="7">
        <v>3544</v>
      </c>
      <c r="F12620" s="2">
        <v>121</v>
      </c>
      <c r="G12620" s="3">
        <v>589</v>
      </c>
      <c r="H12620">
        <v>21</v>
      </c>
      <c r="I12620">
        <v>10.199999999999999</v>
      </c>
      <c r="J12620">
        <v>2.4</v>
      </c>
      <c r="K12620" t="s">
        <v>14</v>
      </c>
      <c r="L12620" t="s">
        <v>20</v>
      </c>
    </row>
    <row r="12621" spans="1:12" x14ac:dyDescent="0.35">
      <c r="A12621" t="s">
        <v>32</v>
      </c>
      <c r="B12621" t="s">
        <v>22</v>
      </c>
      <c r="C12621">
        <v>2016</v>
      </c>
      <c r="D12621" s="1">
        <v>75104530</v>
      </c>
      <c r="E12621" s="7">
        <v>3463</v>
      </c>
      <c r="F12621" s="2">
        <v>109</v>
      </c>
      <c r="G12621" s="3">
        <v>585</v>
      </c>
      <c r="H12621">
        <v>21</v>
      </c>
      <c r="I12621">
        <v>10.199999999999999</v>
      </c>
      <c r="J12621">
        <v>2.4</v>
      </c>
      <c r="K12621" t="s">
        <v>17</v>
      </c>
      <c r="L12621" t="s">
        <v>20</v>
      </c>
    </row>
    <row r="12622" spans="1:12" x14ac:dyDescent="0.35">
      <c r="A12622" t="s">
        <v>32</v>
      </c>
      <c r="B12622" t="s">
        <v>22</v>
      </c>
      <c r="C12622">
        <v>2016</v>
      </c>
      <c r="D12622" s="1">
        <v>90410696</v>
      </c>
      <c r="E12622" s="7">
        <v>3474</v>
      </c>
      <c r="F12622" s="2">
        <v>122</v>
      </c>
      <c r="G12622" s="3">
        <v>635</v>
      </c>
      <c r="H12622">
        <v>21</v>
      </c>
      <c r="I12622">
        <v>10.199999999999999</v>
      </c>
      <c r="J12622">
        <v>2.4</v>
      </c>
      <c r="K12622" t="s">
        <v>16</v>
      </c>
      <c r="L12622" t="s">
        <v>20</v>
      </c>
    </row>
    <row r="12623" spans="1:12" x14ac:dyDescent="0.35">
      <c r="A12623" t="s">
        <v>32</v>
      </c>
      <c r="B12623" t="s">
        <v>22</v>
      </c>
      <c r="C12623">
        <v>2016</v>
      </c>
      <c r="D12623" s="1">
        <v>190163937</v>
      </c>
      <c r="E12623" s="7">
        <v>3540</v>
      </c>
      <c r="F12623" s="2">
        <v>126</v>
      </c>
      <c r="G12623" s="3">
        <v>623</v>
      </c>
      <c r="H12623">
        <v>21</v>
      </c>
      <c r="I12623">
        <v>10.199999999999999</v>
      </c>
      <c r="J12623">
        <v>2.4</v>
      </c>
      <c r="K12623" t="s">
        <v>14</v>
      </c>
      <c r="L12623" t="s">
        <v>20</v>
      </c>
    </row>
    <row r="12624" spans="1:12" x14ac:dyDescent="0.35">
      <c r="A12624" t="s">
        <v>32</v>
      </c>
      <c r="B12624" t="s">
        <v>22</v>
      </c>
      <c r="C12624">
        <v>2016</v>
      </c>
      <c r="D12624" s="1">
        <v>61850443</v>
      </c>
      <c r="E12624" s="7">
        <v>3460</v>
      </c>
      <c r="F12624" s="2">
        <v>123</v>
      </c>
      <c r="G12624" s="3">
        <v>604</v>
      </c>
      <c r="H12624">
        <v>21</v>
      </c>
      <c r="I12624">
        <v>10.199999999999999</v>
      </c>
      <c r="J12624">
        <v>2.4</v>
      </c>
      <c r="K12624" t="s">
        <v>18</v>
      </c>
      <c r="L12624" t="s">
        <v>20</v>
      </c>
    </row>
    <row r="12625" spans="1:12" x14ac:dyDescent="0.35">
      <c r="A12625" t="s">
        <v>32</v>
      </c>
      <c r="B12625" t="s">
        <v>22</v>
      </c>
      <c r="C12625">
        <v>2016</v>
      </c>
      <c r="D12625" s="1">
        <v>168820629</v>
      </c>
      <c r="E12625" s="7">
        <v>3500</v>
      </c>
      <c r="F12625" s="2">
        <v>124</v>
      </c>
      <c r="G12625" s="3">
        <v>594</v>
      </c>
      <c r="H12625">
        <v>21</v>
      </c>
      <c r="I12625">
        <v>10.199999999999999</v>
      </c>
      <c r="J12625">
        <v>2.4</v>
      </c>
      <c r="K12625" t="s">
        <v>17</v>
      </c>
      <c r="L12625" t="s">
        <v>20</v>
      </c>
    </row>
    <row r="12626" spans="1:12" x14ac:dyDescent="0.35">
      <c r="A12626" t="s">
        <v>32</v>
      </c>
      <c r="B12626" t="s">
        <v>22</v>
      </c>
      <c r="C12626">
        <v>2016</v>
      </c>
      <c r="D12626" s="1">
        <v>14214418</v>
      </c>
      <c r="E12626" s="7">
        <v>3455</v>
      </c>
      <c r="F12626" s="2">
        <v>120</v>
      </c>
      <c r="G12626" s="3">
        <v>589</v>
      </c>
      <c r="H12626">
        <v>21</v>
      </c>
      <c r="I12626">
        <v>10.199999999999999</v>
      </c>
      <c r="J12626">
        <v>2.4</v>
      </c>
      <c r="K12626" t="s">
        <v>16</v>
      </c>
      <c r="L12626" t="s">
        <v>20</v>
      </c>
    </row>
    <row r="12627" spans="1:12" x14ac:dyDescent="0.35">
      <c r="A12627" t="s">
        <v>32</v>
      </c>
      <c r="B12627" t="s">
        <v>22</v>
      </c>
      <c r="C12627">
        <v>2016</v>
      </c>
      <c r="D12627" s="1">
        <v>181734590</v>
      </c>
      <c r="E12627" s="7">
        <v>3552</v>
      </c>
      <c r="F12627" s="2">
        <v>127</v>
      </c>
      <c r="G12627" s="3">
        <v>628</v>
      </c>
      <c r="H12627">
        <v>21</v>
      </c>
      <c r="I12627">
        <v>10.199999999999999</v>
      </c>
      <c r="J12627">
        <v>2.4</v>
      </c>
      <c r="K12627" t="s">
        <v>17</v>
      </c>
      <c r="L12627" t="s">
        <v>20</v>
      </c>
    </row>
    <row r="12628" spans="1:12" x14ac:dyDescent="0.35">
      <c r="A12628" t="s">
        <v>32</v>
      </c>
      <c r="B12628" t="s">
        <v>22</v>
      </c>
      <c r="C12628">
        <v>2016</v>
      </c>
      <c r="D12628" s="1">
        <v>187833038</v>
      </c>
      <c r="E12628" s="7">
        <v>3531</v>
      </c>
      <c r="F12628" s="2">
        <v>119</v>
      </c>
      <c r="G12628" s="3">
        <v>614</v>
      </c>
      <c r="H12628">
        <v>21</v>
      </c>
      <c r="I12628">
        <v>10.199999999999999</v>
      </c>
      <c r="J12628">
        <v>2.4</v>
      </c>
      <c r="K12628" t="s">
        <v>16</v>
      </c>
      <c r="L12628" t="s">
        <v>20</v>
      </c>
    </row>
    <row r="12629" spans="1:12" x14ac:dyDescent="0.35">
      <c r="A12629" t="s">
        <v>32</v>
      </c>
      <c r="B12629" t="s">
        <v>22</v>
      </c>
      <c r="C12629">
        <v>2016</v>
      </c>
      <c r="D12629" s="1">
        <v>116490150</v>
      </c>
      <c r="E12629" s="7">
        <v>388</v>
      </c>
      <c r="F12629" s="2">
        <v>10</v>
      </c>
      <c r="G12629" s="3">
        <v>50</v>
      </c>
      <c r="H12629">
        <v>21</v>
      </c>
      <c r="I12629">
        <v>10.199999999999999</v>
      </c>
      <c r="J12629">
        <v>2.4</v>
      </c>
      <c r="K12629" t="s">
        <v>14</v>
      </c>
      <c r="L12629" t="s">
        <v>20</v>
      </c>
    </row>
    <row r="12630" spans="1:12" x14ac:dyDescent="0.35">
      <c r="A12630" t="s">
        <v>32</v>
      </c>
      <c r="B12630" t="s">
        <v>22</v>
      </c>
      <c r="C12630">
        <v>2016</v>
      </c>
      <c r="D12630" s="1">
        <v>122347525</v>
      </c>
      <c r="E12630" s="7">
        <v>395</v>
      </c>
      <c r="F12630" s="2">
        <v>7</v>
      </c>
      <c r="G12630" s="3">
        <v>60</v>
      </c>
      <c r="H12630">
        <v>21</v>
      </c>
      <c r="I12630">
        <v>10.199999999999999</v>
      </c>
      <c r="J12630">
        <v>2.4</v>
      </c>
      <c r="K12630" t="s">
        <v>16</v>
      </c>
      <c r="L12630" t="s">
        <v>20</v>
      </c>
    </row>
    <row r="12631" spans="1:12" x14ac:dyDescent="0.35">
      <c r="A12631" t="s">
        <v>32</v>
      </c>
      <c r="B12631" t="s">
        <v>22</v>
      </c>
      <c r="C12631">
        <v>2016</v>
      </c>
      <c r="D12631" s="1">
        <v>69488524</v>
      </c>
      <c r="E12631" s="7">
        <v>387</v>
      </c>
      <c r="F12631" s="2">
        <v>6</v>
      </c>
      <c r="G12631" s="3">
        <v>67</v>
      </c>
      <c r="H12631">
        <v>21</v>
      </c>
      <c r="I12631">
        <v>10.199999999999999</v>
      </c>
      <c r="J12631">
        <v>2.4</v>
      </c>
      <c r="K12631" t="s">
        <v>14</v>
      </c>
      <c r="L12631" t="s">
        <v>20</v>
      </c>
    </row>
    <row r="12632" spans="1:12" x14ac:dyDescent="0.35">
      <c r="A12632" t="s">
        <v>32</v>
      </c>
      <c r="B12632" t="s">
        <v>22</v>
      </c>
      <c r="C12632">
        <v>2016</v>
      </c>
      <c r="D12632" s="1">
        <v>108170341</v>
      </c>
      <c r="E12632" s="7">
        <v>398</v>
      </c>
      <c r="F12632" s="2">
        <v>8</v>
      </c>
      <c r="G12632" s="3">
        <v>65</v>
      </c>
      <c r="H12632">
        <v>21</v>
      </c>
      <c r="I12632">
        <v>10.199999999999999</v>
      </c>
      <c r="J12632">
        <v>2.4</v>
      </c>
      <c r="K12632" t="s">
        <v>16</v>
      </c>
      <c r="L12632" t="s">
        <v>20</v>
      </c>
    </row>
    <row r="12633" spans="1:12" x14ac:dyDescent="0.35">
      <c r="A12633" t="s">
        <v>32</v>
      </c>
      <c r="B12633" t="s">
        <v>22</v>
      </c>
      <c r="C12633">
        <v>2016</v>
      </c>
      <c r="D12633" s="1">
        <v>11123255</v>
      </c>
      <c r="E12633" s="7">
        <v>389</v>
      </c>
      <c r="F12633" s="2">
        <v>8</v>
      </c>
      <c r="G12633" s="3">
        <v>65</v>
      </c>
      <c r="H12633">
        <v>21</v>
      </c>
      <c r="I12633">
        <v>10.199999999999999</v>
      </c>
      <c r="J12633">
        <v>2.4</v>
      </c>
      <c r="K12633" t="s">
        <v>16</v>
      </c>
      <c r="L12633" t="s">
        <v>20</v>
      </c>
    </row>
    <row r="12634" spans="1:12" x14ac:dyDescent="0.35">
      <c r="A12634" t="s">
        <v>32</v>
      </c>
      <c r="B12634" t="s">
        <v>22</v>
      </c>
      <c r="C12634">
        <v>2016</v>
      </c>
      <c r="D12634" s="1">
        <v>140136590</v>
      </c>
      <c r="E12634" s="7">
        <v>402</v>
      </c>
      <c r="F12634" s="2">
        <v>4</v>
      </c>
      <c r="G12634" s="3">
        <v>65</v>
      </c>
      <c r="H12634">
        <v>21</v>
      </c>
      <c r="I12634">
        <v>10.199999999999999</v>
      </c>
      <c r="J12634">
        <v>2.4</v>
      </c>
      <c r="K12634" t="s">
        <v>18</v>
      </c>
      <c r="L12634" t="s">
        <v>20</v>
      </c>
    </row>
    <row r="12635" spans="1:12" x14ac:dyDescent="0.35">
      <c r="A12635" t="s">
        <v>32</v>
      </c>
      <c r="B12635" t="s">
        <v>22</v>
      </c>
      <c r="C12635">
        <v>2016</v>
      </c>
      <c r="D12635" s="1">
        <v>70068748</v>
      </c>
      <c r="E12635" s="7">
        <v>403</v>
      </c>
      <c r="F12635" s="2">
        <v>5</v>
      </c>
      <c r="G12635" s="3">
        <v>58</v>
      </c>
      <c r="H12635">
        <v>21</v>
      </c>
      <c r="I12635">
        <v>10.199999999999999</v>
      </c>
      <c r="J12635">
        <v>2.4</v>
      </c>
      <c r="K12635" t="s">
        <v>17</v>
      </c>
      <c r="L12635" t="s">
        <v>20</v>
      </c>
    </row>
    <row r="12636" spans="1:12" x14ac:dyDescent="0.35">
      <c r="A12636" t="s">
        <v>32</v>
      </c>
      <c r="B12636" t="s">
        <v>22</v>
      </c>
      <c r="C12636">
        <v>2015</v>
      </c>
      <c r="D12636" s="1">
        <v>153512425</v>
      </c>
      <c r="E12636" s="7">
        <v>3477</v>
      </c>
      <c r="F12636" s="2">
        <v>116</v>
      </c>
      <c r="G12636" s="3">
        <v>656</v>
      </c>
      <c r="H12636">
        <v>21</v>
      </c>
      <c r="I12636">
        <v>10.199999999999999</v>
      </c>
      <c r="J12636">
        <v>2.4</v>
      </c>
      <c r="K12636" t="s">
        <v>18</v>
      </c>
      <c r="L12636" t="s">
        <v>20</v>
      </c>
    </row>
    <row r="12637" spans="1:12" x14ac:dyDescent="0.35">
      <c r="A12637" t="s">
        <v>32</v>
      </c>
      <c r="B12637" t="s">
        <v>22</v>
      </c>
      <c r="C12637">
        <v>2015</v>
      </c>
      <c r="D12637" s="1">
        <v>8836695</v>
      </c>
      <c r="E12637" s="7">
        <v>3410</v>
      </c>
      <c r="F12637" s="2">
        <v>107</v>
      </c>
      <c r="G12637" s="3">
        <v>620</v>
      </c>
      <c r="H12637">
        <v>21</v>
      </c>
      <c r="I12637">
        <v>10.199999999999999</v>
      </c>
      <c r="J12637">
        <v>2.4</v>
      </c>
      <c r="K12637" t="s">
        <v>16</v>
      </c>
      <c r="L12637" t="s">
        <v>20</v>
      </c>
    </row>
    <row r="12638" spans="1:12" x14ac:dyDescent="0.35">
      <c r="A12638" t="s">
        <v>32</v>
      </c>
      <c r="B12638" t="s">
        <v>22</v>
      </c>
      <c r="C12638">
        <v>2015</v>
      </c>
      <c r="D12638" s="1">
        <v>143634445</v>
      </c>
      <c r="E12638" s="7">
        <v>3572</v>
      </c>
      <c r="F12638" s="2">
        <v>120</v>
      </c>
      <c r="G12638" s="3">
        <v>656</v>
      </c>
      <c r="H12638">
        <v>21</v>
      </c>
      <c r="I12638">
        <v>10.199999999999999</v>
      </c>
      <c r="J12638">
        <v>2.4</v>
      </c>
      <c r="K12638" t="s">
        <v>16</v>
      </c>
      <c r="L12638" t="s">
        <v>20</v>
      </c>
    </row>
    <row r="12639" spans="1:12" x14ac:dyDescent="0.35">
      <c r="A12639" t="s">
        <v>32</v>
      </c>
      <c r="B12639" t="s">
        <v>22</v>
      </c>
      <c r="C12639">
        <v>2015</v>
      </c>
      <c r="D12639" s="1">
        <v>49652865</v>
      </c>
      <c r="E12639" s="7">
        <v>3511</v>
      </c>
      <c r="F12639" s="2">
        <v>101</v>
      </c>
      <c r="G12639" s="3">
        <v>604</v>
      </c>
      <c r="H12639">
        <v>21</v>
      </c>
      <c r="I12639">
        <v>10.199999999999999</v>
      </c>
      <c r="J12639">
        <v>2.4</v>
      </c>
      <c r="K12639" t="s">
        <v>17</v>
      </c>
      <c r="L12639" t="s">
        <v>20</v>
      </c>
    </row>
    <row r="12640" spans="1:12" x14ac:dyDescent="0.35">
      <c r="A12640" t="s">
        <v>32</v>
      </c>
      <c r="B12640" t="s">
        <v>22</v>
      </c>
      <c r="C12640">
        <v>2015</v>
      </c>
      <c r="D12640" s="1">
        <v>18745950</v>
      </c>
      <c r="E12640" s="7">
        <v>3457</v>
      </c>
      <c r="F12640" s="2">
        <v>140</v>
      </c>
      <c r="G12640" s="3">
        <v>596</v>
      </c>
      <c r="H12640">
        <v>21</v>
      </c>
      <c r="I12640">
        <v>10.199999999999999</v>
      </c>
      <c r="J12640">
        <v>2.4</v>
      </c>
      <c r="K12640" t="s">
        <v>16</v>
      </c>
      <c r="L12640" t="s">
        <v>20</v>
      </c>
    </row>
    <row r="12641" spans="1:12" x14ac:dyDescent="0.35">
      <c r="A12641" t="s">
        <v>32</v>
      </c>
      <c r="B12641" t="s">
        <v>22</v>
      </c>
      <c r="C12641">
        <v>2015</v>
      </c>
      <c r="D12641" s="1">
        <v>110854153</v>
      </c>
      <c r="E12641" s="7">
        <v>3518</v>
      </c>
      <c r="F12641" s="2">
        <v>117</v>
      </c>
      <c r="G12641" s="3">
        <v>606</v>
      </c>
      <c r="H12641">
        <v>21</v>
      </c>
      <c r="I12641">
        <v>10.199999999999999</v>
      </c>
      <c r="J12641">
        <v>2.4</v>
      </c>
      <c r="K12641" t="s">
        <v>16</v>
      </c>
      <c r="L12641" t="s">
        <v>20</v>
      </c>
    </row>
    <row r="12642" spans="1:12" x14ac:dyDescent="0.35">
      <c r="A12642" t="s">
        <v>32</v>
      </c>
      <c r="B12642" t="s">
        <v>22</v>
      </c>
      <c r="C12642">
        <v>2015</v>
      </c>
      <c r="D12642" s="1">
        <v>34350669</v>
      </c>
      <c r="E12642" s="7">
        <v>3495</v>
      </c>
      <c r="F12642" s="2">
        <v>118</v>
      </c>
      <c r="G12642" s="3">
        <v>590</v>
      </c>
      <c r="H12642">
        <v>21</v>
      </c>
      <c r="I12642">
        <v>10.199999999999999</v>
      </c>
      <c r="J12642">
        <v>2.4</v>
      </c>
      <c r="K12642" t="s">
        <v>18</v>
      </c>
      <c r="L12642" t="s">
        <v>20</v>
      </c>
    </row>
    <row r="12643" spans="1:12" x14ac:dyDescent="0.35">
      <c r="A12643" t="s">
        <v>32</v>
      </c>
      <c r="B12643" t="s">
        <v>22</v>
      </c>
      <c r="C12643">
        <v>2015</v>
      </c>
      <c r="D12643" s="1">
        <v>32428945</v>
      </c>
      <c r="E12643" s="7">
        <v>3426</v>
      </c>
      <c r="F12643" s="2">
        <v>113</v>
      </c>
      <c r="G12643" s="3">
        <v>605</v>
      </c>
      <c r="H12643">
        <v>21</v>
      </c>
      <c r="I12643">
        <v>10.199999999999999</v>
      </c>
      <c r="J12643">
        <v>2.4</v>
      </c>
      <c r="K12643" t="s">
        <v>17</v>
      </c>
      <c r="L12643" t="s">
        <v>20</v>
      </c>
    </row>
    <row r="12644" spans="1:12" x14ac:dyDescent="0.35">
      <c r="A12644" t="s">
        <v>32</v>
      </c>
      <c r="B12644" t="s">
        <v>22</v>
      </c>
      <c r="C12644">
        <v>2015</v>
      </c>
      <c r="D12644" s="1">
        <v>65958335</v>
      </c>
      <c r="E12644" s="7">
        <v>3494</v>
      </c>
      <c r="F12644" s="2">
        <v>132</v>
      </c>
      <c r="G12644" s="3">
        <v>616</v>
      </c>
      <c r="H12644">
        <v>21</v>
      </c>
      <c r="I12644">
        <v>10.199999999999999</v>
      </c>
      <c r="J12644">
        <v>2.4</v>
      </c>
      <c r="K12644" t="s">
        <v>16</v>
      </c>
      <c r="L12644" t="s">
        <v>20</v>
      </c>
    </row>
    <row r="12645" spans="1:12" x14ac:dyDescent="0.35">
      <c r="A12645" t="s">
        <v>32</v>
      </c>
      <c r="B12645" t="s">
        <v>22</v>
      </c>
      <c r="C12645">
        <v>2015</v>
      </c>
      <c r="D12645" s="1">
        <v>95630252</v>
      </c>
      <c r="E12645" s="7">
        <v>3475</v>
      </c>
      <c r="F12645" s="2">
        <v>138</v>
      </c>
      <c r="G12645" s="3">
        <v>617</v>
      </c>
      <c r="H12645">
        <v>21</v>
      </c>
      <c r="I12645">
        <v>10.199999999999999</v>
      </c>
      <c r="J12645">
        <v>2.4</v>
      </c>
      <c r="K12645" t="s">
        <v>17</v>
      </c>
      <c r="L12645" t="s">
        <v>20</v>
      </c>
    </row>
    <row r="12646" spans="1:12" x14ac:dyDescent="0.35">
      <c r="A12646" t="s">
        <v>32</v>
      </c>
      <c r="B12646" t="s">
        <v>22</v>
      </c>
      <c r="C12646">
        <v>2015</v>
      </c>
      <c r="D12646" s="1">
        <v>165884328</v>
      </c>
      <c r="E12646" s="7">
        <v>3596</v>
      </c>
      <c r="F12646" s="2">
        <v>118</v>
      </c>
      <c r="G12646" s="3">
        <v>610</v>
      </c>
      <c r="H12646">
        <v>21</v>
      </c>
      <c r="I12646">
        <v>10.199999999999999</v>
      </c>
      <c r="J12646">
        <v>2.4</v>
      </c>
      <c r="K12646" t="s">
        <v>16</v>
      </c>
      <c r="L12646" t="s">
        <v>20</v>
      </c>
    </row>
    <row r="12647" spans="1:12" x14ac:dyDescent="0.35">
      <c r="A12647" t="s">
        <v>32</v>
      </c>
      <c r="B12647" t="s">
        <v>22</v>
      </c>
      <c r="C12647">
        <v>2015</v>
      </c>
      <c r="D12647" s="1">
        <v>20701447</v>
      </c>
      <c r="E12647" s="7">
        <v>3557</v>
      </c>
      <c r="F12647" s="2">
        <v>108</v>
      </c>
      <c r="G12647" s="3">
        <v>581</v>
      </c>
      <c r="H12647">
        <v>21</v>
      </c>
      <c r="I12647">
        <v>10.199999999999999</v>
      </c>
      <c r="J12647">
        <v>2.4</v>
      </c>
      <c r="K12647" t="s">
        <v>14</v>
      </c>
      <c r="L12647" t="s">
        <v>20</v>
      </c>
    </row>
    <row r="12648" spans="1:12" x14ac:dyDescent="0.35">
      <c r="A12648" t="s">
        <v>32</v>
      </c>
      <c r="B12648" t="s">
        <v>22</v>
      </c>
      <c r="C12648">
        <v>2015</v>
      </c>
      <c r="D12648" s="1">
        <v>54738137</v>
      </c>
      <c r="E12648" s="7">
        <v>3458</v>
      </c>
      <c r="F12648" s="2">
        <v>101</v>
      </c>
      <c r="G12648" s="3">
        <v>648</v>
      </c>
      <c r="H12648">
        <v>21</v>
      </c>
      <c r="I12648">
        <v>10.199999999999999</v>
      </c>
      <c r="J12648">
        <v>2.4</v>
      </c>
      <c r="K12648" t="s">
        <v>16</v>
      </c>
      <c r="L12648" t="s">
        <v>20</v>
      </c>
    </row>
    <row r="12649" spans="1:12" x14ac:dyDescent="0.35">
      <c r="A12649" t="s">
        <v>32</v>
      </c>
      <c r="B12649" t="s">
        <v>22</v>
      </c>
      <c r="C12649">
        <v>2015</v>
      </c>
      <c r="D12649" s="1">
        <v>21247940</v>
      </c>
      <c r="E12649" s="7">
        <v>3578</v>
      </c>
      <c r="F12649" s="2">
        <v>117</v>
      </c>
      <c r="G12649" s="3">
        <v>583</v>
      </c>
      <c r="H12649">
        <v>21</v>
      </c>
      <c r="I12649">
        <v>10.199999999999999</v>
      </c>
      <c r="J12649">
        <v>2.4</v>
      </c>
      <c r="K12649" t="s">
        <v>17</v>
      </c>
      <c r="L12649" t="s">
        <v>20</v>
      </c>
    </row>
    <row r="12650" spans="1:12" x14ac:dyDescent="0.35">
      <c r="A12650" t="s">
        <v>32</v>
      </c>
      <c r="B12650" t="s">
        <v>22</v>
      </c>
      <c r="C12650">
        <v>2015</v>
      </c>
      <c r="D12650" s="1">
        <v>175470935</v>
      </c>
      <c r="E12650" s="7">
        <v>3455</v>
      </c>
      <c r="F12650" s="2">
        <v>110</v>
      </c>
      <c r="G12650" s="3">
        <v>574</v>
      </c>
      <c r="H12650">
        <v>21</v>
      </c>
      <c r="I12650">
        <v>10.199999999999999</v>
      </c>
      <c r="J12650">
        <v>2.4</v>
      </c>
      <c r="K12650" t="s">
        <v>18</v>
      </c>
      <c r="L12650" t="s">
        <v>20</v>
      </c>
    </row>
    <row r="12651" spans="1:12" x14ac:dyDescent="0.35">
      <c r="A12651" t="s">
        <v>32</v>
      </c>
      <c r="B12651" t="s">
        <v>22</v>
      </c>
      <c r="C12651">
        <v>2015</v>
      </c>
      <c r="D12651" s="1">
        <v>72236075</v>
      </c>
      <c r="E12651" s="7">
        <v>3473</v>
      </c>
      <c r="F12651" s="2">
        <v>139</v>
      </c>
      <c r="G12651" s="3">
        <v>546</v>
      </c>
      <c r="H12651">
        <v>21</v>
      </c>
      <c r="I12651">
        <v>10.199999999999999</v>
      </c>
      <c r="J12651">
        <v>2.4</v>
      </c>
      <c r="K12651" t="s">
        <v>14</v>
      </c>
      <c r="L12651" t="s">
        <v>20</v>
      </c>
    </row>
    <row r="12652" spans="1:12" x14ac:dyDescent="0.35">
      <c r="A12652" t="s">
        <v>32</v>
      </c>
      <c r="B12652" t="s">
        <v>22</v>
      </c>
      <c r="C12652">
        <v>2015</v>
      </c>
      <c r="D12652" s="1">
        <v>191795092</v>
      </c>
      <c r="E12652" s="7">
        <v>3473</v>
      </c>
      <c r="F12652" s="2">
        <v>121</v>
      </c>
      <c r="G12652" s="3">
        <v>593</v>
      </c>
      <c r="H12652">
        <v>21</v>
      </c>
      <c r="I12652">
        <v>10.199999999999999</v>
      </c>
      <c r="J12652">
        <v>2.4</v>
      </c>
      <c r="K12652" t="s">
        <v>17</v>
      </c>
      <c r="L12652" t="s">
        <v>20</v>
      </c>
    </row>
    <row r="12653" spans="1:12" x14ac:dyDescent="0.35">
      <c r="A12653" t="s">
        <v>32</v>
      </c>
      <c r="B12653" t="s">
        <v>22</v>
      </c>
      <c r="C12653">
        <v>2015</v>
      </c>
      <c r="D12653" s="1">
        <v>195502632</v>
      </c>
      <c r="E12653" s="7">
        <v>3472</v>
      </c>
      <c r="F12653" s="2">
        <v>100</v>
      </c>
      <c r="G12653" s="3">
        <v>609</v>
      </c>
      <c r="H12653">
        <v>21</v>
      </c>
      <c r="I12653">
        <v>10.199999999999999</v>
      </c>
      <c r="J12653">
        <v>2.4</v>
      </c>
      <c r="K12653" t="s">
        <v>16</v>
      </c>
      <c r="L12653" t="s">
        <v>20</v>
      </c>
    </row>
    <row r="12654" spans="1:12" x14ac:dyDescent="0.35">
      <c r="A12654" t="s">
        <v>32</v>
      </c>
      <c r="B12654" t="s">
        <v>22</v>
      </c>
      <c r="C12654">
        <v>2015</v>
      </c>
      <c r="D12654" s="1">
        <v>140644523</v>
      </c>
      <c r="E12654" s="7">
        <v>3322</v>
      </c>
      <c r="F12654" s="2">
        <v>113</v>
      </c>
      <c r="G12654" s="3">
        <v>604</v>
      </c>
      <c r="H12654">
        <v>21</v>
      </c>
      <c r="I12654">
        <v>10.199999999999999</v>
      </c>
      <c r="J12654">
        <v>2.4</v>
      </c>
      <c r="K12654" t="s">
        <v>17</v>
      </c>
      <c r="L12654" t="s">
        <v>20</v>
      </c>
    </row>
    <row r="12655" spans="1:12" x14ac:dyDescent="0.35">
      <c r="A12655" t="s">
        <v>32</v>
      </c>
      <c r="B12655" t="s">
        <v>22</v>
      </c>
      <c r="C12655">
        <v>2015</v>
      </c>
      <c r="D12655" s="1">
        <v>36086393</v>
      </c>
      <c r="E12655" s="7">
        <v>3489</v>
      </c>
      <c r="F12655" s="2">
        <v>136</v>
      </c>
      <c r="G12655" s="3">
        <v>630</v>
      </c>
      <c r="H12655">
        <v>21</v>
      </c>
      <c r="I12655">
        <v>10.199999999999999</v>
      </c>
      <c r="J12655">
        <v>2.4</v>
      </c>
      <c r="K12655" t="s">
        <v>16</v>
      </c>
      <c r="L12655" t="s">
        <v>20</v>
      </c>
    </row>
    <row r="12656" spans="1:12" x14ac:dyDescent="0.35">
      <c r="A12656" t="s">
        <v>32</v>
      </c>
      <c r="B12656" t="s">
        <v>22</v>
      </c>
      <c r="C12656">
        <v>2015</v>
      </c>
      <c r="D12656" s="1">
        <v>75143567</v>
      </c>
      <c r="E12656" s="7">
        <v>3489</v>
      </c>
      <c r="F12656" s="2">
        <v>116</v>
      </c>
      <c r="G12656" s="3">
        <v>597</v>
      </c>
      <c r="H12656">
        <v>21</v>
      </c>
      <c r="I12656">
        <v>10.199999999999999</v>
      </c>
      <c r="J12656">
        <v>2.4</v>
      </c>
      <c r="K12656" t="s">
        <v>16</v>
      </c>
      <c r="L12656" t="s">
        <v>20</v>
      </c>
    </row>
    <row r="12657" spans="1:12" x14ac:dyDescent="0.35">
      <c r="A12657" t="s">
        <v>32</v>
      </c>
      <c r="B12657" t="s">
        <v>22</v>
      </c>
      <c r="C12657">
        <v>2015</v>
      </c>
      <c r="D12657" s="1">
        <v>123770440</v>
      </c>
      <c r="E12657" s="7">
        <v>406</v>
      </c>
      <c r="F12657" s="2">
        <v>4</v>
      </c>
      <c r="G12657" s="3">
        <v>57</v>
      </c>
      <c r="H12657">
        <v>21</v>
      </c>
      <c r="I12657">
        <v>10.199999999999999</v>
      </c>
      <c r="J12657">
        <v>2.4</v>
      </c>
      <c r="K12657" t="s">
        <v>16</v>
      </c>
      <c r="L12657" t="s">
        <v>20</v>
      </c>
    </row>
    <row r="12658" spans="1:12" x14ac:dyDescent="0.35">
      <c r="A12658" t="s">
        <v>32</v>
      </c>
      <c r="B12658" t="s">
        <v>22</v>
      </c>
      <c r="C12658">
        <v>2015</v>
      </c>
      <c r="D12658" s="1">
        <v>70959987</v>
      </c>
      <c r="E12658" s="7">
        <v>384</v>
      </c>
      <c r="F12658" s="2">
        <v>5</v>
      </c>
      <c r="G12658" s="3">
        <v>63</v>
      </c>
      <c r="H12658">
        <v>21</v>
      </c>
      <c r="I12658">
        <v>10.199999999999999</v>
      </c>
      <c r="J12658">
        <v>2.4</v>
      </c>
      <c r="K12658" t="s">
        <v>16</v>
      </c>
      <c r="L12658" t="s">
        <v>20</v>
      </c>
    </row>
    <row r="12659" spans="1:12" x14ac:dyDescent="0.35">
      <c r="A12659" t="s">
        <v>32</v>
      </c>
      <c r="B12659" t="s">
        <v>22</v>
      </c>
      <c r="C12659">
        <v>2015</v>
      </c>
      <c r="D12659" s="1">
        <v>25614988</v>
      </c>
      <c r="E12659" s="7">
        <v>379</v>
      </c>
      <c r="F12659" s="2">
        <v>2</v>
      </c>
      <c r="G12659" s="3">
        <v>54</v>
      </c>
      <c r="H12659">
        <v>21</v>
      </c>
      <c r="I12659">
        <v>10.199999999999999</v>
      </c>
      <c r="J12659">
        <v>2.4</v>
      </c>
      <c r="K12659" t="s">
        <v>14</v>
      </c>
      <c r="L12659" t="s">
        <v>20</v>
      </c>
    </row>
    <row r="12660" spans="1:12" x14ac:dyDescent="0.35">
      <c r="A12660" t="s">
        <v>32</v>
      </c>
      <c r="B12660" t="s">
        <v>22</v>
      </c>
      <c r="C12660">
        <v>2015</v>
      </c>
      <c r="D12660" s="1">
        <v>89524508</v>
      </c>
      <c r="E12660" s="7">
        <v>409</v>
      </c>
      <c r="F12660" s="2">
        <v>4</v>
      </c>
      <c r="G12660" s="3">
        <v>73</v>
      </c>
      <c r="H12660">
        <v>21</v>
      </c>
      <c r="I12660">
        <v>10.199999999999999</v>
      </c>
      <c r="J12660">
        <v>2.4</v>
      </c>
      <c r="K12660" t="s">
        <v>18</v>
      </c>
      <c r="L12660" t="s">
        <v>20</v>
      </c>
    </row>
    <row r="12661" spans="1:12" x14ac:dyDescent="0.35">
      <c r="A12661" t="s">
        <v>32</v>
      </c>
      <c r="B12661" t="s">
        <v>22</v>
      </c>
      <c r="C12661">
        <v>2015</v>
      </c>
      <c r="D12661" s="1">
        <v>84917314</v>
      </c>
      <c r="E12661" s="7">
        <v>397</v>
      </c>
      <c r="F12661" s="2">
        <v>2</v>
      </c>
      <c r="G12661" s="3">
        <v>60</v>
      </c>
      <c r="H12661">
        <v>21</v>
      </c>
      <c r="I12661">
        <v>10.199999999999999</v>
      </c>
      <c r="J12661">
        <v>2.4</v>
      </c>
      <c r="K12661" t="s">
        <v>14</v>
      </c>
      <c r="L12661" t="s">
        <v>20</v>
      </c>
    </row>
    <row r="12662" spans="1:12" x14ac:dyDescent="0.35">
      <c r="A12662" t="s">
        <v>32</v>
      </c>
      <c r="B12662" t="s">
        <v>22</v>
      </c>
      <c r="C12662">
        <v>2015</v>
      </c>
      <c r="D12662" s="1">
        <v>83288059</v>
      </c>
      <c r="E12662" s="7">
        <v>391</v>
      </c>
      <c r="F12662" s="2">
        <v>8</v>
      </c>
      <c r="G12662" s="3">
        <v>61</v>
      </c>
      <c r="H12662">
        <v>21</v>
      </c>
      <c r="I12662">
        <v>10.199999999999999</v>
      </c>
      <c r="J12662">
        <v>2.4</v>
      </c>
      <c r="K12662" t="s">
        <v>16</v>
      </c>
      <c r="L12662" t="s">
        <v>20</v>
      </c>
    </row>
    <row r="12663" spans="1:12" x14ac:dyDescent="0.35">
      <c r="A12663" t="s">
        <v>32</v>
      </c>
      <c r="B12663" t="s">
        <v>22</v>
      </c>
      <c r="C12663">
        <v>2015</v>
      </c>
      <c r="D12663" s="1">
        <v>47120722</v>
      </c>
      <c r="E12663" s="7">
        <v>385</v>
      </c>
      <c r="F12663" s="2">
        <v>7</v>
      </c>
      <c r="G12663" s="3">
        <v>58</v>
      </c>
      <c r="H12663">
        <v>21</v>
      </c>
      <c r="I12663">
        <v>10.199999999999999</v>
      </c>
      <c r="J12663">
        <v>2.4</v>
      </c>
      <c r="K12663" t="s">
        <v>17</v>
      </c>
      <c r="L12663" t="s">
        <v>20</v>
      </c>
    </row>
    <row r="12664" spans="1:12" x14ac:dyDescent="0.35">
      <c r="A12664" t="s">
        <v>32</v>
      </c>
      <c r="B12664" t="s">
        <v>22</v>
      </c>
      <c r="C12664">
        <v>2015</v>
      </c>
      <c r="D12664" s="1">
        <v>25367158</v>
      </c>
      <c r="E12664" s="7">
        <v>399</v>
      </c>
      <c r="F12664" s="2">
        <v>3</v>
      </c>
      <c r="G12664" s="3">
        <v>57</v>
      </c>
      <c r="H12664">
        <v>21</v>
      </c>
      <c r="I12664">
        <v>10.199999999999999</v>
      </c>
      <c r="J12664">
        <v>2.4</v>
      </c>
      <c r="K12664" t="s">
        <v>17</v>
      </c>
      <c r="L12664" t="s">
        <v>20</v>
      </c>
    </row>
    <row r="12665" spans="1:12" x14ac:dyDescent="0.35">
      <c r="A12665" t="s">
        <v>32</v>
      </c>
      <c r="B12665" t="s">
        <v>22</v>
      </c>
      <c r="C12665">
        <v>2015</v>
      </c>
      <c r="D12665" s="1">
        <v>145484367</v>
      </c>
      <c r="E12665" s="7">
        <v>397</v>
      </c>
      <c r="F12665" s="2">
        <v>6</v>
      </c>
      <c r="G12665" s="3">
        <v>65</v>
      </c>
      <c r="H12665">
        <v>21</v>
      </c>
      <c r="I12665">
        <v>10.199999999999999</v>
      </c>
      <c r="J12665">
        <v>2.4</v>
      </c>
      <c r="K12665" t="s">
        <v>16</v>
      </c>
      <c r="L12665" t="s">
        <v>20</v>
      </c>
    </row>
    <row r="12666" spans="1:12" x14ac:dyDescent="0.35">
      <c r="A12666" t="s">
        <v>32</v>
      </c>
      <c r="B12666" t="s">
        <v>22</v>
      </c>
      <c r="C12666">
        <v>2015</v>
      </c>
      <c r="D12666" s="1">
        <v>161138868</v>
      </c>
      <c r="E12666" s="7">
        <v>419</v>
      </c>
      <c r="F12666" s="2">
        <v>7</v>
      </c>
      <c r="G12666" s="3">
        <v>74</v>
      </c>
      <c r="H12666">
        <v>21</v>
      </c>
      <c r="I12666">
        <v>10.199999999999999</v>
      </c>
      <c r="J12666">
        <v>2.4</v>
      </c>
      <c r="K12666" t="s">
        <v>17</v>
      </c>
      <c r="L12666" t="s">
        <v>20</v>
      </c>
    </row>
    <row r="12667" spans="1:12" x14ac:dyDescent="0.35">
      <c r="A12667" t="s">
        <v>32</v>
      </c>
      <c r="B12667" t="s">
        <v>22</v>
      </c>
      <c r="C12667">
        <v>2015</v>
      </c>
      <c r="D12667" s="1">
        <v>92538422</v>
      </c>
      <c r="E12667" s="7">
        <v>399</v>
      </c>
      <c r="F12667" s="2">
        <v>7</v>
      </c>
      <c r="G12667" s="3">
        <v>56</v>
      </c>
      <c r="H12667">
        <v>21</v>
      </c>
      <c r="I12667">
        <v>10.199999999999999</v>
      </c>
      <c r="J12667">
        <v>2.4</v>
      </c>
      <c r="K12667" t="s">
        <v>16</v>
      </c>
      <c r="L12667" t="s">
        <v>20</v>
      </c>
    </row>
    <row r="12668" spans="1:12" x14ac:dyDescent="0.35">
      <c r="A12668" t="s">
        <v>32</v>
      </c>
      <c r="B12668" t="s">
        <v>22</v>
      </c>
      <c r="C12668">
        <v>2015</v>
      </c>
      <c r="D12668" s="1">
        <v>161923109</v>
      </c>
      <c r="E12668" s="7">
        <v>375</v>
      </c>
      <c r="F12668" s="2">
        <v>3</v>
      </c>
      <c r="G12668" s="3">
        <v>68</v>
      </c>
      <c r="H12668">
        <v>21</v>
      </c>
      <c r="I12668">
        <v>10.199999999999999</v>
      </c>
      <c r="J12668">
        <v>2.4</v>
      </c>
      <c r="K12668" t="s">
        <v>14</v>
      </c>
      <c r="L12668" t="s">
        <v>20</v>
      </c>
    </row>
    <row r="12669" spans="1:12" x14ac:dyDescent="0.35">
      <c r="A12669" t="s">
        <v>32</v>
      </c>
      <c r="B12669" t="s">
        <v>22</v>
      </c>
      <c r="C12669">
        <v>2025</v>
      </c>
      <c r="D12669" s="1">
        <v>67698625</v>
      </c>
      <c r="E12669" s="7">
        <v>3571</v>
      </c>
      <c r="F12669" s="2">
        <v>128</v>
      </c>
      <c r="G12669" s="3">
        <v>559</v>
      </c>
      <c r="H12669">
        <v>21</v>
      </c>
      <c r="I12669">
        <v>10.199999999999999</v>
      </c>
      <c r="J12669">
        <v>2.4</v>
      </c>
      <c r="K12669" t="s">
        <v>16</v>
      </c>
      <c r="L12669" t="s">
        <v>15</v>
      </c>
    </row>
    <row r="12670" spans="1:12" x14ac:dyDescent="0.35">
      <c r="A12670" t="s">
        <v>32</v>
      </c>
      <c r="B12670" t="s">
        <v>22</v>
      </c>
      <c r="C12670">
        <v>2025</v>
      </c>
      <c r="D12670" s="1">
        <v>38781212</v>
      </c>
      <c r="E12670" s="7">
        <v>3470</v>
      </c>
      <c r="F12670" s="2">
        <v>118</v>
      </c>
      <c r="G12670" s="3">
        <v>542</v>
      </c>
      <c r="H12670">
        <v>21</v>
      </c>
      <c r="I12670">
        <v>10.199999999999999</v>
      </c>
      <c r="J12670">
        <v>2.4</v>
      </c>
      <c r="K12670" t="s">
        <v>16</v>
      </c>
      <c r="L12670" t="s">
        <v>15</v>
      </c>
    </row>
    <row r="12671" spans="1:12" x14ac:dyDescent="0.35">
      <c r="A12671" t="s">
        <v>32</v>
      </c>
      <c r="B12671" t="s">
        <v>22</v>
      </c>
      <c r="C12671">
        <v>2025</v>
      </c>
      <c r="D12671" s="1">
        <v>62862861</v>
      </c>
      <c r="E12671" s="7">
        <v>3516</v>
      </c>
      <c r="F12671" s="2">
        <v>122</v>
      </c>
      <c r="G12671" s="3">
        <v>611</v>
      </c>
      <c r="H12671">
        <v>21</v>
      </c>
      <c r="I12671">
        <v>10.199999999999999</v>
      </c>
      <c r="J12671">
        <v>2.4</v>
      </c>
      <c r="K12671" t="s">
        <v>16</v>
      </c>
      <c r="L12671" t="s">
        <v>15</v>
      </c>
    </row>
    <row r="12672" spans="1:12" x14ac:dyDescent="0.35">
      <c r="A12672" t="s">
        <v>32</v>
      </c>
      <c r="B12672" t="s">
        <v>22</v>
      </c>
      <c r="C12672">
        <v>2025</v>
      </c>
      <c r="D12672" s="1">
        <v>178611203</v>
      </c>
      <c r="E12672" s="7">
        <v>3429</v>
      </c>
      <c r="F12672" s="2">
        <v>139</v>
      </c>
      <c r="G12672" s="3">
        <v>622</v>
      </c>
      <c r="H12672">
        <v>21</v>
      </c>
      <c r="I12672">
        <v>10.199999999999999</v>
      </c>
      <c r="J12672">
        <v>2.4</v>
      </c>
      <c r="K12672" t="s">
        <v>18</v>
      </c>
      <c r="L12672" t="s">
        <v>15</v>
      </c>
    </row>
    <row r="12673" spans="1:12" x14ac:dyDescent="0.35">
      <c r="A12673" t="s">
        <v>32</v>
      </c>
      <c r="B12673" t="s">
        <v>22</v>
      </c>
      <c r="C12673">
        <v>2025</v>
      </c>
      <c r="D12673" s="1">
        <v>157402852</v>
      </c>
      <c r="E12673" s="7">
        <v>3463</v>
      </c>
      <c r="F12673" s="2">
        <v>107</v>
      </c>
      <c r="G12673" s="3">
        <v>659</v>
      </c>
      <c r="H12673">
        <v>21</v>
      </c>
      <c r="I12673">
        <v>10.199999999999999</v>
      </c>
      <c r="J12673">
        <v>2.4</v>
      </c>
      <c r="K12673" t="s">
        <v>17</v>
      </c>
      <c r="L12673" t="s">
        <v>15</v>
      </c>
    </row>
    <row r="12674" spans="1:12" x14ac:dyDescent="0.35">
      <c r="A12674" t="s">
        <v>32</v>
      </c>
      <c r="B12674" t="s">
        <v>22</v>
      </c>
      <c r="C12674">
        <v>2025</v>
      </c>
      <c r="D12674" s="1">
        <v>100065580</v>
      </c>
      <c r="E12674" s="7">
        <v>3520</v>
      </c>
      <c r="F12674" s="2">
        <v>124</v>
      </c>
      <c r="G12674" s="3">
        <v>574</v>
      </c>
      <c r="H12674">
        <v>21</v>
      </c>
      <c r="I12674">
        <v>10.199999999999999</v>
      </c>
      <c r="J12674">
        <v>2.4</v>
      </c>
      <c r="K12674" t="s">
        <v>16</v>
      </c>
      <c r="L12674" t="s">
        <v>15</v>
      </c>
    </row>
    <row r="12675" spans="1:12" x14ac:dyDescent="0.35">
      <c r="A12675" t="s">
        <v>32</v>
      </c>
      <c r="B12675" t="s">
        <v>22</v>
      </c>
      <c r="C12675">
        <v>2025</v>
      </c>
      <c r="D12675" s="1">
        <v>129847212</v>
      </c>
      <c r="E12675" s="7">
        <v>3443</v>
      </c>
      <c r="F12675" s="2">
        <v>137</v>
      </c>
      <c r="G12675" s="3">
        <v>618</v>
      </c>
      <c r="H12675">
        <v>21</v>
      </c>
      <c r="I12675">
        <v>10.199999999999999</v>
      </c>
      <c r="J12675">
        <v>2.4</v>
      </c>
      <c r="K12675" t="s">
        <v>14</v>
      </c>
      <c r="L12675" t="s">
        <v>15</v>
      </c>
    </row>
    <row r="12676" spans="1:12" x14ac:dyDescent="0.35">
      <c r="A12676" t="s">
        <v>32</v>
      </c>
      <c r="B12676" t="s">
        <v>22</v>
      </c>
      <c r="C12676">
        <v>2025</v>
      </c>
      <c r="D12676" s="1">
        <v>195317205</v>
      </c>
      <c r="E12676" s="7">
        <v>3519</v>
      </c>
      <c r="F12676" s="2">
        <v>106</v>
      </c>
      <c r="G12676" s="3">
        <v>603</v>
      </c>
      <c r="H12676">
        <v>21</v>
      </c>
      <c r="I12676">
        <v>10.199999999999999</v>
      </c>
      <c r="J12676">
        <v>2.4</v>
      </c>
      <c r="K12676" t="s">
        <v>14</v>
      </c>
      <c r="L12676" t="s">
        <v>15</v>
      </c>
    </row>
    <row r="12677" spans="1:12" x14ac:dyDescent="0.35">
      <c r="A12677" t="s">
        <v>32</v>
      </c>
      <c r="B12677" t="s">
        <v>22</v>
      </c>
      <c r="C12677">
        <v>2025</v>
      </c>
      <c r="D12677" s="1">
        <v>105392194</v>
      </c>
      <c r="E12677" s="7">
        <v>3471</v>
      </c>
      <c r="F12677" s="2">
        <v>153</v>
      </c>
      <c r="G12677" s="3">
        <v>595</v>
      </c>
      <c r="H12677">
        <v>21</v>
      </c>
      <c r="I12677">
        <v>10.199999999999999</v>
      </c>
      <c r="J12677">
        <v>2.4</v>
      </c>
      <c r="K12677" t="s">
        <v>17</v>
      </c>
      <c r="L12677" t="s">
        <v>15</v>
      </c>
    </row>
    <row r="12678" spans="1:12" x14ac:dyDescent="0.35">
      <c r="A12678" t="s">
        <v>32</v>
      </c>
      <c r="B12678" t="s">
        <v>22</v>
      </c>
      <c r="C12678">
        <v>2025</v>
      </c>
      <c r="D12678" s="1">
        <v>166682905</v>
      </c>
      <c r="E12678" s="7">
        <v>3425</v>
      </c>
      <c r="F12678" s="2">
        <v>128</v>
      </c>
      <c r="G12678" s="3">
        <v>601</v>
      </c>
      <c r="H12678">
        <v>21</v>
      </c>
      <c r="I12678">
        <v>10.199999999999999</v>
      </c>
      <c r="J12678">
        <v>2.4</v>
      </c>
      <c r="K12678" t="s">
        <v>17</v>
      </c>
      <c r="L12678" t="s">
        <v>15</v>
      </c>
    </row>
    <row r="12679" spans="1:12" x14ac:dyDescent="0.35">
      <c r="A12679" t="s">
        <v>32</v>
      </c>
      <c r="B12679" t="s">
        <v>22</v>
      </c>
      <c r="C12679">
        <v>2025</v>
      </c>
      <c r="D12679" s="1">
        <v>88870060</v>
      </c>
      <c r="E12679" s="7">
        <v>3378</v>
      </c>
      <c r="F12679" s="2">
        <v>140</v>
      </c>
      <c r="G12679" s="3">
        <v>590</v>
      </c>
      <c r="H12679">
        <v>21</v>
      </c>
      <c r="I12679">
        <v>10.199999999999999</v>
      </c>
      <c r="J12679">
        <v>2.4</v>
      </c>
      <c r="K12679" t="s">
        <v>16</v>
      </c>
      <c r="L12679" t="s">
        <v>15</v>
      </c>
    </row>
    <row r="12680" spans="1:12" x14ac:dyDescent="0.35">
      <c r="A12680" t="s">
        <v>32</v>
      </c>
      <c r="B12680" t="s">
        <v>22</v>
      </c>
      <c r="C12680">
        <v>2025</v>
      </c>
      <c r="D12680" s="1">
        <v>50809392</v>
      </c>
      <c r="E12680" s="7">
        <v>3389</v>
      </c>
      <c r="F12680" s="2">
        <v>104</v>
      </c>
      <c r="G12680" s="3">
        <v>642</v>
      </c>
      <c r="H12680">
        <v>21</v>
      </c>
      <c r="I12680">
        <v>10.199999999999999</v>
      </c>
      <c r="J12680">
        <v>2.4</v>
      </c>
      <c r="K12680" t="s">
        <v>16</v>
      </c>
      <c r="L12680" t="s">
        <v>15</v>
      </c>
    </row>
    <row r="12681" spans="1:12" x14ac:dyDescent="0.35">
      <c r="A12681" t="s">
        <v>32</v>
      </c>
      <c r="B12681" t="s">
        <v>22</v>
      </c>
      <c r="C12681">
        <v>2025</v>
      </c>
      <c r="D12681" s="1">
        <v>9591903</v>
      </c>
      <c r="E12681" s="7">
        <v>3373</v>
      </c>
      <c r="F12681" s="2">
        <v>133</v>
      </c>
      <c r="G12681" s="3">
        <v>590</v>
      </c>
      <c r="H12681">
        <v>21</v>
      </c>
      <c r="I12681">
        <v>10.199999999999999</v>
      </c>
      <c r="J12681">
        <v>2.4</v>
      </c>
      <c r="K12681" t="s">
        <v>14</v>
      </c>
      <c r="L12681" t="s">
        <v>15</v>
      </c>
    </row>
    <row r="12682" spans="1:12" x14ac:dyDescent="0.35">
      <c r="A12682" t="s">
        <v>32</v>
      </c>
      <c r="B12682" t="s">
        <v>22</v>
      </c>
      <c r="C12682">
        <v>2025</v>
      </c>
      <c r="D12682" s="1">
        <v>169518839</v>
      </c>
      <c r="E12682" s="7">
        <v>3500</v>
      </c>
      <c r="F12682" s="2">
        <v>132</v>
      </c>
      <c r="G12682" s="3">
        <v>598</v>
      </c>
      <c r="H12682">
        <v>21</v>
      </c>
      <c r="I12682">
        <v>10.199999999999999</v>
      </c>
      <c r="J12682">
        <v>2.4</v>
      </c>
      <c r="K12682" t="s">
        <v>14</v>
      </c>
      <c r="L12682" t="s">
        <v>15</v>
      </c>
    </row>
    <row r="12683" spans="1:12" x14ac:dyDescent="0.35">
      <c r="A12683" t="s">
        <v>32</v>
      </c>
      <c r="B12683" t="s">
        <v>22</v>
      </c>
      <c r="C12683">
        <v>2025</v>
      </c>
      <c r="D12683" s="1">
        <v>105945970</v>
      </c>
      <c r="E12683" s="7">
        <v>3473</v>
      </c>
      <c r="F12683" s="2">
        <v>118</v>
      </c>
      <c r="G12683" s="3">
        <v>594</v>
      </c>
      <c r="H12683">
        <v>21</v>
      </c>
      <c r="I12683">
        <v>10.199999999999999</v>
      </c>
      <c r="J12683">
        <v>2.4</v>
      </c>
      <c r="K12683" t="s">
        <v>16</v>
      </c>
      <c r="L12683" t="s">
        <v>15</v>
      </c>
    </row>
    <row r="12684" spans="1:12" x14ac:dyDescent="0.35">
      <c r="A12684" t="s">
        <v>32</v>
      </c>
      <c r="B12684" t="s">
        <v>22</v>
      </c>
      <c r="C12684">
        <v>2025</v>
      </c>
      <c r="D12684" s="1">
        <v>121901997</v>
      </c>
      <c r="E12684" s="7">
        <v>3452</v>
      </c>
      <c r="F12684" s="2">
        <v>122</v>
      </c>
      <c r="G12684" s="3">
        <v>619</v>
      </c>
      <c r="H12684">
        <v>21</v>
      </c>
      <c r="I12684">
        <v>10.199999999999999</v>
      </c>
      <c r="J12684">
        <v>2.4</v>
      </c>
      <c r="K12684" t="s">
        <v>14</v>
      </c>
      <c r="L12684" t="s">
        <v>15</v>
      </c>
    </row>
    <row r="12685" spans="1:12" x14ac:dyDescent="0.35">
      <c r="A12685" t="s">
        <v>32</v>
      </c>
      <c r="B12685" t="s">
        <v>22</v>
      </c>
      <c r="C12685">
        <v>2025</v>
      </c>
      <c r="D12685" s="1">
        <v>108668970</v>
      </c>
      <c r="E12685" s="7">
        <v>3418</v>
      </c>
      <c r="F12685" s="2">
        <v>111</v>
      </c>
      <c r="G12685" s="3">
        <v>602</v>
      </c>
      <c r="H12685">
        <v>21</v>
      </c>
      <c r="I12685">
        <v>10.199999999999999</v>
      </c>
      <c r="J12685">
        <v>2.4</v>
      </c>
      <c r="K12685" t="s">
        <v>16</v>
      </c>
      <c r="L12685" t="s">
        <v>15</v>
      </c>
    </row>
    <row r="12686" spans="1:12" x14ac:dyDescent="0.35">
      <c r="A12686" t="s">
        <v>32</v>
      </c>
      <c r="B12686" t="s">
        <v>22</v>
      </c>
      <c r="C12686">
        <v>2025</v>
      </c>
      <c r="D12686" s="1">
        <v>33767574</v>
      </c>
      <c r="E12686" s="7">
        <v>3534</v>
      </c>
      <c r="F12686" s="2">
        <v>125</v>
      </c>
      <c r="G12686" s="3">
        <v>609</v>
      </c>
      <c r="H12686">
        <v>21</v>
      </c>
      <c r="I12686">
        <v>10.199999999999999</v>
      </c>
      <c r="J12686">
        <v>2.4</v>
      </c>
      <c r="K12686" t="s">
        <v>14</v>
      </c>
      <c r="L12686" t="s">
        <v>15</v>
      </c>
    </row>
    <row r="12687" spans="1:12" x14ac:dyDescent="0.35">
      <c r="A12687" t="s">
        <v>32</v>
      </c>
      <c r="B12687" t="s">
        <v>22</v>
      </c>
      <c r="C12687">
        <v>2025</v>
      </c>
      <c r="D12687" s="1">
        <v>52957661</v>
      </c>
      <c r="E12687" s="7">
        <v>3459</v>
      </c>
      <c r="F12687" s="2">
        <v>95</v>
      </c>
      <c r="G12687" s="3">
        <v>621</v>
      </c>
      <c r="H12687">
        <v>21</v>
      </c>
      <c r="I12687">
        <v>10.199999999999999</v>
      </c>
      <c r="J12687">
        <v>2.4</v>
      </c>
      <c r="K12687" t="s">
        <v>14</v>
      </c>
      <c r="L12687" t="s">
        <v>15</v>
      </c>
    </row>
    <row r="12688" spans="1:12" x14ac:dyDescent="0.35">
      <c r="A12688" t="s">
        <v>32</v>
      </c>
      <c r="B12688" t="s">
        <v>22</v>
      </c>
      <c r="C12688">
        <v>2025</v>
      </c>
      <c r="D12688" s="1">
        <v>102459226</v>
      </c>
      <c r="E12688" s="7">
        <v>3493</v>
      </c>
      <c r="F12688" s="2">
        <v>136</v>
      </c>
      <c r="G12688" s="3">
        <v>612</v>
      </c>
      <c r="H12688">
        <v>21</v>
      </c>
      <c r="I12688">
        <v>10.199999999999999</v>
      </c>
      <c r="J12688">
        <v>2.4</v>
      </c>
      <c r="K12688" t="s">
        <v>18</v>
      </c>
      <c r="L12688" t="s">
        <v>15</v>
      </c>
    </row>
    <row r="12689" spans="1:12" x14ac:dyDescent="0.35">
      <c r="A12689" t="s">
        <v>32</v>
      </c>
      <c r="B12689" t="s">
        <v>22</v>
      </c>
      <c r="C12689">
        <v>2025</v>
      </c>
      <c r="D12689" s="1">
        <v>111053968</v>
      </c>
      <c r="E12689" s="7">
        <v>3558</v>
      </c>
      <c r="F12689" s="2">
        <v>129</v>
      </c>
      <c r="G12689" s="3">
        <v>638</v>
      </c>
      <c r="H12689">
        <v>21</v>
      </c>
      <c r="I12689">
        <v>10.199999999999999</v>
      </c>
      <c r="J12689">
        <v>2.4</v>
      </c>
      <c r="K12689" t="s">
        <v>17</v>
      </c>
      <c r="L12689" t="s">
        <v>15</v>
      </c>
    </row>
    <row r="12690" spans="1:12" x14ac:dyDescent="0.35">
      <c r="A12690" t="s">
        <v>32</v>
      </c>
      <c r="B12690" t="s">
        <v>22</v>
      </c>
      <c r="C12690">
        <v>2025</v>
      </c>
      <c r="D12690" s="1">
        <v>171742772</v>
      </c>
      <c r="E12690" s="7">
        <v>3470</v>
      </c>
      <c r="F12690" s="2">
        <v>106</v>
      </c>
      <c r="G12690" s="3">
        <v>584</v>
      </c>
      <c r="H12690">
        <v>21</v>
      </c>
      <c r="I12690">
        <v>10.199999999999999</v>
      </c>
      <c r="J12690">
        <v>2.4</v>
      </c>
      <c r="K12690" t="s">
        <v>18</v>
      </c>
      <c r="L12690" t="s">
        <v>15</v>
      </c>
    </row>
    <row r="12691" spans="1:12" x14ac:dyDescent="0.35">
      <c r="A12691" t="s">
        <v>32</v>
      </c>
      <c r="B12691" t="s">
        <v>22</v>
      </c>
      <c r="C12691">
        <v>2025</v>
      </c>
      <c r="D12691" s="1">
        <v>189463108</v>
      </c>
      <c r="E12691" s="7">
        <v>3581</v>
      </c>
      <c r="F12691" s="2">
        <v>130</v>
      </c>
      <c r="G12691" s="3">
        <v>559</v>
      </c>
      <c r="H12691">
        <v>21</v>
      </c>
      <c r="I12691">
        <v>10.199999999999999</v>
      </c>
      <c r="J12691">
        <v>2.4</v>
      </c>
      <c r="K12691" t="s">
        <v>16</v>
      </c>
      <c r="L12691" t="s">
        <v>15</v>
      </c>
    </row>
    <row r="12692" spans="1:12" x14ac:dyDescent="0.35">
      <c r="A12692" t="s">
        <v>32</v>
      </c>
      <c r="B12692" t="s">
        <v>22</v>
      </c>
      <c r="C12692">
        <v>2025</v>
      </c>
      <c r="D12692" s="1">
        <v>117355958</v>
      </c>
      <c r="E12692" s="7">
        <v>421</v>
      </c>
      <c r="F12692" s="2">
        <v>5</v>
      </c>
      <c r="G12692" s="3">
        <v>51</v>
      </c>
      <c r="H12692">
        <v>21</v>
      </c>
      <c r="I12692">
        <v>10.199999999999999</v>
      </c>
      <c r="J12692">
        <v>2.4</v>
      </c>
      <c r="K12692" t="s">
        <v>17</v>
      </c>
      <c r="L12692" t="s">
        <v>15</v>
      </c>
    </row>
    <row r="12693" spans="1:12" x14ac:dyDescent="0.35">
      <c r="A12693" t="s">
        <v>32</v>
      </c>
      <c r="B12693" t="s">
        <v>22</v>
      </c>
      <c r="C12693">
        <v>2025</v>
      </c>
      <c r="D12693" s="1">
        <v>166870459</v>
      </c>
      <c r="E12693" s="7">
        <v>412</v>
      </c>
      <c r="F12693" s="2">
        <v>6</v>
      </c>
      <c r="G12693" s="3">
        <v>67</v>
      </c>
      <c r="H12693">
        <v>21</v>
      </c>
      <c r="I12693">
        <v>10.199999999999999</v>
      </c>
      <c r="J12693">
        <v>2.4</v>
      </c>
      <c r="K12693" t="s">
        <v>16</v>
      </c>
      <c r="L12693" t="s">
        <v>15</v>
      </c>
    </row>
    <row r="12694" spans="1:12" x14ac:dyDescent="0.35">
      <c r="A12694" t="s">
        <v>32</v>
      </c>
      <c r="B12694" t="s">
        <v>22</v>
      </c>
      <c r="C12694">
        <v>2025</v>
      </c>
      <c r="D12694" s="1">
        <v>180875637</v>
      </c>
      <c r="E12694" s="7">
        <v>398</v>
      </c>
      <c r="F12694" s="2">
        <v>7</v>
      </c>
      <c r="G12694" s="3">
        <v>56</v>
      </c>
      <c r="H12694">
        <v>21</v>
      </c>
      <c r="I12694">
        <v>10.199999999999999</v>
      </c>
      <c r="J12694">
        <v>2.4</v>
      </c>
      <c r="K12694" t="s">
        <v>18</v>
      </c>
      <c r="L12694" t="s">
        <v>15</v>
      </c>
    </row>
    <row r="12695" spans="1:12" x14ac:dyDescent="0.35">
      <c r="A12695" t="s">
        <v>32</v>
      </c>
      <c r="B12695" t="s">
        <v>22</v>
      </c>
      <c r="C12695">
        <v>2025</v>
      </c>
      <c r="D12695" s="1">
        <v>38189756</v>
      </c>
      <c r="E12695" s="7">
        <v>374</v>
      </c>
      <c r="F12695" s="2">
        <v>4</v>
      </c>
      <c r="G12695" s="3">
        <v>49</v>
      </c>
      <c r="H12695">
        <v>21</v>
      </c>
      <c r="I12695">
        <v>10.199999999999999</v>
      </c>
      <c r="J12695">
        <v>2.4</v>
      </c>
      <c r="K12695" t="s">
        <v>16</v>
      </c>
      <c r="L12695" t="s">
        <v>15</v>
      </c>
    </row>
    <row r="12696" spans="1:12" x14ac:dyDescent="0.35">
      <c r="A12696" t="s">
        <v>32</v>
      </c>
      <c r="B12696" t="s">
        <v>22</v>
      </c>
      <c r="C12696">
        <v>2025</v>
      </c>
      <c r="D12696" s="1">
        <v>162823762</v>
      </c>
      <c r="E12696" s="7">
        <v>383</v>
      </c>
      <c r="F12696" s="2">
        <v>4</v>
      </c>
      <c r="G12696" s="3">
        <v>54</v>
      </c>
      <c r="H12696">
        <v>21</v>
      </c>
      <c r="I12696">
        <v>10.199999999999999</v>
      </c>
      <c r="J12696">
        <v>2.4</v>
      </c>
      <c r="K12696" t="s">
        <v>14</v>
      </c>
      <c r="L12696" t="s">
        <v>15</v>
      </c>
    </row>
    <row r="12697" spans="1:12" x14ac:dyDescent="0.35">
      <c r="A12697" t="s">
        <v>32</v>
      </c>
      <c r="B12697" t="s">
        <v>22</v>
      </c>
      <c r="C12697">
        <v>2025</v>
      </c>
      <c r="D12697" s="1">
        <v>85167367</v>
      </c>
      <c r="E12697" s="7">
        <v>388</v>
      </c>
      <c r="F12697" s="2">
        <v>6</v>
      </c>
      <c r="G12697" s="3">
        <v>73</v>
      </c>
      <c r="H12697">
        <v>21</v>
      </c>
      <c r="I12697">
        <v>10.199999999999999</v>
      </c>
      <c r="J12697">
        <v>2.4</v>
      </c>
      <c r="K12697" t="s">
        <v>16</v>
      </c>
      <c r="L12697" t="s">
        <v>15</v>
      </c>
    </row>
    <row r="12698" spans="1:12" x14ac:dyDescent="0.35">
      <c r="A12698" t="s">
        <v>32</v>
      </c>
      <c r="B12698" t="s">
        <v>22</v>
      </c>
      <c r="C12698">
        <v>2025</v>
      </c>
      <c r="D12698" s="1">
        <v>128021269</v>
      </c>
      <c r="E12698" s="7">
        <v>385</v>
      </c>
      <c r="F12698" s="2">
        <v>1</v>
      </c>
      <c r="G12698" s="3">
        <v>55</v>
      </c>
      <c r="H12698">
        <v>21</v>
      </c>
      <c r="I12698">
        <v>10.199999999999999</v>
      </c>
      <c r="J12698">
        <v>2.4</v>
      </c>
      <c r="K12698" t="s">
        <v>17</v>
      </c>
      <c r="L12698" t="s">
        <v>15</v>
      </c>
    </row>
    <row r="12699" spans="1:12" x14ac:dyDescent="0.35">
      <c r="A12699" t="s">
        <v>32</v>
      </c>
      <c r="B12699" t="s">
        <v>22</v>
      </c>
      <c r="C12699">
        <v>2025</v>
      </c>
      <c r="D12699" s="1">
        <v>132697985</v>
      </c>
      <c r="E12699" s="7">
        <v>399</v>
      </c>
      <c r="F12699" s="2">
        <v>5</v>
      </c>
      <c r="G12699" s="3">
        <v>55</v>
      </c>
      <c r="H12699">
        <v>21</v>
      </c>
      <c r="I12699">
        <v>10.199999999999999</v>
      </c>
      <c r="J12699">
        <v>2.4</v>
      </c>
      <c r="K12699" t="s">
        <v>18</v>
      </c>
      <c r="L12699" t="s">
        <v>15</v>
      </c>
    </row>
    <row r="12700" spans="1:12" x14ac:dyDescent="0.35">
      <c r="A12700" t="s">
        <v>32</v>
      </c>
      <c r="B12700" t="s">
        <v>22</v>
      </c>
      <c r="C12700">
        <v>2025</v>
      </c>
      <c r="D12700" s="1">
        <v>123167299</v>
      </c>
      <c r="E12700" s="7">
        <v>408</v>
      </c>
      <c r="F12700" s="2">
        <v>5</v>
      </c>
      <c r="G12700" s="3">
        <v>60</v>
      </c>
      <c r="H12700">
        <v>21</v>
      </c>
      <c r="I12700">
        <v>10.199999999999999</v>
      </c>
      <c r="J12700">
        <v>2.4</v>
      </c>
      <c r="K12700" t="s">
        <v>18</v>
      </c>
      <c r="L12700" t="s">
        <v>15</v>
      </c>
    </row>
    <row r="12701" spans="1:12" x14ac:dyDescent="0.35">
      <c r="A12701" t="s">
        <v>32</v>
      </c>
      <c r="B12701" t="s">
        <v>22</v>
      </c>
      <c r="C12701">
        <v>2025</v>
      </c>
      <c r="D12701" s="1">
        <v>33842714</v>
      </c>
      <c r="E12701" s="7">
        <v>398</v>
      </c>
      <c r="F12701" s="2">
        <v>10</v>
      </c>
      <c r="G12701" s="3">
        <v>63</v>
      </c>
      <c r="H12701">
        <v>21</v>
      </c>
      <c r="I12701">
        <v>10.199999999999999</v>
      </c>
      <c r="J12701">
        <v>2.4</v>
      </c>
      <c r="K12701" t="s">
        <v>18</v>
      </c>
      <c r="L12701" t="s">
        <v>15</v>
      </c>
    </row>
    <row r="12702" spans="1:12" x14ac:dyDescent="0.35">
      <c r="A12702" t="s">
        <v>32</v>
      </c>
      <c r="B12702" t="s">
        <v>22</v>
      </c>
      <c r="C12702">
        <v>2025</v>
      </c>
      <c r="D12702" s="1">
        <v>198203732</v>
      </c>
      <c r="E12702" s="7">
        <v>399</v>
      </c>
      <c r="F12702" s="2">
        <v>5</v>
      </c>
      <c r="G12702" s="3">
        <v>61</v>
      </c>
      <c r="H12702">
        <v>21</v>
      </c>
      <c r="I12702">
        <v>10.199999999999999</v>
      </c>
      <c r="J12702">
        <v>2.4</v>
      </c>
      <c r="K12702" t="s">
        <v>16</v>
      </c>
      <c r="L12702" t="s">
        <v>15</v>
      </c>
    </row>
    <row r="12703" spans="1:12" x14ac:dyDescent="0.35">
      <c r="A12703" t="s">
        <v>32</v>
      </c>
      <c r="B12703" t="s">
        <v>22</v>
      </c>
      <c r="C12703">
        <v>2024</v>
      </c>
      <c r="D12703" s="1">
        <v>82300577</v>
      </c>
      <c r="E12703" s="7">
        <v>3437</v>
      </c>
      <c r="F12703" s="2">
        <v>144</v>
      </c>
      <c r="G12703" s="3">
        <v>600</v>
      </c>
      <c r="H12703">
        <v>21</v>
      </c>
      <c r="I12703">
        <v>10.199999999999999</v>
      </c>
      <c r="J12703">
        <v>2.4</v>
      </c>
      <c r="K12703" t="s">
        <v>16</v>
      </c>
      <c r="L12703" t="s">
        <v>15</v>
      </c>
    </row>
    <row r="12704" spans="1:12" x14ac:dyDescent="0.35">
      <c r="A12704" t="s">
        <v>32</v>
      </c>
      <c r="B12704" t="s">
        <v>22</v>
      </c>
      <c r="C12704">
        <v>2024</v>
      </c>
      <c r="D12704" s="1">
        <v>192131068</v>
      </c>
      <c r="E12704" s="7">
        <v>3433</v>
      </c>
      <c r="F12704" s="2">
        <v>123</v>
      </c>
      <c r="G12704" s="3">
        <v>612</v>
      </c>
      <c r="H12704">
        <v>21</v>
      </c>
      <c r="I12704">
        <v>10.199999999999999</v>
      </c>
      <c r="J12704">
        <v>2.4</v>
      </c>
      <c r="K12704" t="s">
        <v>18</v>
      </c>
      <c r="L12704" t="s">
        <v>15</v>
      </c>
    </row>
    <row r="12705" spans="1:12" x14ac:dyDescent="0.35">
      <c r="A12705" t="s">
        <v>32</v>
      </c>
      <c r="B12705" t="s">
        <v>22</v>
      </c>
      <c r="C12705">
        <v>2024</v>
      </c>
      <c r="D12705" s="1">
        <v>23937934</v>
      </c>
      <c r="E12705" s="7">
        <v>3447</v>
      </c>
      <c r="F12705" s="2">
        <v>130</v>
      </c>
      <c r="G12705" s="3">
        <v>647</v>
      </c>
      <c r="H12705">
        <v>21</v>
      </c>
      <c r="I12705">
        <v>10.199999999999999</v>
      </c>
      <c r="J12705">
        <v>2.4</v>
      </c>
      <c r="K12705" t="s">
        <v>17</v>
      </c>
      <c r="L12705" t="s">
        <v>15</v>
      </c>
    </row>
    <row r="12706" spans="1:12" x14ac:dyDescent="0.35">
      <c r="A12706" t="s">
        <v>32</v>
      </c>
      <c r="B12706" t="s">
        <v>22</v>
      </c>
      <c r="C12706">
        <v>2024</v>
      </c>
      <c r="D12706" s="1">
        <v>133138266</v>
      </c>
      <c r="E12706" s="7">
        <v>3501</v>
      </c>
      <c r="F12706" s="2">
        <v>118</v>
      </c>
      <c r="G12706" s="3">
        <v>597</v>
      </c>
      <c r="H12706">
        <v>21</v>
      </c>
      <c r="I12706">
        <v>10.199999999999999</v>
      </c>
      <c r="J12706">
        <v>2.4</v>
      </c>
      <c r="K12706" t="s">
        <v>14</v>
      </c>
      <c r="L12706" t="s">
        <v>15</v>
      </c>
    </row>
    <row r="12707" spans="1:12" x14ac:dyDescent="0.35">
      <c r="A12707" t="s">
        <v>32</v>
      </c>
      <c r="B12707" t="s">
        <v>22</v>
      </c>
      <c r="C12707">
        <v>2024</v>
      </c>
      <c r="D12707" s="1">
        <v>159989162</v>
      </c>
      <c r="E12707" s="7">
        <v>3475</v>
      </c>
      <c r="F12707" s="2">
        <v>112</v>
      </c>
      <c r="G12707" s="3">
        <v>595</v>
      </c>
      <c r="H12707">
        <v>21</v>
      </c>
      <c r="I12707">
        <v>10.199999999999999</v>
      </c>
      <c r="J12707">
        <v>2.4</v>
      </c>
      <c r="K12707" t="s">
        <v>17</v>
      </c>
      <c r="L12707" t="s">
        <v>15</v>
      </c>
    </row>
    <row r="12708" spans="1:12" x14ac:dyDescent="0.35">
      <c r="A12708" t="s">
        <v>32</v>
      </c>
      <c r="B12708" t="s">
        <v>22</v>
      </c>
      <c r="C12708">
        <v>2024</v>
      </c>
      <c r="D12708" s="1">
        <v>61878331</v>
      </c>
      <c r="E12708" s="7">
        <v>3459</v>
      </c>
      <c r="F12708" s="2">
        <v>102</v>
      </c>
      <c r="G12708" s="3">
        <v>586</v>
      </c>
      <c r="H12708">
        <v>21</v>
      </c>
      <c r="I12708">
        <v>10.199999999999999</v>
      </c>
      <c r="J12708">
        <v>2.4</v>
      </c>
      <c r="K12708" t="s">
        <v>16</v>
      </c>
      <c r="L12708" t="s">
        <v>15</v>
      </c>
    </row>
    <row r="12709" spans="1:12" x14ac:dyDescent="0.35">
      <c r="A12709" t="s">
        <v>32</v>
      </c>
      <c r="B12709" t="s">
        <v>22</v>
      </c>
      <c r="C12709">
        <v>2024</v>
      </c>
      <c r="D12709" s="1">
        <v>92889251</v>
      </c>
      <c r="E12709" s="7">
        <v>3529</v>
      </c>
      <c r="F12709" s="2">
        <v>118</v>
      </c>
      <c r="G12709" s="3">
        <v>624</v>
      </c>
      <c r="H12709">
        <v>21</v>
      </c>
      <c r="I12709">
        <v>10.199999999999999</v>
      </c>
      <c r="J12709">
        <v>2.4</v>
      </c>
      <c r="K12709" t="s">
        <v>14</v>
      </c>
      <c r="L12709" t="s">
        <v>15</v>
      </c>
    </row>
    <row r="12710" spans="1:12" x14ac:dyDescent="0.35">
      <c r="A12710" t="s">
        <v>32</v>
      </c>
      <c r="B12710" t="s">
        <v>22</v>
      </c>
      <c r="C12710">
        <v>2024</v>
      </c>
      <c r="D12710" s="1">
        <v>82489363</v>
      </c>
      <c r="E12710" s="7">
        <v>3364</v>
      </c>
      <c r="F12710" s="2">
        <v>119</v>
      </c>
      <c r="G12710" s="3">
        <v>585</v>
      </c>
      <c r="H12710">
        <v>21</v>
      </c>
      <c r="I12710">
        <v>10.199999999999999</v>
      </c>
      <c r="J12710">
        <v>2.4</v>
      </c>
      <c r="K12710" t="s">
        <v>17</v>
      </c>
      <c r="L12710" t="s">
        <v>15</v>
      </c>
    </row>
    <row r="12711" spans="1:12" x14ac:dyDescent="0.35">
      <c r="A12711" t="s">
        <v>32</v>
      </c>
      <c r="B12711" t="s">
        <v>22</v>
      </c>
      <c r="C12711">
        <v>2024</v>
      </c>
      <c r="D12711" s="1">
        <v>78121072</v>
      </c>
      <c r="E12711" s="7">
        <v>3650</v>
      </c>
      <c r="F12711" s="2">
        <v>116</v>
      </c>
      <c r="G12711" s="3">
        <v>585</v>
      </c>
      <c r="H12711">
        <v>21</v>
      </c>
      <c r="I12711">
        <v>10.199999999999999</v>
      </c>
      <c r="J12711">
        <v>2.4</v>
      </c>
      <c r="K12711" t="s">
        <v>14</v>
      </c>
      <c r="L12711" t="s">
        <v>15</v>
      </c>
    </row>
    <row r="12712" spans="1:12" x14ac:dyDescent="0.35">
      <c r="A12712" t="s">
        <v>32</v>
      </c>
      <c r="B12712" t="s">
        <v>22</v>
      </c>
      <c r="C12712">
        <v>2024</v>
      </c>
      <c r="D12712" s="1">
        <v>115328330</v>
      </c>
      <c r="E12712" s="7">
        <v>3434</v>
      </c>
      <c r="F12712" s="2">
        <v>109</v>
      </c>
      <c r="G12712" s="3">
        <v>599</v>
      </c>
      <c r="H12712">
        <v>21</v>
      </c>
      <c r="I12712">
        <v>10.199999999999999</v>
      </c>
      <c r="J12712">
        <v>2.4</v>
      </c>
      <c r="K12712" t="s">
        <v>16</v>
      </c>
      <c r="L12712" t="s">
        <v>15</v>
      </c>
    </row>
    <row r="12713" spans="1:12" x14ac:dyDescent="0.35">
      <c r="A12713" t="s">
        <v>32</v>
      </c>
      <c r="B12713" t="s">
        <v>22</v>
      </c>
      <c r="C12713">
        <v>2024</v>
      </c>
      <c r="D12713" s="1">
        <v>153318525</v>
      </c>
      <c r="E12713" s="7">
        <v>3539</v>
      </c>
      <c r="F12713" s="2">
        <v>127</v>
      </c>
      <c r="G12713" s="3">
        <v>575</v>
      </c>
      <c r="H12713">
        <v>21</v>
      </c>
      <c r="I12713">
        <v>10.199999999999999</v>
      </c>
      <c r="J12713">
        <v>2.4</v>
      </c>
      <c r="K12713" t="s">
        <v>17</v>
      </c>
      <c r="L12713" t="s">
        <v>15</v>
      </c>
    </row>
    <row r="12714" spans="1:12" x14ac:dyDescent="0.35">
      <c r="A12714" t="s">
        <v>32</v>
      </c>
      <c r="B12714" t="s">
        <v>22</v>
      </c>
      <c r="C12714">
        <v>2024</v>
      </c>
      <c r="D12714" s="1">
        <v>6231823</v>
      </c>
      <c r="E12714" s="7">
        <v>3525</v>
      </c>
      <c r="F12714" s="2">
        <v>94</v>
      </c>
      <c r="G12714" s="3">
        <v>602</v>
      </c>
      <c r="H12714">
        <v>21</v>
      </c>
      <c r="I12714">
        <v>10.199999999999999</v>
      </c>
      <c r="J12714">
        <v>2.4</v>
      </c>
      <c r="K12714" t="s">
        <v>16</v>
      </c>
      <c r="L12714" t="s">
        <v>15</v>
      </c>
    </row>
    <row r="12715" spans="1:12" x14ac:dyDescent="0.35">
      <c r="A12715" t="s">
        <v>32</v>
      </c>
      <c r="B12715" t="s">
        <v>22</v>
      </c>
      <c r="C12715">
        <v>2024</v>
      </c>
      <c r="D12715" s="1">
        <v>138227977</v>
      </c>
      <c r="E12715" s="7">
        <v>3508</v>
      </c>
      <c r="F12715" s="2">
        <v>126</v>
      </c>
      <c r="G12715" s="3">
        <v>589</v>
      </c>
      <c r="H12715">
        <v>21</v>
      </c>
      <c r="I12715">
        <v>10.199999999999999</v>
      </c>
      <c r="J12715">
        <v>2.4</v>
      </c>
      <c r="K12715" t="s">
        <v>14</v>
      </c>
      <c r="L12715" t="s">
        <v>15</v>
      </c>
    </row>
    <row r="12716" spans="1:12" x14ac:dyDescent="0.35">
      <c r="A12716" t="s">
        <v>32</v>
      </c>
      <c r="B12716" t="s">
        <v>22</v>
      </c>
      <c r="C12716">
        <v>2024</v>
      </c>
      <c r="D12716" s="1">
        <v>49861436</v>
      </c>
      <c r="E12716" s="7">
        <v>3497</v>
      </c>
      <c r="F12716" s="2">
        <v>110</v>
      </c>
      <c r="G12716" s="3">
        <v>612</v>
      </c>
      <c r="H12716">
        <v>21</v>
      </c>
      <c r="I12716">
        <v>10.199999999999999</v>
      </c>
      <c r="J12716">
        <v>2.4</v>
      </c>
      <c r="K12716" t="s">
        <v>18</v>
      </c>
      <c r="L12716" t="s">
        <v>15</v>
      </c>
    </row>
    <row r="12717" spans="1:12" x14ac:dyDescent="0.35">
      <c r="A12717" t="s">
        <v>32</v>
      </c>
      <c r="B12717" t="s">
        <v>22</v>
      </c>
      <c r="C12717">
        <v>2024</v>
      </c>
      <c r="D12717" s="1">
        <v>6371207</v>
      </c>
      <c r="E12717" s="7">
        <v>3510</v>
      </c>
      <c r="F12717" s="2">
        <v>114</v>
      </c>
      <c r="G12717" s="3">
        <v>604</v>
      </c>
      <c r="H12717">
        <v>21</v>
      </c>
      <c r="I12717">
        <v>10.199999999999999</v>
      </c>
      <c r="J12717">
        <v>2.4</v>
      </c>
      <c r="K12717" t="s">
        <v>14</v>
      </c>
      <c r="L12717" t="s">
        <v>15</v>
      </c>
    </row>
    <row r="12718" spans="1:12" x14ac:dyDescent="0.35">
      <c r="A12718" t="s">
        <v>32</v>
      </c>
      <c r="B12718" t="s">
        <v>22</v>
      </c>
      <c r="C12718">
        <v>2024</v>
      </c>
      <c r="D12718" s="1">
        <v>64624862</v>
      </c>
      <c r="E12718" s="7">
        <v>3543</v>
      </c>
      <c r="F12718" s="2">
        <v>122</v>
      </c>
      <c r="G12718" s="3">
        <v>568</v>
      </c>
      <c r="H12718">
        <v>21</v>
      </c>
      <c r="I12718">
        <v>10.199999999999999</v>
      </c>
      <c r="J12718">
        <v>2.4</v>
      </c>
      <c r="K12718" t="s">
        <v>16</v>
      </c>
      <c r="L12718" t="s">
        <v>15</v>
      </c>
    </row>
    <row r="12719" spans="1:12" x14ac:dyDescent="0.35">
      <c r="A12719" t="s">
        <v>32</v>
      </c>
      <c r="B12719" t="s">
        <v>22</v>
      </c>
      <c r="C12719">
        <v>2024</v>
      </c>
      <c r="D12719" s="1">
        <v>5979761</v>
      </c>
      <c r="E12719" s="7">
        <v>3446</v>
      </c>
      <c r="F12719" s="2">
        <v>117</v>
      </c>
      <c r="G12719" s="3">
        <v>600</v>
      </c>
      <c r="H12719">
        <v>21</v>
      </c>
      <c r="I12719">
        <v>10.199999999999999</v>
      </c>
      <c r="J12719">
        <v>2.4</v>
      </c>
      <c r="K12719" t="s">
        <v>17</v>
      </c>
      <c r="L12719" t="s">
        <v>15</v>
      </c>
    </row>
    <row r="12720" spans="1:12" x14ac:dyDescent="0.35">
      <c r="A12720" t="s">
        <v>32</v>
      </c>
      <c r="B12720" t="s">
        <v>22</v>
      </c>
      <c r="C12720">
        <v>2024</v>
      </c>
      <c r="D12720" s="1">
        <v>149357002</v>
      </c>
      <c r="E12720" s="7">
        <v>3526</v>
      </c>
      <c r="F12720" s="2">
        <v>108</v>
      </c>
      <c r="G12720" s="3">
        <v>600</v>
      </c>
      <c r="H12720">
        <v>21</v>
      </c>
      <c r="I12720">
        <v>10.199999999999999</v>
      </c>
      <c r="J12720">
        <v>2.4</v>
      </c>
      <c r="K12720" t="s">
        <v>16</v>
      </c>
      <c r="L12720" t="s">
        <v>15</v>
      </c>
    </row>
    <row r="12721" spans="1:12" x14ac:dyDescent="0.35">
      <c r="A12721" t="s">
        <v>32</v>
      </c>
      <c r="B12721" t="s">
        <v>22</v>
      </c>
      <c r="C12721">
        <v>2024</v>
      </c>
      <c r="D12721" s="1">
        <v>154347019</v>
      </c>
      <c r="E12721" s="7">
        <v>3454</v>
      </c>
      <c r="F12721" s="2">
        <v>132</v>
      </c>
      <c r="G12721" s="3">
        <v>594</v>
      </c>
      <c r="H12721">
        <v>21</v>
      </c>
      <c r="I12721">
        <v>10.199999999999999</v>
      </c>
      <c r="J12721">
        <v>2.4</v>
      </c>
      <c r="K12721" t="s">
        <v>18</v>
      </c>
      <c r="L12721" t="s">
        <v>15</v>
      </c>
    </row>
    <row r="12722" spans="1:12" x14ac:dyDescent="0.35">
      <c r="A12722" t="s">
        <v>32</v>
      </c>
      <c r="B12722" t="s">
        <v>22</v>
      </c>
      <c r="C12722">
        <v>2024</v>
      </c>
      <c r="D12722" s="1">
        <v>199017745</v>
      </c>
      <c r="E12722" s="7">
        <v>3493</v>
      </c>
      <c r="F12722" s="2">
        <v>118</v>
      </c>
      <c r="G12722" s="3">
        <v>601</v>
      </c>
      <c r="H12722">
        <v>21</v>
      </c>
      <c r="I12722">
        <v>10.199999999999999</v>
      </c>
      <c r="J12722">
        <v>2.4</v>
      </c>
      <c r="K12722" t="s">
        <v>17</v>
      </c>
      <c r="L12722" t="s">
        <v>15</v>
      </c>
    </row>
    <row r="12723" spans="1:12" x14ac:dyDescent="0.35">
      <c r="A12723" t="s">
        <v>32</v>
      </c>
      <c r="B12723" t="s">
        <v>22</v>
      </c>
      <c r="C12723">
        <v>2024</v>
      </c>
      <c r="D12723" s="1">
        <v>122121980</v>
      </c>
      <c r="E12723" s="7">
        <v>3527</v>
      </c>
      <c r="F12723" s="2">
        <v>111</v>
      </c>
      <c r="G12723" s="3">
        <v>598</v>
      </c>
      <c r="H12723">
        <v>21</v>
      </c>
      <c r="I12723">
        <v>10.199999999999999</v>
      </c>
      <c r="J12723">
        <v>2.4</v>
      </c>
      <c r="K12723" t="s">
        <v>18</v>
      </c>
      <c r="L12723" t="s">
        <v>15</v>
      </c>
    </row>
    <row r="12724" spans="1:12" x14ac:dyDescent="0.35">
      <c r="A12724" t="s">
        <v>32</v>
      </c>
      <c r="B12724" t="s">
        <v>22</v>
      </c>
      <c r="C12724">
        <v>2024</v>
      </c>
      <c r="D12724" s="1">
        <v>197964983</v>
      </c>
      <c r="E12724" s="7">
        <v>3514</v>
      </c>
      <c r="F12724" s="2">
        <v>128</v>
      </c>
      <c r="G12724" s="3">
        <v>573</v>
      </c>
      <c r="H12724">
        <v>21</v>
      </c>
      <c r="I12724">
        <v>10.199999999999999</v>
      </c>
      <c r="J12724">
        <v>2.4</v>
      </c>
      <c r="K12724" t="s">
        <v>16</v>
      </c>
      <c r="L12724" t="s">
        <v>15</v>
      </c>
    </row>
    <row r="12725" spans="1:12" x14ac:dyDescent="0.35">
      <c r="A12725" t="s">
        <v>32</v>
      </c>
      <c r="B12725" t="s">
        <v>22</v>
      </c>
      <c r="C12725">
        <v>2024</v>
      </c>
      <c r="D12725" s="1">
        <v>181761722</v>
      </c>
      <c r="E12725" s="7">
        <v>3520</v>
      </c>
      <c r="F12725" s="2">
        <v>134</v>
      </c>
      <c r="G12725" s="3">
        <v>578</v>
      </c>
      <c r="H12725">
        <v>21</v>
      </c>
      <c r="I12725">
        <v>10.199999999999999</v>
      </c>
      <c r="J12725">
        <v>2.4</v>
      </c>
      <c r="K12725" t="s">
        <v>18</v>
      </c>
      <c r="L12725" t="s">
        <v>15</v>
      </c>
    </row>
    <row r="12726" spans="1:12" x14ac:dyDescent="0.35">
      <c r="A12726" t="s">
        <v>32</v>
      </c>
      <c r="B12726" t="s">
        <v>22</v>
      </c>
      <c r="C12726">
        <v>2024</v>
      </c>
      <c r="D12726" s="1">
        <v>112461807</v>
      </c>
      <c r="E12726" s="7">
        <v>3544</v>
      </c>
      <c r="F12726" s="2">
        <v>114</v>
      </c>
      <c r="G12726" s="3">
        <v>621</v>
      </c>
      <c r="H12726">
        <v>21</v>
      </c>
      <c r="I12726">
        <v>10.199999999999999</v>
      </c>
      <c r="J12726">
        <v>2.4</v>
      </c>
      <c r="K12726" t="s">
        <v>14</v>
      </c>
      <c r="L12726" t="s">
        <v>15</v>
      </c>
    </row>
    <row r="12727" spans="1:12" x14ac:dyDescent="0.35">
      <c r="A12727" t="s">
        <v>32</v>
      </c>
      <c r="B12727" t="s">
        <v>22</v>
      </c>
      <c r="C12727">
        <v>2024</v>
      </c>
      <c r="D12727" s="1">
        <v>195805778</v>
      </c>
      <c r="E12727" s="7">
        <v>3476</v>
      </c>
      <c r="F12727" s="2">
        <v>108</v>
      </c>
      <c r="G12727" s="3">
        <v>568</v>
      </c>
      <c r="H12727">
        <v>21</v>
      </c>
      <c r="I12727">
        <v>10.199999999999999</v>
      </c>
      <c r="J12727">
        <v>2.4</v>
      </c>
      <c r="K12727" t="s">
        <v>17</v>
      </c>
      <c r="L12727" t="s">
        <v>15</v>
      </c>
    </row>
    <row r="12728" spans="1:12" x14ac:dyDescent="0.35">
      <c r="A12728" t="s">
        <v>32</v>
      </c>
      <c r="B12728" t="s">
        <v>22</v>
      </c>
      <c r="C12728">
        <v>2024</v>
      </c>
      <c r="D12728" s="1">
        <v>139870594</v>
      </c>
      <c r="E12728" s="7">
        <v>3472</v>
      </c>
      <c r="F12728" s="2">
        <v>128</v>
      </c>
      <c r="G12728" s="3">
        <v>592</v>
      </c>
      <c r="H12728">
        <v>21</v>
      </c>
      <c r="I12728">
        <v>10.199999999999999</v>
      </c>
      <c r="J12728">
        <v>2.4</v>
      </c>
      <c r="K12728" t="s">
        <v>17</v>
      </c>
      <c r="L12728" t="s">
        <v>15</v>
      </c>
    </row>
    <row r="12729" spans="1:12" x14ac:dyDescent="0.35">
      <c r="A12729" t="s">
        <v>32</v>
      </c>
      <c r="B12729" t="s">
        <v>22</v>
      </c>
      <c r="C12729">
        <v>2024</v>
      </c>
      <c r="D12729" s="1">
        <v>84054443</v>
      </c>
      <c r="E12729" s="7">
        <v>382</v>
      </c>
      <c r="F12729" s="2">
        <v>3</v>
      </c>
      <c r="G12729" s="3">
        <v>59</v>
      </c>
      <c r="H12729">
        <v>21</v>
      </c>
      <c r="I12729">
        <v>10.199999999999999</v>
      </c>
      <c r="J12729">
        <v>2.4</v>
      </c>
      <c r="K12729" t="s">
        <v>14</v>
      </c>
      <c r="L12729" t="s">
        <v>15</v>
      </c>
    </row>
    <row r="12730" spans="1:12" x14ac:dyDescent="0.35">
      <c r="A12730" t="s">
        <v>32</v>
      </c>
      <c r="B12730" t="s">
        <v>22</v>
      </c>
      <c r="C12730">
        <v>2024</v>
      </c>
      <c r="D12730" s="1">
        <v>33881936</v>
      </c>
      <c r="E12730" s="7">
        <v>375</v>
      </c>
      <c r="F12730" s="2">
        <v>3</v>
      </c>
      <c r="G12730" s="3">
        <v>49</v>
      </c>
      <c r="H12730">
        <v>21</v>
      </c>
      <c r="I12730">
        <v>10.199999999999999</v>
      </c>
      <c r="J12730">
        <v>2.4</v>
      </c>
      <c r="K12730" t="s">
        <v>16</v>
      </c>
      <c r="L12730" t="s">
        <v>15</v>
      </c>
    </row>
    <row r="12731" spans="1:12" x14ac:dyDescent="0.35">
      <c r="A12731" t="s">
        <v>32</v>
      </c>
      <c r="B12731" t="s">
        <v>22</v>
      </c>
      <c r="C12731">
        <v>2024</v>
      </c>
      <c r="D12731" s="1">
        <v>115038717</v>
      </c>
      <c r="E12731" s="7">
        <v>386</v>
      </c>
      <c r="F12731" s="2">
        <v>6</v>
      </c>
      <c r="G12731" s="3">
        <v>64</v>
      </c>
      <c r="H12731">
        <v>21</v>
      </c>
      <c r="I12731">
        <v>10.199999999999999</v>
      </c>
      <c r="J12731">
        <v>2.4</v>
      </c>
      <c r="K12731" t="s">
        <v>17</v>
      </c>
      <c r="L12731" t="s">
        <v>15</v>
      </c>
    </row>
    <row r="12732" spans="1:12" x14ac:dyDescent="0.35">
      <c r="A12732" t="s">
        <v>32</v>
      </c>
      <c r="B12732" t="s">
        <v>22</v>
      </c>
      <c r="C12732">
        <v>2024</v>
      </c>
      <c r="D12732" s="1">
        <v>93128413</v>
      </c>
      <c r="E12732" s="7">
        <v>391</v>
      </c>
      <c r="F12732" s="2">
        <v>4</v>
      </c>
      <c r="G12732" s="3">
        <v>60</v>
      </c>
      <c r="H12732">
        <v>21</v>
      </c>
      <c r="I12732">
        <v>10.199999999999999</v>
      </c>
      <c r="J12732">
        <v>2.4</v>
      </c>
      <c r="K12732" t="s">
        <v>18</v>
      </c>
      <c r="L12732" t="s">
        <v>15</v>
      </c>
    </row>
    <row r="12733" spans="1:12" x14ac:dyDescent="0.35">
      <c r="A12733" t="s">
        <v>32</v>
      </c>
      <c r="B12733" t="s">
        <v>22</v>
      </c>
      <c r="C12733">
        <v>2024</v>
      </c>
      <c r="D12733" s="1">
        <v>91237491</v>
      </c>
      <c r="E12733" s="7">
        <v>428</v>
      </c>
      <c r="F12733" s="2">
        <v>6</v>
      </c>
      <c r="G12733" s="3">
        <v>89</v>
      </c>
      <c r="H12733">
        <v>21</v>
      </c>
      <c r="I12733">
        <v>10.199999999999999</v>
      </c>
      <c r="J12733">
        <v>2.4</v>
      </c>
      <c r="K12733" t="s">
        <v>18</v>
      </c>
      <c r="L12733" t="s">
        <v>15</v>
      </c>
    </row>
    <row r="12734" spans="1:12" x14ac:dyDescent="0.35">
      <c r="A12734" t="s">
        <v>32</v>
      </c>
      <c r="B12734" t="s">
        <v>22</v>
      </c>
      <c r="C12734">
        <v>2024</v>
      </c>
      <c r="D12734" s="1">
        <v>175181872</v>
      </c>
      <c r="E12734" s="7">
        <v>399</v>
      </c>
      <c r="F12734" s="2">
        <v>5</v>
      </c>
      <c r="G12734" s="3">
        <v>54</v>
      </c>
      <c r="H12734">
        <v>21</v>
      </c>
      <c r="I12734">
        <v>10.199999999999999</v>
      </c>
      <c r="J12734">
        <v>2.4</v>
      </c>
      <c r="K12734" t="s">
        <v>17</v>
      </c>
      <c r="L12734" t="s">
        <v>15</v>
      </c>
    </row>
    <row r="12735" spans="1:12" x14ac:dyDescent="0.35">
      <c r="A12735" t="s">
        <v>32</v>
      </c>
      <c r="B12735" t="s">
        <v>22</v>
      </c>
      <c r="C12735">
        <v>2024</v>
      </c>
      <c r="D12735" s="1">
        <v>134618860</v>
      </c>
      <c r="E12735" s="7">
        <v>409</v>
      </c>
      <c r="F12735" s="2">
        <v>5</v>
      </c>
      <c r="G12735" s="3">
        <v>73</v>
      </c>
      <c r="H12735">
        <v>21</v>
      </c>
      <c r="I12735">
        <v>10.199999999999999</v>
      </c>
      <c r="J12735">
        <v>2.4</v>
      </c>
      <c r="K12735" t="s">
        <v>17</v>
      </c>
      <c r="L12735" t="s">
        <v>15</v>
      </c>
    </row>
    <row r="12736" spans="1:12" x14ac:dyDescent="0.35">
      <c r="A12736" t="s">
        <v>32</v>
      </c>
      <c r="B12736" t="s">
        <v>22</v>
      </c>
      <c r="C12736">
        <v>2024</v>
      </c>
      <c r="D12736" s="1">
        <v>15858106</v>
      </c>
      <c r="E12736" s="7">
        <v>426</v>
      </c>
      <c r="F12736" s="2">
        <v>5</v>
      </c>
      <c r="G12736" s="3">
        <v>71</v>
      </c>
      <c r="H12736">
        <v>21</v>
      </c>
      <c r="I12736">
        <v>10.199999999999999</v>
      </c>
      <c r="J12736">
        <v>2.4</v>
      </c>
      <c r="K12736" t="s">
        <v>17</v>
      </c>
      <c r="L12736" t="s">
        <v>15</v>
      </c>
    </row>
    <row r="12737" spans="1:12" x14ac:dyDescent="0.35">
      <c r="A12737" t="s">
        <v>32</v>
      </c>
      <c r="B12737" t="s">
        <v>22</v>
      </c>
      <c r="C12737">
        <v>2023</v>
      </c>
      <c r="D12737" s="1">
        <v>66800798</v>
      </c>
      <c r="E12737" s="7">
        <v>3435</v>
      </c>
      <c r="F12737" s="2">
        <v>105</v>
      </c>
      <c r="G12737" s="3">
        <v>628</v>
      </c>
      <c r="H12737">
        <v>21</v>
      </c>
      <c r="I12737">
        <v>10.199999999999999</v>
      </c>
      <c r="J12737">
        <v>2.4</v>
      </c>
      <c r="K12737" t="s">
        <v>18</v>
      </c>
      <c r="L12737" t="s">
        <v>15</v>
      </c>
    </row>
    <row r="12738" spans="1:12" x14ac:dyDescent="0.35">
      <c r="A12738" t="s">
        <v>32</v>
      </c>
      <c r="B12738" t="s">
        <v>22</v>
      </c>
      <c r="C12738">
        <v>2023</v>
      </c>
      <c r="D12738" s="1">
        <v>121811406</v>
      </c>
      <c r="E12738" s="7">
        <v>3507</v>
      </c>
      <c r="F12738" s="2">
        <v>132</v>
      </c>
      <c r="G12738" s="3">
        <v>593</v>
      </c>
      <c r="H12738">
        <v>21</v>
      </c>
      <c r="I12738">
        <v>10.199999999999999</v>
      </c>
      <c r="J12738">
        <v>2.4</v>
      </c>
      <c r="K12738" t="s">
        <v>17</v>
      </c>
      <c r="L12738" t="s">
        <v>15</v>
      </c>
    </row>
    <row r="12739" spans="1:12" x14ac:dyDescent="0.35">
      <c r="A12739" t="s">
        <v>32</v>
      </c>
      <c r="B12739" t="s">
        <v>22</v>
      </c>
      <c r="C12739">
        <v>2023</v>
      </c>
      <c r="D12739" s="1">
        <v>19388243</v>
      </c>
      <c r="E12739" s="7">
        <v>3389</v>
      </c>
      <c r="F12739" s="2">
        <v>122</v>
      </c>
      <c r="G12739" s="3">
        <v>591</v>
      </c>
      <c r="H12739">
        <v>21</v>
      </c>
      <c r="I12739">
        <v>10.199999999999999</v>
      </c>
      <c r="J12739">
        <v>2.4</v>
      </c>
      <c r="K12739" t="s">
        <v>16</v>
      </c>
      <c r="L12739" t="s">
        <v>15</v>
      </c>
    </row>
    <row r="12740" spans="1:12" x14ac:dyDescent="0.35">
      <c r="A12740" t="s">
        <v>32</v>
      </c>
      <c r="B12740" t="s">
        <v>22</v>
      </c>
      <c r="C12740">
        <v>2023</v>
      </c>
      <c r="D12740" s="1">
        <v>17200255</v>
      </c>
      <c r="E12740" s="7">
        <v>3418</v>
      </c>
      <c r="F12740" s="2">
        <v>100</v>
      </c>
      <c r="G12740" s="3">
        <v>597</v>
      </c>
      <c r="H12740">
        <v>21</v>
      </c>
      <c r="I12740">
        <v>10.199999999999999</v>
      </c>
      <c r="J12740">
        <v>2.4</v>
      </c>
      <c r="K12740" t="s">
        <v>16</v>
      </c>
      <c r="L12740" t="s">
        <v>15</v>
      </c>
    </row>
    <row r="12741" spans="1:12" x14ac:dyDescent="0.35">
      <c r="A12741" t="s">
        <v>32</v>
      </c>
      <c r="B12741" t="s">
        <v>22</v>
      </c>
      <c r="C12741">
        <v>2023</v>
      </c>
      <c r="D12741" s="1">
        <v>153949635</v>
      </c>
      <c r="E12741" s="7">
        <v>3513</v>
      </c>
      <c r="F12741" s="2">
        <v>127</v>
      </c>
      <c r="G12741" s="3">
        <v>584</v>
      </c>
      <c r="H12741">
        <v>21</v>
      </c>
      <c r="I12741">
        <v>10.199999999999999</v>
      </c>
      <c r="J12741">
        <v>2.4</v>
      </c>
      <c r="K12741" t="s">
        <v>14</v>
      </c>
      <c r="L12741" t="s">
        <v>15</v>
      </c>
    </row>
    <row r="12742" spans="1:12" x14ac:dyDescent="0.35">
      <c r="A12742" t="s">
        <v>32</v>
      </c>
      <c r="B12742" t="s">
        <v>22</v>
      </c>
      <c r="C12742">
        <v>2023</v>
      </c>
      <c r="D12742" s="1">
        <v>66676797</v>
      </c>
      <c r="E12742" s="7">
        <v>3438</v>
      </c>
      <c r="F12742" s="2">
        <v>110</v>
      </c>
      <c r="G12742" s="3">
        <v>637</v>
      </c>
      <c r="H12742">
        <v>21</v>
      </c>
      <c r="I12742">
        <v>10.199999999999999</v>
      </c>
      <c r="J12742">
        <v>2.4</v>
      </c>
      <c r="K12742" t="s">
        <v>16</v>
      </c>
      <c r="L12742" t="s">
        <v>15</v>
      </c>
    </row>
    <row r="12743" spans="1:12" x14ac:dyDescent="0.35">
      <c r="A12743" t="s">
        <v>32</v>
      </c>
      <c r="B12743" t="s">
        <v>22</v>
      </c>
      <c r="C12743">
        <v>2023</v>
      </c>
      <c r="D12743" s="1">
        <v>84512714</v>
      </c>
      <c r="E12743" s="7">
        <v>3558</v>
      </c>
      <c r="F12743" s="2">
        <v>133</v>
      </c>
      <c r="G12743" s="3">
        <v>615</v>
      </c>
      <c r="H12743">
        <v>21</v>
      </c>
      <c r="I12743">
        <v>10.199999999999999</v>
      </c>
      <c r="J12743">
        <v>2.4</v>
      </c>
      <c r="K12743" t="s">
        <v>16</v>
      </c>
      <c r="L12743" t="s">
        <v>15</v>
      </c>
    </row>
    <row r="12744" spans="1:12" x14ac:dyDescent="0.35">
      <c r="A12744" t="s">
        <v>32</v>
      </c>
      <c r="B12744" t="s">
        <v>22</v>
      </c>
      <c r="C12744">
        <v>2023</v>
      </c>
      <c r="D12744" s="1">
        <v>72810276</v>
      </c>
      <c r="E12744" s="7">
        <v>3469</v>
      </c>
      <c r="F12744" s="2">
        <v>96</v>
      </c>
      <c r="G12744" s="3">
        <v>602</v>
      </c>
      <c r="H12744">
        <v>21</v>
      </c>
      <c r="I12744">
        <v>10.199999999999999</v>
      </c>
      <c r="J12744">
        <v>2.4</v>
      </c>
      <c r="K12744" t="s">
        <v>18</v>
      </c>
      <c r="L12744" t="s">
        <v>15</v>
      </c>
    </row>
    <row r="12745" spans="1:12" x14ac:dyDescent="0.35">
      <c r="A12745" t="s">
        <v>32</v>
      </c>
      <c r="B12745" t="s">
        <v>22</v>
      </c>
      <c r="C12745">
        <v>2023</v>
      </c>
      <c r="D12745" s="1">
        <v>103486387</v>
      </c>
      <c r="E12745" s="7">
        <v>3491</v>
      </c>
      <c r="F12745" s="2">
        <v>111</v>
      </c>
      <c r="G12745" s="3">
        <v>572</v>
      </c>
      <c r="H12745">
        <v>21</v>
      </c>
      <c r="I12745">
        <v>10.199999999999999</v>
      </c>
      <c r="J12745">
        <v>2.4</v>
      </c>
      <c r="K12745" t="s">
        <v>17</v>
      </c>
      <c r="L12745" t="s">
        <v>15</v>
      </c>
    </row>
    <row r="12746" spans="1:12" x14ac:dyDescent="0.35">
      <c r="A12746" t="s">
        <v>32</v>
      </c>
      <c r="B12746" t="s">
        <v>22</v>
      </c>
      <c r="C12746">
        <v>2023</v>
      </c>
      <c r="D12746" s="1">
        <v>69665649</v>
      </c>
      <c r="E12746" s="7">
        <v>3493</v>
      </c>
      <c r="F12746" s="2">
        <v>138</v>
      </c>
      <c r="G12746" s="3">
        <v>585</v>
      </c>
      <c r="H12746">
        <v>21</v>
      </c>
      <c r="I12746">
        <v>10.199999999999999</v>
      </c>
      <c r="J12746">
        <v>2.4</v>
      </c>
      <c r="K12746" t="s">
        <v>16</v>
      </c>
      <c r="L12746" t="s">
        <v>15</v>
      </c>
    </row>
    <row r="12747" spans="1:12" x14ac:dyDescent="0.35">
      <c r="A12747" t="s">
        <v>32</v>
      </c>
      <c r="B12747" t="s">
        <v>22</v>
      </c>
      <c r="C12747">
        <v>2023</v>
      </c>
      <c r="D12747" s="1">
        <v>187421982</v>
      </c>
      <c r="E12747" s="7">
        <v>3440</v>
      </c>
      <c r="F12747" s="2">
        <v>102</v>
      </c>
      <c r="G12747" s="3">
        <v>647</v>
      </c>
      <c r="H12747">
        <v>21</v>
      </c>
      <c r="I12747">
        <v>10.199999999999999</v>
      </c>
      <c r="J12747">
        <v>2.4</v>
      </c>
      <c r="K12747" t="s">
        <v>17</v>
      </c>
      <c r="L12747" t="s">
        <v>15</v>
      </c>
    </row>
    <row r="12748" spans="1:12" x14ac:dyDescent="0.35">
      <c r="A12748" t="s">
        <v>32</v>
      </c>
      <c r="B12748" t="s">
        <v>22</v>
      </c>
      <c r="C12748">
        <v>2023</v>
      </c>
      <c r="D12748" s="1">
        <v>12318963</v>
      </c>
      <c r="E12748" s="7">
        <v>3504</v>
      </c>
      <c r="F12748" s="2">
        <v>127</v>
      </c>
      <c r="G12748" s="3">
        <v>565</v>
      </c>
      <c r="H12748">
        <v>21</v>
      </c>
      <c r="I12748">
        <v>10.199999999999999</v>
      </c>
      <c r="J12748">
        <v>2.4</v>
      </c>
      <c r="K12748" t="s">
        <v>16</v>
      </c>
      <c r="L12748" t="s">
        <v>15</v>
      </c>
    </row>
    <row r="12749" spans="1:12" x14ac:dyDescent="0.35">
      <c r="A12749" t="s">
        <v>32</v>
      </c>
      <c r="B12749" t="s">
        <v>22</v>
      </c>
      <c r="C12749">
        <v>2023</v>
      </c>
      <c r="D12749" s="1">
        <v>191737435</v>
      </c>
      <c r="E12749" s="7">
        <v>3456</v>
      </c>
      <c r="F12749" s="2">
        <v>122</v>
      </c>
      <c r="G12749" s="3">
        <v>562</v>
      </c>
      <c r="H12749">
        <v>21</v>
      </c>
      <c r="I12749">
        <v>10.199999999999999</v>
      </c>
      <c r="J12749">
        <v>2.4</v>
      </c>
      <c r="K12749" t="s">
        <v>16</v>
      </c>
      <c r="L12749" t="s">
        <v>15</v>
      </c>
    </row>
    <row r="12750" spans="1:12" x14ac:dyDescent="0.35">
      <c r="A12750" t="s">
        <v>32</v>
      </c>
      <c r="B12750" t="s">
        <v>22</v>
      </c>
      <c r="C12750">
        <v>2023</v>
      </c>
      <c r="D12750" s="1">
        <v>59811553</v>
      </c>
      <c r="E12750" s="7">
        <v>3428</v>
      </c>
      <c r="F12750" s="2">
        <v>122</v>
      </c>
      <c r="G12750" s="3">
        <v>616</v>
      </c>
      <c r="H12750">
        <v>21</v>
      </c>
      <c r="I12750">
        <v>10.199999999999999</v>
      </c>
      <c r="J12750">
        <v>2.4</v>
      </c>
      <c r="K12750" t="s">
        <v>14</v>
      </c>
      <c r="L12750" t="s">
        <v>15</v>
      </c>
    </row>
    <row r="12751" spans="1:12" x14ac:dyDescent="0.35">
      <c r="A12751" t="s">
        <v>32</v>
      </c>
      <c r="B12751" t="s">
        <v>22</v>
      </c>
      <c r="C12751">
        <v>2023</v>
      </c>
      <c r="D12751" s="1">
        <v>193263741</v>
      </c>
      <c r="E12751" s="7">
        <v>3483</v>
      </c>
      <c r="F12751" s="2">
        <v>124</v>
      </c>
      <c r="G12751" s="3">
        <v>583</v>
      </c>
      <c r="H12751">
        <v>21</v>
      </c>
      <c r="I12751">
        <v>10.199999999999999</v>
      </c>
      <c r="J12751">
        <v>2.4</v>
      </c>
      <c r="K12751" t="s">
        <v>17</v>
      </c>
      <c r="L12751" t="s">
        <v>15</v>
      </c>
    </row>
    <row r="12752" spans="1:12" x14ac:dyDescent="0.35">
      <c r="A12752" t="s">
        <v>32</v>
      </c>
      <c r="B12752" t="s">
        <v>22</v>
      </c>
      <c r="C12752">
        <v>2023</v>
      </c>
      <c r="D12752" s="1">
        <v>105183961</v>
      </c>
      <c r="E12752" s="7">
        <v>3457</v>
      </c>
      <c r="F12752" s="2">
        <v>112</v>
      </c>
      <c r="G12752" s="3">
        <v>575</v>
      </c>
      <c r="H12752">
        <v>21</v>
      </c>
      <c r="I12752">
        <v>10.199999999999999</v>
      </c>
      <c r="J12752">
        <v>2.4</v>
      </c>
      <c r="K12752" t="s">
        <v>14</v>
      </c>
      <c r="L12752" t="s">
        <v>15</v>
      </c>
    </row>
    <row r="12753" spans="1:12" x14ac:dyDescent="0.35">
      <c r="A12753" t="s">
        <v>32</v>
      </c>
      <c r="B12753" t="s">
        <v>22</v>
      </c>
      <c r="C12753">
        <v>2023</v>
      </c>
      <c r="D12753" s="1">
        <v>149029179</v>
      </c>
      <c r="E12753" s="7">
        <v>3486</v>
      </c>
      <c r="F12753" s="2">
        <v>118</v>
      </c>
      <c r="G12753" s="3">
        <v>615</v>
      </c>
      <c r="H12753">
        <v>21</v>
      </c>
      <c r="I12753">
        <v>10.199999999999999</v>
      </c>
      <c r="J12753">
        <v>2.4</v>
      </c>
      <c r="K12753" t="s">
        <v>18</v>
      </c>
      <c r="L12753" t="s">
        <v>15</v>
      </c>
    </row>
    <row r="12754" spans="1:12" x14ac:dyDescent="0.35">
      <c r="A12754" t="s">
        <v>32</v>
      </c>
      <c r="B12754" t="s">
        <v>22</v>
      </c>
      <c r="C12754">
        <v>2023</v>
      </c>
      <c r="D12754" s="1">
        <v>107187551</v>
      </c>
      <c r="E12754" s="7">
        <v>3508</v>
      </c>
      <c r="F12754" s="2">
        <v>136</v>
      </c>
      <c r="G12754" s="3">
        <v>572</v>
      </c>
      <c r="H12754">
        <v>21</v>
      </c>
      <c r="I12754">
        <v>10.199999999999999</v>
      </c>
      <c r="J12754">
        <v>2.4</v>
      </c>
      <c r="K12754" t="s">
        <v>17</v>
      </c>
      <c r="L12754" t="s">
        <v>15</v>
      </c>
    </row>
    <row r="12755" spans="1:12" x14ac:dyDescent="0.35">
      <c r="A12755" t="s">
        <v>32</v>
      </c>
      <c r="B12755" t="s">
        <v>22</v>
      </c>
      <c r="C12755">
        <v>2023</v>
      </c>
      <c r="D12755" s="1">
        <v>166447324</v>
      </c>
      <c r="E12755" s="7">
        <v>3583</v>
      </c>
      <c r="F12755" s="2">
        <v>114</v>
      </c>
      <c r="G12755" s="3">
        <v>630</v>
      </c>
      <c r="H12755">
        <v>21</v>
      </c>
      <c r="I12755">
        <v>10.199999999999999</v>
      </c>
      <c r="J12755">
        <v>2.4</v>
      </c>
      <c r="K12755" t="s">
        <v>16</v>
      </c>
      <c r="L12755" t="s">
        <v>15</v>
      </c>
    </row>
    <row r="12756" spans="1:12" x14ac:dyDescent="0.35">
      <c r="A12756" t="s">
        <v>32</v>
      </c>
      <c r="B12756" t="s">
        <v>22</v>
      </c>
      <c r="C12756">
        <v>2023</v>
      </c>
      <c r="D12756" s="1">
        <v>64023550</v>
      </c>
      <c r="E12756" s="7">
        <v>3473</v>
      </c>
      <c r="F12756" s="2">
        <v>125</v>
      </c>
      <c r="G12756" s="3">
        <v>585</v>
      </c>
      <c r="H12756">
        <v>21</v>
      </c>
      <c r="I12756">
        <v>10.199999999999999</v>
      </c>
      <c r="J12756">
        <v>2.4</v>
      </c>
      <c r="K12756" t="s">
        <v>18</v>
      </c>
      <c r="L12756" t="s">
        <v>15</v>
      </c>
    </row>
    <row r="12757" spans="1:12" x14ac:dyDescent="0.35">
      <c r="A12757" t="s">
        <v>32</v>
      </c>
      <c r="B12757" t="s">
        <v>22</v>
      </c>
      <c r="C12757">
        <v>2023</v>
      </c>
      <c r="D12757" s="1">
        <v>38489878</v>
      </c>
      <c r="E12757" s="7">
        <v>3591</v>
      </c>
      <c r="F12757" s="2">
        <v>125</v>
      </c>
      <c r="G12757" s="3">
        <v>614</v>
      </c>
      <c r="H12757">
        <v>21</v>
      </c>
      <c r="I12757">
        <v>10.199999999999999</v>
      </c>
      <c r="J12757">
        <v>2.4</v>
      </c>
      <c r="K12757" t="s">
        <v>16</v>
      </c>
      <c r="L12757" t="s">
        <v>15</v>
      </c>
    </row>
    <row r="12758" spans="1:12" x14ac:dyDescent="0.35">
      <c r="A12758" t="s">
        <v>32</v>
      </c>
      <c r="B12758" t="s">
        <v>22</v>
      </c>
      <c r="C12758">
        <v>2023</v>
      </c>
      <c r="D12758" s="1">
        <v>124550359</v>
      </c>
      <c r="E12758" s="7">
        <v>3602</v>
      </c>
      <c r="F12758" s="2">
        <v>114</v>
      </c>
      <c r="G12758" s="3">
        <v>531</v>
      </c>
      <c r="H12758">
        <v>21</v>
      </c>
      <c r="I12758">
        <v>10.199999999999999</v>
      </c>
      <c r="J12758">
        <v>2.4</v>
      </c>
      <c r="K12758" t="s">
        <v>16</v>
      </c>
      <c r="L12758" t="s">
        <v>15</v>
      </c>
    </row>
    <row r="12759" spans="1:12" x14ac:dyDescent="0.35">
      <c r="A12759" t="s">
        <v>32</v>
      </c>
      <c r="B12759" t="s">
        <v>22</v>
      </c>
      <c r="C12759">
        <v>2023</v>
      </c>
      <c r="D12759" s="1">
        <v>40152086</v>
      </c>
      <c r="E12759" s="7">
        <v>3446</v>
      </c>
      <c r="F12759" s="2">
        <v>130</v>
      </c>
      <c r="G12759" s="3">
        <v>614</v>
      </c>
      <c r="H12759">
        <v>21</v>
      </c>
      <c r="I12759">
        <v>10.199999999999999</v>
      </c>
      <c r="J12759">
        <v>2.4</v>
      </c>
      <c r="K12759" t="s">
        <v>18</v>
      </c>
      <c r="L12759" t="s">
        <v>15</v>
      </c>
    </row>
    <row r="12760" spans="1:12" x14ac:dyDescent="0.35">
      <c r="A12760" t="s">
        <v>32</v>
      </c>
      <c r="B12760" t="s">
        <v>22</v>
      </c>
      <c r="C12760">
        <v>2023</v>
      </c>
      <c r="D12760" s="1">
        <v>77544265</v>
      </c>
      <c r="E12760" s="7">
        <v>3563</v>
      </c>
      <c r="F12760" s="2">
        <v>134</v>
      </c>
      <c r="G12760" s="3">
        <v>625</v>
      </c>
      <c r="H12760">
        <v>21</v>
      </c>
      <c r="I12760">
        <v>10.199999999999999</v>
      </c>
      <c r="J12760">
        <v>2.4</v>
      </c>
      <c r="K12760" t="s">
        <v>16</v>
      </c>
      <c r="L12760" t="s">
        <v>15</v>
      </c>
    </row>
    <row r="12761" spans="1:12" x14ac:dyDescent="0.35">
      <c r="A12761" t="s">
        <v>32</v>
      </c>
      <c r="B12761" t="s">
        <v>22</v>
      </c>
      <c r="C12761">
        <v>2023</v>
      </c>
      <c r="D12761" s="1">
        <v>93647369</v>
      </c>
      <c r="E12761" s="7">
        <v>3510</v>
      </c>
      <c r="F12761" s="2">
        <v>117</v>
      </c>
      <c r="G12761" s="3">
        <v>638</v>
      </c>
      <c r="H12761">
        <v>21</v>
      </c>
      <c r="I12761">
        <v>10.199999999999999</v>
      </c>
      <c r="J12761">
        <v>2.4</v>
      </c>
      <c r="K12761" t="s">
        <v>14</v>
      </c>
      <c r="L12761" t="s">
        <v>15</v>
      </c>
    </row>
    <row r="12762" spans="1:12" x14ac:dyDescent="0.35">
      <c r="A12762" t="s">
        <v>32</v>
      </c>
      <c r="B12762" t="s">
        <v>22</v>
      </c>
      <c r="C12762">
        <v>2023</v>
      </c>
      <c r="D12762" s="1">
        <v>152734359</v>
      </c>
      <c r="E12762" s="7">
        <v>3524</v>
      </c>
      <c r="F12762" s="2">
        <v>127</v>
      </c>
      <c r="G12762" s="3">
        <v>634</v>
      </c>
      <c r="H12762">
        <v>21</v>
      </c>
      <c r="I12762">
        <v>10.199999999999999</v>
      </c>
      <c r="J12762">
        <v>2.4</v>
      </c>
      <c r="K12762" t="s">
        <v>14</v>
      </c>
      <c r="L12762" t="s">
        <v>15</v>
      </c>
    </row>
    <row r="12763" spans="1:12" x14ac:dyDescent="0.35">
      <c r="A12763" t="s">
        <v>32</v>
      </c>
      <c r="B12763" t="s">
        <v>22</v>
      </c>
      <c r="C12763">
        <v>2023</v>
      </c>
      <c r="D12763" s="1">
        <v>66460361</v>
      </c>
      <c r="E12763" s="7">
        <v>374</v>
      </c>
      <c r="F12763" s="2">
        <v>6</v>
      </c>
      <c r="G12763" s="3">
        <v>71</v>
      </c>
      <c r="H12763">
        <v>21</v>
      </c>
      <c r="I12763">
        <v>10.199999999999999</v>
      </c>
      <c r="J12763">
        <v>2.4</v>
      </c>
      <c r="K12763" t="s">
        <v>18</v>
      </c>
      <c r="L12763" t="s">
        <v>15</v>
      </c>
    </row>
    <row r="12764" spans="1:12" x14ac:dyDescent="0.35">
      <c r="A12764" t="s">
        <v>32</v>
      </c>
      <c r="B12764" t="s">
        <v>22</v>
      </c>
      <c r="C12764">
        <v>2023</v>
      </c>
      <c r="D12764" s="1">
        <v>197496158</v>
      </c>
      <c r="E12764" s="7">
        <v>383</v>
      </c>
      <c r="F12764" s="2">
        <v>5</v>
      </c>
      <c r="G12764" s="3">
        <v>63</v>
      </c>
      <c r="H12764">
        <v>21</v>
      </c>
      <c r="I12764">
        <v>10.199999999999999</v>
      </c>
      <c r="J12764">
        <v>2.4</v>
      </c>
      <c r="K12764" t="s">
        <v>17</v>
      </c>
      <c r="L12764" t="s">
        <v>15</v>
      </c>
    </row>
    <row r="12765" spans="1:12" x14ac:dyDescent="0.35">
      <c r="A12765" t="s">
        <v>32</v>
      </c>
      <c r="B12765" t="s">
        <v>22</v>
      </c>
      <c r="C12765">
        <v>2023</v>
      </c>
      <c r="D12765" s="1">
        <v>79117618</v>
      </c>
      <c r="E12765" s="7">
        <v>400</v>
      </c>
      <c r="F12765" s="2">
        <v>7</v>
      </c>
      <c r="G12765" s="3">
        <v>57</v>
      </c>
      <c r="H12765">
        <v>21</v>
      </c>
      <c r="I12765">
        <v>10.199999999999999</v>
      </c>
      <c r="J12765">
        <v>2.4</v>
      </c>
      <c r="K12765" t="s">
        <v>18</v>
      </c>
      <c r="L12765" t="s">
        <v>15</v>
      </c>
    </row>
    <row r="12766" spans="1:12" x14ac:dyDescent="0.35">
      <c r="A12766" t="s">
        <v>32</v>
      </c>
      <c r="B12766" t="s">
        <v>22</v>
      </c>
      <c r="C12766">
        <v>2023</v>
      </c>
      <c r="D12766" s="1">
        <v>142898401</v>
      </c>
      <c r="E12766" s="7">
        <v>389</v>
      </c>
      <c r="F12766" s="2">
        <v>2</v>
      </c>
      <c r="G12766" s="3">
        <v>53</v>
      </c>
      <c r="H12766">
        <v>21</v>
      </c>
      <c r="I12766">
        <v>10.199999999999999</v>
      </c>
      <c r="J12766">
        <v>2.4</v>
      </c>
      <c r="K12766" t="s">
        <v>18</v>
      </c>
      <c r="L12766" t="s">
        <v>15</v>
      </c>
    </row>
    <row r="12767" spans="1:12" x14ac:dyDescent="0.35">
      <c r="A12767" t="s">
        <v>32</v>
      </c>
      <c r="B12767" t="s">
        <v>22</v>
      </c>
      <c r="C12767">
        <v>2023</v>
      </c>
      <c r="D12767" s="1">
        <v>71766599</v>
      </c>
      <c r="E12767" s="7">
        <v>377</v>
      </c>
      <c r="F12767" s="2">
        <v>4</v>
      </c>
      <c r="G12767" s="3">
        <v>61</v>
      </c>
      <c r="H12767">
        <v>21</v>
      </c>
      <c r="I12767">
        <v>10.199999999999999</v>
      </c>
      <c r="J12767">
        <v>2.4</v>
      </c>
      <c r="K12767" t="s">
        <v>14</v>
      </c>
      <c r="L12767" t="s">
        <v>15</v>
      </c>
    </row>
    <row r="12768" spans="1:12" x14ac:dyDescent="0.35">
      <c r="A12768" t="s">
        <v>32</v>
      </c>
      <c r="B12768" t="s">
        <v>22</v>
      </c>
      <c r="C12768">
        <v>2023</v>
      </c>
      <c r="D12768" s="1">
        <v>13843133</v>
      </c>
      <c r="E12768" s="7">
        <v>381</v>
      </c>
      <c r="F12768" s="2">
        <v>7</v>
      </c>
      <c r="G12768" s="3">
        <v>64</v>
      </c>
      <c r="H12768">
        <v>21</v>
      </c>
      <c r="I12768">
        <v>10.199999999999999</v>
      </c>
      <c r="J12768">
        <v>2.4</v>
      </c>
      <c r="K12768" t="s">
        <v>17</v>
      </c>
      <c r="L12768" t="s">
        <v>15</v>
      </c>
    </row>
    <row r="12769" spans="1:12" x14ac:dyDescent="0.35">
      <c r="A12769" t="s">
        <v>32</v>
      </c>
      <c r="B12769" t="s">
        <v>22</v>
      </c>
      <c r="C12769">
        <v>2023</v>
      </c>
      <c r="D12769" s="1">
        <v>42147320</v>
      </c>
      <c r="E12769" s="7">
        <v>428</v>
      </c>
      <c r="F12769" s="2">
        <v>2</v>
      </c>
      <c r="G12769" s="3">
        <v>54</v>
      </c>
      <c r="H12769">
        <v>21</v>
      </c>
      <c r="I12769">
        <v>10.199999999999999</v>
      </c>
      <c r="J12769">
        <v>2.4</v>
      </c>
      <c r="K12769" t="s">
        <v>17</v>
      </c>
      <c r="L12769" t="s">
        <v>15</v>
      </c>
    </row>
    <row r="12770" spans="1:12" x14ac:dyDescent="0.35">
      <c r="A12770" t="s">
        <v>32</v>
      </c>
      <c r="B12770" t="s">
        <v>22</v>
      </c>
      <c r="C12770">
        <v>2023</v>
      </c>
      <c r="D12770" s="1">
        <v>39816279</v>
      </c>
      <c r="E12770" s="7">
        <v>420</v>
      </c>
      <c r="F12770" s="2">
        <v>3</v>
      </c>
      <c r="G12770" s="3">
        <v>67</v>
      </c>
      <c r="H12770">
        <v>21</v>
      </c>
      <c r="I12770">
        <v>10.199999999999999</v>
      </c>
      <c r="J12770">
        <v>2.4</v>
      </c>
      <c r="K12770" t="s">
        <v>17</v>
      </c>
      <c r="L12770" t="s">
        <v>15</v>
      </c>
    </row>
    <row r="12771" spans="1:12" x14ac:dyDescent="0.35">
      <c r="A12771" t="s">
        <v>32</v>
      </c>
      <c r="B12771" t="s">
        <v>22</v>
      </c>
      <c r="C12771">
        <v>2022</v>
      </c>
      <c r="D12771" s="1">
        <v>132017040</v>
      </c>
      <c r="E12771" s="7">
        <v>3443</v>
      </c>
      <c r="F12771" s="2">
        <v>126</v>
      </c>
      <c r="G12771" s="3">
        <v>619</v>
      </c>
      <c r="H12771">
        <v>21</v>
      </c>
      <c r="I12771">
        <v>10.199999999999999</v>
      </c>
      <c r="J12771">
        <v>2.4</v>
      </c>
      <c r="K12771" t="s">
        <v>17</v>
      </c>
      <c r="L12771" t="s">
        <v>15</v>
      </c>
    </row>
    <row r="12772" spans="1:12" x14ac:dyDescent="0.35">
      <c r="A12772" t="s">
        <v>32</v>
      </c>
      <c r="B12772" t="s">
        <v>22</v>
      </c>
      <c r="C12772">
        <v>2022</v>
      </c>
      <c r="D12772" s="1">
        <v>100554976</v>
      </c>
      <c r="E12772" s="7">
        <v>3506</v>
      </c>
      <c r="F12772" s="2">
        <v>116</v>
      </c>
      <c r="G12772" s="3">
        <v>557</v>
      </c>
      <c r="H12772">
        <v>21</v>
      </c>
      <c r="I12772">
        <v>10.199999999999999</v>
      </c>
      <c r="J12772">
        <v>2.4</v>
      </c>
      <c r="K12772" t="s">
        <v>16</v>
      </c>
      <c r="L12772" t="s">
        <v>15</v>
      </c>
    </row>
    <row r="12773" spans="1:12" x14ac:dyDescent="0.35">
      <c r="A12773" t="s">
        <v>32</v>
      </c>
      <c r="B12773" t="s">
        <v>22</v>
      </c>
      <c r="C12773">
        <v>2022</v>
      </c>
      <c r="D12773" s="1">
        <v>111566877</v>
      </c>
      <c r="E12773" s="7">
        <v>3527</v>
      </c>
      <c r="F12773" s="2">
        <v>120</v>
      </c>
      <c r="G12773" s="3">
        <v>619</v>
      </c>
      <c r="H12773">
        <v>21</v>
      </c>
      <c r="I12773">
        <v>10.199999999999999</v>
      </c>
      <c r="J12773">
        <v>2.4</v>
      </c>
      <c r="K12773" t="s">
        <v>17</v>
      </c>
      <c r="L12773" t="s">
        <v>15</v>
      </c>
    </row>
    <row r="12774" spans="1:12" x14ac:dyDescent="0.35">
      <c r="A12774" t="s">
        <v>32</v>
      </c>
      <c r="B12774" t="s">
        <v>22</v>
      </c>
      <c r="C12774">
        <v>2022</v>
      </c>
      <c r="D12774" s="1">
        <v>174764350</v>
      </c>
      <c r="E12774" s="7">
        <v>3518</v>
      </c>
      <c r="F12774" s="2">
        <v>99</v>
      </c>
      <c r="G12774" s="3">
        <v>602</v>
      </c>
      <c r="H12774">
        <v>21</v>
      </c>
      <c r="I12774">
        <v>10.199999999999999</v>
      </c>
      <c r="J12774">
        <v>2.4</v>
      </c>
      <c r="K12774" t="s">
        <v>16</v>
      </c>
      <c r="L12774" t="s">
        <v>15</v>
      </c>
    </row>
    <row r="12775" spans="1:12" x14ac:dyDescent="0.35">
      <c r="A12775" t="s">
        <v>32</v>
      </c>
      <c r="B12775" t="s">
        <v>22</v>
      </c>
      <c r="C12775">
        <v>2022</v>
      </c>
      <c r="D12775" s="1">
        <v>15654040</v>
      </c>
      <c r="E12775" s="7">
        <v>3496</v>
      </c>
      <c r="F12775" s="2">
        <v>99</v>
      </c>
      <c r="G12775" s="3">
        <v>635</v>
      </c>
      <c r="H12775">
        <v>21</v>
      </c>
      <c r="I12775">
        <v>10.199999999999999</v>
      </c>
      <c r="J12775">
        <v>2.4</v>
      </c>
      <c r="K12775" t="s">
        <v>17</v>
      </c>
      <c r="L12775" t="s">
        <v>15</v>
      </c>
    </row>
    <row r="12776" spans="1:12" x14ac:dyDescent="0.35">
      <c r="A12776" t="s">
        <v>32</v>
      </c>
      <c r="B12776" t="s">
        <v>22</v>
      </c>
      <c r="C12776">
        <v>2022</v>
      </c>
      <c r="D12776" s="1">
        <v>165162248</v>
      </c>
      <c r="E12776" s="7">
        <v>3470</v>
      </c>
      <c r="F12776" s="2">
        <v>107</v>
      </c>
      <c r="G12776" s="3">
        <v>606</v>
      </c>
      <c r="H12776">
        <v>21</v>
      </c>
      <c r="I12776">
        <v>10.199999999999999</v>
      </c>
      <c r="J12776">
        <v>2.4</v>
      </c>
      <c r="K12776" t="s">
        <v>18</v>
      </c>
      <c r="L12776" t="s">
        <v>15</v>
      </c>
    </row>
    <row r="12777" spans="1:12" x14ac:dyDescent="0.35">
      <c r="A12777" t="s">
        <v>32</v>
      </c>
      <c r="B12777" t="s">
        <v>22</v>
      </c>
      <c r="C12777">
        <v>2022</v>
      </c>
      <c r="D12777" s="1">
        <v>6330131</v>
      </c>
      <c r="E12777" s="7">
        <v>3486</v>
      </c>
      <c r="F12777" s="2">
        <v>121</v>
      </c>
      <c r="G12777" s="3">
        <v>594</v>
      </c>
      <c r="H12777">
        <v>21</v>
      </c>
      <c r="I12777">
        <v>10.199999999999999</v>
      </c>
      <c r="J12777">
        <v>2.4</v>
      </c>
      <c r="K12777" t="s">
        <v>16</v>
      </c>
      <c r="L12777" t="s">
        <v>15</v>
      </c>
    </row>
    <row r="12778" spans="1:12" x14ac:dyDescent="0.35">
      <c r="A12778" t="s">
        <v>32</v>
      </c>
      <c r="B12778" t="s">
        <v>22</v>
      </c>
      <c r="C12778">
        <v>2022</v>
      </c>
      <c r="D12778" s="1">
        <v>34191238</v>
      </c>
      <c r="E12778" s="7">
        <v>3491</v>
      </c>
      <c r="F12778" s="2">
        <v>115</v>
      </c>
      <c r="G12778" s="3">
        <v>607</v>
      </c>
      <c r="H12778">
        <v>21</v>
      </c>
      <c r="I12778">
        <v>10.199999999999999</v>
      </c>
      <c r="J12778">
        <v>2.4</v>
      </c>
      <c r="K12778" t="s">
        <v>17</v>
      </c>
      <c r="L12778" t="s">
        <v>15</v>
      </c>
    </row>
    <row r="12779" spans="1:12" x14ac:dyDescent="0.35">
      <c r="A12779" t="s">
        <v>32</v>
      </c>
      <c r="B12779" t="s">
        <v>22</v>
      </c>
      <c r="C12779">
        <v>2022</v>
      </c>
      <c r="D12779" s="1">
        <v>54249550</v>
      </c>
      <c r="E12779" s="7">
        <v>3456</v>
      </c>
      <c r="F12779" s="2">
        <v>114</v>
      </c>
      <c r="G12779" s="3">
        <v>594</v>
      </c>
      <c r="H12779">
        <v>21</v>
      </c>
      <c r="I12779">
        <v>10.199999999999999</v>
      </c>
      <c r="J12779">
        <v>2.4</v>
      </c>
      <c r="K12779" t="s">
        <v>18</v>
      </c>
      <c r="L12779" t="s">
        <v>15</v>
      </c>
    </row>
    <row r="12780" spans="1:12" x14ac:dyDescent="0.35">
      <c r="A12780" t="s">
        <v>32</v>
      </c>
      <c r="B12780" t="s">
        <v>22</v>
      </c>
      <c r="C12780">
        <v>2022</v>
      </c>
      <c r="D12780" s="1">
        <v>110277081</v>
      </c>
      <c r="E12780" s="7">
        <v>3420</v>
      </c>
      <c r="F12780" s="2">
        <v>115</v>
      </c>
      <c r="G12780" s="3">
        <v>616</v>
      </c>
      <c r="H12780">
        <v>21</v>
      </c>
      <c r="I12780">
        <v>10.199999999999999</v>
      </c>
      <c r="J12780">
        <v>2.4</v>
      </c>
      <c r="K12780" t="s">
        <v>18</v>
      </c>
      <c r="L12780" t="s">
        <v>15</v>
      </c>
    </row>
    <row r="12781" spans="1:12" x14ac:dyDescent="0.35">
      <c r="A12781" t="s">
        <v>32</v>
      </c>
      <c r="B12781" t="s">
        <v>22</v>
      </c>
      <c r="C12781">
        <v>2022</v>
      </c>
      <c r="D12781" s="1">
        <v>132525368</v>
      </c>
      <c r="E12781" s="7">
        <v>3592</v>
      </c>
      <c r="F12781" s="2">
        <v>118</v>
      </c>
      <c r="G12781" s="3">
        <v>623</v>
      </c>
      <c r="H12781">
        <v>21</v>
      </c>
      <c r="I12781">
        <v>10.199999999999999</v>
      </c>
      <c r="J12781">
        <v>2.4</v>
      </c>
      <c r="K12781" t="s">
        <v>16</v>
      </c>
      <c r="L12781" t="s">
        <v>15</v>
      </c>
    </row>
    <row r="12782" spans="1:12" x14ac:dyDescent="0.35">
      <c r="A12782" t="s">
        <v>32</v>
      </c>
      <c r="B12782" t="s">
        <v>22</v>
      </c>
      <c r="C12782">
        <v>2022</v>
      </c>
      <c r="D12782" s="1">
        <v>180118939</v>
      </c>
      <c r="E12782" s="7">
        <v>3507</v>
      </c>
      <c r="F12782" s="2">
        <v>112</v>
      </c>
      <c r="G12782" s="3">
        <v>575</v>
      </c>
      <c r="H12782">
        <v>21</v>
      </c>
      <c r="I12782">
        <v>10.199999999999999</v>
      </c>
      <c r="J12782">
        <v>2.4</v>
      </c>
      <c r="K12782" t="s">
        <v>16</v>
      </c>
      <c r="L12782" t="s">
        <v>15</v>
      </c>
    </row>
    <row r="12783" spans="1:12" x14ac:dyDescent="0.35">
      <c r="A12783" t="s">
        <v>32</v>
      </c>
      <c r="B12783" t="s">
        <v>22</v>
      </c>
      <c r="C12783">
        <v>2022</v>
      </c>
      <c r="D12783" s="1">
        <v>52330376</v>
      </c>
      <c r="E12783" s="7">
        <v>3525</v>
      </c>
      <c r="F12783" s="2">
        <v>115</v>
      </c>
      <c r="G12783" s="3">
        <v>588</v>
      </c>
      <c r="H12783">
        <v>21</v>
      </c>
      <c r="I12783">
        <v>10.199999999999999</v>
      </c>
      <c r="J12783">
        <v>2.4</v>
      </c>
      <c r="K12783" t="s">
        <v>16</v>
      </c>
      <c r="L12783" t="s">
        <v>15</v>
      </c>
    </row>
    <row r="12784" spans="1:12" x14ac:dyDescent="0.35">
      <c r="A12784" t="s">
        <v>32</v>
      </c>
      <c r="B12784" t="s">
        <v>22</v>
      </c>
      <c r="C12784">
        <v>2022</v>
      </c>
      <c r="D12784" s="1">
        <v>48701291</v>
      </c>
      <c r="E12784" s="7">
        <v>3492</v>
      </c>
      <c r="F12784" s="2">
        <v>139</v>
      </c>
      <c r="G12784" s="3">
        <v>578</v>
      </c>
      <c r="H12784">
        <v>21</v>
      </c>
      <c r="I12784">
        <v>10.199999999999999</v>
      </c>
      <c r="J12784">
        <v>2.4</v>
      </c>
      <c r="K12784" t="s">
        <v>16</v>
      </c>
      <c r="L12784" t="s">
        <v>15</v>
      </c>
    </row>
    <row r="12785" spans="1:12" x14ac:dyDescent="0.35">
      <c r="A12785" t="s">
        <v>32</v>
      </c>
      <c r="B12785" t="s">
        <v>22</v>
      </c>
      <c r="C12785">
        <v>2022</v>
      </c>
      <c r="D12785" s="1">
        <v>107342485</v>
      </c>
      <c r="E12785" s="7">
        <v>3486</v>
      </c>
      <c r="F12785" s="2">
        <v>122</v>
      </c>
      <c r="G12785" s="3">
        <v>614</v>
      </c>
      <c r="H12785">
        <v>21</v>
      </c>
      <c r="I12785">
        <v>10.199999999999999</v>
      </c>
      <c r="J12785">
        <v>2.4</v>
      </c>
      <c r="K12785" t="s">
        <v>17</v>
      </c>
      <c r="L12785" t="s">
        <v>15</v>
      </c>
    </row>
    <row r="12786" spans="1:12" x14ac:dyDescent="0.35">
      <c r="A12786" t="s">
        <v>32</v>
      </c>
      <c r="B12786" t="s">
        <v>22</v>
      </c>
      <c r="C12786">
        <v>2022</v>
      </c>
      <c r="D12786" s="1">
        <v>193084727</v>
      </c>
      <c r="E12786" s="7">
        <v>3549</v>
      </c>
      <c r="F12786" s="2">
        <v>130</v>
      </c>
      <c r="G12786" s="3">
        <v>583</v>
      </c>
      <c r="H12786">
        <v>21</v>
      </c>
      <c r="I12786">
        <v>10.199999999999999</v>
      </c>
      <c r="J12786">
        <v>2.4</v>
      </c>
      <c r="K12786" t="s">
        <v>16</v>
      </c>
      <c r="L12786" t="s">
        <v>15</v>
      </c>
    </row>
    <row r="12787" spans="1:12" x14ac:dyDescent="0.35">
      <c r="A12787" t="s">
        <v>32</v>
      </c>
      <c r="B12787" t="s">
        <v>22</v>
      </c>
      <c r="C12787">
        <v>2022</v>
      </c>
      <c r="D12787" s="1">
        <v>13915087</v>
      </c>
      <c r="E12787" s="7">
        <v>3501</v>
      </c>
      <c r="F12787" s="2">
        <v>105</v>
      </c>
      <c r="G12787" s="3">
        <v>591</v>
      </c>
      <c r="H12787">
        <v>21</v>
      </c>
      <c r="I12787">
        <v>10.199999999999999</v>
      </c>
      <c r="J12787">
        <v>2.4</v>
      </c>
      <c r="K12787" t="s">
        <v>17</v>
      </c>
      <c r="L12787" t="s">
        <v>15</v>
      </c>
    </row>
    <row r="12788" spans="1:12" x14ac:dyDescent="0.35">
      <c r="A12788" t="s">
        <v>32</v>
      </c>
      <c r="B12788" t="s">
        <v>22</v>
      </c>
      <c r="C12788">
        <v>2022</v>
      </c>
      <c r="D12788" s="1">
        <v>175442176</v>
      </c>
      <c r="E12788" s="7">
        <v>3564</v>
      </c>
      <c r="F12788" s="2">
        <v>113</v>
      </c>
      <c r="G12788" s="3">
        <v>618</v>
      </c>
      <c r="H12788">
        <v>21</v>
      </c>
      <c r="I12788">
        <v>10.199999999999999</v>
      </c>
      <c r="J12788">
        <v>2.4</v>
      </c>
      <c r="K12788" t="s">
        <v>16</v>
      </c>
      <c r="L12788" t="s">
        <v>15</v>
      </c>
    </row>
    <row r="12789" spans="1:12" x14ac:dyDescent="0.35">
      <c r="A12789" t="s">
        <v>32</v>
      </c>
      <c r="B12789" t="s">
        <v>22</v>
      </c>
      <c r="C12789">
        <v>2022</v>
      </c>
      <c r="D12789" s="1">
        <v>117055088</v>
      </c>
      <c r="E12789" s="7">
        <v>3462</v>
      </c>
      <c r="F12789" s="2">
        <v>127</v>
      </c>
      <c r="G12789" s="3">
        <v>580</v>
      </c>
      <c r="H12789">
        <v>21</v>
      </c>
      <c r="I12789">
        <v>10.199999999999999</v>
      </c>
      <c r="J12789">
        <v>2.4</v>
      </c>
      <c r="K12789" t="s">
        <v>14</v>
      </c>
      <c r="L12789" t="s">
        <v>15</v>
      </c>
    </row>
    <row r="12790" spans="1:12" x14ac:dyDescent="0.35">
      <c r="A12790" t="s">
        <v>32</v>
      </c>
      <c r="B12790" t="s">
        <v>22</v>
      </c>
      <c r="C12790">
        <v>2022</v>
      </c>
      <c r="D12790" s="1">
        <v>31308246</v>
      </c>
      <c r="E12790" s="7">
        <v>3487</v>
      </c>
      <c r="F12790" s="2">
        <v>113</v>
      </c>
      <c r="G12790" s="3">
        <v>588</v>
      </c>
      <c r="H12790">
        <v>21</v>
      </c>
      <c r="I12790">
        <v>10.199999999999999</v>
      </c>
      <c r="J12790">
        <v>2.4</v>
      </c>
      <c r="K12790" t="s">
        <v>16</v>
      </c>
      <c r="L12790" t="s">
        <v>15</v>
      </c>
    </row>
    <row r="12791" spans="1:12" x14ac:dyDescent="0.35">
      <c r="A12791" t="s">
        <v>32</v>
      </c>
      <c r="B12791" t="s">
        <v>22</v>
      </c>
      <c r="C12791">
        <v>2022</v>
      </c>
      <c r="D12791" s="1">
        <v>170520869</v>
      </c>
      <c r="E12791" s="7">
        <v>3475</v>
      </c>
      <c r="F12791" s="2">
        <v>118</v>
      </c>
      <c r="G12791" s="3">
        <v>621</v>
      </c>
      <c r="H12791">
        <v>21</v>
      </c>
      <c r="I12791">
        <v>10.199999999999999</v>
      </c>
      <c r="J12791">
        <v>2.4</v>
      </c>
      <c r="K12791" t="s">
        <v>14</v>
      </c>
      <c r="L12791" t="s">
        <v>15</v>
      </c>
    </row>
    <row r="12792" spans="1:12" x14ac:dyDescent="0.35">
      <c r="A12792" t="s">
        <v>32</v>
      </c>
      <c r="B12792" t="s">
        <v>22</v>
      </c>
      <c r="C12792">
        <v>2022</v>
      </c>
      <c r="D12792" s="1">
        <v>69332107</v>
      </c>
      <c r="E12792" s="7">
        <v>3508</v>
      </c>
      <c r="F12792" s="2">
        <v>124</v>
      </c>
      <c r="G12792" s="3">
        <v>585</v>
      </c>
      <c r="H12792">
        <v>21</v>
      </c>
      <c r="I12792">
        <v>10.199999999999999</v>
      </c>
      <c r="J12792">
        <v>2.4</v>
      </c>
      <c r="K12792" t="s">
        <v>18</v>
      </c>
      <c r="L12792" t="s">
        <v>15</v>
      </c>
    </row>
    <row r="12793" spans="1:12" x14ac:dyDescent="0.35">
      <c r="A12793" t="s">
        <v>32</v>
      </c>
      <c r="B12793" t="s">
        <v>22</v>
      </c>
      <c r="C12793">
        <v>2022</v>
      </c>
      <c r="D12793" s="1">
        <v>194829427</v>
      </c>
      <c r="E12793" s="7">
        <v>3420</v>
      </c>
      <c r="F12793" s="2">
        <v>100</v>
      </c>
      <c r="G12793" s="3">
        <v>569</v>
      </c>
      <c r="H12793">
        <v>21</v>
      </c>
      <c r="I12793">
        <v>10.199999999999999</v>
      </c>
      <c r="J12793">
        <v>2.4</v>
      </c>
      <c r="K12793" t="s">
        <v>14</v>
      </c>
      <c r="L12793" t="s">
        <v>15</v>
      </c>
    </row>
    <row r="12794" spans="1:12" x14ac:dyDescent="0.35">
      <c r="A12794" t="s">
        <v>32</v>
      </c>
      <c r="B12794" t="s">
        <v>22</v>
      </c>
      <c r="C12794">
        <v>2022</v>
      </c>
      <c r="D12794" s="1">
        <v>139498250</v>
      </c>
      <c r="E12794" s="7">
        <v>407</v>
      </c>
      <c r="F12794" s="2">
        <v>2</v>
      </c>
      <c r="G12794" s="3">
        <v>59</v>
      </c>
      <c r="H12794">
        <v>21</v>
      </c>
      <c r="I12794">
        <v>10.199999999999999</v>
      </c>
      <c r="J12794">
        <v>2.4</v>
      </c>
      <c r="K12794" t="s">
        <v>17</v>
      </c>
      <c r="L12794" t="s">
        <v>15</v>
      </c>
    </row>
    <row r="12795" spans="1:12" x14ac:dyDescent="0.35">
      <c r="A12795" t="s">
        <v>32</v>
      </c>
      <c r="B12795" t="s">
        <v>22</v>
      </c>
      <c r="C12795">
        <v>2022</v>
      </c>
      <c r="D12795" s="1">
        <v>48155833</v>
      </c>
      <c r="E12795" s="7">
        <v>416</v>
      </c>
      <c r="F12795" s="2">
        <v>4</v>
      </c>
      <c r="G12795" s="3">
        <v>74</v>
      </c>
      <c r="H12795">
        <v>21</v>
      </c>
      <c r="I12795">
        <v>10.199999999999999</v>
      </c>
      <c r="J12795">
        <v>2.4</v>
      </c>
      <c r="K12795" t="s">
        <v>18</v>
      </c>
      <c r="L12795" t="s">
        <v>15</v>
      </c>
    </row>
    <row r="12796" spans="1:12" x14ac:dyDescent="0.35">
      <c r="A12796" t="s">
        <v>32</v>
      </c>
      <c r="B12796" t="s">
        <v>22</v>
      </c>
      <c r="C12796">
        <v>2022</v>
      </c>
      <c r="D12796" s="1">
        <v>55753840</v>
      </c>
      <c r="E12796" s="7">
        <v>412</v>
      </c>
      <c r="F12796" s="2">
        <v>6</v>
      </c>
      <c r="G12796" s="3">
        <v>47</v>
      </c>
      <c r="H12796">
        <v>21</v>
      </c>
      <c r="I12796">
        <v>10.199999999999999</v>
      </c>
      <c r="J12796">
        <v>2.4</v>
      </c>
      <c r="K12796" t="s">
        <v>18</v>
      </c>
      <c r="L12796" t="s">
        <v>15</v>
      </c>
    </row>
    <row r="12797" spans="1:12" x14ac:dyDescent="0.35">
      <c r="A12797" t="s">
        <v>32</v>
      </c>
      <c r="B12797" t="s">
        <v>22</v>
      </c>
      <c r="C12797">
        <v>2022</v>
      </c>
      <c r="D12797" s="1">
        <v>128725704</v>
      </c>
      <c r="E12797" s="7">
        <v>418</v>
      </c>
      <c r="F12797" s="2">
        <v>6</v>
      </c>
      <c r="G12797" s="3">
        <v>58</v>
      </c>
      <c r="H12797">
        <v>21</v>
      </c>
      <c r="I12797">
        <v>10.199999999999999</v>
      </c>
      <c r="J12797">
        <v>2.4</v>
      </c>
      <c r="K12797" t="s">
        <v>18</v>
      </c>
      <c r="L12797" t="s">
        <v>15</v>
      </c>
    </row>
    <row r="12798" spans="1:12" x14ac:dyDescent="0.35">
      <c r="A12798" t="s">
        <v>32</v>
      </c>
      <c r="B12798" t="s">
        <v>22</v>
      </c>
      <c r="C12798">
        <v>2022</v>
      </c>
      <c r="D12798" s="1">
        <v>40522979</v>
      </c>
      <c r="E12798" s="7">
        <v>408</v>
      </c>
      <c r="F12798" s="2">
        <v>5</v>
      </c>
      <c r="G12798" s="3">
        <v>53</v>
      </c>
      <c r="H12798">
        <v>21</v>
      </c>
      <c r="I12798">
        <v>10.199999999999999</v>
      </c>
      <c r="J12798">
        <v>2.4</v>
      </c>
      <c r="K12798" t="s">
        <v>17</v>
      </c>
      <c r="L12798" t="s">
        <v>15</v>
      </c>
    </row>
    <row r="12799" spans="1:12" x14ac:dyDescent="0.35">
      <c r="A12799" t="s">
        <v>32</v>
      </c>
      <c r="B12799" t="s">
        <v>22</v>
      </c>
      <c r="C12799">
        <v>2022</v>
      </c>
      <c r="D12799" s="1">
        <v>62625032</v>
      </c>
      <c r="E12799" s="7">
        <v>413</v>
      </c>
      <c r="F12799" s="2">
        <v>5</v>
      </c>
      <c r="G12799" s="3">
        <v>56</v>
      </c>
      <c r="H12799">
        <v>21</v>
      </c>
      <c r="I12799">
        <v>10.199999999999999</v>
      </c>
      <c r="J12799">
        <v>2.4</v>
      </c>
      <c r="K12799" t="s">
        <v>16</v>
      </c>
      <c r="L12799" t="s">
        <v>15</v>
      </c>
    </row>
    <row r="12800" spans="1:12" x14ac:dyDescent="0.35">
      <c r="A12800" t="s">
        <v>32</v>
      </c>
      <c r="B12800" t="s">
        <v>22</v>
      </c>
      <c r="C12800">
        <v>2022</v>
      </c>
      <c r="D12800" s="1">
        <v>104528234</v>
      </c>
      <c r="E12800" s="7">
        <v>393</v>
      </c>
      <c r="F12800" s="2">
        <v>4</v>
      </c>
      <c r="G12800" s="3">
        <v>63</v>
      </c>
      <c r="H12800">
        <v>21</v>
      </c>
      <c r="I12800">
        <v>10.199999999999999</v>
      </c>
      <c r="J12800">
        <v>2.4</v>
      </c>
      <c r="K12800" t="s">
        <v>17</v>
      </c>
      <c r="L12800" t="s">
        <v>15</v>
      </c>
    </row>
    <row r="12801" spans="1:12" x14ac:dyDescent="0.35">
      <c r="A12801" t="s">
        <v>32</v>
      </c>
      <c r="B12801" t="s">
        <v>22</v>
      </c>
      <c r="C12801">
        <v>2022</v>
      </c>
      <c r="D12801" s="1">
        <v>137518330</v>
      </c>
      <c r="E12801" s="7">
        <v>422</v>
      </c>
      <c r="F12801" s="2">
        <v>12</v>
      </c>
      <c r="G12801" s="3">
        <v>58</v>
      </c>
      <c r="H12801">
        <v>21</v>
      </c>
      <c r="I12801">
        <v>10.199999999999999</v>
      </c>
      <c r="J12801">
        <v>2.4</v>
      </c>
      <c r="K12801" t="s">
        <v>17</v>
      </c>
      <c r="L12801" t="s">
        <v>15</v>
      </c>
    </row>
    <row r="12802" spans="1:12" x14ac:dyDescent="0.35">
      <c r="A12802" t="s">
        <v>32</v>
      </c>
      <c r="B12802" t="s">
        <v>22</v>
      </c>
      <c r="C12802">
        <v>2022</v>
      </c>
      <c r="D12802" s="1">
        <v>94282138</v>
      </c>
      <c r="E12802" s="7">
        <v>411</v>
      </c>
      <c r="F12802" s="2">
        <v>5</v>
      </c>
      <c r="G12802" s="3">
        <v>53</v>
      </c>
      <c r="H12802">
        <v>21</v>
      </c>
      <c r="I12802">
        <v>10.199999999999999</v>
      </c>
      <c r="J12802">
        <v>2.4</v>
      </c>
      <c r="K12802" t="s">
        <v>18</v>
      </c>
      <c r="L12802" t="s">
        <v>15</v>
      </c>
    </row>
    <row r="12803" spans="1:12" x14ac:dyDescent="0.35">
      <c r="A12803" t="s">
        <v>32</v>
      </c>
      <c r="B12803" t="s">
        <v>22</v>
      </c>
      <c r="C12803">
        <v>2022</v>
      </c>
      <c r="D12803" s="1">
        <v>105254705</v>
      </c>
      <c r="E12803" s="7">
        <v>386</v>
      </c>
      <c r="F12803" s="2">
        <v>4</v>
      </c>
      <c r="G12803" s="3">
        <v>66</v>
      </c>
      <c r="H12803">
        <v>21</v>
      </c>
      <c r="I12803">
        <v>10.199999999999999</v>
      </c>
      <c r="J12803">
        <v>2.4</v>
      </c>
      <c r="K12803" t="s">
        <v>14</v>
      </c>
      <c r="L12803" t="s">
        <v>15</v>
      </c>
    </row>
    <row r="12804" spans="1:12" x14ac:dyDescent="0.35">
      <c r="A12804" t="s">
        <v>32</v>
      </c>
      <c r="B12804" t="s">
        <v>22</v>
      </c>
      <c r="C12804">
        <v>2021</v>
      </c>
      <c r="D12804" s="1">
        <v>51132474</v>
      </c>
      <c r="E12804" s="7">
        <v>3452</v>
      </c>
      <c r="F12804" s="2">
        <v>118</v>
      </c>
      <c r="G12804" s="3">
        <v>583</v>
      </c>
      <c r="H12804">
        <v>21</v>
      </c>
      <c r="I12804">
        <v>10.199999999999999</v>
      </c>
      <c r="J12804">
        <v>2.4</v>
      </c>
      <c r="K12804" t="s">
        <v>16</v>
      </c>
      <c r="L12804" t="s">
        <v>15</v>
      </c>
    </row>
    <row r="12805" spans="1:12" x14ac:dyDescent="0.35">
      <c r="A12805" t="s">
        <v>32</v>
      </c>
      <c r="B12805" t="s">
        <v>22</v>
      </c>
      <c r="C12805">
        <v>2021</v>
      </c>
      <c r="D12805" s="1">
        <v>100317684</v>
      </c>
      <c r="E12805" s="7">
        <v>3446</v>
      </c>
      <c r="F12805" s="2">
        <v>136</v>
      </c>
      <c r="G12805" s="3">
        <v>577</v>
      </c>
      <c r="H12805">
        <v>21</v>
      </c>
      <c r="I12805">
        <v>10.199999999999999</v>
      </c>
      <c r="J12805">
        <v>2.4</v>
      </c>
      <c r="K12805" t="s">
        <v>18</v>
      </c>
      <c r="L12805" t="s">
        <v>15</v>
      </c>
    </row>
    <row r="12806" spans="1:12" x14ac:dyDescent="0.35">
      <c r="A12806" t="s">
        <v>32</v>
      </c>
      <c r="B12806" t="s">
        <v>22</v>
      </c>
      <c r="C12806">
        <v>2021</v>
      </c>
      <c r="D12806" s="1">
        <v>112182120</v>
      </c>
      <c r="E12806" s="7">
        <v>3491</v>
      </c>
      <c r="F12806" s="2">
        <v>132</v>
      </c>
      <c r="G12806" s="3">
        <v>590</v>
      </c>
      <c r="H12806">
        <v>21</v>
      </c>
      <c r="I12806">
        <v>10.199999999999999</v>
      </c>
      <c r="J12806">
        <v>2.4</v>
      </c>
      <c r="K12806" t="s">
        <v>17</v>
      </c>
      <c r="L12806" t="s">
        <v>15</v>
      </c>
    </row>
    <row r="12807" spans="1:12" x14ac:dyDescent="0.35">
      <c r="A12807" t="s">
        <v>32</v>
      </c>
      <c r="B12807" t="s">
        <v>22</v>
      </c>
      <c r="C12807">
        <v>2021</v>
      </c>
      <c r="D12807" s="1">
        <v>199260889</v>
      </c>
      <c r="E12807" s="7">
        <v>3577</v>
      </c>
      <c r="F12807" s="2">
        <v>118</v>
      </c>
      <c r="G12807" s="3">
        <v>625</v>
      </c>
      <c r="H12807">
        <v>21</v>
      </c>
      <c r="I12807">
        <v>10.199999999999999</v>
      </c>
      <c r="J12807">
        <v>2.4</v>
      </c>
      <c r="K12807" t="s">
        <v>18</v>
      </c>
      <c r="L12807" t="s">
        <v>15</v>
      </c>
    </row>
    <row r="12808" spans="1:12" x14ac:dyDescent="0.35">
      <c r="A12808" t="s">
        <v>32</v>
      </c>
      <c r="B12808" t="s">
        <v>22</v>
      </c>
      <c r="C12808">
        <v>2021</v>
      </c>
      <c r="D12808" s="1">
        <v>23387386</v>
      </c>
      <c r="E12808" s="7">
        <v>3438</v>
      </c>
      <c r="F12808" s="2">
        <v>108</v>
      </c>
      <c r="G12808" s="3">
        <v>600</v>
      </c>
      <c r="H12808">
        <v>21</v>
      </c>
      <c r="I12808">
        <v>10.199999999999999</v>
      </c>
      <c r="J12808">
        <v>2.4</v>
      </c>
      <c r="K12808" t="s">
        <v>18</v>
      </c>
      <c r="L12808" t="s">
        <v>15</v>
      </c>
    </row>
    <row r="12809" spans="1:12" x14ac:dyDescent="0.35">
      <c r="A12809" t="s">
        <v>32</v>
      </c>
      <c r="B12809" t="s">
        <v>22</v>
      </c>
      <c r="C12809">
        <v>2021</v>
      </c>
      <c r="D12809" s="1">
        <v>89441714</v>
      </c>
      <c r="E12809" s="7">
        <v>3499</v>
      </c>
      <c r="F12809" s="2">
        <v>118</v>
      </c>
      <c r="G12809" s="3">
        <v>592</v>
      </c>
      <c r="H12809">
        <v>21</v>
      </c>
      <c r="I12809">
        <v>10.199999999999999</v>
      </c>
      <c r="J12809">
        <v>2.4</v>
      </c>
      <c r="K12809" t="s">
        <v>17</v>
      </c>
      <c r="L12809" t="s">
        <v>15</v>
      </c>
    </row>
    <row r="12810" spans="1:12" x14ac:dyDescent="0.35">
      <c r="A12810" t="s">
        <v>32</v>
      </c>
      <c r="B12810" t="s">
        <v>22</v>
      </c>
      <c r="C12810">
        <v>2021</v>
      </c>
      <c r="D12810" s="1">
        <v>135299900</v>
      </c>
      <c r="E12810" s="7">
        <v>3567</v>
      </c>
      <c r="F12810" s="2">
        <v>108</v>
      </c>
      <c r="G12810" s="3">
        <v>575</v>
      </c>
      <c r="H12810">
        <v>21</v>
      </c>
      <c r="I12810">
        <v>10.199999999999999</v>
      </c>
      <c r="J12810">
        <v>2.4</v>
      </c>
      <c r="K12810" t="s">
        <v>18</v>
      </c>
      <c r="L12810" t="s">
        <v>15</v>
      </c>
    </row>
    <row r="12811" spans="1:12" x14ac:dyDescent="0.35">
      <c r="A12811" t="s">
        <v>32</v>
      </c>
      <c r="B12811" t="s">
        <v>22</v>
      </c>
      <c r="C12811">
        <v>2021</v>
      </c>
      <c r="D12811" s="1">
        <v>12975784</v>
      </c>
      <c r="E12811" s="7">
        <v>3448</v>
      </c>
      <c r="F12811" s="2">
        <v>120</v>
      </c>
      <c r="G12811" s="3">
        <v>579</v>
      </c>
      <c r="H12811">
        <v>21</v>
      </c>
      <c r="I12811">
        <v>10.199999999999999</v>
      </c>
      <c r="J12811">
        <v>2.4</v>
      </c>
      <c r="K12811" t="s">
        <v>14</v>
      </c>
      <c r="L12811" t="s">
        <v>15</v>
      </c>
    </row>
    <row r="12812" spans="1:12" x14ac:dyDescent="0.35">
      <c r="A12812" t="s">
        <v>32</v>
      </c>
      <c r="B12812" t="s">
        <v>22</v>
      </c>
      <c r="C12812">
        <v>2021</v>
      </c>
      <c r="D12812" s="1">
        <v>101581924</v>
      </c>
      <c r="E12812" s="7">
        <v>3468</v>
      </c>
      <c r="F12812" s="2">
        <v>126</v>
      </c>
      <c r="G12812" s="3">
        <v>599</v>
      </c>
      <c r="H12812">
        <v>21</v>
      </c>
      <c r="I12812">
        <v>10.199999999999999</v>
      </c>
      <c r="J12812">
        <v>2.4</v>
      </c>
      <c r="K12812" t="s">
        <v>18</v>
      </c>
      <c r="L12812" t="s">
        <v>15</v>
      </c>
    </row>
    <row r="12813" spans="1:12" x14ac:dyDescent="0.35">
      <c r="A12813" t="s">
        <v>32</v>
      </c>
      <c r="B12813" t="s">
        <v>22</v>
      </c>
      <c r="C12813">
        <v>2021</v>
      </c>
      <c r="D12813" s="1">
        <v>199579966</v>
      </c>
      <c r="E12813" s="7">
        <v>3422</v>
      </c>
      <c r="F12813" s="2">
        <v>120</v>
      </c>
      <c r="G12813" s="3">
        <v>622</v>
      </c>
      <c r="H12813">
        <v>21</v>
      </c>
      <c r="I12813">
        <v>10.199999999999999</v>
      </c>
      <c r="J12813">
        <v>2.4</v>
      </c>
      <c r="K12813" t="s">
        <v>16</v>
      </c>
      <c r="L12813" t="s">
        <v>15</v>
      </c>
    </row>
    <row r="12814" spans="1:12" x14ac:dyDescent="0.35">
      <c r="A12814" t="s">
        <v>32</v>
      </c>
      <c r="B12814" t="s">
        <v>22</v>
      </c>
      <c r="C12814">
        <v>2021</v>
      </c>
      <c r="D12814" s="1">
        <v>192208543</v>
      </c>
      <c r="E12814" s="7">
        <v>3587</v>
      </c>
      <c r="F12814" s="2">
        <v>122</v>
      </c>
      <c r="G12814" s="3">
        <v>634</v>
      </c>
      <c r="H12814">
        <v>21</v>
      </c>
      <c r="I12814">
        <v>10.199999999999999</v>
      </c>
      <c r="J12814">
        <v>2.4</v>
      </c>
      <c r="K12814" t="s">
        <v>16</v>
      </c>
      <c r="L12814" t="s">
        <v>15</v>
      </c>
    </row>
    <row r="12815" spans="1:12" x14ac:dyDescent="0.35">
      <c r="A12815" t="s">
        <v>32</v>
      </c>
      <c r="B12815" t="s">
        <v>22</v>
      </c>
      <c r="C12815">
        <v>2021</v>
      </c>
      <c r="D12815" s="1">
        <v>179144112</v>
      </c>
      <c r="E12815" s="7">
        <v>3551</v>
      </c>
      <c r="F12815" s="2">
        <v>116</v>
      </c>
      <c r="G12815" s="3">
        <v>594</v>
      </c>
      <c r="H12815">
        <v>21</v>
      </c>
      <c r="I12815">
        <v>10.199999999999999</v>
      </c>
      <c r="J12815">
        <v>2.4</v>
      </c>
      <c r="K12815" t="s">
        <v>17</v>
      </c>
      <c r="L12815" t="s">
        <v>15</v>
      </c>
    </row>
    <row r="12816" spans="1:12" x14ac:dyDescent="0.35">
      <c r="A12816" t="s">
        <v>32</v>
      </c>
      <c r="B12816" t="s">
        <v>22</v>
      </c>
      <c r="C12816">
        <v>2021</v>
      </c>
      <c r="D12816" s="1">
        <v>11772850</v>
      </c>
      <c r="E12816" s="7">
        <v>3392</v>
      </c>
      <c r="F12816" s="2">
        <v>126</v>
      </c>
      <c r="G12816" s="3">
        <v>586</v>
      </c>
      <c r="H12816">
        <v>21</v>
      </c>
      <c r="I12816">
        <v>10.199999999999999</v>
      </c>
      <c r="J12816">
        <v>2.4</v>
      </c>
      <c r="K12816" t="s">
        <v>14</v>
      </c>
      <c r="L12816" t="s">
        <v>15</v>
      </c>
    </row>
    <row r="12817" spans="1:12" x14ac:dyDescent="0.35">
      <c r="A12817" t="s">
        <v>32</v>
      </c>
      <c r="B12817" t="s">
        <v>22</v>
      </c>
      <c r="C12817">
        <v>2021</v>
      </c>
      <c r="D12817" s="1">
        <v>74769432</v>
      </c>
      <c r="E12817" s="7">
        <v>3574</v>
      </c>
      <c r="F12817" s="2">
        <v>121</v>
      </c>
      <c r="G12817" s="3">
        <v>578</v>
      </c>
      <c r="H12817">
        <v>21</v>
      </c>
      <c r="I12817">
        <v>10.199999999999999</v>
      </c>
      <c r="J12817">
        <v>2.4</v>
      </c>
      <c r="K12817" t="s">
        <v>14</v>
      </c>
      <c r="L12817" t="s">
        <v>15</v>
      </c>
    </row>
    <row r="12818" spans="1:12" x14ac:dyDescent="0.35">
      <c r="A12818" t="s">
        <v>32</v>
      </c>
      <c r="B12818" t="s">
        <v>22</v>
      </c>
      <c r="C12818">
        <v>2021</v>
      </c>
      <c r="D12818" s="1">
        <v>81293843</v>
      </c>
      <c r="E12818" s="7">
        <v>3514</v>
      </c>
      <c r="F12818" s="2">
        <v>119</v>
      </c>
      <c r="G12818" s="3">
        <v>573</v>
      </c>
      <c r="H12818">
        <v>21</v>
      </c>
      <c r="I12818">
        <v>10.199999999999999</v>
      </c>
      <c r="J12818">
        <v>2.4</v>
      </c>
      <c r="K12818" t="s">
        <v>14</v>
      </c>
      <c r="L12818" t="s">
        <v>15</v>
      </c>
    </row>
    <row r="12819" spans="1:12" x14ac:dyDescent="0.35">
      <c r="A12819" t="s">
        <v>32</v>
      </c>
      <c r="B12819" t="s">
        <v>22</v>
      </c>
      <c r="C12819">
        <v>2021</v>
      </c>
      <c r="D12819" s="1">
        <v>30516458</v>
      </c>
      <c r="E12819" s="7">
        <v>3467</v>
      </c>
      <c r="F12819" s="2">
        <v>102</v>
      </c>
      <c r="G12819" s="3">
        <v>588</v>
      </c>
      <c r="H12819">
        <v>21</v>
      </c>
      <c r="I12819">
        <v>10.199999999999999</v>
      </c>
      <c r="J12819">
        <v>2.4</v>
      </c>
      <c r="K12819" t="s">
        <v>17</v>
      </c>
      <c r="L12819" t="s">
        <v>15</v>
      </c>
    </row>
    <row r="12820" spans="1:12" x14ac:dyDescent="0.35">
      <c r="A12820" t="s">
        <v>32</v>
      </c>
      <c r="B12820" t="s">
        <v>22</v>
      </c>
      <c r="C12820">
        <v>2021</v>
      </c>
      <c r="D12820" s="1">
        <v>11332052</v>
      </c>
      <c r="E12820" s="7">
        <v>3477</v>
      </c>
      <c r="F12820" s="2">
        <v>103</v>
      </c>
      <c r="G12820" s="3">
        <v>604</v>
      </c>
      <c r="H12820">
        <v>21</v>
      </c>
      <c r="I12820">
        <v>10.199999999999999</v>
      </c>
      <c r="J12820">
        <v>2.4</v>
      </c>
      <c r="K12820" t="s">
        <v>17</v>
      </c>
      <c r="L12820" t="s">
        <v>15</v>
      </c>
    </row>
    <row r="12821" spans="1:12" x14ac:dyDescent="0.35">
      <c r="A12821" t="s">
        <v>32</v>
      </c>
      <c r="B12821" t="s">
        <v>22</v>
      </c>
      <c r="C12821">
        <v>2021</v>
      </c>
      <c r="D12821" s="1">
        <v>39570540</v>
      </c>
      <c r="E12821" s="7">
        <v>3496</v>
      </c>
      <c r="F12821" s="2">
        <v>123</v>
      </c>
      <c r="G12821" s="3">
        <v>595</v>
      </c>
      <c r="H12821">
        <v>21</v>
      </c>
      <c r="I12821">
        <v>10.199999999999999</v>
      </c>
      <c r="J12821">
        <v>2.4</v>
      </c>
      <c r="K12821" t="s">
        <v>17</v>
      </c>
      <c r="L12821" t="s">
        <v>15</v>
      </c>
    </row>
    <row r="12822" spans="1:12" x14ac:dyDescent="0.35">
      <c r="A12822" t="s">
        <v>32</v>
      </c>
      <c r="B12822" t="s">
        <v>22</v>
      </c>
      <c r="C12822">
        <v>2021</v>
      </c>
      <c r="D12822" s="1">
        <v>51324177</v>
      </c>
      <c r="E12822" s="7">
        <v>3575</v>
      </c>
      <c r="F12822" s="2">
        <v>127</v>
      </c>
      <c r="G12822" s="3">
        <v>619</v>
      </c>
      <c r="H12822">
        <v>21</v>
      </c>
      <c r="I12822">
        <v>10.199999999999999</v>
      </c>
      <c r="J12822">
        <v>2.4</v>
      </c>
      <c r="K12822" t="s">
        <v>17</v>
      </c>
      <c r="L12822" t="s">
        <v>15</v>
      </c>
    </row>
    <row r="12823" spans="1:12" x14ac:dyDescent="0.35">
      <c r="A12823" t="s">
        <v>32</v>
      </c>
      <c r="B12823" t="s">
        <v>22</v>
      </c>
      <c r="C12823">
        <v>2021</v>
      </c>
      <c r="D12823" s="1">
        <v>60267592</v>
      </c>
      <c r="E12823" s="7">
        <v>3488</v>
      </c>
      <c r="F12823" s="2">
        <v>100</v>
      </c>
      <c r="G12823" s="3">
        <v>625</v>
      </c>
      <c r="H12823">
        <v>21</v>
      </c>
      <c r="I12823">
        <v>10.199999999999999</v>
      </c>
      <c r="J12823">
        <v>2.4</v>
      </c>
      <c r="K12823" t="s">
        <v>16</v>
      </c>
      <c r="L12823" t="s">
        <v>15</v>
      </c>
    </row>
    <row r="12824" spans="1:12" x14ac:dyDescent="0.35">
      <c r="A12824" t="s">
        <v>32</v>
      </c>
      <c r="B12824" t="s">
        <v>22</v>
      </c>
      <c r="C12824">
        <v>2021</v>
      </c>
      <c r="D12824" s="1">
        <v>53300088</v>
      </c>
      <c r="E12824" s="7">
        <v>3490</v>
      </c>
      <c r="F12824" s="2">
        <v>126</v>
      </c>
      <c r="G12824" s="3">
        <v>588</v>
      </c>
      <c r="H12824">
        <v>21</v>
      </c>
      <c r="I12824">
        <v>10.199999999999999</v>
      </c>
      <c r="J12824">
        <v>2.4</v>
      </c>
      <c r="K12824" t="s">
        <v>17</v>
      </c>
      <c r="L12824" t="s">
        <v>15</v>
      </c>
    </row>
    <row r="12825" spans="1:12" x14ac:dyDescent="0.35">
      <c r="A12825" t="s">
        <v>32</v>
      </c>
      <c r="B12825" t="s">
        <v>22</v>
      </c>
      <c r="C12825">
        <v>2021</v>
      </c>
      <c r="D12825" s="1">
        <v>166851053</v>
      </c>
      <c r="E12825" s="7">
        <v>3577</v>
      </c>
      <c r="F12825" s="2">
        <v>123</v>
      </c>
      <c r="G12825" s="3">
        <v>535</v>
      </c>
      <c r="H12825">
        <v>21</v>
      </c>
      <c r="I12825">
        <v>10.199999999999999</v>
      </c>
      <c r="J12825">
        <v>2.4</v>
      </c>
      <c r="K12825" t="s">
        <v>14</v>
      </c>
      <c r="L12825" t="s">
        <v>15</v>
      </c>
    </row>
    <row r="12826" spans="1:12" x14ac:dyDescent="0.35">
      <c r="A12826" t="s">
        <v>32</v>
      </c>
      <c r="B12826" t="s">
        <v>22</v>
      </c>
      <c r="C12826">
        <v>2021</v>
      </c>
      <c r="D12826" s="1">
        <v>88391548</v>
      </c>
      <c r="E12826" s="7">
        <v>3633</v>
      </c>
      <c r="F12826" s="2">
        <v>125</v>
      </c>
      <c r="G12826" s="3">
        <v>632</v>
      </c>
      <c r="H12826">
        <v>21</v>
      </c>
      <c r="I12826">
        <v>10.199999999999999</v>
      </c>
      <c r="J12826">
        <v>2.4</v>
      </c>
      <c r="K12826" t="s">
        <v>16</v>
      </c>
      <c r="L12826" t="s">
        <v>15</v>
      </c>
    </row>
    <row r="12827" spans="1:12" x14ac:dyDescent="0.35">
      <c r="A12827" t="s">
        <v>32</v>
      </c>
      <c r="B12827" t="s">
        <v>22</v>
      </c>
      <c r="C12827">
        <v>2021</v>
      </c>
      <c r="D12827" s="1">
        <v>35517397</v>
      </c>
      <c r="E12827" s="7">
        <v>3514</v>
      </c>
      <c r="F12827" s="2">
        <v>131</v>
      </c>
      <c r="G12827" s="3">
        <v>562</v>
      </c>
      <c r="H12827">
        <v>21</v>
      </c>
      <c r="I12827">
        <v>10.199999999999999</v>
      </c>
      <c r="J12827">
        <v>2.4</v>
      </c>
      <c r="K12827" t="s">
        <v>16</v>
      </c>
      <c r="L12827" t="s">
        <v>15</v>
      </c>
    </row>
    <row r="12828" spans="1:12" x14ac:dyDescent="0.35">
      <c r="A12828" t="s">
        <v>32</v>
      </c>
      <c r="B12828" t="s">
        <v>22</v>
      </c>
      <c r="C12828">
        <v>2021</v>
      </c>
      <c r="D12828" s="1">
        <v>174364543</v>
      </c>
      <c r="E12828" s="7">
        <v>3507</v>
      </c>
      <c r="F12828" s="2">
        <v>106</v>
      </c>
      <c r="G12828" s="3">
        <v>629</v>
      </c>
      <c r="H12828">
        <v>21</v>
      </c>
      <c r="I12828">
        <v>10.199999999999999</v>
      </c>
      <c r="J12828">
        <v>2.4</v>
      </c>
      <c r="K12828" t="s">
        <v>17</v>
      </c>
      <c r="L12828" t="s">
        <v>15</v>
      </c>
    </row>
    <row r="12829" spans="1:12" x14ac:dyDescent="0.35">
      <c r="A12829" t="s">
        <v>32</v>
      </c>
      <c r="B12829" t="s">
        <v>22</v>
      </c>
      <c r="C12829">
        <v>2021</v>
      </c>
      <c r="D12829" s="1">
        <v>111952743</v>
      </c>
      <c r="E12829" s="7">
        <v>3485</v>
      </c>
      <c r="F12829" s="2">
        <v>132</v>
      </c>
      <c r="G12829" s="3">
        <v>590</v>
      </c>
      <c r="H12829">
        <v>21</v>
      </c>
      <c r="I12829">
        <v>10.199999999999999</v>
      </c>
      <c r="J12829">
        <v>2.4</v>
      </c>
      <c r="K12829" t="s">
        <v>18</v>
      </c>
      <c r="L12829" t="s">
        <v>15</v>
      </c>
    </row>
    <row r="12830" spans="1:12" x14ac:dyDescent="0.35">
      <c r="A12830" t="s">
        <v>32</v>
      </c>
      <c r="B12830" t="s">
        <v>22</v>
      </c>
      <c r="C12830">
        <v>2021</v>
      </c>
      <c r="D12830" s="1">
        <v>181751251</v>
      </c>
      <c r="E12830" s="7">
        <v>3592</v>
      </c>
      <c r="F12830" s="2">
        <v>122</v>
      </c>
      <c r="G12830" s="3">
        <v>594</v>
      </c>
      <c r="H12830">
        <v>21</v>
      </c>
      <c r="I12830">
        <v>10.199999999999999</v>
      </c>
      <c r="J12830">
        <v>2.4</v>
      </c>
      <c r="K12830" t="s">
        <v>14</v>
      </c>
      <c r="L12830" t="s">
        <v>15</v>
      </c>
    </row>
    <row r="12831" spans="1:12" x14ac:dyDescent="0.35">
      <c r="A12831" t="s">
        <v>32</v>
      </c>
      <c r="B12831" t="s">
        <v>22</v>
      </c>
      <c r="C12831">
        <v>2021</v>
      </c>
      <c r="D12831" s="1">
        <v>173122746</v>
      </c>
      <c r="E12831" s="7">
        <v>3501</v>
      </c>
      <c r="F12831" s="2">
        <v>118</v>
      </c>
      <c r="G12831" s="3">
        <v>574</v>
      </c>
      <c r="H12831">
        <v>21</v>
      </c>
      <c r="I12831">
        <v>10.199999999999999</v>
      </c>
      <c r="J12831">
        <v>2.4</v>
      </c>
      <c r="K12831" t="s">
        <v>14</v>
      </c>
      <c r="L12831" t="s">
        <v>15</v>
      </c>
    </row>
    <row r="12832" spans="1:12" x14ac:dyDescent="0.35">
      <c r="A12832" t="s">
        <v>32</v>
      </c>
      <c r="B12832" t="s">
        <v>22</v>
      </c>
      <c r="C12832">
        <v>2021</v>
      </c>
      <c r="D12832" s="1">
        <v>198240799</v>
      </c>
      <c r="E12832" s="7">
        <v>3484</v>
      </c>
      <c r="F12832" s="2">
        <v>111</v>
      </c>
      <c r="G12832" s="3">
        <v>613</v>
      </c>
      <c r="H12832">
        <v>21</v>
      </c>
      <c r="I12832">
        <v>10.199999999999999</v>
      </c>
      <c r="J12832">
        <v>2.4</v>
      </c>
      <c r="K12832" t="s">
        <v>14</v>
      </c>
      <c r="L12832" t="s">
        <v>15</v>
      </c>
    </row>
    <row r="12833" spans="1:12" x14ac:dyDescent="0.35">
      <c r="A12833" t="s">
        <v>32</v>
      </c>
      <c r="B12833" t="s">
        <v>22</v>
      </c>
      <c r="C12833">
        <v>2021</v>
      </c>
      <c r="D12833" s="1">
        <v>60718573</v>
      </c>
      <c r="E12833" s="7">
        <v>3556</v>
      </c>
      <c r="F12833" s="2">
        <v>137</v>
      </c>
      <c r="G12833" s="3">
        <v>572</v>
      </c>
      <c r="H12833">
        <v>21</v>
      </c>
      <c r="I12833">
        <v>10.199999999999999</v>
      </c>
      <c r="J12833">
        <v>2.4</v>
      </c>
      <c r="K12833" t="s">
        <v>18</v>
      </c>
      <c r="L12833" t="s">
        <v>15</v>
      </c>
    </row>
    <row r="12834" spans="1:12" x14ac:dyDescent="0.35">
      <c r="A12834" t="s">
        <v>32</v>
      </c>
      <c r="B12834" t="s">
        <v>22</v>
      </c>
      <c r="C12834">
        <v>2021</v>
      </c>
      <c r="D12834" s="1">
        <v>173516754</v>
      </c>
      <c r="E12834" s="7">
        <v>3475</v>
      </c>
      <c r="F12834" s="2">
        <v>117</v>
      </c>
      <c r="G12834" s="3">
        <v>603</v>
      </c>
      <c r="H12834">
        <v>21</v>
      </c>
      <c r="I12834">
        <v>10.199999999999999</v>
      </c>
      <c r="J12834">
        <v>2.4</v>
      </c>
      <c r="K12834" t="s">
        <v>18</v>
      </c>
      <c r="L12834" t="s">
        <v>15</v>
      </c>
    </row>
    <row r="12835" spans="1:12" x14ac:dyDescent="0.35">
      <c r="A12835" t="s">
        <v>32</v>
      </c>
      <c r="B12835" t="s">
        <v>22</v>
      </c>
      <c r="C12835">
        <v>2021</v>
      </c>
      <c r="D12835" s="1">
        <v>122554819</v>
      </c>
      <c r="E12835" s="7">
        <v>427</v>
      </c>
      <c r="F12835" s="2">
        <v>4</v>
      </c>
      <c r="G12835" s="3">
        <v>62</v>
      </c>
      <c r="H12835">
        <v>21</v>
      </c>
      <c r="I12835">
        <v>10.199999999999999</v>
      </c>
      <c r="J12835">
        <v>2.4</v>
      </c>
      <c r="K12835" t="s">
        <v>14</v>
      </c>
      <c r="L12835" t="s">
        <v>15</v>
      </c>
    </row>
    <row r="12836" spans="1:12" x14ac:dyDescent="0.35">
      <c r="A12836" t="s">
        <v>32</v>
      </c>
      <c r="B12836" t="s">
        <v>22</v>
      </c>
      <c r="C12836">
        <v>2021</v>
      </c>
      <c r="D12836" s="1">
        <v>113268811</v>
      </c>
      <c r="E12836" s="7">
        <v>441</v>
      </c>
      <c r="F12836" s="2">
        <v>7</v>
      </c>
      <c r="G12836" s="3">
        <v>66</v>
      </c>
      <c r="H12836">
        <v>21</v>
      </c>
      <c r="I12836">
        <v>10.199999999999999</v>
      </c>
      <c r="J12836">
        <v>2.4</v>
      </c>
      <c r="K12836" t="s">
        <v>17</v>
      </c>
      <c r="L12836" t="s">
        <v>15</v>
      </c>
    </row>
    <row r="12837" spans="1:12" x14ac:dyDescent="0.35">
      <c r="A12837" t="s">
        <v>32</v>
      </c>
      <c r="B12837" t="s">
        <v>22</v>
      </c>
      <c r="C12837">
        <v>2021</v>
      </c>
      <c r="D12837" s="1">
        <v>118126427</v>
      </c>
      <c r="E12837" s="7">
        <v>433</v>
      </c>
      <c r="F12837" s="2">
        <v>6</v>
      </c>
      <c r="G12837" s="3">
        <v>66</v>
      </c>
      <c r="H12837">
        <v>21</v>
      </c>
      <c r="I12837">
        <v>10.199999999999999</v>
      </c>
      <c r="J12837">
        <v>2.4</v>
      </c>
      <c r="K12837" t="s">
        <v>14</v>
      </c>
      <c r="L12837" t="s">
        <v>15</v>
      </c>
    </row>
    <row r="12838" spans="1:12" x14ac:dyDescent="0.35">
      <c r="A12838" t="s">
        <v>32</v>
      </c>
      <c r="B12838" t="s">
        <v>22</v>
      </c>
      <c r="C12838">
        <v>2021</v>
      </c>
      <c r="D12838" s="1">
        <v>75123753</v>
      </c>
      <c r="E12838" s="7">
        <v>411</v>
      </c>
      <c r="F12838" s="2">
        <v>5</v>
      </c>
      <c r="G12838" s="3">
        <v>53</v>
      </c>
      <c r="H12838">
        <v>21</v>
      </c>
      <c r="I12838">
        <v>10.199999999999999</v>
      </c>
      <c r="J12838">
        <v>2.4</v>
      </c>
      <c r="K12838" t="s">
        <v>16</v>
      </c>
      <c r="L12838" t="s">
        <v>15</v>
      </c>
    </row>
    <row r="12839" spans="1:12" x14ac:dyDescent="0.35">
      <c r="A12839" t="s">
        <v>32</v>
      </c>
      <c r="B12839" t="s">
        <v>22</v>
      </c>
      <c r="C12839">
        <v>2021</v>
      </c>
      <c r="D12839" s="1">
        <v>169918493</v>
      </c>
      <c r="E12839" s="7">
        <v>403</v>
      </c>
      <c r="F12839" s="2">
        <v>8</v>
      </c>
      <c r="G12839" s="3">
        <v>59</v>
      </c>
      <c r="H12839">
        <v>21</v>
      </c>
      <c r="I12839">
        <v>10.199999999999999</v>
      </c>
      <c r="J12839">
        <v>2.4</v>
      </c>
      <c r="K12839" t="s">
        <v>16</v>
      </c>
      <c r="L12839" t="s">
        <v>15</v>
      </c>
    </row>
    <row r="12840" spans="1:12" x14ac:dyDescent="0.35">
      <c r="A12840" t="s">
        <v>32</v>
      </c>
      <c r="B12840" t="s">
        <v>22</v>
      </c>
      <c r="C12840">
        <v>2021</v>
      </c>
      <c r="D12840" s="1">
        <v>99721457</v>
      </c>
      <c r="E12840" s="7">
        <v>376</v>
      </c>
      <c r="F12840" s="2">
        <v>2</v>
      </c>
      <c r="G12840" s="3">
        <v>60</v>
      </c>
      <c r="H12840">
        <v>21</v>
      </c>
      <c r="I12840">
        <v>10.199999999999999</v>
      </c>
      <c r="J12840">
        <v>2.4</v>
      </c>
      <c r="K12840" t="s">
        <v>17</v>
      </c>
      <c r="L12840" t="s">
        <v>15</v>
      </c>
    </row>
    <row r="12841" spans="1:12" x14ac:dyDescent="0.35">
      <c r="A12841" t="s">
        <v>32</v>
      </c>
      <c r="B12841" t="s">
        <v>22</v>
      </c>
      <c r="C12841">
        <v>2021</v>
      </c>
      <c r="D12841" s="1">
        <v>104752131</v>
      </c>
      <c r="E12841" s="7">
        <v>389</v>
      </c>
      <c r="F12841" s="2">
        <v>7</v>
      </c>
      <c r="G12841" s="3">
        <v>68</v>
      </c>
      <c r="H12841">
        <v>21</v>
      </c>
      <c r="I12841">
        <v>10.199999999999999</v>
      </c>
      <c r="J12841">
        <v>2.4</v>
      </c>
      <c r="K12841" t="s">
        <v>17</v>
      </c>
      <c r="L12841" t="s">
        <v>15</v>
      </c>
    </row>
    <row r="12842" spans="1:12" x14ac:dyDescent="0.35">
      <c r="A12842" t="s">
        <v>32</v>
      </c>
      <c r="B12842" t="s">
        <v>22</v>
      </c>
      <c r="C12842">
        <v>2021</v>
      </c>
      <c r="D12842" s="1">
        <v>52792286</v>
      </c>
      <c r="E12842" s="7">
        <v>408</v>
      </c>
      <c r="F12842" s="2">
        <v>7</v>
      </c>
      <c r="G12842" s="3">
        <v>61</v>
      </c>
      <c r="H12842">
        <v>21</v>
      </c>
      <c r="I12842">
        <v>10.199999999999999</v>
      </c>
      <c r="J12842">
        <v>2.4</v>
      </c>
      <c r="K12842" t="s">
        <v>18</v>
      </c>
      <c r="L12842" t="s">
        <v>15</v>
      </c>
    </row>
    <row r="12843" spans="1:12" x14ac:dyDescent="0.35">
      <c r="A12843" t="s">
        <v>32</v>
      </c>
      <c r="B12843" t="s">
        <v>22</v>
      </c>
      <c r="C12843">
        <v>2021</v>
      </c>
      <c r="D12843" s="1">
        <v>108511928</v>
      </c>
      <c r="E12843" s="7">
        <v>395</v>
      </c>
      <c r="F12843" s="2">
        <v>8</v>
      </c>
      <c r="G12843" s="3">
        <v>62</v>
      </c>
      <c r="H12843">
        <v>21</v>
      </c>
      <c r="I12843">
        <v>10.199999999999999</v>
      </c>
      <c r="J12843">
        <v>2.4</v>
      </c>
      <c r="K12843" t="s">
        <v>16</v>
      </c>
      <c r="L12843" t="s">
        <v>15</v>
      </c>
    </row>
    <row r="12844" spans="1:12" x14ac:dyDescent="0.35">
      <c r="A12844" t="s">
        <v>32</v>
      </c>
      <c r="B12844" t="s">
        <v>22</v>
      </c>
      <c r="C12844">
        <v>2020</v>
      </c>
      <c r="D12844" s="1">
        <v>23459177</v>
      </c>
      <c r="E12844" s="7">
        <v>3615</v>
      </c>
      <c r="F12844" s="2">
        <v>108</v>
      </c>
      <c r="G12844" s="3">
        <v>612</v>
      </c>
      <c r="H12844">
        <v>21</v>
      </c>
      <c r="I12844">
        <v>10.199999999999999</v>
      </c>
      <c r="J12844">
        <v>2.4</v>
      </c>
      <c r="K12844" t="s">
        <v>18</v>
      </c>
      <c r="L12844" t="s">
        <v>15</v>
      </c>
    </row>
    <row r="12845" spans="1:12" x14ac:dyDescent="0.35">
      <c r="A12845" t="s">
        <v>32</v>
      </c>
      <c r="B12845" t="s">
        <v>22</v>
      </c>
      <c r="C12845">
        <v>2020</v>
      </c>
      <c r="D12845" s="1">
        <v>81431635</v>
      </c>
      <c r="E12845" s="7">
        <v>3392</v>
      </c>
      <c r="F12845" s="2">
        <v>116</v>
      </c>
      <c r="G12845" s="3">
        <v>642</v>
      </c>
      <c r="H12845">
        <v>21</v>
      </c>
      <c r="I12845">
        <v>10.199999999999999</v>
      </c>
      <c r="J12845">
        <v>2.4</v>
      </c>
      <c r="K12845" t="s">
        <v>14</v>
      </c>
      <c r="L12845" t="s">
        <v>15</v>
      </c>
    </row>
    <row r="12846" spans="1:12" x14ac:dyDescent="0.35">
      <c r="A12846" t="s">
        <v>32</v>
      </c>
      <c r="B12846" t="s">
        <v>22</v>
      </c>
      <c r="C12846">
        <v>2020</v>
      </c>
      <c r="D12846" s="1">
        <v>198453041</v>
      </c>
      <c r="E12846" s="7">
        <v>3560</v>
      </c>
      <c r="F12846" s="2">
        <v>120</v>
      </c>
      <c r="G12846" s="3">
        <v>578</v>
      </c>
      <c r="H12846">
        <v>21</v>
      </c>
      <c r="I12846">
        <v>10.199999999999999</v>
      </c>
      <c r="J12846">
        <v>2.4</v>
      </c>
      <c r="K12846" t="s">
        <v>17</v>
      </c>
      <c r="L12846" t="s">
        <v>15</v>
      </c>
    </row>
    <row r="12847" spans="1:12" x14ac:dyDescent="0.35">
      <c r="A12847" t="s">
        <v>32</v>
      </c>
      <c r="B12847" t="s">
        <v>22</v>
      </c>
      <c r="C12847">
        <v>2020</v>
      </c>
      <c r="D12847" s="1">
        <v>124714811</v>
      </c>
      <c r="E12847" s="7">
        <v>3474</v>
      </c>
      <c r="F12847" s="2">
        <v>122</v>
      </c>
      <c r="G12847" s="3">
        <v>591</v>
      </c>
      <c r="H12847">
        <v>21</v>
      </c>
      <c r="I12847">
        <v>10.199999999999999</v>
      </c>
      <c r="J12847">
        <v>2.4</v>
      </c>
      <c r="K12847" t="s">
        <v>18</v>
      </c>
      <c r="L12847" t="s">
        <v>15</v>
      </c>
    </row>
    <row r="12848" spans="1:12" x14ac:dyDescent="0.35">
      <c r="A12848" t="s">
        <v>32</v>
      </c>
      <c r="B12848" t="s">
        <v>22</v>
      </c>
      <c r="C12848">
        <v>2020</v>
      </c>
      <c r="D12848" s="1">
        <v>136207432</v>
      </c>
      <c r="E12848" s="7">
        <v>3481</v>
      </c>
      <c r="F12848" s="2">
        <v>129</v>
      </c>
      <c r="G12848" s="3">
        <v>591</v>
      </c>
      <c r="H12848">
        <v>21</v>
      </c>
      <c r="I12848">
        <v>10.199999999999999</v>
      </c>
      <c r="J12848">
        <v>2.4</v>
      </c>
      <c r="K12848" t="s">
        <v>16</v>
      </c>
      <c r="L12848" t="s">
        <v>15</v>
      </c>
    </row>
    <row r="12849" spans="1:12" x14ac:dyDescent="0.35">
      <c r="A12849" t="s">
        <v>32</v>
      </c>
      <c r="B12849" t="s">
        <v>22</v>
      </c>
      <c r="C12849">
        <v>2020</v>
      </c>
      <c r="D12849" s="1">
        <v>84457372</v>
      </c>
      <c r="E12849" s="7">
        <v>3528</v>
      </c>
      <c r="F12849" s="2">
        <v>133</v>
      </c>
      <c r="G12849" s="3">
        <v>573</v>
      </c>
      <c r="H12849">
        <v>21</v>
      </c>
      <c r="I12849">
        <v>10.199999999999999</v>
      </c>
      <c r="J12849">
        <v>2.4</v>
      </c>
      <c r="K12849" t="s">
        <v>18</v>
      </c>
      <c r="L12849" t="s">
        <v>15</v>
      </c>
    </row>
    <row r="12850" spans="1:12" x14ac:dyDescent="0.35">
      <c r="A12850" t="s">
        <v>32</v>
      </c>
      <c r="B12850" t="s">
        <v>22</v>
      </c>
      <c r="C12850">
        <v>2020</v>
      </c>
      <c r="D12850" s="1">
        <v>133553078</v>
      </c>
      <c r="E12850" s="7">
        <v>3531</v>
      </c>
      <c r="F12850" s="2">
        <v>139</v>
      </c>
      <c r="G12850" s="3">
        <v>642</v>
      </c>
      <c r="H12850">
        <v>21</v>
      </c>
      <c r="I12850">
        <v>10.199999999999999</v>
      </c>
      <c r="J12850">
        <v>2.4</v>
      </c>
      <c r="K12850" t="s">
        <v>17</v>
      </c>
      <c r="L12850" t="s">
        <v>15</v>
      </c>
    </row>
    <row r="12851" spans="1:12" x14ac:dyDescent="0.35">
      <c r="A12851" t="s">
        <v>32</v>
      </c>
      <c r="B12851" t="s">
        <v>22</v>
      </c>
      <c r="C12851">
        <v>2020</v>
      </c>
      <c r="D12851" s="1">
        <v>184918385</v>
      </c>
      <c r="E12851" s="7">
        <v>3493</v>
      </c>
      <c r="F12851" s="2">
        <v>130</v>
      </c>
      <c r="G12851" s="3">
        <v>590</v>
      </c>
      <c r="H12851">
        <v>21</v>
      </c>
      <c r="I12851">
        <v>10.199999999999999</v>
      </c>
      <c r="J12851">
        <v>2.4</v>
      </c>
      <c r="K12851" t="s">
        <v>14</v>
      </c>
      <c r="L12851" t="s">
        <v>15</v>
      </c>
    </row>
    <row r="12852" spans="1:12" x14ac:dyDescent="0.35">
      <c r="A12852" t="s">
        <v>32</v>
      </c>
      <c r="B12852" t="s">
        <v>22</v>
      </c>
      <c r="C12852">
        <v>2020</v>
      </c>
      <c r="D12852" s="1">
        <v>50266242</v>
      </c>
      <c r="E12852" s="7">
        <v>3402</v>
      </c>
      <c r="F12852" s="2">
        <v>102</v>
      </c>
      <c r="G12852" s="3">
        <v>605</v>
      </c>
      <c r="H12852">
        <v>21</v>
      </c>
      <c r="I12852">
        <v>10.199999999999999</v>
      </c>
      <c r="J12852">
        <v>2.4</v>
      </c>
      <c r="K12852" t="s">
        <v>16</v>
      </c>
      <c r="L12852" t="s">
        <v>15</v>
      </c>
    </row>
    <row r="12853" spans="1:12" x14ac:dyDescent="0.35">
      <c r="A12853" t="s">
        <v>32</v>
      </c>
      <c r="B12853" t="s">
        <v>22</v>
      </c>
      <c r="C12853">
        <v>2020</v>
      </c>
      <c r="D12853" s="1">
        <v>156765453</v>
      </c>
      <c r="E12853" s="7">
        <v>3461</v>
      </c>
      <c r="F12853" s="2">
        <v>118</v>
      </c>
      <c r="G12853" s="3">
        <v>626</v>
      </c>
      <c r="H12853">
        <v>21</v>
      </c>
      <c r="I12853">
        <v>10.199999999999999</v>
      </c>
      <c r="J12853">
        <v>2.4</v>
      </c>
      <c r="K12853" t="s">
        <v>14</v>
      </c>
      <c r="L12853" t="s">
        <v>15</v>
      </c>
    </row>
    <row r="12854" spans="1:12" x14ac:dyDescent="0.35">
      <c r="A12854" t="s">
        <v>32</v>
      </c>
      <c r="B12854" t="s">
        <v>22</v>
      </c>
      <c r="C12854">
        <v>2020</v>
      </c>
      <c r="D12854" s="1">
        <v>13126692</v>
      </c>
      <c r="E12854" s="7">
        <v>3580</v>
      </c>
      <c r="F12854" s="2">
        <v>121</v>
      </c>
      <c r="G12854" s="3">
        <v>599</v>
      </c>
      <c r="H12854">
        <v>21</v>
      </c>
      <c r="I12854">
        <v>10.199999999999999</v>
      </c>
      <c r="J12854">
        <v>2.4</v>
      </c>
      <c r="K12854" t="s">
        <v>17</v>
      </c>
      <c r="L12854" t="s">
        <v>15</v>
      </c>
    </row>
    <row r="12855" spans="1:12" x14ac:dyDescent="0.35">
      <c r="A12855" t="s">
        <v>32</v>
      </c>
      <c r="B12855" t="s">
        <v>22</v>
      </c>
      <c r="C12855">
        <v>2020</v>
      </c>
      <c r="D12855" s="1">
        <v>41962907</v>
      </c>
      <c r="E12855" s="7">
        <v>3476</v>
      </c>
      <c r="F12855" s="2">
        <v>141</v>
      </c>
      <c r="G12855" s="3">
        <v>633</v>
      </c>
      <c r="H12855">
        <v>21</v>
      </c>
      <c r="I12855">
        <v>10.199999999999999</v>
      </c>
      <c r="J12855">
        <v>2.4</v>
      </c>
      <c r="K12855" t="s">
        <v>17</v>
      </c>
      <c r="L12855" t="s">
        <v>15</v>
      </c>
    </row>
    <row r="12856" spans="1:12" x14ac:dyDescent="0.35">
      <c r="A12856" t="s">
        <v>32</v>
      </c>
      <c r="B12856" t="s">
        <v>22</v>
      </c>
      <c r="C12856">
        <v>2020</v>
      </c>
      <c r="D12856" s="1">
        <v>142282834</v>
      </c>
      <c r="E12856" s="7">
        <v>3626</v>
      </c>
      <c r="F12856" s="2">
        <v>105</v>
      </c>
      <c r="G12856" s="3">
        <v>570</v>
      </c>
      <c r="H12856">
        <v>21</v>
      </c>
      <c r="I12856">
        <v>10.199999999999999</v>
      </c>
      <c r="J12856">
        <v>2.4</v>
      </c>
      <c r="K12856" t="s">
        <v>14</v>
      </c>
      <c r="L12856" t="s">
        <v>15</v>
      </c>
    </row>
    <row r="12857" spans="1:12" x14ac:dyDescent="0.35">
      <c r="A12857" t="s">
        <v>32</v>
      </c>
      <c r="B12857" t="s">
        <v>22</v>
      </c>
      <c r="C12857">
        <v>2020</v>
      </c>
      <c r="D12857" s="1">
        <v>141018856</v>
      </c>
      <c r="E12857" s="7">
        <v>3535</v>
      </c>
      <c r="F12857" s="2">
        <v>125</v>
      </c>
      <c r="G12857" s="3">
        <v>617</v>
      </c>
      <c r="H12857">
        <v>21</v>
      </c>
      <c r="I12857">
        <v>10.199999999999999</v>
      </c>
      <c r="J12857">
        <v>2.4</v>
      </c>
      <c r="K12857" t="s">
        <v>18</v>
      </c>
      <c r="L12857" t="s">
        <v>15</v>
      </c>
    </row>
    <row r="12858" spans="1:12" x14ac:dyDescent="0.35">
      <c r="A12858" t="s">
        <v>32</v>
      </c>
      <c r="B12858" t="s">
        <v>22</v>
      </c>
      <c r="C12858">
        <v>2020</v>
      </c>
      <c r="D12858" s="1">
        <v>193922404</v>
      </c>
      <c r="E12858" s="7">
        <v>3318</v>
      </c>
      <c r="F12858" s="2">
        <v>120</v>
      </c>
      <c r="G12858" s="3">
        <v>626</v>
      </c>
      <c r="H12858">
        <v>21</v>
      </c>
      <c r="I12858">
        <v>10.199999999999999</v>
      </c>
      <c r="J12858">
        <v>2.4</v>
      </c>
      <c r="K12858" t="s">
        <v>18</v>
      </c>
      <c r="L12858" t="s">
        <v>15</v>
      </c>
    </row>
    <row r="12859" spans="1:12" x14ac:dyDescent="0.35">
      <c r="A12859" t="s">
        <v>32</v>
      </c>
      <c r="B12859" t="s">
        <v>22</v>
      </c>
      <c r="C12859">
        <v>2020</v>
      </c>
      <c r="D12859" s="1">
        <v>10669878</v>
      </c>
      <c r="E12859" s="7">
        <v>3455</v>
      </c>
      <c r="F12859" s="2">
        <v>131</v>
      </c>
      <c r="G12859" s="3">
        <v>629</v>
      </c>
      <c r="H12859">
        <v>21</v>
      </c>
      <c r="I12859">
        <v>10.199999999999999</v>
      </c>
      <c r="J12859">
        <v>2.4</v>
      </c>
      <c r="K12859" t="s">
        <v>14</v>
      </c>
      <c r="L12859" t="s">
        <v>15</v>
      </c>
    </row>
    <row r="12860" spans="1:12" x14ac:dyDescent="0.35">
      <c r="A12860" t="s">
        <v>32</v>
      </c>
      <c r="B12860" t="s">
        <v>22</v>
      </c>
      <c r="C12860">
        <v>2020</v>
      </c>
      <c r="D12860" s="1">
        <v>53771596</v>
      </c>
      <c r="E12860" s="7">
        <v>3570</v>
      </c>
      <c r="F12860" s="2">
        <v>136</v>
      </c>
      <c r="G12860" s="3">
        <v>616</v>
      </c>
      <c r="H12860">
        <v>21</v>
      </c>
      <c r="I12860">
        <v>10.199999999999999</v>
      </c>
      <c r="J12860">
        <v>2.4</v>
      </c>
      <c r="K12860" t="s">
        <v>18</v>
      </c>
      <c r="L12860" t="s">
        <v>15</v>
      </c>
    </row>
    <row r="12861" spans="1:12" x14ac:dyDescent="0.35">
      <c r="A12861" t="s">
        <v>32</v>
      </c>
      <c r="B12861" t="s">
        <v>22</v>
      </c>
      <c r="C12861">
        <v>2020</v>
      </c>
      <c r="D12861" s="1">
        <v>62886519</v>
      </c>
      <c r="E12861" s="7">
        <v>3502</v>
      </c>
      <c r="F12861" s="2">
        <v>99</v>
      </c>
      <c r="G12861" s="3">
        <v>563</v>
      </c>
      <c r="H12861">
        <v>21</v>
      </c>
      <c r="I12861">
        <v>10.199999999999999</v>
      </c>
      <c r="J12861">
        <v>2.4</v>
      </c>
      <c r="K12861" t="s">
        <v>18</v>
      </c>
      <c r="L12861" t="s">
        <v>15</v>
      </c>
    </row>
    <row r="12862" spans="1:12" x14ac:dyDescent="0.35">
      <c r="A12862" t="s">
        <v>32</v>
      </c>
      <c r="B12862" t="s">
        <v>22</v>
      </c>
      <c r="C12862">
        <v>2020</v>
      </c>
      <c r="D12862" s="1">
        <v>92642522</v>
      </c>
      <c r="E12862" s="7">
        <v>3553</v>
      </c>
      <c r="F12862" s="2">
        <v>109</v>
      </c>
      <c r="G12862" s="3">
        <v>563</v>
      </c>
      <c r="H12862">
        <v>21</v>
      </c>
      <c r="I12862">
        <v>10.199999999999999</v>
      </c>
      <c r="J12862">
        <v>2.4</v>
      </c>
      <c r="K12862" t="s">
        <v>17</v>
      </c>
      <c r="L12862" t="s">
        <v>15</v>
      </c>
    </row>
    <row r="12863" spans="1:12" x14ac:dyDescent="0.35">
      <c r="A12863" t="s">
        <v>32</v>
      </c>
      <c r="B12863" t="s">
        <v>22</v>
      </c>
      <c r="C12863">
        <v>2020</v>
      </c>
      <c r="D12863" s="1">
        <v>145206014</v>
      </c>
      <c r="E12863" s="7">
        <v>3540</v>
      </c>
      <c r="F12863" s="2">
        <v>119</v>
      </c>
      <c r="G12863" s="3">
        <v>603</v>
      </c>
      <c r="H12863">
        <v>21</v>
      </c>
      <c r="I12863">
        <v>10.199999999999999</v>
      </c>
      <c r="J12863">
        <v>2.4</v>
      </c>
      <c r="K12863" t="s">
        <v>16</v>
      </c>
      <c r="L12863" t="s">
        <v>15</v>
      </c>
    </row>
    <row r="12864" spans="1:12" x14ac:dyDescent="0.35">
      <c r="A12864" t="s">
        <v>32</v>
      </c>
      <c r="B12864" t="s">
        <v>22</v>
      </c>
      <c r="C12864">
        <v>2020</v>
      </c>
      <c r="D12864" s="1">
        <v>143712069</v>
      </c>
      <c r="E12864" s="7">
        <v>3439</v>
      </c>
      <c r="F12864" s="2">
        <v>116</v>
      </c>
      <c r="G12864" s="3">
        <v>652</v>
      </c>
      <c r="H12864">
        <v>21</v>
      </c>
      <c r="I12864">
        <v>10.199999999999999</v>
      </c>
      <c r="J12864">
        <v>2.4</v>
      </c>
      <c r="K12864" t="s">
        <v>16</v>
      </c>
      <c r="L12864" t="s">
        <v>15</v>
      </c>
    </row>
    <row r="12865" spans="1:12" x14ac:dyDescent="0.35">
      <c r="A12865" t="s">
        <v>32</v>
      </c>
      <c r="B12865" t="s">
        <v>22</v>
      </c>
      <c r="C12865">
        <v>2020</v>
      </c>
      <c r="D12865" s="1">
        <v>181065741</v>
      </c>
      <c r="E12865" s="7">
        <v>3520</v>
      </c>
      <c r="F12865" s="2">
        <v>134</v>
      </c>
      <c r="G12865" s="3">
        <v>627</v>
      </c>
      <c r="H12865">
        <v>21</v>
      </c>
      <c r="I12865">
        <v>10.199999999999999</v>
      </c>
      <c r="J12865">
        <v>2.4</v>
      </c>
      <c r="K12865" t="s">
        <v>18</v>
      </c>
      <c r="L12865" t="s">
        <v>15</v>
      </c>
    </row>
    <row r="12866" spans="1:12" x14ac:dyDescent="0.35">
      <c r="A12866" t="s">
        <v>32</v>
      </c>
      <c r="B12866" t="s">
        <v>22</v>
      </c>
      <c r="C12866">
        <v>2020</v>
      </c>
      <c r="D12866" s="1">
        <v>163668925</v>
      </c>
      <c r="E12866" s="7">
        <v>3481</v>
      </c>
      <c r="F12866" s="2">
        <v>112</v>
      </c>
      <c r="G12866" s="3">
        <v>568</v>
      </c>
      <c r="H12866">
        <v>21</v>
      </c>
      <c r="I12866">
        <v>10.199999999999999</v>
      </c>
      <c r="J12866">
        <v>2.4</v>
      </c>
      <c r="K12866" t="s">
        <v>18</v>
      </c>
      <c r="L12866" t="s">
        <v>15</v>
      </c>
    </row>
    <row r="12867" spans="1:12" x14ac:dyDescent="0.35">
      <c r="A12867" t="s">
        <v>32</v>
      </c>
      <c r="B12867" t="s">
        <v>22</v>
      </c>
      <c r="C12867">
        <v>2020</v>
      </c>
      <c r="D12867" s="1">
        <v>125856637</v>
      </c>
      <c r="E12867" s="7">
        <v>3569</v>
      </c>
      <c r="F12867" s="2">
        <v>121</v>
      </c>
      <c r="G12867" s="3">
        <v>545</v>
      </c>
      <c r="H12867">
        <v>21</v>
      </c>
      <c r="I12867">
        <v>10.199999999999999</v>
      </c>
      <c r="J12867">
        <v>2.4</v>
      </c>
      <c r="K12867" t="s">
        <v>18</v>
      </c>
      <c r="L12867" t="s">
        <v>15</v>
      </c>
    </row>
    <row r="12868" spans="1:12" x14ac:dyDescent="0.35">
      <c r="A12868" t="s">
        <v>32</v>
      </c>
      <c r="B12868" t="s">
        <v>22</v>
      </c>
      <c r="C12868">
        <v>2020</v>
      </c>
      <c r="D12868" s="1">
        <v>59802837</v>
      </c>
      <c r="E12868" s="7">
        <v>3570</v>
      </c>
      <c r="F12868" s="2">
        <v>120</v>
      </c>
      <c r="G12868" s="3">
        <v>604</v>
      </c>
      <c r="H12868">
        <v>21</v>
      </c>
      <c r="I12868">
        <v>10.199999999999999</v>
      </c>
      <c r="J12868">
        <v>2.4</v>
      </c>
      <c r="K12868" t="s">
        <v>17</v>
      </c>
      <c r="L12868" t="s">
        <v>15</v>
      </c>
    </row>
    <row r="12869" spans="1:12" x14ac:dyDescent="0.35">
      <c r="A12869" t="s">
        <v>32</v>
      </c>
      <c r="B12869" t="s">
        <v>22</v>
      </c>
      <c r="C12869">
        <v>2020</v>
      </c>
      <c r="D12869" s="1">
        <v>79015938</v>
      </c>
      <c r="E12869" s="7">
        <v>3431</v>
      </c>
      <c r="F12869" s="2">
        <v>111</v>
      </c>
      <c r="G12869" s="3">
        <v>580</v>
      </c>
      <c r="H12869">
        <v>21</v>
      </c>
      <c r="I12869">
        <v>10.199999999999999</v>
      </c>
      <c r="J12869">
        <v>2.4</v>
      </c>
      <c r="K12869" t="s">
        <v>14</v>
      </c>
      <c r="L12869" t="s">
        <v>15</v>
      </c>
    </row>
    <row r="12870" spans="1:12" x14ac:dyDescent="0.35">
      <c r="A12870" t="s">
        <v>32</v>
      </c>
      <c r="B12870" t="s">
        <v>22</v>
      </c>
      <c r="C12870">
        <v>2020</v>
      </c>
      <c r="D12870" s="1">
        <v>154912058</v>
      </c>
      <c r="E12870" s="7">
        <v>3441</v>
      </c>
      <c r="F12870" s="2">
        <v>131</v>
      </c>
      <c r="G12870" s="3">
        <v>602</v>
      </c>
      <c r="H12870">
        <v>21</v>
      </c>
      <c r="I12870">
        <v>10.199999999999999</v>
      </c>
      <c r="J12870">
        <v>2.4</v>
      </c>
      <c r="K12870" t="s">
        <v>14</v>
      </c>
      <c r="L12870" t="s">
        <v>15</v>
      </c>
    </row>
    <row r="12871" spans="1:12" x14ac:dyDescent="0.35">
      <c r="A12871" t="s">
        <v>32</v>
      </c>
      <c r="B12871" t="s">
        <v>22</v>
      </c>
      <c r="C12871">
        <v>2020</v>
      </c>
      <c r="D12871" s="1">
        <v>131842712</v>
      </c>
      <c r="E12871" s="7">
        <v>3501</v>
      </c>
      <c r="F12871" s="2">
        <v>135</v>
      </c>
      <c r="G12871" s="3">
        <v>584</v>
      </c>
      <c r="H12871">
        <v>21</v>
      </c>
      <c r="I12871">
        <v>10.199999999999999</v>
      </c>
      <c r="J12871">
        <v>2.4</v>
      </c>
      <c r="K12871" t="s">
        <v>14</v>
      </c>
      <c r="L12871" t="s">
        <v>15</v>
      </c>
    </row>
    <row r="12872" spans="1:12" x14ac:dyDescent="0.35">
      <c r="A12872" t="s">
        <v>32</v>
      </c>
      <c r="B12872" t="s">
        <v>22</v>
      </c>
      <c r="C12872">
        <v>2020</v>
      </c>
      <c r="D12872" s="1">
        <v>46112225</v>
      </c>
      <c r="E12872" s="7">
        <v>388</v>
      </c>
      <c r="F12872" s="2">
        <v>6</v>
      </c>
      <c r="G12872" s="3">
        <v>58</v>
      </c>
      <c r="H12872">
        <v>21</v>
      </c>
      <c r="I12872">
        <v>10.199999999999999</v>
      </c>
      <c r="J12872">
        <v>2.4</v>
      </c>
      <c r="K12872" t="s">
        <v>18</v>
      </c>
      <c r="L12872" t="s">
        <v>15</v>
      </c>
    </row>
    <row r="12873" spans="1:12" x14ac:dyDescent="0.35">
      <c r="A12873" t="s">
        <v>32</v>
      </c>
      <c r="B12873" t="s">
        <v>22</v>
      </c>
      <c r="C12873">
        <v>2020</v>
      </c>
      <c r="D12873" s="1">
        <v>151628591</v>
      </c>
      <c r="E12873" s="7">
        <v>355</v>
      </c>
      <c r="F12873" s="2">
        <v>2</v>
      </c>
      <c r="G12873" s="3">
        <v>53</v>
      </c>
      <c r="H12873">
        <v>21</v>
      </c>
      <c r="I12873">
        <v>10.199999999999999</v>
      </c>
      <c r="J12873">
        <v>2.4</v>
      </c>
      <c r="K12873" t="s">
        <v>16</v>
      </c>
      <c r="L12873" t="s">
        <v>15</v>
      </c>
    </row>
    <row r="12874" spans="1:12" x14ac:dyDescent="0.35">
      <c r="A12874" t="s">
        <v>32</v>
      </c>
      <c r="B12874" t="s">
        <v>22</v>
      </c>
      <c r="C12874">
        <v>2020</v>
      </c>
      <c r="D12874" s="1">
        <v>24209013</v>
      </c>
      <c r="E12874" s="7">
        <v>381</v>
      </c>
      <c r="F12874" s="2">
        <v>3</v>
      </c>
      <c r="G12874" s="3">
        <v>59</v>
      </c>
      <c r="H12874">
        <v>21</v>
      </c>
      <c r="I12874">
        <v>10.199999999999999</v>
      </c>
      <c r="J12874">
        <v>2.4</v>
      </c>
      <c r="K12874" t="s">
        <v>18</v>
      </c>
      <c r="L12874" t="s">
        <v>15</v>
      </c>
    </row>
    <row r="12875" spans="1:12" x14ac:dyDescent="0.35">
      <c r="A12875" t="s">
        <v>32</v>
      </c>
      <c r="B12875" t="s">
        <v>22</v>
      </c>
      <c r="C12875">
        <v>2020</v>
      </c>
      <c r="D12875" s="1">
        <v>15625488</v>
      </c>
      <c r="E12875" s="7">
        <v>413</v>
      </c>
      <c r="F12875" s="2">
        <v>9</v>
      </c>
      <c r="G12875" s="3">
        <v>69</v>
      </c>
      <c r="H12875">
        <v>21</v>
      </c>
      <c r="I12875">
        <v>10.199999999999999</v>
      </c>
      <c r="J12875">
        <v>2.4</v>
      </c>
      <c r="K12875" t="s">
        <v>14</v>
      </c>
      <c r="L12875" t="s">
        <v>15</v>
      </c>
    </row>
    <row r="12876" spans="1:12" x14ac:dyDescent="0.35">
      <c r="A12876" t="s">
        <v>32</v>
      </c>
      <c r="B12876" t="s">
        <v>22</v>
      </c>
      <c r="C12876">
        <v>2020</v>
      </c>
      <c r="D12876" s="1">
        <v>104715739</v>
      </c>
      <c r="E12876" s="7">
        <v>382</v>
      </c>
      <c r="F12876" s="2">
        <v>5</v>
      </c>
      <c r="G12876" s="3">
        <v>60</v>
      </c>
      <c r="H12876">
        <v>21</v>
      </c>
      <c r="I12876">
        <v>10.199999999999999</v>
      </c>
      <c r="J12876">
        <v>2.4</v>
      </c>
      <c r="K12876" t="s">
        <v>18</v>
      </c>
      <c r="L12876" t="s">
        <v>15</v>
      </c>
    </row>
    <row r="12877" spans="1:12" x14ac:dyDescent="0.35">
      <c r="A12877" t="s">
        <v>32</v>
      </c>
      <c r="B12877" t="s">
        <v>22</v>
      </c>
      <c r="C12877">
        <v>2020</v>
      </c>
      <c r="D12877" s="1">
        <v>104687946</v>
      </c>
      <c r="E12877" s="7">
        <v>422</v>
      </c>
      <c r="F12877" s="2">
        <v>8</v>
      </c>
      <c r="G12877" s="3">
        <v>59</v>
      </c>
      <c r="H12877">
        <v>21</v>
      </c>
      <c r="I12877">
        <v>10.199999999999999</v>
      </c>
      <c r="J12877">
        <v>2.4</v>
      </c>
      <c r="K12877" t="s">
        <v>18</v>
      </c>
      <c r="L12877" t="s">
        <v>15</v>
      </c>
    </row>
    <row r="12878" spans="1:12" x14ac:dyDescent="0.35">
      <c r="A12878" t="s">
        <v>32</v>
      </c>
      <c r="B12878" t="s">
        <v>22</v>
      </c>
      <c r="C12878">
        <v>2020</v>
      </c>
      <c r="D12878" s="1">
        <v>166642647</v>
      </c>
      <c r="E12878" s="7">
        <v>383</v>
      </c>
      <c r="F12878" s="2">
        <v>2</v>
      </c>
      <c r="G12878" s="3">
        <v>65</v>
      </c>
      <c r="H12878">
        <v>21</v>
      </c>
      <c r="I12878">
        <v>10.199999999999999</v>
      </c>
      <c r="J12878">
        <v>2.4</v>
      </c>
      <c r="K12878" t="s">
        <v>17</v>
      </c>
      <c r="L12878" t="s">
        <v>15</v>
      </c>
    </row>
    <row r="12879" spans="1:12" x14ac:dyDescent="0.35">
      <c r="A12879" t="s">
        <v>32</v>
      </c>
      <c r="B12879" t="s">
        <v>22</v>
      </c>
      <c r="C12879">
        <v>2020</v>
      </c>
      <c r="D12879" s="1">
        <v>129166021</v>
      </c>
      <c r="E12879" s="7">
        <v>428</v>
      </c>
      <c r="F12879" s="2">
        <v>6</v>
      </c>
      <c r="G12879" s="3">
        <v>49</v>
      </c>
      <c r="H12879">
        <v>21</v>
      </c>
      <c r="I12879">
        <v>10.199999999999999</v>
      </c>
      <c r="J12879">
        <v>2.4</v>
      </c>
      <c r="K12879" t="s">
        <v>16</v>
      </c>
      <c r="L12879" t="s">
        <v>15</v>
      </c>
    </row>
    <row r="12880" spans="1:12" x14ac:dyDescent="0.35">
      <c r="A12880" t="s">
        <v>32</v>
      </c>
      <c r="B12880" t="s">
        <v>22</v>
      </c>
      <c r="C12880">
        <v>2020</v>
      </c>
      <c r="D12880" s="1">
        <v>30678747</v>
      </c>
      <c r="E12880" s="7">
        <v>389</v>
      </c>
      <c r="F12880" s="2">
        <v>1</v>
      </c>
      <c r="G12880" s="3">
        <v>67</v>
      </c>
      <c r="H12880">
        <v>21</v>
      </c>
      <c r="I12880">
        <v>10.199999999999999</v>
      </c>
      <c r="J12880">
        <v>2.4</v>
      </c>
      <c r="K12880" t="s">
        <v>14</v>
      </c>
      <c r="L12880" t="s">
        <v>15</v>
      </c>
    </row>
    <row r="12881" spans="1:12" x14ac:dyDescent="0.35">
      <c r="A12881" t="s">
        <v>32</v>
      </c>
      <c r="B12881" t="s">
        <v>22</v>
      </c>
      <c r="C12881">
        <v>2019</v>
      </c>
      <c r="D12881" s="1">
        <v>191556135</v>
      </c>
      <c r="E12881" s="7">
        <v>3604</v>
      </c>
      <c r="F12881" s="2">
        <v>142</v>
      </c>
      <c r="G12881" s="3">
        <v>579</v>
      </c>
      <c r="H12881">
        <v>21</v>
      </c>
      <c r="I12881">
        <v>10.199999999999999</v>
      </c>
      <c r="J12881">
        <v>2.4</v>
      </c>
      <c r="K12881" t="s">
        <v>16</v>
      </c>
      <c r="L12881" t="s">
        <v>15</v>
      </c>
    </row>
    <row r="12882" spans="1:12" x14ac:dyDescent="0.35">
      <c r="A12882" t="s">
        <v>32</v>
      </c>
      <c r="B12882" t="s">
        <v>22</v>
      </c>
      <c r="C12882">
        <v>2019</v>
      </c>
      <c r="D12882" s="1">
        <v>87399568</v>
      </c>
      <c r="E12882" s="7">
        <v>3512</v>
      </c>
      <c r="F12882" s="2">
        <v>113</v>
      </c>
      <c r="G12882" s="3">
        <v>602</v>
      </c>
      <c r="H12882">
        <v>21</v>
      </c>
      <c r="I12882">
        <v>10.199999999999999</v>
      </c>
      <c r="J12882">
        <v>2.4</v>
      </c>
      <c r="K12882" t="s">
        <v>17</v>
      </c>
      <c r="L12882" t="s">
        <v>15</v>
      </c>
    </row>
    <row r="12883" spans="1:12" x14ac:dyDescent="0.35">
      <c r="A12883" t="s">
        <v>32</v>
      </c>
      <c r="B12883" t="s">
        <v>22</v>
      </c>
      <c r="C12883">
        <v>2019</v>
      </c>
      <c r="D12883" s="1">
        <v>64158846</v>
      </c>
      <c r="E12883" s="7">
        <v>3510</v>
      </c>
      <c r="F12883" s="2">
        <v>140</v>
      </c>
      <c r="G12883" s="3">
        <v>632</v>
      </c>
      <c r="H12883">
        <v>21</v>
      </c>
      <c r="I12883">
        <v>10.199999999999999</v>
      </c>
      <c r="J12883">
        <v>2.4</v>
      </c>
      <c r="K12883" t="s">
        <v>14</v>
      </c>
      <c r="L12883" t="s">
        <v>15</v>
      </c>
    </row>
    <row r="12884" spans="1:12" x14ac:dyDescent="0.35">
      <c r="A12884" t="s">
        <v>32</v>
      </c>
      <c r="B12884" t="s">
        <v>22</v>
      </c>
      <c r="C12884">
        <v>2019</v>
      </c>
      <c r="D12884" s="1">
        <v>122035299</v>
      </c>
      <c r="E12884" s="7">
        <v>3630</v>
      </c>
      <c r="F12884" s="2">
        <v>128</v>
      </c>
      <c r="G12884" s="3">
        <v>585</v>
      </c>
      <c r="H12884">
        <v>21</v>
      </c>
      <c r="I12884">
        <v>10.199999999999999</v>
      </c>
      <c r="J12884">
        <v>2.4</v>
      </c>
      <c r="K12884" t="s">
        <v>14</v>
      </c>
      <c r="L12884" t="s">
        <v>15</v>
      </c>
    </row>
    <row r="12885" spans="1:12" x14ac:dyDescent="0.35">
      <c r="A12885" t="s">
        <v>32</v>
      </c>
      <c r="B12885" t="s">
        <v>22</v>
      </c>
      <c r="C12885">
        <v>2019</v>
      </c>
      <c r="D12885" s="1">
        <v>171041927</v>
      </c>
      <c r="E12885" s="7">
        <v>3468</v>
      </c>
      <c r="F12885" s="2">
        <v>124</v>
      </c>
      <c r="G12885" s="3">
        <v>615</v>
      </c>
      <c r="H12885">
        <v>21</v>
      </c>
      <c r="I12885">
        <v>10.199999999999999</v>
      </c>
      <c r="J12885">
        <v>2.4</v>
      </c>
      <c r="K12885" t="s">
        <v>18</v>
      </c>
      <c r="L12885" t="s">
        <v>15</v>
      </c>
    </row>
    <row r="12886" spans="1:12" x14ac:dyDescent="0.35">
      <c r="A12886" t="s">
        <v>32</v>
      </c>
      <c r="B12886" t="s">
        <v>22</v>
      </c>
      <c r="C12886">
        <v>2019</v>
      </c>
      <c r="D12886" s="1">
        <v>183524998</v>
      </c>
      <c r="E12886" s="7">
        <v>3451</v>
      </c>
      <c r="F12886" s="2">
        <v>102</v>
      </c>
      <c r="G12886" s="3">
        <v>622</v>
      </c>
      <c r="H12886">
        <v>21</v>
      </c>
      <c r="I12886">
        <v>10.199999999999999</v>
      </c>
      <c r="J12886">
        <v>2.4</v>
      </c>
      <c r="K12886" t="s">
        <v>17</v>
      </c>
      <c r="L12886" t="s">
        <v>15</v>
      </c>
    </row>
    <row r="12887" spans="1:12" x14ac:dyDescent="0.35">
      <c r="A12887" t="s">
        <v>32</v>
      </c>
      <c r="B12887" t="s">
        <v>22</v>
      </c>
      <c r="C12887">
        <v>2019</v>
      </c>
      <c r="D12887" s="1">
        <v>180679253</v>
      </c>
      <c r="E12887" s="7">
        <v>3593</v>
      </c>
      <c r="F12887" s="2">
        <v>124</v>
      </c>
      <c r="G12887" s="3">
        <v>592</v>
      </c>
      <c r="H12887">
        <v>21</v>
      </c>
      <c r="I12887">
        <v>10.199999999999999</v>
      </c>
      <c r="J12887">
        <v>2.4</v>
      </c>
      <c r="K12887" t="s">
        <v>14</v>
      </c>
      <c r="L12887" t="s">
        <v>15</v>
      </c>
    </row>
    <row r="12888" spans="1:12" x14ac:dyDescent="0.35">
      <c r="A12888" t="s">
        <v>32</v>
      </c>
      <c r="B12888" t="s">
        <v>22</v>
      </c>
      <c r="C12888">
        <v>2019</v>
      </c>
      <c r="D12888" s="1">
        <v>164706251</v>
      </c>
      <c r="E12888" s="7">
        <v>3440</v>
      </c>
      <c r="F12888" s="2">
        <v>131</v>
      </c>
      <c r="G12888" s="3">
        <v>625</v>
      </c>
      <c r="H12888">
        <v>21</v>
      </c>
      <c r="I12888">
        <v>10.199999999999999</v>
      </c>
      <c r="J12888">
        <v>2.4</v>
      </c>
      <c r="K12888" t="s">
        <v>18</v>
      </c>
      <c r="L12888" t="s">
        <v>15</v>
      </c>
    </row>
    <row r="12889" spans="1:12" x14ac:dyDescent="0.35">
      <c r="A12889" t="s">
        <v>32</v>
      </c>
      <c r="B12889" t="s">
        <v>22</v>
      </c>
      <c r="C12889">
        <v>2019</v>
      </c>
      <c r="D12889" s="1">
        <v>65453099</v>
      </c>
      <c r="E12889" s="7">
        <v>3599</v>
      </c>
      <c r="F12889" s="2">
        <v>118</v>
      </c>
      <c r="G12889" s="3">
        <v>540</v>
      </c>
      <c r="H12889">
        <v>21</v>
      </c>
      <c r="I12889">
        <v>10.199999999999999</v>
      </c>
      <c r="J12889">
        <v>2.4</v>
      </c>
      <c r="K12889" t="s">
        <v>14</v>
      </c>
      <c r="L12889" t="s">
        <v>15</v>
      </c>
    </row>
    <row r="12890" spans="1:12" x14ac:dyDescent="0.35">
      <c r="A12890" t="s">
        <v>32</v>
      </c>
      <c r="B12890" t="s">
        <v>22</v>
      </c>
      <c r="C12890">
        <v>2019</v>
      </c>
      <c r="D12890" s="1">
        <v>111119823</v>
      </c>
      <c r="E12890" s="7">
        <v>3414</v>
      </c>
      <c r="F12890" s="2">
        <v>112</v>
      </c>
      <c r="G12890" s="3">
        <v>597</v>
      </c>
      <c r="H12890">
        <v>21</v>
      </c>
      <c r="I12890">
        <v>10.199999999999999</v>
      </c>
      <c r="J12890">
        <v>2.4</v>
      </c>
      <c r="K12890" t="s">
        <v>14</v>
      </c>
      <c r="L12890" t="s">
        <v>15</v>
      </c>
    </row>
    <row r="12891" spans="1:12" x14ac:dyDescent="0.35">
      <c r="A12891" t="s">
        <v>32</v>
      </c>
      <c r="B12891" t="s">
        <v>22</v>
      </c>
      <c r="C12891">
        <v>2019</v>
      </c>
      <c r="D12891" s="1">
        <v>23767977</v>
      </c>
      <c r="E12891" s="7">
        <v>3504</v>
      </c>
      <c r="F12891" s="2">
        <v>115</v>
      </c>
      <c r="G12891" s="3">
        <v>604</v>
      </c>
      <c r="H12891">
        <v>21</v>
      </c>
      <c r="I12891">
        <v>10.199999999999999</v>
      </c>
      <c r="J12891">
        <v>2.4</v>
      </c>
      <c r="K12891" t="s">
        <v>17</v>
      </c>
      <c r="L12891" t="s">
        <v>15</v>
      </c>
    </row>
    <row r="12892" spans="1:12" x14ac:dyDescent="0.35">
      <c r="A12892" t="s">
        <v>32</v>
      </c>
      <c r="B12892" t="s">
        <v>22</v>
      </c>
      <c r="C12892">
        <v>2019</v>
      </c>
      <c r="D12892" s="1">
        <v>106666954</v>
      </c>
      <c r="E12892" s="7">
        <v>3492</v>
      </c>
      <c r="F12892" s="2">
        <v>116</v>
      </c>
      <c r="G12892" s="3">
        <v>541</v>
      </c>
      <c r="H12892">
        <v>21</v>
      </c>
      <c r="I12892">
        <v>10.199999999999999</v>
      </c>
      <c r="J12892">
        <v>2.4</v>
      </c>
      <c r="K12892" t="s">
        <v>14</v>
      </c>
      <c r="L12892" t="s">
        <v>15</v>
      </c>
    </row>
    <row r="12893" spans="1:12" x14ac:dyDescent="0.35">
      <c r="A12893" t="s">
        <v>32</v>
      </c>
      <c r="B12893" t="s">
        <v>22</v>
      </c>
      <c r="C12893">
        <v>2019</v>
      </c>
      <c r="D12893" s="1">
        <v>40880581</v>
      </c>
      <c r="E12893" s="7">
        <v>3485</v>
      </c>
      <c r="F12893" s="2">
        <v>121</v>
      </c>
      <c r="G12893" s="3">
        <v>604</v>
      </c>
      <c r="H12893">
        <v>21</v>
      </c>
      <c r="I12893">
        <v>10.199999999999999</v>
      </c>
      <c r="J12893">
        <v>2.4</v>
      </c>
      <c r="K12893" t="s">
        <v>17</v>
      </c>
      <c r="L12893" t="s">
        <v>15</v>
      </c>
    </row>
    <row r="12894" spans="1:12" x14ac:dyDescent="0.35">
      <c r="A12894" t="s">
        <v>32</v>
      </c>
      <c r="B12894" t="s">
        <v>22</v>
      </c>
      <c r="C12894">
        <v>2019</v>
      </c>
      <c r="D12894" s="1">
        <v>164712615</v>
      </c>
      <c r="E12894" s="7">
        <v>3360</v>
      </c>
      <c r="F12894" s="2">
        <v>121</v>
      </c>
      <c r="G12894" s="3">
        <v>610</v>
      </c>
      <c r="H12894">
        <v>21</v>
      </c>
      <c r="I12894">
        <v>10.199999999999999</v>
      </c>
      <c r="J12894">
        <v>2.4</v>
      </c>
      <c r="K12894" t="s">
        <v>17</v>
      </c>
      <c r="L12894" t="s">
        <v>15</v>
      </c>
    </row>
    <row r="12895" spans="1:12" x14ac:dyDescent="0.35">
      <c r="A12895" t="s">
        <v>32</v>
      </c>
      <c r="B12895" t="s">
        <v>22</v>
      </c>
      <c r="C12895">
        <v>2019</v>
      </c>
      <c r="D12895" s="1">
        <v>187183736</v>
      </c>
      <c r="E12895" s="7">
        <v>3401</v>
      </c>
      <c r="F12895" s="2">
        <v>128</v>
      </c>
      <c r="G12895" s="3">
        <v>627</v>
      </c>
      <c r="H12895">
        <v>21</v>
      </c>
      <c r="I12895">
        <v>10.199999999999999</v>
      </c>
      <c r="J12895">
        <v>2.4</v>
      </c>
      <c r="K12895" t="s">
        <v>18</v>
      </c>
      <c r="L12895" t="s">
        <v>15</v>
      </c>
    </row>
    <row r="12896" spans="1:12" x14ac:dyDescent="0.35">
      <c r="A12896" t="s">
        <v>32</v>
      </c>
      <c r="B12896" t="s">
        <v>22</v>
      </c>
      <c r="C12896">
        <v>2019</v>
      </c>
      <c r="D12896" s="1">
        <v>24498659</v>
      </c>
      <c r="E12896" s="7">
        <v>3448</v>
      </c>
      <c r="F12896" s="2">
        <v>141</v>
      </c>
      <c r="G12896" s="3">
        <v>590</v>
      </c>
      <c r="H12896">
        <v>21</v>
      </c>
      <c r="I12896">
        <v>10.199999999999999</v>
      </c>
      <c r="J12896">
        <v>2.4</v>
      </c>
      <c r="K12896" t="s">
        <v>18</v>
      </c>
      <c r="L12896" t="s">
        <v>15</v>
      </c>
    </row>
    <row r="12897" spans="1:12" x14ac:dyDescent="0.35">
      <c r="A12897" t="s">
        <v>32</v>
      </c>
      <c r="B12897" t="s">
        <v>22</v>
      </c>
      <c r="C12897">
        <v>2019</v>
      </c>
      <c r="D12897" s="1">
        <v>105676525</v>
      </c>
      <c r="E12897" s="7">
        <v>3576</v>
      </c>
      <c r="F12897" s="2">
        <v>117</v>
      </c>
      <c r="G12897" s="3">
        <v>588</v>
      </c>
      <c r="H12897">
        <v>21</v>
      </c>
      <c r="I12897">
        <v>10.199999999999999</v>
      </c>
      <c r="J12897">
        <v>2.4</v>
      </c>
      <c r="K12897" t="s">
        <v>16</v>
      </c>
      <c r="L12897" t="s">
        <v>15</v>
      </c>
    </row>
    <row r="12898" spans="1:12" x14ac:dyDescent="0.35">
      <c r="A12898" t="s">
        <v>32</v>
      </c>
      <c r="B12898" t="s">
        <v>22</v>
      </c>
      <c r="C12898">
        <v>2019</v>
      </c>
      <c r="D12898" s="1">
        <v>186933486</v>
      </c>
      <c r="E12898" s="7">
        <v>3415</v>
      </c>
      <c r="F12898" s="2">
        <v>125</v>
      </c>
      <c r="G12898" s="3">
        <v>615</v>
      </c>
      <c r="H12898">
        <v>21</v>
      </c>
      <c r="I12898">
        <v>10.199999999999999</v>
      </c>
      <c r="J12898">
        <v>2.4</v>
      </c>
      <c r="K12898" t="s">
        <v>17</v>
      </c>
      <c r="L12898" t="s">
        <v>15</v>
      </c>
    </row>
    <row r="12899" spans="1:12" x14ac:dyDescent="0.35">
      <c r="A12899" t="s">
        <v>32</v>
      </c>
      <c r="B12899" t="s">
        <v>22</v>
      </c>
      <c r="C12899">
        <v>2019</v>
      </c>
      <c r="D12899" s="1">
        <v>31639377</v>
      </c>
      <c r="E12899" s="7">
        <v>3562</v>
      </c>
      <c r="F12899" s="2">
        <v>128</v>
      </c>
      <c r="G12899" s="3">
        <v>637</v>
      </c>
      <c r="H12899">
        <v>21</v>
      </c>
      <c r="I12899">
        <v>10.199999999999999</v>
      </c>
      <c r="J12899">
        <v>2.4</v>
      </c>
      <c r="K12899" t="s">
        <v>16</v>
      </c>
      <c r="L12899" t="s">
        <v>15</v>
      </c>
    </row>
    <row r="12900" spans="1:12" x14ac:dyDescent="0.35">
      <c r="A12900" t="s">
        <v>32</v>
      </c>
      <c r="B12900" t="s">
        <v>22</v>
      </c>
      <c r="C12900">
        <v>2019</v>
      </c>
      <c r="D12900" s="1">
        <v>88688414</v>
      </c>
      <c r="E12900" s="7">
        <v>3460</v>
      </c>
      <c r="F12900" s="2">
        <v>110</v>
      </c>
      <c r="G12900" s="3">
        <v>569</v>
      </c>
      <c r="H12900">
        <v>21</v>
      </c>
      <c r="I12900">
        <v>10.199999999999999</v>
      </c>
      <c r="J12900">
        <v>2.4</v>
      </c>
      <c r="K12900" t="s">
        <v>14</v>
      </c>
      <c r="L12900" t="s">
        <v>15</v>
      </c>
    </row>
    <row r="12901" spans="1:12" x14ac:dyDescent="0.35">
      <c r="A12901" t="s">
        <v>32</v>
      </c>
      <c r="B12901" t="s">
        <v>22</v>
      </c>
      <c r="C12901">
        <v>2019</v>
      </c>
      <c r="D12901" s="1">
        <v>161442269</v>
      </c>
      <c r="E12901" s="7">
        <v>3473</v>
      </c>
      <c r="F12901" s="2">
        <v>124</v>
      </c>
      <c r="G12901" s="3">
        <v>589</v>
      </c>
      <c r="H12901">
        <v>21</v>
      </c>
      <c r="I12901">
        <v>10.199999999999999</v>
      </c>
      <c r="J12901">
        <v>2.4</v>
      </c>
      <c r="K12901" t="s">
        <v>18</v>
      </c>
      <c r="L12901" t="s">
        <v>15</v>
      </c>
    </row>
    <row r="12902" spans="1:12" x14ac:dyDescent="0.35">
      <c r="A12902" t="s">
        <v>32</v>
      </c>
      <c r="B12902" t="s">
        <v>22</v>
      </c>
      <c r="C12902">
        <v>2019</v>
      </c>
      <c r="D12902" s="1">
        <v>99110612</v>
      </c>
      <c r="E12902" s="7">
        <v>393</v>
      </c>
      <c r="F12902" s="2">
        <v>5</v>
      </c>
      <c r="G12902" s="3">
        <v>60</v>
      </c>
      <c r="H12902">
        <v>21</v>
      </c>
      <c r="I12902">
        <v>10.199999999999999</v>
      </c>
      <c r="J12902">
        <v>2.4</v>
      </c>
      <c r="K12902" t="s">
        <v>17</v>
      </c>
      <c r="L12902" t="s">
        <v>15</v>
      </c>
    </row>
    <row r="12903" spans="1:12" x14ac:dyDescent="0.35">
      <c r="A12903" t="s">
        <v>32</v>
      </c>
      <c r="B12903" t="s">
        <v>22</v>
      </c>
      <c r="C12903">
        <v>2019</v>
      </c>
      <c r="D12903" s="1">
        <v>185274271</v>
      </c>
      <c r="E12903" s="7">
        <v>416</v>
      </c>
      <c r="F12903" s="2">
        <v>4</v>
      </c>
      <c r="G12903" s="3">
        <v>55</v>
      </c>
      <c r="H12903">
        <v>21</v>
      </c>
      <c r="I12903">
        <v>10.199999999999999</v>
      </c>
      <c r="J12903">
        <v>2.4</v>
      </c>
      <c r="K12903" t="s">
        <v>14</v>
      </c>
      <c r="L12903" t="s">
        <v>15</v>
      </c>
    </row>
    <row r="12904" spans="1:12" x14ac:dyDescent="0.35">
      <c r="A12904" t="s">
        <v>32</v>
      </c>
      <c r="B12904" t="s">
        <v>22</v>
      </c>
      <c r="C12904">
        <v>2019</v>
      </c>
      <c r="D12904" s="1">
        <v>185840379</v>
      </c>
      <c r="E12904" s="7">
        <v>396</v>
      </c>
      <c r="F12904" s="2">
        <v>5</v>
      </c>
      <c r="G12904" s="3">
        <v>51</v>
      </c>
      <c r="H12904">
        <v>21</v>
      </c>
      <c r="I12904">
        <v>10.199999999999999</v>
      </c>
      <c r="J12904">
        <v>2.4</v>
      </c>
      <c r="K12904" t="s">
        <v>14</v>
      </c>
      <c r="L12904" t="s">
        <v>15</v>
      </c>
    </row>
    <row r="12905" spans="1:12" x14ac:dyDescent="0.35">
      <c r="A12905" t="s">
        <v>32</v>
      </c>
      <c r="B12905" t="s">
        <v>22</v>
      </c>
      <c r="C12905">
        <v>2019</v>
      </c>
      <c r="D12905" s="1">
        <v>195401124</v>
      </c>
      <c r="E12905" s="7">
        <v>412</v>
      </c>
      <c r="F12905" s="2">
        <v>5</v>
      </c>
      <c r="G12905" s="3">
        <v>67</v>
      </c>
      <c r="H12905">
        <v>21</v>
      </c>
      <c r="I12905">
        <v>10.199999999999999</v>
      </c>
      <c r="J12905">
        <v>2.4</v>
      </c>
      <c r="K12905" t="s">
        <v>14</v>
      </c>
      <c r="L12905" t="s">
        <v>15</v>
      </c>
    </row>
    <row r="12906" spans="1:12" x14ac:dyDescent="0.35">
      <c r="A12906" t="s">
        <v>32</v>
      </c>
      <c r="B12906" t="s">
        <v>22</v>
      </c>
      <c r="C12906">
        <v>2019</v>
      </c>
      <c r="D12906" s="1">
        <v>37071860</v>
      </c>
      <c r="E12906" s="7">
        <v>380</v>
      </c>
      <c r="F12906" s="2">
        <v>5</v>
      </c>
      <c r="G12906" s="3">
        <v>49</v>
      </c>
      <c r="H12906">
        <v>21</v>
      </c>
      <c r="I12906">
        <v>10.199999999999999</v>
      </c>
      <c r="J12906">
        <v>2.4</v>
      </c>
      <c r="K12906" t="s">
        <v>14</v>
      </c>
      <c r="L12906" t="s">
        <v>15</v>
      </c>
    </row>
    <row r="12907" spans="1:12" x14ac:dyDescent="0.35">
      <c r="A12907" t="s">
        <v>32</v>
      </c>
      <c r="B12907" t="s">
        <v>22</v>
      </c>
      <c r="C12907">
        <v>2018</v>
      </c>
      <c r="D12907" s="1">
        <v>67279145</v>
      </c>
      <c r="E12907" s="7">
        <v>3506</v>
      </c>
      <c r="F12907" s="2">
        <v>125</v>
      </c>
      <c r="G12907" s="3">
        <v>587</v>
      </c>
      <c r="H12907">
        <v>21</v>
      </c>
      <c r="I12907">
        <v>10.199999999999999</v>
      </c>
      <c r="J12907">
        <v>2.4</v>
      </c>
      <c r="K12907" t="s">
        <v>17</v>
      </c>
      <c r="L12907" t="s">
        <v>15</v>
      </c>
    </row>
    <row r="12908" spans="1:12" x14ac:dyDescent="0.35">
      <c r="A12908" t="s">
        <v>32</v>
      </c>
      <c r="B12908" t="s">
        <v>22</v>
      </c>
      <c r="C12908">
        <v>2018</v>
      </c>
      <c r="D12908" s="1">
        <v>61976584</v>
      </c>
      <c r="E12908" s="7">
        <v>3492</v>
      </c>
      <c r="F12908" s="2">
        <v>115</v>
      </c>
      <c r="G12908" s="3">
        <v>619</v>
      </c>
      <c r="H12908">
        <v>21</v>
      </c>
      <c r="I12908">
        <v>10.199999999999999</v>
      </c>
      <c r="J12908">
        <v>2.4</v>
      </c>
      <c r="K12908" t="s">
        <v>16</v>
      </c>
      <c r="L12908" t="s">
        <v>15</v>
      </c>
    </row>
    <row r="12909" spans="1:12" x14ac:dyDescent="0.35">
      <c r="A12909" t="s">
        <v>32</v>
      </c>
      <c r="B12909" t="s">
        <v>22</v>
      </c>
      <c r="C12909">
        <v>2018</v>
      </c>
      <c r="D12909" s="1">
        <v>61488404</v>
      </c>
      <c r="E12909" s="7">
        <v>3606</v>
      </c>
      <c r="F12909" s="2">
        <v>116</v>
      </c>
      <c r="G12909" s="3">
        <v>609</v>
      </c>
      <c r="H12909">
        <v>21</v>
      </c>
      <c r="I12909">
        <v>10.199999999999999</v>
      </c>
      <c r="J12909">
        <v>2.4</v>
      </c>
      <c r="K12909" t="s">
        <v>18</v>
      </c>
      <c r="L12909" t="s">
        <v>15</v>
      </c>
    </row>
    <row r="12910" spans="1:12" x14ac:dyDescent="0.35">
      <c r="A12910" t="s">
        <v>32</v>
      </c>
      <c r="B12910" t="s">
        <v>22</v>
      </c>
      <c r="C12910">
        <v>2018</v>
      </c>
      <c r="D12910" s="1">
        <v>143937067</v>
      </c>
      <c r="E12910" s="7">
        <v>3594</v>
      </c>
      <c r="F12910" s="2">
        <v>117</v>
      </c>
      <c r="G12910" s="3">
        <v>572</v>
      </c>
      <c r="H12910">
        <v>21</v>
      </c>
      <c r="I12910">
        <v>10.199999999999999</v>
      </c>
      <c r="J12910">
        <v>2.4</v>
      </c>
      <c r="K12910" t="s">
        <v>17</v>
      </c>
      <c r="L12910" t="s">
        <v>15</v>
      </c>
    </row>
    <row r="12911" spans="1:12" x14ac:dyDescent="0.35">
      <c r="A12911" t="s">
        <v>32</v>
      </c>
      <c r="B12911" t="s">
        <v>22</v>
      </c>
      <c r="C12911">
        <v>2018</v>
      </c>
      <c r="D12911" s="1">
        <v>142227388</v>
      </c>
      <c r="E12911" s="7">
        <v>3527</v>
      </c>
      <c r="F12911" s="2">
        <v>127</v>
      </c>
      <c r="G12911" s="3">
        <v>626</v>
      </c>
      <c r="H12911">
        <v>21</v>
      </c>
      <c r="I12911">
        <v>10.199999999999999</v>
      </c>
      <c r="J12911">
        <v>2.4</v>
      </c>
      <c r="K12911" t="s">
        <v>14</v>
      </c>
      <c r="L12911" t="s">
        <v>15</v>
      </c>
    </row>
    <row r="12912" spans="1:12" x14ac:dyDescent="0.35">
      <c r="A12912" t="s">
        <v>32</v>
      </c>
      <c r="B12912" t="s">
        <v>22</v>
      </c>
      <c r="C12912">
        <v>2018</v>
      </c>
      <c r="D12912" s="1">
        <v>99295209</v>
      </c>
      <c r="E12912" s="7">
        <v>3420</v>
      </c>
      <c r="F12912" s="2">
        <v>121</v>
      </c>
      <c r="G12912" s="3">
        <v>619</v>
      </c>
      <c r="H12912">
        <v>21</v>
      </c>
      <c r="I12912">
        <v>10.199999999999999</v>
      </c>
      <c r="J12912">
        <v>2.4</v>
      </c>
      <c r="K12912" t="s">
        <v>18</v>
      </c>
      <c r="L12912" t="s">
        <v>15</v>
      </c>
    </row>
    <row r="12913" spans="1:12" x14ac:dyDescent="0.35">
      <c r="A12913" t="s">
        <v>32</v>
      </c>
      <c r="B12913" t="s">
        <v>22</v>
      </c>
      <c r="C12913">
        <v>2018</v>
      </c>
      <c r="D12913" s="1">
        <v>52604628</v>
      </c>
      <c r="E12913" s="7">
        <v>3458</v>
      </c>
      <c r="F12913" s="2">
        <v>104</v>
      </c>
      <c r="G12913" s="3">
        <v>572</v>
      </c>
      <c r="H12913">
        <v>21</v>
      </c>
      <c r="I12913">
        <v>10.199999999999999</v>
      </c>
      <c r="J12913">
        <v>2.4</v>
      </c>
      <c r="K12913" t="s">
        <v>16</v>
      </c>
      <c r="L12913" t="s">
        <v>15</v>
      </c>
    </row>
    <row r="12914" spans="1:12" x14ac:dyDescent="0.35">
      <c r="A12914" t="s">
        <v>32</v>
      </c>
      <c r="B12914" t="s">
        <v>22</v>
      </c>
      <c r="C12914">
        <v>2018</v>
      </c>
      <c r="D12914" s="1">
        <v>14151948</v>
      </c>
      <c r="E12914" s="7">
        <v>3590</v>
      </c>
      <c r="F12914" s="2">
        <v>109</v>
      </c>
      <c r="G12914" s="3">
        <v>650</v>
      </c>
      <c r="H12914">
        <v>21</v>
      </c>
      <c r="I12914">
        <v>10.199999999999999</v>
      </c>
      <c r="J12914">
        <v>2.4</v>
      </c>
      <c r="K12914" t="s">
        <v>18</v>
      </c>
      <c r="L12914" t="s">
        <v>15</v>
      </c>
    </row>
    <row r="12915" spans="1:12" x14ac:dyDescent="0.35">
      <c r="A12915" t="s">
        <v>32</v>
      </c>
      <c r="B12915" t="s">
        <v>22</v>
      </c>
      <c r="C12915">
        <v>2018</v>
      </c>
      <c r="D12915" s="1">
        <v>161343649</v>
      </c>
      <c r="E12915" s="7">
        <v>3572</v>
      </c>
      <c r="F12915" s="2">
        <v>85</v>
      </c>
      <c r="G12915" s="3">
        <v>589</v>
      </c>
      <c r="H12915">
        <v>21</v>
      </c>
      <c r="I12915">
        <v>10.199999999999999</v>
      </c>
      <c r="J12915">
        <v>2.4</v>
      </c>
      <c r="K12915" t="s">
        <v>17</v>
      </c>
      <c r="L12915" t="s">
        <v>15</v>
      </c>
    </row>
    <row r="12916" spans="1:12" x14ac:dyDescent="0.35">
      <c r="A12916" t="s">
        <v>32</v>
      </c>
      <c r="B12916" t="s">
        <v>22</v>
      </c>
      <c r="C12916">
        <v>2018</v>
      </c>
      <c r="D12916" s="1">
        <v>186233163</v>
      </c>
      <c r="E12916" s="7">
        <v>3460</v>
      </c>
      <c r="F12916" s="2">
        <v>126</v>
      </c>
      <c r="G12916" s="3">
        <v>620</v>
      </c>
      <c r="H12916">
        <v>21</v>
      </c>
      <c r="I12916">
        <v>10.199999999999999</v>
      </c>
      <c r="J12916">
        <v>2.4</v>
      </c>
      <c r="K12916" t="s">
        <v>17</v>
      </c>
      <c r="L12916" t="s">
        <v>15</v>
      </c>
    </row>
    <row r="12917" spans="1:12" x14ac:dyDescent="0.35">
      <c r="A12917" t="s">
        <v>32</v>
      </c>
      <c r="B12917" t="s">
        <v>22</v>
      </c>
      <c r="C12917">
        <v>2018</v>
      </c>
      <c r="D12917" s="1">
        <v>44815001</v>
      </c>
      <c r="E12917" s="7">
        <v>3506</v>
      </c>
      <c r="F12917" s="2">
        <v>116</v>
      </c>
      <c r="G12917" s="3">
        <v>576</v>
      </c>
      <c r="H12917">
        <v>21</v>
      </c>
      <c r="I12917">
        <v>10.199999999999999</v>
      </c>
      <c r="J12917">
        <v>2.4</v>
      </c>
      <c r="K12917" t="s">
        <v>18</v>
      </c>
      <c r="L12917" t="s">
        <v>15</v>
      </c>
    </row>
    <row r="12918" spans="1:12" x14ac:dyDescent="0.35">
      <c r="A12918" t="s">
        <v>32</v>
      </c>
      <c r="B12918" t="s">
        <v>22</v>
      </c>
      <c r="C12918">
        <v>2018</v>
      </c>
      <c r="D12918" s="1">
        <v>84823111</v>
      </c>
      <c r="E12918" s="7">
        <v>3487</v>
      </c>
      <c r="F12918" s="2">
        <v>128</v>
      </c>
      <c r="G12918" s="3">
        <v>613</v>
      </c>
      <c r="H12918">
        <v>21</v>
      </c>
      <c r="I12918">
        <v>10.199999999999999</v>
      </c>
      <c r="J12918">
        <v>2.4</v>
      </c>
      <c r="K12918" t="s">
        <v>18</v>
      </c>
      <c r="L12918" t="s">
        <v>15</v>
      </c>
    </row>
    <row r="12919" spans="1:12" x14ac:dyDescent="0.35">
      <c r="A12919" t="s">
        <v>32</v>
      </c>
      <c r="B12919" t="s">
        <v>22</v>
      </c>
      <c r="C12919">
        <v>2018</v>
      </c>
      <c r="D12919" s="1">
        <v>171801374</v>
      </c>
      <c r="E12919" s="7">
        <v>3572</v>
      </c>
      <c r="F12919" s="2">
        <v>137</v>
      </c>
      <c r="G12919" s="3">
        <v>619</v>
      </c>
      <c r="H12919">
        <v>21</v>
      </c>
      <c r="I12919">
        <v>10.199999999999999</v>
      </c>
      <c r="J12919">
        <v>2.4</v>
      </c>
      <c r="K12919" t="s">
        <v>14</v>
      </c>
      <c r="L12919" t="s">
        <v>15</v>
      </c>
    </row>
    <row r="12920" spans="1:12" x14ac:dyDescent="0.35">
      <c r="A12920" t="s">
        <v>32</v>
      </c>
      <c r="B12920" t="s">
        <v>22</v>
      </c>
      <c r="C12920">
        <v>2018</v>
      </c>
      <c r="D12920" s="1">
        <v>190468779</v>
      </c>
      <c r="E12920" s="7">
        <v>3467</v>
      </c>
      <c r="F12920" s="2">
        <v>116</v>
      </c>
      <c r="G12920" s="3">
        <v>588</v>
      </c>
      <c r="H12920">
        <v>21</v>
      </c>
      <c r="I12920">
        <v>10.199999999999999</v>
      </c>
      <c r="J12920">
        <v>2.4</v>
      </c>
      <c r="K12920" t="s">
        <v>16</v>
      </c>
      <c r="L12920" t="s">
        <v>15</v>
      </c>
    </row>
    <row r="12921" spans="1:12" x14ac:dyDescent="0.35">
      <c r="A12921" t="s">
        <v>32</v>
      </c>
      <c r="B12921" t="s">
        <v>22</v>
      </c>
      <c r="C12921">
        <v>2018</v>
      </c>
      <c r="D12921" s="1">
        <v>163389447</v>
      </c>
      <c r="E12921" s="7">
        <v>3497</v>
      </c>
      <c r="F12921" s="2">
        <v>109</v>
      </c>
      <c r="G12921" s="3">
        <v>604</v>
      </c>
      <c r="H12921">
        <v>21</v>
      </c>
      <c r="I12921">
        <v>10.199999999999999</v>
      </c>
      <c r="J12921">
        <v>2.4</v>
      </c>
      <c r="K12921" t="s">
        <v>14</v>
      </c>
      <c r="L12921" t="s">
        <v>15</v>
      </c>
    </row>
    <row r="12922" spans="1:12" x14ac:dyDescent="0.35">
      <c r="A12922" t="s">
        <v>32</v>
      </c>
      <c r="B12922" t="s">
        <v>22</v>
      </c>
      <c r="C12922">
        <v>2018</v>
      </c>
      <c r="D12922" s="1">
        <v>15591107</v>
      </c>
      <c r="E12922" s="7">
        <v>3557</v>
      </c>
      <c r="F12922" s="2">
        <v>133</v>
      </c>
      <c r="G12922" s="3">
        <v>596</v>
      </c>
      <c r="H12922">
        <v>21</v>
      </c>
      <c r="I12922">
        <v>10.199999999999999</v>
      </c>
      <c r="J12922">
        <v>2.4</v>
      </c>
      <c r="K12922" t="s">
        <v>16</v>
      </c>
      <c r="L12922" t="s">
        <v>15</v>
      </c>
    </row>
    <row r="12923" spans="1:12" x14ac:dyDescent="0.35">
      <c r="A12923" t="s">
        <v>32</v>
      </c>
      <c r="B12923" t="s">
        <v>22</v>
      </c>
      <c r="C12923">
        <v>2018</v>
      </c>
      <c r="D12923" s="1">
        <v>99949607</v>
      </c>
      <c r="E12923" s="7">
        <v>3529</v>
      </c>
      <c r="F12923" s="2">
        <v>126</v>
      </c>
      <c r="G12923" s="3">
        <v>566</v>
      </c>
      <c r="H12923">
        <v>21</v>
      </c>
      <c r="I12923">
        <v>10.199999999999999</v>
      </c>
      <c r="J12923">
        <v>2.4</v>
      </c>
      <c r="K12923" t="s">
        <v>18</v>
      </c>
      <c r="L12923" t="s">
        <v>15</v>
      </c>
    </row>
    <row r="12924" spans="1:12" x14ac:dyDescent="0.35">
      <c r="A12924" t="s">
        <v>32</v>
      </c>
      <c r="B12924" t="s">
        <v>22</v>
      </c>
      <c r="C12924">
        <v>2018</v>
      </c>
      <c r="D12924" s="1">
        <v>147151031</v>
      </c>
      <c r="E12924" s="7">
        <v>3392</v>
      </c>
      <c r="F12924" s="2">
        <v>118</v>
      </c>
      <c r="G12924" s="3">
        <v>644</v>
      </c>
      <c r="H12924">
        <v>21</v>
      </c>
      <c r="I12924">
        <v>10.199999999999999</v>
      </c>
      <c r="J12924">
        <v>2.4</v>
      </c>
      <c r="K12924" t="s">
        <v>14</v>
      </c>
      <c r="L12924" t="s">
        <v>15</v>
      </c>
    </row>
    <row r="12925" spans="1:12" x14ac:dyDescent="0.35">
      <c r="A12925" t="s">
        <v>32</v>
      </c>
      <c r="B12925" t="s">
        <v>22</v>
      </c>
      <c r="C12925">
        <v>2018</v>
      </c>
      <c r="D12925" s="1">
        <v>146377135</v>
      </c>
      <c r="E12925" s="7">
        <v>3603</v>
      </c>
      <c r="F12925" s="2">
        <v>122</v>
      </c>
      <c r="G12925" s="3">
        <v>604</v>
      </c>
      <c r="H12925">
        <v>21</v>
      </c>
      <c r="I12925">
        <v>10.199999999999999</v>
      </c>
      <c r="J12925">
        <v>2.4</v>
      </c>
      <c r="K12925" t="s">
        <v>14</v>
      </c>
      <c r="L12925" t="s">
        <v>15</v>
      </c>
    </row>
    <row r="12926" spans="1:12" x14ac:dyDescent="0.35">
      <c r="A12926" t="s">
        <v>32</v>
      </c>
      <c r="B12926" t="s">
        <v>22</v>
      </c>
      <c r="C12926">
        <v>2018</v>
      </c>
      <c r="D12926" s="1">
        <v>153511648</v>
      </c>
      <c r="E12926" s="7">
        <v>3460</v>
      </c>
      <c r="F12926" s="2">
        <v>122</v>
      </c>
      <c r="G12926" s="3">
        <v>596</v>
      </c>
      <c r="H12926">
        <v>21</v>
      </c>
      <c r="I12926">
        <v>10.199999999999999</v>
      </c>
      <c r="J12926">
        <v>2.4</v>
      </c>
      <c r="K12926" t="s">
        <v>18</v>
      </c>
      <c r="L12926" t="s">
        <v>15</v>
      </c>
    </row>
    <row r="12927" spans="1:12" x14ac:dyDescent="0.35">
      <c r="A12927" t="s">
        <v>32</v>
      </c>
      <c r="B12927" t="s">
        <v>22</v>
      </c>
      <c r="C12927">
        <v>2018</v>
      </c>
      <c r="D12927" s="1">
        <v>165258378</v>
      </c>
      <c r="E12927" s="7">
        <v>3568</v>
      </c>
      <c r="F12927" s="2">
        <v>127</v>
      </c>
      <c r="G12927" s="3">
        <v>585</v>
      </c>
      <c r="H12927">
        <v>21</v>
      </c>
      <c r="I12927">
        <v>10.199999999999999</v>
      </c>
      <c r="J12927">
        <v>2.4</v>
      </c>
      <c r="K12927" t="s">
        <v>16</v>
      </c>
      <c r="L12927" t="s">
        <v>15</v>
      </c>
    </row>
    <row r="12928" spans="1:12" x14ac:dyDescent="0.35">
      <c r="A12928" t="s">
        <v>32</v>
      </c>
      <c r="B12928" t="s">
        <v>22</v>
      </c>
      <c r="C12928">
        <v>2018</v>
      </c>
      <c r="D12928" s="1">
        <v>26585040</v>
      </c>
      <c r="E12928" s="7">
        <v>3458</v>
      </c>
      <c r="F12928" s="2">
        <v>110</v>
      </c>
      <c r="G12928" s="3">
        <v>596</v>
      </c>
      <c r="H12928">
        <v>21</v>
      </c>
      <c r="I12928">
        <v>10.199999999999999</v>
      </c>
      <c r="J12928">
        <v>2.4</v>
      </c>
      <c r="K12928" t="s">
        <v>17</v>
      </c>
      <c r="L12928" t="s">
        <v>15</v>
      </c>
    </row>
    <row r="12929" spans="1:12" x14ac:dyDescent="0.35">
      <c r="A12929" t="s">
        <v>32</v>
      </c>
      <c r="B12929" t="s">
        <v>22</v>
      </c>
      <c r="C12929">
        <v>2018</v>
      </c>
      <c r="D12929" s="1">
        <v>33625510</v>
      </c>
      <c r="E12929" s="7">
        <v>3403</v>
      </c>
      <c r="F12929" s="2">
        <v>113</v>
      </c>
      <c r="G12929" s="3">
        <v>573</v>
      </c>
      <c r="H12929">
        <v>21</v>
      </c>
      <c r="I12929">
        <v>10.199999999999999</v>
      </c>
      <c r="J12929">
        <v>2.4</v>
      </c>
      <c r="K12929" t="s">
        <v>18</v>
      </c>
      <c r="L12929" t="s">
        <v>15</v>
      </c>
    </row>
    <row r="12930" spans="1:12" x14ac:dyDescent="0.35">
      <c r="A12930" t="s">
        <v>32</v>
      </c>
      <c r="B12930" t="s">
        <v>22</v>
      </c>
      <c r="C12930">
        <v>2018</v>
      </c>
      <c r="D12930" s="1">
        <v>159502621</v>
      </c>
      <c r="E12930" s="7">
        <v>402</v>
      </c>
      <c r="F12930" s="2">
        <v>8</v>
      </c>
      <c r="G12930" s="3">
        <v>61</v>
      </c>
      <c r="H12930">
        <v>21</v>
      </c>
      <c r="I12930">
        <v>10.199999999999999</v>
      </c>
      <c r="J12930">
        <v>2.4</v>
      </c>
      <c r="K12930" t="s">
        <v>18</v>
      </c>
      <c r="L12930" t="s">
        <v>15</v>
      </c>
    </row>
    <row r="12931" spans="1:12" x14ac:dyDescent="0.35">
      <c r="A12931" t="s">
        <v>32</v>
      </c>
      <c r="B12931" t="s">
        <v>22</v>
      </c>
      <c r="C12931">
        <v>2018</v>
      </c>
      <c r="D12931" s="1">
        <v>194801151</v>
      </c>
      <c r="E12931" s="7">
        <v>403</v>
      </c>
      <c r="F12931" s="2">
        <v>5</v>
      </c>
      <c r="G12931" s="3">
        <v>57</v>
      </c>
      <c r="H12931">
        <v>21</v>
      </c>
      <c r="I12931">
        <v>10.199999999999999</v>
      </c>
      <c r="J12931">
        <v>2.4</v>
      </c>
      <c r="K12931" t="s">
        <v>14</v>
      </c>
      <c r="L12931" t="s">
        <v>15</v>
      </c>
    </row>
    <row r="12932" spans="1:12" x14ac:dyDescent="0.35">
      <c r="A12932" t="s">
        <v>32</v>
      </c>
      <c r="B12932" t="s">
        <v>22</v>
      </c>
      <c r="C12932">
        <v>2018</v>
      </c>
      <c r="D12932" s="1">
        <v>31285614</v>
      </c>
      <c r="E12932" s="7">
        <v>389</v>
      </c>
      <c r="F12932" s="2">
        <v>4</v>
      </c>
      <c r="G12932" s="3">
        <v>54</v>
      </c>
      <c r="H12932">
        <v>21</v>
      </c>
      <c r="I12932">
        <v>10.199999999999999</v>
      </c>
      <c r="J12932">
        <v>2.4</v>
      </c>
      <c r="K12932" t="s">
        <v>18</v>
      </c>
      <c r="L12932" t="s">
        <v>15</v>
      </c>
    </row>
    <row r="12933" spans="1:12" x14ac:dyDescent="0.35">
      <c r="A12933" t="s">
        <v>32</v>
      </c>
      <c r="B12933" t="s">
        <v>22</v>
      </c>
      <c r="C12933">
        <v>2018</v>
      </c>
      <c r="D12933" s="1">
        <v>64437731</v>
      </c>
      <c r="E12933" s="7">
        <v>398</v>
      </c>
      <c r="F12933" s="2">
        <v>6</v>
      </c>
      <c r="G12933" s="3">
        <v>65</v>
      </c>
      <c r="H12933">
        <v>21</v>
      </c>
      <c r="I12933">
        <v>10.199999999999999</v>
      </c>
      <c r="J12933">
        <v>2.4</v>
      </c>
      <c r="K12933" t="s">
        <v>14</v>
      </c>
      <c r="L12933" t="s">
        <v>15</v>
      </c>
    </row>
    <row r="12934" spans="1:12" x14ac:dyDescent="0.35">
      <c r="A12934" t="s">
        <v>32</v>
      </c>
      <c r="B12934" t="s">
        <v>22</v>
      </c>
      <c r="C12934">
        <v>2018</v>
      </c>
      <c r="D12934" s="1">
        <v>116404410</v>
      </c>
      <c r="E12934" s="7">
        <v>417</v>
      </c>
      <c r="F12934" s="2">
        <v>6</v>
      </c>
      <c r="G12934" s="3">
        <v>51</v>
      </c>
      <c r="H12934">
        <v>21</v>
      </c>
      <c r="I12934">
        <v>10.199999999999999</v>
      </c>
      <c r="J12934">
        <v>2.4</v>
      </c>
      <c r="K12934" t="s">
        <v>14</v>
      </c>
      <c r="L12934" t="s">
        <v>15</v>
      </c>
    </row>
    <row r="12935" spans="1:12" x14ac:dyDescent="0.35">
      <c r="A12935" t="s">
        <v>32</v>
      </c>
      <c r="B12935" t="s">
        <v>22</v>
      </c>
      <c r="C12935">
        <v>2018</v>
      </c>
      <c r="D12935" s="1">
        <v>161976334</v>
      </c>
      <c r="E12935" s="7">
        <v>442</v>
      </c>
      <c r="F12935" s="2">
        <v>10</v>
      </c>
      <c r="G12935" s="3">
        <v>52</v>
      </c>
      <c r="H12935">
        <v>21</v>
      </c>
      <c r="I12935">
        <v>10.199999999999999</v>
      </c>
      <c r="J12935">
        <v>2.4</v>
      </c>
      <c r="K12935" t="s">
        <v>14</v>
      </c>
      <c r="L12935" t="s">
        <v>15</v>
      </c>
    </row>
    <row r="12936" spans="1:12" x14ac:dyDescent="0.35">
      <c r="A12936" t="s">
        <v>32</v>
      </c>
      <c r="B12936" t="s">
        <v>22</v>
      </c>
      <c r="C12936">
        <v>2018</v>
      </c>
      <c r="D12936" s="1">
        <v>83394976</v>
      </c>
      <c r="E12936" s="7">
        <v>401</v>
      </c>
      <c r="F12936" s="2">
        <v>5</v>
      </c>
      <c r="G12936" s="3">
        <v>60</v>
      </c>
      <c r="H12936">
        <v>21</v>
      </c>
      <c r="I12936">
        <v>10.199999999999999</v>
      </c>
      <c r="J12936">
        <v>2.4</v>
      </c>
      <c r="K12936" t="s">
        <v>14</v>
      </c>
      <c r="L12936" t="s">
        <v>15</v>
      </c>
    </row>
    <row r="12937" spans="1:12" x14ac:dyDescent="0.35">
      <c r="A12937" t="s">
        <v>32</v>
      </c>
      <c r="B12937" t="s">
        <v>22</v>
      </c>
      <c r="C12937">
        <v>2018</v>
      </c>
      <c r="D12937" s="1">
        <v>141719975</v>
      </c>
      <c r="E12937" s="7">
        <v>437</v>
      </c>
      <c r="F12937" s="2">
        <v>5</v>
      </c>
      <c r="G12937" s="3">
        <v>63</v>
      </c>
      <c r="H12937">
        <v>21</v>
      </c>
      <c r="I12937">
        <v>10.199999999999999</v>
      </c>
      <c r="J12937">
        <v>2.4</v>
      </c>
      <c r="K12937" t="s">
        <v>17</v>
      </c>
      <c r="L12937" t="s">
        <v>15</v>
      </c>
    </row>
    <row r="12938" spans="1:12" x14ac:dyDescent="0.35">
      <c r="A12938" t="s">
        <v>32</v>
      </c>
      <c r="B12938" t="s">
        <v>22</v>
      </c>
      <c r="C12938">
        <v>2018</v>
      </c>
      <c r="D12938" s="1">
        <v>73736605</v>
      </c>
      <c r="E12938" s="7">
        <v>396</v>
      </c>
      <c r="F12938" s="2">
        <v>6</v>
      </c>
      <c r="G12938" s="3">
        <v>48</v>
      </c>
      <c r="H12938">
        <v>21</v>
      </c>
      <c r="I12938">
        <v>10.199999999999999</v>
      </c>
      <c r="J12938">
        <v>2.4</v>
      </c>
      <c r="K12938" t="s">
        <v>14</v>
      </c>
      <c r="L12938" t="s">
        <v>15</v>
      </c>
    </row>
    <row r="12939" spans="1:12" x14ac:dyDescent="0.35">
      <c r="A12939" t="s">
        <v>32</v>
      </c>
      <c r="B12939" t="s">
        <v>22</v>
      </c>
      <c r="C12939">
        <v>2018</v>
      </c>
      <c r="D12939" s="1">
        <v>152897272</v>
      </c>
      <c r="E12939" s="7">
        <v>384</v>
      </c>
      <c r="F12939" s="2">
        <v>4</v>
      </c>
      <c r="G12939" s="3">
        <v>58</v>
      </c>
      <c r="H12939">
        <v>21</v>
      </c>
      <c r="I12939">
        <v>10.199999999999999</v>
      </c>
      <c r="J12939">
        <v>2.4</v>
      </c>
      <c r="K12939" t="s">
        <v>17</v>
      </c>
      <c r="L12939" t="s">
        <v>15</v>
      </c>
    </row>
    <row r="12940" spans="1:12" x14ac:dyDescent="0.35">
      <c r="A12940" t="s">
        <v>32</v>
      </c>
      <c r="B12940" t="s">
        <v>22</v>
      </c>
      <c r="C12940">
        <v>2018</v>
      </c>
      <c r="D12940" s="1">
        <v>146072810</v>
      </c>
      <c r="E12940" s="7">
        <v>379</v>
      </c>
      <c r="F12940" s="2">
        <v>6</v>
      </c>
      <c r="G12940" s="3">
        <v>52</v>
      </c>
      <c r="H12940">
        <v>21</v>
      </c>
      <c r="I12940">
        <v>10.199999999999999</v>
      </c>
      <c r="J12940">
        <v>2.4</v>
      </c>
      <c r="K12940" t="s">
        <v>14</v>
      </c>
      <c r="L12940" t="s">
        <v>15</v>
      </c>
    </row>
    <row r="12941" spans="1:12" x14ac:dyDescent="0.35">
      <c r="A12941" t="s">
        <v>32</v>
      </c>
      <c r="B12941" t="s">
        <v>22</v>
      </c>
      <c r="C12941">
        <v>2017</v>
      </c>
      <c r="D12941" s="1">
        <v>129027139</v>
      </c>
      <c r="E12941" s="7">
        <v>3326</v>
      </c>
      <c r="F12941" s="2">
        <v>136</v>
      </c>
      <c r="G12941" s="3">
        <v>597</v>
      </c>
      <c r="H12941">
        <v>21</v>
      </c>
      <c r="I12941">
        <v>10.199999999999999</v>
      </c>
      <c r="J12941">
        <v>2.4</v>
      </c>
      <c r="K12941" t="s">
        <v>14</v>
      </c>
      <c r="L12941" t="s">
        <v>15</v>
      </c>
    </row>
    <row r="12942" spans="1:12" x14ac:dyDescent="0.35">
      <c r="A12942" t="s">
        <v>32</v>
      </c>
      <c r="B12942" t="s">
        <v>22</v>
      </c>
      <c r="C12942">
        <v>2017</v>
      </c>
      <c r="D12942" s="1">
        <v>198214592</v>
      </c>
      <c r="E12942" s="7">
        <v>3489</v>
      </c>
      <c r="F12942" s="2">
        <v>128</v>
      </c>
      <c r="G12942" s="3">
        <v>554</v>
      </c>
      <c r="H12942">
        <v>21</v>
      </c>
      <c r="I12942">
        <v>10.199999999999999</v>
      </c>
      <c r="J12942">
        <v>2.4</v>
      </c>
      <c r="K12942" t="s">
        <v>16</v>
      </c>
      <c r="L12942" t="s">
        <v>15</v>
      </c>
    </row>
    <row r="12943" spans="1:12" x14ac:dyDescent="0.35">
      <c r="A12943" t="s">
        <v>32</v>
      </c>
      <c r="B12943" t="s">
        <v>22</v>
      </c>
      <c r="C12943">
        <v>2017</v>
      </c>
      <c r="D12943" s="1">
        <v>27959846</v>
      </c>
      <c r="E12943" s="7">
        <v>3477</v>
      </c>
      <c r="F12943" s="2">
        <v>119</v>
      </c>
      <c r="G12943" s="3">
        <v>589</v>
      </c>
      <c r="H12943">
        <v>21</v>
      </c>
      <c r="I12943">
        <v>10.199999999999999</v>
      </c>
      <c r="J12943">
        <v>2.4</v>
      </c>
      <c r="K12943" t="s">
        <v>17</v>
      </c>
      <c r="L12943" t="s">
        <v>15</v>
      </c>
    </row>
    <row r="12944" spans="1:12" x14ac:dyDescent="0.35">
      <c r="A12944" t="s">
        <v>32</v>
      </c>
      <c r="B12944" t="s">
        <v>22</v>
      </c>
      <c r="C12944">
        <v>2017</v>
      </c>
      <c r="D12944" s="1">
        <v>132371066</v>
      </c>
      <c r="E12944" s="7">
        <v>3446</v>
      </c>
      <c r="F12944" s="2">
        <v>134</v>
      </c>
      <c r="G12944" s="3">
        <v>588</v>
      </c>
      <c r="H12944">
        <v>21</v>
      </c>
      <c r="I12944">
        <v>10.199999999999999</v>
      </c>
      <c r="J12944">
        <v>2.4</v>
      </c>
      <c r="K12944" t="s">
        <v>18</v>
      </c>
      <c r="L12944" t="s">
        <v>15</v>
      </c>
    </row>
    <row r="12945" spans="1:12" x14ac:dyDescent="0.35">
      <c r="A12945" t="s">
        <v>32</v>
      </c>
      <c r="B12945" t="s">
        <v>22</v>
      </c>
      <c r="C12945">
        <v>2017</v>
      </c>
      <c r="D12945" s="1">
        <v>44802930</v>
      </c>
      <c r="E12945" s="7">
        <v>3518</v>
      </c>
      <c r="F12945" s="2">
        <v>118</v>
      </c>
      <c r="G12945" s="3">
        <v>587</v>
      </c>
      <c r="H12945">
        <v>21</v>
      </c>
      <c r="I12945">
        <v>10.199999999999999</v>
      </c>
      <c r="J12945">
        <v>2.4</v>
      </c>
      <c r="K12945" t="s">
        <v>14</v>
      </c>
      <c r="L12945" t="s">
        <v>15</v>
      </c>
    </row>
    <row r="12946" spans="1:12" x14ac:dyDescent="0.35">
      <c r="A12946" t="s">
        <v>32</v>
      </c>
      <c r="B12946" t="s">
        <v>22</v>
      </c>
      <c r="C12946">
        <v>2017</v>
      </c>
      <c r="D12946" s="1">
        <v>40613218</v>
      </c>
      <c r="E12946" s="7">
        <v>3610</v>
      </c>
      <c r="F12946" s="2">
        <v>142</v>
      </c>
      <c r="G12946" s="3">
        <v>578</v>
      </c>
      <c r="H12946">
        <v>21</v>
      </c>
      <c r="I12946">
        <v>10.199999999999999</v>
      </c>
      <c r="J12946">
        <v>2.4</v>
      </c>
      <c r="K12946" t="s">
        <v>18</v>
      </c>
      <c r="L12946" t="s">
        <v>15</v>
      </c>
    </row>
    <row r="12947" spans="1:12" x14ac:dyDescent="0.35">
      <c r="A12947" t="s">
        <v>32</v>
      </c>
      <c r="B12947" t="s">
        <v>22</v>
      </c>
      <c r="C12947">
        <v>2017</v>
      </c>
      <c r="D12947" s="1">
        <v>61804166</v>
      </c>
      <c r="E12947" s="7">
        <v>3436</v>
      </c>
      <c r="F12947" s="2">
        <v>108</v>
      </c>
      <c r="G12947" s="3">
        <v>582</v>
      </c>
      <c r="H12947">
        <v>21</v>
      </c>
      <c r="I12947">
        <v>10.199999999999999</v>
      </c>
      <c r="J12947">
        <v>2.4</v>
      </c>
      <c r="K12947" t="s">
        <v>18</v>
      </c>
      <c r="L12947" t="s">
        <v>15</v>
      </c>
    </row>
    <row r="12948" spans="1:12" x14ac:dyDescent="0.35">
      <c r="A12948" t="s">
        <v>32</v>
      </c>
      <c r="B12948" t="s">
        <v>22</v>
      </c>
      <c r="C12948">
        <v>2017</v>
      </c>
      <c r="D12948" s="1">
        <v>155319003</v>
      </c>
      <c r="E12948" s="7">
        <v>3497</v>
      </c>
      <c r="F12948" s="2">
        <v>122</v>
      </c>
      <c r="G12948" s="3">
        <v>618</v>
      </c>
      <c r="H12948">
        <v>21</v>
      </c>
      <c r="I12948">
        <v>10.199999999999999</v>
      </c>
      <c r="J12948">
        <v>2.4</v>
      </c>
      <c r="K12948" t="s">
        <v>14</v>
      </c>
      <c r="L12948" t="s">
        <v>15</v>
      </c>
    </row>
    <row r="12949" spans="1:12" x14ac:dyDescent="0.35">
      <c r="A12949" t="s">
        <v>32</v>
      </c>
      <c r="B12949" t="s">
        <v>22</v>
      </c>
      <c r="C12949">
        <v>2017</v>
      </c>
      <c r="D12949" s="1">
        <v>64595485</v>
      </c>
      <c r="E12949" s="7">
        <v>3527</v>
      </c>
      <c r="F12949" s="2">
        <v>114</v>
      </c>
      <c r="G12949" s="3">
        <v>578</v>
      </c>
      <c r="H12949">
        <v>21</v>
      </c>
      <c r="I12949">
        <v>10.199999999999999</v>
      </c>
      <c r="J12949">
        <v>2.4</v>
      </c>
      <c r="K12949" t="s">
        <v>14</v>
      </c>
      <c r="L12949" t="s">
        <v>15</v>
      </c>
    </row>
    <row r="12950" spans="1:12" x14ac:dyDescent="0.35">
      <c r="A12950" t="s">
        <v>32</v>
      </c>
      <c r="B12950" t="s">
        <v>22</v>
      </c>
      <c r="C12950">
        <v>2017</v>
      </c>
      <c r="D12950" s="1">
        <v>112241114</v>
      </c>
      <c r="E12950" s="7">
        <v>3490</v>
      </c>
      <c r="F12950" s="2">
        <v>115</v>
      </c>
      <c r="G12950" s="3">
        <v>593</v>
      </c>
      <c r="H12950">
        <v>21</v>
      </c>
      <c r="I12950">
        <v>10.199999999999999</v>
      </c>
      <c r="J12950">
        <v>2.4</v>
      </c>
      <c r="K12950" t="s">
        <v>17</v>
      </c>
      <c r="L12950" t="s">
        <v>15</v>
      </c>
    </row>
    <row r="12951" spans="1:12" x14ac:dyDescent="0.35">
      <c r="A12951" t="s">
        <v>32</v>
      </c>
      <c r="B12951" t="s">
        <v>22</v>
      </c>
      <c r="C12951">
        <v>2017</v>
      </c>
      <c r="D12951" s="1">
        <v>160964448</v>
      </c>
      <c r="E12951" s="7">
        <v>3445</v>
      </c>
      <c r="F12951" s="2">
        <v>118</v>
      </c>
      <c r="G12951" s="3">
        <v>586</v>
      </c>
      <c r="H12951">
        <v>21</v>
      </c>
      <c r="I12951">
        <v>10.199999999999999</v>
      </c>
      <c r="J12951">
        <v>2.4</v>
      </c>
      <c r="K12951" t="s">
        <v>17</v>
      </c>
      <c r="L12951" t="s">
        <v>15</v>
      </c>
    </row>
    <row r="12952" spans="1:12" x14ac:dyDescent="0.35">
      <c r="A12952" t="s">
        <v>32</v>
      </c>
      <c r="B12952" t="s">
        <v>22</v>
      </c>
      <c r="C12952">
        <v>2017</v>
      </c>
      <c r="D12952" s="1">
        <v>191293333</v>
      </c>
      <c r="E12952" s="7">
        <v>3510</v>
      </c>
      <c r="F12952" s="2">
        <v>135</v>
      </c>
      <c r="G12952" s="3">
        <v>641</v>
      </c>
      <c r="H12952">
        <v>21</v>
      </c>
      <c r="I12952">
        <v>10.199999999999999</v>
      </c>
      <c r="J12952">
        <v>2.4</v>
      </c>
      <c r="K12952" t="s">
        <v>17</v>
      </c>
      <c r="L12952" t="s">
        <v>15</v>
      </c>
    </row>
    <row r="12953" spans="1:12" x14ac:dyDescent="0.35">
      <c r="A12953" t="s">
        <v>32</v>
      </c>
      <c r="B12953" t="s">
        <v>22</v>
      </c>
      <c r="C12953">
        <v>2017</v>
      </c>
      <c r="D12953" s="1">
        <v>25356476</v>
      </c>
      <c r="E12953" s="7">
        <v>3424</v>
      </c>
      <c r="F12953" s="2">
        <v>112</v>
      </c>
      <c r="G12953" s="3">
        <v>584</v>
      </c>
      <c r="H12953">
        <v>21</v>
      </c>
      <c r="I12953">
        <v>10.199999999999999</v>
      </c>
      <c r="J12953">
        <v>2.4</v>
      </c>
      <c r="K12953" t="s">
        <v>17</v>
      </c>
      <c r="L12953" t="s">
        <v>15</v>
      </c>
    </row>
    <row r="12954" spans="1:12" x14ac:dyDescent="0.35">
      <c r="A12954" t="s">
        <v>32</v>
      </c>
      <c r="B12954" t="s">
        <v>22</v>
      </c>
      <c r="C12954">
        <v>2017</v>
      </c>
      <c r="D12954" s="1">
        <v>103594025</v>
      </c>
      <c r="E12954" s="7">
        <v>3512</v>
      </c>
      <c r="F12954" s="2">
        <v>123</v>
      </c>
      <c r="G12954" s="3">
        <v>620</v>
      </c>
      <c r="H12954">
        <v>21</v>
      </c>
      <c r="I12954">
        <v>10.199999999999999</v>
      </c>
      <c r="J12954">
        <v>2.4</v>
      </c>
      <c r="K12954" t="s">
        <v>17</v>
      </c>
      <c r="L12954" t="s">
        <v>15</v>
      </c>
    </row>
    <row r="12955" spans="1:12" x14ac:dyDescent="0.35">
      <c r="A12955" t="s">
        <v>32</v>
      </c>
      <c r="B12955" t="s">
        <v>22</v>
      </c>
      <c r="C12955">
        <v>2017</v>
      </c>
      <c r="D12955" s="1">
        <v>154702927</v>
      </c>
      <c r="E12955" s="7">
        <v>3488</v>
      </c>
      <c r="F12955" s="2">
        <v>108</v>
      </c>
      <c r="G12955" s="3">
        <v>597</v>
      </c>
      <c r="H12955">
        <v>21</v>
      </c>
      <c r="I12955">
        <v>10.199999999999999</v>
      </c>
      <c r="J12955">
        <v>2.4</v>
      </c>
      <c r="K12955" t="s">
        <v>18</v>
      </c>
      <c r="L12955" t="s">
        <v>15</v>
      </c>
    </row>
    <row r="12956" spans="1:12" x14ac:dyDescent="0.35">
      <c r="A12956" t="s">
        <v>32</v>
      </c>
      <c r="B12956" t="s">
        <v>22</v>
      </c>
      <c r="C12956">
        <v>2017</v>
      </c>
      <c r="D12956" s="1">
        <v>83926977</v>
      </c>
      <c r="E12956" s="7">
        <v>3520</v>
      </c>
      <c r="F12956" s="2">
        <v>118</v>
      </c>
      <c r="G12956" s="3">
        <v>618</v>
      </c>
      <c r="H12956">
        <v>21</v>
      </c>
      <c r="I12956">
        <v>10.199999999999999</v>
      </c>
      <c r="J12956">
        <v>2.4</v>
      </c>
      <c r="K12956" t="s">
        <v>14</v>
      </c>
      <c r="L12956" t="s">
        <v>15</v>
      </c>
    </row>
    <row r="12957" spans="1:12" x14ac:dyDescent="0.35">
      <c r="A12957" t="s">
        <v>32</v>
      </c>
      <c r="B12957" t="s">
        <v>22</v>
      </c>
      <c r="C12957">
        <v>2017</v>
      </c>
      <c r="D12957" s="1">
        <v>165084163</v>
      </c>
      <c r="E12957" s="7">
        <v>3479</v>
      </c>
      <c r="F12957" s="2">
        <v>116</v>
      </c>
      <c r="G12957" s="3">
        <v>594</v>
      </c>
      <c r="H12957">
        <v>21</v>
      </c>
      <c r="I12957">
        <v>10.199999999999999</v>
      </c>
      <c r="J12957">
        <v>2.4</v>
      </c>
      <c r="K12957" t="s">
        <v>17</v>
      </c>
      <c r="L12957" t="s">
        <v>15</v>
      </c>
    </row>
    <row r="12958" spans="1:12" x14ac:dyDescent="0.35">
      <c r="A12958" t="s">
        <v>32</v>
      </c>
      <c r="B12958" t="s">
        <v>22</v>
      </c>
      <c r="C12958">
        <v>2017</v>
      </c>
      <c r="D12958" s="1">
        <v>47744179</v>
      </c>
      <c r="E12958" s="7">
        <v>3534</v>
      </c>
      <c r="F12958" s="2">
        <v>112</v>
      </c>
      <c r="G12958" s="3">
        <v>605</v>
      </c>
      <c r="H12958">
        <v>21</v>
      </c>
      <c r="I12958">
        <v>10.199999999999999</v>
      </c>
      <c r="J12958">
        <v>2.4</v>
      </c>
      <c r="K12958" t="s">
        <v>14</v>
      </c>
      <c r="L12958" t="s">
        <v>15</v>
      </c>
    </row>
    <row r="12959" spans="1:12" x14ac:dyDescent="0.35">
      <c r="A12959" t="s">
        <v>32</v>
      </c>
      <c r="B12959" t="s">
        <v>22</v>
      </c>
      <c r="C12959">
        <v>2017</v>
      </c>
      <c r="D12959" s="1">
        <v>19422854</v>
      </c>
      <c r="E12959" s="7">
        <v>3438</v>
      </c>
      <c r="F12959" s="2">
        <v>113</v>
      </c>
      <c r="G12959" s="3">
        <v>634</v>
      </c>
      <c r="H12959">
        <v>21</v>
      </c>
      <c r="I12959">
        <v>10.199999999999999</v>
      </c>
      <c r="J12959">
        <v>2.4</v>
      </c>
      <c r="K12959" t="s">
        <v>14</v>
      </c>
      <c r="L12959" t="s">
        <v>15</v>
      </c>
    </row>
    <row r="12960" spans="1:12" x14ac:dyDescent="0.35">
      <c r="A12960" t="s">
        <v>32</v>
      </c>
      <c r="B12960" t="s">
        <v>22</v>
      </c>
      <c r="C12960">
        <v>2017</v>
      </c>
      <c r="D12960" s="1">
        <v>184395687</v>
      </c>
      <c r="E12960" s="7">
        <v>3420</v>
      </c>
      <c r="F12960" s="2">
        <v>119</v>
      </c>
      <c r="G12960" s="3">
        <v>587</v>
      </c>
      <c r="H12960">
        <v>21</v>
      </c>
      <c r="I12960">
        <v>10.199999999999999</v>
      </c>
      <c r="J12960">
        <v>2.4</v>
      </c>
      <c r="K12960" t="s">
        <v>18</v>
      </c>
      <c r="L12960" t="s">
        <v>15</v>
      </c>
    </row>
    <row r="12961" spans="1:12" x14ac:dyDescent="0.35">
      <c r="A12961" t="s">
        <v>32</v>
      </c>
      <c r="B12961" t="s">
        <v>22</v>
      </c>
      <c r="C12961">
        <v>2017</v>
      </c>
      <c r="D12961" s="1">
        <v>79603150</v>
      </c>
      <c r="E12961" s="7">
        <v>3457</v>
      </c>
      <c r="F12961" s="2">
        <v>120</v>
      </c>
      <c r="G12961" s="3">
        <v>609</v>
      </c>
      <c r="H12961">
        <v>21</v>
      </c>
      <c r="I12961">
        <v>10.199999999999999</v>
      </c>
      <c r="J12961">
        <v>2.4</v>
      </c>
      <c r="K12961" t="s">
        <v>14</v>
      </c>
      <c r="L12961" t="s">
        <v>15</v>
      </c>
    </row>
    <row r="12962" spans="1:12" x14ac:dyDescent="0.35">
      <c r="A12962" t="s">
        <v>32</v>
      </c>
      <c r="B12962" t="s">
        <v>22</v>
      </c>
      <c r="C12962">
        <v>2017</v>
      </c>
      <c r="D12962" s="1">
        <v>171032174</v>
      </c>
      <c r="E12962" s="7">
        <v>3406</v>
      </c>
      <c r="F12962" s="2">
        <v>138</v>
      </c>
      <c r="G12962" s="3">
        <v>587</v>
      </c>
      <c r="H12962">
        <v>21</v>
      </c>
      <c r="I12962">
        <v>10.199999999999999</v>
      </c>
      <c r="J12962">
        <v>2.4</v>
      </c>
      <c r="K12962" t="s">
        <v>14</v>
      </c>
      <c r="L12962" t="s">
        <v>15</v>
      </c>
    </row>
    <row r="12963" spans="1:12" x14ac:dyDescent="0.35">
      <c r="A12963" t="s">
        <v>32</v>
      </c>
      <c r="B12963" t="s">
        <v>22</v>
      </c>
      <c r="C12963">
        <v>2017</v>
      </c>
      <c r="D12963" s="1">
        <v>195553633</v>
      </c>
      <c r="E12963" s="7">
        <v>3569</v>
      </c>
      <c r="F12963" s="2">
        <v>107</v>
      </c>
      <c r="G12963" s="3">
        <v>631</v>
      </c>
      <c r="H12963">
        <v>21</v>
      </c>
      <c r="I12963">
        <v>10.199999999999999</v>
      </c>
      <c r="J12963">
        <v>2.4</v>
      </c>
      <c r="K12963" t="s">
        <v>14</v>
      </c>
      <c r="L12963" t="s">
        <v>15</v>
      </c>
    </row>
    <row r="12964" spans="1:12" x14ac:dyDescent="0.35">
      <c r="A12964" t="s">
        <v>32</v>
      </c>
      <c r="B12964" t="s">
        <v>22</v>
      </c>
      <c r="C12964">
        <v>2017</v>
      </c>
      <c r="D12964" s="1">
        <v>198655207</v>
      </c>
      <c r="E12964" s="7">
        <v>3693</v>
      </c>
      <c r="F12964" s="2">
        <v>119</v>
      </c>
      <c r="G12964" s="3">
        <v>577</v>
      </c>
      <c r="H12964">
        <v>21</v>
      </c>
      <c r="I12964">
        <v>10.199999999999999</v>
      </c>
      <c r="J12964">
        <v>2.4</v>
      </c>
      <c r="K12964" t="s">
        <v>18</v>
      </c>
      <c r="L12964" t="s">
        <v>15</v>
      </c>
    </row>
    <row r="12965" spans="1:12" x14ac:dyDescent="0.35">
      <c r="A12965" t="s">
        <v>32</v>
      </c>
      <c r="B12965" t="s">
        <v>22</v>
      </c>
      <c r="C12965">
        <v>2017</v>
      </c>
      <c r="D12965" s="1">
        <v>108511241</v>
      </c>
      <c r="E12965" s="7">
        <v>378</v>
      </c>
      <c r="F12965" s="2">
        <v>4</v>
      </c>
      <c r="G12965" s="3">
        <v>66</v>
      </c>
      <c r="H12965">
        <v>21</v>
      </c>
      <c r="I12965">
        <v>10.199999999999999</v>
      </c>
      <c r="J12965">
        <v>2.4</v>
      </c>
      <c r="K12965" t="s">
        <v>16</v>
      </c>
      <c r="L12965" t="s">
        <v>15</v>
      </c>
    </row>
    <row r="12966" spans="1:12" x14ac:dyDescent="0.35">
      <c r="A12966" t="s">
        <v>32</v>
      </c>
      <c r="B12966" t="s">
        <v>22</v>
      </c>
      <c r="C12966">
        <v>2017</v>
      </c>
      <c r="D12966" s="1">
        <v>82122618</v>
      </c>
      <c r="E12966" s="7">
        <v>417</v>
      </c>
      <c r="F12966" s="2">
        <v>3</v>
      </c>
      <c r="G12966" s="3">
        <v>72</v>
      </c>
      <c r="H12966">
        <v>21</v>
      </c>
      <c r="I12966">
        <v>10.199999999999999</v>
      </c>
      <c r="J12966">
        <v>2.4</v>
      </c>
      <c r="K12966" t="s">
        <v>16</v>
      </c>
      <c r="L12966" t="s">
        <v>15</v>
      </c>
    </row>
    <row r="12967" spans="1:12" x14ac:dyDescent="0.35">
      <c r="A12967" t="s">
        <v>32</v>
      </c>
      <c r="B12967" t="s">
        <v>22</v>
      </c>
      <c r="C12967">
        <v>2017</v>
      </c>
      <c r="D12967" s="1">
        <v>93569960</v>
      </c>
      <c r="E12967" s="7">
        <v>410</v>
      </c>
      <c r="F12967" s="2">
        <v>8</v>
      </c>
      <c r="G12967" s="3">
        <v>56</v>
      </c>
      <c r="H12967">
        <v>21</v>
      </c>
      <c r="I12967">
        <v>10.199999999999999</v>
      </c>
      <c r="J12967">
        <v>2.4</v>
      </c>
      <c r="K12967" t="s">
        <v>17</v>
      </c>
      <c r="L12967" t="s">
        <v>15</v>
      </c>
    </row>
    <row r="12968" spans="1:12" x14ac:dyDescent="0.35">
      <c r="A12968" t="s">
        <v>32</v>
      </c>
      <c r="B12968" t="s">
        <v>22</v>
      </c>
      <c r="C12968">
        <v>2017</v>
      </c>
      <c r="D12968" s="1">
        <v>182420825</v>
      </c>
      <c r="E12968" s="7">
        <v>421</v>
      </c>
      <c r="F12968" s="2">
        <v>4</v>
      </c>
      <c r="G12968" s="3">
        <v>65</v>
      </c>
      <c r="H12968">
        <v>21</v>
      </c>
      <c r="I12968">
        <v>10.199999999999999</v>
      </c>
      <c r="J12968">
        <v>2.4</v>
      </c>
      <c r="K12968" t="s">
        <v>18</v>
      </c>
      <c r="L12968" t="s">
        <v>15</v>
      </c>
    </row>
    <row r="12969" spans="1:12" x14ac:dyDescent="0.35">
      <c r="A12969" t="s">
        <v>32</v>
      </c>
      <c r="B12969" t="s">
        <v>22</v>
      </c>
      <c r="C12969">
        <v>2017</v>
      </c>
      <c r="D12969" s="1">
        <v>198440953</v>
      </c>
      <c r="E12969" s="7">
        <v>413</v>
      </c>
      <c r="F12969" s="2">
        <v>9</v>
      </c>
      <c r="G12969" s="3">
        <v>48</v>
      </c>
      <c r="H12969">
        <v>21</v>
      </c>
      <c r="I12969">
        <v>10.199999999999999</v>
      </c>
      <c r="J12969">
        <v>2.4</v>
      </c>
      <c r="K12969" t="s">
        <v>18</v>
      </c>
      <c r="L12969" t="s">
        <v>15</v>
      </c>
    </row>
    <row r="12970" spans="1:12" x14ac:dyDescent="0.35">
      <c r="A12970" t="s">
        <v>32</v>
      </c>
      <c r="B12970" t="s">
        <v>22</v>
      </c>
      <c r="C12970">
        <v>2017</v>
      </c>
      <c r="D12970" s="1">
        <v>96011291</v>
      </c>
      <c r="E12970" s="7">
        <v>443</v>
      </c>
      <c r="F12970" s="2">
        <v>3</v>
      </c>
      <c r="G12970" s="3">
        <v>55</v>
      </c>
      <c r="H12970">
        <v>21</v>
      </c>
      <c r="I12970">
        <v>10.199999999999999</v>
      </c>
      <c r="J12970">
        <v>2.4</v>
      </c>
      <c r="K12970" t="s">
        <v>17</v>
      </c>
      <c r="L12970" t="s">
        <v>15</v>
      </c>
    </row>
    <row r="12971" spans="1:12" x14ac:dyDescent="0.35">
      <c r="A12971" t="s">
        <v>32</v>
      </c>
      <c r="B12971" t="s">
        <v>22</v>
      </c>
      <c r="C12971">
        <v>2017</v>
      </c>
      <c r="D12971" s="1">
        <v>128462398</v>
      </c>
      <c r="E12971" s="7">
        <v>384</v>
      </c>
      <c r="F12971" s="2">
        <v>9</v>
      </c>
      <c r="G12971" s="3">
        <v>65</v>
      </c>
      <c r="H12971">
        <v>21</v>
      </c>
      <c r="I12971">
        <v>10.199999999999999</v>
      </c>
      <c r="J12971">
        <v>2.4</v>
      </c>
      <c r="K12971" t="s">
        <v>14</v>
      </c>
      <c r="L12971" t="s">
        <v>15</v>
      </c>
    </row>
    <row r="12972" spans="1:12" x14ac:dyDescent="0.35">
      <c r="A12972" t="s">
        <v>32</v>
      </c>
      <c r="B12972" t="s">
        <v>22</v>
      </c>
      <c r="C12972">
        <v>2017</v>
      </c>
      <c r="D12972" s="1">
        <v>89933544</v>
      </c>
      <c r="E12972" s="7">
        <v>399</v>
      </c>
      <c r="F12972" s="2">
        <v>7</v>
      </c>
      <c r="G12972" s="3">
        <v>73</v>
      </c>
      <c r="H12972">
        <v>21</v>
      </c>
      <c r="I12972">
        <v>10.199999999999999</v>
      </c>
      <c r="J12972">
        <v>2.4</v>
      </c>
      <c r="K12972" t="s">
        <v>17</v>
      </c>
      <c r="L12972" t="s">
        <v>15</v>
      </c>
    </row>
    <row r="12973" spans="1:12" x14ac:dyDescent="0.35">
      <c r="A12973" t="s">
        <v>32</v>
      </c>
      <c r="B12973" t="s">
        <v>22</v>
      </c>
      <c r="C12973">
        <v>2017</v>
      </c>
      <c r="D12973" s="1">
        <v>160053879</v>
      </c>
      <c r="E12973" s="7">
        <v>428</v>
      </c>
      <c r="F12973" s="2">
        <v>7</v>
      </c>
      <c r="G12973" s="3">
        <v>69</v>
      </c>
      <c r="H12973">
        <v>21</v>
      </c>
      <c r="I12973">
        <v>10.199999999999999</v>
      </c>
      <c r="J12973">
        <v>2.4</v>
      </c>
      <c r="K12973" t="s">
        <v>18</v>
      </c>
      <c r="L12973" t="s">
        <v>15</v>
      </c>
    </row>
    <row r="12974" spans="1:12" x14ac:dyDescent="0.35">
      <c r="A12974" t="s">
        <v>32</v>
      </c>
      <c r="B12974" t="s">
        <v>22</v>
      </c>
      <c r="C12974">
        <v>2016</v>
      </c>
      <c r="D12974" s="1">
        <v>144869753</v>
      </c>
      <c r="E12974" s="7">
        <v>3517</v>
      </c>
      <c r="F12974" s="2">
        <v>121</v>
      </c>
      <c r="G12974" s="3">
        <v>586</v>
      </c>
      <c r="H12974">
        <v>21</v>
      </c>
      <c r="I12974">
        <v>10.199999999999999</v>
      </c>
      <c r="J12974">
        <v>2.4</v>
      </c>
      <c r="K12974" t="s">
        <v>17</v>
      </c>
      <c r="L12974" t="s">
        <v>15</v>
      </c>
    </row>
    <row r="12975" spans="1:12" x14ac:dyDescent="0.35">
      <c r="A12975" t="s">
        <v>32</v>
      </c>
      <c r="B12975" t="s">
        <v>22</v>
      </c>
      <c r="C12975">
        <v>2016</v>
      </c>
      <c r="D12975" s="1">
        <v>159084381</v>
      </c>
      <c r="E12975" s="7">
        <v>3399</v>
      </c>
      <c r="F12975" s="2">
        <v>114</v>
      </c>
      <c r="G12975" s="3">
        <v>611</v>
      </c>
      <c r="H12975">
        <v>21</v>
      </c>
      <c r="I12975">
        <v>10.199999999999999</v>
      </c>
      <c r="J12975">
        <v>2.4</v>
      </c>
      <c r="K12975" t="s">
        <v>17</v>
      </c>
      <c r="L12975" t="s">
        <v>15</v>
      </c>
    </row>
    <row r="12976" spans="1:12" x14ac:dyDescent="0.35">
      <c r="A12976" t="s">
        <v>32</v>
      </c>
      <c r="B12976" t="s">
        <v>22</v>
      </c>
      <c r="C12976">
        <v>2016</v>
      </c>
      <c r="D12976" s="1">
        <v>188062757</v>
      </c>
      <c r="E12976" s="7">
        <v>3397</v>
      </c>
      <c r="F12976" s="2">
        <v>138</v>
      </c>
      <c r="G12976" s="3">
        <v>598</v>
      </c>
      <c r="H12976">
        <v>21</v>
      </c>
      <c r="I12976">
        <v>10.199999999999999</v>
      </c>
      <c r="J12976">
        <v>2.4</v>
      </c>
      <c r="K12976" t="s">
        <v>16</v>
      </c>
      <c r="L12976" t="s">
        <v>15</v>
      </c>
    </row>
    <row r="12977" spans="1:12" x14ac:dyDescent="0.35">
      <c r="A12977" t="s">
        <v>32</v>
      </c>
      <c r="B12977" t="s">
        <v>22</v>
      </c>
      <c r="C12977">
        <v>2016</v>
      </c>
      <c r="D12977" s="1">
        <v>26278912</v>
      </c>
      <c r="E12977" s="7">
        <v>3474</v>
      </c>
      <c r="F12977" s="2">
        <v>124</v>
      </c>
      <c r="G12977" s="3">
        <v>624</v>
      </c>
      <c r="H12977">
        <v>21</v>
      </c>
      <c r="I12977">
        <v>10.199999999999999</v>
      </c>
      <c r="J12977">
        <v>2.4</v>
      </c>
      <c r="K12977" t="s">
        <v>16</v>
      </c>
      <c r="L12977" t="s">
        <v>15</v>
      </c>
    </row>
    <row r="12978" spans="1:12" x14ac:dyDescent="0.35">
      <c r="A12978" t="s">
        <v>32</v>
      </c>
      <c r="B12978" t="s">
        <v>22</v>
      </c>
      <c r="C12978">
        <v>2016</v>
      </c>
      <c r="D12978" s="1">
        <v>25831560</v>
      </c>
      <c r="E12978" s="7">
        <v>3378</v>
      </c>
      <c r="F12978" s="2">
        <v>115</v>
      </c>
      <c r="G12978" s="3">
        <v>565</v>
      </c>
      <c r="H12978">
        <v>21</v>
      </c>
      <c r="I12978">
        <v>10.199999999999999</v>
      </c>
      <c r="J12978">
        <v>2.4</v>
      </c>
      <c r="K12978" t="s">
        <v>14</v>
      </c>
      <c r="L12978" t="s">
        <v>15</v>
      </c>
    </row>
    <row r="12979" spans="1:12" x14ac:dyDescent="0.35">
      <c r="A12979" t="s">
        <v>32</v>
      </c>
      <c r="B12979" t="s">
        <v>22</v>
      </c>
      <c r="C12979">
        <v>2016</v>
      </c>
      <c r="D12979" s="1">
        <v>101369133</v>
      </c>
      <c r="E12979" s="7">
        <v>3416</v>
      </c>
      <c r="F12979" s="2">
        <v>104</v>
      </c>
      <c r="G12979" s="3">
        <v>565</v>
      </c>
      <c r="H12979">
        <v>21</v>
      </c>
      <c r="I12979">
        <v>10.199999999999999</v>
      </c>
      <c r="J12979">
        <v>2.4</v>
      </c>
      <c r="K12979" t="s">
        <v>17</v>
      </c>
      <c r="L12979" t="s">
        <v>15</v>
      </c>
    </row>
    <row r="12980" spans="1:12" x14ac:dyDescent="0.35">
      <c r="A12980" t="s">
        <v>32</v>
      </c>
      <c r="B12980" t="s">
        <v>22</v>
      </c>
      <c r="C12980">
        <v>2016</v>
      </c>
      <c r="D12980" s="1">
        <v>128268896</v>
      </c>
      <c r="E12980" s="7">
        <v>3403</v>
      </c>
      <c r="F12980" s="2">
        <v>113</v>
      </c>
      <c r="G12980" s="3">
        <v>589</v>
      </c>
      <c r="H12980">
        <v>21</v>
      </c>
      <c r="I12980">
        <v>10.199999999999999</v>
      </c>
      <c r="J12980">
        <v>2.4</v>
      </c>
      <c r="K12980" t="s">
        <v>14</v>
      </c>
      <c r="L12980" t="s">
        <v>15</v>
      </c>
    </row>
    <row r="12981" spans="1:12" x14ac:dyDescent="0.35">
      <c r="A12981" t="s">
        <v>32</v>
      </c>
      <c r="B12981" t="s">
        <v>22</v>
      </c>
      <c r="C12981">
        <v>2016</v>
      </c>
      <c r="D12981" s="1">
        <v>188085165</v>
      </c>
      <c r="E12981" s="7">
        <v>3566</v>
      </c>
      <c r="F12981" s="2">
        <v>141</v>
      </c>
      <c r="G12981" s="3">
        <v>618</v>
      </c>
      <c r="H12981">
        <v>21</v>
      </c>
      <c r="I12981">
        <v>10.199999999999999</v>
      </c>
      <c r="J12981">
        <v>2.4</v>
      </c>
      <c r="K12981" t="s">
        <v>18</v>
      </c>
      <c r="L12981" t="s">
        <v>15</v>
      </c>
    </row>
    <row r="12982" spans="1:12" x14ac:dyDescent="0.35">
      <c r="A12982" t="s">
        <v>32</v>
      </c>
      <c r="B12982" t="s">
        <v>22</v>
      </c>
      <c r="C12982">
        <v>2016</v>
      </c>
      <c r="D12982" s="1">
        <v>56373287</v>
      </c>
      <c r="E12982" s="7">
        <v>3446</v>
      </c>
      <c r="F12982" s="2">
        <v>126</v>
      </c>
      <c r="G12982" s="3">
        <v>596</v>
      </c>
      <c r="H12982">
        <v>21</v>
      </c>
      <c r="I12982">
        <v>10.199999999999999</v>
      </c>
      <c r="J12982">
        <v>2.4</v>
      </c>
      <c r="K12982" t="s">
        <v>16</v>
      </c>
      <c r="L12982" t="s">
        <v>15</v>
      </c>
    </row>
    <row r="12983" spans="1:12" x14ac:dyDescent="0.35">
      <c r="A12983" t="s">
        <v>32</v>
      </c>
      <c r="B12983" t="s">
        <v>22</v>
      </c>
      <c r="C12983">
        <v>2016</v>
      </c>
      <c r="D12983" s="1">
        <v>104058471</v>
      </c>
      <c r="E12983" s="7">
        <v>3446</v>
      </c>
      <c r="F12983" s="2">
        <v>114</v>
      </c>
      <c r="G12983" s="3">
        <v>647</v>
      </c>
      <c r="H12983">
        <v>21</v>
      </c>
      <c r="I12983">
        <v>10.199999999999999</v>
      </c>
      <c r="J12983">
        <v>2.4</v>
      </c>
      <c r="K12983" t="s">
        <v>17</v>
      </c>
      <c r="L12983" t="s">
        <v>15</v>
      </c>
    </row>
    <row r="12984" spans="1:12" x14ac:dyDescent="0.35">
      <c r="A12984" t="s">
        <v>32</v>
      </c>
      <c r="B12984" t="s">
        <v>22</v>
      </c>
      <c r="C12984">
        <v>2016</v>
      </c>
      <c r="D12984" s="1">
        <v>81634712</v>
      </c>
      <c r="E12984" s="7">
        <v>3563</v>
      </c>
      <c r="F12984" s="2">
        <v>141</v>
      </c>
      <c r="G12984" s="3">
        <v>604</v>
      </c>
      <c r="H12984">
        <v>21</v>
      </c>
      <c r="I12984">
        <v>10.199999999999999</v>
      </c>
      <c r="J12984">
        <v>2.4</v>
      </c>
      <c r="K12984" t="s">
        <v>16</v>
      </c>
      <c r="L12984" t="s">
        <v>15</v>
      </c>
    </row>
    <row r="12985" spans="1:12" x14ac:dyDescent="0.35">
      <c r="A12985" t="s">
        <v>32</v>
      </c>
      <c r="B12985" t="s">
        <v>22</v>
      </c>
      <c r="C12985">
        <v>2016</v>
      </c>
      <c r="D12985" s="1">
        <v>29706728</v>
      </c>
      <c r="E12985" s="7">
        <v>3493</v>
      </c>
      <c r="F12985" s="2">
        <v>135</v>
      </c>
      <c r="G12985" s="3">
        <v>610</v>
      </c>
      <c r="H12985">
        <v>21</v>
      </c>
      <c r="I12985">
        <v>10.199999999999999</v>
      </c>
      <c r="J12985">
        <v>2.4</v>
      </c>
      <c r="K12985" t="s">
        <v>18</v>
      </c>
      <c r="L12985" t="s">
        <v>15</v>
      </c>
    </row>
    <row r="12986" spans="1:12" x14ac:dyDescent="0.35">
      <c r="A12986" t="s">
        <v>32</v>
      </c>
      <c r="B12986" t="s">
        <v>22</v>
      </c>
      <c r="C12986">
        <v>2016</v>
      </c>
      <c r="D12986" s="1">
        <v>59155986</v>
      </c>
      <c r="E12986" s="7">
        <v>3519</v>
      </c>
      <c r="F12986" s="2">
        <v>135</v>
      </c>
      <c r="G12986" s="3">
        <v>622</v>
      </c>
      <c r="H12986">
        <v>21</v>
      </c>
      <c r="I12986">
        <v>10.199999999999999</v>
      </c>
      <c r="J12986">
        <v>2.4</v>
      </c>
      <c r="K12986" t="s">
        <v>17</v>
      </c>
      <c r="L12986" t="s">
        <v>15</v>
      </c>
    </row>
    <row r="12987" spans="1:12" x14ac:dyDescent="0.35">
      <c r="A12987" t="s">
        <v>32</v>
      </c>
      <c r="B12987" t="s">
        <v>22</v>
      </c>
      <c r="C12987">
        <v>2016</v>
      </c>
      <c r="D12987" s="1">
        <v>27144553</v>
      </c>
      <c r="E12987" s="7">
        <v>3441</v>
      </c>
      <c r="F12987" s="2">
        <v>133</v>
      </c>
      <c r="G12987" s="3">
        <v>577</v>
      </c>
      <c r="H12987">
        <v>21</v>
      </c>
      <c r="I12987">
        <v>10.199999999999999</v>
      </c>
      <c r="J12987">
        <v>2.4</v>
      </c>
      <c r="K12987" t="s">
        <v>17</v>
      </c>
      <c r="L12987" t="s">
        <v>15</v>
      </c>
    </row>
    <row r="12988" spans="1:12" x14ac:dyDescent="0.35">
      <c r="A12988" t="s">
        <v>32</v>
      </c>
      <c r="B12988" t="s">
        <v>22</v>
      </c>
      <c r="C12988">
        <v>2016</v>
      </c>
      <c r="D12988" s="1">
        <v>94386934</v>
      </c>
      <c r="E12988" s="7">
        <v>3505</v>
      </c>
      <c r="F12988" s="2">
        <v>130</v>
      </c>
      <c r="G12988" s="3">
        <v>598</v>
      </c>
      <c r="H12988">
        <v>21</v>
      </c>
      <c r="I12988">
        <v>10.199999999999999</v>
      </c>
      <c r="J12988">
        <v>2.4</v>
      </c>
      <c r="K12988" t="s">
        <v>14</v>
      </c>
      <c r="L12988" t="s">
        <v>15</v>
      </c>
    </row>
    <row r="12989" spans="1:12" x14ac:dyDescent="0.35">
      <c r="A12989" t="s">
        <v>32</v>
      </c>
      <c r="B12989" t="s">
        <v>22</v>
      </c>
      <c r="C12989">
        <v>2016</v>
      </c>
      <c r="D12989" s="1">
        <v>68541153</v>
      </c>
      <c r="E12989" s="7">
        <v>3462</v>
      </c>
      <c r="F12989" s="2">
        <v>153</v>
      </c>
      <c r="G12989" s="3">
        <v>613</v>
      </c>
      <c r="H12989">
        <v>21</v>
      </c>
      <c r="I12989">
        <v>10.199999999999999</v>
      </c>
      <c r="J12989">
        <v>2.4</v>
      </c>
      <c r="K12989" t="s">
        <v>14</v>
      </c>
      <c r="L12989" t="s">
        <v>15</v>
      </c>
    </row>
    <row r="12990" spans="1:12" x14ac:dyDescent="0.35">
      <c r="A12990" t="s">
        <v>32</v>
      </c>
      <c r="B12990" t="s">
        <v>22</v>
      </c>
      <c r="C12990">
        <v>2016</v>
      </c>
      <c r="D12990" s="1">
        <v>184364755</v>
      </c>
      <c r="E12990" s="7">
        <v>3509</v>
      </c>
      <c r="F12990" s="2">
        <v>120</v>
      </c>
      <c r="G12990" s="3">
        <v>592</v>
      </c>
      <c r="H12990">
        <v>21</v>
      </c>
      <c r="I12990">
        <v>10.199999999999999</v>
      </c>
      <c r="J12990">
        <v>2.4</v>
      </c>
      <c r="K12990" t="s">
        <v>17</v>
      </c>
      <c r="L12990" t="s">
        <v>15</v>
      </c>
    </row>
    <row r="12991" spans="1:12" x14ac:dyDescent="0.35">
      <c r="A12991" t="s">
        <v>32</v>
      </c>
      <c r="B12991" t="s">
        <v>22</v>
      </c>
      <c r="C12991">
        <v>2016</v>
      </c>
      <c r="D12991" s="1">
        <v>107854254</v>
      </c>
      <c r="E12991" s="7">
        <v>408</v>
      </c>
      <c r="F12991" s="2">
        <v>3</v>
      </c>
      <c r="G12991" s="3">
        <v>56</v>
      </c>
      <c r="H12991">
        <v>21</v>
      </c>
      <c r="I12991">
        <v>10.199999999999999</v>
      </c>
      <c r="J12991">
        <v>2.4</v>
      </c>
      <c r="K12991" t="s">
        <v>16</v>
      </c>
      <c r="L12991" t="s">
        <v>15</v>
      </c>
    </row>
    <row r="12992" spans="1:12" x14ac:dyDescent="0.35">
      <c r="A12992" t="s">
        <v>32</v>
      </c>
      <c r="B12992" t="s">
        <v>22</v>
      </c>
      <c r="C12992">
        <v>2016</v>
      </c>
      <c r="D12992" s="1">
        <v>128740032</v>
      </c>
      <c r="E12992" s="7">
        <v>415</v>
      </c>
      <c r="F12992" s="2">
        <v>1</v>
      </c>
      <c r="G12992" s="3">
        <v>57</v>
      </c>
      <c r="H12992">
        <v>21</v>
      </c>
      <c r="I12992">
        <v>10.199999999999999</v>
      </c>
      <c r="J12992">
        <v>2.4</v>
      </c>
      <c r="K12992" t="s">
        <v>18</v>
      </c>
      <c r="L12992" t="s">
        <v>15</v>
      </c>
    </row>
    <row r="12993" spans="1:12" x14ac:dyDescent="0.35">
      <c r="A12993" t="s">
        <v>32</v>
      </c>
      <c r="B12993" t="s">
        <v>22</v>
      </c>
      <c r="C12993">
        <v>2016</v>
      </c>
      <c r="D12993" s="1">
        <v>37766849</v>
      </c>
      <c r="E12993" s="7">
        <v>412</v>
      </c>
      <c r="F12993" s="2">
        <v>3</v>
      </c>
      <c r="G12993" s="3">
        <v>58</v>
      </c>
      <c r="H12993">
        <v>21</v>
      </c>
      <c r="I12993">
        <v>10.199999999999999</v>
      </c>
      <c r="J12993">
        <v>2.4</v>
      </c>
      <c r="K12993" t="s">
        <v>16</v>
      </c>
      <c r="L12993" t="s">
        <v>15</v>
      </c>
    </row>
    <row r="12994" spans="1:12" x14ac:dyDescent="0.35">
      <c r="A12994" t="s">
        <v>32</v>
      </c>
      <c r="B12994" t="s">
        <v>22</v>
      </c>
      <c r="C12994">
        <v>2016</v>
      </c>
      <c r="D12994" s="1">
        <v>144574570</v>
      </c>
      <c r="E12994" s="7">
        <v>435</v>
      </c>
      <c r="F12994" s="2">
        <v>9</v>
      </c>
      <c r="G12994" s="3">
        <v>68</v>
      </c>
      <c r="H12994">
        <v>21</v>
      </c>
      <c r="I12994">
        <v>10.199999999999999</v>
      </c>
      <c r="J12994">
        <v>2.4</v>
      </c>
      <c r="K12994" t="s">
        <v>17</v>
      </c>
      <c r="L12994" t="s">
        <v>15</v>
      </c>
    </row>
    <row r="12995" spans="1:12" x14ac:dyDescent="0.35">
      <c r="A12995" t="s">
        <v>32</v>
      </c>
      <c r="B12995" t="s">
        <v>22</v>
      </c>
      <c r="C12995">
        <v>2016</v>
      </c>
      <c r="D12995" s="1">
        <v>9178038</v>
      </c>
      <c r="E12995" s="7">
        <v>397</v>
      </c>
      <c r="F12995" s="2">
        <v>5</v>
      </c>
      <c r="G12995" s="3">
        <v>61</v>
      </c>
      <c r="H12995">
        <v>21</v>
      </c>
      <c r="I12995">
        <v>10.199999999999999</v>
      </c>
      <c r="J12995">
        <v>2.4</v>
      </c>
      <c r="K12995" t="s">
        <v>14</v>
      </c>
      <c r="L12995" t="s">
        <v>15</v>
      </c>
    </row>
    <row r="12996" spans="1:12" x14ac:dyDescent="0.35">
      <c r="A12996" t="s">
        <v>32</v>
      </c>
      <c r="B12996" t="s">
        <v>22</v>
      </c>
      <c r="C12996">
        <v>2016</v>
      </c>
      <c r="D12996" s="1">
        <v>143758736</v>
      </c>
      <c r="E12996" s="7">
        <v>394</v>
      </c>
      <c r="F12996" s="2">
        <v>3</v>
      </c>
      <c r="G12996" s="3">
        <v>61</v>
      </c>
      <c r="H12996">
        <v>21</v>
      </c>
      <c r="I12996">
        <v>10.199999999999999</v>
      </c>
      <c r="J12996">
        <v>2.4</v>
      </c>
      <c r="K12996" t="s">
        <v>16</v>
      </c>
      <c r="L12996" t="s">
        <v>15</v>
      </c>
    </row>
    <row r="12997" spans="1:12" x14ac:dyDescent="0.35">
      <c r="A12997" t="s">
        <v>32</v>
      </c>
      <c r="B12997" t="s">
        <v>22</v>
      </c>
      <c r="C12997">
        <v>2015</v>
      </c>
      <c r="D12997" s="1">
        <v>198085956</v>
      </c>
      <c r="E12997" s="7">
        <v>3362</v>
      </c>
      <c r="F12997" s="2">
        <v>111</v>
      </c>
      <c r="G12997" s="3">
        <v>598</v>
      </c>
      <c r="H12997">
        <v>21</v>
      </c>
      <c r="I12997">
        <v>10.199999999999999</v>
      </c>
      <c r="J12997">
        <v>2.4</v>
      </c>
      <c r="K12997" t="s">
        <v>16</v>
      </c>
      <c r="L12997" t="s">
        <v>15</v>
      </c>
    </row>
    <row r="12998" spans="1:12" x14ac:dyDescent="0.35">
      <c r="A12998" t="s">
        <v>32</v>
      </c>
      <c r="B12998" t="s">
        <v>22</v>
      </c>
      <c r="C12998">
        <v>2015</v>
      </c>
      <c r="D12998" s="1">
        <v>68244609</v>
      </c>
      <c r="E12998" s="7">
        <v>3500</v>
      </c>
      <c r="F12998" s="2">
        <v>126</v>
      </c>
      <c r="G12998" s="3">
        <v>643</v>
      </c>
      <c r="H12998">
        <v>21</v>
      </c>
      <c r="I12998">
        <v>10.199999999999999</v>
      </c>
      <c r="J12998">
        <v>2.4</v>
      </c>
      <c r="K12998" t="s">
        <v>16</v>
      </c>
      <c r="L12998" t="s">
        <v>15</v>
      </c>
    </row>
    <row r="12999" spans="1:12" x14ac:dyDescent="0.35">
      <c r="A12999" t="s">
        <v>32</v>
      </c>
      <c r="B12999" t="s">
        <v>22</v>
      </c>
      <c r="C12999">
        <v>2015</v>
      </c>
      <c r="D12999" s="1">
        <v>27514384</v>
      </c>
      <c r="E12999" s="7">
        <v>3429</v>
      </c>
      <c r="F12999" s="2">
        <v>119</v>
      </c>
      <c r="G12999" s="3">
        <v>600</v>
      </c>
      <c r="H12999">
        <v>21</v>
      </c>
      <c r="I12999">
        <v>10.199999999999999</v>
      </c>
      <c r="J12999">
        <v>2.4</v>
      </c>
      <c r="K12999" t="s">
        <v>17</v>
      </c>
      <c r="L12999" t="s">
        <v>15</v>
      </c>
    </row>
    <row r="13000" spans="1:12" x14ac:dyDescent="0.35">
      <c r="A13000" t="s">
        <v>32</v>
      </c>
      <c r="B13000" t="s">
        <v>22</v>
      </c>
      <c r="C13000">
        <v>2015</v>
      </c>
      <c r="D13000" s="1">
        <v>160673985</v>
      </c>
      <c r="E13000" s="7">
        <v>3459</v>
      </c>
      <c r="F13000" s="2">
        <v>132</v>
      </c>
      <c r="G13000" s="3">
        <v>622</v>
      </c>
      <c r="H13000">
        <v>21</v>
      </c>
      <c r="I13000">
        <v>10.199999999999999</v>
      </c>
      <c r="J13000">
        <v>2.4</v>
      </c>
      <c r="K13000" t="s">
        <v>14</v>
      </c>
      <c r="L13000" t="s">
        <v>15</v>
      </c>
    </row>
    <row r="13001" spans="1:12" x14ac:dyDescent="0.35">
      <c r="A13001" t="s">
        <v>32</v>
      </c>
      <c r="B13001" t="s">
        <v>22</v>
      </c>
      <c r="C13001">
        <v>2015</v>
      </c>
      <c r="D13001" s="1">
        <v>131676816</v>
      </c>
      <c r="E13001" s="7">
        <v>3399</v>
      </c>
      <c r="F13001" s="2">
        <v>112</v>
      </c>
      <c r="G13001" s="3">
        <v>597</v>
      </c>
      <c r="H13001">
        <v>21</v>
      </c>
      <c r="I13001">
        <v>10.199999999999999</v>
      </c>
      <c r="J13001">
        <v>2.4</v>
      </c>
      <c r="K13001" t="s">
        <v>16</v>
      </c>
      <c r="L13001" t="s">
        <v>15</v>
      </c>
    </row>
    <row r="13002" spans="1:12" x14ac:dyDescent="0.35">
      <c r="A13002" t="s">
        <v>32</v>
      </c>
      <c r="B13002" t="s">
        <v>22</v>
      </c>
      <c r="C13002">
        <v>2015</v>
      </c>
      <c r="D13002" s="1">
        <v>77881885</v>
      </c>
      <c r="E13002" s="7">
        <v>3494</v>
      </c>
      <c r="F13002" s="2">
        <v>108</v>
      </c>
      <c r="G13002" s="3">
        <v>593</v>
      </c>
      <c r="H13002">
        <v>21</v>
      </c>
      <c r="I13002">
        <v>10.199999999999999</v>
      </c>
      <c r="J13002">
        <v>2.4</v>
      </c>
      <c r="K13002" t="s">
        <v>14</v>
      </c>
      <c r="L13002" t="s">
        <v>15</v>
      </c>
    </row>
    <row r="13003" spans="1:12" x14ac:dyDescent="0.35">
      <c r="A13003" t="s">
        <v>32</v>
      </c>
      <c r="B13003" t="s">
        <v>22</v>
      </c>
      <c r="C13003">
        <v>2015</v>
      </c>
      <c r="D13003" s="1">
        <v>138578537</v>
      </c>
      <c r="E13003" s="7">
        <v>3504</v>
      </c>
      <c r="F13003" s="2">
        <v>133</v>
      </c>
      <c r="G13003" s="3">
        <v>604</v>
      </c>
      <c r="H13003">
        <v>21</v>
      </c>
      <c r="I13003">
        <v>10.199999999999999</v>
      </c>
      <c r="J13003">
        <v>2.4</v>
      </c>
      <c r="K13003" t="s">
        <v>16</v>
      </c>
      <c r="L13003" t="s">
        <v>15</v>
      </c>
    </row>
    <row r="13004" spans="1:12" x14ac:dyDescent="0.35">
      <c r="A13004" t="s">
        <v>32</v>
      </c>
      <c r="B13004" t="s">
        <v>22</v>
      </c>
      <c r="C13004">
        <v>2015</v>
      </c>
      <c r="D13004" s="1">
        <v>140261912</v>
      </c>
      <c r="E13004" s="7">
        <v>3551</v>
      </c>
      <c r="F13004" s="2">
        <v>137</v>
      </c>
      <c r="G13004" s="3">
        <v>576</v>
      </c>
      <c r="H13004">
        <v>21</v>
      </c>
      <c r="I13004">
        <v>10.199999999999999</v>
      </c>
      <c r="J13004">
        <v>2.4</v>
      </c>
      <c r="K13004" t="s">
        <v>16</v>
      </c>
      <c r="L13004" t="s">
        <v>15</v>
      </c>
    </row>
    <row r="13005" spans="1:12" x14ac:dyDescent="0.35">
      <c r="A13005" t="s">
        <v>32</v>
      </c>
      <c r="B13005" t="s">
        <v>22</v>
      </c>
      <c r="C13005">
        <v>2015</v>
      </c>
      <c r="D13005" s="1">
        <v>112279717</v>
      </c>
      <c r="E13005" s="7">
        <v>3444</v>
      </c>
      <c r="F13005" s="2">
        <v>135</v>
      </c>
      <c r="G13005" s="3">
        <v>590</v>
      </c>
      <c r="H13005">
        <v>21</v>
      </c>
      <c r="I13005">
        <v>10.199999999999999</v>
      </c>
      <c r="J13005">
        <v>2.4</v>
      </c>
      <c r="K13005" t="s">
        <v>18</v>
      </c>
      <c r="L13005" t="s">
        <v>15</v>
      </c>
    </row>
    <row r="13006" spans="1:12" x14ac:dyDescent="0.35">
      <c r="A13006" t="s">
        <v>32</v>
      </c>
      <c r="B13006" t="s">
        <v>22</v>
      </c>
      <c r="C13006">
        <v>2015</v>
      </c>
      <c r="D13006" s="1">
        <v>107493985</v>
      </c>
      <c r="E13006" s="7">
        <v>3554</v>
      </c>
      <c r="F13006" s="2">
        <v>131</v>
      </c>
      <c r="G13006" s="3">
        <v>589</v>
      </c>
      <c r="H13006">
        <v>21</v>
      </c>
      <c r="I13006">
        <v>10.199999999999999</v>
      </c>
      <c r="J13006">
        <v>2.4</v>
      </c>
      <c r="K13006" t="s">
        <v>16</v>
      </c>
      <c r="L13006" t="s">
        <v>15</v>
      </c>
    </row>
    <row r="13007" spans="1:12" x14ac:dyDescent="0.35">
      <c r="A13007" t="s">
        <v>32</v>
      </c>
      <c r="B13007" t="s">
        <v>22</v>
      </c>
      <c r="C13007">
        <v>2015</v>
      </c>
      <c r="D13007" s="1">
        <v>31050702</v>
      </c>
      <c r="E13007" s="7">
        <v>3431</v>
      </c>
      <c r="F13007" s="2">
        <v>96</v>
      </c>
      <c r="G13007" s="3">
        <v>564</v>
      </c>
      <c r="H13007">
        <v>21</v>
      </c>
      <c r="I13007">
        <v>10.199999999999999</v>
      </c>
      <c r="J13007">
        <v>2.4</v>
      </c>
      <c r="K13007" t="s">
        <v>17</v>
      </c>
      <c r="L13007" t="s">
        <v>15</v>
      </c>
    </row>
    <row r="13008" spans="1:12" x14ac:dyDescent="0.35">
      <c r="A13008" t="s">
        <v>32</v>
      </c>
      <c r="B13008" t="s">
        <v>22</v>
      </c>
      <c r="C13008">
        <v>2015</v>
      </c>
      <c r="D13008" s="1">
        <v>50873306</v>
      </c>
      <c r="E13008" s="7">
        <v>3499</v>
      </c>
      <c r="F13008" s="2">
        <v>131</v>
      </c>
      <c r="G13008" s="3">
        <v>545</v>
      </c>
      <c r="H13008">
        <v>21</v>
      </c>
      <c r="I13008">
        <v>10.199999999999999</v>
      </c>
      <c r="J13008">
        <v>2.4</v>
      </c>
      <c r="K13008" t="s">
        <v>18</v>
      </c>
      <c r="L13008" t="s">
        <v>15</v>
      </c>
    </row>
    <row r="13009" spans="1:12" x14ac:dyDescent="0.35">
      <c r="A13009" t="s">
        <v>32</v>
      </c>
      <c r="B13009" t="s">
        <v>22</v>
      </c>
      <c r="C13009">
        <v>2015</v>
      </c>
      <c r="D13009" s="1">
        <v>141602368</v>
      </c>
      <c r="E13009" s="7">
        <v>3452</v>
      </c>
      <c r="F13009" s="2">
        <v>111</v>
      </c>
      <c r="G13009" s="3">
        <v>615</v>
      </c>
      <c r="H13009">
        <v>21</v>
      </c>
      <c r="I13009">
        <v>10.199999999999999</v>
      </c>
      <c r="J13009">
        <v>2.4</v>
      </c>
      <c r="K13009" t="s">
        <v>18</v>
      </c>
      <c r="L13009" t="s">
        <v>15</v>
      </c>
    </row>
    <row r="13010" spans="1:12" x14ac:dyDescent="0.35">
      <c r="A13010" t="s">
        <v>32</v>
      </c>
      <c r="B13010" t="s">
        <v>22</v>
      </c>
      <c r="C13010">
        <v>2015</v>
      </c>
      <c r="D13010" s="1">
        <v>73027504</v>
      </c>
      <c r="E13010" s="7">
        <v>3440</v>
      </c>
      <c r="F13010" s="2">
        <v>138</v>
      </c>
      <c r="G13010" s="3">
        <v>609</v>
      </c>
      <c r="H13010">
        <v>21</v>
      </c>
      <c r="I13010">
        <v>10.199999999999999</v>
      </c>
      <c r="J13010">
        <v>2.4</v>
      </c>
      <c r="K13010" t="s">
        <v>16</v>
      </c>
      <c r="L13010" t="s">
        <v>15</v>
      </c>
    </row>
    <row r="13011" spans="1:12" x14ac:dyDescent="0.35">
      <c r="A13011" t="s">
        <v>32</v>
      </c>
      <c r="B13011" t="s">
        <v>22</v>
      </c>
      <c r="C13011">
        <v>2015</v>
      </c>
      <c r="D13011" s="1">
        <v>151614233</v>
      </c>
      <c r="E13011" s="7">
        <v>3490</v>
      </c>
      <c r="F13011" s="2">
        <v>107</v>
      </c>
      <c r="G13011" s="3">
        <v>582</v>
      </c>
      <c r="H13011">
        <v>21</v>
      </c>
      <c r="I13011">
        <v>10.199999999999999</v>
      </c>
      <c r="J13011">
        <v>2.4</v>
      </c>
      <c r="K13011" t="s">
        <v>17</v>
      </c>
      <c r="L13011" t="s">
        <v>15</v>
      </c>
    </row>
    <row r="13012" spans="1:12" x14ac:dyDescent="0.35">
      <c r="A13012" t="s">
        <v>32</v>
      </c>
      <c r="B13012" t="s">
        <v>22</v>
      </c>
      <c r="C13012">
        <v>2015</v>
      </c>
      <c r="D13012" s="1">
        <v>61231864</v>
      </c>
      <c r="E13012" s="7">
        <v>3489</v>
      </c>
      <c r="F13012" s="2">
        <v>108</v>
      </c>
      <c r="G13012" s="3">
        <v>601</v>
      </c>
      <c r="H13012">
        <v>21</v>
      </c>
      <c r="I13012">
        <v>10.199999999999999</v>
      </c>
      <c r="J13012">
        <v>2.4</v>
      </c>
      <c r="K13012" t="s">
        <v>16</v>
      </c>
      <c r="L13012" t="s">
        <v>15</v>
      </c>
    </row>
    <row r="13013" spans="1:12" x14ac:dyDescent="0.35">
      <c r="A13013" t="s">
        <v>32</v>
      </c>
      <c r="B13013" t="s">
        <v>22</v>
      </c>
      <c r="C13013">
        <v>2015</v>
      </c>
      <c r="D13013" s="1">
        <v>122382347</v>
      </c>
      <c r="E13013" s="7">
        <v>3393</v>
      </c>
      <c r="F13013" s="2">
        <v>108</v>
      </c>
      <c r="G13013" s="3">
        <v>605</v>
      </c>
      <c r="H13013">
        <v>21</v>
      </c>
      <c r="I13013">
        <v>10.199999999999999</v>
      </c>
      <c r="J13013">
        <v>2.4</v>
      </c>
      <c r="K13013" t="s">
        <v>16</v>
      </c>
      <c r="L13013" t="s">
        <v>15</v>
      </c>
    </row>
    <row r="13014" spans="1:12" x14ac:dyDescent="0.35">
      <c r="A13014" t="s">
        <v>32</v>
      </c>
      <c r="B13014" t="s">
        <v>22</v>
      </c>
      <c r="C13014">
        <v>2015</v>
      </c>
      <c r="D13014" s="1">
        <v>45698931</v>
      </c>
      <c r="E13014" s="7">
        <v>3553</v>
      </c>
      <c r="F13014" s="2">
        <v>123</v>
      </c>
      <c r="G13014" s="3">
        <v>584</v>
      </c>
      <c r="H13014">
        <v>21</v>
      </c>
      <c r="I13014">
        <v>10.199999999999999</v>
      </c>
      <c r="J13014">
        <v>2.4</v>
      </c>
      <c r="K13014" t="s">
        <v>18</v>
      </c>
      <c r="L13014" t="s">
        <v>15</v>
      </c>
    </row>
    <row r="13015" spans="1:12" x14ac:dyDescent="0.35">
      <c r="A13015" t="s">
        <v>32</v>
      </c>
      <c r="B13015" t="s">
        <v>22</v>
      </c>
      <c r="C13015">
        <v>2015</v>
      </c>
      <c r="D13015" s="1">
        <v>96509271</v>
      </c>
      <c r="E13015" s="7">
        <v>3514</v>
      </c>
      <c r="F13015" s="2">
        <v>142</v>
      </c>
      <c r="G13015" s="3">
        <v>564</v>
      </c>
      <c r="H13015">
        <v>21</v>
      </c>
      <c r="I13015">
        <v>10.199999999999999</v>
      </c>
      <c r="J13015">
        <v>2.4</v>
      </c>
      <c r="K13015" t="s">
        <v>18</v>
      </c>
      <c r="L13015" t="s">
        <v>15</v>
      </c>
    </row>
    <row r="13016" spans="1:12" x14ac:dyDescent="0.35">
      <c r="A13016" t="s">
        <v>32</v>
      </c>
      <c r="B13016" t="s">
        <v>22</v>
      </c>
      <c r="C13016">
        <v>2015</v>
      </c>
      <c r="D13016" s="1">
        <v>157473770</v>
      </c>
      <c r="E13016" s="7">
        <v>3408</v>
      </c>
      <c r="F13016" s="2">
        <v>120</v>
      </c>
      <c r="G13016" s="3">
        <v>632</v>
      </c>
      <c r="H13016">
        <v>21</v>
      </c>
      <c r="I13016">
        <v>10.199999999999999</v>
      </c>
      <c r="J13016">
        <v>2.4</v>
      </c>
      <c r="K13016" t="s">
        <v>16</v>
      </c>
      <c r="L13016" t="s">
        <v>15</v>
      </c>
    </row>
    <row r="13017" spans="1:12" x14ac:dyDescent="0.35">
      <c r="A13017" t="s">
        <v>32</v>
      </c>
      <c r="B13017" t="s">
        <v>22</v>
      </c>
      <c r="C13017">
        <v>2015</v>
      </c>
      <c r="D13017" s="1">
        <v>106848691</v>
      </c>
      <c r="E13017" s="7">
        <v>3565</v>
      </c>
      <c r="F13017" s="2">
        <v>115</v>
      </c>
      <c r="G13017" s="3">
        <v>610</v>
      </c>
      <c r="H13017">
        <v>21</v>
      </c>
      <c r="I13017">
        <v>10.199999999999999</v>
      </c>
      <c r="J13017">
        <v>2.4</v>
      </c>
      <c r="K13017" t="s">
        <v>18</v>
      </c>
      <c r="L13017" t="s">
        <v>15</v>
      </c>
    </row>
    <row r="13018" spans="1:12" x14ac:dyDescent="0.35">
      <c r="A13018" t="s">
        <v>32</v>
      </c>
      <c r="B13018" t="s">
        <v>22</v>
      </c>
      <c r="C13018">
        <v>2015</v>
      </c>
      <c r="D13018" s="1">
        <v>99453959</v>
      </c>
      <c r="E13018" s="7">
        <v>3495</v>
      </c>
      <c r="F13018" s="2">
        <v>103</v>
      </c>
      <c r="G13018" s="3">
        <v>585</v>
      </c>
      <c r="H13018">
        <v>21</v>
      </c>
      <c r="I13018">
        <v>10.199999999999999</v>
      </c>
      <c r="J13018">
        <v>2.4</v>
      </c>
      <c r="K13018" t="s">
        <v>16</v>
      </c>
      <c r="L13018" t="s">
        <v>15</v>
      </c>
    </row>
    <row r="13019" spans="1:12" x14ac:dyDescent="0.35">
      <c r="A13019" t="s">
        <v>32</v>
      </c>
      <c r="B13019" t="s">
        <v>22</v>
      </c>
      <c r="C13019">
        <v>2015</v>
      </c>
      <c r="D13019" s="1">
        <v>140996988</v>
      </c>
      <c r="E13019" s="7">
        <v>3500</v>
      </c>
      <c r="F13019" s="2">
        <v>132</v>
      </c>
      <c r="G13019" s="3">
        <v>611</v>
      </c>
      <c r="H13019">
        <v>21</v>
      </c>
      <c r="I13019">
        <v>10.199999999999999</v>
      </c>
      <c r="J13019">
        <v>2.4</v>
      </c>
      <c r="K13019" t="s">
        <v>14</v>
      </c>
      <c r="L13019" t="s">
        <v>15</v>
      </c>
    </row>
    <row r="13020" spans="1:12" x14ac:dyDescent="0.35">
      <c r="A13020" t="s">
        <v>32</v>
      </c>
      <c r="B13020" t="s">
        <v>22</v>
      </c>
      <c r="C13020">
        <v>2015</v>
      </c>
      <c r="D13020" s="1">
        <v>199150905</v>
      </c>
      <c r="E13020" s="7">
        <v>3567</v>
      </c>
      <c r="F13020" s="2">
        <v>134</v>
      </c>
      <c r="G13020" s="3">
        <v>597</v>
      </c>
      <c r="H13020">
        <v>21</v>
      </c>
      <c r="I13020">
        <v>10.199999999999999</v>
      </c>
      <c r="J13020">
        <v>2.4</v>
      </c>
      <c r="K13020" t="s">
        <v>16</v>
      </c>
      <c r="L13020" t="s">
        <v>15</v>
      </c>
    </row>
    <row r="13021" spans="1:12" x14ac:dyDescent="0.35">
      <c r="A13021" t="s">
        <v>32</v>
      </c>
      <c r="B13021" t="s">
        <v>22</v>
      </c>
      <c r="C13021">
        <v>2015</v>
      </c>
      <c r="D13021" s="1">
        <v>182808217</v>
      </c>
      <c r="E13021" s="7">
        <v>3445</v>
      </c>
      <c r="F13021" s="2">
        <v>137</v>
      </c>
      <c r="G13021" s="3">
        <v>596</v>
      </c>
      <c r="H13021">
        <v>21</v>
      </c>
      <c r="I13021">
        <v>10.199999999999999</v>
      </c>
      <c r="J13021">
        <v>2.4</v>
      </c>
      <c r="K13021" t="s">
        <v>14</v>
      </c>
      <c r="L13021" t="s">
        <v>15</v>
      </c>
    </row>
    <row r="13022" spans="1:12" x14ac:dyDescent="0.35">
      <c r="A13022" t="s">
        <v>32</v>
      </c>
      <c r="B13022" t="s">
        <v>22</v>
      </c>
      <c r="C13022">
        <v>2015</v>
      </c>
      <c r="D13022" s="1">
        <v>72528495</v>
      </c>
      <c r="E13022" s="7">
        <v>3462</v>
      </c>
      <c r="F13022" s="2">
        <v>131</v>
      </c>
      <c r="G13022" s="3">
        <v>621</v>
      </c>
      <c r="H13022">
        <v>21</v>
      </c>
      <c r="I13022">
        <v>10.199999999999999</v>
      </c>
      <c r="J13022">
        <v>2.4</v>
      </c>
      <c r="K13022" t="s">
        <v>14</v>
      </c>
      <c r="L13022" t="s">
        <v>15</v>
      </c>
    </row>
    <row r="13023" spans="1:12" x14ac:dyDescent="0.35">
      <c r="A13023" t="s">
        <v>32</v>
      </c>
      <c r="B13023" t="s">
        <v>22</v>
      </c>
      <c r="C13023">
        <v>2015</v>
      </c>
      <c r="D13023" s="1">
        <v>111611089</v>
      </c>
      <c r="E13023" s="7">
        <v>3512</v>
      </c>
      <c r="F13023" s="2">
        <v>127</v>
      </c>
      <c r="G13023" s="3">
        <v>624</v>
      </c>
      <c r="H13023">
        <v>21</v>
      </c>
      <c r="I13023">
        <v>10.199999999999999</v>
      </c>
      <c r="J13023">
        <v>2.4</v>
      </c>
      <c r="K13023" t="s">
        <v>18</v>
      </c>
      <c r="L13023" t="s">
        <v>15</v>
      </c>
    </row>
    <row r="13024" spans="1:12" x14ac:dyDescent="0.35">
      <c r="A13024" t="s">
        <v>32</v>
      </c>
      <c r="B13024" t="s">
        <v>22</v>
      </c>
      <c r="C13024">
        <v>2015</v>
      </c>
      <c r="D13024" s="1">
        <v>66658560</v>
      </c>
      <c r="E13024" s="7">
        <v>431</v>
      </c>
      <c r="F13024" s="2">
        <v>3</v>
      </c>
      <c r="G13024" s="3">
        <v>64</v>
      </c>
      <c r="H13024">
        <v>21</v>
      </c>
      <c r="I13024">
        <v>10.199999999999999</v>
      </c>
      <c r="J13024">
        <v>2.4</v>
      </c>
      <c r="K13024" t="s">
        <v>17</v>
      </c>
      <c r="L13024" t="s">
        <v>15</v>
      </c>
    </row>
    <row r="13025" spans="1:12" x14ac:dyDescent="0.35">
      <c r="A13025" t="s">
        <v>32</v>
      </c>
      <c r="B13025" t="s">
        <v>22</v>
      </c>
      <c r="C13025">
        <v>2015</v>
      </c>
      <c r="D13025" s="1">
        <v>20807277</v>
      </c>
      <c r="E13025" s="7">
        <v>408</v>
      </c>
      <c r="F13025" s="2">
        <v>5</v>
      </c>
      <c r="G13025" s="3">
        <v>62</v>
      </c>
      <c r="H13025">
        <v>21</v>
      </c>
      <c r="I13025">
        <v>10.199999999999999</v>
      </c>
      <c r="J13025">
        <v>2.4</v>
      </c>
      <c r="K13025" t="s">
        <v>16</v>
      </c>
      <c r="L13025" t="s">
        <v>15</v>
      </c>
    </row>
    <row r="13026" spans="1:12" x14ac:dyDescent="0.35">
      <c r="A13026" t="s">
        <v>32</v>
      </c>
      <c r="B13026" t="s">
        <v>22</v>
      </c>
      <c r="C13026">
        <v>2015</v>
      </c>
      <c r="D13026" s="1">
        <v>133440148</v>
      </c>
      <c r="E13026" s="7">
        <v>368</v>
      </c>
      <c r="F13026" s="2">
        <v>8</v>
      </c>
      <c r="G13026" s="3">
        <v>57</v>
      </c>
      <c r="H13026">
        <v>21</v>
      </c>
      <c r="I13026">
        <v>10.199999999999999</v>
      </c>
      <c r="J13026">
        <v>2.4</v>
      </c>
      <c r="K13026" t="s">
        <v>17</v>
      </c>
      <c r="L13026" t="s">
        <v>15</v>
      </c>
    </row>
    <row r="13027" spans="1:12" x14ac:dyDescent="0.35">
      <c r="A13027" t="s">
        <v>32</v>
      </c>
      <c r="B13027" t="s">
        <v>22</v>
      </c>
      <c r="C13027">
        <v>2015</v>
      </c>
      <c r="D13027" s="1">
        <v>24762644</v>
      </c>
      <c r="E13027" s="7">
        <v>387</v>
      </c>
      <c r="F13027" s="2">
        <v>7</v>
      </c>
      <c r="G13027" s="3">
        <v>57</v>
      </c>
      <c r="H13027">
        <v>21</v>
      </c>
      <c r="I13027">
        <v>10.199999999999999</v>
      </c>
      <c r="J13027">
        <v>2.4</v>
      </c>
      <c r="K13027" t="s">
        <v>16</v>
      </c>
      <c r="L13027" t="s">
        <v>15</v>
      </c>
    </row>
    <row r="13028" spans="1:12" x14ac:dyDescent="0.35">
      <c r="A13028" t="s">
        <v>32</v>
      </c>
      <c r="B13028" t="s">
        <v>22</v>
      </c>
      <c r="C13028">
        <v>2015</v>
      </c>
      <c r="D13028" s="1">
        <v>112375255</v>
      </c>
      <c r="E13028" s="7">
        <v>405</v>
      </c>
      <c r="F13028" s="2">
        <v>8</v>
      </c>
      <c r="G13028" s="3">
        <v>60</v>
      </c>
      <c r="H13028">
        <v>21</v>
      </c>
      <c r="I13028">
        <v>10.199999999999999</v>
      </c>
      <c r="J13028">
        <v>2.4</v>
      </c>
      <c r="K13028" t="s">
        <v>16</v>
      </c>
      <c r="L13028" t="s">
        <v>15</v>
      </c>
    </row>
    <row r="13029" spans="1:12" x14ac:dyDescent="0.35">
      <c r="A13029" t="s">
        <v>33</v>
      </c>
      <c r="B13029" t="s">
        <v>13</v>
      </c>
      <c r="C13029">
        <v>2025</v>
      </c>
      <c r="D13029" s="1">
        <v>115724358</v>
      </c>
      <c r="E13029" s="7">
        <v>416</v>
      </c>
      <c r="F13029" s="2">
        <v>7</v>
      </c>
      <c r="G13029" s="3">
        <v>55</v>
      </c>
      <c r="H13029">
        <v>97.4</v>
      </c>
      <c r="I13029">
        <v>90</v>
      </c>
      <c r="J13029">
        <v>10.199999999999999</v>
      </c>
      <c r="K13029" t="s">
        <v>17</v>
      </c>
      <c r="L13029" t="s">
        <v>23</v>
      </c>
    </row>
    <row r="13030" spans="1:12" x14ac:dyDescent="0.35">
      <c r="A13030" t="s">
        <v>33</v>
      </c>
      <c r="B13030" t="s">
        <v>13</v>
      </c>
      <c r="C13030">
        <v>2025</v>
      </c>
      <c r="D13030" s="1">
        <v>117719319</v>
      </c>
      <c r="E13030" s="7">
        <v>412</v>
      </c>
      <c r="F13030" s="2">
        <v>4</v>
      </c>
      <c r="G13030" s="3">
        <v>57</v>
      </c>
      <c r="H13030">
        <v>94.6</v>
      </c>
      <c r="I13030">
        <v>96</v>
      </c>
      <c r="J13030">
        <v>10.199999999999999</v>
      </c>
      <c r="K13030" t="s">
        <v>16</v>
      </c>
      <c r="L13030" t="s">
        <v>23</v>
      </c>
    </row>
    <row r="13031" spans="1:12" x14ac:dyDescent="0.35">
      <c r="A13031" t="s">
        <v>33</v>
      </c>
      <c r="B13031" t="s">
        <v>13</v>
      </c>
      <c r="C13031">
        <v>2025</v>
      </c>
      <c r="D13031" s="1">
        <v>68936308</v>
      </c>
      <c r="E13031" s="7">
        <v>394</v>
      </c>
      <c r="F13031" s="2">
        <v>6</v>
      </c>
      <c r="G13031" s="3">
        <v>51</v>
      </c>
      <c r="H13031">
        <v>92.9</v>
      </c>
      <c r="I13031">
        <v>92.3</v>
      </c>
      <c r="J13031">
        <v>10.199999999999999</v>
      </c>
      <c r="K13031" t="s">
        <v>18</v>
      </c>
      <c r="L13031" t="s">
        <v>23</v>
      </c>
    </row>
    <row r="13032" spans="1:12" x14ac:dyDescent="0.35">
      <c r="A13032" t="s">
        <v>33</v>
      </c>
      <c r="B13032" t="s">
        <v>13</v>
      </c>
      <c r="C13032">
        <v>2025</v>
      </c>
      <c r="D13032" s="1">
        <v>111961136</v>
      </c>
      <c r="E13032" s="7">
        <v>435</v>
      </c>
      <c r="F13032" s="2">
        <v>4</v>
      </c>
      <c r="G13032" s="3">
        <v>67</v>
      </c>
      <c r="H13032">
        <v>96.9</v>
      </c>
      <c r="I13032">
        <v>94.3</v>
      </c>
      <c r="J13032">
        <v>10.199999999999999</v>
      </c>
      <c r="K13032" t="s">
        <v>17</v>
      </c>
      <c r="L13032" t="s">
        <v>23</v>
      </c>
    </row>
    <row r="13033" spans="1:12" x14ac:dyDescent="0.35">
      <c r="A13033" t="s">
        <v>33</v>
      </c>
      <c r="B13033" t="s">
        <v>13</v>
      </c>
      <c r="C13033">
        <v>2025</v>
      </c>
      <c r="D13033" s="1">
        <v>154271340</v>
      </c>
      <c r="E13033" s="7">
        <v>355</v>
      </c>
      <c r="F13033" s="2">
        <v>3</v>
      </c>
      <c r="G13033" s="3">
        <v>63</v>
      </c>
      <c r="H13033">
        <v>96.8</v>
      </c>
      <c r="I13033">
        <v>97.8</v>
      </c>
      <c r="J13033">
        <v>10.199999999999999</v>
      </c>
      <c r="K13033" t="s">
        <v>14</v>
      </c>
      <c r="L13033" t="s">
        <v>23</v>
      </c>
    </row>
    <row r="13034" spans="1:12" x14ac:dyDescent="0.35">
      <c r="A13034" t="s">
        <v>33</v>
      </c>
      <c r="B13034" t="s">
        <v>13</v>
      </c>
      <c r="C13034">
        <v>2025</v>
      </c>
      <c r="D13034" s="1">
        <v>117234008</v>
      </c>
      <c r="E13034" s="7">
        <v>376</v>
      </c>
      <c r="F13034" s="2">
        <v>7</v>
      </c>
      <c r="G13034" s="3">
        <v>54</v>
      </c>
      <c r="H13034">
        <v>93.1</v>
      </c>
      <c r="I13034">
        <v>94.4</v>
      </c>
      <c r="J13034">
        <v>10.199999999999999</v>
      </c>
      <c r="K13034" t="s">
        <v>18</v>
      </c>
      <c r="L13034" t="s">
        <v>23</v>
      </c>
    </row>
    <row r="13035" spans="1:12" x14ac:dyDescent="0.35">
      <c r="A13035" t="s">
        <v>33</v>
      </c>
      <c r="B13035" t="s">
        <v>13</v>
      </c>
      <c r="C13035">
        <v>2025</v>
      </c>
      <c r="D13035" s="1">
        <v>33137577</v>
      </c>
      <c r="E13035" s="7">
        <v>399</v>
      </c>
      <c r="F13035" s="2">
        <v>4</v>
      </c>
      <c r="G13035" s="3">
        <v>53</v>
      </c>
      <c r="H13035">
        <v>97.7</v>
      </c>
      <c r="I13035">
        <v>93</v>
      </c>
      <c r="J13035">
        <v>10.199999999999999</v>
      </c>
      <c r="K13035" t="s">
        <v>16</v>
      </c>
      <c r="L13035" t="s">
        <v>23</v>
      </c>
    </row>
    <row r="13036" spans="1:12" x14ac:dyDescent="0.35">
      <c r="A13036" t="s">
        <v>33</v>
      </c>
      <c r="B13036" t="s">
        <v>13</v>
      </c>
      <c r="C13036">
        <v>2025</v>
      </c>
      <c r="D13036" s="1">
        <v>100025051</v>
      </c>
      <c r="E13036" s="7">
        <v>388</v>
      </c>
      <c r="F13036" s="2">
        <v>6</v>
      </c>
      <c r="G13036" s="3">
        <v>54</v>
      </c>
      <c r="H13036">
        <v>95.7</v>
      </c>
      <c r="I13036">
        <v>92.7</v>
      </c>
      <c r="J13036">
        <v>10.199999999999999</v>
      </c>
      <c r="K13036" t="s">
        <v>14</v>
      </c>
      <c r="L13036" t="s">
        <v>23</v>
      </c>
    </row>
    <row r="13037" spans="1:12" x14ac:dyDescent="0.35">
      <c r="A13037" t="s">
        <v>33</v>
      </c>
      <c r="B13037" t="s">
        <v>13</v>
      </c>
      <c r="C13037">
        <v>2025</v>
      </c>
      <c r="D13037" s="1">
        <v>147546510</v>
      </c>
      <c r="E13037" s="7">
        <v>420</v>
      </c>
      <c r="F13037" s="2">
        <v>4</v>
      </c>
      <c r="G13037" s="3">
        <v>64</v>
      </c>
      <c r="H13037">
        <v>92.5</v>
      </c>
      <c r="I13037">
        <v>92.7</v>
      </c>
      <c r="J13037">
        <v>10.199999999999999</v>
      </c>
      <c r="K13037" t="s">
        <v>17</v>
      </c>
      <c r="L13037" t="s">
        <v>23</v>
      </c>
    </row>
    <row r="13038" spans="1:12" x14ac:dyDescent="0.35">
      <c r="A13038" t="s">
        <v>33</v>
      </c>
      <c r="B13038" t="s">
        <v>13</v>
      </c>
      <c r="C13038">
        <v>2025</v>
      </c>
      <c r="D13038" s="1">
        <v>23207523</v>
      </c>
      <c r="E13038" s="7">
        <v>425</v>
      </c>
      <c r="F13038" s="2">
        <v>5</v>
      </c>
      <c r="G13038" s="3">
        <v>59</v>
      </c>
      <c r="H13038">
        <v>89.6</v>
      </c>
      <c r="I13038">
        <v>91.8</v>
      </c>
      <c r="J13038">
        <v>10.199999999999999</v>
      </c>
      <c r="K13038" t="s">
        <v>14</v>
      </c>
      <c r="L13038" t="s">
        <v>23</v>
      </c>
    </row>
    <row r="13039" spans="1:12" x14ac:dyDescent="0.35">
      <c r="A13039" t="s">
        <v>33</v>
      </c>
      <c r="B13039" t="s">
        <v>13</v>
      </c>
      <c r="C13039">
        <v>2025</v>
      </c>
      <c r="D13039" s="1">
        <v>133058095</v>
      </c>
      <c r="E13039" s="7">
        <v>420</v>
      </c>
      <c r="F13039" s="2">
        <v>4</v>
      </c>
      <c r="G13039" s="3">
        <v>64</v>
      </c>
      <c r="H13039">
        <v>95.3</v>
      </c>
      <c r="I13039">
        <v>96.6</v>
      </c>
      <c r="J13039">
        <v>10.199999999999999</v>
      </c>
      <c r="K13039" t="s">
        <v>18</v>
      </c>
      <c r="L13039" t="s">
        <v>23</v>
      </c>
    </row>
    <row r="13040" spans="1:12" x14ac:dyDescent="0.35">
      <c r="A13040" t="s">
        <v>33</v>
      </c>
      <c r="B13040" t="s">
        <v>13</v>
      </c>
      <c r="C13040">
        <v>2024</v>
      </c>
      <c r="D13040" s="1">
        <v>67984496</v>
      </c>
      <c r="E13040" s="7">
        <v>390</v>
      </c>
      <c r="F13040" s="2">
        <v>10</v>
      </c>
      <c r="G13040" s="3">
        <v>61</v>
      </c>
      <c r="H13040">
        <v>90.8</v>
      </c>
      <c r="I13040">
        <v>96.9</v>
      </c>
      <c r="J13040">
        <v>10.199999999999999</v>
      </c>
      <c r="K13040" t="s">
        <v>18</v>
      </c>
      <c r="L13040" t="s">
        <v>23</v>
      </c>
    </row>
    <row r="13041" spans="1:12" x14ac:dyDescent="0.35">
      <c r="A13041" t="s">
        <v>33</v>
      </c>
      <c r="B13041" t="s">
        <v>13</v>
      </c>
      <c r="C13041">
        <v>2024</v>
      </c>
      <c r="D13041" s="1">
        <v>60376981</v>
      </c>
      <c r="E13041" s="7">
        <v>382</v>
      </c>
      <c r="F13041" s="2">
        <v>3</v>
      </c>
      <c r="G13041" s="3">
        <v>51</v>
      </c>
      <c r="H13041">
        <v>92.2</v>
      </c>
      <c r="I13041">
        <v>95.6</v>
      </c>
      <c r="J13041">
        <v>10.199999999999999</v>
      </c>
      <c r="K13041" t="s">
        <v>14</v>
      </c>
      <c r="L13041" t="s">
        <v>23</v>
      </c>
    </row>
    <row r="13042" spans="1:12" x14ac:dyDescent="0.35">
      <c r="A13042" t="s">
        <v>33</v>
      </c>
      <c r="B13042" t="s">
        <v>13</v>
      </c>
      <c r="C13042">
        <v>2024</v>
      </c>
      <c r="D13042" s="1">
        <v>50620209</v>
      </c>
      <c r="E13042" s="7">
        <v>375</v>
      </c>
      <c r="F13042" s="2">
        <v>9</v>
      </c>
      <c r="G13042" s="3">
        <v>62</v>
      </c>
      <c r="H13042">
        <v>93.1</v>
      </c>
      <c r="I13042">
        <v>94.7</v>
      </c>
      <c r="J13042">
        <v>10.199999999999999</v>
      </c>
      <c r="K13042" t="s">
        <v>16</v>
      </c>
      <c r="L13042" t="s">
        <v>23</v>
      </c>
    </row>
    <row r="13043" spans="1:12" x14ac:dyDescent="0.35">
      <c r="A13043" t="s">
        <v>33</v>
      </c>
      <c r="B13043" t="s">
        <v>13</v>
      </c>
      <c r="C13043">
        <v>2024</v>
      </c>
      <c r="D13043" s="1">
        <v>99265455</v>
      </c>
      <c r="E13043" s="7">
        <v>387</v>
      </c>
      <c r="F13043" s="2">
        <v>6</v>
      </c>
      <c r="G13043" s="3">
        <v>62</v>
      </c>
      <c r="H13043">
        <v>93</v>
      </c>
      <c r="I13043">
        <v>92.5</v>
      </c>
      <c r="J13043">
        <v>10.199999999999999</v>
      </c>
      <c r="K13043" t="s">
        <v>14</v>
      </c>
      <c r="L13043" t="s">
        <v>23</v>
      </c>
    </row>
    <row r="13044" spans="1:12" x14ac:dyDescent="0.35">
      <c r="A13044" t="s">
        <v>33</v>
      </c>
      <c r="B13044" t="s">
        <v>13</v>
      </c>
      <c r="C13044">
        <v>2024</v>
      </c>
      <c r="D13044" s="1">
        <v>131633397</v>
      </c>
      <c r="E13044" s="7">
        <v>399</v>
      </c>
      <c r="F13044" s="2">
        <v>4</v>
      </c>
      <c r="G13044" s="3">
        <v>62</v>
      </c>
      <c r="H13044">
        <v>93</v>
      </c>
      <c r="I13044">
        <v>93.7</v>
      </c>
      <c r="J13044">
        <v>10.199999999999999</v>
      </c>
      <c r="K13044" t="s">
        <v>16</v>
      </c>
      <c r="L13044" t="s">
        <v>23</v>
      </c>
    </row>
    <row r="13045" spans="1:12" x14ac:dyDescent="0.35">
      <c r="A13045" t="s">
        <v>33</v>
      </c>
      <c r="B13045" t="s">
        <v>13</v>
      </c>
      <c r="C13045">
        <v>2024</v>
      </c>
      <c r="D13045" s="1">
        <v>62312951</v>
      </c>
      <c r="E13045" s="7">
        <v>428</v>
      </c>
      <c r="F13045" s="2">
        <v>5</v>
      </c>
      <c r="G13045" s="3">
        <v>55</v>
      </c>
      <c r="H13045">
        <v>93.9</v>
      </c>
      <c r="I13045">
        <v>91.8</v>
      </c>
      <c r="J13045">
        <v>10.199999999999999</v>
      </c>
      <c r="K13045" t="s">
        <v>18</v>
      </c>
      <c r="L13045" t="s">
        <v>23</v>
      </c>
    </row>
    <row r="13046" spans="1:12" x14ac:dyDescent="0.35">
      <c r="A13046" t="s">
        <v>33</v>
      </c>
      <c r="B13046" t="s">
        <v>13</v>
      </c>
      <c r="C13046">
        <v>2024</v>
      </c>
      <c r="D13046" s="1">
        <v>168083332</v>
      </c>
      <c r="E13046" s="7">
        <v>382</v>
      </c>
      <c r="F13046" s="2">
        <v>3</v>
      </c>
      <c r="G13046" s="3">
        <v>54</v>
      </c>
      <c r="H13046">
        <v>94.4</v>
      </c>
      <c r="I13046">
        <v>98</v>
      </c>
      <c r="J13046">
        <v>10.199999999999999</v>
      </c>
      <c r="K13046" t="s">
        <v>16</v>
      </c>
      <c r="L13046" t="s">
        <v>23</v>
      </c>
    </row>
    <row r="13047" spans="1:12" x14ac:dyDescent="0.35">
      <c r="A13047" t="s">
        <v>33</v>
      </c>
      <c r="B13047" t="s">
        <v>13</v>
      </c>
      <c r="C13047">
        <v>2024</v>
      </c>
      <c r="D13047" s="1">
        <v>121043896</v>
      </c>
      <c r="E13047" s="7">
        <v>398</v>
      </c>
      <c r="F13047" s="2">
        <v>6</v>
      </c>
      <c r="G13047" s="3">
        <v>58</v>
      </c>
      <c r="H13047">
        <v>95.5</v>
      </c>
      <c r="I13047">
        <v>93</v>
      </c>
      <c r="J13047">
        <v>10.199999999999999</v>
      </c>
      <c r="K13047" t="s">
        <v>17</v>
      </c>
      <c r="L13047" t="s">
        <v>23</v>
      </c>
    </row>
    <row r="13048" spans="1:12" x14ac:dyDescent="0.35">
      <c r="A13048" t="s">
        <v>33</v>
      </c>
      <c r="B13048" t="s">
        <v>13</v>
      </c>
      <c r="C13048">
        <v>2024</v>
      </c>
      <c r="D13048" s="1">
        <v>133024547</v>
      </c>
      <c r="E13048" s="7">
        <v>356</v>
      </c>
      <c r="F13048" s="2">
        <v>4</v>
      </c>
      <c r="G13048" s="3">
        <v>67</v>
      </c>
      <c r="H13048">
        <v>92.7</v>
      </c>
      <c r="I13048">
        <v>93.9</v>
      </c>
      <c r="J13048">
        <v>10.199999999999999</v>
      </c>
      <c r="K13048" t="s">
        <v>14</v>
      </c>
      <c r="L13048" t="s">
        <v>23</v>
      </c>
    </row>
    <row r="13049" spans="1:12" x14ac:dyDescent="0.35">
      <c r="A13049" t="s">
        <v>33</v>
      </c>
      <c r="B13049" t="s">
        <v>13</v>
      </c>
      <c r="C13049">
        <v>2023</v>
      </c>
      <c r="D13049" s="1">
        <v>96317949</v>
      </c>
      <c r="E13049" s="7">
        <v>336</v>
      </c>
      <c r="F13049" s="2">
        <v>4</v>
      </c>
      <c r="G13049" s="3">
        <v>64</v>
      </c>
      <c r="H13049">
        <v>94.7</v>
      </c>
      <c r="I13049">
        <v>96.6</v>
      </c>
      <c r="J13049">
        <v>10.199999999999999</v>
      </c>
      <c r="K13049" t="s">
        <v>16</v>
      </c>
      <c r="L13049" t="s">
        <v>23</v>
      </c>
    </row>
    <row r="13050" spans="1:12" x14ac:dyDescent="0.35">
      <c r="A13050" t="s">
        <v>33</v>
      </c>
      <c r="B13050" t="s">
        <v>13</v>
      </c>
      <c r="C13050">
        <v>2023</v>
      </c>
      <c r="D13050" s="1">
        <v>37658255</v>
      </c>
      <c r="E13050" s="7">
        <v>401</v>
      </c>
      <c r="F13050" s="2">
        <v>6</v>
      </c>
      <c r="G13050" s="3">
        <v>73</v>
      </c>
      <c r="H13050">
        <v>97.7</v>
      </c>
      <c r="I13050">
        <v>93.3</v>
      </c>
      <c r="J13050">
        <v>10.199999999999999</v>
      </c>
      <c r="K13050" t="s">
        <v>14</v>
      </c>
      <c r="L13050" t="s">
        <v>23</v>
      </c>
    </row>
    <row r="13051" spans="1:12" x14ac:dyDescent="0.35">
      <c r="A13051" t="s">
        <v>33</v>
      </c>
      <c r="B13051" t="s">
        <v>13</v>
      </c>
      <c r="C13051">
        <v>2023</v>
      </c>
      <c r="D13051" s="1">
        <v>156476825</v>
      </c>
      <c r="E13051" s="7">
        <v>426</v>
      </c>
      <c r="F13051" s="2">
        <v>8</v>
      </c>
      <c r="G13051" s="3">
        <v>63</v>
      </c>
      <c r="H13051">
        <v>94.9</v>
      </c>
      <c r="I13051">
        <v>93.1</v>
      </c>
      <c r="J13051">
        <v>10.199999999999999</v>
      </c>
      <c r="K13051" t="s">
        <v>17</v>
      </c>
      <c r="L13051" t="s">
        <v>23</v>
      </c>
    </row>
    <row r="13052" spans="1:12" x14ac:dyDescent="0.35">
      <c r="A13052" t="s">
        <v>33</v>
      </c>
      <c r="B13052" t="s">
        <v>13</v>
      </c>
      <c r="C13052">
        <v>2023</v>
      </c>
      <c r="D13052" s="1">
        <v>101900518</v>
      </c>
      <c r="E13052" s="7">
        <v>385</v>
      </c>
      <c r="F13052" s="2">
        <v>6</v>
      </c>
      <c r="G13052" s="3">
        <v>60</v>
      </c>
      <c r="H13052">
        <v>97.1</v>
      </c>
      <c r="I13052">
        <v>94.5</v>
      </c>
      <c r="J13052">
        <v>10.199999999999999</v>
      </c>
      <c r="K13052" t="s">
        <v>14</v>
      </c>
      <c r="L13052" t="s">
        <v>23</v>
      </c>
    </row>
    <row r="13053" spans="1:12" x14ac:dyDescent="0.35">
      <c r="A13053" t="s">
        <v>33</v>
      </c>
      <c r="B13053" t="s">
        <v>13</v>
      </c>
      <c r="C13053">
        <v>2023</v>
      </c>
      <c r="D13053" s="1">
        <v>64971649</v>
      </c>
      <c r="E13053" s="7">
        <v>410</v>
      </c>
      <c r="F13053" s="2">
        <v>5</v>
      </c>
      <c r="G13053" s="3">
        <v>55</v>
      </c>
      <c r="H13053">
        <v>93.8</v>
      </c>
      <c r="I13053">
        <v>90</v>
      </c>
      <c r="J13053">
        <v>10.199999999999999</v>
      </c>
      <c r="K13053" t="s">
        <v>17</v>
      </c>
      <c r="L13053" t="s">
        <v>23</v>
      </c>
    </row>
    <row r="13054" spans="1:12" x14ac:dyDescent="0.35">
      <c r="A13054" t="s">
        <v>33</v>
      </c>
      <c r="B13054" t="s">
        <v>13</v>
      </c>
      <c r="C13054">
        <v>2023</v>
      </c>
      <c r="D13054" s="1">
        <v>116051218</v>
      </c>
      <c r="E13054" s="7">
        <v>397</v>
      </c>
      <c r="F13054" s="2">
        <v>8</v>
      </c>
      <c r="G13054" s="3">
        <v>55</v>
      </c>
      <c r="H13054">
        <v>95.8</v>
      </c>
      <c r="I13054">
        <v>90</v>
      </c>
      <c r="J13054">
        <v>10.199999999999999</v>
      </c>
      <c r="K13054" t="s">
        <v>17</v>
      </c>
      <c r="L13054" t="s">
        <v>23</v>
      </c>
    </row>
    <row r="13055" spans="1:12" x14ac:dyDescent="0.35">
      <c r="A13055" t="s">
        <v>33</v>
      </c>
      <c r="B13055" t="s">
        <v>13</v>
      </c>
      <c r="C13055">
        <v>2023</v>
      </c>
      <c r="D13055" s="1">
        <v>169728892</v>
      </c>
      <c r="E13055" s="7">
        <v>425</v>
      </c>
      <c r="F13055" s="2">
        <v>5</v>
      </c>
      <c r="G13055" s="3">
        <v>61</v>
      </c>
      <c r="H13055">
        <v>98.4</v>
      </c>
      <c r="I13055">
        <v>97</v>
      </c>
      <c r="J13055">
        <v>10.199999999999999</v>
      </c>
      <c r="K13055" t="s">
        <v>14</v>
      </c>
      <c r="L13055" t="s">
        <v>23</v>
      </c>
    </row>
    <row r="13056" spans="1:12" x14ac:dyDescent="0.35">
      <c r="A13056" t="s">
        <v>33</v>
      </c>
      <c r="B13056" t="s">
        <v>13</v>
      </c>
      <c r="C13056">
        <v>2023</v>
      </c>
      <c r="D13056" s="1">
        <v>171381142</v>
      </c>
      <c r="E13056" s="7">
        <v>380</v>
      </c>
      <c r="F13056" s="2">
        <v>5</v>
      </c>
      <c r="G13056" s="3">
        <v>66</v>
      </c>
      <c r="H13056">
        <v>92.1</v>
      </c>
      <c r="I13056">
        <v>93.7</v>
      </c>
      <c r="J13056">
        <v>10.199999999999999</v>
      </c>
      <c r="K13056" t="s">
        <v>18</v>
      </c>
      <c r="L13056" t="s">
        <v>23</v>
      </c>
    </row>
    <row r="13057" spans="1:12" x14ac:dyDescent="0.35">
      <c r="A13057" t="s">
        <v>33</v>
      </c>
      <c r="B13057" t="s">
        <v>13</v>
      </c>
      <c r="C13057">
        <v>2023</v>
      </c>
      <c r="D13057" s="1">
        <v>41445511</v>
      </c>
      <c r="E13057" s="7">
        <v>407</v>
      </c>
      <c r="F13057" s="2">
        <v>6</v>
      </c>
      <c r="G13057" s="3">
        <v>72</v>
      </c>
      <c r="H13057">
        <v>94.8</v>
      </c>
      <c r="I13057">
        <v>93.5</v>
      </c>
      <c r="J13057">
        <v>10.199999999999999</v>
      </c>
      <c r="K13057" t="s">
        <v>18</v>
      </c>
      <c r="L13057" t="s">
        <v>23</v>
      </c>
    </row>
    <row r="13058" spans="1:12" x14ac:dyDescent="0.35">
      <c r="A13058" t="s">
        <v>33</v>
      </c>
      <c r="B13058" t="s">
        <v>13</v>
      </c>
      <c r="C13058">
        <v>2023</v>
      </c>
      <c r="D13058" s="1">
        <v>169652307</v>
      </c>
      <c r="E13058" s="7">
        <v>399</v>
      </c>
      <c r="F13058" s="2">
        <v>3</v>
      </c>
      <c r="G13058" s="3">
        <v>54</v>
      </c>
      <c r="H13058">
        <v>95.7</v>
      </c>
      <c r="I13058">
        <v>90.6</v>
      </c>
      <c r="J13058">
        <v>10.199999999999999</v>
      </c>
      <c r="K13058" t="s">
        <v>17</v>
      </c>
      <c r="L13058" t="s">
        <v>23</v>
      </c>
    </row>
    <row r="13059" spans="1:12" x14ac:dyDescent="0.35">
      <c r="A13059" t="s">
        <v>33</v>
      </c>
      <c r="B13059" t="s">
        <v>13</v>
      </c>
      <c r="C13059">
        <v>2023</v>
      </c>
      <c r="D13059" s="1">
        <v>90884679</v>
      </c>
      <c r="E13059" s="7">
        <v>381</v>
      </c>
      <c r="F13059" s="2">
        <v>4</v>
      </c>
      <c r="G13059" s="3">
        <v>59</v>
      </c>
      <c r="H13059">
        <v>95.1</v>
      </c>
      <c r="I13059">
        <v>95.3</v>
      </c>
      <c r="J13059">
        <v>10.199999999999999</v>
      </c>
      <c r="K13059" t="s">
        <v>16</v>
      </c>
      <c r="L13059" t="s">
        <v>23</v>
      </c>
    </row>
    <row r="13060" spans="1:12" x14ac:dyDescent="0.35">
      <c r="A13060" t="s">
        <v>33</v>
      </c>
      <c r="B13060" t="s">
        <v>13</v>
      </c>
      <c r="C13060">
        <v>2022</v>
      </c>
      <c r="D13060" s="1">
        <v>124241848</v>
      </c>
      <c r="E13060" s="7">
        <v>413</v>
      </c>
      <c r="F13060" s="2">
        <v>5</v>
      </c>
      <c r="G13060" s="3">
        <v>54</v>
      </c>
      <c r="H13060">
        <v>90.3</v>
      </c>
      <c r="I13060">
        <v>92.6</v>
      </c>
      <c r="J13060">
        <v>10.199999999999999</v>
      </c>
      <c r="K13060" t="s">
        <v>18</v>
      </c>
      <c r="L13060" t="s">
        <v>23</v>
      </c>
    </row>
    <row r="13061" spans="1:12" x14ac:dyDescent="0.35">
      <c r="A13061" t="s">
        <v>33</v>
      </c>
      <c r="B13061" t="s">
        <v>13</v>
      </c>
      <c r="C13061">
        <v>2022</v>
      </c>
      <c r="D13061" s="1">
        <v>191637655</v>
      </c>
      <c r="E13061" s="7">
        <v>382</v>
      </c>
      <c r="F13061" s="2">
        <v>4</v>
      </c>
      <c r="G13061" s="3">
        <v>44</v>
      </c>
      <c r="H13061">
        <v>100.8</v>
      </c>
      <c r="I13061">
        <v>91.4</v>
      </c>
      <c r="J13061">
        <v>10.199999999999999</v>
      </c>
      <c r="K13061" t="s">
        <v>18</v>
      </c>
      <c r="L13061" t="s">
        <v>23</v>
      </c>
    </row>
    <row r="13062" spans="1:12" x14ac:dyDescent="0.35">
      <c r="A13062" t="s">
        <v>33</v>
      </c>
      <c r="B13062" t="s">
        <v>13</v>
      </c>
      <c r="C13062">
        <v>2022</v>
      </c>
      <c r="D13062" s="1">
        <v>126106221</v>
      </c>
      <c r="E13062" s="7">
        <v>414</v>
      </c>
      <c r="F13062" s="2">
        <v>4</v>
      </c>
      <c r="G13062" s="3">
        <v>57</v>
      </c>
      <c r="H13062">
        <v>93.8</v>
      </c>
      <c r="I13062">
        <v>99.9</v>
      </c>
      <c r="J13062">
        <v>10.199999999999999</v>
      </c>
      <c r="K13062" t="s">
        <v>14</v>
      </c>
      <c r="L13062" t="s">
        <v>23</v>
      </c>
    </row>
    <row r="13063" spans="1:12" x14ac:dyDescent="0.35">
      <c r="A13063" t="s">
        <v>33</v>
      </c>
      <c r="B13063" t="s">
        <v>13</v>
      </c>
      <c r="C13063">
        <v>2022</v>
      </c>
      <c r="D13063" s="1">
        <v>151059284</v>
      </c>
      <c r="E13063" s="7">
        <v>391</v>
      </c>
      <c r="F13063" s="2">
        <v>5</v>
      </c>
      <c r="G13063" s="3">
        <v>54</v>
      </c>
      <c r="H13063">
        <v>93.9</v>
      </c>
      <c r="I13063">
        <v>90.8</v>
      </c>
      <c r="J13063">
        <v>10.199999999999999</v>
      </c>
      <c r="K13063" t="s">
        <v>14</v>
      </c>
      <c r="L13063" t="s">
        <v>23</v>
      </c>
    </row>
    <row r="13064" spans="1:12" x14ac:dyDescent="0.35">
      <c r="A13064" t="s">
        <v>33</v>
      </c>
      <c r="B13064" t="s">
        <v>13</v>
      </c>
      <c r="C13064">
        <v>2022</v>
      </c>
      <c r="D13064" s="1">
        <v>179415271</v>
      </c>
      <c r="E13064" s="7">
        <v>397</v>
      </c>
      <c r="F13064" s="2">
        <v>3</v>
      </c>
      <c r="G13064" s="3">
        <v>63</v>
      </c>
      <c r="H13064">
        <v>97.9</v>
      </c>
      <c r="I13064">
        <v>94.6</v>
      </c>
      <c r="J13064">
        <v>10.199999999999999</v>
      </c>
      <c r="K13064" t="s">
        <v>14</v>
      </c>
      <c r="L13064" t="s">
        <v>23</v>
      </c>
    </row>
    <row r="13065" spans="1:12" x14ac:dyDescent="0.35">
      <c r="A13065" t="s">
        <v>33</v>
      </c>
      <c r="B13065" t="s">
        <v>13</v>
      </c>
      <c r="C13065">
        <v>2022</v>
      </c>
      <c r="D13065" s="1">
        <v>116093558</v>
      </c>
      <c r="E13065" s="7">
        <v>403</v>
      </c>
      <c r="F13065" s="2">
        <v>7</v>
      </c>
      <c r="G13065" s="3">
        <v>64</v>
      </c>
      <c r="H13065">
        <v>93.6</v>
      </c>
      <c r="I13065">
        <v>89.9</v>
      </c>
      <c r="J13065">
        <v>10.199999999999999</v>
      </c>
      <c r="K13065" t="s">
        <v>17</v>
      </c>
      <c r="L13065" t="s">
        <v>23</v>
      </c>
    </row>
    <row r="13066" spans="1:12" x14ac:dyDescent="0.35">
      <c r="A13066" t="s">
        <v>33</v>
      </c>
      <c r="B13066" t="s">
        <v>13</v>
      </c>
      <c r="C13066">
        <v>2022</v>
      </c>
      <c r="D13066" s="1">
        <v>55470287</v>
      </c>
      <c r="E13066" s="7">
        <v>401</v>
      </c>
      <c r="F13066" s="2">
        <v>1</v>
      </c>
      <c r="G13066" s="3">
        <v>59</v>
      </c>
      <c r="H13066">
        <v>87.2</v>
      </c>
      <c r="I13066">
        <v>97.4</v>
      </c>
      <c r="J13066">
        <v>10.199999999999999</v>
      </c>
      <c r="K13066" t="s">
        <v>17</v>
      </c>
      <c r="L13066" t="s">
        <v>23</v>
      </c>
    </row>
    <row r="13067" spans="1:12" x14ac:dyDescent="0.35">
      <c r="A13067" t="s">
        <v>33</v>
      </c>
      <c r="B13067" t="s">
        <v>13</v>
      </c>
      <c r="C13067">
        <v>2022</v>
      </c>
      <c r="D13067" s="1">
        <v>72855467</v>
      </c>
      <c r="E13067" s="7">
        <v>427</v>
      </c>
      <c r="F13067" s="2">
        <v>6</v>
      </c>
      <c r="G13067" s="3">
        <v>52</v>
      </c>
      <c r="H13067">
        <v>92</v>
      </c>
      <c r="I13067">
        <v>92</v>
      </c>
      <c r="J13067">
        <v>10.199999999999999</v>
      </c>
      <c r="K13067" t="s">
        <v>17</v>
      </c>
      <c r="L13067" t="s">
        <v>23</v>
      </c>
    </row>
    <row r="13068" spans="1:12" x14ac:dyDescent="0.35">
      <c r="A13068" t="s">
        <v>33</v>
      </c>
      <c r="B13068" t="s">
        <v>13</v>
      </c>
      <c r="C13068">
        <v>2021</v>
      </c>
      <c r="D13068" s="1">
        <v>176970690</v>
      </c>
      <c r="E13068" s="7">
        <v>366</v>
      </c>
      <c r="F13068" s="2">
        <v>3</v>
      </c>
      <c r="G13068" s="3">
        <v>58</v>
      </c>
      <c r="H13068">
        <v>94.9</v>
      </c>
      <c r="I13068">
        <v>89.6</v>
      </c>
      <c r="J13068">
        <v>10.199999999999999</v>
      </c>
      <c r="K13068" t="s">
        <v>18</v>
      </c>
      <c r="L13068" t="s">
        <v>23</v>
      </c>
    </row>
    <row r="13069" spans="1:12" x14ac:dyDescent="0.35">
      <c r="A13069" t="s">
        <v>33</v>
      </c>
      <c r="B13069" t="s">
        <v>13</v>
      </c>
      <c r="C13069">
        <v>2021</v>
      </c>
      <c r="D13069" s="1">
        <v>47384667</v>
      </c>
      <c r="E13069" s="7">
        <v>401</v>
      </c>
      <c r="F13069" s="2">
        <v>9</v>
      </c>
      <c r="G13069" s="3">
        <v>56</v>
      </c>
      <c r="H13069">
        <v>94.7</v>
      </c>
      <c r="I13069">
        <v>94.8</v>
      </c>
      <c r="J13069">
        <v>10.199999999999999</v>
      </c>
      <c r="K13069" t="s">
        <v>14</v>
      </c>
      <c r="L13069" t="s">
        <v>23</v>
      </c>
    </row>
    <row r="13070" spans="1:12" x14ac:dyDescent="0.35">
      <c r="A13070" t="s">
        <v>33</v>
      </c>
      <c r="B13070" t="s">
        <v>13</v>
      </c>
      <c r="C13070">
        <v>2021</v>
      </c>
      <c r="D13070" s="1">
        <v>117662408</v>
      </c>
      <c r="E13070" s="7">
        <v>377</v>
      </c>
      <c r="F13070" s="2">
        <v>3</v>
      </c>
      <c r="G13070" s="3">
        <v>59</v>
      </c>
      <c r="H13070">
        <v>92.4</v>
      </c>
      <c r="I13070">
        <v>95.9</v>
      </c>
      <c r="J13070">
        <v>10.199999999999999</v>
      </c>
      <c r="K13070" t="s">
        <v>16</v>
      </c>
      <c r="L13070" t="s">
        <v>23</v>
      </c>
    </row>
    <row r="13071" spans="1:12" x14ac:dyDescent="0.35">
      <c r="A13071" t="s">
        <v>33</v>
      </c>
      <c r="B13071" t="s">
        <v>13</v>
      </c>
      <c r="C13071">
        <v>2021</v>
      </c>
      <c r="D13071" s="1">
        <v>156804278</v>
      </c>
      <c r="E13071" s="7">
        <v>409</v>
      </c>
      <c r="F13071" s="2">
        <v>9</v>
      </c>
      <c r="G13071" s="3">
        <v>67</v>
      </c>
      <c r="H13071">
        <v>102.5</v>
      </c>
      <c r="I13071">
        <v>95.4</v>
      </c>
      <c r="J13071">
        <v>10.199999999999999</v>
      </c>
      <c r="K13071" t="s">
        <v>16</v>
      </c>
      <c r="L13071" t="s">
        <v>23</v>
      </c>
    </row>
    <row r="13072" spans="1:12" x14ac:dyDescent="0.35">
      <c r="A13072" t="s">
        <v>33</v>
      </c>
      <c r="B13072" t="s">
        <v>13</v>
      </c>
      <c r="C13072">
        <v>2021</v>
      </c>
      <c r="D13072" s="1">
        <v>104643411</v>
      </c>
      <c r="E13072" s="7">
        <v>361</v>
      </c>
      <c r="F13072" s="2">
        <v>4</v>
      </c>
      <c r="G13072" s="3">
        <v>64</v>
      </c>
      <c r="H13072">
        <v>95.3</v>
      </c>
      <c r="I13072">
        <v>90.9</v>
      </c>
      <c r="J13072">
        <v>10.199999999999999</v>
      </c>
      <c r="K13072" t="s">
        <v>14</v>
      </c>
      <c r="L13072" t="s">
        <v>23</v>
      </c>
    </row>
    <row r="13073" spans="1:12" x14ac:dyDescent="0.35">
      <c r="A13073" t="s">
        <v>33</v>
      </c>
      <c r="B13073" t="s">
        <v>13</v>
      </c>
      <c r="C13073">
        <v>2021</v>
      </c>
      <c r="D13073" s="1">
        <v>36759495</v>
      </c>
      <c r="E13073" s="7">
        <v>402</v>
      </c>
      <c r="F13073" s="2">
        <v>3</v>
      </c>
      <c r="G13073" s="3">
        <v>57</v>
      </c>
      <c r="H13073">
        <v>96.6</v>
      </c>
      <c r="I13073">
        <v>95.6</v>
      </c>
      <c r="J13073">
        <v>10.199999999999999</v>
      </c>
      <c r="K13073" t="s">
        <v>16</v>
      </c>
      <c r="L13073" t="s">
        <v>23</v>
      </c>
    </row>
    <row r="13074" spans="1:12" x14ac:dyDescent="0.35">
      <c r="A13074" t="s">
        <v>33</v>
      </c>
      <c r="B13074" t="s">
        <v>13</v>
      </c>
      <c r="C13074">
        <v>2021</v>
      </c>
      <c r="D13074" s="1">
        <v>167725752</v>
      </c>
      <c r="E13074" s="7">
        <v>458</v>
      </c>
      <c r="F13074" s="2">
        <v>4</v>
      </c>
      <c r="G13074" s="3">
        <v>52</v>
      </c>
      <c r="H13074">
        <v>103.7</v>
      </c>
      <c r="I13074">
        <v>87.5</v>
      </c>
      <c r="J13074">
        <v>10.199999999999999</v>
      </c>
      <c r="K13074" t="s">
        <v>14</v>
      </c>
      <c r="L13074" t="s">
        <v>23</v>
      </c>
    </row>
    <row r="13075" spans="1:12" x14ac:dyDescent="0.35">
      <c r="A13075" t="s">
        <v>33</v>
      </c>
      <c r="B13075" t="s">
        <v>13</v>
      </c>
      <c r="C13075">
        <v>2021</v>
      </c>
      <c r="D13075" s="1">
        <v>32331846</v>
      </c>
      <c r="E13075" s="7">
        <v>372</v>
      </c>
      <c r="F13075" s="2">
        <v>9</v>
      </c>
      <c r="G13075" s="3">
        <v>70</v>
      </c>
      <c r="H13075">
        <v>98.3</v>
      </c>
      <c r="I13075">
        <v>89.6</v>
      </c>
      <c r="J13075">
        <v>10.199999999999999</v>
      </c>
      <c r="K13075" t="s">
        <v>18</v>
      </c>
      <c r="L13075" t="s">
        <v>23</v>
      </c>
    </row>
    <row r="13076" spans="1:12" x14ac:dyDescent="0.35">
      <c r="A13076" t="s">
        <v>33</v>
      </c>
      <c r="B13076" t="s">
        <v>13</v>
      </c>
      <c r="C13076">
        <v>2021</v>
      </c>
      <c r="D13076" s="1">
        <v>23549422</v>
      </c>
      <c r="E13076" s="7">
        <v>366</v>
      </c>
      <c r="F13076" s="2">
        <v>5</v>
      </c>
      <c r="G13076" s="3">
        <v>53</v>
      </c>
      <c r="H13076">
        <v>98.6</v>
      </c>
      <c r="I13076">
        <v>90.3</v>
      </c>
      <c r="J13076">
        <v>10.199999999999999</v>
      </c>
      <c r="K13076" t="s">
        <v>14</v>
      </c>
      <c r="L13076" t="s">
        <v>23</v>
      </c>
    </row>
    <row r="13077" spans="1:12" x14ac:dyDescent="0.35">
      <c r="A13077" t="s">
        <v>33</v>
      </c>
      <c r="B13077" t="s">
        <v>13</v>
      </c>
      <c r="C13077">
        <v>2021</v>
      </c>
      <c r="D13077" s="1">
        <v>165456642</v>
      </c>
      <c r="E13077" s="7">
        <v>365</v>
      </c>
      <c r="F13077" s="2">
        <v>5</v>
      </c>
      <c r="G13077" s="3">
        <v>61</v>
      </c>
      <c r="H13077">
        <v>98.7</v>
      </c>
      <c r="I13077">
        <v>91.3</v>
      </c>
      <c r="J13077">
        <v>10.199999999999999</v>
      </c>
      <c r="K13077" t="s">
        <v>16</v>
      </c>
      <c r="L13077" t="s">
        <v>23</v>
      </c>
    </row>
    <row r="13078" spans="1:12" x14ac:dyDescent="0.35">
      <c r="A13078" t="s">
        <v>33</v>
      </c>
      <c r="B13078" t="s">
        <v>13</v>
      </c>
      <c r="C13078">
        <v>2021</v>
      </c>
      <c r="D13078" s="1">
        <v>174560521</v>
      </c>
      <c r="E13078" s="7">
        <v>395</v>
      </c>
      <c r="F13078" s="2">
        <v>6</v>
      </c>
      <c r="G13078" s="3">
        <v>68</v>
      </c>
      <c r="H13078">
        <v>97.8</v>
      </c>
      <c r="I13078">
        <v>97.8</v>
      </c>
      <c r="J13078">
        <v>10.199999999999999</v>
      </c>
      <c r="K13078" t="s">
        <v>18</v>
      </c>
      <c r="L13078" t="s">
        <v>23</v>
      </c>
    </row>
    <row r="13079" spans="1:12" x14ac:dyDescent="0.35">
      <c r="A13079" t="s">
        <v>33</v>
      </c>
      <c r="B13079" t="s">
        <v>13</v>
      </c>
      <c r="C13079">
        <v>2021</v>
      </c>
      <c r="D13079" s="1">
        <v>26460607</v>
      </c>
      <c r="E13079" s="7">
        <v>400</v>
      </c>
      <c r="F13079" s="2">
        <v>7</v>
      </c>
      <c r="G13079" s="3">
        <v>59</v>
      </c>
      <c r="H13079">
        <v>94.6</v>
      </c>
      <c r="I13079">
        <v>101.8</v>
      </c>
      <c r="J13079">
        <v>10.199999999999999</v>
      </c>
      <c r="K13079" t="s">
        <v>14</v>
      </c>
      <c r="L13079" t="s">
        <v>23</v>
      </c>
    </row>
    <row r="13080" spans="1:12" x14ac:dyDescent="0.35">
      <c r="A13080" t="s">
        <v>33</v>
      </c>
      <c r="B13080" t="s">
        <v>13</v>
      </c>
      <c r="C13080">
        <v>2021</v>
      </c>
      <c r="D13080" s="1">
        <v>95154064</v>
      </c>
      <c r="E13080" s="7">
        <v>423</v>
      </c>
      <c r="F13080" s="2">
        <v>7</v>
      </c>
      <c r="G13080" s="3">
        <v>49</v>
      </c>
      <c r="H13080">
        <v>93.3</v>
      </c>
      <c r="I13080">
        <v>97.1</v>
      </c>
      <c r="J13080">
        <v>10.199999999999999</v>
      </c>
      <c r="K13080" t="s">
        <v>17</v>
      </c>
      <c r="L13080" t="s">
        <v>23</v>
      </c>
    </row>
    <row r="13081" spans="1:12" x14ac:dyDescent="0.35">
      <c r="A13081" t="s">
        <v>33</v>
      </c>
      <c r="B13081" t="s">
        <v>13</v>
      </c>
      <c r="C13081">
        <v>2021</v>
      </c>
      <c r="D13081" s="1">
        <v>86937362</v>
      </c>
      <c r="E13081" s="7">
        <v>419</v>
      </c>
      <c r="F13081" s="2">
        <v>4</v>
      </c>
      <c r="G13081" s="3">
        <v>52</v>
      </c>
      <c r="H13081">
        <v>95</v>
      </c>
      <c r="I13081">
        <v>91.7</v>
      </c>
      <c r="J13081">
        <v>10.199999999999999</v>
      </c>
      <c r="K13081" t="s">
        <v>16</v>
      </c>
      <c r="L13081" t="s">
        <v>23</v>
      </c>
    </row>
    <row r="13082" spans="1:12" x14ac:dyDescent="0.35">
      <c r="A13082" t="s">
        <v>33</v>
      </c>
      <c r="B13082" t="s">
        <v>13</v>
      </c>
      <c r="C13082">
        <v>2020</v>
      </c>
      <c r="D13082" s="1">
        <v>187938856</v>
      </c>
      <c r="E13082" s="7">
        <v>379</v>
      </c>
      <c r="F13082" s="2">
        <v>7</v>
      </c>
      <c r="G13082" s="3">
        <v>55</v>
      </c>
      <c r="H13082">
        <v>84.6</v>
      </c>
      <c r="I13082">
        <v>94.8</v>
      </c>
      <c r="J13082">
        <v>10.199999999999999</v>
      </c>
      <c r="K13082" t="s">
        <v>18</v>
      </c>
      <c r="L13082" t="s">
        <v>23</v>
      </c>
    </row>
    <row r="13083" spans="1:12" x14ac:dyDescent="0.35">
      <c r="A13083" t="s">
        <v>33</v>
      </c>
      <c r="B13083" t="s">
        <v>13</v>
      </c>
      <c r="C13083">
        <v>2020</v>
      </c>
      <c r="D13083" s="1">
        <v>70076372</v>
      </c>
      <c r="E13083" s="7">
        <v>384</v>
      </c>
      <c r="F13083" s="2">
        <v>6</v>
      </c>
      <c r="G13083" s="3">
        <v>62</v>
      </c>
      <c r="H13083">
        <v>95.5</v>
      </c>
      <c r="I13083">
        <v>91.4</v>
      </c>
      <c r="J13083">
        <v>10.199999999999999</v>
      </c>
      <c r="K13083" t="s">
        <v>18</v>
      </c>
      <c r="L13083" t="s">
        <v>23</v>
      </c>
    </row>
    <row r="13084" spans="1:12" x14ac:dyDescent="0.35">
      <c r="A13084" t="s">
        <v>33</v>
      </c>
      <c r="B13084" t="s">
        <v>13</v>
      </c>
      <c r="C13084">
        <v>2020</v>
      </c>
      <c r="D13084" s="1">
        <v>157548835</v>
      </c>
      <c r="E13084" s="7">
        <v>394</v>
      </c>
      <c r="F13084" s="2">
        <v>6</v>
      </c>
      <c r="G13084" s="3">
        <v>65</v>
      </c>
      <c r="H13084">
        <v>92.9</v>
      </c>
      <c r="I13084">
        <v>93.9</v>
      </c>
      <c r="J13084">
        <v>10.199999999999999</v>
      </c>
      <c r="K13084" t="s">
        <v>16</v>
      </c>
      <c r="L13084" t="s">
        <v>23</v>
      </c>
    </row>
    <row r="13085" spans="1:12" x14ac:dyDescent="0.35">
      <c r="A13085" t="s">
        <v>33</v>
      </c>
      <c r="B13085" t="s">
        <v>13</v>
      </c>
      <c r="C13085">
        <v>2020</v>
      </c>
      <c r="D13085" s="1">
        <v>48959843</v>
      </c>
      <c r="E13085" s="7">
        <v>425</v>
      </c>
      <c r="F13085" s="2">
        <v>4</v>
      </c>
      <c r="G13085" s="3">
        <v>45</v>
      </c>
      <c r="H13085">
        <v>98</v>
      </c>
      <c r="I13085">
        <v>92.7</v>
      </c>
      <c r="J13085">
        <v>10.199999999999999</v>
      </c>
      <c r="K13085" t="s">
        <v>14</v>
      </c>
      <c r="L13085" t="s">
        <v>23</v>
      </c>
    </row>
    <row r="13086" spans="1:12" x14ac:dyDescent="0.35">
      <c r="A13086" t="s">
        <v>33</v>
      </c>
      <c r="B13086" t="s">
        <v>13</v>
      </c>
      <c r="C13086">
        <v>2020</v>
      </c>
      <c r="D13086" s="1">
        <v>5047972</v>
      </c>
      <c r="E13086" s="7">
        <v>392</v>
      </c>
      <c r="F13086" s="2">
        <v>3</v>
      </c>
      <c r="G13086" s="3">
        <v>61</v>
      </c>
      <c r="H13086">
        <v>98.4</v>
      </c>
      <c r="I13086">
        <v>94.1</v>
      </c>
      <c r="J13086">
        <v>10.199999999999999</v>
      </c>
      <c r="K13086" t="s">
        <v>18</v>
      </c>
      <c r="L13086" t="s">
        <v>23</v>
      </c>
    </row>
    <row r="13087" spans="1:12" x14ac:dyDescent="0.35">
      <c r="A13087" t="s">
        <v>33</v>
      </c>
      <c r="B13087" t="s">
        <v>13</v>
      </c>
      <c r="C13087">
        <v>2020</v>
      </c>
      <c r="D13087" s="1">
        <v>174190887</v>
      </c>
      <c r="E13087" s="7">
        <v>390</v>
      </c>
      <c r="F13087" s="2">
        <v>4</v>
      </c>
      <c r="G13087" s="3">
        <v>67</v>
      </c>
      <c r="H13087">
        <v>95.9</v>
      </c>
      <c r="I13087">
        <v>94.9</v>
      </c>
      <c r="J13087">
        <v>10.199999999999999</v>
      </c>
      <c r="K13087" t="s">
        <v>17</v>
      </c>
      <c r="L13087" t="s">
        <v>23</v>
      </c>
    </row>
    <row r="13088" spans="1:12" x14ac:dyDescent="0.35">
      <c r="A13088" t="s">
        <v>33</v>
      </c>
      <c r="B13088" t="s">
        <v>13</v>
      </c>
      <c r="C13088">
        <v>2020</v>
      </c>
      <c r="D13088" s="1">
        <v>199885582</v>
      </c>
      <c r="E13088" s="7">
        <v>392</v>
      </c>
      <c r="F13088" s="2">
        <v>4</v>
      </c>
      <c r="G13088" s="3">
        <v>84</v>
      </c>
      <c r="H13088">
        <v>95.1</v>
      </c>
      <c r="I13088">
        <v>96.7</v>
      </c>
      <c r="J13088">
        <v>10.199999999999999</v>
      </c>
      <c r="K13088" t="s">
        <v>17</v>
      </c>
      <c r="L13088" t="s">
        <v>23</v>
      </c>
    </row>
    <row r="13089" spans="1:12" x14ac:dyDescent="0.35">
      <c r="A13089" t="s">
        <v>33</v>
      </c>
      <c r="B13089" t="s">
        <v>13</v>
      </c>
      <c r="C13089">
        <v>2020</v>
      </c>
      <c r="D13089" s="1">
        <v>129388250</v>
      </c>
      <c r="E13089" s="7">
        <v>392</v>
      </c>
      <c r="F13089" s="2">
        <v>5</v>
      </c>
      <c r="G13089" s="3">
        <v>60</v>
      </c>
      <c r="H13089">
        <v>95.9</v>
      </c>
      <c r="I13089">
        <v>93.2</v>
      </c>
      <c r="J13089">
        <v>10.199999999999999</v>
      </c>
      <c r="K13089" t="s">
        <v>14</v>
      </c>
      <c r="L13089" t="s">
        <v>23</v>
      </c>
    </row>
    <row r="13090" spans="1:12" x14ac:dyDescent="0.35">
      <c r="A13090" t="s">
        <v>33</v>
      </c>
      <c r="B13090" t="s">
        <v>13</v>
      </c>
      <c r="C13090">
        <v>2020</v>
      </c>
      <c r="D13090" s="1">
        <v>5071872</v>
      </c>
      <c r="E13090" s="7">
        <v>410</v>
      </c>
      <c r="F13090" s="2">
        <v>2</v>
      </c>
      <c r="G13090" s="3">
        <v>50</v>
      </c>
      <c r="H13090">
        <v>89.4</v>
      </c>
      <c r="I13090">
        <v>95.3</v>
      </c>
      <c r="J13090">
        <v>10.199999999999999</v>
      </c>
      <c r="K13090" t="s">
        <v>17</v>
      </c>
      <c r="L13090" t="s">
        <v>23</v>
      </c>
    </row>
    <row r="13091" spans="1:12" x14ac:dyDescent="0.35">
      <c r="A13091" t="s">
        <v>33</v>
      </c>
      <c r="B13091" t="s">
        <v>13</v>
      </c>
      <c r="C13091">
        <v>2020</v>
      </c>
      <c r="D13091" s="1">
        <v>79785556</v>
      </c>
      <c r="E13091" s="7">
        <v>413</v>
      </c>
      <c r="F13091" s="2">
        <v>4</v>
      </c>
      <c r="G13091" s="3">
        <v>58</v>
      </c>
      <c r="H13091">
        <v>94.5</v>
      </c>
      <c r="I13091">
        <v>97.9</v>
      </c>
      <c r="J13091">
        <v>10.199999999999999</v>
      </c>
      <c r="K13091" t="s">
        <v>16</v>
      </c>
      <c r="L13091" t="s">
        <v>23</v>
      </c>
    </row>
    <row r="13092" spans="1:12" x14ac:dyDescent="0.35">
      <c r="A13092" t="s">
        <v>33</v>
      </c>
      <c r="B13092" t="s">
        <v>13</v>
      </c>
      <c r="C13092">
        <v>2020</v>
      </c>
      <c r="D13092" s="1">
        <v>77373979</v>
      </c>
      <c r="E13092" s="7">
        <v>426</v>
      </c>
      <c r="F13092" s="2">
        <v>4</v>
      </c>
      <c r="G13092" s="3">
        <v>72</v>
      </c>
      <c r="H13092">
        <v>101.5</v>
      </c>
      <c r="I13092">
        <v>96.4</v>
      </c>
      <c r="J13092">
        <v>10.199999999999999</v>
      </c>
      <c r="K13092" t="s">
        <v>16</v>
      </c>
      <c r="L13092" t="s">
        <v>23</v>
      </c>
    </row>
    <row r="13093" spans="1:12" x14ac:dyDescent="0.35">
      <c r="A13093" t="s">
        <v>33</v>
      </c>
      <c r="B13093" t="s">
        <v>13</v>
      </c>
      <c r="C13093">
        <v>2019</v>
      </c>
      <c r="D13093" s="1">
        <v>128728916</v>
      </c>
      <c r="E13093" s="7">
        <v>403</v>
      </c>
      <c r="F13093" s="2">
        <v>4</v>
      </c>
      <c r="G13093" s="3">
        <v>71</v>
      </c>
      <c r="H13093">
        <v>94.2</v>
      </c>
      <c r="I13093">
        <v>94.3</v>
      </c>
      <c r="J13093">
        <v>10.199999999999999</v>
      </c>
      <c r="K13093" t="s">
        <v>14</v>
      </c>
      <c r="L13093" t="s">
        <v>23</v>
      </c>
    </row>
    <row r="13094" spans="1:12" x14ac:dyDescent="0.35">
      <c r="A13094" t="s">
        <v>33</v>
      </c>
      <c r="B13094" t="s">
        <v>13</v>
      </c>
      <c r="C13094">
        <v>2019</v>
      </c>
      <c r="D13094" s="1">
        <v>152861780</v>
      </c>
      <c r="E13094" s="7">
        <v>378</v>
      </c>
      <c r="F13094" s="2">
        <v>7</v>
      </c>
      <c r="G13094" s="3">
        <v>68</v>
      </c>
      <c r="H13094">
        <v>94.7</v>
      </c>
      <c r="I13094">
        <v>91.8</v>
      </c>
      <c r="J13094">
        <v>10.199999999999999</v>
      </c>
      <c r="K13094" t="s">
        <v>17</v>
      </c>
      <c r="L13094" t="s">
        <v>23</v>
      </c>
    </row>
    <row r="13095" spans="1:12" x14ac:dyDescent="0.35">
      <c r="A13095" t="s">
        <v>33</v>
      </c>
      <c r="B13095" t="s">
        <v>13</v>
      </c>
      <c r="C13095">
        <v>2019</v>
      </c>
      <c r="D13095" s="1">
        <v>172248691</v>
      </c>
      <c r="E13095" s="7">
        <v>411</v>
      </c>
      <c r="F13095" s="2">
        <v>6</v>
      </c>
      <c r="G13095" s="3">
        <v>69</v>
      </c>
      <c r="H13095">
        <v>88.6</v>
      </c>
      <c r="I13095">
        <v>99.3</v>
      </c>
      <c r="J13095">
        <v>10.199999999999999</v>
      </c>
      <c r="K13095" t="s">
        <v>18</v>
      </c>
      <c r="L13095" t="s">
        <v>23</v>
      </c>
    </row>
    <row r="13096" spans="1:12" x14ac:dyDescent="0.35">
      <c r="A13096" t="s">
        <v>33</v>
      </c>
      <c r="B13096" t="s">
        <v>13</v>
      </c>
      <c r="C13096">
        <v>2019</v>
      </c>
      <c r="D13096" s="1">
        <v>52868832</v>
      </c>
      <c r="E13096" s="7">
        <v>378</v>
      </c>
      <c r="F13096" s="2">
        <v>3</v>
      </c>
      <c r="G13096" s="3">
        <v>57</v>
      </c>
      <c r="H13096">
        <v>100.6</v>
      </c>
      <c r="I13096">
        <v>91.6</v>
      </c>
      <c r="J13096">
        <v>10.199999999999999</v>
      </c>
      <c r="K13096" t="s">
        <v>18</v>
      </c>
      <c r="L13096" t="s">
        <v>23</v>
      </c>
    </row>
    <row r="13097" spans="1:12" x14ac:dyDescent="0.35">
      <c r="A13097" t="s">
        <v>33</v>
      </c>
      <c r="B13097" t="s">
        <v>13</v>
      </c>
      <c r="C13097">
        <v>2019</v>
      </c>
      <c r="D13097" s="1">
        <v>182546089</v>
      </c>
      <c r="E13097" s="7">
        <v>409</v>
      </c>
      <c r="F13097" s="2">
        <v>8</v>
      </c>
      <c r="G13097" s="3">
        <v>65</v>
      </c>
      <c r="H13097">
        <v>95.6</v>
      </c>
      <c r="I13097">
        <v>91</v>
      </c>
      <c r="J13097">
        <v>10.199999999999999</v>
      </c>
      <c r="K13097" t="s">
        <v>18</v>
      </c>
      <c r="L13097" t="s">
        <v>23</v>
      </c>
    </row>
    <row r="13098" spans="1:12" x14ac:dyDescent="0.35">
      <c r="A13098" t="s">
        <v>33</v>
      </c>
      <c r="B13098" t="s">
        <v>13</v>
      </c>
      <c r="C13098">
        <v>2019</v>
      </c>
      <c r="D13098" s="1">
        <v>80204945</v>
      </c>
      <c r="E13098" s="7">
        <v>427</v>
      </c>
      <c r="F13098" s="2">
        <v>12</v>
      </c>
      <c r="G13098" s="3">
        <v>63</v>
      </c>
      <c r="H13098">
        <v>96.3</v>
      </c>
      <c r="I13098">
        <v>92.3</v>
      </c>
      <c r="J13098">
        <v>10.199999999999999</v>
      </c>
      <c r="K13098" t="s">
        <v>16</v>
      </c>
      <c r="L13098" t="s">
        <v>23</v>
      </c>
    </row>
    <row r="13099" spans="1:12" x14ac:dyDescent="0.35">
      <c r="A13099" t="s">
        <v>33</v>
      </c>
      <c r="B13099" t="s">
        <v>13</v>
      </c>
      <c r="C13099">
        <v>2019</v>
      </c>
      <c r="D13099" s="1">
        <v>62985204</v>
      </c>
      <c r="E13099" s="7">
        <v>397</v>
      </c>
      <c r="F13099" s="2">
        <v>3</v>
      </c>
      <c r="G13099" s="3">
        <v>61</v>
      </c>
      <c r="H13099">
        <v>96</v>
      </c>
      <c r="I13099">
        <v>95.1</v>
      </c>
      <c r="J13099">
        <v>10.199999999999999</v>
      </c>
      <c r="K13099" t="s">
        <v>18</v>
      </c>
      <c r="L13099" t="s">
        <v>23</v>
      </c>
    </row>
    <row r="13100" spans="1:12" x14ac:dyDescent="0.35">
      <c r="A13100" t="s">
        <v>33</v>
      </c>
      <c r="B13100" t="s">
        <v>13</v>
      </c>
      <c r="C13100">
        <v>2019</v>
      </c>
      <c r="D13100" s="1">
        <v>182354112</v>
      </c>
      <c r="E13100" s="7">
        <v>444</v>
      </c>
      <c r="F13100" s="2">
        <v>7</v>
      </c>
      <c r="G13100" s="3">
        <v>86</v>
      </c>
      <c r="H13100">
        <v>96.6</v>
      </c>
      <c r="I13100">
        <v>91.6</v>
      </c>
      <c r="J13100">
        <v>10.199999999999999</v>
      </c>
      <c r="K13100" t="s">
        <v>17</v>
      </c>
      <c r="L13100" t="s">
        <v>23</v>
      </c>
    </row>
    <row r="13101" spans="1:12" x14ac:dyDescent="0.35">
      <c r="A13101" t="s">
        <v>33</v>
      </c>
      <c r="B13101" t="s">
        <v>13</v>
      </c>
      <c r="C13101">
        <v>2019</v>
      </c>
      <c r="D13101" s="1">
        <v>114377147</v>
      </c>
      <c r="E13101" s="7">
        <v>400</v>
      </c>
      <c r="F13101" s="2">
        <v>7</v>
      </c>
      <c r="G13101" s="3">
        <v>68</v>
      </c>
      <c r="H13101">
        <v>90.9</v>
      </c>
      <c r="I13101">
        <v>97.1</v>
      </c>
      <c r="J13101">
        <v>10.199999999999999</v>
      </c>
      <c r="K13101" t="s">
        <v>18</v>
      </c>
      <c r="L13101" t="s">
        <v>23</v>
      </c>
    </row>
    <row r="13102" spans="1:12" x14ac:dyDescent="0.35">
      <c r="A13102" t="s">
        <v>33</v>
      </c>
      <c r="B13102" t="s">
        <v>13</v>
      </c>
      <c r="C13102">
        <v>2019</v>
      </c>
      <c r="D13102" s="1">
        <v>54778918</v>
      </c>
      <c r="E13102" s="7">
        <v>381</v>
      </c>
      <c r="F13102" s="2">
        <v>3</v>
      </c>
      <c r="G13102" s="3">
        <v>71</v>
      </c>
      <c r="H13102">
        <v>91.7</v>
      </c>
      <c r="I13102">
        <v>94.5</v>
      </c>
      <c r="J13102">
        <v>10.199999999999999</v>
      </c>
      <c r="K13102" t="s">
        <v>17</v>
      </c>
      <c r="L13102" t="s">
        <v>23</v>
      </c>
    </row>
    <row r="13103" spans="1:12" x14ac:dyDescent="0.35">
      <c r="A13103" t="s">
        <v>33</v>
      </c>
      <c r="B13103" t="s">
        <v>13</v>
      </c>
      <c r="C13103">
        <v>2018</v>
      </c>
      <c r="D13103" s="1">
        <v>123046482</v>
      </c>
      <c r="E13103" s="7">
        <v>429</v>
      </c>
      <c r="F13103" s="2">
        <v>7</v>
      </c>
      <c r="G13103" s="3">
        <v>54</v>
      </c>
      <c r="H13103">
        <v>97.6</v>
      </c>
      <c r="I13103">
        <v>92.8</v>
      </c>
      <c r="J13103">
        <v>10.199999999999999</v>
      </c>
      <c r="K13103" t="s">
        <v>17</v>
      </c>
      <c r="L13103" t="s">
        <v>23</v>
      </c>
    </row>
    <row r="13104" spans="1:12" x14ac:dyDescent="0.35">
      <c r="A13104" t="s">
        <v>33</v>
      </c>
      <c r="B13104" t="s">
        <v>13</v>
      </c>
      <c r="C13104">
        <v>2018</v>
      </c>
      <c r="D13104" s="1">
        <v>101376880</v>
      </c>
      <c r="E13104" s="7">
        <v>376</v>
      </c>
      <c r="F13104" s="2">
        <v>4</v>
      </c>
      <c r="G13104" s="3">
        <v>63</v>
      </c>
      <c r="H13104">
        <v>93.9</v>
      </c>
      <c r="I13104">
        <v>91.1</v>
      </c>
      <c r="J13104">
        <v>10.199999999999999</v>
      </c>
      <c r="K13104" t="s">
        <v>17</v>
      </c>
      <c r="L13104" t="s">
        <v>23</v>
      </c>
    </row>
    <row r="13105" spans="1:12" x14ac:dyDescent="0.35">
      <c r="A13105" t="s">
        <v>33</v>
      </c>
      <c r="B13105" t="s">
        <v>13</v>
      </c>
      <c r="C13105">
        <v>2018</v>
      </c>
      <c r="D13105" s="1">
        <v>181748216</v>
      </c>
      <c r="E13105" s="7">
        <v>404</v>
      </c>
      <c r="F13105" s="2">
        <v>10</v>
      </c>
      <c r="G13105" s="3">
        <v>74</v>
      </c>
      <c r="H13105">
        <v>95.3</v>
      </c>
      <c r="I13105">
        <v>99.6</v>
      </c>
      <c r="J13105">
        <v>10.199999999999999</v>
      </c>
      <c r="K13105" t="s">
        <v>16</v>
      </c>
      <c r="L13105" t="s">
        <v>23</v>
      </c>
    </row>
    <row r="13106" spans="1:12" x14ac:dyDescent="0.35">
      <c r="A13106" t="s">
        <v>33</v>
      </c>
      <c r="B13106" t="s">
        <v>13</v>
      </c>
      <c r="C13106">
        <v>2018</v>
      </c>
      <c r="D13106" s="1">
        <v>83465251</v>
      </c>
      <c r="E13106" s="7">
        <v>397</v>
      </c>
      <c r="F13106" s="2">
        <v>5</v>
      </c>
      <c r="G13106" s="3">
        <v>53</v>
      </c>
      <c r="H13106">
        <v>97.2</v>
      </c>
      <c r="I13106">
        <v>94.8</v>
      </c>
      <c r="J13106">
        <v>10.199999999999999</v>
      </c>
      <c r="K13106" t="s">
        <v>14</v>
      </c>
      <c r="L13106" t="s">
        <v>23</v>
      </c>
    </row>
    <row r="13107" spans="1:12" x14ac:dyDescent="0.35">
      <c r="A13107" t="s">
        <v>33</v>
      </c>
      <c r="B13107" t="s">
        <v>13</v>
      </c>
      <c r="C13107">
        <v>2018</v>
      </c>
      <c r="D13107" s="1">
        <v>86543989</v>
      </c>
      <c r="E13107" s="7">
        <v>401</v>
      </c>
      <c r="F13107" s="2">
        <v>4</v>
      </c>
      <c r="G13107" s="3">
        <v>57</v>
      </c>
      <c r="H13107">
        <v>100.4</v>
      </c>
      <c r="I13107">
        <v>99</v>
      </c>
      <c r="J13107">
        <v>10.199999999999999</v>
      </c>
      <c r="K13107" t="s">
        <v>16</v>
      </c>
      <c r="L13107" t="s">
        <v>23</v>
      </c>
    </row>
    <row r="13108" spans="1:12" x14ac:dyDescent="0.35">
      <c r="A13108" t="s">
        <v>33</v>
      </c>
      <c r="B13108" t="s">
        <v>13</v>
      </c>
      <c r="C13108">
        <v>2018</v>
      </c>
      <c r="D13108" s="1">
        <v>8426706</v>
      </c>
      <c r="E13108" s="7">
        <v>423</v>
      </c>
      <c r="F13108" s="2">
        <v>6</v>
      </c>
      <c r="G13108" s="3">
        <v>57</v>
      </c>
      <c r="H13108">
        <v>96.9</v>
      </c>
      <c r="I13108">
        <v>93.2</v>
      </c>
      <c r="J13108">
        <v>10.199999999999999</v>
      </c>
      <c r="K13108" t="s">
        <v>14</v>
      </c>
      <c r="L13108" t="s">
        <v>23</v>
      </c>
    </row>
    <row r="13109" spans="1:12" x14ac:dyDescent="0.35">
      <c r="A13109" t="s">
        <v>33</v>
      </c>
      <c r="B13109" t="s">
        <v>13</v>
      </c>
      <c r="C13109">
        <v>2018</v>
      </c>
      <c r="D13109" s="1">
        <v>52610310</v>
      </c>
      <c r="E13109" s="7">
        <v>368</v>
      </c>
      <c r="F13109" s="2">
        <v>6</v>
      </c>
      <c r="G13109" s="3">
        <v>49</v>
      </c>
      <c r="H13109">
        <v>92.4</v>
      </c>
      <c r="I13109">
        <v>93.9</v>
      </c>
      <c r="J13109">
        <v>10.199999999999999</v>
      </c>
      <c r="K13109" t="s">
        <v>17</v>
      </c>
      <c r="L13109" t="s">
        <v>23</v>
      </c>
    </row>
    <row r="13110" spans="1:12" x14ac:dyDescent="0.35">
      <c r="A13110" t="s">
        <v>33</v>
      </c>
      <c r="B13110" t="s">
        <v>13</v>
      </c>
      <c r="C13110">
        <v>2018</v>
      </c>
      <c r="D13110" s="1">
        <v>169414406</v>
      </c>
      <c r="E13110" s="7">
        <v>382</v>
      </c>
      <c r="F13110" s="2">
        <v>6</v>
      </c>
      <c r="G13110" s="3">
        <v>51</v>
      </c>
      <c r="H13110">
        <v>97</v>
      </c>
      <c r="I13110">
        <v>88.5</v>
      </c>
      <c r="J13110">
        <v>10.199999999999999</v>
      </c>
      <c r="K13110" t="s">
        <v>18</v>
      </c>
      <c r="L13110" t="s">
        <v>23</v>
      </c>
    </row>
    <row r="13111" spans="1:12" x14ac:dyDescent="0.35">
      <c r="A13111" t="s">
        <v>33</v>
      </c>
      <c r="B13111" t="s">
        <v>13</v>
      </c>
      <c r="C13111">
        <v>2018</v>
      </c>
      <c r="D13111" s="1">
        <v>102996993</v>
      </c>
      <c r="E13111" s="7">
        <v>411</v>
      </c>
      <c r="F13111" s="2">
        <v>4</v>
      </c>
      <c r="G13111" s="3">
        <v>64</v>
      </c>
      <c r="H13111">
        <v>100.2</v>
      </c>
      <c r="I13111">
        <v>91.6</v>
      </c>
      <c r="J13111">
        <v>10.199999999999999</v>
      </c>
      <c r="K13111" t="s">
        <v>14</v>
      </c>
      <c r="L13111" t="s">
        <v>23</v>
      </c>
    </row>
    <row r="13112" spans="1:12" x14ac:dyDescent="0.35">
      <c r="A13112" t="s">
        <v>33</v>
      </c>
      <c r="B13112" t="s">
        <v>13</v>
      </c>
      <c r="C13112">
        <v>2018</v>
      </c>
      <c r="D13112" s="1">
        <v>104829829</v>
      </c>
      <c r="E13112" s="7">
        <v>369</v>
      </c>
      <c r="F13112" s="2">
        <v>6</v>
      </c>
      <c r="G13112" s="3">
        <v>59</v>
      </c>
      <c r="H13112">
        <v>95.8</v>
      </c>
      <c r="I13112">
        <v>94.8</v>
      </c>
      <c r="J13112">
        <v>10.199999999999999</v>
      </c>
      <c r="K13112" t="s">
        <v>14</v>
      </c>
      <c r="L13112" t="s">
        <v>23</v>
      </c>
    </row>
    <row r="13113" spans="1:12" x14ac:dyDescent="0.35">
      <c r="A13113" t="s">
        <v>33</v>
      </c>
      <c r="B13113" t="s">
        <v>13</v>
      </c>
      <c r="C13113">
        <v>2018</v>
      </c>
      <c r="D13113" s="1">
        <v>121113472</v>
      </c>
      <c r="E13113" s="7">
        <v>426</v>
      </c>
      <c r="F13113" s="2">
        <v>6</v>
      </c>
      <c r="G13113" s="3">
        <v>60</v>
      </c>
      <c r="H13113">
        <v>93.8</v>
      </c>
      <c r="I13113">
        <v>97.9</v>
      </c>
      <c r="J13113">
        <v>10.199999999999999</v>
      </c>
      <c r="K13113" t="s">
        <v>14</v>
      </c>
      <c r="L13113" t="s">
        <v>23</v>
      </c>
    </row>
    <row r="13114" spans="1:12" x14ac:dyDescent="0.35">
      <c r="A13114" t="s">
        <v>33</v>
      </c>
      <c r="B13114" t="s">
        <v>13</v>
      </c>
      <c r="C13114">
        <v>2018</v>
      </c>
      <c r="D13114" s="1">
        <v>122880528</v>
      </c>
      <c r="E13114" s="7">
        <v>394</v>
      </c>
      <c r="F13114" s="2">
        <v>6</v>
      </c>
      <c r="G13114" s="3">
        <v>65</v>
      </c>
      <c r="H13114">
        <v>97.5</v>
      </c>
      <c r="I13114">
        <v>94.3</v>
      </c>
      <c r="J13114">
        <v>10.199999999999999</v>
      </c>
      <c r="K13114" t="s">
        <v>16</v>
      </c>
      <c r="L13114" t="s">
        <v>23</v>
      </c>
    </row>
    <row r="13115" spans="1:12" x14ac:dyDescent="0.35">
      <c r="A13115" t="s">
        <v>33</v>
      </c>
      <c r="B13115" t="s">
        <v>13</v>
      </c>
      <c r="C13115">
        <v>2018</v>
      </c>
      <c r="D13115" s="1">
        <v>86007823</v>
      </c>
      <c r="E13115" s="7">
        <v>390</v>
      </c>
      <c r="F13115" s="2">
        <v>2</v>
      </c>
      <c r="G13115" s="3">
        <v>58</v>
      </c>
      <c r="H13115">
        <v>96.5</v>
      </c>
      <c r="I13115">
        <v>92.6</v>
      </c>
      <c r="J13115">
        <v>10.199999999999999</v>
      </c>
      <c r="K13115" t="s">
        <v>16</v>
      </c>
      <c r="L13115" t="s">
        <v>23</v>
      </c>
    </row>
    <row r="13116" spans="1:12" x14ac:dyDescent="0.35">
      <c r="A13116" t="s">
        <v>33</v>
      </c>
      <c r="B13116" t="s">
        <v>13</v>
      </c>
      <c r="C13116">
        <v>2018</v>
      </c>
      <c r="D13116" s="1">
        <v>126860706</v>
      </c>
      <c r="E13116" s="7">
        <v>392</v>
      </c>
      <c r="F13116" s="2">
        <v>4</v>
      </c>
      <c r="G13116" s="3">
        <v>70</v>
      </c>
      <c r="H13116">
        <v>96.7</v>
      </c>
      <c r="I13116">
        <v>92.9</v>
      </c>
      <c r="J13116">
        <v>10.199999999999999</v>
      </c>
      <c r="K13116" t="s">
        <v>17</v>
      </c>
      <c r="L13116" t="s">
        <v>23</v>
      </c>
    </row>
    <row r="13117" spans="1:12" x14ac:dyDescent="0.35">
      <c r="A13117" t="s">
        <v>33</v>
      </c>
      <c r="B13117" t="s">
        <v>13</v>
      </c>
      <c r="C13117">
        <v>2017</v>
      </c>
      <c r="D13117" s="1">
        <v>178030060</v>
      </c>
      <c r="E13117" s="7">
        <v>377</v>
      </c>
      <c r="F13117" s="2">
        <v>5</v>
      </c>
      <c r="G13117" s="3">
        <v>58</v>
      </c>
      <c r="H13117">
        <v>96.7</v>
      </c>
      <c r="I13117">
        <v>93.4</v>
      </c>
      <c r="J13117">
        <v>10.199999999999999</v>
      </c>
      <c r="K13117" t="s">
        <v>18</v>
      </c>
      <c r="L13117" t="s">
        <v>23</v>
      </c>
    </row>
    <row r="13118" spans="1:12" x14ac:dyDescent="0.35">
      <c r="A13118" t="s">
        <v>33</v>
      </c>
      <c r="B13118" t="s">
        <v>13</v>
      </c>
      <c r="C13118">
        <v>2017</v>
      </c>
      <c r="D13118" s="1">
        <v>79186019</v>
      </c>
      <c r="E13118" s="7">
        <v>411</v>
      </c>
      <c r="F13118" s="2">
        <v>2</v>
      </c>
      <c r="G13118" s="3">
        <v>58</v>
      </c>
      <c r="H13118">
        <v>94.7</v>
      </c>
      <c r="I13118">
        <v>91.2</v>
      </c>
      <c r="J13118">
        <v>10.199999999999999</v>
      </c>
      <c r="K13118" t="s">
        <v>16</v>
      </c>
      <c r="L13118" t="s">
        <v>23</v>
      </c>
    </row>
    <row r="13119" spans="1:12" x14ac:dyDescent="0.35">
      <c r="A13119" t="s">
        <v>33</v>
      </c>
      <c r="B13119" t="s">
        <v>13</v>
      </c>
      <c r="C13119">
        <v>2017</v>
      </c>
      <c r="D13119" s="1">
        <v>119063127</v>
      </c>
      <c r="E13119" s="7">
        <v>397</v>
      </c>
      <c r="F13119" s="2">
        <v>2</v>
      </c>
      <c r="G13119" s="3">
        <v>62</v>
      </c>
      <c r="H13119">
        <v>98.7</v>
      </c>
      <c r="I13119">
        <v>92.2</v>
      </c>
      <c r="J13119">
        <v>10.199999999999999</v>
      </c>
      <c r="K13119" t="s">
        <v>14</v>
      </c>
      <c r="L13119" t="s">
        <v>23</v>
      </c>
    </row>
    <row r="13120" spans="1:12" x14ac:dyDescent="0.35">
      <c r="A13120" t="s">
        <v>33</v>
      </c>
      <c r="B13120" t="s">
        <v>13</v>
      </c>
      <c r="C13120">
        <v>2017</v>
      </c>
      <c r="D13120" s="1">
        <v>144118528</v>
      </c>
      <c r="E13120" s="7">
        <v>391</v>
      </c>
      <c r="F13120" s="2">
        <v>5</v>
      </c>
      <c r="G13120" s="3">
        <v>53</v>
      </c>
      <c r="H13120">
        <v>93.5</v>
      </c>
      <c r="I13120">
        <v>90.4</v>
      </c>
      <c r="J13120">
        <v>10.199999999999999</v>
      </c>
      <c r="K13120" t="s">
        <v>16</v>
      </c>
      <c r="L13120" t="s">
        <v>23</v>
      </c>
    </row>
    <row r="13121" spans="1:12" x14ac:dyDescent="0.35">
      <c r="A13121" t="s">
        <v>33</v>
      </c>
      <c r="B13121" t="s">
        <v>13</v>
      </c>
      <c r="C13121">
        <v>2017</v>
      </c>
      <c r="D13121" s="1">
        <v>49191094</v>
      </c>
      <c r="E13121" s="7">
        <v>403</v>
      </c>
      <c r="F13121" s="2">
        <v>6</v>
      </c>
      <c r="G13121" s="3">
        <v>58</v>
      </c>
      <c r="H13121">
        <v>99.8</v>
      </c>
      <c r="I13121">
        <v>91.2</v>
      </c>
      <c r="J13121">
        <v>10.199999999999999</v>
      </c>
      <c r="K13121" t="s">
        <v>17</v>
      </c>
      <c r="L13121" t="s">
        <v>23</v>
      </c>
    </row>
    <row r="13122" spans="1:12" x14ac:dyDescent="0.35">
      <c r="A13122" t="s">
        <v>33</v>
      </c>
      <c r="B13122" t="s">
        <v>13</v>
      </c>
      <c r="C13122">
        <v>2017</v>
      </c>
      <c r="D13122" s="1">
        <v>61700187</v>
      </c>
      <c r="E13122" s="7">
        <v>414</v>
      </c>
      <c r="F13122" s="2">
        <v>2</v>
      </c>
      <c r="G13122" s="3">
        <v>68</v>
      </c>
      <c r="H13122">
        <v>100.7</v>
      </c>
      <c r="I13122">
        <v>94.4</v>
      </c>
      <c r="J13122">
        <v>10.199999999999999</v>
      </c>
      <c r="K13122" t="s">
        <v>16</v>
      </c>
      <c r="L13122" t="s">
        <v>23</v>
      </c>
    </row>
    <row r="13123" spans="1:12" x14ac:dyDescent="0.35">
      <c r="A13123" t="s">
        <v>33</v>
      </c>
      <c r="B13123" t="s">
        <v>13</v>
      </c>
      <c r="C13123">
        <v>2017</v>
      </c>
      <c r="D13123" s="1">
        <v>106647680</v>
      </c>
      <c r="E13123" s="7">
        <v>382</v>
      </c>
      <c r="F13123" s="2">
        <v>2</v>
      </c>
      <c r="G13123" s="3">
        <v>57</v>
      </c>
      <c r="H13123">
        <v>94.9</v>
      </c>
      <c r="I13123">
        <v>94.8</v>
      </c>
      <c r="J13123">
        <v>10.199999999999999</v>
      </c>
      <c r="K13123" t="s">
        <v>14</v>
      </c>
      <c r="L13123" t="s">
        <v>23</v>
      </c>
    </row>
    <row r="13124" spans="1:12" x14ac:dyDescent="0.35">
      <c r="A13124" t="s">
        <v>33</v>
      </c>
      <c r="B13124" t="s">
        <v>13</v>
      </c>
      <c r="C13124">
        <v>2017</v>
      </c>
      <c r="D13124" s="1">
        <v>78556367</v>
      </c>
      <c r="E13124" s="7">
        <v>424</v>
      </c>
      <c r="F13124" s="2">
        <v>4</v>
      </c>
      <c r="G13124" s="3">
        <v>63</v>
      </c>
      <c r="H13124">
        <v>97.3</v>
      </c>
      <c r="I13124">
        <v>91.8</v>
      </c>
      <c r="J13124">
        <v>10.199999999999999</v>
      </c>
      <c r="K13124" t="s">
        <v>17</v>
      </c>
      <c r="L13124" t="s">
        <v>23</v>
      </c>
    </row>
    <row r="13125" spans="1:12" x14ac:dyDescent="0.35">
      <c r="A13125" t="s">
        <v>33</v>
      </c>
      <c r="B13125" t="s">
        <v>13</v>
      </c>
      <c r="C13125">
        <v>2017</v>
      </c>
      <c r="D13125" s="1">
        <v>44159303</v>
      </c>
      <c r="E13125" s="7">
        <v>407</v>
      </c>
      <c r="F13125" s="2">
        <v>9</v>
      </c>
      <c r="G13125" s="3">
        <v>61</v>
      </c>
      <c r="H13125">
        <v>94.5</v>
      </c>
      <c r="I13125">
        <v>94.6</v>
      </c>
      <c r="J13125">
        <v>10.199999999999999</v>
      </c>
      <c r="K13125" t="s">
        <v>14</v>
      </c>
      <c r="L13125" t="s">
        <v>23</v>
      </c>
    </row>
    <row r="13126" spans="1:12" x14ac:dyDescent="0.35">
      <c r="A13126" t="s">
        <v>33</v>
      </c>
      <c r="B13126" t="s">
        <v>13</v>
      </c>
      <c r="C13126">
        <v>2017</v>
      </c>
      <c r="D13126" s="1">
        <v>67491839</v>
      </c>
      <c r="E13126" s="7">
        <v>408</v>
      </c>
      <c r="F13126" s="2">
        <v>6</v>
      </c>
      <c r="G13126" s="3">
        <v>58</v>
      </c>
      <c r="H13126">
        <v>94.8</v>
      </c>
      <c r="I13126">
        <v>87.9</v>
      </c>
      <c r="J13126">
        <v>10.199999999999999</v>
      </c>
      <c r="K13126" t="s">
        <v>14</v>
      </c>
      <c r="L13126" t="s">
        <v>23</v>
      </c>
    </row>
    <row r="13127" spans="1:12" x14ac:dyDescent="0.35">
      <c r="A13127" t="s">
        <v>33</v>
      </c>
      <c r="B13127" t="s">
        <v>13</v>
      </c>
      <c r="C13127">
        <v>2017</v>
      </c>
      <c r="D13127" s="1">
        <v>150739459</v>
      </c>
      <c r="E13127" s="7">
        <v>392</v>
      </c>
      <c r="F13127" s="2">
        <v>7</v>
      </c>
      <c r="G13127" s="3">
        <v>58</v>
      </c>
      <c r="H13127">
        <v>94.3</v>
      </c>
      <c r="I13127">
        <v>91.9</v>
      </c>
      <c r="J13127">
        <v>10.199999999999999</v>
      </c>
      <c r="K13127" t="s">
        <v>16</v>
      </c>
      <c r="L13127" t="s">
        <v>23</v>
      </c>
    </row>
    <row r="13128" spans="1:12" x14ac:dyDescent="0.35">
      <c r="A13128" t="s">
        <v>33</v>
      </c>
      <c r="B13128" t="s">
        <v>13</v>
      </c>
      <c r="C13128">
        <v>2016</v>
      </c>
      <c r="D13128" s="1">
        <v>91700186</v>
      </c>
      <c r="E13128" s="7">
        <v>404</v>
      </c>
      <c r="F13128" s="2">
        <v>6</v>
      </c>
      <c r="G13128" s="3">
        <v>46</v>
      </c>
      <c r="H13128">
        <v>99.1</v>
      </c>
      <c r="I13128">
        <v>91.3</v>
      </c>
      <c r="J13128">
        <v>10.199999999999999</v>
      </c>
      <c r="K13128" t="s">
        <v>17</v>
      </c>
      <c r="L13128" t="s">
        <v>23</v>
      </c>
    </row>
    <row r="13129" spans="1:12" x14ac:dyDescent="0.35">
      <c r="A13129" t="s">
        <v>33</v>
      </c>
      <c r="B13129" t="s">
        <v>13</v>
      </c>
      <c r="C13129">
        <v>2016</v>
      </c>
      <c r="D13129" s="1">
        <v>168214530</v>
      </c>
      <c r="E13129" s="7">
        <v>407</v>
      </c>
      <c r="F13129" s="2">
        <v>4</v>
      </c>
      <c r="G13129" s="3">
        <v>52</v>
      </c>
      <c r="H13129">
        <v>94</v>
      </c>
      <c r="I13129">
        <v>101.4</v>
      </c>
      <c r="J13129">
        <v>10.199999999999999</v>
      </c>
      <c r="K13129" t="s">
        <v>17</v>
      </c>
      <c r="L13129" t="s">
        <v>23</v>
      </c>
    </row>
    <row r="13130" spans="1:12" x14ac:dyDescent="0.35">
      <c r="A13130" t="s">
        <v>33</v>
      </c>
      <c r="B13130" t="s">
        <v>13</v>
      </c>
      <c r="C13130">
        <v>2016</v>
      </c>
      <c r="D13130" s="1">
        <v>104528592</v>
      </c>
      <c r="E13130" s="7">
        <v>392</v>
      </c>
      <c r="F13130" s="2">
        <v>7</v>
      </c>
      <c r="G13130" s="3">
        <v>63</v>
      </c>
      <c r="H13130">
        <v>95</v>
      </c>
      <c r="I13130">
        <v>92.2</v>
      </c>
      <c r="J13130">
        <v>10.199999999999999</v>
      </c>
      <c r="K13130" t="s">
        <v>17</v>
      </c>
      <c r="L13130" t="s">
        <v>23</v>
      </c>
    </row>
    <row r="13131" spans="1:12" x14ac:dyDescent="0.35">
      <c r="A13131" t="s">
        <v>33</v>
      </c>
      <c r="B13131" t="s">
        <v>13</v>
      </c>
      <c r="C13131">
        <v>2016</v>
      </c>
      <c r="D13131" s="1">
        <v>171120302</v>
      </c>
      <c r="E13131" s="7">
        <v>409</v>
      </c>
      <c r="F13131" s="2">
        <v>5</v>
      </c>
      <c r="G13131" s="3">
        <v>75</v>
      </c>
      <c r="H13131">
        <v>91.6</v>
      </c>
      <c r="I13131">
        <v>92.5</v>
      </c>
      <c r="J13131">
        <v>10.199999999999999</v>
      </c>
      <c r="K13131" t="s">
        <v>14</v>
      </c>
      <c r="L13131" t="s">
        <v>23</v>
      </c>
    </row>
    <row r="13132" spans="1:12" x14ac:dyDescent="0.35">
      <c r="A13132" t="s">
        <v>33</v>
      </c>
      <c r="B13132" t="s">
        <v>13</v>
      </c>
      <c r="C13132">
        <v>2016</v>
      </c>
      <c r="D13132" s="1">
        <v>79788990</v>
      </c>
      <c r="E13132" s="7">
        <v>345</v>
      </c>
      <c r="F13132" s="2">
        <v>9</v>
      </c>
      <c r="G13132" s="3">
        <v>47</v>
      </c>
      <c r="H13132">
        <v>100.3</v>
      </c>
      <c r="I13132">
        <v>101.8</v>
      </c>
      <c r="J13132">
        <v>10.199999999999999</v>
      </c>
      <c r="K13132" t="s">
        <v>18</v>
      </c>
      <c r="L13132" t="s">
        <v>23</v>
      </c>
    </row>
    <row r="13133" spans="1:12" x14ac:dyDescent="0.35">
      <c r="A13133" t="s">
        <v>33</v>
      </c>
      <c r="B13133" t="s">
        <v>13</v>
      </c>
      <c r="C13133">
        <v>2016</v>
      </c>
      <c r="D13133" s="1">
        <v>23013054</v>
      </c>
      <c r="E13133" s="7">
        <v>390</v>
      </c>
      <c r="F13133" s="2">
        <v>6</v>
      </c>
      <c r="G13133" s="3">
        <v>54</v>
      </c>
      <c r="H13133">
        <v>100.6</v>
      </c>
      <c r="I13133">
        <v>91</v>
      </c>
      <c r="J13133">
        <v>10.199999999999999</v>
      </c>
      <c r="K13133" t="s">
        <v>14</v>
      </c>
      <c r="L13133" t="s">
        <v>23</v>
      </c>
    </row>
    <row r="13134" spans="1:12" x14ac:dyDescent="0.35">
      <c r="A13134" t="s">
        <v>33</v>
      </c>
      <c r="B13134" t="s">
        <v>13</v>
      </c>
      <c r="C13134">
        <v>2016</v>
      </c>
      <c r="D13134" s="1">
        <v>117409329</v>
      </c>
      <c r="E13134" s="7">
        <v>368</v>
      </c>
      <c r="F13134" s="2">
        <v>4</v>
      </c>
      <c r="G13134" s="3">
        <v>61</v>
      </c>
      <c r="H13134">
        <v>93.6</v>
      </c>
      <c r="I13134">
        <v>89.4</v>
      </c>
      <c r="J13134">
        <v>10.199999999999999</v>
      </c>
      <c r="K13134" t="s">
        <v>14</v>
      </c>
      <c r="L13134" t="s">
        <v>23</v>
      </c>
    </row>
    <row r="13135" spans="1:12" x14ac:dyDescent="0.35">
      <c r="A13135" t="s">
        <v>33</v>
      </c>
      <c r="B13135" t="s">
        <v>13</v>
      </c>
      <c r="C13135">
        <v>2015</v>
      </c>
      <c r="D13135" s="1">
        <v>40014355</v>
      </c>
      <c r="E13135" s="7">
        <v>367</v>
      </c>
      <c r="F13135" s="2">
        <v>5</v>
      </c>
      <c r="G13135" s="3">
        <v>58</v>
      </c>
      <c r="H13135">
        <v>94.1</v>
      </c>
      <c r="I13135">
        <v>96.5</v>
      </c>
      <c r="J13135">
        <v>10.199999999999999</v>
      </c>
      <c r="K13135" t="s">
        <v>18</v>
      </c>
      <c r="L13135" t="s">
        <v>23</v>
      </c>
    </row>
    <row r="13136" spans="1:12" x14ac:dyDescent="0.35">
      <c r="A13136" t="s">
        <v>33</v>
      </c>
      <c r="B13136" t="s">
        <v>13</v>
      </c>
      <c r="C13136">
        <v>2015</v>
      </c>
      <c r="D13136" s="1">
        <v>81745800</v>
      </c>
      <c r="E13136" s="7">
        <v>415</v>
      </c>
      <c r="F13136" s="2">
        <v>5</v>
      </c>
      <c r="G13136" s="3">
        <v>65</v>
      </c>
      <c r="H13136">
        <v>99.7</v>
      </c>
      <c r="I13136">
        <v>94.4</v>
      </c>
      <c r="J13136">
        <v>10.199999999999999</v>
      </c>
      <c r="K13136" t="s">
        <v>18</v>
      </c>
      <c r="L13136" t="s">
        <v>23</v>
      </c>
    </row>
    <row r="13137" spans="1:12" x14ac:dyDescent="0.35">
      <c r="A13137" t="s">
        <v>33</v>
      </c>
      <c r="B13137" t="s">
        <v>13</v>
      </c>
      <c r="C13137">
        <v>2015</v>
      </c>
      <c r="D13137" s="1">
        <v>39434601</v>
      </c>
      <c r="E13137" s="7">
        <v>404</v>
      </c>
      <c r="F13137" s="2">
        <v>2</v>
      </c>
      <c r="G13137" s="3">
        <v>71</v>
      </c>
      <c r="H13137">
        <v>96.6</v>
      </c>
      <c r="I13137">
        <v>94.8</v>
      </c>
      <c r="J13137">
        <v>10.199999999999999</v>
      </c>
      <c r="K13137" t="s">
        <v>17</v>
      </c>
      <c r="L13137" t="s">
        <v>23</v>
      </c>
    </row>
    <row r="13138" spans="1:12" x14ac:dyDescent="0.35">
      <c r="A13138" t="s">
        <v>33</v>
      </c>
      <c r="B13138" t="s">
        <v>13</v>
      </c>
      <c r="C13138">
        <v>2015</v>
      </c>
      <c r="D13138" s="1">
        <v>174461861</v>
      </c>
      <c r="E13138" s="7">
        <v>422</v>
      </c>
      <c r="F13138" s="2">
        <v>4</v>
      </c>
      <c r="G13138" s="3">
        <v>62</v>
      </c>
      <c r="H13138">
        <v>96.1</v>
      </c>
      <c r="I13138">
        <v>95.2</v>
      </c>
      <c r="J13138">
        <v>10.199999999999999</v>
      </c>
      <c r="K13138" t="s">
        <v>18</v>
      </c>
      <c r="L13138" t="s">
        <v>23</v>
      </c>
    </row>
    <row r="13139" spans="1:12" x14ac:dyDescent="0.35">
      <c r="A13139" t="s">
        <v>33</v>
      </c>
      <c r="B13139" t="s">
        <v>13</v>
      </c>
      <c r="C13139">
        <v>2015</v>
      </c>
      <c r="D13139" s="1">
        <v>145858015</v>
      </c>
      <c r="E13139" s="7">
        <v>370</v>
      </c>
      <c r="F13139" s="2">
        <v>5</v>
      </c>
      <c r="G13139" s="3">
        <v>48</v>
      </c>
      <c r="H13139">
        <v>90.6</v>
      </c>
      <c r="I13139">
        <v>91.5</v>
      </c>
      <c r="J13139">
        <v>10.199999999999999</v>
      </c>
      <c r="K13139" t="s">
        <v>18</v>
      </c>
      <c r="L13139" t="s">
        <v>23</v>
      </c>
    </row>
    <row r="13140" spans="1:12" x14ac:dyDescent="0.35">
      <c r="A13140" t="s">
        <v>33</v>
      </c>
      <c r="B13140" t="s">
        <v>13</v>
      </c>
      <c r="C13140">
        <v>2015</v>
      </c>
      <c r="D13140" s="1">
        <v>134736435</v>
      </c>
      <c r="E13140" s="7">
        <v>404</v>
      </c>
      <c r="F13140" s="2">
        <v>3</v>
      </c>
      <c r="G13140" s="3">
        <v>57</v>
      </c>
      <c r="H13140">
        <v>96</v>
      </c>
      <c r="I13140">
        <v>94.9</v>
      </c>
      <c r="J13140">
        <v>10.199999999999999</v>
      </c>
      <c r="K13140" t="s">
        <v>14</v>
      </c>
      <c r="L13140" t="s">
        <v>23</v>
      </c>
    </row>
    <row r="13141" spans="1:12" x14ac:dyDescent="0.35">
      <c r="A13141" t="s">
        <v>33</v>
      </c>
      <c r="B13141" t="s">
        <v>13</v>
      </c>
      <c r="C13141">
        <v>2015</v>
      </c>
      <c r="D13141" s="1">
        <v>30867576</v>
      </c>
      <c r="E13141" s="7">
        <v>385</v>
      </c>
      <c r="F13141" s="2">
        <v>9</v>
      </c>
      <c r="G13141" s="3">
        <v>62</v>
      </c>
      <c r="H13141">
        <v>99.1</v>
      </c>
      <c r="I13141">
        <v>86</v>
      </c>
      <c r="J13141">
        <v>10.199999999999999</v>
      </c>
      <c r="K13141" t="s">
        <v>17</v>
      </c>
      <c r="L13141" t="s">
        <v>23</v>
      </c>
    </row>
    <row r="13142" spans="1:12" x14ac:dyDescent="0.35">
      <c r="A13142" t="s">
        <v>33</v>
      </c>
      <c r="B13142" t="s">
        <v>13</v>
      </c>
      <c r="C13142">
        <v>2015</v>
      </c>
      <c r="D13142" s="1">
        <v>123486126</v>
      </c>
      <c r="E13142" s="7">
        <v>404</v>
      </c>
      <c r="F13142" s="2">
        <v>4</v>
      </c>
      <c r="G13142" s="3">
        <v>64</v>
      </c>
      <c r="H13142">
        <v>99.9</v>
      </c>
      <c r="I13142">
        <v>91.2</v>
      </c>
      <c r="J13142">
        <v>10.199999999999999</v>
      </c>
      <c r="K13142" t="s">
        <v>16</v>
      </c>
      <c r="L13142" t="s">
        <v>23</v>
      </c>
    </row>
    <row r="13143" spans="1:12" x14ac:dyDescent="0.35">
      <c r="A13143" t="s">
        <v>33</v>
      </c>
      <c r="B13143" t="s">
        <v>13</v>
      </c>
      <c r="C13143">
        <v>2015</v>
      </c>
      <c r="D13143" s="1">
        <v>160517113</v>
      </c>
      <c r="E13143" s="7">
        <v>426</v>
      </c>
      <c r="F13143" s="2">
        <v>4</v>
      </c>
      <c r="G13143" s="3">
        <v>52</v>
      </c>
      <c r="H13143">
        <v>95.4</v>
      </c>
      <c r="I13143">
        <v>90.5</v>
      </c>
      <c r="J13143">
        <v>10.199999999999999</v>
      </c>
      <c r="K13143" t="s">
        <v>18</v>
      </c>
      <c r="L13143" t="s">
        <v>23</v>
      </c>
    </row>
    <row r="13144" spans="1:12" x14ac:dyDescent="0.35">
      <c r="A13144" t="s">
        <v>33</v>
      </c>
      <c r="B13144" t="s">
        <v>13</v>
      </c>
      <c r="C13144">
        <v>2015</v>
      </c>
      <c r="D13144" s="1">
        <v>148104790</v>
      </c>
      <c r="E13144" s="7">
        <v>415</v>
      </c>
      <c r="F13144" s="2">
        <v>9</v>
      </c>
      <c r="G13144" s="3">
        <v>66</v>
      </c>
      <c r="H13144">
        <v>96</v>
      </c>
      <c r="I13144">
        <v>91.6</v>
      </c>
      <c r="J13144">
        <v>10.199999999999999</v>
      </c>
      <c r="K13144" t="s">
        <v>14</v>
      </c>
      <c r="L13144" t="s">
        <v>23</v>
      </c>
    </row>
    <row r="13145" spans="1:12" x14ac:dyDescent="0.35">
      <c r="A13145" t="s">
        <v>33</v>
      </c>
      <c r="B13145" t="s">
        <v>13</v>
      </c>
      <c r="C13145">
        <v>2025</v>
      </c>
      <c r="D13145" s="1">
        <v>114185066</v>
      </c>
      <c r="E13145" s="7">
        <v>441</v>
      </c>
      <c r="F13145" s="2">
        <v>3</v>
      </c>
      <c r="G13145" s="3">
        <v>58</v>
      </c>
      <c r="H13145">
        <v>94</v>
      </c>
      <c r="I13145">
        <v>98.6</v>
      </c>
      <c r="J13145">
        <v>10.199999999999999</v>
      </c>
      <c r="K13145" t="s">
        <v>18</v>
      </c>
      <c r="L13145" t="s">
        <v>24</v>
      </c>
    </row>
    <row r="13146" spans="1:12" x14ac:dyDescent="0.35">
      <c r="A13146" t="s">
        <v>33</v>
      </c>
      <c r="B13146" t="s">
        <v>13</v>
      </c>
      <c r="C13146">
        <v>2025</v>
      </c>
      <c r="D13146" s="1">
        <v>197540210</v>
      </c>
      <c r="E13146" s="7">
        <v>397</v>
      </c>
      <c r="F13146" s="2">
        <v>3</v>
      </c>
      <c r="G13146" s="3">
        <v>78</v>
      </c>
      <c r="H13146">
        <v>96.1</v>
      </c>
      <c r="I13146">
        <v>92.7</v>
      </c>
      <c r="J13146">
        <v>10.199999999999999</v>
      </c>
      <c r="K13146" t="s">
        <v>18</v>
      </c>
      <c r="L13146" t="s">
        <v>24</v>
      </c>
    </row>
    <row r="13147" spans="1:12" x14ac:dyDescent="0.35">
      <c r="A13147" t="s">
        <v>33</v>
      </c>
      <c r="B13147" t="s">
        <v>13</v>
      </c>
      <c r="C13147">
        <v>2025</v>
      </c>
      <c r="D13147" s="1">
        <v>186394999</v>
      </c>
      <c r="E13147" s="7">
        <v>380</v>
      </c>
      <c r="F13147" s="2">
        <v>4</v>
      </c>
      <c r="G13147" s="3">
        <v>73</v>
      </c>
      <c r="H13147">
        <v>96.8</v>
      </c>
      <c r="I13147">
        <v>97.4</v>
      </c>
      <c r="J13147">
        <v>10.199999999999999</v>
      </c>
      <c r="K13147" t="s">
        <v>16</v>
      </c>
      <c r="L13147" t="s">
        <v>24</v>
      </c>
    </row>
    <row r="13148" spans="1:12" x14ac:dyDescent="0.35">
      <c r="A13148" t="s">
        <v>33</v>
      </c>
      <c r="B13148" t="s">
        <v>13</v>
      </c>
      <c r="C13148">
        <v>2025</v>
      </c>
      <c r="D13148" s="1">
        <v>100217944</v>
      </c>
      <c r="E13148" s="7">
        <v>397</v>
      </c>
      <c r="F13148" s="2">
        <v>9</v>
      </c>
      <c r="G13148" s="3">
        <v>67</v>
      </c>
      <c r="H13148">
        <v>90.1</v>
      </c>
      <c r="I13148">
        <v>90.9</v>
      </c>
      <c r="J13148">
        <v>10.199999999999999</v>
      </c>
      <c r="K13148" t="s">
        <v>18</v>
      </c>
      <c r="L13148" t="s">
        <v>24</v>
      </c>
    </row>
    <row r="13149" spans="1:12" x14ac:dyDescent="0.35">
      <c r="A13149" t="s">
        <v>33</v>
      </c>
      <c r="B13149" t="s">
        <v>13</v>
      </c>
      <c r="C13149">
        <v>2025</v>
      </c>
      <c r="D13149" s="1">
        <v>199547073</v>
      </c>
      <c r="E13149" s="7">
        <v>399</v>
      </c>
      <c r="F13149" s="2">
        <v>5</v>
      </c>
      <c r="G13149" s="3">
        <v>57</v>
      </c>
      <c r="H13149">
        <v>93.4</v>
      </c>
      <c r="I13149">
        <v>93.4</v>
      </c>
      <c r="J13149">
        <v>10.199999999999999</v>
      </c>
      <c r="K13149" t="s">
        <v>17</v>
      </c>
      <c r="L13149" t="s">
        <v>24</v>
      </c>
    </row>
    <row r="13150" spans="1:12" x14ac:dyDescent="0.35">
      <c r="A13150" t="s">
        <v>33</v>
      </c>
      <c r="B13150" t="s">
        <v>13</v>
      </c>
      <c r="C13150">
        <v>2025</v>
      </c>
      <c r="D13150" s="1">
        <v>91310000</v>
      </c>
      <c r="E13150" s="7">
        <v>402</v>
      </c>
      <c r="F13150" s="2">
        <v>3</v>
      </c>
      <c r="G13150" s="3">
        <v>58</v>
      </c>
      <c r="H13150">
        <v>99.3</v>
      </c>
      <c r="I13150">
        <v>96.6</v>
      </c>
      <c r="J13150">
        <v>10.199999999999999</v>
      </c>
      <c r="K13150" t="s">
        <v>18</v>
      </c>
      <c r="L13150" t="s">
        <v>24</v>
      </c>
    </row>
    <row r="13151" spans="1:12" x14ac:dyDescent="0.35">
      <c r="A13151" t="s">
        <v>33</v>
      </c>
      <c r="B13151" t="s">
        <v>13</v>
      </c>
      <c r="C13151">
        <v>2025</v>
      </c>
      <c r="D13151" s="1">
        <v>122610908</v>
      </c>
      <c r="E13151" s="7">
        <v>414</v>
      </c>
      <c r="F13151" s="2">
        <v>2</v>
      </c>
      <c r="G13151" s="3">
        <v>46</v>
      </c>
      <c r="H13151">
        <v>101.4</v>
      </c>
      <c r="I13151">
        <v>93</v>
      </c>
      <c r="J13151">
        <v>10.199999999999999</v>
      </c>
      <c r="K13151" t="s">
        <v>17</v>
      </c>
      <c r="L13151" t="s">
        <v>24</v>
      </c>
    </row>
    <row r="13152" spans="1:12" x14ac:dyDescent="0.35">
      <c r="A13152" t="s">
        <v>33</v>
      </c>
      <c r="B13152" t="s">
        <v>13</v>
      </c>
      <c r="C13152">
        <v>2025</v>
      </c>
      <c r="D13152" s="1">
        <v>157849769</v>
      </c>
      <c r="E13152" s="7">
        <v>456</v>
      </c>
      <c r="F13152" s="2">
        <v>2</v>
      </c>
      <c r="G13152" s="3">
        <v>49</v>
      </c>
      <c r="H13152">
        <v>102.8</v>
      </c>
      <c r="I13152">
        <v>99.2</v>
      </c>
      <c r="J13152">
        <v>10.199999999999999</v>
      </c>
      <c r="K13152" t="s">
        <v>16</v>
      </c>
      <c r="L13152" t="s">
        <v>24</v>
      </c>
    </row>
    <row r="13153" spans="1:12" x14ac:dyDescent="0.35">
      <c r="A13153" t="s">
        <v>33</v>
      </c>
      <c r="B13153" t="s">
        <v>13</v>
      </c>
      <c r="C13153">
        <v>2025</v>
      </c>
      <c r="D13153" s="1">
        <v>111661318</v>
      </c>
      <c r="E13153" s="7">
        <v>427</v>
      </c>
      <c r="F13153" s="2">
        <v>1</v>
      </c>
      <c r="G13153" s="3">
        <v>72</v>
      </c>
      <c r="H13153">
        <v>97.3</v>
      </c>
      <c r="I13153">
        <v>95.1</v>
      </c>
      <c r="J13153">
        <v>10.199999999999999</v>
      </c>
      <c r="K13153" t="s">
        <v>18</v>
      </c>
      <c r="L13153" t="s">
        <v>24</v>
      </c>
    </row>
    <row r="13154" spans="1:12" x14ac:dyDescent="0.35">
      <c r="A13154" t="s">
        <v>33</v>
      </c>
      <c r="B13154" t="s">
        <v>13</v>
      </c>
      <c r="C13154">
        <v>2025</v>
      </c>
      <c r="D13154" s="1">
        <v>30340332</v>
      </c>
      <c r="E13154" s="7">
        <v>377</v>
      </c>
      <c r="F13154" s="2">
        <v>2</v>
      </c>
      <c r="G13154" s="3">
        <v>54</v>
      </c>
      <c r="H13154">
        <v>93.7</v>
      </c>
      <c r="I13154">
        <v>98.2</v>
      </c>
      <c r="J13154">
        <v>10.199999999999999</v>
      </c>
      <c r="K13154" t="s">
        <v>17</v>
      </c>
      <c r="L13154" t="s">
        <v>24</v>
      </c>
    </row>
    <row r="13155" spans="1:12" x14ac:dyDescent="0.35">
      <c r="A13155" t="s">
        <v>33</v>
      </c>
      <c r="B13155" t="s">
        <v>13</v>
      </c>
      <c r="C13155">
        <v>2025</v>
      </c>
      <c r="D13155" s="1">
        <v>164158849</v>
      </c>
      <c r="E13155" s="7">
        <v>434</v>
      </c>
      <c r="F13155" s="2">
        <v>7</v>
      </c>
      <c r="G13155" s="3">
        <v>55</v>
      </c>
      <c r="H13155">
        <v>89.6</v>
      </c>
      <c r="I13155">
        <v>89.3</v>
      </c>
      <c r="J13155">
        <v>10.199999999999999</v>
      </c>
      <c r="K13155" t="s">
        <v>14</v>
      </c>
      <c r="L13155" t="s">
        <v>24</v>
      </c>
    </row>
    <row r="13156" spans="1:12" x14ac:dyDescent="0.35">
      <c r="A13156" t="s">
        <v>33</v>
      </c>
      <c r="B13156" t="s">
        <v>13</v>
      </c>
      <c r="C13156">
        <v>2025</v>
      </c>
      <c r="D13156" s="1">
        <v>128399422</v>
      </c>
      <c r="E13156" s="7">
        <v>395</v>
      </c>
      <c r="F13156" s="2">
        <v>4</v>
      </c>
      <c r="G13156" s="3">
        <v>62</v>
      </c>
      <c r="H13156">
        <v>96.1</v>
      </c>
      <c r="I13156">
        <v>93.1</v>
      </c>
      <c r="J13156">
        <v>10.199999999999999</v>
      </c>
      <c r="K13156" t="s">
        <v>14</v>
      </c>
      <c r="L13156" t="s">
        <v>24</v>
      </c>
    </row>
    <row r="13157" spans="1:12" x14ac:dyDescent="0.35">
      <c r="A13157" t="s">
        <v>33</v>
      </c>
      <c r="B13157" t="s">
        <v>13</v>
      </c>
      <c r="C13157">
        <v>2024</v>
      </c>
      <c r="D13157" s="1">
        <v>47668706</v>
      </c>
      <c r="E13157" s="7">
        <v>383</v>
      </c>
      <c r="F13157" s="2">
        <v>3</v>
      </c>
      <c r="G13157" s="3">
        <v>69</v>
      </c>
      <c r="H13157">
        <v>95.1</v>
      </c>
      <c r="I13157">
        <v>99.1</v>
      </c>
      <c r="J13157">
        <v>10.199999999999999</v>
      </c>
      <c r="K13157" t="s">
        <v>17</v>
      </c>
      <c r="L13157" t="s">
        <v>24</v>
      </c>
    </row>
    <row r="13158" spans="1:12" x14ac:dyDescent="0.35">
      <c r="A13158" t="s">
        <v>33</v>
      </c>
      <c r="B13158" t="s">
        <v>13</v>
      </c>
      <c r="C13158">
        <v>2024</v>
      </c>
      <c r="D13158" s="1">
        <v>193302644</v>
      </c>
      <c r="E13158" s="7">
        <v>417</v>
      </c>
      <c r="F13158" s="2">
        <v>2</v>
      </c>
      <c r="G13158" s="3">
        <v>58</v>
      </c>
      <c r="H13158">
        <v>90.5</v>
      </c>
      <c r="I13158">
        <v>96.1</v>
      </c>
      <c r="J13158">
        <v>10.199999999999999</v>
      </c>
      <c r="K13158" t="s">
        <v>18</v>
      </c>
      <c r="L13158" t="s">
        <v>24</v>
      </c>
    </row>
    <row r="13159" spans="1:12" x14ac:dyDescent="0.35">
      <c r="A13159" t="s">
        <v>33</v>
      </c>
      <c r="B13159" t="s">
        <v>13</v>
      </c>
      <c r="C13159">
        <v>2024</v>
      </c>
      <c r="D13159" s="1">
        <v>39967148</v>
      </c>
      <c r="E13159" s="7">
        <v>402</v>
      </c>
      <c r="F13159" s="2">
        <v>4</v>
      </c>
      <c r="G13159" s="3">
        <v>43</v>
      </c>
      <c r="H13159">
        <v>95</v>
      </c>
      <c r="I13159">
        <v>93.8</v>
      </c>
      <c r="J13159">
        <v>10.199999999999999</v>
      </c>
      <c r="K13159" t="s">
        <v>14</v>
      </c>
      <c r="L13159" t="s">
        <v>24</v>
      </c>
    </row>
    <row r="13160" spans="1:12" x14ac:dyDescent="0.35">
      <c r="A13160" t="s">
        <v>33</v>
      </c>
      <c r="B13160" t="s">
        <v>13</v>
      </c>
      <c r="C13160">
        <v>2024</v>
      </c>
      <c r="D13160" s="1">
        <v>180189542</v>
      </c>
      <c r="E13160" s="7">
        <v>403</v>
      </c>
      <c r="F13160" s="2">
        <v>5</v>
      </c>
      <c r="G13160" s="3">
        <v>71</v>
      </c>
      <c r="H13160">
        <v>98.5</v>
      </c>
      <c r="I13160">
        <v>96.9</v>
      </c>
      <c r="J13160">
        <v>10.199999999999999</v>
      </c>
      <c r="K13160" t="s">
        <v>18</v>
      </c>
      <c r="L13160" t="s">
        <v>24</v>
      </c>
    </row>
    <row r="13161" spans="1:12" x14ac:dyDescent="0.35">
      <c r="A13161" t="s">
        <v>33</v>
      </c>
      <c r="B13161" t="s">
        <v>13</v>
      </c>
      <c r="C13161">
        <v>2024</v>
      </c>
      <c r="D13161" s="1">
        <v>49167604</v>
      </c>
      <c r="E13161" s="7">
        <v>404</v>
      </c>
      <c r="F13161" s="2">
        <v>7</v>
      </c>
      <c r="G13161" s="3">
        <v>70</v>
      </c>
      <c r="H13161">
        <v>94.5</v>
      </c>
      <c r="I13161">
        <v>91.5</v>
      </c>
      <c r="J13161">
        <v>10.199999999999999</v>
      </c>
      <c r="K13161" t="s">
        <v>16</v>
      </c>
      <c r="L13161" t="s">
        <v>24</v>
      </c>
    </row>
    <row r="13162" spans="1:12" x14ac:dyDescent="0.35">
      <c r="A13162" t="s">
        <v>33</v>
      </c>
      <c r="B13162" t="s">
        <v>13</v>
      </c>
      <c r="C13162">
        <v>2024</v>
      </c>
      <c r="D13162" s="1">
        <v>69277135</v>
      </c>
      <c r="E13162" s="7">
        <v>389</v>
      </c>
      <c r="F13162" s="2">
        <v>3</v>
      </c>
      <c r="G13162" s="3">
        <v>41</v>
      </c>
      <c r="H13162">
        <v>95.1</v>
      </c>
      <c r="I13162">
        <v>90.5</v>
      </c>
      <c r="J13162">
        <v>10.199999999999999</v>
      </c>
      <c r="K13162" t="s">
        <v>17</v>
      </c>
      <c r="L13162" t="s">
        <v>24</v>
      </c>
    </row>
    <row r="13163" spans="1:12" x14ac:dyDescent="0.35">
      <c r="A13163" t="s">
        <v>33</v>
      </c>
      <c r="B13163" t="s">
        <v>13</v>
      </c>
      <c r="C13163">
        <v>2024</v>
      </c>
      <c r="D13163" s="1">
        <v>42343860</v>
      </c>
      <c r="E13163" s="7">
        <v>382</v>
      </c>
      <c r="F13163" s="2">
        <v>5</v>
      </c>
      <c r="G13163" s="3">
        <v>57</v>
      </c>
      <c r="H13163">
        <v>99</v>
      </c>
      <c r="I13163">
        <v>96.6</v>
      </c>
      <c r="J13163">
        <v>10.199999999999999</v>
      </c>
      <c r="K13163" t="s">
        <v>14</v>
      </c>
      <c r="L13163" t="s">
        <v>24</v>
      </c>
    </row>
    <row r="13164" spans="1:12" x14ac:dyDescent="0.35">
      <c r="A13164" t="s">
        <v>33</v>
      </c>
      <c r="B13164" t="s">
        <v>13</v>
      </c>
      <c r="C13164">
        <v>2024</v>
      </c>
      <c r="D13164" s="1">
        <v>136766414</v>
      </c>
      <c r="E13164" s="7">
        <v>405</v>
      </c>
      <c r="F13164" s="2">
        <v>6</v>
      </c>
      <c r="G13164" s="3">
        <v>46</v>
      </c>
      <c r="H13164">
        <v>92.2</v>
      </c>
      <c r="I13164">
        <v>95.1</v>
      </c>
      <c r="J13164">
        <v>10.199999999999999</v>
      </c>
      <c r="K13164" t="s">
        <v>14</v>
      </c>
      <c r="L13164" t="s">
        <v>24</v>
      </c>
    </row>
    <row r="13165" spans="1:12" x14ac:dyDescent="0.35">
      <c r="A13165" t="s">
        <v>33</v>
      </c>
      <c r="B13165" t="s">
        <v>13</v>
      </c>
      <c r="C13165">
        <v>2023</v>
      </c>
      <c r="D13165" s="1">
        <v>133203958</v>
      </c>
      <c r="E13165" s="7">
        <v>406</v>
      </c>
      <c r="F13165" s="2">
        <v>6</v>
      </c>
      <c r="G13165" s="3">
        <v>51</v>
      </c>
      <c r="H13165">
        <v>91.4</v>
      </c>
      <c r="I13165">
        <v>90.1</v>
      </c>
      <c r="J13165">
        <v>10.199999999999999</v>
      </c>
      <c r="K13165" t="s">
        <v>16</v>
      </c>
      <c r="L13165" t="s">
        <v>24</v>
      </c>
    </row>
    <row r="13166" spans="1:12" x14ac:dyDescent="0.35">
      <c r="A13166" t="s">
        <v>33</v>
      </c>
      <c r="B13166" t="s">
        <v>13</v>
      </c>
      <c r="C13166">
        <v>2023</v>
      </c>
      <c r="D13166" s="1">
        <v>60333979</v>
      </c>
      <c r="E13166" s="7">
        <v>425</v>
      </c>
      <c r="F13166" s="2">
        <v>5</v>
      </c>
      <c r="G13166" s="3">
        <v>61</v>
      </c>
      <c r="H13166">
        <v>94.7</v>
      </c>
      <c r="I13166">
        <v>91.9</v>
      </c>
      <c r="J13166">
        <v>10.199999999999999</v>
      </c>
      <c r="K13166" t="s">
        <v>16</v>
      </c>
      <c r="L13166" t="s">
        <v>24</v>
      </c>
    </row>
    <row r="13167" spans="1:12" x14ac:dyDescent="0.35">
      <c r="A13167" t="s">
        <v>33</v>
      </c>
      <c r="B13167" t="s">
        <v>13</v>
      </c>
      <c r="C13167">
        <v>2023</v>
      </c>
      <c r="D13167" s="1">
        <v>48773257</v>
      </c>
      <c r="E13167" s="7">
        <v>383</v>
      </c>
      <c r="F13167" s="2">
        <v>2</v>
      </c>
      <c r="G13167" s="3">
        <v>59</v>
      </c>
      <c r="H13167">
        <v>95</v>
      </c>
      <c r="I13167">
        <v>90.9</v>
      </c>
      <c r="J13167">
        <v>10.199999999999999</v>
      </c>
      <c r="K13167" t="s">
        <v>17</v>
      </c>
      <c r="L13167" t="s">
        <v>24</v>
      </c>
    </row>
    <row r="13168" spans="1:12" x14ac:dyDescent="0.35">
      <c r="A13168" t="s">
        <v>33</v>
      </c>
      <c r="B13168" t="s">
        <v>13</v>
      </c>
      <c r="C13168">
        <v>2023</v>
      </c>
      <c r="D13168" s="1">
        <v>33190085</v>
      </c>
      <c r="E13168" s="7">
        <v>402</v>
      </c>
      <c r="F13168" s="2">
        <v>7</v>
      </c>
      <c r="G13168" s="3">
        <v>70</v>
      </c>
      <c r="H13168">
        <v>97.1</v>
      </c>
      <c r="I13168">
        <v>92.3</v>
      </c>
      <c r="J13168">
        <v>10.199999999999999</v>
      </c>
      <c r="K13168" t="s">
        <v>16</v>
      </c>
      <c r="L13168" t="s">
        <v>24</v>
      </c>
    </row>
    <row r="13169" spans="1:12" x14ac:dyDescent="0.35">
      <c r="A13169" t="s">
        <v>33</v>
      </c>
      <c r="B13169" t="s">
        <v>13</v>
      </c>
      <c r="C13169">
        <v>2023</v>
      </c>
      <c r="D13169" s="1">
        <v>115071505</v>
      </c>
      <c r="E13169" s="7">
        <v>411</v>
      </c>
      <c r="F13169" s="2">
        <v>5</v>
      </c>
      <c r="G13169" s="3">
        <v>55</v>
      </c>
      <c r="H13169">
        <v>95.8</v>
      </c>
      <c r="I13169">
        <v>98.6</v>
      </c>
      <c r="J13169">
        <v>10.199999999999999</v>
      </c>
      <c r="K13169" t="s">
        <v>14</v>
      </c>
      <c r="L13169" t="s">
        <v>24</v>
      </c>
    </row>
    <row r="13170" spans="1:12" x14ac:dyDescent="0.35">
      <c r="A13170" t="s">
        <v>33</v>
      </c>
      <c r="B13170" t="s">
        <v>13</v>
      </c>
      <c r="C13170">
        <v>2022</v>
      </c>
      <c r="D13170" s="1">
        <v>183837926</v>
      </c>
      <c r="E13170" s="7">
        <v>381</v>
      </c>
      <c r="F13170" s="2">
        <v>8</v>
      </c>
      <c r="G13170" s="3">
        <v>63</v>
      </c>
      <c r="H13170">
        <v>96.8</v>
      </c>
      <c r="I13170">
        <v>90</v>
      </c>
      <c r="J13170">
        <v>10.199999999999999</v>
      </c>
      <c r="K13170" t="s">
        <v>14</v>
      </c>
      <c r="L13170" t="s">
        <v>24</v>
      </c>
    </row>
    <row r="13171" spans="1:12" x14ac:dyDescent="0.35">
      <c r="A13171" t="s">
        <v>33</v>
      </c>
      <c r="B13171" t="s">
        <v>13</v>
      </c>
      <c r="C13171">
        <v>2022</v>
      </c>
      <c r="D13171" s="1">
        <v>82490883</v>
      </c>
      <c r="E13171" s="7">
        <v>396</v>
      </c>
      <c r="F13171" s="2">
        <v>4</v>
      </c>
      <c r="G13171" s="3">
        <v>67</v>
      </c>
      <c r="H13171">
        <v>86.8</v>
      </c>
      <c r="I13171">
        <v>96</v>
      </c>
      <c r="J13171">
        <v>10.199999999999999</v>
      </c>
      <c r="K13171" t="s">
        <v>16</v>
      </c>
      <c r="L13171" t="s">
        <v>24</v>
      </c>
    </row>
    <row r="13172" spans="1:12" x14ac:dyDescent="0.35">
      <c r="A13172" t="s">
        <v>33</v>
      </c>
      <c r="B13172" t="s">
        <v>13</v>
      </c>
      <c r="C13172">
        <v>2022</v>
      </c>
      <c r="D13172" s="1">
        <v>111562310</v>
      </c>
      <c r="E13172" s="7">
        <v>412</v>
      </c>
      <c r="F13172" s="2">
        <v>8</v>
      </c>
      <c r="G13172" s="3">
        <v>61</v>
      </c>
      <c r="H13172">
        <v>92</v>
      </c>
      <c r="I13172">
        <v>92</v>
      </c>
      <c r="J13172">
        <v>10.199999999999999</v>
      </c>
      <c r="K13172" t="s">
        <v>16</v>
      </c>
      <c r="L13172" t="s">
        <v>24</v>
      </c>
    </row>
    <row r="13173" spans="1:12" x14ac:dyDescent="0.35">
      <c r="A13173" t="s">
        <v>33</v>
      </c>
      <c r="B13173" t="s">
        <v>13</v>
      </c>
      <c r="C13173">
        <v>2022</v>
      </c>
      <c r="D13173" s="1">
        <v>183922470</v>
      </c>
      <c r="E13173" s="7">
        <v>366</v>
      </c>
      <c r="F13173" s="2">
        <v>3</v>
      </c>
      <c r="G13173" s="3">
        <v>87</v>
      </c>
      <c r="H13173">
        <v>92.7</v>
      </c>
      <c r="I13173">
        <v>92.7</v>
      </c>
      <c r="J13173">
        <v>10.199999999999999</v>
      </c>
      <c r="K13173" t="s">
        <v>14</v>
      </c>
      <c r="L13173" t="s">
        <v>24</v>
      </c>
    </row>
    <row r="13174" spans="1:12" x14ac:dyDescent="0.35">
      <c r="A13174" t="s">
        <v>33</v>
      </c>
      <c r="B13174" t="s">
        <v>13</v>
      </c>
      <c r="C13174">
        <v>2022</v>
      </c>
      <c r="D13174" s="1">
        <v>38521914</v>
      </c>
      <c r="E13174" s="7">
        <v>407</v>
      </c>
      <c r="F13174" s="2">
        <v>6</v>
      </c>
      <c r="G13174" s="3">
        <v>81</v>
      </c>
      <c r="H13174">
        <v>96.3</v>
      </c>
      <c r="I13174">
        <v>93.7</v>
      </c>
      <c r="J13174">
        <v>10.199999999999999</v>
      </c>
      <c r="K13174" t="s">
        <v>14</v>
      </c>
      <c r="L13174" t="s">
        <v>24</v>
      </c>
    </row>
    <row r="13175" spans="1:12" x14ac:dyDescent="0.35">
      <c r="A13175" t="s">
        <v>33</v>
      </c>
      <c r="B13175" t="s">
        <v>13</v>
      </c>
      <c r="C13175">
        <v>2022</v>
      </c>
      <c r="D13175" s="1">
        <v>188566547</v>
      </c>
      <c r="E13175" s="7">
        <v>428</v>
      </c>
      <c r="F13175" s="2">
        <v>6</v>
      </c>
      <c r="G13175" s="3">
        <v>73</v>
      </c>
      <c r="H13175">
        <v>93.2</v>
      </c>
      <c r="I13175">
        <v>96.2</v>
      </c>
      <c r="J13175">
        <v>10.199999999999999</v>
      </c>
      <c r="K13175" t="s">
        <v>17</v>
      </c>
      <c r="L13175" t="s">
        <v>24</v>
      </c>
    </row>
    <row r="13176" spans="1:12" x14ac:dyDescent="0.35">
      <c r="A13176" t="s">
        <v>33</v>
      </c>
      <c r="B13176" t="s">
        <v>13</v>
      </c>
      <c r="C13176">
        <v>2022</v>
      </c>
      <c r="D13176" s="1">
        <v>149937461</v>
      </c>
      <c r="E13176" s="7">
        <v>403</v>
      </c>
      <c r="F13176" s="2">
        <v>3</v>
      </c>
      <c r="G13176" s="3">
        <v>70</v>
      </c>
      <c r="H13176">
        <v>101.4</v>
      </c>
      <c r="I13176">
        <v>94.8</v>
      </c>
      <c r="J13176">
        <v>10.199999999999999</v>
      </c>
      <c r="K13176" t="s">
        <v>18</v>
      </c>
      <c r="L13176" t="s">
        <v>24</v>
      </c>
    </row>
    <row r="13177" spans="1:12" x14ac:dyDescent="0.35">
      <c r="A13177" t="s">
        <v>33</v>
      </c>
      <c r="B13177" t="s">
        <v>13</v>
      </c>
      <c r="C13177">
        <v>2022</v>
      </c>
      <c r="D13177" s="1">
        <v>38714102</v>
      </c>
      <c r="E13177" s="7">
        <v>378</v>
      </c>
      <c r="F13177" s="2">
        <v>3</v>
      </c>
      <c r="G13177" s="3">
        <v>56</v>
      </c>
      <c r="H13177">
        <v>99</v>
      </c>
      <c r="I13177">
        <v>96.2</v>
      </c>
      <c r="J13177">
        <v>10.199999999999999</v>
      </c>
      <c r="K13177" t="s">
        <v>16</v>
      </c>
      <c r="L13177" t="s">
        <v>24</v>
      </c>
    </row>
    <row r="13178" spans="1:12" x14ac:dyDescent="0.35">
      <c r="A13178" t="s">
        <v>33</v>
      </c>
      <c r="B13178" t="s">
        <v>13</v>
      </c>
      <c r="C13178">
        <v>2021</v>
      </c>
      <c r="D13178" s="1">
        <v>19507563</v>
      </c>
      <c r="E13178" s="7">
        <v>420</v>
      </c>
      <c r="F13178" s="2">
        <v>5</v>
      </c>
      <c r="G13178" s="3">
        <v>57</v>
      </c>
      <c r="H13178">
        <v>86.3</v>
      </c>
      <c r="I13178">
        <v>94.8</v>
      </c>
      <c r="J13178">
        <v>10.199999999999999</v>
      </c>
      <c r="K13178" t="s">
        <v>14</v>
      </c>
      <c r="L13178" t="s">
        <v>24</v>
      </c>
    </row>
    <row r="13179" spans="1:12" x14ac:dyDescent="0.35">
      <c r="A13179" t="s">
        <v>33</v>
      </c>
      <c r="B13179" t="s">
        <v>13</v>
      </c>
      <c r="C13179">
        <v>2021</v>
      </c>
      <c r="D13179" s="1">
        <v>93516549</v>
      </c>
      <c r="E13179" s="7">
        <v>407</v>
      </c>
      <c r="F13179" s="2">
        <v>6</v>
      </c>
      <c r="G13179" s="3">
        <v>50</v>
      </c>
      <c r="H13179">
        <v>94.7</v>
      </c>
      <c r="I13179">
        <v>95.7</v>
      </c>
      <c r="J13179">
        <v>10.199999999999999</v>
      </c>
      <c r="K13179" t="s">
        <v>18</v>
      </c>
      <c r="L13179" t="s">
        <v>24</v>
      </c>
    </row>
    <row r="13180" spans="1:12" x14ac:dyDescent="0.35">
      <c r="A13180" t="s">
        <v>33</v>
      </c>
      <c r="B13180" t="s">
        <v>13</v>
      </c>
      <c r="C13180">
        <v>2021</v>
      </c>
      <c r="D13180" s="1">
        <v>105635358</v>
      </c>
      <c r="E13180" s="7">
        <v>372</v>
      </c>
      <c r="F13180" s="2">
        <v>3</v>
      </c>
      <c r="G13180" s="3">
        <v>59</v>
      </c>
      <c r="H13180">
        <v>93.5</v>
      </c>
      <c r="I13180">
        <v>96</v>
      </c>
      <c r="J13180">
        <v>10.199999999999999</v>
      </c>
      <c r="K13180" t="s">
        <v>17</v>
      </c>
      <c r="L13180" t="s">
        <v>24</v>
      </c>
    </row>
    <row r="13181" spans="1:12" x14ac:dyDescent="0.35">
      <c r="A13181" t="s">
        <v>33</v>
      </c>
      <c r="B13181" t="s">
        <v>13</v>
      </c>
      <c r="C13181">
        <v>2021</v>
      </c>
      <c r="D13181" s="1">
        <v>62465645</v>
      </c>
      <c r="E13181" s="7">
        <v>370</v>
      </c>
      <c r="F13181" s="2">
        <v>8</v>
      </c>
      <c r="G13181" s="3">
        <v>67</v>
      </c>
      <c r="H13181">
        <v>95.9</v>
      </c>
      <c r="I13181">
        <v>94.5</v>
      </c>
      <c r="J13181">
        <v>10.199999999999999</v>
      </c>
      <c r="K13181" t="s">
        <v>17</v>
      </c>
      <c r="L13181" t="s">
        <v>24</v>
      </c>
    </row>
    <row r="13182" spans="1:12" x14ac:dyDescent="0.35">
      <c r="A13182" t="s">
        <v>33</v>
      </c>
      <c r="B13182" t="s">
        <v>13</v>
      </c>
      <c r="C13182">
        <v>2021</v>
      </c>
      <c r="D13182" s="1">
        <v>168793721</v>
      </c>
      <c r="E13182" s="7">
        <v>387</v>
      </c>
      <c r="F13182" s="2">
        <v>5</v>
      </c>
      <c r="G13182" s="3">
        <v>57</v>
      </c>
      <c r="H13182">
        <v>96.1</v>
      </c>
      <c r="I13182">
        <v>92.9</v>
      </c>
      <c r="J13182">
        <v>10.199999999999999</v>
      </c>
      <c r="K13182" t="s">
        <v>17</v>
      </c>
      <c r="L13182" t="s">
        <v>24</v>
      </c>
    </row>
    <row r="13183" spans="1:12" x14ac:dyDescent="0.35">
      <c r="A13183" t="s">
        <v>33</v>
      </c>
      <c r="B13183" t="s">
        <v>13</v>
      </c>
      <c r="C13183">
        <v>2021</v>
      </c>
      <c r="D13183" s="1">
        <v>79660885</v>
      </c>
      <c r="E13183" s="7">
        <v>435</v>
      </c>
      <c r="F13183" s="2">
        <v>9</v>
      </c>
      <c r="G13183" s="3">
        <v>39</v>
      </c>
      <c r="H13183">
        <v>94.9</v>
      </c>
      <c r="I13183">
        <v>100.6</v>
      </c>
      <c r="J13183">
        <v>10.199999999999999</v>
      </c>
      <c r="K13183" t="s">
        <v>17</v>
      </c>
      <c r="L13183" t="s">
        <v>24</v>
      </c>
    </row>
    <row r="13184" spans="1:12" x14ac:dyDescent="0.35">
      <c r="A13184" t="s">
        <v>33</v>
      </c>
      <c r="B13184" t="s">
        <v>13</v>
      </c>
      <c r="C13184">
        <v>2020</v>
      </c>
      <c r="D13184" s="1">
        <v>109584545</v>
      </c>
      <c r="E13184" s="7">
        <v>393</v>
      </c>
      <c r="F13184" s="2">
        <v>4</v>
      </c>
      <c r="G13184" s="3">
        <v>76</v>
      </c>
      <c r="H13184">
        <v>93.4</v>
      </c>
      <c r="I13184">
        <v>92.1</v>
      </c>
      <c r="J13184">
        <v>10.199999999999999</v>
      </c>
      <c r="K13184" t="s">
        <v>14</v>
      </c>
      <c r="L13184" t="s">
        <v>24</v>
      </c>
    </row>
    <row r="13185" spans="1:12" x14ac:dyDescent="0.35">
      <c r="A13185" t="s">
        <v>33</v>
      </c>
      <c r="B13185" t="s">
        <v>13</v>
      </c>
      <c r="C13185">
        <v>2020</v>
      </c>
      <c r="D13185" s="1">
        <v>75147340</v>
      </c>
      <c r="E13185" s="7">
        <v>372</v>
      </c>
      <c r="F13185" s="2">
        <v>6</v>
      </c>
      <c r="G13185" s="3">
        <v>64</v>
      </c>
      <c r="H13185">
        <v>95.5</v>
      </c>
      <c r="I13185">
        <v>93.5</v>
      </c>
      <c r="J13185">
        <v>10.199999999999999</v>
      </c>
      <c r="K13185" t="s">
        <v>16</v>
      </c>
      <c r="L13185" t="s">
        <v>24</v>
      </c>
    </row>
    <row r="13186" spans="1:12" x14ac:dyDescent="0.35">
      <c r="A13186" t="s">
        <v>33</v>
      </c>
      <c r="B13186" t="s">
        <v>13</v>
      </c>
      <c r="C13186">
        <v>2020</v>
      </c>
      <c r="D13186" s="1">
        <v>51130804</v>
      </c>
      <c r="E13186" s="7">
        <v>400</v>
      </c>
      <c r="F13186" s="2">
        <v>9</v>
      </c>
      <c r="G13186" s="3">
        <v>45</v>
      </c>
      <c r="H13186">
        <v>94.9</v>
      </c>
      <c r="I13186">
        <v>98.8</v>
      </c>
      <c r="J13186">
        <v>10.199999999999999</v>
      </c>
      <c r="K13186" t="s">
        <v>17</v>
      </c>
      <c r="L13186" t="s">
        <v>24</v>
      </c>
    </row>
    <row r="13187" spans="1:12" x14ac:dyDescent="0.35">
      <c r="A13187" t="s">
        <v>33</v>
      </c>
      <c r="B13187" t="s">
        <v>13</v>
      </c>
      <c r="C13187">
        <v>2020</v>
      </c>
      <c r="D13187" s="1">
        <v>97873753</v>
      </c>
      <c r="E13187" s="7">
        <v>367</v>
      </c>
      <c r="F13187" s="2">
        <v>8</v>
      </c>
      <c r="G13187" s="3">
        <v>59</v>
      </c>
      <c r="H13187">
        <v>92.9</v>
      </c>
      <c r="I13187">
        <v>98.3</v>
      </c>
      <c r="J13187">
        <v>10.199999999999999</v>
      </c>
      <c r="K13187" t="s">
        <v>17</v>
      </c>
      <c r="L13187" t="s">
        <v>24</v>
      </c>
    </row>
    <row r="13188" spans="1:12" x14ac:dyDescent="0.35">
      <c r="A13188" t="s">
        <v>33</v>
      </c>
      <c r="B13188" t="s">
        <v>13</v>
      </c>
      <c r="C13188">
        <v>2020</v>
      </c>
      <c r="D13188" s="1">
        <v>77402493</v>
      </c>
      <c r="E13188" s="7">
        <v>400</v>
      </c>
      <c r="F13188" s="2">
        <v>2</v>
      </c>
      <c r="G13188" s="3">
        <v>54</v>
      </c>
      <c r="H13188">
        <v>95</v>
      </c>
      <c r="I13188">
        <v>93.8</v>
      </c>
      <c r="J13188">
        <v>10.199999999999999</v>
      </c>
      <c r="K13188" t="s">
        <v>17</v>
      </c>
      <c r="L13188" t="s">
        <v>24</v>
      </c>
    </row>
    <row r="13189" spans="1:12" x14ac:dyDescent="0.35">
      <c r="A13189" t="s">
        <v>33</v>
      </c>
      <c r="B13189" t="s">
        <v>13</v>
      </c>
      <c r="C13189">
        <v>2020</v>
      </c>
      <c r="D13189" s="1">
        <v>21974220</v>
      </c>
      <c r="E13189" s="7">
        <v>379</v>
      </c>
      <c r="F13189" s="2">
        <v>1</v>
      </c>
      <c r="G13189" s="3">
        <v>54</v>
      </c>
      <c r="H13189">
        <v>92.6</v>
      </c>
      <c r="I13189">
        <v>95.8</v>
      </c>
      <c r="J13189">
        <v>10.199999999999999</v>
      </c>
      <c r="K13189" t="s">
        <v>16</v>
      </c>
      <c r="L13189" t="s">
        <v>24</v>
      </c>
    </row>
    <row r="13190" spans="1:12" x14ac:dyDescent="0.35">
      <c r="A13190" t="s">
        <v>33</v>
      </c>
      <c r="B13190" t="s">
        <v>13</v>
      </c>
      <c r="C13190">
        <v>2020</v>
      </c>
      <c r="D13190" s="1">
        <v>79766841</v>
      </c>
      <c r="E13190" s="7">
        <v>399</v>
      </c>
      <c r="F13190" s="2">
        <v>4</v>
      </c>
      <c r="G13190" s="3">
        <v>58</v>
      </c>
      <c r="H13190">
        <v>94.9</v>
      </c>
      <c r="I13190">
        <v>94.1</v>
      </c>
      <c r="J13190">
        <v>10.199999999999999</v>
      </c>
      <c r="K13190" t="s">
        <v>18</v>
      </c>
      <c r="L13190" t="s">
        <v>24</v>
      </c>
    </row>
    <row r="13191" spans="1:12" x14ac:dyDescent="0.35">
      <c r="A13191" t="s">
        <v>33</v>
      </c>
      <c r="B13191" t="s">
        <v>13</v>
      </c>
      <c r="C13191">
        <v>2019</v>
      </c>
      <c r="D13191" s="1">
        <v>22210238</v>
      </c>
      <c r="E13191" s="7">
        <v>390</v>
      </c>
      <c r="F13191" s="2">
        <v>6</v>
      </c>
      <c r="G13191" s="3">
        <v>72</v>
      </c>
      <c r="H13191">
        <v>93.3</v>
      </c>
      <c r="I13191">
        <v>93.6</v>
      </c>
      <c r="J13191">
        <v>10.199999999999999</v>
      </c>
      <c r="K13191" t="s">
        <v>16</v>
      </c>
      <c r="L13191" t="s">
        <v>24</v>
      </c>
    </row>
    <row r="13192" spans="1:12" x14ac:dyDescent="0.35">
      <c r="A13192" t="s">
        <v>33</v>
      </c>
      <c r="B13192" t="s">
        <v>13</v>
      </c>
      <c r="C13192">
        <v>2019</v>
      </c>
      <c r="D13192" s="1">
        <v>151350358</v>
      </c>
      <c r="E13192" s="7">
        <v>418</v>
      </c>
      <c r="F13192" s="2">
        <v>7</v>
      </c>
      <c r="G13192" s="3">
        <v>71</v>
      </c>
      <c r="H13192">
        <v>91.6</v>
      </c>
      <c r="I13192">
        <v>93.9</v>
      </c>
      <c r="J13192">
        <v>10.199999999999999</v>
      </c>
      <c r="K13192" t="s">
        <v>14</v>
      </c>
      <c r="L13192" t="s">
        <v>24</v>
      </c>
    </row>
    <row r="13193" spans="1:12" x14ac:dyDescent="0.35">
      <c r="A13193" t="s">
        <v>33</v>
      </c>
      <c r="B13193" t="s">
        <v>13</v>
      </c>
      <c r="C13193">
        <v>2019</v>
      </c>
      <c r="D13193" s="1">
        <v>133640811</v>
      </c>
      <c r="E13193" s="7">
        <v>397</v>
      </c>
      <c r="F13193" s="2">
        <v>4</v>
      </c>
      <c r="G13193" s="3">
        <v>51</v>
      </c>
      <c r="H13193">
        <v>97.7</v>
      </c>
      <c r="I13193">
        <v>90.8</v>
      </c>
      <c r="J13193">
        <v>10.199999999999999</v>
      </c>
      <c r="K13193" t="s">
        <v>16</v>
      </c>
      <c r="L13193" t="s">
        <v>24</v>
      </c>
    </row>
    <row r="13194" spans="1:12" x14ac:dyDescent="0.35">
      <c r="A13194" t="s">
        <v>33</v>
      </c>
      <c r="B13194" t="s">
        <v>13</v>
      </c>
      <c r="C13194">
        <v>2019</v>
      </c>
      <c r="D13194" s="1">
        <v>20249548</v>
      </c>
      <c r="E13194" s="7">
        <v>404</v>
      </c>
      <c r="F13194" s="2">
        <v>3</v>
      </c>
      <c r="G13194" s="3">
        <v>61</v>
      </c>
      <c r="H13194">
        <v>97.5</v>
      </c>
      <c r="I13194">
        <v>95.2</v>
      </c>
      <c r="J13194">
        <v>10.199999999999999</v>
      </c>
      <c r="K13194" t="s">
        <v>16</v>
      </c>
      <c r="L13194" t="s">
        <v>24</v>
      </c>
    </row>
    <row r="13195" spans="1:12" x14ac:dyDescent="0.35">
      <c r="A13195" t="s">
        <v>33</v>
      </c>
      <c r="B13195" t="s">
        <v>13</v>
      </c>
      <c r="C13195">
        <v>2019</v>
      </c>
      <c r="D13195" s="1">
        <v>59579884</v>
      </c>
      <c r="E13195" s="7">
        <v>406</v>
      </c>
      <c r="F13195" s="2">
        <v>5</v>
      </c>
      <c r="G13195" s="3">
        <v>57</v>
      </c>
      <c r="H13195">
        <v>96.4</v>
      </c>
      <c r="I13195">
        <v>90.2</v>
      </c>
      <c r="J13195">
        <v>10.199999999999999</v>
      </c>
      <c r="K13195" t="s">
        <v>18</v>
      </c>
      <c r="L13195" t="s">
        <v>24</v>
      </c>
    </row>
    <row r="13196" spans="1:12" x14ac:dyDescent="0.35">
      <c r="A13196" t="s">
        <v>33</v>
      </c>
      <c r="B13196" t="s">
        <v>13</v>
      </c>
      <c r="C13196">
        <v>2019</v>
      </c>
      <c r="D13196" s="1">
        <v>53297771</v>
      </c>
      <c r="E13196" s="7">
        <v>412</v>
      </c>
      <c r="F13196" s="2">
        <v>6</v>
      </c>
      <c r="G13196" s="3">
        <v>46</v>
      </c>
      <c r="H13196">
        <v>96.4</v>
      </c>
      <c r="I13196">
        <v>94</v>
      </c>
      <c r="J13196">
        <v>10.199999999999999</v>
      </c>
      <c r="K13196" t="s">
        <v>14</v>
      </c>
      <c r="L13196" t="s">
        <v>24</v>
      </c>
    </row>
    <row r="13197" spans="1:12" x14ac:dyDescent="0.35">
      <c r="A13197" t="s">
        <v>33</v>
      </c>
      <c r="B13197" t="s">
        <v>13</v>
      </c>
      <c r="C13197">
        <v>2019</v>
      </c>
      <c r="D13197" s="1">
        <v>176964969</v>
      </c>
      <c r="E13197" s="7">
        <v>382</v>
      </c>
      <c r="F13197" s="2">
        <v>7</v>
      </c>
      <c r="G13197" s="3">
        <v>62</v>
      </c>
      <c r="H13197">
        <v>96.5</v>
      </c>
      <c r="I13197">
        <v>94.5</v>
      </c>
      <c r="J13197">
        <v>10.199999999999999</v>
      </c>
      <c r="K13197" t="s">
        <v>18</v>
      </c>
      <c r="L13197" t="s">
        <v>24</v>
      </c>
    </row>
    <row r="13198" spans="1:12" x14ac:dyDescent="0.35">
      <c r="A13198" t="s">
        <v>33</v>
      </c>
      <c r="B13198" t="s">
        <v>13</v>
      </c>
      <c r="C13198">
        <v>2019</v>
      </c>
      <c r="D13198" s="1">
        <v>179447190</v>
      </c>
      <c r="E13198" s="7">
        <v>409</v>
      </c>
      <c r="F13198" s="2">
        <v>4</v>
      </c>
      <c r="G13198" s="3">
        <v>59</v>
      </c>
      <c r="H13198">
        <v>93.1</v>
      </c>
      <c r="I13198">
        <v>95.2</v>
      </c>
      <c r="J13198">
        <v>10.199999999999999</v>
      </c>
      <c r="K13198" t="s">
        <v>17</v>
      </c>
      <c r="L13198" t="s">
        <v>24</v>
      </c>
    </row>
    <row r="13199" spans="1:12" x14ac:dyDescent="0.35">
      <c r="A13199" t="s">
        <v>33</v>
      </c>
      <c r="B13199" t="s">
        <v>13</v>
      </c>
      <c r="C13199">
        <v>2019</v>
      </c>
      <c r="D13199" s="1">
        <v>82442270</v>
      </c>
      <c r="E13199" s="7">
        <v>413</v>
      </c>
      <c r="F13199" s="2">
        <v>2</v>
      </c>
      <c r="G13199" s="3">
        <v>40</v>
      </c>
      <c r="H13199">
        <v>94.4</v>
      </c>
      <c r="I13199">
        <v>98.4</v>
      </c>
      <c r="J13199">
        <v>10.199999999999999</v>
      </c>
      <c r="K13199" t="s">
        <v>14</v>
      </c>
      <c r="L13199" t="s">
        <v>24</v>
      </c>
    </row>
    <row r="13200" spans="1:12" x14ac:dyDescent="0.35">
      <c r="A13200" t="s">
        <v>33</v>
      </c>
      <c r="B13200" t="s">
        <v>13</v>
      </c>
      <c r="C13200">
        <v>2018</v>
      </c>
      <c r="D13200" s="1">
        <v>82237395</v>
      </c>
      <c r="E13200" s="7">
        <v>377</v>
      </c>
      <c r="F13200" s="2">
        <v>4</v>
      </c>
      <c r="G13200" s="3">
        <v>60</v>
      </c>
      <c r="H13200">
        <v>100.5</v>
      </c>
      <c r="I13200">
        <v>96.4</v>
      </c>
      <c r="J13200">
        <v>10.199999999999999</v>
      </c>
      <c r="K13200" t="s">
        <v>16</v>
      </c>
      <c r="L13200" t="s">
        <v>24</v>
      </c>
    </row>
    <row r="13201" spans="1:12" x14ac:dyDescent="0.35">
      <c r="A13201" t="s">
        <v>33</v>
      </c>
      <c r="B13201" t="s">
        <v>13</v>
      </c>
      <c r="C13201">
        <v>2018</v>
      </c>
      <c r="D13201" s="1">
        <v>21360847</v>
      </c>
      <c r="E13201" s="7">
        <v>398</v>
      </c>
      <c r="F13201" s="2">
        <v>2</v>
      </c>
      <c r="G13201" s="3">
        <v>60</v>
      </c>
      <c r="H13201">
        <v>98.3</v>
      </c>
      <c r="I13201">
        <v>95.9</v>
      </c>
      <c r="J13201">
        <v>10.199999999999999</v>
      </c>
      <c r="K13201" t="s">
        <v>17</v>
      </c>
      <c r="L13201" t="s">
        <v>24</v>
      </c>
    </row>
    <row r="13202" spans="1:12" x14ac:dyDescent="0.35">
      <c r="A13202" t="s">
        <v>33</v>
      </c>
      <c r="B13202" t="s">
        <v>13</v>
      </c>
      <c r="C13202">
        <v>2018</v>
      </c>
      <c r="D13202" s="1">
        <v>128543226</v>
      </c>
      <c r="E13202" s="7">
        <v>401</v>
      </c>
      <c r="F13202" s="2">
        <v>7</v>
      </c>
      <c r="G13202" s="3">
        <v>66</v>
      </c>
      <c r="H13202">
        <v>101.1</v>
      </c>
      <c r="I13202">
        <v>91.1</v>
      </c>
      <c r="J13202">
        <v>10.199999999999999</v>
      </c>
      <c r="K13202" t="s">
        <v>16</v>
      </c>
      <c r="L13202" t="s">
        <v>24</v>
      </c>
    </row>
    <row r="13203" spans="1:12" x14ac:dyDescent="0.35">
      <c r="A13203" t="s">
        <v>33</v>
      </c>
      <c r="B13203" t="s">
        <v>13</v>
      </c>
      <c r="C13203">
        <v>2018</v>
      </c>
      <c r="D13203" s="1">
        <v>183855337</v>
      </c>
      <c r="E13203" s="7">
        <v>407</v>
      </c>
      <c r="F13203" s="2">
        <v>7</v>
      </c>
      <c r="G13203" s="3">
        <v>54</v>
      </c>
      <c r="H13203">
        <v>94</v>
      </c>
      <c r="I13203">
        <v>94.6</v>
      </c>
      <c r="J13203">
        <v>10.199999999999999</v>
      </c>
      <c r="K13203" t="s">
        <v>18</v>
      </c>
      <c r="L13203" t="s">
        <v>24</v>
      </c>
    </row>
    <row r="13204" spans="1:12" x14ac:dyDescent="0.35">
      <c r="A13204" t="s">
        <v>33</v>
      </c>
      <c r="B13204" t="s">
        <v>13</v>
      </c>
      <c r="C13204">
        <v>2018</v>
      </c>
      <c r="D13204" s="1">
        <v>29512827</v>
      </c>
      <c r="E13204" s="7">
        <v>381</v>
      </c>
      <c r="F13204" s="2">
        <v>4</v>
      </c>
      <c r="G13204" s="3">
        <v>51</v>
      </c>
      <c r="H13204">
        <v>94.8</v>
      </c>
      <c r="I13204">
        <v>94.1</v>
      </c>
      <c r="J13204">
        <v>10.199999999999999</v>
      </c>
      <c r="K13204" t="s">
        <v>14</v>
      </c>
      <c r="L13204" t="s">
        <v>24</v>
      </c>
    </row>
    <row r="13205" spans="1:12" x14ac:dyDescent="0.35">
      <c r="A13205" t="s">
        <v>33</v>
      </c>
      <c r="B13205" t="s">
        <v>13</v>
      </c>
      <c r="C13205">
        <v>2018</v>
      </c>
      <c r="D13205" s="1">
        <v>87413371</v>
      </c>
      <c r="E13205" s="7">
        <v>403</v>
      </c>
      <c r="F13205" s="2">
        <v>5</v>
      </c>
      <c r="G13205" s="3">
        <v>56</v>
      </c>
      <c r="H13205">
        <v>98.4</v>
      </c>
      <c r="I13205">
        <v>97.2</v>
      </c>
      <c r="J13205">
        <v>10.199999999999999</v>
      </c>
      <c r="K13205" t="s">
        <v>16</v>
      </c>
      <c r="L13205" t="s">
        <v>24</v>
      </c>
    </row>
    <row r="13206" spans="1:12" x14ac:dyDescent="0.35">
      <c r="A13206" t="s">
        <v>33</v>
      </c>
      <c r="B13206" t="s">
        <v>13</v>
      </c>
      <c r="C13206">
        <v>2018</v>
      </c>
      <c r="D13206" s="1">
        <v>86705397</v>
      </c>
      <c r="E13206" s="7">
        <v>403</v>
      </c>
      <c r="F13206" s="2">
        <v>5</v>
      </c>
      <c r="G13206" s="3">
        <v>67</v>
      </c>
      <c r="H13206">
        <v>96.1</v>
      </c>
      <c r="I13206">
        <v>94.7</v>
      </c>
      <c r="J13206">
        <v>10.199999999999999</v>
      </c>
      <c r="K13206" t="s">
        <v>14</v>
      </c>
      <c r="L13206" t="s">
        <v>24</v>
      </c>
    </row>
    <row r="13207" spans="1:12" x14ac:dyDescent="0.35">
      <c r="A13207" t="s">
        <v>33</v>
      </c>
      <c r="B13207" t="s">
        <v>13</v>
      </c>
      <c r="C13207">
        <v>2018</v>
      </c>
      <c r="D13207" s="1">
        <v>86913967</v>
      </c>
      <c r="E13207" s="7">
        <v>398</v>
      </c>
      <c r="F13207" s="2">
        <v>4</v>
      </c>
      <c r="G13207" s="3">
        <v>69</v>
      </c>
      <c r="H13207">
        <v>94.7</v>
      </c>
      <c r="I13207">
        <v>93.2</v>
      </c>
      <c r="J13207">
        <v>10.199999999999999</v>
      </c>
      <c r="K13207" t="s">
        <v>17</v>
      </c>
      <c r="L13207" t="s">
        <v>24</v>
      </c>
    </row>
    <row r="13208" spans="1:12" x14ac:dyDescent="0.35">
      <c r="A13208" t="s">
        <v>33</v>
      </c>
      <c r="B13208" t="s">
        <v>13</v>
      </c>
      <c r="C13208">
        <v>2018</v>
      </c>
      <c r="D13208" s="1">
        <v>51597643</v>
      </c>
      <c r="E13208" s="7">
        <v>440</v>
      </c>
      <c r="F13208" s="2">
        <v>13</v>
      </c>
      <c r="G13208" s="3">
        <v>58</v>
      </c>
      <c r="H13208">
        <v>91.4</v>
      </c>
      <c r="I13208">
        <v>92.5</v>
      </c>
      <c r="J13208">
        <v>10.199999999999999</v>
      </c>
      <c r="K13208" t="s">
        <v>17</v>
      </c>
      <c r="L13208" t="s">
        <v>24</v>
      </c>
    </row>
    <row r="13209" spans="1:12" x14ac:dyDescent="0.35">
      <c r="A13209" t="s">
        <v>33</v>
      </c>
      <c r="B13209" t="s">
        <v>13</v>
      </c>
      <c r="C13209">
        <v>2017</v>
      </c>
      <c r="D13209" s="1">
        <v>141720906</v>
      </c>
      <c r="E13209" s="7">
        <v>382</v>
      </c>
      <c r="F13209" s="2">
        <v>5</v>
      </c>
      <c r="G13209" s="3">
        <v>61</v>
      </c>
      <c r="H13209">
        <v>96.3</v>
      </c>
      <c r="I13209">
        <v>96.9</v>
      </c>
      <c r="J13209">
        <v>10.199999999999999</v>
      </c>
      <c r="K13209" t="s">
        <v>14</v>
      </c>
      <c r="L13209" t="s">
        <v>24</v>
      </c>
    </row>
    <row r="13210" spans="1:12" x14ac:dyDescent="0.35">
      <c r="A13210" t="s">
        <v>33</v>
      </c>
      <c r="B13210" t="s">
        <v>13</v>
      </c>
      <c r="C13210">
        <v>2017</v>
      </c>
      <c r="D13210" s="1">
        <v>10463172</v>
      </c>
      <c r="E13210" s="7">
        <v>420</v>
      </c>
      <c r="F13210" s="2">
        <v>5</v>
      </c>
      <c r="G13210" s="3">
        <v>64</v>
      </c>
      <c r="H13210">
        <v>99.1</v>
      </c>
      <c r="I13210">
        <v>93</v>
      </c>
      <c r="J13210">
        <v>10.199999999999999</v>
      </c>
      <c r="K13210" t="s">
        <v>17</v>
      </c>
      <c r="L13210" t="s">
        <v>24</v>
      </c>
    </row>
    <row r="13211" spans="1:12" x14ac:dyDescent="0.35">
      <c r="A13211" t="s">
        <v>33</v>
      </c>
      <c r="B13211" t="s">
        <v>13</v>
      </c>
      <c r="C13211">
        <v>2017</v>
      </c>
      <c r="D13211" s="1">
        <v>187003978</v>
      </c>
      <c r="E13211" s="7">
        <v>417</v>
      </c>
      <c r="F13211" s="2">
        <v>5</v>
      </c>
      <c r="G13211" s="3">
        <v>76</v>
      </c>
      <c r="H13211">
        <v>93.7</v>
      </c>
      <c r="I13211">
        <v>93</v>
      </c>
      <c r="J13211">
        <v>10.199999999999999</v>
      </c>
      <c r="K13211" t="s">
        <v>16</v>
      </c>
      <c r="L13211" t="s">
        <v>24</v>
      </c>
    </row>
    <row r="13212" spans="1:12" x14ac:dyDescent="0.35">
      <c r="A13212" t="s">
        <v>33</v>
      </c>
      <c r="B13212" t="s">
        <v>13</v>
      </c>
      <c r="C13212">
        <v>2017</v>
      </c>
      <c r="D13212" s="1">
        <v>152584951</v>
      </c>
      <c r="E13212" s="7">
        <v>360</v>
      </c>
      <c r="F13212" s="2">
        <v>1</v>
      </c>
      <c r="G13212" s="3">
        <v>61</v>
      </c>
      <c r="H13212">
        <v>88.2</v>
      </c>
      <c r="I13212">
        <v>96.6</v>
      </c>
      <c r="J13212">
        <v>10.199999999999999</v>
      </c>
      <c r="K13212" t="s">
        <v>16</v>
      </c>
      <c r="L13212" t="s">
        <v>24</v>
      </c>
    </row>
    <row r="13213" spans="1:12" x14ac:dyDescent="0.35">
      <c r="A13213" t="s">
        <v>33</v>
      </c>
      <c r="B13213" t="s">
        <v>13</v>
      </c>
      <c r="C13213">
        <v>2017</v>
      </c>
      <c r="D13213" s="1">
        <v>26606232</v>
      </c>
      <c r="E13213" s="7">
        <v>393</v>
      </c>
      <c r="F13213" s="2">
        <v>2</v>
      </c>
      <c r="G13213" s="3">
        <v>60</v>
      </c>
      <c r="H13213">
        <v>96.4</v>
      </c>
      <c r="I13213">
        <v>89.9</v>
      </c>
      <c r="J13213">
        <v>10.199999999999999</v>
      </c>
      <c r="K13213" t="s">
        <v>18</v>
      </c>
      <c r="L13213" t="s">
        <v>24</v>
      </c>
    </row>
    <row r="13214" spans="1:12" x14ac:dyDescent="0.35">
      <c r="A13214" t="s">
        <v>33</v>
      </c>
      <c r="B13214" t="s">
        <v>13</v>
      </c>
      <c r="C13214">
        <v>2017</v>
      </c>
      <c r="D13214" s="1">
        <v>124744429</v>
      </c>
      <c r="E13214" s="7">
        <v>408</v>
      </c>
      <c r="F13214" s="2">
        <v>5</v>
      </c>
      <c r="G13214" s="3">
        <v>59</v>
      </c>
      <c r="H13214">
        <v>98.4</v>
      </c>
      <c r="I13214">
        <v>92</v>
      </c>
      <c r="J13214">
        <v>10.199999999999999</v>
      </c>
      <c r="K13214" t="s">
        <v>17</v>
      </c>
      <c r="L13214" t="s">
        <v>24</v>
      </c>
    </row>
    <row r="13215" spans="1:12" x14ac:dyDescent="0.35">
      <c r="A13215" t="s">
        <v>33</v>
      </c>
      <c r="B13215" t="s">
        <v>13</v>
      </c>
      <c r="C13215">
        <v>2017</v>
      </c>
      <c r="D13215" s="1">
        <v>192855161</v>
      </c>
      <c r="E13215" s="7">
        <v>443</v>
      </c>
      <c r="F13215" s="2">
        <v>3</v>
      </c>
      <c r="G13215" s="3">
        <v>61</v>
      </c>
      <c r="H13215">
        <v>96</v>
      </c>
      <c r="I13215">
        <v>93.1</v>
      </c>
      <c r="J13215">
        <v>10.199999999999999</v>
      </c>
      <c r="K13215" t="s">
        <v>17</v>
      </c>
      <c r="L13215" t="s">
        <v>24</v>
      </c>
    </row>
    <row r="13216" spans="1:12" x14ac:dyDescent="0.35">
      <c r="A13216" t="s">
        <v>33</v>
      </c>
      <c r="B13216" t="s">
        <v>13</v>
      </c>
      <c r="C13216">
        <v>2017</v>
      </c>
      <c r="D13216" s="1">
        <v>18320941</v>
      </c>
      <c r="E13216" s="7">
        <v>395</v>
      </c>
      <c r="F13216" s="2">
        <v>5</v>
      </c>
      <c r="G13216" s="3">
        <v>62</v>
      </c>
      <c r="H13216">
        <v>99.7</v>
      </c>
      <c r="I13216">
        <v>95</v>
      </c>
      <c r="J13216">
        <v>10.199999999999999</v>
      </c>
      <c r="K13216" t="s">
        <v>17</v>
      </c>
      <c r="L13216" t="s">
        <v>24</v>
      </c>
    </row>
    <row r="13217" spans="1:12" x14ac:dyDescent="0.35">
      <c r="A13217" t="s">
        <v>33</v>
      </c>
      <c r="B13217" t="s">
        <v>13</v>
      </c>
      <c r="C13217">
        <v>2017</v>
      </c>
      <c r="D13217" s="1">
        <v>132557179</v>
      </c>
      <c r="E13217" s="7">
        <v>418</v>
      </c>
      <c r="F13217" s="2">
        <v>2</v>
      </c>
      <c r="G13217" s="3">
        <v>61</v>
      </c>
      <c r="H13217">
        <v>95.1</v>
      </c>
      <c r="I13217">
        <v>93.4</v>
      </c>
      <c r="J13217">
        <v>10.199999999999999</v>
      </c>
      <c r="K13217" t="s">
        <v>17</v>
      </c>
      <c r="L13217" t="s">
        <v>24</v>
      </c>
    </row>
    <row r="13218" spans="1:12" x14ac:dyDescent="0.35">
      <c r="A13218" t="s">
        <v>33</v>
      </c>
      <c r="B13218" t="s">
        <v>13</v>
      </c>
      <c r="C13218">
        <v>2017</v>
      </c>
      <c r="D13218" s="1">
        <v>74401537</v>
      </c>
      <c r="E13218" s="7">
        <v>407</v>
      </c>
      <c r="F13218" s="2">
        <v>4</v>
      </c>
      <c r="G13218" s="3">
        <v>51</v>
      </c>
      <c r="H13218">
        <v>93.5</v>
      </c>
      <c r="I13218">
        <v>89.8</v>
      </c>
      <c r="J13218">
        <v>10.199999999999999</v>
      </c>
      <c r="K13218" t="s">
        <v>18</v>
      </c>
      <c r="L13218" t="s">
        <v>24</v>
      </c>
    </row>
    <row r="13219" spans="1:12" x14ac:dyDescent="0.35">
      <c r="A13219" t="s">
        <v>33</v>
      </c>
      <c r="B13219" t="s">
        <v>13</v>
      </c>
      <c r="C13219">
        <v>2017</v>
      </c>
      <c r="D13219" s="1">
        <v>84766368</v>
      </c>
      <c r="E13219" s="7">
        <v>402</v>
      </c>
      <c r="F13219" s="2">
        <v>6</v>
      </c>
      <c r="G13219" s="3">
        <v>58</v>
      </c>
      <c r="H13219">
        <v>90.6</v>
      </c>
      <c r="I13219">
        <v>96.7</v>
      </c>
      <c r="J13219">
        <v>10.199999999999999</v>
      </c>
      <c r="K13219" t="s">
        <v>16</v>
      </c>
      <c r="L13219" t="s">
        <v>24</v>
      </c>
    </row>
    <row r="13220" spans="1:12" x14ac:dyDescent="0.35">
      <c r="A13220" t="s">
        <v>33</v>
      </c>
      <c r="B13220" t="s">
        <v>13</v>
      </c>
      <c r="C13220">
        <v>2017</v>
      </c>
      <c r="D13220" s="1">
        <v>88907321</v>
      </c>
      <c r="E13220" s="7">
        <v>376</v>
      </c>
      <c r="F13220" s="2">
        <v>9</v>
      </c>
      <c r="G13220" s="3">
        <v>53</v>
      </c>
      <c r="H13220">
        <v>96.4</v>
      </c>
      <c r="I13220">
        <v>94.9</v>
      </c>
      <c r="J13220">
        <v>10.199999999999999</v>
      </c>
      <c r="K13220" t="s">
        <v>16</v>
      </c>
      <c r="L13220" t="s">
        <v>24</v>
      </c>
    </row>
    <row r="13221" spans="1:12" x14ac:dyDescent="0.35">
      <c r="A13221" t="s">
        <v>33</v>
      </c>
      <c r="B13221" t="s">
        <v>13</v>
      </c>
      <c r="C13221">
        <v>2017</v>
      </c>
      <c r="D13221" s="1">
        <v>125300681</v>
      </c>
      <c r="E13221" s="7">
        <v>412</v>
      </c>
      <c r="F13221" s="2">
        <v>4</v>
      </c>
      <c r="G13221" s="3">
        <v>56</v>
      </c>
      <c r="H13221">
        <v>95.9</v>
      </c>
      <c r="I13221">
        <v>96.2</v>
      </c>
      <c r="J13221">
        <v>10.199999999999999</v>
      </c>
      <c r="K13221" t="s">
        <v>17</v>
      </c>
      <c r="L13221" t="s">
        <v>24</v>
      </c>
    </row>
    <row r="13222" spans="1:12" x14ac:dyDescent="0.35">
      <c r="A13222" t="s">
        <v>33</v>
      </c>
      <c r="B13222" t="s">
        <v>13</v>
      </c>
      <c r="C13222">
        <v>2017</v>
      </c>
      <c r="D13222" s="1">
        <v>162646769</v>
      </c>
      <c r="E13222" s="7">
        <v>396</v>
      </c>
      <c r="F13222" s="2">
        <v>7</v>
      </c>
      <c r="G13222" s="3">
        <v>64</v>
      </c>
      <c r="H13222">
        <v>94.8</v>
      </c>
      <c r="I13222">
        <v>92.5</v>
      </c>
      <c r="J13222">
        <v>10.199999999999999</v>
      </c>
      <c r="K13222" t="s">
        <v>17</v>
      </c>
      <c r="L13222" t="s">
        <v>24</v>
      </c>
    </row>
    <row r="13223" spans="1:12" x14ac:dyDescent="0.35">
      <c r="A13223" t="s">
        <v>33</v>
      </c>
      <c r="B13223" t="s">
        <v>13</v>
      </c>
      <c r="C13223">
        <v>2016</v>
      </c>
      <c r="D13223" s="1">
        <v>107395924</v>
      </c>
      <c r="E13223" s="7">
        <v>384</v>
      </c>
      <c r="F13223" s="2">
        <v>7</v>
      </c>
      <c r="G13223" s="3">
        <v>62</v>
      </c>
      <c r="H13223">
        <v>91.5</v>
      </c>
      <c r="I13223">
        <v>98</v>
      </c>
      <c r="J13223">
        <v>10.199999999999999</v>
      </c>
      <c r="K13223" t="s">
        <v>14</v>
      </c>
      <c r="L13223" t="s">
        <v>24</v>
      </c>
    </row>
    <row r="13224" spans="1:12" x14ac:dyDescent="0.35">
      <c r="A13224" t="s">
        <v>33</v>
      </c>
      <c r="B13224" t="s">
        <v>13</v>
      </c>
      <c r="C13224">
        <v>2016</v>
      </c>
      <c r="D13224" s="1">
        <v>55533737</v>
      </c>
      <c r="E13224" s="7">
        <v>418</v>
      </c>
      <c r="F13224" s="2">
        <v>8</v>
      </c>
      <c r="G13224" s="3">
        <v>59</v>
      </c>
      <c r="H13224">
        <v>96.4</v>
      </c>
      <c r="I13224">
        <v>94.2</v>
      </c>
      <c r="J13224">
        <v>10.199999999999999</v>
      </c>
      <c r="K13224" t="s">
        <v>14</v>
      </c>
      <c r="L13224" t="s">
        <v>24</v>
      </c>
    </row>
    <row r="13225" spans="1:12" x14ac:dyDescent="0.35">
      <c r="A13225" t="s">
        <v>33</v>
      </c>
      <c r="B13225" t="s">
        <v>13</v>
      </c>
      <c r="C13225">
        <v>2016</v>
      </c>
      <c r="D13225" s="1">
        <v>25536785</v>
      </c>
      <c r="E13225" s="7">
        <v>441</v>
      </c>
      <c r="F13225" s="2">
        <v>4</v>
      </c>
      <c r="G13225" s="3">
        <v>60</v>
      </c>
      <c r="H13225">
        <v>90.8</v>
      </c>
      <c r="I13225">
        <v>94.4</v>
      </c>
      <c r="J13225">
        <v>10.199999999999999</v>
      </c>
      <c r="K13225" t="s">
        <v>14</v>
      </c>
      <c r="L13225" t="s">
        <v>24</v>
      </c>
    </row>
    <row r="13226" spans="1:12" x14ac:dyDescent="0.35">
      <c r="A13226" t="s">
        <v>33</v>
      </c>
      <c r="B13226" t="s">
        <v>13</v>
      </c>
      <c r="C13226">
        <v>2016</v>
      </c>
      <c r="D13226" s="1">
        <v>34796280</v>
      </c>
      <c r="E13226" s="7">
        <v>413</v>
      </c>
      <c r="F13226" s="2">
        <v>7</v>
      </c>
      <c r="G13226" s="3">
        <v>66</v>
      </c>
      <c r="H13226">
        <v>95.5</v>
      </c>
      <c r="I13226">
        <v>101.7</v>
      </c>
      <c r="J13226">
        <v>10.199999999999999</v>
      </c>
      <c r="K13226" t="s">
        <v>14</v>
      </c>
      <c r="L13226" t="s">
        <v>24</v>
      </c>
    </row>
    <row r="13227" spans="1:12" x14ac:dyDescent="0.35">
      <c r="A13227" t="s">
        <v>33</v>
      </c>
      <c r="B13227" t="s">
        <v>13</v>
      </c>
      <c r="C13227">
        <v>2016</v>
      </c>
      <c r="D13227" s="1">
        <v>187948180</v>
      </c>
      <c r="E13227" s="7">
        <v>409</v>
      </c>
      <c r="F13227" s="2">
        <v>10</v>
      </c>
      <c r="G13227" s="3">
        <v>60</v>
      </c>
      <c r="H13227">
        <v>92.4</v>
      </c>
      <c r="I13227">
        <v>95.6</v>
      </c>
      <c r="J13227">
        <v>10.199999999999999</v>
      </c>
      <c r="K13227" t="s">
        <v>14</v>
      </c>
      <c r="L13227" t="s">
        <v>24</v>
      </c>
    </row>
    <row r="13228" spans="1:12" x14ac:dyDescent="0.35">
      <c r="A13228" t="s">
        <v>33</v>
      </c>
      <c r="B13228" t="s">
        <v>13</v>
      </c>
      <c r="C13228">
        <v>2015</v>
      </c>
      <c r="D13228" s="1">
        <v>50857336</v>
      </c>
      <c r="E13228" s="7">
        <v>419</v>
      </c>
      <c r="F13228" s="2">
        <v>6</v>
      </c>
      <c r="G13228" s="3">
        <v>42</v>
      </c>
      <c r="H13228">
        <v>94.6</v>
      </c>
      <c r="I13228">
        <v>91.7</v>
      </c>
      <c r="J13228">
        <v>10.199999999999999</v>
      </c>
      <c r="K13228" t="s">
        <v>18</v>
      </c>
      <c r="L13228" t="s">
        <v>24</v>
      </c>
    </row>
    <row r="13229" spans="1:12" x14ac:dyDescent="0.35">
      <c r="A13229" t="s">
        <v>33</v>
      </c>
      <c r="B13229" t="s">
        <v>13</v>
      </c>
      <c r="C13229">
        <v>2015</v>
      </c>
      <c r="D13229" s="1">
        <v>96421034</v>
      </c>
      <c r="E13229" s="7">
        <v>378</v>
      </c>
      <c r="F13229" s="2">
        <v>3</v>
      </c>
      <c r="G13229" s="3">
        <v>48</v>
      </c>
      <c r="H13229">
        <v>92.5</v>
      </c>
      <c r="I13229">
        <v>93.6</v>
      </c>
      <c r="J13229">
        <v>10.199999999999999</v>
      </c>
      <c r="K13229" t="s">
        <v>16</v>
      </c>
      <c r="L13229" t="s">
        <v>24</v>
      </c>
    </row>
    <row r="13230" spans="1:12" x14ac:dyDescent="0.35">
      <c r="A13230" t="s">
        <v>33</v>
      </c>
      <c r="B13230" t="s">
        <v>13</v>
      </c>
      <c r="C13230">
        <v>2015</v>
      </c>
      <c r="D13230" s="1">
        <v>196370424</v>
      </c>
      <c r="E13230" s="7">
        <v>397</v>
      </c>
      <c r="F13230" s="2">
        <v>6</v>
      </c>
      <c r="G13230" s="3">
        <v>72</v>
      </c>
      <c r="H13230">
        <v>96.4</v>
      </c>
      <c r="I13230">
        <v>88.8</v>
      </c>
      <c r="J13230">
        <v>10.199999999999999</v>
      </c>
      <c r="K13230" t="s">
        <v>16</v>
      </c>
      <c r="L13230" t="s">
        <v>24</v>
      </c>
    </row>
    <row r="13231" spans="1:12" x14ac:dyDescent="0.35">
      <c r="A13231" t="s">
        <v>33</v>
      </c>
      <c r="B13231" t="s">
        <v>13</v>
      </c>
      <c r="C13231">
        <v>2015</v>
      </c>
      <c r="D13231" s="1">
        <v>193609474</v>
      </c>
      <c r="E13231" s="7">
        <v>407</v>
      </c>
      <c r="F13231" s="2">
        <v>0</v>
      </c>
      <c r="G13231" s="3">
        <v>53</v>
      </c>
      <c r="H13231">
        <v>88.4</v>
      </c>
      <c r="I13231">
        <v>91.8</v>
      </c>
      <c r="J13231">
        <v>10.199999999999999</v>
      </c>
      <c r="K13231" t="s">
        <v>17</v>
      </c>
      <c r="L13231" t="s">
        <v>24</v>
      </c>
    </row>
    <row r="13232" spans="1:12" x14ac:dyDescent="0.35">
      <c r="A13232" t="s">
        <v>33</v>
      </c>
      <c r="B13232" t="s">
        <v>13</v>
      </c>
      <c r="C13232">
        <v>2015</v>
      </c>
      <c r="D13232" s="1">
        <v>36580127</v>
      </c>
      <c r="E13232" s="7">
        <v>424</v>
      </c>
      <c r="F13232" s="2">
        <v>2</v>
      </c>
      <c r="G13232" s="3">
        <v>67</v>
      </c>
      <c r="H13232">
        <v>92.2</v>
      </c>
      <c r="I13232">
        <v>93.8</v>
      </c>
      <c r="J13232">
        <v>10.199999999999999</v>
      </c>
      <c r="K13232" t="s">
        <v>16</v>
      </c>
      <c r="L13232" t="s">
        <v>24</v>
      </c>
    </row>
    <row r="13233" spans="1:12" x14ac:dyDescent="0.35">
      <c r="A13233" t="s">
        <v>33</v>
      </c>
      <c r="B13233" t="s">
        <v>13</v>
      </c>
      <c r="C13233">
        <v>2015</v>
      </c>
      <c r="D13233" s="1">
        <v>187613459</v>
      </c>
      <c r="E13233" s="7">
        <v>386</v>
      </c>
      <c r="F13233" s="2">
        <v>6</v>
      </c>
      <c r="G13233" s="3">
        <v>69</v>
      </c>
      <c r="H13233">
        <v>98.3</v>
      </c>
      <c r="I13233">
        <v>94.2</v>
      </c>
      <c r="J13233">
        <v>10.199999999999999</v>
      </c>
      <c r="K13233" t="s">
        <v>18</v>
      </c>
      <c r="L13233" t="s">
        <v>24</v>
      </c>
    </row>
    <row r="13234" spans="1:12" x14ac:dyDescent="0.35">
      <c r="A13234" t="s">
        <v>33</v>
      </c>
      <c r="B13234" t="s">
        <v>13</v>
      </c>
      <c r="C13234">
        <v>2015</v>
      </c>
      <c r="D13234" s="1">
        <v>70411640</v>
      </c>
      <c r="E13234" s="7">
        <v>401</v>
      </c>
      <c r="F13234" s="2">
        <v>3</v>
      </c>
      <c r="G13234" s="3">
        <v>71</v>
      </c>
      <c r="H13234">
        <v>94.4</v>
      </c>
      <c r="I13234">
        <v>97.1</v>
      </c>
      <c r="J13234">
        <v>10.199999999999999</v>
      </c>
      <c r="K13234" t="s">
        <v>14</v>
      </c>
      <c r="L13234" t="s">
        <v>24</v>
      </c>
    </row>
    <row r="13235" spans="1:12" x14ac:dyDescent="0.35">
      <c r="A13235" t="s">
        <v>33</v>
      </c>
      <c r="B13235" t="s">
        <v>13</v>
      </c>
      <c r="C13235">
        <v>2025</v>
      </c>
      <c r="D13235" s="1">
        <v>94744316</v>
      </c>
      <c r="E13235" s="7">
        <v>416</v>
      </c>
      <c r="F13235" s="2">
        <v>6</v>
      </c>
      <c r="G13235" s="3">
        <v>66</v>
      </c>
      <c r="H13235">
        <v>97.2</v>
      </c>
      <c r="I13235">
        <v>95.7</v>
      </c>
      <c r="J13235">
        <v>10.199999999999999</v>
      </c>
      <c r="K13235" t="s">
        <v>14</v>
      </c>
      <c r="L13235" t="s">
        <v>19</v>
      </c>
    </row>
    <row r="13236" spans="1:12" x14ac:dyDescent="0.35">
      <c r="A13236" t="s">
        <v>33</v>
      </c>
      <c r="B13236" t="s">
        <v>13</v>
      </c>
      <c r="C13236">
        <v>2025</v>
      </c>
      <c r="D13236" s="1">
        <v>177421742</v>
      </c>
      <c r="E13236" s="7">
        <v>398</v>
      </c>
      <c r="F13236" s="2">
        <v>8</v>
      </c>
      <c r="G13236" s="3">
        <v>58</v>
      </c>
      <c r="H13236">
        <v>96.2</v>
      </c>
      <c r="I13236">
        <v>95.6</v>
      </c>
      <c r="J13236">
        <v>10.199999999999999</v>
      </c>
      <c r="K13236" t="s">
        <v>14</v>
      </c>
      <c r="L13236" t="s">
        <v>19</v>
      </c>
    </row>
    <row r="13237" spans="1:12" x14ac:dyDescent="0.35">
      <c r="A13237" t="s">
        <v>33</v>
      </c>
      <c r="B13237" t="s">
        <v>13</v>
      </c>
      <c r="C13237">
        <v>2025</v>
      </c>
      <c r="D13237" s="1">
        <v>115661736</v>
      </c>
      <c r="E13237" s="7">
        <v>428</v>
      </c>
      <c r="F13237" s="2">
        <v>2</v>
      </c>
      <c r="G13237" s="3">
        <v>50</v>
      </c>
      <c r="H13237">
        <v>89</v>
      </c>
      <c r="I13237">
        <v>90.6</v>
      </c>
      <c r="J13237">
        <v>10.199999999999999</v>
      </c>
      <c r="K13237" t="s">
        <v>14</v>
      </c>
      <c r="L13237" t="s">
        <v>19</v>
      </c>
    </row>
    <row r="13238" spans="1:12" x14ac:dyDescent="0.35">
      <c r="A13238" t="s">
        <v>33</v>
      </c>
      <c r="B13238" t="s">
        <v>13</v>
      </c>
      <c r="C13238">
        <v>2025</v>
      </c>
      <c r="D13238" s="1">
        <v>143825983</v>
      </c>
      <c r="E13238" s="7">
        <v>399</v>
      </c>
      <c r="F13238" s="2">
        <v>8</v>
      </c>
      <c r="G13238" s="3">
        <v>55</v>
      </c>
      <c r="H13238">
        <v>91.8</v>
      </c>
      <c r="I13238">
        <v>94.3</v>
      </c>
      <c r="J13238">
        <v>10.199999999999999</v>
      </c>
      <c r="K13238" t="s">
        <v>14</v>
      </c>
      <c r="L13238" t="s">
        <v>19</v>
      </c>
    </row>
    <row r="13239" spans="1:12" x14ac:dyDescent="0.35">
      <c r="A13239" t="s">
        <v>33</v>
      </c>
      <c r="B13239" t="s">
        <v>13</v>
      </c>
      <c r="C13239">
        <v>2025</v>
      </c>
      <c r="D13239" s="1">
        <v>8160556</v>
      </c>
      <c r="E13239" s="7">
        <v>377</v>
      </c>
      <c r="F13239" s="2">
        <v>8</v>
      </c>
      <c r="G13239" s="3">
        <v>60</v>
      </c>
      <c r="H13239">
        <v>96.4</v>
      </c>
      <c r="I13239">
        <v>90.7</v>
      </c>
      <c r="J13239">
        <v>10.199999999999999</v>
      </c>
      <c r="K13239" t="s">
        <v>17</v>
      </c>
      <c r="L13239" t="s">
        <v>19</v>
      </c>
    </row>
    <row r="13240" spans="1:12" x14ac:dyDescent="0.35">
      <c r="A13240" t="s">
        <v>33</v>
      </c>
      <c r="B13240" t="s">
        <v>13</v>
      </c>
      <c r="C13240">
        <v>2025</v>
      </c>
      <c r="D13240" s="1">
        <v>77013075</v>
      </c>
      <c r="E13240" s="7">
        <v>426</v>
      </c>
      <c r="F13240" s="2">
        <v>8</v>
      </c>
      <c r="G13240" s="3">
        <v>59</v>
      </c>
      <c r="H13240">
        <v>93.5</v>
      </c>
      <c r="I13240">
        <v>94.1</v>
      </c>
      <c r="J13240">
        <v>10.199999999999999</v>
      </c>
      <c r="K13240" t="s">
        <v>17</v>
      </c>
      <c r="L13240" t="s">
        <v>19</v>
      </c>
    </row>
    <row r="13241" spans="1:12" x14ac:dyDescent="0.35">
      <c r="A13241" t="s">
        <v>33</v>
      </c>
      <c r="B13241" t="s">
        <v>13</v>
      </c>
      <c r="C13241">
        <v>2025</v>
      </c>
      <c r="D13241" s="1">
        <v>194447763</v>
      </c>
      <c r="E13241" s="7">
        <v>404</v>
      </c>
      <c r="F13241" s="2">
        <v>7</v>
      </c>
      <c r="G13241" s="3">
        <v>49</v>
      </c>
      <c r="H13241">
        <v>99.2</v>
      </c>
      <c r="I13241">
        <v>92.6</v>
      </c>
      <c r="J13241">
        <v>10.199999999999999</v>
      </c>
      <c r="K13241" t="s">
        <v>14</v>
      </c>
      <c r="L13241" t="s">
        <v>19</v>
      </c>
    </row>
    <row r="13242" spans="1:12" x14ac:dyDescent="0.35">
      <c r="A13242" t="s">
        <v>33</v>
      </c>
      <c r="B13242" t="s">
        <v>13</v>
      </c>
      <c r="C13242">
        <v>2025</v>
      </c>
      <c r="D13242" s="1">
        <v>83702332</v>
      </c>
      <c r="E13242" s="7">
        <v>397</v>
      </c>
      <c r="F13242" s="2">
        <v>1</v>
      </c>
      <c r="G13242" s="3">
        <v>55</v>
      </c>
      <c r="H13242">
        <v>92.4</v>
      </c>
      <c r="I13242">
        <v>97</v>
      </c>
      <c r="J13242">
        <v>10.199999999999999</v>
      </c>
      <c r="K13242" t="s">
        <v>17</v>
      </c>
      <c r="L13242" t="s">
        <v>19</v>
      </c>
    </row>
    <row r="13243" spans="1:12" x14ac:dyDescent="0.35">
      <c r="A13243" t="s">
        <v>33</v>
      </c>
      <c r="B13243" t="s">
        <v>13</v>
      </c>
      <c r="C13243">
        <v>2025</v>
      </c>
      <c r="D13243" s="1">
        <v>96895984</v>
      </c>
      <c r="E13243" s="7">
        <v>412</v>
      </c>
      <c r="F13243" s="2">
        <v>1</v>
      </c>
      <c r="G13243" s="3">
        <v>67</v>
      </c>
      <c r="H13243">
        <v>91.3</v>
      </c>
      <c r="I13243">
        <v>96</v>
      </c>
      <c r="J13243">
        <v>10.199999999999999</v>
      </c>
      <c r="K13243" t="s">
        <v>16</v>
      </c>
      <c r="L13243" t="s">
        <v>19</v>
      </c>
    </row>
    <row r="13244" spans="1:12" x14ac:dyDescent="0.35">
      <c r="A13244" t="s">
        <v>33</v>
      </c>
      <c r="B13244" t="s">
        <v>13</v>
      </c>
      <c r="C13244">
        <v>2025</v>
      </c>
      <c r="D13244" s="1">
        <v>71733811</v>
      </c>
      <c r="E13244" s="7">
        <v>395</v>
      </c>
      <c r="F13244" s="2">
        <v>3</v>
      </c>
      <c r="G13244" s="3">
        <v>67</v>
      </c>
      <c r="H13244">
        <v>95.4</v>
      </c>
      <c r="I13244">
        <v>91.2</v>
      </c>
      <c r="J13244">
        <v>10.199999999999999</v>
      </c>
      <c r="K13244" t="s">
        <v>14</v>
      </c>
      <c r="L13244" t="s">
        <v>19</v>
      </c>
    </row>
    <row r="13245" spans="1:12" x14ac:dyDescent="0.35">
      <c r="A13245" t="s">
        <v>33</v>
      </c>
      <c r="B13245" t="s">
        <v>13</v>
      </c>
      <c r="C13245">
        <v>2025</v>
      </c>
      <c r="D13245" s="1">
        <v>117485713</v>
      </c>
      <c r="E13245" s="7">
        <v>406</v>
      </c>
      <c r="F13245" s="2">
        <v>5</v>
      </c>
      <c r="G13245" s="3">
        <v>65</v>
      </c>
      <c r="H13245">
        <v>92.3</v>
      </c>
      <c r="I13245">
        <v>97.8</v>
      </c>
      <c r="J13245">
        <v>10.199999999999999</v>
      </c>
      <c r="K13245" t="s">
        <v>17</v>
      </c>
      <c r="L13245" t="s">
        <v>19</v>
      </c>
    </row>
    <row r="13246" spans="1:12" x14ac:dyDescent="0.35">
      <c r="A13246" t="s">
        <v>33</v>
      </c>
      <c r="B13246" t="s">
        <v>13</v>
      </c>
      <c r="C13246">
        <v>2025</v>
      </c>
      <c r="D13246" s="1">
        <v>25497910</v>
      </c>
      <c r="E13246" s="7">
        <v>406</v>
      </c>
      <c r="F13246" s="2">
        <v>7</v>
      </c>
      <c r="G13246" s="3">
        <v>58</v>
      </c>
      <c r="H13246">
        <v>98.5</v>
      </c>
      <c r="I13246">
        <v>96.2</v>
      </c>
      <c r="J13246">
        <v>10.199999999999999</v>
      </c>
      <c r="K13246" t="s">
        <v>17</v>
      </c>
      <c r="L13246" t="s">
        <v>19</v>
      </c>
    </row>
    <row r="13247" spans="1:12" x14ac:dyDescent="0.35">
      <c r="A13247" t="s">
        <v>33</v>
      </c>
      <c r="B13247" t="s">
        <v>13</v>
      </c>
      <c r="C13247">
        <v>2024</v>
      </c>
      <c r="D13247" s="1">
        <v>95042637</v>
      </c>
      <c r="E13247" s="7">
        <v>360</v>
      </c>
      <c r="F13247" s="2">
        <v>4</v>
      </c>
      <c r="G13247" s="3">
        <v>60</v>
      </c>
      <c r="H13247">
        <v>93.4</v>
      </c>
      <c r="I13247">
        <v>96.1</v>
      </c>
      <c r="J13247">
        <v>10.199999999999999</v>
      </c>
      <c r="K13247" t="s">
        <v>14</v>
      </c>
      <c r="L13247" t="s">
        <v>19</v>
      </c>
    </row>
    <row r="13248" spans="1:12" x14ac:dyDescent="0.35">
      <c r="A13248" t="s">
        <v>33</v>
      </c>
      <c r="B13248" t="s">
        <v>13</v>
      </c>
      <c r="C13248">
        <v>2024</v>
      </c>
      <c r="D13248" s="1">
        <v>21395918</v>
      </c>
      <c r="E13248" s="7">
        <v>380</v>
      </c>
      <c r="F13248" s="2">
        <v>9</v>
      </c>
      <c r="G13248" s="3">
        <v>66</v>
      </c>
      <c r="H13248">
        <v>95.9</v>
      </c>
      <c r="I13248">
        <v>96.3</v>
      </c>
      <c r="J13248">
        <v>10.199999999999999</v>
      </c>
      <c r="K13248" t="s">
        <v>14</v>
      </c>
      <c r="L13248" t="s">
        <v>19</v>
      </c>
    </row>
    <row r="13249" spans="1:12" x14ac:dyDescent="0.35">
      <c r="A13249" t="s">
        <v>33</v>
      </c>
      <c r="B13249" t="s">
        <v>13</v>
      </c>
      <c r="C13249">
        <v>2024</v>
      </c>
      <c r="D13249" s="1">
        <v>6032455</v>
      </c>
      <c r="E13249" s="7">
        <v>432</v>
      </c>
      <c r="F13249" s="2">
        <v>10</v>
      </c>
      <c r="G13249" s="3">
        <v>60</v>
      </c>
      <c r="H13249">
        <v>103</v>
      </c>
      <c r="I13249">
        <v>91.8</v>
      </c>
      <c r="J13249">
        <v>10.199999999999999</v>
      </c>
      <c r="K13249" t="s">
        <v>14</v>
      </c>
      <c r="L13249" t="s">
        <v>19</v>
      </c>
    </row>
    <row r="13250" spans="1:12" x14ac:dyDescent="0.35">
      <c r="A13250" t="s">
        <v>33</v>
      </c>
      <c r="B13250" t="s">
        <v>13</v>
      </c>
      <c r="C13250">
        <v>2024</v>
      </c>
      <c r="D13250" s="1">
        <v>199772749</v>
      </c>
      <c r="E13250" s="7">
        <v>375</v>
      </c>
      <c r="F13250" s="2">
        <v>2</v>
      </c>
      <c r="G13250" s="3">
        <v>55</v>
      </c>
      <c r="H13250">
        <v>95.4</v>
      </c>
      <c r="I13250">
        <v>94.3</v>
      </c>
      <c r="J13250">
        <v>10.199999999999999</v>
      </c>
      <c r="K13250" t="s">
        <v>16</v>
      </c>
      <c r="L13250" t="s">
        <v>19</v>
      </c>
    </row>
    <row r="13251" spans="1:12" x14ac:dyDescent="0.35">
      <c r="A13251" t="s">
        <v>33</v>
      </c>
      <c r="B13251" t="s">
        <v>13</v>
      </c>
      <c r="C13251">
        <v>2024</v>
      </c>
      <c r="D13251" s="1">
        <v>87092818</v>
      </c>
      <c r="E13251" s="7">
        <v>396</v>
      </c>
      <c r="F13251" s="2">
        <v>0</v>
      </c>
      <c r="G13251" s="3">
        <v>65</v>
      </c>
      <c r="H13251">
        <v>97.5</v>
      </c>
      <c r="I13251">
        <v>96.2</v>
      </c>
      <c r="J13251">
        <v>10.199999999999999</v>
      </c>
      <c r="K13251" t="s">
        <v>17</v>
      </c>
      <c r="L13251" t="s">
        <v>19</v>
      </c>
    </row>
    <row r="13252" spans="1:12" x14ac:dyDescent="0.35">
      <c r="A13252" t="s">
        <v>33</v>
      </c>
      <c r="B13252" t="s">
        <v>13</v>
      </c>
      <c r="C13252">
        <v>2024</v>
      </c>
      <c r="D13252" s="1">
        <v>87430277</v>
      </c>
      <c r="E13252" s="7">
        <v>384</v>
      </c>
      <c r="F13252" s="2">
        <v>10</v>
      </c>
      <c r="G13252" s="3">
        <v>61</v>
      </c>
      <c r="H13252">
        <v>92.8</v>
      </c>
      <c r="I13252">
        <v>97.5</v>
      </c>
      <c r="J13252">
        <v>10.199999999999999</v>
      </c>
      <c r="K13252" t="s">
        <v>18</v>
      </c>
      <c r="L13252" t="s">
        <v>19</v>
      </c>
    </row>
    <row r="13253" spans="1:12" x14ac:dyDescent="0.35">
      <c r="A13253" t="s">
        <v>33</v>
      </c>
      <c r="B13253" t="s">
        <v>13</v>
      </c>
      <c r="C13253">
        <v>2024</v>
      </c>
      <c r="D13253" s="1">
        <v>43474692</v>
      </c>
      <c r="E13253" s="7">
        <v>394</v>
      </c>
      <c r="F13253" s="2">
        <v>7</v>
      </c>
      <c r="G13253" s="3">
        <v>69</v>
      </c>
      <c r="H13253">
        <v>94.4</v>
      </c>
      <c r="I13253">
        <v>96</v>
      </c>
      <c r="J13253">
        <v>10.199999999999999</v>
      </c>
      <c r="K13253" t="s">
        <v>16</v>
      </c>
      <c r="L13253" t="s">
        <v>19</v>
      </c>
    </row>
    <row r="13254" spans="1:12" x14ac:dyDescent="0.35">
      <c r="A13254" t="s">
        <v>33</v>
      </c>
      <c r="B13254" t="s">
        <v>13</v>
      </c>
      <c r="C13254">
        <v>2024</v>
      </c>
      <c r="D13254" s="1">
        <v>87561351</v>
      </c>
      <c r="E13254" s="7">
        <v>368</v>
      </c>
      <c r="F13254" s="2">
        <v>4</v>
      </c>
      <c r="G13254" s="3">
        <v>64</v>
      </c>
      <c r="H13254">
        <v>99.6</v>
      </c>
      <c r="I13254">
        <v>96.4</v>
      </c>
      <c r="J13254">
        <v>10.199999999999999</v>
      </c>
      <c r="K13254" t="s">
        <v>16</v>
      </c>
      <c r="L13254" t="s">
        <v>19</v>
      </c>
    </row>
    <row r="13255" spans="1:12" x14ac:dyDescent="0.35">
      <c r="A13255" t="s">
        <v>33</v>
      </c>
      <c r="B13255" t="s">
        <v>13</v>
      </c>
      <c r="C13255">
        <v>2024</v>
      </c>
      <c r="D13255" s="1">
        <v>182576919</v>
      </c>
      <c r="E13255" s="7">
        <v>401</v>
      </c>
      <c r="F13255" s="2">
        <v>7</v>
      </c>
      <c r="G13255" s="3">
        <v>52</v>
      </c>
      <c r="H13255">
        <v>90.7</v>
      </c>
      <c r="I13255">
        <v>89</v>
      </c>
      <c r="J13255">
        <v>10.199999999999999</v>
      </c>
      <c r="K13255" t="s">
        <v>16</v>
      </c>
      <c r="L13255" t="s">
        <v>19</v>
      </c>
    </row>
    <row r="13256" spans="1:12" x14ac:dyDescent="0.35">
      <c r="A13256" t="s">
        <v>33</v>
      </c>
      <c r="B13256" t="s">
        <v>13</v>
      </c>
      <c r="C13256">
        <v>2024</v>
      </c>
      <c r="D13256" s="1">
        <v>127187623</v>
      </c>
      <c r="E13256" s="7">
        <v>392</v>
      </c>
      <c r="F13256" s="2">
        <v>4</v>
      </c>
      <c r="G13256" s="3">
        <v>51</v>
      </c>
      <c r="H13256">
        <v>100.5</v>
      </c>
      <c r="I13256">
        <v>94.7</v>
      </c>
      <c r="J13256">
        <v>10.199999999999999</v>
      </c>
      <c r="K13256" t="s">
        <v>14</v>
      </c>
      <c r="L13256" t="s">
        <v>19</v>
      </c>
    </row>
    <row r="13257" spans="1:12" x14ac:dyDescent="0.35">
      <c r="A13257" t="s">
        <v>33</v>
      </c>
      <c r="B13257" t="s">
        <v>13</v>
      </c>
      <c r="C13257">
        <v>2024</v>
      </c>
      <c r="D13257" s="1">
        <v>123193292</v>
      </c>
      <c r="E13257" s="7">
        <v>408</v>
      </c>
      <c r="F13257" s="2">
        <v>3</v>
      </c>
      <c r="G13257" s="3">
        <v>64</v>
      </c>
      <c r="H13257">
        <v>87.1</v>
      </c>
      <c r="I13257">
        <v>94.8</v>
      </c>
      <c r="J13257">
        <v>10.199999999999999</v>
      </c>
      <c r="K13257" t="s">
        <v>18</v>
      </c>
      <c r="L13257" t="s">
        <v>19</v>
      </c>
    </row>
    <row r="13258" spans="1:12" x14ac:dyDescent="0.35">
      <c r="A13258" t="s">
        <v>33</v>
      </c>
      <c r="B13258" t="s">
        <v>13</v>
      </c>
      <c r="C13258">
        <v>2024</v>
      </c>
      <c r="D13258" s="1">
        <v>34903308</v>
      </c>
      <c r="E13258" s="7">
        <v>426</v>
      </c>
      <c r="F13258" s="2">
        <v>2</v>
      </c>
      <c r="G13258" s="3">
        <v>49</v>
      </c>
      <c r="H13258">
        <v>96</v>
      </c>
      <c r="I13258">
        <v>94</v>
      </c>
      <c r="J13258">
        <v>10.199999999999999</v>
      </c>
      <c r="K13258" t="s">
        <v>17</v>
      </c>
      <c r="L13258" t="s">
        <v>19</v>
      </c>
    </row>
    <row r="13259" spans="1:12" x14ac:dyDescent="0.35">
      <c r="A13259" t="s">
        <v>33</v>
      </c>
      <c r="B13259" t="s">
        <v>13</v>
      </c>
      <c r="C13259">
        <v>2024</v>
      </c>
      <c r="D13259" s="1">
        <v>167305846</v>
      </c>
      <c r="E13259" s="7">
        <v>381</v>
      </c>
      <c r="F13259" s="2">
        <v>10</v>
      </c>
      <c r="G13259" s="3">
        <v>61</v>
      </c>
      <c r="H13259">
        <v>97.9</v>
      </c>
      <c r="I13259">
        <v>94.3</v>
      </c>
      <c r="J13259">
        <v>10.199999999999999</v>
      </c>
      <c r="K13259" t="s">
        <v>16</v>
      </c>
      <c r="L13259" t="s">
        <v>19</v>
      </c>
    </row>
    <row r="13260" spans="1:12" x14ac:dyDescent="0.35">
      <c r="A13260" t="s">
        <v>33</v>
      </c>
      <c r="B13260" t="s">
        <v>13</v>
      </c>
      <c r="C13260">
        <v>2024</v>
      </c>
      <c r="D13260" s="1">
        <v>51451419</v>
      </c>
      <c r="E13260" s="7">
        <v>426</v>
      </c>
      <c r="F13260" s="2">
        <v>3</v>
      </c>
      <c r="G13260" s="3">
        <v>61</v>
      </c>
      <c r="H13260">
        <v>90.1</v>
      </c>
      <c r="I13260">
        <v>97.4</v>
      </c>
      <c r="J13260">
        <v>10.199999999999999</v>
      </c>
      <c r="K13260" t="s">
        <v>17</v>
      </c>
      <c r="L13260" t="s">
        <v>19</v>
      </c>
    </row>
    <row r="13261" spans="1:12" x14ac:dyDescent="0.35">
      <c r="A13261" t="s">
        <v>33</v>
      </c>
      <c r="B13261" t="s">
        <v>13</v>
      </c>
      <c r="C13261">
        <v>2024</v>
      </c>
      <c r="D13261" s="1">
        <v>38189177</v>
      </c>
      <c r="E13261" s="7">
        <v>411</v>
      </c>
      <c r="F13261" s="2">
        <v>2</v>
      </c>
      <c r="G13261" s="3">
        <v>54</v>
      </c>
      <c r="H13261">
        <v>95.8</v>
      </c>
      <c r="I13261">
        <v>91.9</v>
      </c>
      <c r="J13261">
        <v>10.199999999999999</v>
      </c>
      <c r="K13261" t="s">
        <v>14</v>
      </c>
      <c r="L13261" t="s">
        <v>19</v>
      </c>
    </row>
    <row r="13262" spans="1:12" x14ac:dyDescent="0.35">
      <c r="A13262" t="s">
        <v>33</v>
      </c>
      <c r="B13262" t="s">
        <v>13</v>
      </c>
      <c r="C13262">
        <v>2024</v>
      </c>
      <c r="D13262" s="1">
        <v>44274563</v>
      </c>
      <c r="E13262" s="7">
        <v>394</v>
      </c>
      <c r="F13262" s="2">
        <v>3</v>
      </c>
      <c r="G13262" s="3">
        <v>69</v>
      </c>
      <c r="H13262">
        <v>89.1</v>
      </c>
      <c r="I13262">
        <v>92.4</v>
      </c>
      <c r="J13262">
        <v>10.199999999999999</v>
      </c>
      <c r="K13262" t="s">
        <v>14</v>
      </c>
      <c r="L13262" t="s">
        <v>19</v>
      </c>
    </row>
    <row r="13263" spans="1:12" x14ac:dyDescent="0.35">
      <c r="A13263" t="s">
        <v>33</v>
      </c>
      <c r="B13263" t="s">
        <v>13</v>
      </c>
      <c r="C13263">
        <v>2024</v>
      </c>
      <c r="D13263" s="1">
        <v>129708591</v>
      </c>
      <c r="E13263" s="7">
        <v>410</v>
      </c>
      <c r="F13263" s="2">
        <v>4</v>
      </c>
      <c r="G13263" s="3">
        <v>66</v>
      </c>
      <c r="H13263">
        <v>96.6</v>
      </c>
      <c r="I13263">
        <v>93.8</v>
      </c>
      <c r="J13263">
        <v>10.199999999999999</v>
      </c>
      <c r="K13263" t="s">
        <v>17</v>
      </c>
      <c r="L13263" t="s">
        <v>19</v>
      </c>
    </row>
    <row r="13264" spans="1:12" x14ac:dyDescent="0.35">
      <c r="A13264" t="s">
        <v>33</v>
      </c>
      <c r="B13264" t="s">
        <v>13</v>
      </c>
      <c r="C13264">
        <v>2024</v>
      </c>
      <c r="D13264" s="1">
        <v>147516402</v>
      </c>
      <c r="E13264" s="7">
        <v>362</v>
      </c>
      <c r="F13264" s="2">
        <v>5</v>
      </c>
      <c r="G13264" s="3">
        <v>56</v>
      </c>
      <c r="H13264">
        <v>91.5</v>
      </c>
      <c r="I13264">
        <v>89</v>
      </c>
      <c r="J13264">
        <v>10.199999999999999</v>
      </c>
      <c r="K13264" t="s">
        <v>18</v>
      </c>
      <c r="L13264" t="s">
        <v>19</v>
      </c>
    </row>
    <row r="13265" spans="1:12" x14ac:dyDescent="0.35">
      <c r="A13265" t="s">
        <v>33</v>
      </c>
      <c r="B13265" t="s">
        <v>13</v>
      </c>
      <c r="C13265">
        <v>2023</v>
      </c>
      <c r="D13265" s="1">
        <v>169357707</v>
      </c>
      <c r="E13265" s="7">
        <v>410</v>
      </c>
      <c r="F13265" s="2">
        <v>4</v>
      </c>
      <c r="G13265" s="3">
        <v>49</v>
      </c>
      <c r="H13265">
        <v>96.7</v>
      </c>
      <c r="I13265">
        <v>96</v>
      </c>
      <c r="J13265">
        <v>10.199999999999999</v>
      </c>
      <c r="K13265" t="s">
        <v>16</v>
      </c>
      <c r="L13265" t="s">
        <v>19</v>
      </c>
    </row>
    <row r="13266" spans="1:12" x14ac:dyDescent="0.35">
      <c r="A13266" t="s">
        <v>33</v>
      </c>
      <c r="B13266" t="s">
        <v>13</v>
      </c>
      <c r="C13266">
        <v>2023</v>
      </c>
      <c r="D13266" s="1">
        <v>165203510</v>
      </c>
      <c r="E13266" s="7">
        <v>408</v>
      </c>
      <c r="F13266" s="2">
        <v>3</v>
      </c>
      <c r="G13266" s="3">
        <v>59</v>
      </c>
      <c r="H13266">
        <v>92.6</v>
      </c>
      <c r="I13266">
        <v>96</v>
      </c>
      <c r="J13266">
        <v>10.199999999999999</v>
      </c>
      <c r="K13266" t="s">
        <v>16</v>
      </c>
      <c r="L13266" t="s">
        <v>19</v>
      </c>
    </row>
    <row r="13267" spans="1:12" x14ac:dyDescent="0.35">
      <c r="A13267" t="s">
        <v>33</v>
      </c>
      <c r="B13267" t="s">
        <v>13</v>
      </c>
      <c r="C13267">
        <v>2023</v>
      </c>
      <c r="D13267" s="1">
        <v>170645335</v>
      </c>
      <c r="E13267" s="7">
        <v>389</v>
      </c>
      <c r="F13267" s="2">
        <v>4</v>
      </c>
      <c r="G13267" s="3">
        <v>59</v>
      </c>
      <c r="H13267">
        <v>93.5</v>
      </c>
      <c r="I13267">
        <v>92.9</v>
      </c>
      <c r="J13267">
        <v>10.199999999999999</v>
      </c>
      <c r="K13267" t="s">
        <v>17</v>
      </c>
      <c r="L13267" t="s">
        <v>19</v>
      </c>
    </row>
    <row r="13268" spans="1:12" x14ac:dyDescent="0.35">
      <c r="A13268" t="s">
        <v>33</v>
      </c>
      <c r="B13268" t="s">
        <v>13</v>
      </c>
      <c r="C13268">
        <v>2023</v>
      </c>
      <c r="D13268" s="1">
        <v>77736407</v>
      </c>
      <c r="E13268" s="7">
        <v>419</v>
      </c>
      <c r="F13268" s="2">
        <v>2</v>
      </c>
      <c r="G13268" s="3">
        <v>61</v>
      </c>
      <c r="H13268">
        <v>95.6</v>
      </c>
      <c r="I13268">
        <v>99.2</v>
      </c>
      <c r="J13268">
        <v>10.199999999999999</v>
      </c>
      <c r="K13268" t="s">
        <v>17</v>
      </c>
      <c r="L13268" t="s">
        <v>19</v>
      </c>
    </row>
    <row r="13269" spans="1:12" x14ac:dyDescent="0.35">
      <c r="A13269" t="s">
        <v>33</v>
      </c>
      <c r="B13269" t="s">
        <v>13</v>
      </c>
      <c r="C13269">
        <v>2023</v>
      </c>
      <c r="D13269" s="1">
        <v>38116063</v>
      </c>
      <c r="E13269" s="7">
        <v>412</v>
      </c>
      <c r="F13269" s="2">
        <v>3</v>
      </c>
      <c r="G13269" s="3">
        <v>69</v>
      </c>
      <c r="H13269">
        <v>98.4</v>
      </c>
      <c r="I13269">
        <v>94.8</v>
      </c>
      <c r="J13269">
        <v>10.199999999999999</v>
      </c>
      <c r="K13269" t="s">
        <v>18</v>
      </c>
      <c r="L13269" t="s">
        <v>19</v>
      </c>
    </row>
    <row r="13270" spans="1:12" x14ac:dyDescent="0.35">
      <c r="A13270" t="s">
        <v>33</v>
      </c>
      <c r="B13270" t="s">
        <v>13</v>
      </c>
      <c r="C13270">
        <v>2023</v>
      </c>
      <c r="D13270" s="1">
        <v>126970229</v>
      </c>
      <c r="E13270" s="7">
        <v>414</v>
      </c>
      <c r="F13270" s="2">
        <v>9</v>
      </c>
      <c r="G13270" s="3">
        <v>65</v>
      </c>
      <c r="H13270">
        <v>95.8</v>
      </c>
      <c r="I13270">
        <v>88.8</v>
      </c>
      <c r="J13270">
        <v>10.199999999999999</v>
      </c>
      <c r="K13270" t="s">
        <v>18</v>
      </c>
      <c r="L13270" t="s">
        <v>19</v>
      </c>
    </row>
    <row r="13271" spans="1:12" x14ac:dyDescent="0.35">
      <c r="A13271" t="s">
        <v>33</v>
      </c>
      <c r="B13271" t="s">
        <v>13</v>
      </c>
      <c r="C13271">
        <v>2023</v>
      </c>
      <c r="D13271" s="1">
        <v>129161045</v>
      </c>
      <c r="E13271" s="7">
        <v>372</v>
      </c>
      <c r="F13271" s="2">
        <v>3</v>
      </c>
      <c r="G13271" s="3">
        <v>54</v>
      </c>
      <c r="H13271">
        <v>90.4</v>
      </c>
      <c r="I13271">
        <v>93.4</v>
      </c>
      <c r="J13271">
        <v>10.199999999999999</v>
      </c>
      <c r="K13271" t="s">
        <v>16</v>
      </c>
      <c r="L13271" t="s">
        <v>19</v>
      </c>
    </row>
    <row r="13272" spans="1:12" x14ac:dyDescent="0.35">
      <c r="A13272" t="s">
        <v>33</v>
      </c>
      <c r="B13272" t="s">
        <v>13</v>
      </c>
      <c r="C13272">
        <v>2023</v>
      </c>
      <c r="D13272" s="1">
        <v>96496061</v>
      </c>
      <c r="E13272" s="7">
        <v>392</v>
      </c>
      <c r="F13272" s="2">
        <v>6</v>
      </c>
      <c r="G13272" s="3">
        <v>67</v>
      </c>
      <c r="H13272">
        <v>93.9</v>
      </c>
      <c r="I13272">
        <v>89.9</v>
      </c>
      <c r="J13272">
        <v>10.199999999999999</v>
      </c>
      <c r="K13272" t="s">
        <v>18</v>
      </c>
      <c r="L13272" t="s">
        <v>19</v>
      </c>
    </row>
    <row r="13273" spans="1:12" x14ac:dyDescent="0.35">
      <c r="A13273" t="s">
        <v>33</v>
      </c>
      <c r="B13273" t="s">
        <v>13</v>
      </c>
      <c r="C13273">
        <v>2023</v>
      </c>
      <c r="D13273" s="1">
        <v>58414155</v>
      </c>
      <c r="E13273" s="7">
        <v>365</v>
      </c>
      <c r="F13273" s="2">
        <v>2</v>
      </c>
      <c r="G13273" s="3">
        <v>59</v>
      </c>
      <c r="H13273">
        <v>92.6</v>
      </c>
      <c r="I13273">
        <v>89.3</v>
      </c>
      <c r="J13273">
        <v>10.199999999999999</v>
      </c>
      <c r="K13273" t="s">
        <v>17</v>
      </c>
      <c r="L13273" t="s">
        <v>19</v>
      </c>
    </row>
    <row r="13274" spans="1:12" x14ac:dyDescent="0.35">
      <c r="A13274" t="s">
        <v>33</v>
      </c>
      <c r="B13274" t="s">
        <v>13</v>
      </c>
      <c r="C13274">
        <v>2022</v>
      </c>
      <c r="D13274" s="1">
        <v>11602608</v>
      </c>
      <c r="E13274" s="7">
        <v>375</v>
      </c>
      <c r="F13274" s="2">
        <v>7</v>
      </c>
      <c r="G13274" s="3">
        <v>60</v>
      </c>
      <c r="H13274">
        <v>92.1</v>
      </c>
      <c r="I13274">
        <v>98.2</v>
      </c>
      <c r="J13274">
        <v>10.199999999999999</v>
      </c>
      <c r="K13274" t="s">
        <v>17</v>
      </c>
      <c r="L13274" t="s">
        <v>19</v>
      </c>
    </row>
    <row r="13275" spans="1:12" x14ac:dyDescent="0.35">
      <c r="A13275" t="s">
        <v>33</v>
      </c>
      <c r="B13275" t="s">
        <v>13</v>
      </c>
      <c r="C13275">
        <v>2022</v>
      </c>
      <c r="D13275" s="1">
        <v>33065646</v>
      </c>
      <c r="E13275" s="7">
        <v>360</v>
      </c>
      <c r="F13275" s="2">
        <v>6</v>
      </c>
      <c r="G13275" s="3">
        <v>50</v>
      </c>
      <c r="H13275">
        <v>96.2</v>
      </c>
      <c r="I13275">
        <v>91.9</v>
      </c>
      <c r="J13275">
        <v>10.199999999999999</v>
      </c>
      <c r="K13275" t="s">
        <v>16</v>
      </c>
      <c r="L13275" t="s">
        <v>19</v>
      </c>
    </row>
    <row r="13276" spans="1:12" x14ac:dyDescent="0.35">
      <c r="A13276" t="s">
        <v>33</v>
      </c>
      <c r="B13276" t="s">
        <v>13</v>
      </c>
      <c r="C13276">
        <v>2022</v>
      </c>
      <c r="D13276" s="1">
        <v>183835466</v>
      </c>
      <c r="E13276" s="7">
        <v>406</v>
      </c>
      <c r="F13276" s="2">
        <v>6</v>
      </c>
      <c r="G13276" s="3">
        <v>69</v>
      </c>
      <c r="H13276">
        <v>89.5</v>
      </c>
      <c r="I13276">
        <v>88.3</v>
      </c>
      <c r="J13276">
        <v>10.199999999999999</v>
      </c>
      <c r="K13276" t="s">
        <v>17</v>
      </c>
      <c r="L13276" t="s">
        <v>19</v>
      </c>
    </row>
    <row r="13277" spans="1:12" x14ac:dyDescent="0.35">
      <c r="A13277" t="s">
        <v>33</v>
      </c>
      <c r="B13277" t="s">
        <v>13</v>
      </c>
      <c r="C13277">
        <v>2022</v>
      </c>
      <c r="D13277" s="1">
        <v>167600940</v>
      </c>
      <c r="E13277" s="7">
        <v>385</v>
      </c>
      <c r="F13277" s="2">
        <v>5</v>
      </c>
      <c r="G13277" s="3">
        <v>63</v>
      </c>
      <c r="H13277">
        <v>103.4</v>
      </c>
      <c r="I13277">
        <v>90.9</v>
      </c>
      <c r="J13277">
        <v>10.199999999999999</v>
      </c>
      <c r="K13277" t="s">
        <v>14</v>
      </c>
      <c r="L13277" t="s">
        <v>19</v>
      </c>
    </row>
    <row r="13278" spans="1:12" x14ac:dyDescent="0.35">
      <c r="A13278" t="s">
        <v>33</v>
      </c>
      <c r="B13278" t="s">
        <v>13</v>
      </c>
      <c r="C13278">
        <v>2022</v>
      </c>
      <c r="D13278" s="1">
        <v>180118168</v>
      </c>
      <c r="E13278" s="7">
        <v>402</v>
      </c>
      <c r="F13278" s="2">
        <v>7</v>
      </c>
      <c r="G13278" s="3">
        <v>61</v>
      </c>
      <c r="H13278">
        <v>97.7</v>
      </c>
      <c r="I13278">
        <v>95.6</v>
      </c>
      <c r="J13278">
        <v>10.199999999999999</v>
      </c>
      <c r="K13278" t="s">
        <v>17</v>
      </c>
      <c r="L13278" t="s">
        <v>19</v>
      </c>
    </row>
    <row r="13279" spans="1:12" x14ac:dyDescent="0.35">
      <c r="A13279" t="s">
        <v>33</v>
      </c>
      <c r="B13279" t="s">
        <v>13</v>
      </c>
      <c r="C13279">
        <v>2022</v>
      </c>
      <c r="D13279" s="1">
        <v>53063300</v>
      </c>
      <c r="E13279" s="7">
        <v>420</v>
      </c>
      <c r="F13279" s="2">
        <v>3</v>
      </c>
      <c r="G13279" s="3">
        <v>63</v>
      </c>
      <c r="H13279">
        <v>94.9</v>
      </c>
      <c r="I13279">
        <v>93.7</v>
      </c>
      <c r="J13279">
        <v>10.199999999999999</v>
      </c>
      <c r="K13279" t="s">
        <v>18</v>
      </c>
      <c r="L13279" t="s">
        <v>19</v>
      </c>
    </row>
    <row r="13280" spans="1:12" x14ac:dyDescent="0.35">
      <c r="A13280" t="s">
        <v>33</v>
      </c>
      <c r="B13280" t="s">
        <v>13</v>
      </c>
      <c r="C13280">
        <v>2022</v>
      </c>
      <c r="D13280" s="1">
        <v>19090471</v>
      </c>
      <c r="E13280" s="7">
        <v>412</v>
      </c>
      <c r="F13280" s="2">
        <v>6</v>
      </c>
      <c r="G13280" s="3">
        <v>61</v>
      </c>
      <c r="H13280">
        <v>92.6</v>
      </c>
      <c r="I13280">
        <v>95.2</v>
      </c>
      <c r="J13280">
        <v>10.199999999999999</v>
      </c>
      <c r="K13280" t="s">
        <v>14</v>
      </c>
      <c r="L13280" t="s">
        <v>19</v>
      </c>
    </row>
    <row r="13281" spans="1:12" x14ac:dyDescent="0.35">
      <c r="A13281" t="s">
        <v>33</v>
      </c>
      <c r="B13281" t="s">
        <v>13</v>
      </c>
      <c r="C13281">
        <v>2022</v>
      </c>
      <c r="D13281" s="1">
        <v>100475717</v>
      </c>
      <c r="E13281" s="7">
        <v>399</v>
      </c>
      <c r="F13281" s="2">
        <v>8</v>
      </c>
      <c r="G13281" s="3">
        <v>71</v>
      </c>
      <c r="H13281">
        <v>96.4</v>
      </c>
      <c r="I13281">
        <v>99.5</v>
      </c>
      <c r="J13281">
        <v>10.199999999999999</v>
      </c>
      <c r="K13281" t="s">
        <v>16</v>
      </c>
      <c r="L13281" t="s">
        <v>19</v>
      </c>
    </row>
    <row r="13282" spans="1:12" x14ac:dyDescent="0.35">
      <c r="A13282" t="s">
        <v>33</v>
      </c>
      <c r="B13282" t="s">
        <v>13</v>
      </c>
      <c r="C13282">
        <v>2022</v>
      </c>
      <c r="D13282" s="1">
        <v>185283285</v>
      </c>
      <c r="E13282" s="7">
        <v>410</v>
      </c>
      <c r="F13282" s="2">
        <v>9</v>
      </c>
      <c r="G13282" s="3">
        <v>54</v>
      </c>
      <c r="H13282">
        <v>100</v>
      </c>
      <c r="I13282">
        <v>97.4</v>
      </c>
      <c r="J13282">
        <v>10.199999999999999</v>
      </c>
      <c r="K13282" t="s">
        <v>14</v>
      </c>
      <c r="L13282" t="s">
        <v>19</v>
      </c>
    </row>
    <row r="13283" spans="1:12" x14ac:dyDescent="0.35">
      <c r="A13283" t="s">
        <v>33</v>
      </c>
      <c r="B13283" t="s">
        <v>13</v>
      </c>
      <c r="C13283">
        <v>2022</v>
      </c>
      <c r="D13283" s="1">
        <v>46964821</v>
      </c>
      <c r="E13283" s="7">
        <v>438</v>
      </c>
      <c r="F13283" s="2">
        <v>5</v>
      </c>
      <c r="G13283" s="3">
        <v>60</v>
      </c>
      <c r="H13283">
        <v>101.3</v>
      </c>
      <c r="I13283">
        <v>93</v>
      </c>
      <c r="J13283">
        <v>10.199999999999999</v>
      </c>
      <c r="K13283" t="s">
        <v>18</v>
      </c>
      <c r="L13283" t="s">
        <v>19</v>
      </c>
    </row>
    <row r="13284" spans="1:12" x14ac:dyDescent="0.35">
      <c r="A13284" t="s">
        <v>33</v>
      </c>
      <c r="B13284" t="s">
        <v>13</v>
      </c>
      <c r="C13284">
        <v>2021</v>
      </c>
      <c r="D13284" s="1">
        <v>102388892</v>
      </c>
      <c r="E13284" s="7">
        <v>392</v>
      </c>
      <c r="F13284" s="2">
        <v>4</v>
      </c>
      <c r="G13284" s="3">
        <v>48</v>
      </c>
      <c r="H13284">
        <v>90.5</v>
      </c>
      <c r="I13284">
        <v>96.4</v>
      </c>
      <c r="J13284">
        <v>10.199999999999999</v>
      </c>
      <c r="K13284" t="s">
        <v>18</v>
      </c>
      <c r="L13284" t="s">
        <v>19</v>
      </c>
    </row>
    <row r="13285" spans="1:12" x14ac:dyDescent="0.35">
      <c r="A13285" t="s">
        <v>33</v>
      </c>
      <c r="B13285" t="s">
        <v>13</v>
      </c>
      <c r="C13285">
        <v>2021</v>
      </c>
      <c r="D13285" s="1">
        <v>117928052</v>
      </c>
      <c r="E13285" s="7">
        <v>402</v>
      </c>
      <c r="F13285" s="2">
        <v>7</v>
      </c>
      <c r="G13285" s="3">
        <v>86</v>
      </c>
      <c r="H13285">
        <v>94.9</v>
      </c>
      <c r="I13285">
        <v>92.9</v>
      </c>
      <c r="J13285">
        <v>10.199999999999999</v>
      </c>
      <c r="K13285" t="s">
        <v>16</v>
      </c>
      <c r="L13285" t="s">
        <v>19</v>
      </c>
    </row>
    <row r="13286" spans="1:12" x14ac:dyDescent="0.35">
      <c r="A13286" t="s">
        <v>33</v>
      </c>
      <c r="B13286" t="s">
        <v>13</v>
      </c>
      <c r="C13286">
        <v>2021</v>
      </c>
      <c r="D13286" s="1">
        <v>182601067</v>
      </c>
      <c r="E13286" s="7">
        <v>371</v>
      </c>
      <c r="F13286" s="2">
        <v>7</v>
      </c>
      <c r="G13286" s="3">
        <v>53</v>
      </c>
      <c r="H13286">
        <v>99.1</v>
      </c>
      <c r="I13286">
        <v>96.7</v>
      </c>
      <c r="J13286">
        <v>10.199999999999999</v>
      </c>
      <c r="K13286" t="s">
        <v>14</v>
      </c>
      <c r="L13286" t="s">
        <v>19</v>
      </c>
    </row>
    <row r="13287" spans="1:12" x14ac:dyDescent="0.35">
      <c r="A13287" t="s">
        <v>33</v>
      </c>
      <c r="B13287" t="s">
        <v>13</v>
      </c>
      <c r="C13287">
        <v>2021</v>
      </c>
      <c r="D13287" s="1">
        <v>145388206</v>
      </c>
      <c r="E13287" s="7">
        <v>420</v>
      </c>
      <c r="F13287" s="2">
        <v>3</v>
      </c>
      <c r="G13287" s="3">
        <v>79</v>
      </c>
      <c r="H13287">
        <v>95.8</v>
      </c>
      <c r="I13287">
        <v>92.7</v>
      </c>
      <c r="J13287">
        <v>10.199999999999999</v>
      </c>
      <c r="K13287" t="s">
        <v>14</v>
      </c>
      <c r="L13287" t="s">
        <v>19</v>
      </c>
    </row>
    <row r="13288" spans="1:12" x14ac:dyDescent="0.35">
      <c r="A13288" t="s">
        <v>33</v>
      </c>
      <c r="B13288" t="s">
        <v>13</v>
      </c>
      <c r="C13288">
        <v>2021</v>
      </c>
      <c r="D13288" s="1">
        <v>165902646</v>
      </c>
      <c r="E13288" s="7">
        <v>418</v>
      </c>
      <c r="F13288" s="2">
        <v>11</v>
      </c>
      <c r="G13288" s="3">
        <v>62</v>
      </c>
      <c r="H13288">
        <v>90.5</v>
      </c>
      <c r="I13288">
        <v>95</v>
      </c>
      <c r="J13288">
        <v>10.199999999999999</v>
      </c>
      <c r="K13288" t="s">
        <v>14</v>
      </c>
      <c r="L13288" t="s">
        <v>19</v>
      </c>
    </row>
    <row r="13289" spans="1:12" x14ac:dyDescent="0.35">
      <c r="A13289" t="s">
        <v>33</v>
      </c>
      <c r="B13289" t="s">
        <v>13</v>
      </c>
      <c r="C13289">
        <v>2021</v>
      </c>
      <c r="D13289" s="1">
        <v>10565764</v>
      </c>
      <c r="E13289" s="7">
        <v>427</v>
      </c>
      <c r="F13289" s="2">
        <v>8</v>
      </c>
      <c r="G13289" s="3">
        <v>44</v>
      </c>
      <c r="H13289">
        <v>99.3</v>
      </c>
      <c r="I13289">
        <v>94.8</v>
      </c>
      <c r="J13289">
        <v>10.199999999999999</v>
      </c>
      <c r="K13289" t="s">
        <v>18</v>
      </c>
      <c r="L13289" t="s">
        <v>19</v>
      </c>
    </row>
    <row r="13290" spans="1:12" x14ac:dyDescent="0.35">
      <c r="A13290" t="s">
        <v>33</v>
      </c>
      <c r="B13290" t="s">
        <v>13</v>
      </c>
      <c r="C13290">
        <v>2021</v>
      </c>
      <c r="D13290" s="1">
        <v>151253987</v>
      </c>
      <c r="E13290" s="7">
        <v>359</v>
      </c>
      <c r="F13290" s="2">
        <v>6</v>
      </c>
      <c r="G13290" s="3">
        <v>42</v>
      </c>
      <c r="H13290">
        <v>96</v>
      </c>
      <c r="I13290">
        <v>95.5</v>
      </c>
      <c r="J13290">
        <v>10.199999999999999</v>
      </c>
      <c r="K13290" t="s">
        <v>17</v>
      </c>
      <c r="L13290" t="s">
        <v>19</v>
      </c>
    </row>
    <row r="13291" spans="1:12" x14ac:dyDescent="0.35">
      <c r="A13291" t="s">
        <v>33</v>
      </c>
      <c r="B13291" t="s">
        <v>13</v>
      </c>
      <c r="C13291">
        <v>2021</v>
      </c>
      <c r="D13291" s="1">
        <v>26088919</v>
      </c>
      <c r="E13291" s="7">
        <v>413</v>
      </c>
      <c r="F13291" s="2">
        <v>7</v>
      </c>
      <c r="G13291" s="3">
        <v>49</v>
      </c>
      <c r="H13291">
        <v>94.9</v>
      </c>
      <c r="I13291">
        <v>100.8</v>
      </c>
      <c r="J13291">
        <v>10.199999999999999</v>
      </c>
      <c r="K13291" t="s">
        <v>17</v>
      </c>
      <c r="L13291" t="s">
        <v>19</v>
      </c>
    </row>
    <row r="13292" spans="1:12" x14ac:dyDescent="0.35">
      <c r="A13292" t="s">
        <v>33</v>
      </c>
      <c r="B13292" t="s">
        <v>13</v>
      </c>
      <c r="C13292">
        <v>2020</v>
      </c>
      <c r="D13292" s="1">
        <v>89648551</v>
      </c>
      <c r="E13292" s="7">
        <v>421</v>
      </c>
      <c r="F13292" s="2">
        <v>5</v>
      </c>
      <c r="G13292" s="3">
        <v>73</v>
      </c>
      <c r="H13292">
        <v>91.5</v>
      </c>
      <c r="I13292">
        <v>92</v>
      </c>
      <c r="J13292">
        <v>10.199999999999999</v>
      </c>
      <c r="K13292" t="s">
        <v>18</v>
      </c>
      <c r="L13292" t="s">
        <v>19</v>
      </c>
    </row>
    <row r="13293" spans="1:12" x14ac:dyDescent="0.35">
      <c r="A13293" t="s">
        <v>33</v>
      </c>
      <c r="B13293" t="s">
        <v>13</v>
      </c>
      <c r="C13293">
        <v>2020</v>
      </c>
      <c r="D13293" s="1">
        <v>157574888</v>
      </c>
      <c r="E13293" s="7">
        <v>407</v>
      </c>
      <c r="F13293" s="2">
        <v>4</v>
      </c>
      <c r="G13293" s="3">
        <v>66</v>
      </c>
      <c r="H13293">
        <v>95.7</v>
      </c>
      <c r="I13293">
        <v>100.8</v>
      </c>
      <c r="J13293">
        <v>10.199999999999999</v>
      </c>
      <c r="K13293" t="s">
        <v>18</v>
      </c>
      <c r="L13293" t="s">
        <v>19</v>
      </c>
    </row>
    <row r="13294" spans="1:12" x14ac:dyDescent="0.35">
      <c r="A13294" t="s">
        <v>33</v>
      </c>
      <c r="B13294" t="s">
        <v>13</v>
      </c>
      <c r="C13294">
        <v>2020</v>
      </c>
      <c r="D13294" s="1">
        <v>88417303</v>
      </c>
      <c r="E13294" s="7">
        <v>390</v>
      </c>
      <c r="F13294" s="2">
        <v>7</v>
      </c>
      <c r="G13294" s="3">
        <v>52</v>
      </c>
      <c r="H13294">
        <v>96.5</v>
      </c>
      <c r="I13294">
        <v>88.5</v>
      </c>
      <c r="J13294">
        <v>10.199999999999999</v>
      </c>
      <c r="K13294" t="s">
        <v>17</v>
      </c>
      <c r="L13294" t="s">
        <v>19</v>
      </c>
    </row>
    <row r="13295" spans="1:12" x14ac:dyDescent="0.35">
      <c r="A13295" t="s">
        <v>33</v>
      </c>
      <c r="B13295" t="s">
        <v>13</v>
      </c>
      <c r="C13295">
        <v>2020</v>
      </c>
      <c r="D13295" s="1">
        <v>20063088</v>
      </c>
      <c r="E13295" s="7">
        <v>420</v>
      </c>
      <c r="F13295" s="2">
        <v>6</v>
      </c>
      <c r="G13295" s="3">
        <v>60</v>
      </c>
      <c r="H13295">
        <v>100.8</v>
      </c>
      <c r="I13295">
        <v>95.1</v>
      </c>
      <c r="J13295">
        <v>10.199999999999999</v>
      </c>
      <c r="K13295" t="s">
        <v>14</v>
      </c>
      <c r="L13295" t="s">
        <v>19</v>
      </c>
    </row>
    <row r="13296" spans="1:12" x14ac:dyDescent="0.35">
      <c r="A13296" t="s">
        <v>33</v>
      </c>
      <c r="B13296" t="s">
        <v>13</v>
      </c>
      <c r="C13296">
        <v>2020</v>
      </c>
      <c r="D13296" s="1">
        <v>189859087</v>
      </c>
      <c r="E13296" s="7">
        <v>412</v>
      </c>
      <c r="F13296" s="2">
        <v>7</v>
      </c>
      <c r="G13296" s="3">
        <v>62</v>
      </c>
      <c r="H13296">
        <v>95.7</v>
      </c>
      <c r="I13296">
        <v>91.2</v>
      </c>
      <c r="J13296">
        <v>10.199999999999999</v>
      </c>
      <c r="K13296" t="s">
        <v>18</v>
      </c>
      <c r="L13296" t="s">
        <v>19</v>
      </c>
    </row>
    <row r="13297" spans="1:12" x14ac:dyDescent="0.35">
      <c r="A13297" t="s">
        <v>33</v>
      </c>
      <c r="B13297" t="s">
        <v>13</v>
      </c>
      <c r="C13297">
        <v>2020</v>
      </c>
      <c r="D13297" s="1">
        <v>35743138</v>
      </c>
      <c r="E13297" s="7">
        <v>403</v>
      </c>
      <c r="F13297" s="2">
        <v>5</v>
      </c>
      <c r="G13297" s="3">
        <v>58</v>
      </c>
      <c r="H13297">
        <v>88.3</v>
      </c>
      <c r="I13297">
        <v>95.2</v>
      </c>
      <c r="J13297">
        <v>10.199999999999999</v>
      </c>
      <c r="K13297" t="s">
        <v>16</v>
      </c>
      <c r="L13297" t="s">
        <v>19</v>
      </c>
    </row>
    <row r="13298" spans="1:12" x14ac:dyDescent="0.35">
      <c r="A13298" t="s">
        <v>33</v>
      </c>
      <c r="B13298" t="s">
        <v>13</v>
      </c>
      <c r="C13298">
        <v>2020</v>
      </c>
      <c r="D13298" s="1">
        <v>38776221</v>
      </c>
      <c r="E13298" s="7">
        <v>421</v>
      </c>
      <c r="F13298" s="2">
        <v>4</v>
      </c>
      <c r="G13298" s="3">
        <v>61</v>
      </c>
      <c r="H13298">
        <v>98.9</v>
      </c>
      <c r="I13298">
        <v>97.4</v>
      </c>
      <c r="J13298">
        <v>10.199999999999999</v>
      </c>
      <c r="K13298" t="s">
        <v>16</v>
      </c>
      <c r="L13298" t="s">
        <v>19</v>
      </c>
    </row>
    <row r="13299" spans="1:12" x14ac:dyDescent="0.35">
      <c r="A13299" t="s">
        <v>33</v>
      </c>
      <c r="B13299" t="s">
        <v>13</v>
      </c>
      <c r="C13299">
        <v>2020</v>
      </c>
      <c r="D13299" s="1">
        <v>30689752</v>
      </c>
      <c r="E13299" s="7">
        <v>420</v>
      </c>
      <c r="F13299" s="2">
        <v>3</v>
      </c>
      <c r="G13299" s="3">
        <v>48</v>
      </c>
      <c r="H13299">
        <v>97</v>
      </c>
      <c r="I13299">
        <v>95.9</v>
      </c>
      <c r="J13299">
        <v>10.199999999999999</v>
      </c>
      <c r="K13299" t="s">
        <v>18</v>
      </c>
      <c r="L13299" t="s">
        <v>19</v>
      </c>
    </row>
    <row r="13300" spans="1:12" x14ac:dyDescent="0.35">
      <c r="A13300" t="s">
        <v>33</v>
      </c>
      <c r="B13300" t="s">
        <v>13</v>
      </c>
      <c r="C13300">
        <v>2020</v>
      </c>
      <c r="D13300" s="1">
        <v>116404885</v>
      </c>
      <c r="E13300" s="7">
        <v>418</v>
      </c>
      <c r="F13300" s="2">
        <v>7</v>
      </c>
      <c r="G13300" s="3">
        <v>60</v>
      </c>
      <c r="H13300">
        <v>96.5</v>
      </c>
      <c r="I13300">
        <v>90.5</v>
      </c>
      <c r="J13300">
        <v>10.199999999999999</v>
      </c>
      <c r="K13300" t="s">
        <v>18</v>
      </c>
      <c r="L13300" t="s">
        <v>19</v>
      </c>
    </row>
    <row r="13301" spans="1:12" x14ac:dyDescent="0.35">
      <c r="A13301" t="s">
        <v>33</v>
      </c>
      <c r="B13301" t="s">
        <v>13</v>
      </c>
      <c r="C13301">
        <v>2020</v>
      </c>
      <c r="D13301" s="1">
        <v>122973526</v>
      </c>
      <c r="E13301" s="7">
        <v>398</v>
      </c>
      <c r="F13301" s="2">
        <v>5</v>
      </c>
      <c r="G13301" s="3">
        <v>61</v>
      </c>
      <c r="H13301">
        <v>91.3</v>
      </c>
      <c r="I13301">
        <v>96.5</v>
      </c>
      <c r="J13301">
        <v>10.199999999999999</v>
      </c>
      <c r="K13301" t="s">
        <v>16</v>
      </c>
      <c r="L13301" t="s">
        <v>19</v>
      </c>
    </row>
    <row r="13302" spans="1:12" x14ac:dyDescent="0.35">
      <c r="A13302" t="s">
        <v>33</v>
      </c>
      <c r="B13302" t="s">
        <v>13</v>
      </c>
      <c r="C13302">
        <v>2019</v>
      </c>
      <c r="D13302" s="1">
        <v>163627322</v>
      </c>
      <c r="E13302" s="7">
        <v>369</v>
      </c>
      <c r="F13302" s="2">
        <v>2</v>
      </c>
      <c r="G13302" s="3">
        <v>66</v>
      </c>
      <c r="H13302">
        <v>95</v>
      </c>
      <c r="I13302">
        <v>94.7</v>
      </c>
      <c r="J13302">
        <v>10.199999999999999</v>
      </c>
      <c r="K13302" t="s">
        <v>17</v>
      </c>
      <c r="L13302" t="s">
        <v>19</v>
      </c>
    </row>
    <row r="13303" spans="1:12" x14ac:dyDescent="0.35">
      <c r="A13303" t="s">
        <v>33</v>
      </c>
      <c r="B13303" t="s">
        <v>13</v>
      </c>
      <c r="C13303">
        <v>2019</v>
      </c>
      <c r="D13303" s="1">
        <v>58091755</v>
      </c>
      <c r="E13303" s="7">
        <v>416</v>
      </c>
      <c r="F13303" s="2">
        <v>4</v>
      </c>
      <c r="G13303" s="3">
        <v>70</v>
      </c>
      <c r="H13303">
        <v>97.6</v>
      </c>
      <c r="I13303">
        <v>91.3</v>
      </c>
      <c r="J13303">
        <v>10.199999999999999</v>
      </c>
      <c r="K13303" t="s">
        <v>14</v>
      </c>
      <c r="L13303" t="s">
        <v>19</v>
      </c>
    </row>
    <row r="13304" spans="1:12" x14ac:dyDescent="0.35">
      <c r="A13304" t="s">
        <v>33</v>
      </c>
      <c r="B13304" t="s">
        <v>13</v>
      </c>
      <c r="C13304">
        <v>2019</v>
      </c>
      <c r="D13304" s="1">
        <v>192740260</v>
      </c>
      <c r="E13304" s="7">
        <v>377</v>
      </c>
      <c r="F13304" s="2">
        <v>4</v>
      </c>
      <c r="G13304" s="3">
        <v>40</v>
      </c>
      <c r="H13304">
        <v>95.3</v>
      </c>
      <c r="I13304">
        <v>91.2</v>
      </c>
      <c r="J13304">
        <v>10.199999999999999</v>
      </c>
      <c r="K13304" t="s">
        <v>17</v>
      </c>
      <c r="L13304" t="s">
        <v>19</v>
      </c>
    </row>
    <row r="13305" spans="1:12" x14ac:dyDescent="0.35">
      <c r="A13305" t="s">
        <v>33</v>
      </c>
      <c r="B13305" t="s">
        <v>13</v>
      </c>
      <c r="C13305">
        <v>2019</v>
      </c>
      <c r="D13305" s="1">
        <v>49664869</v>
      </c>
      <c r="E13305" s="7">
        <v>455</v>
      </c>
      <c r="F13305" s="2">
        <v>4</v>
      </c>
      <c r="G13305" s="3">
        <v>60</v>
      </c>
      <c r="H13305">
        <v>91.6</v>
      </c>
      <c r="I13305">
        <v>95.3</v>
      </c>
      <c r="J13305">
        <v>10.199999999999999</v>
      </c>
      <c r="K13305" t="s">
        <v>14</v>
      </c>
      <c r="L13305" t="s">
        <v>19</v>
      </c>
    </row>
    <row r="13306" spans="1:12" x14ac:dyDescent="0.35">
      <c r="A13306" t="s">
        <v>33</v>
      </c>
      <c r="B13306" t="s">
        <v>13</v>
      </c>
      <c r="C13306">
        <v>2019</v>
      </c>
      <c r="D13306" s="1">
        <v>124953734</v>
      </c>
      <c r="E13306" s="7">
        <v>389</v>
      </c>
      <c r="F13306" s="2">
        <v>5</v>
      </c>
      <c r="G13306" s="3">
        <v>59</v>
      </c>
      <c r="H13306">
        <v>96.9</v>
      </c>
      <c r="I13306">
        <v>96.9</v>
      </c>
      <c r="J13306">
        <v>10.199999999999999</v>
      </c>
      <c r="K13306" t="s">
        <v>18</v>
      </c>
      <c r="L13306" t="s">
        <v>19</v>
      </c>
    </row>
    <row r="13307" spans="1:12" x14ac:dyDescent="0.35">
      <c r="A13307" t="s">
        <v>33</v>
      </c>
      <c r="B13307" t="s">
        <v>13</v>
      </c>
      <c r="C13307">
        <v>2019</v>
      </c>
      <c r="D13307" s="1">
        <v>185269468</v>
      </c>
      <c r="E13307" s="7">
        <v>444</v>
      </c>
      <c r="F13307" s="2">
        <v>8</v>
      </c>
      <c r="G13307" s="3">
        <v>61</v>
      </c>
      <c r="H13307">
        <v>87.4</v>
      </c>
      <c r="I13307">
        <v>98.1</v>
      </c>
      <c r="J13307">
        <v>10.199999999999999</v>
      </c>
      <c r="K13307" t="s">
        <v>16</v>
      </c>
      <c r="L13307" t="s">
        <v>19</v>
      </c>
    </row>
    <row r="13308" spans="1:12" x14ac:dyDescent="0.35">
      <c r="A13308" t="s">
        <v>33</v>
      </c>
      <c r="B13308" t="s">
        <v>13</v>
      </c>
      <c r="C13308">
        <v>2019</v>
      </c>
      <c r="D13308" s="1">
        <v>127497605</v>
      </c>
      <c r="E13308" s="7">
        <v>410</v>
      </c>
      <c r="F13308" s="2">
        <v>10</v>
      </c>
      <c r="G13308" s="3">
        <v>65</v>
      </c>
      <c r="H13308">
        <v>96.6</v>
      </c>
      <c r="I13308">
        <v>93.9</v>
      </c>
      <c r="J13308">
        <v>10.199999999999999</v>
      </c>
      <c r="K13308" t="s">
        <v>18</v>
      </c>
      <c r="L13308" t="s">
        <v>19</v>
      </c>
    </row>
    <row r="13309" spans="1:12" x14ac:dyDescent="0.35">
      <c r="A13309" t="s">
        <v>33</v>
      </c>
      <c r="B13309" t="s">
        <v>13</v>
      </c>
      <c r="C13309">
        <v>2019</v>
      </c>
      <c r="D13309" s="1">
        <v>58751293</v>
      </c>
      <c r="E13309" s="7">
        <v>396</v>
      </c>
      <c r="F13309" s="2">
        <v>10</v>
      </c>
      <c r="G13309" s="3">
        <v>74</v>
      </c>
      <c r="H13309">
        <v>97.2</v>
      </c>
      <c r="I13309">
        <v>90.9</v>
      </c>
      <c r="J13309">
        <v>10.199999999999999</v>
      </c>
      <c r="K13309" t="s">
        <v>18</v>
      </c>
      <c r="L13309" t="s">
        <v>19</v>
      </c>
    </row>
    <row r="13310" spans="1:12" x14ac:dyDescent="0.35">
      <c r="A13310" t="s">
        <v>33</v>
      </c>
      <c r="B13310" t="s">
        <v>13</v>
      </c>
      <c r="C13310">
        <v>2019</v>
      </c>
      <c r="D13310" s="1">
        <v>53665497</v>
      </c>
      <c r="E13310" s="7">
        <v>394</v>
      </c>
      <c r="F13310" s="2">
        <v>7</v>
      </c>
      <c r="G13310" s="3">
        <v>66</v>
      </c>
      <c r="H13310">
        <v>97.9</v>
      </c>
      <c r="I13310">
        <v>89.8</v>
      </c>
      <c r="J13310">
        <v>10.199999999999999</v>
      </c>
      <c r="K13310" t="s">
        <v>14</v>
      </c>
      <c r="L13310" t="s">
        <v>19</v>
      </c>
    </row>
    <row r="13311" spans="1:12" x14ac:dyDescent="0.35">
      <c r="A13311" t="s">
        <v>33</v>
      </c>
      <c r="B13311" t="s">
        <v>13</v>
      </c>
      <c r="C13311">
        <v>2019</v>
      </c>
      <c r="D13311" s="1">
        <v>130364232</v>
      </c>
      <c r="E13311" s="7">
        <v>394</v>
      </c>
      <c r="F13311" s="2">
        <v>6</v>
      </c>
      <c r="G13311" s="3">
        <v>53</v>
      </c>
      <c r="H13311">
        <v>90.7</v>
      </c>
      <c r="I13311">
        <v>93.2</v>
      </c>
      <c r="J13311">
        <v>10.199999999999999</v>
      </c>
      <c r="K13311" t="s">
        <v>16</v>
      </c>
      <c r="L13311" t="s">
        <v>19</v>
      </c>
    </row>
    <row r="13312" spans="1:12" x14ac:dyDescent="0.35">
      <c r="A13312" t="s">
        <v>33</v>
      </c>
      <c r="B13312" t="s">
        <v>13</v>
      </c>
      <c r="C13312">
        <v>2018</v>
      </c>
      <c r="D13312" s="1">
        <v>26029333</v>
      </c>
      <c r="E13312" s="7">
        <v>401</v>
      </c>
      <c r="F13312" s="2">
        <v>3</v>
      </c>
      <c r="G13312" s="3">
        <v>62</v>
      </c>
      <c r="H13312">
        <v>95.5</v>
      </c>
      <c r="I13312">
        <v>97.8</v>
      </c>
      <c r="J13312">
        <v>10.199999999999999</v>
      </c>
      <c r="K13312" t="s">
        <v>16</v>
      </c>
      <c r="L13312" t="s">
        <v>19</v>
      </c>
    </row>
    <row r="13313" spans="1:12" x14ac:dyDescent="0.35">
      <c r="A13313" t="s">
        <v>33</v>
      </c>
      <c r="B13313" t="s">
        <v>13</v>
      </c>
      <c r="C13313">
        <v>2018</v>
      </c>
      <c r="D13313" s="1">
        <v>98705546</v>
      </c>
      <c r="E13313" s="7">
        <v>397</v>
      </c>
      <c r="F13313" s="2">
        <v>2</v>
      </c>
      <c r="G13313" s="3">
        <v>59</v>
      </c>
      <c r="H13313">
        <v>98.8</v>
      </c>
      <c r="I13313">
        <v>95</v>
      </c>
      <c r="J13313">
        <v>10.199999999999999</v>
      </c>
      <c r="K13313" t="s">
        <v>17</v>
      </c>
      <c r="L13313" t="s">
        <v>19</v>
      </c>
    </row>
    <row r="13314" spans="1:12" x14ac:dyDescent="0.35">
      <c r="A13314" t="s">
        <v>33</v>
      </c>
      <c r="B13314" t="s">
        <v>13</v>
      </c>
      <c r="C13314">
        <v>2018</v>
      </c>
      <c r="D13314" s="1">
        <v>96053857</v>
      </c>
      <c r="E13314" s="7">
        <v>407</v>
      </c>
      <c r="F13314" s="2">
        <v>7</v>
      </c>
      <c r="G13314" s="3">
        <v>68</v>
      </c>
      <c r="H13314">
        <v>98.1</v>
      </c>
      <c r="I13314">
        <v>94.2</v>
      </c>
      <c r="J13314">
        <v>10.199999999999999</v>
      </c>
      <c r="K13314" t="s">
        <v>18</v>
      </c>
      <c r="L13314" t="s">
        <v>19</v>
      </c>
    </row>
    <row r="13315" spans="1:12" x14ac:dyDescent="0.35">
      <c r="A13315" t="s">
        <v>33</v>
      </c>
      <c r="B13315" t="s">
        <v>13</v>
      </c>
      <c r="C13315">
        <v>2018</v>
      </c>
      <c r="D13315" s="1">
        <v>170258198</v>
      </c>
      <c r="E13315" s="7">
        <v>403</v>
      </c>
      <c r="F13315" s="2">
        <v>3</v>
      </c>
      <c r="G13315" s="3">
        <v>71</v>
      </c>
      <c r="H13315">
        <v>89.8</v>
      </c>
      <c r="I13315">
        <v>90.4</v>
      </c>
      <c r="J13315">
        <v>10.199999999999999</v>
      </c>
      <c r="K13315" t="s">
        <v>16</v>
      </c>
      <c r="L13315" t="s">
        <v>19</v>
      </c>
    </row>
    <row r="13316" spans="1:12" x14ac:dyDescent="0.35">
      <c r="A13316" t="s">
        <v>33</v>
      </c>
      <c r="B13316" t="s">
        <v>13</v>
      </c>
      <c r="C13316">
        <v>2018</v>
      </c>
      <c r="D13316" s="1">
        <v>179902548</v>
      </c>
      <c r="E13316" s="7">
        <v>377</v>
      </c>
      <c r="F13316" s="2">
        <v>7</v>
      </c>
      <c r="G13316" s="3">
        <v>68</v>
      </c>
      <c r="H13316">
        <v>94.4</v>
      </c>
      <c r="I13316">
        <v>97.9</v>
      </c>
      <c r="J13316">
        <v>10.199999999999999</v>
      </c>
      <c r="K13316" t="s">
        <v>14</v>
      </c>
      <c r="L13316" t="s">
        <v>19</v>
      </c>
    </row>
    <row r="13317" spans="1:12" x14ac:dyDescent="0.35">
      <c r="A13317" t="s">
        <v>33</v>
      </c>
      <c r="B13317" t="s">
        <v>13</v>
      </c>
      <c r="C13317">
        <v>2018</v>
      </c>
      <c r="D13317" s="1">
        <v>5872596</v>
      </c>
      <c r="E13317" s="7">
        <v>406</v>
      </c>
      <c r="F13317" s="2">
        <v>3</v>
      </c>
      <c r="G13317" s="3">
        <v>55</v>
      </c>
      <c r="H13317">
        <v>97</v>
      </c>
      <c r="I13317">
        <v>98.2</v>
      </c>
      <c r="J13317">
        <v>10.199999999999999</v>
      </c>
      <c r="K13317" t="s">
        <v>16</v>
      </c>
      <c r="L13317" t="s">
        <v>19</v>
      </c>
    </row>
    <row r="13318" spans="1:12" x14ac:dyDescent="0.35">
      <c r="A13318" t="s">
        <v>33</v>
      </c>
      <c r="B13318" t="s">
        <v>13</v>
      </c>
      <c r="C13318">
        <v>2018</v>
      </c>
      <c r="D13318" s="1">
        <v>95469678</v>
      </c>
      <c r="E13318" s="7">
        <v>386</v>
      </c>
      <c r="F13318" s="2">
        <v>4</v>
      </c>
      <c r="G13318" s="3">
        <v>68</v>
      </c>
      <c r="H13318">
        <v>96.2</v>
      </c>
      <c r="I13318">
        <v>87.9</v>
      </c>
      <c r="J13318">
        <v>10.199999999999999</v>
      </c>
      <c r="K13318" t="s">
        <v>17</v>
      </c>
      <c r="L13318" t="s">
        <v>19</v>
      </c>
    </row>
    <row r="13319" spans="1:12" x14ac:dyDescent="0.35">
      <c r="A13319" t="s">
        <v>33</v>
      </c>
      <c r="B13319" t="s">
        <v>13</v>
      </c>
      <c r="C13319">
        <v>2018</v>
      </c>
      <c r="D13319" s="1">
        <v>152023084</v>
      </c>
      <c r="E13319" s="7">
        <v>429</v>
      </c>
      <c r="F13319" s="2">
        <v>4</v>
      </c>
      <c r="G13319" s="3">
        <v>53</v>
      </c>
      <c r="H13319">
        <v>89.9</v>
      </c>
      <c r="I13319">
        <v>91.9</v>
      </c>
      <c r="J13319">
        <v>10.199999999999999</v>
      </c>
      <c r="K13319" t="s">
        <v>14</v>
      </c>
      <c r="L13319" t="s">
        <v>19</v>
      </c>
    </row>
    <row r="13320" spans="1:12" x14ac:dyDescent="0.35">
      <c r="A13320" t="s">
        <v>33</v>
      </c>
      <c r="B13320" t="s">
        <v>13</v>
      </c>
      <c r="C13320">
        <v>2017</v>
      </c>
      <c r="D13320" s="1">
        <v>139779511</v>
      </c>
      <c r="E13320" s="7">
        <v>374</v>
      </c>
      <c r="F13320" s="2">
        <v>3</v>
      </c>
      <c r="G13320" s="3">
        <v>74</v>
      </c>
      <c r="H13320">
        <v>92.5</v>
      </c>
      <c r="I13320">
        <v>95.8</v>
      </c>
      <c r="J13320">
        <v>10.199999999999999</v>
      </c>
      <c r="K13320" t="s">
        <v>17</v>
      </c>
      <c r="L13320" t="s">
        <v>19</v>
      </c>
    </row>
    <row r="13321" spans="1:12" x14ac:dyDescent="0.35">
      <c r="A13321" t="s">
        <v>33</v>
      </c>
      <c r="B13321" t="s">
        <v>13</v>
      </c>
      <c r="C13321">
        <v>2017</v>
      </c>
      <c r="D13321" s="1">
        <v>113835006</v>
      </c>
      <c r="E13321" s="7">
        <v>399</v>
      </c>
      <c r="F13321" s="2">
        <v>5</v>
      </c>
      <c r="G13321" s="3">
        <v>67</v>
      </c>
      <c r="H13321">
        <v>97.1</v>
      </c>
      <c r="I13321">
        <v>97.4</v>
      </c>
      <c r="J13321">
        <v>10.199999999999999</v>
      </c>
      <c r="K13321" t="s">
        <v>17</v>
      </c>
      <c r="L13321" t="s">
        <v>19</v>
      </c>
    </row>
    <row r="13322" spans="1:12" x14ac:dyDescent="0.35">
      <c r="A13322" t="s">
        <v>33</v>
      </c>
      <c r="B13322" t="s">
        <v>13</v>
      </c>
      <c r="C13322">
        <v>2017</v>
      </c>
      <c r="D13322" s="1">
        <v>15038536</v>
      </c>
      <c r="E13322" s="7">
        <v>426</v>
      </c>
      <c r="F13322" s="2">
        <v>6</v>
      </c>
      <c r="G13322" s="3">
        <v>55</v>
      </c>
      <c r="H13322">
        <v>98.9</v>
      </c>
      <c r="I13322">
        <v>96</v>
      </c>
      <c r="J13322">
        <v>10.199999999999999</v>
      </c>
      <c r="K13322" t="s">
        <v>16</v>
      </c>
      <c r="L13322" t="s">
        <v>19</v>
      </c>
    </row>
    <row r="13323" spans="1:12" x14ac:dyDescent="0.35">
      <c r="A13323" t="s">
        <v>33</v>
      </c>
      <c r="B13323" t="s">
        <v>13</v>
      </c>
      <c r="C13323">
        <v>2017</v>
      </c>
      <c r="D13323" s="1">
        <v>48420877</v>
      </c>
      <c r="E13323" s="7">
        <v>403</v>
      </c>
      <c r="F13323" s="2">
        <v>5</v>
      </c>
      <c r="G13323" s="3">
        <v>53</v>
      </c>
      <c r="H13323">
        <v>94.1</v>
      </c>
      <c r="I13323">
        <v>89.2</v>
      </c>
      <c r="J13323">
        <v>10.199999999999999</v>
      </c>
      <c r="K13323" t="s">
        <v>14</v>
      </c>
      <c r="L13323" t="s">
        <v>19</v>
      </c>
    </row>
    <row r="13324" spans="1:12" x14ac:dyDescent="0.35">
      <c r="A13324" t="s">
        <v>33</v>
      </c>
      <c r="B13324" t="s">
        <v>13</v>
      </c>
      <c r="C13324">
        <v>2017</v>
      </c>
      <c r="D13324" s="1">
        <v>67918470</v>
      </c>
      <c r="E13324" s="7">
        <v>410</v>
      </c>
      <c r="F13324" s="2">
        <v>3</v>
      </c>
      <c r="G13324" s="3">
        <v>66</v>
      </c>
      <c r="H13324">
        <v>94.5</v>
      </c>
      <c r="I13324">
        <v>96.5</v>
      </c>
      <c r="J13324">
        <v>10.199999999999999</v>
      </c>
      <c r="K13324" t="s">
        <v>17</v>
      </c>
      <c r="L13324" t="s">
        <v>19</v>
      </c>
    </row>
    <row r="13325" spans="1:12" x14ac:dyDescent="0.35">
      <c r="A13325" t="s">
        <v>33</v>
      </c>
      <c r="B13325" t="s">
        <v>13</v>
      </c>
      <c r="C13325">
        <v>2017</v>
      </c>
      <c r="D13325" s="1">
        <v>176975001</v>
      </c>
      <c r="E13325" s="7">
        <v>390</v>
      </c>
      <c r="F13325" s="2">
        <v>4</v>
      </c>
      <c r="G13325" s="3">
        <v>58</v>
      </c>
      <c r="H13325">
        <v>95.8</v>
      </c>
      <c r="I13325">
        <v>91.6</v>
      </c>
      <c r="J13325">
        <v>10.199999999999999</v>
      </c>
      <c r="K13325" t="s">
        <v>16</v>
      </c>
      <c r="L13325" t="s">
        <v>19</v>
      </c>
    </row>
    <row r="13326" spans="1:12" x14ac:dyDescent="0.35">
      <c r="A13326" t="s">
        <v>33</v>
      </c>
      <c r="B13326" t="s">
        <v>13</v>
      </c>
      <c r="C13326">
        <v>2017</v>
      </c>
      <c r="D13326" s="1">
        <v>70341924</v>
      </c>
      <c r="E13326" s="7">
        <v>429</v>
      </c>
      <c r="F13326" s="2">
        <v>6</v>
      </c>
      <c r="G13326" s="3">
        <v>68</v>
      </c>
      <c r="H13326">
        <v>95.4</v>
      </c>
      <c r="I13326">
        <v>88.8</v>
      </c>
      <c r="J13326">
        <v>10.199999999999999</v>
      </c>
      <c r="K13326" t="s">
        <v>18</v>
      </c>
      <c r="L13326" t="s">
        <v>19</v>
      </c>
    </row>
    <row r="13327" spans="1:12" x14ac:dyDescent="0.35">
      <c r="A13327" t="s">
        <v>33</v>
      </c>
      <c r="B13327" t="s">
        <v>13</v>
      </c>
      <c r="C13327">
        <v>2017</v>
      </c>
      <c r="D13327" s="1">
        <v>86533735</v>
      </c>
      <c r="E13327" s="7">
        <v>413</v>
      </c>
      <c r="F13327" s="2">
        <v>7</v>
      </c>
      <c r="G13327" s="3">
        <v>62</v>
      </c>
      <c r="H13327">
        <v>99.9</v>
      </c>
      <c r="I13327">
        <v>93</v>
      </c>
      <c r="J13327">
        <v>10.199999999999999</v>
      </c>
      <c r="K13327" t="s">
        <v>16</v>
      </c>
      <c r="L13327" t="s">
        <v>19</v>
      </c>
    </row>
    <row r="13328" spans="1:12" x14ac:dyDescent="0.35">
      <c r="A13328" t="s">
        <v>33</v>
      </c>
      <c r="B13328" t="s">
        <v>13</v>
      </c>
      <c r="C13328">
        <v>2017</v>
      </c>
      <c r="D13328" s="1">
        <v>134019178</v>
      </c>
      <c r="E13328" s="7">
        <v>387</v>
      </c>
      <c r="F13328" s="2">
        <v>3</v>
      </c>
      <c r="G13328" s="3">
        <v>75</v>
      </c>
      <c r="H13328">
        <v>95.3</v>
      </c>
      <c r="I13328">
        <v>93.4</v>
      </c>
      <c r="J13328">
        <v>10.199999999999999</v>
      </c>
      <c r="K13328" t="s">
        <v>18</v>
      </c>
      <c r="L13328" t="s">
        <v>19</v>
      </c>
    </row>
    <row r="13329" spans="1:12" x14ac:dyDescent="0.35">
      <c r="A13329" t="s">
        <v>33</v>
      </c>
      <c r="B13329" t="s">
        <v>13</v>
      </c>
      <c r="C13329">
        <v>2016</v>
      </c>
      <c r="D13329" s="1">
        <v>136106232</v>
      </c>
      <c r="E13329" s="7">
        <v>386</v>
      </c>
      <c r="F13329" s="2">
        <v>8</v>
      </c>
      <c r="G13329" s="3">
        <v>53</v>
      </c>
      <c r="H13329">
        <v>92.3</v>
      </c>
      <c r="I13329">
        <v>98.3</v>
      </c>
      <c r="J13329">
        <v>10.199999999999999</v>
      </c>
      <c r="K13329" t="s">
        <v>16</v>
      </c>
      <c r="L13329" t="s">
        <v>19</v>
      </c>
    </row>
    <row r="13330" spans="1:12" x14ac:dyDescent="0.35">
      <c r="A13330" t="s">
        <v>33</v>
      </c>
      <c r="B13330" t="s">
        <v>13</v>
      </c>
      <c r="C13330">
        <v>2016</v>
      </c>
      <c r="D13330" s="1">
        <v>44710419</v>
      </c>
      <c r="E13330" s="7">
        <v>415</v>
      </c>
      <c r="F13330" s="2">
        <v>8</v>
      </c>
      <c r="G13330" s="3">
        <v>43</v>
      </c>
      <c r="H13330">
        <v>98.5</v>
      </c>
      <c r="I13330">
        <v>93</v>
      </c>
      <c r="J13330">
        <v>10.199999999999999</v>
      </c>
      <c r="K13330" t="s">
        <v>18</v>
      </c>
      <c r="L13330" t="s">
        <v>19</v>
      </c>
    </row>
    <row r="13331" spans="1:12" x14ac:dyDescent="0.35">
      <c r="A13331" t="s">
        <v>33</v>
      </c>
      <c r="B13331" t="s">
        <v>13</v>
      </c>
      <c r="C13331">
        <v>2016</v>
      </c>
      <c r="D13331" s="1">
        <v>58022221</v>
      </c>
      <c r="E13331" s="7">
        <v>400</v>
      </c>
      <c r="F13331" s="2">
        <v>5</v>
      </c>
      <c r="G13331" s="3">
        <v>55</v>
      </c>
      <c r="H13331">
        <v>94.3</v>
      </c>
      <c r="I13331">
        <v>95.9</v>
      </c>
      <c r="J13331">
        <v>10.199999999999999</v>
      </c>
      <c r="K13331" t="s">
        <v>16</v>
      </c>
      <c r="L13331" t="s">
        <v>19</v>
      </c>
    </row>
    <row r="13332" spans="1:12" x14ac:dyDescent="0.35">
      <c r="A13332" t="s">
        <v>33</v>
      </c>
      <c r="B13332" t="s">
        <v>13</v>
      </c>
      <c r="C13332">
        <v>2016</v>
      </c>
      <c r="D13332" s="1">
        <v>156282291</v>
      </c>
      <c r="E13332" s="7">
        <v>426</v>
      </c>
      <c r="F13332" s="2">
        <v>1</v>
      </c>
      <c r="G13332" s="3">
        <v>60</v>
      </c>
      <c r="H13332">
        <v>93.3</v>
      </c>
      <c r="I13332">
        <v>101.2</v>
      </c>
      <c r="J13332">
        <v>10.199999999999999</v>
      </c>
      <c r="K13332" t="s">
        <v>16</v>
      </c>
      <c r="L13332" t="s">
        <v>19</v>
      </c>
    </row>
    <row r="13333" spans="1:12" x14ac:dyDescent="0.35">
      <c r="A13333" t="s">
        <v>33</v>
      </c>
      <c r="B13333" t="s">
        <v>13</v>
      </c>
      <c r="C13333">
        <v>2016</v>
      </c>
      <c r="D13333" s="1">
        <v>25424323</v>
      </c>
      <c r="E13333" s="7">
        <v>393</v>
      </c>
      <c r="F13333" s="2">
        <v>2</v>
      </c>
      <c r="G13333" s="3">
        <v>62</v>
      </c>
      <c r="H13333">
        <v>93</v>
      </c>
      <c r="I13333">
        <v>86.5</v>
      </c>
      <c r="J13333">
        <v>10.199999999999999</v>
      </c>
      <c r="K13333" t="s">
        <v>14</v>
      </c>
      <c r="L13333" t="s">
        <v>19</v>
      </c>
    </row>
    <row r="13334" spans="1:12" x14ac:dyDescent="0.35">
      <c r="A13334" t="s">
        <v>33</v>
      </c>
      <c r="B13334" t="s">
        <v>13</v>
      </c>
      <c r="C13334">
        <v>2016</v>
      </c>
      <c r="D13334" s="1">
        <v>51134478</v>
      </c>
      <c r="E13334" s="7">
        <v>385</v>
      </c>
      <c r="F13334" s="2">
        <v>6</v>
      </c>
      <c r="G13334" s="3">
        <v>61</v>
      </c>
      <c r="H13334">
        <v>97.1</v>
      </c>
      <c r="I13334">
        <v>93.3</v>
      </c>
      <c r="J13334">
        <v>10.199999999999999</v>
      </c>
      <c r="K13334" t="s">
        <v>17</v>
      </c>
      <c r="L13334" t="s">
        <v>19</v>
      </c>
    </row>
    <row r="13335" spans="1:12" x14ac:dyDescent="0.35">
      <c r="A13335" t="s">
        <v>33</v>
      </c>
      <c r="B13335" t="s">
        <v>13</v>
      </c>
      <c r="C13335">
        <v>2016</v>
      </c>
      <c r="D13335" s="1">
        <v>119007151</v>
      </c>
      <c r="E13335" s="7">
        <v>403</v>
      </c>
      <c r="F13335" s="2">
        <v>4</v>
      </c>
      <c r="G13335" s="3">
        <v>60</v>
      </c>
      <c r="H13335">
        <v>97.8</v>
      </c>
      <c r="I13335">
        <v>94.4</v>
      </c>
      <c r="J13335">
        <v>10.199999999999999</v>
      </c>
      <c r="K13335" t="s">
        <v>14</v>
      </c>
      <c r="L13335" t="s">
        <v>19</v>
      </c>
    </row>
    <row r="13336" spans="1:12" x14ac:dyDescent="0.35">
      <c r="A13336" t="s">
        <v>33</v>
      </c>
      <c r="B13336" t="s">
        <v>13</v>
      </c>
      <c r="C13336">
        <v>2016</v>
      </c>
      <c r="D13336" s="1">
        <v>169067753</v>
      </c>
      <c r="E13336" s="7">
        <v>425</v>
      </c>
      <c r="F13336" s="2">
        <v>4</v>
      </c>
      <c r="G13336" s="3">
        <v>50</v>
      </c>
      <c r="H13336">
        <v>93.8</v>
      </c>
      <c r="I13336">
        <v>97.2</v>
      </c>
      <c r="J13336">
        <v>10.199999999999999</v>
      </c>
      <c r="K13336" t="s">
        <v>18</v>
      </c>
      <c r="L13336" t="s">
        <v>19</v>
      </c>
    </row>
    <row r="13337" spans="1:12" x14ac:dyDescent="0.35">
      <c r="A13337" t="s">
        <v>33</v>
      </c>
      <c r="B13337" t="s">
        <v>13</v>
      </c>
      <c r="C13337">
        <v>2015</v>
      </c>
      <c r="D13337" s="1">
        <v>74567365</v>
      </c>
      <c r="E13337" s="7">
        <v>370</v>
      </c>
      <c r="F13337" s="2">
        <v>3</v>
      </c>
      <c r="G13337" s="3">
        <v>71</v>
      </c>
      <c r="H13337">
        <v>100.2</v>
      </c>
      <c r="I13337">
        <v>94.7</v>
      </c>
      <c r="J13337">
        <v>10.199999999999999</v>
      </c>
      <c r="K13337" t="s">
        <v>14</v>
      </c>
      <c r="L13337" t="s">
        <v>19</v>
      </c>
    </row>
    <row r="13338" spans="1:12" x14ac:dyDescent="0.35">
      <c r="A13338" t="s">
        <v>33</v>
      </c>
      <c r="B13338" t="s">
        <v>13</v>
      </c>
      <c r="C13338">
        <v>2015</v>
      </c>
      <c r="D13338" s="1">
        <v>22679528</v>
      </c>
      <c r="E13338" s="7">
        <v>422</v>
      </c>
      <c r="F13338" s="2">
        <v>5</v>
      </c>
      <c r="G13338" s="3">
        <v>69</v>
      </c>
      <c r="H13338">
        <v>99.8</v>
      </c>
      <c r="I13338">
        <v>91.7</v>
      </c>
      <c r="J13338">
        <v>10.199999999999999</v>
      </c>
      <c r="K13338" t="s">
        <v>16</v>
      </c>
      <c r="L13338" t="s">
        <v>19</v>
      </c>
    </row>
    <row r="13339" spans="1:12" x14ac:dyDescent="0.35">
      <c r="A13339" t="s">
        <v>33</v>
      </c>
      <c r="B13339" t="s">
        <v>13</v>
      </c>
      <c r="C13339">
        <v>2015</v>
      </c>
      <c r="D13339" s="1">
        <v>162117219</v>
      </c>
      <c r="E13339" s="7">
        <v>388</v>
      </c>
      <c r="F13339" s="2">
        <v>3</v>
      </c>
      <c r="G13339" s="3">
        <v>70</v>
      </c>
      <c r="H13339">
        <v>93</v>
      </c>
      <c r="I13339">
        <v>89.7</v>
      </c>
      <c r="J13339">
        <v>10.199999999999999</v>
      </c>
      <c r="K13339" t="s">
        <v>14</v>
      </c>
      <c r="L13339" t="s">
        <v>19</v>
      </c>
    </row>
    <row r="13340" spans="1:12" x14ac:dyDescent="0.35">
      <c r="A13340" t="s">
        <v>33</v>
      </c>
      <c r="B13340" t="s">
        <v>13</v>
      </c>
      <c r="C13340">
        <v>2015</v>
      </c>
      <c r="D13340" s="1">
        <v>111622110</v>
      </c>
      <c r="E13340" s="7">
        <v>409</v>
      </c>
      <c r="F13340" s="2">
        <v>2</v>
      </c>
      <c r="G13340" s="3">
        <v>68</v>
      </c>
      <c r="H13340">
        <v>94.3</v>
      </c>
      <c r="I13340">
        <v>93</v>
      </c>
      <c r="J13340">
        <v>10.199999999999999</v>
      </c>
      <c r="K13340" t="s">
        <v>18</v>
      </c>
      <c r="L13340" t="s">
        <v>19</v>
      </c>
    </row>
    <row r="13341" spans="1:12" x14ac:dyDescent="0.35">
      <c r="A13341" t="s">
        <v>33</v>
      </c>
      <c r="B13341" t="s">
        <v>13</v>
      </c>
      <c r="C13341">
        <v>2015</v>
      </c>
      <c r="D13341" s="1">
        <v>156092985</v>
      </c>
      <c r="E13341" s="7">
        <v>406</v>
      </c>
      <c r="F13341" s="2">
        <v>6</v>
      </c>
      <c r="G13341" s="3">
        <v>53</v>
      </c>
      <c r="H13341">
        <v>93.6</v>
      </c>
      <c r="I13341">
        <v>90.6</v>
      </c>
      <c r="J13341">
        <v>10.199999999999999</v>
      </c>
      <c r="K13341" t="s">
        <v>16</v>
      </c>
      <c r="L13341" t="s">
        <v>19</v>
      </c>
    </row>
    <row r="13342" spans="1:12" x14ac:dyDescent="0.35">
      <c r="A13342" t="s">
        <v>33</v>
      </c>
      <c r="B13342" t="s">
        <v>13</v>
      </c>
      <c r="C13342">
        <v>2015</v>
      </c>
      <c r="D13342" s="1">
        <v>180565996</v>
      </c>
      <c r="E13342" s="7">
        <v>406</v>
      </c>
      <c r="F13342" s="2">
        <v>3</v>
      </c>
      <c r="G13342" s="3">
        <v>56</v>
      </c>
      <c r="H13342">
        <v>90.7</v>
      </c>
      <c r="I13342">
        <v>95.5</v>
      </c>
      <c r="J13342">
        <v>10.199999999999999</v>
      </c>
      <c r="K13342" t="s">
        <v>14</v>
      </c>
      <c r="L13342" t="s">
        <v>19</v>
      </c>
    </row>
    <row r="13343" spans="1:12" x14ac:dyDescent="0.35">
      <c r="A13343" t="s">
        <v>33</v>
      </c>
      <c r="B13343" t="s">
        <v>13</v>
      </c>
      <c r="C13343">
        <v>2015</v>
      </c>
      <c r="D13343" s="1">
        <v>116876687</v>
      </c>
      <c r="E13343" s="7">
        <v>381</v>
      </c>
      <c r="F13343" s="2">
        <v>11</v>
      </c>
      <c r="G13343" s="3">
        <v>63</v>
      </c>
      <c r="H13343">
        <v>94.1</v>
      </c>
      <c r="I13343">
        <v>96.5</v>
      </c>
      <c r="J13343">
        <v>10.199999999999999</v>
      </c>
      <c r="K13343" t="s">
        <v>16</v>
      </c>
      <c r="L13343" t="s">
        <v>19</v>
      </c>
    </row>
    <row r="13344" spans="1:12" x14ac:dyDescent="0.35">
      <c r="A13344" t="s">
        <v>33</v>
      </c>
      <c r="B13344" t="s">
        <v>13</v>
      </c>
      <c r="C13344">
        <v>2015</v>
      </c>
      <c r="D13344" s="1">
        <v>59444464</v>
      </c>
      <c r="E13344" s="7">
        <v>394</v>
      </c>
      <c r="F13344" s="2">
        <v>4</v>
      </c>
      <c r="G13344" s="3">
        <v>56</v>
      </c>
      <c r="H13344">
        <v>93.1</v>
      </c>
      <c r="I13344">
        <v>93.2</v>
      </c>
      <c r="J13344">
        <v>10.199999999999999</v>
      </c>
      <c r="K13344" t="s">
        <v>16</v>
      </c>
      <c r="L13344" t="s">
        <v>19</v>
      </c>
    </row>
    <row r="13345" spans="1:12" x14ac:dyDescent="0.35">
      <c r="A13345" t="s">
        <v>33</v>
      </c>
      <c r="B13345" t="s">
        <v>13</v>
      </c>
      <c r="C13345">
        <v>2015</v>
      </c>
      <c r="D13345" s="1">
        <v>70521674</v>
      </c>
      <c r="E13345" s="7">
        <v>385</v>
      </c>
      <c r="F13345" s="2">
        <v>4</v>
      </c>
      <c r="G13345" s="3">
        <v>65</v>
      </c>
      <c r="H13345">
        <v>96.1</v>
      </c>
      <c r="I13345">
        <v>96.1</v>
      </c>
      <c r="J13345">
        <v>10.199999999999999</v>
      </c>
      <c r="K13345" t="s">
        <v>17</v>
      </c>
      <c r="L13345" t="s">
        <v>19</v>
      </c>
    </row>
    <row r="13346" spans="1:12" x14ac:dyDescent="0.35">
      <c r="A13346" t="s">
        <v>33</v>
      </c>
      <c r="B13346" t="s">
        <v>13</v>
      </c>
      <c r="C13346">
        <v>2015</v>
      </c>
      <c r="D13346" s="1">
        <v>57595201</v>
      </c>
      <c r="E13346" s="7">
        <v>346</v>
      </c>
      <c r="F13346" s="2">
        <v>6</v>
      </c>
      <c r="G13346" s="3">
        <v>55</v>
      </c>
      <c r="H13346">
        <v>96</v>
      </c>
      <c r="I13346">
        <v>85.9</v>
      </c>
      <c r="J13346">
        <v>10.199999999999999</v>
      </c>
      <c r="K13346" t="s">
        <v>17</v>
      </c>
      <c r="L13346" t="s">
        <v>19</v>
      </c>
    </row>
    <row r="13347" spans="1:12" x14ac:dyDescent="0.35">
      <c r="A13347" t="s">
        <v>33</v>
      </c>
      <c r="B13347" t="s">
        <v>13</v>
      </c>
      <c r="C13347">
        <v>2025</v>
      </c>
      <c r="D13347" s="1">
        <v>134839574</v>
      </c>
      <c r="E13347" s="7">
        <v>425</v>
      </c>
      <c r="F13347" s="2">
        <v>5</v>
      </c>
      <c r="G13347" s="3">
        <v>57</v>
      </c>
      <c r="H13347">
        <v>98.2</v>
      </c>
      <c r="I13347">
        <v>92.1</v>
      </c>
      <c r="J13347">
        <v>10.199999999999999</v>
      </c>
      <c r="K13347" t="s">
        <v>14</v>
      </c>
      <c r="L13347" t="s">
        <v>20</v>
      </c>
    </row>
    <row r="13348" spans="1:12" x14ac:dyDescent="0.35">
      <c r="A13348" t="s">
        <v>33</v>
      </c>
      <c r="B13348" t="s">
        <v>13</v>
      </c>
      <c r="C13348">
        <v>2025</v>
      </c>
      <c r="D13348" s="1">
        <v>119446049</v>
      </c>
      <c r="E13348" s="7">
        <v>408</v>
      </c>
      <c r="F13348" s="2">
        <v>8</v>
      </c>
      <c r="G13348" s="3">
        <v>60</v>
      </c>
      <c r="H13348">
        <v>99.1</v>
      </c>
      <c r="I13348">
        <v>93.3</v>
      </c>
      <c r="J13348">
        <v>10.199999999999999</v>
      </c>
      <c r="K13348" t="s">
        <v>16</v>
      </c>
      <c r="L13348" t="s">
        <v>20</v>
      </c>
    </row>
    <row r="13349" spans="1:12" x14ac:dyDescent="0.35">
      <c r="A13349" t="s">
        <v>33</v>
      </c>
      <c r="B13349" t="s">
        <v>13</v>
      </c>
      <c r="C13349">
        <v>2025</v>
      </c>
      <c r="D13349" s="1">
        <v>52081105</v>
      </c>
      <c r="E13349" s="7">
        <v>431</v>
      </c>
      <c r="F13349" s="2">
        <v>5</v>
      </c>
      <c r="G13349" s="3">
        <v>53</v>
      </c>
      <c r="H13349">
        <v>94.6</v>
      </c>
      <c r="I13349">
        <v>97.5</v>
      </c>
      <c r="J13349">
        <v>10.199999999999999</v>
      </c>
      <c r="K13349" t="s">
        <v>17</v>
      </c>
      <c r="L13349" t="s">
        <v>20</v>
      </c>
    </row>
    <row r="13350" spans="1:12" x14ac:dyDescent="0.35">
      <c r="A13350" t="s">
        <v>33</v>
      </c>
      <c r="B13350" t="s">
        <v>13</v>
      </c>
      <c r="C13350">
        <v>2025</v>
      </c>
      <c r="D13350" s="1">
        <v>90064632</v>
      </c>
      <c r="E13350" s="7">
        <v>342</v>
      </c>
      <c r="F13350" s="2">
        <v>5</v>
      </c>
      <c r="G13350" s="3">
        <v>56</v>
      </c>
      <c r="H13350">
        <v>99.7</v>
      </c>
      <c r="I13350">
        <v>90.9</v>
      </c>
      <c r="J13350">
        <v>10.199999999999999</v>
      </c>
      <c r="K13350" t="s">
        <v>16</v>
      </c>
      <c r="L13350" t="s">
        <v>20</v>
      </c>
    </row>
    <row r="13351" spans="1:12" x14ac:dyDescent="0.35">
      <c r="A13351" t="s">
        <v>33</v>
      </c>
      <c r="B13351" t="s">
        <v>13</v>
      </c>
      <c r="C13351">
        <v>2025</v>
      </c>
      <c r="D13351" s="1">
        <v>116406823</v>
      </c>
      <c r="E13351" s="7">
        <v>401</v>
      </c>
      <c r="F13351" s="2">
        <v>6</v>
      </c>
      <c r="G13351" s="3">
        <v>48</v>
      </c>
      <c r="H13351">
        <v>97.3</v>
      </c>
      <c r="I13351">
        <v>96.4</v>
      </c>
      <c r="J13351">
        <v>10.199999999999999</v>
      </c>
      <c r="K13351" t="s">
        <v>14</v>
      </c>
      <c r="L13351" t="s">
        <v>20</v>
      </c>
    </row>
    <row r="13352" spans="1:12" x14ac:dyDescent="0.35">
      <c r="A13352" t="s">
        <v>33</v>
      </c>
      <c r="B13352" t="s">
        <v>13</v>
      </c>
      <c r="C13352">
        <v>2025</v>
      </c>
      <c r="D13352" s="1">
        <v>26193400</v>
      </c>
      <c r="E13352" s="7">
        <v>397</v>
      </c>
      <c r="F13352" s="2">
        <v>7</v>
      </c>
      <c r="G13352" s="3">
        <v>78</v>
      </c>
      <c r="H13352">
        <v>92.2</v>
      </c>
      <c r="I13352">
        <v>94.3</v>
      </c>
      <c r="J13352">
        <v>10.199999999999999</v>
      </c>
      <c r="K13352" t="s">
        <v>16</v>
      </c>
      <c r="L13352" t="s">
        <v>20</v>
      </c>
    </row>
    <row r="13353" spans="1:12" x14ac:dyDescent="0.35">
      <c r="A13353" t="s">
        <v>33</v>
      </c>
      <c r="B13353" t="s">
        <v>13</v>
      </c>
      <c r="C13353">
        <v>2025</v>
      </c>
      <c r="D13353" s="1">
        <v>13796126</v>
      </c>
      <c r="E13353" s="7">
        <v>378</v>
      </c>
      <c r="F13353" s="2">
        <v>1</v>
      </c>
      <c r="G13353" s="3">
        <v>65</v>
      </c>
      <c r="H13353">
        <v>98</v>
      </c>
      <c r="I13353">
        <v>94.3</v>
      </c>
      <c r="J13353">
        <v>10.199999999999999</v>
      </c>
      <c r="K13353" t="s">
        <v>16</v>
      </c>
      <c r="L13353" t="s">
        <v>20</v>
      </c>
    </row>
    <row r="13354" spans="1:12" x14ac:dyDescent="0.35">
      <c r="A13354" t="s">
        <v>33</v>
      </c>
      <c r="B13354" t="s">
        <v>13</v>
      </c>
      <c r="C13354">
        <v>2025</v>
      </c>
      <c r="D13354" s="1">
        <v>91595294</v>
      </c>
      <c r="E13354" s="7">
        <v>415</v>
      </c>
      <c r="F13354" s="2">
        <v>4</v>
      </c>
      <c r="G13354" s="3">
        <v>57</v>
      </c>
      <c r="H13354">
        <v>95.9</v>
      </c>
      <c r="I13354">
        <v>95.1</v>
      </c>
      <c r="J13354">
        <v>10.199999999999999</v>
      </c>
      <c r="K13354" t="s">
        <v>18</v>
      </c>
      <c r="L13354" t="s">
        <v>20</v>
      </c>
    </row>
    <row r="13355" spans="1:12" x14ac:dyDescent="0.35">
      <c r="A13355" t="s">
        <v>33</v>
      </c>
      <c r="B13355" t="s">
        <v>13</v>
      </c>
      <c r="C13355">
        <v>2025</v>
      </c>
      <c r="D13355" s="1">
        <v>168775416</v>
      </c>
      <c r="E13355" s="7">
        <v>392</v>
      </c>
      <c r="F13355" s="2">
        <v>6</v>
      </c>
      <c r="G13355" s="3">
        <v>62</v>
      </c>
      <c r="H13355">
        <v>93.3</v>
      </c>
      <c r="I13355">
        <v>98.1</v>
      </c>
      <c r="J13355">
        <v>10.199999999999999</v>
      </c>
      <c r="K13355" t="s">
        <v>16</v>
      </c>
      <c r="L13355" t="s">
        <v>20</v>
      </c>
    </row>
    <row r="13356" spans="1:12" x14ac:dyDescent="0.35">
      <c r="A13356" t="s">
        <v>33</v>
      </c>
      <c r="B13356" t="s">
        <v>13</v>
      </c>
      <c r="C13356">
        <v>2025</v>
      </c>
      <c r="D13356" s="1">
        <v>62987307</v>
      </c>
      <c r="E13356" s="7">
        <v>428</v>
      </c>
      <c r="F13356" s="2">
        <v>5</v>
      </c>
      <c r="G13356" s="3">
        <v>64</v>
      </c>
      <c r="H13356">
        <v>93.7</v>
      </c>
      <c r="I13356">
        <v>87.8</v>
      </c>
      <c r="J13356">
        <v>10.199999999999999</v>
      </c>
      <c r="K13356" t="s">
        <v>18</v>
      </c>
      <c r="L13356" t="s">
        <v>20</v>
      </c>
    </row>
    <row r="13357" spans="1:12" x14ac:dyDescent="0.35">
      <c r="A13357" t="s">
        <v>33</v>
      </c>
      <c r="B13357" t="s">
        <v>13</v>
      </c>
      <c r="C13357">
        <v>2024</v>
      </c>
      <c r="D13357" s="1">
        <v>140524111</v>
      </c>
      <c r="E13357" s="7">
        <v>395</v>
      </c>
      <c r="F13357" s="2">
        <v>3</v>
      </c>
      <c r="G13357" s="3">
        <v>56</v>
      </c>
      <c r="H13357">
        <v>93.9</v>
      </c>
      <c r="I13357">
        <v>95.6</v>
      </c>
      <c r="J13357">
        <v>10.199999999999999</v>
      </c>
      <c r="K13357" t="s">
        <v>17</v>
      </c>
      <c r="L13357" t="s">
        <v>20</v>
      </c>
    </row>
    <row r="13358" spans="1:12" x14ac:dyDescent="0.35">
      <c r="A13358" t="s">
        <v>33</v>
      </c>
      <c r="B13358" t="s">
        <v>13</v>
      </c>
      <c r="C13358">
        <v>2024</v>
      </c>
      <c r="D13358" s="1">
        <v>138916222</v>
      </c>
      <c r="E13358" s="7">
        <v>394</v>
      </c>
      <c r="F13358" s="2">
        <v>5</v>
      </c>
      <c r="G13358" s="3">
        <v>61</v>
      </c>
      <c r="H13358">
        <v>93.2</v>
      </c>
      <c r="I13358">
        <v>96.6</v>
      </c>
      <c r="J13358">
        <v>10.199999999999999</v>
      </c>
      <c r="K13358" t="s">
        <v>18</v>
      </c>
      <c r="L13358" t="s">
        <v>20</v>
      </c>
    </row>
    <row r="13359" spans="1:12" x14ac:dyDescent="0.35">
      <c r="A13359" t="s">
        <v>33</v>
      </c>
      <c r="B13359" t="s">
        <v>13</v>
      </c>
      <c r="C13359">
        <v>2024</v>
      </c>
      <c r="D13359" s="1">
        <v>35508840</v>
      </c>
      <c r="E13359" s="7">
        <v>376</v>
      </c>
      <c r="F13359" s="2">
        <v>3</v>
      </c>
      <c r="G13359" s="3">
        <v>51</v>
      </c>
      <c r="H13359">
        <v>94.8</v>
      </c>
      <c r="I13359">
        <v>91.5</v>
      </c>
      <c r="J13359">
        <v>10.199999999999999</v>
      </c>
      <c r="K13359" t="s">
        <v>18</v>
      </c>
      <c r="L13359" t="s">
        <v>20</v>
      </c>
    </row>
    <row r="13360" spans="1:12" x14ac:dyDescent="0.35">
      <c r="A13360" t="s">
        <v>33</v>
      </c>
      <c r="B13360" t="s">
        <v>13</v>
      </c>
      <c r="C13360">
        <v>2024</v>
      </c>
      <c r="D13360" s="1">
        <v>68102710</v>
      </c>
      <c r="E13360" s="7">
        <v>386</v>
      </c>
      <c r="F13360" s="2">
        <v>6</v>
      </c>
      <c r="G13360" s="3">
        <v>60</v>
      </c>
      <c r="H13360">
        <v>94.8</v>
      </c>
      <c r="I13360">
        <v>94.2</v>
      </c>
      <c r="J13360">
        <v>10.199999999999999</v>
      </c>
      <c r="K13360" t="s">
        <v>18</v>
      </c>
      <c r="L13360" t="s">
        <v>20</v>
      </c>
    </row>
    <row r="13361" spans="1:12" x14ac:dyDescent="0.35">
      <c r="A13361" t="s">
        <v>33</v>
      </c>
      <c r="B13361" t="s">
        <v>13</v>
      </c>
      <c r="C13361">
        <v>2024</v>
      </c>
      <c r="D13361" s="1">
        <v>68930346</v>
      </c>
      <c r="E13361" s="7">
        <v>404</v>
      </c>
      <c r="F13361" s="2">
        <v>3</v>
      </c>
      <c r="G13361" s="3">
        <v>62</v>
      </c>
      <c r="H13361">
        <v>96.9</v>
      </c>
      <c r="I13361">
        <v>93.1</v>
      </c>
      <c r="J13361">
        <v>10.199999999999999</v>
      </c>
      <c r="K13361" t="s">
        <v>14</v>
      </c>
      <c r="L13361" t="s">
        <v>20</v>
      </c>
    </row>
    <row r="13362" spans="1:12" x14ac:dyDescent="0.35">
      <c r="A13362" t="s">
        <v>33</v>
      </c>
      <c r="B13362" t="s">
        <v>13</v>
      </c>
      <c r="C13362">
        <v>2024</v>
      </c>
      <c r="D13362" s="1">
        <v>188258131</v>
      </c>
      <c r="E13362" s="7">
        <v>417</v>
      </c>
      <c r="F13362" s="2">
        <v>8</v>
      </c>
      <c r="G13362" s="3">
        <v>56</v>
      </c>
      <c r="H13362">
        <v>90.4</v>
      </c>
      <c r="I13362">
        <v>100</v>
      </c>
      <c r="J13362">
        <v>10.199999999999999</v>
      </c>
      <c r="K13362" t="s">
        <v>14</v>
      </c>
      <c r="L13362" t="s">
        <v>20</v>
      </c>
    </row>
    <row r="13363" spans="1:12" x14ac:dyDescent="0.35">
      <c r="A13363" t="s">
        <v>33</v>
      </c>
      <c r="B13363" t="s">
        <v>13</v>
      </c>
      <c r="C13363">
        <v>2024</v>
      </c>
      <c r="D13363" s="1">
        <v>11588120</v>
      </c>
      <c r="E13363" s="7">
        <v>386</v>
      </c>
      <c r="F13363" s="2">
        <v>2</v>
      </c>
      <c r="G13363" s="3">
        <v>59</v>
      </c>
      <c r="H13363">
        <v>94.4</v>
      </c>
      <c r="I13363">
        <v>97.2</v>
      </c>
      <c r="J13363">
        <v>10.199999999999999</v>
      </c>
      <c r="K13363" t="s">
        <v>17</v>
      </c>
      <c r="L13363" t="s">
        <v>20</v>
      </c>
    </row>
    <row r="13364" spans="1:12" x14ac:dyDescent="0.35">
      <c r="A13364" t="s">
        <v>33</v>
      </c>
      <c r="B13364" t="s">
        <v>13</v>
      </c>
      <c r="C13364">
        <v>2024</v>
      </c>
      <c r="D13364" s="1">
        <v>66633427</v>
      </c>
      <c r="E13364" s="7">
        <v>386</v>
      </c>
      <c r="F13364" s="2">
        <v>4</v>
      </c>
      <c r="G13364" s="3">
        <v>60</v>
      </c>
      <c r="H13364">
        <v>93.6</v>
      </c>
      <c r="I13364">
        <v>92.5</v>
      </c>
      <c r="J13364">
        <v>10.199999999999999</v>
      </c>
      <c r="K13364" t="s">
        <v>18</v>
      </c>
      <c r="L13364" t="s">
        <v>20</v>
      </c>
    </row>
    <row r="13365" spans="1:12" x14ac:dyDescent="0.35">
      <c r="A13365" t="s">
        <v>33</v>
      </c>
      <c r="B13365" t="s">
        <v>13</v>
      </c>
      <c r="C13365">
        <v>2024</v>
      </c>
      <c r="D13365" s="1">
        <v>79269849</v>
      </c>
      <c r="E13365" s="7">
        <v>387</v>
      </c>
      <c r="F13365" s="2">
        <v>4</v>
      </c>
      <c r="G13365" s="3">
        <v>45</v>
      </c>
      <c r="H13365">
        <v>94.4</v>
      </c>
      <c r="I13365">
        <v>86.8</v>
      </c>
      <c r="J13365">
        <v>10.199999999999999</v>
      </c>
      <c r="K13365" t="s">
        <v>17</v>
      </c>
      <c r="L13365" t="s">
        <v>20</v>
      </c>
    </row>
    <row r="13366" spans="1:12" x14ac:dyDescent="0.35">
      <c r="A13366" t="s">
        <v>33</v>
      </c>
      <c r="B13366" t="s">
        <v>13</v>
      </c>
      <c r="C13366">
        <v>2024</v>
      </c>
      <c r="D13366" s="1">
        <v>15883441</v>
      </c>
      <c r="E13366" s="7">
        <v>403</v>
      </c>
      <c r="F13366" s="2">
        <v>12</v>
      </c>
      <c r="G13366" s="3">
        <v>73</v>
      </c>
      <c r="H13366">
        <v>95.9</v>
      </c>
      <c r="I13366">
        <v>92.3</v>
      </c>
      <c r="J13366">
        <v>10.199999999999999</v>
      </c>
      <c r="K13366" t="s">
        <v>14</v>
      </c>
      <c r="L13366" t="s">
        <v>20</v>
      </c>
    </row>
    <row r="13367" spans="1:12" x14ac:dyDescent="0.35">
      <c r="A13367" t="s">
        <v>33</v>
      </c>
      <c r="B13367" t="s">
        <v>13</v>
      </c>
      <c r="C13367">
        <v>2024</v>
      </c>
      <c r="D13367" s="1">
        <v>127462986</v>
      </c>
      <c r="E13367" s="7">
        <v>401</v>
      </c>
      <c r="F13367" s="2">
        <v>7</v>
      </c>
      <c r="G13367" s="3">
        <v>70</v>
      </c>
      <c r="H13367">
        <v>93.2</v>
      </c>
      <c r="I13367">
        <v>95.9</v>
      </c>
      <c r="J13367">
        <v>10.199999999999999</v>
      </c>
      <c r="K13367" t="s">
        <v>17</v>
      </c>
      <c r="L13367" t="s">
        <v>20</v>
      </c>
    </row>
    <row r="13368" spans="1:12" x14ac:dyDescent="0.35">
      <c r="A13368" t="s">
        <v>33</v>
      </c>
      <c r="B13368" t="s">
        <v>13</v>
      </c>
      <c r="C13368">
        <v>2024</v>
      </c>
      <c r="D13368" s="1">
        <v>47870081</v>
      </c>
      <c r="E13368" s="7">
        <v>412</v>
      </c>
      <c r="F13368" s="2">
        <v>7</v>
      </c>
      <c r="G13368" s="3">
        <v>54</v>
      </c>
      <c r="H13368">
        <v>92.4</v>
      </c>
      <c r="I13368">
        <v>94.2</v>
      </c>
      <c r="J13368">
        <v>10.199999999999999</v>
      </c>
      <c r="K13368" t="s">
        <v>14</v>
      </c>
      <c r="L13368" t="s">
        <v>20</v>
      </c>
    </row>
    <row r="13369" spans="1:12" x14ac:dyDescent="0.35">
      <c r="A13369" t="s">
        <v>33</v>
      </c>
      <c r="B13369" t="s">
        <v>13</v>
      </c>
      <c r="C13369">
        <v>2024</v>
      </c>
      <c r="D13369" s="1">
        <v>107769742</v>
      </c>
      <c r="E13369" s="7">
        <v>431</v>
      </c>
      <c r="F13369" s="2">
        <v>3</v>
      </c>
      <c r="G13369" s="3">
        <v>50</v>
      </c>
      <c r="H13369">
        <v>95</v>
      </c>
      <c r="I13369">
        <v>95.5</v>
      </c>
      <c r="J13369">
        <v>10.199999999999999</v>
      </c>
      <c r="K13369" t="s">
        <v>18</v>
      </c>
      <c r="L13369" t="s">
        <v>20</v>
      </c>
    </row>
    <row r="13370" spans="1:12" x14ac:dyDescent="0.35">
      <c r="A13370" t="s">
        <v>33</v>
      </c>
      <c r="B13370" t="s">
        <v>13</v>
      </c>
      <c r="C13370">
        <v>2024</v>
      </c>
      <c r="D13370" s="1">
        <v>79537911</v>
      </c>
      <c r="E13370" s="7">
        <v>373</v>
      </c>
      <c r="F13370" s="2">
        <v>4</v>
      </c>
      <c r="G13370" s="3">
        <v>63</v>
      </c>
      <c r="H13370">
        <v>94.3</v>
      </c>
      <c r="I13370">
        <v>94.5</v>
      </c>
      <c r="J13370">
        <v>10.199999999999999</v>
      </c>
      <c r="K13370" t="s">
        <v>18</v>
      </c>
      <c r="L13370" t="s">
        <v>20</v>
      </c>
    </row>
    <row r="13371" spans="1:12" x14ac:dyDescent="0.35">
      <c r="A13371" t="s">
        <v>33</v>
      </c>
      <c r="B13371" t="s">
        <v>13</v>
      </c>
      <c r="C13371">
        <v>2023</v>
      </c>
      <c r="D13371" s="1">
        <v>140254090</v>
      </c>
      <c r="E13371" s="7">
        <v>439</v>
      </c>
      <c r="F13371" s="2">
        <v>6</v>
      </c>
      <c r="G13371" s="3">
        <v>52</v>
      </c>
      <c r="H13371">
        <v>98.6</v>
      </c>
      <c r="I13371">
        <v>92.8</v>
      </c>
      <c r="J13371">
        <v>10.199999999999999</v>
      </c>
      <c r="K13371" t="s">
        <v>14</v>
      </c>
      <c r="L13371" t="s">
        <v>20</v>
      </c>
    </row>
    <row r="13372" spans="1:12" x14ac:dyDescent="0.35">
      <c r="A13372" t="s">
        <v>33</v>
      </c>
      <c r="B13372" t="s">
        <v>13</v>
      </c>
      <c r="C13372">
        <v>2023</v>
      </c>
      <c r="D13372" s="1">
        <v>97090777</v>
      </c>
      <c r="E13372" s="7">
        <v>359</v>
      </c>
      <c r="F13372" s="2">
        <v>7</v>
      </c>
      <c r="G13372" s="3">
        <v>52</v>
      </c>
      <c r="H13372">
        <v>93.7</v>
      </c>
      <c r="I13372">
        <v>94.1</v>
      </c>
      <c r="J13372">
        <v>10.199999999999999</v>
      </c>
      <c r="K13372" t="s">
        <v>18</v>
      </c>
      <c r="L13372" t="s">
        <v>20</v>
      </c>
    </row>
    <row r="13373" spans="1:12" x14ac:dyDescent="0.35">
      <c r="A13373" t="s">
        <v>33</v>
      </c>
      <c r="B13373" t="s">
        <v>13</v>
      </c>
      <c r="C13373">
        <v>2023</v>
      </c>
      <c r="D13373" s="1">
        <v>84116287</v>
      </c>
      <c r="E13373" s="7">
        <v>412</v>
      </c>
      <c r="F13373" s="2">
        <v>5</v>
      </c>
      <c r="G13373" s="3">
        <v>50</v>
      </c>
      <c r="H13373">
        <v>95.3</v>
      </c>
      <c r="I13373">
        <v>89.8</v>
      </c>
      <c r="J13373">
        <v>10.199999999999999</v>
      </c>
      <c r="K13373" t="s">
        <v>17</v>
      </c>
      <c r="L13373" t="s">
        <v>20</v>
      </c>
    </row>
    <row r="13374" spans="1:12" x14ac:dyDescent="0.35">
      <c r="A13374" t="s">
        <v>33</v>
      </c>
      <c r="B13374" t="s">
        <v>13</v>
      </c>
      <c r="C13374">
        <v>2023</v>
      </c>
      <c r="D13374" s="1">
        <v>138830652</v>
      </c>
      <c r="E13374" s="7">
        <v>383</v>
      </c>
      <c r="F13374" s="2">
        <v>2</v>
      </c>
      <c r="G13374" s="3">
        <v>52</v>
      </c>
      <c r="H13374">
        <v>94.3</v>
      </c>
      <c r="I13374">
        <v>91.5</v>
      </c>
      <c r="J13374">
        <v>10.199999999999999</v>
      </c>
      <c r="K13374" t="s">
        <v>14</v>
      </c>
      <c r="L13374" t="s">
        <v>20</v>
      </c>
    </row>
    <row r="13375" spans="1:12" x14ac:dyDescent="0.35">
      <c r="A13375" t="s">
        <v>33</v>
      </c>
      <c r="B13375" t="s">
        <v>13</v>
      </c>
      <c r="C13375">
        <v>2023</v>
      </c>
      <c r="D13375" s="1">
        <v>52711663</v>
      </c>
      <c r="E13375" s="7">
        <v>375</v>
      </c>
      <c r="F13375" s="2">
        <v>4</v>
      </c>
      <c r="G13375" s="3">
        <v>64</v>
      </c>
      <c r="H13375">
        <v>89.9</v>
      </c>
      <c r="I13375">
        <v>91.4</v>
      </c>
      <c r="J13375">
        <v>10.199999999999999</v>
      </c>
      <c r="K13375" t="s">
        <v>14</v>
      </c>
      <c r="L13375" t="s">
        <v>20</v>
      </c>
    </row>
    <row r="13376" spans="1:12" x14ac:dyDescent="0.35">
      <c r="A13376" t="s">
        <v>33</v>
      </c>
      <c r="B13376" t="s">
        <v>13</v>
      </c>
      <c r="C13376">
        <v>2023</v>
      </c>
      <c r="D13376" s="1">
        <v>117319894</v>
      </c>
      <c r="E13376" s="7">
        <v>402</v>
      </c>
      <c r="F13376" s="2">
        <v>10</v>
      </c>
      <c r="G13376" s="3">
        <v>52</v>
      </c>
      <c r="H13376">
        <v>96.3</v>
      </c>
      <c r="I13376">
        <v>94.4</v>
      </c>
      <c r="J13376">
        <v>10.199999999999999</v>
      </c>
      <c r="K13376" t="s">
        <v>18</v>
      </c>
      <c r="L13376" t="s">
        <v>20</v>
      </c>
    </row>
    <row r="13377" spans="1:12" x14ac:dyDescent="0.35">
      <c r="A13377" t="s">
        <v>33</v>
      </c>
      <c r="B13377" t="s">
        <v>13</v>
      </c>
      <c r="C13377">
        <v>2023</v>
      </c>
      <c r="D13377" s="1">
        <v>107298284</v>
      </c>
      <c r="E13377" s="7">
        <v>361</v>
      </c>
      <c r="F13377" s="2">
        <v>6</v>
      </c>
      <c r="G13377" s="3">
        <v>64</v>
      </c>
      <c r="H13377">
        <v>93.8</v>
      </c>
      <c r="I13377">
        <v>91.2</v>
      </c>
      <c r="J13377">
        <v>10.199999999999999</v>
      </c>
      <c r="K13377" t="s">
        <v>18</v>
      </c>
      <c r="L13377" t="s">
        <v>20</v>
      </c>
    </row>
    <row r="13378" spans="1:12" x14ac:dyDescent="0.35">
      <c r="A13378" t="s">
        <v>33</v>
      </c>
      <c r="B13378" t="s">
        <v>13</v>
      </c>
      <c r="C13378">
        <v>2023</v>
      </c>
      <c r="D13378" s="1">
        <v>30349097</v>
      </c>
      <c r="E13378" s="7">
        <v>381</v>
      </c>
      <c r="F13378" s="2">
        <v>4</v>
      </c>
      <c r="G13378" s="3">
        <v>62</v>
      </c>
      <c r="H13378">
        <v>98.1</v>
      </c>
      <c r="I13378">
        <v>94.6</v>
      </c>
      <c r="J13378">
        <v>10.199999999999999</v>
      </c>
      <c r="K13378" t="s">
        <v>17</v>
      </c>
      <c r="L13378" t="s">
        <v>20</v>
      </c>
    </row>
    <row r="13379" spans="1:12" x14ac:dyDescent="0.35">
      <c r="A13379" t="s">
        <v>33</v>
      </c>
      <c r="B13379" t="s">
        <v>13</v>
      </c>
      <c r="C13379">
        <v>2023</v>
      </c>
      <c r="D13379" s="1">
        <v>143431971</v>
      </c>
      <c r="E13379" s="7">
        <v>426</v>
      </c>
      <c r="F13379" s="2">
        <v>4</v>
      </c>
      <c r="G13379" s="3">
        <v>47</v>
      </c>
      <c r="H13379">
        <v>96</v>
      </c>
      <c r="I13379">
        <v>98.2</v>
      </c>
      <c r="J13379">
        <v>10.199999999999999</v>
      </c>
      <c r="K13379" t="s">
        <v>18</v>
      </c>
      <c r="L13379" t="s">
        <v>20</v>
      </c>
    </row>
    <row r="13380" spans="1:12" x14ac:dyDescent="0.35">
      <c r="A13380" t="s">
        <v>33</v>
      </c>
      <c r="B13380" t="s">
        <v>13</v>
      </c>
      <c r="C13380">
        <v>2023</v>
      </c>
      <c r="D13380" s="1">
        <v>21259605</v>
      </c>
      <c r="E13380" s="7">
        <v>403</v>
      </c>
      <c r="F13380" s="2">
        <v>4</v>
      </c>
      <c r="G13380" s="3">
        <v>66</v>
      </c>
      <c r="H13380">
        <v>97.4</v>
      </c>
      <c r="I13380">
        <v>94.4</v>
      </c>
      <c r="J13380">
        <v>10.199999999999999</v>
      </c>
      <c r="K13380" t="s">
        <v>17</v>
      </c>
      <c r="L13380" t="s">
        <v>20</v>
      </c>
    </row>
    <row r="13381" spans="1:12" x14ac:dyDescent="0.35">
      <c r="A13381" t="s">
        <v>33</v>
      </c>
      <c r="B13381" t="s">
        <v>13</v>
      </c>
      <c r="C13381">
        <v>2023</v>
      </c>
      <c r="D13381" s="1">
        <v>183380112</v>
      </c>
      <c r="E13381" s="7">
        <v>440</v>
      </c>
      <c r="F13381" s="2">
        <v>7</v>
      </c>
      <c r="G13381" s="3">
        <v>71</v>
      </c>
      <c r="H13381">
        <v>95.1</v>
      </c>
      <c r="I13381">
        <v>92</v>
      </c>
      <c r="J13381">
        <v>10.199999999999999</v>
      </c>
      <c r="K13381" t="s">
        <v>14</v>
      </c>
      <c r="L13381" t="s">
        <v>20</v>
      </c>
    </row>
    <row r="13382" spans="1:12" x14ac:dyDescent="0.35">
      <c r="A13382" t="s">
        <v>33</v>
      </c>
      <c r="B13382" t="s">
        <v>13</v>
      </c>
      <c r="C13382">
        <v>2023</v>
      </c>
      <c r="D13382" s="1">
        <v>190449698</v>
      </c>
      <c r="E13382" s="7">
        <v>428</v>
      </c>
      <c r="F13382" s="2">
        <v>6</v>
      </c>
      <c r="G13382" s="3">
        <v>65</v>
      </c>
      <c r="H13382">
        <v>92.9</v>
      </c>
      <c r="I13382">
        <v>97.5</v>
      </c>
      <c r="J13382">
        <v>10.199999999999999</v>
      </c>
      <c r="K13382" t="s">
        <v>18</v>
      </c>
      <c r="L13382" t="s">
        <v>20</v>
      </c>
    </row>
    <row r="13383" spans="1:12" x14ac:dyDescent="0.35">
      <c r="A13383" t="s">
        <v>33</v>
      </c>
      <c r="B13383" t="s">
        <v>13</v>
      </c>
      <c r="C13383">
        <v>2023</v>
      </c>
      <c r="D13383" s="1">
        <v>112462554</v>
      </c>
      <c r="E13383" s="7">
        <v>393</v>
      </c>
      <c r="F13383" s="2">
        <v>6</v>
      </c>
      <c r="G13383" s="3">
        <v>66</v>
      </c>
      <c r="H13383">
        <v>102.1</v>
      </c>
      <c r="I13383">
        <v>92.2</v>
      </c>
      <c r="J13383">
        <v>10.199999999999999</v>
      </c>
      <c r="K13383" t="s">
        <v>17</v>
      </c>
      <c r="L13383" t="s">
        <v>20</v>
      </c>
    </row>
    <row r="13384" spans="1:12" x14ac:dyDescent="0.35">
      <c r="A13384" t="s">
        <v>33</v>
      </c>
      <c r="B13384" t="s">
        <v>13</v>
      </c>
      <c r="C13384">
        <v>2022</v>
      </c>
      <c r="D13384" s="1">
        <v>180599880</v>
      </c>
      <c r="E13384" s="7">
        <v>420</v>
      </c>
      <c r="F13384" s="2">
        <v>3</v>
      </c>
      <c r="G13384" s="3">
        <v>64</v>
      </c>
      <c r="H13384">
        <v>93.5</v>
      </c>
      <c r="I13384">
        <v>95.7</v>
      </c>
      <c r="J13384">
        <v>10.199999999999999</v>
      </c>
      <c r="K13384" t="s">
        <v>14</v>
      </c>
      <c r="L13384" t="s">
        <v>20</v>
      </c>
    </row>
    <row r="13385" spans="1:12" x14ac:dyDescent="0.35">
      <c r="A13385" t="s">
        <v>33</v>
      </c>
      <c r="B13385" t="s">
        <v>13</v>
      </c>
      <c r="C13385">
        <v>2022</v>
      </c>
      <c r="D13385" s="1">
        <v>154703909</v>
      </c>
      <c r="E13385" s="7">
        <v>399</v>
      </c>
      <c r="F13385" s="2">
        <v>6</v>
      </c>
      <c r="G13385" s="3">
        <v>60</v>
      </c>
      <c r="H13385">
        <v>91.4</v>
      </c>
      <c r="I13385">
        <v>90.6</v>
      </c>
      <c r="J13385">
        <v>10.199999999999999</v>
      </c>
      <c r="K13385" t="s">
        <v>14</v>
      </c>
      <c r="L13385" t="s">
        <v>20</v>
      </c>
    </row>
    <row r="13386" spans="1:12" x14ac:dyDescent="0.35">
      <c r="A13386" t="s">
        <v>33</v>
      </c>
      <c r="B13386" t="s">
        <v>13</v>
      </c>
      <c r="C13386">
        <v>2022</v>
      </c>
      <c r="D13386" s="1">
        <v>41649270</v>
      </c>
      <c r="E13386" s="7">
        <v>389</v>
      </c>
      <c r="F13386" s="2">
        <v>6</v>
      </c>
      <c r="G13386" s="3">
        <v>74</v>
      </c>
      <c r="H13386">
        <v>97.6</v>
      </c>
      <c r="I13386">
        <v>99</v>
      </c>
      <c r="J13386">
        <v>10.199999999999999</v>
      </c>
      <c r="K13386" t="s">
        <v>18</v>
      </c>
      <c r="L13386" t="s">
        <v>20</v>
      </c>
    </row>
    <row r="13387" spans="1:12" x14ac:dyDescent="0.35">
      <c r="A13387" t="s">
        <v>33</v>
      </c>
      <c r="B13387" t="s">
        <v>13</v>
      </c>
      <c r="C13387">
        <v>2022</v>
      </c>
      <c r="D13387" s="1">
        <v>122651703</v>
      </c>
      <c r="E13387" s="7">
        <v>379</v>
      </c>
      <c r="F13387" s="2">
        <v>5</v>
      </c>
      <c r="G13387" s="3">
        <v>53</v>
      </c>
      <c r="H13387">
        <v>91.5</v>
      </c>
      <c r="I13387">
        <v>93.1</v>
      </c>
      <c r="J13387">
        <v>10.199999999999999</v>
      </c>
      <c r="K13387" t="s">
        <v>17</v>
      </c>
      <c r="L13387" t="s">
        <v>20</v>
      </c>
    </row>
    <row r="13388" spans="1:12" x14ac:dyDescent="0.35">
      <c r="A13388" t="s">
        <v>33</v>
      </c>
      <c r="B13388" t="s">
        <v>13</v>
      </c>
      <c r="C13388">
        <v>2022</v>
      </c>
      <c r="D13388" s="1">
        <v>194257495</v>
      </c>
      <c r="E13388" s="7">
        <v>368</v>
      </c>
      <c r="F13388" s="2">
        <v>5</v>
      </c>
      <c r="G13388" s="3">
        <v>55</v>
      </c>
      <c r="H13388">
        <v>95.1</v>
      </c>
      <c r="I13388">
        <v>95.7</v>
      </c>
      <c r="J13388">
        <v>10.199999999999999</v>
      </c>
      <c r="K13388" t="s">
        <v>14</v>
      </c>
      <c r="L13388" t="s">
        <v>20</v>
      </c>
    </row>
    <row r="13389" spans="1:12" x14ac:dyDescent="0.35">
      <c r="A13389" t="s">
        <v>33</v>
      </c>
      <c r="B13389" t="s">
        <v>13</v>
      </c>
      <c r="C13389">
        <v>2022</v>
      </c>
      <c r="D13389" s="1">
        <v>149263120</v>
      </c>
      <c r="E13389" s="7">
        <v>392</v>
      </c>
      <c r="F13389" s="2">
        <v>1</v>
      </c>
      <c r="G13389" s="3">
        <v>49</v>
      </c>
      <c r="H13389">
        <v>94.1</v>
      </c>
      <c r="I13389">
        <v>92.6</v>
      </c>
      <c r="J13389">
        <v>10.199999999999999</v>
      </c>
      <c r="K13389" t="s">
        <v>16</v>
      </c>
      <c r="L13389" t="s">
        <v>20</v>
      </c>
    </row>
    <row r="13390" spans="1:12" x14ac:dyDescent="0.35">
      <c r="A13390" t="s">
        <v>33</v>
      </c>
      <c r="B13390" t="s">
        <v>13</v>
      </c>
      <c r="C13390">
        <v>2022</v>
      </c>
      <c r="D13390" s="1">
        <v>167219416</v>
      </c>
      <c r="E13390" s="7">
        <v>405</v>
      </c>
      <c r="F13390" s="2">
        <v>6</v>
      </c>
      <c r="G13390" s="3">
        <v>63</v>
      </c>
      <c r="H13390">
        <v>90</v>
      </c>
      <c r="I13390">
        <v>95.5</v>
      </c>
      <c r="J13390">
        <v>10.199999999999999</v>
      </c>
      <c r="K13390" t="s">
        <v>14</v>
      </c>
      <c r="L13390" t="s">
        <v>20</v>
      </c>
    </row>
    <row r="13391" spans="1:12" x14ac:dyDescent="0.35">
      <c r="A13391" t="s">
        <v>33</v>
      </c>
      <c r="B13391" t="s">
        <v>13</v>
      </c>
      <c r="C13391">
        <v>2021</v>
      </c>
      <c r="D13391" s="1">
        <v>142725095</v>
      </c>
      <c r="E13391" s="7">
        <v>373</v>
      </c>
      <c r="F13391" s="2">
        <v>7</v>
      </c>
      <c r="G13391" s="3">
        <v>47</v>
      </c>
      <c r="H13391">
        <v>96.2</v>
      </c>
      <c r="I13391">
        <v>98.3</v>
      </c>
      <c r="J13391">
        <v>10.199999999999999</v>
      </c>
      <c r="K13391" t="s">
        <v>14</v>
      </c>
      <c r="L13391" t="s">
        <v>20</v>
      </c>
    </row>
    <row r="13392" spans="1:12" x14ac:dyDescent="0.35">
      <c r="A13392" t="s">
        <v>33</v>
      </c>
      <c r="B13392" t="s">
        <v>13</v>
      </c>
      <c r="C13392">
        <v>2021</v>
      </c>
      <c r="D13392" s="1">
        <v>154049457</v>
      </c>
      <c r="E13392" s="7">
        <v>376</v>
      </c>
      <c r="F13392" s="2">
        <v>10</v>
      </c>
      <c r="G13392" s="3">
        <v>45</v>
      </c>
      <c r="H13392">
        <v>92.7</v>
      </c>
      <c r="I13392">
        <v>95.5</v>
      </c>
      <c r="J13392">
        <v>10.199999999999999</v>
      </c>
      <c r="K13392" t="s">
        <v>14</v>
      </c>
      <c r="L13392" t="s">
        <v>20</v>
      </c>
    </row>
    <row r="13393" spans="1:12" x14ac:dyDescent="0.35">
      <c r="A13393" t="s">
        <v>33</v>
      </c>
      <c r="B13393" t="s">
        <v>13</v>
      </c>
      <c r="C13393">
        <v>2021</v>
      </c>
      <c r="D13393" s="1">
        <v>56342670</v>
      </c>
      <c r="E13393" s="7">
        <v>421</v>
      </c>
      <c r="F13393" s="2">
        <v>3</v>
      </c>
      <c r="G13393" s="3">
        <v>52</v>
      </c>
      <c r="H13393">
        <v>92.8</v>
      </c>
      <c r="I13393">
        <v>98.5</v>
      </c>
      <c r="J13393">
        <v>10.199999999999999</v>
      </c>
      <c r="K13393" t="s">
        <v>16</v>
      </c>
      <c r="L13393" t="s">
        <v>20</v>
      </c>
    </row>
    <row r="13394" spans="1:12" x14ac:dyDescent="0.35">
      <c r="A13394" t="s">
        <v>33</v>
      </c>
      <c r="B13394" t="s">
        <v>13</v>
      </c>
      <c r="C13394">
        <v>2021</v>
      </c>
      <c r="D13394" s="1">
        <v>188874125</v>
      </c>
      <c r="E13394" s="7">
        <v>397</v>
      </c>
      <c r="F13394" s="2">
        <v>3</v>
      </c>
      <c r="G13394" s="3">
        <v>75</v>
      </c>
      <c r="H13394">
        <v>93.6</v>
      </c>
      <c r="I13394">
        <v>90.9</v>
      </c>
      <c r="J13394">
        <v>10.199999999999999</v>
      </c>
      <c r="K13394" t="s">
        <v>18</v>
      </c>
      <c r="L13394" t="s">
        <v>20</v>
      </c>
    </row>
    <row r="13395" spans="1:12" x14ac:dyDescent="0.35">
      <c r="A13395" t="s">
        <v>33</v>
      </c>
      <c r="B13395" t="s">
        <v>13</v>
      </c>
      <c r="C13395">
        <v>2021</v>
      </c>
      <c r="D13395" s="1">
        <v>115676900</v>
      </c>
      <c r="E13395" s="7">
        <v>409</v>
      </c>
      <c r="F13395" s="2">
        <v>5</v>
      </c>
      <c r="G13395" s="3">
        <v>60</v>
      </c>
      <c r="H13395">
        <v>96.5</v>
      </c>
      <c r="I13395">
        <v>92.5</v>
      </c>
      <c r="J13395">
        <v>10.199999999999999</v>
      </c>
      <c r="K13395" t="s">
        <v>14</v>
      </c>
      <c r="L13395" t="s">
        <v>20</v>
      </c>
    </row>
    <row r="13396" spans="1:12" x14ac:dyDescent="0.35">
      <c r="A13396" t="s">
        <v>33</v>
      </c>
      <c r="B13396" t="s">
        <v>13</v>
      </c>
      <c r="C13396">
        <v>2021</v>
      </c>
      <c r="D13396" s="1">
        <v>80296856</v>
      </c>
      <c r="E13396" s="7">
        <v>397</v>
      </c>
      <c r="F13396" s="2">
        <v>3</v>
      </c>
      <c r="G13396" s="3">
        <v>63</v>
      </c>
      <c r="H13396">
        <v>94.1</v>
      </c>
      <c r="I13396">
        <v>91.3</v>
      </c>
      <c r="J13396">
        <v>10.199999999999999</v>
      </c>
      <c r="K13396" t="s">
        <v>18</v>
      </c>
      <c r="L13396" t="s">
        <v>20</v>
      </c>
    </row>
    <row r="13397" spans="1:12" x14ac:dyDescent="0.35">
      <c r="A13397" t="s">
        <v>33</v>
      </c>
      <c r="B13397" t="s">
        <v>13</v>
      </c>
      <c r="C13397">
        <v>2021</v>
      </c>
      <c r="D13397" s="1">
        <v>101108423</v>
      </c>
      <c r="E13397" s="7">
        <v>403</v>
      </c>
      <c r="F13397" s="2">
        <v>3</v>
      </c>
      <c r="G13397" s="3">
        <v>58</v>
      </c>
      <c r="H13397">
        <v>100.4</v>
      </c>
      <c r="I13397">
        <v>93.1</v>
      </c>
      <c r="J13397">
        <v>10.199999999999999</v>
      </c>
      <c r="K13397" t="s">
        <v>14</v>
      </c>
      <c r="L13397" t="s">
        <v>20</v>
      </c>
    </row>
    <row r="13398" spans="1:12" x14ac:dyDescent="0.35">
      <c r="A13398" t="s">
        <v>33</v>
      </c>
      <c r="B13398" t="s">
        <v>13</v>
      </c>
      <c r="C13398">
        <v>2021</v>
      </c>
      <c r="D13398" s="1">
        <v>75430136</v>
      </c>
      <c r="E13398" s="7">
        <v>391</v>
      </c>
      <c r="F13398" s="2">
        <v>6</v>
      </c>
      <c r="G13398" s="3">
        <v>57</v>
      </c>
      <c r="H13398">
        <v>94.1</v>
      </c>
      <c r="I13398">
        <v>90.9</v>
      </c>
      <c r="J13398">
        <v>10.199999999999999</v>
      </c>
      <c r="K13398" t="s">
        <v>16</v>
      </c>
      <c r="L13398" t="s">
        <v>20</v>
      </c>
    </row>
    <row r="13399" spans="1:12" x14ac:dyDescent="0.35">
      <c r="A13399" t="s">
        <v>33</v>
      </c>
      <c r="B13399" t="s">
        <v>13</v>
      </c>
      <c r="C13399">
        <v>2021</v>
      </c>
      <c r="D13399" s="1">
        <v>182116817</v>
      </c>
      <c r="E13399" s="7">
        <v>402</v>
      </c>
      <c r="F13399" s="2">
        <v>6</v>
      </c>
      <c r="G13399" s="3">
        <v>57</v>
      </c>
      <c r="H13399">
        <v>96</v>
      </c>
      <c r="I13399">
        <v>98.7</v>
      </c>
      <c r="J13399">
        <v>10.199999999999999</v>
      </c>
      <c r="K13399" t="s">
        <v>16</v>
      </c>
      <c r="L13399" t="s">
        <v>20</v>
      </c>
    </row>
    <row r="13400" spans="1:12" x14ac:dyDescent="0.35">
      <c r="A13400" t="s">
        <v>33</v>
      </c>
      <c r="B13400" t="s">
        <v>13</v>
      </c>
      <c r="C13400">
        <v>2021</v>
      </c>
      <c r="D13400" s="1">
        <v>48659395</v>
      </c>
      <c r="E13400" s="7">
        <v>398</v>
      </c>
      <c r="F13400" s="2">
        <v>2</v>
      </c>
      <c r="G13400" s="3">
        <v>62</v>
      </c>
      <c r="H13400">
        <v>91.2</v>
      </c>
      <c r="I13400">
        <v>98.7</v>
      </c>
      <c r="J13400">
        <v>10.199999999999999</v>
      </c>
      <c r="K13400" t="s">
        <v>16</v>
      </c>
      <c r="L13400" t="s">
        <v>20</v>
      </c>
    </row>
    <row r="13401" spans="1:12" x14ac:dyDescent="0.35">
      <c r="A13401" t="s">
        <v>33</v>
      </c>
      <c r="B13401" t="s">
        <v>13</v>
      </c>
      <c r="C13401">
        <v>2021</v>
      </c>
      <c r="D13401" s="1">
        <v>125957639</v>
      </c>
      <c r="E13401" s="7">
        <v>414</v>
      </c>
      <c r="F13401" s="2">
        <v>3</v>
      </c>
      <c r="G13401" s="3">
        <v>62</v>
      </c>
      <c r="H13401">
        <v>95.5</v>
      </c>
      <c r="I13401">
        <v>90.9</v>
      </c>
      <c r="J13401">
        <v>10.199999999999999</v>
      </c>
      <c r="K13401" t="s">
        <v>16</v>
      </c>
      <c r="L13401" t="s">
        <v>20</v>
      </c>
    </row>
    <row r="13402" spans="1:12" x14ac:dyDescent="0.35">
      <c r="A13402" t="s">
        <v>33</v>
      </c>
      <c r="B13402" t="s">
        <v>13</v>
      </c>
      <c r="C13402">
        <v>2021</v>
      </c>
      <c r="D13402" s="1">
        <v>46422271</v>
      </c>
      <c r="E13402" s="7">
        <v>372</v>
      </c>
      <c r="F13402" s="2">
        <v>4</v>
      </c>
      <c r="G13402" s="3">
        <v>68</v>
      </c>
      <c r="H13402">
        <v>99.7</v>
      </c>
      <c r="I13402">
        <v>95.4</v>
      </c>
      <c r="J13402">
        <v>10.199999999999999</v>
      </c>
      <c r="K13402" t="s">
        <v>14</v>
      </c>
      <c r="L13402" t="s">
        <v>20</v>
      </c>
    </row>
    <row r="13403" spans="1:12" x14ac:dyDescent="0.35">
      <c r="A13403" t="s">
        <v>33</v>
      </c>
      <c r="B13403" t="s">
        <v>13</v>
      </c>
      <c r="C13403">
        <v>2020</v>
      </c>
      <c r="D13403" s="1">
        <v>46743870</v>
      </c>
      <c r="E13403" s="7">
        <v>410</v>
      </c>
      <c r="F13403" s="2">
        <v>9</v>
      </c>
      <c r="G13403" s="3">
        <v>63</v>
      </c>
      <c r="H13403">
        <v>88.8</v>
      </c>
      <c r="I13403">
        <v>90.7</v>
      </c>
      <c r="J13403">
        <v>10.199999999999999</v>
      </c>
      <c r="K13403" t="s">
        <v>17</v>
      </c>
      <c r="L13403" t="s">
        <v>20</v>
      </c>
    </row>
    <row r="13404" spans="1:12" x14ac:dyDescent="0.35">
      <c r="A13404" t="s">
        <v>33</v>
      </c>
      <c r="B13404" t="s">
        <v>13</v>
      </c>
      <c r="C13404">
        <v>2020</v>
      </c>
      <c r="D13404" s="1">
        <v>26253864</v>
      </c>
      <c r="E13404" s="7">
        <v>400</v>
      </c>
      <c r="F13404" s="2">
        <v>3</v>
      </c>
      <c r="G13404" s="3">
        <v>66</v>
      </c>
      <c r="H13404">
        <v>99.9</v>
      </c>
      <c r="I13404">
        <v>99.2</v>
      </c>
      <c r="J13404">
        <v>10.199999999999999</v>
      </c>
      <c r="K13404" t="s">
        <v>16</v>
      </c>
      <c r="L13404" t="s">
        <v>20</v>
      </c>
    </row>
    <row r="13405" spans="1:12" x14ac:dyDescent="0.35">
      <c r="A13405" t="s">
        <v>33</v>
      </c>
      <c r="B13405" t="s">
        <v>13</v>
      </c>
      <c r="C13405">
        <v>2020</v>
      </c>
      <c r="D13405" s="1">
        <v>113759238</v>
      </c>
      <c r="E13405" s="7">
        <v>443</v>
      </c>
      <c r="F13405" s="2">
        <v>2</v>
      </c>
      <c r="G13405" s="3">
        <v>70</v>
      </c>
      <c r="H13405">
        <v>91</v>
      </c>
      <c r="I13405">
        <v>94.2</v>
      </c>
      <c r="J13405">
        <v>10.199999999999999</v>
      </c>
      <c r="K13405" t="s">
        <v>14</v>
      </c>
      <c r="L13405" t="s">
        <v>20</v>
      </c>
    </row>
    <row r="13406" spans="1:12" x14ac:dyDescent="0.35">
      <c r="A13406" t="s">
        <v>33</v>
      </c>
      <c r="B13406" t="s">
        <v>13</v>
      </c>
      <c r="C13406">
        <v>2020</v>
      </c>
      <c r="D13406" s="1">
        <v>11866633</v>
      </c>
      <c r="E13406" s="7">
        <v>417</v>
      </c>
      <c r="F13406" s="2">
        <v>6</v>
      </c>
      <c r="G13406" s="3">
        <v>47</v>
      </c>
      <c r="H13406">
        <v>92.6</v>
      </c>
      <c r="I13406">
        <v>90.1</v>
      </c>
      <c r="J13406">
        <v>10.199999999999999</v>
      </c>
      <c r="K13406" t="s">
        <v>18</v>
      </c>
      <c r="L13406" t="s">
        <v>20</v>
      </c>
    </row>
    <row r="13407" spans="1:12" x14ac:dyDescent="0.35">
      <c r="A13407" t="s">
        <v>33</v>
      </c>
      <c r="B13407" t="s">
        <v>13</v>
      </c>
      <c r="C13407">
        <v>2020</v>
      </c>
      <c r="D13407" s="1">
        <v>28636337</v>
      </c>
      <c r="E13407" s="7">
        <v>411</v>
      </c>
      <c r="F13407" s="2">
        <v>6</v>
      </c>
      <c r="G13407" s="3">
        <v>56</v>
      </c>
      <c r="H13407">
        <v>93.8</v>
      </c>
      <c r="I13407">
        <v>94.4</v>
      </c>
      <c r="J13407">
        <v>10.199999999999999</v>
      </c>
      <c r="K13407" t="s">
        <v>18</v>
      </c>
      <c r="L13407" t="s">
        <v>20</v>
      </c>
    </row>
    <row r="13408" spans="1:12" x14ac:dyDescent="0.35">
      <c r="A13408" t="s">
        <v>33</v>
      </c>
      <c r="B13408" t="s">
        <v>13</v>
      </c>
      <c r="C13408">
        <v>2020</v>
      </c>
      <c r="D13408" s="1">
        <v>65808692</v>
      </c>
      <c r="E13408" s="7">
        <v>435</v>
      </c>
      <c r="F13408" s="2">
        <v>1</v>
      </c>
      <c r="G13408" s="3">
        <v>66</v>
      </c>
      <c r="H13408">
        <v>93.6</v>
      </c>
      <c r="I13408">
        <v>92.3</v>
      </c>
      <c r="J13408">
        <v>10.199999999999999</v>
      </c>
      <c r="K13408" t="s">
        <v>18</v>
      </c>
      <c r="L13408" t="s">
        <v>20</v>
      </c>
    </row>
    <row r="13409" spans="1:12" x14ac:dyDescent="0.35">
      <c r="A13409" t="s">
        <v>33</v>
      </c>
      <c r="B13409" t="s">
        <v>13</v>
      </c>
      <c r="C13409">
        <v>2020</v>
      </c>
      <c r="D13409" s="1">
        <v>102872882</v>
      </c>
      <c r="E13409" s="7">
        <v>410</v>
      </c>
      <c r="F13409" s="2">
        <v>7</v>
      </c>
      <c r="G13409" s="3">
        <v>68</v>
      </c>
      <c r="H13409">
        <v>94.1</v>
      </c>
      <c r="I13409">
        <v>90.7</v>
      </c>
      <c r="J13409">
        <v>10.199999999999999</v>
      </c>
      <c r="K13409" t="s">
        <v>16</v>
      </c>
      <c r="L13409" t="s">
        <v>20</v>
      </c>
    </row>
    <row r="13410" spans="1:12" x14ac:dyDescent="0.35">
      <c r="A13410" t="s">
        <v>33</v>
      </c>
      <c r="B13410" t="s">
        <v>13</v>
      </c>
      <c r="C13410">
        <v>2020</v>
      </c>
      <c r="D13410" s="1">
        <v>18112280</v>
      </c>
      <c r="E13410" s="7">
        <v>415</v>
      </c>
      <c r="F13410" s="2">
        <v>5</v>
      </c>
      <c r="G13410" s="3">
        <v>60</v>
      </c>
      <c r="H13410">
        <v>95</v>
      </c>
      <c r="I13410">
        <v>91.6</v>
      </c>
      <c r="J13410">
        <v>10.199999999999999</v>
      </c>
      <c r="K13410" t="s">
        <v>18</v>
      </c>
      <c r="L13410" t="s">
        <v>20</v>
      </c>
    </row>
    <row r="13411" spans="1:12" x14ac:dyDescent="0.35">
      <c r="A13411" t="s">
        <v>33</v>
      </c>
      <c r="B13411" t="s">
        <v>13</v>
      </c>
      <c r="C13411">
        <v>2020</v>
      </c>
      <c r="D13411" s="1">
        <v>145996511</v>
      </c>
      <c r="E13411" s="7">
        <v>386</v>
      </c>
      <c r="F13411" s="2">
        <v>3</v>
      </c>
      <c r="G13411" s="3">
        <v>65</v>
      </c>
      <c r="H13411">
        <v>96.3</v>
      </c>
      <c r="I13411">
        <v>97.4</v>
      </c>
      <c r="J13411">
        <v>10.199999999999999</v>
      </c>
      <c r="K13411" t="s">
        <v>14</v>
      </c>
      <c r="L13411" t="s">
        <v>20</v>
      </c>
    </row>
    <row r="13412" spans="1:12" x14ac:dyDescent="0.35">
      <c r="A13412" t="s">
        <v>33</v>
      </c>
      <c r="B13412" t="s">
        <v>13</v>
      </c>
      <c r="C13412">
        <v>2020</v>
      </c>
      <c r="D13412" s="1">
        <v>72527038</v>
      </c>
      <c r="E13412" s="7">
        <v>388</v>
      </c>
      <c r="F13412" s="2">
        <v>5</v>
      </c>
      <c r="G13412" s="3">
        <v>55</v>
      </c>
      <c r="H13412">
        <v>98.8</v>
      </c>
      <c r="I13412">
        <v>89.7</v>
      </c>
      <c r="J13412">
        <v>10.199999999999999</v>
      </c>
      <c r="K13412" t="s">
        <v>18</v>
      </c>
      <c r="L13412" t="s">
        <v>20</v>
      </c>
    </row>
    <row r="13413" spans="1:12" x14ac:dyDescent="0.35">
      <c r="A13413" t="s">
        <v>33</v>
      </c>
      <c r="B13413" t="s">
        <v>13</v>
      </c>
      <c r="C13413">
        <v>2020</v>
      </c>
      <c r="D13413" s="1">
        <v>83618417</v>
      </c>
      <c r="E13413" s="7">
        <v>402</v>
      </c>
      <c r="F13413" s="2">
        <v>6</v>
      </c>
      <c r="G13413" s="3">
        <v>64</v>
      </c>
      <c r="H13413">
        <v>90</v>
      </c>
      <c r="I13413">
        <v>94.6</v>
      </c>
      <c r="J13413">
        <v>10.199999999999999</v>
      </c>
      <c r="K13413" t="s">
        <v>16</v>
      </c>
      <c r="L13413" t="s">
        <v>20</v>
      </c>
    </row>
    <row r="13414" spans="1:12" x14ac:dyDescent="0.35">
      <c r="A13414" t="s">
        <v>33</v>
      </c>
      <c r="B13414" t="s">
        <v>13</v>
      </c>
      <c r="C13414">
        <v>2020</v>
      </c>
      <c r="D13414" s="1">
        <v>136489430</v>
      </c>
      <c r="E13414" s="7">
        <v>404</v>
      </c>
      <c r="F13414" s="2">
        <v>4</v>
      </c>
      <c r="G13414" s="3">
        <v>60</v>
      </c>
      <c r="H13414">
        <v>95.9</v>
      </c>
      <c r="I13414">
        <v>94.1</v>
      </c>
      <c r="J13414">
        <v>10.199999999999999</v>
      </c>
      <c r="K13414" t="s">
        <v>16</v>
      </c>
      <c r="L13414" t="s">
        <v>20</v>
      </c>
    </row>
    <row r="13415" spans="1:12" x14ac:dyDescent="0.35">
      <c r="A13415" t="s">
        <v>33</v>
      </c>
      <c r="B13415" t="s">
        <v>13</v>
      </c>
      <c r="C13415">
        <v>2019</v>
      </c>
      <c r="D13415" s="1">
        <v>101630148</v>
      </c>
      <c r="E13415" s="7">
        <v>415</v>
      </c>
      <c r="F13415" s="2">
        <v>5</v>
      </c>
      <c r="G13415" s="3">
        <v>72</v>
      </c>
      <c r="H13415">
        <v>91.9</v>
      </c>
      <c r="I13415">
        <v>91</v>
      </c>
      <c r="J13415">
        <v>10.199999999999999</v>
      </c>
      <c r="K13415" t="s">
        <v>16</v>
      </c>
      <c r="L13415" t="s">
        <v>20</v>
      </c>
    </row>
    <row r="13416" spans="1:12" x14ac:dyDescent="0.35">
      <c r="A13416" t="s">
        <v>33</v>
      </c>
      <c r="B13416" t="s">
        <v>13</v>
      </c>
      <c r="C13416">
        <v>2019</v>
      </c>
      <c r="D13416" s="1">
        <v>36226579</v>
      </c>
      <c r="E13416" s="7">
        <v>357</v>
      </c>
      <c r="F13416" s="2">
        <v>4</v>
      </c>
      <c r="G13416" s="3">
        <v>49</v>
      </c>
      <c r="H13416">
        <v>95.4</v>
      </c>
      <c r="I13416">
        <v>97.3</v>
      </c>
      <c r="J13416">
        <v>10.199999999999999</v>
      </c>
      <c r="K13416" t="s">
        <v>16</v>
      </c>
      <c r="L13416" t="s">
        <v>20</v>
      </c>
    </row>
    <row r="13417" spans="1:12" x14ac:dyDescent="0.35">
      <c r="A13417" t="s">
        <v>33</v>
      </c>
      <c r="B13417" t="s">
        <v>13</v>
      </c>
      <c r="C13417">
        <v>2019</v>
      </c>
      <c r="D13417" s="1">
        <v>175894134</v>
      </c>
      <c r="E13417" s="7">
        <v>377</v>
      </c>
      <c r="F13417" s="2">
        <v>6</v>
      </c>
      <c r="G13417" s="3">
        <v>70</v>
      </c>
      <c r="H13417">
        <v>94.4</v>
      </c>
      <c r="I13417">
        <v>99.2</v>
      </c>
      <c r="J13417">
        <v>10.199999999999999</v>
      </c>
      <c r="K13417" t="s">
        <v>18</v>
      </c>
      <c r="L13417" t="s">
        <v>20</v>
      </c>
    </row>
    <row r="13418" spans="1:12" x14ac:dyDescent="0.35">
      <c r="A13418" t="s">
        <v>33</v>
      </c>
      <c r="B13418" t="s">
        <v>13</v>
      </c>
      <c r="C13418">
        <v>2019</v>
      </c>
      <c r="D13418" s="1">
        <v>137734975</v>
      </c>
      <c r="E13418" s="7">
        <v>425</v>
      </c>
      <c r="F13418" s="2">
        <v>2</v>
      </c>
      <c r="G13418" s="3">
        <v>70</v>
      </c>
      <c r="H13418">
        <v>96.1</v>
      </c>
      <c r="I13418">
        <v>98</v>
      </c>
      <c r="J13418">
        <v>10.199999999999999</v>
      </c>
      <c r="K13418" t="s">
        <v>16</v>
      </c>
      <c r="L13418" t="s">
        <v>20</v>
      </c>
    </row>
    <row r="13419" spans="1:12" x14ac:dyDescent="0.35">
      <c r="A13419" t="s">
        <v>33</v>
      </c>
      <c r="B13419" t="s">
        <v>13</v>
      </c>
      <c r="C13419">
        <v>2019</v>
      </c>
      <c r="D13419" s="1">
        <v>56261797</v>
      </c>
      <c r="E13419" s="7">
        <v>413</v>
      </c>
      <c r="F13419" s="2">
        <v>7</v>
      </c>
      <c r="G13419" s="3">
        <v>60</v>
      </c>
      <c r="H13419">
        <v>91.6</v>
      </c>
      <c r="I13419">
        <v>93.4</v>
      </c>
      <c r="J13419">
        <v>10.199999999999999</v>
      </c>
      <c r="K13419" t="s">
        <v>17</v>
      </c>
      <c r="L13419" t="s">
        <v>20</v>
      </c>
    </row>
    <row r="13420" spans="1:12" x14ac:dyDescent="0.35">
      <c r="A13420" t="s">
        <v>33</v>
      </c>
      <c r="B13420" t="s">
        <v>13</v>
      </c>
      <c r="C13420">
        <v>2019</v>
      </c>
      <c r="D13420" s="1">
        <v>94520094</v>
      </c>
      <c r="E13420" s="7">
        <v>381</v>
      </c>
      <c r="F13420" s="2">
        <v>6</v>
      </c>
      <c r="G13420" s="3">
        <v>58</v>
      </c>
      <c r="H13420">
        <v>92.6</v>
      </c>
      <c r="I13420">
        <v>90.4</v>
      </c>
      <c r="J13420">
        <v>10.199999999999999</v>
      </c>
      <c r="K13420" t="s">
        <v>18</v>
      </c>
      <c r="L13420" t="s">
        <v>20</v>
      </c>
    </row>
    <row r="13421" spans="1:12" x14ac:dyDescent="0.35">
      <c r="A13421" t="s">
        <v>33</v>
      </c>
      <c r="B13421" t="s">
        <v>13</v>
      </c>
      <c r="C13421">
        <v>2018</v>
      </c>
      <c r="D13421" s="1">
        <v>118721727</v>
      </c>
      <c r="E13421" s="7">
        <v>356</v>
      </c>
      <c r="F13421" s="2">
        <v>7</v>
      </c>
      <c r="G13421" s="3">
        <v>65</v>
      </c>
      <c r="H13421">
        <v>95.6</v>
      </c>
      <c r="I13421">
        <v>92.7</v>
      </c>
      <c r="J13421">
        <v>10.199999999999999</v>
      </c>
      <c r="K13421" t="s">
        <v>17</v>
      </c>
      <c r="L13421" t="s">
        <v>20</v>
      </c>
    </row>
    <row r="13422" spans="1:12" x14ac:dyDescent="0.35">
      <c r="A13422" t="s">
        <v>33</v>
      </c>
      <c r="B13422" t="s">
        <v>13</v>
      </c>
      <c r="C13422">
        <v>2018</v>
      </c>
      <c r="D13422" s="1">
        <v>57101743</v>
      </c>
      <c r="E13422" s="7">
        <v>411</v>
      </c>
      <c r="F13422" s="2">
        <v>2</v>
      </c>
      <c r="G13422" s="3">
        <v>68</v>
      </c>
      <c r="H13422">
        <v>94.3</v>
      </c>
      <c r="I13422">
        <v>94</v>
      </c>
      <c r="J13422">
        <v>10.199999999999999</v>
      </c>
      <c r="K13422" t="s">
        <v>16</v>
      </c>
      <c r="L13422" t="s">
        <v>20</v>
      </c>
    </row>
    <row r="13423" spans="1:12" x14ac:dyDescent="0.35">
      <c r="A13423" t="s">
        <v>33</v>
      </c>
      <c r="B13423" t="s">
        <v>13</v>
      </c>
      <c r="C13423">
        <v>2018</v>
      </c>
      <c r="D13423" s="1">
        <v>33241556</v>
      </c>
      <c r="E13423" s="7">
        <v>394</v>
      </c>
      <c r="F13423" s="2">
        <v>8</v>
      </c>
      <c r="G13423" s="3">
        <v>73</v>
      </c>
      <c r="H13423">
        <v>99.4</v>
      </c>
      <c r="I13423">
        <v>95.6</v>
      </c>
      <c r="J13423">
        <v>10.199999999999999</v>
      </c>
      <c r="K13423" t="s">
        <v>18</v>
      </c>
      <c r="L13423" t="s">
        <v>20</v>
      </c>
    </row>
    <row r="13424" spans="1:12" x14ac:dyDescent="0.35">
      <c r="A13424" t="s">
        <v>33</v>
      </c>
      <c r="B13424" t="s">
        <v>13</v>
      </c>
      <c r="C13424">
        <v>2018</v>
      </c>
      <c r="D13424" s="1">
        <v>32923854</v>
      </c>
      <c r="E13424" s="7">
        <v>395</v>
      </c>
      <c r="F13424" s="2">
        <v>6</v>
      </c>
      <c r="G13424" s="3">
        <v>57</v>
      </c>
      <c r="H13424">
        <v>94.1</v>
      </c>
      <c r="I13424">
        <v>90.4</v>
      </c>
      <c r="J13424">
        <v>10.199999999999999</v>
      </c>
      <c r="K13424" t="s">
        <v>16</v>
      </c>
      <c r="L13424" t="s">
        <v>20</v>
      </c>
    </row>
    <row r="13425" spans="1:12" x14ac:dyDescent="0.35">
      <c r="A13425" t="s">
        <v>33</v>
      </c>
      <c r="B13425" t="s">
        <v>13</v>
      </c>
      <c r="C13425">
        <v>2018</v>
      </c>
      <c r="D13425" s="1">
        <v>146885689</v>
      </c>
      <c r="E13425" s="7">
        <v>378</v>
      </c>
      <c r="F13425" s="2">
        <v>3</v>
      </c>
      <c r="G13425" s="3">
        <v>64</v>
      </c>
      <c r="H13425">
        <v>95.7</v>
      </c>
      <c r="I13425">
        <v>90.9</v>
      </c>
      <c r="J13425">
        <v>10.199999999999999</v>
      </c>
      <c r="K13425" t="s">
        <v>14</v>
      </c>
      <c r="L13425" t="s">
        <v>20</v>
      </c>
    </row>
    <row r="13426" spans="1:12" x14ac:dyDescent="0.35">
      <c r="A13426" t="s">
        <v>33</v>
      </c>
      <c r="B13426" t="s">
        <v>13</v>
      </c>
      <c r="C13426">
        <v>2018</v>
      </c>
      <c r="D13426" s="1">
        <v>107342253</v>
      </c>
      <c r="E13426" s="7">
        <v>375</v>
      </c>
      <c r="F13426" s="2">
        <v>3</v>
      </c>
      <c r="G13426" s="3">
        <v>53</v>
      </c>
      <c r="H13426">
        <v>95.8</v>
      </c>
      <c r="I13426">
        <v>98</v>
      </c>
      <c r="J13426">
        <v>10.199999999999999</v>
      </c>
      <c r="K13426" t="s">
        <v>18</v>
      </c>
      <c r="L13426" t="s">
        <v>20</v>
      </c>
    </row>
    <row r="13427" spans="1:12" x14ac:dyDescent="0.35">
      <c r="A13427" t="s">
        <v>33</v>
      </c>
      <c r="B13427" t="s">
        <v>13</v>
      </c>
      <c r="C13427">
        <v>2018</v>
      </c>
      <c r="D13427" s="1">
        <v>112783624</v>
      </c>
      <c r="E13427" s="7">
        <v>443</v>
      </c>
      <c r="F13427" s="2">
        <v>6</v>
      </c>
      <c r="G13427" s="3">
        <v>55</v>
      </c>
      <c r="H13427">
        <v>96.9</v>
      </c>
      <c r="I13427">
        <v>86</v>
      </c>
      <c r="J13427">
        <v>10.199999999999999</v>
      </c>
      <c r="K13427" t="s">
        <v>17</v>
      </c>
      <c r="L13427" t="s">
        <v>20</v>
      </c>
    </row>
    <row r="13428" spans="1:12" x14ac:dyDescent="0.35">
      <c r="A13428" t="s">
        <v>33</v>
      </c>
      <c r="B13428" t="s">
        <v>13</v>
      </c>
      <c r="C13428">
        <v>2018</v>
      </c>
      <c r="D13428" s="1">
        <v>149830488</v>
      </c>
      <c r="E13428" s="7">
        <v>401</v>
      </c>
      <c r="F13428" s="2">
        <v>9</v>
      </c>
      <c r="G13428" s="3">
        <v>74</v>
      </c>
      <c r="H13428">
        <v>100</v>
      </c>
      <c r="I13428">
        <v>90.3</v>
      </c>
      <c r="J13428">
        <v>10.199999999999999</v>
      </c>
      <c r="K13428" t="s">
        <v>17</v>
      </c>
      <c r="L13428" t="s">
        <v>20</v>
      </c>
    </row>
    <row r="13429" spans="1:12" x14ac:dyDescent="0.35">
      <c r="A13429" t="s">
        <v>33</v>
      </c>
      <c r="B13429" t="s">
        <v>13</v>
      </c>
      <c r="C13429">
        <v>2018</v>
      </c>
      <c r="D13429" s="1">
        <v>19624591</v>
      </c>
      <c r="E13429" s="7">
        <v>390</v>
      </c>
      <c r="F13429" s="2">
        <v>7</v>
      </c>
      <c r="G13429" s="3">
        <v>69</v>
      </c>
      <c r="H13429">
        <v>96.9</v>
      </c>
      <c r="I13429">
        <v>98</v>
      </c>
      <c r="J13429">
        <v>10.199999999999999</v>
      </c>
      <c r="K13429" t="s">
        <v>18</v>
      </c>
      <c r="L13429" t="s">
        <v>20</v>
      </c>
    </row>
    <row r="13430" spans="1:12" x14ac:dyDescent="0.35">
      <c r="A13430" t="s">
        <v>33</v>
      </c>
      <c r="B13430" t="s">
        <v>13</v>
      </c>
      <c r="C13430">
        <v>2018</v>
      </c>
      <c r="D13430" s="1">
        <v>18462715</v>
      </c>
      <c r="E13430" s="7">
        <v>416</v>
      </c>
      <c r="F13430" s="2">
        <v>8</v>
      </c>
      <c r="G13430" s="3">
        <v>51</v>
      </c>
      <c r="H13430">
        <v>94.3</v>
      </c>
      <c r="I13430">
        <v>92.6</v>
      </c>
      <c r="J13430">
        <v>10.199999999999999</v>
      </c>
      <c r="K13430" t="s">
        <v>14</v>
      </c>
      <c r="L13430" t="s">
        <v>20</v>
      </c>
    </row>
    <row r="13431" spans="1:12" x14ac:dyDescent="0.35">
      <c r="A13431" t="s">
        <v>33</v>
      </c>
      <c r="B13431" t="s">
        <v>13</v>
      </c>
      <c r="C13431">
        <v>2017</v>
      </c>
      <c r="D13431" s="1">
        <v>170289949</v>
      </c>
      <c r="E13431" s="7">
        <v>407</v>
      </c>
      <c r="F13431" s="2">
        <v>5</v>
      </c>
      <c r="G13431" s="3">
        <v>76</v>
      </c>
      <c r="H13431">
        <v>100.7</v>
      </c>
      <c r="I13431">
        <v>95.4</v>
      </c>
      <c r="J13431">
        <v>10.199999999999999</v>
      </c>
      <c r="K13431" t="s">
        <v>16</v>
      </c>
      <c r="L13431" t="s">
        <v>20</v>
      </c>
    </row>
    <row r="13432" spans="1:12" x14ac:dyDescent="0.35">
      <c r="A13432" t="s">
        <v>33</v>
      </c>
      <c r="B13432" t="s">
        <v>13</v>
      </c>
      <c r="C13432">
        <v>2017</v>
      </c>
      <c r="D13432" s="1">
        <v>153872415</v>
      </c>
      <c r="E13432" s="7">
        <v>404</v>
      </c>
      <c r="F13432" s="2">
        <v>7</v>
      </c>
      <c r="G13432" s="3">
        <v>67</v>
      </c>
      <c r="H13432">
        <v>91.1</v>
      </c>
      <c r="I13432">
        <v>94.3</v>
      </c>
      <c r="J13432">
        <v>10.199999999999999</v>
      </c>
      <c r="K13432" t="s">
        <v>18</v>
      </c>
      <c r="L13432" t="s">
        <v>20</v>
      </c>
    </row>
    <row r="13433" spans="1:12" x14ac:dyDescent="0.35">
      <c r="A13433" t="s">
        <v>33</v>
      </c>
      <c r="B13433" t="s">
        <v>13</v>
      </c>
      <c r="C13433">
        <v>2017</v>
      </c>
      <c r="D13433" s="1">
        <v>197759433</v>
      </c>
      <c r="E13433" s="7">
        <v>397</v>
      </c>
      <c r="F13433" s="2">
        <v>5</v>
      </c>
      <c r="G13433" s="3">
        <v>62</v>
      </c>
      <c r="H13433">
        <v>97.8</v>
      </c>
      <c r="I13433">
        <v>98.1</v>
      </c>
      <c r="J13433">
        <v>10.199999999999999</v>
      </c>
      <c r="K13433" t="s">
        <v>14</v>
      </c>
      <c r="L13433" t="s">
        <v>20</v>
      </c>
    </row>
    <row r="13434" spans="1:12" x14ac:dyDescent="0.35">
      <c r="A13434" t="s">
        <v>33</v>
      </c>
      <c r="B13434" t="s">
        <v>13</v>
      </c>
      <c r="C13434">
        <v>2017</v>
      </c>
      <c r="D13434" s="1">
        <v>44813157</v>
      </c>
      <c r="E13434" s="7">
        <v>413</v>
      </c>
      <c r="F13434" s="2">
        <v>5</v>
      </c>
      <c r="G13434" s="3">
        <v>54</v>
      </c>
      <c r="H13434">
        <v>97.1</v>
      </c>
      <c r="I13434">
        <v>91.4</v>
      </c>
      <c r="J13434">
        <v>10.199999999999999</v>
      </c>
      <c r="K13434" t="s">
        <v>14</v>
      </c>
      <c r="L13434" t="s">
        <v>20</v>
      </c>
    </row>
    <row r="13435" spans="1:12" x14ac:dyDescent="0.35">
      <c r="A13435" t="s">
        <v>33</v>
      </c>
      <c r="B13435" t="s">
        <v>13</v>
      </c>
      <c r="C13435">
        <v>2017</v>
      </c>
      <c r="D13435" s="1">
        <v>14286483</v>
      </c>
      <c r="E13435" s="7">
        <v>405</v>
      </c>
      <c r="F13435" s="2">
        <v>6</v>
      </c>
      <c r="G13435" s="3">
        <v>56</v>
      </c>
      <c r="H13435">
        <v>93.2</v>
      </c>
      <c r="I13435">
        <v>90.1</v>
      </c>
      <c r="J13435">
        <v>10.199999999999999</v>
      </c>
      <c r="K13435" t="s">
        <v>18</v>
      </c>
      <c r="L13435" t="s">
        <v>20</v>
      </c>
    </row>
    <row r="13436" spans="1:12" x14ac:dyDescent="0.35">
      <c r="A13436" t="s">
        <v>33</v>
      </c>
      <c r="B13436" t="s">
        <v>13</v>
      </c>
      <c r="C13436">
        <v>2017</v>
      </c>
      <c r="D13436" s="1">
        <v>153584021</v>
      </c>
      <c r="E13436" s="7">
        <v>435</v>
      </c>
      <c r="F13436" s="2">
        <v>5</v>
      </c>
      <c r="G13436" s="3">
        <v>61</v>
      </c>
      <c r="H13436">
        <v>93.6</v>
      </c>
      <c r="I13436">
        <v>95.6</v>
      </c>
      <c r="J13436">
        <v>10.199999999999999</v>
      </c>
      <c r="K13436" t="s">
        <v>14</v>
      </c>
      <c r="L13436" t="s">
        <v>20</v>
      </c>
    </row>
    <row r="13437" spans="1:12" x14ac:dyDescent="0.35">
      <c r="A13437" t="s">
        <v>33</v>
      </c>
      <c r="B13437" t="s">
        <v>13</v>
      </c>
      <c r="C13437">
        <v>2017</v>
      </c>
      <c r="D13437" s="1">
        <v>126856133</v>
      </c>
      <c r="E13437" s="7">
        <v>405</v>
      </c>
      <c r="F13437" s="2">
        <v>4</v>
      </c>
      <c r="G13437" s="3">
        <v>67</v>
      </c>
      <c r="H13437">
        <v>100.3</v>
      </c>
      <c r="I13437">
        <v>93.3</v>
      </c>
      <c r="J13437">
        <v>10.199999999999999</v>
      </c>
      <c r="K13437" t="s">
        <v>16</v>
      </c>
      <c r="L13437" t="s">
        <v>20</v>
      </c>
    </row>
    <row r="13438" spans="1:12" x14ac:dyDescent="0.35">
      <c r="A13438" t="s">
        <v>33</v>
      </c>
      <c r="B13438" t="s">
        <v>13</v>
      </c>
      <c r="C13438">
        <v>2016</v>
      </c>
      <c r="D13438" s="1">
        <v>148923338</v>
      </c>
      <c r="E13438" s="7">
        <v>420</v>
      </c>
      <c r="F13438" s="2">
        <v>2</v>
      </c>
      <c r="G13438" s="3">
        <v>57</v>
      </c>
      <c r="H13438">
        <v>93.7</v>
      </c>
      <c r="I13438">
        <v>98.2</v>
      </c>
      <c r="J13438">
        <v>10.199999999999999</v>
      </c>
      <c r="K13438" t="s">
        <v>16</v>
      </c>
      <c r="L13438" t="s">
        <v>20</v>
      </c>
    </row>
    <row r="13439" spans="1:12" x14ac:dyDescent="0.35">
      <c r="A13439" t="s">
        <v>33</v>
      </c>
      <c r="B13439" t="s">
        <v>13</v>
      </c>
      <c r="C13439">
        <v>2016</v>
      </c>
      <c r="D13439" s="1">
        <v>66217204</v>
      </c>
      <c r="E13439" s="7">
        <v>412</v>
      </c>
      <c r="F13439" s="2">
        <v>10</v>
      </c>
      <c r="G13439" s="3">
        <v>52</v>
      </c>
      <c r="H13439">
        <v>98.7</v>
      </c>
      <c r="I13439">
        <v>97.1</v>
      </c>
      <c r="J13439">
        <v>10.199999999999999</v>
      </c>
      <c r="K13439" t="s">
        <v>14</v>
      </c>
      <c r="L13439" t="s">
        <v>20</v>
      </c>
    </row>
    <row r="13440" spans="1:12" x14ac:dyDescent="0.35">
      <c r="A13440" t="s">
        <v>33</v>
      </c>
      <c r="B13440" t="s">
        <v>13</v>
      </c>
      <c r="C13440">
        <v>2016</v>
      </c>
      <c r="D13440" s="1">
        <v>52314768</v>
      </c>
      <c r="E13440" s="7">
        <v>382</v>
      </c>
      <c r="F13440" s="2">
        <v>5</v>
      </c>
      <c r="G13440" s="3">
        <v>49</v>
      </c>
      <c r="H13440">
        <v>96.3</v>
      </c>
      <c r="I13440">
        <v>93.4</v>
      </c>
      <c r="J13440">
        <v>10.199999999999999</v>
      </c>
      <c r="K13440" t="s">
        <v>14</v>
      </c>
      <c r="L13440" t="s">
        <v>20</v>
      </c>
    </row>
    <row r="13441" spans="1:12" x14ac:dyDescent="0.35">
      <c r="A13441" t="s">
        <v>33</v>
      </c>
      <c r="B13441" t="s">
        <v>13</v>
      </c>
      <c r="C13441">
        <v>2016</v>
      </c>
      <c r="D13441" s="1">
        <v>81256490</v>
      </c>
      <c r="E13441" s="7">
        <v>393</v>
      </c>
      <c r="F13441" s="2">
        <v>2</v>
      </c>
      <c r="G13441" s="3">
        <v>57</v>
      </c>
      <c r="H13441">
        <v>87.4</v>
      </c>
      <c r="I13441">
        <v>92.4</v>
      </c>
      <c r="J13441">
        <v>10.199999999999999</v>
      </c>
      <c r="K13441" t="s">
        <v>14</v>
      </c>
      <c r="L13441" t="s">
        <v>20</v>
      </c>
    </row>
    <row r="13442" spans="1:12" x14ac:dyDescent="0.35">
      <c r="A13442" t="s">
        <v>33</v>
      </c>
      <c r="B13442" t="s">
        <v>13</v>
      </c>
      <c r="C13442">
        <v>2016</v>
      </c>
      <c r="D13442" s="1">
        <v>195377082</v>
      </c>
      <c r="E13442" s="7">
        <v>390</v>
      </c>
      <c r="F13442" s="2">
        <v>1</v>
      </c>
      <c r="G13442" s="3">
        <v>61</v>
      </c>
      <c r="H13442">
        <v>98.6</v>
      </c>
      <c r="I13442">
        <v>96.4</v>
      </c>
      <c r="J13442">
        <v>10.199999999999999</v>
      </c>
      <c r="K13442" t="s">
        <v>18</v>
      </c>
      <c r="L13442" t="s">
        <v>20</v>
      </c>
    </row>
    <row r="13443" spans="1:12" x14ac:dyDescent="0.35">
      <c r="A13443" t="s">
        <v>33</v>
      </c>
      <c r="B13443" t="s">
        <v>13</v>
      </c>
      <c r="C13443">
        <v>2016</v>
      </c>
      <c r="D13443" s="1">
        <v>125401366</v>
      </c>
      <c r="E13443" s="7">
        <v>436</v>
      </c>
      <c r="F13443" s="2">
        <v>8</v>
      </c>
      <c r="G13443" s="3">
        <v>58</v>
      </c>
      <c r="H13443">
        <v>93.8</v>
      </c>
      <c r="I13443">
        <v>94.6</v>
      </c>
      <c r="J13443">
        <v>10.199999999999999</v>
      </c>
      <c r="K13443" t="s">
        <v>17</v>
      </c>
      <c r="L13443" t="s">
        <v>20</v>
      </c>
    </row>
    <row r="13444" spans="1:12" x14ac:dyDescent="0.35">
      <c r="A13444" t="s">
        <v>33</v>
      </c>
      <c r="B13444" t="s">
        <v>13</v>
      </c>
      <c r="C13444">
        <v>2016</v>
      </c>
      <c r="D13444" s="1">
        <v>86761379</v>
      </c>
      <c r="E13444" s="7">
        <v>422</v>
      </c>
      <c r="F13444" s="2">
        <v>7</v>
      </c>
      <c r="G13444" s="3">
        <v>76</v>
      </c>
      <c r="H13444">
        <v>93</v>
      </c>
      <c r="I13444">
        <v>93</v>
      </c>
      <c r="J13444">
        <v>10.199999999999999</v>
      </c>
      <c r="K13444" t="s">
        <v>16</v>
      </c>
      <c r="L13444" t="s">
        <v>20</v>
      </c>
    </row>
    <row r="13445" spans="1:12" x14ac:dyDescent="0.35">
      <c r="A13445" t="s">
        <v>33</v>
      </c>
      <c r="B13445" t="s">
        <v>13</v>
      </c>
      <c r="C13445">
        <v>2016</v>
      </c>
      <c r="D13445" s="1">
        <v>48436850</v>
      </c>
      <c r="E13445" s="7">
        <v>417</v>
      </c>
      <c r="F13445" s="2">
        <v>4</v>
      </c>
      <c r="G13445" s="3">
        <v>56</v>
      </c>
      <c r="H13445">
        <v>95.7</v>
      </c>
      <c r="I13445">
        <v>97.9</v>
      </c>
      <c r="J13445">
        <v>10.199999999999999</v>
      </c>
      <c r="K13445" t="s">
        <v>16</v>
      </c>
      <c r="L13445" t="s">
        <v>20</v>
      </c>
    </row>
    <row r="13446" spans="1:12" x14ac:dyDescent="0.35">
      <c r="A13446" t="s">
        <v>33</v>
      </c>
      <c r="B13446" t="s">
        <v>13</v>
      </c>
      <c r="C13446">
        <v>2016</v>
      </c>
      <c r="D13446" s="1">
        <v>8402689</v>
      </c>
      <c r="E13446" s="7">
        <v>393</v>
      </c>
      <c r="F13446" s="2">
        <v>5</v>
      </c>
      <c r="G13446" s="3">
        <v>64</v>
      </c>
      <c r="H13446">
        <v>93.4</v>
      </c>
      <c r="I13446">
        <v>95.1</v>
      </c>
      <c r="J13446">
        <v>10.199999999999999</v>
      </c>
      <c r="K13446" t="s">
        <v>18</v>
      </c>
      <c r="L13446" t="s">
        <v>20</v>
      </c>
    </row>
    <row r="13447" spans="1:12" x14ac:dyDescent="0.35">
      <c r="A13447" t="s">
        <v>33</v>
      </c>
      <c r="B13447" t="s">
        <v>13</v>
      </c>
      <c r="C13447">
        <v>2016</v>
      </c>
      <c r="D13447" s="1">
        <v>132951031</v>
      </c>
      <c r="E13447" s="7">
        <v>403</v>
      </c>
      <c r="F13447" s="2">
        <v>1</v>
      </c>
      <c r="G13447" s="3">
        <v>62</v>
      </c>
      <c r="H13447">
        <v>100.8</v>
      </c>
      <c r="I13447">
        <v>91.3</v>
      </c>
      <c r="J13447">
        <v>10.199999999999999</v>
      </c>
      <c r="K13447" t="s">
        <v>18</v>
      </c>
      <c r="L13447" t="s">
        <v>20</v>
      </c>
    </row>
    <row r="13448" spans="1:12" x14ac:dyDescent="0.35">
      <c r="A13448" t="s">
        <v>33</v>
      </c>
      <c r="B13448" t="s">
        <v>13</v>
      </c>
      <c r="C13448">
        <v>2016</v>
      </c>
      <c r="D13448" s="1">
        <v>54013095</v>
      </c>
      <c r="E13448" s="7">
        <v>383</v>
      </c>
      <c r="F13448" s="2">
        <v>3</v>
      </c>
      <c r="G13448" s="3">
        <v>43</v>
      </c>
      <c r="H13448">
        <v>94.1</v>
      </c>
      <c r="I13448">
        <v>94</v>
      </c>
      <c r="J13448">
        <v>10.199999999999999</v>
      </c>
      <c r="K13448" t="s">
        <v>17</v>
      </c>
      <c r="L13448" t="s">
        <v>20</v>
      </c>
    </row>
    <row r="13449" spans="1:12" x14ac:dyDescent="0.35">
      <c r="A13449" t="s">
        <v>33</v>
      </c>
      <c r="B13449" t="s">
        <v>13</v>
      </c>
      <c r="C13449">
        <v>2016</v>
      </c>
      <c r="D13449" s="1">
        <v>34637407</v>
      </c>
      <c r="E13449" s="7">
        <v>361</v>
      </c>
      <c r="F13449" s="2">
        <v>7</v>
      </c>
      <c r="G13449" s="3">
        <v>55</v>
      </c>
      <c r="H13449">
        <v>89.9</v>
      </c>
      <c r="I13449">
        <v>96.8</v>
      </c>
      <c r="J13449">
        <v>10.199999999999999</v>
      </c>
      <c r="K13449" t="s">
        <v>16</v>
      </c>
      <c r="L13449" t="s">
        <v>20</v>
      </c>
    </row>
    <row r="13450" spans="1:12" x14ac:dyDescent="0.35">
      <c r="A13450" t="s">
        <v>33</v>
      </c>
      <c r="B13450" t="s">
        <v>13</v>
      </c>
      <c r="C13450">
        <v>2016</v>
      </c>
      <c r="D13450" s="1">
        <v>166528832</v>
      </c>
      <c r="E13450" s="7">
        <v>420</v>
      </c>
      <c r="F13450" s="2">
        <v>4</v>
      </c>
      <c r="G13450" s="3">
        <v>61</v>
      </c>
      <c r="H13450">
        <v>94.2</v>
      </c>
      <c r="I13450">
        <v>97.5</v>
      </c>
      <c r="J13450">
        <v>10.199999999999999</v>
      </c>
      <c r="K13450" t="s">
        <v>17</v>
      </c>
      <c r="L13450" t="s">
        <v>20</v>
      </c>
    </row>
    <row r="13451" spans="1:12" x14ac:dyDescent="0.35">
      <c r="A13451" t="s">
        <v>33</v>
      </c>
      <c r="B13451" t="s">
        <v>13</v>
      </c>
      <c r="C13451">
        <v>2015</v>
      </c>
      <c r="D13451" s="1">
        <v>153399767</v>
      </c>
      <c r="E13451" s="7">
        <v>391</v>
      </c>
      <c r="F13451" s="2">
        <v>3</v>
      </c>
      <c r="G13451" s="3">
        <v>56</v>
      </c>
      <c r="H13451">
        <v>97.5</v>
      </c>
      <c r="I13451">
        <v>100.1</v>
      </c>
      <c r="J13451">
        <v>10.199999999999999</v>
      </c>
      <c r="K13451" t="s">
        <v>17</v>
      </c>
      <c r="L13451" t="s">
        <v>20</v>
      </c>
    </row>
    <row r="13452" spans="1:12" x14ac:dyDescent="0.35">
      <c r="A13452" t="s">
        <v>33</v>
      </c>
      <c r="B13452" t="s">
        <v>13</v>
      </c>
      <c r="C13452">
        <v>2015</v>
      </c>
      <c r="D13452" s="1">
        <v>131715765</v>
      </c>
      <c r="E13452" s="7">
        <v>394</v>
      </c>
      <c r="F13452" s="2">
        <v>3</v>
      </c>
      <c r="G13452" s="3">
        <v>53</v>
      </c>
      <c r="H13452">
        <v>95.6</v>
      </c>
      <c r="I13452">
        <v>96.6</v>
      </c>
      <c r="J13452">
        <v>10.199999999999999</v>
      </c>
      <c r="K13452" t="s">
        <v>16</v>
      </c>
      <c r="L13452" t="s">
        <v>20</v>
      </c>
    </row>
    <row r="13453" spans="1:12" x14ac:dyDescent="0.35">
      <c r="A13453" t="s">
        <v>33</v>
      </c>
      <c r="B13453" t="s">
        <v>13</v>
      </c>
      <c r="C13453">
        <v>2015</v>
      </c>
      <c r="D13453" s="1">
        <v>153882095</v>
      </c>
      <c r="E13453" s="7">
        <v>375</v>
      </c>
      <c r="F13453" s="2">
        <v>3</v>
      </c>
      <c r="G13453" s="3">
        <v>59</v>
      </c>
      <c r="H13453">
        <v>94.8</v>
      </c>
      <c r="I13453">
        <v>91.3</v>
      </c>
      <c r="J13453">
        <v>10.199999999999999</v>
      </c>
      <c r="K13453" t="s">
        <v>14</v>
      </c>
      <c r="L13453" t="s">
        <v>20</v>
      </c>
    </row>
    <row r="13454" spans="1:12" x14ac:dyDescent="0.35">
      <c r="A13454" t="s">
        <v>33</v>
      </c>
      <c r="B13454" t="s">
        <v>13</v>
      </c>
      <c r="C13454">
        <v>2015</v>
      </c>
      <c r="D13454" s="1">
        <v>39325283</v>
      </c>
      <c r="E13454" s="7">
        <v>427</v>
      </c>
      <c r="F13454" s="2">
        <v>6</v>
      </c>
      <c r="G13454" s="3">
        <v>65</v>
      </c>
      <c r="H13454">
        <v>99.3</v>
      </c>
      <c r="I13454">
        <v>92.7</v>
      </c>
      <c r="J13454">
        <v>10.199999999999999</v>
      </c>
      <c r="K13454" t="s">
        <v>17</v>
      </c>
      <c r="L13454" t="s">
        <v>20</v>
      </c>
    </row>
    <row r="13455" spans="1:12" x14ac:dyDescent="0.35">
      <c r="A13455" t="s">
        <v>33</v>
      </c>
      <c r="B13455" t="s">
        <v>13</v>
      </c>
      <c r="C13455">
        <v>2015</v>
      </c>
      <c r="D13455" s="1">
        <v>62691966</v>
      </c>
      <c r="E13455" s="7">
        <v>364</v>
      </c>
      <c r="F13455" s="2">
        <v>4</v>
      </c>
      <c r="G13455" s="3">
        <v>58</v>
      </c>
      <c r="H13455">
        <v>102.1</v>
      </c>
      <c r="I13455">
        <v>94</v>
      </c>
      <c r="J13455">
        <v>10.199999999999999</v>
      </c>
      <c r="K13455" t="s">
        <v>14</v>
      </c>
      <c r="L13455" t="s">
        <v>20</v>
      </c>
    </row>
    <row r="13456" spans="1:12" x14ac:dyDescent="0.35">
      <c r="A13456" t="s">
        <v>33</v>
      </c>
      <c r="B13456" t="s">
        <v>13</v>
      </c>
      <c r="C13456">
        <v>2015</v>
      </c>
      <c r="D13456" s="1">
        <v>166623866</v>
      </c>
      <c r="E13456" s="7">
        <v>376</v>
      </c>
      <c r="F13456" s="2">
        <v>3</v>
      </c>
      <c r="G13456" s="3">
        <v>71</v>
      </c>
      <c r="H13456">
        <v>91.2</v>
      </c>
      <c r="I13456">
        <v>91.4</v>
      </c>
      <c r="J13456">
        <v>10.199999999999999</v>
      </c>
      <c r="K13456" t="s">
        <v>16</v>
      </c>
      <c r="L13456" t="s">
        <v>20</v>
      </c>
    </row>
    <row r="13457" spans="1:12" x14ac:dyDescent="0.35">
      <c r="A13457" t="s">
        <v>33</v>
      </c>
      <c r="B13457" t="s">
        <v>13</v>
      </c>
      <c r="C13457">
        <v>2015</v>
      </c>
      <c r="D13457" s="1">
        <v>12775398</v>
      </c>
      <c r="E13457" s="7">
        <v>363</v>
      </c>
      <c r="F13457" s="2">
        <v>5</v>
      </c>
      <c r="G13457" s="3">
        <v>52</v>
      </c>
      <c r="H13457">
        <v>93.7</v>
      </c>
      <c r="I13457">
        <v>96.4</v>
      </c>
      <c r="J13457">
        <v>10.199999999999999</v>
      </c>
      <c r="K13457" t="s">
        <v>17</v>
      </c>
      <c r="L13457" t="s">
        <v>20</v>
      </c>
    </row>
    <row r="13458" spans="1:12" x14ac:dyDescent="0.35">
      <c r="A13458" t="s">
        <v>33</v>
      </c>
      <c r="B13458" t="s">
        <v>13</v>
      </c>
      <c r="C13458">
        <v>2015</v>
      </c>
      <c r="D13458" s="1">
        <v>109564879</v>
      </c>
      <c r="E13458" s="7">
        <v>402</v>
      </c>
      <c r="F13458" s="2">
        <v>4</v>
      </c>
      <c r="G13458" s="3">
        <v>58</v>
      </c>
      <c r="H13458">
        <v>94</v>
      </c>
      <c r="I13458">
        <v>93.5</v>
      </c>
      <c r="J13458">
        <v>10.199999999999999</v>
      </c>
      <c r="K13458" t="s">
        <v>17</v>
      </c>
      <c r="L13458" t="s">
        <v>20</v>
      </c>
    </row>
    <row r="13459" spans="1:12" x14ac:dyDescent="0.35">
      <c r="A13459" t="s">
        <v>33</v>
      </c>
      <c r="B13459" t="s">
        <v>13</v>
      </c>
      <c r="C13459">
        <v>2015</v>
      </c>
      <c r="D13459" s="1">
        <v>5769527</v>
      </c>
      <c r="E13459" s="7">
        <v>413</v>
      </c>
      <c r="F13459" s="2">
        <v>5</v>
      </c>
      <c r="G13459" s="3">
        <v>72</v>
      </c>
      <c r="H13459">
        <v>96.2</v>
      </c>
      <c r="I13459">
        <v>94.9</v>
      </c>
      <c r="J13459">
        <v>10.199999999999999</v>
      </c>
      <c r="K13459" t="s">
        <v>17</v>
      </c>
      <c r="L13459" t="s">
        <v>20</v>
      </c>
    </row>
    <row r="13460" spans="1:12" x14ac:dyDescent="0.35">
      <c r="A13460" t="s">
        <v>33</v>
      </c>
      <c r="B13460" t="s">
        <v>13</v>
      </c>
      <c r="C13460">
        <v>2015</v>
      </c>
      <c r="D13460" s="1">
        <v>109167751</v>
      </c>
      <c r="E13460" s="7">
        <v>413</v>
      </c>
      <c r="F13460" s="2">
        <v>5</v>
      </c>
      <c r="G13460" s="3">
        <v>57</v>
      </c>
      <c r="H13460">
        <v>97.2</v>
      </c>
      <c r="I13460">
        <v>96.5</v>
      </c>
      <c r="J13460">
        <v>10.199999999999999</v>
      </c>
      <c r="K13460" t="s">
        <v>14</v>
      </c>
      <c r="L13460" t="s">
        <v>20</v>
      </c>
    </row>
    <row r="13461" spans="1:12" x14ac:dyDescent="0.35">
      <c r="A13461" t="s">
        <v>33</v>
      </c>
      <c r="B13461" t="s">
        <v>13</v>
      </c>
      <c r="C13461">
        <v>2015</v>
      </c>
      <c r="D13461" s="1">
        <v>78880382</v>
      </c>
      <c r="E13461" s="7">
        <v>365</v>
      </c>
      <c r="F13461" s="2">
        <v>10</v>
      </c>
      <c r="G13461" s="3">
        <v>55</v>
      </c>
      <c r="H13461">
        <v>93.2</v>
      </c>
      <c r="I13461">
        <v>95.6</v>
      </c>
      <c r="J13461">
        <v>10.199999999999999</v>
      </c>
      <c r="K13461" t="s">
        <v>16</v>
      </c>
      <c r="L13461" t="s">
        <v>20</v>
      </c>
    </row>
    <row r="13462" spans="1:12" x14ac:dyDescent="0.35">
      <c r="A13462" t="s">
        <v>33</v>
      </c>
      <c r="B13462" t="s">
        <v>13</v>
      </c>
      <c r="C13462">
        <v>2025</v>
      </c>
      <c r="D13462" s="1">
        <v>83404247</v>
      </c>
      <c r="E13462" s="7">
        <v>427</v>
      </c>
      <c r="F13462" s="2">
        <v>3</v>
      </c>
      <c r="G13462" s="3">
        <v>72</v>
      </c>
      <c r="H13462">
        <v>99.9</v>
      </c>
      <c r="I13462">
        <v>93.6</v>
      </c>
      <c r="J13462">
        <v>10.199999999999999</v>
      </c>
      <c r="K13462" t="s">
        <v>17</v>
      </c>
      <c r="L13462" t="s">
        <v>15</v>
      </c>
    </row>
    <row r="13463" spans="1:12" x14ac:dyDescent="0.35">
      <c r="A13463" t="s">
        <v>33</v>
      </c>
      <c r="B13463" t="s">
        <v>13</v>
      </c>
      <c r="C13463">
        <v>2025</v>
      </c>
      <c r="D13463" s="1">
        <v>165199011</v>
      </c>
      <c r="E13463" s="7">
        <v>395</v>
      </c>
      <c r="F13463" s="2">
        <v>12</v>
      </c>
      <c r="G13463" s="3">
        <v>62</v>
      </c>
      <c r="H13463">
        <v>97.5</v>
      </c>
      <c r="I13463">
        <v>87.2</v>
      </c>
      <c r="J13463">
        <v>10.199999999999999</v>
      </c>
      <c r="K13463" t="s">
        <v>14</v>
      </c>
      <c r="L13463" t="s">
        <v>15</v>
      </c>
    </row>
    <row r="13464" spans="1:12" x14ac:dyDescent="0.35">
      <c r="A13464" t="s">
        <v>33</v>
      </c>
      <c r="B13464" t="s">
        <v>13</v>
      </c>
      <c r="C13464">
        <v>2025</v>
      </c>
      <c r="D13464" s="1">
        <v>5110996</v>
      </c>
      <c r="E13464" s="7">
        <v>368</v>
      </c>
      <c r="F13464" s="2">
        <v>4</v>
      </c>
      <c r="G13464" s="3">
        <v>66</v>
      </c>
      <c r="H13464">
        <v>98.2</v>
      </c>
      <c r="I13464">
        <v>90.9</v>
      </c>
      <c r="J13464">
        <v>10.199999999999999</v>
      </c>
      <c r="K13464" t="s">
        <v>17</v>
      </c>
      <c r="L13464" t="s">
        <v>15</v>
      </c>
    </row>
    <row r="13465" spans="1:12" x14ac:dyDescent="0.35">
      <c r="A13465" t="s">
        <v>33</v>
      </c>
      <c r="B13465" t="s">
        <v>13</v>
      </c>
      <c r="C13465">
        <v>2025</v>
      </c>
      <c r="D13465" s="1">
        <v>83771982</v>
      </c>
      <c r="E13465" s="7">
        <v>396</v>
      </c>
      <c r="F13465" s="2">
        <v>4</v>
      </c>
      <c r="G13465" s="3">
        <v>66</v>
      </c>
      <c r="H13465">
        <v>100.4</v>
      </c>
      <c r="I13465">
        <v>95.3</v>
      </c>
      <c r="J13465">
        <v>10.199999999999999</v>
      </c>
      <c r="K13465" t="s">
        <v>16</v>
      </c>
      <c r="L13465" t="s">
        <v>15</v>
      </c>
    </row>
    <row r="13466" spans="1:12" x14ac:dyDescent="0.35">
      <c r="A13466" t="s">
        <v>33</v>
      </c>
      <c r="B13466" t="s">
        <v>13</v>
      </c>
      <c r="C13466">
        <v>2025</v>
      </c>
      <c r="D13466" s="1">
        <v>39231118</v>
      </c>
      <c r="E13466" s="7">
        <v>389</v>
      </c>
      <c r="F13466" s="2">
        <v>6</v>
      </c>
      <c r="G13466" s="3">
        <v>71</v>
      </c>
      <c r="H13466">
        <v>96</v>
      </c>
      <c r="I13466">
        <v>91.5</v>
      </c>
      <c r="J13466">
        <v>10.199999999999999</v>
      </c>
      <c r="K13466" t="s">
        <v>17</v>
      </c>
      <c r="L13466" t="s">
        <v>15</v>
      </c>
    </row>
    <row r="13467" spans="1:12" x14ac:dyDescent="0.35">
      <c r="A13467" t="s">
        <v>33</v>
      </c>
      <c r="B13467" t="s">
        <v>13</v>
      </c>
      <c r="C13467">
        <v>2025</v>
      </c>
      <c r="D13467" s="1">
        <v>118224964</v>
      </c>
      <c r="E13467" s="7">
        <v>389</v>
      </c>
      <c r="F13467" s="2">
        <v>5</v>
      </c>
      <c r="G13467" s="3">
        <v>65</v>
      </c>
      <c r="H13467">
        <v>95</v>
      </c>
      <c r="I13467">
        <v>93.3</v>
      </c>
      <c r="J13467">
        <v>10.199999999999999</v>
      </c>
      <c r="K13467" t="s">
        <v>14</v>
      </c>
      <c r="L13467" t="s">
        <v>15</v>
      </c>
    </row>
    <row r="13468" spans="1:12" x14ac:dyDescent="0.35">
      <c r="A13468" t="s">
        <v>33</v>
      </c>
      <c r="B13468" t="s">
        <v>13</v>
      </c>
      <c r="C13468">
        <v>2024</v>
      </c>
      <c r="D13468" s="1">
        <v>116651896</v>
      </c>
      <c r="E13468" s="7">
        <v>407</v>
      </c>
      <c r="F13468" s="2">
        <v>4</v>
      </c>
      <c r="G13468" s="3">
        <v>61</v>
      </c>
      <c r="H13468">
        <v>94.4</v>
      </c>
      <c r="I13468">
        <v>93.4</v>
      </c>
      <c r="J13468">
        <v>10.199999999999999</v>
      </c>
      <c r="K13468" t="s">
        <v>16</v>
      </c>
      <c r="L13468" t="s">
        <v>15</v>
      </c>
    </row>
    <row r="13469" spans="1:12" x14ac:dyDescent="0.35">
      <c r="A13469" t="s">
        <v>33</v>
      </c>
      <c r="B13469" t="s">
        <v>13</v>
      </c>
      <c r="C13469">
        <v>2024</v>
      </c>
      <c r="D13469" s="1">
        <v>179493896</v>
      </c>
      <c r="E13469" s="7">
        <v>406</v>
      </c>
      <c r="F13469" s="2">
        <v>8</v>
      </c>
      <c r="G13469" s="3">
        <v>64</v>
      </c>
      <c r="H13469">
        <v>96.2</v>
      </c>
      <c r="I13469">
        <v>94.7</v>
      </c>
      <c r="J13469">
        <v>10.199999999999999</v>
      </c>
      <c r="K13469" t="s">
        <v>14</v>
      </c>
      <c r="L13469" t="s">
        <v>15</v>
      </c>
    </row>
    <row r="13470" spans="1:12" x14ac:dyDescent="0.35">
      <c r="A13470" t="s">
        <v>33</v>
      </c>
      <c r="B13470" t="s">
        <v>13</v>
      </c>
      <c r="C13470">
        <v>2024</v>
      </c>
      <c r="D13470" s="1">
        <v>198493908</v>
      </c>
      <c r="E13470" s="7">
        <v>411</v>
      </c>
      <c r="F13470" s="2">
        <v>4</v>
      </c>
      <c r="G13470" s="3">
        <v>72</v>
      </c>
      <c r="H13470">
        <v>97.9</v>
      </c>
      <c r="I13470">
        <v>95.2</v>
      </c>
      <c r="J13470">
        <v>10.199999999999999</v>
      </c>
      <c r="K13470" t="s">
        <v>18</v>
      </c>
      <c r="L13470" t="s">
        <v>15</v>
      </c>
    </row>
    <row r="13471" spans="1:12" x14ac:dyDescent="0.35">
      <c r="A13471" t="s">
        <v>33</v>
      </c>
      <c r="B13471" t="s">
        <v>13</v>
      </c>
      <c r="C13471">
        <v>2024</v>
      </c>
      <c r="D13471" s="1">
        <v>92322881</v>
      </c>
      <c r="E13471" s="7">
        <v>422</v>
      </c>
      <c r="F13471" s="2">
        <v>5</v>
      </c>
      <c r="G13471" s="3">
        <v>53</v>
      </c>
      <c r="H13471">
        <v>91.3</v>
      </c>
      <c r="I13471">
        <v>89.3</v>
      </c>
      <c r="J13471">
        <v>10.199999999999999</v>
      </c>
      <c r="K13471" t="s">
        <v>14</v>
      </c>
      <c r="L13471" t="s">
        <v>15</v>
      </c>
    </row>
    <row r="13472" spans="1:12" x14ac:dyDescent="0.35">
      <c r="A13472" t="s">
        <v>33</v>
      </c>
      <c r="B13472" t="s">
        <v>13</v>
      </c>
      <c r="C13472">
        <v>2024</v>
      </c>
      <c r="D13472" s="1">
        <v>25421163</v>
      </c>
      <c r="E13472" s="7">
        <v>390</v>
      </c>
      <c r="F13472" s="2">
        <v>5</v>
      </c>
      <c r="G13472" s="3">
        <v>54</v>
      </c>
      <c r="H13472">
        <v>93.4</v>
      </c>
      <c r="I13472">
        <v>93.2</v>
      </c>
      <c r="J13472">
        <v>10.199999999999999</v>
      </c>
      <c r="K13472" t="s">
        <v>14</v>
      </c>
      <c r="L13472" t="s">
        <v>15</v>
      </c>
    </row>
    <row r="13473" spans="1:12" x14ac:dyDescent="0.35">
      <c r="A13473" t="s">
        <v>33</v>
      </c>
      <c r="B13473" t="s">
        <v>13</v>
      </c>
      <c r="C13473">
        <v>2024</v>
      </c>
      <c r="D13473" s="1">
        <v>120371781</v>
      </c>
      <c r="E13473" s="7">
        <v>355</v>
      </c>
      <c r="F13473" s="2">
        <v>4</v>
      </c>
      <c r="G13473" s="3">
        <v>61</v>
      </c>
      <c r="H13473">
        <v>97</v>
      </c>
      <c r="I13473">
        <v>99.6</v>
      </c>
      <c r="J13473">
        <v>10.199999999999999</v>
      </c>
      <c r="K13473" t="s">
        <v>14</v>
      </c>
      <c r="L13473" t="s">
        <v>15</v>
      </c>
    </row>
    <row r="13474" spans="1:12" x14ac:dyDescent="0.35">
      <c r="A13474" t="s">
        <v>33</v>
      </c>
      <c r="B13474" t="s">
        <v>13</v>
      </c>
      <c r="C13474">
        <v>2024</v>
      </c>
      <c r="D13474" s="1">
        <v>185725672</v>
      </c>
      <c r="E13474" s="7">
        <v>408</v>
      </c>
      <c r="F13474" s="2">
        <v>2</v>
      </c>
      <c r="G13474" s="3">
        <v>63</v>
      </c>
      <c r="H13474">
        <v>96.4</v>
      </c>
      <c r="I13474">
        <v>96.6</v>
      </c>
      <c r="J13474">
        <v>10.199999999999999</v>
      </c>
      <c r="K13474" t="s">
        <v>14</v>
      </c>
      <c r="L13474" t="s">
        <v>15</v>
      </c>
    </row>
    <row r="13475" spans="1:12" x14ac:dyDescent="0.35">
      <c r="A13475" t="s">
        <v>33</v>
      </c>
      <c r="B13475" t="s">
        <v>13</v>
      </c>
      <c r="C13475">
        <v>2024</v>
      </c>
      <c r="D13475" s="1">
        <v>177035605</v>
      </c>
      <c r="E13475" s="7">
        <v>411</v>
      </c>
      <c r="F13475" s="2">
        <v>7</v>
      </c>
      <c r="G13475" s="3">
        <v>45</v>
      </c>
      <c r="H13475">
        <v>94.1</v>
      </c>
      <c r="I13475">
        <v>92.2</v>
      </c>
      <c r="J13475">
        <v>10.199999999999999</v>
      </c>
      <c r="K13475" t="s">
        <v>18</v>
      </c>
      <c r="L13475" t="s">
        <v>15</v>
      </c>
    </row>
    <row r="13476" spans="1:12" x14ac:dyDescent="0.35">
      <c r="A13476" t="s">
        <v>33</v>
      </c>
      <c r="B13476" t="s">
        <v>13</v>
      </c>
      <c r="C13476">
        <v>2024</v>
      </c>
      <c r="D13476" s="1">
        <v>162999156</v>
      </c>
      <c r="E13476" s="7">
        <v>453</v>
      </c>
      <c r="F13476" s="2">
        <v>6</v>
      </c>
      <c r="G13476" s="3">
        <v>69</v>
      </c>
      <c r="H13476">
        <v>93.6</v>
      </c>
      <c r="I13476">
        <v>90</v>
      </c>
      <c r="J13476">
        <v>10.199999999999999</v>
      </c>
      <c r="K13476" t="s">
        <v>17</v>
      </c>
      <c r="L13476" t="s">
        <v>15</v>
      </c>
    </row>
    <row r="13477" spans="1:12" x14ac:dyDescent="0.35">
      <c r="A13477" t="s">
        <v>33</v>
      </c>
      <c r="B13477" t="s">
        <v>13</v>
      </c>
      <c r="C13477">
        <v>2024</v>
      </c>
      <c r="D13477" s="1">
        <v>27773419</v>
      </c>
      <c r="E13477" s="7">
        <v>435</v>
      </c>
      <c r="F13477" s="2">
        <v>5</v>
      </c>
      <c r="G13477" s="3">
        <v>67</v>
      </c>
      <c r="H13477">
        <v>95.2</v>
      </c>
      <c r="I13477">
        <v>100.2</v>
      </c>
      <c r="J13477">
        <v>10.199999999999999</v>
      </c>
      <c r="K13477" t="s">
        <v>14</v>
      </c>
      <c r="L13477" t="s">
        <v>15</v>
      </c>
    </row>
    <row r="13478" spans="1:12" x14ac:dyDescent="0.35">
      <c r="A13478" t="s">
        <v>33</v>
      </c>
      <c r="B13478" t="s">
        <v>13</v>
      </c>
      <c r="C13478">
        <v>2024</v>
      </c>
      <c r="D13478" s="1">
        <v>124923739</v>
      </c>
      <c r="E13478" s="7">
        <v>426</v>
      </c>
      <c r="F13478" s="2">
        <v>3</v>
      </c>
      <c r="G13478" s="3">
        <v>60</v>
      </c>
      <c r="H13478">
        <v>92.3</v>
      </c>
      <c r="I13478">
        <v>92.1</v>
      </c>
      <c r="J13478">
        <v>10.199999999999999</v>
      </c>
      <c r="K13478" t="s">
        <v>17</v>
      </c>
      <c r="L13478" t="s">
        <v>15</v>
      </c>
    </row>
    <row r="13479" spans="1:12" x14ac:dyDescent="0.35">
      <c r="A13479" t="s">
        <v>33</v>
      </c>
      <c r="B13479" t="s">
        <v>13</v>
      </c>
      <c r="C13479">
        <v>2024</v>
      </c>
      <c r="D13479" s="1">
        <v>21048086</v>
      </c>
      <c r="E13479" s="7">
        <v>392</v>
      </c>
      <c r="F13479" s="2">
        <v>5</v>
      </c>
      <c r="G13479" s="3">
        <v>59</v>
      </c>
      <c r="H13479">
        <v>96</v>
      </c>
      <c r="I13479">
        <v>94.5</v>
      </c>
      <c r="J13479">
        <v>10.199999999999999</v>
      </c>
      <c r="K13479" t="s">
        <v>16</v>
      </c>
      <c r="L13479" t="s">
        <v>15</v>
      </c>
    </row>
    <row r="13480" spans="1:12" x14ac:dyDescent="0.35">
      <c r="A13480" t="s">
        <v>33</v>
      </c>
      <c r="B13480" t="s">
        <v>13</v>
      </c>
      <c r="C13480">
        <v>2023</v>
      </c>
      <c r="D13480" s="1">
        <v>23916613</v>
      </c>
      <c r="E13480" s="7">
        <v>401</v>
      </c>
      <c r="F13480" s="2">
        <v>8</v>
      </c>
      <c r="G13480" s="3">
        <v>56</v>
      </c>
      <c r="H13480">
        <v>92.9</v>
      </c>
      <c r="I13480">
        <v>92.4</v>
      </c>
      <c r="J13480">
        <v>10.199999999999999</v>
      </c>
      <c r="K13480" t="s">
        <v>16</v>
      </c>
      <c r="L13480" t="s">
        <v>15</v>
      </c>
    </row>
    <row r="13481" spans="1:12" x14ac:dyDescent="0.35">
      <c r="A13481" t="s">
        <v>33</v>
      </c>
      <c r="B13481" t="s">
        <v>13</v>
      </c>
      <c r="C13481">
        <v>2023</v>
      </c>
      <c r="D13481" s="1">
        <v>27748367</v>
      </c>
      <c r="E13481" s="7">
        <v>371</v>
      </c>
      <c r="F13481" s="2">
        <v>5</v>
      </c>
      <c r="G13481" s="3">
        <v>62</v>
      </c>
      <c r="H13481">
        <v>94.6</v>
      </c>
      <c r="I13481">
        <v>91.2</v>
      </c>
      <c r="J13481">
        <v>10.199999999999999</v>
      </c>
      <c r="K13481" t="s">
        <v>14</v>
      </c>
      <c r="L13481" t="s">
        <v>15</v>
      </c>
    </row>
    <row r="13482" spans="1:12" x14ac:dyDescent="0.35">
      <c r="A13482" t="s">
        <v>33</v>
      </c>
      <c r="B13482" t="s">
        <v>13</v>
      </c>
      <c r="C13482">
        <v>2023</v>
      </c>
      <c r="D13482" s="1">
        <v>187650535</v>
      </c>
      <c r="E13482" s="7">
        <v>396</v>
      </c>
      <c r="F13482" s="2">
        <v>5</v>
      </c>
      <c r="G13482" s="3">
        <v>63</v>
      </c>
      <c r="H13482">
        <v>95.4</v>
      </c>
      <c r="I13482">
        <v>88</v>
      </c>
      <c r="J13482">
        <v>10.199999999999999</v>
      </c>
      <c r="K13482" t="s">
        <v>16</v>
      </c>
      <c r="L13482" t="s">
        <v>15</v>
      </c>
    </row>
    <row r="13483" spans="1:12" x14ac:dyDescent="0.35">
      <c r="A13483" t="s">
        <v>33</v>
      </c>
      <c r="B13483" t="s">
        <v>13</v>
      </c>
      <c r="C13483">
        <v>2023</v>
      </c>
      <c r="D13483" s="1">
        <v>42937976</v>
      </c>
      <c r="E13483" s="7">
        <v>445</v>
      </c>
      <c r="F13483" s="2">
        <v>8</v>
      </c>
      <c r="G13483" s="3">
        <v>63</v>
      </c>
      <c r="H13483">
        <v>95.8</v>
      </c>
      <c r="I13483">
        <v>95.1</v>
      </c>
      <c r="J13483">
        <v>10.199999999999999</v>
      </c>
      <c r="K13483" t="s">
        <v>18</v>
      </c>
      <c r="L13483" t="s">
        <v>15</v>
      </c>
    </row>
    <row r="13484" spans="1:12" x14ac:dyDescent="0.35">
      <c r="A13484" t="s">
        <v>33</v>
      </c>
      <c r="B13484" t="s">
        <v>13</v>
      </c>
      <c r="C13484">
        <v>2023</v>
      </c>
      <c r="D13484" s="1">
        <v>94877843</v>
      </c>
      <c r="E13484" s="7">
        <v>402</v>
      </c>
      <c r="F13484" s="2">
        <v>9</v>
      </c>
      <c r="G13484" s="3">
        <v>70</v>
      </c>
      <c r="H13484">
        <v>94.3</v>
      </c>
      <c r="I13484">
        <v>95.2</v>
      </c>
      <c r="J13484">
        <v>10.199999999999999</v>
      </c>
      <c r="K13484" t="s">
        <v>16</v>
      </c>
      <c r="L13484" t="s">
        <v>15</v>
      </c>
    </row>
    <row r="13485" spans="1:12" x14ac:dyDescent="0.35">
      <c r="A13485" t="s">
        <v>33</v>
      </c>
      <c r="B13485" t="s">
        <v>13</v>
      </c>
      <c r="C13485">
        <v>2023</v>
      </c>
      <c r="D13485" s="1">
        <v>69622846</v>
      </c>
      <c r="E13485" s="7">
        <v>402</v>
      </c>
      <c r="F13485" s="2">
        <v>5</v>
      </c>
      <c r="G13485" s="3">
        <v>65</v>
      </c>
      <c r="H13485">
        <v>98.1</v>
      </c>
      <c r="I13485">
        <v>91.4</v>
      </c>
      <c r="J13485">
        <v>10.199999999999999</v>
      </c>
      <c r="K13485" t="s">
        <v>16</v>
      </c>
      <c r="L13485" t="s">
        <v>15</v>
      </c>
    </row>
    <row r="13486" spans="1:12" x14ac:dyDescent="0.35">
      <c r="A13486" t="s">
        <v>33</v>
      </c>
      <c r="B13486" t="s">
        <v>13</v>
      </c>
      <c r="C13486">
        <v>2023</v>
      </c>
      <c r="D13486" s="1">
        <v>164208785</v>
      </c>
      <c r="E13486" s="7">
        <v>421</v>
      </c>
      <c r="F13486" s="2">
        <v>4</v>
      </c>
      <c r="G13486" s="3">
        <v>68</v>
      </c>
      <c r="H13486">
        <v>96.2</v>
      </c>
      <c r="I13486">
        <v>100.6</v>
      </c>
      <c r="J13486">
        <v>10.199999999999999</v>
      </c>
      <c r="K13486" t="s">
        <v>16</v>
      </c>
      <c r="L13486" t="s">
        <v>15</v>
      </c>
    </row>
    <row r="13487" spans="1:12" x14ac:dyDescent="0.35">
      <c r="A13487" t="s">
        <v>33</v>
      </c>
      <c r="B13487" t="s">
        <v>13</v>
      </c>
      <c r="C13487">
        <v>2023</v>
      </c>
      <c r="D13487" s="1">
        <v>167556363</v>
      </c>
      <c r="E13487" s="7">
        <v>450</v>
      </c>
      <c r="F13487" s="2">
        <v>9</v>
      </c>
      <c r="G13487" s="3">
        <v>66</v>
      </c>
      <c r="H13487">
        <v>96.6</v>
      </c>
      <c r="I13487">
        <v>90.6</v>
      </c>
      <c r="J13487">
        <v>10.199999999999999</v>
      </c>
      <c r="K13487" t="s">
        <v>18</v>
      </c>
      <c r="L13487" t="s">
        <v>15</v>
      </c>
    </row>
    <row r="13488" spans="1:12" x14ac:dyDescent="0.35">
      <c r="A13488" t="s">
        <v>33</v>
      </c>
      <c r="B13488" t="s">
        <v>13</v>
      </c>
      <c r="C13488">
        <v>2023</v>
      </c>
      <c r="D13488" s="1">
        <v>65695369</v>
      </c>
      <c r="E13488" s="7">
        <v>436</v>
      </c>
      <c r="F13488" s="2">
        <v>5</v>
      </c>
      <c r="G13488" s="3">
        <v>65</v>
      </c>
      <c r="H13488">
        <v>94.7</v>
      </c>
      <c r="I13488">
        <v>97.4</v>
      </c>
      <c r="J13488">
        <v>10.199999999999999</v>
      </c>
      <c r="K13488" t="s">
        <v>14</v>
      </c>
      <c r="L13488" t="s">
        <v>15</v>
      </c>
    </row>
    <row r="13489" spans="1:12" x14ac:dyDescent="0.35">
      <c r="A13489" t="s">
        <v>33</v>
      </c>
      <c r="B13489" t="s">
        <v>13</v>
      </c>
      <c r="C13489">
        <v>2023</v>
      </c>
      <c r="D13489" s="1">
        <v>121950604</v>
      </c>
      <c r="E13489" s="7">
        <v>417</v>
      </c>
      <c r="F13489" s="2">
        <v>6</v>
      </c>
      <c r="G13489" s="3">
        <v>53</v>
      </c>
      <c r="H13489">
        <v>94.8</v>
      </c>
      <c r="I13489">
        <v>93.5</v>
      </c>
      <c r="J13489">
        <v>10.199999999999999</v>
      </c>
      <c r="K13489" t="s">
        <v>14</v>
      </c>
      <c r="L13489" t="s">
        <v>15</v>
      </c>
    </row>
    <row r="13490" spans="1:12" x14ac:dyDescent="0.35">
      <c r="A13490" t="s">
        <v>33</v>
      </c>
      <c r="B13490" t="s">
        <v>13</v>
      </c>
      <c r="C13490">
        <v>2023</v>
      </c>
      <c r="D13490" s="1">
        <v>114054384</v>
      </c>
      <c r="E13490" s="7">
        <v>410</v>
      </c>
      <c r="F13490" s="2">
        <v>4</v>
      </c>
      <c r="G13490" s="3">
        <v>56</v>
      </c>
      <c r="H13490">
        <v>94.8</v>
      </c>
      <c r="I13490">
        <v>97.9</v>
      </c>
      <c r="J13490">
        <v>10.199999999999999</v>
      </c>
      <c r="K13490" t="s">
        <v>16</v>
      </c>
      <c r="L13490" t="s">
        <v>15</v>
      </c>
    </row>
    <row r="13491" spans="1:12" x14ac:dyDescent="0.35">
      <c r="A13491" t="s">
        <v>33</v>
      </c>
      <c r="B13491" t="s">
        <v>13</v>
      </c>
      <c r="C13491">
        <v>2022</v>
      </c>
      <c r="D13491" s="1">
        <v>188059267</v>
      </c>
      <c r="E13491" s="7">
        <v>390</v>
      </c>
      <c r="F13491" s="2">
        <v>7</v>
      </c>
      <c r="G13491" s="3">
        <v>67</v>
      </c>
      <c r="H13491">
        <v>103.1</v>
      </c>
      <c r="I13491">
        <v>96.2</v>
      </c>
      <c r="J13491">
        <v>10.199999999999999</v>
      </c>
      <c r="K13491" t="s">
        <v>16</v>
      </c>
      <c r="L13491" t="s">
        <v>15</v>
      </c>
    </row>
    <row r="13492" spans="1:12" x14ac:dyDescent="0.35">
      <c r="A13492" t="s">
        <v>33</v>
      </c>
      <c r="B13492" t="s">
        <v>13</v>
      </c>
      <c r="C13492">
        <v>2022</v>
      </c>
      <c r="D13492" s="1">
        <v>49425891</v>
      </c>
      <c r="E13492" s="7">
        <v>407</v>
      </c>
      <c r="F13492" s="2">
        <v>5</v>
      </c>
      <c r="G13492" s="3">
        <v>58</v>
      </c>
      <c r="H13492">
        <v>101.7</v>
      </c>
      <c r="I13492">
        <v>90.4</v>
      </c>
      <c r="J13492">
        <v>10.199999999999999</v>
      </c>
      <c r="K13492" t="s">
        <v>16</v>
      </c>
      <c r="L13492" t="s">
        <v>15</v>
      </c>
    </row>
    <row r="13493" spans="1:12" x14ac:dyDescent="0.35">
      <c r="A13493" t="s">
        <v>33</v>
      </c>
      <c r="B13493" t="s">
        <v>13</v>
      </c>
      <c r="C13493">
        <v>2022</v>
      </c>
      <c r="D13493" s="1">
        <v>97743188</v>
      </c>
      <c r="E13493" s="7">
        <v>387</v>
      </c>
      <c r="F13493" s="2">
        <v>3</v>
      </c>
      <c r="G13493" s="3">
        <v>45</v>
      </c>
      <c r="H13493">
        <v>92.8</v>
      </c>
      <c r="I13493">
        <v>93.9</v>
      </c>
      <c r="J13493">
        <v>10.199999999999999</v>
      </c>
      <c r="K13493" t="s">
        <v>18</v>
      </c>
      <c r="L13493" t="s">
        <v>15</v>
      </c>
    </row>
    <row r="13494" spans="1:12" x14ac:dyDescent="0.35">
      <c r="A13494" t="s">
        <v>33</v>
      </c>
      <c r="B13494" t="s">
        <v>13</v>
      </c>
      <c r="C13494">
        <v>2022</v>
      </c>
      <c r="D13494" s="1">
        <v>74182616</v>
      </c>
      <c r="E13494" s="7">
        <v>365</v>
      </c>
      <c r="F13494" s="2">
        <v>9</v>
      </c>
      <c r="G13494" s="3">
        <v>62</v>
      </c>
      <c r="H13494">
        <v>97</v>
      </c>
      <c r="I13494">
        <v>95.5</v>
      </c>
      <c r="J13494">
        <v>10.199999999999999</v>
      </c>
      <c r="K13494" t="s">
        <v>16</v>
      </c>
      <c r="L13494" t="s">
        <v>15</v>
      </c>
    </row>
    <row r="13495" spans="1:12" x14ac:dyDescent="0.35">
      <c r="A13495" t="s">
        <v>33</v>
      </c>
      <c r="B13495" t="s">
        <v>13</v>
      </c>
      <c r="C13495">
        <v>2022</v>
      </c>
      <c r="D13495" s="1">
        <v>198013071</v>
      </c>
      <c r="E13495" s="7">
        <v>474</v>
      </c>
      <c r="F13495" s="2">
        <v>9</v>
      </c>
      <c r="G13495" s="3">
        <v>62</v>
      </c>
      <c r="H13495">
        <v>92.5</v>
      </c>
      <c r="I13495">
        <v>91</v>
      </c>
      <c r="J13495">
        <v>10.199999999999999</v>
      </c>
      <c r="K13495" t="s">
        <v>16</v>
      </c>
      <c r="L13495" t="s">
        <v>15</v>
      </c>
    </row>
    <row r="13496" spans="1:12" x14ac:dyDescent="0.35">
      <c r="A13496" t="s">
        <v>33</v>
      </c>
      <c r="B13496" t="s">
        <v>13</v>
      </c>
      <c r="C13496">
        <v>2022</v>
      </c>
      <c r="D13496" s="1">
        <v>115901635</v>
      </c>
      <c r="E13496" s="7">
        <v>394</v>
      </c>
      <c r="F13496" s="2">
        <v>6</v>
      </c>
      <c r="G13496" s="3">
        <v>46</v>
      </c>
      <c r="H13496">
        <v>91.8</v>
      </c>
      <c r="I13496">
        <v>94.5</v>
      </c>
      <c r="J13496">
        <v>10.199999999999999</v>
      </c>
      <c r="K13496" t="s">
        <v>14</v>
      </c>
      <c r="L13496" t="s">
        <v>15</v>
      </c>
    </row>
    <row r="13497" spans="1:12" x14ac:dyDescent="0.35">
      <c r="A13497" t="s">
        <v>33</v>
      </c>
      <c r="B13497" t="s">
        <v>13</v>
      </c>
      <c r="C13497">
        <v>2021</v>
      </c>
      <c r="D13497" s="1">
        <v>130877843</v>
      </c>
      <c r="E13497" s="7">
        <v>401</v>
      </c>
      <c r="F13497" s="2">
        <v>8</v>
      </c>
      <c r="G13497" s="3">
        <v>62</v>
      </c>
      <c r="H13497">
        <v>102</v>
      </c>
      <c r="I13497">
        <v>87.2</v>
      </c>
      <c r="J13497">
        <v>10.199999999999999</v>
      </c>
      <c r="K13497" t="s">
        <v>16</v>
      </c>
      <c r="L13497" t="s">
        <v>15</v>
      </c>
    </row>
    <row r="13498" spans="1:12" x14ac:dyDescent="0.35">
      <c r="A13498" t="s">
        <v>33</v>
      </c>
      <c r="B13498" t="s">
        <v>13</v>
      </c>
      <c r="C13498">
        <v>2021</v>
      </c>
      <c r="D13498" s="1">
        <v>84949402</v>
      </c>
      <c r="E13498" s="7">
        <v>402</v>
      </c>
      <c r="F13498" s="2">
        <v>4</v>
      </c>
      <c r="G13498" s="3">
        <v>72</v>
      </c>
      <c r="H13498">
        <v>92.4</v>
      </c>
      <c r="I13498">
        <v>93.1</v>
      </c>
      <c r="J13498">
        <v>10.199999999999999</v>
      </c>
      <c r="K13498" t="s">
        <v>14</v>
      </c>
      <c r="L13498" t="s">
        <v>15</v>
      </c>
    </row>
    <row r="13499" spans="1:12" x14ac:dyDescent="0.35">
      <c r="A13499" t="s">
        <v>33</v>
      </c>
      <c r="B13499" t="s">
        <v>13</v>
      </c>
      <c r="C13499">
        <v>2021</v>
      </c>
      <c r="D13499" s="1">
        <v>111022431</v>
      </c>
      <c r="E13499" s="7">
        <v>384</v>
      </c>
      <c r="F13499" s="2">
        <v>3</v>
      </c>
      <c r="G13499" s="3">
        <v>49</v>
      </c>
      <c r="H13499">
        <v>89.7</v>
      </c>
      <c r="I13499">
        <v>98.3</v>
      </c>
      <c r="J13499">
        <v>10.199999999999999</v>
      </c>
      <c r="K13499" t="s">
        <v>18</v>
      </c>
      <c r="L13499" t="s">
        <v>15</v>
      </c>
    </row>
    <row r="13500" spans="1:12" x14ac:dyDescent="0.35">
      <c r="A13500" t="s">
        <v>33</v>
      </c>
      <c r="B13500" t="s">
        <v>13</v>
      </c>
      <c r="C13500">
        <v>2021</v>
      </c>
      <c r="D13500" s="1">
        <v>158241263</v>
      </c>
      <c r="E13500" s="7">
        <v>400</v>
      </c>
      <c r="F13500" s="2">
        <v>5</v>
      </c>
      <c r="G13500" s="3">
        <v>66</v>
      </c>
      <c r="H13500">
        <v>91.6</v>
      </c>
      <c r="I13500">
        <v>88.9</v>
      </c>
      <c r="J13500">
        <v>10.199999999999999</v>
      </c>
      <c r="K13500" t="s">
        <v>16</v>
      </c>
      <c r="L13500" t="s">
        <v>15</v>
      </c>
    </row>
    <row r="13501" spans="1:12" x14ac:dyDescent="0.35">
      <c r="A13501" t="s">
        <v>33</v>
      </c>
      <c r="B13501" t="s">
        <v>13</v>
      </c>
      <c r="C13501">
        <v>2021</v>
      </c>
      <c r="D13501" s="1">
        <v>162092428</v>
      </c>
      <c r="E13501" s="7">
        <v>410</v>
      </c>
      <c r="F13501" s="2">
        <v>7</v>
      </c>
      <c r="G13501" s="3">
        <v>80</v>
      </c>
      <c r="H13501">
        <v>94.9</v>
      </c>
      <c r="I13501">
        <v>93.3</v>
      </c>
      <c r="J13501">
        <v>10.199999999999999</v>
      </c>
      <c r="K13501" t="s">
        <v>17</v>
      </c>
      <c r="L13501" t="s">
        <v>15</v>
      </c>
    </row>
    <row r="13502" spans="1:12" x14ac:dyDescent="0.35">
      <c r="A13502" t="s">
        <v>33</v>
      </c>
      <c r="B13502" t="s">
        <v>13</v>
      </c>
      <c r="C13502">
        <v>2021</v>
      </c>
      <c r="D13502" s="1">
        <v>64422580</v>
      </c>
      <c r="E13502" s="7">
        <v>369</v>
      </c>
      <c r="F13502" s="2">
        <v>10</v>
      </c>
      <c r="G13502" s="3">
        <v>64</v>
      </c>
      <c r="H13502">
        <v>95.4</v>
      </c>
      <c r="I13502">
        <v>96</v>
      </c>
      <c r="J13502">
        <v>10.199999999999999</v>
      </c>
      <c r="K13502" t="s">
        <v>18</v>
      </c>
      <c r="L13502" t="s">
        <v>15</v>
      </c>
    </row>
    <row r="13503" spans="1:12" x14ac:dyDescent="0.35">
      <c r="A13503" t="s">
        <v>33</v>
      </c>
      <c r="B13503" t="s">
        <v>13</v>
      </c>
      <c r="C13503">
        <v>2021</v>
      </c>
      <c r="D13503" s="1">
        <v>174465265</v>
      </c>
      <c r="E13503" s="7">
        <v>418</v>
      </c>
      <c r="F13503" s="2">
        <v>5</v>
      </c>
      <c r="G13503" s="3">
        <v>61</v>
      </c>
      <c r="H13503">
        <v>92.3</v>
      </c>
      <c r="I13503">
        <v>89.3</v>
      </c>
      <c r="J13503">
        <v>10.199999999999999</v>
      </c>
      <c r="K13503" t="s">
        <v>14</v>
      </c>
      <c r="L13503" t="s">
        <v>15</v>
      </c>
    </row>
    <row r="13504" spans="1:12" x14ac:dyDescent="0.35">
      <c r="A13504" t="s">
        <v>33</v>
      </c>
      <c r="B13504" t="s">
        <v>13</v>
      </c>
      <c r="C13504">
        <v>2021</v>
      </c>
      <c r="D13504" s="1">
        <v>174993854</v>
      </c>
      <c r="E13504" s="7">
        <v>388</v>
      </c>
      <c r="F13504" s="2">
        <v>3</v>
      </c>
      <c r="G13504" s="3">
        <v>76</v>
      </c>
      <c r="H13504">
        <v>96</v>
      </c>
      <c r="I13504">
        <v>91.5</v>
      </c>
      <c r="J13504">
        <v>10.199999999999999</v>
      </c>
      <c r="K13504" t="s">
        <v>17</v>
      </c>
      <c r="L13504" t="s">
        <v>15</v>
      </c>
    </row>
    <row r="13505" spans="1:12" x14ac:dyDescent="0.35">
      <c r="A13505" t="s">
        <v>33</v>
      </c>
      <c r="B13505" t="s">
        <v>13</v>
      </c>
      <c r="C13505">
        <v>2020</v>
      </c>
      <c r="D13505" s="1">
        <v>89051844</v>
      </c>
      <c r="E13505" s="7">
        <v>394</v>
      </c>
      <c r="F13505" s="2">
        <v>6</v>
      </c>
      <c r="G13505" s="3">
        <v>51</v>
      </c>
      <c r="H13505">
        <v>97.7</v>
      </c>
      <c r="I13505">
        <v>88.9</v>
      </c>
      <c r="J13505">
        <v>10.199999999999999</v>
      </c>
      <c r="K13505" t="s">
        <v>14</v>
      </c>
      <c r="L13505" t="s">
        <v>15</v>
      </c>
    </row>
    <row r="13506" spans="1:12" x14ac:dyDescent="0.35">
      <c r="A13506" t="s">
        <v>33</v>
      </c>
      <c r="B13506" t="s">
        <v>13</v>
      </c>
      <c r="C13506">
        <v>2020</v>
      </c>
      <c r="D13506" s="1">
        <v>142071413</v>
      </c>
      <c r="E13506" s="7">
        <v>422</v>
      </c>
      <c r="F13506" s="2">
        <v>4</v>
      </c>
      <c r="G13506" s="3">
        <v>84</v>
      </c>
      <c r="H13506">
        <v>94.7</v>
      </c>
      <c r="I13506">
        <v>92.1</v>
      </c>
      <c r="J13506">
        <v>10.199999999999999</v>
      </c>
      <c r="K13506" t="s">
        <v>18</v>
      </c>
      <c r="L13506" t="s">
        <v>15</v>
      </c>
    </row>
    <row r="13507" spans="1:12" x14ac:dyDescent="0.35">
      <c r="A13507" t="s">
        <v>33</v>
      </c>
      <c r="B13507" t="s">
        <v>13</v>
      </c>
      <c r="C13507">
        <v>2020</v>
      </c>
      <c r="D13507" s="1">
        <v>67272806</v>
      </c>
      <c r="E13507" s="7">
        <v>418</v>
      </c>
      <c r="F13507" s="2">
        <v>6</v>
      </c>
      <c r="G13507" s="3">
        <v>74</v>
      </c>
      <c r="H13507">
        <v>101</v>
      </c>
      <c r="I13507">
        <v>91.7</v>
      </c>
      <c r="J13507">
        <v>10.199999999999999</v>
      </c>
      <c r="K13507" t="s">
        <v>16</v>
      </c>
      <c r="L13507" t="s">
        <v>15</v>
      </c>
    </row>
    <row r="13508" spans="1:12" x14ac:dyDescent="0.35">
      <c r="A13508" t="s">
        <v>33</v>
      </c>
      <c r="B13508" t="s">
        <v>13</v>
      </c>
      <c r="C13508">
        <v>2020</v>
      </c>
      <c r="D13508" s="1">
        <v>167915532</v>
      </c>
      <c r="E13508" s="7">
        <v>415</v>
      </c>
      <c r="F13508" s="2">
        <v>6</v>
      </c>
      <c r="G13508" s="3">
        <v>67</v>
      </c>
      <c r="H13508">
        <v>95</v>
      </c>
      <c r="I13508">
        <v>93.2</v>
      </c>
      <c r="J13508">
        <v>10.199999999999999</v>
      </c>
      <c r="K13508" t="s">
        <v>18</v>
      </c>
      <c r="L13508" t="s">
        <v>15</v>
      </c>
    </row>
    <row r="13509" spans="1:12" x14ac:dyDescent="0.35">
      <c r="A13509" t="s">
        <v>33</v>
      </c>
      <c r="B13509" t="s">
        <v>13</v>
      </c>
      <c r="C13509">
        <v>2020</v>
      </c>
      <c r="D13509" s="1">
        <v>36546639</v>
      </c>
      <c r="E13509" s="7">
        <v>405</v>
      </c>
      <c r="F13509" s="2">
        <v>8</v>
      </c>
      <c r="G13509" s="3">
        <v>51</v>
      </c>
      <c r="H13509">
        <v>96.5</v>
      </c>
      <c r="I13509">
        <v>89.6</v>
      </c>
      <c r="J13509">
        <v>10.199999999999999</v>
      </c>
      <c r="K13509" t="s">
        <v>18</v>
      </c>
      <c r="L13509" t="s">
        <v>15</v>
      </c>
    </row>
    <row r="13510" spans="1:12" x14ac:dyDescent="0.35">
      <c r="A13510" t="s">
        <v>33</v>
      </c>
      <c r="B13510" t="s">
        <v>13</v>
      </c>
      <c r="C13510">
        <v>2020</v>
      </c>
      <c r="D13510" s="1">
        <v>28879884</v>
      </c>
      <c r="E13510" s="7">
        <v>408</v>
      </c>
      <c r="F13510" s="2">
        <v>5</v>
      </c>
      <c r="G13510" s="3">
        <v>71</v>
      </c>
      <c r="H13510">
        <v>95.7</v>
      </c>
      <c r="I13510">
        <v>99.9</v>
      </c>
      <c r="J13510">
        <v>10.199999999999999</v>
      </c>
      <c r="K13510" t="s">
        <v>17</v>
      </c>
      <c r="L13510" t="s">
        <v>15</v>
      </c>
    </row>
    <row r="13511" spans="1:12" x14ac:dyDescent="0.35">
      <c r="A13511" t="s">
        <v>33</v>
      </c>
      <c r="B13511" t="s">
        <v>13</v>
      </c>
      <c r="C13511">
        <v>2020</v>
      </c>
      <c r="D13511" s="1">
        <v>66965370</v>
      </c>
      <c r="E13511" s="7">
        <v>413</v>
      </c>
      <c r="F13511" s="2">
        <v>2</v>
      </c>
      <c r="G13511" s="3">
        <v>62</v>
      </c>
      <c r="H13511">
        <v>95.1</v>
      </c>
      <c r="I13511">
        <v>90.5</v>
      </c>
      <c r="J13511">
        <v>10.199999999999999</v>
      </c>
      <c r="K13511" t="s">
        <v>14</v>
      </c>
      <c r="L13511" t="s">
        <v>15</v>
      </c>
    </row>
    <row r="13512" spans="1:12" x14ac:dyDescent="0.35">
      <c r="A13512" t="s">
        <v>33</v>
      </c>
      <c r="B13512" t="s">
        <v>13</v>
      </c>
      <c r="C13512">
        <v>2020</v>
      </c>
      <c r="D13512" s="1">
        <v>90343157</v>
      </c>
      <c r="E13512" s="7">
        <v>437</v>
      </c>
      <c r="F13512" s="2">
        <v>3</v>
      </c>
      <c r="G13512" s="3">
        <v>62</v>
      </c>
      <c r="H13512">
        <v>93.5</v>
      </c>
      <c r="I13512">
        <v>95.7</v>
      </c>
      <c r="J13512">
        <v>10.199999999999999</v>
      </c>
      <c r="K13512" t="s">
        <v>18</v>
      </c>
      <c r="L13512" t="s">
        <v>15</v>
      </c>
    </row>
    <row r="13513" spans="1:12" x14ac:dyDescent="0.35">
      <c r="A13513" t="s">
        <v>33</v>
      </c>
      <c r="B13513" t="s">
        <v>13</v>
      </c>
      <c r="C13513">
        <v>2020</v>
      </c>
      <c r="D13513" s="1">
        <v>107573099</v>
      </c>
      <c r="E13513" s="7">
        <v>400</v>
      </c>
      <c r="F13513" s="2">
        <v>2</v>
      </c>
      <c r="G13513" s="3">
        <v>71</v>
      </c>
      <c r="H13513">
        <v>96.3</v>
      </c>
      <c r="I13513">
        <v>93.9</v>
      </c>
      <c r="J13513">
        <v>10.199999999999999</v>
      </c>
      <c r="K13513" t="s">
        <v>16</v>
      </c>
      <c r="L13513" t="s">
        <v>15</v>
      </c>
    </row>
    <row r="13514" spans="1:12" x14ac:dyDescent="0.35">
      <c r="A13514" t="s">
        <v>33</v>
      </c>
      <c r="B13514" t="s">
        <v>13</v>
      </c>
      <c r="C13514">
        <v>2020</v>
      </c>
      <c r="D13514" s="1">
        <v>102365662</v>
      </c>
      <c r="E13514" s="7">
        <v>434</v>
      </c>
      <c r="F13514" s="2">
        <v>7</v>
      </c>
      <c r="G13514" s="3">
        <v>75</v>
      </c>
      <c r="H13514">
        <v>92.6</v>
      </c>
      <c r="I13514">
        <v>96.4</v>
      </c>
      <c r="J13514">
        <v>10.199999999999999</v>
      </c>
      <c r="K13514" t="s">
        <v>17</v>
      </c>
      <c r="L13514" t="s">
        <v>15</v>
      </c>
    </row>
    <row r="13515" spans="1:12" x14ac:dyDescent="0.35">
      <c r="A13515" t="s">
        <v>33</v>
      </c>
      <c r="B13515" t="s">
        <v>13</v>
      </c>
      <c r="C13515">
        <v>2020</v>
      </c>
      <c r="D13515" s="1">
        <v>18568003</v>
      </c>
      <c r="E13515" s="7">
        <v>359</v>
      </c>
      <c r="F13515" s="2">
        <v>7</v>
      </c>
      <c r="G13515" s="3">
        <v>61</v>
      </c>
      <c r="H13515">
        <v>97.5</v>
      </c>
      <c r="I13515">
        <v>93</v>
      </c>
      <c r="J13515">
        <v>10.199999999999999</v>
      </c>
      <c r="K13515" t="s">
        <v>18</v>
      </c>
      <c r="L13515" t="s">
        <v>15</v>
      </c>
    </row>
    <row r="13516" spans="1:12" x14ac:dyDescent="0.35">
      <c r="A13516" t="s">
        <v>33</v>
      </c>
      <c r="B13516" t="s">
        <v>13</v>
      </c>
      <c r="C13516">
        <v>2019</v>
      </c>
      <c r="D13516" s="1">
        <v>58437517</v>
      </c>
      <c r="E13516" s="7">
        <v>436</v>
      </c>
      <c r="F13516" s="2">
        <v>5</v>
      </c>
      <c r="G13516" s="3">
        <v>53</v>
      </c>
      <c r="H13516">
        <v>96.5</v>
      </c>
      <c r="I13516">
        <v>93.7</v>
      </c>
      <c r="J13516">
        <v>10.199999999999999</v>
      </c>
      <c r="K13516" t="s">
        <v>18</v>
      </c>
      <c r="L13516" t="s">
        <v>15</v>
      </c>
    </row>
    <row r="13517" spans="1:12" x14ac:dyDescent="0.35">
      <c r="A13517" t="s">
        <v>33</v>
      </c>
      <c r="B13517" t="s">
        <v>13</v>
      </c>
      <c r="C13517">
        <v>2019</v>
      </c>
      <c r="D13517" s="1">
        <v>62882355</v>
      </c>
      <c r="E13517" s="7">
        <v>425</v>
      </c>
      <c r="F13517" s="2">
        <v>4</v>
      </c>
      <c r="G13517" s="3">
        <v>72</v>
      </c>
      <c r="H13517">
        <v>93.5</v>
      </c>
      <c r="I13517">
        <v>90</v>
      </c>
      <c r="J13517">
        <v>10.199999999999999</v>
      </c>
      <c r="K13517" t="s">
        <v>18</v>
      </c>
      <c r="L13517" t="s">
        <v>15</v>
      </c>
    </row>
    <row r="13518" spans="1:12" x14ac:dyDescent="0.35">
      <c r="A13518" t="s">
        <v>33</v>
      </c>
      <c r="B13518" t="s">
        <v>13</v>
      </c>
      <c r="C13518">
        <v>2019</v>
      </c>
      <c r="D13518" s="1">
        <v>5490052</v>
      </c>
      <c r="E13518" s="7">
        <v>395</v>
      </c>
      <c r="F13518" s="2">
        <v>4</v>
      </c>
      <c r="G13518" s="3">
        <v>75</v>
      </c>
      <c r="H13518">
        <v>95.6</v>
      </c>
      <c r="I13518">
        <v>92.2</v>
      </c>
      <c r="J13518">
        <v>10.199999999999999</v>
      </c>
      <c r="K13518" t="s">
        <v>17</v>
      </c>
      <c r="L13518" t="s">
        <v>15</v>
      </c>
    </row>
    <row r="13519" spans="1:12" x14ac:dyDescent="0.35">
      <c r="A13519" t="s">
        <v>33</v>
      </c>
      <c r="B13519" t="s">
        <v>13</v>
      </c>
      <c r="C13519">
        <v>2019</v>
      </c>
      <c r="D13519" s="1">
        <v>92427284</v>
      </c>
      <c r="E13519" s="7">
        <v>370</v>
      </c>
      <c r="F13519" s="2">
        <v>11</v>
      </c>
      <c r="G13519" s="3">
        <v>57</v>
      </c>
      <c r="H13519">
        <v>95.4</v>
      </c>
      <c r="I13519">
        <v>93.7</v>
      </c>
      <c r="J13519">
        <v>10.199999999999999</v>
      </c>
      <c r="K13519" t="s">
        <v>18</v>
      </c>
      <c r="L13519" t="s">
        <v>15</v>
      </c>
    </row>
    <row r="13520" spans="1:12" x14ac:dyDescent="0.35">
      <c r="A13520" t="s">
        <v>33</v>
      </c>
      <c r="B13520" t="s">
        <v>13</v>
      </c>
      <c r="C13520">
        <v>2019</v>
      </c>
      <c r="D13520" s="1">
        <v>18730206</v>
      </c>
      <c r="E13520" s="7">
        <v>404</v>
      </c>
      <c r="F13520" s="2">
        <v>4</v>
      </c>
      <c r="G13520" s="3">
        <v>70</v>
      </c>
      <c r="H13520">
        <v>96.1</v>
      </c>
      <c r="I13520">
        <v>96.8</v>
      </c>
      <c r="J13520">
        <v>10.199999999999999</v>
      </c>
      <c r="K13520" t="s">
        <v>16</v>
      </c>
      <c r="L13520" t="s">
        <v>15</v>
      </c>
    </row>
    <row r="13521" spans="1:12" x14ac:dyDescent="0.35">
      <c r="A13521" t="s">
        <v>33</v>
      </c>
      <c r="B13521" t="s">
        <v>13</v>
      </c>
      <c r="C13521">
        <v>2019</v>
      </c>
      <c r="D13521" s="1">
        <v>71352053</v>
      </c>
      <c r="E13521" s="7">
        <v>421</v>
      </c>
      <c r="F13521" s="2">
        <v>4</v>
      </c>
      <c r="G13521" s="3">
        <v>63</v>
      </c>
      <c r="H13521">
        <v>92</v>
      </c>
      <c r="I13521">
        <v>98.4</v>
      </c>
      <c r="J13521">
        <v>10.199999999999999</v>
      </c>
      <c r="K13521" t="s">
        <v>17</v>
      </c>
      <c r="L13521" t="s">
        <v>15</v>
      </c>
    </row>
    <row r="13522" spans="1:12" x14ac:dyDescent="0.35">
      <c r="A13522" t="s">
        <v>33</v>
      </c>
      <c r="B13522" t="s">
        <v>13</v>
      </c>
      <c r="C13522">
        <v>2019</v>
      </c>
      <c r="D13522" s="1">
        <v>37750820</v>
      </c>
      <c r="E13522" s="7">
        <v>395</v>
      </c>
      <c r="F13522" s="2">
        <v>4</v>
      </c>
      <c r="G13522" s="3">
        <v>73</v>
      </c>
      <c r="H13522">
        <v>96.9</v>
      </c>
      <c r="I13522">
        <v>96.7</v>
      </c>
      <c r="J13522">
        <v>10.199999999999999</v>
      </c>
      <c r="K13522" t="s">
        <v>14</v>
      </c>
      <c r="L13522" t="s">
        <v>15</v>
      </c>
    </row>
    <row r="13523" spans="1:12" x14ac:dyDescent="0.35">
      <c r="A13523" t="s">
        <v>33</v>
      </c>
      <c r="B13523" t="s">
        <v>13</v>
      </c>
      <c r="C13523">
        <v>2019</v>
      </c>
      <c r="D13523" s="1">
        <v>127093141</v>
      </c>
      <c r="E13523" s="7">
        <v>449</v>
      </c>
      <c r="F13523" s="2">
        <v>1</v>
      </c>
      <c r="G13523" s="3">
        <v>65</v>
      </c>
      <c r="H13523">
        <v>94.6</v>
      </c>
      <c r="I13523">
        <v>96.7</v>
      </c>
      <c r="J13523">
        <v>10.199999999999999</v>
      </c>
      <c r="K13523" t="s">
        <v>14</v>
      </c>
      <c r="L13523" t="s">
        <v>15</v>
      </c>
    </row>
    <row r="13524" spans="1:12" x14ac:dyDescent="0.35">
      <c r="A13524" t="s">
        <v>33</v>
      </c>
      <c r="B13524" t="s">
        <v>13</v>
      </c>
      <c r="C13524">
        <v>2019</v>
      </c>
      <c r="D13524" s="1">
        <v>104309784</v>
      </c>
      <c r="E13524" s="7">
        <v>373</v>
      </c>
      <c r="F13524" s="2">
        <v>4</v>
      </c>
      <c r="G13524" s="3">
        <v>56</v>
      </c>
      <c r="H13524">
        <v>103</v>
      </c>
      <c r="I13524">
        <v>92.5</v>
      </c>
      <c r="J13524">
        <v>10.199999999999999</v>
      </c>
      <c r="K13524" t="s">
        <v>18</v>
      </c>
      <c r="L13524" t="s">
        <v>15</v>
      </c>
    </row>
    <row r="13525" spans="1:12" x14ac:dyDescent="0.35">
      <c r="A13525" t="s">
        <v>33</v>
      </c>
      <c r="B13525" t="s">
        <v>13</v>
      </c>
      <c r="C13525">
        <v>2019</v>
      </c>
      <c r="D13525" s="1">
        <v>90831285</v>
      </c>
      <c r="E13525" s="7">
        <v>382</v>
      </c>
      <c r="F13525" s="2">
        <v>4</v>
      </c>
      <c r="G13525" s="3">
        <v>57</v>
      </c>
      <c r="H13525">
        <v>93.2</v>
      </c>
      <c r="I13525">
        <v>90.6</v>
      </c>
      <c r="J13525">
        <v>10.199999999999999</v>
      </c>
      <c r="K13525" t="s">
        <v>17</v>
      </c>
      <c r="L13525" t="s">
        <v>15</v>
      </c>
    </row>
    <row r="13526" spans="1:12" x14ac:dyDescent="0.35">
      <c r="A13526" t="s">
        <v>33</v>
      </c>
      <c r="B13526" t="s">
        <v>13</v>
      </c>
      <c r="C13526">
        <v>2019</v>
      </c>
      <c r="D13526" s="1">
        <v>17229452</v>
      </c>
      <c r="E13526" s="7">
        <v>401</v>
      </c>
      <c r="F13526" s="2">
        <v>4</v>
      </c>
      <c r="G13526" s="3">
        <v>59</v>
      </c>
      <c r="H13526">
        <v>96.1</v>
      </c>
      <c r="I13526">
        <v>93</v>
      </c>
      <c r="J13526">
        <v>10.199999999999999</v>
      </c>
      <c r="K13526" t="s">
        <v>14</v>
      </c>
      <c r="L13526" t="s">
        <v>15</v>
      </c>
    </row>
    <row r="13527" spans="1:12" x14ac:dyDescent="0.35">
      <c r="A13527" t="s">
        <v>33</v>
      </c>
      <c r="B13527" t="s">
        <v>13</v>
      </c>
      <c r="C13527">
        <v>2019</v>
      </c>
      <c r="D13527" s="1">
        <v>87754699</v>
      </c>
      <c r="E13527" s="7">
        <v>375</v>
      </c>
      <c r="F13527" s="2">
        <v>2</v>
      </c>
      <c r="G13527" s="3">
        <v>65</v>
      </c>
      <c r="H13527">
        <v>87.8</v>
      </c>
      <c r="I13527">
        <v>93.6</v>
      </c>
      <c r="J13527">
        <v>10.199999999999999</v>
      </c>
      <c r="K13527" t="s">
        <v>18</v>
      </c>
      <c r="L13527" t="s">
        <v>15</v>
      </c>
    </row>
    <row r="13528" spans="1:12" x14ac:dyDescent="0.35">
      <c r="A13528" t="s">
        <v>33</v>
      </c>
      <c r="B13528" t="s">
        <v>13</v>
      </c>
      <c r="C13528">
        <v>2018</v>
      </c>
      <c r="D13528" s="1">
        <v>43861719</v>
      </c>
      <c r="E13528" s="7">
        <v>385</v>
      </c>
      <c r="F13528" s="2">
        <v>5</v>
      </c>
      <c r="G13528" s="3">
        <v>59</v>
      </c>
      <c r="H13528">
        <v>94</v>
      </c>
      <c r="I13528">
        <v>100.1</v>
      </c>
      <c r="J13528">
        <v>10.199999999999999</v>
      </c>
      <c r="K13528" t="s">
        <v>16</v>
      </c>
      <c r="L13528" t="s">
        <v>15</v>
      </c>
    </row>
    <row r="13529" spans="1:12" x14ac:dyDescent="0.35">
      <c r="A13529" t="s">
        <v>33</v>
      </c>
      <c r="B13529" t="s">
        <v>13</v>
      </c>
      <c r="C13529">
        <v>2018</v>
      </c>
      <c r="D13529" s="1">
        <v>83703849</v>
      </c>
      <c r="E13529" s="7">
        <v>399</v>
      </c>
      <c r="F13529" s="2">
        <v>5</v>
      </c>
      <c r="G13529" s="3">
        <v>59</v>
      </c>
      <c r="H13529">
        <v>92.1</v>
      </c>
      <c r="I13529">
        <v>96</v>
      </c>
      <c r="J13529">
        <v>10.199999999999999</v>
      </c>
      <c r="K13529" t="s">
        <v>16</v>
      </c>
      <c r="L13529" t="s">
        <v>15</v>
      </c>
    </row>
    <row r="13530" spans="1:12" x14ac:dyDescent="0.35">
      <c r="A13530" t="s">
        <v>33</v>
      </c>
      <c r="B13530" t="s">
        <v>13</v>
      </c>
      <c r="C13530">
        <v>2018</v>
      </c>
      <c r="D13530" s="1">
        <v>62030903</v>
      </c>
      <c r="E13530" s="7">
        <v>410</v>
      </c>
      <c r="F13530" s="2">
        <v>7</v>
      </c>
      <c r="G13530" s="3">
        <v>62</v>
      </c>
      <c r="H13530">
        <v>92</v>
      </c>
      <c r="I13530">
        <v>96.4</v>
      </c>
      <c r="J13530">
        <v>10.199999999999999</v>
      </c>
      <c r="K13530" t="s">
        <v>14</v>
      </c>
      <c r="L13530" t="s">
        <v>15</v>
      </c>
    </row>
    <row r="13531" spans="1:12" x14ac:dyDescent="0.35">
      <c r="A13531" t="s">
        <v>33</v>
      </c>
      <c r="B13531" t="s">
        <v>13</v>
      </c>
      <c r="C13531">
        <v>2018</v>
      </c>
      <c r="D13531" s="1">
        <v>183530569</v>
      </c>
      <c r="E13531" s="7">
        <v>387</v>
      </c>
      <c r="F13531" s="2">
        <v>6</v>
      </c>
      <c r="G13531" s="3">
        <v>53</v>
      </c>
      <c r="H13531">
        <v>94.7</v>
      </c>
      <c r="I13531">
        <v>96</v>
      </c>
      <c r="J13531">
        <v>10.199999999999999</v>
      </c>
      <c r="K13531" t="s">
        <v>14</v>
      </c>
      <c r="L13531" t="s">
        <v>15</v>
      </c>
    </row>
    <row r="13532" spans="1:12" x14ac:dyDescent="0.35">
      <c r="A13532" t="s">
        <v>33</v>
      </c>
      <c r="B13532" t="s">
        <v>13</v>
      </c>
      <c r="C13532">
        <v>2018</v>
      </c>
      <c r="D13532" s="1">
        <v>146147924</v>
      </c>
      <c r="E13532" s="7">
        <v>409</v>
      </c>
      <c r="F13532" s="2">
        <v>5</v>
      </c>
      <c r="G13532" s="3">
        <v>60</v>
      </c>
      <c r="H13532">
        <v>94</v>
      </c>
      <c r="I13532">
        <v>96.1</v>
      </c>
      <c r="J13532">
        <v>10.199999999999999</v>
      </c>
      <c r="K13532" t="s">
        <v>18</v>
      </c>
      <c r="L13532" t="s">
        <v>15</v>
      </c>
    </row>
    <row r="13533" spans="1:12" x14ac:dyDescent="0.35">
      <c r="A13533" t="s">
        <v>33</v>
      </c>
      <c r="B13533" t="s">
        <v>13</v>
      </c>
      <c r="C13533">
        <v>2018</v>
      </c>
      <c r="D13533" s="1">
        <v>164974101</v>
      </c>
      <c r="E13533" s="7">
        <v>385</v>
      </c>
      <c r="F13533" s="2">
        <v>8</v>
      </c>
      <c r="G13533" s="3">
        <v>55</v>
      </c>
      <c r="H13533">
        <v>98.4</v>
      </c>
      <c r="I13533">
        <v>96.1</v>
      </c>
      <c r="J13533">
        <v>10.199999999999999</v>
      </c>
      <c r="K13533" t="s">
        <v>18</v>
      </c>
      <c r="L13533" t="s">
        <v>15</v>
      </c>
    </row>
    <row r="13534" spans="1:12" x14ac:dyDescent="0.35">
      <c r="A13534" t="s">
        <v>33</v>
      </c>
      <c r="B13534" t="s">
        <v>13</v>
      </c>
      <c r="C13534">
        <v>2018</v>
      </c>
      <c r="D13534" s="1">
        <v>160862737</v>
      </c>
      <c r="E13534" s="7">
        <v>453</v>
      </c>
      <c r="F13534" s="2">
        <v>4</v>
      </c>
      <c r="G13534" s="3">
        <v>75</v>
      </c>
      <c r="H13534">
        <v>90.5</v>
      </c>
      <c r="I13534">
        <v>97</v>
      </c>
      <c r="J13534">
        <v>10.199999999999999</v>
      </c>
      <c r="K13534" t="s">
        <v>16</v>
      </c>
      <c r="L13534" t="s">
        <v>15</v>
      </c>
    </row>
    <row r="13535" spans="1:12" x14ac:dyDescent="0.35">
      <c r="A13535" t="s">
        <v>33</v>
      </c>
      <c r="B13535" t="s">
        <v>13</v>
      </c>
      <c r="C13535">
        <v>2018</v>
      </c>
      <c r="D13535" s="1">
        <v>151232360</v>
      </c>
      <c r="E13535" s="7">
        <v>370</v>
      </c>
      <c r="F13535" s="2">
        <v>3</v>
      </c>
      <c r="G13535" s="3">
        <v>61</v>
      </c>
      <c r="H13535">
        <v>91.9</v>
      </c>
      <c r="I13535">
        <v>91.7</v>
      </c>
      <c r="J13535">
        <v>10.199999999999999</v>
      </c>
      <c r="K13535" t="s">
        <v>17</v>
      </c>
      <c r="L13535" t="s">
        <v>15</v>
      </c>
    </row>
    <row r="13536" spans="1:12" x14ac:dyDescent="0.35">
      <c r="A13536" t="s">
        <v>33</v>
      </c>
      <c r="B13536" t="s">
        <v>13</v>
      </c>
      <c r="C13536">
        <v>2017</v>
      </c>
      <c r="D13536" s="1">
        <v>26961063</v>
      </c>
      <c r="E13536" s="7">
        <v>424</v>
      </c>
      <c r="F13536" s="2">
        <v>6</v>
      </c>
      <c r="G13536" s="3">
        <v>68</v>
      </c>
      <c r="H13536">
        <v>92.5</v>
      </c>
      <c r="I13536">
        <v>93.3</v>
      </c>
      <c r="J13536">
        <v>10.199999999999999</v>
      </c>
      <c r="K13536" t="s">
        <v>14</v>
      </c>
      <c r="L13536" t="s">
        <v>15</v>
      </c>
    </row>
    <row r="13537" spans="1:12" x14ac:dyDescent="0.35">
      <c r="A13537" t="s">
        <v>33</v>
      </c>
      <c r="B13537" t="s">
        <v>13</v>
      </c>
      <c r="C13537">
        <v>2017</v>
      </c>
      <c r="D13537" s="1">
        <v>181969634</v>
      </c>
      <c r="E13537" s="7">
        <v>421</v>
      </c>
      <c r="F13537" s="2">
        <v>6</v>
      </c>
      <c r="G13537" s="3">
        <v>61</v>
      </c>
      <c r="H13537">
        <v>94.8</v>
      </c>
      <c r="I13537">
        <v>96.5</v>
      </c>
      <c r="J13537">
        <v>10.199999999999999</v>
      </c>
      <c r="K13537" t="s">
        <v>16</v>
      </c>
      <c r="L13537" t="s">
        <v>15</v>
      </c>
    </row>
    <row r="13538" spans="1:12" x14ac:dyDescent="0.35">
      <c r="A13538" t="s">
        <v>33</v>
      </c>
      <c r="B13538" t="s">
        <v>13</v>
      </c>
      <c r="C13538">
        <v>2017</v>
      </c>
      <c r="D13538" s="1">
        <v>18127554</v>
      </c>
      <c r="E13538" s="7">
        <v>454</v>
      </c>
      <c r="F13538" s="2">
        <v>3</v>
      </c>
      <c r="G13538" s="3">
        <v>68</v>
      </c>
      <c r="H13538">
        <v>96.1</v>
      </c>
      <c r="I13538">
        <v>87.7</v>
      </c>
      <c r="J13538">
        <v>10.199999999999999</v>
      </c>
      <c r="K13538" t="s">
        <v>14</v>
      </c>
      <c r="L13538" t="s">
        <v>15</v>
      </c>
    </row>
    <row r="13539" spans="1:12" x14ac:dyDescent="0.35">
      <c r="A13539" t="s">
        <v>33</v>
      </c>
      <c r="B13539" t="s">
        <v>13</v>
      </c>
      <c r="C13539">
        <v>2017</v>
      </c>
      <c r="D13539" s="1">
        <v>185610547</v>
      </c>
      <c r="E13539" s="7">
        <v>402</v>
      </c>
      <c r="F13539" s="2">
        <v>2</v>
      </c>
      <c r="G13539" s="3">
        <v>73</v>
      </c>
      <c r="H13539">
        <v>93.7</v>
      </c>
      <c r="I13539">
        <v>91.1</v>
      </c>
      <c r="J13539">
        <v>10.199999999999999</v>
      </c>
      <c r="K13539" t="s">
        <v>18</v>
      </c>
      <c r="L13539" t="s">
        <v>15</v>
      </c>
    </row>
    <row r="13540" spans="1:12" x14ac:dyDescent="0.35">
      <c r="A13540" t="s">
        <v>33</v>
      </c>
      <c r="B13540" t="s">
        <v>13</v>
      </c>
      <c r="C13540">
        <v>2017</v>
      </c>
      <c r="D13540" s="1">
        <v>120532868</v>
      </c>
      <c r="E13540" s="7">
        <v>433</v>
      </c>
      <c r="F13540" s="2">
        <v>5</v>
      </c>
      <c r="G13540" s="3">
        <v>61</v>
      </c>
      <c r="H13540">
        <v>92.7</v>
      </c>
      <c r="I13540">
        <v>96.4</v>
      </c>
      <c r="J13540">
        <v>10.199999999999999</v>
      </c>
      <c r="K13540" t="s">
        <v>16</v>
      </c>
      <c r="L13540" t="s">
        <v>15</v>
      </c>
    </row>
    <row r="13541" spans="1:12" x14ac:dyDescent="0.35">
      <c r="A13541" t="s">
        <v>33</v>
      </c>
      <c r="B13541" t="s">
        <v>13</v>
      </c>
      <c r="C13541">
        <v>2017</v>
      </c>
      <c r="D13541" s="1">
        <v>196257879</v>
      </c>
      <c r="E13541" s="7">
        <v>398</v>
      </c>
      <c r="F13541" s="2">
        <v>3</v>
      </c>
      <c r="G13541" s="3">
        <v>73</v>
      </c>
      <c r="H13541">
        <v>99.7</v>
      </c>
      <c r="I13541">
        <v>97.3</v>
      </c>
      <c r="J13541">
        <v>10.199999999999999</v>
      </c>
      <c r="K13541" t="s">
        <v>17</v>
      </c>
      <c r="L13541" t="s">
        <v>15</v>
      </c>
    </row>
    <row r="13542" spans="1:12" x14ac:dyDescent="0.35">
      <c r="A13542" t="s">
        <v>33</v>
      </c>
      <c r="B13542" t="s">
        <v>13</v>
      </c>
      <c r="C13542">
        <v>2017</v>
      </c>
      <c r="D13542" s="1">
        <v>157152192</v>
      </c>
      <c r="E13542" s="7">
        <v>379</v>
      </c>
      <c r="F13542" s="2">
        <v>2</v>
      </c>
      <c r="G13542" s="3">
        <v>60</v>
      </c>
      <c r="H13542">
        <v>96.9</v>
      </c>
      <c r="I13542">
        <v>93.1</v>
      </c>
      <c r="J13542">
        <v>10.199999999999999</v>
      </c>
      <c r="K13542" t="s">
        <v>18</v>
      </c>
      <c r="L13542" t="s">
        <v>15</v>
      </c>
    </row>
    <row r="13543" spans="1:12" x14ac:dyDescent="0.35">
      <c r="A13543" t="s">
        <v>33</v>
      </c>
      <c r="B13543" t="s">
        <v>13</v>
      </c>
      <c r="C13543">
        <v>2017</v>
      </c>
      <c r="D13543" s="1">
        <v>198807150</v>
      </c>
      <c r="E13543" s="7">
        <v>381</v>
      </c>
      <c r="F13543" s="2">
        <v>6</v>
      </c>
      <c r="G13543" s="3">
        <v>61</v>
      </c>
      <c r="H13543">
        <v>90</v>
      </c>
      <c r="I13543">
        <v>94.8</v>
      </c>
      <c r="J13543">
        <v>10.199999999999999</v>
      </c>
      <c r="K13543" t="s">
        <v>18</v>
      </c>
      <c r="L13543" t="s">
        <v>15</v>
      </c>
    </row>
    <row r="13544" spans="1:12" x14ac:dyDescent="0.35">
      <c r="A13544" t="s">
        <v>33</v>
      </c>
      <c r="B13544" t="s">
        <v>13</v>
      </c>
      <c r="C13544">
        <v>2017</v>
      </c>
      <c r="D13544" s="1">
        <v>71722574</v>
      </c>
      <c r="E13544" s="7">
        <v>422</v>
      </c>
      <c r="F13544" s="2">
        <v>5</v>
      </c>
      <c r="G13544" s="3">
        <v>58</v>
      </c>
      <c r="H13544">
        <v>104.1</v>
      </c>
      <c r="I13544">
        <v>93.3</v>
      </c>
      <c r="J13544">
        <v>10.199999999999999</v>
      </c>
      <c r="K13544" t="s">
        <v>17</v>
      </c>
      <c r="L13544" t="s">
        <v>15</v>
      </c>
    </row>
    <row r="13545" spans="1:12" x14ac:dyDescent="0.35">
      <c r="A13545" t="s">
        <v>33</v>
      </c>
      <c r="B13545" t="s">
        <v>13</v>
      </c>
      <c r="C13545">
        <v>2016</v>
      </c>
      <c r="D13545" s="1">
        <v>109974152</v>
      </c>
      <c r="E13545" s="7">
        <v>374</v>
      </c>
      <c r="F13545" s="2">
        <v>5</v>
      </c>
      <c r="G13545" s="3">
        <v>59</v>
      </c>
      <c r="H13545">
        <v>91.3</v>
      </c>
      <c r="I13545">
        <v>93.3</v>
      </c>
      <c r="J13545">
        <v>10.199999999999999</v>
      </c>
      <c r="K13545" t="s">
        <v>16</v>
      </c>
      <c r="L13545" t="s">
        <v>15</v>
      </c>
    </row>
    <row r="13546" spans="1:12" x14ac:dyDescent="0.35">
      <c r="A13546" t="s">
        <v>33</v>
      </c>
      <c r="B13546" t="s">
        <v>13</v>
      </c>
      <c r="C13546">
        <v>2016</v>
      </c>
      <c r="D13546" s="1">
        <v>125407495</v>
      </c>
      <c r="E13546" s="7">
        <v>450</v>
      </c>
      <c r="F13546" s="2">
        <v>4</v>
      </c>
      <c r="G13546" s="3">
        <v>67</v>
      </c>
      <c r="H13546">
        <v>94.9</v>
      </c>
      <c r="I13546">
        <v>91</v>
      </c>
      <c r="J13546">
        <v>10.199999999999999</v>
      </c>
      <c r="K13546" t="s">
        <v>16</v>
      </c>
      <c r="L13546" t="s">
        <v>15</v>
      </c>
    </row>
    <row r="13547" spans="1:12" x14ac:dyDescent="0.35">
      <c r="A13547" t="s">
        <v>33</v>
      </c>
      <c r="B13547" t="s">
        <v>13</v>
      </c>
      <c r="C13547">
        <v>2016</v>
      </c>
      <c r="D13547" s="1">
        <v>57542812</v>
      </c>
      <c r="E13547" s="7">
        <v>390</v>
      </c>
      <c r="F13547" s="2">
        <v>5</v>
      </c>
      <c r="G13547" s="3">
        <v>58</v>
      </c>
      <c r="H13547">
        <v>98.4</v>
      </c>
      <c r="I13547">
        <v>91.6</v>
      </c>
      <c r="J13547">
        <v>10.199999999999999</v>
      </c>
      <c r="K13547" t="s">
        <v>14</v>
      </c>
      <c r="L13547" t="s">
        <v>15</v>
      </c>
    </row>
    <row r="13548" spans="1:12" x14ac:dyDescent="0.35">
      <c r="A13548" t="s">
        <v>33</v>
      </c>
      <c r="B13548" t="s">
        <v>13</v>
      </c>
      <c r="C13548">
        <v>2016</v>
      </c>
      <c r="D13548" s="1">
        <v>14358476</v>
      </c>
      <c r="E13548" s="7">
        <v>389</v>
      </c>
      <c r="F13548" s="2">
        <v>5</v>
      </c>
      <c r="G13548" s="3">
        <v>53</v>
      </c>
      <c r="H13548">
        <v>101</v>
      </c>
      <c r="I13548">
        <v>98.5</v>
      </c>
      <c r="J13548">
        <v>10.199999999999999</v>
      </c>
      <c r="K13548" t="s">
        <v>16</v>
      </c>
      <c r="L13548" t="s">
        <v>15</v>
      </c>
    </row>
    <row r="13549" spans="1:12" x14ac:dyDescent="0.35">
      <c r="A13549" t="s">
        <v>33</v>
      </c>
      <c r="B13549" t="s">
        <v>13</v>
      </c>
      <c r="C13549">
        <v>2016</v>
      </c>
      <c r="D13549" s="1">
        <v>120838746</v>
      </c>
      <c r="E13549" s="7">
        <v>402</v>
      </c>
      <c r="F13549" s="2">
        <v>8</v>
      </c>
      <c r="G13549" s="3">
        <v>54</v>
      </c>
      <c r="H13549">
        <v>99.6</v>
      </c>
      <c r="I13549">
        <v>91</v>
      </c>
      <c r="J13549">
        <v>10.199999999999999</v>
      </c>
      <c r="K13549" t="s">
        <v>18</v>
      </c>
      <c r="L13549" t="s">
        <v>15</v>
      </c>
    </row>
    <row r="13550" spans="1:12" x14ac:dyDescent="0.35">
      <c r="A13550" t="s">
        <v>33</v>
      </c>
      <c r="B13550" t="s">
        <v>13</v>
      </c>
      <c r="C13550">
        <v>2016</v>
      </c>
      <c r="D13550" s="1">
        <v>137678524</v>
      </c>
      <c r="E13550" s="7">
        <v>434</v>
      </c>
      <c r="F13550" s="2">
        <v>3</v>
      </c>
      <c r="G13550" s="3">
        <v>53</v>
      </c>
      <c r="H13550">
        <v>94.3</v>
      </c>
      <c r="I13550">
        <v>99.5</v>
      </c>
      <c r="J13550">
        <v>10.199999999999999</v>
      </c>
      <c r="K13550" t="s">
        <v>17</v>
      </c>
      <c r="L13550" t="s">
        <v>15</v>
      </c>
    </row>
    <row r="13551" spans="1:12" x14ac:dyDescent="0.35">
      <c r="A13551" t="s">
        <v>33</v>
      </c>
      <c r="B13551" t="s">
        <v>13</v>
      </c>
      <c r="C13551">
        <v>2016</v>
      </c>
      <c r="D13551" s="1">
        <v>92688285</v>
      </c>
      <c r="E13551" s="7">
        <v>410</v>
      </c>
      <c r="F13551" s="2">
        <v>1</v>
      </c>
      <c r="G13551" s="3">
        <v>60</v>
      </c>
      <c r="H13551">
        <v>101</v>
      </c>
      <c r="I13551">
        <v>93.9</v>
      </c>
      <c r="J13551">
        <v>10.199999999999999</v>
      </c>
      <c r="K13551" t="s">
        <v>16</v>
      </c>
      <c r="L13551" t="s">
        <v>15</v>
      </c>
    </row>
    <row r="13552" spans="1:12" x14ac:dyDescent="0.35">
      <c r="A13552" t="s">
        <v>33</v>
      </c>
      <c r="B13552" t="s">
        <v>13</v>
      </c>
      <c r="C13552">
        <v>2016</v>
      </c>
      <c r="D13552" s="1">
        <v>174648475</v>
      </c>
      <c r="E13552" s="7">
        <v>383</v>
      </c>
      <c r="F13552" s="2">
        <v>3</v>
      </c>
      <c r="G13552" s="3">
        <v>42</v>
      </c>
      <c r="H13552">
        <v>95.6</v>
      </c>
      <c r="I13552">
        <v>95</v>
      </c>
      <c r="J13552">
        <v>10.199999999999999</v>
      </c>
      <c r="K13552" t="s">
        <v>14</v>
      </c>
      <c r="L13552" t="s">
        <v>15</v>
      </c>
    </row>
    <row r="13553" spans="1:12" x14ac:dyDescent="0.35">
      <c r="A13553" t="s">
        <v>33</v>
      </c>
      <c r="B13553" t="s">
        <v>13</v>
      </c>
      <c r="C13553">
        <v>2016</v>
      </c>
      <c r="D13553" s="1">
        <v>118581632</v>
      </c>
      <c r="E13553" s="7">
        <v>431</v>
      </c>
      <c r="F13553" s="2">
        <v>11</v>
      </c>
      <c r="G13553" s="3">
        <v>65</v>
      </c>
      <c r="H13553">
        <v>89.3</v>
      </c>
      <c r="I13553">
        <v>89.9</v>
      </c>
      <c r="J13553">
        <v>10.199999999999999</v>
      </c>
      <c r="K13553" t="s">
        <v>17</v>
      </c>
      <c r="L13553" t="s">
        <v>15</v>
      </c>
    </row>
    <row r="13554" spans="1:12" x14ac:dyDescent="0.35">
      <c r="A13554" t="s">
        <v>33</v>
      </c>
      <c r="B13554" t="s">
        <v>13</v>
      </c>
      <c r="C13554">
        <v>2016</v>
      </c>
      <c r="D13554" s="1">
        <v>109291718</v>
      </c>
      <c r="E13554" s="7">
        <v>414</v>
      </c>
      <c r="F13554" s="2">
        <v>4</v>
      </c>
      <c r="G13554" s="3">
        <v>57</v>
      </c>
      <c r="H13554">
        <v>92.9</v>
      </c>
      <c r="I13554">
        <v>95.6</v>
      </c>
      <c r="J13554">
        <v>10.199999999999999</v>
      </c>
      <c r="K13554" t="s">
        <v>18</v>
      </c>
      <c r="L13554" t="s">
        <v>15</v>
      </c>
    </row>
    <row r="13555" spans="1:12" x14ac:dyDescent="0.35">
      <c r="A13555" t="s">
        <v>33</v>
      </c>
      <c r="B13555" t="s">
        <v>13</v>
      </c>
      <c r="C13555">
        <v>2016</v>
      </c>
      <c r="D13555" s="1">
        <v>138154936</v>
      </c>
      <c r="E13555" s="7">
        <v>388</v>
      </c>
      <c r="F13555" s="2">
        <v>5</v>
      </c>
      <c r="G13555" s="3">
        <v>60</v>
      </c>
      <c r="H13555">
        <v>95.1</v>
      </c>
      <c r="I13555">
        <v>92.6</v>
      </c>
      <c r="J13555">
        <v>10.199999999999999</v>
      </c>
      <c r="K13555" t="s">
        <v>17</v>
      </c>
      <c r="L13555" t="s">
        <v>15</v>
      </c>
    </row>
    <row r="13556" spans="1:12" x14ac:dyDescent="0.35">
      <c r="A13556" t="s">
        <v>33</v>
      </c>
      <c r="B13556" t="s">
        <v>13</v>
      </c>
      <c r="C13556">
        <v>2016</v>
      </c>
      <c r="D13556" s="1">
        <v>127838655</v>
      </c>
      <c r="E13556" s="7">
        <v>342</v>
      </c>
      <c r="F13556" s="2">
        <v>7</v>
      </c>
      <c r="G13556" s="3">
        <v>55</v>
      </c>
      <c r="H13556">
        <v>98.9</v>
      </c>
      <c r="I13556">
        <v>96.1</v>
      </c>
      <c r="J13556">
        <v>10.199999999999999</v>
      </c>
      <c r="K13556" t="s">
        <v>16</v>
      </c>
      <c r="L13556" t="s">
        <v>15</v>
      </c>
    </row>
    <row r="13557" spans="1:12" x14ac:dyDescent="0.35">
      <c r="A13557" t="s">
        <v>33</v>
      </c>
      <c r="B13557" t="s">
        <v>13</v>
      </c>
      <c r="C13557">
        <v>2016</v>
      </c>
      <c r="D13557" s="1">
        <v>161863016</v>
      </c>
      <c r="E13557" s="7">
        <v>381</v>
      </c>
      <c r="F13557" s="2">
        <v>9</v>
      </c>
      <c r="G13557" s="3">
        <v>57</v>
      </c>
      <c r="H13557">
        <v>90.8</v>
      </c>
      <c r="I13557">
        <v>93.3</v>
      </c>
      <c r="J13557">
        <v>10.199999999999999</v>
      </c>
      <c r="K13557" t="s">
        <v>16</v>
      </c>
      <c r="L13557" t="s">
        <v>15</v>
      </c>
    </row>
    <row r="13558" spans="1:12" x14ac:dyDescent="0.35">
      <c r="A13558" t="s">
        <v>33</v>
      </c>
      <c r="B13558" t="s">
        <v>13</v>
      </c>
      <c r="C13558">
        <v>2015</v>
      </c>
      <c r="D13558" s="1">
        <v>168532677</v>
      </c>
      <c r="E13558" s="7">
        <v>403</v>
      </c>
      <c r="F13558" s="2">
        <v>5</v>
      </c>
      <c r="G13558" s="3">
        <v>55</v>
      </c>
      <c r="H13558">
        <v>96</v>
      </c>
      <c r="I13558">
        <v>92.9</v>
      </c>
      <c r="J13558">
        <v>10.199999999999999</v>
      </c>
      <c r="K13558" t="s">
        <v>16</v>
      </c>
      <c r="L13558" t="s">
        <v>15</v>
      </c>
    </row>
    <row r="13559" spans="1:12" x14ac:dyDescent="0.35">
      <c r="A13559" t="s">
        <v>33</v>
      </c>
      <c r="B13559" t="s">
        <v>13</v>
      </c>
      <c r="C13559">
        <v>2015</v>
      </c>
      <c r="D13559" s="1">
        <v>169542487</v>
      </c>
      <c r="E13559" s="7">
        <v>436</v>
      </c>
      <c r="F13559" s="2">
        <v>7</v>
      </c>
      <c r="G13559" s="3">
        <v>63</v>
      </c>
      <c r="H13559">
        <v>91.3</v>
      </c>
      <c r="I13559">
        <v>97</v>
      </c>
      <c r="J13559">
        <v>10.199999999999999</v>
      </c>
      <c r="K13559" t="s">
        <v>14</v>
      </c>
      <c r="L13559" t="s">
        <v>15</v>
      </c>
    </row>
    <row r="13560" spans="1:12" x14ac:dyDescent="0.35">
      <c r="A13560" t="s">
        <v>33</v>
      </c>
      <c r="B13560" t="s">
        <v>13</v>
      </c>
      <c r="C13560">
        <v>2015</v>
      </c>
      <c r="D13560" s="1">
        <v>152689267</v>
      </c>
      <c r="E13560" s="7">
        <v>401</v>
      </c>
      <c r="F13560" s="2">
        <v>7</v>
      </c>
      <c r="G13560" s="3">
        <v>69</v>
      </c>
      <c r="H13560">
        <v>95.9</v>
      </c>
      <c r="I13560">
        <v>97</v>
      </c>
      <c r="J13560">
        <v>10.199999999999999</v>
      </c>
      <c r="K13560" t="s">
        <v>17</v>
      </c>
      <c r="L13560" t="s">
        <v>15</v>
      </c>
    </row>
    <row r="13561" spans="1:12" x14ac:dyDescent="0.35">
      <c r="A13561" t="s">
        <v>33</v>
      </c>
      <c r="B13561" t="s">
        <v>13</v>
      </c>
      <c r="C13561">
        <v>2015</v>
      </c>
      <c r="D13561" s="1">
        <v>119647150</v>
      </c>
      <c r="E13561" s="7">
        <v>404</v>
      </c>
      <c r="F13561" s="2">
        <v>4</v>
      </c>
      <c r="G13561" s="3">
        <v>64</v>
      </c>
      <c r="H13561">
        <v>94.2</v>
      </c>
      <c r="I13561">
        <v>90.7</v>
      </c>
      <c r="J13561">
        <v>10.199999999999999</v>
      </c>
      <c r="K13561" t="s">
        <v>16</v>
      </c>
      <c r="L13561" t="s">
        <v>15</v>
      </c>
    </row>
    <row r="13562" spans="1:12" x14ac:dyDescent="0.35">
      <c r="A13562" t="s">
        <v>33</v>
      </c>
      <c r="B13562" t="s">
        <v>13</v>
      </c>
      <c r="C13562">
        <v>2015</v>
      </c>
      <c r="D13562" s="1">
        <v>151251445</v>
      </c>
      <c r="E13562" s="7">
        <v>399</v>
      </c>
      <c r="F13562" s="2">
        <v>1</v>
      </c>
      <c r="G13562" s="3">
        <v>67</v>
      </c>
      <c r="H13562">
        <v>92.4</v>
      </c>
      <c r="I13562">
        <v>90.7</v>
      </c>
      <c r="J13562">
        <v>10.199999999999999</v>
      </c>
      <c r="K13562" t="s">
        <v>16</v>
      </c>
      <c r="L13562" t="s">
        <v>15</v>
      </c>
    </row>
    <row r="13563" spans="1:12" x14ac:dyDescent="0.35">
      <c r="A13563" t="s">
        <v>33</v>
      </c>
      <c r="B13563" t="s">
        <v>13</v>
      </c>
      <c r="C13563">
        <v>2015</v>
      </c>
      <c r="D13563" s="1">
        <v>163136279</v>
      </c>
      <c r="E13563" s="7">
        <v>430</v>
      </c>
      <c r="F13563" s="2">
        <v>6</v>
      </c>
      <c r="G13563" s="3">
        <v>53</v>
      </c>
      <c r="H13563">
        <v>97.2</v>
      </c>
      <c r="I13563">
        <v>92.2</v>
      </c>
      <c r="J13563">
        <v>10.199999999999999</v>
      </c>
      <c r="K13563" t="s">
        <v>17</v>
      </c>
      <c r="L13563" t="s">
        <v>15</v>
      </c>
    </row>
    <row r="13564" spans="1:12" x14ac:dyDescent="0.35">
      <c r="A13564" t="s">
        <v>33</v>
      </c>
      <c r="B13564" t="s">
        <v>13</v>
      </c>
      <c r="C13564">
        <v>2015</v>
      </c>
      <c r="D13564" s="1">
        <v>193664347</v>
      </c>
      <c r="E13564" s="7">
        <v>395</v>
      </c>
      <c r="F13564" s="2">
        <v>3</v>
      </c>
      <c r="G13564" s="3">
        <v>55</v>
      </c>
      <c r="H13564">
        <v>93.3</v>
      </c>
      <c r="I13564">
        <v>95.2</v>
      </c>
      <c r="J13564">
        <v>10.199999999999999</v>
      </c>
      <c r="K13564" t="s">
        <v>16</v>
      </c>
      <c r="L13564" t="s">
        <v>15</v>
      </c>
    </row>
    <row r="13565" spans="1:12" x14ac:dyDescent="0.35">
      <c r="A13565" t="s">
        <v>33</v>
      </c>
      <c r="B13565" t="s">
        <v>13</v>
      </c>
      <c r="C13565">
        <v>2015</v>
      </c>
      <c r="D13565" s="1">
        <v>84111396</v>
      </c>
      <c r="E13565" s="7">
        <v>392</v>
      </c>
      <c r="F13565" s="2">
        <v>4</v>
      </c>
      <c r="G13565" s="3">
        <v>64</v>
      </c>
      <c r="H13565">
        <v>94.1</v>
      </c>
      <c r="I13565">
        <v>92.4</v>
      </c>
      <c r="J13565">
        <v>10.199999999999999</v>
      </c>
      <c r="K13565" t="s">
        <v>16</v>
      </c>
      <c r="L13565" t="s">
        <v>15</v>
      </c>
    </row>
    <row r="13566" spans="1:12" x14ac:dyDescent="0.35">
      <c r="A13566" t="s">
        <v>33</v>
      </c>
      <c r="B13566" t="s">
        <v>13</v>
      </c>
      <c r="C13566">
        <v>2015</v>
      </c>
      <c r="D13566" s="1">
        <v>130200770</v>
      </c>
      <c r="E13566" s="7">
        <v>367</v>
      </c>
      <c r="F13566" s="2">
        <v>5</v>
      </c>
      <c r="G13566" s="3">
        <v>55</v>
      </c>
      <c r="H13566">
        <v>99.1</v>
      </c>
      <c r="I13566">
        <v>102.3</v>
      </c>
      <c r="J13566">
        <v>10.199999999999999</v>
      </c>
      <c r="K13566" t="s">
        <v>18</v>
      </c>
      <c r="L13566" t="s">
        <v>15</v>
      </c>
    </row>
    <row r="13567" spans="1:12" x14ac:dyDescent="0.35">
      <c r="A13567" t="s">
        <v>33</v>
      </c>
      <c r="B13567" t="s">
        <v>13</v>
      </c>
      <c r="C13567">
        <v>2015</v>
      </c>
      <c r="D13567" s="1">
        <v>193295568</v>
      </c>
      <c r="E13567" s="7">
        <v>400</v>
      </c>
      <c r="F13567" s="2">
        <v>3</v>
      </c>
      <c r="G13567" s="3">
        <v>51</v>
      </c>
      <c r="H13567">
        <v>93.5</v>
      </c>
      <c r="I13567">
        <v>93.3</v>
      </c>
      <c r="J13567">
        <v>10.199999999999999</v>
      </c>
      <c r="K13567" t="s">
        <v>14</v>
      </c>
      <c r="L13567" t="s">
        <v>15</v>
      </c>
    </row>
    <row r="13568" spans="1:12" x14ac:dyDescent="0.35">
      <c r="A13568" t="s">
        <v>33</v>
      </c>
      <c r="B13568" t="s">
        <v>13</v>
      </c>
      <c r="C13568">
        <v>2015</v>
      </c>
      <c r="D13568" s="1">
        <v>186426322</v>
      </c>
      <c r="E13568" s="7">
        <v>402</v>
      </c>
      <c r="F13568" s="2">
        <v>4</v>
      </c>
      <c r="G13568" s="3">
        <v>75</v>
      </c>
      <c r="H13568">
        <v>97.2</v>
      </c>
      <c r="I13568">
        <v>91.2</v>
      </c>
      <c r="J13568">
        <v>10.199999999999999</v>
      </c>
      <c r="K13568" t="s">
        <v>17</v>
      </c>
      <c r="L13568" t="s">
        <v>15</v>
      </c>
    </row>
    <row r="13569" spans="1:12" x14ac:dyDescent="0.35">
      <c r="A13569" t="s">
        <v>33</v>
      </c>
      <c r="B13569" t="s">
        <v>13</v>
      </c>
      <c r="C13569">
        <v>2015</v>
      </c>
      <c r="D13569" s="1">
        <v>168498687</v>
      </c>
      <c r="E13569" s="7">
        <v>372</v>
      </c>
      <c r="F13569" s="2">
        <v>4</v>
      </c>
      <c r="G13569" s="3">
        <v>66</v>
      </c>
      <c r="H13569">
        <v>92.2</v>
      </c>
      <c r="I13569">
        <v>94.6</v>
      </c>
      <c r="J13569">
        <v>10.199999999999999</v>
      </c>
      <c r="K13569" t="s">
        <v>16</v>
      </c>
      <c r="L13569" t="s">
        <v>15</v>
      </c>
    </row>
    <row r="13570" spans="1:12" x14ac:dyDescent="0.35">
      <c r="A13570" t="s">
        <v>33</v>
      </c>
      <c r="B13570" t="s">
        <v>13</v>
      </c>
      <c r="C13570">
        <v>2015</v>
      </c>
      <c r="D13570" s="1">
        <v>53767001</v>
      </c>
      <c r="E13570" s="7">
        <v>400</v>
      </c>
      <c r="F13570" s="2">
        <v>1</v>
      </c>
      <c r="G13570" s="3">
        <v>64</v>
      </c>
      <c r="H13570">
        <v>94.7</v>
      </c>
      <c r="I13570">
        <v>92.5</v>
      </c>
      <c r="J13570">
        <v>10.199999999999999</v>
      </c>
      <c r="K13570" t="s">
        <v>14</v>
      </c>
      <c r="L13570" t="s">
        <v>15</v>
      </c>
    </row>
    <row r="13571" spans="1:12" x14ac:dyDescent="0.35">
      <c r="A13571" t="s">
        <v>33</v>
      </c>
      <c r="B13571" t="s">
        <v>13</v>
      </c>
      <c r="C13571">
        <v>2015</v>
      </c>
      <c r="D13571" s="1">
        <v>83593839</v>
      </c>
      <c r="E13571" s="7">
        <v>419</v>
      </c>
      <c r="F13571" s="2">
        <v>4</v>
      </c>
      <c r="G13571" s="3">
        <v>55</v>
      </c>
      <c r="H13571">
        <v>89</v>
      </c>
      <c r="I13571">
        <v>91.7</v>
      </c>
      <c r="J13571">
        <v>10.199999999999999</v>
      </c>
      <c r="K13571" t="s">
        <v>18</v>
      </c>
      <c r="L13571" t="s">
        <v>15</v>
      </c>
    </row>
    <row r="13572" spans="1:12" x14ac:dyDescent="0.35">
      <c r="A13572" t="s">
        <v>34</v>
      </c>
      <c r="B13572" t="s">
        <v>22</v>
      </c>
      <c r="C13572">
        <v>2025</v>
      </c>
      <c r="D13572" s="1">
        <v>146030361</v>
      </c>
      <c r="E13572" s="7">
        <v>3553</v>
      </c>
      <c r="F13572" s="2">
        <v>122</v>
      </c>
      <c r="G13572" s="3">
        <v>635</v>
      </c>
      <c r="H13572">
        <v>21</v>
      </c>
      <c r="I13572">
        <v>10.199999999999999</v>
      </c>
      <c r="J13572">
        <v>2.4</v>
      </c>
      <c r="K13572" t="s">
        <v>16</v>
      </c>
      <c r="L13572" t="s">
        <v>23</v>
      </c>
    </row>
    <row r="13573" spans="1:12" x14ac:dyDescent="0.35">
      <c r="A13573" t="s">
        <v>34</v>
      </c>
      <c r="B13573" t="s">
        <v>22</v>
      </c>
      <c r="C13573">
        <v>2025</v>
      </c>
      <c r="D13573" s="1">
        <v>61731558</v>
      </c>
      <c r="E13573" s="7">
        <v>3547</v>
      </c>
      <c r="F13573" s="2">
        <v>125</v>
      </c>
      <c r="G13573" s="3">
        <v>615</v>
      </c>
      <c r="H13573">
        <v>21</v>
      </c>
      <c r="I13573">
        <v>10.199999999999999</v>
      </c>
      <c r="J13573">
        <v>2.4</v>
      </c>
      <c r="K13573" t="s">
        <v>14</v>
      </c>
      <c r="L13573" t="s">
        <v>23</v>
      </c>
    </row>
    <row r="13574" spans="1:12" x14ac:dyDescent="0.35">
      <c r="A13574" t="s">
        <v>34</v>
      </c>
      <c r="B13574" t="s">
        <v>22</v>
      </c>
      <c r="C13574">
        <v>2025</v>
      </c>
      <c r="D13574" s="1">
        <v>98048458</v>
      </c>
      <c r="E13574" s="7">
        <v>3572</v>
      </c>
      <c r="F13574" s="2">
        <v>138</v>
      </c>
      <c r="G13574" s="3">
        <v>548</v>
      </c>
      <c r="H13574">
        <v>21</v>
      </c>
      <c r="I13574">
        <v>10.199999999999999</v>
      </c>
      <c r="J13574">
        <v>2.4</v>
      </c>
      <c r="K13574" t="s">
        <v>16</v>
      </c>
      <c r="L13574" t="s">
        <v>23</v>
      </c>
    </row>
    <row r="13575" spans="1:12" x14ac:dyDescent="0.35">
      <c r="A13575" t="s">
        <v>34</v>
      </c>
      <c r="B13575" t="s">
        <v>22</v>
      </c>
      <c r="C13575">
        <v>2025</v>
      </c>
      <c r="D13575" s="1">
        <v>87792147</v>
      </c>
      <c r="E13575" s="7">
        <v>3460</v>
      </c>
      <c r="F13575" s="2">
        <v>128</v>
      </c>
      <c r="G13575" s="3">
        <v>650</v>
      </c>
      <c r="H13575">
        <v>21</v>
      </c>
      <c r="I13575">
        <v>10.199999999999999</v>
      </c>
      <c r="J13575">
        <v>2.4</v>
      </c>
      <c r="K13575" t="s">
        <v>17</v>
      </c>
      <c r="L13575" t="s">
        <v>23</v>
      </c>
    </row>
    <row r="13576" spans="1:12" x14ac:dyDescent="0.35">
      <c r="A13576" t="s">
        <v>34</v>
      </c>
      <c r="B13576" t="s">
        <v>22</v>
      </c>
      <c r="C13576">
        <v>2025</v>
      </c>
      <c r="D13576" s="1">
        <v>92311528</v>
      </c>
      <c r="E13576" s="7">
        <v>3392</v>
      </c>
      <c r="F13576" s="2">
        <v>118</v>
      </c>
      <c r="G13576" s="3">
        <v>596</v>
      </c>
      <c r="H13576">
        <v>21</v>
      </c>
      <c r="I13576">
        <v>10.199999999999999</v>
      </c>
      <c r="J13576">
        <v>2.4</v>
      </c>
      <c r="K13576" t="s">
        <v>18</v>
      </c>
      <c r="L13576" t="s">
        <v>23</v>
      </c>
    </row>
    <row r="13577" spans="1:12" x14ac:dyDescent="0.35">
      <c r="A13577" t="s">
        <v>34</v>
      </c>
      <c r="B13577" t="s">
        <v>22</v>
      </c>
      <c r="C13577">
        <v>2025</v>
      </c>
      <c r="D13577" s="1">
        <v>124009787</v>
      </c>
      <c r="E13577" s="7">
        <v>3538</v>
      </c>
      <c r="F13577" s="2">
        <v>113</v>
      </c>
      <c r="G13577" s="3">
        <v>559</v>
      </c>
      <c r="H13577">
        <v>21</v>
      </c>
      <c r="I13577">
        <v>10.199999999999999</v>
      </c>
      <c r="J13577">
        <v>2.4</v>
      </c>
      <c r="K13577" t="s">
        <v>18</v>
      </c>
      <c r="L13577" t="s">
        <v>23</v>
      </c>
    </row>
    <row r="13578" spans="1:12" x14ac:dyDescent="0.35">
      <c r="A13578" t="s">
        <v>34</v>
      </c>
      <c r="B13578" t="s">
        <v>22</v>
      </c>
      <c r="C13578">
        <v>2025</v>
      </c>
      <c r="D13578" s="1">
        <v>197490968</v>
      </c>
      <c r="E13578" s="7">
        <v>3556</v>
      </c>
      <c r="F13578" s="2">
        <v>130</v>
      </c>
      <c r="G13578" s="3">
        <v>590</v>
      </c>
      <c r="H13578">
        <v>21</v>
      </c>
      <c r="I13578">
        <v>10.199999999999999</v>
      </c>
      <c r="J13578">
        <v>2.4</v>
      </c>
      <c r="K13578" t="s">
        <v>16</v>
      </c>
      <c r="L13578" t="s">
        <v>23</v>
      </c>
    </row>
    <row r="13579" spans="1:12" x14ac:dyDescent="0.35">
      <c r="A13579" t="s">
        <v>34</v>
      </c>
      <c r="B13579" t="s">
        <v>22</v>
      </c>
      <c r="C13579">
        <v>2025</v>
      </c>
      <c r="D13579" s="1">
        <v>42020343</v>
      </c>
      <c r="E13579" s="7">
        <v>3508</v>
      </c>
      <c r="F13579" s="2">
        <v>112</v>
      </c>
      <c r="G13579" s="3">
        <v>621</v>
      </c>
      <c r="H13579">
        <v>21</v>
      </c>
      <c r="I13579">
        <v>10.199999999999999</v>
      </c>
      <c r="J13579">
        <v>2.4</v>
      </c>
      <c r="K13579" t="s">
        <v>17</v>
      </c>
      <c r="L13579" t="s">
        <v>23</v>
      </c>
    </row>
    <row r="13580" spans="1:12" x14ac:dyDescent="0.35">
      <c r="A13580" t="s">
        <v>34</v>
      </c>
      <c r="B13580" t="s">
        <v>22</v>
      </c>
      <c r="C13580">
        <v>2025</v>
      </c>
      <c r="D13580" s="1">
        <v>107568862</v>
      </c>
      <c r="E13580" s="7">
        <v>3490</v>
      </c>
      <c r="F13580" s="2">
        <v>98</v>
      </c>
      <c r="G13580" s="3">
        <v>590</v>
      </c>
      <c r="H13580">
        <v>21</v>
      </c>
      <c r="I13580">
        <v>10.199999999999999</v>
      </c>
      <c r="J13580">
        <v>2.4</v>
      </c>
      <c r="K13580" t="s">
        <v>16</v>
      </c>
      <c r="L13580" t="s">
        <v>23</v>
      </c>
    </row>
    <row r="13581" spans="1:12" x14ac:dyDescent="0.35">
      <c r="A13581" t="s">
        <v>34</v>
      </c>
      <c r="B13581" t="s">
        <v>22</v>
      </c>
      <c r="C13581">
        <v>2025</v>
      </c>
      <c r="D13581" s="1">
        <v>29918097</v>
      </c>
      <c r="E13581" s="7">
        <v>3526</v>
      </c>
      <c r="F13581" s="2">
        <v>112</v>
      </c>
      <c r="G13581" s="3">
        <v>612</v>
      </c>
      <c r="H13581">
        <v>21</v>
      </c>
      <c r="I13581">
        <v>10.199999999999999</v>
      </c>
      <c r="J13581">
        <v>2.4</v>
      </c>
      <c r="K13581" t="s">
        <v>17</v>
      </c>
      <c r="L13581" t="s">
        <v>23</v>
      </c>
    </row>
    <row r="13582" spans="1:12" x14ac:dyDescent="0.35">
      <c r="A13582" t="s">
        <v>34</v>
      </c>
      <c r="B13582" t="s">
        <v>22</v>
      </c>
      <c r="C13582">
        <v>2025</v>
      </c>
      <c r="D13582" s="1">
        <v>186197077</v>
      </c>
      <c r="E13582" s="7">
        <v>3492</v>
      </c>
      <c r="F13582" s="2">
        <v>126</v>
      </c>
      <c r="G13582" s="3">
        <v>597</v>
      </c>
      <c r="H13582">
        <v>21</v>
      </c>
      <c r="I13582">
        <v>10.199999999999999</v>
      </c>
      <c r="J13582">
        <v>2.4</v>
      </c>
      <c r="K13582" t="s">
        <v>17</v>
      </c>
      <c r="L13582" t="s">
        <v>23</v>
      </c>
    </row>
    <row r="13583" spans="1:12" x14ac:dyDescent="0.35">
      <c r="A13583" t="s">
        <v>34</v>
      </c>
      <c r="B13583" t="s">
        <v>22</v>
      </c>
      <c r="C13583">
        <v>2025</v>
      </c>
      <c r="D13583" s="1">
        <v>134276115</v>
      </c>
      <c r="E13583" s="7">
        <v>3409</v>
      </c>
      <c r="F13583" s="2">
        <v>117</v>
      </c>
      <c r="G13583" s="3">
        <v>581</v>
      </c>
      <c r="H13583">
        <v>21</v>
      </c>
      <c r="I13583">
        <v>10.199999999999999</v>
      </c>
      <c r="J13583">
        <v>2.4</v>
      </c>
      <c r="K13583" t="s">
        <v>16</v>
      </c>
      <c r="L13583" t="s">
        <v>23</v>
      </c>
    </row>
    <row r="13584" spans="1:12" x14ac:dyDescent="0.35">
      <c r="A13584" t="s">
        <v>34</v>
      </c>
      <c r="B13584" t="s">
        <v>22</v>
      </c>
      <c r="C13584">
        <v>2025</v>
      </c>
      <c r="D13584" s="1">
        <v>74054820</v>
      </c>
      <c r="E13584" s="7">
        <v>3454</v>
      </c>
      <c r="F13584" s="2">
        <v>112</v>
      </c>
      <c r="G13584" s="3">
        <v>590</v>
      </c>
      <c r="H13584">
        <v>21</v>
      </c>
      <c r="I13584">
        <v>10.199999999999999</v>
      </c>
      <c r="J13584">
        <v>2.4</v>
      </c>
      <c r="K13584" t="s">
        <v>16</v>
      </c>
      <c r="L13584" t="s">
        <v>23</v>
      </c>
    </row>
    <row r="13585" spans="1:12" x14ac:dyDescent="0.35">
      <c r="A13585" t="s">
        <v>34</v>
      </c>
      <c r="B13585" t="s">
        <v>22</v>
      </c>
      <c r="C13585">
        <v>2025</v>
      </c>
      <c r="D13585" s="1">
        <v>70773987</v>
      </c>
      <c r="E13585" s="7">
        <v>3493</v>
      </c>
      <c r="F13585" s="2">
        <v>94</v>
      </c>
      <c r="G13585" s="3">
        <v>579</v>
      </c>
      <c r="H13585">
        <v>21</v>
      </c>
      <c r="I13585">
        <v>10.199999999999999</v>
      </c>
      <c r="J13585">
        <v>2.4</v>
      </c>
      <c r="K13585" t="s">
        <v>17</v>
      </c>
      <c r="L13585" t="s">
        <v>23</v>
      </c>
    </row>
    <row r="13586" spans="1:12" x14ac:dyDescent="0.35">
      <c r="A13586" t="s">
        <v>34</v>
      </c>
      <c r="B13586" t="s">
        <v>22</v>
      </c>
      <c r="C13586">
        <v>2025</v>
      </c>
      <c r="D13586" s="1">
        <v>164627252</v>
      </c>
      <c r="E13586" s="7">
        <v>3558</v>
      </c>
      <c r="F13586" s="2">
        <v>116</v>
      </c>
      <c r="G13586" s="3">
        <v>591</v>
      </c>
      <c r="H13586">
        <v>21</v>
      </c>
      <c r="I13586">
        <v>10.199999999999999</v>
      </c>
      <c r="J13586">
        <v>2.4</v>
      </c>
      <c r="K13586" t="s">
        <v>16</v>
      </c>
      <c r="L13586" t="s">
        <v>23</v>
      </c>
    </row>
    <row r="13587" spans="1:12" x14ac:dyDescent="0.35">
      <c r="A13587" t="s">
        <v>34</v>
      </c>
      <c r="B13587" t="s">
        <v>22</v>
      </c>
      <c r="C13587">
        <v>2025</v>
      </c>
      <c r="D13587" s="1">
        <v>115827420</v>
      </c>
      <c r="E13587" s="7">
        <v>3508</v>
      </c>
      <c r="F13587" s="2">
        <v>121</v>
      </c>
      <c r="G13587" s="3">
        <v>598</v>
      </c>
      <c r="H13587">
        <v>21</v>
      </c>
      <c r="I13587">
        <v>10.199999999999999</v>
      </c>
      <c r="J13587">
        <v>2.4</v>
      </c>
      <c r="K13587" t="s">
        <v>17</v>
      </c>
      <c r="L13587" t="s">
        <v>23</v>
      </c>
    </row>
    <row r="13588" spans="1:12" x14ac:dyDescent="0.35">
      <c r="A13588" t="s">
        <v>34</v>
      </c>
      <c r="B13588" t="s">
        <v>22</v>
      </c>
      <c r="C13588">
        <v>2025</v>
      </c>
      <c r="D13588" s="1">
        <v>167732316</v>
      </c>
      <c r="E13588" s="7">
        <v>3477</v>
      </c>
      <c r="F13588" s="2">
        <v>141</v>
      </c>
      <c r="G13588" s="3">
        <v>645</v>
      </c>
      <c r="H13588">
        <v>21</v>
      </c>
      <c r="I13588">
        <v>10.199999999999999</v>
      </c>
      <c r="J13588">
        <v>2.4</v>
      </c>
      <c r="K13588" t="s">
        <v>18</v>
      </c>
      <c r="L13588" t="s">
        <v>23</v>
      </c>
    </row>
    <row r="13589" spans="1:12" x14ac:dyDescent="0.35">
      <c r="A13589" t="s">
        <v>34</v>
      </c>
      <c r="B13589" t="s">
        <v>22</v>
      </c>
      <c r="C13589">
        <v>2025</v>
      </c>
      <c r="D13589" s="1">
        <v>158055438</v>
      </c>
      <c r="E13589" s="7">
        <v>3449</v>
      </c>
      <c r="F13589" s="2">
        <v>88</v>
      </c>
      <c r="G13589" s="3">
        <v>597</v>
      </c>
      <c r="H13589">
        <v>21</v>
      </c>
      <c r="I13589">
        <v>10.199999999999999</v>
      </c>
      <c r="J13589">
        <v>2.4</v>
      </c>
      <c r="K13589" t="s">
        <v>16</v>
      </c>
      <c r="L13589" t="s">
        <v>23</v>
      </c>
    </row>
    <row r="13590" spans="1:12" x14ac:dyDescent="0.35">
      <c r="A13590" t="s">
        <v>34</v>
      </c>
      <c r="B13590" t="s">
        <v>22</v>
      </c>
      <c r="C13590">
        <v>2025</v>
      </c>
      <c r="D13590" s="1">
        <v>59505149</v>
      </c>
      <c r="E13590" s="7">
        <v>3422</v>
      </c>
      <c r="F13590" s="2">
        <v>127</v>
      </c>
      <c r="G13590" s="3">
        <v>592</v>
      </c>
      <c r="H13590">
        <v>21</v>
      </c>
      <c r="I13590">
        <v>10.199999999999999</v>
      </c>
      <c r="J13590">
        <v>2.4</v>
      </c>
      <c r="K13590" t="s">
        <v>14</v>
      </c>
      <c r="L13590" t="s">
        <v>23</v>
      </c>
    </row>
    <row r="13591" spans="1:12" x14ac:dyDescent="0.35">
      <c r="A13591" t="s">
        <v>34</v>
      </c>
      <c r="B13591" t="s">
        <v>22</v>
      </c>
      <c r="C13591">
        <v>2025</v>
      </c>
      <c r="D13591" s="1">
        <v>134590004</v>
      </c>
      <c r="E13591" s="7">
        <v>3430</v>
      </c>
      <c r="F13591" s="2">
        <v>108</v>
      </c>
      <c r="G13591" s="3">
        <v>600</v>
      </c>
      <c r="H13591">
        <v>21</v>
      </c>
      <c r="I13591">
        <v>10.199999999999999</v>
      </c>
      <c r="J13591">
        <v>2.4</v>
      </c>
      <c r="K13591" t="s">
        <v>14</v>
      </c>
      <c r="L13591" t="s">
        <v>23</v>
      </c>
    </row>
    <row r="13592" spans="1:12" x14ac:dyDescent="0.35">
      <c r="A13592" t="s">
        <v>34</v>
      </c>
      <c r="B13592" t="s">
        <v>22</v>
      </c>
      <c r="C13592">
        <v>2025</v>
      </c>
      <c r="D13592" s="1">
        <v>198972557</v>
      </c>
      <c r="E13592" s="7">
        <v>3592</v>
      </c>
      <c r="F13592" s="2">
        <v>111</v>
      </c>
      <c r="G13592" s="3">
        <v>595</v>
      </c>
      <c r="H13592">
        <v>21</v>
      </c>
      <c r="I13592">
        <v>10.199999999999999</v>
      </c>
      <c r="J13592">
        <v>2.4</v>
      </c>
      <c r="K13592" t="s">
        <v>18</v>
      </c>
      <c r="L13592" t="s">
        <v>23</v>
      </c>
    </row>
    <row r="13593" spans="1:12" x14ac:dyDescent="0.35">
      <c r="A13593" t="s">
        <v>34</v>
      </c>
      <c r="B13593" t="s">
        <v>22</v>
      </c>
      <c r="C13593">
        <v>2025</v>
      </c>
      <c r="D13593" s="1">
        <v>15316143</v>
      </c>
      <c r="E13593" s="7">
        <v>3500</v>
      </c>
      <c r="F13593" s="2">
        <v>107</v>
      </c>
      <c r="G13593" s="3">
        <v>635</v>
      </c>
      <c r="H13593">
        <v>21</v>
      </c>
      <c r="I13593">
        <v>10.199999999999999</v>
      </c>
      <c r="J13593">
        <v>2.4</v>
      </c>
      <c r="K13593" t="s">
        <v>18</v>
      </c>
      <c r="L13593" t="s">
        <v>23</v>
      </c>
    </row>
    <row r="13594" spans="1:12" x14ac:dyDescent="0.35">
      <c r="A13594" t="s">
        <v>34</v>
      </c>
      <c r="B13594" t="s">
        <v>22</v>
      </c>
      <c r="C13594">
        <v>2025</v>
      </c>
      <c r="D13594" s="1">
        <v>196203296</v>
      </c>
      <c r="E13594" s="7">
        <v>3454</v>
      </c>
      <c r="F13594" s="2">
        <v>123</v>
      </c>
      <c r="G13594" s="3">
        <v>560</v>
      </c>
      <c r="H13594">
        <v>21</v>
      </c>
      <c r="I13594">
        <v>10.199999999999999</v>
      </c>
      <c r="J13594">
        <v>2.4</v>
      </c>
      <c r="K13594" t="s">
        <v>16</v>
      </c>
      <c r="L13594" t="s">
        <v>23</v>
      </c>
    </row>
    <row r="13595" spans="1:12" x14ac:dyDescent="0.35">
      <c r="A13595" t="s">
        <v>34</v>
      </c>
      <c r="B13595" t="s">
        <v>22</v>
      </c>
      <c r="C13595">
        <v>2025</v>
      </c>
      <c r="D13595" s="1">
        <v>44118167</v>
      </c>
      <c r="E13595" s="7">
        <v>3502</v>
      </c>
      <c r="F13595" s="2">
        <v>111</v>
      </c>
      <c r="G13595" s="3">
        <v>661</v>
      </c>
      <c r="H13595">
        <v>21</v>
      </c>
      <c r="I13595">
        <v>10.199999999999999</v>
      </c>
      <c r="J13595">
        <v>2.4</v>
      </c>
      <c r="K13595" t="s">
        <v>17</v>
      </c>
      <c r="L13595" t="s">
        <v>23</v>
      </c>
    </row>
    <row r="13596" spans="1:12" x14ac:dyDescent="0.35">
      <c r="A13596" t="s">
        <v>34</v>
      </c>
      <c r="B13596" t="s">
        <v>22</v>
      </c>
      <c r="C13596">
        <v>2025</v>
      </c>
      <c r="D13596" s="1">
        <v>199281951</v>
      </c>
      <c r="E13596" s="7">
        <v>3449</v>
      </c>
      <c r="F13596" s="2">
        <v>139</v>
      </c>
      <c r="G13596" s="3">
        <v>626</v>
      </c>
      <c r="H13596">
        <v>21</v>
      </c>
      <c r="I13596">
        <v>10.199999999999999</v>
      </c>
      <c r="J13596">
        <v>2.4</v>
      </c>
      <c r="K13596" t="s">
        <v>16</v>
      </c>
      <c r="L13596" t="s">
        <v>23</v>
      </c>
    </row>
    <row r="13597" spans="1:12" x14ac:dyDescent="0.35">
      <c r="A13597" t="s">
        <v>34</v>
      </c>
      <c r="B13597" t="s">
        <v>22</v>
      </c>
      <c r="C13597">
        <v>2025</v>
      </c>
      <c r="D13597" s="1">
        <v>24543675</v>
      </c>
      <c r="E13597" s="7">
        <v>3464</v>
      </c>
      <c r="F13597" s="2">
        <v>137</v>
      </c>
      <c r="G13597" s="3">
        <v>604</v>
      </c>
      <c r="H13597">
        <v>21</v>
      </c>
      <c r="I13597">
        <v>10.199999999999999</v>
      </c>
      <c r="J13597">
        <v>2.4</v>
      </c>
      <c r="K13597" t="s">
        <v>14</v>
      </c>
      <c r="L13597" t="s">
        <v>23</v>
      </c>
    </row>
    <row r="13598" spans="1:12" x14ac:dyDescent="0.35">
      <c r="A13598" t="s">
        <v>34</v>
      </c>
      <c r="B13598" t="s">
        <v>22</v>
      </c>
      <c r="C13598">
        <v>2025</v>
      </c>
      <c r="D13598" s="1">
        <v>90820449</v>
      </c>
      <c r="E13598" s="7">
        <v>3369</v>
      </c>
      <c r="F13598" s="2">
        <v>105</v>
      </c>
      <c r="G13598" s="3">
        <v>636</v>
      </c>
      <c r="H13598">
        <v>21</v>
      </c>
      <c r="I13598">
        <v>10.199999999999999</v>
      </c>
      <c r="J13598">
        <v>2.4</v>
      </c>
      <c r="K13598" t="s">
        <v>14</v>
      </c>
      <c r="L13598" t="s">
        <v>23</v>
      </c>
    </row>
    <row r="13599" spans="1:12" x14ac:dyDescent="0.35">
      <c r="A13599" t="s">
        <v>34</v>
      </c>
      <c r="B13599" t="s">
        <v>22</v>
      </c>
      <c r="C13599">
        <v>2025</v>
      </c>
      <c r="D13599" s="1">
        <v>182076077</v>
      </c>
      <c r="E13599" s="7">
        <v>379</v>
      </c>
      <c r="F13599" s="2">
        <v>2</v>
      </c>
      <c r="G13599" s="3">
        <v>43</v>
      </c>
      <c r="H13599">
        <v>21</v>
      </c>
      <c r="I13599">
        <v>10.199999999999999</v>
      </c>
      <c r="J13599">
        <v>2.4</v>
      </c>
      <c r="K13599" t="s">
        <v>17</v>
      </c>
      <c r="L13599" t="s">
        <v>23</v>
      </c>
    </row>
    <row r="13600" spans="1:12" x14ac:dyDescent="0.35">
      <c r="A13600" t="s">
        <v>34</v>
      </c>
      <c r="B13600" t="s">
        <v>22</v>
      </c>
      <c r="C13600">
        <v>2025</v>
      </c>
      <c r="D13600" s="1">
        <v>56727574</v>
      </c>
      <c r="E13600" s="7">
        <v>385</v>
      </c>
      <c r="F13600" s="2">
        <v>3</v>
      </c>
      <c r="G13600" s="3">
        <v>72</v>
      </c>
      <c r="H13600">
        <v>21</v>
      </c>
      <c r="I13600">
        <v>10.199999999999999</v>
      </c>
      <c r="J13600">
        <v>2.4</v>
      </c>
      <c r="K13600" t="s">
        <v>18</v>
      </c>
      <c r="L13600" t="s">
        <v>23</v>
      </c>
    </row>
    <row r="13601" spans="1:12" x14ac:dyDescent="0.35">
      <c r="A13601" t="s">
        <v>34</v>
      </c>
      <c r="B13601" t="s">
        <v>22</v>
      </c>
      <c r="C13601">
        <v>2025</v>
      </c>
      <c r="D13601" s="1">
        <v>117267703</v>
      </c>
      <c r="E13601" s="7">
        <v>407</v>
      </c>
      <c r="F13601" s="2">
        <v>5</v>
      </c>
      <c r="G13601" s="3">
        <v>52</v>
      </c>
      <c r="H13601">
        <v>21</v>
      </c>
      <c r="I13601">
        <v>10.199999999999999</v>
      </c>
      <c r="J13601">
        <v>2.4</v>
      </c>
      <c r="K13601" t="s">
        <v>18</v>
      </c>
      <c r="L13601" t="s">
        <v>23</v>
      </c>
    </row>
    <row r="13602" spans="1:12" x14ac:dyDescent="0.35">
      <c r="A13602" t="s">
        <v>34</v>
      </c>
      <c r="B13602" t="s">
        <v>22</v>
      </c>
      <c r="C13602">
        <v>2025</v>
      </c>
      <c r="D13602" s="1">
        <v>32050011</v>
      </c>
      <c r="E13602" s="7">
        <v>385</v>
      </c>
      <c r="F13602" s="2">
        <v>5</v>
      </c>
      <c r="G13602" s="3">
        <v>56</v>
      </c>
      <c r="H13602">
        <v>21</v>
      </c>
      <c r="I13602">
        <v>10.199999999999999</v>
      </c>
      <c r="J13602">
        <v>2.4</v>
      </c>
      <c r="K13602" t="s">
        <v>18</v>
      </c>
      <c r="L13602" t="s">
        <v>23</v>
      </c>
    </row>
    <row r="13603" spans="1:12" x14ac:dyDescent="0.35">
      <c r="A13603" t="s">
        <v>34</v>
      </c>
      <c r="B13603" t="s">
        <v>22</v>
      </c>
      <c r="C13603">
        <v>2025</v>
      </c>
      <c r="D13603" s="1">
        <v>71586956</v>
      </c>
      <c r="E13603" s="7">
        <v>367</v>
      </c>
      <c r="F13603" s="2">
        <v>1</v>
      </c>
      <c r="G13603" s="3">
        <v>56</v>
      </c>
      <c r="H13603">
        <v>21</v>
      </c>
      <c r="I13603">
        <v>10.199999999999999</v>
      </c>
      <c r="J13603">
        <v>2.4</v>
      </c>
      <c r="K13603" t="s">
        <v>18</v>
      </c>
      <c r="L13603" t="s">
        <v>23</v>
      </c>
    </row>
    <row r="13604" spans="1:12" x14ac:dyDescent="0.35">
      <c r="A13604" t="s">
        <v>34</v>
      </c>
      <c r="B13604" t="s">
        <v>22</v>
      </c>
      <c r="C13604">
        <v>2025</v>
      </c>
      <c r="D13604" s="1">
        <v>12660492</v>
      </c>
      <c r="E13604" s="7">
        <v>402</v>
      </c>
      <c r="F13604" s="2">
        <v>2</v>
      </c>
      <c r="G13604" s="3">
        <v>75</v>
      </c>
      <c r="H13604">
        <v>21</v>
      </c>
      <c r="I13604">
        <v>10.199999999999999</v>
      </c>
      <c r="J13604">
        <v>2.4</v>
      </c>
      <c r="K13604" t="s">
        <v>17</v>
      </c>
      <c r="L13604" t="s">
        <v>23</v>
      </c>
    </row>
    <row r="13605" spans="1:12" x14ac:dyDescent="0.35">
      <c r="A13605" t="s">
        <v>34</v>
      </c>
      <c r="B13605" t="s">
        <v>22</v>
      </c>
      <c r="C13605">
        <v>2025</v>
      </c>
      <c r="D13605" s="1">
        <v>114370156</v>
      </c>
      <c r="E13605" s="7">
        <v>420</v>
      </c>
      <c r="F13605" s="2">
        <v>4</v>
      </c>
      <c r="G13605" s="3">
        <v>65</v>
      </c>
      <c r="H13605">
        <v>21</v>
      </c>
      <c r="I13605">
        <v>10.199999999999999</v>
      </c>
      <c r="J13605">
        <v>2.4</v>
      </c>
      <c r="K13605" t="s">
        <v>16</v>
      </c>
      <c r="L13605" t="s">
        <v>23</v>
      </c>
    </row>
    <row r="13606" spans="1:12" x14ac:dyDescent="0.35">
      <c r="A13606" t="s">
        <v>34</v>
      </c>
      <c r="B13606" t="s">
        <v>22</v>
      </c>
      <c r="C13606">
        <v>2025</v>
      </c>
      <c r="D13606" s="1">
        <v>32606252</v>
      </c>
      <c r="E13606" s="7">
        <v>378</v>
      </c>
      <c r="F13606" s="2">
        <v>4</v>
      </c>
      <c r="G13606" s="3">
        <v>64</v>
      </c>
      <c r="H13606">
        <v>21</v>
      </c>
      <c r="I13606">
        <v>10.199999999999999</v>
      </c>
      <c r="J13606">
        <v>2.4</v>
      </c>
      <c r="K13606" t="s">
        <v>16</v>
      </c>
      <c r="L13606" t="s">
        <v>23</v>
      </c>
    </row>
    <row r="13607" spans="1:12" x14ac:dyDescent="0.35">
      <c r="A13607" t="s">
        <v>34</v>
      </c>
      <c r="B13607" t="s">
        <v>22</v>
      </c>
      <c r="C13607">
        <v>2025</v>
      </c>
      <c r="D13607" s="1">
        <v>170438781</v>
      </c>
      <c r="E13607" s="7">
        <v>420</v>
      </c>
      <c r="F13607" s="2">
        <v>6</v>
      </c>
      <c r="G13607" s="3">
        <v>76</v>
      </c>
      <c r="H13607">
        <v>21</v>
      </c>
      <c r="I13607">
        <v>10.199999999999999</v>
      </c>
      <c r="J13607">
        <v>2.4</v>
      </c>
      <c r="K13607" t="s">
        <v>16</v>
      </c>
      <c r="L13607" t="s">
        <v>23</v>
      </c>
    </row>
    <row r="13608" spans="1:12" x14ac:dyDescent="0.35">
      <c r="A13608" t="s">
        <v>34</v>
      </c>
      <c r="B13608" t="s">
        <v>22</v>
      </c>
      <c r="C13608">
        <v>2025</v>
      </c>
      <c r="D13608" s="1">
        <v>63515263</v>
      </c>
      <c r="E13608" s="7">
        <v>355</v>
      </c>
      <c r="F13608" s="2">
        <v>6</v>
      </c>
      <c r="G13608" s="3">
        <v>57</v>
      </c>
      <c r="H13608">
        <v>21</v>
      </c>
      <c r="I13608">
        <v>10.199999999999999</v>
      </c>
      <c r="J13608">
        <v>2.4</v>
      </c>
      <c r="K13608" t="s">
        <v>14</v>
      </c>
      <c r="L13608" t="s">
        <v>23</v>
      </c>
    </row>
    <row r="13609" spans="1:12" x14ac:dyDescent="0.35">
      <c r="A13609" t="s">
        <v>34</v>
      </c>
      <c r="B13609" t="s">
        <v>22</v>
      </c>
      <c r="C13609">
        <v>2025</v>
      </c>
      <c r="D13609" s="1">
        <v>182569375</v>
      </c>
      <c r="E13609" s="7">
        <v>411</v>
      </c>
      <c r="F13609" s="2">
        <v>5</v>
      </c>
      <c r="G13609" s="3">
        <v>45</v>
      </c>
      <c r="H13609">
        <v>21</v>
      </c>
      <c r="I13609">
        <v>10.199999999999999</v>
      </c>
      <c r="J13609">
        <v>2.4</v>
      </c>
      <c r="K13609" t="s">
        <v>17</v>
      </c>
      <c r="L13609" t="s">
        <v>23</v>
      </c>
    </row>
    <row r="13610" spans="1:12" x14ac:dyDescent="0.35">
      <c r="A13610" t="s">
        <v>34</v>
      </c>
      <c r="B13610" t="s">
        <v>22</v>
      </c>
      <c r="C13610">
        <v>2025</v>
      </c>
      <c r="D13610" s="1">
        <v>36731265</v>
      </c>
      <c r="E13610" s="7">
        <v>437</v>
      </c>
      <c r="F13610" s="2">
        <v>3</v>
      </c>
      <c r="G13610" s="3">
        <v>59</v>
      </c>
      <c r="H13610">
        <v>21</v>
      </c>
      <c r="I13610">
        <v>10.199999999999999</v>
      </c>
      <c r="J13610">
        <v>2.4</v>
      </c>
      <c r="K13610" t="s">
        <v>18</v>
      </c>
      <c r="L13610" t="s">
        <v>23</v>
      </c>
    </row>
    <row r="13611" spans="1:12" x14ac:dyDescent="0.35">
      <c r="A13611" t="s">
        <v>34</v>
      </c>
      <c r="B13611" t="s">
        <v>22</v>
      </c>
      <c r="C13611">
        <v>2024</v>
      </c>
      <c r="D13611" s="1">
        <v>156012162</v>
      </c>
      <c r="E13611" s="7">
        <v>3453</v>
      </c>
      <c r="F13611" s="2">
        <v>128</v>
      </c>
      <c r="G13611" s="3">
        <v>615</v>
      </c>
      <c r="H13611">
        <v>21</v>
      </c>
      <c r="I13611">
        <v>10.199999999999999</v>
      </c>
      <c r="J13611">
        <v>2.4</v>
      </c>
      <c r="K13611" t="s">
        <v>16</v>
      </c>
      <c r="L13611" t="s">
        <v>23</v>
      </c>
    </row>
    <row r="13612" spans="1:12" x14ac:dyDescent="0.35">
      <c r="A13612" t="s">
        <v>34</v>
      </c>
      <c r="B13612" t="s">
        <v>22</v>
      </c>
      <c r="C13612">
        <v>2024</v>
      </c>
      <c r="D13612" s="1">
        <v>39132542</v>
      </c>
      <c r="E13612" s="7">
        <v>3454</v>
      </c>
      <c r="F13612" s="2">
        <v>105</v>
      </c>
      <c r="G13612" s="3">
        <v>629</v>
      </c>
      <c r="H13612">
        <v>21</v>
      </c>
      <c r="I13612">
        <v>10.199999999999999</v>
      </c>
      <c r="J13612">
        <v>2.4</v>
      </c>
      <c r="K13612" t="s">
        <v>14</v>
      </c>
      <c r="L13612" t="s">
        <v>23</v>
      </c>
    </row>
    <row r="13613" spans="1:12" x14ac:dyDescent="0.35">
      <c r="A13613" t="s">
        <v>34</v>
      </c>
      <c r="B13613" t="s">
        <v>22</v>
      </c>
      <c r="C13613">
        <v>2024</v>
      </c>
      <c r="D13613" s="1">
        <v>137290457</v>
      </c>
      <c r="E13613" s="7">
        <v>3445</v>
      </c>
      <c r="F13613" s="2">
        <v>122</v>
      </c>
      <c r="G13613" s="3">
        <v>578</v>
      </c>
      <c r="H13613">
        <v>21</v>
      </c>
      <c r="I13613">
        <v>10.199999999999999</v>
      </c>
      <c r="J13613">
        <v>2.4</v>
      </c>
      <c r="K13613" t="s">
        <v>16</v>
      </c>
      <c r="L13613" t="s">
        <v>23</v>
      </c>
    </row>
    <row r="13614" spans="1:12" x14ac:dyDescent="0.35">
      <c r="A13614" t="s">
        <v>34</v>
      </c>
      <c r="B13614" t="s">
        <v>22</v>
      </c>
      <c r="C13614">
        <v>2024</v>
      </c>
      <c r="D13614" s="1">
        <v>185011552</v>
      </c>
      <c r="E13614" s="7">
        <v>3450</v>
      </c>
      <c r="F13614" s="2">
        <v>130</v>
      </c>
      <c r="G13614" s="3">
        <v>611</v>
      </c>
      <c r="H13614">
        <v>21</v>
      </c>
      <c r="I13614">
        <v>10.199999999999999</v>
      </c>
      <c r="J13614">
        <v>2.4</v>
      </c>
      <c r="K13614" t="s">
        <v>18</v>
      </c>
      <c r="L13614" t="s">
        <v>23</v>
      </c>
    </row>
    <row r="13615" spans="1:12" x14ac:dyDescent="0.35">
      <c r="A13615" t="s">
        <v>34</v>
      </c>
      <c r="B13615" t="s">
        <v>22</v>
      </c>
      <c r="C13615">
        <v>2024</v>
      </c>
      <c r="D13615" s="1">
        <v>198102629</v>
      </c>
      <c r="E13615" s="7">
        <v>3445</v>
      </c>
      <c r="F13615" s="2">
        <v>124</v>
      </c>
      <c r="G13615" s="3">
        <v>576</v>
      </c>
      <c r="H13615">
        <v>21</v>
      </c>
      <c r="I13615">
        <v>10.199999999999999</v>
      </c>
      <c r="J13615">
        <v>2.4</v>
      </c>
      <c r="K13615" t="s">
        <v>18</v>
      </c>
      <c r="L13615" t="s">
        <v>23</v>
      </c>
    </row>
    <row r="13616" spans="1:12" x14ac:dyDescent="0.35">
      <c r="A13616" t="s">
        <v>34</v>
      </c>
      <c r="B13616" t="s">
        <v>22</v>
      </c>
      <c r="C13616">
        <v>2024</v>
      </c>
      <c r="D13616" s="1">
        <v>190593985</v>
      </c>
      <c r="E13616" s="7">
        <v>3435</v>
      </c>
      <c r="F13616" s="2">
        <v>134</v>
      </c>
      <c r="G13616" s="3">
        <v>639</v>
      </c>
      <c r="H13616">
        <v>21</v>
      </c>
      <c r="I13616">
        <v>10.199999999999999</v>
      </c>
      <c r="J13616">
        <v>2.4</v>
      </c>
      <c r="K13616" t="s">
        <v>17</v>
      </c>
      <c r="L13616" t="s">
        <v>23</v>
      </c>
    </row>
    <row r="13617" spans="1:12" x14ac:dyDescent="0.35">
      <c r="A13617" t="s">
        <v>34</v>
      </c>
      <c r="B13617" t="s">
        <v>22</v>
      </c>
      <c r="C13617">
        <v>2024</v>
      </c>
      <c r="D13617" s="1">
        <v>74863069</v>
      </c>
      <c r="E13617" s="7">
        <v>3476</v>
      </c>
      <c r="F13617" s="2">
        <v>125</v>
      </c>
      <c r="G13617" s="3">
        <v>583</v>
      </c>
      <c r="H13617">
        <v>21</v>
      </c>
      <c r="I13617">
        <v>10.199999999999999</v>
      </c>
      <c r="J13617">
        <v>2.4</v>
      </c>
      <c r="K13617" t="s">
        <v>18</v>
      </c>
      <c r="L13617" t="s">
        <v>23</v>
      </c>
    </row>
    <row r="13618" spans="1:12" x14ac:dyDescent="0.35">
      <c r="A13618" t="s">
        <v>34</v>
      </c>
      <c r="B13618" t="s">
        <v>22</v>
      </c>
      <c r="C13618">
        <v>2024</v>
      </c>
      <c r="D13618" s="1">
        <v>159013258</v>
      </c>
      <c r="E13618" s="7">
        <v>3516</v>
      </c>
      <c r="F13618" s="2">
        <v>106</v>
      </c>
      <c r="G13618" s="3">
        <v>640</v>
      </c>
      <c r="H13618">
        <v>21</v>
      </c>
      <c r="I13618">
        <v>10.199999999999999</v>
      </c>
      <c r="J13618">
        <v>2.4</v>
      </c>
      <c r="K13618" t="s">
        <v>14</v>
      </c>
      <c r="L13618" t="s">
        <v>23</v>
      </c>
    </row>
    <row r="13619" spans="1:12" x14ac:dyDescent="0.35">
      <c r="A13619" t="s">
        <v>34</v>
      </c>
      <c r="B13619" t="s">
        <v>22</v>
      </c>
      <c r="C13619">
        <v>2024</v>
      </c>
      <c r="D13619" s="1">
        <v>158934258</v>
      </c>
      <c r="E13619" s="7">
        <v>3380</v>
      </c>
      <c r="F13619" s="2">
        <v>120</v>
      </c>
      <c r="G13619" s="3">
        <v>599</v>
      </c>
      <c r="H13619">
        <v>21</v>
      </c>
      <c r="I13619">
        <v>10.199999999999999</v>
      </c>
      <c r="J13619">
        <v>2.4</v>
      </c>
      <c r="K13619" t="s">
        <v>17</v>
      </c>
      <c r="L13619" t="s">
        <v>23</v>
      </c>
    </row>
    <row r="13620" spans="1:12" x14ac:dyDescent="0.35">
      <c r="A13620" t="s">
        <v>34</v>
      </c>
      <c r="B13620" t="s">
        <v>22</v>
      </c>
      <c r="C13620">
        <v>2024</v>
      </c>
      <c r="D13620" s="1">
        <v>137461208</v>
      </c>
      <c r="E13620" s="7">
        <v>3519</v>
      </c>
      <c r="F13620" s="2">
        <v>112</v>
      </c>
      <c r="G13620" s="3">
        <v>589</v>
      </c>
      <c r="H13620">
        <v>21</v>
      </c>
      <c r="I13620">
        <v>10.199999999999999</v>
      </c>
      <c r="J13620">
        <v>2.4</v>
      </c>
      <c r="K13620" t="s">
        <v>16</v>
      </c>
      <c r="L13620" t="s">
        <v>23</v>
      </c>
    </row>
    <row r="13621" spans="1:12" x14ac:dyDescent="0.35">
      <c r="A13621" t="s">
        <v>34</v>
      </c>
      <c r="B13621" t="s">
        <v>22</v>
      </c>
      <c r="C13621">
        <v>2024</v>
      </c>
      <c r="D13621" s="1">
        <v>138698095</v>
      </c>
      <c r="E13621" s="7">
        <v>3519</v>
      </c>
      <c r="F13621" s="2">
        <v>116</v>
      </c>
      <c r="G13621" s="3">
        <v>579</v>
      </c>
      <c r="H13621">
        <v>21</v>
      </c>
      <c r="I13621">
        <v>10.199999999999999</v>
      </c>
      <c r="J13621">
        <v>2.4</v>
      </c>
      <c r="K13621" t="s">
        <v>14</v>
      </c>
      <c r="L13621" t="s">
        <v>23</v>
      </c>
    </row>
    <row r="13622" spans="1:12" x14ac:dyDescent="0.35">
      <c r="A13622" t="s">
        <v>34</v>
      </c>
      <c r="B13622" t="s">
        <v>22</v>
      </c>
      <c r="C13622">
        <v>2024</v>
      </c>
      <c r="D13622" s="1">
        <v>73418172</v>
      </c>
      <c r="E13622" s="7">
        <v>3348</v>
      </c>
      <c r="F13622" s="2">
        <v>120</v>
      </c>
      <c r="G13622" s="3">
        <v>625</v>
      </c>
      <c r="H13622">
        <v>21</v>
      </c>
      <c r="I13622">
        <v>10.199999999999999</v>
      </c>
      <c r="J13622">
        <v>2.4</v>
      </c>
      <c r="K13622" t="s">
        <v>16</v>
      </c>
      <c r="L13622" t="s">
        <v>23</v>
      </c>
    </row>
    <row r="13623" spans="1:12" x14ac:dyDescent="0.35">
      <c r="A13623" t="s">
        <v>34</v>
      </c>
      <c r="B13623" t="s">
        <v>22</v>
      </c>
      <c r="C13623">
        <v>2024</v>
      </c>
      <c r="D13623" s="1">
        <v>163073675</v>
      </c>
      <c r="E13623" s="7">
        <v>3480</v>
      </c>
      <c r="F13623" s="2">
        <v>110</v>
      </c>
      <c r="G13623" s="3">
        <v>621</v>
      </c>
      <c r="H13623">
        <v>21</v>
      </c>
      <c r="I13623">
        <v>10.199999999999999</v>
      </c>
      <c r="J13623">
        <v>2.4</v>
      </c>
      <c r="K13623" t="s">
        <v>16</v>
      </c>
      <c r="L13623" t="s">
        <v>23</v>
      </c>
    </row>
    <row r="13624" spans="1:12" x14ac:dyDescent="0.35">
      <c r="A13624" t="s">
        <v>34</v>
      </c>
      <c r="B13624" t="s">
        <v>22</v>
      </c>
      <c r="C13624">
        <v>2024</v>
      </c>
      <c r="D13624" s="1">
        <v>198761269</v>
      </c>
      <c r="E13624" s="7">
        <v>3339</v>
      </c>
      <c r="F13624" s="2">
        <v>107</v>
      </c>
      <c r="G13624" s="3">
        <v>632</v>
      </c>
      <c r="H13624">
        <v>21</v>
      </c>
      <c r="I13624">
        <v>10.199999999999999</v>
      </c>
      <c r="J13624">
        <v>2.4</v>
      </c>
      <c r="K13624" t="s">
        <v>14</v>
      </c>
      <c r="L13624" t="s">
        <v>23</v>
      </c>
    </row>
    <row r="13625" spans="1:12" x14ac:dyDescent="0.35">
      <c r="A13625" t="s">
        <v>34</v>
      </c>
      <c r="B13625" t="s">
        <v>22</v>
      </c>
      <c r="C13625">
        <v>2024</v>
      </c>
      <c r="D13625" s="1">
        <v>19458748</v>
      </c>
      <c r="E13625" s="7">
        <v>3536</v>
      </c>
      <c r="F13625" s="2">
        <v>133</v>
      </c>
      <c r="G13625" s="3">
        <v>604</v>
      </c>
      <c r="H13625">
        <v>21</v>
      </c>
      <c r="I13625">
        <v>10.199999999999999</v>
      </c>
      <c r="J13625">
        <v>2.4</v>
      </c>
      <c r="K13625" t="s">
        <v>14</v>
      </c>
      <c r="L13625" t="s">
        <v>23</v>
      </c>
    </row>
    <row r="13626" spans="1:12" x14ac:dyDescent="0.35">
      <c r="A13626" t="s">
        <v>34</v>
      </c>
      <c r="B13626" t="s">
        <v>22</v>
      </c>
      <c r="C13626">
        <v>2024</v>
      </c>
      <c r="D13626" s="1">
        <v>115654426</v>
      </c>
      <c r="E13626" s="7">
        <v>3449</v>
      </c>
      <c r="F13626" s="2">
        <v>114</v>
      </c>
      <c r="G13626" s="3">
        <v>594</v>
      </c>
      <c r="H13626">
        <v>21</v>
      </c>
      <c r="I13626">
        <v>10.199999999999999</v>
      </c>
      <c r="J13626">
        <v>2.4</v>
      </c>
      <c r="K13626" t="s">
        <v>18</v>
      </c>
      <c r="L13626" t="s">
        <v>23</v>
      </c>
    </row>
    <row r="13627" spans="1:12" x14ac:dyDescent="0.35">
      <c r="A13627" t="s">
        <v>34</v>
      </c>
      <c r="B13627" t="s">
        <v>22</v>
      </c>
      <c r="C13627">
        <v>2024</v>
      </c>
      <c r="D13627" s="1">
        <v>188195103</v>
      </c>
      <c r="E13627" s="7">
        <v>3481</v>
      </c>
      <c r="F13627" s="2">
        <v>125</v>
      </c>
      <c r="G13627" s="3">
        <v>606</v>
      </c>
      <c r="H13627">
        <v>21</v>
      </c>
      <c r="I13627">
        <v>10.199999999999999</v>
      </c>
      <c r="J13627">
        <v>2.4</v>
      </c>
      <c r="K13627" t="s">
        <v>17</v>
      </c>
      <c r="L13627" t="s">
        <v>23</v>
      </c>
    </row>
    <row r="13628" spans="1:12" x14ac:dyDescent="0.35">
      <c r="A13628" t="s">
        <v>34</v>
      </c>
      <c r="B13628" t="s">
        <v>22</v>
      </c>
      <c r="C13628">
        <v>2024</v>
      </c>
      <c r="D13628" s="1">
        <v>107904973</v>
      </c>
      <c r="E13628" s="7">
        <v>3502</v>
      </c>
      <c r="F13628" s="2">
        <v>105</v>
      </c>
      <c r="G13628" s="3">
        <v>585</v>
      </c>
      <c r="H13628">
        <v>21</v>
      </c>
      <c r="I13628">
        <v>10.199999999999999</v>
      </c>
      <c r="J13628">
        <v>2.4</v>
      </c>
      <c r="K13628" t="s">
        <v>16</v>
      </c>
      <c r="L13628" t="s">
        <v>23</v>
      </c>
    </row>
    <row r="13629" spans="1:12" x14ac:dyDescent="0.35">
      <c r="A13629" t="s">
        <v>34</v>
      </c>
      <c r="B13629" t="s">
        <v>22</v>
      </c>
      <c r="C13629">
        <v>2024</v>
      </c>
      <c r="D13629" s="1">
        <v>20609310</v>
      </c>
      <c r="E13629" s="7">
        <v>3452</v>
      </c>
      <c r="F13629" s="2">
        <v>123</v>
      </c>
      <c r="G13629" s="3">
        <v>595</v>
      </c>
      <c r="H13629">
        <v>21</v>
      </c>
      <c r="I13629">
        <v>10.199999999999999</v>
      </c>
      <c r="J13629">
        <v>2.4</v>
      </c>
      <c r="K13629" t="s">
        <v>18</v>
      </c>
      <c r="L13629" t="s">
        <v>23</v>
      </c>
    </row>
    <row r="13630" spans="1:12" x14ac:dyDescent="0.35">
      <c r="A13630" t="s">
        <v>34</v>
      </c>
      <c r="B13630" t="s">
        <v>22</v>
      </c>
      <c r="C13630">
        <v>2024</v>
      </c>
      <c r="D13630" s="1">
        <v>38929537</v>
      </c>
      <c r="E13630" s="7">
        <v>395</v>
      </c>
      <c r="F13630" s="2">
        <v>5</v>
      </c>
      <c r="G13630" s="3">
        <v>54</v>
      </c>
      <c r="H13630">
        <v>21</v>
      </c>
      <c r="I13630">
        <v>10.199999999999999</v>
      </c>
      <c r="J13630">
        <v>2.4</v>
      </c>
      <c r="K13630" t="s">
        <v>17</v>
      </c>
      <c r="L13630" t="s">
        <v>23</v>
      </c>
    </row>
    <row r="13631" spans="1:12" x14ac:dyDescent="0.35">
      <c r="A13631" t="s">
        <v>34</v>
      </c>
      <c r="B13631" t="s">
        <v>22</v>
      </c>
      <c r="C13631">
        <v>2024</v>
      </c>
      <c r="D13631" s="1">
        <v>6413549</v>
      </c>
      <c r="E13631" s="7">
        <v>430</v>
      </c>
      <c r="F13631" s="2">
        <v>5</v>
      </c>
      <c r="G13631" s="3">
        <v>53</v>
      </c>
      <c r="H13631">
        <v>21</v>
      </c>
      <c r="I13631">
        <v>10.199999999999999</v>
      </c>
      <c r="J13631">
        <v>2.4</v>
      </c>
      <c r="K13631" t="s">
        <v>18</v>
      </c>
      <c r="L13631" t="s">
        <v>23</v>
      </c>
    </row>
    <row r="13632" spans="1:12" x14ac:dyDescent="0.35">
      <c r="A13632" t="s">
        <v>34</v>
      </c>
      <c r="B13632" t="s">
        <v>22</v>
      </c>
      <c r="C13632">
        <v>2024</v>
      </c>
      <c r="D13632" s="1">
        <v>169994339</v>
      </c>
      <c r="E13632" s="7">
        <v>404</v>
      </c>
      <c r="F13632" s="2">
        <v>2</v>
      </c>
      <c r="G13632" s="3">
        <v>56</v>
      </c>
      <c r="H13632">
        <v>21</v>
      </c>
      <c r="I13632">
        <v>10.199999999999999</v>
      </c>
      <c r="J13632">
        <v>2.4</v>
      </c>
      <c r="K13632" t="s">
        <v>16</v>
      </c>
      <c r="L13632" t="s">
        <v>23</v>
      </c>
    </row>
    <row r="13633" spans="1:12" x14ac:dyDescent="0.35">
      <c r="A13633" t="s">
        <v>34</v>
      </c>
      <c r="B13633" t="s">
        <v>22</v>
      </c>
      <c r="C13633">
        <v>2024</v>
      </c>
      <c r="D13633" s="1">
        <v>22042948</v>
      </c>
      <c r="E13633" s="7">
        <v>418</v>
      </c>
      <c r="F13633" s="2">
        <v>13</v>
      </c>
      <c r="G13633" s="3">
        <v>59</v>
      </c>
      <c r="H13633">
        <v>21</v>
      </c>
      <c r="I13633">
        <v>10.199999999999999</v>
      </c>
      <c r="J13633">
        <v>2.4</v>
      </c>
      <c r="K13633" t="s">
        <v>18</v>
      </c>
      <c r="L13633" t="s">
        <v>23</v>
      </c>
    </row>
    <row r="13634" spans="1:12" x14ac:dyDescent="0.35">
      <c r="A13634" t="s">
        <v>34</v>
      </c>
      <c r="B13634" t="s">
        <v>22</v>
      </c>
      <c r="C13634">
        <v>2023</v>
      </c>
      <c r="D13634" s="1">
        <v>34186962</v>
      </c>
      <c r="E13634" s="7">
        <v>3573</v>
      </c>
      <c r="F13634" s="2">
        <v>105</v>
      </c>
      <c r="G13634" s="3">
        <v>562</v>
      </c>
      <c r="H13634">
        <v>21</v>
      </c>
      <c r="I13634">
        <v>10.199999999999999</v>
      </c>
      <c r="J13634">
        <v>2.4</v>
      </c>
      <c r="K13634" t="s">
        <v>17</v>
      </c>
      <c r="L13634" t="s">
        <v>23</v>
      </c>
    </row>
    <row r="13635" spans="1:12" x14ac:dyDescent="0.35">
      <c r="A13635" t="s">
        <v>34</v>
      </c>
      <c r="B13635" t="s">
        <v>22</v>
      </c>
      <c r="C13635">
        <v>2023</v>
      </c>
      <c r="D13635" s="1">
        <v>115263275</v>
      </c>
      <c r="E13635" s="7">
        <v>3535</v>
      </c>
      <c r="F13635" s="2">
        <v>125</v>
      </c>
      <c r="G13635" s="3">
        <v>587</v>
      </c>
      <c r="H13635">
        <v>21</v>
      </c>
      <c r="I13635">
        <v>10.199999999999999</v>
      </c>
      <c r="J13635">
        <v>2.4</v>
      </c>
      <c r="K13635" t="s">
        <v>18</v>
      </c>
      <c r="L13635" t="s">
        <v>23</v>
      </c>
    </row>
    <row r="13636" spans="1:12" x14ac:dyDescent="0.35">
      <c r="A13636" t="s">
        <v>34</v>
      </c>
      <c r="B13636" t="s">
        <v>22</v>
      </c>
      <c r="C13636">
        <v>2023</v>
      </c>
      <c r="D13636" s="1">
        <v>5772446</v>
      </c>
      <c r="E13636" s="7">
        <v>3440</v>
      </c>
      <c r="F13636" s="2">
        <v>117</v>
      </c>
      <c r="G13636" s="3">
        <v>584</v>
      </c>
      <c r="H13636">
        <v>21</v>
      </c>
      <c r="I13636">
        <v>10.199999999999999</v>
      </c>
      <c r="J13636">
        <v>2.4</v>
      </c>
      <c r="K13636" t="s">
        <v>14</v>
      </c>
      <c r="L13636" t="s">
        <v>23</v>
      </c>
    </row>
    <row r="13637" spans="1:12" x14ac:dyDescent="0.35">
      <c r="A13637" t="s">
        <v>34</v>
      </c>
      <c r="B13637" t="s">
        <v>22</v>
      </c>
      <c r="C13637">
        <v>2023</v>
      </c>
      <c r="D13637" s="1">
        <v>199049276</v>
      </c>
      <c r="E13637" s="7">
        <v>3606</v>
      </c>
      <c r="F13637" s="2">
        <v>131</v>
      </c>
      <c r="G13637" s="3">
        <v>607</v>
      </c>
      <c r="H13637">
        <v>21</v>
      </c>
      <c r="I13637">
        <v>10.199999999999999</v>
      </c>
      <c r="J13637">
        <v>2.4</v>
      </c>
      <c r="K13637" t="s">
        <v>18</v>
      </c>
      <c r="L13637" t="s">
        <v>23</v>
      </c>
    </row>
    <row r="13638" spans="1:12" x14ac:dyDescent="0.35">
      <c r="A13638" t="s">
        <v>34</v>
      </c>
      <c r="B13638" t="s">
        <v>22</v>
      </c>
      <c r="C13638">
        <v>2023</v>
      </c>
      <c r="D13638" s="1">
        <v>111531105</v>
      </c>
      <c r="E13638" s="7">
        <v>3518</v>
      </c>
      <c r="F13638" s="2">
        <v>124</v>
      </c>
      <c r="G13638" s="3">
        <v>594</v>
      </c>
      <c r="H13638">
        <v>21</v>
      </c>
      <c r="I13638">
        <v>10.199999999999999</v>
      </c>
      <c r="J13638">
        <v>2.4</v>
      </c>
      <c r="K13638" t="s">
        <v>16</v>
      </c>
      <c r="L13638" t="s">
        <v>23</v>
      </c>
    </row>
    <row r="13639" spans="1:12" x14ac:dyDescent="0.35">
      <c r="A13639" t="s">
        <v>34</v>
      </c>
      <c r="B13639" t="s">
        <v>22</v>
      </c>
      <c r="C13639">
        <v>2023</v>
      </c>
      <c r="D13639" s="1">
        <v>35886071</v>
      </c>
      <c r="E13639" s="7">
        <v>3398</v>
      </c>
      <c r="F13639" s="2">
        <v>116</v>
      </c>
      <c r="G13639" s="3">
        <v>632</v>
      </c>
      <c r="H13639">
        <v>21</v>
      </c>
      <c r="I13639">
        <v>10.199999999999999</v>
      </c>
      <c r="J13639">
        <v>2.4</v>
      </c>
      <c r="K13639" t="s">
        <v>14</v>
      </c>
      <c r="L13639" t="s">
        <v>23</v>
      </c>
    </row>
    <row r="13640" spans="1:12" x14ac:dyDescent="0.35">
      <c r="A13640" t="s">
        <v>34</v>
      </c>
      <c r="B13640" t="s">
        <v>22</v>
      </c>
      <c r="C13640">
        <v>2023</v>
      </c>
      <c r="D13640" s="1">
        <v>11905165</v>
      </c>
      <c r="E13640" s="7">
        <v>3502</v>
      </c>
      <c r="F13640" s="2">
        <v>112</v>
      </c>
      <c r="G13640" s="3">
        <v>638</v>
      </c>
      <c r="H13640">
        <v>21</v>
      </c>
      <c r="I13640">
        <v>10.199999999999999</v>
      </c>
      <c r="J13640">
        <v>2.4</v>
      </c>
      <c r="K13640" t="s">
        <v>16</v>
      </c>
      <c r="L13640" t="s">
        <v>23</v>
      </c>
    </row>
    <row r="13641" spans="1:12" x14ac:dyDescent="0.35">
      <c r="A13641" t="s">
        <v>34</v>
      </c>
      <c r="B13641" t="s">
        <v>22</v>
      </c>
      <c r="C13641">
        <v>2023</v>
      </c>
      <c r="D13641" s="1">
        <v>15554524</v>
      </c>
      <c r="E13641" s="7">
        <v>3550</v>
      </c>
      <c r="F13641" s="2">
        <v>112</v>
      </c>
      <c r="G13641" s="3">
        <v>593</v>
      </c>
      <c r="H13641">
        <v>21</v>
      </c>
      <c r="I13641">
        <v>10.199999999999999</v>
      </c>
      <c r="J13641">
        <v>2.4</v>
      </c>
      <c r="K13641" t="s">
        <v>14</v>
      </c>
      <c r="L13641" t="s">
        <v>23</v>
      </c>
    </row>
    <row r="13642" spans="1:12" x14ac:dyDescent="0.35">
      <c r="A13642" t="s">
        <v>34</v>
      </c>
      <c r="B13642" t="s">
        <v>22</v>
      </c>
      <c r="C13642">
        <v>2023</v>
      </c>
      <c r="D13642" s="1">
        <v>190218871</v>
      </c>
      <c r="E13642" s="7">
        <v>3500</v>
      </c>
      <c r="F13642" s="2">
        <v>126</v>
      </c>
      <c r="G13642" s="3">
        <v>611</v>
      </c>
      <c r="H13642">
        <v>21</v>
      </c>
      <c r="I13642">
        <v>10.199999999999999</v>
      </c>
      <c r="J13642">
        <v>2.4</v>
      </c>
      <c r="K13642" t="s">
        <v>17</v>
      </c>
      <c r="L13642" t="s">
        <v>23</v>
      </c>
    </row>
    <row r="13643" spans="1:12" x14ac:dyDescent="0.35">
      <c r="A13643" t="s">
        <v>34</v>
      </c>
      <c r="B13643" t="s">
        <v>22</v>
      </c>
      <c r="C13643">
        <v>2023</v>
      </c>
      <c r="D13643" s="1">
        <v>44115397</v>
      </c>
      <c r="E13643" s="7">
        <v>3479</v>
      </c>
      <c r="F13643" s="2">
        <v>103</v>
      </c>
      <c r="G13643" s="3">
        <v>578</v>
      </c>
      <c r="H13643">
        <v>21</v>
      </c>
      <c r="I13643">
        <v>10.199999999999999</v>
      </c>
      <c r="J13643">
        <v>2.4</v>
      </c>
      <c r="K13643" t="s">
        <v>18</v>
      </c>
      <c r="L13643" t="s">
        <v>23</v>
      </c>
    </row>
    <row r="13644" spans="1:12" x14ac:dyDescent="0.35">
      <c r="A13644" t="s">
        <v>34</v>
      </c>
      <c r="B13644" t="s">
        <v>22</v>
      </c>
      <c r="C13644">
        <v>2023</v>
      </c>
      <c r="D13644" s="1">
        <v>109521656</v>
      </c>
      <c r="E13644" s="7">
        <v>3343</v>
      </c>
      <c r="F13644" s="2">
        <v>119</v>
      </c>
      <c r="G13644" s="3">
        <v>640</v>
      </c>
      <c r="H13644">
        <v>21</v>
      </c>
      <c r="I13644">
        <v>10.199999999999999</v>
      </c>
      <c r="J13644">
        <v>2.4</v>
      </c>
      <c r="K13644" t="s">
        <v>18</v>
      </c>
      <c r="L13644" t="s">
        <v>23</v>
      </c>
    </row>
    <row r="13645" spans="1:12" x14ac:dyDescent="0.35">
      <c r="A13645" t="s">
        <v>34</v>
      </c>
      <c r="B13645" t="s">
        <v>22</v>
      </c>
      <c r="C13645">
        <v>2023</v>
      </c>
      <c r="D13645" s="1">
        <v>74963385</v>
      </c>
      <c r="E13645" s="7">
        <v>3516</v>
      </c>
      <c r="F13645" s="2">
        <v>105</v>
      </c>
      <c r="G13645" s="3">
        <v>577</v>
      </c>
      <c r="H13645">
        <v>21</v>
      </c>
      <c r="I13645">
        <v>10.199999999999999</v>
      </c>
      <c r="J13645">
        <v>2.4</v>
      </c>
      <c r="K13645" t="s">
        <v>17</v>
      </c>
      <c r="L13645" t="s">
        <v>23</v>
      </c>
    </row>
    <row r="13646" spans="1:12" x14ac:dyDescent="0.35">
      <c r="A13646" t="s">
        <v>34</v>
      </c>
      <c r="B13646" t="s">
        <v>22</v>
      </c>
      <c r="C13646">
        <v>2023</v>
      </c>
      <c r="D13646" s="1">
        <v>165128729</v>
      </c>
      <c r="E13646" s="7">
        <v>3485</v>
      </c>
      <c r="F13646" s="2">
        <v>106</v>
      </c>
      <c r="G13646" s="3">
        <v>572</v>
      </c>
      <c r="H13646">
        <v>21</v>
      </c>
      <c r="I13646">
        <v>10.199999999999999</v>
      </c>
      <c r="J13646">
        <v>2.4</v>
      </c>
      <c r="K13646" t="s">
        <v>18</v>
      </c>
      <c r="L13646" t="s">
        <v>23</v>
      </c>
    </row>
    <row r="13647" spans="1:12" x14ac:dyDescent="0.35">
      <c r="A13647" t="s">
        <v>34</v>
      </c>
      <c r="B13647" t="s">
        <v>22</v>
      </c>
      <c r="C13647">
        <v>2023</v>
      </c>
      <c r="D13647" s="1">
        <v>63974854</v>
      </c>
      <c r="E13647" s="7">
        <v>3455</v>
      </c>
      <c r="F13647" s="2">
        <v>123</v>
      </c>
      <c r="G13647" s="3">
        <v>574</v>
      </c>
      <c r="H13647">
        <v>21</v>
      </c>
      <c r="I13647">
        <v>10.199999999999999</v>
      </c>
      <c r="J13647">
        <v>2.4</v>
      </c>
      <c r="K13647" t="s">
        <v>18</v>
      </c>
      <c r="L13647" t="s">
        <v>23</v>
      </c>
    </row>
    <row r="13648" spans="1:12" x14ac:dyDescent="0.35">
      <c r="A13648" t="s">
        <v>34</v>
      </c>
      <c r="B13648" t="s">
        <v>22</v>
      </c>
      <c r="C13648">
        <v>2023</v>
      </c>
      <c r="D13648" s="1">
        <v>69011496</v>
      </c>
      <c r="E13648" s="7">
        <v>3518</v>
      </c>
      <c r="F13648" s="2">
        <v>115</v>
      </c>
      <c r="G13648" s="3">
        <v>613</v>
      </c>
      <c r="H13648">
        <v>21</v>
      </c>
      <c r="I13648">
        <v>10.199999999999999</v>
      </c>
      <c r="J13648">
        <v>2.4</v>
      </c>
      <c r="K13648" t="s">
        <v>17</v>
      </c>
      <c r="L13648" t="s">
        <v>23</v>
      </c>
    </row>
    <row r="13649" spans="1:12" x14ac:dyDescent="0.35">
      <c r="A13649" t="s">
        <v>34</v>
      </c>
      <c r="B13649" t="s">
        <v>22</v>
      </c>
      <c r="C13649">
        <v>2023</v>
      </c>
      <c r="D13649" s="1">
        <v>144109418</v>
      </c>
      <c r="E13649" s="7">
        <v>3499</v>
      </c>
      <c r="F13649" s="2">
        <v>105</v>
      </c>
      <c r="G13649" s="3">
        <v>596</v>
      </c>
      <c r="H13649">
        <v>21</v>
      </c>
      <c r="I13649">
        <v>10.199999999999999</v>
      </c>
      <c r="J13649">
        <v>2.4</v>
      </c>
      <c r="K13649" t="s">
        <v>14</v>
      </c>
      <c r="L13649" t="s">
        <v>23</v>
      </c>
    </row>
    <row r="13650" spans="1:12" x14ac:dyDescent="0.35">
      <c r="A13650" t="s">
        <v>34</v>
      </c>
      <c r="B13650" t="s">
        <v>22</v>
      </c>
      <c r="C13650">
        <v>2023</v>
      </c>
      <c r="D13650" s="1">
        <v>81824593</v>
      </c>
      <c r="E13650" s="7">
        <v>3412</v>
      </c>
      <c r="F13650" s="2">
        <v>127</v>
      </c>
      <c r="G13650" s="3">
        <v>592</v>
      </c>
      <c r="H13650">
        <v>21</v>
      </c>
      <c r="I13650">
        <v>10.199999999999999</v>
      </c>
      <c r="J13650">
        <v>2.4</v>
      </c>
      <c r="K13650" t="s">
        <v>14</v>
      </c>
      <c r="L13650" t="s">
        <v>23</v>
      </c>
    </row>
    <row r="13651" spans="1:12" x14ac:dyDescent="0.35">
      <c r="A13651" t="s">
        <v>34</v>
      </c>
      <c r="B13651" t="s">
        <v>22</v>
      </c>
      <c r="C13651">
        <v>2023</v>
      </c>
      <c r="D13651" s="1">
        <v>21977516</v>
      </c>
      <c r="E13651" s="7">
        <v>3544</v>
      </c>
      <c r="F13651" s="2">
        <v>106</v>
      </c>
      <c r="G13651" s="3">
        <v>581</v>
      </c>
      <c r="H13651">
        <v>21</v>
      </c>
      <c r="I13651">
        <v>10.199999999999999</v>
      </c>
      <c r="J13651">
        <v>2.4</v>
      </c>
      <c r="K13651" t="s">
        <v>14</v>
      </c>
      <c r="L13651" t="s">
        <v>23</v>
      </c>
    </row>
    <row r="13652" spans="1:12" x14ac:dyDescent="0.35">
      <c r="A13652" t="s">
        <v>34</v>
      </c>
      <c r="B13652" t="s">
        <v>22</v>
      </c>
      <c r="C13652">
        <v>2023</v>
      </c>
      <c r="D13652" s="1">
        <v>175929764</v>
      </c>
      <c r="E13652" s="7">
        <v>3499</v>
      </c>
      <c r="F13652" s="2">
        <v>117</v>
      </c>
      <c r="G13652" s="3">
        <v>614</v>
      </c>
      <c r="H13652">
        <v>21</v>
      </c>
      <c r="I13652">
        <v>10.199999999999999</v>
      </c>
      <c r="J13652">
        <v>2.4</v>
      </c>
      <c r="K13652" t="s">
        <v>17</v>
      </c>
      <c r="L13652" t="s">
        <v>23</v>
      </c>
    </row>
    <row r="13653" spans="1:12" x14ac:dyDescent="0.35">
      <c r="A13653" t="s">
        <v>34</v>
      </c>
      <c r="B13653" t="s">
        <v>22</v>
      </c>
      <c r="C13653">
        <v>2023</v>
      </c>
      <c r="D13653" s="1">
        <v>147698836</v>
      </c>
      <c r="E13653" s="7">
        <v>3452</v>
      </c>
      <c r="F13653" s="2">
        <v>114</v>
      </c>
      <c r="G13653" s="3">
        <v>607</v>
      </c>
      <c r="H13653">
        <v>21</v>
      </c>
      <c r="I13653">
        <v>10.199999999999999</v>
      </c>
      <c r="J13653">
        <v>2.4</v>
      </c>
      <c r="K13653" t="s">
        <v>17</v>
      </c>
      <c r="L13653" t="s">
        <v>23</v>
      </c>
    </row>
    <row r="13654" spans="1:12" x14ac:dyDescent="0.35">
      <c r="A13654" t="s">
        <v>34</v>
      </c>
      <c r="B13654" t="s">
        <v>22</v>
      </c>
      <c r="C13654">
        <v>2023</v>
      </c>
      <c r="D13654" s="1">
        <v>45902358</v>
      </c>
      <c r="E13654" s="7">
        <v>3524</v>
      </c>
      <c r="F13654" s="2">
        <v>120</v>
      </c>
      <c r="G13654" s="3">
        <v>583</v>
      </c>
      <c r="H13654">
        <v>21</v>
      </c>
      <c r="I13654">
        <v>10.199999999999999</v>
      </c>
      <c r="J13654">
        <v>2.4</v>
      </c>
      <c r="K13654" t="s">
        <v>14</v>
      </c>
      <c r="L13654" t="s">
        <v>23</v>
      </c>
    </row>
    <row r="13655" spans="1:12" x14ac:dyDescent="0.35">
      <c r="A13655" t="s">
        <v>34</v>
      </c>
      <c r="B13655" t="s">
        <v>22</v>
      </c>
      <c r="C13655">
        <v>2023</v>
      </c>
      <c r="D13655" s="1">
        <v>11641179</v>
      </c>
      <c r="E13655" s="7">
        <v>3399</v>
      </c>
      <c r="F13655" s="2">
        <v>109</v>
      </c>
      <c r="G13655" s="3">
        <v>600</v>
      </c>
      <c r="H13655">
        <v>21</v>
      </c>
      <c r="I13655">
        <v>10.199999999999999</v>
      </c>
      <c r="J13655">
        <v>2.4</v>
      </c>
      <c r="K13655" t="s">
        <v>17</v>
      </c>
      <c r="L13655" t="s">
        <v>23</v>
      </c>
    </row>
    <row r="13656" spans="1:12" x14ac:dyDescent="0.35">
      <c r="A13656" t="s">
        <v>34</v>
      </c>
      <c r="B13656" t="s">
        <v>22</v>
      </c>
      <c r="C13656">
        <v>2023</v>
      </c>
      <c r="D13656" s="1">
        <v>117032217</v>
      </c>
      <c r="E13656" s="7">
        <v>3567</v>
      </c>
      <c r="F13656" s="2">
        <v>120</v>
      </c>
      <c r="G13656" s="3">
        <v>570</v>
      </c>
      <c r="H13656">
        <v>21</v>
      </c>
      <c r="I13656">
        <v>10.199999999999999</v>
      </c>
      <c r="J13656">
        <v>2.4</v>
      </c>
      <c r="K13656" t="s">
        <v>16</v>
      </c>
      <c r="L13656" t="s">
        <v>23</v>
      </c>
    </row>
    <row r="13657" spans="1:12" x14ac:dyDescent="0.35">
      <c r="A13657" t="s">
        <v>34</v>
      </c>
      <c r="B13657" t="s">
        <v>22</v>
      </c>
      <c r="C13657">
        <v>2023</v>
      </c>
      <c r="D13657" s="1">
        <v>175740301</v>
      </c>
      <c r="E13657" s="7">
        <v>3577</v>
      </c>
      <c r="F13657" s="2">
        <v>143</v>
      </c>
      <c r="G13657" s="3">
        <v>615</v>
      </c>
      <c r="H13657">
        <v>21</v>
      </c>
      <c r="I13657">
        <v>10.199999999999999</v>
      </c>
      <c r="J13657">
        <v>2.4</v>
      </c>
      <c r="K13657" t="s">
        <v>17</v>
      </c>
      <c r="L13657" t="s">
        <v>23</v>
      </c>
    </row>
    <row r="13658" spans="1:12" x14ac:dyDescent="0.35">
      <c r="A13658" t="s">
        <v>34</v>
      </c>
      <c r="B13658" t="s">
        <v>22</v>
      </c>
      <c r="C13658">
        <v>2023</v>
      </c>
      <c r="D13658" s="1">
        <v>110607420</v>
      </c>
      <c r="E13658" s="7">
        <v>3594</v>
      </c>
      <c r="F13658" s="2">
        <v>111</v>
      </c>
      <c r="G13658" s="3">
        <v>626</v>
      </c>
      <c r="H13658">
        <v>21</v>
      </c>
      <c r="I13658">
        <v>10.199999999999999</v>
      </c>
      <c r="J13658">
        <v>2.4</v>
      </c>
      <c r="K13658" t="s">
        <v>14</v>
      </c>
      <c r="L13658" t="s">
        <v>23</v>
      </c>
    </row>
    <row r="13659" spans="1:12" x14ac:dyDescent="0.35">
      <c r="A13659" t="s">
        <v>34</v>
      </c>
      <c r="B13659" t="s">
        <v>22</v>
      </c>
      <c r="C13659">
        <v>2023</v>
      </c>
      <c r="D13659" s="1">
        <v>141442181</v>
      </c>
      <c r="E13659" s="7">
        <v>3516</v>
      </c>
      <c r="F13659" s="2">
        <v>128</v>
      </c>
      <c r="G13659" s="3">
        <v>616</v>
      </c>
      <c r="H13659">
        <v>21</v>
      </c>
      <c r="I13659">
        <v>10.199999999999999</v>
      </c>
      <c r="J13659">
        <v>2.4</v>
      </c>
      <c r="K13659" t="s">
        <v>16</v>
      </c>
      <c r="L13659" t="s">
        <v>23</v>
      </c>
    </row>
    <row r="13660" spans="1:12" x14ac:dyDescent="0.35">
      <c r="A13660" t="s">
        <v>34</v>
      </c>
      <c r="B13660" t="s">
        <v>22</v>
      </c>
      <c r="C13660">
        <v>2023</v>
      </c>
      <c r="D13660" s="1">
        <v>5910571</v>
      </c>
      <c r="E13660" s="7">
        <v>3498</v>
      </c>
      <c r="F13660" s="2">
        <v>112</v>
      </c>
      <c r="G13660" s="3">
        <v>612</v>
      </c>
      <c r="H13660">
        <v>21</v>
      </c>
      <c r="I13660">
        <v>10.199999999999999</v>
      </c>
      <c r="J13660">
        <v>2.4</v>
      </c>
      <c r="K13660" t="s">
        <v>18</v>
      </c>
      <c r="L13660" t="s">
        <v>23</v>
      </c>
    </row>
    <row r="13661" spans="1:12" x14ac:dyDescent="0.35">
      <c r="A13661" t="s">
        <v>34</v>
      </c>
      <c r="B13661" t="s">
        <v>22</v>
      </c>
      <c r="C13661">
        <v>2023</v>
      </c>
      <c r="D13661" s="1">
        <v>75862229</v>
      </c>
      <c r="E13661" s="7">
        <v>3537</v>
      </c>
      <c r="F13661" s="2">
        <v>138</v>
      </c>
      <c r="G13661" s="3">
        <v>636</v>
      </c>
      <c r="H13661">
        <v>21</v>
      </c>
      <c r="I13661">
        <v>10.199999999999999</v>
      </c>
      <c r="J13661">
        <v>2.4</v>
      </c>
      <c r="K13661" t="s">
        <v>14</v>
      </c>
      <c r="L13661" t="s">
        <v>23</v>
      </c>
    </row>
    <row r="13662" spans="1:12" x14ac:dyDescent="0.35">
      <c r="A13662" t="s">
        <v>34</v>
      </c>
      <c r="B13662" t="s">
        <v>22</v>
      </c>
      <c r="C13662">
        <v>2023</v>
      </c>
      <c r="D13662" s="1">
        <v>29944207</v>
      </c>
      <c r="E13662" s="7">
        <v>3532</v>
      </c>
      <c r="F13662" s="2">
        <v>111</v>
      </c>
      <c r="G13662" s="3">
        <v>587</v>
      </c>
      <c r="H13662">
        <v>21</v>
      </c>
      <c r="I13662">
        <v>10.199999999999999</v>
      </c>
      <c r="J13662">
        <v>2.4</v>
      </c>
      <c r="K13662" t="s">
        <v>14</v>
      </c>
      <c r="L13662" t="s">
        <v>23</v>
      </c>
    </row>
    <row r="13663" spans="1:12" x14ac:dyDescent="0.35">
      <c r="A13663" t="s">
        <v>34</v>
      </c>
      <c r="B13663" t="s">
        <v>22</v>
      </c>
      <c r="C13663">
        <v>2023</v>
      </c>
      <c r="D13663" s="1">
        <v>132187582</v>
      </c>
      <c r="E13663" s="7">
        <v>3554</v>
      </c>
      <c r="F13663" s="2">
        <v>121</v>
      </c>
      <c r="G13663" s="3">
        <v>579</v>
      </c>
      <c r="H13663">
        <v>21</v>
      </c>
      <c r="I13663">
        <v>10.199999999999999</v>
      </c>
      <c r="J13663">
        <v>2.4</v>
      </c>
      <c r="K13663" t="s">
        <v>14</v>
      </c>
      <c r="L13663" t="s">
        <v>23</v>
      </c>
    </row>
    <row r="13664" spans="1:12" x14ac:dyDescent="0.35">
      <c r="A13664" t="s">
        <v>34</v>
      </c>
      <c r="B13664" t="s">
        <v>22</v>
      </c>
      <c r="C13664">
        <v>2023</v>
      </c>
      <c r="D13664" s="1">
        <v>63119551</v>
      </c>
      <c r="E13664" s="7">
        <v>3560</v>
      </c>
      <c r="F13664" s="2">
        <v>105</v>
      </c>
      <c r="G13664" s="3">
        <v>585</v>
      </c>
      <c r="H13664">
        <v>21</v>
      </c>
      <c r="I13664">
        <v>10.199999999999999</v>
      </c>
      <c r="J13664">
        <v>2.4</v>
      </c>
      <c r="K13664" t="s">
        <v>16</v>
      </c>
      <c r="L13664" t="s">
        <v>23</v>
      </c>
    </row>
    <row r="13665" spans="1:12" x14ac:dyDescent="0.35">
      <c r="A13665" t="s">
        <v>34</v>
      </c>
      <c r="B13665" t="s">
        <v>22</v>
      </c>
      <c r="C13665">
        <v>2023</v>
      </c>
      <c r="D13665" s="1">
        <v>123820811</v>
      </c>
      <c r="E13665" s="7">
        <v>3433</v>
      </c>
      <c r="F13665" s="2">
        <v>126</v>
      </c>
      <c r="G13665" s="3">
        <v>583</v>
      </c>
      <c r="H13665">
        <v>21</v>
      </c>
      <c r="I13665">
        <v>10.199999999999999</v>
      </c>
      <c r="J13665">
        <v>2.4</v>
      </c>
      <c r="K13665" t="s">
        <v>17</v>
      </c>
      <c r="L13665" t="s">
        <v>23</v>
      </c>
    </row>
    <row r="13666" spans="1:12" x14ac:dyDescent="0.35">
      <c r="A13666" t="s">
        <v>34</v>
      </c>
      <c r="B13666" t="s">
        <v>22</v>
      </c>
      <c r="C13666">
        <v>2023</v>
      </c>
      <c r="D13666" s="1">
        <v>18725338</v>
      </c>
      <c r="E13666" s="7">
        <v>3627</v>
      </c>
      <c r="F13666" s="2">
        <v>109</v>
      </c>
      <c r="G13666" s="3">
        <v>642</v>
      </c>
      <c r="H13666">
        <v>21</v>
      </c>
      <c r="I13666">
        <v>10.199999999999999</v>
      </c>
      <c r="J13666">
        <v>2.4</v>
      </c>
      <c r="K13666" t="s">
        <v>18</v>
      </c>
      <c r="L13666" t="s">
        <v>23</v>
      </c>
    </row>
    <row r="13667" spans="1:12" x14ac:dyDescent="0.35">
      <c r="A13667" t="s">
        <v>34</v>
      </c>
      <c r="B13667" t="s">
        <v>22</v>
      </c>
      <c r="C13667">
        <v>2023</v>
      </c>
      <c r="D13667" s="1">
        <v>191617675</v>
      </c>
      <c r="E13667" s="7">
        <v>3499</v>
      </c>
      <c r="F13667" s="2">
        <v>124</v>
      </c>
      <c r="G13667" s="3">
        <v>572</v>
      </c>
      <c r="H13667">
        <v>21</v>
      </c>
      <c r="I13667">
        <v>10.199999999999999</v>
      </c>
      <c r="J13667">
        <v>2.4</v>
      </c>
      <c r="K13667" t="s">
        <v>16</v>
      </c>
      <c r="L13667" t="s">
        <v>23</v>
      </c>
    </row>
    <row r="13668" spans="1:12" x14ac:dyDescent="0.35">
      <c r="A13668" t="s">
        <v>34</v>
      </c>
      <c r="B13668" t="s">
        <v>22</v>
      </c>
      <c r="C13668">
        <v>2023</v>
      </c>
      <c r="D13668" s="1">
        <v>114157189</v>
      </c>
      <c r="E13668" s="7">
        <v>3548</v>
      </c>
      <c r="F13668" s="2">
        <v>104</v>
      </c>
      <c r="G13668" s="3">
        <v>613</v>
      </c>
      <c r="H13668">
        <v>21</v>
      </c>
      <c r="I13668">
        <v>10.199999999999999</v>
      </c>
      <c r="J13668">
        <v>2.4</v>
      </c>
      <c r="K13668" t="s">
        <v>14</v>
      </c>
      <c r="L13668" t="s">
        <v>23</v>
      </c>
    </row>
    <row r="13669" spans="1:12" x14ac:dyDescent="0.35">
      <c r="A13669" t="s">
        <v>34</v>
      </c>
      <c r="B13669" t="s">
        <v>22</v>
      </c>
      <c r="C13669">
        <v>2023</v>
      </c>
      <c r="D13669" s="1">
        <v>105179093</v>
      </c>
      <c r="E13669" s="7">
        <v>3521</v>
      </c>
      <c r="F13669" s="2">
        <v>109</v>
      </c>
      <c r="G13669" s="3">
        <v>601</v>
      </c>
      <c r="H13669">
        <v>21</v>
      </c>
      <c r="I13669">
        <v>10.199999999999999</v>
      </c>
      <c r="J13669">
        <v>2.4</v>
      </c>
      <c r="K13669" t="s">
        <v>18</v>
      </c>
      <c r="L13669" t="s">
        <v>23</v>
      </c>
    </row>
    <row r="13670" spans="1:12" x14ac:dyDescent="0.35">
      <c r="A13670" t="s">
        <v>34</v>
      </c>
      <c r="B13670" t="s">
        <v>22</v>
      </c>
      <c r="C13670">
        <v>2023</v>
      </c>
      <c r="D13670" s="1">
        <v>57979528</v>
      </c>
      <c r="E13670" s="7">
        <v>400</v>
      </c>
      <c r="F13670" s="2">
        <v>2</v>
      </c>
      <c r="G13670" s="3">
        <v>66</v>
      </c>
      <c r="H13670">
        <v>21</v>
      </c>
      <c r="I13670">
        <v>10.199999999999999</v>
      </c>
      <c r="J13670">
        <v>2.4</v>
      </c>
      <c r="K13670" t="s">
        <v>16</v>
      </c>
      <c r="L13670" t="s">
        <v>23</v>
      </c>
    </row>
    <row r="13671" spans="1:12" x14ac:dyDescent="0.35">
      <c r="A13671" t="s">
        <v>34</v>
      </c>
      <c r="B13671" t="s">
        <v>22</v>
      </c>
      <c r="C13671">
        <v>2023</v>
      </c>
      <c r="D13671" s="1">
        <v>32601371</v>
      </c>
      <c r="E13671" s="7">
        <v>439</v>
      </c>
      <c r="F13671" s="2">
        <v>6</v>
      </c>
      <c r="G13671" s="3">
        <v>58</v>
      </c>
      <c r="H13671">
        <v>21</v>
      </c>
      <c r="I13671">
        <v>10.199999999999999</v>
      </c>
      <c r="J13671">
        <v>2.4</v>
      </c>
      <c r="K13671" t="s">
        <v>14</v>
      </c>
      <c r="L13671" t="s">
        <v>23</v>
      </c>
    </row>
    <row r="13672" spans="1:12" x14ac:dyDescent="0.35">
      <c r="A13672" t="s">
        <v>34</v>
      </c>
      <c r="B13672" t="s">
        <v>22</v>
      </c>
      <c r="C13672">
        <v>2023</v>
      </c>
      <c r="D13672" s="1">
        <v>122365018</v>
      </c>
      <c r="E13672" s="7">
        <v>373</v>
      </c>
      <c r="F13672" s="2">
        <v>6</v>
      </c>
      <c r="G13672" s="3">
        <v>56</v>
      </c>
      <c r="H13672">
        <v>21</v>
      </c>
      <c r="I13672">
        <v>10.199999999999999</v>
      </c>
      <c r="J13672">
        <v>2.4</v>
      </c>
      <c r="K13672" t="s">
        <v>17</v>
      </c>
      <c r="L13672" t="s">
        <v>23</v>
      </c>
    </row>
    <row r="13673" spans="1:12" x14ac:dyDescent="0.35">
      <c r="A13673" t="s">
        <v>34</v>
      </c>
      <c r="B13673" t="s">
        <v>22</v>
      </c>
      <c r="C13673">
        <v>2023</v>
      </c>
      <c r="D13673" s="1">
        <v>54209193</v>
      </c>
      <c r="E13673" s="7">
        <v>398</v>
      </c>
      <c r="F13673" s="2">
        <v>4</v>
      </c>
      <c r="G13673" s="3">
        <v>50</v>
      </c>
      <c r="H13673">
        <v>21</v>
      </c>
      <c r="I13673">
        <v>10.199999999999999</v>
      </c>
      <c r="J13673">
        <v>2.4</v>
      </c>
      <c r="K13673" t="s">
        <v>16</v>
      </c>
      <c r="L13673" t="s">
        <v>23</v>
      </c>
    </row>
    <row r="13674" spans="1:12" x14ac:dyDescent="0.35">
      <c r="A13674" t="s">
        <v>34</v>
      </c>
      <c r="B13674" t="s">
        <v>22</v>
      </c>
      <c r="C13674">
        <v>2023</v>
      </c>
      <c r="D13674" s="1">
        <v>119306022</v>
      </c>
      <c r="E13674" s="7">
        <v>419</v>
      </c>
      <c r="F13674" s="2">
        <v>5</v>
      </c>
      <c r="G13674" s="3">
        <v>49</v>
      </c>
      <c r="H13674">
        <v>21</v>
      </c>
      <c r="I13674">
        <v>10.199999999999999</v>
      </c>
      <c r="J13674">
        <v>2.4</v>
      </c>
      <c r="K13674" t="s">
        <v>17</v>
      </c>
      <c r="L13674" t="s">
        <v>23</v>
      </c>
    </row>
    <row r="13675" spans="1:12" x14ac:dyDescent="0.35">
      <c r="A13675" t="s">
        <v>34</v>
      </c>
      <c r="B13675" t="s">
        <v>22</v>
      </c>
      <c r="C13675">
        <v>2023</v>
      </c>
      <c r="D13675" s="1">
        <v>137164804</v>
      </c>
      <c r="E13675" s="7">
        <v>388</v>
      </c>
      <c r="F13675" s="2">
        <v>6</v>
      </c>
      <c r="G13675" s="3">
        <v>55</v>
      </c>
      <c r="H13675">
        <v>21</v>
      </c>
      <c r="I13675">
        <v>10.199999999999999</v>
      </c>
      <c r="J13675">
        <v>2.4</v>
      </c>
      <c r="K13675" t="s">
        <v>14</v>
      </c>
      <c r="L13675" t="s">
        <v>23</v>
      </c>
    </row>
    <row r="13676" spans="1:12" x14ac:dyDescent="0.35">
      <c r="A13676" t="s">
        <v>34</v>
      </c>
      <c r="B13676" t="s">
        <v>22</v>
      </c>
      <c r="C13676">
        <v>2023</v>
      </c>
      <c r="D13676" s="1">
        <v>151727387</v>
      </c>
      <c r="E13676" s="7">
        <v>385</v>
      </c>
      <c r="F13676" s="2">
        <v>4</v>
      </c>
      <c r="G13676" s="3">
        <v>53</v>
      </c>
      <c r="H13676">
        <v>21</v>
      </c>
      <c r="I13676">
        <v>10.199999999999999</v>
      </c>
      <c r="J13676">
        <v>2.4</v>
      </c>
      <c r="K13676" t="s">
        <v>17</v>
      </c>
      <c r="L13676" t="s">
        <v>23</v>
      </c>
    </row>
    <row r="13677" spans="1:12" x14ac:dyDescent="0.35">
      <c r="A13677" t="s">
        <v>34</v>
      </c>
      <c r="B13677" t="s">
        <v>22</v>
      </c>
      <c r="C13677">
        <v>2023</v>
      </c>
      <c r="D13677" s="1">
        <v>72624024</v>
      </c>
      <c r="E13677" s="7">
        <v>393</v>
      </c>
      <c r="F13677" s="2">
        <v>7</v>
      </c>
      <c r="G13677" s="3">
        <v>64</v>
      </c>
      <c r="H13677">
        <v>21</v>
      </c>
      <c r="I13677">
        <v>10.199999999999999</v>
      </c>
      <c r="J13677">
        <v>2.4</v>
      </c>
      <c r="K13677" t="s">
        <v>14</v>
      </c>
      <c r="L13677" t="s">
        <v>23</v>
      </c>
    </row>
    <row r="13678" spans="1:12" x14ac:dyDescent="0.35">
      <c r="A13678" t="s">
        <v>34</v>
      </c>
      <c r="B13678" t="s">
        <v>22</v>
      </c>
      <c r="C13678">
        <v>2023</v>
      </c>
      <c r="D13678" s="1">
        <v>160200700</v>
      </c>
      <c r="E13678" s="7">
        <v>386</v>
      </c>
      <c r="F13678" s="2">
        <v>6</v>
      </c>
      <c r="G13678" s="3">
        <v>57</v>
      </c>
      <c r="H13678">
        <v>21</v>
      </c>
      <c r="I13678">
        <v>10.199999999999999</v>
      </c>
      <c r="J13678">
        <v>2.4</v>
      </c>
      <c r="K13678" t="s">
        <v>17</v>
      </c>
      <c r="L13678" t="s">
        <v>23</v>
      </c>
    </row>
    <row r="13679" spans="1:12" x14ac:dyDescent="0.35">
      <c r="A13679" t="s">
        <v>34</v>
      </c>
      <c r="B13679" t="s">
        <v>22</v>
      </c>
      <c r="C13679">
        <v>2023</v>
      </c>
      <c r="D13679" s="1">
        <v>163694338</v>
      </c>
      <c r="E13679" s="7">
        <v>400</v>
      </c>
      <c r="F13679" s="2">
        <v>7</v>
      </c>
      <c r="G13679" s="3">
        <v>58</v>
      </c>
      <c r="H13679">
        <v>21</v>
      </c>
      <c r="I13679">
        <v>10.199999999999999</v>
      </c>
      <c r="J13679">
        <v>2.4</v>
      </c>
      <c r="K13679" t="s">
        <v>17</v>
      </c>
      <c r="L13679" t="s">
        <v>23</v>
      </c>
    </row>
    <row r="13680" spans="1:12" x14ac:dyDescent="0.35">
      <c r="A13680" t="s">
        <v>34</v>
      </c>
      <c r="B13680" t="s">
        <v>22</v>
      </c>
      <c r="C13680">
        <v>2022</v>
      </c>
      <c r="D13680" s="1">
        <v>156332779</v>
      </c>
      <c r="E13680" s="7">
        <v>3492</v>
      </c>
      <c r="F13680" s="2">
        <v>127</v>
      </c>
      <c r="G13680" s="3">
        <v>603</v>
      </c>
      <c r="H13680">
        <v>21</v>
      </c>
      <c r="I13680">
        <v>10.199999999999999</v>
      </c>
      <c r="J13680">
        <v>2.4</v>
      </c>
      <c r="K13680" t="s">
        <v>17</v>
      </c>
      <c r="L13680" t="s">
        <v>23</v>
      </c>
    </row>
    <row r="13681" spans="1:12" x14ac:dyDescent="0.35">
      <c r="A13681" t="s">
        <v>34</v>
      </c>
      <c r="B13681" t="s">
        <v>22</v>
      </c>
      <c r="C13681">
        <v>2022</v>
      </c>
      <c r="D13681" s="1">
        <v>54243238</v>
      </c>
      <c r="E13681" s="7">
        <v>3384</v>
      </c>
      <c r="F13681" s="2">
        <v>111</v>
      </c>
      <c r="G13681" s="3">
        <v>599</v>
      </c>
      <c r="H13681">
        <v>21</v>
      </c>
      <c r="I13681">
        <v>10.199999999999999</v>
      </c>
      <c r="J13681">
        <v>2.4</v>
      </c>
      <c r="K13681" t="s">
        <v>16</v>
      </c>
      <c r="L13681" t="s">
        <v>23</v>
      </c>
    </row>
    <row r="13682" spans="1:12" x14ac:dyDescent="0.35">
      <c r="A13682" t="s">
        <v>34</v>
      </c>
      <c r="B13682" t="s">
        <v>22</v>
      </c>
      <c r="C13682">
        <v>2022</v>
      </c>
      <c r="D13682" s="1">
        <v>142730119</v>
      </c>
      <c r="E13682" s="7">
        <v>3500</v>
      </c>
      <c r="F13682" s="2">
        <v>106</v>
      </c>
      <c r="G13682" s="3">
        <v>583</v>
      </c>
      <c r="H13682">
        <v>21</v>
      </c>
      <c r="I13682">
        <v>10.199999999999999</v>
      </c>
      <c r="J13682">
        <v>2.4</v>
      </c>
      <c r="K13682" t="s">
        <v>17</v>
      </c>
      <c r="L13682" t="s">
        <v>23</v>
      </c>
    </row>
    <row r="13683" spans="1:12" x14ac:dyDescent="0.35">
      <c r="A13683" t="s">
        <v>34</v>
      </c>
      <c r="B13683" t="s">
        <v>22</v>
      </c>
      <c r="C13683">
        <v>2022</v>
      </c>
      <c r="D13683" s="1">
        <v>154787670</v>
      </c>
      <c r="E13683" s="7">
        <v>3490</v>
      </c>
      <c r="F13683" s="2">
        <v>104</v>
      </c>
      <c r="G13683" s="3">
        <v>562</v>
      </c>
      <c r="H13683">
        <v>21</v>
      </c>
      <c r="I13683">
        <v>10.199999999999999</v>
      </c>
      <c r="J13683">
        <v>2.4</v>
      </c>
      <c r="K13683" t="s">
        <v>17</v>
      </c>
      <c r="L13683" t="s">
        <v>23</v>
      </c>
    </row>
    <row r="13684" spans="1:12" x14ac:dyDescent="0.35">
      <c r="A13684" t="s">
        <v>34</v>
      </c>
      <c r="B13684" t="s">
        <v>22</v>
      </c>
      <c r="C13684">
        <v>2022</v>
      </c>
      <c r="D13684" s="1">
        <v>68414665</v>
      </c>
      <c r="E13684" s="7">
        <v>3546</v>
      </c>
      <c r="F13684" s="2">
        <v>130</v>
      </c>
      <c r="G13684" s="3">
        <v>629</v>
      </c>
      <c r="H13684">
        <v>21</v>
      </c>
      <c r="I13684">
        <v>10.199999999999999</v>
      </c>
      <c r="J13684">
        <v>2.4</v>
      </c>
      <c r="K13684" t="s">
        <v>16</v>
      </c>
      <c r="L13684" t="s">
        <v>23</v>
      </c>
    </row>
    <row r="13685" spans="1:12" x14ac:dyDescent="0.35">
      <c r="A13685" t="s">
        <v>34</v>
      </c>
      <c r="B13685" t="s">
        <v>22</v>
      </c>
      <c r="C13685">
        <v>2022</v>
      </c>
      <c r="D13685" s="1">
        <v>32240936</v>
      </c>
      <c r="E13685" s="7">
        <v>3438</v>
      </c>
      <c r="F13685" s="2">
        <v>138</v>
      </c>
      <c r="G13685" s="3">
        <v>561</v>
      </c>
      <c r="H13685">
        <v>21</v>
      </c>
      <c r="I13685">
        <v>10.199999999999999</v>
      </c>
      <c r="J13685">
        <v>2.4</v>
      </c>
      <c r="K13685" t="s">
        <v>14</v>
      </c>
      <c r="L13685" t="s">
        <v>23</v>
      </c>
    </row>
    <row r="13686" spans="1:12" x14ac:dyDescent="0.35">
      <c r="A13686" t="s">
        <v>34</v>
      </c>
      <c r="B13686" t="s">
        <v>22</v>
      </c>
      <c r="C13686">
        <v>2022</v>
      </c>
      <c r="D13686" s="1">
        <v>57419286</v>
      </c>
      <c r="E13686" s="7">
        <v>3493</v>
      </c>
      <c r="F13686" s="2">
        <v>122</v>
      </c>
      <c r="G13686" s="3">
        <v>602</v>
      </c>
      <c r="H13686">
        <v>21</v>
      </c>
      <c r="I13686">
        <v>10.199999999999999</v>
      </c>
      <c r="J13686">
        <v>2.4</v>
      </c>
      <c r="K13686" t="s">
        <v>14</v>
      </c>
      <c r="L13686" t="s">
        <v>23</v>
      </c>
    </row>
    <row r="13687" spans="1:12" x14ac:dyDescent="0.35">
      <c r="A13687" t="s">
        <v>34</v>
      </c>
      <c r="B13687" t="s">
        <v>22</v>
      </c>
      <c r="C13687">
        <v>2022</v>
      </c>
      <c r="D13687" s="1">
        <v>147052654</v>
      </c>
      <c r="E13687" s="7">
        <v>3521</v>
      </c>
      <c r="F13687" s="2">
        <v>109</v>
      </c>
      <c r="G13687" s="3">
        <v>641</v>
      </c>
      <c r="H13687">
        <v>21</v>
      </c>
      <c r="I13687">
        <v>10.199999999999999</v>
      </c>
      <c r="J13687">
        <v>2.4</v>
      </c>
      <c r="K13687" t="s">
        <v>17</v>
      </c>
      <c r="L13687" t="s">
        <v>23</v>
      </c>
    </row>
    <row r="13688" spans="1:12" x14ac:dyDescent="0.35">
      <c r="A13688" t="s">
        <v>34</v>
      </c>
      <c r="B13688" t="s">
        <v>22</v>
      </c>
      <c r="C13688">
        <v>2022</v>
      </c>
      <c r="D13688" s="1">
        <v>33268959</v>
      </c>
      <c r="E13688" s="7">
        <v>3498</v>
      </c>
      <c r="F13688" s="2">
        <v>103</v>
      </c>
      <c r="G13688" s="3">
        <v>595</v>
      </c>
      <c r="H13688">
        <v>21</v>
      </c>
      <c r="I13688">
        <v>10.199999999999999</v>
      </c>
      <c r="J13688">
        <v>2.4</v>
      </c>
      <c r="K13688" t="s">
        <v>17</v>
      </c>
      <c r="L13688" t="s">
        <v>23</v>
      </c>
    </row>
    <row r="13689" spans="1:12" x14ac:dyDescent="0.35">
      <c r="A13689" t="s">
        <v>34</v>
      </c>
      <c r="B13689" t="s">
        <v>22</v>
      </c>
      <c r="C13689">
        <v>2022</v>
      </c>
      <c r="D13689" s="1">
        <v>18013109</v>
      </c>
      <c r="E13689" s="7">
        <v>3579</v>
      </c>
      <c r="F13689" s="2">
        <v>129</v>
      </c>
      <c r="G13689" s="3">
        <v>636</v>
      </c>
      <c r="H13689">
        <v>21</v>
      </c>
      <c r="I13689">
        <v>10.199999999999999</v>
      </c>
      <c r="J13689">
        <v>2.4</v>
      </c>
      <c r="K13689" t="s">
        <v>16</v>
      </c>
      <c r="L13689" t="s">
        <v>23</v>
      </c>
    </row>
    <row r="13690" spans="1:12" x14ac:dyDescent="0.35">
      <c r="A13690" t="s">
        <v>34</v>
      </c>
      <c r="B13690" t="s">
        <v>22</v>
      </c>
      <c r="C13690">
        <v>2022</v>
      </c>
      <c r="D13690" s="1">
        <v>178382852</v>
      </c>
      <c r="E13690" s="7">
        <v>3512</v>
      </c>
      <c r="F13690" s="2">
        <v>115</v>
      </c>
      <c r="G13690" s="3">
        <v>579</v>
      </c>
      <c r="H13690">
        <v>21</v>
      </c>
      <c r="I13690">
        <v>10.199999999999999</v>
      </c>
      <c r="J13690">
        <v>2.4</v>
      </c>
      <c r="K13690" t="s">
        <v>18</v>
      </c>
      <c r="L13690" t="s">
        <v>23</v>
      </c>
    </row>
    <row r="13691" spans="1:12" x14ac:dyDescent="0.35">
      <c r="A13691" t="s">
        <v>34</v>
      </c>
      <c r="B13691" t="s">
        <v>22</v>
      </c>
      <c r="C13691">
        <v>2022</v>
      </c>
      <c r="D13691" s="1">
        <v>6196920</v>
      </c>
      <c r="E13691" s="7">
        <v>3397</v>
      </c>
      <c r="F13691" s="2">
        <v>117</v>
      </c>
      <c r="G13691" s="3">
        <v>624</v>
      </c>
      <c r="H13691">
        <v>21</v>
      </c>
      <c r="I13691">
        <v>10.199999999999999</v>
      </c>
      <c r="J13691">
        <v>2.4</v>
      </c>
      <c r="K13691" t="s">
        <v>18</v>
      </c>
      <c r="L13691" t="s">
        <v>23</v>
      </c>
    </row>
    <row r="13692" spans="1:12" x14ac:dyDescent="0.35">
      <c r="A13692" t="s">
        <v>34</v>
      </c>
      <c r="B13692" t="s">
        <v>22</v>
      </c>
      <c r="C13692">
        <v>2022</v>
      </c>
      <c r="D13692" s="1">
        <v>119345305</v>
      </c>
      <c r="E13692" s="7">
        <v>3501</v>
      </c>
      <c r="F13692" s="2">
        <v>113</v>
      </c>
      <c r="G13692" s="3">
        <v>570</v>
      </c>
      <c r="H13692">
        <v>21</v>
      </c>
      <c r="I13692">
        <v>10.199999999999999</v>
      </c>
      <c r="J13692">
        <v>2.4</v>
      </c>
      <c r="K13692" t="s">
        <v>14</v>
      </c>
      <c r="L13692" t="s">
        <v>23</v>
      </c>
    </row>
    <row r="13693" spans="1:12" x14ac:dyDescent="0.35">
      <c r="A13693" t="s">
        <v>34</v>
      </c>
      <c r="B13693" t="s">
        <v>22</v>
      </c>
      <c r="C13693">
        <v>2022</v>
      </c>
      <c r="D13693" s="1">
        <v>28842779</v>
      </c>
      <c r="E13693" s="7">
        <v>3511</v>
      </c>
      <c r="F13693" s="2">
        <v>115</v>
      </c>
      <c r="G13693" s="3">
        <v>575</v>
      </c>
      <c r="H13693">
        <v>21</v>
      </c>
      <c r="I13693">
        <v>10.199999999999999</v>
      </c>
      <c r="J13693">
        <v>2.4</v>
      </c>
      <c r="K13693" t="s">
        <v>16</v>
      </c>
      <c r="L13693" t="s">
        <v>23</v>
      </c>
    </row>
    <row r="13694" spans="1:12" x14ac:dyDescent="0.35">
      <c r="A13694" t="s">
        <v>34</v>
      </c>
      <c r="B13694" t="s">
        <v>22</v>
      </c>
      <c r="C13694">
        <v>2022</v>
      </c>
      <c r="D13694" s="1">
        <v>128828495</v>
      </c>
      <c r="E13694" s="7">
        <v>3498</v>
      </c>
      <c r="F13694" s="2">
        <v>115</v>
      </c>
      <c r="G13694" s="3">
        <v>625</v>
      </c>
      <c r="H13694">
        <v>21</v>
      </c>
      <c r="I13694">
        <v>10.199999999999999</v>
      </c>
      <c r="J13694">
        <v>2.4</v>
      </c>
      <c r="K13694" t="s">
        <v>17</v>
      </c>
      <c r="L13694" t="s">
        <v>23</v>
      </c>
    </row>
    <row r="13695" spans="1:12" x14ac:dyDescent="0.35">
      <c r="A13695" t="s">
        <v>34</v>
      </c>
      <c r="B13695" t="s">
        <v>22</v>
      </c>
      <c r="C13695">
        <v>2022</v>
      </c>
      <c r="D13695" s="1">
        <v>159435378</v>
      </c>
      <c r="E13695" s="7">
        <v>3644</v>
      </c>
      <c r="F13695" s="2">
        <v>117</v>
      </c>
      <c r="G13695" s="3">
        <v>581</v>
      </c>
      <c r="H13695">
        <v>21</v>
      </c>
      <c r="I13695">
        <v>10.199999999999999</v>
      </c>
      <c r="J13695">
        <v>2.4</v>
      </c>
      <c r="K13695" t="s">
        <v>17</v>
      </c>
      <c r="L13695" t="s">
        <v>23</v>
      </c>
    </row>
    <row r="13696" spans="1:12" x14ac:dyDescent="0.35">
      <c r="A13696" t="s">
        <v>34</v>
      </c>
      <c r="B13696" t="s">
        <v>22</v>
      </c>
      <c r="C13696">
        <v>2022</v>
      </c>
      <c r="D13696" s="1">
        <v>166417264</v>
      </c>
      <c r="E13696" s="7">
        <v>3586</v>
      </c>
      <c r="F13696" s="2">
        <v>118</v>
      </c>
      <c r="G13696" s="3">
        <v>604</v>
      </c>
      <c r="H13696">
        <v>21</v>
      </c>
      <c r="I13696">
        <v>10.199999999999999</v>
      </c>
      <c r="J13696">
        <v>2.4</v>
      </c>
      <c r="K13696" t="s">
        <v>16</v>
      </c>
      <c r="L13696" t="s">
        <v>23</v>
      </c>
    </row>
    <row r="13697" spans="1:12" x14ac:dyDescent="0.35">
      <c r="A13697" t="s">
        <v>34</v>
      </c>
      <c r="B13697" t="s">
        <v>22</v>
      </c>
      <c r="C13697">
        <v>2022</v>
      </c>
      <c r="D13697" s="1">
        <v>51396574</v>
      </c>
      <c r="E13697" s="7">
        <v>3474</v>
      </c>
      <c r="F13697" s="2">
        <v>130</v>
      </c>
      <c r="G13697" s="3">
        <v>603</v>
      </c>
      <c r="H13697">
        <v>21</v>
      </c>
      <c r="I13697">
        <v>10.199999999999999</v>
      </c>
      <c r="J13697">
        <v>2.4</v>
      </c>
      <c r="K13697" t="s">
        <v>16</v>
      </c>
      <c r="L13697" t="s">
        <v>23</v>
      </c>
    </row>
    <row r="13698" spans="1:12" x14ac:dyDescent="0.35">
      <c r="A13698" t="s">
        <v>34</v>
      </c>
      <c r="B13698" t="s">
        <v>22</v>
      </c>
      <c r="C13698">
        <v>2022</v>
      </c>
      <c r="D13698" s="1">
        <v>197907601</v>
      </c>
      <c r="E13698" s="7">
        <v>3526</v>
      </c>
      <c r="F13698" s="2">
        <v>114</v>
      </c>
      <c r="G13698" s="3">
        <v>619</v>
      </c>
      <c r="H13698">
        <v>21</v>
      </c>
      <c r="I13698">
        <v>10.199999999999999</v>
      </c>
      <c r="J13698">
        <v>2.4</v>
      </c>
      <c r="K13698" t="s">
        <v>17</v>
      </c>
      <c r="L13698" t="s">
        <v>23</v>
      </c>
    </row>
    <row r="13699" spans="1:12" x14ac:dyDescent="0.35">
      <c r="A13699" t="s">
        <v>34</v>
      </c>
      <c r="B13699" t="s">
        <v>22</v>
      </c>
      <c r="C13699">
        <v>2022</v>
      </c>
      <c r="D13699" s="1">
        <v>146197826</v>
      </c>
      <c r="E13699" s="7">
        <v>3519</v>
      </c>
      <c r="F13699" s="2">
        <v>109</v>
      </c>
      <c r="G13699" s="3">
        <v>556</v>
      </c>
      <c r="H13699">
        <v>21</v>
      </c>
      <c r="I13699">
        <v>10.199999999999999</v>
      </c>
      <c r="J13699">
        <v>2.4</v>
      </c>
      <c r="K13699" t="s">
        <v>17</v>
      </c>
      <c r="L13699" t="s">
        <v>23</v>
      </c>
    </row>
    <row r="13700" spans="1:12" x14ac:dyDescent="0.35">
      <c r="A13700" t="s">
        <v>34</v>
      </c>
      <c r="B13700" t="s">
        <v>22</v>
      </c>
      <c r="C13700">
        <v>2022</v>
      </c>
      <c r="D13700" s="1">
        <v>163878398</v>
      </c>
      <c r="E13700" s="7">
        <v>430</v>
      </c>
      <c r="F13700" s="2">
        <v>3</v>
      </c>
      <c r="G13700" s="3">
        <v>71</v>
      </c>
      <c r="H13700">
        <v>21</v>
      </c>
      <c r="I13700">
        <v>10.199999999999999</v>
      </c>
      <c r="J13700">
        <v>2.4</v>
      </c>
      <c r="K13700" t="s">
        <v>14</v>
      </c>
      <c r="L13700" t="s">
        <v>23</v>
      </c>
    </row>
    <row r="13701" spans="1:12" x14ac:dyDescent="0.35">
      <c r="A13701" t="s">
        <v>34</v>
      </c>
      <c r="B13701" t="s">
        <v>22</v>
      </c>
      <c r="C13701">
        <v>2022</v>
      </c>
      <c r="D13701" s="1">
        <v>167009398</v>
      </c>
      <c r="E13701" s="7">
        <v>380</v>
      </c>
      <c r="F13701" s="2">
        <v>2</v>
      </c>
      <c r="G13701" s="3">
        <v>55</v>
      </c>
      <c r="H13701">
        <v>21</v>
      </c>
      <c r="I13701">
        <v>10.199999999999999</v>
      </c>
      <c r="J13701">
        <v>2.4</v>
      </c>
      <c r="K13701" t="s">
        <v>17</v>
      </c>
      <c r="L13701" t="s">
        <v>23</v>
      </c>
    </row>
    <row r="13702" spans="1:12" x14ac:dyDescent="0.35">
      <c r="A13702" t="s">
        <v>34</v>
      </c>
      <c r="B13702" t="s">
        <v>22</v>
      </c>
      <c r="C13702">
        <v>2022</v>
      </c>
      <c r="D13702" s="1">
        <v>56837443</v>
      </c>
      <c r="E13702" s="7">
        <v>395</v>
      </c>
      <c r="F13702" s="2">
        <v>5</v>
      </c>
      <c r="G13702" s="3">
        <v>75</v>
      </c>
      <c r="H13702">
        <v>21</v>
      </c>
      <c r="I13702">
        <v>10.199999999999999</v>
      </c>
      <c r="J13702">
        <v>2.4</v>
      </c>
      <c r="K13702" t="s">
        <v>17</v>
      </c>
      <c r="L13702" t="s">
        <v>23</v>
      </c>
    </row>
    <row r="13703" spans="1:12" x14ac:dyDescent="0.35">
      <c r="A13703" t="s">
        <v>34</v>
      </c>
      <c r="B13703" t="s">
        <v>22</v>
      </c>
      <c r="C13703">
        <v>2022</v>
      </c>
      <c r="D13703" s="1">
        <v>75425243</v>
      </c>
      <c r="E13703" s="7">
        <v>403</v>
      </c>
      <c r="F13703" s="2">
        <v>4</v>
      </c>
      <c r="G13703" s="3">
        <v>54</v>
      </c>
      <c r="H13703">
        <v>21</v>
      </c>
      <c r="I13703">
        <v>10.199999999999999</v>
      </c>
      <c r="J13703">
        <v>2.4</v>
      </c>
      <c r="K13703" t="s">
        <v>18</v>
      </c>
      <c r="L13703" t="s">
        <v>23</v>
      </c>
    </row>
    <row r="13704" spans="1:12" x14ac:dyDescent="0.35">
      <c r="A13704" t="s">
        <v>34</v>
      </c>
      <c r="B13704" t="s">
        <v>22</v>
      </c>
      <c r="C13704">
        <v>2022</v>
      </c>
      <c r="D13704" s="1">
        <v>111850316</v>
      </c>
      <c r="E13704" s="7">
        <v>406</v>
      </c>
      <c r="F13704" s="2">
        <v>4</v>
      </c>
      <c r="G13704" s="3">
        <v>54</v>
      </c>
      <c r="H13704">
        <v>21</v>
      </c>
      <c r="I13704">
        <v>10.199999999999999</v>
      </c>
      <c r="J13704">
        <v>2.4</v>
      </c>
      <c r="K13704" t="s">
        <v>18</v>
      </c>
      <c r="L13704" t="s">
        <v>23</v>
      </c>
    </row>
    <row r="13705" spans="1:12" x14ac:dyDescent="0.35">
      <c r="A13705" t="s">
        <v>34</v>
      </c>
      <c r="B13705" t="s">
        <v>22</v>
      </c>
      <c r="C13705">
        <v>2022</v>
      </c>
      <c r="D13705" s="1">
        <v>43991486</v>
      </c>
      <c r="E13705" s="7">
        <v>375</v>
      </c>
      <c r="F13705" s="2">
        <v>6</v>
      </c>
      <c r="G13705" s="3">
        <v>64</v>
      </c>
      <c r="H13705">
        <v>21</v>
      </c>
      <c r="I13705">
        <v>10.199999999999999</v>
      </c>
      <c r="J13705">
        <v>2.4</v>
      </c>
      <c r="K13705" t="s">
        <v>17</v>
      </c>
      <c r="L13705" t="s">
        <v>23</v>
      </c>
    </row>
    <row r="13706" spans="1:12" x14ac:dyDescent="0.35">
      <c r="A13706" t="s">
        <v>34</v>
      </c>
      <c r="B13706" t="s">
        <v>22</v>
      </c>
      <c r="C13706">
        <v>2022</v>
      </c>
      <c r="D13706" s="1">
        <v>73573522</v>
      </c>
      <c r="E13706" s="7">
        <v>423</v>
      </c>
      <c r="F13706" s="2">
        <v>5</v>
      </c>
      <c r="G13706" s="3">
        <v>52</v>
      </c>
      <c r="H13706">
        <v>21</v>
      </c>
      <c r="I13706">
        <v>10.199999999999999</v>
      </c>
      <c r="J13706">
        <v>2.4</v>
      </c>
      <c r="K13706" t="s">
        <v>18</v>
      </c>
      <c r="L13706" t="s">
        <v>23</v>
      </c>
    </row>
    <row r="13707" spans="1:12" x14ac:dyDescent="0.35">
      <c r="A13707" t="s">
        <v>34</v>
      </c>
      <c r="B13707" t="s">
        <v>22</v>
      </c>
      <c r="C13707">
        <v>2022</v>
      </c>
      <c r="D13707" s="1">
        <v>93015453</v>
      </c>
      <c r="E13707" s="7">
        <v>431</v>
      </c>
      <c r="F13707" s="2">
        <v>3</v>
      </c>
      <c r="G13707" s="3">
        <v>66</v>
      </c>
      <c r="H13707">
        <v>21</v>
      </c>
      <c r="I13707">
        <v>10.199999999999999</v>
      </c>
      <c r="J13707">
        <v>2.4</v>
      </c>
      <c r="K13707" t="s">
        <v>17</v>
      </c>
      <c r="L13707" t="s">
        <v>23</v>
      </c>
    </row>
    <row r="13708" spans="1:12" x14ac:dyDescent="0.35">
      <c r="A13708" t="s">
        <v>34</v>
      </c>
      <c r="B13708" t="s">
        <v>22</v>
      </c>
      <c r="C13708">
        <v>2021</v>
      </c>
      <c r="D13708" s="1">
        <v>106718729</v>
      </c>
      <c r="E13708" s="7">
        <v>3503</v>
      </c>
      <c r="F13708" s="2">
        <v>133</v>
      </c>
      <c r="G13708" s="3">
        <v>602</v>
      </c>
      <c r="H13708">
        <v>21</v>
      </c>
      <c r="I13708">
        <v>10.199999999999999</v>
      </c>
      <c r="J13708">
        <v>2.4</v>
      </c>
      <c r="K13708" t="s">
        <v>17</v>
      </c>
      <c r="L13708" t="s">
        <v>23</v>
      </c>
    </row>
    <row r="13709" spans="1:12" x14ac:dyDescent="0.35">
      <c r="A13709" t="s">
        <v>34</v>
      </c>
      <c r="B13709" t="s">
        <v>22</v>
      </c>
      <c r="C13709">
        <v>2021</v>
      </c>
      <c r="D13709" s="1">
        <v>85283011</v>
      </c>
      <c r="E13709" s="7">
        <v>3464</v>
      </c>
      <c r="F13709" s="2">
        <v>144</v>
      </c>
      <c r="G13709" s="3">
        <v>609</v>
      </c>
      <c r="H13709">
        <v>21</v>
      </c>
      <c r="I13709">
        <v>10.199999999999999</v>
      </c>
      <c r="J13709">
        <v>2.4</v>
      </c>
      <c r="K13709" t="s">
        <v>18</v>
      </c>
      <c r="L13709" t="s">
        <v>23</v>
      </c>
    </row>
    <row r="13710" spans="1:12" x14ac:dyDescent="0.35">
      <c r="A13710" t="s">
        <v>34</v>
      </c>
      <c r="B13710" t="s">
        <v>22</v>
      </c>
      <c r="C13710">
        <v>2021</v>
      </c>
      <c r="D13710" s="1">
        <v>108419620</v>
      </c>
      <c r="E13710" s="7">
        <v>3453</v>
      </c>
      <c r="F13710" s="2">
        <v>124</v>
      </c>
      <c r="G13710" s="3">
        <v>580</v>
      </c>
      <c r="H13710">
        <v>21</v>
      </c>
      <c r="I13710">
        <v>10.199999999999999</v>
      </c>
      <c r="J13710">
        <v>2.4</v>
      </c>
      <c r="K13710" t="s">
        <v>16</v>
      </c>
      <c r="L13710" t="s">
        <v>23</v>
      </c>
    </row>
    <row r="13711" spans="1:12" x14ac:dyDescent="0.35">
      <c r="A13711" t="s">
        <v>34</v>
      </c>
      <c r="B13711" t="s">
        <v>22</v>
      </c>
      <c r="C13711">
        <v>2021</v>
      </c>
      <c r="D13711" s="1">
        <v>167868192</v>
      </c>
      <c r="E13711" s="7">
        <v>3526</v>
      </c>
      <c r="F13711" s="2">
        <v>128</v>
      </c>
      <c r="G13711" s="3">
        <v>625</v>
      </c>
      <c r="H13711">
        <v>21</v>
      </c>
      <c r="I13711">
        <v>10.199999999999999</v>
      </c>
      <c r="J13711">
        <v>2.4</v>
      </c>
      <c r="K13711" t="s">
        <v>17</v>
      </c>
      <c r="L13711" t="s">
        <v>23</v>
      </c>
    </row>
    <row r="13712" spans="1:12" x14ac:dyDescent="0.35">
      <c r="A13712" t="s">
        <v>34</v>
      </c>
      <c r="B13712" t="s">
        <v>22</v>
      </c>
      <c r="C13712">
        <v>2021</v>
      </c>
      <c r="D13712" s="1">
        <v>179731605</v>
      </c>
      <c r="E13712" s="7">
        <v>3492</v>
      </c>
      <c r="F13712" s="2">
        <v>143</v>
      </c>
      <c r="G13712" s="3">
        <v>605</v>
      </c>
      <c r="H13712">
        <v>21</v>
      </c>
      <c r="I13712">
        <v>10.199999999999999</v>
      </c>
      <c r="J13712">
        <v>2.4</v>
      </c>
      <c r="K13712" t="s">
        <v>18</v>
      </c>
      <c r="L13712" t="s">
        <v>23</v>
      </c>
    </row>
    <row r="13713" spans="1:12" x14ac:dyDescent="0.35">
      <c r="A13713" t="s">
        <v>34</v>
      </c>
      <c r="B13713" t="s">
        <v>22</v>
      </c>
      <c r="C13713">
        <v>2021</v>
      </c>
      <c r="D13713" s="1">
        <v>48738645</v>
      </c>
      <c r="E13713" s="7">
        <v>3638</v>
      </c>
      <c r="F13713" s="2">
        <v>109</v>
      </c>
      <c r="G13713" s="3">
        <v>586</v>
      </c>
      <c r="H13713">
        <v>21</v>
      </c>
      <c r="I13713">
        <v>10.199999999999999</v>
      </c>
      <c r="J13713">
        <v>2.4</v>
      </c>
      <c r="K13713" t="s">
        <v>14</v>
      </c>
      <c r="L13713" t="s">
        <v>23</v>
      </c>
    </row>
    <row r="13714" spans="1:12" x14ac:dyDescent="0.35">
      <c r="A13714" t="s">
        <v>34</v>
      </c>
      <c r="B13714" t="s">
        <v>22</v>
      </c>
      <c r="C13714">
        <v>2021</v>
      </c>
      <c r="D13714" s="1">
        <v>149487033</v>
      </c>
      <c r="E13714" s="7">
        <v>3511</v>
      </c>
      <c r="F13714" s="2">
        <v>107</v>
      </c>
      <c r="G13714" s="3">
        <v>589</v>
      </c>
      <c r="H13714">
        <v>21</v>
      </c>
      <c r="I13714">
        <v>10.199999999999999</v>
      </c>
      <c r="J13714">
        <v>2.4</v>
      </c>
      <c r="K13714" t="s">
        <v>16</v>
      </c>
      <c r="L13714" t="s">
        <v>23</v>
      </c>
    </row>
    <row r="13715" spans="1:12" x14ac:dyDescent="0.35">
      <c r="A13715" t="s">
        <v>34</v>
      </c>
      <c r="B13715" t="s">
        <v>22</v>
      </c>
      <c r="C13715">
        <v>2021</v>
      </c>
      <c r="D13715" s="1">
        <v>170967264</v>
      </c>
      <c r="E13715" s="7">
        <v>3622</v>
      </c>
      <c r="F13715" s="2">
        <v>100</v>
      </c>
      <c r="G13715" s="3">
        <v>576</v>
      </c>
      <c r="H13715">
        <v>21</v>
      </c>
      <c r="I13715">
        <v>10.199999999999999</v>
      </c>
      <c r="J13715">
        <v>2.4</v>
      </c>
      <c r="K13715" t="s">
        <v>16</v>
      </c>
      <c r="L13715" t="s">
        <v>23</v>
      </c>
    </row>
    <row r="13716" spans="1:12" x14ac:dyDescent="0.35">
      <c r="A13716" t="s">
        <v>34</v>
      </c>
      <c r="B13716" t="s">
        <v>22</v>
      </c>
      <c r="C13716">
        <v>2021</v>
      </c>
      <c r="D13716" s="1">
        <v>66208678</v>
      </c>
      <c r="E13716" s="7">
        <v>3553</v>
      </c>
      <c r="F13716" s="2">
        <v>129</v>
      </c>
      <c r="G13716" s="3">
        <v>590</v>
      </c>
      <c r="H13716">
        <v>21</v>
      </c>
      <c r="I13716">
        <v>10.199999999999999</v>
      </c>
      <c r="J13716">
        <v>2.4</v>
      </c>
      <c r="K13716" t="s">
        <v>18</v>
      </c>
      <c r="L13716" t="s">
        <v>23</v>
      </c>
    </row>
    <row r="13717" spans="1:12" x14ac:dyDescent="0.35">
      <c r="A13717" t="s">
        <v>34</v>
      </c>
      <c r="B13717" t="s">
        <v>22</v>
      </c>
      <c r="C13717">
        <v>2021</v>
      </c>
      <c r="D13717" s="1">
        <v>30053417</v>
      </c>
      <c r="E13717" s="7">
        <v>3535</v>
      </c>
      <c r="F13717" s="2">
        <v>130</v>
      </c>
      <c r="G13717" s="3">
        <v>604</v>
      </c>
      <c r="H13717">
        <v>21</v>
      </c>
      <c r="I13717">
        <v>10.199999999999999</v>
      </c>
      <c r="J13717">
        <v>2.4</v>
      </c>
      <c r="K13717" t="s">
        <v>14</v>
      </c>
      <c r="L13717" t="s">
        <v>23</v>
      </c>
    </row>
    <row r="13718" spans="1:12" x14ac:dyDescent="0.35">
      <c r="A13718" t="s">
        <v>34</v>
      </c>
      <c r="B13718" t="s">
        <v>22</v>
      </c>
      <c r="C13718">
        <v>2021</v>
      </c>
      <c r="D13718" s="1">
        <v>31101710</v>
      </c>
      <c r="E13718" s="7">
        <v>3479</v>
      </c>
      <c r="F13718" s="2">
        <v>130</v>
      </c>
      <c r="G13718" s="3">
        <v>623</v>
      </c>
      <c r="H13718">
        <v>21</v>
      </c>
      <c r="I13718">
        <v>10.199999999999999</v>
      </c>
      <c r="J13718">
        <v>2.4</v>
      </c>
      <c r="K13718" t="s">
        <v>14</v>
      </c>
      <c r="L13718" t="s">
        <v>23</v>
      </c>
    </row>
    <row r="13719" spans="1:12" x14ac:dyDescent="0.35">
      <c r="A13719" t="s">
        <v>34</v>
      </c>
      <c r="B13719" t="s">
        <v>22</v>
      </c>
      <c r="C13719">
        <v>2021</v>
      </c>
      <c r="D13719" s="1">
        <v>59141442</v>
      </c>
      <c r="E13719" s="7">
        <v>3509</v>
      </c>
      <c r="F13719" s="2">
        <v>116</v>
      </c>
      <c r="G13719" s="3">
        <v>608</v>
      </c>
      <c r="H13719">
        <v>21</v>
      </c>
      <c r="I13719">
        <v>10.199999999999999</v>
      </c>
      <c r="J13719">
        <v>2.4</v>
      </c>
      <c r="K13719" t="s">
        <v>17</v>
      </c>
      <c r="L13719" t="s">
        <v>23</v>
      </c>
    </row>
    <row r="13720" spans="1:12" x14ac:dyDescent="0.35">
      <c r="A13720" t="s">
        <v>34</v>
      </c>
      <c r="B13720" t="s">
        <v>22</v>
      </c>
      <c r="C13720">
        <v>2021</v>
      </c>
      <c r="D13720" s="1">
        <v>154329393</v>
      </c>
      <c r="E13720" s="7">
        <v>3589</v>
      </c>
      <c r="F13720" s="2">
        <v>127</v>
      </c>
      <c r="G13720" s="3">
        <v>571</v>
      </c>
      <c r="H13720">
        <v>21</v>
      </c>
      <c r="I13720">
        <v>10.199999999999999</v>
      </c>
      <c r="J13720">
        <v>2.4</v>
      </c>
      <c r="K13720" t="s">
        <v>14</v>
      </c>
      <c r="L13720" t="s">
        <v>23</v>
      </c>
    </row>
    <row r="13721" spans="1:12" x14ac:dyDescent="0.35">
      <c r="A13721" t="s">
        <v>34</v>
      </c>
      <c r="B13721" t="s">
        <v>22</v>
      </c>
      <c r="C13721">
        <v>2021</v>
      </c>
      <c r="D13721" s="1">
        <v>145337302</v>
      </c>
      <c r="E13721" s="7">
        <v>3474</v>
      </c>
      <c r="F13721" s="2">
        <v>131</v>
      </c>
      <c r="G13721" s="3">
        <v>582</v>
      </c>
      <c r="H13721">
        <v>21</v>
      </c>
      <c r="I13721">
        <v>10.199999999999999</v>
      </c>
      <c r="J13721">
        <v>2.4</v>
      </c>
      <c r="K13721" t="s">
        <v>14</v>
      </c>
      <c r="L13721" t="s">
        <v>23</v>
      </c>
    </row>
    <row r="13722" spans="1:12" x14ac:dyDescent="0.35">
      <c r="A13722" t="s">
        <v>34</v>
      </c>
      <c r="B13722" t="s">
        <v>22</v>
      </c>
      <c r="C13722">
        <v>2021</v>
      </c>
      <c r="D13722" s="1">
        <v>175335300</v>
      </c>
      <c r="E13722" s="7">
        <v>3540</v>
      </c>
      <c r="F13722" s="2">
        <v>116</v>
      </c>
      <c r="G13722" s="3">
        <v>559</v>
      </c>
      <c r="H13722">
        <v>21</v>
      </c>
      <c r="I13722">
        <v>10.199999999999999</v>
      </c>
      <c r="J13722">
        <v>2.4</v>
      </c>
      <c r="K13722" t="s">
        <v>18</v>
      </c>
      <c r="L13722" t="s">
        <v>23</v>
      </c>
    </row>
    <row r="13723" spans="1:12" x14ac:dyDescent="0.35">
      <c r="A13723" t="s">
        <v>34</v>
      </c>
      <c r="B13723" t="s">
        <v>22</v>
      </c>
      <c r="C13723">
        <v>2021</v>
      </c>
      <c r="D13723" s="1">
        <v>98390079</v>
      </c>
      <c r="E13723" s="7">
        <v>3554</v>
      </c>
      <c r="F13723" s="2">
        <v>131</v>
      </c>
      <c r="G13723" s="3">
        <v>600</v>
      </c>
      <c r="H13723">
        <v>21</v>
      </c>
      <c r="I13723">
        <v>10.199999999999999</v>
      </c>
      <c r="J13723">
        <v>2.4</v>
      </c>
      <c r="K13723" t="s">
        <v>14</v>
      </c>
      <c r="L13723" t="s">
        <v>23</v>
      </c>
    </row>
    <row r="13724" spans="1:12" x14ac:dyDescent="0.35">
      <c r="A13724" t="s">
        <v>34</v>
      </c>
      <c r="B13724" t="s">
        <v>22</v>
      </c>
      <c r="C13724">
        <v>2021</v>
      </c>
      <c r="D13724" s="1">
        <v>185987127</v>
      </c>
      <c r="E13724" s="7">
        <v>3470</v>
      </c>
      <c r="F13724" s="2">
        <v>108</v>
      </c>
      <c r="G13724" s="3">
        <v>600</v>
      </c>
      <c r="H13724">
        <v>21</v>
      </c>
      <c r="I13724">
        <v>10.199999999999999</v>
      </c>
      <c r="J13724">
        <v>2.4</v>
      </c>
      <c r="K13724" t="s">
        <v>18</v>
      </c>
      <c r="L13724" t="s">
        <v>23</v>
      </c>
    </row>
    <row r="13725" spans="1:12" x14ac:dyDescent="0.35">
      <c r="A13725" t="s">
        <v>34</v>
      </c>
      <c r="B13725" t="s">
        <v>22</v>
      </c>
      <c r="C13725">
        <v>2021</v>
      </c>
      <c r="D13725" s="1">
        <v>139033958</v>
      </c>
      <c r="E13725" s="7">
        <v>3588</v>
      </c>
      <c r="F13725" s="2">
        <v>110</v>
      </c>
      <c r="G13725" s="3">
        <v>612</v>
      </c>
      <c r="H13725">
        <v>21</v>
      </c>
      <c r="I13725">
        <v>10.199999999999999</v>
      </c>
      <c r="J13725">
        <v>2.4</v>
      </c>
      <c r="K13725" t="s">
        <v>17</v>
      </c>
      <c r="L13725" t="s">
        <v>23</v>
      </c>
    </row>
    <row r="13726" spans="1:12" x14ac:dyDescent="0.35">
      <c r="A13726" t="s">
        <v>34</v>
      </c>
      <c r="B13726" t="s">
        <v>22</v>
      </c>
      <c r="C13726">
        <v>2021</v>
      </c>
      <c r="D13726" s="1">
        <v>62034276</v>
      </c>
      <c r="E13726" s="7">
        <v>3403</v>
      </c>
      <c r="F13726" s="2">
        <v>107</v>
      </c>
      <c r="G13726" s="3">
        <v>604</v>
      </c>
      <c r="H13726">
        <v>21</v>
      </c>
      <c r="I13726">
        <v>10.199999999999999</v>
      </c>
      <c r="J13726">
        <v>2.4</v>
      </c>
      <c r="K13726" t="s">
        <v>18</v>
      </c>
      <c r="L13726" t="s">
        <v>23</v>
      </c>
    </row>
    <row r="13727" spans="1:12" x14ac:dyDescent="0.35">
      <c r="A13727" t="s">
        <v>34</v>
      </c>
      <c r="B13727" t="s">
        <v>22</v>
      </c>
      <c r="C13727">
        <v>2021</v>
      </c>
      <c r="D13727" s="1">
        <v>154175127</v>
      </c>
      <c r="E13727" s="7">
        <v>3575</v>
      </c>
      <c r="F13727" s="2">
        <v>129</v>
      </c>
      <c r="G13727" s="3">
        <v>587</v>
      </c>
      <c r="H13727">
        <v>21</v>
      </c>
      <c r="I13727">
        <v>10.199999999999999</v>
      </c>
      <c r="J13727">
        <v>2.4</v>
      </c>
      <c r="K13727" t="s">
        <v>17</v>
      </c>
      <c r="L13727" t="s">
        <v>23</v>
      </c>
    </row>
    <row r="13728" spans="1:12" x14ac:dyDescent="0.35">
      <c r="A13728" t="s">
        <v>34</v>
      </c>
      <c r="B13728" t="s">
        <v>22</v>
      </c>
      <c r="C13728">
        <v>2021</v>
      </c>
      <c r="D13728" s="1">
        <v>8639935</v>
      </c>
      <c r="E13728" s="7">
        <v>3496</v>
      </c>
      <c r="F13728" s="2">
        <v>125</v>
      </c>
      <c r="G13728" s="3">
        <v>624</v>
      </c>
      <c r="H13728">
        <v>21</v>
      </c>
      <c r="I13728">
        <v>10.199999999999999</v>
      </c>
      <c r="J13728">
        <v>2.4</v>
      </c>
      <c r="K13728" t="s">
        <v>18</v>
      </c>
      <c r="L13728" t="s">
        <v>23</v>
      </c>
    </row>
    <row r="13729" spans="1:12" x14ac:dyDescent="0.35">
      <c r="A13729" t="s">
        <v>34</v>
      </c>
      <c r="B13729" t="s">
        <v>22</v>
      </c>
      <c r="C13729">
        <v>2021</v>
      </c>
      <c r="D13729" s="1">
        <v>77263757</v>
      </c>
      <c r="E13729" s="7">
        <v>3528</v>
      </c>
      <c r="F13729" s="2">
        <v>117</v>
      </c>
      <c r="G13729" s="3">
        <v>639</v>
      </c>
      <c r="H13729">
        <v>21</v>
      </c>
      <c r="I13729">
        <v>10.199999999999999</v>
      </c>
      <c r="J13729">
        <v>2.4</v>
      </c>
      <c r="K13729" t="s">
        <v>16</v>
      </c>
      <c r="L13729" t="s">
        <v>23</v>
      </c>
    </row>
    <row r="13730" spans="1:12" x14ac:dyDescent="0.35">
      <c r="A13730" t="s">
        <v>34</v>
      </c>
      <c r="B13730" t="s">
        <v>22</v>
      </c>
      <c r="C13730">
        <v>2021</v>
      </c>
      <c r="D13730" s="1">
        <v>12682953</v>
      </c>
      <c r="E13730" s="7">
        <v>3437</v>
      </c>
      <c r="F13730" s="2">
        <v>133</v>
      </c>
      <c r="G13730" s="3">
        <v>636</v>
      </c>
      <c r="H13730">
        <v>21</v>
      </c>
      <c r="I13730">
        <v>10.199999999999999</v>
      </c>
      <c r="J13730">
        <v>2.4</v>
      </c>
      <c r="K13730" t="s">
        <v>18</v>
      </c>
      <c r="L13730" t="s">
        <v>23</v>
      </c>
    </row>
    <row r="13731" spans="1:12" x14ac:dyDescent="0.35">
      <c r="A13731" t="s">
        <v>34</v>
      </c>
      <c r="B13731" t="s">
        <v>22</v>
      </c>
      <c r="C13731">
        <v>2021</v>
      </c>
      <c r="D13731" s="1">
        <v>68788302</v>
      </c>
      <c r="E13731" s="7">
        <v>3435</v>
      </c>
      <c r="F13731" s="2">
        <v>110</v>
      </c>
      <c r="G13731" s="3">
        <v>584</v>
      </c>
      <c r="H13731">
        <v>21</v>
      </c>
      <c r="I13731">
        <v>10.199999999999999</v>
      </c>
      <c r="J13731">
        <v>2.4</v>
      </c>
      <c r="K13731" t="s">
        <v>17</v>
      </c>
      <c r="L13731" t="s">
        <v>23</v>
      </c>
    </row>
    <row r="13732" spans="1:12" x14ac:dyDescent="0.35">
      <c r="A13732" t="s">
        <v>34</v>
      </c>
      <c r="B13732" t="s">
        <v>22</v>
      </c>
      <c r="C13732">
        <v>2021</v>
      </c>
      <c r="D13732" s="1">
        <v>198043290</v>
      </c>
      <c r="E13732" s="7">
        <v>3473</v>
      </c>
      <c r="F13732" s="2">
        <v>140</v>
      </c>
      <c r="G13732" s="3">
        <v>591</v>
      </c>
      <c r="H13732">
        <v>21</v>
      </c>
      <c r="I13732">
        <v>10.199999999999999</v>
      </c>
      <c r="J13732">
        <v>2.4</v>
      </c>
      <c r="K13732" t="s">
        <v>16</v>
      </c>
      <c r="L13732" t="s">
        <v>23</v>
      </c>
    </row>
    <row r="13733" spans="1:12" x14ac:dyDescent="0.35">
      <c r="A13733" t="s">
        <v>34</v>
      </c>
      <c r="B13733" t="s">
        <v>22</v>
      </c>
      <c r="C13733">
        <v>2021</v>
      </c>
      <c r="D13733" s="1">
        <v>101380111</v>
      </c>
      <c r="E13733" s="7">
        <v>385</v>
      </c>
      <c r="F13733" s="2">
        <v>6</v>
      </c>
      <c r="G13733" s="3">
        <v>49</v>
      </c>
      <c r="H13733">
        <v>21</v>
      </c>
      <c r="I13733">
        <v>10.199999999999999</v>
      </c>
      <c r="J13733">
        <v>2.4</v>
      </c>
      <c r="K13733" t="s">
        <v>18</v>
      </c>
      <c r="L13733" t="s">
        <v>23</v>
      </c>
    </row>
    <row r="13734" spans="1:12" x14ac:dyDescent="0.35">
      <c r="A13734" t="s">
        <v>34</v>
      </c>
      <c r="B13734" t="s">
        <v>22</v>
      </c>
      <c r="C13734">
        <v>2021</v>
      </c>
      <c r="D13734" s="1">
        <v>119642729</v>
      </c>
      <c r="E13734" s="7">
        <v>396</v>
      </c>
      <c r="F13734" s="2">
        <v>2</v>
      </c>
      <c r="G13734" s="3">
        <v>59</v>
      </c>
      <c r="H13734">
        <v>21</v>
      </c>
      <c r="I13734">
        <v>10.199999999999999</v>
      </c>
      <c r="J13734">
        <v>2.4</v>
      </c>
      <c r="K13734" t="s">
        <v>16</v>
      </c>
      <c r="L13734" t="s">
        <v>23</v>
      </c>
    </row>
    <row r="13735" spans="1:12" x14ac:dyDescent="0.35">
      <c r="A13735" t="s">
        <v>34</v>
      </c>
      <c r="B13735" t="s">
        <v>22</v>
      </c>
      <c r="C13735">
        <v>2021</v>
      </c>
      <c r="D13735" s="1">
        <v>187423366</v>
      </c>
      <c r="E13735" s="7">
        <v>402</v>
      </c>
      <c r="F13735" s="2">
        <v>4</v>
      </c>
      <c r="G13735" s="3">
        <v>55</v>
      </c>
      <c r="H13735">
        <v>21</v>
      </c>
      <c r="I13735">
        <v>10.199999999999999</v>
      </c>
      <c r="J13735">
        <v>2.4</v>
      </c>
      <c r="K13735" t="s">
        <v>16</v>
      </c>
      <c r="L13735" t="s">
        <v>23</v>
      </c>
    </row>
    <row r="13736" spans="1:12" x14ac:dyDescent="0.35">
      <c r="A13736" t="s">
        <v>34</v>
      </c>
      <c r="B13736" t="s">
        <v>22</v>
      </c>
      <c r="C13736">
        <v>2021</v>
      </c>
      <c r="D13736" s="1">
        <v>129965017</v>
      </c>
      <c r="E13736" s="7">
        <v>426</v>
      </c>
      <c r="F13736" s="2">
        <v>4</v>
      </c>
      <c r="G13736" s="3">
        <v>57</v>
      </c>
      <c r="H13736">
        <v>21</v>
      </c>
      <c r="I13736">
        <v>10.199999999999999</v>
      </c>
      <c r="J13736">
        <v>2.4</v>
      </c>
      <c r="K13736" t="s">
        <v>16</v>
      </c>
      <c r="L13736" t="s">
        <v>23</v>
      </c>
    </row>
    <row r="13737" spans="1:12" x14ac:dyDescent="0.35">
      <c r="A13737" t="s">
        <v>34</v>
      </c>
      <c r="B13737" t="s">
        <v>22</v>
      </c>
      <c r="C13737">
        <v>2021</v>
      </c>
      <c r="D13737" s="1">
        <v>15410071</v>
      </c>
      <c r="E13737" s="7">
        <v>402</v>
      </c>
      <c r="F13737" s="2">
        <v>5</v>
      </c>
      <c r="G13737" s="3">
        <v>57</v>
      </c>
      <c r="H13737">
        <v>21</v>
      </c>
      <c r="I13737">
        <v>10.199999999999999</v>
      </c>
      <c r="J13737">
        <v>2.4</v>
      </c>
      <c r="K13737" t="s">
        <v>18</v>
      </c>
      <c r="L13737" t="s">
        <v>23</v>
      </c>
    </row>
    <row r="13738" spans="1:12" x14ac:dyDescent="0.35">
      <c r="A13738" t="s">
        <v>34</v>
      </c>
      <c r="B13738" t="s">
        <v>22</v>
      </c>
      <c r="C13738">
        <v>2021</v>
      </c>
      <c r="D13738" s="1">
        <v>27693131</v>
      </c>
      <c r="E13738" s="7">
        <v>388</v>
      </c>
      <c r="F13738" s="2">
        <v>7</v>
      </c>
      <c r="G13738" s="3">
        <v>58</v>
      </c>
      <c r="H13738">
        <v>21</v>
      </c>
      <c r="I13738">
        <v>10.199999999999999</v>
      </c>
      <c r="J13738">
        <v>2.4</v>
      </c>
      <c r="K13738" t="s">
        <v>18</v>
      </c>
      <c r="L13738" t="s">
        <v>23</v>
      </c>
    </row>
    <row r="13739" spans="1:12" x14ac:dyDescent="0.35">
      <c r="A13739" t="s">
        <v>34</v>
      </c>
      <c r="B13739" t="s">
        <v>22</v>
      </c>
      <c r="C13739">
        <v>2021</v>
      </c>
      <c r="D13739" s="1">
        <v>11807318</v>
      </c>
      <c r="E13739" s="7">
        <v>402</v>
      </c>
      <c r="F13739" s="2">
        <v>4</v>
      </c>
      <c r="G13739" s="3">
        <v>61</v>
      </c>
      <c r="H13739">
        <v>21</v>
      </c>
      <c r="I13739">
        <v>10.199999999999999</v>
      </c>
      <c r="J13739">
        <v>2.4</v>
      </c>
      <c r="K13739" t="s">
        <v>16</v>
      </c>
      <c r="L13739" t="s">
        <v>23</v>
      </c>
    </row>
    <row r="13740" spans="1:12" x14ac:dyDescent="0.35">
      <c r="A13740" t="s">
        <v>34</v>
      </c>
      <c r="B13740" t="s">
        <v>22</v>
      </c>
      <c r="C13740">
        <v>2021</v>
      </c>
      <c r="D13740" s="1">
        <v>69551812</v>
      </c>
      <c r="E13740" s="7">
        <v>395</v>
      </c>
      <c r="F13740" s="2">
        <v>7</v>
      </c>
      <c r="G13740" s="3">
        <v>55</v>
      </c>
      <c r="H13740">
        <v>21</v>
      </c>
      <c r="I13740">
        <v>10.199999999999999</v>
      </c>
      <c r="J13740">
        <v>2.4</v>
      </c>
      <c r="K13740" t="s">
        <v>18</v>
      </c>
      <c r="L13740" t="s">
        <v>23</v>
      </c>
    </row>
    <row r="13741" spans="1:12" x14ac:dyDescent="0.35">
      <c r="A13741" t="s">
        <v>34</v>
      </c>
      <c r="B13741" t="s">
        <v>22</v>
      </c>
      <c r="C13741">
        <v>2021</v>
      </c>
      <c r="D13741" s="1">
        <v>122734371</v>
      </c>
      <c r="E13741" s="7">
        <v>406</v>
      </c>
      <c r="F13741" s="2">
        <v>7</v>
      </c>
      <c r="G13741" s="3">
        <v>79</v>
      </c>
      <c r="H13741">
        <v>21</v>
      </c>
      <c r="I13741">
        <v>10.199999999999999</v>
      </c>
      <c r="J13741">
        <v>2.4</v>
      </c>
      <c r="K13741" t="s">
        <v>18</v>
      </c>
      <c r="L13741" t="s">
        <v>23</v>
      </c>
    </row>
    <row r="13742" spans="1:12" x14ac:dyDescent="0.35">
      <c r="A13742" t="s">
        <v>34</v>
      </c>
      <c r="B13742" t="s">
        <v>22</v>
      </c>
      <c r="C13742">
        <v>2021</v>
      </c>
      <c r="D13742" s="1">
        <v>133927236</v>
      </c>
      <c r="E13742" s="7">
        <v>400</v>
      </c>
      <c r="F13742" s="2">
        <v>5</v>
      </c>
      <c r="G13742" s="3">
        <v>65</v>
      </c>
      <c r="H13742">
        <v>21</v>
      </c>
      <c r="I13742">
        <v>10.199999999999999</v>
      </c>
      <c r="J13742">
        <v>2.4</v>
      </c>
      <c r="K13742" t="s">
        <v>17</v>
      </c>
      <c r="L13742" t="s">
        <v>23</v>
      </c>
    </row>
    <row r="13743" spans="1:12" x14ac:dyDescent="0.35">
      <c r="A13743" t="s">
        <v>34</v>
      </c>
      <c r="B13743" t="s">
        <v>22</v>
      </c>
      <c r="C13743">
        <v>2021</v>
      </c>
      <c r="D13743" s="1">
        <v>192509841</v>
      </c>
      <c r="E13743" s="7">
        <v>427</v>
      </c>
      <c r="F13743" s="2">
        <v>3</v>
      </c>
      <c r="G13743" s="3">
        <v>61</v>
      </c>
      <c r="H13743">
        <v>21</v>
      </c>
      <c r="I13743">
        <v>10.199999999999999</v>
      </c>
      <c r="J13743">
        <v>2.4</v>
      </c>
      <c r="K13743" t="s">
        <v>17</v>
      </c>
      <c r="L13743" t="s">
        <v>23</v>
      </c>
    </row>
    <row r="13744" spans="1:12" x14ac:dyDescent="0.35">
      <c r="A13744" t="s">
        <v>34</v>
      </c>
      <c r="B13744" t="s">
        <v>22</v>
      </c>
      <c r="C13744">
        <v>2020</v>
      </c>
      <c r="D13744" s="1">
        <v>66169993</v>
      </c>
      <c r="E13744" s="7">
        <v>3596</v>
      </c>
      <c r="F13744" s="2">
        <v>122</v>
      </c>
      <c r="G13744" s="3">
        <v>616</v>
      </c>
      <c r="H13744">
        <v>21</v>
      </c>
      <c r="I13744">
        <v>10.199999999999999</v>
      </c>
      <c r="J13744">
        <v>2.4</v>
      </c>
      <c r="K13744" t="s">
        <v>18</v>
      </c>
      <c r="L13744" t="s">
        <v>23</v>
      </c>
    </row>
    <row r="13745" spans="1:12" x14ac:dyDescent="0.35">
      <c r="A13745" t="s">
        <v>34</v>
      </c>
      <c r="B13745" t="s">
        <v>22</v>
      </c>
      <c r="C13745">
        <v>2020</v>
      </c>
      <c r="D13745" s="1">
        <v>120117852</v>
      </c>
      <c r="E13745" s="7">
        <v>3551</v>
      </c>
      <c r="F13745" s="2">
        <v>134</v>
      </c>
      <c r="G13745" s="3">
        <v>596</v>
      </c>
      <c r="H13745">
        <v>21</v>
      </c>
      <c r="I13745">
        <v>10.199999999999999</v>
      </c>
      <c r="J13745">
        <v>2.4</v>
      </c>
      <c r="K13745" t="s">
        <v>14</v>
      </c>
      <c r="L13745" t="s">
        <v>23</v>
      </c>
    </row>
    <row r="13746" spans="1:12" x14ac:dyDescent="0.35">
      <c r="A13746" t="s">
        <v>34</v>
      </c>
      <c r="B13746" t="s">
        <v>22</v>
      </c>
      <c r="C13746">
        <v>2020</v>
      </c>
      <c r="D13746" s="1">
        <v>131003338</v>
      </c>
      <c r="E13746" s="7">
        <v>3461</v>
      </c>
      <c r="F13746" s="2">
        <v>115</v>
      </c>
      <c r="G13746" s="3">
        <v>615</v>
      </c>
      <c r="H13746">
        <v>21</v>
      </c>
      <c r="I13746">
        <v>10.199999999999999</v>
      </c>
      <c r="J13746">
        <v>2.4</v>
      </c>
      <c r="K13746" t="s">
        <v>16</v>
      </c>
      <c r="L13746" t="s">
        <v>23</v>
      </c>
    </row>
    <row r="13747" spans="1:12" x14ac:dyDescent="0.35">
      <c r="A13747" t="s">
        <v>34</v>
      </c>
      <c r="B13747" t="s">
        <v>22</v>
      </c>
      <c r="C13747">
        <v>2020</v>
      </c>
      <c r="D13747" s="1">
        <v>175465336</v>
      </c>
      <c r="E13747" s="7">
        <v>3472</v>
      </c>
      <c r="F13747" s="2">
        <v>108</v>
      </c>
      <c r="G13747" s="3">
        <v>630</v>
      </c>
      <c r="H13747">
        <v>21</v>
      </c>
      <c r="I13747">
        <v>10.199999999999999</v>
      </c>
      <c r="J13747">
        <v>2.4</v>
      </c>
      <c r="K13747" t="s">
        <v>18</v>
      </c>
      <c r="L13747" t="s">
        <v>23</v>
      </c>
    </row>
    <row r="13748" spans="1:12" x14ac:dyDescent="0.35">
      <c r="A13748" t="s">
        <v>34</v>
      </c>
      <c r="B13748" t="s">
        <v>22</v>
      </c>
      <c r="C13748">
        <v>2020</v>
      </c>
      <c r="D13748" s="1">
        <v>88951938</v>
      </c>
      <c r="E13748" s="7">
        <v>3496</v>
      </c>
      <c r="F13748" s="2">
        <v>110</v>
      </c>
      <c r="G13748" s="3">
        <v>579</v>
      </c>
      <c r="H13748">
        <v>21</v>
      </c>
      <c r="I13748">
        <v>10.199999999999999</v>
      </c>
      <c r="J13748">
        <v>2.4</v>
      </c>
      <c r="K13748" t="s">
        <v>17</v>
      </c>
      <c r="L13748" t="s">
        <v>23</v>
      </c>
    </row>
    <row r="13749" spans="1:12" x14ac:dyDescent="0.35">
      <c r="A13749" t="s">
        <v>34</v>
      </c>
      <c r="B13749" t="s">
        <v>22</v>
      </c>
      <c r="C13749">
        <v>2020</v>
      </c>
      <c r="D13749" s="1">
        <v>119289340</v>
      </c>
      <c r="E13749" s="7">
        <v>3472</v>
      </c>
      <c r="F13749" s="2">
        <v>120</v>
      </c>
      <c r="G13749" s="3">
        <v>582</v>
      </c>
      <c r="H13749">
        <v>21</v>
      </c>
      <c r="I13749">
        <v>10.199999999999999</v>
      </c>
      <c r="J13749">
        <v>2.4</v>
      </c>
      <c r="K13749" t="s">
        <v>16</v>
      </c>
      <c r="L13749" t="s">
        <v>23</v>
      </c>
    </row>
    <row r="13750" spans="1:12" x14ac:dyDescent="0.35">
      <c r="A13750" t="s">
        <v>34</v>
      </c>
      <c r="B13750" t="s">
        <v>22</v>
      </c>
      <c r="C13750">
        <v>2020</v>
      </c>
      <c r="D13750" s="1">
        <v>15904091</v>
      </c>
      <c r="E13750" s="7">
        <v>3469</v>
      </c>
      <c r="F13750" s="2">
        <v>109</v>
      </c>
      <c r="G13750" s="3">
        <v>587</v>
      </c>
      <c r="H13750">
        <v>21</v>
      </c>
      <c r="I13750">
        <v>10.199999999999999</v>
      </c>
      <c r="J13750">
        <v>2.4</v>
      </c>
      <c r="K13750" t="s">
        <v>17</v>
      </c>
      <c r="L13750" t="s">
        <v>23</v>
      </c>
    </row>
    <row r="13751" spans="1:12" x14ac:dyDescent="0.35">
      <c r="A13751" t="s">
        <v>34</v>
      </c>
      <c r="B13751" t="s">
        <v>22</v>
      </c>
      <c r="C13751">
        <v>2020</v>
      </c>
      <c r="D13751" s="1">
        <v>118516392</v>
      </c>
      <c r="E13751" s="7">
        <v>3500</v>
      </c>
      <c r="F13751" s="2">
        <v>131</v>
      </c>
      <c r="G13751" s="3">
        <v>604</v>
      </c>
      <c r="H13751">
        <v>21</v>
      </c>
      <c r="I13751">
        <v>10.199999999999999</v>
      </c>
      <c r="J13751">
        <v>2.4</v>
      </c>
      <c r="K13751" t="s">
        <v>16</v>
      </c>
      <c r="L13751" t="s">
        <v>23</v>
      </c>
    </row>
    <row r="13752" spans="1:12" x14ac:dyDescent="0.35">
      <c r="A13752" t="s">
        <v>34</v>
      </c>
      <c r="B13752" t="s">
        <v>22</v>
      </c>
      <c r="C13752">
        <v>2020</v>
      </c>
      <c r="D13752" s="1">
        <v>163595505</v>
      </c>
      <c r="E13752" s="7">
        <v>3401</v>
      </c>
      <c r="F13752" s="2">
        <v>118</v>
      </c>
      <c r="G13752" s="3">
        <v>565</v>
      </c>
      <c r="H13752">
        <v>21</v>
      </c>
      <c r="I13752">
        <v>10.199999999999999</v>
      </c>
      <c r="J13752">
        <v>2.4</v>
      </c>
      <c r="K13752" t="s">
        <v>18</v>
      </c>
      <c r="L13752" t="s">
        <v>23</v>
      </c>
    </row>
    <row r="13753" spans="1:12" x14ac:dyDescent="0.35">
      <c r="A13753" t="s">
        <v>34</v>
      </c>
      <c r="B13753" t="s">
        <v>22</v>
      </c>
      <c r="C13753">
        <v>2020</v>
      </c>
      <c r="D13753" s="1">
        <v>155045386</v>
      </c>
      <c r="E13753" s="7">
        <v>3504</v>
      </c>
      <c r="F13753" s="2">
        <v>112</v>
      </c>
      <c r="G13753" s="3">
        <v>620</v>
      </c>
      <c r="H13753">
        <v>21</v>
      </c>
      <c r="I13753">
        <v>10.199999999999999</v>
      </c>
      <c r="J13753">
        <v>2.4</v>
      </c>
      <c r="K13753" t="s">
        <v>18</v>
      </c>
      <c r="L13753" t="s">
        <v>23</v>
      </c>
    </row>
    <row r="13754" spans="1:12" x14ac:dyDescent="0.35">
      <c r="A13754" t="s">
        <v>34</v>
      </c>
      <c r="B13754" t="s">
        <v>22</v>
      </c>
      <c r="C13754">
        <v>2020</v>
      </c>
      <c r="D13754" s="1">
        <v>138961056</v>
      </c>
      <c r="E13754" s="7">
        <v>3529</v>
      </c>
      <c r="F13754" s="2">
        <v>108</v>
      </c>
      <c r="G13754" s="3">
        <v>612</v>
      </c>
      <c r="H13754">
        <v>21</v>
      </c>
      <c r="I13754">
        <v>10.199999999999999</v>
      </c>
      <c r="J13754">
        <v>2.4</v>
      </c>
      <c r="K13754" t="s">
        <v>18</v>
      </c>
      <c r="L13754" t="s">
        <v>23</v>
      </c>
    </row>
    <row r="13755" spans="1:12" x14ac:dyDescent="0.35">
      <c r="A13755" t="s">
        <v>34</v>
      </c>
      <c r="B13755" t="s">
        <v>22</v>
      </c>
      <c r="C13755">
        <v>2020</v>
      </c>
      <c r="D13755" s="1">
        <v>74704220</v>
      </c>
      <c r="E13755" s="7">
        <v>3539</v>
      </c>
      <c r="F13755" s="2">
        <v>137</v>
      </c>
      <c r="G13755" s="3">
        <v>608</v>
      </c>
      <c r="H13755">
        <v>21</v>
      </c>
      <c r="I13755">
        <v>10.199999999999999</v>
      </c>
      <c r="J13755">
        <v>2.4</v>
      </c>
      <c r="K13755" t="s">
        <v>14</v>
      </c>
      <c r="L13755" t="s">
        <v>23</v>
      </c>
    </row>
    <row r="13756" spans="1:12" x14ac:dyDescent="0.35">
      <c r="A13756" t="s">
        <v>34</v>
      </c>
      <c r="B13756" t="s">
        <v>22</v>
      </c>
      <c r="C13756">
        <v>2020</v>
      </c>
      <c r="D13756" s="1">
        <v>123758818</v>
      </c>
      <c r="E13756" s="7">
        <v>3460</v>
      </c>
      <c r="F13756" s="2">
        <v>122</v>
      </c>
      <c r="G13756" s="3">
        <v>610</v>
      </c>
      <c r="H13756">
        <v>21</v>
      </c>
      <c r="I13756">
        <v>10.199999999999999</v>
      </c>
      <c r="J13756">
        <v>2.4</v>
      </c>
      <c r="K13756" t="s">
        <v>18</v>
      </c>
      <c r="L13756" t="s">
        <v>23</v>
      </c>
    </row>
    <row r="13757" spans="1:12" x14ac:dyDescent="0.35">
      <c r="A13757" t="s">
        <v>34</v>
      </c>
      <c r="B13757" t="s">
        <v>22</v>
      </c>
      <c r="C13757">
        <v>2020</v>
      </c>
      <c r="D13757" s="1">
        <v>145013908</v>
      </c>
      <c r="E13757" s="7">
        <v>3402</v>
      </c>
      <c r="F13757" s="2">
        <v>136</v>
      </c>
      <c r="G13757" s="3">
        <v>659</v>
      </c>
      <c r="H13757">
        <v>21</v>
      </c>
      <c r="I13757">
        <v>10.199999999999999</v>
      </c>
      <c r="J13757">
        <v>2.4</v>
      </c>
      <c r="K13757" t="s">
        <v>14</v>
      </c>
      <c r="L13757" t="s">
        <v>23</v>
      </c>
    </row>
    <row r="13758" spans="1:12" x14ac:dyDescent="0.35">
      <c r="A13758" t="s">
        <v>34</v>
      </c>
      <c r="B13758" t="s">
        <v>22</v>
      </c>
      <c r="C13758">
        <v>2020</v>
      </c>
      <c r="D13758" s="1">
        <v>178528666</v>
      </c>
      <c r="E13758" s="7">
        <v>3486</v>
      </c>
      <c r="F13758" s="2">
        <v>126</v>
      </c>
      <c r="G13758" s="3">
        <v>588</v>
      </c>
      <c r="H13758">
        <v>21</v>
      </c>
      <c r="I13758">
        <v>10.199999999999999</v>
      </c>
      <c r="J13758">
        <v>2.4</v>
      </c>
      <c r="K13758" t="s">
        <v>14</v>
      </c>
      <c r="L13758" t="s">
        <v>23</v>
      </c>
    </row>
    <row r="13759" spans="1:12" x14ac:dyDescent="0.35">
      <c r="A13759" t="s">
        <v>34</v>
      </c>
      <c r="B13759" t="s">
        <v>22</v>
      </c>
      <c r="C13759">
        <v>2020</v>
      </c>
      <c r="D13759" s="1">
        <v>134856128</v>
      </c>
      <c r="E13759" s="7">
        <v>3577</v>
      </c>
      <c r="F13759" s="2">
        <v>118</v>
      </c>
      <c r="G13759" s="3">
        <v>616</v>
      </c>
      <c r="H13759">
        <v>21</v>
      </c>
      <c r="I13759">
        <v>10.199999999999999</v>
      </c>
      <c r="J13759">
        <v>2.4</v>
      </c>
      <c r="K13759" t="s">
        <v>18</v>
      </c>
      <c r="L13759" t="s">
        <v>23</v>
      </c>
    </row>
    <row r="13760" spans="1:12" x14ac:dyDescent="0.35">
      <c r="A13760" t="s">
        <v>34</v>
      </c>
      <c r="B13760" t="s">
        <v>22</v>
      </c>
      <c r="C13760">
        <v>2020</v>
      </c>
      <c r="D13760" s="1">
        <v>176199510</v>
      </c>
      <c r="E13760" s="7">
        <v>3648</v>
      </c>
      <c r="F13760" s="2">
        <v>136</v>
      </c>
      <c r="G13760" s="3">
        <v>665</v>
      </c>
      <c r="H13760">
        <v>21</v>
      </c>
      <c r="I13760">
        <v>10.199999999999999</v>
      </c>
      <c r="J13760">
        <v>2.4</v>
      </c>
      <c r="K13760" t="s">
        <v>17</v>
      </c>
      <c r="L13760" t="s">
        <v>23</v>
      </c>
    </row>
    <row r="13761" spans="1:12" x14ac:dyDescent="0.35">
      <c r="A13761" t="s">
        <v>34</v>
      </c>
      <c r="B13761" t="s">
        <v>22</v>
      </c>
      <c r="C13761">
        <v>2020</v>
      </c>
      <c r="D13761" s="1">
        <v>14933749</v>
      </c>
      <c r="E13761" s="7">
        <v>3511</v>
      </c>
      <c r="F13761" s="2">
        <v>124</v>
      </c>
      <c r="G13761" s="3">
        <v>611</v>
      </c>
      <c r="H13761">
        <v>21</v>
      </c>
      <c r="I13761">
        <v>10.199999999999999</v>
      </c>
      <c r="J13761">
        <v>2.4</v>
      </c>
      <c r="K13761" t="s">
        <v>17</v>
      </c>
      <c r="L13761" t="s">
        <v>23</v>
      </c>
    </row>
    <row r="13762" spans="1:12" x14ac:dyDescent="0.35">
      <c r="A13762" t="s">
        <v>34</v>
      </c>
      <c r="B13762" t="s">
        <v>22</v>
      </c>
      <c r="C13762">
        <v>2020</v>
      </c>
      <c r="D13762" s="1">
        <v>92398062</v>
      </c>
      <c r="E13762" s="7">
        <v>3658</v>
      </c>
      <c r="F13762" s="2">
        <v>109</v>
      </c>
      <c r="G13762" s="3">
        <v>596</v>
      </c>
      <c r="H13762">
        <v>21</v>
      </c>
      <c r="I13762">
        <v>10.199999999999999</v>
      </c>
      <c r="J13762">
        <v>2.4</v>
      </c>
      <c r="K13762" t="s">
        <v>17</v>
      </c>
      <c r="L13762" t="s">
        <v>23</v>
      </c>
    </row>
    <row r="13763" spans="1:12" x14ac:dyDescent="0.35">
      <c r="A13763" t="s">
        <v>34</v>
      </c>
      <c r="B13763" t="s">
        <v>22</v>
      </c>
      <c r="C13763">
        <v>2020</v>
      </c>
      <c r="D13763" s="1">
        <v>97726863</v>
      </c>
      <c r="E13763" s="7">
        <v>3512</v>
      </c>
      <c r="F13763" s="2">
        <v>118</v>
      </c>
      <c r="G13763" s="3">
        <v>647</v>
      </c>
      <c r="H13763">
        <v>21</v>
      </c>
      <c r="I13763">
        <v>10.199999999999999</v>
      </c>
      <c r="J13763">
        <v>2.4</v>
      </c>
      <c r="K13763" t="s">
        <v>17</v>
      </c>
      <c r="L13763" t="s">
        <v>23</v>
      </c>
    </row>
    <row r="13764" spans="1:12" x14ac:dyDescent="0.35">
      <c r="A13764" t="s">
        <v>34</v>
      </c>
      <c r="B13764" t="s">
        <v>22</v>
      </c>
      <c r="C13764">
        <v>2020</v>
      </c>
      <c r="D13764" s="1">
        <v>46143566</v>
      </c>
      <c r="E13764" s="7">
        <v>3327</v>
      </c>
      <c r="F13764" s="2">
        <v>127</v>
      </c>
      <c r="G13764" s="3">
        <v>577</v>
      </c>
      <c r="H13764">
        <v>21</v>
      </c>
      <c r="I13764">
        <v>10.199999999999999</v>
      </c>
      <c r="J13764">
        <v>2.4</v>
      </c>
      <c r="K13764" t="s">
        <v>16</v>
      </c>
      <c r="L13764" t="s">
        <v>23</v>
      </c>
    </row>
    <row r="13765" spans="1:12" x14ac:dyDescent="0.35">
      <c r="A13765" t="s">
        <v>34</v>
      </c>
      <c r="B13765" t="s">
        <v>22</v>
      </c>
      <c r="C13765">
        <v>2020</v>
      </c>
      <c r="D13765" s="1">
        <v>158851834</v>
      </c>
      <c r="E13765" s="7">
        <v>3494</v>
      </c>
      <c r="F13765" s="2">
        <v>124</v>
      </c>
      <c r="G13765" s="3">
        <v>595</v>
      </c>
      <c r="H13765">
        <v>21</v>
      </c>
      <c r="I13765">
        <v>10.199999999999999</v>
      </c>
      <c r="J13765">
        <v>2.4</v>
      </c>
      <c r="K13765" t="s">
        <v>18</v>
      </c>
      <c r="L13765" t="s">
        <v>23</v>
      </c>
    </row>
    <row r="13766" spans="1:12" x14ac:dyDescent="0.35">
      <c r="A13766" t="s">
        <v>34</v>
      </c>
      <c r="B13766" t="s">
        <v>22</v>
      </c>
      <c r="C13766">
        <v>2020</v>
      </c>
      <c r="D13766" s="1">
        <v>125019280</v>
      </c>
      <c r="E13766" s="7">
        <v>3326</v>
      </c>
      <c r="F13766" s="2">
        <v>128</v>
      </c>
      <c r="G13766" s="3">
        <v>562</v>
      </c>
      <c r="H13766">
        <v>21</v>
      </c>
      <c r="I13766">
        <v>10.199999999999999</v>
      </c>
      <c r="J13766">
        <v>2.4</v>
      </c>
      <c r="K13766" t="s">
        <v>17</v>
      </c>
      <c r="L13766" t="s">
        <v>23</v>
      </c>
    </row>
    <row r="13767" spans="1:12" x14ac:dyDescent="0.35">
      <c r="A13767" t="s">
        <v>34</v>
      </c>
      <c r="B13767" t="s">
        <v>22</v>
      </c>
      <c r="C13767">
        <v>2020</v>
      </c>
      <c r="D13767" s="1">
        <v>155598033</v>
      </c>
      <c r="E13767" s="7">
        <v>3575</v>
      </c>
      <c r="F13767" s="2">
        <v>130</v>
      </c>
      <c r="G13767" s="3">
        <v>619</v>
      </c>
      <c r="H13767">
        <v>21</v>
      </c>
      <c r="I13767">
        <v>10.199999999999999</v>
      </c>
      <c r="J13767">
        <v>2.4</v>
      </c>
      <c r="K13767" t="s">
        <v>16</v>
      </c>
      <c r="L13767" t="s">
        <v>23</v>
      </c>
    </row>
    <row r="13768" spans="1:12" x14ac:dyDescent="0.35">
      <c r="A13768" t="s">
        <v>34</v>
      </c>
      <c r="B13768" t="s">
        <v>22</v>
      </c>
      <c r="C13768">
        <v>2020</v>
      </c>
      <c r="D13768" s="1">
        <v>186879204</v>
      </c>
      <c r="E13768" s="7">
        <v>3532</v>
      </c>
      <c r="F13768" s="2">
        <v>105</v>
      </c>
      <c r="G13768" s="3">
        <v>597</v>
      </c>
      <c r="H13768">
        <v>21</v>
      </c>
      <c r="I13768">
        <v>10.199999999999999</v>
      </c>
      <c r="J13768">
        <v>2.4</v>
      </c>
      <c r="K13768" t="s">
        <v>17</v>
      </c>
      <c r="L13768" t="s">
        <v>23</v>
      </c>
    </row>
    <row r="13769" spans="1:12" x14ac:dyDescent="0.35">
      <c r="A13769" t="s">
        <v>34</v>
      </c>
      <c r="B13769" t="s">
        <v>22</v>
      </c>
      <c r="C13769">
        <v>2020</v>
      </c>
      <c r="D13769" s="1">
        <v>135548670</v>
      </c>
      <c r="E13769" s="7">
        <v>3467</v>
      </c>
      <c r="F13769" s="2">
        <v>108</v>
      </c>
      <c r="G13769" s="3">
        <v>589</v>
      </c>
      <c r="H13769">
        <v>21</v>
      </c>
      <c r="I13769">
        <v>10.199999999999999</v>
      </c>
      <c r="J13769">
        <v>2.4</v>
      </c>
      <c r="K13769" t="s">
        <v>18</v>
      </c>
      <c r="L13769" t="s">
        <v>23</v>
      </c>
    </row>
    <row r="13770" spans="1:12" x14ac:dyDescent="0.35">
      <c r="A13770" t="s">
        <v>34</v>
      </c>
      <c r="B13770" t="s">
        <v>22</v>
      </c>
      <c r="C13770">
        <v>2020</v>
      </c>
      <c r="D13770" s="1">
        <v>41257489</v>
      </c>
      <c r="E13770" s="7">
        <v>3427</v>
      </c>
      <c r="F13770" s="2">
        <v>113</v>
      </c>
      <c r="G13770" s="3">
        <v>602</v>
      </c>
      <c r="H13770">
        <v>21</v>
      </c>
      <c r="I13770">
        <v>10.199999999999999</v>
      </c>
      <c r="J13770">
        <v>2.4</v>
      </c>
      <c r="K13770" t="s">
        <v>14</v>
      </c>
      <c r="L13770" t="s">
        <v>23</v>
      </c>
    </row>
    <row r="13771" spans="1:12" x14ac:dyDescent="0.35">
      <c r="A13771" t="s">
        <v>34</v>
      </c>
      <c r="B13771" t="s">
        <v>22</v>
      </c>
      <c r="C13771">
        <v>2020</v>
      </c>
      <c r="D13771" s="1">
        <v>12226882</v>
      </c>
      <c r="E13771" s="7">
        <v>3591</v>
      </c>
      <c r="F13771" s="2">
        <v>140</v>
      </c>
      <c r="G13771" s="3">
        <v>567</v>
      </c>
      <c r="H13771">
        <v>21</v>
      </c>
      <c r="I13771">
        <v>10.199999999999999</v>
      </c>
      <c r="J13771">
        <v>2.4</v>
      </c>
      <c r="K13771" t="s">
        <v>14</v>
      </c>
      <c r="L13771" t="s">
        <v>23</v>
      </c>
    </row>
    <row r="13772" spans="1:12" x14ac:dyDescent="0.35">
      <c r="A13772" t="s">
        <v>34</v>
      </c>
      <c r="B13772" t="s">
        <v>22</v>
      </c>
      <c r="C13772">
        <v>2020</v>
      </c>
      <c r="D13772" s="1">
        <v>154938900</v>
      </c>
      <c r="E13772" s="7">
        <v>3512</v>
      </c>
      <c r="F13772" s="2">
        <v>137</v>
      </c>
      <c r="G13772" s="3">
        <v>629</v>
      </c>
      <c r="H13772">
        <v>21</v>
      </c>
      <c r="I13772">
        <v>10.199999999999999</v>
      </c>
      <c r="J13772">
        <v>2.4</v>
      </c>
      <c r="K13772" t="s">
        <v>14</v>
      </c>
      <c r="L13772" t="s">
        <v>23</v>
      </c>
    </row>
    <row r="13773" spans="1:12" x14ac:dyDescent="0.35">
      <c r="A13773" t="s">
        <v>34</v>
      </c>
      <c r="B13773" t="s">
        <v>22</v>
      </c>
      <c r="C13773">
        <v>2020</v>
      </c>
      <c r="D13773" s="1">
        <v>102778484</v>
      </c>
      <c r="E13773" s="7">
        <v>3642</v>
      </c>
      <c r="F13773" s="2">
        <v>113</v>
      </c>
      <c r="G13773" s="3">
        <v>584</v>
      </c>
      <c r="H13773">
        <v>21</v>
      </c>
      <c r="I13773">
        <v>10.199999999999999</v>
      </c>
      <c r="J13773">
        <v>2.4</v>
      </c>
      <c r="K13773" t="s">
        <v>16</v>
      </c>
      <c r="L13773" t="s">
        <v>23</v>
      </c>
    </row>
    <row r="13774" spans="1:12" x14ac:dyDescent="0.35">
      <c r="A13774" t="s">
        <v>34</v>
      </c>
      <c r="B13774" t="s">
        <v>22</v>
      </c>
      <c r="C13774">
        <v>2020</v>
      </c>
      <c r="D13774" s="1">
        <v>15772070</v>
      </c>
      <c r="E13774" s="7">
        <v>382</v>
      </c>
      <c r="F13774" s="2">
        <v>3</v>
      </c>
      <c r="G13774" s="3">
        <v>68</v>
      </c>
      <c r="H13774">
        <v>21</v>
      </c>
      <c r="I13774">
        <v>10.199999999999999</v>
      </c>
      <c r="J13774">
        <v>2.4</v>
      </c>
      <c r="K13774" t="s">
        <v>17</v>
      </c>
      <c r="L13774" t="s">
        <v>23</v>
      </c>
    </row>
    <row r="13775" spans="1:12" x14ac:dyDescent="0.35">
      <c r="A13775" t="s">
        <v>34</v>
      </c>
      <c r="B13775" t="s">
        <v>22</v>
      </c>
      <c r="C13775">
        <v>2020</v>
      </c>
      <c r="D13775" s="1">
        <v>11545073</v>
      </c>
      <c r="E13775" s="7">
        <v>379</v>
      </c>
      <c r="F13775" s="2">
        <v>5</v>
      </c>
      <c r="G13775" s="3">
        <v>71</v>
      </c>
      <c r="H13775">
        <v>21</v>
      </c>
      <c r="I13775">
        <v>10.199999999999999</v>
      </c>
      <c r="J13775">
        <v>2.4</v>
      </c>
      <c r="K13775" t="s">
        <v>16</v>
      </c>
      <c r="L13775" t="s">
        <v>23</v>
      </c>
    </row>
    <row r="13776" spans="1:12" x14ac:dyDescent="0.35">
      <c r="A13776" t="s">
        <v>34</v>
      </c>
      <c r="B13776" t="s">
        <v>22</v>
      </c>
      <c r="C13776">
        <v>2020</v>
      </c>
      <c r="D13776" s="1">
        <v>133470802</v>
      </c>
      <c r="E13776" s="7">
        <v>427</v>
      </c>
      <c r="F13776" s="2">
        <v>7</v>
      </c>
      <c r="G13776" s="3">
        <v>59</v>
      </c>
      <c r="H13776">
        <v>21</v>
      </c>
      <c r="I13776">
        <v>10.199999999999999</v>
      </c>
      <c r="J13776">
        <v>2.4</v>
      </c>
      <c r="K13776" t="s">
        <v>16</v>
      </c>
      <c r="L13776" t="s">
        <v>23</v>
      </c>
    </row>
    <row r="13777" spans="1:12" x14ac:dyDescent="0.35">
      <c r="A13777" t="s">
        <v>34</v>
      </c>
      <c r="B13777" t="s">
        <v>22</v>
      </c>
      <c r="C13777">
        <v>2020</v>
      </c>
      <c r="D13777" s="1">
        <v>73450618</v>
      </c>
      <c r="E13777" s="7">
        <v>380</v>
      </c>
      <c r="F13777" s="2">
        <v>4</v>
      </c>
      <c r="G13777" s="3">
        <v>62</v>
      </c>
      <c r="H13777">
        <v>21</v>
      </c>
      <c r="I13777">
        <v>10.199999999999999</v>
      </c>
      <c r="J13777">
        <v>2.4</v>
      </c>
      <c r="K13777" t="s">
        <v>14</v>
      </c>
      <c r="L13777" t="s">
        <v>23</v>
      </c>
    </row>
    <row r="13778" spans="1:12" x14ac:dyDescent="0.35">
      <c r="A13778" t="s">
        <v>34</v>
      </c>
      <c r="B13778" t="s">
        <v>22</v>
      </c>
      <c r="C13778">
        <v>2020</v>
      </c>
      <c r="D13778" s="1">
        <v>74745935</v>
      </c>
      <c r="E13778" s="7">
        <v>409</v>
      </c>
      <c r="F13778" s="2">
        <v>6</v>
      </c>
      <c r="G13778" s="3">
        <v>53</v>
      </c>
      <c r="H13778">
        <v>21</v>
      </c>
      <c r="I13778">
        <v>10.199999999999999</v>
      </c>
      <c r="J13778">
        <v>2.4</v>
      </c>
      <c r="K13778" t="s">
        <v>16</v>
      </c>
      <c r="L13778" t="s">
        <v>23</v>
      </c>
    </row>
    <row r="13779" spans="1:12" x14ac:dyDescent="0.35">
      <c r="A13779" t="s">
        <v>34</v>
      </c>
      <c r="B13779" t="s">
        <v>22</v>
      </c>
      <c r="C13779">
        <v>2020</v>
      </c>
      <c r="D13779" s="1">
        <v>180926152</v>
      </c>
      <c r="E13779" s="7">
        <v>400</v>
      </c>
      <c r="F13779" s="2">
        <v>6</v>
      </c>
      <c r="G13779" s="3">
        <v>77</v>
      </c>
      <c r="H13779">
        <v>21</v>
      </c>
      <c r="I13779">
        <v>10.199999999999999</v>
      </c>
      <c r="J13779">
        <v>2.4</v>
      </c>
      <c r="K13779" t="s">
        <v>17</v>
      </c>
      <c r="L13779" t="s">
        <v>23</v>
      </c>
    </row>
    <row r="13780" spans="1:12" x14ac:dyDescent="0.35">
      <c r="A13780" t="s">
        <v>34</v>
      </c>
      <c r="B13780" t="s">
        <v>22</v>
      </c>
      <c r="C13780">
        <v>2020</v>
      </c>
      <c r="D13780" s="1">
        <v>7190218</v>
      </c>
      <c r="E13780" s="7">
        <v>409</v>
      </c>
      <c r="F13780" s="2">
        <v>3</v>
      </c>
      <c r="G13780" s="3">
        <v>74</v>
      </c>
      <c r="H13780">
        <v>21</v>
      </c>
      <c r="I13780">
        <v>10.199999999999999</v>
      </c>
      <c r="J13780">
        <v>2.4</v>
      </c>
      <c r="K13780" t="s">
        <v>17</v>
      </c>
      <c r="L13780" t="s">
        <v>23</v>
      </c>
    </row>
    <row r="13781" spans="1:12" x14ac:dyDescent="0.35">
      <c r="A13781" t="s">
        <v>34</v>
      </c>
      <c r="B13781" t="s">
        <v>22</v>
      </c>
      <c r="C13781">
        <v>2020</v>
      </c>
      <c r="D13781" s="1">
        <v>24861346</v>
      </c>
      <c r="E13781" s="7">
        <v>407</v>
      </c>
      <c r="F13781" s="2">
        <v>5</v>
      </c>
      <c r="G13781" s="3">
        <v>70</v>
      </c>
      <c r="H13781">
        <v>21</v>
      </c>
      <c r="I13781">
        <v>10.199999999999999</v>
      </c>
      <c r="J13781">
        <v>2.4</v>
      </c>
      <c r="K13781" t="s">
        <v>14</v>
      </c>
      <c r="L13781" t="s">
        <v>23</v>
      </c>
    </row>
    <row r="13782" spans="1:12" x14ac:dyDescent="0.35">
      <c r="A13782" t="s">
        <v>34</v>
      </c>
      <c r="B13782" t="s">
        <v>22</v>
      </c>
      <c r="C13782">
        <v>2019</v>
      </c>
      <c r="D13782" s="1">
        <v>155490389</v>
      </c>
      <c r="E13782" s="7">
        <v>3560</v>
      </c>
      <c r="F13782" s="2">
        <v>115</v>
      </c>
      <c r="G13782" s="3">
        <v>595</v>
      </c>
      <c r="H13782">
        <v>21</v>
      </c>
      <c r="I13782">
        <v>10.199999999999999</v>
      </c>
      <c r="J13782">
        <v>2.4</v>
      </c>
      <c r="K13782" t="s">
        <v>18</v>
      </c>
      <c r="L13782" t="s">
        <v>23</v>
      </c>
    </row>
    <row r="13783" spans="1:12" x14ac:dyDescent="0.35">
      <c r="A13783" t="s">
        <v>34</v>
      </c>
      <c r="B13783" t="s">
        <v>22</v>
      </c>
      <c r="C13783">
        <v>2019</v>
      </c>
      <c r="D13783" s="1">
        <v>180501770</v>
      </c>
      <c r="E13783" s="7">
        <v>3470</v>
      </c>
      <c r="F13783" s="2">
        <v>130</v>
      </c>
      <c r="G13783" s="3">
        <v>610</v>
      </c>
      <c r="H13783">
        <v>21</v>
      </c>
      <c r="I13783">
        <v>10.199999999999999</v>
      </c>
      <c r="J13783">
        <v>2.4</v>
      </c>
      <c r="K13783" t="s">
        <v>14</v>
      </c>
      <c r="L13783" t="s">
        <v>23</v>
      </c>
    </row>
    <row r="13784" spans="1:12" x14ac:dyDescent="0.35">
      <c r="A13784" t="s">
        <v>34</v>
      </c>
      <c r="B13784" t="s">
        <v>22</v>
      </c>
      <c r="C13784">
        <v>2019</v>
      </c>
      <c r="D13784" s="1">
        <v>11663889</v>
      </c>
      <c r="E13784" s="7">
        <v>3428</v>
      </c>
      <c r="F13784" s="2">
        <v>117</v>
      </c>
      <c r="G13784" s="3">
        <v>605</v>
      </c>
      <c r="H13784">
        <v>21</v>
      </c>
      <c r="I13784">
        <v>10.199999999999999</v>
      </c>
      <c r="J13784">
        <v>2.4</v>
      </c>
      <c r="K13784" t="s">
        <v>14</v>
      </c>
      <c r="L13784" t="s">
        <v>23</v>
      </c>
    </row>
    <row r="13785" spans="1:12" x14ac:dyDescent="0.35">
      <c r="A13785" t="s">
        <v>34</v>
      </c>
      <c r="B13785" t="s">
        <v>22</v>
      </c>
      <c r="C13785">
        <v>2019</v>
      </c>
      <c r="D13785" s="1">
        <v>98921658</v>
      </c>
      <c r="E13785" s="7">
        <v>3495</v>
      </c>
      <c r="F13785" s="2">
        <v>135</v>
      </c>
      <c r="G13785" s="3">
        <v>646</v>
      </c>
      <c r="H13785">
        <v>21</v>
      </c>
      <c r="I13785">
        <v>10.199999999999999</v>
      </c>
      <c r="J13785">
        <v>2.4</v>
      </c>
      <c r="K13785" t="s">
        <v>17</v>
      </c>
      <c r="L13785" t="s">
        <v>23</v>
      </c>
    </row>
    <row r="13786" spans="1:12" x14ac:dyDescent="0.35">
      <c r="A13786" t="s">
        <v>34</v>
      </c>
      <c r="B13786" t="s">
        <v>22</v>
      </c>
      <c r="C13786">
        <v>2019</v>
      </c>
      <c r="D13786" s="1">
        <v>134595193</v>
      </c>
      <c r="E13786" s="7">
        <v>3524</v>
      </c>
      <c r="F13786" s="2">
        <v>113</v>
      </c>
      <c r="G13786" s="3">
        <v>627</v>
      </c>
      <c r="H13786">
        <v>21</v>
      </c>
      <c r="I13786">
        <v>10.199999999999999</v>
      </c>
      <c r="J13786">
        <v>2.4</v>
      </c>
      <c r="K13786" t="s">
        <v>17</v>
      </c>
      <c r="L13786" t="s">
        <v>23</v>
      </c>
    </row>
    <row r="13787" spans="1:12" x14ac:dyDescent="0.35">
      <c r="A13787" t="s">
        <v>34</v>
      </c>
      <c r="B13787" t="s">
        <v>22</v>
      </c>
      <c r="C13787">
        <v>2019</v>
      </c>
      <c r="D13787" s="1">
        <v>22580567</v>
      </c>
      <c r="E13787" s="7">
        <v>3562</v>
      </c>
      <c r="F13787" s="2">
        <v>105</v>
      </c>
      <c r="G13787" s="3">
        <v>595</v>
      </c>
      <c r="H13787">
        <v>21</v>
      </c>
      <c r="I13787">
        <v>10.199999999999999</v>
      </c>
      <c r="J13787">
        <v>2.4</v>
      </c>
      <c r="K13787" t="s">
        <v>16</v>
      </c>
      <c r="L13787" t="s">
        <v>23</v>
      </c>
    </row>
    <row r="13788" spans="1:12" x14ac:dyDescent="0.35">
      <c r="A13788" t="s">
        <v>34</v>
      </c>
      <c r="B13788" t="s">
        <v>22</v>
      </c>
      <c r="C13788">
        <v>2019</v>
      </c>
      <c r="D13788" s="1">
        <v>138221991</v>
      </c>
      <c r="E13788" s="7">
        <v>3497</v>
      </c>
      <c r="F13788" s="2">
        <v>125</v>
      </c>
      <c r="G13788" s="3">
        <v>587</v>
      </c>
      <c r="H13788">
        <v>21</v>
      </c>
      <c r="I13788">
        <v>10.199999999999999</v>
      </c>
      <c r="J13788">
        <v>2.4</v>
      </c>
      <c r="K13788" t="s">
        <v>16</v>
      </c>
      <c r="L13788" t="s">
        <v>23</v>
      </c>
    </row>
    <row r="13789" spans="1:12" x14ac:dyDescent="0.35">
      <c r="A13789" t="s">
        <v>34</v>
      </c>
      <c r="B13789" t="s">
        <v>22</v>
      </c>
      <c r="C13789">
        <v>2019</v>
      </c>
      <c r="D13789" s="1">
        <v>111898853</v>
      </c>
      <c r="E13789" s="7">
        <v>3509</v>
      </c>
      <c r="F13789" s="2">
        <v>108</v>
      </c>
      <c r="G13789" s="3">
        <v>580</v>
      </c>
      <c r="H13789">
        <v>21</v>
      </c>
      <c r="I13789">
        <v>10.199999999999999</v>
      </c>
      <c r="J13789">
        <v>2.4</v>
      </c>
      <c r="K13789" t="s">
        <v>18</v>
      </c>
      <c r="L13789" t="s">
        <v>23</v>
      </c>
    </row>
    <row r="13790" spans="1:12" x14ac:dyDescent="0.35">
      <c r="A13790" t="s">
        <v>34</v>
      </c>
      <c r="B13790" t="s">
        <v>22</v>
      </c>
      <c r="C13790">
        <v>2019</v>
      </c>
      <c r="D13790" s="1">
        <v>6129136</v>
      </c>
      <c r="E13790" s="7">
        <v>3426</v>
      </c>
      <c r="F13790" s="2">
        <v>128</v>
      </c>
      <c r="G13790" s="3">
        <v>597</v>
      </c>
      <c r="H13790">
        <v>21</v>
      </c>
      <c r="I13790">
        <v>10.199999999999999</v>
      </c>
      <c r="J13790">
        <v>2.4</v>
      </c>
      <c r="K13790" t="s">
        <v>14</v>
      </c>
      <c r="L13790" t="s">
        <v>23</v>
      </c>
    </row>
    <row r="13791" spans="1:12" x14ac:dyDescent="0.35">
      <c r="A13791" t="s">
        <v>34</v>
      </c>
      <c r="B13791" t="s">
        <v>22</v>
      </c>
      <c r="C13791">
        <v>2019</v>
      </c>
      <c r="D13791" s="1">
        <v>122785459</v>
      </c>
      <c r="E13791" s="7">
        <v>3515</v>
      </c>
      <c r="F13791" s="2">
        <v>122</v>
      </c>
      <c r="G13791" s="3">
        <v>613</v>
      </c>
      <c r="H13791">
        <v>21</v>
      </c>
      <c r="I13791">
        <v>10.199999999999999</v>
      </c>
      <c r="J13791">
        <v>2.4</v>
      </c>
      <c r="K13791" t="s">
        <v>14</v>
      </c>
      <c r="L13791" t="s">
        <v>23</v>
      </c>
    </row>
    <row r="13792" spans="1:12" x14ac:dyDescent="0.35">
      <c r="A13792" t="s">
        <v>34</v>
      </c>
      <c r="B13792" t="s">
        <v>22</v>
      </c>
      <c r="C13792">
        <v>2019</v>
      </c>
      <c r="D13792" s="1">
        <v>141579690</v>
      </c>
      <c r="E13792" s="7">
        <v>3408</v>
      </c>
      <c r="F13792" s="2">
        <v>124</v>
      </c>
      <c r="G13792" s="3">
        <v>587</v>
      </c>
      <c r="H13792">
        <v>21</v>
      </c>
      <c r="I13792">
        <v>10.199999999999999</v>
      </c>
      <c r="J13792">
        <v>2.4</v>
      </c>
      <c r="K13792" t="s">
        <v>14</v>
      </c>
      <c r="L13792" t="s">
        <v>23</v>
      </c>
    </row>
    <row r="13793" spans="1:12" x14ac:dyDescent="0.35">
      <c r="A13793" t="s">
        <v>34</v>
      </c>
      <c r="B13793" t="s">
        <v>22</v>
      </c>
      <c r="C13793">
        <v>2019</v>
      </c>
      <c r="D13793" s="1">
        <v>51234124</v>
      </c>
      <c r="E13793" s="7">
        <v>3503</v>
      </c>
      <c r="F13793" s="2">
        <v>107</v>
      </c>
      <c r="G13793" s="3">
        <v>636</v>
      </c>
      <c r="H13793">
        <v>21</v>
      </c>
      <c r="I13793">
        <v>10.199999999999999</v>
      </c>
      <c r="J13793">
        <v>2.4</v>
      </c>
      <c r="K13793" t="s">
        <v>18</v>
      </c>
      <c r="L13793" t="s">
        <v>23</v>
      </c>
    </row>
    <row r="13794" spans="1:12" x14ac:dyDescent="0.35">
      <c r="A13794" t="s">
        <v>34</v>
      </c>
      <c r="B13794" t="s">
        <v>22</v>
      </c>
      <c r="C13794">
        <v>2019</v>
      </c>
      <c r="D13794" s="1">
        <v>79934999</v>
      </c>
      <c r="E13794" s="7">
        <v>3394</v>
      </c>
      <c r="F13794" s="2">
        <v>122</v>
      </c>
      <c r="G13794" s="3">
        <v>631</v>
      </c>
      <c r="H13794">
        <v>21</v>
      </c>
      <c r="I13794">
        <v>10.199999999999999</v>
      </c>
      <c r="J13794">
        <v>2.4</v>
      </c>
      <c r="K13794" t="s">
        <v>17</v>
      </c>
      <c r="L13794" t="s">
        <v>23</v>
      </c>
    </row>
    <row r="13795" spans="1:12" x14ac:dyDescent="0.35">
      <c r="A13795" t="s">
        <v>34</v>
      </c>
      <c r="B13795" t="s">
        <v>22</v>
      </c>
      <c r="C13795">
        <v>2019</v>
      </c>
      <c r="D13795" s="1">
        <v>158401024</v>
      </c>
      <c r="E13795" s="7">
        <v>3474</v>
      </c>
      <c r="F13795" s="2">
        <v>110</v>
      </c>
      <c r="G13795" s="3">
        <v>558</v>
      </c>
      <c r="H13795">
        <v>21</v>
      </c>
      <c r="I13795">
        <v>10.199999999999999</v>
      </c>
      <c r="J13795">
        <v>2.4</v>
      </c>
      <c r="K13795" t="s">
        <v>17</v>
      </c>
      <c r="L13795" t="s">
        <v>23</v>
      </c>
    </row>
    <row r="13796" spans="1:12" x14ac:dyDescent="0.35">
      <c r="A13796" t="s">
        <v>34</v>
      </c>
      <c r="B13796" t="s">
        <v>22</v>
      </c>
      <c r="C13796">
        <v>2019</v>
      </c>
      <c r="D13796" s="1">
        <v>92372090</v>
      </c>
      <c r="E13796" s="7">
        <v>3499</v>
      </c>
      <c r="F13796" s="2">
        <v>104</v>
      </c>
      <c r="G13796" s="3">
        <v>624</v>
      </c>
      <c r="H13796">
        <v>21</v>
      </c>
      <c r="I13796">
        <v>10.199999999999999</v>
      </c>
      <c r="J13796">
        <v>2.4</v>
      </c>
      <c r="K13796" t="s">
        <v>18</v>
      </c>
      <c r="L13796" t="s">
        <v>23</v>
      </c>
    </row>
    <row r="13797" spans="1:12" x14ac:dyDescent="0.35">
      <c r="A13797" t="s">
        <v>34</v>
      </c>
      <c r="B13797" t="s">
        <v>22</v>
      </c>
      <c r="C13797">
        <v>2019</v>
      </c>
      <c r="D13797" s="1">
        <v>162345709</v>
      </c>
      <c r="E13797" s="7">
        <v>3570</v>
      </c>
      <c r="F13797" s="2">
        <v>113</v>
      </c>
      <c r="G13797" s="3">
        <v>595</v>
      </c>
      <c r="H13797">
        <v>21</v>
      </c>
      <c r="I13797">
        <v>10.199999999999999</v>
      </c>
      <c r="J13797">
        <v>2.4</v>
      </c>
      <c r="K13797" t="s">
        <v>14</v>
      </c>
      <c r="L13797" t="s">
        <v>23</v>
      </c>
    </row>
    <row r="13798" spans="1:12" x14ac:dyDescent="0.35">
      <c r="A13798" t="s">
        <v>34</v>
      </c>
      <c r="B13798" t="s">
        <v>22</v>
      </c>
      <c r="C13798">
        <v>2019</v>
      </c>
      <c r="D13798" s="1">
        <v>185869057</v>
      </c>
      <c r="E13798" s="7">
        <v>3641</v>
      </c>
      <c r="F13798" s="2">
        <v>114</v>
      </c>
      <c r="G13798" s="3">
        <v>613</v>
      </c>
      <c r="H13798">
        <v>21</v>
      </c>
      <c r="I13798">
        <v>10.199999999999999</v>
      </c>
      <c r="J13798">
        <v>2.4</v>
      </c>
      <c r="K13798" t="s">
        <v>16</v>
      </c>
      <c r="L13798" t="s">
        <v>23</v>
      </c>
    </row>
    <row r="13799" spans="1:12" x14ac:dyDescent="0.35">
      <c r="A13799" t="s">
        <v>34</v>
      </c>
      <c r="B13799" t="s">
        <v>22</v>
      </c>
      <c r="C13799">
        <v>2019</v>
      </c>
      <c r="D13799" s="1">
        <v>12888295</v>
      </c>
      <c r="E13799" s="7">
        <v>3460</v>
      </c>
      <c r="F13799" s="2">
        <v>122</v>
      </c>
      <c r="G13799" s="3">
        <v>562</v>
      </c>
      <c r="H13799">
        <v>21</v>
      </c>
      <c r="I13799">
        <v>10.199999999999999</v>
      </c>
      <c r="J13799">
        <v>2.4</v>
      </c>
      <c r="K13799" t="s">
        <v>16</v>
      </c>
      <c r="L13799" t="s">
        <v>23</v>
      </c>
    </row>
    <row r="13800" spans="1:12" x14ac:dyDescent="0.35">
      <c r="A13800" t="s">
        <v>34</v>
      </c>
      <c r="B13800" t="s">
        <v>22</v>
      </c>
      <c r="C13800">
        <v>2019</v>
      </c>
      <c r="D13800" s="1">
        <v>97566589</v>
      </c>
      <c r="E13800" s="7">
        <v>3500</v>
      </c>
      <c r="F13800" s="2">
        <v>121</v>
      </c>
      <c r="G13800" s="3">
        <v>584</v>
      </c>
      <c r="H13800">
        <v>21</v>
      </c>
      <c r="I13800">
        <v>10.199999999999999</v>
      </c>
      <c r="J13800">
        <v>2.4</v>
      </c>
      <c r="K13800" t="s">
        <v>14</v>
      </c>
      <c r="L13800" t="s">
        <v>23</v>
      </c>
    </row>
    <row r="13801" spans="1:12" x14ac:dyDescent="0.35">
      <c r="A13801" t="s">
        <v>34</v>
      </c>
      <c r="B13801" t="s">
        <v>22</v>
      </c>
      <c r="C13801">
        <v>2019</v>
      </c>
      <c r="D13801" s="1">
        <v>125152201</v>
      </c>
      <c r="E13801" s="7">
        <v>3499</v>
      </c>
      <c r="F13801" s="2">
        <v>118</v>
      </c>
      <c r="G13801" s="3">
        <v>586</v>
      </c>
      <c r="H13801">
        <v>21</v>
      </c>
      <c r="I13801">
        <v>10.199999999999999</v>
      </c>
      <c r="J13801">
        <v>2.4</v>
      </c>
      <c r="K13801" t="s">
        <v>16</v>
      </c>
      <c r="L13801" t="s">
        <v>23</v>
      </c>
    </row>
    <row r="13802" spans="1:12" x14ac:dyDescent="0.35">
      <c r="A13802" t="s">
        <v>34</v>
      </c>
      <c r="B13802" t="s">
        <v>22</v>
      </c>
      <c r="C13802">
        <v>2019</v>
      </c>
      <c r="D13802" s="1">
        <v>97611287</v>
      </c>
      <c r="E13802" s="7">
        <v>3509</v>
      </c>
      <c r="F13802" s="2">
        <v>111</v>
      </c>
      <c r="G13802" s="3">
        <v>629</v>
      </c>
      <c r="H13802">
        <v>21</v>
      </c>
      <c r="I13802">
        <v>10.199999999999999</v>
      </c>
      <c r="J13802">
        <v>2.4</v>
      </c>
      <c r="K13802" t="s">
        <v>14</v>
      </c>
      <c r="L13802" t="s">
        <v>23</v>
      </c>
    </row>
    <row r="13803" spans="1:12" x14ac:dyDescent="0.35">
      <c r="A13803" t="s">
        <v>34</v>
      </c>
      <c r="B13803" t="s">
        <v>22</v>
      </c>
      <c r="C13803">
        <v>2019</v>
      </c>
      <c r="D13803" s="1">
        <v>173957619</v>
      </c>
      <c r="E13803" s="7">
        <v>411</v>
      </c>
      <c r="F13803" s="2">
        <v>4</v>
      </c>
      <c r="G13803" s="3">
        <v>68</v>
      </c>
      <c r="H13803">
        <v>21</v>
      </c>
      <c r="I13803">
        <v>10.199999999999999</v>
      </c>
      <c r="J13803">
        <v>2.4</v>
      </c>
      <c r="K13803" t="s">
        <v>17</v>
      </c>
      <c r="L13803" t="s">
        <v>23</v>
      </c>
    </row>
    <row r="13804" spans="1:12" x14ac:dyDescent="0.35">
      <c r="A13804" t="s">
        <v>34</v>
      </c>
      <c r="B13804" t="s">
        <v>22</v>
      </c>
      <c r="C13804">
        <v>2019</v>
      </c>
      <c r="D13804" s="1">
        <v>104599946</v>
      </c>
      <c r="E13804" s="7">
        <v>439</v>
      </c>
      <c r="F13804" s="2">
        <v>7</v>
      </c>
      <c r="G13804" s="3">
        <v>62</v>
      </c>
      <c r="H13804">
        <v>21</v>
      </c>
      <c r="I13804">
        <v>10.199999999999999</v>
      </c>
      <c r="J13804">
        <v>2.4</v>
      </c>
      <c r="K13804" t="s">
        <v>14</v>
      </c>
      <c r="L13804" t="s">
        <v>23</v>
      </c>
    </row>
    <row r="13805" spans="1:12" x14ac:dyDescent="0.35">
      <c r="A13805" t="s">
        <v>34</v>
      </c>
      <c r="B13805" t="s">
        <v>22</v>
      </c>
      <c r="C13805">
        <v>2019</v>
      </c>
      <c r="D13805" s="1">
        <v>120550138</v>
      </c>
      <c r="E13805" s="7">
        <v>373</v>
      </c>
      <c r="F13805" s="2">
        <v>6</v>
      </c>
      <c r="G13805" s="3">
        <v>55</v>
      </c>
      <c r="H13805">
        <v>21</v>
      </c>
      <c r="I13805">
        <v>10.199999999999999</v>
      </c>
      <c r="J13805">
        <v>2.4</v>
      </c>
      <c r="K13805" t="s">
        <v>18</v>
      </c>
      <c r="L13805" t="s">
        <v>23</v>
      </c>
    </row>
    <row r="13806" spans="1:12" x14ac:dyDescent="0.35">
      <c r="A13806" t="s">
        <v>34</v>
      </c>
      <c r="B13806" t="s">
        <v>22</v>
      </c>
      <c r="C13806">
        <v>2019</v>
      </c>
      <c r="D13806" s="1">
        <v>171428186</v>
      </c>
      <c r="E13806" s="7">
        <v>392</v>
      </c>
      <c r="F13806" s="2">
        <v>15</v>
      </c>
      <c r="G13806" s="3">
        <v>54</v>
      </c>
      <c r="H13806">
        <v>21</v>
      </c>
      <c r="I13806">
        <v>10.199999999999999</v>
      </c>
      <c r="J13806">
        <v>2.4</v>
      </c>
      <c r="K13806" t="s">
        <v>16</v>
      </c>
      <c r="L13806" t="s">
        <v>23</v>
      </c>
    </row>
    <row r="13807" spans="1:12" x14ac:dyDescent="0.35">
      <c r="A13807" t="s">
        <v>34</v>
      </c>
      <c r="B13807" t="s">
        <v>22</v>
      </c>
      <c r="C13807">
        <v>2019</v>
      </c>
      <c r="D13807" s="1">
        <v>186215354</v>
      </c>
      <c r="E13807" s="7">
        <v>402</v>
      </c>
      <c r="F13807" s="2">
        <v>3</v>
      </c>
      <c r="G13807" s="3">
        <v>58</v>
      </c>
      <c r="H13807">
        <v>21</v>
      </c>
      <c r="I13807">
        <v>10.199999999999999</v>
      </c>
      <c r="J13807">
        <v>2.4</v>
      </c>
      <c r="K13807" t="s">
        <v>17</v>
      </c>
      <c r="L13807" t="s">
        <v>23</v>
      </c>
    </row>
    <row r="13808" spans="1:12" x14ac:dyDescent="0.35">
      <c r="A13808" t="s">
        <v>34</v>
      </c>
      <c r="B13808" t="s">
        <v>22</v>
      </c>
      <c r="C13808">
        <v>2019</v>
      </c>
      <c r="D13808" s="1">
        <v>35972569</v>
      </c>
      <c r="E13808" s="7">
        <v>426</v>
      </c>
      <c r="F13808" s="2">
        <v>4</v>
      </c>
      <c r="G13808" s="3">
        <v>50</v>
      </c>
      <c r="H13808">
        <v>21</v>
      </c>
      <c r="I13808">
        <v>10.199999999999999</v>
      </c>
      <c r="J13808">
        <v>2.4</v>
      </c>
      <c r="K13808" t="s">
        <v>18</v>
      </c>
      <c r="L13808" t="s">
        <v>23</v>
      </c>
    </row>
    <row r="13809" spans="1:12" x14ac:dyDescent="0.35">
      <c r="A13809" t="s">
        <v>34</v>
      </c>
      <c r="B13809" t="s">
        <v>22</v>
      </c>
      <c r="C13809">
        <v>2019</v>
      </c>
      <c r="D13809" s="1">
        <v>74523620</v>
      </c>
      <c r="E13809" s="7">
        <v>412</v>
      </c>
      <c r="F13809" s="2">
        <v>1</v>
      </c>
      <c r="G13809" s="3">
        <v>54</v>
      </c>
      <c r="H13809">
        <v>21</v>
      </c>
      <c r="I13809">
        <v>10.199999999999999</v>
      </c>
      <c r="J13809">
        <v>2.4</v>
      </c>
      <c r="K13809" t="s">
        <v>18</v>
      </c>
      <c r="L13809" t="s">
        <v>23</v>
      </c>
    </row>
    <row r="13810" spans="1:12" x14ac:dyDescent="0.35">
      <c r="A13810" t="s">
        <v>34</v>
      </c>
      <c r="B13810" t="s">
        <v>22</v>
      </c>
      <c r="C13810">
        <v>2019</v>
      </c>
      <c r="D13810" s="1">
        <v>29030421</v>
      </c>
      <c r="E13810" s="7">
        <v>463</v>
      </c>
      <c r="F13810" s="2">
        <v>8</v>
      </c>
      <c r="G13810" s="3">
        <v>51</v>
      </c>
      <c r="H13810">
        <v>21</v>
      </c>
      <c r="I13810">
        <v>10.199999999999999</v>
      </c>
      <c r="J13810">
        <v>2.4</v>
      </c>
      <c r="K13810" t="s">
        <v>17</v>
      </c>
      <c r="L13810" t="s">
        <v>23</v>
      </c>
    </row>
    <row r="13811" spans="1:12" x14ac:dyDescent="0.35">
      <c r="A13811" t="s">
        <v>34</v>
      </c>
      <c r="B13811" t="s">
        <v>22</v>
      </c>
      <c r="C13811">
        <v>2019</v>
      </c>
      <c r="D13811" s="1">
        <v>159036215</v>
      </c>
      <c r="E13811" s="7">
        <v>386</v>
      </c>
      <c r="F13811" s="2">
        <v>4</v>
      </c>
      <c r="G13811" s="3">
        <v>65</v>
      </c>
      <c r="H13811">
        <v>21</v>
      </c>
      <c r="I13811">
        <v>10.199999999999999</v>
      </c>
      <c r="J13811">
        <v>2.4</v>
      </c>
      <c r="K13811" t="s">
        <v>14</v>
      </c>
      <c r="L13811" t="s">
        <v>23</v>
      </c>
    </row>
    <row r="13812" spans="1:12" x14ac:dyDescent="0.35">
      <c r="A13812" t="s">
        <v>34</v>
      </c>
      <c r="B13812" t="s">
        <v>22</v>
      </c>
      <c r="C13812">
        <v>2018</v>
      </c>
      <c r="D13812" s="1">
        <v>178992755</v>
      </c>
      <c r="E13812" s="7">
        <v>3457</v>
      </c>
      <c r="F13812" s="2">
        <v>131</v>
      </c>
      <c r="G13812" s="3">
        <v>580</v>
      </c>
      <c r="H13812">
        <v>21</v>
      </c>
      <c r="I13812">
        <v>10.199999999999999</v>
      </c>
      <c r="J13812">
        <v>2.4</v>
      </c>
      <c r="K13812" t="s">
        <v>18</v>
      </c>
      <c r="L13812" t="s">
        <v>23</v>
      </c>
    </row>
    <row r="13813" spans="1:12" x14ac:dyDescent="0.35">
      <c r="A13813" t="s">
        <v>34</v>
      </c>
      <c r="B13813" t="s">
        <v>22</v>
      </c>
      <c r="C13813">
        <v>2018</v>
      </c>
      <c r="D13813" s="1">
        <v>162829060</v>
      </c>
      <c r="E13813" s="7">
        <v>3537</v>
      </c>
      <c r="F13813" s="2">
        <v>115</v>
      </c>
      <c r="G13813" s="3">
        <v>591</v>
      </c>
      <c r="H13813">
        <v>21</v>
      </c>
      <c r="I13813">
        <v>10.199999999999999</v>
      </c>
      <c r="J13813">
        <v>2.4</v>
      </c>
      <c r="K13813" t="s">
        <v>17</v>
      </c>
      <c r="L13813" t="s">
        <v>23</v>
      </c>
    </row>
    <row r="13814" spans="1:12" x14ac:dyDescent="0.35">
      <c r="A13814" t="s">
        <v>34</v>
      </c>
      <c r="B13814" t="s">
        <v>22</v>
      </c>
      <c r="C13814">
        <v>2018</v>
      </c>
      <c r="D13814" s="1">
        <v>151604766</v>
      </c>
      <c r="E13814" s="7">
        <v>3502</v>
      </c>
      <c r="F13814" s="2">
        <v>116</v>
      </c>
      <c r="G13814" s="3">
        <v>546</v>
      </c>
      <c r="H13814">
        <v>21</v>
      </c>
      <c r="I13814">
        <v>10.199999999999999</v>
      </c>
      <c r="J13814">
        <v>2.4</v>
      </c>
      <c r="K13814" t="s">
        <v>17</v>
      </c>
      <c r="L13814" t="s">
        <v>23</v>
      </c>
    </row>
    <row r="13815" spans="1:12" x14ac:dyDescent="0.35">
      <c r="A13815" t="s">
        <v>34</v>
      </c>
      <c r="B13815" t="s">
        <v>22</v>
      </c>
      <c r="C13815">
        <v>2018</v>
      </c>
      <c r="D13815" s="1">
        <v>20425161</v>
      </c>
      <c r="E13815" s="7">
        <v>3426</v>
      </c>
      <c r="F13815" s="2">
        <v>119</v>
      </c>
      <c r="G13815" s="3">
        <v>588</v>
      </c>
      <c r="H13815">
        <v>21</v>
      </c>
      <c r="I13815">
        <v>10.199999999999999</v>
      </c>
      <c r="J13815">
        <v>2.4</v>
      </c>
      <c r="K13815" t="s">
        <v>14</v>
      </c>
      <c r="L13815" t="s">
        <v>23</v>
      </c>
    </row>
    <row r="13816" spans="1:12" x14ac:dyDescent="0.35">
      <c r="A13816" t="s">
        <v>34</v>
      </c>
      <c r="B13816" t="s">
        <v>22</v>
      </c>
      <c r="C13816">
        <v>2018</v>
      </c>
      <c r="D13816" s="1">
        <v>187939989</v>
      </c>
      <c r="E13816" s="7">
        <v>3576</v>
      </c>
      <c r="F13816" s="2">
        <v>123</v>
      </c>
      <c r="G13816" s="3">
        <v>633</v>
      </c>
      <c r="H13816">
        <v>21</v>
      </c>
      <c r="I13816">
        <v>10.199999999999999</v>
      </c>
      <c r="J13816">
        <v>2.4</v>
      </c>
      <c r="K13816" t="s">
        <v>14</v>
      </c>
      <c r="L13816" t="s">
        <v>23</v>
      </c>
    </row>
    <row r="13817" spans="1:12" x14ac:dyDescent="0.35">
      <c r="A13817" t="s">
        <v>34</v>
      </c>
      <c r="B13817" t="s">
        <v>22</v>
      </c>
      <c r="C13817">
        <v>2018</v>
      </c>
      <c r="D13817" s="1">
        <v>146858497</v>
      </c>
      <c r="E13817" s="7">
        <v>3486</v>
      </c>
      <c r="F13817" s="2">
        <v>133</v>
      </c>
      <c r="G13817" s="3">
        <v>597</v>
      </c>
      <c r="H13817">
        <v>21</v>
      </c>
      <c r="I13817">
        <v>10.199999999999999</v>
      </c>
      <c r="J13817">
        <v>2.4</v>
      </c>
      <c r="K13817" t="s">
        <v>14</v>
      </c>
      <c r="L13817" t="s">
        <v>23</v>
      </c>
    </row>
    <row r="13818" spans="1:12" x14ac:dyDescent="0.35">
      <c r="A13818" t="s">
        <v>34</v>
      </c>
      <c r="B13818" t="s">
        <v>22</v>
      </c>
      <c r="C13818">
        <v>2018</v>
      </c>
      <c r="D13818" s="1">
        <v>127771556</v>
      </c>
      <c r="E13818" s="7">
        <v>3555</v>
      </c>
      <c r="F13818" s="2">
        <v>108</v>
      </c>
      <c r="G13818" s="3">
        <v>590</v>
      </c>
      <c r="H13818">
        <v>21</v>
      </c>
      <c r="I13818">
        <v>10.199999999999999</v>
      </c>
      <c r="J13818">
        <v>2.4</v>
      </c>
      <c r="K13818" t="s">
        <v>17</v>
      </c>
      <c r="L13818" t="s">
        <v>23</v>
      </c>
    </row>
    <row r="13819" spans="1:12" x14ac:dyDescent="0.35">
      <c r="A13819" t="s">
        <v>34</v>
      </c>
      <c r="B13819" t="s">
        <v>22</v>
      </c>
      <c r="C13819">
        <v>2018</v>
      </c>
      <c r="D13819" s="1">
        <v>198481705</v>
      </c>
      <c r="E13819" s="7">
        <v>3549</v>
      </c>
      <c r="F13819" s="2">
        <v>124</v>
      </c>
      <c r="G13819" s="3">
        <v>584</v>
      </c>
      <c r="H13819">
        <v>21</v>
      </c>
      <c r="I13819">
        <v>10.199999999999999</v>
      </c>
      <c r="J13819">
        <v>2.4</v>
      </c>
      <c r="K13819" t="s">
        <v>16</v>
      </c>
      <c r="L13819" t="s">
        <v>23</v>
      </c>
    </row>
    <row r="13820" spans="1:12" x14ac:dyDescent="0.35">
      <c r="A13820" t="s">
        <v>34</v>
      </c>
      <c r="B13820" t="s">
        <v>22</v>
      </c>
      <c r="C13820">
        <v>2018</v>
      </c>
      <c r="D13820" s="1">
        <v>26677100</v>
      </c>
      <c r="E13820" s="7">
        <v>3541</v>
      </c>
      <c r="F13820" s="2">
        <v>118</v>
      </c>
      <c r="G13820" s="3">
        <v>608</v>
      </c>
      <c r="H13820">
        <v>21</v>
      </c>
      <c r="I13820">
        <v>10.199999999999999</v>
      </c>
      <c r="J13820">
        <v>2.4</v>
      </c>
      <c r="K13820" t="s">
        <v>17</v>
      </c>
      <c r="L13820" t="s">
        <v>23</v>
      </c>
    </row>
    <row r="13821" spans="1:12" x14ac:dyDescent="0.35">
      <c r="A13821" t="s">
        <v>34</v>
      </c>
      <c r="B13821" t="s">
        <v>22</v>
      </c>
      <c r="C13821">
        <v>2018</v>
      </c>
      <c r="D13821" s="1">
        <v>116721114</v>
      </c>
      <c r="E13821" s="7">
        <v>3453</v>
      </c>
      <c r="F13821" s="2">
        <v>142</v>
      </c>
      <c r="G13821" s="3">
        <v>593</v>
      </c>
      <c r="H13821">
        <v>21</v>
      </c>
      <c r="I13821">
        <v>10.199999999999999</v>
      </c>
      <c r="J13821">
        <v>2.4</v>
      </c>
      <c r="K13821" t="s">
        <v>14</v>
      </c>
      <c r="L13821" t="s">
        <v>23</v>
      </c>
    </row>
    <row r="13822" spans="1:12" x14ac:dyDescent="0.35">
      <c r="A13822" t="s">
        <v>34</v>
      </c>
      <c r="B13822" t="s">
        <v>22</v>
      </c>
      <c r="C13822">
        <v>2018</v>
      </c>
      <c r="D13822" s="1">
        <v>98521398</v>
      </c>
      <c r="E13822" s="7">
        <v>3506</v>
      </c>
      <c r="F13822" s="2">
        <v>128</v>
      </c>
      <c r="G13822" s="3">
        <v>585</v>
      </c>
      <c r="H13822">
        <v>21</v>
      </c>
      <c r="I13822">
        <v>10.199999999999999</v>
      </c>
      <c r="J13822">
        <v>2.4</v>
      </c>
      <c r="K13822" t="s">
        <v>18</v>
      </c>
      <c r="L13822" t="s">
        <v>23</v>
      </c>
    </row>
    <row r="13823" spans="1:12" x14ac:dyDescent="0.35">
      <c r="A13823" t="s">
        <v>34</v>
      </c>
      <c r="B13823" t="s">
        <v>22</v>
      </c>
      <c r="C13823">
        <v>2018</v>
      </c>
      <c r="D13823" s="1">
        <v>137310687</v>
      </c>
      <c r="E13823" s="7">
        <v>3534</v>
      </c>
      <c r="F13823" s="2">
        <v>130</v>
      </c>
      <c r="G13823" s="3">
        <v>595</v>
      </c>
      <c r="H13823">
        <v>21</v>
      </c>
      <c r="I13823">
        <v>10.199999999999999</v>
      </c>
      <c r="J13823">
        <v>2.4</v>
      </c>
      <c r="K13823" t="s">
        <v>18</v>
      </c>
      <c r="L13823" t="s">
        <v>23</v>
      </c>
    </row>
    <row r="13824" spans="1:12" x14ac:dyDescent="0.35">
      <c r="A13824" t="s">
        <v>34</v>
      </c>
      <c r="B13824" t="s">
        <v>22</v>
      </c>
      <c r="C13824">
        <v>2018</v>
      </c>
      <c r="D13824" s="1">
        <v>89964569</v>
      </c>
      <c r="E13824" s="7">
        <v>3540</v>
      </c>
      <c r="F13824" s="2">
        <v>123</v>
      </c>
      <c r="G13824" s="3">
        <v>589</v>
      </c>
      <c r="H13824">
        <v>21</v>
      </c>
      <c r="I13824">
        <v>10.199999999999999</v>
      </c>
      <c r="J13824">
        <v>2.4</v>
      </c>
      <c r="K13824" t="s">
        <v>17</v>
      </c>
      <c r="L13824" t="s">
        <v>23</v>
      </c>
    </row>
    <row r="13825" spans="1:12" x14ac:dyDescent="0.35">
      <c r="A13825" t="s">
        <v>34</v>
      </c>
      <c r="B13825" t="s">
        <v>22</v>
      </c>
      <c r="C13825">
        <v>2018</v>
      </c>
      <c r="D13825" s="1">
        <v>171371945</v>
      </c>
      <c r="E13825" s="7">
        <v>3516</v>
      </c>
      <c r="F13825" s="2">
        <v>107</v>
      </c>
      <c r="G13825" s="3">
        <v>593</v>
      </c>
      <c r="H13825">
        <v>21</v>
      </c>
      <c r="I13825">
        <v>10.199999999999999</v>
      </c>
      <c r="J13825">
        <v>2.4</v>
      </c>
      <c r="K13825" t="s">
        <v>16</v>
      </c>
      <c r="L13825" t="s">
        <v>23</v>
      </c>
    </row>
    <row r="13826" spans="1:12" x14ac:dyDescent="0.35">
      <c r="A13826" t="s">
        <v>34</v>
      </c>
      <c r="B13826" t="s">
        <v>22</v>
      </c>
      <c r="C13826">
        <v>2018</v>
      </c>
      <c r="D13826" s="1">
        <v>194293296</v>
      </c>
      <c r="E13826" s="7">
        <v>3565</v>
      </c>
      <c r="F13826" s="2">
        <v>122</v>
      </c>
      <c r="G13826" s="3">
        <v>579</v>
      </c>
      <c r="H13826">
        <v>21</v>
      </c>
      <c r="I13826">
        <v>10.199999999999999</v>
      </c>
      <c r="J13826">
        <v>2.4</v>
      </c>
      <c r="K13826" t="s">
        <v>18</v>
      </c>
      <c r="L13826" t="s">
        <v>23</v>
      </c>
    </row>
    <row r="13827" spans="1:12" x14ac:dyDescent="0.35">
      <c r="A13827" t="s">
        <v>34</v>
      </c>
      <c r="B13827" t="s">
        <v>22</v>
      </c>
      <c r="C13827">
        <v>2018</v>
      </c>
      <c r="D13827" s="1">
        <v>169468019</v>
      </c>
      <c r="E13827" s="7">
        <v>3453</v>
      </c>
      <c r="F13827" s="2">
        <v>118</v>
      </c>
      <c r="G13827" s="3">
        <v>607</v>
      </c>
      <c r="H13827">
        <v>21</v>
      </c>
      <c r="I13827">
        <v>10.199999999999999</v>
      </c>
      <c r="J13827">
        <v>2.4</v>
      </c>
      <c r="K13827" t="s">
        <v>14</v>
      </c>
      <c r="L13827" t="s">
        <v>23</v>
      </c>
    </row>
    <row r="13828" spans="1:12" x14ac:dyDescent="0.35">
      <c r="A13828" t="s">
        <v>34</v>
      </c>
      <c r="B13828" t="s">
        <v>22</v>
      </c>
      <c r="C13828">
        <v>2018</v>
      </c>
      <c r="D13828" s="1">
        <v>31871579</v>
      </c>
      <c r="E13828" s="7">
        <v>3453</v>
      </c>
      <c r="F13828" s="2">
        <v>102</v>
      </c>
      <c r="G13828" s="3">
        <v>568</v>
      </c>
      <c r="H13828">
        <v>21</v>
      </c>
      <c r="I13828">
        <v>10.199999999999999</v>
      </c>
      <c r="J13828">
        <v>2.4</v>
      </c>
      <c r="K13828" t="s">
        <v>18</v>
      </c>
      <c r="L13828" t="s">
        <v>23</v>
      </c>
    </row>
    <row r="13829" spans="1:12" x14ac:dyDescent="0.35">
      <c r="A13829" t="s">
        <v>34</v>
      </c>
      <c r="B13829" t="s">
        <v>22</v>
      </c>
      <c r="C13829">
        <v>2018</v>
      </c>
      <c r="D13829" s="1">
        <v>145127119</v>
      </c>
      <c r="E13829" s="7">
        <v>3543</v>
      </c>
      <c r="F13829" s="2">
        <v>127</v>
      </c>
      <c r="G13829" s="3">
        <v>608</v>
      </c>
      <c r="H13829">
        <v>21</v>
      </c>
      <c r="I13829">
        <v>10.199999999999999</v>
      </c>
      <c r="J13829">
        <v>2.4</v>
      </c>
      <c r="K13829" t="s">
        <v>16</v>
      </c>
      <c r="L13829" t="s">
        <v>23</v>
      </c>
    </row>
    <row r="13830" spans="1:12" x14ac:dyDescent="0.35">
      <c r="A13830" t="s">
        <v>34</v>
      </c>
      <c r="B13830" t="s">
        <v>22</v>
      </c>
      <c r="C13830">
        <v>2018</v>
      </c>
      <c r="D13830" s="1">
        <v>18910680</v>
      </c>
      <c r="E13830" s="7">
        <v>3555</v>
      </c>
      <c r="F13830" s="2">
        <v>126</v>
      </c>
      <c r="G13830" s="3">
        <v>599</v>
      </c>
      <c r="H13830">
        <v>21</v>
      </c>
      <c r="I13830">
        <v>10.199999999999999</v>
      </c>
      <c r="J13830">
        <v>2.4</v>
      </c>
      <c r="K13830" t="s">
        <v>17</v>
      </c>
      <c r="L13830" t="s">
        <v>23</v>
      </c>
    </row>
    <row r="13831" spans="1:12" x14ac:dyDescent="0.35">
      <c r="A13831" t="s">
        <v>34</v>
      </c>
      <c r="B13831" t="s">
        <v>22</v>
      </c>
      <c r="C13831">
        <v>2018</v>
      </c>
      <c r="D13831" s="1">
        <v>29242610</v>
      </c>
      <c r="E13831" s="7">
        <v>3476</v>
      </c>
      <c r="F13831" s="2">
        <v>118</v>
      </c>
      <c r="G13831" s="3">
        <v>558</v>
      </c>
      <c r="H13831">
        <v>21</v>
      </c>
      <c r="I13831">
        <v>10.199999999999999</v>
      </c>
      <c r="J13831">
        <v>2.4</v>
      </c>
      <c r="K13831" t="s">
        <v>14</v>
      </c>
      <c r="L13831" t="s">
        <v>23</v>
      </c>
    </row>
    <row r="13832" spans="1:12" x14ac:dyDescent="0.35">
      <c r="A13832" t="s">
        <v>34</v>
      </c>
      <c r="B13832" t="s">
        <v>22</v>
      </c>
      <c r="C13832">
        <v>2018</v>
      </c>
      <c r="D13832" s="1">
        <v>23800953</v>
      </c>
      <c r="E13832" s="7">
        <v>3572</v>
      </c>
      <c r="F13832" s="2">
        <v>146</v>
      </c>
      <c r="G13832" s="3">
        <v>577</v>
      </c>
      <c r="H13832">
        <v>21</v>
      </c>
      <c r="I13832">
        <v>10.199999999999999</v>
      </c>
      <c r="J13832">
        <v>2.4</v>
      </c>
      <c r="K13832" t="s">
        <v>18</v>
      </c>
      <c r="L13832" t="s">
        <v>23</v>
      </c>
    </row>
    <row r="13833" spans="1:12" x14ac:dyDescent="0.35">
      <c r="A13833" t="s">
        <v>34</v>
      </c>
      <c r="B13833" t="s">
        <v>22</v>
      </c>
      <c r="C13833">
        <v>2018</v>
      </c>
      <c r="D13833" s="1">
        <v>150464939</v>
      </c>
      <c r="E13833" s="7">
        <v>3456</v>
      </c>
      <c r="F13833" s="2">
        <v>118</v>
      </c>
      <c r="G13833" s="3">
        <v>599</v>
      </c>
      <c r="H13833">
        <v>21</v>
      </c>
      <c r="I13833">
        <v>10.199999999999999</v>
      </c>
      <c r="J13833">
        <v>2.4</v>
      </c>
      <c r="K13833" t="s">
        <v>14</v>
      </c>
      <c r="L13833" t="s">
        <v>23</v>
      </c>
    </row>
    <row r="13834" spans="1:12" x14ac:dyDescent="0.35">
      <c r="A13834" t="s">
        <v>34</v>
      </c>
      <c r="B13834" t="s">
        <v>22</v>
      </c>
      <c r="C13834">
        <v>2018</v>
      </c>
      <c r="D13834" s="1">
        <v>119062083</v>
      </c>
      <c r="E13834" s="7">
        <v>3504</v>
      </c>
      <c r="F13834" s="2">
        <v>101</v>
      </c>
      <c r="G13834" s="3">
        <v>584</v>
      </c>
      <c r="H13834">
        <v>21</v>
      </c>
      <c r="I13834">
        <v>10.199999999999999</v>
      </c>
      <c r="J13834">
        <v>2.4</v>
      </c>
      <c r="K13834" t="s">
        <v>14</v>
      </c>
      <c r="L13834" t="s">
        <v>23</v>
      </c>
    </row>
    <row r="13835" spans="1:12" x14ac:dyDescent="0.35">
      <c r="A13835" t="s">
        <v>34</v>
      </c>
      <c r="B13835" t="s">
        <v>22</v>
      </c>
      <c r="C13835">
        <v>2018</v>
      </c>
      <c r="D13835" s="1">
        <v>68203961</v>
      </c>
      <c r="E13835" s="7">
        <v>3492</v>
      </c>
      <c r="F13835" s="2">
        <v>127</v>
      </c>
      <c r="G13835" s="3">
        <v>608</v>
      </c>
      <c r="H13835">
        <v>21</v>
      </c>
      <c r="I13835">
        <v>10.199999999999999</v>
      </c>
      <c r="J13835">
        <v>2.4</v>
      </c>
      <c r="K13835" t="s">
        <v>17</v>
      </c>
      <c r="L13835" t="s">
        <v>23</v>
      </c>
    </row>
    <row r="13836" spans="1:12" x14ac:dyDescent="0.35">
      <c r="A13836" t="s">
        <v>34</v>
      </c>
      <c r="B13836" t="s">
        <v>22</v>
      </c>
      <c r="C13836">
        <v>2018</v>
      </c>
      <c r="D13836" s="1">
        <v>68857024</v>
      </c>
      <c r="E13836" s="7">
        <v>3496</v>
      </c>
      <c r="F13836" s="2">
        <v>95</v>
      </c>
      <c r="G13836" s="3">
        <v>594</v>
      </c>
      <c r="H13836">
        <v>21</v>
      </c>
      <c r="I13836">
        <v>10.199999999999999</v>
      </c>
      <c r="J13836">
        <v>2.4</v>
      </c>
      <c r="K13836" t="s">
        <v>17</v>
      </c>
      <c r="L13836" t="s">
        <v>23</v>
      </c>
    </row>
    <row r="13837" spans="1:12" x14ac:dyDescent="0.35">
      <c r="A13837" t="s">
        <v>34</v>
      </c>
      <c r="B13837" t="s">
        <v>22</v>
      </c>
      <c r="C13837">
        <v>2018</v>
      </c>
      <c r="D13837" s="1">
        <v>80451396</v>
      </c>
      <c r="E13837" s="7">
        <v>3512</v>
      </c>
      <c r="F13837" s="2">
        <v>109</v>
      </c>
      <c r="G13837" s="3">
        <v>576</v>
      </c>
      <c r="H13837">
        <v>21</v>
      </c>
      <c r="I13837">
        <v>10.199999999999999</v>
      </c>
      <c r="J13837">
        <v>2.4</v>
      </c>
      <c r="K13837" t="s">
        <v>17</v>
      </c>
      <c r="L13837" t="s">
        <v>23</v>
      </c>
    </row>
    <row r="13838" spans="1:12" x14ac:dyDescent="0.35">
      <c r="A13838" t="s">
        <v>34</v>
      </c>
      <c r="B13838" t="s">
        <v>22</v>
      </c>
      <c r="C13838">
        <v>2018</v>
      </c>
      <c r="D13838" s="1">
        <v>159736384</v>
      </c>
      <c r="E13838" s="7">
        <v>3473</v>
      </c>
      <c r="F13838" s="2">
        <v>135</v>
      </c>
      <c r="G13838" s="3">
        <v>632</v>
      </c>
      <c r="H13838">
        <v>21</v>
      </c>
      <c r="I13838">
        <v>10.199999999999999</v>
      </c>
      <c r="J13838">
        <v>2.4</v>
      </c>
      <c r="K13838" t="s">
        <v>18</v>
      </c>
      <c r="L13838" t="s">
        <v>23</v>
      </c>
    </row>
    <row r="13839" spans="1:12" x14ac:dyDescent="0.35">
      <c r="A13839" t="s">
        <v>34</v>
      </c>
      <c r="B13839" t="s">
        <v>22</v>
      </c>
      <c r="C13839">
        <v>2018</v>
      </c>
      <c r="D13839" s="1">
        <v>64640102</v>
      </c>
      <c r="E13839" s="7">
        <v>397</v>
      </c>
      <c r="F13839" s="2">
        <v>0</v>
      </c>
      <c r="G13839" s="3">
        <v>46</v>
      </c>
      <c r="H13839">
        <v>21</v>
      </c>
      <c r="I13839">
        <v>10.199999999999999</v>
      </c>
      <c r="J13839">
        <v>2.4</v>
      </c>
      <c r="K13839" t="s">
        <v>14</v>
      </c>
      <c r="L13839" t="s">
        <v>23</v>
      </c>
    </row>
    <row r="13840" spans="1:12" x14ac:dyDescent="0.35">
      <c r="A13840" t="s">
        <v>34</v>
      </c>
      <c r="B13840" t="s">
        <v>22</v>
      </c>
      <c r="C13840">
        <v>2018</v>
      </c>
      <c r="D13840" s="1">
        <v>107662450</v>
      </c>
      <c r="E13840" s="7">
        <v>418</v>
      </c>
      <c r="F13840" s="2">
        <v>5</v>
      </c>
      <c r="G13840" s="3">
        <v>51</v>
      </c>
      <c r="H13840">
        <v>21</v>
      </c>
      <c r="I13840">
        <v>10.199999999999999</v>
      </c>
      <c r="J13840">
        <v>2.4</v>
      </c>
      <c r="K13840" t="s">
        <v>16</v>
      </c>
      <c r="L13840" t="s">
        <v>23</v>
      </c>
    </row>
    <row r="13841" spans="1:12" x14ac:dyDescent="0.35">
      <c r="A13841" t="s">
        <v>34</v>
      </c>
      <c r="B13841" t="s">
        <v>22</v>
      </c>
      <c r="C13841">
        <v>2018</v>
      </c>
      <c r="D13841" s="1">
        <v>35590979</v>
      </c>
      <c r="E13841" s="7">
        <v>407</v>
      </c>
      <c r="F13841" s="2">
        <v>6</v>
      </c>
      <c r="G13841" s="3">
        <v>60</v>
      </c>
      <c r="H13841">
        <v>21</v>
      </c>
      <c r="I13841">
        <v>10.199999999999999</v>
      </c>
      <c r="J13841">
        <v>2.4</v>
      </c>
      <c r="K13841" t="s">
        <v>17</v>
      </c>
      <c r="L13841" t="s">
        <v>23</v>
      </c>
    </row>
    <row r="13842" spans="1:12" x14ac:dyDescent="0.35">
      <c r="A13842" t="s">
        <v>34</v>
      </c>
      <c r="B13842" t="s">
        <v>22</v>
      </c>
      <c r="C13842">
        <v>2018</v>
      </c>
      <c r="D13842" s="1">
        <v>56874429</v>
      </c>
      <c r="E13842" s="7">
        <v>365</v>
      </c>
      <c r="F13842" s="2">
        <v>5</v>
      </c>
      <c r="G13842" s="3">
        <v>52</v>
      </c>
      <c r="H13842">
        <v>21</v>
      </c>
      <c r="I13842">
        <v>10.199999999999999</v>
      </c>
      <c r="J13842">
        <v>2.4</v>
      </c>
      <c r="K13842" t="s">
        <v>17</v>
      </c>
      <c r="L13842" t="s">
        <v>23</v>
      </c>
    </row>
    <row r="13843" spans="1:12" x14ac:dyDescent="0.35">
      <c r="A13843" t="s">
        <v>34</v>
      </c>
      <c r="B13843" t="s">
        <v>22</v>
      </c>
      <c r="C13843">
        <v>2018</v>
      </c>
      <c r="D13843" s="1">
        <v>61697964</v>
      </c>
      <c r="E13843" s="7">
        <v>400</v>
      </c>
      <c r="F13843" s="2">
        <v>6</v>
      </c>
      <c r="G13843" s="3">
        <v>70</v>
      </c>
      <c r="H13843">
        <v>21</v>
      </c>
      <c r="I13843">
        <v>10.199999999999999</v>
      </c>
      <c r="J13843">
        <v>2.4</v>
      </c>
      <c r="K13843" t="s">
        <v>17</v>
      </c>
      <c r="L13843" t="s">
        <v>23</v>
      </c>
    </row>
    <row r="13844" spans="1:12" x14ac:dyDescent="0.35">
      <c r="A13844" t="s">
        <v>34</v>
      </c>
      <c r="B13844" t="s">
        <v>22</v>
      </c>
      <c r="C13844">
        <v>2018</v>
      </c>
      <c r="D13844" s="1">
        <v>92881166</v>
      </c>
      <c r="E13844" s="7">
        <v>405</v>
      </c>
      <c r="F13844" s="2">
        <v>3</v>
      </c>
      <c r="G13844" s="3">
        <v>41</v>
      </c>
      <c r="H13844">
        <v>21</v>
      </c>
      <c r="I13844">
        <v>10.199999999999999</v>
      </c>
      <c r="J13844">
        <v>2.4</v>
      </c>
      <c r="K13844" t="s">
        <v>18</v>
      </c>
      <c r="L13844" t="s">
        <v>23</v>
      </c>
    </row>
    <row r="13845" spans="1:12" x14ac:dyDescent="0.35">
      <c r="A13845" t="s">
        <v>34</v>
      </c>
      <c r="B13845" t="s">
        <v>22</v>
      </c>
      <c r="C13845">
        <v>2018</v>
      </c>
      <c r="D13845" s="1">
        <v>165910855</v>
      </c>
      <c r="E13845" s="7">
        <v>370</v>
      </c>
      <c r="F13845" s="2">
        <v>8</v>
      </c>
      <c r="G13845" s="3">
        <v>52</v>
      </c>
      <c r="H13845">
        <v>21</v>
      </c>
      <c r="I13845">
        <v>10.199999999999999</v>
      </c>
      <c r="J13845">
        <v>2.4</v>
      </c>
      <c r="K13845" t="s">
        <v>14</v>
      </c>
      <c r="L13845" t="s">
        <v>23</v>
      </c>
    </row>
    <row r="13846" spans="1:12" x14ac:dyDescent="0.35">
      <c r="A13846" t="s">
        <v>34</v>
      </c>
      <c r="B13846" t="s">
        <v>22</v>
      </c>
      <c r="C13846">
        <v>2018</v>
      </c>
      <c r="D13846" s="1">
        <v>153380057</v>
      </c>
      <c r="E13846" s="7">
        <v>418</v>
      </c>
      <c r="F13846" s="2">
        <v>2</v>
      </c>
      <c r="G13846" s="3">
        <v>63</v>
      </c>
      <c r="H13846">
        <v>21</v>
      </c>
      <c r="I13846">
        <v>10.199999999999999</v>
      </c>
      <c r="J13846">
        <v>2.4</v>
      </c>
      <c r="K13846" t="s">
        <v>17</v>
      </c>
      <c r="L13846" t="s">
        <v>23</v>
      </c>
    </row>
    <row r="13847" spans="1:12" x14ac:dyDescent="0.35">
      <c r="A13847" t="s">
        <v>34</v>
      </c>
      <c r="B13847" t="s">
        <v>22</v>
      </c>
      <c r="C13847">
        <v>2018</v>
      </c>
      <c r="D13847" s="1">
        <v>177531532</v>
      </c>
      <c r="E13847" s="7">
        <v>436</v>
      </c>
      <c r="F13847" s="2">
        <v>4</v>
      </c>
      <c r="G13847" s="3">
        <v>56</v>
      </c>
      <c r="H13847">
        <v>21</v>
      </c>
      <c r="I13847">
        <v>10.199999999999999</v>
      </c>
      <c r="J13847">
        <v>2.4</v>
      </c>
      <c r="K13847" t="s">
        <v>16</v>
      </c>
      <c r="L13847" t="s">
        <v>23</v>
      </c>
    </row>
    <row r="13848" spans="1:12" x14ac:dyDescent="0.35">
      <c r="A13848" t="s">
        <v>34</v>
      </c>
      <c r="B13848" t="s">
        <v>22</v>
      </c>
      <c r="C13848">
        <v>2018</v>
      </c>
      <c r="D13848" s="1">
        <v>169483927</v>
      </c>
      <c r="E13848" s="7">
        <v>414</v>
      </c>
      <c r="F13848" s="2">
        <v>3</v>
      </c>
      <c r="G13848" s="3">
        <v>68</v>
      </c>
      <c r="H13848">
        <v>21</v>
      </c>
      <c r="I13848">
        <v>10.199999999999999</v>
      </c>
      <c r="J13848">
        <v>2.4</v>
      </c>
      <c r="K13848" t="s">
        <v>17</v>
      </c>
      <c r="L13848" t="s">
        <v>23</v>
      </c>
    </row>
    <row r="13849" spans="1:12" x14ac:dyDescent="0.35">
      <c r="A13849" t="s">
        <v>34</v>
      </c>
      <c r="B13849" t="s">
        <v>22</v>
      </c>
      <c r="C13849">
        <v>2018</v>
      </c>
      <c r="D13849" s="1">
        <v>73885364</v>
      </c>
      <c r="E13849" s="7">
        <v>391</v>
      </c>
      <c r="F13849" s="2">
        <v>7</v>
      </c>
      <c r="G13849" s="3">
        <v>58</v>
      </c>
      <c r="H13849">
        <v>21</v>
      </c>
      <c r="I13849">
        <v>10.199999999999999</v>
      </c>
      <c r="J13849">
        <v>2.4</v>
      </c>
      <c r="K13849" t="s">
        <v>18</v>
      </c>
      <c r="L13849" t="s">
        <v>23</v>
      </c>
    </row>
    <row r="13850" spans="1:12" x14ac:dyDescent="0.35">
      <c r="A13850" t="s">
        <v>34</v>
      </c>
      <c r="B13850" t="s">
        <v>22</v>
      </c>
      <c r="C13850">
        <v>2018</v>
      </c>
      <c r="D13850" s="1">
        <v>129491792</v>
      </c>
      <c r="E13850" s="7">
        <v>365</v>
      </c>
      <c r="F13850" s="2">
        <v>5</v>
      </c>
      <c r="G13850" s="3">
        <v>60</v>
      </c>
      <c r="H13850">
        <v>21</v>
      </c>
      <c r="I13850">
        <v>10.199999999999999</v>
      </c>
      <c r="J13850">
        <v>2.4</v>
      </c>
      <c r="K13850" t="s">
        <v>16</v>
      </c>
      <c r="L13850" t="s">
        <v>23</v>
      </c>
    </row>
    <row r="13851" spans="1:12" x14ac:dyDescent="0.35">
      <c r="A13851" t="s">
        <v>34</v>
      </c>
      <c r="B13851" t="s">
        <v>22</v>
      </c>
      <c r="C13851">
        <v>2018</v>
      </c>
      <c r="D13851" s="1">
        <v>177714191</v>
      </c>
      <c r="E13851" s="7">
        <v>355</v>
      </c>
      <c r="F13851" s="2">
        <v>2</v>
      </c>
      <c r="G13851" s="3">
        <v>55</v>
      </c>
      <c r="H13851">
        <v>21</v>
      </c>
      <c r="I13851">
        <v>10.199999999999999</v>
      </c>
      <c r="J13851">
        <v>2.4</v>
      </c>
      <c r="K13851" t="s">
        <v>17</v>
      </c>
      <c r="L13851" t="s">
        <v>23</v>
      </c>
    </row>
    <row r="13852" spans="1:12" x14ac:dyDescent="0.35">
      <c r="A13852" t="s">
        <v>34</v>
      </c>
      <c r="B13852" t="s">
        <v>22</v>
      </c>
      <c r="C13852">
        <v>2017</v>
      </c>
      <c r="D13852" s="1">
        <v>34620948</v>
      </c>
      <c r="E13852" s="7">
        <v>3531</v>
      </c>
      <c r="F13852" s="2">
        <v>113</v>
      </c>
      <c r="G13852" s="3">
        <v>608</v>
      </c>
      <c r="H13852">
        <v>21</v>
      </c>
      <c r="I13852">
        <v>10.199999999999999</v>
      </c>
      <c r="J13852">
        <v>2.4</v>
      </c>
      <c r="K13852" t="s">
        <v>14</v>
      </c>
      <c r="L13852" t="s">
        <v>23</v>
      </c>
    </row>
    <row r="13853" spans="1:12" x14ac:dyDescent="0.35">
      <c r="A13853" t="s">
        <v>34</v>
      </c>
      <c r="B13853" t="s">
        <v>22</v>
      </c>
      <c r="C13853">
        <v>2017</v>
      </c>
      <c r="D13853" s="1">
        <v>150416998</v>
      </c>
      <c r="E13853" s="7">
        <v>3588</v>
      </c>
      <c r="F13853" s="2">
        <v>123</v>
      </c>
      <c r="G13853" s="3">
        <v>630</v>
      </c>
      <c r="H13853">
        <v>21</v>
      </c>
      <c r="I13853">
        <v>10.199999999999999</v>
      </c>
      <c r="J13853">
        <v>2.4</v>
      </c>
      <c r="K13853" t="s">
        <v>17</v>
      </c>
      <c r="L13853" t="s">
        <v>23</v>
      </c>
    </row>
    <row r="13854" spans="1:12" x14ac:dyDescent="0.35">
      <c r="A13854" t="s">
        <v>34</v>
      </c>
      <c r="B13854" t="s">
        <v>22</v>
      </c>
      <c r="C13854">
        <v>2017</v>
      </c>
      <c r="D13854" s="1">
        <v>53308465</v>
      </c>
      <c r="E13854" s="7">
        <v>3490</v>
      </c>
      <c r="F13854" s="2">
        <v>129</v>
      </c>
      <c r="G13854" s="3">
        <v>613</v>
      </c>
      <c r="H13854">
        <v>21</v>
      </c>
      <c r="I13854">
        <v>10.199999999999999</v>
      </c>
      <c r="J13854">
        <v>2.4</v>
      </c>
      <c r="K13854" t="s">
        <v>16</v>
      </c>
      <c r="L13854" t="s">
        <v>23</v>
      </c>
    </row>
    <row r="13855" spans="1:12" x14ac:dyDescent="0.35">
      <c r="A13855" t="s">
        <v>34</v>
      </c>
      <c r="B13855" t="s">
        <v>22</v>
      </c>
      <c r="C13855">
        <v>2017</v>
      </c>
      <c r="D13855" s="1">
        <v>38775157</v>
      </c>
      <c r="E13855" s="7">
        <v>3592</v>
      </c>
      <c r="F13855" s="2">
        <v>128</v>
      </c>
      <c r="G13855" s="3">
        <v>634</v>
      </c>
      <c r="H13855">
        <v>21</v>
      </c>
      <c r="I13855">
        <v>10.199999999999999</v>
      </c>
      <c r="J13855">
        <v>2.4</v>
      </c>
      <c r="K13855" t="s">
        <v>18</v>
      </c>
      <c r="L13855" t="s">
        <v>23</v>
      </c>
    </row>
    <row r="13856" spans="1:12" x14ac:dyDescent="0.35">
      <c r="A13856" t="s">
        <v>34</v>
      </c>
      <c r="B13856" t="s">
        <v>22</v>
      </c>
      <c r="C13856">
        <v>2017</v>
      </c>
      <c r="D13856" s="1">
        <v>25510151</v>
      </c>
      <c r="E13856" s="7">
        <v>3473</v>
      </c>
      <c r="F13856" s="2">
        <v>114</v>
      </c>
      <c r="G13856" s="3">
        <v>636</v>
      </c>
      <c r="H13856">
        <v>21</v>
      </c>
      <c r="I13856">
        <v>10.199999999999999</v>
      </c>
      <c r="J13856">
        <v>2.4</v>
      </c>
      <c r="K13856" t="s">
        <v>14</v>
      </c>
      <c r="L13856" t="s">
        <v>23</v>
      </c>
    </row>
    <row r="13857" spans="1:12" x14ac:dyDescent="0.35">
      <c r="A13857" t="s">
        <v>34</v>
      </c>
      <c r="B13857" t="s">
        <v>22</v>
      </c>
      <c r="C13857">
        <v>2017</v>
      </c>
      <c r="D13857" s="1">
        <v>5752919</v>
      </c>
      <c r="E13857" s="7">
        <v>3471</v>
      </c>
      <c r="F13857" s="2">
        <v>115</v>
      </c>
      <c r="G13857" s="3">
        <v>603</v>
      </c>
      <c r="H13857">
        <v>21</v>
      </c>
      <c r="I13857">
        <v>10.199999999999999</v>
      </c>
      <c r="J13857">
        <v>2.4</v>
      </c>
      <c r="K13857" t="s">
        <v>17</v>
      </c>
      <c r="L13857" t="s">
        <v>23</v>
      </c>
    </row>
    <row r="13858" spans="1:12" x14ac:dyDescent="0.35">
      <c r="A13858" t="s">
        <v>34</v>
      </c>
      <c r="B13858" t="s">
        <v>22</v>
      </c>
      <c r="C13858">
        <v>2017</v>
      </c>
      <c r="D13858" s="1">
        <v>13847374</v>
      </c>
      <c r="E13858" s="7">
        <v>3516</v>
      </c>
      <c r="F13858" s="2">
        <v>125</v>
      </c>
      <c r="G13858" s="3">
        <v>587</v>
      </c>
      <c r="H13858">
        <v>21</v>
      </c>
      <c r="I13858">
        <v>10.199999999999999</v>
      </c>
      <c r="J13858">
        <v>2.4</v>
      </c>
      <c r="K13858" t="s">
        <v>14</v>
      </c>
      <c r="L13858" t="s">
        <v>23</v>
      </c>
    </row>
    <row r="13859" spans="1:12" x14ac:dyDescent="0.35">
      <c r="A13859" t="s">
        <v>34</v>
      </c>
      <c r="B13859" t="s">
        <v>22</v>
      </c>
      <c r="C13859">
        <v>2017</v>
      </c>
      <c r="D13859" s="1">
        <v>54716986</v>
      </c>
      <c r="E13859" s="7">
        <v>3516</v>
      </c>
      <c r="F13859" s="2">
        <v>116</v>
      </c>
      <c r="G13859" s="3">
        <v>642</v>
      </c>
      <c r="H13859">
        <v>21</v>
      </c>
      <c r="I13859">
        <v>10.199999999999999</v>
      </c>
      <c r="J13859">
        <v>2.4</v>
      </c>
      <c r="K13859" t="s">
        <v>16</v>
      </c>
      <c r="L13859" t="s">
        <v>23</v>
      </c>
    </row>
    <row r="13860" spans="1:12" x14ac:dyDescent="0.35">
      <c r="A13860" t="s">
        <v>34</v>
      </c>
      <c r="B13860" t="s">
        <v>22</v>
      </c>
      <c r="C13860">
        <v>2017</v>
      </c>
      <c r="D13860" s="1">
        <v>149635575</v>
      </c>
      <c r="E13860" s="7">
        <v>3523</v>
      </c>
      <c r="F13860" s="2">
        <v>135</v>
      </c>
      <c r="G13860" s="3">
        <v>579</v>
      </c>
      <c r="H13860">
        <v>21</v>
      </c>
      <c r="I13860">
        <v>10.199999999999999</v>
      </c>
      <c r="J13860">
        <v>2.4</v>
      </c>
      <c r="K13860" t="s">
        <v>18</v>
      </c>
      <c r="L13860" t="s">
        <v>23</v>
      </c>
    </row>
    <row r="13861" spans="1:12" x14ac:dyDescent="0.35">
      <c r="A13861" t="s">
        <v>34</v>
      </c>
      <c r="B13861" t="s">
        <v>22</v>
      </c>
      <c r="C13861">
        <v>2017</v>
      </c>
      <c r="D13861" s="1">
        <v>82001067</v>
      </c>
      <c r="E13861" s="7">
        <v>3613</v>
      </c>
      <c r="F13861" s="2">
        <v>130</v>
      </c>
      <c r="G13861" s="3">
        <v>593</v>
      </c>
      <c r="H13861">
        <v>21</v>
      </c>
      <c r="I13861">
        <v>10.199999999999999</v>
      </c>
      <c r="J13861">
        <v>2.4</v>
      </c>
      <c r="K13861" t="s">
        <v>18</v>
      </c>
      <c r="L13861" t="s">
        <v>23</v>
      </c>
    </row>
    <row r="13862" spans="1:12" x14ac:dyDescent="0.35">
      <c r="A13862" t="s">
        <v>34</v>
      </c>
      <c r="B13862" t="s">
        <v>22</v>
      </c>
      <c r="C13862">
        <v>2017</v>
      </c>
      <c r="D13862" s="1">
        <v>186814337</v>
      </c>
      <c r="E13862" s="7">
        <v>3354</v>
      </c>
      <c r="F13862" s="2">
        <v>124</v>
      </c>
      <c r="G13862" s="3">
        <v>548</v>
      </c>
      <c r="H13862">
        <v>21</v>
      </c>
      <c r="I13862">
        <v>10.199999999999999</v>
      </c>
      <c r="J13862">
        <v>2.4</v>
      </c>
      <c r="K13862" t="s">
        <v>16</v>
      </c>
      <c r="L13862" t="s">
        <v>23</v>
      </c>
    </row>
    <row r="13863" spans="1:12" x14ac:dyDescent="0.35">
      <c r="A13863" t="s">
        <v>34</v>
      </c>
      <c r="B13863" t="s">
        <v>22</v>
      </c>
      <c r="C13863">
        <v>2017</v>
      </c>
      <c r="D13863" s="1">
        <v>173908150</v>
      </c>
      <c r="E13863" s="7">
        <v>3522</v>
      </c>
      <c r="F13863" s="2">
        <v>125</v>
      </c>
      <c r="G13863" s="3">
        <v>651</v>
      </c>
      <c r="H13863">
        <v>21</v>
      </c>
      <c r="I13863">
        <v>10.199999999999999</v>
      </c>
      <c r="J13863">
        <v>2.4</v>
      </c>
      <c r="K13863" t="s">
        <v>14</v>
      </c>
      <c r="L13863" t="s">
        <v>23</v>
      </c>
    </row>
    <row r="13864" spans="1:12" x14ac:dyDescent="0.35">
      <c r="A13864" t="s">
        <v>34</v>
      </c>
      <c r="B13864" t="s">
        <v>22</v>
      </c>
      <c r="C13864">
        <v>2017</v>
      </c>
      <c r="D13864" s="1">
        <v>51339140</v>
      </c>
      <c r="E13864" s="7">
        <v>3623</v>
      </c>
      <c r="F13864" s="2">
        <v>124</v>
      </c>
      <c r="G13864" s="3">
        <v>648</v>
      </c>
      <c r="H13864">
        <v>21</v>
      </c>
      <c r="I13864">
        <v>10.199999999999999</v>
      </c>
      <c r="J13864">
        <v>2.4</v>
      </c>
      <c r="K13864" t="s">
        <v>17</v>
      </c>
      <c r="L13864" t="s">
        <v>23</v>
      </c>
    </row>
    <row r="13865" spans="1:12" x14ac:dyDescent="0.35">
      <c r="A13865" t="s">
        <v>34</v>
      </c>
      <c r="B13865" t="s">
        <v>22</v>
      </c>
      <c r="C13865">
        <v>2017</v>
      </c>
      <c r="D13865" s="1">
        <v>76802237</v>
      </c>
      <c r="E13865" s="7">
        <v>3408</v>
      </c>
      <c r="F13865" s="2">
        <v>117</v>
      </c>
      <c r="G13865" s="3">
        <v>577</v>
      </c>
      <c r="H13865">
        <v>21</v>
      </c>
      <c r="I13865">
        <v>10.199999999999999</v>
      </c>
      <c r="J13865">
        <v>2.4</v>
      </c>
      <c r="K13865" t="s">
        <v>14</v>
      </c>
      <c r="L13865" t="s">
        <v>23</v>
      </c>
    </row>
    <row r="13866" spans="1:12" x14ac:dyDescent="0.35">
      <c r="A13866" t="s">
        <v>34</v>
      </c>
      <c r="B13866" t="s">
        <v>22</v>
      </c>
      <c r="C13866">
        <v>2017</v>
      </c>
      <c r="D13866" s="1">
        <v>174648480</v>
      </c>
      <c r="E13866" s="7">
        <v>3538</v>
      </c>
      <c r="F13866" s="2">
        <v>114</v>
      </c>
      <c r="G13866" s="3">
        <v>615</v>
      </c>
      <c r="H13866">
        <v>21</v>
      </c>
      <c r="I13866">
        <v>10.199999999999999</v>
      </c>
      <c r="J13866">
        <v>2.4</v>
      </c>
      <c r="K13866" t="s">
        <v>16</v>
      </c>
      <c r="L13866" t="s">
        <v>23</v>
      </c>
    </row>
    <row r="13867" spans="1:12" x14ac:dyDescent="0.35">
      <c r="A13867" t="s">
        <v>34</v>
      </c>
      <c r="B13867" t="s">
        <v>22</v>
      </c>
      <c r="C13867">
        <v>2017</v>
      </c>
      <c r="D13867" s="1">
        <v>154627209</v>
      </c>
      <c r="E13867" s="7">
        <v>3378</v>
      </c>
      <c r="F13867" s="2">
        <v>123</v>
      </c>
      <c r="G13867" s="3">
        <v>585</v>
      </c>
      <c r="H13867">
        <v>21</v>
      </c>
      <c r="I13867">
        <v>10.199999999999999</v>
      </c>
      <c r="J13867">
        <v>2.4</v>
      </c>
      <c r="K13867" t="s">
        <v>18</v>
      </c>
      <c r="L13867" t="s">
        <v>23</v>
      </c>
    </row>
    <row r="13868" spans="1:12" x14ac:dyDescent="0.35">
      <c r="A13868" t="s">
        <v>34</v>
      </c>
      <c r="B13868" t="s">
        <v>22</v>
      </c>
      <c r="C13868">
        <v>2017</v>
      </c>
      <c r="D13868" s="1">
        <v>24945869</v>
      </c>
      <c r="E13868" s="7">
        <v>3448</v>
      </c>
      <c r="F13868" s="2">
        <v>136</v>
      </c>
      <c r="G13868" s="3">
        <v>582</v>
      </c>
      <c r="H13868">
        <v>21</v>
      </c>
      <c r="I13868">
        <v>10.199999999999999</v>
      </c>
      <c r="J13868">
        <v>2.4</v>
      </c>
      <c r="K13868" t="s">
        <v>16</v>
      </c>
      <c r="L13868" t="s">
        <v>23</v>
      </c>
    </row>
    <row r="13869" spans="1:12" x14ac:dyDescent="0.35">
      <c r="A13869" t="s">
        <v>34</v>
      </c>
      <c r="B13869" t="s">
        <v>22</v>
      </c>
      <c r="C13869">
        <v>2017</v>
      </c>
      <c r="D13869" s="1">
        <v>111474642</v>
      </c>
      <c r="E13869" s="7">
        <v>3486</v>
      </c>
      <c r="F13869" s="2">
        <v>123</v>
      </c>
      <c r="G13869" s="3">
        <v>625</v>
      </c>
      <c r="H13869">
        <v>21</v>
      </c>
      <c r="I13869">
        <v>10.199999999999999</v>
      </c>
      <c r="J13869">
        <v>2.4</v>
      </c>
      <c r="K13869" t="s">
        <v>18</v>
      </c>
      <c r="L13869" t="s">
        <v>23</v>
      </c>
    </row>
    <row r="13870" spans="1:12" x14ac:dyDescent="0.35">
      <c r="A13870" t="s">
        <v>34</v>
      </c>
      <c r="B13870" t="s">
        <v>22</v>
      </c>
      <c r="C13870">
        <v>2017</v>
      </c>
      <c r="D13870" s="1">
        <v>65078107</v>
      </c>
      <c r="E13870" s="7">
        <v>3552</v>
      </c>
      <c r="F13870" s="2">
        <v>116</v>
      </c>
      <c r="G13870" s="3">
        <v>578</v>
      </c>
      <c r="H13870">
        <v>21</v>
      </c>
      <c r="I13870">
        <v>10.199999999999999</v>
      </c>
      <c r="J13870">
        <v>2.4</v>
      </c>
      <c r="K13870" t="s">
        <v>17</v>
      </c>
      <c r="L13870" t="s">
        <v>23</v>
      </c>
    </row>
    <row r="13871" spans="1:12" x14ac:dyDescent="0.35">
      <c r="A13871" t="s">
        <v>34</v>
      </c>
      <c r="B13871" t="s">
        <v>22</v>
      </c>
      <c r="C13871">
        <v>2017</v>
      </c>
      <c r="D13871" s="1">
        <v>91213325</v>
      </c>
      <c r="E13871" s="7">
        <v>3532</v>
      </c>
      <c r="F13871" s="2">
        <v>113</v>
      </c>
      <c r="G13871" s="3">
        <v>607</v>
      </c>
      <c r="H13871">
        <v>21</v>
      </c>
      <c r="I13871">
        <v>10.199999999999999</v>
      </c>
      <c r="J13871">
        <v>2.4</v>
      </c>
      <c r="K13871" t="s">
        <v>18</v>
      </c>
      <c r="L13871" t="s">
        <v>23</v>
      </c>
    </row>
    <row r="13872" spans="1:12" x14ac:dyDescent="0.35">
      <c r="A13872" t="s">
        <v>34</v>
      </c>
      <c r="B13872" t="s">
        <v>22</v>
      </c>
      <c r="C13872">
        <v>2017</v>
      </c>
      <c r="D13872" s="1">
        <v>189646996</v>
      </c>
      <c r="E13872" s="7">
        <v>3540</v>
      </c>
      <c r="F13872" s="2">
        <v>76</v>
      </c>
      <c r="G13872" s="3">
        <v>585</v>
      </c>
      <c r="H13872">
        <v>21</v>
      </c>
      <c r="I13872">
        <v>10.199999999999999</v>
      </c>
      <c r="J13872">
        <v>2.4</v>
      </c>
      <c r="K13872" t="s">
        <v>16</v>
      </c>
      <c r="L13872" t="s">
        <v>23</v>
      </c>
    </row>
    <row r="13873" spans="1:12" x14ac:dyDescent="0.35">
      <c r="A13873" t="s">
        <v>34</v>
      </c>
      <c r="B13873" t="s">
        <v>22</v>
      </c>
      <c r="C13873">
        <v>2017</v>
      </c>
      <c r="D13873" s="1">
        <v>68122641</v>
      </c>
      <c r="E13873" s="7">
        <v>406</v>
      </c>
      <c r="F13873" s="2">
        <v>8</v>
      </c>
      <c r="G13873" s="3">
        <v>58</v>
      </c>
      <c r="H13873">
        <v>21</v>
      </c>
      <c r="I13873">
        <v>10.199999999999999</v>
      </c>
      <c r="J13873">
        <v>2.4</v>
      </c>
      <c r="K13873" t="s">
        <v>18</v>
      </c>
      <c r="L13873" t="s">
        <v>23</v>
      </c>
    </row>
    <row r="13874" spans="1:12" x14ac:dyDescent="0.35">
      <c r="A13874" t="s">
        <v>34</v>
      </c>
      <c r="B13874" t="s">
        <v>22</v>
      </c>
      <c r="C13874">
        <v>2017</v>
      </c>
      <c r="D13874" s="1">
        <v>118830627</v>
      </c>
      <c r="E13874" s="7">
        <v>412</v>
      </c>
      <c r="F13874" s="2">
        <v>6</v>
      </c>
      <c r="G13874" s="3">
        <v>67</v>
      </c>
      <c r="H13874">
        <v>21</v>
      </c>
      <c r="I13874">
        <v>10.199999999999999</v>
      </c>
      <c r="J13874">
        <v>2.4</v>
      </c>
      <c r="K13874" t="s">
        <v>17</v>
      </c>
      <c r="L13874" t="s">
        <v>23</v>
      </c>
    </row>
    <row r="13875" spans="1:12" x14ac:dyDescent="0.35">
      <c r="A13875" t="s">
        <v>34</v>
      </c>
      <c r="B13875" t="s">
        <v>22</v>
      </c>
      <c r="C13875">
        <v>2017</v>
      </c>
      <c r="D13875" s="1">
        <v>23531997</v>
      </c>
      <c r="E13875" s="7">
        <v>433</v>
      </c>
      <c r="F13875" s="2">
        <v>4</v>
      </c>
      <c r="G13875" s="3">
        <v>52</v>
      </c>
      <c r="H13875">
        <v>21</v>
      </c>
      <c r="I13875">
        <v>10.199999999999999</v>
      </c>
      <c r="J13875">
        <v>2.4</v>
      </c>
      <c r="K13875" t="s">
        <v>18</v>
      </c>
      <c r="L13875" t="s">
        <v>23</v>
      </c>
    </row>
    <row r="13876" spans="1:12" x14ac:dyDescent="0.35">
      <c r="A13876" t="s">
        <v>34</v>
      </c>
      <c r="B13876" t="s">
        <v>22</v>
      </c>
      <c r="C13876">
        <v>2017</v>
      </c>
      <c r="D13876" s="1">
        <v>140119226</v>
      </c>
      <c r="E13876" s="7">
        <v>365</v>
      </c>
      <c r="F13876" s="2">
        <v>7</v>
      </c>
      <c r="G13876" s="3">
        <v>68</v>
      </c>
      <c r="H13876">
        <v>21</v>
      </c>
      <c r="I13876">
        <v>10.199999999999999</v>
      </c>
      <c r="J13876">
        <v>2.4</v>
      </c>
      <c r="K13876" t="s">
        <v>18</v>
      </c>
      <c r="L13876" t="s">
        <v>23</v>
      </c>
    </row>
    <row r="13877" spans="1:12" x14ac:dyDescent="0.35">
      <c r="A13877" t="s">
        <v>34</v>
      </c>
      <c r="B13877" t="s">
        <v>22</v>
      </c>
      <c r="C13877">
        <v>2017</v>
      </c>
      <c r="D13877" s="1">
        <v>99862313</v>
      </c>
      <c r="E13877" s="7">
        <v>447</v>
      </c>
      <c r="F13877" s="2">
        <v>4</v>
      </c>
      <c r="G13877" s="3">
        <v>41</v>
      </c>
      <c r="H13877">
        <v>21</v>
      </c>
      <c r="I13877">
        <v>10.199999999999999</v>
      </c>
      <c r="J13877">
        <v>2.4</v>
      </c>
      <c r="K13877" t="s">
        <v>14</v>
      </c>
      <c r="L13877" t="s">
        <v>23</v>
      </c>
    </row>
    <row r="13878" spans="1:12" x14ac:dyDescent="0.35">
      <c r="A13878" t="s">
        <v>34</v>
      </c>
      <c r="B13878" t="s">
        <v>22</v>
      </c>
      <c r="C13878">
        <v>2017</v>
      </c>
      <c r="D13878" s="1">
        <v>66481665</v>
      </c>
      <c r="E13878" s="7">
        <v>409</v>
      </c>
      <c r="F13878" s="2">
        <v>3</v>
      </c>
      <c r="G13878" s="3">
        <v>62</v>
      </c>
      <c r="H13878">
        <v>21</v>
      </c>
      <c r="I13878">
        <v>10.199999999999999</v>
      </c>
      <c r="J13878">
        <v>2.4</v>
      </c>
      <c r="K13878" t="s">
        <v>18</v>
      </c>
      <c r="L13878" t="s">
        <v>23</v>
      </c>
    </row>
    <row r="13879" spans="1:12" x14ac:dyDescent="0.35">
      <c r="A13879" t="s">
        <v>34</v>
      </c>
      <c r="B13879" t="s">
        <v>22</v>
      </c>
      <c r="C13879">
        <v>2017</v>
      </c>
      <c r="D13879" s="1">
        <v>118510762</v>
      </c>
      <c r="E13879" s="7">
        <v>392</v>
      </c>
      <c r="F13879" s="2">
        <v>5</v>
      </c>
      <c r="G13879" s="3">
        <v>48</v>
      </c>
      <c r="H13879">
        <v>21</v>
      </c>
      <c r="I13879">
        <v>10.199999999999999</v>
      </c>
      <c r="J13879">
        <v>2.4</v>
      </c>
      <c r="K13879" t="s">
        <v>18</v>
      </c>
      <c r="L13879" t="s">
        <v>23</v>
      </c>
    </row>
    <row r="13880" spans="1:12" x14ac:dyDescent="0.35">
      <c r="A13880" t="s">
        <v>34</v>
      </c>
      <c r="B13880" t="s">
        <v>22</v>
      </c>
      <c r="C13880">
        <v>2017</v>
      </c>
      <c r="D13880" s="1">
        <v>8313680</v>
      </c>
      <c r="E13880" s="7">
        <v>432</v>
      </c>
      <c r="F13880" s="2">
        <v>3</v>
      </c>
      <c r="G13880" s="3">
        <v>70</v>
      </c>
      <c r="H13880">
        <v>21</v>
      </c>
      <c r="I13880">
        <v>10.199999999999999</v>
      </c>
      <c r="J13880">
        <v>2.4</v>
      </c>
      <c r="K13880" t="s">
        <v>16</v>
      </c>
      <c r="L13880" t="s">
        <v>23</v>
      </c>
    </row>
    <row r="13881" spans="1:12" x14ac:dyDescent="0.35">
      <c r="A13881" t="s">
        <v>34</v>
      </c>
      <c r="B13881" t="s">
        <v>22</v>
      </c>
      <c r="C13881">
        <v>2017</v>
      </c>
      <c r="D13881" s="1">
        <v>40988328</v>
      </c>
      <c r="E13881" s="7">
        <v>394</v>
      </c>
      <c r="F13881" s="2">
        <v>4</v>
      </c>
      <c r="G13881" s="3">
        <v>59</v>
      </c>
      <c r="H13881">
        <v>21</v>
      </c>
      <c r="I13881">
        <v>10.199999999999999</v>
      </c>
      <c r="J13881">
        <v>2.4</v>
      </c>
      <c r="K13881" t="s">
        <v>14</v>
      </c>
      <c r="L13881" t="s">
        <v>23</v>
      </c>
    </row>
    <row r="13882" spans="1:12" x14ac:dyDescent="0.35">
      <c r="A13882" t="s">
        <v>34</v>
      </c>
      <c r="B13882" t="s">
        <v>22</v>
      </c>
      <c r="C13882">
        <v>2016</v>
      </c>
      <c r="D13882" s="1">
        <v>137224413</v>
      </c>
      <c r="E13882" s="7">
        <v>3528</v>
      </c>
      <c r="F13882" s="2">
        <v>137</v>
      </c>
      <c r="G13882" s="3">
        <v>598</v>
      </c>
      <c r="H13882">
        <v>21</v>
      </c>
      <c r="I13882">
        <v>10.199999999999999</v>
      </c>
      <c r="J13882">
        <v>2.4</v>
      </c>
      <c r="K13882" t="s">
        <v>17</v>
      </c>
      <c r="L13882" t="s">
        <v>23</v>
      </c>
    </row>
    <row r="13883" spans="1:12" x14ac:dyDescent="0.35">
      <c r="A13883" t="s">
        <v>34</v>
      </c>
      <c r="B13883" t="s">
        <v>22</v>
      </c>
      <c r="C13883">
        <v>2016</v>
      </c>
      <c r="D13883" s="1">
        <v>182189548</v>
      </c>
      <c r="E13883" s="7">
        <v>3590</v>
      </c>
      <c r="F13883" s="2">
        <v>95</v>
      </c>
      <c r="G13883" s="3">
        <v>601</v>
      </c>
      <c r="H13883">
        <v>21</v>
      </c>
      <c r="I13883">
        <v>10.199999999999999</v>
      </c>
      <c r="J13883">
        <v>2.4</v>
      </c>
      <c r="K13883" t="s">
        <v>18</v>
      </c>
      <c r="L13883" t="s">
        <v>23</v>
      </c>
    </row>
    <row r="13884" spans="1:12" x14ac:dyDescent="0.35">
      <c r="A13884" t="s">
        <v>34</v>
      </c>
      <c r="B13884" t="s">
        <v>22</v>
      </c>
      <c r="C13884">
        <v>2016</v>
      </c>
      <c r="D13884" s="1">
        <v>120533146</v>
      </c>
      <c r="E13884" s="7">
        <v>3406</v>
      </c>
      <c r="F13884" s="2">
        <v>138</v>
      </c>
      <c r="G13884" s="3">
        <v>583</v>
      </c>
      <c r="H13884">
        <v>21</v>
      </c>
      <c r="I13884">
        <v>10.199999999999999</v>
      </c>
      <c r="J13884">
        <v>2.4</v>
      </c>
      <c r="K13884" t="s">
        <v>14</v>
      </c>
      <c r="L13884" t="s">
        <v>23</v>
      </c>
    </row>
    <row r="13885" spans="1:12" x14ac:dyDescent="0.35">
      <c r="A13885" t="s">
        <v>34</v>
      </c>
      <c r="B13885" t="s">
        <v>22</v>
      </c>
      <c r="C13885">
        <v>2016</v>
      </c>
      <c r="D13885" s="1">
        <v>197943084</v>
      </c>
      <c r="E13885" s="7">
        <v>3581</v>
      </c>
      <c r="F13885" s="2">
        <v>138</v>
      </c>
      <c r="G13885" s="3">
        <v>589</v>
      </c>
      <c r="H13885">
        <v>21</v>
      </c>
      <c r="I13885">
        <v>10.199999999999999</v>
      </c>
      <c r="J13885">
        <v>2.4</v>
      </c>
      <c r="K13885" t="s">
        <v>16</v>
      </c>
      <c r="L13885" t="s">
        <v>23</v>
      </c>
    </row>
    <row r="13886" spans="1:12" x14ac:dyDescent="0.35">
      <c r="A13886" t="s">
        <v>34</v>
      </c>
      <c r="B13886" t="s">
        <v>22</v>
      </c>
      <c r="C13886">
        <v>2016</v>
      </c>
      <c r="D13886" s="1">
        <v>137716222</v>
      </c>
      <c r="E13886" s="7">
        <v>3570</v>
      </c>
      <c r="F13886" s="2">
        <v>109</v>
      </c>
      <c r="G13886" s="3">
        <v>577</v>
      </c>
      <c r="H13886">
        <v>21</v>
      </c>
      <c r="I13886">
        <v>10.199999999999999</v>
      </c>
      <c r="J13886">
        <v>2.4</v>
      </c>
      <c r="K13886" t="s">
        <v>17</v>
      </c>
      <c r="L13886" t="s">
        <v>23</v>
      </c>
    </row>
    <row r="13887" spans="1:12" x14ac:dyDescent="0.35">
      <c r="A13887" t="s">
        <v>34</v>
      </c>
      <c r="B13887" t="s">
        <v>22</v>
      </c>
      <c r="C13887">
        <v>2016</v>
      </c>
      <c r="D13887" s="1">
        <v>119189747</v>
      </c>
      <c r="E13887" s="7">
        <v>3444</v>
      </c>
      <c r="F13887" s="2">
        <v>144</v>
      </c>
      <c r="G13887" s="3">
        <v>560</v>
      </c>
      <c r="H13887">
        <v>21</v>
      </c>
      <c r="I13887">
        <v>10.199999999999999</v>
      </c>
      <c r="J13887">
        <v>2.4</v>
      </c>
      <c r="K13887" t="s">
        <v>14</v>
      </c>
      <c r="L13887" t="s">
        <v>23</v>
      </c>
    </row>
    <row r="13888" spans="1:12" x14ac:dyDescent="0.35">
      <c r="A13888" t="s">
        <v>34</v>
      </c>
      <c r="B13888" t="s">
        <v>22</v>
      </c>
      <c r="C13888">
        <v>2016</v>
      </c>
      <c r="D13888" s="1">
        <v>46408792</v>
      </c>
      <c r="E13888" s="7">
        <v>3419</v>
      </c>
      <c r="F13888" s="2">
        <v>102</v>
      </c>
      <c r="G13888" s="3">
        <v>590</v>
      </c>
      <c r="H13888">
        <v>21</v>
      </c>
      <c r="I13888">
        <v>10.199999999999999</v>
      </c>
      <c r="J13888">
        <v>2.4</v>
      </c>
      <c r="K13888" t="s">
        <v>14</v>
      </c>
      <c r="L13888" t="s">
        <v>23</v>
      </c>
    </row>
    <row r="13889" spans="1:12" x14ac:dyDescent="0.35">
      <c r="A13889" t="s">
        <v>34</v>
      </c>
      <c r="B13889" t="s">
        <v>22</v>
      </c>
      <c r="C13889">
        <v>2016</v>
      </c>
      <c r="D13889" s="1">
        <v>127710190</v>
      </c>
      <c r="E13889" s="7">
        <v>3598</v>
      </c>
      <c r="F13889" s="2">
        <v>121</v>
      </c>
      <c r="G13889" s="3">
        <v>615</v>
      </c>
      <c r="H13889">
        <v>21</v>
      </c>
      <c r="I13889">
        <v>10.199999999999999</v>
      </c>
      <c r="J13889">
        <v>2.4</v>
      </c>
      <c r="K13889" t="s">
        <v>17</v>
      </c>
      <c r="L13889" t="s">
        <v>23</v>
      </c>
    </row>
    <row r="13890" spans="1:12" x14ac:dyDescent="0.35">
      <c r="A13890" t="s">
        <v>34</v>
      </c>
      <c r="B13890" t="s">
        <v>22</v>
      </c>
      <c r="C13890">
        <v>2016</v>
      </c>
      <c r="D13890" s="1">
        <v>94250738</v>
      </c>
      <c r="E13890" s="7">
        <v>3507</v>
      </c>
      <c r="F13890" s="2">
        <v>125</v>
      </c>
      <c r="G13890" s="3">
        <v>576</v>
      </c>
      <c r="H13890">
        <v>21</v>
      </c>
      <c r="I13890">
        <v>10.199999999999999</v>
      </c>
      <c r="J13890">
        <v>2.4</v>
      </c>
      <c r="K13890" t="s">
        <v>18</v>
      </c>
      <c r="L13890" t="s">
        <v>23</v>
      </c>
    </row>
    <row r="13891" spans="1:12" x14ac:dyDescent="0.35">
      <c r="A13891" t="s">
        <v>34</v>
      </c>
      <c r="B13891" t="s">
        <v>22</v>
      </c>
      <c r="C13891">
        <v>2016</v>
      </c>
      <c r="D13891" s="1">
        <v>185681290</v>
      </c>
      <c r="E13891" s="7">
        <v>3508</v>
      </c>
      <c r="F13891" s="2">
        <v>101</v>
      </c>
      <c r="G13891" s="3">
        <v>584</v>
      </c>
      <c r="H13891">
        <v>21</v>
      </c>
      <c r="I13891">
        <v>10.199999999999999</v>
      </c>
      <c r="J13891">
        <v>2.4</v>
      </c>
      <c r="K13891" t="s">
        <v>17</v>
      </c>
      <c r="L13891" t="s">
        <v>23</v>
      </c>
    </row>
    <row r="13892" spans="1:12" x14ac:dyDescent="0.35">
      <c r="A13892" t="s">
        <v>34</v>
      </c>
      <c r="B13892" t="s">
        <v>22</v>
      </c>
      <c r="C13892">
        <v>2016</v>
      </c>
      <c r="D13892" s="1">
        <v>114970895</v>
      </c>
      <c r="E13892" s="7">
        <v>3495</v>
      </c>
      <c r="F13892" s="2">
        <v>123</v>
      </c>
      <c r="G13892" s="3">
        <v>620</v>
      </c>
      <c r="H13892">
        <v>21</v>
      </c>
      <c r="I13892">
        <v>10.199999999999999</v>
      </c>
      <c r="J13892">
        <v>2.4</v>
      </c>
      <c r="K13892" t="s">
        <v>14</v>
      </c>
      <c r="L13892" t="s">
        <v>23</v>
      </c>
    </row>
    <row r="13893" spans="1:12" x14ac:dyDescent="0.35">
      <c r="A13893" t="s">
        <v>34</v>
      </c>
      <c r="B13893" t="s">
        <v>22</v>
      </c>
      <c r="C13893">
        <v>2016</v>
      </c>
      <c r="D13893" s="1">
        <v>30539420</v>
      </c>
      <c r="E13893" s="7">
        <v>3373</v>
      </c>
      <c r="F13893" s="2">
        <v>107</v>
      </c>
      <c r="G13893" s="3">
        <v>563</v>
      </c>
      <c r="H13893">
        <v>21</v>
      </c>
      <c r="I13893">
        <v>10.199999999999999</v>
      </c>
      <c r="J13893">
        <v>2.4</v>
      </c>
      <c r="K13893" t="s">
        <v>16</v>
      </c>
      <c r="L13893" t="s">
        <v>23</v>
      </c>
    </row>
    <row r="13894" spans="1:12" x14ac:dyDescent="0.35">
      <c r="A13894" t="s">
        <v>34</v>
      </c>
      <c r="B13894" t="s">
        <v>22</v>
      </c>
      <c r="C13894">
        <v>2016</v>
      </c>
      <c r="D13894" s="1">
        <v>160884357</v>
      </c>
      <c r="E13894" s="7">
        <v>3490</v>
      </c>
      <c r="F13894" s="2">
        <v>103</v>
      </c>
      <c r="G13894" s="3">
        <v>568</v>
      </c>
      <c r="H13894">
        <v>21</v>
      </c>
      <c r="I13894">
        <v>10.199999999999999</v>
      </c>
      <c r="J13894">
        <v>2.4</v>
      </c>
      <c r="K13894" t="s">
        <v>14</v>
      </c>
      <c r="L13894" t="s">
        <v>23</v>
      </c>
    </row>
    <row r="13895" spans="1:12" x14ac:dyDescent="0.35">
      <c r="A13895" t="s">
        <v>34</v>
      </c>
      <c r="B13895" t="s">
        <v>22</v>
      </c>
      <c r="C13895">
        <v>2016</v>
      </c>
      <c r="D13895" s="1">
        <v>76119687</v>
      </c>
      <c r="E13895" s="7">
        <v>3563</v>
      </c>
      <c r="F13895" s="2">
        <v>121</v>
      </c>
      <c r="G13895" s="3">
        <v>612</v>
      </c>
      <c r="H13895">
        <v>21</v>
      </c>
      <c r="I13895">
        <v>10.199999999999999</v>
      </c>
      <c r="J13895">
        <v>2.4</v>
      </c>
      <c r="K13895" t="s">
        <v>14</v>
      </c>
      <c r="L13895" t="s">
        <v>23</v>
      </c>
    </row>
    <row r="13896" spans="1:12" x14ac:dyDescent="0.35">
      <c r="A13896" t="s">
        <v>34</v>
      </c>
      <c r="B13896" t="s">
        <v>22</v>
      </c>
      <c r="C13896">
        <v>2016</v>
      </c>
      <c r="D13896" s="1">
        <v>67388211</v>
      </c>
      <c r="E13896" s="7">
        <v>3539</v>
      </c>
      <c r="F13896" s="2">
        <v>126</v>
      </c>
      <c r="G13896" s="3">
        <v>629</v>
      </c>
      <c r="H13896">
        <v>21</v>
      </c>
      <c r="I13896">
        <v>10.199999999999999</v>
      </c>
      <c r="J13896">
        <v>2.4</v>
      </c>
      <c r="K13896" t="s">
        <v>18</v>
      </c>
      <c r="L13896" t="s">
        <v>23</v>
      </c>
    </row>
    <row r="13897" spans="1:12" x14ac:dyDescent="0.35">
      <c r="A13897" t="s">
        <v>34</v>
      </c>
      <c r="B13897" t="s">
        <v>22</v>
      </c>
      <c r="C13897">
        <v>2016</v>
      </c>
      <c r="D13897" s="1">
        <v>158318160</v>
      </c>
      <c r="E13897" s="7">
        <v>3500</v>
      </c>
      <c r="F13897" s="2">
        <v>116</v>
      </c>
      <c r="G13897" s="3">
        <v>590</v>
      </c>
      <c r="H13897">
        <v>21</v>
      </c>
      <c r="I13897">
        <v>10.199999999999999</v>
      </c>
      <c r="J13897">
        <v>2.4</v>
      </c>
      <c r="K13897" t="s">
        <v>18</v>
      </c>
      <c r="L13897" t="s">
        <v>23</v>
      </c>
    </row>
    <row r="13898" spans="1:12" x14ac:dyDescent="0.35">
      <c r="A13898" t="s">
        <v>34</v>
      </c>
      <c r="B13898" t="s">
        <v>22</v>
      </c>
      <c r="C13898">
        <v>2016</v>
      </c>
      <c r="D13898" s="1">
        <v>70533261</v>
      </c>
      <c r="E13898" s="7">
        <v>3439</v>
      </c>
      <c r="F13898" s="2">
        <v>121</v>
      </c>
      <c r="G13898" s="3">
        <v>600</v>
      </c>
      <c r="H13898">
        <v>21</v>
      </c>
      <c r="I13898">
        <v>10.199999999999999</v>
      </c>
      <c r="J13898">
        <v>2.4</v>
      </c>
      <c r="K13898" t="s">
        <v>14</v>
      </c>
      <c r="L13898" t="s">
        <v>23</v>
      </c>
    </row>
    <row r="13899" spans="1:12" x14ac:dyDescent="0.35">
      <c r="A13899" t="s">
        <v>34</v>
      </c>
      <c r="B13899" t="s">
        <v>22</v>
      </c>
      <c r="C13899">
        <v>2016</v>
      </c>
      <c r="D13899" s="1">
        <v>81867517</v>
      </c>
      <c r="E13899" s="7">
        <v>3558</v>
      </c>
      <c r="F13899" s="2">
        <v>105</v>
      </c>
      <c r="G13899" s="3">
        <v>602</v>
      </c>
      <c r="H13899">
        <v>21</v>
      </c>
      <c r="I13899">
        <v>10.199999999999999</v>
      </c>
      <c r="J13899">
        <v>2.4</v>
      </c>
      <c r="K13899" t="s">
        <v>16</v>
      </c>
      <c r="L13899" t="s">
        <v>23</v>
      </c>
    </row>
    <row r="13900" spans="1:12" x14ac:dyDescent="0.35">
      <c r="A13900" t="s">
        <v>34</v>
      </c>
      <c r="B13900" t="s">
        <v>22</v>
      </c>
      <c r="C13900">
        <v>2016</v>
      </c>
      <c r="D13900" s="1">
        <v>89788155</v>
      </c>
      <c r="E13900" s="7">
        <v>3490</v>
      </c>
      <c r="F13900" s="2">
        <v>126</v>
      </c>
      <c r="G13900" s="3">
        <v>618</v>
      </c>
      <c r="H13900">
        <v>21</v>
      </c>
      <c r="I13900">
        <v>10.199999999999999</v>
      </c>
      <c r="J13900">
        <v>2.4</v>
      </c>
      <c r="K13900" t="s">
        <v>14</v>
      </c>
      <c r="L13900" t="s">
        <v>23</v>
      </c>
    </row>
    <row r="13901" spans="1:12" x14ac:dyDescent="0.35">
      <c r="A13901" t="s">
        <v>34</v>
      </c>
      <c r="B13901" t="s">
        <v>22</v>
      </c>
      <c r="C13901">
        <v>2016</v>
      </c>
      <c r="D13901" s="1">
        <v>157957225</v>
      </c>
      <c r="E13901" s="7">
        <v>3506</v>
      </c>
      <c r="F13901" s="2">
        <v>123</v>
      </c>
      <c r="G13901" s="3">
        <v>602</v>
      </c>
      <c r="H13901">
        <v>21</v>
      </c>
      <c r="I13901">
        <v>10.199999999999999</v>
      </c>
      <c r="J13901">
        <v>2.4</v>
      </c>
      <c r="K13901" t="s">
        <v>16</v>
      </c>
      <c r="L13901" t="s">
        <v>23</v>
      </c>
    </row>
    <row r="13902" spans="1:12" x14ac:dyDescent="0.35">
      <c r="A13902" t="s">
        <v>34</v>
      </c>
      <c r="B13902" t="s">
        <v>22</v>
      </c>
      <c r="C13902">
        <v>2016</v>
      </c>
      <c r="D13902" s="1">
        <v>132242745</v>
      </c>
      <c r="E13902" s="7">
        <v>3564</v>
      </c>
      <c r="F13902" s="2">
        <v>130</v>
      </c>
      <c r="G13902" s="3">
        <v>579</v>
      </c>
      <c r="H13902">
        <v>21</v>
      </c>
      <c r="I13902">
        <v>10.199999999999999</v>
      </c>
      <c r="J13902">
        <v>2.4</v>
      </c>
      <c r="K13902" t="s">
        <v>14</v>
      </c>
      <c r="L13902" t="s">
        <v>23</v>
      </c>
    </row>
    <row r="13903" spans="1:12" x14ac:dyDescent="0.35">
      <c r="A13903" t="s">
        <v>34</v>
      </c>
      <c r="B13903" t="s">
        <v>22</v>
      </c>
      <c r="C13903">
        <v>2016</v>
      </c>
      <c r="D13903" s="1">
        <v>44277854</v>
      </c>
      <c r="E13903" s="7">
        <v>3444</v>
      </c>
      <c r="F13903" s="2">
        <v>126</v>
      </c>
      <c r="G13903" s="3">
        <v>608</v>
      </c>
      <c r="H13903">
        <v>21</v>
      </c>
      <c r="I13903">
        <v>10.199999999999999</v>
      </c>
      <c r="J13903">
        <v>2.4</v>
      </c>
      <c r="K13903" t="s">
        <v>16</v>
      </c>
      <c r="L13903" t="s">
        <v>23</v>
      </c>
    </row>
    <row r="13904" spans="1:12" x14ac:dyDescent="0.35">
      <c r="A13904" t="s">
        <v>34</v>
      </c>
      <c r="B13904" t="s">
        <v>22</v>
      </c>
      <c r="C13904">
        <v>2016</v>
      </c>
      <c r="D13904" s="1">
        <v>66150451</v>
      </c>
      <c r="E13904" s="7">
        <v>3518</v>
      </c>
      <c r="F13904" s="2">
        <v>119</v>
      </c>
      <c r="G13904" s="3">
        <v>608</v>
      </c>
      <c r="H13904">
        <v>21</v>
      </c>
      <c r="I13904">
        <v>10.199999999999999</v>
      </c>
      <c r="J13904">
        <v>2.4</v>
      </c>
      <c r="K13904" t="s">
        <v>17</v>
      </c>
      <c r="L13904" t="s">
        <v>23</v>
      </c>
    </row>
    <row r="13905" spans="1:12" x14ac:dyDescent="0.35">
      <c r="A13905" t="s">
        <v>34</v>
      </c>
      <c r="B13905" t="s">
        <v>22</v>
      </c>
      <c r="C13905">
        <v>2016</v>
      </c>
      <c r="D13905" s="1">
        <v>113856358</v>
      </c>
      <c r="E13905" s="7">
        <v>398</v>
      </c>
      <c r="F13905" s="2">
        <v>8</v>
      </c>
      <c r="G13905" s="3">
        <v>57</v>
      </c>
      <c r="H13905">
        <v>21</v>
      </c>
      <c r="I13905">
        <v>10.199999999999999</v>
      </c>
      <c r="J13905">
        <v>2.4</v>
      </c>
      <c r="K13905" t="s">
        <v>18</v>
      </c>
      <c r="L13905" t="s">
        <v>23</v>
      </c>
    </row>
    <row r="13906" spans="1:12" x14ac:dyDescent="0.35">
      <c r="A13906" t="s">
        <v>34</v>
      </c>
      <c r="B13906" t="s">
        <v>22</v>
      </c>
      <c r="C13906">
        <v>2016</v>
      </c>
      <c r="D13906" s="1">
        <v>146152587</v>
      </c>
      <c r="E13906" s="7">
        <v>399</v>
      </c>
      <c r="F13906" s="2">
        <v>9</v>
      </c>
      <c r="G13906" s="3">
        <v>59</v>
      </c>
      <c r="H13906">
        <v>21</v>
      </c>
      <c r="I13906">
        <v>10.199999999999999</v>
      </c>
      <c r="J13906">
        <v>2.4</v>
      </c>
      <c r="K13906" t="s">
        <v>17</v>
      </c>
      <c r="L13906" t="s">
        <v>23</v>
      </c>
    </row>
    <row r="13907" spans="1:12" x14ac:dyDescent="0.35">
      <c r="A13907" t="s">
        <v>34</v>
      </c>
      <c r="B13907" t="s">
        <v>22</v>
      </c>
      <c r="C13907">
        <v>2016</v>
      </c>
      <c r="D13907" s="1">
        <v>17232239</v>
      </c>
      <c r="E13907" s="7">
        <v>405</v>
      </c>
      <c r="F13907" s="2">
        <v>7</v>
      </c>
      <c r="G13907" s="3">
        <v>57</v>
      </c>
      <c r="H13907">
        <v>21</v>
      </c>
      <c r="I13907">
        <v>10.199999999999999</v>
      </c>
      <c r="J13907">
        <v>2.4</v>
      </c>
      <c r="K13907" t="s">
        <v>18</v>
      </c>
      <c r="L13907" t="s">
        <v>23</v>
      </c>
    </row>
    <row r="13908" spans="1:12" x14ac:dyDescent="0.35">
      <c r="A13908" t="s">
        <v>34</v>
      </c>
      <c r="B13908" t="s">
        <v>22</v>
      </c>
      <c r="C13908">
        <v>2016</v>
      </c>
      <c r="D13908" s="1">
        <v>163145269</v>
      </c>
      <c r="E13908" s="7">
        <v>419</v>
      </c>
      <c r="F13908" s="2">
        <v>8</v>
      </c>
      <c r="G13908" s="3">
        <v>58</v>
      </c>
      <c r="H13908">
        <v>21</v>
      </c>
      <c r="I13908">
        <v>10.199999999999999</v>
      </c>
      <c r="J13908">
        <v>2.4</v>
      </c>
      <c r="K13908" t="s">
        <v>18</v>
      </c>
      <c r="L13908" t="s">
        <v>23</v>
      </c>
    </row>
    <row r="13909" spans="1:12" x14ac:dyDescent="0.35">
      <c r="A13909" t="s">
        <v>34</v>
      </c>
      <c r="B13909" t="s">
        <v>22</v>
      </c>
      <c r="C13909">
        <v>2016</v>
      </c>
      <c r="D13909" s="1">
        <v>30703942</v>
      </c>
      <c r="E13909" s="7">
        <v>411</v>
      </c>
      <c r="F13909" s="2">
        <v>2</v>
      </c>
      <c r="G13909" s="3">
        <v>63</v>
      </c>
      <c r="H13909">
        <v>21</v>
      </c>
      <c r="I13909">
        <v>10.199999999999999</v>
      </c>
      <c r="J13909">
        <v>2.4</v>
      </c>
      <c r="K13909" t="s">
        <v>14</v>
      </c>
      <c r="L13909" t="s">
        <v>23</v>
      </c>
    </row>
    <row r="13910" spans="1:12" x14ac:dyDescent="0.35">
      <c r="A13910" t="s">
        <v>34</v>
      </c>
      <c r="B13910" t="s">
        <v>22</v>
      </c>
      <c r="C13910">
        <v>2016</v>
      </c>
      <c r="D13910" s="1">
        <v>23630833</v>
      </c>
      <c r="E13910" s="7">
        <v>395</v>
      </c>
      <c r="F13910" s="2">
        <v>9</v>
      </c>
      <c r="G13910" s="3">
        <v>61</v>
      </c>
      <c r="H13910">
        <v>21</v>
      </c>
      <c r="I13910">
        <v>10.199999999999999</v>
      </c>
      <c r="J13910">
        <v>2.4</v>
      </c>
      <c r="K13910" t="s">
        <v>17</v>
      </c>
      <c r="L13910" t="s">
        <v>23</v>
      </c>
    </row>
    <row r="13911" spans="1:12" x14ac:dyDescent="0.35">
      <c r="A13911" t="s">
        <v>34</v>
      </c>
      <c r="B13911" t="s">
        <v>22</v>
      </c>
      <c r="C13911">
        <v>2016</v>
      </c>
      <c r="D13911" s="1">
        <v>112020299</v>
      </c>
      <c r="E13911" s="7">
        <v>394</v>
      </c>
      <c r="F13911" s="2">
        <v>4</v>
      </c>
      <c r="G13911" s="3">
        <v>60</v>
      </c>
      <c r="H13911">
        <v>21</v>
      </c>
      <c r="I13911">
        <v>10.199999999999999</v>
      </c>
      <c r="J13911">
        <v>2.4</v>
      </c>
      <c r="K13911" t="s">
        <v>14</v>
      </c>
      <c r="L13911" t="s">
        <v>23</v>
      </c>
    </row>
    <row r="13912" spans="1:12" x14ac:dyDescent="0.35">
      <c r="A13912" t="s">
        <v>34</v>
      </c>
      <c r="B13912" t="s">
        <v>22</v>
      </c>
      <c r="C13912">
        <v>2016</v>
      </c>
      <c r="D13912" s="1">
        <v>65534347</v>
      </c>
      <c r="E13912" s="7">
        <v>395</v>
      </c>
      <c r="F13912" s="2">
        <v>5</v>
      </c>
      <c r="G13912" s="3">
        <v>54</v>
      </c>
      <c r="H13912">
        <v>21</v>
      </c>
      <c r="I13912">
        <v>10.199999999999999</v>
      </c>
      <c r="J13912">
        <v>2.4</v>
      </c>
      <c r="K13912" t="s">
        <v>17</v>
      </c>
      <c r="L13912" t="s">
        <v>23</v>
      </c>
    </row>
    <row r="13913" spans="1:12" x14ac:dyDescent="0.35">
      <c r="A13913" t="s">
        <v>34</v>
      </c>
      <c r="B13913" t="s">
        <v>22</v>
      </c>
      <c r="C13913">
        <v>2016</v>
      </c>
      <c r="D13913" s="1">
        <v>34855874</v>
      </c>
      <c r="E13913" s="7">
        <v>410</v>
      </c>
      <c r="F13913" s="2">
        <v>7</v>
      </c>
      <c r="G13913" s="3">
        <v>56</v>
      </c>
      <c r="H13913">
        <v>21</v>
      </c>
      <c r="I13913">
        <v>10.199999999999999</v>
      </c>
      <c r="J13913">
        <v>2.4</v>
      </c>
      <c r="K13913" t="s">
        <v>16</v>
      </c>
      <c r="L13913" t="s">
        <v>23</v>
      </c>
    </row>
    <row r="13914" spans="1:12" x14ac:dyDescent="0.35">
      <c r="A13914" t="s">
        <v>34</v>
      </c>
      <c r="B13914" t="s">
        <v>22</v>
      </c>
      <c r="C13914">
        <v>2016</v>
      </c>
      <c r="D13914" s="1">
        <v>144040854</v>
      </c>
      <c r="E13914" s="7">
        <v>375</v>
      </c>
      <c r="F13914" s="2">
        <v>3</v>
      </c>
      <c r="G13914" s="3">
        <v>59</v>
      </c>
      <c r="H13914">
        <v>21</v>
      </c>
      <c r="I13914">
        <v>10.199999999999999</v>
      </c>
      <c r="J13914">
        <v>2.4</v>
      </c>
      <c r="K13914" t="s">
        <v>16</v>
      </c>
      <c r="L13914" t="s">
        <v>23</v>
      </c>
    </row>
    <row r="13915" spans="1:12" x14ac:dyDescent="0.35">
      <c r="A13915" t="s">
        <v>34</v>
      </c>
      <c r="B13915" t="s">
        <v>22</v>
      </c>
      <c r="C13915">
        <v>2016</v>
      </c>
      <c r="D13915" s="1">
        <v>39199257</v>
      </c>
      <c r="E13915" s="7">
        <v>378</v>
      </c>
      <c r="F13915" s="2">
        <v>5</v>
      </c>
      <c r="G13915" s="3">
        <v>61</v>
      </c>
      <c r="H13915">
        <v>21</v>
      </c>
      <c r="I13915">
        <v>10.199999999999999</v>
      </c>
      <c r="J13915">
        <v>2.4</v>
      </c>
      <c r="K13915" t="s">
        <v>17</v>
      </c>
      <c r="L13915" t="s">
        <v>23</v>
      </c>
    </row>
    <row r="13916" spans="1:12" x14ac:dyDescent="0.35">
      <c r="A13916" t="s">
        <v>34</v>
      </c>
      <c r="B13916" t="s">
        <v>22</v>
      </c>
      <c r="C13916">
        <v>2015</v>
      </c>
      <c r="D13916" s="1">
        <v>25088465</v>
      </c>
      <c r="E13916" s="7">
        <v>3543</v>
      </c>
      <c r="F13916" s="2">
        <v>122</v>
      </c>
      <c r="G13916" s="3">
        <v>550</v>
      </c>
      <c r="H13916">
        <v>21</v>
      </c>
      <c r="I13916">
        <v>10.199999999999999</v>
      </c>
      <c r="J13916">
        <v>2.4</v>
      </c>
      <c r="K13916" t="s">
        <v>16</v>
      </c>
      <c r="L13916" t="s">
        <v>23</v>
      </c>
    </row>
    <row r="13917" spans="1:12" x14ac:dyDescent="0.35">
      <c r="A13917" t="s">
        <v>34</v>
      </c>
      <c r="B13917" t="s">
        <v>22</v>
      </c>
      <c r="C13917">
        <v>2015</v>
      </c>
      <c r="D13917" s="1">
        <v>122180726</v>
      </c>
      <c r="E13917" s="7">
        <v>3542</v>
      </c>
      <c r="F13917" s="2">
        <v>117</v>
      </c>
      <c r="G13917" s="3">
        <v>587</v>
      </c>
      <c r="H13917">
        <v>21</v>
      </c>
      <c r="I13917">
        <v>10.199999999999999</v>
      </c>
      <c r="J13917">
        <v>2.4</v>
      </c>
      <c r="K13917" t="s">
        <v>14</v>
      </c>
      <c r="L13917" t="s">
        <v>23</v>
      </c>
    </row>
    <row r="13918" spans="1:12" x14ac:dyDescent="0.35">
      <c r="A13918" t="s">
        <v>34</v>
      </c>
      <c r="B13918" t="s">
        <v>22</v>
      </c>
      <c r="C13918">
        <v>2015</v>
      </c>
      <c r="D13918" s="1">
        <v>57935912</v>
      </c>
      <c r="E13918" s="7">
        <v>3469</v>
      </c>
      <c r="F13918" s="2">
        <v>118</v>
      </c>
      <c r="G13918" s="3">
        <v>554</v>
      </c>
      <c r="H13918">
        <v>21</v>
      </c>
      <c r="I13918">
        <v>10.199999999999999</v>
      </c>
      <c r="J13918">
        <v>2.4</v>
      </c>
      <c r="K13918" t="s">
        <v>17</v>
      </c>
      <c r="L13918" t="s">
        <v>23</v>
      </c>
    </row>
    <row r="13919" spans="1:12" x14ac:dyDescent="0.35">
      <c r="A13919" t="s">
        <v>34</v>
      </c>
      <c r="B13919" t="s">
        <v>22</v>
      </c>
      <c r="C13919">
        <v>2015</v>
      </c>
      <c r="D13919" s="1">
        <v>64711960</v>
      </c>
      <c r="E13919" s="7">
        <v>3486</v>
      </c>
      <c r="F13919" s="2">
        <v>111</v>
      </c>
      <c r="G13919" s="3">
        <v>653</v>
      </c>
      <c r="H13919">
        <v>21</v>
      </c>
      <c r="I13919">
        <v>10.199999999999999</v>
      </c>
      <c r="J13919">
        <v>2.4</v>
      </c>
      <c r="K13919" t="s">
        <v>16</v>
      </c>
      <c r="L13919" t="s">
        <v>23</v>
      </c>
    </row>
    <row r="13920" spans="1:12" x14ac:dyDescent="0.35">
      <c r="A13920" t="s">
        <v>34</v>
      </c>
      <c r="B13920" t="s">
        <v>22</v>
      </c>
      <c r="C13920">
        <v>2015</v>
      </c>
      <c r="D13920" s="1">
        <v>147308987</v>
      </c>
      <c r="E13920" s="7">
        <v>3528</v>
      </c>
      <c r="F13920" s="2">
        <v>105</v>
      </c>
      <c r="G13920" s="3">
        <v>582</v>
      </c>
      <c r="H13920">
        <v>21</v>
      </c>
      <c r="I13920">
        <v>10.199999999999999</v>
      </c>
      <c r="J13920">
        <v>2.4</v>
      </c>
      <c r="K13920" t="s">
        <v>16</v>
      </c>
      <c r="L13920" t="s">
        <v>23</v>
      </c>
    </row>
    <row r="13921" spans="1:12" x14ac:dyDescent="0.35">
      <c r="A13921" t="s">
        <v>34</v>
      </c>
      <c r="B13921" t="s">
        <v>22</v>
      </c>
      <c r="C13921">
        <v>2015</v>
      </c>
      <c r="D13921" s="1">
        <v>69901935</v>
      </c>
      <c r="E13921" s="7">
        <v>3490</v>
      </c>
      <c r="F13921" s="2">
        <v>119</v>
      </c>
      <c r="G13921" s="3">
        <v>569</v>
      </c>
      <c r="H13921">
        <v>21</v>
      </c>
      <c r="I13921">
        <v>10.199999999999999</v>
      </c>
      <c r="J13921">
        <v>2.4</v>
      </c>
      <c r="K13921" t="s">
        <v>18</v>
      </c>
      <c r="L13921" t="s">
        <v>23</v>
      </c>
    </row>
    <row r="13922" spans="1:12" x14ac:dyDescent="0.35">
      <c r="A13922" t="s">
        <v>34</v>
      </c>
      <c r="B13922" t="s">
        <v>22</v>
      </c>
      <c r="C13922">
        <v>2015</v>
      </c>
      <c r="D13922" s="1">
        <v>199237405</v>
      </c>
      <c r="E13922" s="7">
        <v>3545</v>
      </c>
      <c r="F13922" s="2">
        <v>129</v>
      </c>
      <c r="G13922" s="3">
        <v>643</v>
      </c>
      <c r="H13922">
        <v>21</v>
      </c>
      <c r="I13922">
        <v>10.199999999999999</v>
      </c>
      <c r="J13922">
        <v>2.4</v>
      </c>
      <c r="K13922" t="s">
        <v>18</v>
      </c>
      <c r="L13922" t="s">
        <v>23</v>
      </c>
    </row>
    <row r="13923" spans="1:12" x14ac:dyDescent="0.35">
      <c r="A13923" t="s">
        <v>34</v>
      </c>
      <c r="B13923" t="s">
        <v>22</v>
      </c>
      <c r="C13923">
        <v>2015</v>
      </c>
      <c r="D13923" s="1">
        <v>95297777</v>
      </c>
      <c r="E13923" s="7">
        <v>3483</v>
      </c>
      <c r="F13923" s="2">
        <v>142</v>
      </c>
      <c r="G13923" s="3">
        <v>598</v>
      </c>
      <c r="H13923">
        <v>21</v>
      </c>
      <c r="I13923">
        <v>10.199999999999999</v>
      </c>
      <c r="J13923">
        <v>2.4</v>
      </c>
      <c r="K13923" t="s">
        <v>17</v>
      </c>
      <c r="L13923" t="s">
        <v>23</v>
      </c>
    </row>
    <row r="13924" spans="1:12" x14ac:dyDescent="0.35">
      <c r="A13924" t="s">
        <v>34</v>
      </c>
      <c r="B13924" t="s">
        <v>22</v>
      </c>
      <c r="C13924">
        <v>2015</v>
      </c>
      <c r="D13924" s="1">
        <v>15843182</v>
      </c>
      <c r="E13924" s="7">
        <v>3453</v>
      </c>
      <c r="F13924" s="2">
        <v>119</v>
      </c>
      <c r="G13924" s="3">
        <v>624</v>
      </c>
      <c r="H13924">
        <v>21</v>
      </c>
      <c r="I13924">
        <v>10.199999999999999</v>
      </c>
      <c r="J13924">
        <v>2.4</v>
      </c>
      <c r="K13924" t="s">
        <v>18</v>
      </c>
      <c r="L13924" t="s">
        <v>23</v>
      </c>
    </row>
    <row r="13925" spans="1:12" x14ac:dyDescent="0.35">
      <c r="A13925" t="s">
        <v>34</v>
      </c>
      <c r="B13925" t="s">
        <v>22</v>
      </c>
      <c r="C13925">
        <v>2015</v>
      </c>
      <c r="D13925" s="1">
        <v>192548089</v>
      </c>
      <c r="E13925" s="7">
        <v>3525</v>
      </c>
      <c r="F13925" s="2">
        <v>121</v>
      </c>
      <c r="G13925" s="3">
        <v>656</v>
      </c>
      <c r="H13925">
        <v>21</v>
      </c>
      <c r="I13925">
        <v>10.199999999999999</v>
      </c>
      <c r="J13925">
        <v>2.4</v>
      </c>
      <c r="K13925" t="s">
        <v>18</v>
      </c>
      <c r="L13925" t="s">
        <v>23</v>
      </c>
    </row>
    <row r="13926" spans="1:12" x14ac:dyDescent="0.35">
      <c r="A13926" t="s">
        <v>34</v>
      </c>
      <c r="B13926" t="s">
        <v>22</v>
      </c>
      <c r="C13926">
        <v>2015</v>
      </c>
      <c r="D13926" s="1">
        <v>42725640</v>
      </c>
      <c r="E13926" s="7">
        <v>3578</v>
      </c>
      <c r="F13926" s="2">
        <v>138</v>
      </c>
      <c r="G13926" s="3">
        <v>592</v>
      </c>
      <c r="H13926">
        <v>21</v>
      </c>
      <c r="I13926">
        <v>10.199999999999999</v>
      </c>
      <c r="J13926">
        <v>2.4</v>
      </c>
      <c r="K13926" t="s">
        <v>18</v>
      </c>
      <c r="L13926" t="s">
        <v>23</v>
      </c>
    </row>
    <row r="13927" spans="1:12" x14ac:dyDescent="0.35">
      <c r="A13927" t="s">
        <v>34</v>
      </c>
      <c r="B13927" t="s">
        <v>22</v>
      </c>
      <c r="C13927">
        <v>2015</v>
      </c>
      <c r="D13927" s="1">
        <v>143775569</v>
      </c>
      <c r="E13927" s="7">
        <v>3503</v>
      </c>
      <c r="F13927" s="2">
        <v>100</v>
      </c>
      <c r="G13927" s="3">
        <v>566</v>
      </c>
      <c r="H13927">
        <v>21</v>
      </c>
      <c r="I13927">
        <v>10.199999999999999</v>
      </c>
      <c r="J13927">
        <v>2.4</v>
      </c>
      <c r="K13927" t="s">
        <v>14</v>
      </c>
      <c r="L13927" t="s">
        <v>23</v>
      </c>
    </row>
    <row r="13928" spans="1:12" x14ac:dyDescent="0.35">
      <c r="A13928" t="s">
        <v>34</v>
      </c>
      <c r="B13928" t="s">
        <v>22</v>
      </c>
      <c r="C13928">
        <v>2015</v>
      </c>
      <c r="D13928" s="1">
        <v>157268971</v>
      </c>
      <c r="E13928" s="7">
        <v>3467</v>
      </c>
      <c r="F13928" s="2">
        <v>108</v>
      </c>
      <c r="G13928" s="3">
        <v>602</v>
      </c>
      <c r="H13928">
        <v>21</v>
      </c>
      <c r="I13928">
        <v>10.199999999999999</v>
      </c>
      <c r="J13928">
        <v>2.4</v>
      </c>
      <c r="K13928" t="s">
        <v>18</v>
      </c>
      <c r="L13928" t="s">
        <v>23</v>
      </c>
    </row>
    <row r="13929" spans="1:12" x14ac:dyDescent="0.35">
      <c r="A13929" t="s">
        <v>34</v>
      </c>
      <c r="B13929" t="s">
        <v>22</v>
      </c>
      <c r="C13929">
        <v>2015</v>
      </c>
      <c r="D13929" s="1">
        <v>96567286</v>
      </c>
      <c r="E13929" s="7">
        <v>3487</v>
      </c>
      <c r="F13929" s="2">
        <v>117</v>
      </c>
      <c r="G13929" s="3">
        <v>570</v>
      </c>
      <c r="H13929">
        <v>21</v>
      </c>
      <c r="I13929">
        <v>10.199999999999999</v>
      </c>
      <c r="J13929">
        <v>2.4</v>
      </c>
      <c r="K13929" t="s">
        <v>14</v>
      </c>
      <c r="L13929" t="s">
        <v>23</v>
      </c>
    </row>
    <row r="13930" spans="1:12" x14ac:dyDescent="0.35">
      <c r="A13930" t="s">
        <v>34</v>
      </c>
      <c r="B13930" t="s">
        <v>22</v>
      </c>
      <c r="C13930">
        <v>2015</v>
      </c>
      <c r="D13930" s="1">
        <v>132512070</v>
      </c>
      <c r="E13930" s="7">
        <v>3537</v>
      </c>
      <c r="F13930" s="2">
        <v>125</v>
      </c>
      <c r="G13930" s="3">
        <v>634</v>
      </c>
      <c r="H13930">
        <v>21</v>
      </c>
      <c r="I13930">
        <v>10.199999999999999</v>
      </c>
      <c r="J13930">
        <v>2.4</v>
      </c>
      <c r="K13930" t="s">
        <v>14</v>
      </c>
      <c r="L13930" t="s">
        <v>23</v>
      </c>
    </row>
    <row r="13931" spans="1:12" x14ac:dyDescent="0.35">
      <c r="A13931" t="s">
        <v>34</v>
      </c>
      <c r="B13931" t="s">
        <v>22</v>
      </c>
      <c r="C13931">
        <v>2015</v>
      </c>
      <c r="D13931" s="1">
        <v>136490369</v>
      </c>
      <c r="E13931" s="7">
        <v>3554</v>
      </c>
      <c r="F13931" s="2">
        <v>134</v>
      </c>
      <c r="G13931" s="3">
        <v>624</v>
      </c>
      <c r="H13931">
        <v>21</v>
      </c>
      <c r="I13931">
        <v>10.199999999999999</v>
      </c>
      <c r="J13931">
        <v>2.4</v>
      </c>
      <c r="K13931" t="s">
        <v>18</v>
      </c>
      <c r="L13931" t="s">
        <v>23</v>
      </c>
    </row>
    <row r="13932" spans="1:12" x14ac:dyDescent="0.35">
      <c r="A13932" t="s">
        <v>34</v>
      </c>
      <c r="B13932" t="s">
        <v>22</v>
      </c>
      <c r="C13932">
        <v>2015</v>
      </c>
      <c r="D13932" s="1">
        <v>113973681</v>
      </c>
      <c r="E13932" s="7">
        <v>3377</v>
      </c>
      <c r="F13932" s="2">
        <v>114</v>
      </c>
      <c r="G13932" s="3">
        <v>601</v>
      </c>
      <c r="H13932">
        <v>21</v>
      </c>
      <c r="I13932">
        <v>10.199999999999999</v>
      </c>
      <c r="J13932">
        <v>2.4</v>
      </c>
      <c r="K13932" t="s">
        <v>17</v>
      </c>
      <c r="L13932" t="s">
        <v>23</v>
      </c>
    </row>
    <row r="13933" spans="1:12" x14ac:dyDescent="0.35">
      <c r="A13933" t="s">
        <v>34</v>
      </c>
      <c r="B13933" t="s">
        <v>22</v>
      </c>
      <c r="C13933">
        <v>2015</v>
      </c>
      <c r="D13933" s="1">
        <v>97290713</v>
      </c>
      <c r="E13933" s="7">
        <v>3442</v>
      </c>
      <c r="F13933" s="2">
        <v>124</v>
      </c>
      <c r="G13933" s="3">
        <v>597</v>
      </c>
      <c r="H13933">
        <v>21</v>
      </c>
      <c r="I13933">
        <v>10.199999999999999</v>
      </c>
      <c r="J13933">
        <v>2.4</v>
      </c>
      <c r="K13933" t="s">
        <v>16</v>
      </c>
      <c r="L13933" t="s">
        <v>23</v>
      </c>
    </row>
    <row r="13934" spans="1:12" x14ac:dyDescent="0.35">
      <c r="A13934" t="s">
        <v>34</v>
      </c>
      <c r="B13934" t="s">
        <v>22</v>
      </c>
      <c r="C13934">
        <v>2015</v>
      </c>
      <c r="D13934" s="1">
        <v>82299890</v>
      </c>
      <c r="E13934" s="7">
        <v>3489</v>
      </c>
      <c r="F13934" s="2">
        <v>135</v>
      </c>
      <c r="G13934" s="3">
        <v>576</v>
      </c>
      <c r="H13934">
        <v>21</v>
      </c>
      <c r="I13934">
        <v>10.199999999999999</v>
      </c>
      <c r="J13934">
        <v>2.4</v>
      </c>
      <c r="K13934" t="s">
        <v>14</v>
      </c>
      <c r="L13934" t="s">
        <v>23</v>
      </c>
    </row>
    <row r="13935" spans="1:12" x14ac:dyDescent="0.35">
      <c r="A13935" t="s">
        <v>34</v>
      </c>
      <c r="B13935" t="s">
        <v>22</v>
      </c>
      <c r="C13935">
        <v>2015</v>
      </c>
      <c r="D13935" s="1">
        <v>35046577</v>
      </c>
      <c r="E13935" s="7">
        <v>3546</v>
      </c>
      <c r="F13935" s="2">
        <v>126</v>
      </c>
      <c r="G13935" s="3">
        <v>594</v>
      </c>
      <c r="H13935">
        <v>21</v>
      </c>
      <c r="I13935">
        <v>10.199999999999999</v>
      </c>
      <c r="J13935">
        <v>2.4</v>
      </c>
      <c r="K13935" t="s">
        <v>14</v>
      </c>
      <c r="L13935" t="s">
        <v>23</v>
      </c>
    </row>
    <row r="13936" spans="1:12" x14ac:dyDescent="0.35">
      <c r="A13936" t="s">
        <v>34</v>
      </c>
      <c r="B13936" t="s">
        <v>22</v>
      </c>
      <c r="C13936">
        <v>2015</v>
      </c>
      <c r="D13936" s="1">
        <v>58854110</v>
      </c>
      <c r="E13936" s="7">
        <v>3467</v>
      </c>
      <c r="F13936" s="2">
        <v>131</v>
      </c>
      <c r="G13936" s="3">
        <v>656</v>
      </c>
      <c r="H13936">
        <v>21</v>
      </c>
      <c r="I13936">
        <v>10.199999999999999</v>
      </c>
      <c r="J13936">
        <v>2.4</v>
      </c>
      <c r="K13936" t="s">
        <v>18</v>
      </c>
      <c r="L13936" t="s">
        <v>23</v>
      </c>
    </row>
    <row r="13937" spans="1:12" x14ac:dyDescent="0.35">
      <c r="A13937" t="s">
        <v>34</v>
      </c>
      <c r="B13937" t="s">
        <v>22</v>
      </c>
      <c r="C13937">
        <v>2015</v>
      </c>
      <c r="D13937" s="1">
        <v>8276775</v>
      </c>
      <c r="E13937" s="7">
        <v>3515</v>
      </c>
      <c r="F13937" s="2">
        <v>121</v>
      </c>
      <c r="G13937" s="3">
        <v>578</v>
      </c>
      <c r="H13937">
        <v>21</v>
      </c>
      <c r="I13937">
        <v>10.199999999999999</v>
      </c>
      <c r="J13937">
        <v>2.4</v>
      </c>
      <c r="K13937" t="s">
        <v>18</v>
      </c>
      <c r="L13937" t="s">
        <v>23</v>
      </c>
    </row>
    <row r="13938" spans="1:12" x14ac:dyDescent="0.35">
      <c r="A13938" t="s">
        <v>34</v>
      </c>
      <c r="B13938" t="s">
        <v>22</v>
      </c>
      <c r="C13938">
        <v>2015</v>
      </c>
      <c r="D13938" s="1">
        <v>44164705</v>
      </c>
      <c r="E13938" s="7">
        <v>3492</v>
      </c>
      <c r="F13938" s="2">
        <v>114</v>
      </c>
      <c r="G13938" s="3">
        <v>601</v>
      </c>
      <c r="H13938">
        <v>21</v>
      </c>
      <c r="I13938">
        <v>10.199999999999999</v>
      </c>
      <c r="J13938">
        <v>2.4</v>
      </c>
      <c r="K13938" t="s">
        <v>14</v>
      </c>
      <c r="L13938" t="s">
        <v>23</v>
      </c>
    </row>
    <row r="13939" spans="1:12" x14ac:dyDescent="0.35">
      <c r="A13939" t="s">
        <v>34</v>
      </c>
      <c r="B13939" t="s">
        <v>22</v>
      </c>
      <c r="C13939">
        <v>2015</v>
      </c>
      <c r="D13939" s="1">
        <v>192754033</v>
      </c>
      <c r="E13939" s="7">
        <v>3499</v>
      </c>
      <c r="F13939" s="2">
        <v>126</v>
      </c>
      <c r="G13939" s="3">
        <v>606</v>
      </c>
      <c r="H13939">
        <v>21</v>
      </c>
      <c r="I13939">
        <v>10.199999999999999</v>
      </c>
      <c r="J13939">
        <v>2.4</v>
      </c>
      <c r="K13939" t="s">
        <v>17</v>
      </c>
      <c r="L13939" t="s">
        <v>23</v>
      </c>
    </row>
    <row r="13940" spans="1:12" x14ac:dyDescent="0.35">
      <c r="A13940" t="s">
        <v>34</v>
      </c>
      <c r="B13940" t="s">
        <v>22</v>
      </c>
      <c r="C13940">
        <v>2015</v>
      </c>
      <c r="D13940" s="1">
        <v>173098433</v>
      </c>
      <c r="E13940" s="7">
        <v>3452</v>
      </c>
      <c r="F13940" s="2">
        <v>114</v>
      </c>
      <c r="G13940" s="3">
        <v>607</v>
      </c>
      <c r="H13940">
        <v>21</v>
      </c>
      <c r="I13940">
        <v>10.199999999999999</v>
      </c>
      <c r="J13940">
        <v>2.4</v>
      </c>
      <c r="K13940" t="s">
        <v>16</v>
      </c>
      <c r="L13940" t="s">
        <v>23</v>
      </c>
    </row>
    <row r="13941" spans="1:12" x14ac:dyDescent="0.35">
      <c r="A13941" t="s">
        <v>34</v>
      </c>
      <c r="B13941" t="s">
        <v>22</v>
      </c>
      <c r="C13941">
        <v>2015</v>
      </c>
      <c r="D13941" s="1">
        <v>36826531</v>
      </c>
      <c r="E13941" s="7">
        <v>3551</v>
      </c>
      <c r="F13941" s="2">
        <v>120</v>
      </c>
      <c r="G13941" s="3">
        <v>615</v>
      </c>
      <c r="H13941">
        <v>21</v>
      </c>
      <c r="I13941">
        <v>10.199999999999999</v>
      </c>
      <c r="J13941">
        <v>2.4</v>
      </c>
      <c r="K13941" t="s">
        <v>14</v>
      </c>
      <c r="L13941" t="s">
        <v>23</v>
      </c>
    </row>
    <row r="13942" spans="1:12" x14ac:dyDescent="0.35">
      <c r="A13942" t="s">
        <v>34</v>
      </c>
      <c r="B13942" t="s">
        <v>22</v>
      </c>
      <c r="C13942">
        <v>2015</v>
      </c>
      <c r="D13942" s="1">
        <v>109476656</v>
      </c>
      <c r="E13942" s="7">
        <v>393</v>
      </c>
      <c r="F13942" s="2">
        <v>3</v>
      </c>
      <c r="G13942" s="3">
        <v>61</v>
      </c>
      <c r="H13942">
        <v>21</v>
      </c>
      <c r="I13942">
        <v>10.199999999999999</v>
      </c>
      <c r="J13942">
        <v>2.4</v>
      </c>
      <c r="K13942" t="s">
        <v>18</v>
      </c>
      <c r="L13942" t="s">
        <v>23</v>
      </c>
    </row>
    <row r="13943" spans="1:12" x14ac:dyDescent="0.35">
      <c r="A13943" t="s">
        <v>34</v>
      </c>
      <c r="B13943" t="s">
        <v>22</v>
      </c>
      <c r="C13943">
        <v>2015</v>
      </c>
      <c r="D13943" s="1">
        <v>98872393</v>
      </c>
      <c r="E13943" s="7">
        <v>396</v>
      </c>
      <c r="F13943" s="2">
        <v>4</v>
      </c>
      <c r="G13943" s="3">
        <v>56</v>
      </c>
      <c r="H13943">
        <v>21</v>
      </c>
      <c r="I13943">
        <v>10.199999999999999</v>
      </c>
      <c r="J13943">
        <v>2.4</v>
      </c>
      <c r="K13943" t="s">
        <v>16</v>
      </c>
      <c r="L13943" t="s">
        <v>23</v>
      </c>
    </row>
    <row r="13944" spans="1:12" x14ac:dyDescent="0.35">
      <c r="A13944" t="s">
        <v>34</v>
      </c>
      <c r="B13944" t="s">
        <v>22</v>
      </c>
      <c r="C13944">
        <v>2015</v>
      </c>
      <c r="D13944" s="1">
        <v>174621956</v>
      </c>
      <c r="E13944" s="7">
        <v>393</v>
      </c>
      <c r="F13944" s="2">
        <v>9</v>
      </c>
      <c r="G13944" s="3">
        <v>56</v>
      </c>
      <c r="H13944">
        <v>21</v>
      </c>
      <c r="I13944">
        <v>10.199999999999999</v>
      </c>
      <c r="J13944">
        <v>2.4</v>
      </c>
      <c r="K13944" t="s">
        <v>18</v>
      </c>
      <c r="L13944" t="s">
        <v>23</v>
      </c>
    </row>
    <row r="13945" spans="1:12" x14ac:dyDescent="0.35">
      <c r="A13945" t="s">
        <v>34</v>
      </c>
      <c r="B13945" t="s">
        <v>22</v>
      </c>
      <c r="C13945">
        <v>2015</v>
      </c>
      <c r="D13945" s="1">
        <v>141676284</v>
      </c>
      <c r="E13945" s="7">
        <v>410</v>
      </c>
      <c r="F13945" s="2">
        <v>6</v>
      </c>
      <c r="G13945" s="3">
        <v>54</v>
      </c>
      <c r="H13945">
        <v>21</v>
      </c>
      <c r="I13945">
        <v>10.199999999999999</v>
      </c>
      <c r="J13945">
        <v>2.4</v>
      </c>
      <c r="K13945" t="s">
        <v>14</v>
      </c>
      <c r="L13945" t="s">
        <v>23</v>
      </c>
    </row>
    <row r="13946" spans="1:12" x14ac:dyDescent="0.35">
      <c r="A13946" t="s">
        <v>34</v>
      </c>
      <c r="B13946" t="s">
        <v>22</v>
      </c>
      <c r="C13946">
        <v>2015</v>
      </c>
      <c r="D13946" s="1">
        <v>152305936</v>
      </c>
      <c r="E13946" s="7">
        <v>423</v>
      </c>
      <c r="F13946" s="2">
        <v>6</v>
      </c>
      <c r="G13946" s="3">
        <v>52</v>
      </c>
      <c r="H13946">
        <v>21</v>
      </c>
      <c r="I13946">
        <v>10.199999999999999</v>
      </c>
      <c r="J13946">
        <v>2.4</v>
      </c>
      <c r="K13946" t="s">
        <v>17</v>
      </c>
      <c r="L13946" t="s">
        <v>23</v>
      </c>
    </row>
    <row r="13947" spans="1:12" x14ac:dyDescent="0.35">
      <c r="A13947" t="s">
        <v>34</v>
      </c>
      <c r="B13947" t="s">
        <v>22</v>
      </c>
      <c r="C13947">
        <v>2015</v>
      </c>
      <c r="D13947" s="1">
        <v>55781092</v>
      </c>
      <c r="E13947" s="7">
        <v>403</v>
      </c>
      <c r="F13947" s="2">
        <v>3</v>
      </c>
      <c r="G13947" s="3">
        <v>47</v>
      </c>
      <c r="H13947">
        <v>21</v>
      </c>
      <c r="I13947">
        <v>10.199999999999999</v>
      </c>
      <c r="J13947">
        <v>2.4</v>
      </c>
      <c r="K13947" t="s">
        <v>18</v>
      </c>
      <c r="L13947" t="s">
        <v>23</v>
      </c>
    </row>
    <row r="13948" spans="1:12" x14ac:dyDescent="0.35">
      <c r="A13948" t="s">
        <v>34</v>
      </c>
      <c r="B13948" t="s">
        <v>22</v>
      </c>
      <c r="C13948">
        <v>2015</v>
      </c>
      <c r="D13948" s="1">
        <v>166961128</v>
      </c>
      <c r="E13948" s="7">
        <v>409</v>
      </c>
      <c r="F13948" s="2">
        <v>7</v>
      </c>
      <c r="G13948" s="3">
        <v>56</v>
      </c>
      <c r="H13948">
        <v>21</v>
      </c>
      <c r="I13948">
        <v>10.199999999999999</v>
      </c>
      <c r="J13948">
        <v>2.4</v>
      </c>
      <c r="K13948" t="s">
        <v>17</v>
      </c>
      <c r="L13948" t="s">
        <v>23</v>
      </c>
    </row>
    <row r="13949" spans="1:12" x14ac:dyDescent="0.35">
      <c r="A13949" t="s">
        <v>34</v>
      </c>
      <c r="B13949" t="s">
        <v>22</v>
      </c>
      <c r="C13949">
        <v>2015</v>
      </c>
      <c r="D13949" s="1">
        <v>132865814</v>
      </c>
      <c r="E13949" s="7">
        <v>437</v>
      </c>
      <c r="F13949" s="2">
        <v>1</v>
      </c>
      <c r="G13949" s="3">
        <v>60</v>
      </c>
      <c r="H13949">
        <v>21</v>
      </c>
      <c r="I13949">
        <v>10.199999999999999</v>
      </c>
      <c r="J13949">
        <v>2.4</v>
      </c>
      <c r="K13949" t="s">
        <v>16</v>
      </c>
      <c r="L13949" t="s">
        <v>23</v>
      </c>
    </row>
    <row r="13950" spans="1:12" x14ac:dyDescent="0.35">
      <c r="A13950" t="s">
        <v>34</v>
      </c>
      <c r="B13950" t="s">
        <v>22</v>
      </c>
      <c r="C13950">
        <v>2025</v>
      </c>
      <c r="D13950" s="1">
        <v>53582659</v>
      </c>
      <c r="E13950" s="7">
        <v>3436</v>
      </c>
      <c r="F13950" s="2">
        <v>133</v>
      </c>
      <c r="G13950" s="3">
        <v>584</v>
      </c>
      <c r="H13950">
        <v>21</v>
      </c>
      <c r="I13950">
        <v>10.199999999999999</v>
      </c>
      <c r="J13950">
        <v>2.4</v>
      </c>
      <c r="K13950" t="s">
        <v>18</v>
      </c>
      <c r="L13950" t="s">
        <v>24</v>
      </c>
    </row>
    <row r="13951" spans="1:12" x14ac:dyDescent="0.35">
      <c r="A13951" t="s">
        <v>34</v>
      </c>
      <c r="B13951" t="s">
        <v>22</v>
      </c>
      <c r="C13951">
        <v>2025</v>
      </c>
      <c r="D13951" s="1">
        <v>179597886</v>
      </c>
      <c r="E13951" s="7">
        <v>3495</v>
      </c>
      <c r="F13951" s="2">
        <v>135</v>
      </c>
      <c r="G13951" s="3">
        <v>619</v>
      </c>
      <c r="H13951">
        <v>21</v>
      </c>
      <c r="I13951">
        <v>10.199999999999999</v>
      </c>
      <c r="J13951">
        <v>2.4</v>
      </c>
      <c r="K13951" t="s">
        <v>14</v>
      </c>
      <c r="L13951" t="s">
        <v>24</v>
      </c>
    </row>
    <row r="13952" spans="1:12" x14ac:dyDescent="0.35">
      <c r="A13952" t="s">
        <v>34</v>
      </c>
      <c r="B13952" t="s">
        <v>22</v>
      </c>
      <c r="C13952">
        <v>2025</v>
      </c>
      <c r="D13952" s="1">
        <v>128150533</v>
      </c>
      <c r="E13952" s="7">
        <v>3431</v>
      </c>
      <c r="F13952" s="2">
        <v>113</v>
      </c>
      <c r="G13952" s="3">
        <v>598</v>
      </c>
      <c r="H13952">
        <v>21</v>
      </c>
      <c r="I13952">
        <v>10.199999999999999</v>
      </c>
      <c r="J13952">
        <v>2.4</v>
      </c>
      <c r="K13952" t="s">
        <v>18</v>
      </c>
      <c r="L13952" t="s">
        <v>24</v>
      </c>
    </row>
    <row r="13953" spans="1:12" x14ac:dyDescent="0.35">
      <c r="A13953" t="s">
        <v>34</v>
      </c>
      <c r="B13953" t="s">
        <v>22</v>
      </c>
      <c r="C13953">
        <v>2025</v>
      </c>
      <c r="D13953" s="1">
        <v>188815887</v>
      </c>
      <c r="E13953" s="7">
        <v>3438</v>
      </c>
      <c r="F13953" s="2">
        <v>115</v>
      </c>
      <c r="G13953" s="3">
        <v>616</v>
      </c>
      <c r="H13953">
        <v>21</v>
      </c>
      <c r="I13953">
        <v>10.199999999999999</v>
      </c>
      <c r="J13953">
        <v>2.4</v>
      </c>
      <c r="K13953" t="s">
        <v>14</v>
      </c>
      <c r="L13953" t="s">
        <v>24</v>
      </c>
    </row>
    <row r="13954" spans="1:12" x14ac:dyDescent="0.35">
      <c r="A13954" t="s">
        <v>34</v>
      </c>
      <c r="B13954" t="s">
        <v>22</v>
      </c>
      <c r="C13954">
        <v>2025</v>
      </c>
      <c r="D13954" s="1">
        <v>95075637</v>
      </c>
      <c r="E13954" s="7">
        <v>3491</v>
      </c>
      <c r="F13954" s="2">
        <v>132</v>
      </c>
      <c r="G13954" s="3">
        <v>644</v>
      </c>
      <c r="H13954">
        <v>21</v>
      </c>
      <c r="I13954">
        <v>10.199999999999999</v>
      </c>
      <c r="J13954">
        <v>2.4</v>
      </c>
      <c r="K13954" t="s">
        <v>14</v>
      </c>
      <c r="L13954" t="s">
        <v>24</v>
      </c>
    </row>
    <row r="13955" spans="1:12" x14ac:dyDescent="0.35">
      <c r="A13955" t="s">
        <v>34</v>
      </c>
      <c r="B13955" t="s">
        <v>22</v>
      </c>
      <c r="C13955">
        <v>2025</v>
      </c>
      <c r="D13955" s="1">
        <v>50580125</v>
      </c>
      <c r="E13955" s="7">
        <v>3477</v>
      </c>
      <c r="F13955" s="2">
        <v>105</v>
      </c>
      <c r="G13955" s="3">
        <v>603</v>
      </c>
      <c r="H13955">
        <v>21</v>
      </c>
      <c r="I13955">
        <v>10.199999999999999</v>
      </c>
      <c r="J13955">
        <v>2.4</v>
      </c>
      <c r="K13955" t="s">
        <v>16</v>
      </c>
      <c r="L13955" t="s">
        <v>24</v>
      </c>
    </row>
    <row r="13956" spans="1:12" x14ac:dyDescent="0.35">
      <c r="A13956" t="s">
        <v>34</v>
      </c>
      <c r="B13956" t="s">
        <v>22</v>
      </c>
      <c r="C13956">
        <v>2025</v>
      </c>
      <c r="D13956" s="1">
        <v>88286364</v>
      </c>
      <c r="E13956" s="7">
        <v>3447</v>
      </c>
      <c r="F13956" s="2">
        <v>124</v>
      </c>
      <c r="G13956" s="3">
        <v>573</v>
      </c>
      <c r="H13956">
        <v>21</v>
      </c>
      <c r="I13956">
        <v>10.199999999999999</v>
      </c>
      <c r="J13956">
        <v>2.4</v>
      </c>
      <c r="K13956" t="s">
        <v>18</v>
      </c>
      <c r="L13956" t="s">
        <v>24</v>
      </c>
    </row>
    <row r="13957" spans="1:12" x14ac:dyDescent="0.35">
      <c r="A13957" t="s">
        <v>34</v>
      </c>
      <c r="B13957" t="s">
        <v>22</v>
      </c>
      <c r="C13957">
        <v>2025</v>
      </c>
      <c r="D13957" s="1">
        <v>154006630</v>
      </c>
      <c r="E13957" s="7">
        <v>3509</v>
      </c>
      <c r="F13957" s="2">
        <v>102</v>
      </c>
      <c r="G13957" s="3">
        <v>604</v>
      </c>
      <c r="H13957">
        <v>21</v>
      </c>
      <c r="I13957">
        <v>10.199999999999999</v>
      </c>
      <c r="J13957">
        <v>2.4</v>
      </c>
      <c r="K13957" t="s">
        <v>16</v>
      </c>
      <c r="L13957" t="s">
        <v>24</v>
      </c>
    </row>
    <row r="13958" spans="1:12" x14ac:dyDescent="0.35">
      <c r="A13958" t="s">
        <v>34</v>
      </c>
      <c r="B13958" t="s">
        <v>22</v>
      </c>
      <c r="C13958">
        <v>2025</v>
      </c>
      <c r="D13958" s="1">
        <v>191101760</v>
      </c>
      <c r="E13958" s="7">
        <v>3471</v>
      </c>
      <c r="F13958" s="2">
        <v>121</v>
      </c>
      <c r="G13958" s="3">
        <v>570</v>
      </c>
      <c r="H13958">
        <v>21</v>
      </c>
      <c r="I13958">
        <v>10.199999999999999</v>
      </c>
      <c r="J13958">
        <v>2.4</v>
      </c>
      <c r="K13958" t="s">
        <v>16</v>
      </c>
      <c r="L13958" t="s">
        <v>24</v>
      </c>
    </row>
    <row r="13959" spans="1:12" x14ac:dyDescent="0.35">
      <c r="A13959" t="s">
        <v>34</v>
      </c>
      <c r="B13959" t="s">
        <v>22</v>
      </c>
      <c r="C13959">
        <v>2025</v>
      </c>
      <c r="D13959" s="1">
        <v>87690538</v>
      </c>
      <c r="E13959" s="7">
        <v>3544</v>
      </c>
      <c r="F13959" s="2">
        <v>103</v>
      </c>
      <c r="G13959" s="3">
        <v>614</v>
      </c>
      <c r="H13959">
        <v>21</v>
      </c>
      <c r="I13959">
        <v>10.199999999999999</v>
      </c>
      <c r="J13959">
        <v>2.4</v>
      </c>
      <c r="K13959" t="s">
        <v>16</v>
      </c>
      <c r="L13959" t="s">
        <v>24</v>
      </c>
    </row>
    <row r="13960" spans="1:12" x14ac:dyDescent="0.35">
      <c r="A13960" t="s">
        <v>34</v>
      </c>
      <c r="B13960" t="s">
        <v>22</v>
      </c>
      <c r="C13960">
        <v>2025</v>
      </c>
      <c r="D13960" s="1">
        <v>199356085</v>
      </c>
      <c r="E13960" s="7">
        <v>3489</v>
      </c>
      <c r="F13960" s="2">
        <v>126</v>
      </c>
      <c r="G13960" s="3">
        <v>618</v>
      </c>
      <c r="H13960">
        <v>21</v>
      </c>
      <c r="I13960">
        <v>10.199999999999999</v>
      </c>
      <c r="J13960">
        <v>2.4</v>
      </c>
      <c r="K13960" t="s">
        <v>14</v>
      </c>
      <c r="L13960" t="s">
        <v>24</v>
      </c>
    </row>
    <row r="13961" spans="1:12" x14ac:dyDescent="0.35">
      <c r="A13961" t="s">
        <v>34</v>
      </c>
      <c r="B13961" t="s">
        <v>22</v>
      </c>
      <c r="C13961">
        <v>2025</v>
      </c>
      <c r="D13961" s="1">
        <v>46057303</v>
      </c>
      <c r="E13961" s="7">
        <v>3548</v>
      </c>
      <c r="F13961" s="2">
        <v>114</v>
      </c>
      <c r="G13961" s="3">
        <v>602</v>
      </c>
      <c r="H13961">
        <v>21</v>
      </c>
      <c r="I13961">
        <v>10.199999999999999</v>
      </c>
      <c r="J13961">
        <v>2.4</v>
      </c>
      <c r="K13961" t="s">
        <v>14</v>
      </c>
      <c r="L13961" t="s">
        <v>24</v>
      </c>
    </row>
    <row r="13962" spans="1:12" x14ac:dyDescent="0.35">
      <c r="A13962" t="s">
        <v>34</v>
      </c>
      <c r="B13962" t="s">
        <v>22</v>
      </c>
      <c r="C13962">
        <v>2025</v>
      </c>
      <c r="D13962" s="1">
        <v>5452113</v>
      </c>
      <c r="E13962" s="7">
        <v>3415</v>
      </c>
      <c r="F13962" s="2">
        <v>132</v>
      </c>
      <c r="G13962" s="3">
        <v>544</v>
      </c>
      <c r="H13962">
        <v>21</v>
      </c>
      <c r="I13962">
        <v>10.199999999999999</v>
      </c>
      <c r="J13962">
        <v>2.4</v>
      </c>
      <c r="K13962" t="s">
        <v>18</v>
      </c>
      <c r="L13962" t="s">
        <v>24</v>
      </c>
    </row>
    <row r="13963" spans="1:12" x14ac:dyDescent="0.35">
      <c r="A13963" t="s">
        <v>34</v>
      </c>
      <c r="B13963" t="s">
        <v>22</v>
      </c>
      <c r="C13963">
        <v>2025</v>
      </c>
      <c r="D13963" s="1">
        <v>43489586</v>
      </c>
      <c r="E13963" s="7">
        <v>3454</v>
      </c>
      <c r="F13963" s="2">
        <v>121</v>
      </c>
      <c r="G13963" s="3">
        <v>590</v>
      </c>
      <c r="H13963">
        <v>21</v>
      </c>
      <c r="I13963">
        <v>10.199999999999999</v>
      </c>
      <c r="J13963">
        <v>2.4</v>
      </c>
      <c r="K13963" t="s">
        <v>14</v>
      </c>
      <c r="L13963" t="s">
        <v>24</v>
      </c>
    </row>
    <row r="13964" spans="1:12" x14ac:dyDescent="0.35">
      <c r="A13964" t="s">
        <v>34</v>
      </c>
      <c r="B13964" t="s">
        <v>22</v>
      </c>
      <c r="C13964">
        <v>2025</v>
      </c>
      <c r="D13964" s="1">
        <v>159502570</v>
      </c>
      <c r="E13964" s="7">
        <v>3409</v>
      </c>
      <c r="F13964" s="2">
        <v>125</v>
      </c>
      <c r="G13964" s="3">
        <v>587</v>
      </c>
      <c r="H13964">
        <v>21</v>
      </c>
      <c r="I13964">
        <v>10.199999999999999</v>
      </c>
      <c r="J13964">
        <v>2.4</v>
      </c>
      <c r="K13964" t="s">
        <v>18</v>
      </c>
      <c r="L13964" t="s">
        <v>24</v>
      </c>
    </row>
    <row r="13965" spans="1:12" x14ac:dyDescent="0.35">
      <c r="A13965" t="s">
        <v>34</v>
      </c>
      <c r="B13965" t="s">
        <v>22</v>
      </c>
      <c r="C13965">
        <v>2025</v>
      </c>
      <c r="D13965" s="1">
        <v>188644041</v>
      </c>
      <c r="E13965" s="7">
        <v>3468</v>
      </c>
      <c r="F13965" s="2">
        <v>111</v>
      </c>
      <c r="G13965" s="3">
        <v>563</v>
      </c>
      <c r="H13965">
        <v>21</v>
      </c>
      <c r="I13965">
        <v>10.199999999999999</v>
      </c>
      <c r="J13965">
        <v>2.4</v>
      </c>
      <c r="K13965" t="s">
        <v>17</v>
      </c>
      <c r="L13965" t="s">
        <v>24</v>
      </c>
    </row>
    <row r="13966" spans="1:12" x14ac:dyDescent="0.35">
      <c r="A13966" t="s">
        <v>34</v>
      </c>
      <c r="B13966" t="s">
        <v>22</v>
      </c>
      <c r="C13966">
        <v>2025</v>
      </c>
      <c r="D13966" s="1">
        <v>24702638</v>
      </c>
      <c r="E13966" s="7">
        <v>3531</v>
      </c>
      <c r="F13966" s="2">
        <v>122</v>
      </c>
      <c r="G13966" s="3">
        <v>580</v>
      </c>
      <c r="H13966">
        <v>21</v>
      </c>
      <c r="I13966">
        <v>10.199999999999999</v>
      </c>
      <c r="J13966">
        <v>2.4</v>
      </c>
      <c r="K13966" t="s">
        <v>18</v>
      </c>
      <c r="L13966" t="s">
        <v>24</v>
      </c>
    </row>
    <row r="13967" spans="1:12" x14ac:dyDescent="0.35">
      <c r="A13967" t="s">
        <v>34</v>
      </c>
      <c r="B13967" t="s">
        <v>22</v>
      </c>
      <c r="C13967">
        <v>2025</v>
      </c>
      <c r="D13967" s="1">
        <v>28072528</v>
      </c>
      <c r="E13967" s="7">
        <v>3400</v>
      </c>
      <c r="F13967" s="2">
        <v>132</v>
      </c>
      <c r="G13967" s="3">
        <v>587</v>
      </c>
      <c r="H13967">
        <v>21</v>
      </c>
      <c r="I13967">
        <v>10.199999999999999</v>
      </c>
      <c r="J13967">
        <v>2.4</v>
      </c>
      <c r="K13967" t="s">
        <v>18</v>
      </c>
      <c r="L13967" t="s">
        <v>24</v>
      </c>
    </row>
    <row r="13968" spans="1:12" x14ac:dyDescent="0.35">
      <c r="A13968" t="s">
        <v>34</v>
      </c>
      <c r="B13968" t="s">
        <v>22</v>
      </c>
      <c r="C13968">
        <v>2025</v>
      </c>
      <c r="D13968" s="1">
        <v>103561708</v>
      </c>
      <c r="E13968" s="7">
        <v>3610</v>
      </c>
      <c r="F13968" s="2">
        <v>138</v>
      </c>
      <c r="G13968" s="3">
        <v>615</v>
      </c>
      <c r="H13968">
        <v>21</v>
      </c>
      <c r="I13968">
        <v>10.199999999999999</v>
      </c>
      <c r="J13968">
        <v>2.4</v>
      </c>
      <c r="K13968" t="s">
        <v>14</v>
      </c>
      <c r="L13968" t="s">
        <v>24</v>
      </c>
    </row>
    <row r="13969" spans="1:12" x14ac:dyDescent="0.35">
      <c r="A13969" t="s">
        <v>34</v>
      </c>
      <c r="B13969" t="s">
        <v>22</v>
      </c>
      <c r="C13969">
        <v>2025</v>
      </c>
      <c r="D13969" s="1">
        <v>120580791</v>
      </c>
      <c r="E13969" s="7">
        <v>3538</v>
      </c>
      <c r="F13969" s="2">
        <v>110</v>
      </c>
      <c r="G13969" s="3">
        <v>602</v>
      </c>
      <c r="H13969">
        <v>21</v>
      </c>
      <c r="I13969">
        <v>10.199999999999999</v>
      </c>
      <c r="J13969">
        <v>2.4</v>
      </c>
      <c r="K13969" t="s">
        <v>18</v>
      </c>
      <c r="L13969" t="s">
        <v>24</v>
      </c>
    </row>
    <row r="13970" spans="1:12" x14ac:dyDescent="0.35">
      <c r="A13970" t="s">
        <v>34</v>
      </c>
      <c r="B13970" t="s">
        <v>22</v>
      </c>
      <c r="C13970">
        <v>2025</v>
      </c>
      <c r="D13970" s="1">
        <v>174567445</v>
      </c>
      <c r="E13970" s="7">
        <v>3449</v>
      </c>
      <c r="F13970" s="2">
        <v>105</v>
      </c>
      <c r="G13970" s="3">
        <v>584</v>
      </c>
      <c r="H13970">
        <v>21</v>
      </c>
      <c r="I13970">
        <v>10.199999999999999</v>
      </c>
      <c r="J13970">
        <v>2.4</v>
      </c>
      <c r="K13970" t="s">
        <v>14</v>
      </c>
      <c r="L13970" t="s">
        <v>24</v>
      </c>
    </row>
    <row r="13971" spans="1:12" x14ac:dyDescent="0.35">
      <c r="A13971" t="s">
        <v>34</v>
      </c>
      <c r="B13971" t="s">
        <v>22</v>
      </c>
      <c r="C13971">
        <v>2025</v>
      </c>
      <c r="D13971" s="1">
        <v>167867130</v>
      </c>
      <c r="E13971" s="7">
        <v>3412</v>
      </c>
      <c r="F13971" s="2">
        <v>97</v>
      </c>
      <c r="G13971" s="3">
        <v>593</v>
      </c>
      <c r="H13971">
        <v>21</v>
      </c>
      <c r="I13971">
        <v>10.199999999999999</v>
      </c>
      <c r="J13971">
        <v>2.4</v>
      </c>
      <c r="K13971" t="s">
        <v>16</v>
      </c>
      <c r="L13971" t="s">
        <v>24</v>
      </c>
    </row>
    <row r="13972" spans="1:12" x14ac:dyDescent="0.35">
      <c r="A13972" t="s">
        <v>34</v>
      </c>
      <c r="B13972" t="s">
        <v>22</v>
      </c>
      <c r="C13972">
        <v>2025</v>
      </c>
      <c r="D13972" s="1">
        <v>35208100</v>
      </c>
      <c r="E13972" s="7">
        <v>3634</v>
      </c>
      <c r="F13972" s="2">
        <v>121</v>
      </c>
      <c r="G13972" s="3">
        <v>615</v>
      </c>
      <c r="H13972">
        <v>21</v>
      </c>
      <c r="I13972">
        <v>10.199999999999999</v>
      </c>
      <c r="J13972">
        <v>2.4</v>
      </c>
      <c r="K13972" t="s">
        <v>17</v>
      </c>
      <c r="L13972" t="s">
        <v>24</v>
      </c>
    </row>
    <row r="13973" spans="1:12" x14ac:dyDescent="0.35">
      <c r="A13973" t="s">
        <v>34</v>
      </c>
      <c r="B13973" t="s">
        <v>22</v>
      </c>
      <c r="C13973">
        <v>2025</v>
      </c>
      <c r="D13973" s="1">
        <v>165354999</v>
      </c>
      <c r="E13973" s="7">
        <v>3514</v>
      </c>
      <c r="F13973" s="2">
        <v>153</v>
      </c>
      <c r="G13973" s="3">
        <v>626</v>
      </c>
      <c r="H13973">
        <v>21</v>
      </c>
      <c r="I13973">
        <v>10.199999999999999</v>
      </c>
      <c r="J13973">
        <v>2.4</v>
      </c>
      <c r="K13973" t="s">
        <v>16</v>
      </c>
      <c r="L13973" t="s">
        <v>24</v>
      </c>
    </row>
    <row r="13974" spans="1:12" x14ac:dyDescent="0.35">
      <c r="A13974" t="s">
        <v>34</v>
      </c>
      <c r="B13974" t="s">
        <v>22</v>
      </c>
      <c r="C13974">
        <v>2025</v>
      </c>
      <c r="D13974" s="1">
        <v>56631801</v>
      </c>
      <c r="E13974" s="7">
        <v>3530</v>
      </c>
      <c r="F13974" s="2">
        <v>117</v>
      </c>
      <c r="G13974" s="3">
        <v>609</v>
      </c>
      <c r="H13974">
        <v>21</v>
      </c>
      <c r="I13974">
        <v>10.199999999999999</v>
      </c>
      <c r="J13974">
        <v>2.4</v>
      </c>
      <c r="K13974" t="s">
        <v>14</v>
      </c>
      <c r="L13974" t="s">
        <v>24</v>
      </c>
    </row>
    <row r="13975" spans="1:12" x14ac:dyDescent="0.35">
      <c r="A13975" t="s">
        <v>34</v>
      </c>
      <c r="B13975" t="s">
        <v>22</v>
      </c>
      <c r="C13975">
        <v>2025</v>
      </c>
      <c r="D13975" s="1">
        <v>182327232</v>
      </c>
      <c r="E13975" s="7">
        <v>414</v>
      </c>
      <c r="F13975" s="2">
        <v>8</v>
      </c>
      <c r="G13975" s="3">
        <v>58</v>
      </c>
      <c r="H13975">
        <v>21</v>
      </c>
      <c r="I13975">
        <v>10.199999999999999</v>
      </c>
      <c r="J13975">
        <v>2.4</v>
      </c>
      <c r="K13975" t="s">
        <v>17</v>
      </c>
      <c r="L13975" t="s">
        <v>24</v>
      </c>
    </row>
    <row r="13976" spans="1:12" x14ac:dyDescent="0.35">
      <c r="A13976" t="s">
        <v>34</v>
      </c>
      <c r="B13976" t="s">
        <v>22</v>
      </c>
      <c r="C13976">
        <v>2025</v>
      </c>
      <c r="D13976" s="1">
        <v>63385675</v>
      </c>
      <c r="E13976" s="7">
        <v>391</v>
      </c>
      <c r="F13976" s="2">
        <v>6</v>
      </c>
      <c r="G13976" s="3">
        <v>55</v>
      </c>
      <c r="H13976">
        <v>21</v>
      </c>
      <c r="I13976">
        <v>10.199999999999999</v>
      </c>
      <c r="J13976">
        <v>2.4</v>
      </c>
      <c r="K13976" t="s">
        <v>14</v>
      </c>
      <c r="L13976" t="s">
        <v>24</v>
      </c>
    </row>
    <row r="13977" spans="1:12" x14ac:dyDescent="0.35">
      <c r="A13977" t="s">
        <v>34</v>
      </c>
      <c r="B13977" t="s">
        <v>22</v>
      </c>
      <c r="C13977">
        <v>2025</v>
      </c>
      <c r="D13977" s="1">
        <v>91659756</v>
      </c>
      <c r="E13977" s="7">
        <v>386</v>
      </c>
      <c r="F13977" s="2">
        <v>2</v>
      </c>
      <c r="G13977" s="3">
        <v>74</v>
      </c>
      <c r="H13977">
        <v>21</v>
      </c>
      <c r="I13977">
        <v>10.199999999999999</v>
      </c>
      <c r="J13977">
        <v>2.4</v>
      </c>
      <c r="K13977" t="s">
        <v>14</v>
      </c>
      <c r="L13977" t="s">
        <v>24</v>
      </c>
    </row>
    <row r="13978" spans="1:12" x14ac:dyDescent="0.35">
      <c r="A13978" t="s">
        <v>34</v>
      </c>
      <c r="B13978" t="s">
        <v>22</v>
      </c>
      <c r="C13978">
        <v>2025</v>
      </c>
      <c r="D13978" s="1">
        <v>192397711</v>
      </c>
      <c r="E13978" s="7">
        <v>422</v>
      </c>
      <c r="F13978" s="2">
        <v>5</v>
      </c>
      <c r="G13978" s="3">
        <v>54</v>
      </c>
      <c r="H13978">
        <v>21</v>
      </c>
      <c r="I13978">
        <v>10.199999999999999</v>
      </c>
      <c r="J13978">
        <v>2.4</v>
      </c>
      <c r="K13978" t="s">
        <v>18</v>
      </c>
      <c r="L13978" t="s">
        <v>24</v>
      </c>
    </row>
    <row r="13979" spans="1:12" x14ac:dyDescent="0.35">
      <c r="A13979" t="s">
        <v>34</v>
      </c>
      <c r="B13979" t="s">
        <v>22</v>
      </c>
      <c r="C13979">
        <v>2025</v>
      </c>
      <c r="D13979" s="1">
        <v>173118037</v>
      </c>
      <c r="E13979" s="7">
        <v>417</v>
      </c>
      <c r="F13979" s="2">
        <v>2</v>
      </c>
      <c r="G13979" s="3">
        <v>54</v>
      </c>
      <c r="H13979">
        <v>21</v>
      </c>
      <c r="I13979">
        <v>10.199999999999999</v>
      </c>
      <c r="J13979">
        <v>2.4</v>
      </c>
      <c r="K13979" t="s">
        <v>18</v>
      </c>
      <c r="L13979" t="s">
        <v>24</v>
      </c>
    </row>
    <row r="13980" spans="1:12" x14ac:dyDescent="0.35">
      <c r="A13980" t="s">
        <v>34</v>
      </c>
      <c r="B13980" t="s">
        <v>22</v>
      </c>
      <c r="C13980">
        <v>2025</v>
      </c>
      <c r="D13980" s="1">
        <v>173296526</v>
      </c>
      <c r="E13980" s="7">
        <v>374</v>
      </c>
      <c r="F13980" s="2">
        <v>2</v>
      </c>
      <c r="G13980" s="3">
        <v>50</v>
      </c>
      <c r="H13980">
        <v>21</v>
      </c>
      <c r="I13980">
        <v>10.199999999999999</v>
      </c>
      <c r="J13980">
        <v>2.4</v>
      </c>
      <c r="K13980" t="s">
        <v>14</v>
      </c>
      <c r="L13980" t="s">
        <v>24</v>
      </c>
    </row>
    <row r="13981" spans="1:12" x14ac:dyDescent="0.35">
      <c r="A13981" t="s">
        <v>34</v>
      </c>
      <c r="B13981" t="s">
        <v>22</v>
      </c>
      <c r="C13981">
        <v>2025</v>
      </c>
      <c r="D13981" s="1">
        <v>144963847</v>
      </c>
      <c r="E13981" s="7">
        <v>382</v>
      </c>
      <c r="F13981" s="2">
        <v>7</v>
      </c>
      <c r="G13981" s="3">
        <v>65</v>
      </c>
      <c r="H13981">
        <v>21</v>
      </c>
      <c r="I13981">
        <v>10.199999999999999</v>
      </c>
      <c r="J13981">
        <v>2.4</v>
      </c>
      <c r="K13981" t="s">
        <v>14</v>
      </c>
      <c r="L13981" t="s">
        <v>24</v>
      </c>
    </row>
    <row r="13982" spans="1:12" x14ac:dyDescent="0.35">
      <c r="A13982" t="s">
        <v>34</v>
      </c>
      <c r="B13982" t="s">
        <v>22</v>
      </c>
      <c r="C13982">
        <v>2024</v>
      </c>
      <c r="D13982" s="1">
        <v>160649839</v>
      </c>
      <c r="E13982" s="7">
        <v>3541</v>
      </c>
      <c r="F13982" s="2">
        <v>103</v>
      </c>
      <c r="G13982" s="3">
        <v>591</v>
      </c>
      <c r="H13982">
        <v>21</v>
      </c>
      <c r="I13982">
        <v>10.199999999999999</v>
      </c>
      <c r="J13982">
        <v>2.4</v>
      </c>
      <c r="K13982" t="s">
        <v>17</v>
      </c>
      <c r="L13982" t="s">
        <v>24</v>
      </c>
    </row>
    <row r="13983" spans="1:12" x14ac:dyDescent="0.35">
      <c r="A13983" t="s">
        <v>34</v>
      </c>
      <c r="B13983" t="s">
        <v>22</v>
      </c>
      <c r="C13983">
        <v>2024</v>
      </c>
      <c r="D13983" s="1">
        <v>104030767</v>
      </c>
      <c r="E13983" s="7">
        <v>3665</v>
      </c>
      <c r="F13983" s="2">
        <v>126</v>
      </c>
      <c r="G13983" s="3">
        <v>602</v>
      </c>
      <c r="H13983">
        <v>21</v>
      </c>
      <c r="I13983">
        <v>10.199999999999999</v>
      </c>
      <c r="J13983">
        <v>2.4</v>
      </c>
      <c r="K13983" t="s">
        <v>16</v>
      </c>
      <c r="L13983" t="s">
        <v>24</v>
      </c>
    </row>
    <row r="13984" spans="1:12" x14ac:dyDescent="0.35">
      <c r="A13984" t="s">
        <v>34</v>
      </c>
      <c r="B13984" t="s">
        <v>22</v>
      </c>
      <c r="C13984">
        <v>2024</v>
      </c>
      <c r="D13984" s="1">
        <v>72142607</v>
      </c>
      <c r="E13984" s="7">
        <v>3565</v>
      </c>
      <c r="F13984" s="2">
        <v>138</v>
      </c>
      <c r="G13984" s="3">
        <v>597</v>
      </c>
      <c r="H13984">
        <v>21</v>
      </c>
      <c r="I13984">
        <v>10.199999999999999</v>
      </c>
      <c r="J13984">
        <v>2.4</v>
      </c>
      <c r="K13984" t="s">
        <v>14</v>
      </c>
      <c r="L13984" t="s">
        <v>24</v>
      </c>
    </row>
    <row r="13985" spans="1:12" x14ac:dyDescent="0.35">
      <c r="A13985" t="s">
        <v>34</v>
      </c>
      <c r="B13985" t="s">
        <v>22</v>
      </c>
      <c r="C13985">
        <v>2024</v>
      </c>
      <c r="D13985" s="1">
        <v>88725269</v>
      </c>
      <c r="E13985" s="7">
        <v>3510</v>
      </c>
      <c r="F13985" s="2">
        <v>137</v>
      </c>
      <c r="G13985" s="3">
        <v>614</v>
      </c>
      <c r="H13985">
        <v>21</v>
      </c>
      <c r="I13985">
        <v>10.199999999999999</v>
      </c>
      <c r="J13985">
        <v>2.4</v>
      </c>
      <c r="K13985" t="s">
        <v>18</v>
      </c>
      <c r="L13985" t="s">
        <v>24</v>
      </c>
    </row>
    <row r="13986" spans="1:12" x14ac:dyDescent="0.35">
      <c r="A13986" t="s">
        <v>34</v>
      </c>
      <c r="B13986" t="s">
        <v>22</v>
      </c>
      <c r="C13986">
        <v>2024</v>
      </c>
      <c r="D13986" s="1">
        <v>76745362</v>
      </c>
      <c r="E13986" s="7">
        <v>3517</v>
      </c>
      <c r="F13986" s="2">
        <v>129</v>
      </c>
      <c r="G13986" s="3">
        <v>602</v>
      </c>
      <c r="H13986">
        <v>21</v>
      </c>
      <c r="I13986">
        <v>10.199999999999999</v>
      </c>
      <c r="J13986">
        <v>2.4</v>
      </c>
      <c r="K13986" t="s">
        <v>17</v>
      </c>
      <c r="L13986" t="s">
        <v>24</v>
      </c>
    </row>
    <row r="13987" spans="1:12" x14ac:dyDescent="0.35">
      <c r="A13987" t="s">
        <v>34</v>
      </c>
      <c r="B13987" t="s">
        <v>22</v>
      </c>
      <c r="C13987">
        <v>2024</v>
      </c>
      <c r="D13987" s="1">
        <v>34358524</v>
      </c>
      <c r="E13987" s="7">
        <v>3557</v>
      </c>
      <c r="F13987" s="2">
        <v>108</v>
      </c>
      <c r="G13987" s="3">
        <v>626</v>
      </c>
      <c r="H13987">
        <v>21</v>
      </c>
      <c r="I13987">
        <v>10.199999999999999</v>
      </c>
      <c r="J13987">
        <v>2.4</v>
      </c>
      <c r="K13987" t="s">
        <v>14</v>
      </c>
      <c r="L13987" t="s">
        <v>24</v>
      </c>
    </row>
    <row r="13988" spans="1:12" x14ac:dyDescent="0.35">
      <c r="A13988" t="s">
        <v>34</v>
      </c>
      <c r="B13988" t="s">
        <v>22</v>
      </c>
      <c r="C13988">
        <v>2024</v>
      </c>
      <c r="D13988" s="1">
        <v>12899938</v>
      </c>
      <c r="E13988" s="7">
        <v>3484</v>
      </c>
      <c r="F13988" s="2">
        <v>118</v>
      </c>
      <c r="G13988" s="3">
        <v>593</v>
      </c>
      <c r="H13988">
        <v>21</v>
      </c>
      <c r="I13988">
        <v>10.199999999999999</v>
      </c>
      <c r="J13988">
        <v>2.4</v>
      </c>
      <c r="K13988" t="s">
        <v>17</v>
      </c>
      <c r="L13988" t="s">
        <v>24</v>
      </c>
    </row>
    <row r="13989" spans="1:12" x14ac:dyDescent="0.35">
      <c r="A13989" t="s">
        <v>34</v>
      </c>
      <c r="B13989" t="s">
        <v>22</v>
      </c>
      <c r="C13989">
        <v>2024</v>
      </c>
      <c r="D13989" s="1">
        <v>10603679</v>
      </c>
      <c r="E13989" s="7">
        <v>3445</v>
      </c>
      <c r="F13989" s="2">
        <v>140</v>
      </c>
      <c r="G13989" s="3">
        <v>610</v>
      </c>
      <c r="H13989">
        <v>21</v>
      </c>
      <c r="I13989">
        <v>10.199999999999999</v>
      </c>
      <c r="J13989">
        <v>2.4</v>
      </c>
      <c r="K13989" t="s">
        <v>14</v>
      </c>
      <c r="L13989" t="s">
        <v>24</v>
      </c>
    </row>
    <row r="13990" spans="1:12" x14ac:dyDescent="0.35">
      <c r="A13990" t="s">
        <v>34</v>
      </c>
      <c r="B13990" t="s">
        <v>22</v>
      </c>
      <c r="C13990">
        <v>2024</v>
      </c>
      <c r="D13990" s="1">
        <v>158520590</v>
      </c>
      <c r="E13990" s="7">
        <v>3566</v>
      </c>
      <c r="F13990" s="2">
        <v>127</v>
      </c>
      <c r="G13990" s="3">
        <v>598</v>
      </c>
      <c r="H13990">
        <v>21</v>
      </c>
      <c r="I13990">
        <v>10.199999999999999</v>
      </c>
      <c r="J13990">
        <v>2.4</v>
      </c>
      <c r="K13990" t="s">
        <v>14</v>
      </c>
      <c r="L13990" t="s">
        <v>24</v>
      </c>
    </row>
    <row r="13991" spans="1:12" x14ac:dyDescent="0.35">
      <c r="A13991" t="s">
        <v>34</v>
      </c>
      <c r="B13991" t="s">
        <v>22</v>
      </c>
      <c r="C13991">
        <v>2024</v>
      </c>
      <c r="D13991" s="1">
        <v>151442730</v>
      </c>
      <c r="E13991" s="7">
        <v>3499</v>
      </c>
      <c r="F13991" s="2">
        <v>108</v>
      </c>
      <c r="G13991" s="3">
        <v>576</v>
      </c>
      <c r="H13991">
        <v>21</v>
      </c>
      <c r="I13991">
        <v>10.199999999999999</v>
      </c>
      <c r="J13991">
        <v>2.4</v>
      </c>
      <c r="K13991" t="s">
        <v>18</v>
      </c>
      <c r="L13991" t="s">
        <v>24</v>
      </c>
    </row>
    <row r="13992" spans="1:12" x14ac:dyDescent="0.35">
      <c r="A13992" t="s">
        <v>34</v>
      </c>
      <c r="B13992" t="s">
        <v>22</v>
      </c>
      <c r="C13992">
        <v>2024</v>
      </c>
      <c r="D13992" s="1">
        <v>17000928</v>
      </c>
      <c r="E13992" s="7">
        <v>3533</v>
      </c>
      <c r="F13992" s="2">
        <v>107</v>
      </c>
      <c r="G13992" s="3">
        <v>600</v>
      </c>
      <c r="H13992">
        <v>21</v>
      </c>
      <c r="I13992">
        <v>10.199999999999999</v>
      </c>
      <c r="J13992">
        <v>2.4</v>
      </c>
      <c r="K13992" t="s">
        <v>18</v>
      </c>
      <c r="L13992" t="s">
        <v>24</v>
      </c>
    </row>
    <row r="13993" spans="1:12" x14ac:dyDescent="0.35">
      <c r="A13993" t="s">
        <v>34</v>
      </c>
      <c r="B13993" t="s">
        <v>22</v>
      </c>
      <c r="C13993">
        <v>2024</v>
      </c>
      <c r="D13993" s="1">
        <v>6432278</v>
      </c>
      <c r="E13993" s="7">
        <v>3498</v>
      </c>
      <c r="F13993" s="2">
        <v>122</v>
      </c>
      <c r="G13993" s="3">
        <v>593</v>
      </c>
      <c r="H13993">
        <v>21</v>
      </c>
      <c r="I13993">
        <v>10.199999999999999</v>
      </c>
      <c r="J13993">
        <v>2.4</v>
      </c>
      <c r="K13993" t="s">
        <v>14</v>
      </c>
      <c r="L13993" t="s">
        <v>24</v>
      </c>
    </row>
    <row r="13994" spans="1:12" x14ac:dyDescent="0.35">
      <c r="A13994" t="s">
        <v>34</v>
      </c>
      <c r="B13994" t="s">
        <v>22</v>
      </c>
      <c r="C13994">
        <v>2024</v>
      </c>
      <c r="D13994" s="1">
        <v>52104499</v>
      </c>
      <c r="E13994" s="7">
        <v>3464</v>
      </c>
      <c r="F13994" s="2">
        <v>113</v>
      </c>
      <c r="G13994" s="3">
        <v>656</v>
      </c>
      <c r="H13994">
        <v>21</v>
      </c>
      <c r="I13994">
        <v>10.199999999999999</v>
      </c>
      <c r="J13994">
        <v>2.4</v>
      </c>
      <c r="K13994" t="s">
        <v>18</v>
      </c>
      <c r="L13994" t="s">
        <v>24</v>
      </c>
    </row>
    <row r="13995" spans="1:12" x14ac:dyDescent="0.35">
      <c r="A13995" t="s">
        <v>34</v>
      </c>
      <c r="B13995" t="s">
        <v>22</v>
      </c>
      <c r="C13995">
        <v>2024</v>
      </c>
      <c r="D13995" s="1">
        <v>88735890</v>
      </c>
      <c r="E13995" s="7">
        <v>3526</v>
      </c>
      <c r="F13995" s="2">
        <v>106</v>
      </c>
      <c r="G13995" s="3">
        <v>561</v>
      </c>
      <c r="H13995">
        <v>21</v>
      </c>
      <c r="I13995">
        <v>10.199999999999999</v>
      </c>
      <c r="J13995">
        <v>2.4</v>
      </c>
      <c r="K13995" t="s">
        <v>16</v>
      </c>
      <c r="L13995" t="s">
        <v>24</v>
      </c>
    </row>
    <row r="13996" spans="1:12" x14ac:dyDescent="0.35">
      <c r="A13996" t="s">
        <v>34</v>
      </c>
      <c r="B13996" t="s">
        <v>22</v>
      </c>
      <c r="C13996">
        <v>2024</v>
      </c>
      <c r="D13996" s="1">
        <v>139770991</v>
      </c>
      <c r="E13996" s="7">
        <v>3556</v>
      </c>
      <c r="F13996" s="2">
        <v>113</v>
      </c>
      <c r="G13996" s="3">
        <v>630</v>
      </c>
      <c r="H13996">
        <v>21</v>
      </c>
      <c r="I13996">
        <v>10.199999999999999</v>
      </c>
      <c r="J13996">
        <v>2.4</v>
      </c>
      <c r="K13996" t="s">
        <v>17</v>
      </c>
      <c r="L13996" t="s">
        <v>24</v>
      </c>
    </row>
    <row r="13997" spans="1:12" x14ac:dyDescent="0.35">
      <c r="A13997" t="s">
        <v>34</v>
      </c>
      <c r="B13997" t="s">
        <v>22</v>
      </c>
      <c r="C13997">
        <v>2024</v>
      </c>
      <c r="D13997" s="1">
        <v>21682708</v>
      </c>
      <c r="E13997" s="7">
        <v>3539</v>
      </c>
      <c r="F13997" s="2">
        <v>121</v>
      </c>
      <c r="G13997" s="3">
        <v>530</v>
      </c>
      <c r="H13997">
        <v>21</v>
      </c>
      <c r="I13997">
        <v>10.199999999999999</v>
      </c>
      <c r="J13997">
        <v>2.4</v>
      </c>
      <c r="K13997" t="s">
        <v>18</v>
      </c>
      <c r="L13997" t="s">
        <v>24</v>
      </c>
    </row>
    <row r="13998" spans="1:12" x14ac:dyDescent="0.35">
      <c r="A13998" t="s">
        <v>34</v>
      </c>
      <c r="B13998" t="s">
        <v>22</v>
      </c>
      <c r="C13998">
        <v>2024</v>
      </c>
      <c r="D13998" s="1">
        <v>30489859</v>
      </c>
      <c r="E13998" s="7">
        <v>3547</v>
      </c>
      <c r="F13998" s="2">
        <v>107</v>
      </c>
      <c r="G13998" s="3">
        <v>601</v>
      </c>
      <c r="H13998">
        <v>21</v>
      </c>
      <c r="I13998">
        <v>10.199999999999999</v>
      </c>
      <c r="J13998">
        <v>2.4</v>
      </c>
      <c r="K13998" t="s">
        <v>18</v>
      </c>
      <c r="L13998" t="s">
        <v>24</v>
      </c>
    </row>
    <row r="13999" spans="1:12" x14ac:dyDescent="0.35">
      <c r="A13999" t="s">
        <v>34</v>
      </c>
      <c r="B13999" t="s">
        <v>22</v>
      </c>
      <c r="C13999">
        <v>2024</v>
      </c>
      <c r="D13999" s="1">
        <v>191906915</v>
      </c>
      <c r="E13999" s="7">
        <v>3389</v>
      </c>
      <c r="F13999" s="2">
        <v>126</v>
      </c>
      <c r="G13999" s="3">
        <v>626</v>
      </c>
      <c r="H13999">
        <v>21</v>
      </c>
      <c r="I13999">
        <v>10.199999999999999</v>
      </c>
      <c r="J13999">
        <v>2.4</v>
      </c>
      <c r="K13999" t="s">
        <v>17</v>
      </c>
      <c r="L13999" t="s">
        <v>24</v>
      </c>
    </row>
    <row r="14000" spans="1:12" x14ac:dyDescent="0.35">
      <c r="A14000" t="s">
        <v>34</v>
      </c>
      <c r="B14000" t="s">
        <v>22</v>
      </c>
      <c r="C14000">
        <v>2024</v>
      </c>
      <c r="D14000" s="1">
        <v>147756788</v>
      </c>
      <c r="E14000" s="7">
        <v>3445</v>
      </c>
      <c r="F14000" s="2">
        <v>128</v>
      </c>
      <c r="G14000" s="3">
        <v>601</v>
      </c>
      <c r="H14000">
        <v>21</v>
      </c>
      <c r="I14000">
        <v>10.199999999999999</v>
      </c>
      <c r="J14000">
        <v>2.4</v>
      </c>
      <c r="K14000" t="s">
        <v>16</v>
      </c>
      <c r="L14000" t="s">
        <v>24</v>
      </c>
    </row>
    <row r="14001" spans="1:12" x14ac:dyDescent="0.35">
      <c r="A14001" t="s">
        <v>34</v>
      </c>
      <c r="B14001" t="s">
        <v>22</v>
      </c>
      <c r="C14001">
        <v>2024</v>
      </c>
      <c r="D14001" s="1">
        <v>134262385</v>
      </c>
      <c r="E14001" s="7">
        <v>3501</v>
      </c>
      <c r="F14001" s="2">
        <v>121</v>
      </c>
      <c r="G14001" s="3">
        <v>620</v>
      </c>
      <c r="H14001">
        <v>21</v>
      </c>
      <c r="I14001">
        <v>10.199999999999999</v>
      </c>
      <c r="J14001">
        <v>2.4</v>
      </c>
      <c r="K14001" t="s">
        <v>16</v>
      </c>
      <c r="L14001" t="s">
        <v>24</v>
      </c>
    </row>
    <row r="14002" spans="1:12" x14ac:dyDescent="0.35">
      <c r="A14002" t="s">
        <v>34</v>
      </c>
      <c r="B14002" t="s">
        <v>22</v>
      </c>
      <c r="C14002">
        <v>2024</v>
      </c>
      <c r="D14002" s="1">
        <v>138659316</v>
      </c>
      <c r="E14002" s="7">
        <v>3569</v>
      </c>
      <c r="F14002" s="2">
        <v>121</v>
      </c>
      <c r="G14002" s="3">
        <v>587</v>
      </c>
      <c r="H14002">
        <v>21</v>
      </c>
      <c r="I14002">
        <v>10.199999999999999</v>
      </c>
      <c r="J14002">
        <v>2.4</v>
      </c>
      <c r="K14002" t="s">
        <v>16</v>
      </c>
      <c r="L14002" t="s">
        <v>24</v>
      </c>
    </row>
    <row r="14003" spans="1:12" x14ac:dyDescent="0.35">
      <c r="A14003" t="s">
        <v>34</v>
      </c>
      <c r="B14003" t="s">
        <v>22</v>
      </c>
      <c r="C14003">
        <v>2024</v>
      </c>
      <c r="D14003" s="1">
        <v>45622308</v>
      </c>
      <c r="E14003" s="7">
        <v>3527</v>
      </c>
      <c r="F14003" s="2">
        <v>119</v>
      </c>
      <c r="G14003" s="3">
        <v>620</v>
      </c>
      <c r="H14003">
        <v>21</v>
      </c>
      <c r="I14003">
        <v>10.199999999999999</v>
      </c>
      <c r="J14003">
        <v>2.4</v>
      </c>
      <c r="K14003" t="s">
        <v>16</v>
      </c>
      <c r="L14003" t="s">
        <v>24</v>
      </c>
    </row>
    <row r="14004" spans="1:12" x14ac:dyDescent="0.35">
      <c r="A14004" t="s">
        <v>34</v>
      </c>
      <c r="B14004" t="s">
        <v>22</v>
      </c>
      <c r="C14004">
        <v>2024</v>
      </c>
      <c r="D14004" s="1">
        <v>155992422</v>
      </c>
      <c r="E14004" s="7">
        <v>3472</v>
      </c>
      <c r="F14004" s="2">
        <v>132</v>
      </c>
      <c r="G14004" s="3">
        <v>646</v>
      </c>
      <c r="H14004">
        <v>21</v>
      </c>
      <c r="I14004">
        <v>10.199999999999999</v>
      </c>
      <c r="J14004">
        <v>2.4</v>
      </c>
      <c r="K14004" t="s">
        <v>17</v>
      </c>
      <c r="L14004" t="s">
        <v>24</v>
      </c>
    </row>
    <row r="14005" spans="1:12" x14ac:dyDescent="0.35">
      <c r="A14005" t="s">
        <v>34</v>
      </c>
      <c r="B14005" t="s">
        <v>22</v>
      </c>
      <c r="C14005">
        <v>2024</v>
      </c>
      <c r="D14005" s="1">
        <v>189963200</v>
      </c>
      <c r="E14005" s="7">
        <v>3490</v>
      </c>
      <c r="F14005" s="2">
        <v>124</v>
      </c>
      <c r="G14005" s="3">
        <v>568</v>
      </c>
      <c r="H14005">
        <v>21</v>
      </c>
      <c r="I14005">
        <v>10.199999999999999</v>
      </c>
      <c r="J14005">
        <v>2.4</v>
      </c>
      <c r="K14005" t="s">
        <v>14</v>
      </c>
      <c r="L14005" t="s">
        <v>24</v>
      </c>
    </row>
    <row r="14006" spans="1:12" x14ac:dyDescent="0.35">
      <c r="A14006" t="s">
        <v>34</v>
      </c>
      <c r="B14006" t="s">
        <v>22</v>
      </c>
      <c r="C14006">
        <v>2024</v>
      </c>
      <c r="D14006" s="1">
        <v>174961836</v>
      </c>
      <c r="E14006" s="7">
        <v>3634</v>
      </c>
      <c r="F14006" s="2">
        <v>116</v>
      </c>
      <c r="G14006" s="3">
        <v>594</v>
      </c>
      <c r="H14006">
        <v>21</v>
      </c>
      <c r="I14006">
        <v>10.199999999999999</v>
      </c>
      <c r="J14006">
        <v>2.4</v>
      </c>
      <c r="K14006" t="s">
        <v>16</v>
      </c>
      <c r="L14006" t="s">
        <v>24</v>
      </c>
    </row>
    <row r="14007" spans="1:12" x14ac:dyDescent="0.35">
      <c r="A14007" t="s">
        <v>34</v>
      </c>
      <c r="B14007" t="s">
        <v>22</v>
      </c>
      <c r="C14007">
        <v>2024</v>
      </c>
      <c r="D14007" s="1">
        <v>199454436</v>
      </c>
      <c r="E14007" s="7">
        <v>3483</v>
      </c>
      <c r="F14007" s="2">
        <v>116</v>
      </c>
      <c r="G14007" s="3">
        <v>628</v>
      </c>
      <c r="H14007">
        <v>21</v>
      </c>
      <c r="I14007">
        <v>10.199999999999999</v>
      </c>
      <c r="J14007">
        <v>2.4</v>
      </c>
      <c r="K14007" t="s">
        <v>17</v>
      </c>
      <c r="L14007" t="s">
        <v>24</v>
      </c>
    </row>
    <row r="14008" spans="1:12" x14ac:dyDescent="0.35">
      <c r="A14008" t="s">
        <v>34</v>
      </c>
      <c r="B14008" t="s">
        <v>22</v>
      </c>
      <c r="C14008">
        <v>2024</v>
      </c>
      <c r="D14008" s="1">
        <v>117984598</v>
      </c>
      <c r="E14008" s="7">
        <v>3539</v>
      </c>
      <c r="F14008" s="2">
        <v>126</v>
      </c>
      <c r="G14008" s="3">
        <v>635</v>
      </c>
      <c r="H14008">
        <v>21</v>
      </c>
      <c r="I14008">
        <v>10.199999999999999</v>
      </c>
      <c r="J14008">
        <v>2.4</v>
      </c>
      <c r="K14008" t="s">
        <v>18</v>
      </c>
      <c r="L14008" t="s">
        <v>24</v>
      </c>
    </row>
    <row r="14009" spans="1:12" x14ac:dyDescent="0.35">
      <c r="A14009" t="s">
        <v>34</v>
      </c>
      <c r="B14009" t="s">
        <v>22</v>
      </c>
      <c r="C14009">
        <v>2024</v>
      </c>
      <c r="D14009" s="1">
        <v>26038168</v>
      </c>
      <c r="E14009" s="7">
        <v>3517</v>
      </c>
      <c r="F14009" s="2">
        <v>124</v>
      </c>
      <c r="G14009" s="3">
        <v>622</v>
      </c>
      <c r="H14009">
        <v>21</v>
      </c>
      <c r="I14009">
        <v>10.199999999999999</v>
      </c>
      <c r="J14009">
        <v>2.4</v>
      </c>
      <c r="K14009" t="s">
        <v>17</v>
      </c>
      <c r="L14009" t="s">
        <v>24</v>
      </c>
    </row>
    <row r="14010" spans="1:12" x14ac:dyDescent="0.35">
      <c r="A14010" t="s">
        <v>34</v>
      </c>
      <c r="B14010" t="s">
        <v>22</v>
      </c>
      <c r="C14010">
        <v>2024</v>
      </c>
      <c r="D14010" s="1">
        <v>134270047</v>
      </c>
      <c r="E14010" s="7">
        <v>3539</v>
      </c>
      <c r="F14010" s="2">
        <v>138</v>
      </c>
      <c r="G14010" s="3">
        <v>580</v>
      </c>
      <c r="H14010">
        <v>21</v>
      </c>
      <c r="I14010">
        <v>10.199999999999999</v>
      </c>
      <c r="J14010">
        <v>2.4</v>
      </c>
      <c r="K14010" t="s">
        <v>14</v>
      </c>
      <c r="L14010" t="s">
        <v>24</v>
      </c>
    </row>
    <row r="14011" spans="1:12" x14ac:dyDescent="0.35">
      <c r="A14011" t="s">
        <v>34</v>
      </c>
      <c r="B14011" t="s">
        <v>22</v>
      </c>
      <c r="C14011">
        <v>2024</v>
      </c>
      <c r="D14011" s="1">
        <v>190908255</v>
      </c>
      <c r="E14011" s="7">
        <v>3523</v>
      </c>
      <c r="F14011" s="2">
        <v>114</v>
      </c>
      <c r="G14011" s="3">
        <v>606</v>
      </c>
      <c r="H14011">
        <v>21</v>
      </c>
      <c r="I14011">
        <v>10.199999999999999</v>
      </c>
      <c r="J14011">
        <v>2.4</v>
      </c>
      <c r="K14011" t="s">
        <v>18</v>
      </c>
      <c r="L14011" t="s">
        <v>24</v>
      </c>
    </row>
    <row r="14012" spans="1:12" x14ac:dyDescent="0.35">
      <c r="A14012" t="s">
        <v>34</v>
      </c>
      <c r="B14012" t="s">
        <v>22</v>
      </c>
      <c r="C14012">
        <v>2024</v>
      </c>
      <c r="D14012" s="1">
        <v>7861889</v>
      </c>
      <c r="E14012" s="7">
        <v>3374</v>
      </c>
      <c r="F14012" s="2">
        <v>120</v>
      </c>
      <c r="G14012" s="3">
        <v>618</v>
      </c>
      <c r="H14012">
        <v>21</v>
      </c>
      <c r="I14012">
        <v>10.199999999999999</v>
      </c>
      <c r="J14012">
        <v>2.4</v>
      </c>
      <c r="K14012" t="s">
        <v>16</v>
      </c>
      <c r="L14012" t="s">
        <v>24</v>
      </c>
    </row>
    <row r="14013" spans="1:12" x14ac:dyDescent="0.35">
      <c r="A14013" t="s">
        <v>34</v>
      </c>
      <c r="B14013" t="s">
        <v>22</v>
      </c>
      <c r="C14013">
        <v>2024</v>
      </c>
      <c r="D14013" s="1">
        <v>145454340</v>
      </c>
      <c r="E14013" s="7">
        <v>3490</v>
      </c>
      <c r="F14013" s="2">
        <v>118</v>
      </c>
      <c r="G14013" s="3">
        <v>632</v>
      </c>
      <c r="H14013">
        <v>21</v>
      </c>
      <c r="I14013">
        <v>10.199999999999999</v>
      </c>
      <c r="J14013">
        <v>2.4</v>
      </c>
      <c r="K14013" t="s">
        <v>14</v>
      </c>
      <c r="L14013" t="s">
        <v>24</v>
      </c>
    </row>
    <row r="14014" spans="1:12" x14ac:dyDescent="0.35">
      <c r="A14014" t="s">
        <v>34</v>
      </c>
      <c r="B14014" t="s">
        <v>22</v>
      </c>
      <c r="C14014">
        <v>2024</v>
      </c>
      <c r="D14014" s="1">
        <v>134614227</v>
      </c>
      <c r="E14014" s="7">
        <v>422</v>
      </c>
      <c r="F14014" s="2">
        <v>8</v>
      </c>
      <c r="G14014" s="3">
        <v>70</v>
      </c>
      <c r="H14014">
        <v>21</v>
      </c>
      <c r="I14014">
        <v>10.199999999999999</v>
      </c>
      <c r="J14014">
        <v>2.4</v>
      </c>
      <c r="K14014" t="s">
        <v>16</v>
      </c>
      <c r="L14014" t="s">
        <v>24</v>
      </c>
    </row>
    <row r="14015" spans="1:12" x14ac:dyDescent="0.35">
      <c r="A14015" t="s">
        <v>34</v>
      </c>
      <c r="B14015" t="s">
        <v>22</v>
      </c>
      <c r="C14015">
        <v>2024</v>
      </c>
      <c r="D14015" s="1">
        <v>180703790</v>
      </c>
      <c r="E14015" s="7">
        <v>411</v>
      </c>
      <c r="F14015" s="2">
        <v>9</v>
      </c>
      <c r="G14015" s="3">
        <v>57</v>
      </c>
      <c r="H14015">
        <v>21</v>
      </c>
      <c r="I14015">
        <v>10.199999999999999</v>
      </c>
      <c r="J14015">
        <v>2.4</v>
      </c>
      <c r="K14015" t="s">
        <v>17</v>
      </c>
      <c r="L14015" t="s">
        <v>24</v>
      </c>
    </row>
    <row r="14016" spans="1:12" x14ac:dyDescent="0.35">
      <c r="A14016" t="s">
        <v>34</v>
      </c>
      <c r="B14016" t="s">
        <v>22</v>
      </c>
      <c r="C14016">
        <v>2024</v>
      </c>
      <c r="D14016" s="1">
        <v>99133532</v>
      </c>
      <c r="E14016" s="7">
        <v>379</v>
      </c>
      <c r="F14016" s="2">
        <v>9</v>
      </c>
      <c r="G14016" s="3">
        <v>49</v>
      </c>
      <c r="H14016">
        <v>21</v>
      </c>
      <c r="I14016">
        <v>10.199999999999999</v>
      </c>
      <c r="J14016">
        <v>2.4</v>
      </c>
      <c r="K14016" t="s">
        <v>16</v>
      </c>
      <c r="L14016" t="s">
        <v>24</v>
      </c>
    </row>
    <row r="14017" spans="1:12" x14ac:dyDescent="0.35">
      <c r="A14017" t="s">
        <v>34</v>
      </c>
      <c r="B14017" t="s">
        <v>22</v>
      </c>
      <c r="C14017">
        <v>2024</v>
      </c>
      <c r="D14017" s="1">
        <v>94657703</v>
      </c>
      <c r="E14017" s="7">
        <v>373</v>
      </c>
      <c r="F14017" s="2">
        <v>5</v>
      </c>
      <c r="G14017" s="3">
        <v>52</v>
      </c>
      <c r="H14017">
        <v>21</v>
      </c>
      <c r="I14017">
        <v>10.199999999999999</v>
      </c>
      <c r="J14017">
        <v>2.4</v>
      </c>
      <c r="K14017" t="s">
        <v>17</v>
      </c>
      <c r="L14017" t="s">
        <v>24</v>
      </c>
    </row>
    <row r="14018" spans="1:12" x14ac:dyDescent="0.35">
      <c r="A14018" t="s">
        <v>34</v>
      </c>
      <c r="B14018" t="s">
        <v>22</v>
      </c>
      <c r="C14018">
        <v>2024</v>
      </c>
      <c r="D14018" s="1">
        <v>5419063</v>
      </c>
      <c r="E14018" s="7">
        <v>404</v>
      </c>
      <c r="F14018" s="2">
        <v>6</v>
      </c>
      <c r="G14018" s="3">
        <v>63</v>
      </c>
      <c r="H14018">
        <v>21</v>
      </c>
      <c r="I14018">
        <v>10.199999999999999</v>
      </c>
      <c r="J14018">
        <v>2.4</v>
      </c>
      <c r="K14018" t="s">
        <v>16</v>
      </c>
      <c r="L14018" t="s">
        <v>24</v>
      </c>
    </row>
    <row r="14019" spans="1:12" x14ac:dyDescent="0.35">
      <c r="A14019" t="s">
        <v>34</v>
      </c>
      <c r="B14019" t="s">
        <v>22</v>
      </c>
      <c r="C14019">
        <v>2024</v>
      </c>
      <c r="D14019" s="1">
        <v>193360302</v>
      </c>
      <c r="E14019" s="7">
        <v>414</v>
      </c>
      <c r="F14019" s="2">
        <v>4</v>
      </c>
      <c r="G14019" s="3">
        <v>59</v>
      </c>
      <c r="H14019">
        <v>21</v>
      </c>
      <c r="I14019">
        <v>10.199999999999999</v>
      </c>
      <c r="J14019">
        <v>2.4</v>
      </c>
      <c r="K14019" t="s">
        <v>18</v>
      </c>
      <c r="L14019" t="s">
        <v>24</v>
      </c>
    </row>
    <row r="14020" spans="1:12" x14ac:dyDescent="0.35">
      <c r="A14020" t="s">
        <v>34</v>
      </c>
      <c r="B14020" t="s">
        <v>22</v>
      </c>
      <c r="C14020">
        <v>2024</v>
      </c>
      <c r="D14020" s="1">
        <v>121652162</v>
      </c>
      <c r="E14020" s="7">
        <v>398</v>
      </c>
      <c r="F14020" s="2">
        <v>5</v>
      </c>
      <c r="G14020" s="3">
        <v>66</v>
      </c>
      <c r="H14020">
        <v>21</v>
      </c>
      <c r="I14020">
        <v>10.199999999999999</v>
      </c>
      <c r="J14020">
        <v>2.4</v>
      </c>
      <c r="K14020" t="s">
        <v>14</v>
      </c>
      <c r="L14020" t="s">
        <v>24</v>
      </c>
    </row>
    <row r="14021" spans="1:12" x14ac:dyDescent="0.35">
      <c r="A14021" t="s">
        <v>34</v>
      </c>
      <c r="B14021" t="s">
        <v>22</v>
      </c>
      <c r="C14021">
        <v>2024</v>
      </c>
      <c r="D14021" s="1">
        <v>169249219</v>
      </c>
      <c r="E14021" s="7">
        <v>381</v>
      </c>
      <c r="F14021" s="2">
        <v>4</v>
      </c>
      <c r="G14021" s="3">
        <v>51</v>
      </c>
      <c r="H14021">
        <v>21</v>
      </c>
      <c r="I14021">
        <v>10.199999999999999</v>
      </c>
      <c r="J14021">
        <v>2.4</v>
      </c>
      <c r="K14021" t="s">
        <v>17</v>
      </c>
      <c r="L14021" t="s">
        <v>24</v>
      </c>
    </row>
    <row r="14022" spans="1:12" x14ac:dyDescent="0.35">
      <c r="A14022" t="s">
        <v>34</v>
      </c>
      <c r="B14022" t="s">
        <v>22</v>
      </c>
      <c r="C14022">
        <v>2024</v>
      </c>
      <c r="D14022" s="1">
        <v>78240742</v>
      </c>
      <c r="E14022" s="7">
        <v>413</v>
      </c>
      <c r="F14022" s="2">
        <v>5</v>
      </c>
      <c r="G14022" s="3">
        <v>58</v>
      </c>
      <c r="H14022">
        <v>21</v>
      </c>
      <c r="I14022">
        <v>10.199999999999999</v>
      </c>
      <c r="J14022">
        <v>2.4</v>
      </c>
      <c r="K14022" t="s">
        <v>18</v>
      </c>
      <c r="L14022" t="s">
        <v>24</v>
      </c>
    </row>
    <row r="14023" spans="1:12" x14ac:dyDescent="0.35">
      <c r="A14023" t="s">
        <v>34</v>
      </c>
      <c r="B14023" t="s">
        <v>22</v>
      </c>
      <c r="C14023">
        <v>2024</v>
      </c>
      <c r="D14023" s="1">
        <v>35968927</v>
      </c>
      <c r="E14023" s="7">
        <v>398</v>
      </c>
      <c r="F14023" s="2">
        <v>7</v>
      </c>
      <c r="G14023" s="3">
        <v>70</v>
      </c>
      <c r="H14023">
        <v>21</v>
      </c>
      <c r="I14023">
        <v>10.199999999999999</v>
      </c>
      <c r="J14023">
        <v>2.4</v>
      </c>
      <c r="K14023" t="s">
        <v>17</v>
      </c>
      <c r="L14023" t="s">
        <v>24</v>
      </c>
    </row>
    <row r="14024" spans="1:12" x14ac:dyDescent="0.35">
      <c r="A14024" t="s">
        <v>34</v>
      </c>
      <c r="B14024" t="s">
        <v>22</v>
      </c>
      <c r="C14024">
        <v>2024</v>
      </c>
      <c r="D14024" s="1">
        <v>193123855</v>
      </c>
      <c r="E14024" s="7">
        <v>426</v>
      </c>
      <c r="F14024" s="2">
        <v>4</v>
      </c>
      <c r="G14024" s="3">
        <v>65</v>
      </c>
      <c r="H14024">
        <v>21</v>
      </c>
      <c r="I14024">
        <v>10.199999999999999</v>
      </c>
      <c r="J14024">
        <v>2.4</v>
      </c>
      <c r="K14024" t="s">
        <v>18</v>
      </c>
      <c r="L14024" t="s">
        <v>24</v>
      </c>
    </row>
    <row r="14025" spans="1:12" x14ac:dyDescent="0.35">
      <c r="A14025" t="s">
        <v>34</v>
      </c>
      <c r="B14025" t="s">
        <v>22</v>
      </c>
      <c r="C14025">
        <v>2023</v>
      </c>
      <c r="D14025" s="1">
        <v>47274867</v>
      </c>
      <c r="E14025" s="7">
        <v>3441</v>
      </c>
      <c r="F14025" s="2">
        <v>114</v>
      </c>
      <c r="G14025" s="3">
        <v>552</v>
      </c>
      <c r="H14025">
        <v>21</v>
      </c>
      <c r="I14025">
        <v>10.199999999999999</v>
      </c>
      <c r="J14025">
        <v>2.4</v>
      </c>
      <c r="K14025" t="s">
        <v>14</v>
      </c>
      <c r="L14025" t="s">
        <v>24</v>
      </c>
    </row>
    <row r="14026" spans="1:12" x14ac:dyDescent="0.35">
      <c r="A14026" t="s">
        <v>34</v>
      </c>
      <c r="B14026" t="s">
        <v>22</v>
      </c>
      <c r="C14026">
        <v>2023</v>
      </c>
      <c r="D14026" s="1">
        <v>7787533</v>
      </c>
      <c r="E14026" s="7">
        <v>3400</v>
      </c>
      <c r="F14026" s="2">
        <v>117</v>
      </c>
      <c r="G14026" s="3">
        <v>569</v>
      </c>
      <c r="H14026">
        <v>21</v>
      </c>
      <c r="I14026">
        <v>10.199999999999999</v>
      </c>
      <c r="J14026">
        <v>2.4</v>
      </c>
      <c r="K14026" t="s">
        <v>16</v>
      </c>
      <c r="L14026" t="s">
        <v>24</v>
      </c>
    </row>
    <row r="14027" spans="1:12" x14ac:dyDescent="0.35">
      <c r="A14027" t="s">
        <v>34</v>
      </c>
      <c r="B14027" t="s">
        <v>22</v>
      </c>
      <c r="C14027">
        <v>2023</v>
      </c>
      <c r="D14027" s="1">
        <v>167794924</v>
      </c>
      <c r="E14027" s="7">
        <v>3609</v>
      </c>
      <c r="F14027" s="2">
        <v>125</v>
      </c>
      <c r="G14027" s="3">
        <v>590</v>
      </c>
      <c r="H14027">
        <v>21</v>
      </c>
      <c r="I14027">
        <v>10.199999999999999</v>
      </c>
      <c r="J14027">
        <v>2.4</v>
      </c>
      <c r="K14027" t="s">
        <v>16</v>
      </c>
      <c r="L14027" t="s">
        <v>24</v>
      </c>
    </row>
    <row r="14028" spans="1:12" x14ac:dyDescent="0.35">
      <c r="A14028" t="s">
        <v>34</v>
      </c>
      <c r="B14028" t="s">
        <v>22</v>
      </c>
      <c r="C14028">
        <v>2023</v>
      </c>
      <c r="D14028" s="1">
        <v>99376450</v>
      </c>
      <c r="E14028" s="7">
        <v>3510</v>
      </c>
      <c r="F14028" s="2">
        <v>120</v>
      </c>
      <c r="G14028" s="3">
        <v>544</v>
      </c>
      <c r="H14028">
        <v>21</v>
      </c>
      <c r="I14028">
        <v>10.199999999999999</v>
      </c>
      <c r="J14028">
        <v>2.4</v>
      </c>
      <c r="K14028" t="s">
        <v>16</v>
      </c>
      <c r="L14028" t="s">
        <v>24</v>
      </c>
    </row>
    <row r="14029" spans="1:12" x14ac:dyDescent="0.35">
      <c r="A14029" t="s">
        <v>34</v>
      </c>
      <c r="B14029" t="s">
        <v>22</v>
      </c>
      <c r="C14029">
        <v>2023</v>
      </c>
      <c r="D14029" s="1">
        <v>113674278</v>
      </c>
      <c r="E14029" s="7">
        <v>3568</v>
      </c>
      <c r="F14029" s="2">
        <v>118</v>
      </c>
      <c r="G14029" s="3">
        <v>591</v>
      </c>
      <c r="H14029">
        <v>21</v>
      </c>
      <c r="I14029">
        <v>10.199999999999999</v>
      </c>
      <c r="J14029">
        <v>2.4</v>
      </c>
      <c r="K14029" t="s">
        <v>18</v>
      </c>
      <c r="L14029" t="s">
        <v>24</v>
      </c>
    </row>
    <row r="14030" spans="1:12" x14ac:dyDescent="0.35">
      <c r="A14030" t="s">
        <v>34</v>
      </c>
      <c r="B14030" t="s">
        <v>22</v>
      </c>
      <c r="C14030">
        <v>2023</v>
      </c>
      <c r="D14030" s="1">
        <v>112028392</v>
      </c>
      <c r="E14030" s="7">
        <v>3435</v>
      </c>
      <c r="F14030" s="2">
        <v>127</v>
      </c>
      <c r="G14030" s="3">
        <v>578</v>
      </c>
      <c r="H14030">
        <v>21</v>
      </c>
      <c r="I14030">
        <v>10.199999999999999</v>
      </c>
      <c r="J14030">
        <v>2.4</v>
      </c>
      <c r="K14030" t="s">
        <v>18</v>
      </c>
      <c r="L14030" t="s">
        <v>24</v>
      </c>
    </row>
    <row r="14031" spans="1:12" x14ac:dyDescent="0.35">
      <c r="A14031" t="s">
        <v>34</v>
      </c>
      <c r="B14031" t="s">
        <v>22</v>
      </c>
      <c r="C14031">
        <v>2023</v>
      </c>
      <c r="D14031" s="1">
        <v>50494409</v>
      </c>
      <c r="E14031" s="7">
        <v>3511</v>
      </c>
      <c r="F14031" s="2">
        <v>111</v>
      </c>
      <c r="G14031" s="3">
        <v>597</v>
      </c>
      <c r="H14031">
        <v>21</v>
      </c>
      <c r="I14031">
        <v>10.199999999999999</v>
      </c>
      <c r="J14031">
        <v>2.4</v>
      </c>
      <c r="K14031" t="s">
        <v>16</v>
      </c>
      <c r="L14031" t="s">
        <v>24</v>
      </c>
    </row>
    <row r="14032" spans="1:12" x14ac:dyDescent="0.35">
      <c r="A14032" t="s">
        <v>34</v>
      </c>
      <c r="B14032" t="s">
        <v>22</v>
      </c>
      <c r="C14032">
        <v>2023</v>
      </c>
      <c r="D14032" s="1">
        <v>132421663</v>
      </c>
      <c r="E14032" s="7">
        <v>3547</v>
      </c>
      <c r="F14032" s="2">
        <v>133</v>
      </c>
      <c r="G14032" s="3">
        <v>564</v>
      </c>
      <c r="H14032">
        <v>21</v>
      </c>
      <c r="I14032">
        <v>10.199999999999999</v>
      </c>
      <c r="J14032">
        <v>2.4</v>
      </c>
      <c r="K14032" t="s">
        <v>14</v>
      </c>
      <c r="L14032" t="s">
        <v>24</v>
      </c>
    </row>
    <row r="14033" spans="1:12" x14ac:dyDescent="0.35">
      <c r="A14033" t="s">
        <v>34</v>
      </c>
      <c r="B14033" t="s">
        <v>22</v>
      </c>
      <c r="C14033">
        <v>2023</v>
      </c>
      <c r="D14033" s="1">
        <v>94250214</v>
      </c>
      <c r="E14033" s="7">
        <v>3474</v>
      </c>
      <c r="F14033" s="2">
        <v>120</v>
      </c>
      <c r="G14033" s="3">
        <v>628</v>
      </c>
      <c r="H14033">
        <v>21</v>
      </c>
      <c r="I14033">
        <v>10.199999999999999</v>
      </c>
      <c r="J14033">
        <v>2.4</v>
      </c>
      <c r="K14033" t="s">
        <v>16</v>
      </c>
      <c r="L14033" t="s">
        <v>24</v>
      </c>
    </row>
    <row r="14034" spans="1:12" x14ac:dyDescent="0.35">
      <c r="A14034" t="s">
        <v>34</v>
      </c>
      <c r="B14034" t="s">
        <v>22</v>
      </c>
      <c r="C14034">
        <v>2023</v>
      </c>
      <c r="D14034" s="1">
        <v>106764158</v>
      </c>
      <c r="E14034" s="7">
        <v>3406</v>
      </c>
      <c r="F14034" s="2">
        <v>120</v>
      </c>
      <c r="G14034" s="3">
        <v>586</v>
      </c>
      <c r="H14034">
        <v>21</v>
      </c>
      <c r="I14034">
        <v>10.199999999999999</v>
      </c>
      <c r="J14034">
        <v>2.4</v>
      </c>
      <c r="K14034" t="s">
        <v>16</v>
      </c>
      <c r="L14034" t="s">
        <v>24</v>
      </c>
    </row>
    <row r="14035" spans="1:12" x14ac:dyDescent="0.35">
      <c r="A14035" t="s">
        <v>34</v>
      </c>
      <c r="B14035" t="s">
        <v>22</v>
      </c>
      <c r="C14035">
        <v>2023</v>
      </c>
      <c r="D14035" s="1">
        <v>160426153</v>
      </c>
      <c r="E14035" s="7">
        <v>3439</v>
      </c>
      <c r="F14035" s="2">
        <v>113</v>
      </c>
      <c r="G14035" s="3">
        <v>576</v>
      </c>
      <c r="H14035">
        <v>21</v>
      </c>
      <c r="I14035">
        <v>10.199999999999999</v>
      </c>
      <c r="J14035">
        <v>2.4</v>
      </c>
      <c r="K14035" t="s">
        <v>14</v>
      </c>
      <c r="L14035" t="s">
        <v>24</v>
      </c>
    </row>
    <row r="14036" spans="1:12" x14ac:dyDescent="0.35">
      <c r="A14036" t="s">
        <v>34</v>
      </c>
      <c r="B14036" t="s">
        <v>22</v>
      </c>
      <c r="C14036">
        <v>2023</v>
      </c>
      <c r="D14036" s="1">
        <v>63686777</v>
      </c>
      <c r="E14036" s="7">
        <v>3561</v>
      </c>
      <c r="F14036" s="2">
        <v>116</v>
      </c>
      <c r="G14036" s="3">
        <v>624</v>
      </c>
      <c r="H14036">
        <v>21</v>
      </c>
      <c r="I14036">
        <v>10.199999999999999</v>
      </c>
      <c r="J14036">
        <v>2.4</v>
      </c>
      <c r="K14036" t="s">
        <v>17</v>
      </c>
      <c r="L14036" t="s">
        <v>24</v>
      </c>
    </row>
    <row r="14037" spans="1:12" x14ac:dyDescent="0.35">
      <c r="A14037" t="s">
        <v>34</v>
      </c>
      <c r="B14037" t="s">
        <v>22</v>
      </c>
      <c r="C14037">
        <v>2023</v>
      </c>
      <c r="D14037" s="1">
        <v>131088683</v>
      </c>
      <c r="E14037" s="7">
        <v>3449</v>
      </c>
      <c r="F14037" s="2">
        <v>126</v>
      </c>
      <c r="G14037" s="3">
        <v>668</v>
      </c>
      <c r="H14037">
        <v>21</v>
      </c>
      <c r="I14037">
        <v>10.199999999999999</v>
      </c>
      <c r="J14037">
        <v>2.4</v>
      </c>
      <c r="K14037" t="s">
        <v>16</v>
      </c>
      <c r="L14037" t="s">
        <v>24</v>
      </c>
    </row>
    <row r="14038" spans="1:12" x14ac:dyDescent="0.35">
      <c r="A14038" t="s">
        <v>34</v>
      </c>
      <c r="B14038" t="s">
        <v>22</v>
      </c>
      <c r="C14038">
        <v>2023</v>
      </c>
      <c r="D14038" s="1">
        <v>192629012</v>
      </c>
      <c r="E14038" s="7">
        <v>3504</v>
      </c>
      <c r="F14038" s="2">
        <v>117</v>
      </c>
      <c r="G14038" s="3">
        <v>646</v>
      </c>
      <c r="H14038">
        <v>21</v>
      </c>
      <c r="I14038">
        <v>10.199999999999999</v>
      </c>
      <c r="J14038">
        <v>2.4</v>
      </c>
      <c r="K14038" t="s">
        <v>18</v>
      </c>
      <c r="L14038" t="s">
        <v>24</v>
      </c>
    </row>
    <row r="14039" spans="1:12" x14ac:dyDescent="0.35">
      <c r="A14039" t="s">
        <v>34</v>
      </c>
      <c r="B14039" t="s">
        <v>22</v>
      </c>
      <c r="C14039">
        <v>2023</v>
      </c>
      <c r="D14039" s="1">
        <v>198160271</v>
      </c>
      <c r="E14039" s="7">
        <v>3420</v>
      </c>
      <c r="F14039" s="2">
        <v>124</v>
      </c>
      <c r="G14039" s="3">
        <v>589</v>
      </c>
      <c r="H14039">
        <v>21</v>
      </c>
      <c r="I14039">
        <v>10.199999999999999</v>
      </c>
      <c r="J14039">
        <v>2.4</v>
      </c>
      <c r="K14039" t="s">
        <v>18</v>
      </c>
      <c r="L14039" t="s">
        <v>24</v>
      </c>
    </row>
    <row r="14040" spans="1:12" x14ac:dyDescent="0.35">
      <c r="A14040" t="s">
        <v>34</v>
      </c>
      <c r="B14040" t="s">
        <v>22</v>
      </c>
      <c r="C14040">
        <v>2023</v>
      </c>
      <c r="D14040" s="1">
        <v>12042204</v>
      </c>
      <c r="E14040" s="7">
        <v>3435</v>
      </c>
      <c r="F14040" s="2">
        <v>125</v>
      </c>
      <c r="G14040" s="3">
        <v>600</v>
      </c>
      <c r="H14040">
        <v>21</v>
      </c>
      <c r="I14040">
        <v>10.199999999999999</v>
      </c>
      <c r="J14040">
        <v>2.4</v>
      </c>
      <c r="K14040" t="s">
        <v>16</v>
      </c>
      <c r="L14040" t="s">
        <v>24</v>
      </c>
    </row>
    <row r="14041" spans="1:12" x14ac:dyDescent="0.35">
      <c r="A14041" t="s">
        <v>34</v>
      </c>
      <c r="B14041" t="s">
        <v>22</v>
      </c>
      <c r="C14041">
        <v>2023</v>
      </c>
      <c r="D14041" s="1">
        <v>187327642</v>
      </c>
      <c r="E14041" s="7">
        <v>3425</v>
      </c>
      <c r="F14041" s="2">
        <v>115</v>
      </c>
      <c r="G14041" s="3">
        <v>599</v>
      </c>
      <c r="H14041">
        <v>21</v>
      </c>
      <c r="I14041">
        <v>10.199999999999999</v>
      </c>
      <c r="J14041">
        <v>2.4</v>
      </c>
      <c r="K14041" t="s">
        <v>16</v>
      </c>
      <c r="L14041" t="s">
        <v>24</v>
      </c>
    </row>
    <row r="14042" spans="1:12" x14ac:dyDescent="0.35">
      <c r="A14042" t="s">
        <v>34</v>
      </c>
      <c r="B14042" t="s">
        <v>22</v>
      </c>
      <c r="C14042">
        <v>2023</v>
      </c>
      <c r="D14042" s="1">
        <v>14668391</v>
      </c>
      <c r="E14042" s="7">
        <v>3478</v>
      </c>
      <c r="F14042" s="2">
        <v>137</v>
      </c>
      <c r="G14042" s="3">
        <v>591</v>
      </c>
      <c r="H14042">
        <v>21</v>
      </c>
      <c r="I14042">
        <v>10.199999999999999</v>
      </c>
      <c r="J14042">
        <v>2.4</v>
      </c>
      <c r="K14042" t="s">
        <v>16</v>
      </c>
      <c r="L14042" t="s">
        <v>24</v>
      </c>
    </row>
    <row r="14043" spans="1:12" x14ac:dyDescent="0.35">
      <c r="A14043" t="s">
        <v>34</v>
      </c>
      <c r="B14043" t="s">
        <v>22</v>
      </c>
      <c r="C14043">
        <v>2023</v>
      </c>
      <c r="D14043" s="1">
        <v>7612182</v>
      </c>
      <c r="E14043" s="7">
        <v>3527</v>
      </c>
      <c r="F14043" s="2">
        <v>123</v>
      </c>
      <c r="G14043" s="3">
        <v>584</v>
      </c>
      <c r="H14043">
        <v>21</v>
      </c>
      <c r="I14043">
        <v>10.199999999999999</v>
      </c>
      <c r="J14043">
        <v>2.4</v>
      </c>
      <c r="K14043" t="s">
        <v>17</v>
      </c>
      <c r="L14043" t="s">
        <v>24</v>
      </c>
    </row>
    <row r="14044" spans="1:12" x14ac:dyDescent="0.35">
      <c r="A14044" t="s">
        <v>34</v>
      </c>
      <c r="B14044" t="s">
        <v>22</v>
      </c>
      <c r="C14044">
        <v>2023</v>
      </c>
      <c r="D14044" s="1">
        <v>148337403</v>
      </c>
      <c r="E14044" s="7">
        <v>3483</v>
      </c>
      <c r="F14044" s="2">
        <v>114</v>
      </c>
      <c r="G14044" s="3">
        <v>602</v>
      </c>
      <c r="H14044">
        <v>21</v>
      </c>
      <c r="I14044">
        <v>10.199999999999999</v>
      </c>
      <c r="J14044">
        <v>2.4</v>
      </c>
      <c r="K14044" t="s">
        <v>14</v>
      </c>
      <c r="L14044" t="s">
        <v>24</v>
      </c>
    </row>
    <row r="14045" spans="1:12" x14ac:dyDescent="0.35">
      <c r="A14045" t="s">
        <v>34</v>
      </c>
      <c r="B14045" t="s">
        <v>22</v>
      </c>
      <c r="C14045">
        <v>2023</v>
      </c>
      <c r="D14045" s="1">
        <v>43333239</v>
      </c>
      <c r="E14045" s="7">
        <v>3474</v>
      </c>
      <c r="F14045" s="2">
        <v>111</v>
      </c>
      <c r="G14045" s="3">
        <v>625</v>
      </c>
      <c r="H14045">
        <v>21</v>
      </c>
      <c r="I14045">
        <v>10.199999999999999</v>
      </c>
      <c r="J14045">
        <v>2.4</v>
      </c>
      <c r="K14045" t="s">
        <v>16</v>
      </c>
      <c r="L14045" t="s">
        <v>24</v>
      </c>
    </row>
    <row r="14046" spans="1:12" x14ac:dyDescent="0.35">
      <c r="A14046" t="s">
        <v>34</v>
      </c>
      <c r="B14046" t="s">
        <v>22</v>
      </c>
      <c r="C14046">
        <v>2023</v>
      </c>
      <c r="D14046" s="1">
        <v>131883828</v>
      </c>
      <c r="E14046" s="7">
        <v>3553</v>
      </c>
      <c r="F14046" s="2">
        <v>123</v>
      </c>
      <c r="G14046" s="3">
        <v>582</v>
      </c>
      <c r="H14046">
        <v>21</v>
      </c>
      <c r="I14046">
        <v>10.199999999999999</v>
      </c>
      <c r="J14046">
        <v>2.4</v>
      </c>
      <c r="K14046" t="s">
        <v>17</v>
      </c>
      <c r="L14046" t="s">
        <v>24</v>
      </c>
    </row>
    <row r="14047" spans="1:12" x14ac:dyDescent="0.35">
      <c r="A14047" t="s">
        <v>34</v>
      </c>
      <c r="B14047" t="s">
        <v>22</v>
      </c>
      <c r="C14047">
        <v>2023</v>
      </c>
      <c r="D14047" s="1">
        <v>157784539</v>
      </c>
      <c r="E14047" s="7">
        <v>3557</v>
      </c>
      <c r="F14047" s="2">
        <v>133</v>
      </c>
      <c r="G14047" s="3">
        <v>586</v>
      </c>
      <c r="H14047">
        <v>21</v>
      </c>
      <c r="I14047">
        <v>10.199999999999999</v>
      </c>
      <c r="J14047">
        <v>2.4</v>
      </c>
      <c r="K14047" t="s">
        <v>14</v>
      </c>
      <c r="L14047" t="s">
        <v>24</v>
      </c>
    </row>
    <row r="14048" spans="1:12" x14ac:dyDescent="0.35">
      <c r="A14048" t="s">
        <v>34</v>
      </c>
      <c r="B14048" t="s">
        <v>22</v>
      </c>
      <c r="C14048">
        <v>2023</v>
      </c>
      <c r="D14048" s="1">
        <v>59372403</v>
      </c>
      <c r="E14048" s="7">
        <v>3454</v>
      </c>
      <c r="F14048" s="2">
        <v>105</v>
      </c>
      <c r="G14048" s="3">
        <v>583</v>
      </c>
      <c r="H14048">
        <v>21</v>
      </c>
      <c r="I14048">
        <v>10.199999999999999</v>
      </c>
      <c r="J14048">
        <v>2.4</v>
      </c>
      <c r="K14048" t="s">
        <v>14</v>
      </c>
      <c r="L14048" t="s">
        <v>24</v>
      </c>
    </row>
    <row r="14049" spans="1:12" x14ac:dyDescent="0.35">
      <c r="A14049" t="s">
        <v>34</v>
      </c>
      <c r="B14049" t="s">
        <v>22</v>
      </c>
      <c r="C14049">
        <v>2023</v>
      </c>
      <c r="D14049" s="1">
        <v>137075629</v>
      </c>
      <c r="E14049" s="7">
        <v>3421</v>
      </c>
      <c r="F14049" s="2">
        <v>128</v>
      </c>
      <c r="G14049" s="3">
        <v>577</v>
      </c>
      <c r="H14049">
        <v>21</v>
      </c>
      <c r="I14049">
        <v>10.199999999999999</v>
      </c>
      <c r="J14049">
        <v>2.4</v>
      </c>
      <c r="K14049" t="s">
        <v>18</v>
      </c>
      <c r="L14049" t="s">
        <v>24</v>
      </c>
    </row>
    <row r="14050" spans="1:12" x14ac:dyDescent="0.35">
      <c r="A14050" t="s">
        <v>34</v>
      </c>
      <c r="B14050" t="s">
        <v>22</v>
      </c>
      <c r="C14050">
        <v>2023</v>
      </c>
      <c r="D14050" s="1">
        <v>120981174</v>
      </c>
      <c r="E14050" s="7">
        <v>3464</v>
      </c>
      <c r="F14050" s="2">
        <v>111</v>
      </c>
      <c r="G14050" s="3">
        <v>594</v>
      </c>
      <c r="H14050">
        <v>21</v>
      </c>
      <c r="I14050">
        <v>10.199999999999999</v>
      </c>
      <c r="J14050">
        <v>2.4</v>
      </c>
      <c r="K14050" t="s">
        <v>14</v>
      </c>
      <c r="L14050" t="s">
        <v>24</v>
      </c>
    </row>
    <row r="14051" spans="1:12" x14ac:dyDescent="0.35">
      <c r="A14051" t="s">
        <v>34</v>
      </c>
      <c r="B14051" t="s">
        <v>22</v>
      </c>
      <c r="C14051">
        <v>2023</v>
      </c>
      <c r="D14051" s="1">
        <v>49080545</v>
      </c>
      <c r="E14051" s="7">
        <v>3589</v>
      </c>
      <c r="F14051" s="2">
        <v>113</v>
      </c>
      <c r="G14051" s="3">
        <v>608</v>
      </c>
      <c r="H14051">
        <v>21</v>
      </c>
      <c r="I14051">
        <v>10.199999999999999</v>
      </c>
      <c r="J14051">
        <v>2.4</v>
      </c>
      <c r="K14051" t="s">
        <v>17</v>
      </c>
      <c r="L14051" t="s">
        <v>24</v>
      </c>
    </row>
    <row r="14052" spans="1:12" x14ac:dyDescent="0.35">
      <c r="A14052" t="s">
        <v>34</v>
      </c>
      <c r="B14052" t="s">
        <v>22</v>
      </c>
      <c r="C14052">
        <v>2023</v>
      </c>
      <c r="D14052" s="1">
        <v>158294450</v>
      </c>
      <c r="E14052" s="7">
        <v>3475</v>
      </c>
      <c r="F14052" s="2">
        <v>118</v>
      </c>
      <c r="G14052" s="3">
        <v>576</v>
      </c>
      <c r="H14052">
        <v>21</v>
      </c>
      <c r="I14052">
        <v>10.199999999999999</v>
      </c>
      <c r="J14052">
        <v>2.4</v>
      </c>
      <c r="K14052" t="s">
        <v>14</v>
      </c>
      <c r="L14052" t="s">
        <v>24</v>
      </c>
    </row>
    <row r="14053" spans="1:12" x14ac:dyDescent="0.35">
      <c r="A14053" t="s">
        <v>34</v>
      </c>
      <c r="B14053" t="s">
        <v>22</v>
      </c>
      <c r="C14053">
        <v>2023</v>
      </c>
      <c r="D14053" s="1">
        <v>157210703</v>
      </c>
      <c r="E14053" s="7">
        <v>3522</v>
      </c>
      <c r="F14053" s="2">
        <v>141</v>
      </c>
      <c r="G14053" s="3">
        <v>578</v>
      </c>
      <c r="H14053">
        <v>21</v>
      </c>
      <c r="I14053">
        <v>10.199999999999999</v>
      </c>
      <c r="J14053">
        <v>2.4</v>
      </c>
      <c r="K14053" t="s">
        <v>16</v>
      </c>
      <c r="L14053" t="s">
        <v>24</v>
      </c>
    </row>
    <row r="14054" spans="1:12" x14ac:dyDescent="0.35">
      <c r="A14054" t="s">
        <v>34</v>
      </c>
      <c r="B14054" t="s">
        <v>22</v>
      </c>
      <c r="C14054">
        <v>2023</v>
      </c>
      <c r="D14054" s="1">
        <v>17329764</v>
      </c>
      <c r="E14054" s="7">
        <v>370</v>
      </c>
      <c r="F14054" s="2">
        <v>0</v>
      </c>
      <c r="G14054" s="3">
        <v>57</v>
      </c>
      <c r="H14054">
        <v>21</v>
      </c>
      <c r="I14054">
        <v>10.199999999999999</v>
      </c>
      <c r="J14054">
        <v>2.4</v>
      </c>
      <c r="K14054" t="s">
        <v>16</v>
      </c>
      <c r="L14054" t="s">
        <v>24</v>
      </c>
    </row>
    <row r="14055" spans="1:12" x14ac:dyDescent="0.35">
      <c r="A14055" t="s">
        <v>34</v>
      </c>
      <c r="B14055" t="s">
        <v>22</v>
      </c>
      <c r="C14055">
        <v>2023</v>
      </c>
      <c r="D14055" s="1">
        <v>11197888</v>
      </c>
      <c r="E14055" s="7">
        <v>371</v>
      </c>
      <c r="F14055" s="2">
        <v>7</v>
      </c>
      <c r="G14055" s="3">
        <v>54</v>
      </c>
      <c r="H14055">
        <v>21</v>
      </c>
      <c r="I14055">
        <v>10.199999999999999</v>
      </c>
      <c r="J14055">
        <v>2.4</v>
      </c>
      <c r="K14055" t="s">
        <v>14</v>
      </c>
      <c r="L14055" t="s">
        <v>24</v>
      </c>
    </row>
    <row r="14056" spans="1:12" x14ac:dyDescent="0.35">
      <c r="A14056" t="s">
        <v>34</v>
      </c>
      <c r="B14056" t="s">
        <v>22</v>
      </c>
      <c r="C14056">
        <v>2023</v>
      </c>
      <c r="D14056" s="1">
        <v>58395420</v>
      </c>
      <c r="E14056" s="7">
        <v>397</v>
      </c>
      <c r="F14056" s="2">
        <v>3</v>
      </c>
      <c r="G14056" s="3">
        <v>73</v>
      </c>
      <c r="H14056">
        <v>21</v>
      </c>
      <c r="I14056">
        <v>10.199999999999999</v>
      </c>
      <c r="J14056">
        <v>2.4</v>
      </c>
      <c r="K14056" t="s">
        <v>18</v>
      </c>
      <c r="L14056" t="s">
        <v>24</v>
      </c>
    </row>
    <row r="14057" spans="1:12" x14ac:dyDescent="0.35">
      <c r="A14057" t="s">
        <v>34</v>
      </c>
      <c r="B14057" t="s">
        <v>22</v>
      </c>
      <c r="C14057">
        <v>2023</v>
      </c>
      <c r="D14057" s="1">
        <v>114728669</v>
      </c>
      <c r="E14057" s="7">
        <v>433</v>
      </c>
      <c r="F14057" s="2">
        <v>3</v>
      </c>
      <c r="G14057" s="3">
        <v>53</v>
      </c>
      <c r="H14057">
        <v>21</v>
      </c>
      <c r="I14057">
        <v>10.199999999999999</v>
      </c>
      <c r="J14057">
        <v>2.4</v>
      </c>
      <c r="K14057" t="s">
        <v>18</v>
      </c>
      <c r="L14057" t="s">
        <v>24</v>
      </c>
    </row>
    <row r="14058" spans="1:12" x14ac:dyDescent="0.35">
      <c r="A14058" t="s">
        <v>34</v>
      </c>
      <c r="B14058" t="s">
        <v>22</v>
      </c>
      <c r="C14058">
        <v>2023</v>
      </c>
      <c r="D14058" s="1">
        <v>70506568</v>
      </c>
      <c r="E14058" s="7">
        <v>396</v>
      </c>
      <c r="F14058" s="2">
        <v>6</v>
      </c>
      <c r="G14058" s="3">
        <v>50</v>
      </c>
      <c r="H14058">
        <v>21</v>
      </c>
      <c r="I14058">
        <v>10.199999999999999</v>
      </c>
      <c r="J14058">
        <v>2.4</v>
      </c>
      <c r="K14058" t="s">
        <v>14</v>
      </c>
      <c r="L14058" t="s">
        <v>24</v>
      </c>
    </row>
    <row r="14059" spans="1:12" x14ac:dyDescent="0.35">
      <c r="A14059" t="s">
        <v>34</v>
      </c>
      <c r="B14059" t="s">
        <v>22</v>
      </c>
      <c r="C14059">
        <v>2023</v>
      </c>
      <c r="D14059" s="1">
        <v>130419770</v>
      </c>
      <c r="E14059" s="7">
        <v>432</v>
      </c>
      <c r="F14059" s="2">
        <v>8</v>
      </c>
      <c r="G14059" s="3">
        <v>53</v>
      </c>
      <c r="H14059">
        <v>21</v>
      </c>
      <c r="I14059">
        <v>10.199999999999999</v>
      </c>
      <c r="J14059">
        <v>2.4</v>
      </c>
      <c r="K14059" t="s">
        <v>18</v>
      </c>
      <c r="L14059" t="s">
        <v>24</v>
      </c>
    </row>
    <row r="14060" spans="1:12" x14ac:dyDescent="0.35">
      <c r="A14060" t="s">
        <v>34</v>
      </c>
      <c r="B14060" t="s">
        <v>22</v>
      </c>
      <c r="C14060">
        <v>2023</v>
      </c>
      <c r="D14060" s="1">
        <v>85440660</v>
      </c>
      <c r="E14060" s="7">
        <v>406</v>
      </c>
      <c r="F14060" s="2">
        <v>2</v>
      </c>
      <c r="G14060" s="3">
        <v>57</v>
      </c>
      <c r="H14060">
        <v>21</v>
      </c>
      <c r="I14060">
        <v>10.199999999999999</v>
      </c>
      <c r="J14060">
        <v>2.4</v>
      </c>
      <c r="K14060" t="s">
        <v>17</v>
      </c>
      <c r="L14060" t="s">
        <v>24</v>
      </c>
    </row>
    <row r="14061" spans="1:12" x14ac:dyDescent="0.35">
      <c r="A14061" t="s">
        <v>34</v>
      </c>
      <c r="B14061" t="s">
        <v>22</v>
      </c>
      <c r="C14061">
        <v>2023</v>
      </c>
      <c r="D14061" s="1">
        <v>111132405</v>
      </c>
      <c r="E14061" s="7">
        <v>398</v>
      </c>
      <c r="F14061" s="2">
        <v>5</v>
      </c>
      <c r="G14061" s="3">
        <v>69</v>
      </c>
      <c r="H14061">
        <v>21</v>
      </c>
      <c r="I14061">
        <v>10.199999999999999</v>
      </c>
      <c r="J14061">
        <v>2.4</v>
      </c>
      <c r="K14061" t="s">
        <v>14</v>
      </c>
      <c r="L14061" t="s">
        <v>24</v>
      </c>
    </row>
    <row r="14062" spans="1:12" x14ac:dyDescent="0.35">
      <c r="A14062" t="s">
        <v>34</v>
      </c>
      <c r="B14062" t="s">
        <v>22</v>
      </c>
      <c r="C14062">
        <v>2023</v>
      </c>
      <c r="D14062" s="1">
        <v>144396095</v>
      </c>
      <c r="E14062" s="7">
        <v>408</v>
      </c>
      <c r="F14062" s="2">
        <v>7</v>
      </c>
      <c r="G14062" s="3">
        <v>64</v>
      </c>
      <c r="H14062">
        <v>21</v>
      </c>
      <c r="I14062">
        <v>10.199999999999999</v>
      </c>
      <c r="J14062">
        <v>2.4</v>
      </c>
      <c r="K14062" t="s">
        <v>14</v>
      </c>
      <c r="L14062" t="s">
        <v>24</v>
      </c>
    </row>
    <row r="14063" spans="1:12" x14ac:dyDescent="0.35">
      <c r="A14063" t="s">
        <v>34</v>
      </c>
      <c r="B14063" t="s">
        <v>22</v>
      </c>
      <c r="C14063">
        <v>2023</v>
      </c>
      <c r="D14063" s="1">
        <v>32996931</v>
      </c>
      <c r="E14063" s="7">
        <v>408</v>
      </c>
      <c r="F14063" s="2">
        <v>5</v>
      </c>
      <c r="G14063" s="3">
        <v>60</v>
      </c>
      <c r="H14063">
        <v>21</v>
      </c>
      <c r="I14063">
        <v>10.199999999999999</v>
      </c>
      <c r="J14063">
        <v>2.4</v>
      </c>
      <c r="K14063" t="s">
        <v>16</v>
      </c>
      <c r="L14063" t="s">
        <v>24</v>
      </c>
    </row>
    <row r="14064" spans="1:12" x14ac:dyDescent="0.35">
      <c r="A14064" t="s">
        <v>34</v>
      </c>
      <c r="B14064" t="s">
        <v>22</v>
      </c>
      <c r="C14064">
        <v>2023</v>
      </c>
      <c r="D14064" s="1">
        <v>30034110</v>
      </c>
      <c r="E14064" s="7">
        <v>385</v>
      </c>
      <c r="F14064" s="2">
        <v>4</v>
      </c>
      <c r="G14064" s="3">
        <v>63</v>
      </c>
      <c r="H14064">
        <v>21</v>
      </c>
      <c r="I14064">
        <v>10.199999999999999</v>
      </c>
      <c r="J14064">
        <v>2.4</v>
      </c>
      <c r="K14064" t="s">
        <v>16</v>
      </c>
      <c r="L14064" t="s">
        <v>24</v>
      </c>
    </row>
    <row r="14065" spans="1:12" x14ac:dyDescent="0.35">
      <c r="A14065" t="s">
        <v>34</v>
      </c>
      <c r="B14065" t="s">
        <v>22</v>
      </c>
      <c r="C14065">
        <v>2023</v>
      </c>
      <c r="D14065" s="1">
        <v>65048712</v>
      </c>
      <c r="E14065" s="7">
        <v>400</v>
      </c>
      <c r="F14065" s="2">
        <v>8</v>
      </c>
      <c r="G14065" s="3">
        <v>61</v>
      </c>
      <c r="H14065">
        <v>21</v>
      </c>
      <c r="I14065">
        <v>10.199999999999999</v>
      </c>
      <c r="J14065">
        <v>2.4</v>
      </c>
      <c r="K14065" t="s">
        <v>16</v>
      </c>
      <c r="L14065" t="s">
        <v>24</v>
      </c>
    </row>
    <row r="14066" spans="1:12" x14ac:dyDescent="0.35">
      <c r="A14066" t="s">
        <v>34</v>
      </c>
      <c r="B14066" t="s">
        <v>22</v>
      </c>
      <c r="C14066">
        <v>2023</v>
      </c>
      <c r="D14066" s="1">
        <v>52480681</v>
      </c>
      <c r="E14066" s="7">
        <v>373</v>
      </c>
      <c r="F14066" s="2">
        <v>2</v>
      </c>
      <c r="G14066" s="3">
        <v>73</v>
      </c>
      <c r="H14066">
        <v>21</v>
      </c>
      <c r="I14066">
        <v>10.199999999999999</v>
      </c>
      <c r="J14066">
        <v>2.4</v>
      </c>
      <c r="K14066" t="s">
        <v>14</v>
      </c>
      <c r="L14066" t="s">
        <v>24</v>
      </c>
    </row>
    <row r="14067" spans="1:12" x14ac:dyDescent="0.35">
      <c r="A14067" t="s">
        <v>34</v>
      </c>
      <c r="B14067" t="s">
        <v>22</v>
      </c>
      <c r="C14067">
        <v>2023</v>
      </c>
      <c r="D14067" s="1">
        <v>191212834</v>
      </c>
      <c r="E14067" s="7">
        <v>379</v>
      </c>
      <c r="F14067" s="2">
        <v>7</v>
      </c>
      <c r="G14067" s="3">
        <v>49</v>
      </c>
      <c r="H14067">
        <v>21</v>
      </c>
      <c r="I14067">
        <v>10.199999999999999</v>
      </c>
      <c r="J14067">
        <v>2.4</v>
      </c>
      <c r="K14067" t="s">
        <v>18</v>
      </c>
      <c r="L14067" t="s">
        <v>24</v>
      </c>
    </row>
    <row r="14068" spans="1:12" x14ac:dyDescent="0.35">
      <c r="A14068" t="s">
        <v>34</v>
      </c>
      <c r="B14068" t="s">
        <v>22</v>
      </c>
      <c r="C14068">
        <v>2022</v>
      </c>
      <c r="D14068" s="1">
        <v>104502816</v>
      </c>
      <c r="E14068" s="7">
        <v>3427</v>
      </c>
      <c r="F14068" s="2">
        <v>117</v>
      </c>
      <c r="G14068" s="3">
        <v>615</v>
      </c>
      <c r="H14068">
        <v>21</v>
      </c>
      <c r="I14068">
        <v>10.199999999999999</v>
      </c>
      <c r="J14068">
        <v>2.4</v>
      </c>
      <c r="K14068" t="s">
        <v>18</v>
      </c>
      <c r="L14068" t="s">
        <v>24</v>
      </c>
    </row>
    <row r="14069" spans="1:12" x14ac:dyDescent="0.35">
      <c r="A14069" t="s">
        <v>34</v>
      </c>
      <c r="B14069" t="s">
        <v>22</v>
      </c>
      <c r="C14069">
        <v>2022</v>
      </c>
      <c r="D14069" s="1">
        <v>43195748</v>
      </c>
      <c r="E14069" s="7">
        <v>3557</v>
      </c>
      <c r="F14069" s="2">
        <v>133</v>
      </c>
      <c r="G14069" s="3">
        <v>650</v>
      </c>
      <c r="H14069">
        <v>21</v>
      </c>
      <c r="I14069">
        <v>10.199999999999999</v>
      </c>
      <c r="J14069">
        <v>2.4</v>
      </c>
      <c r="K14069" t="s">
        <v>16</v>
      </c>
      <c r="L14069" t="s">
        <v>24</v>
      </c>
    </row>
    <row r="14070" spans="1:12" x14ac:dyDescent="0.35">
      <c r="A14070" t="s">
        <v>34</v>
      </c>
      <c r="B14070" t="s">
        <v>22</v>
      </c>
      <c r="C14070">
        <v>2022</v>
      </c>
      <c r="D14070" s="1">
        <v>136546428</v>
      </c>
      <c r="E14070" s="7">
        <v>3513</v>
      </c>
      <c r="F14070" s="2">
        <v>115</v>
      </c>
      <c r="G14070" s="3">
        <v>619</v>
      </c>
      <c r="H14070">
        <v>21</v>
      </c>
      <c r="I14070">
        <v>10.199999999999999</v>
      </c>
      <c r="J14070">
        <v>2.4</v>
      </c>
      <c r="K14070" t="s">
        <v>14</v>
      </c>
      <c r="L14070" t="s">
        <v>24</v>
      </c>
    </row>
    <row r="14071" spans="1:12" x14ac:dyDescent="0.35">
      <c r="A14071" t="s">
        <v>34</v>
      </c>
      <c r="B14071" t="s">
        <v>22</v>
      </c>
      <c r="C14071">
        <v>2022</v>
      </c>
      <c r="D14071" s="1">
        <v>32324783</v>
      </c>
      <c r="E14071" s="7">
        <v>3514</v>
      </c>
      <c r="F14071" s="2">
        <v>130</v>
      </c>
      <c r="G14071" s="3">
        <v>637</v>
      </c>
      <c r="H14071">
        <v>21</v>
      </c>
      <c r="I14071">
        <v>10.199999999999999</v>
      </c>
      <c r="J14071">
        <v>2.4</v>
      </c>
      <c r="K14071" t="s">
        <v>16</v>
      </c>
      <c r="L14071" t="s">
        <v>24</v>
      </c>
    </row>
    <row r="14072" spans="1:12" x14ac:dyDescent="0.35">
      <c r="A14072" t="s">
        <v>34</v>
      </c>
      <c r="B14072" t="s">
        <v>22</v>
      </c>
      <c r="C14072">
        <v>2022</v>
      </c>
      <c r="D14072" s="1">
        <v>133953946</v>
      </c>
      <c r="E14072" s="7">
        <v>3447</v>
      </c>
      <c r="F14072" s="2">
        <v>106</v>
      </c>
      <c r="G14072" s="3">
        <v>628</v>
      </c>
      <c r="H14072">
        <v>21</v>
      </c>
      <c r="I14072">
        <v>10.199999999999999</v>
      </c>
      <c r="J14072">
        <v>2.4</v>
      </c>
      <c r="K14072" t="s">
        <v>16</v>
      </c>
      <c r="L14072" t="s">
        <v>24</v>
      </c>
    </row>
    <row r="14073" spans="1:12" x14ac:dyDescent="0.35">
      <c r="A14073" t="s">
        <v>34</v>
      </c>
      <c r="B14073" t="s">
        <v>22</v>
      </c>
      <c r="C14073">
        <v>2022</v>
      </c>
      <c r="D14073" s="1">
        <v>52975138</v>
      </c>
      <c r="E14073" s="7">
        <v>3429</v>
      </c>
      <c r="F14073" s="2">
        <v>121</v>
      </c>
      <c r="G14073" s="3">
        <v>599</v>
      </c>
      <c r="H14073">
        <v>21</v>
      </c>
      <c r="I14073">
        <v>10.199999999999999</v>
      </c>
      <c r="J14073">
        <v>2.4</v>
      </c>
      <c r="K14073" t="s">
        <v>17</v>
      </c>
      <c r="L14073" t="s">
        <v>24</v>
      </c>
    </row>
    <row r="14074" spans="1:12" x14ac:dyDescent="0.35">
      <c r="A14074" t="s">
        <v>34</v>
      </c>
      <c r="B14074" t="s">
        <v>22</v>
      </c>
      <c r="C14074">
        <v>2022</v>
      </c>
      <c r="D14074" s="1">
        <v>111429703</v>
      </c>
      <c r="E14074" s="7">
        <v>3425</v>
      </c>
      <c r="F14074" s="2">
        <v>108</v>
      </c>
      <c r="G14074" s="3">
        <v>603</v>
      </c>
      <c r="H14074">
        <v>21</v>
      </c>
      <c r="I14074">
        <v>10.199999999999999</v>
      </c>
      <c r="J14074">
        <v>2.4</v>
      </c>
      <c r="K14074" t="s">
        <v>14</v>
      </c>
      <c r="L14074" t="s">
        <v>24</v>
      </c>
    </row>
    <row r="14075" spans="1:12" x14ac:dyDescent="0.35">
      <c r="A14075" t="s">
        <v>34</v>
      </c>
      <c r="B14075" t="s">
        <v>22</v>
      </c>
      <c r="C14075">
        <v>2022</v>
      </c>
      <c r="D14075" s="1">
        <v>32943329</v>
      </c>
      <c r="E14075" s="7">
        <v>3521</v>
      </c>
      <c r="F14075" s="2">
        <v>116</v>
      </c>
      <c r="G14075" s="3">
        <v>626</v>
      </c>
      <c r="H14075">
        <v>21</v>
      </c>
      <c r="I14075">
        <v>10.199999999999999</v>
      </c>
      <c r="J14075">
        <v>2.4</v>
      </c>
      <c r="K14075" t="s">
        <v>14</v>
      </c>
      <c r="L14075" t="s">
        <v>24</v>
      </c>
    </row>
    <row r="14076" spans="1:12" x14ac:dyDescent="0.35">
      <c r="A14076" t="s">
        <v>34</v>
      </c>
      <c r="B14076" t="s">
        <v>22</v>
      </c>
      <c r="C14076">
        <v>2022</v>
      </c>
      <c r="D14076" s="1">
        <v>155128545</v>
      </c>
      <c r="E14076" s="7">
        <v>3521</v>
      </c>
      <c r="F14076" s="2">
        <v>114</v>
      </c>
      <c r="G14076" s="3">
        <v>602</v>
      </c>
      <c r="H14076">
        <v>21</v>
      </c>
      <c r="I14076">
        <v>10.199999999999999</v>
      </c>
      <c r="J14076">
        <v>2.4</v>
      </c>
      <c r="K14076" t="s">
        <v>14</v>
      </c>
      <c r="L14076" t="s">
        <v>24</v>
      </c>
    </row>
    <row r="14077" spans="1:12" x14ac:dyDescent="0.35">
      <c r="A14077" t="s">
        <v>34</v>
      </c>
      <c r="B14077" t="s">
        <v>22</v>
      </c>
      <c r="C14077">
        <v>2022</v>
      </c>
      <c r="D14077" s="1">
        <v>95125762</v>
      </c>
      <c r="E14077" s="7">
        <v>3372</v>
      </c>
      <c r="F14077" s="2">
        <v>125</v>
      </c>
      <c r="G14077" s="3">
        <v>602</v>
      </c>
      <c r="H14077">
        <v>21</v>
      </c>
      <c r="I14077">
        <v>10.199999999999999</v>
      </c>
      <c r="J14077">
        <v>2.4</v>
      </c>
      <c r="K14077" t="s">
        <v>17</v>
      </c>
      <c r="L14077" t="s">
        <v>24</v>
      </c>
    </row>
    <row r="14078" spans="1:12" x14ac:dyDescent="0.35">
      <c r="A14078" t="s">
        <v>34</v>
      </c>
      <c r="B14078" t="s">
        <v>22</v>
      </c>
      <c r="C14078">
        <v>2022</v>
      </c>
      <c r="D14078" s="1">
        <v>184019540</v>
      </c>
      <c r="E14078" s="7">
        <v>3385</v>
      </c>
      <c r="F14078" s="2">
        <v>115</v>
      </c>
      <c r="G14078" s="3">
        <v>583</v>
      </c>
      <c r="H14078">
        <v>21</v>
      </c>
      <c r="I14078">
        <v>10.199999999999999</v>
      </c>
      <c r="J14078">
        <v>2.4</v>
      </c>
      <c r="K14078" t="s">
        <v>18</v>
      </c>
      <c r="L14078" t="s">
        <v>24</v>
      </c>
    </row>
    <row r="14079" spans="1:12" x14ac:dyDescent="0.35">
      <c r="A14079" t="s">
        <v>34</v>
      </c>
      <c r="B14079" t="s">
        <v>22</v>
      </c>
      <c r="C14079">
        <v>2022</v>
      </c>
      <c r="D14079" s="1">
        <v>7694574</v>
      </c>
      <c r="E14079" s="7">
        <v>3450</v>
      </c>
      <c r="F14079" s="2">
        <v>114</v>
      </c>
      <c r="G14079" s="3">
        <v>595</v>
      </c>
      <c r="H14079">
        <v>21</v>
      </c>
      <c r="I14079">
        <v>10.199999999999999</v>
      </c>
      <c r="J14079">
        <v>2.4</v>
      </c>
      <c r="K14079" t="s">
        <v>17</v>
      </c>
      <c r="L14079" t="s">
        <v>24</v>
      </c>
    </row>
    <row r="14080" spans="1:12" x14ac:dyDescent="0.35">
      <c r="A14080" t="s">
        <v>34</v>
      </c>
      <c r="B14080" t="s">
        <v>22</v>
      </c>
      <c r="C14080">
        <v>2022</v>
      </c>
      <c r="D14080" s="1">
        <v>184975576</v>
      </c>
      <c r="E14080" s="7">
        <v>3500</v>
      </c>
      <c r="F14080" s="2">
        <v>129</v>
      </c>
      <c r="G14080" s="3">
        <v>616</v>
      </c>
      <c r="H14080">
        <v>21</v>
      </c>
      <c r="I14080">
        <v>10.199999999999999</v>
      </c>
      <c r="J14080">
        <v>2.4</v>
      </c>
      <c r="K14080" t="s">
        <v>14</v>
      </c>
      <c r="L14080" t="s">
        <v>24</v>
      </c>
    </row>
    <row r="14081" spans="1:12" x14ac:dyDescent="0.35">
      <c r="A14081" t="s">
        <v>34</v>
      </c>
      <c r="B14081" t="s">
        <v>22</v>
      </c>
      <c r="C14081">
        <v>2022</v>
      </c>
      <c r="D14081" s="1">
        <v>199004604</v>
      </c>
      <c r="E14081" s="7">
        <v>3450</v>
      </c>
      <c r="F14081" s="2">
        <v>120</v>
      </c>
      <c r="G14081" s="3">
        <v>602</v>
      </c>
      <c r="H14081">
        <v>21</v>
      </c>
      <c r="I14081">
        <v>10.199999999999999</v>
      </c>
      <c r="J14081">
        <v>2.4</v>
      </c>
      <c r="K14081" t="s">
        <v>17</v>
      </c>
      <c r="L14081" t="s">
        <v>24</v>
      </c>
    </row>
    <row r="14082" spans="1:12" x14ac:dyDescent="0.35">
      <c r="A14082" t="s">
        <v>34</v>
      </c>
      <c r="B14082" t="s">
        <v>22</v>
      </c>
      <c r="C14082">
        <v>2022</v>
      </c>
      <c r="D14082" s="1">
        <v>26595965</v>
      </c>
      <c r="E14082" s="7">
        <v>3551</v>
      </c>
      <c r="F14082" s="2">
        <v>131</v>
      </c>
      <c r="G14082" s="3">
        <v>589</v>
      </c>
      <c r="H14082">
        <v>21</v>
      </c>
      <c r="I14082">
        <v>10.199999999999999</v>
      </c>
      <c r="J14082">
        <v>2.4</v>
      </c>
      <c r="K14082" t="s">
        <v>17</v>
      </c>
      <c r="L14082" t="s">
        <v>24</v>
      </c>
    </row>
    <row r="14083" spans="1:12" x14ac:dyDescent="0.35">
      <c r="A14083" t="s">
        <v>34</v>
      </c>
      <c r="B14083" t="s">
        <v>22</v>
      </c>
      <c r="C14083">
        <v>2022</v>
      </c>
      <c r="D14083" s="1">
        <v>155651989</v>
      </c>
      <c r="E14083" s="7">
        <v>3565</v>
      </c>
      <c r="F14083" s="2">
        <v>111</v>
      </c>
      <c r="G14083" s="3">
        <v>577</v>
      </c>
      <c r="H14083">
        <v>21</v>
      </c>
      <c r="I14083">
        <v>10.199999999999999</v>
      </c>
      <c r="J14083">
        <v>2.4</v>
      </c>
      <c r="K14083" t="s">
        <v>17</v>
      </c>
      <c r="L14083" t="s">
        <v>24</v>
      </c>
    </row>
    <row r="14084" spans="1:12" x14ac:dyDescent="0.35">
      <c r="A14084" t="s">
        <v>34</v>
      </c>
      <c r="B14084" t="s">
        <v>22</v>
      </c>
      <c r="C14084">
        <v>2022</v>
      </c>
      <c r="D14084" s="1">
        <v>50148186</v>
      </c>
      <c r="E14084" s="7">
        <v>3517</v>
      </c>
      <c r="F14084" s="2">
        <v>139</v>
      </c>
      <c r="G14084" s="3">
        <v>612</v>
      </c>
      <c r="H14084">
        <v>21</v>
      </c>
      <c r="I14084">
        <v>10.199999999999999</v>
      </c>
      <c r="J14084">
        <v>2.4</v>
      </c>
      <c r="K14084" t="s">
        <v>17</v>
      </c>
      <c r="L14084" t="s">
        <v>24</v>
      </c>
    </row>
    <row r="14085" spans="1:12" x14ac:dyDescent="0.35">
      <c r="A14085" t="s">
        <v>34</v>
      </c>
      <c r="B14085" t="s">
        <v>22</v>
      </c>
      <c r="C14085">
        <v>2022</v>
      </c>
      <c r="D14085" s="1">
        <v>47864006</v>
      </c>
      <c r="E14085" s="7">
        <v>3404</v>
      </c>
      <c r="F14085" s="2">
        <v>136</v>
      </c>
      <c r="G14085" s="3">
        <v>581</v>
      </c>
      <c r="H14085">
        <v>21</v>
      </c>
      <c r="I14085">
        <v>10.199999999999999</v>
      </c>
      <c r="J14085">
        <v>2.4</v>
      </c>
      <c r="K14085" t="s">
        <v>14</v>
      </c>
      <c r="L14085" t="s">
        <v>24</v>
      </c>
    </row>
    <row r="14086" spans="1:12" x14ac:dyDescent="0.35">
      <c r="A14086" t="s">
        <v>34</v>
      </c>
      <c r="B14086" t="s">
        <v>22</v>
      </c>
      <c r="C14086">
        <v>2022</v>
      </c>
      <c r="D14086" s="1">
        <v>73236567</v>
      </c>
      <c r="E14086" s="7">
        <v>3611</v>
      </c>
      <c r="F14086" s="2">
        <v>102</v>
      </c>
      <c r="G14086" s="3">
        <v>594</v>
      </c>
      <c r="H14086">
        <v>21</v>
      </c>
      <c r="I14086">
        <v>10.199999999999999</v>
      </c>
      <c r="J14086">
        <v>2.4</v>
      </c>
      <c r="K14086" t="s">
        <v>17</v>
      </c>
      <c r="L14086" t="s">
        <v>24</v>
      </c>
    </row>
    <row r="14087" spans="1:12" x14ac:dyDescent="0.35">
      <c r="A14087" t="s">
        <v>34</v>
      </c>
      <c r="B14087" t="s">
        <v>22</v>
      </c>
      <c r="C14087">
        <v>2022</v>
      </c>
      <c r="D14087" s="1">
        <v>151152025</v>
      </c>
      <c r="E14087" s="7">
        <v>3412</v>
      </c>
      <c r="F14087" s="2">
        <v>116</v>
      </c>
      <c r="G14087" s="3">
        <v>578</v>
      </c>
      <c r="H14087">
        <v>21</v>
      </c>
      <c r="I14087">
        <v>10.199999999999999</v>
      </c>
      <c r="J14087">
        <v>2.4</v>
      </c>
      <c r="K14087" t="s">
        <v>16</v>
      </c>
      <c r="L14087" t="s">
        <v>24</v>
      </c>
    </row>
    <row r="14088" spans="1:12" x14ac:dyDescent="0.35">
      <c r="A14088" t="s">
        <v>34</v>
      </c>
      <c r="B14088" t="s">
        <v>22</v>
      </c>
      <c r="C14088">
        <v>2022</v>
      </c>
      <c r="D14088" s="1">
        <v>82936778</v>
      </c>
      <c r="E14088" s="7">
        <v>3545</v>
      </c>
      <c r="F14088" s="2">
        <v>113</v>
      </c>
      <c r="G14088" s="3">
        <v>620</v>
      </c>
      <c r="H14088">
        <v>21</v>
      </c>
      <c r="I14088">
        <v>10.199999999999999</v>
      </c>
      <c r="J14088">
        <v>2.4</v>
      </c>
      <c r="K14088" t="s">
        <v>16</v>
      </c>
      <c r="L14088" t="s">
        <v>24</v>
      </c>
    </row>
    <row r="14089" spans="1:12" x14ac:dyDescent="0.35">
      <c r="A14089" t="s">
        <v>34</v>
      </c>
      <c r="B14089" t="s">
        <v>22</v>
      </c>
      <c r="C14089">
        <v>2022</v>
      </c>
      <c r="D14089" s="1">
        <v>142350947</v>
      </c>
      <c r="E14089" s="7">
        <v>3546</v>
      </c>
      <c r="F14089" s="2">
        <v>111</v>
      </c>
      <c r="G14089" s="3">
        <v>625</v>
      </c>
      <c r="H14089">
        <v>21</v>
      </c>
      <c r="I14089">
        <v>10.199999999999999</v>
      </c>
      <c r="J14089">
        <v>2.4</v>
      </c>
      <c r="K14089" t="s">
        <v>16</v>
      </c>
      <c r="L14089" t="s">
        <v>24</v>
      </c>
    </row>
    <row r="14090" spans="1:12" x14ac:dyDescent="0.35">
      <c r="A14090" t="s">
        <v>34</v>
      </c>
      <c r="B14090" t="s">
        <v>22</v>
      </c>
      <c r="C14090">
        <v>2022</v>
      </c>
      <c r="D14090" s="1">
        <v>111934455</v>
      </c>
      <c r="E14090" s="7">
        <v>3468</v>
      </c>
      <c r="F14090" s="2">
        <v>117</v>
      </c>
      <c r="G14090" s="3">
        <v>555</v>
      </c>
      <c r="H14090">
        <v>21</v>
      </c>
      <c r="I14090">
        <v>10.199999999999999</v>
      </c>
      <c r="J14090">
        <v>2.4</v>
      </c>
      <c r="K14090" t="s">
        <v>17</v>
      </c>
      <c r="L14090" t="s">
        <v>24</v>
      </c>
    </row>
    <row r="14091" spans="1:12" x14ac:dyDescent="0.35">
      <c r="A14091" t="s">
        <v>34</v>
      </c>
      <c r="B14091" t="s">
        <v>22</v>
      </c>
      <c r="C14091">
        <v>2022</v>
      </c>
      <c r="D14091" s="1">
        <v>196990835</v>
      </c>
      <c r="E14091" s="7">
        <v>3533</v>
      </c>
      <c r="F14091" s="2">
        <v>113</v>
      </c>
      <c r="G14091" s="3">
        <v>607</v>
      </c>
      <c r="H14091">
        <v>21</v>
      </c>
      <c r="I14091">
        <v>10.199999999999999</v>
      </c>
      <c r="J14091">
        <v>2.4</v>
      </c>
      <c r="K14091" t="s">
        <v>17</v>
      </c>
      <c r="L14091" t="s">
        <v>24</v>
      </c>
    </row>
    <row r="14092" spans="1:12" x14ac:dyDescent="0.35">
      <c r="A14092" t="s">
        <v>34</v>
      </c>
      <c r="B14092" t="s">
        <v>22</v>
      </c>
      <c r="C14092">
        <v>2022</v>
      </c>
      <c r="D14092" s="1">
        <v>97829158</v>
      </c>
      <c r="E14092" s="7">
        <v>3380</v>
      </c>
      <c r="F14092" s="2">
        <v>121</v>
      </c>
      <c r="G14092" s="3">
        <v>616</v>
      </c>
      <c r="H14092">
        <v>21</v>
      </c>
      <c r="I14092">
        <v>10.199999999999999</v>
      </c>
      <c r="J14092">
        <v>2.4</v>
      </c>
      <c r="K14092" t="s">
        <v>16</v>
      </c>
      <c r="L14092" t="s">
        <v>24</v>
      </c>
    </row>
    <row r="14093" spans="1:12" x14ac:dyDescent="0.35">
      <c r="A14093" t="s">
        <v>34</v>
      </c>
      <c r="B14093" t="s">
        <v>22</v>
      </c>
      <c r="C14093">
        <v>2022</v>
      </c>
      <c r="D14093" s="1">
        <v>182199735</v>
      </c>
      <c r="E14093" s="7">
        <v>3502</v>
      </c>
      <c r="F14093" s="2">
        <v>110</v>
      </c>
      <c r="G14093" s="3">
        <v>585</v>
      </c>
      <c r="H14093">
        <v>21</v>
      </c>
      <c r="I14093">
        <v>10.199999999999999</v>
      </c>
      <c r="J14093">
        <v>2.4</v>
      </c>
      <c r="K14093" t="s">
        <v>17</v>
      </c>
      <c r="L14093" t="s">
        <v>24</v>
      </c>
    </row>
    <row r="14094" spans="1:12" x14ac:dyDescent="0.35">
      <c r="A14094" t="s">
        <v>34</v>
      </c>
      <c r="B14094" t="s">
        <v>22</v>
      </c>
      <c r="C14094">
        <v>2022</v>
      </c>
      <c r="D14094" s="1">
        <v>61568414</v>
      </c>
      <c r="E14094" s="7">
        <v>3547</v>
      </c>
      <c r="F14094" s="2">
        <v>128</v>
      </c>
      <c r="G14094" s="3">
        <v>584</v>
      </c>
      <c r="H14094">
        <v>21</v>
      </c>
      <c r="I14094">
        <v>10.199999999999999</v>
      </c>
      <c r="J14094">
        <v>2.4</v>
      </c>
      <c r="K14094" t="s">
        <v>17</v>
      </c>
      <c r="L14094" t="s">
        <v>24</v>
      </c>
    </row>
    <row r="14095" spans="1:12" x14ac:dyDescent="0.35">
      <c r="A14095" t="s">
        <v>34</v>
      </c>
      <c r="B14095" t="s">
        <v>22</v>
      </c>
      <c r="C14095">
        <v>2022</v>
      </c>
      <c r="D14095" s="1">
        <v>124819846</v>
      </c>
      <c r="E14095" s="7">
        <v>3487</v>
      </c>
      <c r="F14095" s="2">
        <v>104</v>
      </c>
      <c r="G14095" s="3">
        <v>567</v>
      </c>
      <c r="H14095">
        <v>21</v>
      </c>
      <c r="I14095">
        <v>10.199999999999999</v>
      </c>
      <c r="J14095">
        <v>2.4</v>
      </c>
      <c r="K14095" t="s">
        <v>18</v>
      </c>
      <c r="L14095" t="s">
        <v>24</v>
      </c>
    </row>
    <row r="14096" spans="1:12" x14ac:dyDescent="0.35">
      <c r="A14096" t="s">
        <v>34</v>
      </c>
      <c r="B14096" t="s">
        <v>22</v>
      </c>
      <c r="C14096">
        <v>2022</v>
      </c>
      <c r="D14096" s="1">
        <v>22584766</v>
      </c>
      <c r="E14096" s="7">
        <v>3539</v>
      </c>
      <c r="F14096" s="2">
        <v>119</v>
      </c>
      <c r="G14096" s="3">
        <v>644</v>
      </c>
      <c r="H14096">
        <v>21</v>
      </c>
      <c r="I14096">
        <v>10.199999999999999</v>
      </c>
      <c r="J14096">
        <v>2.4</v>
      </c>
      <c r="K14096" t="s">
        <v>16</v>
      </c>
      <c r="L14096" t="s">
        <v>24</v>
      </c>
    </row>
    <row r="14097" spans="1:12" x14ac:dyDescent="0.35">
      <c r="A14097" t="s">
        <v>34</v>
      </c>
      <c r="B14097" t="s">
        <v>22</v>
      </c>
      <c r="C14097">
        <v>2022</v>
      </c>
      <c r="D14097" s="1">
        <v>129226549</v>
      </c>
      <c r="E14097" s="7">
        <v>3476</v>
      </c>
      <c r="F14097" s="2">
        <v>119</v>
      </c>
      <c r="G14097" s="3">
        <v>544</v>
      </c>
      <c r="H14097">
        <v>21</v>
      </c>
      <c r="I14097">
        <v>10.199999999999999</v>
      </c>
      <c r="J14097">
        <v>2.4</v>
      </c>
      <c r="K14097" t="s">
        <v>18</v>
      </c>
      <c r="L14097" t="s">
        <v>24</v>
      </c>
    </row>
    <row r="14098" spans="1:12" x14ac:dyDescent="0.35">
      <c r="A14098" t="s">
        <v>34</v>
      </c>
      <c r="B14098" t="s">
        <v>22</v>
      </c>
      <c r="C14098">
        <v>2022</v>
      </c>
      <c r="D14098" s="1">
        <v>44805334</v>
      </c>
      <c r="E14098" s="7">
        <v>3430</v>
      </c>
      <c r="F14098" s="2">
        <v>95</v>
      </c>
      <c r="G14098" s="3">
        <v>548</v>
      </c>
      <c r="H14098">
        <v>21</v>
      </c>
      <c r="I14098">
        <v>10.199999999999999</v>
      </c>
      <c r="J14098">
        <v>2.4</v>
      </c>
      <c r="K14098" t="s">
        <v>18</v>
      </c>
      <c r="L14098" t="s">
        <v>24</v>
      </c>
    </row>
    <row r="14099" spans="1:12" x14ac:dyDescent="0.35">
      <c r="A14099" t="s">
        <v>34</v>
      </c>
      <c r="B14099" t="s">
        <v>22</v>
      </c>
      <c r="C14099">
        <v>2022</v>
      </c>
      <c r="D14099" s="1">
        <v>90063169</v>
      </c>
      <c r="E14099" s="7">
        <v>3428</v>
      </c>
      <c r="F14099" s="2">
        <v>134</v>
      </c>
      <c r="G14099" s="3">
        <v>611</v>
      </c>
      <c r="H14099">
        <v>21</v>
      </c>
      <c r="I14099">
        <v>10.199999999999999</v>
      </c>
      <c r="J14099">
        <v>2.4</v>
      </c>
      <c r="K14099" t="s">
        <v>18</v>
      </c>
      <c r="L14099" t="s">
        <v>24</v>
      </c>
    </row>
    <row r="14100" spans="1:12" x14ac:dyDescent="0.35">
      <c r="A14100" t="s">
        <v>34</v>
      </c>
      <c r="B14100" t="s">
        <v>22</v>
      </c>
      <c r="C14100">
        <v>2022</v>
      </c>
      <c r="D14100" s="1">
        <v>99371269</v>
      </c>
      <c r="E14100" s="7">
        <v>3449</v>
      </c>
      <c r="F14100" s="2">
        <v>122</v>
      </c>
      <c r="G14100" s="3">
        <v>582</v>
      </c>
      <c r="H14100">
        <v>21</v>
      </c>
      <c r="I14100">
        <v>10.199999999999999</v>
      </c>
      <c r="J14100">
        <v>2.4</v>
      </c>
      <c r="K14100" t="s">
        <v>16</v>
      </c>
      <c r="L14100" t="s">
        <v>24</v>
      </c>
    </row>
    <row r="14101" spans="1:12" x14ac:dyDescent="0.35">
      <c r="A14101" t="s">
        <v>34</v>
      </c>
      <c r="B14101" t="s">
        <v>22</v>
      </c>
      <c r="C14101">
        <v>2022</v>
      </c>
      <c r="D14101" s="1">
        <v>66513348</v>
      </c>
      <c r="E14101" s="7">
        <v>3506</v>
      </c>
      <c r="F14101" s="2">
        <v>129</v>
      </c>
      <c r="G14101" s="3">
        <v>625</v>
      </c>
      <c r="H14101">
        <v>21</v>
      </c>
      <c r="I14101">
        <v>10.199999999999999</v>
      </c>
      <c r="J14101">
        <v>2.4</v>
      </c>
      <c r="K14101" t="s">
        <v>18</v>
      </c>
      <c r="L14101" t="s">
        <v>24</v>
      </c>
    </row>
    <row r="14102" spans="1:12" x14ac:dyDescent="0.35">
      <c r="A14102" t="s">
        <v>34</v>
      </c>
      <c r="B14102" t="s">
        <v>22</v>
      </c>
      <c r="C14102">
        <v>2022</v>
      </c>
      <c r="D14102" s="1">
        <v>13940474</v>
      </c>
      <c r="E14102" s="7">
        <v>423</v>
      </c>
      <c r="F14102" s="2">
        <v>5</v>
      </c>
      <c r="G14102" s="3">
        <v>42</v>
      </c>
      <c r="H14102">
        <v>21</v>
      </c>
      <c r="I14102">
        <v>10.199999999999999</v>
      </c>
      <c r="J14102">
        <v>2.4</v>
      </c>
      <c r="K14102" t="s">
        <v>17</v>
      </c>
      <c r="L14102" t="s">
        <v>24</v>
      </c>
    </row>
    <row r="14103" spans="1:12" x14ac:dyDescent="0.35">
      <c r="A14103" t="s">
        <v>34</v>
      </c>
      <c r="B14103" t="s">
        <v>22</v>
      </c>
      <c r="C14103">
        <v>2022</v>
      </c>
      <c r="D14103" s="1">
        <v>147404622</v>
      </c>
      <c r="E14103" s="7">
        <v>384</v>
      </c>
      <c r="F14103" s="2">
        <v>6</v>
      </c>
      <c r="G14103" s="3">
        <v>56</v>
      </c>
      <c r="H14103">
        <v>21</v>
      </c>
      <c r="I14103">
        <v>10.199999999999999</v>
      </c>
      <c r="J14103">
        <v>2.4</v>
      </c>
      <c r="K14103" t="s">
        <v>16</v>
      </c>
      <c r="L14103" t="s">
        <v>24</v>
      </c>
    </row>
    <row r="14104" spans="1:12" x14ac:dyDescent="0.35">
      <c r="A14104" t="s">
        <v>34</v>
      </c>
      <c r="B14104" t="s">
        <v>22</v>
      </c>
      <c r="C14104">
        <v>2022</v>
      </c>
      <c r="D14104" s="1">
        <v>6233801</v>
      </c>
      <c r="E14104" s="7">
        <v>416</v>
      </c>
      <c r="F14104" s="2">
        <v>4</v>
      </c>
      <c r="G14104" s="3">
        <v>65</v>
      </c>
      <c r="H14104">
        <v>21</v>
      </c>
      <c r="I14104">
        <v>10.199999999999999</v>
      </c>
      <c r="J14104">
        <v>2.4</v>
      </c>
      <c r="K14104" t="s">
        <v>17</v>
      </c>
      <c r="L14104" t="s">
        <v>24</v>
      </c>
    </row>
    <row r="14105" spans="1:12" x14ac:dyDescent="0.35">
      <c r="A14105" t="s">
        <v>34</v>
      </c>
      <c r="B14105" t="s">
        <v>22</v>
      </c>
      <c r="C14105">
        <v>2022</v>
      </c>
      <c r="D14105" s="1">
        <v>183670956</v>
      </c>
      <c r="E14105" s="7">
        <v>418</v>
      </c>
      <c r="F14105" s="2">
        <v>1</v>
      </c>
      <c r="G14105" s="3">
        <v>77</v>
      </c>
      <c r="H14105">
        <v>21</v>
      </c>
      <c r="I14105">
        <v>10.199999999999999</v>
      </c>
      <c r="J14105">
        <v>2.4</v>
      </c>
      <c r="K14105" t="s">
        <v>17</v>
      </c>
      <c r="L14105" t="s">
        <v>24</v>
      </c>
    </row>
    <row r="14106" spans="1:12" x14ac:dyDescent="0.35">
      <c r="A14106" t="s">
        <v>34</v>
      </c>
      <c r="B14106" t="s">
        <v>22</v>
      </c>
      <c r="C14106">
        <v>2022</v>
      </c>
      <c r="D14106" s="1">
        <v>36536951</v>
      </c>
      <c r="E14106" s="7">
        <v>394</v>
      </c>
      <c r="F14106" s="2">
        <v>6</v>
      </c>
      <c r="G14106" s="3">
        <v>63</v>
      </c>
      <c r="H14106">
        <v>21</v>
      </c>
      <c r="I14106">
        <v>10.199999999999999</v>
      </c>
      <c r="J14106">
        <v>2.4</v>
      </c>
      <c r="K14106" t="s">
        <v>16</v>
      </c>
      <c r="L14106" t="s">
        <v>24</v>
      </c>
    </row>
    <row r="14107" spans="1:12" x14ac:dyDescent="0.35">
      <c r="A14107" t="s">
        <v>34</v>
      </c>
      <c r="B14107" t="s">
        <v>22</v>
      </c>
      <c r="C14107">
        <v>2022</v>
      </c>
      <c r="D14107" s="1">
        <v>79553280</v>
      </c>
      <c r="E14107" s="7">
        <v>429</v>
      </c>
      <c r="F14107" s="2">
        <v>5</v>
      </c>
      <c r="G14107" s="3">
        <v>64</v>
      </c>
      <c r="H14107">
        <v>21</v>
      </c>
      <c r="I14107">
        <v>10.199999999999999</v>
      </c>
      <c r="J14107">
        <v>2.4</v>
      </c>
      <c r="K14107" t="s">
        <v>14</v>
      </c>
      <c r="L14107" t="s">
        <v>24</v>
      </c>
    </row>
    <row r="14108" spans="1:12" x14ac:dyDescent="0.35">
      <c r="A14108" t="s">
        <v>34</v>
      </c>
      <c r="B14108" t="s">
        <v>22</v>
      </c>
      <c r="C14108">
        <v>2022</v>
      </c>
      <c r="D14108" s="1">
        <v>128864009</v>
      </c>
      <c r="E14108" s="7">
        <v>401</v>
      </c>
      <c r="F14108" s="2">
        <v>6</v>
      </c>
      <c r="G14108" s="3">
        <v>60</v>
      </c>
      <c r="H14108">
        <v>21</v>
      </c>
      <c r="I14108">
        <v>10.199999999999999</v>
      </c>
      <c r="J14108">
        <v>2.4</v>
      </c>
      <c r="K14108" t="s">
        <v>17</v>
      </c>
      <c r="L14108" t="s">
        <v>24</v>
      </c>
    </row>
    <row r="14109" spans="1:12" x14ac:dyDescent="0.35">
      <c r="A14109" t="s">
        <v>34</v>
      </c>
      <c r="B14109" t="s">
        <v>22</v>
      </c>
      <c r="C14109">
        <v>2021</v>
      </c>
      <c r="D14109" s="1">
        <v>56192938</v>
      </c>
      <c r="E14109" s="7">
        <v>3573</v>
      </c>
      <c r="F14109" s="2">
        <v>127</v>
      </c>
      <c r="G14109" s="3">
        <v>627</v>
      </c>
      <c r="H14109">
        <v>21</v>
      </c>
      <c r="I14109">
        <v>10.199999999999999</v>
      </c>
      <c r="J14109">
        <v>2.4</v>
      </c>
      <c r="K14109" t="s">
        <v>14</v>
      </c>
      <c r="L14109" t="s">
        <v>24</v>
      </c>
    </row>
    <row r="14110" spans="1:12" x14ac:dyDescent="0.35">
      <c r="A14110" t="s">
        <v>34</v>
      </c>
      <c r="B14110" t="s">
        <v>22</v>
      </c>
      <c r="C14110">
        <v>2021</v>
      </c>
      <c r="D14110" s="1">
        <v>196615163</v>
      </c>
      <c r="E14110" s="7">
        <v>3477</v>
      </c>
      <c r="F14110" s="2">
        <v>149</v>
      </c>
      <c r="G14110" s="3">
        <v>598</v>
      </c>
      <c r="H14110">
        <v>21</v>
      </c>
      <c r="I14110">
        <v>10.199999999999999</v>
      </c>
      <c r="J14110">
        <v>2.4</v>
      </c>
      <c r="K14110" t="s">
        <v>17</v>
      </c>
      <c r="L14110" t="s">
        <v>24</v>
      </c>
    </row>
    <row r="14111" spans="1:12" x14ac:dyDescent="0.35">
      <c r="A14111" t="s">
        <v>34</v>
      </c>
      <c r="B14111" t="s">
        <v>22</v>
      </c>
      <c r="C14111">
        <v>2021</v>
      </c>
      <c r="D14111" s="1">
        <v>54309398</v>
      </c>
      <c r="E14111" s="7">
        <v>3503</v>
      </c>
      <c r="F14111" s="2">
        <v>137</v>
      </c>
      <c r="G14111" s="3">
        <v>609</v>
      </c>
      <c r="H14111">
        <v>21</v>
      </c>
      <c r="I14111">
        <v>10.199999999999999</v>
      </c>
      <c r="J14111">
        <v>2.4</v>
      </c>
      <c r="K14111" t="s">
        <v>17</v>
      </c>
      <c r="L14111" t="s">
        <v>24</v>
      </c>
    </row>
    <row r="14112" spans="1:12" x14ac:dyDescent="0.35">
      <c r="A14112" t="s">
        <v>34</v>
      </c>
      <c r="B14112" t="s">
        <v>22</v>
      </c>
      <c r="C14112">
        <v>2021</v>
      </c>
      <c r="D14112" s="1">
        <v>165364427</v>
      </c>
      <c r="E14112" s="7">
        <v>3562</v>
      </c>
      <c r="F14112" s="2">
        <v>129</v>
      </c>
      <c r="G14112" s="3">
        <v>593</v>
      </c>
      <c r="H14112">
        <v>21</v>
      </c>
      <c r="I14112">
        <v>10.199999999999999</v>
      </c>
      <c r="J14112">
        <v>2.4</v>
      </c>
      <c r="K14112" t="s">
        <v>18</v>
      </c>
      <c r="L14112" t="s">
        <v>24</v>
      </c>
    </row>
    <row r="14113" spans="1:12" x14ac:dyDescent="0.35">
      <c r="A14113" t="s">
        <v>34</v>
      </c>
      <c r="B14113" t="s">
        <v>22</v>
      </c>
      <c r="C14113">
        <v>2021</v>
      </c>
      <c r="D14113" s="1">
        <v>159389013</v>
      </c>
      <c r="E14113" s="7">
        <v>3519</v>
      </c>
      <c r="F14113" s="2">
        <v>130</v>
      </c>
      <c r="G14113" s="3">
        <v>639</v>
      </c>
      <c r="H14113">
        <v>21</v>
      </c>
      <c r="I14113">
        <v>10.199999999999999</v>
      </c>
      <c r="J14113">
        <v>2.4</v>
      </c>
      <c r="K14113" t="s">
        <v>16</v>
      </c>
      <c r="L14113" t="s">
        <v>24</v>
      </c>
    </row>
    <row r="14114" spans="1:12" x14ac:dyDescent="0.35">
      <c r="A14114" t="s">
        <v>34</v>
      </c>
      <c r="B14114" t="s">
        <v>22</v>
      </c>
      <c r="C14114">
        <v>2021</v>
      </c>
      <c r="D14114" s="1">
        <v>138067294</v>
      </c>
      <c r="E14114" s="7">
        <v>3591</v>
      </c>
      <c r="F14114" s="2">
        <v>125</v>
      </c>
      <c r="G14114" s="3">
        <v>562</v>
      </c>
      <c r="H14114">
        <v>21</v>
      </c>
      <c r="I14114">
        <v>10.199999999999999</v>
      </c>
      <c r="J14114">
        <v>2.4</v>
      </c>
      <c r="K14114" t="s">
        <v>17</v>
      </c>
      <c r="L14114" t="s">
        <v>24</v>
      </c>
    </row>
    <row r="14115" spans="1:12" x14ac:dyDescent="0.35">
      <c r="A14115" t="s">
        <v>34</v>
      </c>
      <c r="B14115" t="s">
        <v>22</v>
      </c>
      <c r="C14115">
        <v>2021</v>
      </c>
      <c r="D14115" s="1">
        <v>67191740</v>
      </c>
      <c r="E14115" s="7">
        <v>3534</v>
      </c>
      <c r="F14115" s="2">
        <v>127</v>
      </c>
      <c r="G14115" s="3">
        <v>604</v>
      </c>
      <c r="H14115">
        <v>21</v>
      </c>
      <c r="I14115">
        <v>10.199999999999999</v>
      </c>
      <c r="J14115">
        <v>2.4</v>
      </c>
      <c r="K14115" t="s">
        <v>17</v>
      </c>
      <c r="L14115" t="s">
        <v>24</v>
      </c>
    </row>
    <row r="14116" spans="1:12" x14ac:dyDescent="0.35">
      <c r="A14116" t="s">
        <v>34</v>
      </c>
      <c r="B14116" t="s">
        <v>22</v>
      </c>
      <c r="C14116">
        <v>2021</v>
      </c>
      <c r="D14116" s="1">
        <v>77162967</v>
      </c>
      <c r="E14116" s="7">
        <v>3519</v>
      </c>
      <c r="F14116" s="2">
        <v>112</v>
      </c>
      <c r="G14116" s="3">
        <v>605</v>
      </c>
      <c r="H14116">
        <v>21</v>
      </c>
      <c r="I14116">
        <v>10.199999999999999</v>
      </c>
      <c r="J14116">
        <v>2.4</v>
      </c>
      <c r="K14116" t="s">
        <v>17</v>
      </c>
      <c r="L14116" t="s">
        <v>24</v>
      </c>
    </row>
    <row r="14117" spans="1:12" x14ac:dyDescent="0.35">
      <c r="A14117" t="s">
        <v>34</v>
      </c>
      <c r="B14117" t="s">
        <v>22</v>
      </c>
      <c r="C14117">
        <v>2021</v>
      </c>
      <c r="D14117" s="1">
        <v>127666729</v>
      </c>
      <c r="E14117" s="7">
        <v>3531</v>
      </c>
      <c r="F14117" s="2">
        <v>119</v>
      </c>
      <c r="G14117" s="3">
        <v>618</v>
      </c>
      <c r="H14117">
        <v>21</v>
      </c>
      <c r="I14117">
        <v>10.199999999999999</v>
      </c>
      <c r="J14117">
        <v>2.4</v>
      </c>
      <c r="K14117" t="s">
        <v>17</v>
      </c>
      <c r="L14117" t="s">
        <v>24</v>
      </c>
    </row>
    <row r="14118" spans="1:12" x14ac:dyDescent="0.35">
      <c r="A14118" t="s">
        <v>34</v>
      </c>
      <c r="B14118" t="s">
        <v>22</v>
      </c>
      <c r="C14118">
        <v>2021</v>
      </c>
      <c r="D14118" s="1">
        <v>80381686</v>
      </c>
      <c r="E14118" s="7">
        <v>3487</v>
      </c>
      <c r="F14118" s="2">
        <v>136</v>
      </c>
      <c r="G14118" s="3">
        <v>612</v>
      </c>
      <c r="H14118">
        <v>21</v>
      </c>
      <c r="I14118">
        <v>10.199999999999999</v>
      </c>
      <c r="J14118">
        <v>2.4</v>
      </c>
      <c r="K14118" t="s">
        <v>18</v>
      </c>
      <c r="L14118" t="s">
        <v>24</v>
      </c>
    </row>
    <row r="14119" spans="1:12" x14ac:dyDescent="0.35">
      <c r="A14119" t="s">
        <v>34</v>
      </c>
      <c r="B14119" t="s">
        <v>22</v>
      </c>
      <c r="C14119">
        <v>2021</v>
      </c>
      <c r="D14119" s="1">
        <v>9783004</v>
      </c>
      <c r="E14119" s="7">
        <v>3490</v>
      </c>
      <c r="F14119" s="2">
        <v>130</v>
      </c>
      <c r="G14119" s="3">
        <v>593</v>
      </c>
      <c r="H14119">
        <v>21</v>
      </c>
      <c r="I14119">
        <v>10.199999999999999</v>
      </c>
      <c r="J14119">
        <v>2.4</v>
      </c>
      <c r="K14119" t="s">
        <v>16</v>
      </c>
      <c r="L14119" t="s">
        <v>24</v>
      </c>
    </row>
    <row r="14120" spans="1:12" x14ac:dyDescent="0.35">
      <c r="A14120" t="s">
        <v>34</v>
      </c>
      <c r="B14120" t="s">
        <v>22</v>
      </c>
      <c r="C14120">
        <v>2021</v>
      </c>
      <c r="D14120" s="1">
        <v>44676672</v>
      </c>
      <c r="E14120" s="7">
        <v>3540</v>
      </c>
      <c r="F14120" s="2">
        <v>136</v>
      </c>
      <c r="G14120" s="3">
        <v>579</v>
      </c>
      <c r="H14120">
        <v>21</v>
      </c>
      <c r="I14120">
        <v>10.199999999999999</v>
      </c>
      <c r="J14120">
        <v>2.4</v>
      </c>
      <c r="K14120" t="s">
        <v>18</v>
      </c>
      <c r="L14120" t="s">
        <v>24</v>
      </c>
    </row>
    <row r="14121" spans="1:12" x14ac:dyDescent="0.35">
      <c r="A14121" t="s">
        <v>34</v>
      </c>
      <c r="B14121" t="s">
        <v>22</v>
      </c>
      <c r="C14121">
        <v>2021</v>
      </c>
      <c r="D14121" s="1">
        <v>18920111</v>
      </c>
      <c r="E14121" s="7">
        <v>3509</v>
      </c>
      <c r="F14121" s="2">
        <v>129</v>
      </c>
      <c r="G14121" s="3">
        <v>574</v>
      </c>
      <c r="H14121">
        <v>21</v>
      </c>
      <c r="I14121">
        <v>10.199999999999999</v>
      </c>
      <c r="J14121">
        <v>2.4</v>
      </c>
      <c r="K14121" t="s">
        <v>17</v>
      </c>
      <c r="L14121" t="s">
        <v>24</v>
      </c>
    </row>
    <row r="14122" spans="1:12" x14ac:dyDescent="0.35">
      <c r="A14122" t="s">
        <v>34</v>
      </c>
      <c r="B14122" t="s">
        <v>22</v>
      </c>
      <c r="C14122">
        <v>2021</v>
      </c>
      <c r="D14122" s="1">
        <v>132758279</v>
      </c>
      <c r="E14122" s="7">
        <v>3444</v>
      </c>
      <c r="F14122" s="2">
        <v>107</v>
      </c>
      <c r="G14122" s="3">
        <v>600</v>
      </c>
      <c r="H14122">
        <v>21</v>
      </c>
      <c r="I14122">
        <v>10.199999999999999</v>
      </c>
      <c r="J14122">
        <v>2.4</v>
      </c>
      <c r="K14122" t="s">
        <v>14</v>
      </c>
      <c r="L14122" t="s">
        <v>24</v>
      </c>
    </row>
    <row r="14123" spans="1:12" x14ac:dyDescent="0.35">
      <c r="A14123" t="s">
        <v>34</v>
      </c>
      <c r="B14123" t="s">
        <v>22</v>
      </c>
      <c r="C14123">
        <v>2021</v>
      </c>
      <c r="D14123" s="1">
        <v>106426364</v>
      </c>
      <c r="E14123" s="7">
        <v>3429</v>
      </c>
      <c r="F14123" s="2">
        <v>121</v>
      </c>
      <c r="G14123" s="3">
        <v>634</v>
      </c>
      <c r="H14123">
        <v>21</v>
      </c>
      <c r="I14123">
        <v>10.199999999999999</v>
      </c>
      <c r="J14123">
        <v>2.4</v>
      </c>
      <c r="K14123" t="s">
        <v>16</v>
      </c>
      <c r="L14123" t="s">
        <v>24</v>
      </c>
    </row>
    <row r="14124" spans="1:12" x14ac:dyDescent="0.35">
      <c r="A14124" t="s">
        <v>34</v>
      </c>
      <c r="B14124" t="s">
        <v>22</v>
      </c>
      <c r="C14124">
        <v>2021</v>
      </c>
      <c r="D14124" s="1">
        <v>164084477</v>
      </c>
      <c r="E14124" s="7">
        <v>3477</v>
      </c>
      <c r="F14124" s="2">
        <v>117</v>
      </c>
      <c r="G14124" s="3">
        <v>589</v>
      </c>
      <c r="H14124">
        <v>21</v>
      </c>
      <c r="I14124">
        <v>10.199999999999999</v>
      </c>
      <c r="J14124">
        <v>2.4</v>
      </c>
      <c r="K14124" t="s">
        <v>17</v>
      </c>
      <c r="L14124" t="s">
        <v>24</v>
      </c>
    </row>
    <row r="14125" spans="1:12" x14ac:dyDescent="0.35">
      <c r="A14125" t="s">
        <v>34</v>
      </c>
      <c r="B14125" t="s">
        <v>22</v>
      </c>
      <c r="C14125">
        <v>2021</v>
      </c>
      <c r="D14125" s="1">
        <v>175893924</v>
      </c>
      <c r="E14125" s="7">
        <v>3531</v>
      </c>
      <c r="F14125" s="2">
        <v>102</v>
      </c>
      <c r="G14125" s="3">
        <v>561</v>
      </c>
      <c r="H14125">
        <v>21</v>
      </c>
      <c r="I14125">
        <v>10.199999999999999</v>
      </c>
      <c r="J14125">
        <v>2.4</v>
      </c>
      <c r="K14125" t="s">
        <v>14</v>
      </c>
      <c r="L14125" t="s">
        <v>24</v>
      </c>
    </row>
    <row r="14126" spans="1:12" x14ac:dyDescent="0.35">
      <c r="A14126" t="s">
        <v>34</v>
      </c>
      <c r="B14126" t="s">
        <v>22</v>
      </c>
      <c r="C14126">
        <v>2021</v>
      </c>
      <c r="D14126" s="1">
        <v>199795564</v>
      </c>
      <c r="E14126" s="7">
        <v>3484</v>
      </c>
      <c r="F14126" s="2">
        <v>127</v>
      </c>
      <c r="G14126" s="3">
        <v>605</v>
      </c>
      <c r="H14126">
        <v>21</v>
      </c>
      <c r="I14126">
        <v>10.199999999999999</v>
      </c>
      <c r="J14126">
        <v>2.4</v>
      </c>
      <c r="K14126" t="s">
        <v>14</v>
      </c>
      <c r="L14126" t="s">
        <v>24</v>
      </c>
    </row>
    <row r="14127" spans="1:12" x14ac:dyDescent="0.35">
      <c r="A14127" t="s">
        <v>34</v>
      </c>
      <c r="B14127" t="s">
        <v>22</v>
      </c>
      <c r="C14127">
        <v>2021</v>
      </c>
      <c r="D14127" s="1">
        <v>40287203</v>
      </c>
      <c r="E14127" s="7">
        <v>3548</v>
      </c>
      <c r="F14127" s="2">
        <v>127</v>
      </c>
      <c r="G14127" s="3">
        <v>597</v>
      </c>
      <c r="H14127">
        <v>21</v>
      </c>
      <c r="I14127">
        <v>10.199999999999999</v>
      </c>
      <c r="J14127">
        <v>2.4</v>
      </c>
      <c r="K14127" t="s">
        <v>18</v>
      </c>
      <c r="L14127" t="s">
        <v>24</v>
      </c>
    </row>
    <row r="14128" spans="1:12" x14ac:dyDescent="0.35">
      <c r="A14128" t="s">
        <v>34</v>
      </c>
      <c r="B14128" t="s">
        <v>22</v>
      </c>
      <c r="C14128">
        <v>2021</v>
      </c>
      <c r="D14128" s="1">
        <v>12025476</v>
      </c>
      <c r="E14128" s="7">
        <v>3566</v>
      </c>
      <c r="F14128" s="2">
        <v>108</v>
      </c>
      <c r="G14128" s="3">
        <v>592</v>
      </c>
      <c r="H14128">
        <v>21</v>
      </c>
      <c r="I14128">
        <v>10.199999999999999</v>
      </c>
      <c r="J14128">
        <v>2.4</v>
      </c>
      <c r="K14128" t="s">
        <v>16</v>
      </c>
      <c r="L14128" t="s">
        <v>24</v>
      </c>
    </row>
    <row r="14129" spans="1:12" x14ac:dyDescent="0.35">
      <c r="A14129" t="s">
        <v>34</v>
      </c>
      <c r="B14129" t="s">
        <v>22</v>
      </c>
      <c r="C14129">
        <v>2021</v>
      </c>
      <c r="D14129" s="1">
        <v>17360374</v>
      </c>
      <c r="E14129" s="7">
        <v>380</v>
      </c>
      <c r="F14129" s="2">
        <v>10</v>
      </c>
      <c r="G14129" s="3">
        <v>79</v>
      </c>
      <c r="H14129">
        <v>21</v>
      </c>
      <c r="I14129">
        <v>10.199999999999999</v>
      </c>
      <c r="J14129">
        <v>2.4</v>
      </c>
      <c r="K14129" t="s">
        <v>16</v>
      </c>
      <c r="L14129" t="s">
        <v>24</v>
      </c>
    </row>
    <row r="14130" spans="1:12" x14ac:dyDescent="0.35">
      <c r="A14130" t="s">
        <v>34</v>
      </c>
      <c r="B14130" t="s">
        <v>22</v>
      </c>
      <c r="C14130">
        <v>2021</v>
      </c>
      <c r="D14130" s="1">
        <v>171469161</v>
      </c>
      <c r="E14130" s="7">
        <v>407</v>
      </c>
      <c r="F14130" s="2">
        <v>2</v>
      </c>
      <c r="G14130" s="3">
        <v>53</v>
      </c>
      <c r="H14130">
        <v>21</v>
      </c>
      <c r="I14130">
        <v>10.199999999999999</v>
      </c>
      <c r="J14130">
        <v>2.4</v>
      </c>
      <c r="K14130" t="s">
        <v>14</v>
      </c>
      <c r="L14130" t="s">
        <v>24</v>
      </c>
    </row>
    <row r="14131" spans="1:12" x14ac:dyDescent="0.35">
      <c r="A14131" t="s">
        <v>34</v>
      </c>
      <c r="B14131" t="s">
        <v>22</v>
      </c>
      <c r="C14131">
        <v>2021</v>
      </c>
      <c r="D14131" s="1">
        <v>122530617</v>
      </c>
      <c r="E14131" s="7">
        <v>417</v>
      </c>
      <c r="F14131" s="2">
        <v>13</v>
      </c>
      <c r="G14131" s="3">
        <v>74</v>
      </c>
      <c r="H14131">
        <v>21</v>
      </c>
      <c r="I14131">
        <v>10.199999999999999</v>
      </c>
      <c r="J14131">
        <v>2.4</v>
      </c>
      <c r="K14131" t="s">
        <v>16</v>
      </c>
      <c r="L14131" t="s">
        <v>24</v>
      </c>
    </row>
    <row r="14132" spans="1:12" x14ac:dyDescent="0.35">
      <c r="A14132" t="s">
        <v>34</v>
      </c>
      <c r="B14132" t="s">
        <v>22</v>
      </c>
      <c r="C14132">
        <v>2021</v>
      </c>
      <c r="D14132" s="1">
        <v>199633220</v>
      </c>
      <c r="E14132" s="7">
        <v>388</v>
      </c>
      <c r="F14132" s="2">
        <v>4</v>
      </c>
      <c r="G14132" s="3">
        <v>62</v>
      </c>
      <c r="H14132">
        <v>21</v>
      </c>
      <c r="I14132">
        <v>10.199999999999999</v>
      </c>
      <c r="J14132">
        <v>2.4</v>
      </c>
      <c r="K14132" t="s">
        <v>16</v>
      </c>
      <c r="L14132" t="s">
        <v>24</v>
      </c>
    </row>
    <row r="14133" spans="1:12" x14ac:dyDescent="0.35">
      <c r="A14133" t="s">
        <v>34</v>
      </c>
      <c r="B14133" t="s">
        <v>22</v>
      </c>
      <c r="C14133">
        <v>2021</v>
      </c>
      <c r="D14133" s="1">
        <v>32419471</v>
      </c>
      <c r="E14133" s="7">
        <v>416</v>
      </c>
      <c r="F14133" s="2">
        <v>1</v>
      </c>
      <c r="G14133" s="3">
        <v>68</v>
      </c>
      <c r="H14133">
        <v>21</v>
      </c>
      <c r="I14133">
        <v>10.199999999999999</v>
      </c>
      <c r="J14133">
        <v>2.4</v>
      </c>
      <c r="K14133" t="s">
        <v>14</v>
      </c>
      <c r="L14133" t="s">
        <v>24</v>
      </c>
    </row>
    <row r="14134" spans="1:12" x14ac:dyDescent="0.35">
      <c r="A14134" t="s">
        <v>34</v>
      </c>
      <c r="B14134" t="s">
        <v>22</v>
      </c>
      <c r="C14134">
        <v>2021</v>
      </c>
      <c r="D14134" s="1">
        <v>19073390</v>
      </c>
      <c r="E14134" s="7">
        <v>436</v>
      </c>
      <c r="F14134" s="2">
        <v>2</v>
      </c>
      <c r="G14134" s="3">
        <v>47</v>
      </c>
      <c r="H14134">
        <v>21</v>
      </c>
      <c r="I14134">
        <v>10.199999999999999</v>
      </c>
      <c r="J14134">
        <v>2.4</v>
      </c>
      <c r="K14134" t="s">
        <v>17</v>
      </c>
      <c r="L14134" t="s">
        <v>24</v>
      </c>
    </row>
    <row r="14135" spans="1:12" x14ac:dyDescent="0.35">
      <c r="A14135" t="s">
        <v>34</v>
      </c>
      <c r="B14135" t="s">
        <v>22</v>
      </c>
      <c r="C14135">
        <v>2021</v>
      </c>
      <c r="D14135" s="1">
        <v>140639636</v>
      </c>
      <c r="E14135" s="7">
        <v>395</v>
      </c>
      <c r="F14135" s="2">
        <v>5</v>
      </c>
      <c r="G14135" s="3">
        <v>62</v>
      </c>
      <c r="H14135">
        <v>21</v>
      </c>
      <c r="I14135">
        <v>10.199999999999999</v>
      </c>
      <c r="J14135">
        <v>2.4</v>
      </c>
      <c r="K14135" t="s">
        <v>16</v>
      </c>
      <c r="L14135" t="s">
        <v>24</v>
      </c>
    </row>
    <row r="14136" spans="1:12" x14ac:dyDescent="0.35">
      <c r="A14136" t="s">
        <v>34</v>
      </c>
      <c r="B14136" t="s">
        <v>22</v>
      </c>
      <c r="C14136">
        <v>2021</v>
      </c>
      <c r="D14136" s="1">
        <v>60886074</v>
      </c>
      <c r="E14136" s="7">
        <v>394</v>
      </c>
      <c r="F14136" s="2">
        <v>4</v>
      </c>
      <c r="G14136" s="3">
        <v>59</v>
      </c>
      <c r="H14136">
        <v>21</v>
      </c>
      <c r="I14136">
        <v>10.199999999999999</v>
      </c>
      <c r="J14136">
        <v>2.4</v>
      </c>
      <c r="K14136" t="s">
        <v>14</v>
      </c>
      <c r="L14136" t="s">
        <v>24</v>
      </c>
    </row>
    <row r="14137" spans="1:12" x14ac:dyDescent="0.35">
      <c r="A14137" t="s">
        <v>34</v>
      </c>
      <c r="B14137" t="s">
        <v>22</v>
      </c>
      <c r="C14137">
        <v>2021</v>
      </c>
      <c r="D14137" s="1">
        <v>84862507</v>
      </c>
      <c r="E14137" s="7">
        <v>382</v>
      </c>
      <c r="F14137" s="2">
        <v>1</v>
      </c>
      <c r="G14137" s="3">
        <v>55</v>
      </c>
      <c r="H14137">
        <v>21</v>
      </c>
      <c r="I14137">
        <v>10.199999999999999</v>
      </c>
      <c r="J14137">
        <v>2.4</v>
      </c>
      <c r="K14137" t="s">
        <v>16</v>
      </c>
      <c r="L14137" t="s">
        <v>24</v>
      </c>
    </row>
    <row r="14138" spans="1:12" x14ac:dyDescent="0.35">
      <c r="A14138" t="s">
        <v>34</v>
      </c>
      <c r="B14138" t="s">
        <v>22</v>
      </c>
      <c r="C14138">
        <v>2021</v>
      </c>
      <c r="D14138" s="1">
        <v>19229691</v>
      </c>
      <c r="E14138" s="7">
        <v>405</v>
      </c>
      <c r="F14138" s="2">
        <v>6</v>
      </c>
      <c r="G14138" s="3">
        <v>58</v>
      </c>
      <c r="H14138">
        <v>21</v>
      </c>
      <c r="I14138">
        <v>10.199999999999999</v>
      </c>
      <c r="J14138">
        <v>2.4</v>
      </c>
      <c r="K14138" t="s">
        <v>14</v>
      </c>
      <c r="L14138" t="s">
        <v>24</v>
      </c>
    </row>
    <row r="14139" spans="1:12" x14ac:dyDescent="0.35">
      <c r="A14139" t="s">
        <v>34</v>
      </c>
      <c r="B14139" t="s">
        <v>22</v>
      </c>
      <c r="C14139">
        <v>2021</v>
      </c>
      <c r="D14139" s="1">
        <v>57480722</v>
      </c>
      <c r="E14139" s="7">
        <v>409</v>
      </c>
      <c r="F14139" s="2">
        <v>3</v>
      </c>
      <c r="G14139" s="3">
        <v>59</v>
      </c>
      <c r="H14139">
        <v>21</v>
      </c>
      <c r="I14139">
        <v>10.199999999999999</v>
      </c>
      <c r="J14139">
        <v>2.4</v>
      </c>
      <c r="K14139" t="s">
        <v>18</v>
      </c>
      <c r="L14139" t="s">
        <v>24</v>
      </c>
    </row>
    <row r="14140" spans="1:12" x14ac:dyDescent="0.35">
      <c r="A14140" t="s">
        <v>34</v>
      </c>
      <c r="B14140" t="s">
        <v>22</v>
      </c>
      <c r="C14140">
        <v>2021</v>
      </c>
      <c r="D14140" s="1">
        <v>41026869</v>
      </c>
      <c r="E14140" s="7">
        <v>395</v>
      </c>
      <c r="F14140" s="2">
        <v>5</v>
      </c>
      <c r="G14140" s="3">
        <v>52</v>
      </c>
      <c r="H14140">
        <v>21</v>
      </c>
      <c r="I14140">
        <v>10.199999999999999</v>
      </c>
      <c r="J14140">
        <v>2.4</v>
      </c>
      <c r="K14140" t="s">
        <v>18</v>
      </c>
      <c r="L14140" t="s">
        <v>24</v>
      </c>
    </row>
    <row r="14141" spans="1:12" x14ac:dyDescent="0.35">
      <c r="A14141" t="s">
        <v>34</v>
      </c>
      <c r="B14141" t="s">
        <v>22</v>
      </c>
      <c r="C14141">
        <v>2021</v>
      </c>
      <c r="D14141" s="1">
        <v>17924334</v>
      </c>
      <c r="E14141" s="7">
        <v>397</v>
      </c>
      <c r="F14141" s="2">
        <v>6</v>
      </c>
      <c r="G14141" s="3">
        <v>56</v>
      </c>
      <c r="H14141">
        <v>21</v>
      </c>
      <c r="I14141">
        <v>10.199999999999999</v>
      </c>
      <c r="J14141">
        <v>2.4</v>
      </c>
      <c r="K14141" t="s">
        <v>16</v>
      </c>
      <c r="L14141" t="s">
        <v>24</v>
      </c>
    </row>
    <row r="14142" spans="1:12" x14ac:dyDescent="0.35">
      <c r="A14142" t="s">
        <v>34</v>
      </c>
      <c r="B14142" t="s">
        <v>22</v>
      </c>
      <c r="C14142">
        <v>2021</v>
      </c>
      <c r="D14142" s="1">
        <v>109996884</v>
      </c>
      <c r="E14142" s="7">
        <v>414</v>
      </c>
      <c r="F14142" s="2">
        <v>8</v>
      </c>
      <c r="G14142" s="3">
        <v>53</v>
      </c>
      <c r="H14142">
        <v>21</v>
      </c>
      <c r="I14142">
        <v>10.199999999999999</v>
      </c>
      <c r="J14142">
        <v>2.4</v>
      </c>
      <c r="K14142" t="s">
        <v>16</v>
      </c>
      <c r="L14142" t="s">
        <v>24</v>
      </c>
    </row>
    <row r="14143" spans="1:12" x14ac:dyDescent="0.35">
      <c r="A14143" t="s">
        <v>34</v>
      </c>
      <c r="B14143" t="s">
        <v>22</v>
      </c>
      <c r="C14143">
        <v>2021</v>
      </c>
      <c r="D14143" s="1">
        <v>95681572</v>
      </c>
      <c r="E14143" s="7">
        <v>389</v>
      </c>
      <c r="F14143" s="2">
        <v>5</v>
      </c>
      <c r="G14143" s="3">
        <v>57</v>
      </c>
      <c r="H14143">
        <v>21</v>
      </c>
      <c r="I14143">
        <v>10.199999999999999</v>
      </c>
      <c r="J14143">
        <v>2.4</v>
      </c>
      <c r="K14143" t="s">
        <v>16</v>
      </c>
      <c r="L14143" t="s">
        <v>24</v>
      </c>
    </row>
    <row r="14144" spans="1:12" x14ac:dyDescent="0.35">
      <c r="A14144" t="s">
        <v>34</v>
      </c>
      <c r="B14144" t="s">
        <v>22</v>
      </c>
      <c r="C14144">
        <v>2020</v>
      </c>
      <c r="D14144" s="1">
        <v>91865745</v>
      </c>
      <c r="E14144" s="7">
        <v>3568</v>
      </c>
      <c r="F14144" s="2">
        <v>99</v>
      </c>
      <c r="G14144" s="3">
        <v>620</v>
      </c>
      <c r="H14144">
        <v>21</v>
      </c>
      <c r="I14144">
        <v>10.199999999999999</v>
      </c>
      <c r="J14144">
        <v>2.4</v>
      </c>
      <c r="K14144" t="s">
        <v>17</v>
      </c>
      <c r="L14144" t="s">
        <v>24</v>
      </c>
    </row>
    <row r="14145" spans="1:12" x14ac:dyDescent="0.35">
      <c r="A14145" t="s">
        <v>34</v>
      </c>
      <c r="B14145" t="s">
        <v>22</v>
      </c>
      <c r="C14145">
        <v>2020</v>
      </c>
      <c r="D14145" s="1">
        <v>8130510</v>
      </c>
      <c r="E14145" s="7">
        <v>3609</v>
      </c>
      <c r="F14145" s="2">
        <v>139</v>
      </c>
      <c r="G14145" s="3">
        <v>613</v>
      </c>
      <c r="H14145">
        <v>21</v>
      </c>
      <c r="I14145">
        <v>10.199999999999999</v>
      </c>
      <c r="J14145">
        <v>2.4</v>
      </c>
      <c r="K14145" t="s">
        <v>18</v>
      </c>
      <c r="L14145" t="s">
        <v>24</v>
      </c>
    </row>
    <row r="14146" spans="1:12" x14ac:dyDescent="0.35">
      <c r="A14146" t="s">
        <v>34</v>
      </c>
      <c r="B14146" t="s">
        <v>22</v>
      </c>
      <c r="C14146">
        <v>2020</v>
      </c>
      <c r="D14146" s="1">
        <v>172126613</v>
      </c>
      <c r="E14146" s="7">
        <v>3505</v>
      </c>
      <c r="F14146" s="2">
        <v>113</v>
      </c>
      <c r="G14146" s="3">
        <v>601</v>
      </c>
      <c r="H14146">
        <v>21</v>
      </c>
      <c r="I14146">
        <v>10.199999999999999</v>
      </c>
      <c r="J14146">
        <v>2.4</v>
      </c>
      <c r="K14146" t="s">
        <v>14</v>
      </c>
      <c r="L14146" t="s">
        <v>24</v>
      </c>
    </row>
    <row r="14147" spans="1:12" x14ac:dyDescent="0.35">
      <c r="A14147" t="s">
        <v>34</v>
      </c>
      <c r="B14147" t="s">
        <v>22</v>
      </c>
      <c r="C14147">
        <v>2020</v>
      </c>
      <c r="D14147" s="1">
        <v>37230271</v>
      </c>
      <c r="E14147" s="7">
        <v>3531</v>
      </c>
      <c r="F14147" s="2">
        <v>119</v>
      </c>
      <c r="G14147" s="3">
        <v>603</v>
      </c>
      <c r="H14147">
        <v>21</v>
      </c>
      <c r="I14147">
        <v>10.199999999999999</v>
      </c>
      <c r="J14147">
        <v>2.4</v>
      </c>
      <c r="K14147" t="s">
        <v>16</v>
      </c>
      <c r="L14147" t="s">
        <v>24</v>
      </c>
    </row>
    <row r="14148" spans="1:12" x14ac:dyDescent="0.35">
      <c r="A14148" t="s">
        <v>34</v>
      </c>
      <c r="B14148" t="s">
        <v>22</v>
      </c>
      <c r="C14148">
        <v>2020</v>
      </c>
      <c r="D14148" s="1">
        <v>85140853</v>
      </c>
      <c r="E14148" s="7">
        <v>3492</v>
      </c>
      <c r="F14148" s="2">
        <v>95</v>
      </c>
      <c r="G14148" s="3">
        <v>553</v>
      </c>
      <c r="H14148">
        <v>21</v>
      </c>
      <c r="I14148">
        <v>10.199999999999999</v>
      </c>
      <c r="J14148">
        <v>2.4</v>
      </c>
      <c r="K14148" t="s">
        <v>14</v>
      </c>
      <c r="L14148" t="s">
        <v>24</v>
      </c>
    </row>
    <row r="14149" spans="1:12" x14ac:dyDescent="0.35">
      <c r="A14149" t="s">
        <v>34</v>
      </c>
      <c r="B14149" t="s">
        <v>22</v>
      </c>
      <c r="C14149">
        <v>2020</v>
      </c>
      <c r="D14149" s="1">
        <v>113450826</v>
      </c>
      <c r="E14149" s="7">
        <v>3445</v>
      </c>
      <c r="F14149" s="2">
        <v>124</v>
      </c>
      <c r="G14149" s="3">
        <v>573</v>
      </c>
      <c r="H14149">
        <v>21</v>
      </c>
      <c r="I14149">
        <v>10.199999999999999</v>
      </c>
      <c r="J14149">
        <v>2.4</v>
      </c>
      <c r="K14149" t="s">
        <v>16</v>
      </c>
      <c r="L14149" t="s">
        <v>24</v>
      </c>
    </row>
    <row r="14150" spans="1:12" x14ac:dyDescent="0.35">
      <c r="A14150" t="s">
        <v>34</v>
      </c>
      <c r="B14150" t="s">
        <v>22</v>
      </c>
      <c r="C14150">
        <v>2020</v>
      </c>
      <c r="D14150" s="1">
        <v>98115017</v>
      </c>
      <c r="E14150" s="7">
        <v>3448</v>
      </c>
      <c r="F14150" s="2">
        <v>115</v>
      </c>
      <c r="G14150" s="3">
        <v>638</v>
      </c>
      <c r="H14150">
        <v>21</v>
      </c>
      <c r="I14150">
        <v>10.199999999999999</v>
      </c>
      <c r="J14150">
        <v>2.4</v>
      </c>
      <c r="K14150" t="s">
        <v>14</v>
      </c>
      <c r="L14150" t="s">
        <v>24</v>
      </c>
    </row>
    <row r="14151" spans="1:12" x14ac:dyDescent="0.35">
      <c r="A14151" t="s">
        <v>34</v>
      </c>
      <c r="B14151" t="s">
        <v>22</v>
      </c>
      <c r="C14151">
        <v>2020</v>
      </c>
      <c r="D14151" s="1">
        <v>92199983</v>
      </c>
      <c r="E14151" s="7">
        <v>3450</v>
      </c>
      <c r="F14151" s="2">
        <v>122</v>
      </c>
      <c r="G14151" s="3">
        <v>601</v>
      </c>
      <c r="H14151">
        <v>21</v>
      </c>
      <c r="I14151">
        <v>10.199999999999999</v>
      </c>
      <c r="J14151">
        <v>2.4</v>
      </c>
      <c r="K14151" t="s">
        <v>16</v>
      </c>
      <c r="L14151" t="s">
        <v>24</v>
      </c>
    </row>
    <row r="14152" spans="1:12" x14ac:dyDescent="0.35">
      <c r="A14152" t="s">
        <v>34</v>
      </c>
      <c r="B14152" t="s">
        <v>22</v>
      </c>
      <c r="C14152">
        <v>2020</v>
      </c>
      <c r="D14152" s="1">
        <v>5252385</v>
      </c>
      <c r="E14152" s="7">
        <v>3524</v>
      </c>
      <c r="F14152" s="2">
        <v>124</v>
      </c>
      <c r="G14152" s="3">
        <v>566</v>
      </c>
      <c r="H14152">
        <v>21</v>
      </c>
      <c r="I14152">
        <v>10.199999999999999</v>
      </c>
      <c r="J14152">
        <v>2.4</v>
      </c>
      <c r="K14152" t="s">
        <v>16</v>
      </c>
      <c r="L14152" t="s">
        <v>24</v>
      </c>
    </row>
    <row r="14153" spans="1:12" x14ac:dyDescent="0.35">
      <c r="A14153" t="s">
        <v>34</v>
      </c>
      <c r="B14153" t="s">
        <v>22</v>
      </c>
      <c r="C14153">
        <v>2020</v>
      </c>
      <c r="D14153" s="1">
        <v>98060851</v>
      </c>
      <c r="E14153" s="7">
        <v>3480</v>
      </c>
      <c r="F14153" s="2">
        <v>127</v>
      </c>
      <c r="G14153" s="3">
        <v>597</v>
      </c>
      <c r="H14153">
        <v>21</v>
      </c>
      <c r="I14153">
        <v>10.199999999999999</v>
      </c>
      <c r="J14153">
        <v>2.4</v>
      </c>
      <c r="K14153" t="s">
        <v>16</v>
      </c>
      <c r="L14153" t="s">
        <v>24</v>
      </c>
    </row>
    <row r="14154" spans="1:12" x14ac:dyDescent="0.35">
      <c r="A14154" t="s">
        <v>34</v>
      </c>
      <c r="B14154" t="s">
        <v>22</v>
      </c>
      <c r="C14154">
        <v>2020</v>
      </c>
      <c r="D14154" s="1">
        <v>131800551</v>
      </c>
      <c r="E14154" s="7">
        <v>3613</v>
      </c>
      <c r="F14154" s="2">
        <v>124</v>
      </c>
      <c r="G14154" s="3">
        <v>623</v>
      </c>
      <c r="H14154">
        <v>21</v>
      </c>
      <c r="I14154">
        <v>10.199999999999999</v>
      </c>
      <c r="J14154">
        <v>2.4</v>
      </c>
      <c r="K14154" t="s">
        <v>14</v>
      </c>
      <c r="L14154" t="s">
        <v>24</v>
      </c>
    </row>
    <row r="14155" spans="1:12" x14ac:dyDescent="0.35">
      <c r="A14155" t="s">
        <v>34</v>
      </c>
      <c r="B14155" t="s">
        <v>22</v>
      </c>
      <c r="C14155">
        <v>2020</v>
      </c>
      <c r="D14155" s="1">
        <v>154887970</v>
      </c>
      <c r="E14155" s="7">
        <v>3511</v>
      </c>
      <c r="F14155" s="2">
        <v>111</v>
      </c>
      <c r="G14155" s="3">
        <v>575</v>
      </c>
      <c r="H14155">
        <v>21</v>
      </c>
      <c r="I14155">
        <v>10.199999999999999</v>
      </c>
      <c r="J14155">
        <v>2.4</v>
      </c>
      <c r="K14155" t="s">
        <v>18</v>
      </c>
      <c r="L14155" t="s">
        <v>24</v>
      </c>
    </row>
    <row r="14156" spans="1:12" x14ac:dyDescent="0.35">
      <c r="A14156" t="s">
        <v>34</v>
      </c>
      <c r="B14156" t="s">
        <v>22</v>
      </c>
      <c r="C14156">
        <v>2020</v>
      </c>
      <c r="D14156" s="1">
        <v>159054539</v>
      </c>
      <c r="E14156" s="7">
        <v>3507</v>
      </c>
      <c r="F14156" s="2">
        <v>110</v>
      </c>
      <c r="G14156" s="3">
        <v>602</v>
      </c>
      <c r="H14156">
        <v>21</v>
      </c>
      <c r="I14156">
        <v>10.199999999999999</v>
      </c>
      <c r="J14156">
        <v>2.4</v>
      </c>
      <c r="K14156" t="s">
        <v>18</v>
      </c>
      <c r="L14156" t="s">
        <v>24</v>
      </c>
    </row>
    <row r="14157" spans="1:12" x14ac:dyDescent="0.35">
      <c r="A14157" t="s">
        <v>34</v>
      </c>
      <c r="B14157" t="s">
        <v>22</v>
      </c>
      <c r="C14157">
        <v>2020</v>
      </c>
      <c r="D14157" s="1">
        <v>83030193</v>
      </c>
      <c r="E14157" s="7">
        <v>3381</v>
      </c>
      <c r="F14157" s="2">
        <v>126</v>
      </c>
      <c r="G14157" s="3">
        <v>614</v>
      </c>
      <c r="H14157">
        <v>21</v>
      </c>
      <c r="I14157">
        <v>10.199999999999999</v>
      </c>
      <c r="J14157">
        <v>2.4</v>
      </c>
      <c r="K14157" t="s">
        <v>18</v>
      </c>
      <c r="L14157" t="s">
        <v>24</v>
      </c>
    </row>
    <row r="14158" spans="1:12" x14ac:dyDescent="0.35">
      <c r="A14158" t="s">
        <v>34</v>
      </c>
      <c r="B14158" t="s">
        <v>22</v>
      </c>
      <c r="C14158">
        <v>2020</v>
      </c>
      <c r="D14158" s="1">
        <v>140223999</v>
      </c>
      <c r="E14158" s="7">
        <v>3550</v>
      </c>
      <c r="F14158" s="2">
        <v>118</v>
      </c>
      <c r="G14158" s="3">
        <v>595</v>
      </c>
      <c r="H14158">
        <v>21</v>
      </c>
      <c r="I14158">
        <v>10.199999999999999</v>
      </c>
      <c r="J14158">
        <v>2.4</v>
      </c>
      <c r="K14158" t="s">
        <v>17</v>
      </c>
      <c r="L14158" t="s">
        <v>24</v>
      </c>
    </row>
    <row r="14159" spans="1:12" x14ac:dyDescent="0.35">
      <c r="A14159" t="s">
        <v>34</v>
      </c>
      <c r="B14159" t="s">
        <v>22</v>
      </c>
      <c r="C14159">
        <v>2020</v>
      </c>
      <c r="D14159" s="1">
        <v>191463714</v>
      </c>
      <c r="E14159" s="7">
        <v>3426</v>
      </c>
      <c r="F14159" s="2">
        <v>131</v>
      </c>
      <c r="G14159" s="3">
        <v>570</v>
      </c>
      <c r="H14159">
        <v>21</v>
      </c>
      <c r="I14159">
        <v>10.199999999999999</v>
      </c>
      <c r="J14159">
        <v>2.4</v>
      </c>
      <c r="K14159" t="s">
        <v>17</v>
      </c>
      <c r="L14159" t="s">
        <v>24</v>
      </c>
    </row>
    <row r="14160" spans="1:12" x14ac:dyDescent="0.35">
      <c r="A14160" t="s">
        <v>34</v>
      </c>
      <c r="B14160" t="s">
        <v>22</v>
      </c>
      <c r="C14160">
        <v>2020</v>
      </c>
      <c r="D14160" s="1">
        <v>136193208</v>
      </c>
      <c r="E14160" s="7">
        <v>3564</v>
      </c>
      <c r="F14160" s="2">
        <v>126</v>
      </c>
      <c r="G14160" s="3">
        <v>557</v>
      </c>
      <c r="H14160">
        <v>21</v>
      </c>
      <c r="I14160">
        <v>10.199999999999999</v>
      </c>
      <c r="J14160">
        <v>2.4</v>
      </c>
      <c r="K14160" t="s">
        <v>18</v>
      </c>
      <c r="L14160" t="s">
        <v>24</v>
      </c>
    </row>
    <row r="14161" spans="1:12" x14ac:dyDescent="0.35">
      <c r="A14161" t="s">
        <v>34</v>
      </c>
      <c r="B14161" t="s">
        <v>22</v>
      </c>
      <c r="C14161">
        <v>2020</v>
      </c>
      <c r="D14161" s="1">
        <v>179851227</v>
      </c>
      <c r="E14161" s="7">
        <v>3471</v>
      </c>
      <c r="F14161" s="2">
        <v>135</v>
      </c>
      <c r="G14161" s="3">
        <v>579</v>
      </c>
      <c r="H14161">
        <v>21</v>
      </c>
      <c r="I14161">
        <v>10.199999999999999</v>
      </c>
      <c r="J14161">
        <v>2.4</v>
      </c>
      <c r="K14161" t="s">
        <v>16</v>
      </c>
      <c r="L14161" t="s">
        <v>24</v>
      </c>
    </row>
    <row r="14162" spans="1:12" x14ac:dyDescent="0.35">
      <c r="A14162" t="s">
        <v>34</v>
      </c>
      <c r="B14162" t="s">
        <v>22</v>
      </c>
      <c r="C14162">
        <v>2020</v>
      </c>
      <c r="D14162" s="1">
        <v>40689157</v>
      </c>
      <c r="E14162" s="7">
        <v>3433</v>
      </c>
      <c r="F14162" s="2">
        <v>120</v>
      </c>
      <c r="G14162" s="3">
        <v>606</v>
      </c>
      <c r="H14162">
        <v>21</v>
      </c>
      <c r="I14162">
        <v>10.199999999999999</v>
      </c>
      <c r="J14162">
        <v>2.4</v>
      </c>
      <c r="K14162" t="s">
        <v>18</v>
      </c>
      <c r="L14162" t="s">
        <v>24</v>
      </c>
    </row>
    <row r="14163" spans="1:12" x14ac:dyDescent="0.35">
      <c r="A14163" t="s">
        <v>34</v>
      </c>
      <c r="B14163" t="s">
        <v>22</v>
      </c>
      <c r="C14163">
        <v>2020</v>
      </c>
      <c r="D14163" s="1">
        <v>58408562</v>
      </c>
      <c r="E14163" s="7">
        <v>3452</v>
      </c>
      <c r="F14163" s="2">
        <v>117</v>
      </c>
      <c r="G14163" s="3">
        <v>615</v>
      </c>
      <c r="H14163">
        <v>21</v>
      </c>
      <c r="I14163">
        <v>10.199999999999999</v>
      </c>
      <c r="J14163">
        <v>2.4</v>
      </c>
      <c r="K14163" t="s">
        <v>18</v>
      </c>
      <c r="L14163" t="s">
        <v>24</v>
      </c>
    </row>
    <row r="14164" spans="1:12" x14ac:dyDescent="0.35">
      <c r="A14164" t="s">
        <v>34</v>
      </c>
      <c r="B14164" t="s">
        <v>22</v>
      </c>
      <c r="C14164">
        <v>2020</v>
      </c>
      <c r="D14164" s="1">
        <v>147932566</v>
      </c>
      <c r="E14164" s="7">
        <v>3459</v>
      </c>
      <c r="F14164" s="2">
        <v>113</v>
      </c>
      <c r="G14164" s="3">
        <v>656</v>
      </c>
      <c r="H14164">
        <v>21</v>
      </c>
      <c r="I14164">
        <v>10.199999999999999</v>
      </c>
      <c r="J14164">
        <v>2.4</v>
      </c>
      <c r="K14164" t="s">
        <v>16</v>
      </c>
      <c r="L14164" t="s">
        <v>24</v>
      </c>
    </row>
    <row r="14165" spans="1:12" x14ac:dyDescent="0.35">
      <c r="A14165" t="s">
        <v>34</v>
      </c>
      <c r="B14165" t="s">
        <v>22</v>
      </c>
      <c r="C14165">
        <v>2020</v>
      </c>
      <c r="D14165" s="1">
        <v>13913646</v>
      </c>
      <c r="E14165" s="7">
        <v>3547</v>
      </c>
      <c r="F14165" s="2">
        <v>119</v>
      </c>
      <c r="G14165" s="3">
        <v>615</v>
      </c>
      <c r="H14165">
        <v>21</v>
      </c>
      <c r="I14165">
        <v>10.199999999999999</v>
      </c>
      <c r="J14165">
        <v>2.4</v>
      </c>
      <c r="K14165" t="s">
        <v>18</v>
      </c>
      <c r="L14165" t="s">
        <v>24</v>
      </c>
    </row>
    <row r="14166" spans="1:12" x14ac:dyDescent="0.35">
      <c r="A14166" t="s">
        <v>34</v>
      </c>
      <c r="B14166" t="s">
        <v>22</v>
      </c>
      <c r="C14166">
        <v>2020</v>
      </c>
      <c r="D14166" s="1">
        <v>108326147</v>
      </c>
      <c r="E14166" s="7">
        <v>3445</v>
      </c>
      <c r="F14166" s="2">
        <v>119</v>
      </c>
      <c r="G14166" s="3">
        <v>577</v>
      </c>
      <c r="H14166">
        <v>21</v>
      </c>
      <c r="I14166">
        <v>10.199999999999999</v>
      </c>
      <c r="J14166">
        <v>2.4</v>
      </c>
      <c r="K14166" t="s">
        <v>16</v>
      </c>
      <c r="L14166" t="s">
        <v>24</v>
      </c>
    </row>
    <row r="14167" spans="1:12" x14ac:dyDescent="0.35">
      <c r="A14167" t="s">
        <v>34</v>
      </c>
      <c r="B14167" t="s">
        <v>22</v>
      </c>
      <c r="C14167">
        <v>2020</v>
      </c>
      <c r="D14167" s="1">
        <v>96350751</v>
      </c>
      <c r="E14167" s="7">
        <v>3606</v>
      </c>
      <c r="F14167" s="2">
        <v>115</v>
      </c>
      <c r="G14167" s="3">
        <v>547</v>
      </c>
      <c r="H14167">
        <v>21</v>
      </c>
      <c r="I14167">
        <v>10.199999999999999</v>
      </c>
      <c r="J14167">
        <v>2.4</v>
      </c>
      <c r="K14167" t="s">
        <v>17</v>
      </c>
      <c r="L14167" t="s">
        <v>24</v>
      </c>
    </row>
    <row r="14168" spans="1:12" x14ac:dyDescent="0.35">
      <c r="A14168" t="s">
        <v>34</v>
      </c>
      <c r="B14168" t="s">
        <v>22</v>
      </c>
      <c r="C14168">
        <v>2020</v>
      </c>
      <c r="D14168" s="1">
        <v>133684351</v>
      </c>
      <c r="E14168" s="7">
        <v>3472</v>
      </c>
      <c r="F14168" s="2">
        <v>144</v>
      </c>
      <c r="G14168" s="3">
        <v>635</v>
      </c>
      <c r="H14168">
        <v>21</v>
      </c>
      <c r="I14168">
        <v>10.199999999999999</v>
      </c>
      <c r="J14168">
        <v>2.4</v>
      </c>
      <c r="K14168" t="s">
        <v>18</v>
      </c>
      <c r="L14168" t="s">
        <v>24</v>
      </c>
    </row>
    <row r="14169" spans="1:12" x14ac:dyDescent="0.35">
      <c r="A14169" t="s">
        <v>34</v>
      </c>
      <c r="B14169" t="s">
        <v>22</v>
      </c>
      <c r="C14169">
        <v>2020</v>
      </c>
      <c r="D14169" s="1">
        <v>61093892</v>
      </c>
      <c r="E14169" s="7">
        <v>3514</v>
      </c>
      <c r="F14169" s="2">
        <v>116</v>
      </c>
      <c r="G14169" s="3">
        <v>616</v>
      </c>
      <c r="H14169">
        <v>21</v>
      </c>
      <c r="I14169">
        <v>10.199999999999999</v>
      </c>
      <c r="J14169">
        <v>2.4</v>
      </c>
      <c r="K14169" t="s">
        <v>16</v>
      </c>
      <c r="L14169" t="s">
        <v>24</v>
      </c>
    </row>
    <row r="14170" spans="1:12" x14ac:dyDescent="0.35">
      <c r="A14170" t="s">
        <v>34</v>
      </c>
      <c r="B14170" t="s">
        <v>22</v>
      </c>
      <c r="C14170">
        <v>2020</v>
      </c>
      <c r="D14170" s="1">
        <v>62538431</v>
      </c>
      <c r="E14170" s="7">
        <v>3460</v>
      </c>
      <c r="F14170" s="2">
        <v>127</v>
      </c>
      <c r="G14170" s="3">
        <v>580</v>
      </c>
      <c r="H14170">
        <v>21</v>
      </c>
      <c r="I14170">
        <v>10.199999999999999</v>
      </c>
      <c r="J14170">
        <v>2.4</v>
      </c>
      <c r="K14170" t="s">
        <v>17</v>
      </c>
      <c r="L14170" t="s">
        <v>24</v>
      </c>
    </row>
    <row r="14171" spans="1:12" x14ac:dyDescent="0.35">
      <c r="A14171" t="s">
        <v>34</v>
      </c>
      <c r="B14171" t="s">
        <v>22</v>
      </c>
      <c r="C14171">
        <v>2020</v>
      </c>
      <c r="D14171" s="1">
        <v>49551143</v>
      </c>
      <c r="E14171" s="7">
        <v>417</v>
      </c>
      <c r="F14171" s="2">
        <v>8</v>
      </c>
      <c r="G14171" s="3">
        <v>49</v>
      </c>
      <c r="H14171">
        <v>21</v>
      </c>
      <c r="I14171">
        <v>10.199999999999999</v>
      </c>
      <c r="J14171">
        <v>2.4</v>
      </c>
      <c r="K14171" t="s">
        <v>14</v>
      </c>
      <c r="L14171" t="s">
        <v>24</v>
      </c>
    </row>
    <row r="14172" spans="1:12" x14ac:dyDescent="0.35">
      <c r="A14172" t="s">
        <v>34</v>
      </c>
      <c r="B14172" t="s">
        <v>22</v>
      </c>
      <c r="C14172">
        <v>2020</v>
      </c>
      <c r="D14172" s="1">
        <v>10029685</v>
      </c>
      <c r="E14172" s="7">
        <v>416</v>
      </c>
      <c r="F14172" s="2">
        <v>2</v>
      </c>
      <c r="G14172" s="3">
        <v>59</v>
      </c>
      <c r="H14172">
        <v>21</v>
      </c>
      <c r="I14172">
        <v>10.199999999999999</v>
      </c>
      <c r="J14172">
        <v>2.4</v>
      </c>
      <c r="K14172" t="s">
        <v>17</v>
      </c>
      <c r="L14172" t="s">
        <v>24</v>
      </c>
    </row>
    <row r="14173" spans="1:12" x14ac:dyDescent="0.35">
      <c r="A14173" t="s">
        <v>34</v>
      </c>
      <c r="B14173" t="s">
        <v>22</v>
      </c>
      <c r="C14173">
        <v>2020</v>
      </c>
      <c r="D14173" s="1">
        <v>99830655</v>
      </c>
      <c r="E14173" s="7">
        <v>391</v>
      </c>
      <c r="F14173" s="2">
        <v>3</v>
      </c>
      <c r="G14173" s="3">
        <v>56</v>
      </c>
      <c r="H14173">
        <v>21</v>
      </c>
      <c r="I14173">
        <v>10.199999999999999</v>
      </c>
      <c r="J14173">
        <v>2.4</v>
      </c>
      <c r="K14173" t="s">
        <v>17</v>
      </c>
      <c r="L14173" t="s">
        <v>24</v>
      </c>
    </row>
    <row r="14174" spans="1:12" x14ac:dyDescent="0.35">
      <c r="A14174" t="s">
        <v>34</v>
      </c>
      <c r="B14174" t="s">
        <v>22</v>
      </c>
      <c r="C14174">
        <v>2020</v>
      </c>
      <c r="D14174" s="1">
        <v>186974669</v>
      </c>
      <c r="E14174" s="7">
        <v>383</v>
      </c>
      <c r="F14174" s="2">
        <v>6</v>
      </c>
      <c r="G14174" s="3">
        <v>62</v>
      </c>
      <c r="H14174">
        <v>21</v>
      </c>
      <c r="I14174">
        <v>10.199999999999999</v>
      </c>
      <c r="J14174">
        <v>2.4</v>
      </c>
      <c r="K14174" t="s">
        <v>17</v>
      </c>
      <c r="L14174" t="s">
        <v>24</v>
      </c>
    </row>
    <row r="14175" spans="1:12" x14ac:dyDescent="0.35">
      <c r="A14175" t="s">
        <v>34</v>
      </c>
      <c r="B14175" t="s">
        <v>22</v>
      </c>
      <c r="C14175">
        <v>2020</v>
      </c>
      <c r="D14175" s="1">
        <v>176479797</v>
      </c>
      <c r="E14175" s="7">
        <v>390</v>
      </c>
      <c r="F14175" s="2">
        <v>6</v>
      </c>
      <c r="G14175" s="3">
        <v>60</v>
      </c>
      <c r="H14175">
        <v>21</v>
      </c>
      <c r="I14175">
        <v>10.199999999999999</v>
      </c>
      <c r="J14175">
        <v>2.4</v>
      </c>
      <c r="K14175" t="s">
        <v>16</v>
      </c>
      <c r="L14175" t="s">
        <v>24</v>
      </c>
    </row>
    <row r="14176" spans="1:12" x14ac:dyDescent="0.35">
      <c r="A14176" t="s">
        <v>34</v>
      </c>
      <c r="B14176" t="s">
        <v>22</v>
      </c>
      <c r="C14176">
        <v>2020</v>
      </c>
      <c r="D14176" s="1">
        <v>106056888</v>
      </c>
      <c r="E14176" s="7">
        <v>410</v>
      </c>
      <c r="F14176" s="2">
        <v>6</v>
      </c>
      <c r="G14176" s="3">
        <v>69</v>
      </c>
      <c r="H14176">
        <v>21</v>
      </c>
      <c r="I14176">
        <v>10.199999999999999</v>
      </c>
      <c r="J14176">
        <v>2.4</v>
      </c>
      <c r="K14176" t="s">
        <v>16</v>
      </c>
      <c r="L14176" t="s">
        <v>24</v>
      </c>
    </row>
    <row r="14177" spans="1:12" x14ac:dyDescent="0.35">
      <c r="A14177" t="s">
        <v>34</v>
      </c>
      <c r="B14177" t="s">
        <v>22</v>
      </c>
      <c r="C14177">
        <v>2020</v>
      </c>
      <c r="D14177" s="1">
        <v>70479707</v>
      </c>
      <c r="E14177" s="7">
        <v>399</v>
      </c>
      <c r="F14177" s="2">
        <v>6</v>
      </c>
      <c r="G14177" s="3">
        <v>59</v>
      </c>
      <c r="H14177">
        <v>21</v>
      </c>
      <c r="I14177">
        <v>10.199999999999999</v>
      </c>
      <c r="J14177">
        <v>2.4</v>
      </c>
      <c r="K14177" t="s">
        <v>14</v>
      </c>
      <c r="L14177" t="s">
        <v>24</v>
      </c>
    </row>
    <row r="14178" spans="1:12" x14ac:dyDescent="0.35">
      <c r="A14178" t="s">
        <v>34</v>
      </c>
      <c r="B14178" t="s">
        <v>22</v>
      </c>
      <c r="C14178">
        <v>2020</v>
      </c>
      <c r="D14178" s="1">
        <v>13028779</v>
      </c>
      <c r="E14178" s="7">
        <v>421</v>
      </c>
      <c r="F14178" s="2">
        <v>6</v>
      </c>
      <c r="G14178" s="3">
        <v>72</v>
      </c>
      <c r="H14178">
        <v>21</v>
      </c>
      <c r="I14178">
        <v>10.199999999999999</v>
      </c>
      <c r="J14178">
        <v>2.4</v>
      </c>
      <c r="K14178" t="s">
        <v>16</v>
      </c>
      <c r="L14178" t="s">
        <v>24</v>
      </c>
    </row>
    <row r="14179" spans="1:12" x14ac:dyDescent="0.35">
      <c r="A14179" t="s">
        <v>34</v>
      </c>
      <c r="B14179" t="s">
        <v>22</v>
      </c>
      <c r="C14179">
        <v>2020</v>
      </c>
      <c r="D14179" s="1">
        <v>37347088</v>
      </c>
      <c r="E14179" s="7">
        <v>380</v>
      </c>
      <c r="F14179" s="2">
        <v>10</v>
      </c>
      <c r="G14179" s="3">
        <v>65</v>
      </c>
      <c r="H14179">
        <v>21</v>
      </c>
      <c r="I14179">
        <v>10.199999999999999</v>
      </c>
      <c r="J14179">
        <v>2.4</v>
      </c>
      <c r="K14179" t="s">
        <v>14</v>
      </c>
      <c r="L14179" t="s">
        <v>24</v>
      </c>
    </row>
    <row r="14180" spans="1:12" x14ac:dyDescent="0.35">
      <c r="A14180" t="s">
        <v>34</v>
      </c>
      <c r="B14180" t="s">
        <v>22</v>
      </c>
      <c r="C14180">
        <v>2019</v>
      </c>
      <c r="D14180" s="1">
        <v>155572984</v>
      </c>
      <c r="E14180" s="7">
        <v>3500</v>
      </c>
      <c r="F14180" s="2">
        <v>136</v>
      </c>
      <c r="G14180" s="3">
        <v>615</v>
      </c>
      <c r="H14180">
        <v>21</v>
      </c>
      <c r="I14180">
        <v>10.199999999999999</v>
      </c>
      <c r="J14180">
        <v>2.4</v>
      </c>
      <c r="K14180" t="s">
        <v>16</v>
      </c>
      <c r="L14180" t="s">
        <v>24</v>
      </c>
    </row>
    <row r="14181" spans="1:12" x14ac:dyDescent="0.35">
      <c r="A14181" t="s">
        <v>34</v>
      </c>
      <c r="B14181" t="s">
        <v>22</v>
      </c>
      <c r="C14181">
        <v>2019</v>
      </c>
      <c r="D14181" s="1">
        <v>26624204</v>
      </c>
      <c r="E14181" s="7">
        <v>3554</v>
      </c>
      <c r="F14181" s="2">
        <v>152</v>
      </c>
      <c r="G14181" s="3">
        <v>555</v>
      </c>
      <c r="H14181">
        <v>21</v>
      </c>
      <c r="I14181">
        <v>10.199999999999999</v>
      </c>
      <c r="J14181">
        <v>2.4</v>
      </c>
      <c r="K14181" t="s">
        <v>17</v>
      </c>
      <c r="L14181" t="s">
        <v>24</v>
      </c>
    </row>
    <row r="14182" spans="1:12" x14ac:dyDescent="0.35">
      <c r="A14182" t="s">
        <v>34</v>
      </c>
      <c r="B14182" t="s">
        <v>22</v>
      </c>
      <c r="C14182">
        <v>2019</v>
      </c>
      <c r="D14182" s="1">
        <v>70363002</v>
      </c>
      <c r="E14182" s="7">
        <v>3476</v>
      </c>
      <c r="F14182" s="2">
        <v>136</v>
      </c>
      <c r="G14182" s="3">
        <v>618</v>
      </c>
      <c r="H14182">
        <v>21</v>
      </c>
      <c r="I14182">
        <v>10.199999999999999</v>
      </c>
      <c r="J14182">
        <v>2.4</v>
      </c>
      <c r="K14182" t="s">
        <v>16</v>
      </c>
      <c r="L14182" t="s">
        <v>24</v>
      </c>
    </row>
    <row r="14183" spans="1:12" x14ac:dyDescent="0.35">
      <c r="A14183" t="s">
        <v>34</v>
      </c>
      <c r="B14183" t="s">
        <v>22</v>
      </c>
      <c r="C14183">
        <v>2019</v>
      </c>
      <c r="D14183" s="1">
        <v>147804915</v>
      </c>
      <c r="E14183" s="7">
        <v>3414</v>
      </c>
      <c r="F14183" s="2">
        <v>127</v>
      </c>
      <c r="G14183" s="3">
        <v>582</v>
      </c>
      <c r="H14183">
        <v>21</v>
      </c>
      <c r="I14183">
        <v>10.199999999999999</v>
      </c>
      <c r="J14183">
        <v>2.4</v>
      </c>
      <c r="K14183" t="s">
        <v>18</v>
      </c>
      <c r="L14183" t="s">
        <v>24</v>
      </c>
    </row>
    <row r="14184" spans="1:12" x14ac:dyDescent="0.35">
      <c r="A14184" t="s">
        <v>34</v>
      </c>
      <c r="B14184" t="s">
        <v>22</v>
      </c>
      <c r="C14184">
        <v>2019</v>
      </c>
      <c r="D14184" s="1">
        <v>64638515</v>
      </c>
      <c r="E14184" s="7">
        <v>3550</v>
      </c>
      <c r="F14184" s="2">
        <v>130</v>
      </c>
      <c r="G14184" s="3">
        <v>624</v>
      </c>
      <c r="H14184">
        <v>21</v>
      </c>
      <c r="I14184">
        <v>10.199999999999999</v>
      </c>
      <c r="J14184">
        <v>2.4</v>
      </c>
      <c r="K14184" t="s">
        <v>14</v>
      </c>
      <c r="L14184" t="s">
        <v>24</v>
      </c>
    </row>
    <row r="14185" spans="1:12" x14ac:dyDescent="0.35">
      <c r="A14185" t="s">
        <v>34</v>
      </c>
      <c r="B14185" t="s">
        <v>22</v>
      </c>
      <c r="C14185">
        <v>2019</v>
      </c>
      <c r="D14185" s="1">
        <v>89151986</v>
      </c>
      <c r="E14185" s="7">
        <v>3508</v>
      </c>
      <c r="F14185" s="2">
        <v>129</v>
      </c>
      <c r="G14185" s="3">
        <v>609</v>
      </c>
      <c r="H14185">
        <v>21</v>
      </c>
      <c r="I14185">
        <v>10.199999999999999</v>
      </c>
      <c r="J14185">
        <v>2.4</v>
      </c>
      <c r="K14185" t="s">
        <v>17</v>
      </c>
      <c r="L14185" t="s">
        <v>24</v>
      </c>
    </row>
    <row r="14186" spans="1:12" x14ac:dyDescent="0.35">
      <c r="A14186" t="s">
        <v>34</v>
      </c>
      <c r="B14186" t="s">
        <v>22</v>
      </c>
      <c r="C14186">
        <v>2019</v>
      </c>
      <c r="D14186" s="1">
        <v>65301236</v>
      </c>
      <c r="E14186" s="7">
        <v>3456</v>
      </c>
      <c r="F14186" s="2">
        <v>128</v>
      </c>
      <c r="G14186" s="3">
        <v>603</v>
      </c>
      <c r="H14186">
        <v>21</v>
      </c>
      <c r="I14186">
        <v>10.199999999999999</v>
      </c>
      <c r="J14186">
        <v>2.4</v>
      </c>
      <c r="K14186" t="s">
        <v>16</v>
      </c>
      <c r="L14186" t="s">
        <v>24</v>
      </c>
    </row>
    <row r="14187" spans="1:12" x14ac:dyDescent="0.35">
      <c r="A14187" t="s">
        <v>34</v>
      </c>
      <c r="B14187" t="s">
        <v>22</v>
      </c>
      <c r="C14187">
        <v>2019</v>
      </c>
      <c r="D14187" s="1">
        <v>166933319</v>
      </c>
      <c r="E14187" s="7">
        <v>3490</v>
      </c>
      <c r="F14187" s="2">
        <v>122</v>
      </c>
      <c r="G14187" s="3">
        <v>617</v>
      </c>
      <c r="H14187">
        <v>21</v>
      </c>
      <c r="I14187">
        <v>10.199999999999999</v>
      </c>
      <c r="J14187">
        <v>2.4</v>
      </c>
      <c r="K14187" t="s">
        <v>16</v>
      </c>
      <c r="L14187" t="s">
        <v>24</v>
      </c>
    </row>
    <row r="14188" spans="1:12" x14ac:dyDescent="0.35">
      <c r="A14188" t="s">
        <v>34</v>
      </c>
      <c r="B14188" t="s">
        <v>22</v>
      </c>
      <c r="C14188">
        <v>2019</v>
      </c>
      <c r="D14188" s="1">
        <v>12588889</v>
      </c>
      <c r="E14188" s="7">
        <v>3410</v>
      </c>
      <c r="F14188" s="2">
        <v>128</v>
      </c>
      <c r="G14188" s="3">
        <v>601</v>
      </c>
      <c r="H14188">
        <v>21</v>
      </c>
      <c r="I14188">
        <v>10.199999999999999</v>
      </c>
      <c r="J14188">
        <v>2.4</v>
      </c>
      <c r="K14188" t="s">
        <v>17</v>
      </c>
      <c r="L14188" t="s">
        <v>24</v>
      </c>
    </row>
    <row r="14189" spans="1:12" x14ac:dyDescent="0.35">
      <c r="A14189" t="s">
        <v>34</v>
      </c>
      <c r="B14189" t="s">
        <v>22</v>
      </c>
      <c r="C14189">
        <v>2019</v>
      </c>
      <c r="D14189" s="1">
        <v>155142682</v>
      </c>
      <c r="E14189" s="7">
        <v>3434</v>
      </c>
      <c r="F14189" s="2">
        <v>128</v>
      </c>
      <c r="G14189" s="3">
        <v>597</v>
      </c>
      <c r="H14189">
        <v>21</v>
      </c>
      <c r="I14189">
        <v>10.199999999999999</v>
      </c>
      <c r="J14189">
        <v>2.4</v>
      </c>
      <c r="K14189" t="s">
        <v>16</v>
      </c>
      <c r="L14189" t="s">
        <v>24</v>
      </c>
    </row>
    <row r="14190" spans="1:12" x14ac:dyDescent="0.35">
      <c r="A14190" t="s">
        <v>34</v>
      </c>
      <c r="B14190" t="s">
        <v>22</v>
      </c>
      <c r="C14190">
        <v>2019</v>
      </c>
      <c r="D14190" s="1">
        <v>76494879</v>
      </c>
      <c r="E14190" s="7">
        <v>3442</v>
      </c>
      <c r="F14190" s="2">
        <v>107</v>
      </c>
      <c r="G14190" s="3">
        <v>605</v>
      </c>
      <c r="H14190">
        <v>21</v>
      </c>
      <c r="I14190">
        <v>10.199999999999999</v>
      </c>
      <c r="J14190">
        <v>2.4</v>
      </c>
      <c r="K14190" t="s">
        <v>18</v>
      </c>
      <c r="L14190" t="s">
        <v>24</v>
      </c>
    </row>
    <row r="14191" spans="1:12" x14ac:dyDescent="0.35">
      <c r="A14191" t="s">
        <v>34</v>
      </c>
      <c r="B14191" t="s">
        <v>22</v>
      </c>
      <c r="C14191">
        <v>2019</v>
      </c>
      <c r="D14191" s="1">
        <v>158888301</v>
      </c>
      <c r="E14191" s="7">
        <v>3486</v>
      </c>
      <c r="F14191" s="2">
        <v>133</v>
      </c>
      <c r="G14191" s="3">
        <v>629</v>
      </c>
      <c r="H14191">
        <v>21</v>
      </c>
      <c r="I14191">
        <v>10.199999999999999</v>
      </c>
      <c r="J14191">
        <v>2.4</v>
      </c>
      <c r="K14191" t="s">
        <v>18</v>
      </c>
      <c r="L14191" t="s">
        <v>24</v>
      </c>
    </row>
    <row r="14192" spans="1:12" x14ac:dyDescent="0.35">
      <c r="A14192" t="s">
        <v>34</v>
      </c>
      <c r="B14192" t="s">
        <v>22</v>
      </c>
      <c r="C14192">
        <v>2019</v>
      </c>
      <c r="D14192" s="1">
        <v>105649198</v>
      </c>
      <c r="E14192" s="7">
        <v>3526</v>
      </c>
      <c r="F14192" s="2">
        <v>120</v>
      </c>
      <c r="G14192" s="3">
        <v>691</v>
      </c>
      <c r="H14192">
        <v>21</v>
      </c>
      <c r="I14192">
        <v>10.199999999999999</v>
      </c>
      <c r="J14192">
        <v>2.4</v>
      </c>
      <c r="K14192" t="s">
        <v>17</v>
      </c>
      <c r="L14192" t="s">
        <v>24</v>
      </c>
    </row>
    <row r="14193" spans="1:12" x14ac:dyDescent="0.35">
      <c r="A14193" t="s">
        <v>34</v>
      </c>
      <c r="B14193" t="s">
        <v>22</v>
      </c>
      <c r="C14193">
        <v>2019</v>
      </c>
      <c r="D14193" s="1">
        <v>156189117</v>
      </c>
      <c r="E14193" s="7">
        <v>3555</v>
      </c>
      <c r="F14193" s="2">
        <v>118</v>
      </c>
      <c r="G14193" s="3">
        <v>564</v>
      </c>
      <c r="H14193">
        <v>21</v>
      </c>
      <c r="I14193">
        <v>10.199999999999999</v>
      </c>
      <c r="J14193">
        <v>2.4</v>
      </c>
      <c r="K14193" t="s">
        <v>14</v>
      </c>
      <c r="L14193" t="s">
        <v>24</v>
      </c>
    </row>
    <row r="14194" spans="1:12" x14ac:dyDescent="0.35">
      <c r="A14194" t="s">
        <v>34</v>
      </c>
      <c r="B14194" t="s">
        <v>22</v>
      </c>
      <c r="C14194">
        <v>2019</v>
      </c>
      <c r="D14194" s="1">
        <v>163587014</v>
      </c>
      <c r="E14194" s="7">
        <v>3507</v>
      </c>
      <c r="F14194" s="2">
        <v>129</v>
      </c>
      <c r="G14194" s="3">
        <v>582</v>
      </c>
      <c r="H14194">
        <v>21</v>
      </c>
      <c r="I14194">
        <v>10.199999999999999</v>
      </c>
      <c r="J14194">
        <v>2.4</v>
      </c>
      <c r="K14194" t="s">
        <v>16</v>
      </c>
      <c r="L14194" t="s">
        <v>24</v>
      </c>
    </row>
    <row r="14195" spans="1:12" x14ac:dyDescent="0.35">
      <c r="A14195" t="s">
        <v>34</v>
      </c>
      <c r="B14195" t="s">
        <v>22</v>
      </c>
      <c r="C14195">
        <v>2019</v>
      </c>
      <c r="D14195" s="1">
        <v>112290415</v>
      </c>
      <c r="E14195" s="7">
        <v>3542</v>
      </c>
      <c r="F14195" s="2">
        <v>114</v>
      </c>
      <c r="G14195" s="3">
        <v>625</v>
      </c>
      <c r="H14195">
        <v>21</v>
      </c>
      <c r="I14195">
        <v>10.199999999999999</v>
      </c>
      <c r="J14195">
        <v>2.4</v>
      </c>
      <c r="K14195" t="s">
        <v>18</v>
      </c>
      <c r="L14195" t="s">
        <v>24</v>
      </c>
    </row>
    <row r="14196" spans="1:12" x14ac:dyDescent="0.35">
      <c r="A14196" t="s">
        <v>34</v>
      </c>
      <c r="B14196" t="s">
        <v>22</v>
      </c>
      <c r="C14196">
        <v>2019</v>
      </c>
      <c r="D14196" s="1">
        <v>23611435</v>
      </c>
      <c r="E14196" s="7">
        <v>3491</v>
      </c>
      <c r="F14196" s="2">
        <v>122</v>
      </c>
      <c r="G14196" s="3">
        <v>644</v>
      </c>
      <c r="H14196">
        <v>21</v>
      </c>
      <c r="I14196">
        <v>10.199999999999999</v>
      </c>
      <c r="J14196">
        <v>2.4</v>
      </c>
      <c r="K14196" t="s">
        <v>16</v>
      </c>
      <c r="L14196" t="s">
        <v>24</v>
      </c>
    </row>
    <row r="14197" spans="1:12" x14ac:dyDescent="0.35">
      <c r="A14197" t="s">
        <v>34</v>
      </c>
      <c r="B14197" t="s">
        <v>22</v>
      </c>
      <c r="C14197">
        <v>2019</v>
      </c>
      <c r="D14197" s="1">
        <v>165846205</v>
      </c>
      <c r="E14197" s="7">
        <v>3547</v>
      </c>
      <c r="F14197" s="2">
        <v>122</v>
      </c>
      <c r="G14197" s="3">
        <v>602</v>
      </c>
      <c r="H14197">
        <v>21</v>
      </c>
      <c r="I14197">
        <v>10.199999999999999</v>
      </c>
      <c r="J14197">
        <v>2.4</v>
      </c>
      <c r="K14197" t="s">
        <v>14</v>
      </c>
      <c r="L14197" t="s">
        <v>24</v>
      </c>
    </row>
    <row r="14198" spans="1:12" x14ac:dyDescent="0.35">
      <c r="A14198" t="s">
        <v>34</v>
      </c>
      <c r="B14198" t="s">
        <v>22</v>
      </c>
      <c r="C14198">
        <v>2019</v>
      </c>
      <c r="D14198" s="1">
        <v>118470134</v>
      </c>
      <c r="E14198" s="7">
        <v>3441</v>
      </c>
      <c r="F14198" s="2">
        <v>109</v>
      </c>
      <c r="G14198" s="3">
        <v>611</v>
      </c>
      <c r="H14198">
        <v>21</v>
      </c>
      <c r="I14198">
        <v>10.199999999999999</v>
      </c>
      <c r="J14198">
        <v>2.4</v>
      </c>
      <c r="K14198" t="s">
        <v>16</v>
      </c>
      <c r="L14198" t="s">
        <v>24</v>
      </c>
    </row>
    <row r="14199" spans="1:12" x14ac:dyDescent="0.35">
      <c r="A14199" t="s">
        <v>34</v>
      </c>
      <c r="B14199" t="s">
        <v>22</v>
      </c>
      <c r="C14199">
        <v>2019</v>
      </c>
      <c r="D14199" s="1">
        <v>166250526</v>
      </c>
      <c r="E14199" s="7">
        <v>3528</v>
      </c>
      <c r="F14199" s="2">
        <v>115</v>
      </c>
      <c r="G14199" s="3">
        <v>551</v>
      </c>
      <c r="H14199">
        <v>21</v>
      </c>
      <c r="I14199">
        <v>10.199999999999999</v>
      </c>
      <c r="J14199">
        <v>2.4</v>
      </c>
      <c r="K14199" t="s">
        <v>14</v>
      </c>
      <c r="L14199" t="s">
        <v>24</v>
      </c>
    </row>
    <row r="14200" spans="1:12" x14ac:dyDescent="0.35">
      <c r="A14200" t="s">
        <v>34</v>
      </c>
      <c r="B14200" t="s">
        <v>22</v>
      </c>
      <c r="C14200">
        <v>2019</v>
      </c>
      <c r="D14200" s="1">
        <v>134341348</v>
      </c>
      <c r="E14200" s="7">
        <v>3609</v>
      </c>
      <c r="F14200" s="2">
        <v>119</v>
      </c>
      <c r="G14200" s="3">
        <v>633</v>
      </c>
      <c r="H14200">
        <v>21</v>
      </c>
      <c r="I14200">
        <v>10.199999999999999</v>
      </c>
      <c r="J14200">
        <v>2.4</v>
      </c>
      <c r="K14200" t="s">
        <v>14</v>
      </c>
      <c r="L14200" t="s">
        <v>24</v>
      </c>
    </row>
    <row r="14201" spans="1:12" x14ac:dyDescent="0.35">
      <c r="A14201" t="s">
        <v>34</v>
      </c>
      <c r="B14201" t="s">
        <v>22</v>
      </c>
      <c r="C14201">
        <v>2019</v>
      </c>
      <c r="D14201" s="1">
        <v>121620506</v>
      </c>
      <c r="E14201" s="7">
        <v>3468</v>
      </c>
      <c r="F14201" s="2">
        <v>121</v>
      </c>
      <c r="G14201" s="3">
        <v>624</v>
      </c>
      <c r="H14201">
        <v>21</v>
      </c>
      <c r="I14201">
        <v>10.199999999999999</v>
      </c>
      <c r="J14201">
        <v>2.4</v>
      </c>
      <c r="K14201" t="s">
        <v>17</v>
      </c>
      <c r="L14201" t="s">
        <v>24</v>
      </c>
    </row>
    <row r="14202" spans="1:12" x14ac:dyDescent="0.35">
      <c r="A14202" t="s">
        <v>34</v>
      </c>
      <c r="B14202" t="s">
        <v>22</v>
      </c>
      <c r="C14202">
        <v>2019</v>
      </c>
      <c r="D14202" s="1">
        <v>188107540</v>
      </c>
      <c r="E14202" s="7">
        <v>417</v>
      </c>
      <c r="F14202" s="2">
        <v>3</v>
      </c>
      <c r="G14202" s="3">
        <v>66</v>
      </c>
      <c r="H14202">
        <v>21</v>
      </c>
      <c r="I14202">
        <v>10.199999999999999</v>
      </c>
      <c r="J14202">
        <v>2.4</v>
      </c>
      <c r="K14202" t="s">
        <v>18</v>
      </c>
      <c r="L14202" t="s">
        <v>24</v>
      </c>
    </row>
    <row r="14203" spans="1:12" x14ac:dyDescent="0.35">
      <c r="A14203" t="s">
        <v>34</v>
      </c>
      <c r="B14203" t="s">
        <v>22</v>
      </c>
      <c r="C14203">
        <v>2019</v>
      </c>
      <c r="D14203" s="1">
        <v>23091811</v>
      </c>
      <c r="E14203" s="7">
        <v>432</v>
      </c>
      <c r="F14203" s="2">
        <v>5</v>
      </c>
      <c r="G14203" s="3">
        <v>66</v>
      </c>
      <c r="H14203">
        <v>21</v>
      </c>
      <c r="I14203">
        <v>10.199999999999999</v>
      </c>
      <c r="J14203">
        <v>2.4</v>
      </c>
      <c r="K14203" t="s">
        <v>18</v>
      </c>
      <c r="L14203" t="s">
        <v>24</v>
      </c>
    </row>
    <row r="14204" spans="1:12" x14ac:dyDescent="0.35">
      <c r="A14204" t="s">
        <v>34</v>
      </c>
      <c r="B14204" t="s">
        <v>22</v>
      </c>
      <c r="C14204">
        <v>2019</v>
      </c>
      <c r="D14204" s="1">
        <v>124379460</v>
      </c>
      <c r="E14204" s="7">
        <v>397</v>
      </c>
      <c r="F14204" s="2">
        <v>0</v>
      </c>
      <c r="G14204" s="3">
        <v>53</v>
      </c>
      <c r="H14204">
        <v>21</v>
      </c>
      <c r="I14204">
        <v>10.199999999999999</v>
      </c>
      <c r="J14204">
        <v>2.4</v>
      </c>
      <c r="K14204" t="s">
        <v>18</v>
      </c>
      <c r="L14204" t="s">
        <v>24</v>
      </c>
    </row>
    <row r="14205" spans="1:12" x14ac:dyDescent="0.35">
      <c r="A14205" t="s">
        <v>34</v>
      </c>
      <c r="B14205" t="s">
        <v>22</v>
      </c>
      <c r="C14205">
        <v>2018</v>
      </c>
      <c r="D14205" s="1">
        <v>24553297</v>
      </c>
      <c r="E14205" s="7">
        <v>3542</v>
      </c>
      <c r="F14205" s="2">
        <v>98</v>
      </c>
      <c r="G14205" s="3">
        <v>587</v>
      </c>
      <c r="H14205">
        <v>21</v>
      </c>
      <c r="I14205">
        <v>10.199999999999999</v>
      </c>
      <c r="J14205">
        <v>2.4</v>
      </c>
      <c r="K14205" t="s">
        <v>14</v>
      </c>
      <c r="L14205" t="s">
        <v>24</v>
      </c>
    </row>
    <row r="14206" spans="1:12" x14ac:dyDescent="0.35">
      <c r="A14206" t="s">
        <v>34</v>
      </c>
      <c r="B14206" t="s">
        <v>22</v>
      </c>
      <c r="C14206">
        <v>2018</v>
      </c>
      <c r="D14206" s="1">
        <v>152434869</v>
      </c>
      <c r="E14206" s="7">
        <v>3482</v>
      </c>
      <c r="F14206" s="2">
        <v>130</v>
      </c>
      <c r="G14206" s="3">
        <v>602</v>
      </c>
      <c r="H14206">
        <v>21</v>
      </c>
      <c r="I14206">
        <v>10.199999999999999</v>
      </c>
      <c r="J14206">
        <v>2.4</v>
      </c>
      <c r="K14206" t="s">
        <v>18</v>
      </c>
      <c r="L14206" t="s">
        <v>24</v>
      </c>
    </row>
    <row r="14207" spans="1:12" x14ac:dyDescent="0.35">
      <c r="A14207" t="s">
        <v>34</v>
      </c>
      <c r="B14207" t="s">
        <v>22</v>
      </c>
      <c r="C14207">
        <v>2018</v>
      </c>
      <c r="D14207" s="1">
        <v>148404180</v>
      </c>
      <c r="E14207" s="7">
        <v>3441</v>
      </c>
      <c r="F14207" s="2">
        <v>105</v>
      </c>
      <c r="G14207" s="3">
        <v>604</v>
      </c>
      <c r="H14207">
        <v>21</v>
      </c>
      <c r="I14207">
        <v>10.199999999999999</v>
      </c>
      <c r="J14207">
        <v>2.4</v>
      </c>
      <c r="K14207" t="s">
        <v>17</v>
      </c>
      <c r="L14207" t="s">
        <v>24</v>
      </c>
    </row>
    <row r="14208" spans="1:12" x14ac:dyDescent="0.35">
      <c r="A14208" t="s">
        <v>34</v>
      </c>
      <c r="B14208" t="s">
        <v>22</v>
      </c>
      <c r="C14208">
        <v>2018</v>
      </c>
      <c r="D14208" s="1">
        <v>42359808</v>
      </c>
      <c r="E14208" s="7">
        <v>3567</v>
      </c>
      <c r="F14208" s="2">
        <v>128</v>
      </c>
      <c r="G14208" s="3">
        <v>564</v>
      </c>
      <c r="H14208">
        <v>21</v>
      </c>
      <c r="I14208">
        <v>10.199999999999999</v>
      </c>
      <c r="J14208">
        <v>2.4</v>
      </c>
      <c r="K14208" t="s">
        <v>16</v>
      </c>
      <c r="L14208" t="s">
        <v>24</v>
      </c>
    </row>
    <row r="14209" spans="1:12" x14ac:dyDescent="0.35">
      <c r="A14209" t="s">
        <v>34</v>
      </c>
      <c r="B14209" t="s">
        <v>22</v>
      </c>
      <c r="C14209">
        <v>2018</v>
      </c>
      <c r="D14209" s="1">
        <v>66775869</v>
      </c>
      <c r="E14209" s="7">
        <v>3481</v>
      </c>
      <c r="F14209" s="2">
        <v>102</v>
      </c>
      <c r="G14209" s="3">
        <v>592</v>
      </c>
      <c r="H14209">
        <v>21</v>
      </c>
      <c r="I14209">
        <v>10.199999999999999</v>
      </c>
      <c r="J14209">
        <v>2.4</v>
      </c>
      <c r="K14209" t="s">
        <v>18</v>
      </c>
      <c r="L14209" t="s">
        <v>24</v>
      </c>
    </row>
    <row r="14210" spans="1:12" x14ac:dyDescent="0.35">
      <c r="A14210" t="s">
        <v>34</v>
      </c>
      <c r="B14210" t="s">
        <v>22</v>
      </c>
      <c r="C14210">
        <v>2018</v>
      </c>
      <c r="D14210" s="1">
        <v>158352671</v>
      </c>
      <c r="E14210" s="7">
        <v>3433</v>
      </c>
      <c r="F14210" s="2">
        <v>117</v>
      </c>
      <c r="G14210" s="3">
        <v>585</v>
      </c>
      <c r="H14210">
        <v>21</v>
      </c>
      <c r="I14210">
        <v>10.199999999999999</v>
      </c>
      <c r="J14210">
        <v>2.4</v>
      </c>
      <c r="K14210" t="s">
        <v>17</v>
      </c>
      <c r="L14210" t="s">
        <v>24</v>
      </c>
    </row>
    <row r="14211" spans="1:12" x14ac:dyDescent="0.35">
      <c r="A14211" t="s">
        <v>34</v>
      </c>
      <c r="B14211" t="s">
        <v>22</v>
      </c>
      <c r="C14211">
        <v>2018</v>
      </c>
      <c r="D14211" s="1">
        <v>115290161</v>
      </c>
      <c r="E14211" s="7">
        <v>3542</v>
      </c>
      <c r="F14211" s="2">
        <v>121</v>
      </c>
      <c r="G14211" s="3">
        <v>604</v>
      </c>
      <c r="H14211">
        <v>21</v>
      </c>
      <c r="I14211">
        <v>10.199999999999999</v>
      </c>
      <c r="J14211">
        <v>2.4</v>
      </c>
      <c r="K14211" t="s">
        <v>16</v>
      </c>
      <c r="L14211" t="s">
        <v>24</v>
      </c>
    </row>
    <row r="14212" spans="1:12" x14ac:dyDescent="0.35">
      <c r="A14212" t="s">
        <v>34</v>
      </c>
      <c r="B14212" t="s">
        <v>22</v>
      </c>
      <c r="C14212">
        <v>2018</v>
      </c>
      <c r="D14212" s="1">
        <v>18130014</v>
      </c>
      <c r="E14212" s="7">
        <v>3537</v>
      </c>
      <c r="F14212" s="2">
        <v>112</v>
      </c>
      <c r="G14212" s="3">
        <v>626</v>
      </c>
      <c r="H14212">
        <v>21</v>
      </c>
      <c r="I14212">
        <v>10.199999999999999</v>
      </c>
      <c r="J14212">
        <v>2.4</v>
      </c>
      <c r="K14212" t="s">
        <v>17</v>
      </c>
      <c r="L14212" t="s">
        <v>24</v>
      </c>
    </row>
    <row r="14213" spans="1:12" x14ac:dyDescent="0.35">
      <c r="A14213" t="s">
        <v>34</v>
      </c>
      <c r="B14213" t="s">
        <v>22</v>
      </c>
      <c r="C14213">
        <v>2018</v>
      </c>
      <c r="D14213" s="1">
        <v>85898094</v>
      </c>
      <c r="E14213" s="7">
        <v>3395</v>
      </c>
      <c r="F14213" s="2">
        <v>113</v>
      </c>
      <c r="G14213" s="3">
        <v>614</v>
      </c>
      <c r="H14213">
        <v>21</v>
      </c>
      <c r="I14213">
        <v>10.199999999999999</v>
      </c>
      <c r="J14213">
        <v>2.4</v>
      </c>
      <c r="K14213" t="s">
        <v>14</v>
      </c>
      <c r="L14213" t="s">
        <v>24</v>
      </c>
    </row>
    <row r="14214" spans="1:12" x14ac:dyDescent="0.35">
      <c r="A14214" t="s">
        <v>34</v>
      </c>
      <c r="B14214" t="s">
        <v>22</v>
      </c>
      <c r="C14214">
        <v>2018</v>
      </c>
      <c r="D14214" s="1">
        <v>134619877</v>
      </c>
      <c r="E14214" s="7">
        <v>3554</v>
      </c>
      <c r="F14214" s="2">
        <v>124</v>
      </c>
      <c r="G14214" s="3">
        <v>617</v>
      </c>
      <c r="H14214">
        <v>21</v>
      </c>
      <c r="I14214">
        <v>10.199999999999999</v>
      </c>
      <c r="J14214">
        <v>2.4</v>
      </c>
      <c r="K14214" t="s">
        <v>14</v>
      </c>
      <c r="L14214" t="s">
        <v>24</v>
      </c>
    </row>
    <row r="14215" spans="1:12" x14ac:dyDescent="0.35">
      <c r="A14215" t="s">
        <v>34</v>
      </c>
      <c r="B14215" t="s">
        <v>22</v>
      </c>
      <c r="C14215">
        <v>2018</v>
      </c>
      <c r="D14215" s="1">
        <v>13820498</v>
      </c>
      <c r="E14215" s="7">
        <v>3474</v>
      </c>
      <c r="F14215" s="2">
        <v>118</v>
      </c>
      <c r="G14215" s="3">
        <v>564</v>
      </c>
      <c r="H14215">
        <v>21</v>
      </c>
      <c r="I14215">
        <v>10.199999999999999</v>
      </c>
      <c r="J14215">
        <v>2.4</v>
      </c>
      <c r="K14215" t="s">
        <v>18</v>
      </c>
      <c r="L14215" t="s">
        <v>24</v>
      </c>
    </row>
    <row r="14216" spans="1:12" x14ac:dyDescent="0.35">
      <c r="A14216" t="s">
        <v>34</v>
      </c>
      <c r="B14216" t="s">
        <v>22</v>
      </c>
      <c r="C14216">
        <v>2018</v>
      </c>
      <c r="D14216" s="1">
        <v>82595323</v>
      </c>
      <c r="E14216" s="7">
        <v>3627</v>
      </c>
      <c r="F14216" s="2">
        <v>121</v>
      </c>
      <c r="G14216" s="3">
        <v>630</v>
      </c>
      <c r="H14216">
        <v>21</v>
      </c>
      <c r="I14216">
        <v>10.199999999999999</v>
      </c>
      <c r="J14216">
        <v>2.4</v>
      </c>
      <c r="K14216" t="s">
        <v>17</v>
      </c>
      <c r="L14216" t="s">
        <v>24</v>
      </c>
    </row>
    <row r="14217" spans="1:12" x14ac:dyDescent="0.35">
      <c r="A14217" t="s">
        <v>34</v>
      </c>
      <c r="B14217" t="s">
        <v>22</v>
      </c>
      <c r="C14217">
        <v>2018</v>
      </c>
      <c r="D14217" s="1">
        <v>17742983</v>
      </c>
      <c r="E14217" s="7">
        <v>3465</v>
      </c>
      <c r="F14217" s="2">
        <v>97</v>
      </c>
      <c r="G14217" s="3">
        <v>624</v>
      </c>
      <c r="H14217">
        <v>21</v>
      </c>
      <c r="I14217">
        <v>10.199999999999999</v>
      </c>
      <c r="J14217">
        <v>2.4</v>
      </c>
      <c r="K14217" t="s">
        <v>14</v>
      </c>
      <c r="L14217" t="s">
        <v>24</v>
      </c>
    </row>
    <row r="14218" spans="1:12" x14ac:dyDescent="0.35">
      <c r="A14218" t="s">
        <v>34</v>
      </c>
      <c r="B14218" t="s">
        <v>22</v>
      </c>
      <c r="C14218">
        <v>2018</v>
      </c>
      <c r="D14218" s="1">
        <v>93148317</v>
      </c>
      <c r="E14218" s="7">
        <v>3540</v>
      </c>
      <c r="F14218" s="2">
        <v>126</v>
      </c>
      <c r="G14218" s="3">
        <v>596</v>
      </c>
      <c r="H14218">
        <v>21</v>
      </c>
      <c r="I14218">
        <v>10.199999999999999</v>
      </c>
      <c r="J14218">
        <v>2.4</v>
      </c>
      <c r="K14218" t="s">
        <v>16</v>
      </c>
      <c r="L14218" t="s">
        <v>24</v>
      </c>
    </row>
    <row r="14219" spans="1:12" x14ac:dyDescent="0.35">
      <c r="A14219" t="s">
        <v>34</v>
      </c>
      <c r="B14219" t="s">
        <v>22</v>
      </c>
      <c r="C14219">
        <v>2018</v>
      </c>
      <c r="D14219" s="1">
        <v>173326124</v>
      </c>
      <c r="E14219" s="7">
        <v>3473</v>
      </c>
      <c r="F14219" s="2">
        <v>126</v>
      </c>
      <c r="G14219" s="3">
        <v>582</v>
      </c>
      <c r="H14219">
        <v>21</v>
      </c>
      <c r="I14219">
        <v>10.199999999999999</v>
      </c>
      <c r="J14219">
        <v>2.4</v>
      </c>
      <c r="K14219" t="s">
        <v>14</v>
      </c>
      <c r="L14219" t="s">
        <v>24</v>
      </c>
    </row>
    <row r="14220" spans="1:12" x14ac:dyDescent="0.35">
      <c r="A14220" t="s">
        <v>34</v>
      </c>
      <c r="B14220" t="s">
        <v>22</v>
      </c>
      <c r="C14220">
        <v>2018</v>
      </c>
      <c r="D14220" s="1">
        <v>158219774</v>
      </c>
      <c r="E14220" s="7">
        <v>3414</v>
      </c>
      <c r="F14220" s="2">
        <v>104</v>
      </c>
      <c r="G14220" s="3">
        <v>594</v>
      </c>
      <c r="H14220">
        <v>21</v>
      </c>
      <c r="I14220">
        <v>10.199999999999999</v>
      </c>
      <c r="J14220">
        <v>2.4</v>
      </c>
      <c r="K14220" t="s">
        <v>16</v>
      </c>
      <c r="L14220" t="s">
        <v>24</v>
      </c>
    </row>
    <row r="14221" spans="1:12" x14ac:dyDescent="0.35">
      <c r="A14221" t="s">
        <v>34</v>
      </c>
      <c r="B14221" t="s">
        <v>22</v>
      </c>
      <c r="C14221">
        <v>2018</v>
      </c>
      <c r="D14221" s="1">
        <v>138640624</v>
      </c>
      <c r="E14221" s="7">
        <v>3625</v>
      </c>
      <c r="F14221" s="2">
        <v>121</v>
      </c>
      <c r="G14221" s="3">
        <v>568</v>
      </c>
      <c r="H14221">
        <v>21</v>
      </c>
      <c r="I14221">
        <v>10.199999999999999</v>
      </c>
      <c r="J14221">
        <v>2.4</v>
      </c>
      <c r="K14221" t="s">
        <v>14</v>
      </c>
      <c r="L14221" t="s">
        <v>24</v>
      </c>
    </row>
    <row r="14222" spans="1:12" x14ac:dyDescent="0.35">
      <c r="A14222" t="s">
        <v>34</v>
      </c>
      <c r="B14222" t="s">
        <v>22</v>
      </c>
      <c r="C14222">
        <v>2018</v>
      </c>
      <c r="D14222" s="1">
        <v>88151384</v>
      </c>
      <c r="E14222" s="7">
        <v>3542</v>
      </c>
      <c r="F14222" s="2">
        <v>133</v>
      </c>
      <c r="G14222" s="3">
        <v>589</v>
      </c>
      <c r="H14222">
        <v>21</v>
      </c>
      <c r="I14222">
        <v>10.199999999999999</v>
      </c>
      <c r="J14222">
        <v>2.4</v>
      </c>
      <c r="K14222" t="s">
        <v>18</v>
      </c>
      <c r="L14222" t="s">
        <v>24</v>
      </c>
    </row>
    <row r="14223" spans="1:12" x14ac:dyDescent="0.35">
      <c r="A14223" t="s">
        <v>34</v>
      </c>
      <c r="B14223" t="s">
        <v>22</v>
      </c>
      <c r="C14223">
        <v>2018</v>
      </c>
      <c r="D14223" s="1">
        <v>44100736</v>
      </c>
      <c r="E14223" s="7">
        <v>3525</v>
      </c>
      <c r="F14223" s="2">
        <v>133</v>
      </c>
      <c r="G14223" s="3">
        <v>612</v>
      </c>
      <c r="H14223">
        <v>21</v>
      </c>
      <c r="I14223">
        <v>10.199999999999999</v>
      </c>
      <c r="J14223">
        <v>2.4</v>
      </c>
      <c r="K14223" t="s">
        <v>18</v>
      </c>
      <c r="L14223" t="s">
        <v>24</v>
      </c>
    </row>
    <row r="14224" spans="1:12" x14ac:dyDescent="0.35">
      <c r="A14224" t="s">
        <v>34</v>
      </c>
      <c r="B14224" t="s">
        <v>22</v>
      </c>
      <c r="C14224">
        <v>2018</v>
      </c>
      <c r="D14224" s="1">
        <v>14673373</v>
      </c>
      <c r="E14224" s="7">
        <v>3463</v>
      </c>
      <c r="F14224" s="2">
        <v>131</v>
      </c>
      <c r="G14224" s="3">
        <v>630</v>
      </c>
      <c r="H14224">
        <v>21</v>
      </c>
      <c r="I14224">
        <v>10.199999999999999</v>
      </c>
      <c r="J14224">
        <v>2.4</v>
      </c>
      <c r="K14224" t="s">
        <v>14</v>
      </c>
      <c r="L14224" t="s">
        <v>24</v>
      </c>
    </row>
    <row r="14225" spans="1:12" x14ac:dyDescent="0.35">
      <c r="A14225" t="s">
        <v>34</v>
      </c>
      <c r="B14225" t="s">
        <v>22</v>
      </c>
      <c r="C14225">
        <v>2018</v>
      </c>
      <c r="D14225" s="1">
        <v>48907966</v>
      </c>
      <c r="E14225" s="7">
        <v>3420</v>
      </c>
      <c r="F14225" s="2">
        <v>103</v>
      </c>
      <c r="G14225" s="3">
        <v>554</v>
      </c>
      <c r="H14225">
        <v>21</v>
      </c>
      <c r="I14225">
        <v>10.199999999999999</v>
      </c>
      <c r="J14225">
        <v>2.4</v>
      </c>
      <c r="K14225" t="s">
        <v>18</v>
      </c>
      <c r="L14225" t="s">
        <v>24</v>
      </c>
    </row>
    <row r="14226" spans="1:12" x14ac:dyDescent="0.35">
      <c r="A14226" t="s">
        <v>34</v>
      </c>
      <c r="B14226" t="s">
        <v>22</v>
      </c>
      <c r="C14226">
        <v>2018</v>
      </c>
      <c r="D14226" s="1">
        <v>110973717</v>
      </c>
      <c r="E14226" s="7">
        <v>3465</v>
      </c>
      <c r="F14226" s="2">
        <v>131</v>
      </c>
      <c r="G14226" s="3">
        <v>585</v>
      </c>
      <c r="H14226">
        <v>21</v>
      </c>
      <c r="I14226">
        <v>10.199999999999999</v>
      </c>
      <c r="J14226">
        <v>2.4</v>
      </c>
      <c r="K14226" t="s">
        <v>17</v>
      </c>
      <c r="L14226" t="s">
        <v>24</v>
      </c>
    </row>
    <row r="14227" spans="1:12" x14ac:dyDescent="0.35">
      <c r="A14227" t="s">
        <v>34</v>
      </c>
      <c r="B14227" t="s">
        <v>22</v>
      </c>
      <c r="C14227">
        <v>2018</v>
      </c>
      <c r="D14227" s="1">
        <v>77671448</v>
      </c>
      <c r="E14227" s="7">
        <v>3544</v>
      </c>
      <c r="F14227" s="2">
        <v>139</v>
      </c>
      <c r="G14227" s="3">
        <v>597</v>
      </c>
      <c r="H14227">
        <v>21</v>
      </c>
      <c r="I14227">
        <v>10.199999999999999</v>
      </c>
      <c r="J14227">
        <v>2.4</v>
      </c>
      <c r="K14227" t="s">
        <v>14</v>
      </c>
      <c r="L14227" t="s">
        <v>24</v>
      </c>
    </row>
    <row r="14228" spans="1:12" x14ac:dyDescent="0.35">
      <c r="A14228" t="s">
        <v>34</v>
      </c>
      <c r="B14228" t="s">
        <v>22</v>
      </c>
      <c r="C14228">
        <v>2018</v>
      </c>
      <c r="D14228" s="1">
        <v>15606679</v>
      </c>
      <c r="E14228" s="7">
        <v>3547</v>
      </c>
      <c r="F14228" s="2">
        <v>104</v>
      </c>
      <c r="G14228" s="3">
        <v>624</v>
      </c>
      <c r="H14228">
        <v>21</v>
      </c>
      <c r="I14228">
        <v>10.199999999999999</v>
      </c>
      <c r="J14228">
        <v>2.4</v>
      </c>
      <c r="K14228" t="s">
        <v>16</v>
      </c>
      <c r="L14228" t="s">
        <v>24</v>
      </c>
    </row>
    <row r="14229" spans="1:12" x14ac:dyDescent="0.35">
      <c r="A14229" t="s">
        <v>34</v>
      </c>
      <c r="B14229" t="s">
        <v>22</v>
      </c>
      <c r="C14229">
        <v>2018</v>
      </c>
      <c r="D14229" s="1">
        <v>59347847</v>
      </c>
      <c r="E14229" s="7">
        <v>3453</v>
      </c>
      <c r="F14229" s="2">
        <v>130</v>
      </c>
      <c r="G14229" s="3">
        <v>651</v>
      </c>
      <c r="H14229">
        <v>21</v>
      </c>
      <c r="I14229">
        <v>10.199999999999999</v>
      </c>
      <c r="J14229">
        <v>2.4</v>
      </c>
      <c r="K14229" t="s">
        <v>16</v>
      </c>
      <c r="L14229" t="s">
        <v>24</v>
      </c>
    </row>
    <row r="14230" spans="1:12" x14ac:dyDescent="0.35">
      <c r="A14230" t="s">
        <v>34</v>
      </c>
      <c r="B14230" t="s">
        <v>22</v>
      </c>
      <c r="C14230">
        <v>2018</v>
      </c>
      <c r="D14230" s="1">
        <v>101203483</v>
      </c>
      <c r="E14230" s="7">
        <v>3526</v>
      </c>
      <c r="F14230" s="2">
        <v>112</v>
      </c>
      <c r="G14230" s="3">
        <v>626</v>
      </c>
      <c r="H14230">
        <v>21</v>
      </c>
      <c r="I14230">
        <v>10.199999999999999</v>
      </c>
      <c r="J14230">
        <v>2.4</v>
      </c>
      <c r="K14230" t="s">
        <v>18</v>
      </c>
      <c r="L14230" t="s">
        <v>24</v>
      </c>
    </row>
    <row r="14231" spans="1:12" x14ac:dyDescent="0.35">
      <c r="A14231" t="s">
        <v>34</v>
      </c>
      <c r="B14231" t="s">
        <v>22</v>
      </c>
      <c r="C14231">
        <v>2018</v>
      </c>
      <c r="D14231" s="1">
        <v>31446026</v>
      </c>
      <c r="E14231" s="7">
        <v>3507</v>
      </c>
      <c r="F14231" s="2">
        <v>114</v>
      </c>
      <c r="G14231" s="3">
        <v>671</v>
      </c>
      <c r="H14231">
        <v>21</v>
      </c>
      <c r="I14231">
        <v>10.199999999999999</v>
      </c>
      <c r="J14231">
        <v>2.4</v>
      </c>
      <c r="K14231" t="s">
        <v>18</v>
      </c>
      <c r="L14231" t="s">
        <v>24</v>
      </c>
    </row>
    <row r="14232" spans="1:12" x14ac:dyDescent="0.35">
      <c r="A14232" t="s">
        <v>34</v>
      </c>
      <c r="B14232" t="s">
        <v>22</v>
      </c>
      <c r="C14232">
        <v>2018</v>
      </c>
      <c r="D14232" s="1">
        <v>78379044</v>
      </c>
      <c r="E14232" s="7">
        <v>3480</v>
      </c>
      <c r="F14232" s="2">
        <v>122</v>
      </c>
      <c r="G14232" s="3">
        <v>599</v>
      </c>
      <c r="H14232">
        <v>21</v>
      </c>
      <c r="I14232">
        <v>10.199999999999999</v>
      </c>
      <c r="J14232">
        <v>2.4</v>
      </c>
      <c r="K14232" t="s">
        <v>14</v>
      </c>
      <c r="L14232" t="s">
        <v>24</v>
      </c>
    </row>
    <row r="14233" spans="1:12" x14ac:dyDescent="0.35">
      <c r="A14233" t="s">
        <v>34</v>
      </c>
      <c r="B14233" t="s">
        <v>22</v>
      </c>
      <c r="C14233">
        <v>2018</v>
      </c>
      <c r="D14233" s="1">
        <v>26569466</v>
      </c>
      <c r="E14233" s="7">
        <v>400</v>
      </c>
      <c r="F14233" s="2">
        <v>7</v>
      </c>
      <c r="G14233" s="3">
        <v>56</v>
      </c>
      <c r="H14233">
        <v>21</v>
      </c>
      <c r="I14233">
        <v>10.199999999999999</v>
      </c>
      <c r="J14233">
        <v>2.4</v>
      </c>
      <c r="K14233" t="s">
        <v>14</v>
      </c>
      <c r="L14233" t="s">
        <v>24</v>
      </c>
    </row>
    <row r="14234" spans="1:12" x14ac:dyDescent="0.35">
      <c r="A14234" t="s">
        <v>34</v>
      </c>
      <c r="B14234" t="s">
        <v>22</v>
      </c>
      <c r="C14234">
        <v>2018</v>
      </c>
      <c r="D14234" s="1">
        <v>39415163</v>
      </c>
      <c r="E14234" s="7">
        <v>411</v>
      </c>
      <c r="F14234" s="2">
        <v>5</v>
      </c>
      <c r="G14234" s="3">
        <v>61</v>
      </c>
      <c r="H14234">
        <v>21</v>
      </c>
      <c r="I14234">
        <v>10.199999999999999</v>
      </c>
      <c r="J14234">
        <v>2.4</v>
      </c>
      <c r="K14234" t="s">
        <v>16</v>
      </c>
      <c r="L14234" t="s">
        <v>24</v>
      </c>
    </row>
    <row r="14235" spans="1:12" x14ac:dyDescent="0.35">
      <c r="A14235" t="s">
        <v>34</v>
      </c>
      <c r="B14235" t="s">
        <v>22</v>
      </c>
      <c r="C14235">
        <v>2018</v>
      </c>
      <c r="D14235" s="1">
        <v>110012575</v>
      </c>
      <c r="E14235" s="7">
        <v>418</v>
      </c>
      <c r="F14235" s="2">
        <v>3</v>
      </c>
      <c r="G14235" s="3">
        <v>51</v>
      </c>
      <c r="H14235">
        <v>21</v>
      </c>
      <c r="I14235">
        <v>10.199999999999999</v>
      </c>
      <c r="J14235">
        <v>2.4</v>
      </c>
      <c r="K14235" t="s">
        <v>14</v>
      </c>
      <c r="L14235" t="s">
        <v>24</v>
      </c>
    </row>
    <row r="14236" spans="1:12" x14ac:dyDescent="0.35">
      <c r="A14236" t="s">
        <v>34</v>
      </c>
      <c r="B14236" t="s">
        <v>22</v>
      </c>
      <c r="C14236">
        <v>2018</v>
      </c>
      <c r="D14236" s="1">
        <v>42990504</v>
      </c>
      <c r="E14236" s="7">
        <v>392</v>
      </c>
      <c r="F14236" s="2">
        <v>5</v>
      </c>
      <c r="G14236" s="3">
        <v>61</v>
      </c>
      <c r="H14236">
        <v>21</v>
      </c>
      <c r="I14236">
        <v>10.199999999999999</v>
      </c>
      <c r="J14236">
        <v>2.4</v>
      </c>
      <c r="K14236" t="s">
        <v>17</v>
      </c>
      <c r="L14236" t="s">
        <v>24</v>
      </c>
    </row>
    <row r="14237" spans="1:12" x14ac:dyDescent="0.35">
      <c r="A14237" t="s">
        <v>34</v>
      </c>
      <c r="B14237" t="s">
        <v>22</v>
      </c>
      <c r="C14237">
        <v>2018</v>
      </c>
      <c r="D14237" s="1">
        <v>54560866</v>
      </c>
      <c r="E14237" s="7">
        <v>377</v>
      </c>
      <c r="F14237" s="2">
        <v>6</v>
      </c>
      <c r="G14237" s="3">
        <v>56</v>
      </c>
      <c r="H14237">
        <v>21</v>
      </c>
      <c r="I14237">
        <v>10.199999999999999</v>
      </c>
      <c r="J14237">
        <v>2.4</v>
      </c>
      <c r="K14237" t="s">
        <v>14</v>
      </c>
      <c r="L14237" t="s">
        <v>24</v>
      </c>
    </row>
    <row r="14238" spans="1:12" x14ac:dyDescent="0.35">
      <c r="A14238" t="s">
        <v>34</v>
      </c>
      <c r="B14238" t="s">
        <v>22</v>
      </c>
      <c r="C14238">
        <v>2018</v>
      </c>
      <c r="D14238" s="1">
        <v>38038803</v>
      </c>
      <c r="E14238" s="7">
        <v>396</v>
      </c>
      <c r="F14238" s="2">
        <v>6</v>
      </c>
      <c r="G14238" s="3">
        <v>62</v>
      </c>
      <c r="H14238">
        <v>21</v>
      </c>
      <c r="I14238">
        <v>10.199999999999999</v>
      </c>
      <c r="J14238">
        <v>2.4</v>
      </c>
      <c r="K14238" t="s">
        <v>18</v>
      </c>
      <c r="L14238" t="s">
        <v>24</v>
      </c>
    </row>
    <row r="14239" spans="1:12" x14ac:dyDescent="0.35">
      <c r="A14239" t="s">
        <v>34</v>
      </c>
      <c r="B14239" t="s">
        <v>22</v>
      </c>
      <c r="C14239">
        <v>2018</v>
      </c>
      <c r="D14239" s="1">
        <v>157786466</v>
      </c>
      <c r="E14239" s="7">
        <v>432</v>
      </c>
      <c r="F14239" s="2">
        <v>4</v>
      </c>
      <c r="G14239" s="3">
        <v>64</v>
      </c>
      <c r="H14239">
        <v>21</v>
      </c>
      <c r="I14239">
        <v>10.199999999999999</v>
      </c>
      <c r="J14239">
        <v>2.4</v>
      </c>
      <c r="K14239" t="s">
        <v>18</v>
      </c>
      <c r="L14239" t="s">
        <v>24</v>
      </c>
    </row>
    <row r="14240" spans="1:12" x14ac:dyDescent="0.35">
      <c r="A14240" t="s">
        <v>34</v>
      </c>
      <c r="B14240" t="s">
        <v>22</v>
      </c>
      <c r="C14240">
        <v>2017</v>
      </c>
      <c r="D14240" s="1">
        <v>125060083</v>
      </c>
      <c r="E14240" s="7">
        <v>3447</v>
      </c>
      <c r="F14240" s="2">
        <v>105</v>
      </c>
      <c r="G14240" s="3">
        <v>618</v>
      </c>
      <c r="H14240">
        <v>21</v>
      </c>
      <c r="I14240">
        <v>10.199999999999999</v>
      </c>
      <c r="J14240">
        <v>2.4</v>
      </c>
      <c r="K14240" t="s">
        <v>14</v>
      </c>
      <c r="L14240" t="s">
        <v>24</v>
      </c>
    </row>
    <row r="14241" spans="1:12" x14ac:dyDescent="0.35">
      <c r="A14241" t="s">
        <v>34</v>
      </c>
      <c r="B14241" t="s">
        <v>22</v>
      </c>
      <c r="C14241">
        <v>2017</v>
      </c>
      <c r="D14241" s="1">
        <v>82241180</v>
      </c>
      <c r="E14241" s="7">
        <v>3500</v>
      </c>
      <c r="F14241" s="2">
        <v>117</v>
      </c>
      <c r="G14241" s="3">
        <v>585</v>
      </c>
      <c r="H14241">
        <v>21</v>
      </c>
      <c r="I14241">
        <v>10.199999999999999</v>
      </c>
      <c r="J14241">
        <v>2.4</v>
      </c>
      <c r="K14241" t="s">
        <v>18</v>
      </c>
      <c r="L14241" t="s">
        <v>24</v>
      </c>
    </row>
    <row r="14242" spans="1:12" x14ac:dyDescent="0.35">
      <c r="A14242" t="s">
        <v>34</v>
      </c>
      <c r="B14242" t="s">
        <v>22</v>
      </c>
      <c r="C14242">
        <v>2017</v>
      </c>
      <c r="D14242" s="1">
        <v>52181752</v>
      </c>
      <c r="E14242" s="7">
        <v>3445</v>
      </c>
      <c r="F14242" s="2">
        <v>130</v>
      </c>
      <c r="G14242" s="3">
        <v>580</v>
      </c>
      <c r="H14242">
        <v>21</v>
      </c>
      <c r="I14242">
        <v>10.199999999999999</v>
      </c>
      <c r="J14242">
        <v>2.4</v>
      </c>
      <c r="K14242" t="s">
        <v>16</v>
      </c>
      <c r="L14242" t="s">
        <v>24</v>
      </c>
    </row>
    <row r="14243" spans="1:12" x14ac:dyDescent="0.35">
      <c r="A14243" t="s">
        <v>34</v>
      </c>
      <c r="B14243" t="s">
        <v>22</v>
      </c>
      <c r="C14243">
        <v>2017</v>
      </c>
      <c r="D14243" s="1">
        <v>134938373</v>
      </c>
      <c r="E14243" s="7">
        <v>3480</v>
      </c>
      <c r="F14243" s="2">
        <v>102</v>
      </c>
      <c r="G14243" s="3">
        <v>616</v>
      </c>
      <c r="H14243">
        <v>21</v>
      </c>
      <c r="I14243">
        <v>10.199999999999999</v>
      </c>
      <c r="J14243">
        <v>2.4</v>
      </c>
      <c r="K14243" t="s">
        <v>14</v>
      </c>
      <c r="L14243" t="s">
        <v>24</v>
      </c>
    </row>
    <row r="14244" spans="1:12" x14ac:dyDescent="0.35">
      <c r="A14244" t="s">
        <v>34</v>
      </c>
      <c r="B14244" t="s">
        <v>22</v>
      </c>
      <c r="C14244">
        <v>2017</v>
      </c>
      <c r="D14244" s="1">
        <v>169848615</v>
      </c>
      <c r="E14244" s="7">
        <v>3544</v>
      </c>
      <c r="F14244" s="2">
        <v>135</v>
      </c>
      <c r="G14244" s="3">
        <v>612</v>
      </c>
      <c r="H14244">
        <v>21</v>
      </c>
      <c r="I14244">
        <v>10.199999999999999</v>
      </c>
      <c r="J14244">
        <v>2.4</v>
      </c>
      <c r="K14244" t="s">
        <v>16</v>
      </c>
      <c r="L14244" t="s">
        <v>24</v>
      </c>
    </row>
    <row r="14245" spans="1:12" x14ac:dyDescent="0.35">
      <c r="A14245" t="s">
        <v>34</v>
      </c>
      <c r="B14245" t="s">
        <v>22</v>
      </c>
      <c r="C14245">
        <v>2017</v>
      </c>
      <c r="D14245" s="1">
        <v>104540515</v>
      </c>
      <c r="E14245" s="7">
        <v>3424</v>
      </c>
      <c r="F14245" s="2">
        <v>121</v>
      </c>
      <c r="G14245" s="3">
        <v>617</v>
      </c>
      <c r="H14245">
        <v>21</v>
      </c>
      <c r="I14245">
        <v>10.199999999999999</v>
      </c>
      <c r="J14245">
        <v>2.4</v>
      </c>
      <c r="K14245" t="s">
        <v>14</v>
      </c>
      <c r="L14245" t="s">
        <v>24</v>
      </c>
    </row>
    <row r="14246" spans="1:12" x14ac:dyDescent="0.35">
      <c r="A14246" t="s">
        <v>34</v>
      </c>
      <c r="B14246" t="s">
        <v>22</v>
      </c>
      <c r="C14246">
        <v>2017</v>
      </c>
      <c r="D14246" s="1">
        <v>44608732</v>
      </c>
      <c r="E14246" s="7">
        <v>3520</v>
      </c>
      <c r="F14246" s="2">
        <v>118</v>
      </c>
      <c r="G14246" s="3">
        <v>605</v>
      </c>
      <c r="H14246">
        <v>21</v>
      </c>
      <c r="I14246">
        <v>10.199999999999999</v>
      </c>
      <c r="J14246">
        <v>2.4</v>
      </c>
      <c r="K14246" t="s">
        <v>16</v>
      </c>
      <c r="L14246" t="s">
        <v>24</v>
      </c>
    </row>
    <row r="14247" spans="1:12" x14ac:dyDescent="0.35">
      <c r="A14247" t="s">
        <v>34</v>
      </c>
      <c r="B14247" t="s">
        <v>22</v>
      </c>
      <c r="C14247">
        <v>2017</v>
      </c>
      <c r="D14247" s="1">
        <v>154254752</v>
      </c>
      <c r="E14247" s="7">
        <v>3513</v>
      </c>
      <c r="F14247" s="2">
        <v>114</v>
      </c>
      <c r="G14247" s="3">
        <v>617</v>
      </c>
      <c r="H14247">
        <v>21</v>
      </c>
      <c r="I14247">
        <v>10.199999999999999</v>
      </c>
      <c r="J14247">
        <v>2.4</v>
      </c>
      <c r="K14247" t="s">
        <v>16</v>
      </c>
      <c r="L14247" t="s">
        <v>24</v>
      </c>
    </row>
    <row r="14248" spans="1:12" x14ac:dyDescent="0.35">
      <c r="A14248" t="s">
        <v>34</v>
      </c>
      <c r="B14248" t="s">
        <v>22</v>
      </c>
      <c r="C14248">
        <v>2017</v>
      </c>
      <c r="D14248" s="1">
        <v>30661742</v>
      </c>
      <c r="E14248" s="7">
        <v>3494</v>
      </c>
      <c r="F14248" s="2">
        <v>120</v>
      </c>
      <c r="G14248" s="3">
        <v>599</v>
      </c>
      <c r="H14248">
        <v>21</v>
      </c>
      <c r="I14248">
        <v>10.199999999999999</v>
      </c>
      <c r="J14248">
        <v>2.4</v>
      </c>
      <c r="K14248" t="s">
        <v>17</v>
      </c>
      <c r="L14248" t="s">
        <v>24</v>
      </c>
    </row>
    <row r="14249" spans="1:12" x14ac:dyDescent="0.35">
      <c r="A14249" t="s">
        <v>34</v>
      </c>
      <c r="B14249" t="s">
        <v>22</v>
      </c>
      <c r="C14249">
        <v>2017</v>
      </c>
      <c r="D14249" s="1">
        <v>83635686</v>
      </c>
      <c r="E14249" s="7">
        <v>3499</v>
      </c>
      <c r="F14249" s="2">
        <v>122</v>
      </c>
      <c r="G14249" s="3">
        <v>630</v>
      </c>
      <c r="H14249">
        <v>21</v>
      </c>
      <c r="I14249">
        <v>10.199999999999999</v>
      </c>
      <c r="J14249">
        <v>2.4</v>
      </c>
      <c r="K14249" t="s">
        <v>17</v>
      </c>
      <c r="L14249" t="s">
        <v>24</v>
      </c>
    </row>
    <row r="14250" spans="1:12" x14ac:dyDescent="0.35">
      <c r="A14250" t="s">
        <v>34</v>
      </c>
      <c r="B14250" t="s">
        <v>22</v>
      </c>
      <c r="C14250">
        <v>2017</v>
      </c>
      <c r="D14250" s="1">
        <v>86982643</v>
      </c>
      <c r="E14250" s="7">
        <v>3543</v>
      </c>
      <c r="F14250" s="2">
        <v>120</v>
      </c>
      <c r="G14250" s="3">
        <v>640</v>
      </c>
      <c r="H14250">
        <v>21</v>
      </c>
      <c r="I14250">
        <v>10.199999999999999</v>
      </c>
      <c r="J14250">
        <v>2.4</v>
      </c>
      <c r="K14250" t="s">
        <v>17</v>
      </c>
      <c r="L14250" t="s">
        <v>24</v>
      </c>
    </row>
    <row r="14251" spans="1:12" x14ac:dyDescent="0.35">
      <c r="A14251" t="s">
        <v>34</v>
      </c>
      <c r="B14251" t="s">
        <v>22</v>
      </c>
      <c r="C14251">
        <v>2017</v>
      </c>
      <c r="D14251" s="1">
        <v>180021569</v>
      </c>
      <c r="E14251" s="7">
        <v>3574</v>
      </c>
      <c r="F14251" s="2">
        <v>111</v>
      </c>
      <c r="G14251" s="3">
        <v>580</v>
      </c>
      <c r="H14251">
        <v>21</v>
      </c>
      <c r="I14251">
        <v>10.199999999999999</v>
      </c>
      <c r="J14251">
        <v>2.4</v>
      </c>
      <c r="K14251" t="s">
        <v>14</v>
      </c>
      <c r="L14251" t="s">
        <v>24</v>
      </c>
    </row>
    <row r="14252" spans="1:12" x14ac:dyDescent="0.35">
      <c r="A14252" t="s">
        <v>34</v>
      </c>
      <c r="B14252" t="s">
        <v>22</v>
      </c>
      <c r="C14252">
        <v>2017</v>
      </c>
      <c r="D14252" s="1">
        <v>27059469</v>
      </c>
      <c r="E14252" s="7">
        <v>3564</v>
      </c>
      <c r="F14252" s="2">
        <v>118</v>
      </c>
      <c r="G14252" s="3">
        <v>588</v>
      </c>
      <c r="H14252">
        <v>21</v>
      </c>
      <c r="I14252">
        <v>10.199999999999999</v>
      </c>
      <c r="J14252">
        <v>2.4</v>
      </c>
      <c r="K14252" t="s">
        <v>18</v>
      </c>
      <c r="L14252" t="s">
        <v>24</v>
      </c>
    </row>
    <row r="14253" spans="1:12" x14ac:dyDescent="0.35">
      <c r="A14253" t="s">
        <v>34</v>
      </c>
      <c r="B14253" t="s">
        <v>22</v>
      </c>
      <c r="C14253">
        <v>2017</v>
      </c>
      <c r="D14253" s="1">
        <v>130865537</v>
      </c>
      <c r="E14253" s="7">
        <v>3576</v>
      </c>
      <c r="F14253" s="2">
        <v>120</v>
      </c>
      <c r="G14253" s="3">
        <v>620</v>
      </c>
      <c r="H14253">
        <v>21</v>
      </c>
      <c r="I14253">
        <v>10.199999999999999</v>
      </c>
      <c r="J14253">
        <v>2.4</v>
      </c>
      <c r="K14253" t="s">
        <v>14</v>
      </c>
      <c r="L14253" t="s">
        <v>24</v>
      </c>
    </row>
    <row r="14254" spans="1:12" x14ac:dyDescent="0.35">
      <c r="A14254" t="s">
        <v>34</v>
      </c>
      <c r="B14254" t="s">
        <v>22</v>
      </c>
      <c r="C14254">
        <v>2017</v>
      </c>
      <c r="D14254" s="1">
        <v>136394758</v>
      </c>
      <c r="E14254" s="7">
        <v>3578</v>
      </c>
      <c r="F14254" s="2">
        <v>103</v>
      </c>
      <c r="G14254" s="3">
        <v>559</v>
      </c>
      <c r="H14254">
        <v>21</v>
      </c>
      <c r="I14254">
        <v>10.199999999999999</v>
      </c>
      <c r="J14254">
        <v>2.4</v>
      </c>
      <c r="K14254" t="s">
        <v>14</v>
      </c>
      <c r="L14254" t="s">
        <v>24</v>
      </c>
    </row>
    <row r="14255" spans="1:12" x14ac:dyDescent="0.35">
      <c r="A14255" t="s">
        <v>34</v>
      </c>
      <c r="B14255" t="s">
        <v>22</v>
      </c>
      <c r="C14255">
        <v>2017</v>
      </c>
      <c r="D14255" s="1">
        <v>94607983</v>
      </c>
      <c r="E14255" s="7">
        <v>3508</v>
      </c>
      <c r="F14255" s="2">
        <v>128</v>
      </c>
      <c r="G14255" s="3">
        <v>577</v>
      </c>
      <c r="H14255">
        <v>21</v>
      </c>
      <c r="I14255">
        <v>10.199999999999999</v>
      </c>
      <c r="J14255">
        <v>2.4</v>
      </c>
      <c r="K14255" t="s">
        <v>14</v>
      </c>
      <c r="L14255" t="s">
        <v>24</v>
      </c>
    </row>
    <row r="14256" spans="1:12" x14ac:dyDescent="0.35">
      <c r="A14256" t="s">
        <v>34</v>
      </c>
      <c r="B14256" t="s">
        <v>22</v>
      </c>
      <c r="C14256">
        <v>2017</v>
      </c>
      <c r="D14256" s="1">
        <v>47688294</v>
      </c>
      <c r="E14256" s="7">
        <v>3461</v>
      </c>
      <c r="F14256" s="2">
        <v>110</v>
      </c>
      <c r="G14256" s="3">
        <v>605</v>
      </c>
      <c r="H14256">
        <v>21</v>
      </c>
      <c r="I14256">
        <v>10.199999999999999</v>
      </c>
      <c r="J14256">
        <v>2.4</v>
      </c>
      <c r="K14256" t="s">
        <v>16</v>
      </c>
      <c r="L14256" t="s">
        <v>24</v>
      </c>
    </row>
    <row r="14257" spans="1:12" x14ac:dyDescent="0.35">
      <c r="A14257" t="s">
        <v>34</v>
      </c>
      <c r="B14257" t="s">
        <v>22</v>
      </c>
      <c r="C14257">
        <v>2017</v>
      </c>
      <c r="D14257" s="1">
        <v>161910123</v>
      </c>
      <c r="E14257" s="7">
        <v>3501</v>
      </c>
      <c r="F14257" s="2">
        <v>107</v>
      </c>
      <c r="G14257" s="3">
        <v>576</v>
      </c>
      <c r="H14257">
        <v>21</v>
      </c>
      <c r="I14257">
        <v>10.199999999999999</v>
      </c>
      <c r="J14257">
        <v>2.4</v>
      </c>
      <c r="K14257" t="s">
        <v>18</v>
      </c>
      <c r="L14257" t="s">
        <v>24</v>
      </c>
    </row>
    <row r="14258" spans="1:12" x14ac:dyDescent="0.35">
      <c r="A14258" t="s">
        <v>34</v>
      </c>
      <c r="B14258" t="s">
        <v>22</v>
      </c>
      <c r="C14258">
        <v>2017</v>
      </c>
      <c r="D14258" s="1">
        <v>107869210</v>
      </c>
      <c r="E14258" s="7">
        <v>3525</v>
      </c>
      <c r="F14258" s="2">
        <v>111</v>
      </c>
      <c r="G14258" s="3">
        <v>635</v>
      </c>
      <c r="H14258">
        <v>21</v>
      </c>
      <c r="I14258">
        <v>10.199999999999999</v>
      </c>
      <c r="J14258">
        <v>2.4</v>
      </c>
      <c r="K14258" t="s">
        <v>17</v>
      </c>
      <c r="L14258" t="s">
        <v>24</v>
      </c>
    </row>
    <row r="14259" spans="1:12" x14ac:dyDescent="0.35">
      <c r="A14259" t="s">
        <v>34</v>
      </c>
      <c r="B14259" t="s">
        <v>22</v>
      </c>
      <c r="C14259">
        <v>2017</v>
      </c>
      <c r="D14259" s="1">
        <v>149177396</v>
      </c>
      <c r="E14259" s="7">
        <v>3459</v>
      </c>
      <c r="F14259" s="2">
        <v>102</v>
      </c>
      <c r="G14259" s="3">
        <v>590</v>
      </c>
      <c r="H14259">
        <v>21</v>
      </c>
      <c r="I14259">
        <v>10.199999999999999</v>
      </c>
      <c r="J14259">
        <v>2.4</v>
      </c>
      <c r="K14259" t="s">
        <v>18</v>
      </c>
      <c r="L14259" t="s">
        <v>24</v>
      </c>
    </row>
    <row r="14260" spans="1:12" x14ac:dyDescent="0.35">
      <c r="A14260" t="s">
        <v>34</v>
      </c>
      <c r="B14260" t="s">
        <v>22</v>
      </c>
      <c r="C14260">
        <v>2017</v>
      </c>
      <c r="D14260" s="1">
        <v>177455746</v>
      </c>
      <c r="E14260" s="7">
        <v>380</v>
      </c>
      <c r="F14260" s="2">
        <v>6</v>
      </c>
      <c r="G14260" s="3">
        <v>66</v>
      </c>
      <c r="H14260">
        <v>21</v>
      </c>
      <c r="I14260">
        <v>10.199999999999999</v>
      </c>
      <c r="J14260">
        <v>2.4</v>
      </c>
      <c r="K14260" t="s">
        <v>18</v>
      </c>
      <c r="L14260" t="s">
        <v>24</v>
      </c>
    </row>
    <row r="14261" spans="1:12" x14ac:dyDescent="0.35">
      <c r="A14261" t="s">
        <v>34</v>
      </c>
      <c r="B14261" t="s">
        <v>22</v>
      </c>
      <c r="C14261">
        <v>2017</v>
      </c>
      <c r="D14261" s="1">
        <v>72567112</v>
      </c>
      <c r="E14261" s="7">
        <v>422</v>
      </c>
      <c r="F14261" s="2">
        <v>12</v>
      </c>
      <c r="G14261" s="3">
        <v>79</v>
      </c>
      <c r="H14261">
        <v>21</v>
      </c>
      <c r="I14261">
        <v>10.199999999999999</v>
      </c>
      <c r="J14261">
        <v>2.4</v>
      </c>
      <c r="K14261" t="s">
        <v>18</v>
      </c>
      <c r="L14261" t="s">
        <v>24</v>
      </c>
    </row>
    <row r="14262" spans="1:12" x14ac:dyDescent="0.35">
      <c r="A14262" t="s">
        <v>34</v>
      </c>
      <c r="B14262" t="s">
        <v>22</v>
      </c>
      <c r="C14262">
        <v>2017</v>
      </c>
      <c r="D14262" s="1">
        <v>182754472</v>
      </c>
      <c r="E14262" s="7">
        <v>362</v>
      </c>
      <c r="F14262" s="2">
        <v>3</v>
      </c>
      <c r="G14262" s="3">
        <v>66</v>
      </c>
      <c r="H14262">
        <v>21</v>
      </c>
      <c r="I14262">
        <v>10.199999999999999</v>
      </c>
      <c r="J14262">
        <v>2.4</v>
      </c>
      <c r="K14262" t="s">
        <v>18</v>
      </c>
      <c r="L14262" t="s">
        <v>24</v>
      </c>
    </row>
    <row r="14263" spans="1:12" x14ac:dyDescent="0.35">
      <c r="A14263" t="s">
        <v>34</v>
      </c>
      <c r="B14263" t="s">
        <v>22</v>
      </c>
      <c r="C14263">
        <v>2017</v>
      </c>
      <c r="D14263" s="1">
        <v>33884371</v>
      </c>
      <c r="E14263" s="7">
        <v>419</v>
      </c>
      <c r="F14263" s="2">
        <v>4</v>
      </c>
      <c r="G14263" s="3">
        <v>52</v>
      </c>
      <c r="H14263">
        <v>21</v>
      </c>
      <c r="I14263">
        <v>10.199999999999999</v>
      </c>
      <c r="J14263">
        <v>2.4</v>
      </c>
      <c r="K14263" t="s">
        <v>17</v>
      </c>
      <c r="L14263" t="s">
        <v>24</v>
      </c>
    </row>
    <row r="14264" spans="1:12" x14ac:dyDescent="0.35">
      <c r="A14264" t="s">
        <v>34</v>
      </c>
      <c r="B14264" t="s">
        <v>22</v>
      </c>
      <c r="C14264">
        <v>2017</v>
      </c>
      <c r="D14264" s="1">
        <v>54626170</v>
      </c>
      <c r="E14264" s="7">
        <v>391</v>
      </c>
      <c r="F14264" s="2">
        <v>3</v>
      </c>
      <c r="G14264" s="3">
        <v>69</v>
      </c>
      <c r="H14264">
        <v>21</v>
      </c>
      <c r="I14264">
        <v>10.199999999999999</v>
      </c>
      <c r="J14264">
        <v>2.4</v>
      </c>
      <c r="K14264" t="s">
        <v>17</v>
      </c>
      <c r="L14264" t="s">
        <v>24</v>
      </c>
    </row>
    <row r="14265" spans="1:12" x14ac:dyDescent="0.35">
      <c r="A14265" t="s">
        <v>34</v>
      </c>
      <c r="B14265" t="s">
        <v>22</v>
      </c>
      <c r="C14265">
        <v>2017</v>
      </c>
      <c r="D14265" s="1">
        <v>122995212</v>
      </c>
      <c r="E14265" s="7">
        <v>391</v>
      </c>
      <c r="F14265" s="2">
        <v>8</v>
      </c>
      <c r="G14265" s="3">
        <v>72</v>
      </c>
      <c r="H14265">
        <v>21</v>
      </c>
      <c r="I14265">
        <v>10.199999999999999</v>
      </c>
      <c r="J14265">
        <v>2.4</v>
      </c>
      <c r="K14265" t="s">
        <v>16</v>
      </c>
      <c r="L14265" t="s">
        <v>24</v>
      </c>
    </row>
    <row r="14266" spans="1:12" x14ac:dyDescent="0.35">
      <c r="A14266" t="s">
        <v>34</v>
      </c>
      <c r="B14266" t="s">
        <v>22</v>
      </c>
      <c r="C14266">
        <v>2017</v>
      </c>
      <c r="D14266" s="1">
        <v>173156771</v>
      </c>
      <c r="E14266" s="7">
        <v>417</v>
      </c>
      <c r="F14266" s="2">
        <v>4</v>
      </c>
      <c r="G14266" s="3">
        <v>55</v>
      </c>
      <c r="H14266">
        <v>21</v>
      </c>
      <c r="I14266">
        <v>10.199999999999999</v>
      </c>
      <c r="J14266">
        <v>2.4</v>
      </c>
      <c r="K14266" t="s">
        <v>18</v>
      </c>
      <c r="L14266" t="s">
        <v>24</v>
      </c>
    </row>
    <row r="14267" spans="1:12" x14ac:dyDescent="0.35">
      <c r="A14267" t="s">
        <v>34</v>
      </c>
      <c r="B14267" t="s">
        <v>22</v>
      </c>
      <c r="C14267">
        <v>2017</v>
      </c>
      <c r="D14267" s="1">
        <v>126198671</v>
      </c>
      <c r="E14267" s="7">
        <v>388</v>
      </c>
      <c r="F14267" s="2">
        <v>4</v>
      </c>
      <c r="G14267" s="3">
        <v>63</v>
      </c>
      <c r="H14267">
        <v>21</v>
      </c>
      <c r="I14267">
        <v>10.199999999999999</v>
      </c>
      <c r="J14267">
        <v>2.4</v>
      </c>
      <c r="K14267" t="s">
        <v>14</v>
      </c>
      <c r="L14267" t="s">
        <v>24</v>
      </c>
    </row>
    <row r="14268" spans="1:12" x14ac:dyDescent="0.35">
      <c r="A14268" t="s">
        <v>34</v>
      </c>
      <c r="B14268" t="s">
        <v>22</v>
      </c>
      <c r="C14268">
        <v>2017</v>
      </c>
      <c r="D14268" s="1">
        <v>166042108</v>
      </c>
      <c r="E14268" s="7">
        <v>391</v>
      </c>
      <c r="F14268" s="2">
        <v>6</v>
      </c>
      <c r="G14268" s="3">
        <v>63</v>
      </c>
      <c r="H14268">
        <v>21</v>
      </c>
      <c r="I14268">
        <v>10.199999999999999</v>
      </c>
      <c r="J14268">
        <v>2.4</v>
      </c>
      <c r="K14268" t="s">
        <v>17</v>
      </c>
      <c r="L14268" t="s">
        <v>24</v>
      </c>
    </row>
    <row r="14269" spans="1:12" x14ac:dyDescent="0.35">
      <c r="A14269" t="s">
        <v>34</v>
      </c>
      <c r="B14269" t="s">
        <v>22</v>
      </c>
      <c r="C14269">
        <v>2017</v>
      </c>
      <c r="D14269" s="1">
        <v>70137239</v>
      </c>
      <c r="E14269" s="7">
        <v>404</v>
      </c>
      <c r="F14269" s="2">
        <v>4</v>
      </c>
      <c r="G14269" s="3">
        <v>45</v>
      </c>
      <c r="H14269">
        <v>21</v>
      </c>
      <c r="I14269">
        <v>10.199999999999999</v>
      </c>
      <c r="J14269">
        <v>2.4</v>
      </c>
      <c r="K14269" t="s">
        <v>16</v>
      </c>
      <c r="L14269" t="s">
        <v>24</v>
      </c>
    </row>
    <row r="14270" spans="1:12" x14ac:dyDescent="0.35">
      <c r="A14270" t="s">
        <v>34</v>
      </c>
      <c r="B14270" t="s">
        <v>22</v>
      </c>
      <c r="C14270">
        <v>2017</v>
      </c>
      <c r="D14270" s="1">
        <v>111446983</v>
      </c>
      <c r="E14270" s="7">
        <v>402</v>
      </c>
      <c r="F14270" s="2">
        <v>6</v>
      </c>
      <c r="G14270" s="3">
        <v>57</v>
      </c>
      <c r="H14270">
        <v>21</v>
      </c>
      <c r="I14270">
        <v>10.199999999999999</v>
      </c>
      <c r="J14270">
        <v>2.4</v>
      </c>
      <c r="K14270" t="s">
        <v>16</v>
      </c>
      <c r="L14270" t="s">
        <v>24</v>
      </c>
    </row>
    <row r="14271" spans="1:12" x14ac:dyDescent="0.35">
      <c r="A14271" t="s">
        <v>34</v>
      </c>
      <c r="B14271" t="s">
        <v>22</v>
      </c>
      <c r="C14271">
        <v>2017</v>
      </c>
      <c r="D14271" s="1">
        <v>38774897</v>
      </c>
      <c r="E14271" s="7">
        <v>400</v>
      </c>
      <c r="F14271" s="2">
        <v>2</v>
      </c>
      <c r="G14271" s="3">
        <v>74</v>
      </c>
      <c r="H14271">
        <v>21</v>
      </c>
      <c r="I14271">
        <v>10.199999999999999</v>
      </c>
      <c r="J14271">
        <v>2.4</v>
      </c>
      <c r="K14271" t="s">
        <v>17</v>
      </c>
      <c r="L14271" t="s">
        <v>24</v>
      </c>
    </row>
    <row r="14272" spans="1:12" x14ac:dyDescent="0.35">
      <c r="A14272" t="s">
        <v>34</v>
      </c>
      <c r="B14272" t="s">
        <v>22</v>
      </c>
      <c r="C14272">
        <v>2016</v>
      </c>
      <c r="D14272" s="1">
        <v>42734606</v>
      </c>
      <c r="E14272" s="7">
        <v>3510</v>
      </c>
      <c r="F14272" s="2">
        <v>119</v>
      </c>
      <c r="G14272" s="3">
        <v>584</v>
      </c>
      <c r="H14272">
        <v>21</v>
      </c>
      <c r="I14272">
        <v>10.199999999999999</v>
      </c>
      <c r="J14272">
        <v>2.4</v>
      </c>
      <c r="K14272" t="s">
        <v>18</v>
      </c>
      <c r="L14272" t="s">
        <v>24</v>
      </c>
    </row>
    <row r="14273" spans="1:12" x14ac:dyDescent="0.35">
      <c r="A14273" t="s">
        <v>34</v>
      </c>
      <c r="B14273" t="s">
        <v>22</v>
      </c>
      <c r="C14273">
        <v>2016</v>
      </c>
      <c r="D14273" s="1">
        <v>96965317</v>
      </c>
      <c r="E14273" s="7">
        <v>3576</v>
      </c>
      <c r="F14273" s="2">
        <v>125</v>
      </c>
      <c r="G14273" s="3">
        <v>611</v>
      </c>
      <c r="H14273">
        <v>21</v>
      </c>
      <c r="I14273">
        <v>10.199999999999999</v>
      </c>
      <c r="J14273">
        <v>2.4</v>
      </c>
      <c r="K14273" t="s">
        <v>17</v>
      </c>
      <c r="L14273" t="s">
        <v>24</v>
      </c>
    </row>
    <row r="14274" spans="1:12" x14ac:dyDescent="0.35">
      <c r="A14274" t="s">
        <v>34</v>
      </c>
      <c r="B14274" t="s">
        <v>22</v>
      </c>
      <c r="C14274">
        <v>2016</v>
      </c>
      <c r="D14274" s="1">
        <v>13865887</v>
      </c>
      <c r="E14274" s="7">
        <v>3541</v>
      </c>
      <c r="F14274" s="2">
        <v>123</v>
      </c>
      <c r="G14274" s="3">
        <v>637</v>
      </c>
      <c r="H14274">
        <v>21</v>
      </c>
      <c r="I14274">
        <v>10.199999999999999</v>
      </c>
      <c r="J14274">
        <v>2.4</v>
      </c>
      <c r="K14274" t="s">
        <v>17</v>
      </c>
      <c r="L14274" t="s">
        <v>24</v>
      </c>
    </row>
    <row r="14275" spans="1:12" x14ac:dyDescent="0.35">
      <c r="A14275" t="s">
        <v>34</v>
      </c>
      <c r="B14275" t="s">
        <v>22</v>
      </c>
      <c r="C14275">
        <v>2016</v>
      </c>
      <c r="D14275" s="1">
        <v>138740092</v>
      </c>
      <c r="E14275" s="7">
        <v>3563</v>
      </c>
      <c r="F14275" s="2">
        <v>124</v>
      </c>
      <c r="G14275" s="3">
        <v>581</v>
      </c>
      <c r="H14275">
        <v>21</v>
      </c>
      <c r="I14275">
        <v>10.199999999999999</v>
      </c>
      <c r="J14275">
        <v>2.4</v>
      </c>
      <c r="K14275" t="s">
        <v>17</v>
      </c>
      <c r="L14275" t="s">
        <v>24</v>
      </c>
    </row>
    <row r="14276" spans="1:12" x14ac:dyDescent="0.35">
      <c r="A14276" t="s">
        <v>34</v>
      </c>
      <c r="B14276" t="s">
        <v>22</v>
      </c>
      <c r="C14276">
        <v>2016</v>
      </c>
      <c r="D14276" s="1">
        <v>195345380</v>
      </c>
      <c r="E14276" s="7">
        <v>3441</v>
      </c>
      <c r="F14276" s="2">
        <v>109</v>
      </c>
      <c r="G14276" s="3">
        <v>577</v>
      </c>
      <c r="H14276">
        <v>21</v>
      </c>
      <c r="I14276">
        <v>10.199999999999999</v>
      </c>
      <c r="J14276">
        <v>2.4</v>
      </c>
      <c r="K14276" t="s">
        <v>16</v>
      </c>
      <c r="L14276" t="s">
        <v>24</v>
      </c>
    </row>
    <row r="14277" spans="1:12" x14ac:dyDescent="0.35">
      <c r="A14277" t="s">
        <v>34</v>
      </c>
      <c r="B14277" t="s">
        <v>22</v>
      </c>
      <c r="C14277">
        <v>2016</v>
      </c>
      <c r="D14277" s="1">
        <v>76178324</v>
      </c>
      <c r="E14277" s="7">
        <v>3408</v>
      </c>
      <c r="F14277" s="2">
        <v>96</v>
      </c>
      <c r="G14277" s="3">
        <v>554</v>
      </c>
      <c r="H14277">
        <v>21</v>
      </c>
      <c r="I14277">
        <v>10.199999999999999</v>
      </c>
      <c r="J14277">
        <v>2.4</v>
      </c>
      <c r="K14277" t="s">
        <v>18</v>
      </c>
      <c r="L14277" t="s">
        <v>24</v>
      </c>
    </row>
    <row r="14278" spans="1:12" x14ac:dyDescent="0.35">
      <c r="A14278" t="s">
        <v>34</v>
      </c>
      <c r="B14278" t="s">
        <v>22</v>
      </c>
      <c r="C14278">
        <v>2016</v>
      </c>
      <c r="D14278" s="1">
        <v>91325265</v>
      </c>
      <c r="E14278" s="7">
        <v>3519</v>
      </c>
      <c r="F14278" s="2">
        <v>120</v>
      </c>
      <c r="G14278" s="3">
        <v>616</v>
      </c>
      <c r="H14278">
        <v>21</v>
      </c>
      <c r="I14278">
        <v>10.199999999999999</v>
      </c>
      <c r="J14278">
        <v>2.4</v>
      </c>
      <c r="K14278" t="s">
        <v>14</v>
      </c>
      <c r="L14278" t="s">
        <v>24</v>
      </c>
    </row>
    <row r="14279" spans="1:12" x14ac:dyDescent="0.35">
      <c r="A14279" t="s">
        <v>34</v>
      </c>
      <c r="B14279" t="s">
        <v>22</v>
      </c>
      <c r="C14279">
        <v>2016</v>
      </c>
      <c r="D14279" s="1">
        <v>60550079</v>
      </c>
      <c r="E14279" s="7">
        <v>3622</v>
      </c>
      <c r="F14279" s="2">
        <v>117</v>
      </c>
      <c r="G14279" s="3">
        <v>594</v>
      </c>
      <c r="H14279">
        <v>21</v>
      </c>
      <c r="I14279">
        <v>10.199999999999999</v>
      </c>
      <c r="J14279">
        <v>2.4</v>
      </c>
      <c r="K14279" t="s">
        <v>17</v>
      </c>
      <c r="L14279" t="s">
        <v>24</v>
      </c>
    </row>
    <row r="14280" spans="1:12" x14ac:dyDescent="0.35">
      <c r="A14280" t="s">
        <v>34</v>
      </c>
      <c r="B14280" t="s">
        <v>22</v>
      </c>
      <c r="C14280">
        <v>2016</v>
      </c>
      <c r="D14280" s="1">
        <v>17608721</v>
      </c>
      <c r="E14280" s="7">
        <v>3495</v>
      </c>
      <c r="F14280" s="2">
        <v>133</v>
      </c>
      <c r="G14280" s="3">
        <v>598</v>
      </c>
      <c r="H14280">
        <v>21</v>
      </c>
      <c r="I14280">
        <v>10.199999999999999</v>
      </c>
      <c r="J14280">
        <v>2.4</v>
      </c>
      <c r="K14280" t="s">
        <v>18</v>
      </c>
      <c r="L14280" t="s">
        <v>24</v>
      </c>
    </row>
    <row r="14281" spans="1:12" x14ac:dyDescent="0.35">
      <c r="A14281" t="s">
        <v>34</v>
      </c>
      <c r="B14281" t="s">
        <v>22</v>
      </c>
      <c r="C14281">
        <v>2016</v>
      </c>
      <c r="D14281" s="1">
        <v>180676095</v>
      </c>
      <c r="E14281" s="7">
        <v>3560</v>
      </c>
      <c r="F14281" s="2">
        <v>111</v>
      </c>
      <c r="G14281" s="3">
        <v>589</v>
      </c>
      <c r="H14281">
        <v>21</v>
      </c>
      <c r="I14281">
        <v>10.199999999999999</v>
      </c>
      <c r="J14281">
        <v>2.4</v>
      </c>
      <c r="K14281" t="s">
        <v>17</v>
      </c>
      <c r="L14281" t="s">
        <v>24</v>
      </c>
    </row>
    <row r="14282" spans="1:12" x14ac:dyDescent="0.35">
      <c r="A14282" t="s">
        <v>34</v>
      </c>
      <c r="B14282" t="s">
        <v>22</v>
      </c>
      <c r="C14282">
        <v>2016</v>
      </c>
      <c r="D14282" s="1">
        <v>193706701</v>
      </c>
      <c r="E14282" s="7">
        <v>3539</v>
      </c>
      <c r="F14282" s="2">
        <v>112</v>
      </c>
      <c r="G14282" s="3">
        <v>589</v>
      </c>
      <c r="H14282">
        <v>21</v>
      </c>
      <c r="I14282">
        <v>10.199999999999999</v>
      </c>
      <c r="J14282">
        <v>2.4</v>
      </c>
      <c r="K14282" t="s">
        <v>16</v>
      </c>
      <c r="L14282" t="s">
        <v>24</v>
      </c>
    </row>
    <row r="14283" spans="1:12" x14ac:dyDescent="0.35">
      <c r="A14283" t="s">
        <v>34</v>
      </c>
      <c r="B14283" t="s">
        <v>22</v>
      </c>
      <c r="C14283">
        <v>2016</v>
      </c>
      <c r="D14283" s="1">
        <v>61920530</v>
      </c>
      <c r="E14283" s="7">
        <v>3564</v>
      </c>
      <c r="F14283" s="2">
        <v>110</v>
      </c>
      <c r="G14283" s="3">
        <v>615</v>
      </c>
      <c r="H14283">
        <v>21</v>
      </c>
      <c r="I14283">
        <v>10.199999999999999</v>
      </c>
      <c r="J14283">
        <v>2.4</v>
      </c>
      <c r="K14283" t="s">
        <v>14</v>
      </c>
      <c r="L14283" t="s">
        <v>24</v>
      </c>
    </row>
    <row r="14284" spans="1:12" x14ac:dyDescent="0.35">
      <c r="A14284" t="s">
        <v>34</v>
      </c>
      <c r="B14284" t="s">
        <v>22</v>
      </c>
      <c r="C14284">
        <v>2016</v>
      </c>
      <c r="D14284" s="1">
        <v>83162984</v>
      </c>
      <c r="E14284" s="7">
        <v>3418</v>
      </c>
      <c r="F14284" s="2">
        <v>104</v>
      </c>
      <c r="G14284" s="3">
        <v>639</v>
      </c>
      <c r="H14284">
        <v>21</v>
      </c>
      <c r="I14284">
        <v>10.199999999999999</v>
      </c>
      <c r="J14284">
        <v>2.4</v>
      </c>
      <c r="K14284" t="s">
        <v>16</v>
      </c>
      <c r="L14284" t="s">
        <v>24</v>
      </c>
    </row>
    <row r="14285" spans="1:12" x14ac:dyDescent="0.35">
      <c r="A14285" t="s">
        <v>34</v>
      </c>
      <c r="B14285" t="s">
        <v>22</v>
      </c>
      <c r="C14285">
        <v>2016</v>
      </c>
      <c r="D14285" s="1">
        <v>45673496</v>
      </c>
      <c r="E14285" s="7">
        <v>3483</v>
      </c>
      <c r="F14285" s="2">
        <v>127</v>
      </c>
      <c r="G14285" s="3">
        <v>623</v>
      </c>
      <c r="H14285">
        <v>21</v>
      </c>
      <c r="I14285">
        <v>10.199999999999999</v>
      </c>
      <c r="J14285">
        <v>2.4</v>
      </c>
      <c r="K14285" t="s">
        <v>17</v>
      </c>
      <c r="L14285" t="s">
        <v>24</v>
      </c>
    </row>
    <row r="14286" spans="1:12" x14ac:dyDescent="0.35">
      <c r="A14286" t="s">
        <v>34</v>
      </c>
      <c r="B14286" t="s">
        <v>22</v>
      </c>
      <c r="C14286">
        <v>2016</v>
      </c>
      <c r="D14286" s="1">
        <v>137874505</v>
      </c>
      <c r="E14286" s="7">
        <v>3496</v>
      </c>
      <c r="F14286" s="2">
        <v>116</v>
      </c>
      <c r="G14286" s="3">
        <v>585</v>
      </c>
      <c r="H14286">
        <v>21</v>
      </c>
      <c r="I14286">
        <v>10.199999999999999</v>
      </c>
      <c r="J14286">
        <v>2.4</v>
      </c>
      <c r="K14286" t="s">
        <v>16</v>
      </c>
      <c r="L14286" t="s">
        <v>24</v>
      </c>
    </row>
    <row r="14287" spans="1:12" x14ac:dyDescent="0.35">
      <c r="A14287" t="s">
        <v>34</v>
      </c>
      <c r="B14287" t="s">
        <v>22</v>
      </c>
      <c r="C14287">
        <v>2016</v>
      </c>
      <c r="D14287" s="1">
        <v>86702991</v>
      </c>
      <c r="E14287" s="7">
        <v>3490</v>
      </c>
      <c r="F14287" s="2">
        <v>121</v>
      </c>
      <c r="G14287" s="3">
        <v>570</v>
      </c>
      <c r="H14287">
        <v>21</v>
      </c>
      <c r="I14287">
        <v>10.199999999999999</v>
      </c>
      <c r="J14287">
        <v>2.4</v>
      </c>
      <c r="K14287" t="s">
        <v>16</v>
      </c>
      <c r="L14287" t="s">
        <v>24</v>
      </c>
    </row>
    <row r="14288" spans="1:12" x14ac:dyDescent="0.35">
      <c r="A14288" t="s">
        <v>34</v>
      </c>
      <c r="B14288" t="s">
        <v>22</v>
      </c>
      <c r="C14288">
        <v>2016</v>
      </c>
      <c r="D14288" s="1">
        <v>183875372</v>
      </c>
      <c r="E14288" s="7">
        <v>3474</v>
      </c>
      <c r="F14288" s="2">
        <v>119</v>
      </c>
      <c r="G14288" s="3">
        <v>587</v>
      </c>
      <c r="H14288">
        <v>21</v>
      </c>
      <c r="I14288">
        <v>10.199999999999999</v>
      </c>
      <c r="J14288">
        <v>2.4</v>
      </c>
      <c r="K14288" t="s">
        <v>16</v>
      </c>
      <c r="L14288" t="s">
        <v>24</v>
      </c>
    </row>
    <row r="14289" spans="1:12" x14ac:dyDescent="0.35">
      <c r="A14289" t="s">
        <v>34</v>
      </c>
      <c r="B14289" t="s">
        <v>22</v>
      </c>
      <c r="C14289">
        <v>2016</v>
      </c>
      <c r="D14289" s="1">
        <v>185020178</v>
      </c>
      <c r="E14289" s="7">
        <v>3427</v>
      </c>
      <c r="F14289" s="2">
        <v>136</v>
      </c>
      <c r="G14289" s="3">
        <v>594</v>
      </c>
      <c r="H14289">
        <v>21</v>
      </c>
      <c r="I14289">
        <v>10.199999999999999</v>
      </c>
      <c r="J14289">
        <v>2.4</v>
      </c>
      <c r="K14289" t="s">
        <v>14</v>
      </c>
      <c r="L14289" t="s">
        <v>24</v>
      </c>
    </row>
    <row r="14290" spans="1:12" x14ac:dyDescent="0.35">
      <c r="A14290" t="s">
        <v>34</v>
      </c>
      <c r="B14290" t="s">
        <v>22</v>
      </c>
      <c r="C14290">
        <v>2016</v>
      </c>
      <c r="D14290" s="1">
        <v>56616628</v>
      </c>
      <c r="E14290" s="7">
        <v>3477</v>
      </c>
      <c r="F14290" s="2">
        <v>136</v>
      </c>
      <c r="G14290" s="3">
        <v>588</v>
      </c>
      <c r="H14290">
        <v>21</v>
      </c>
      <c r="I14290">
        <v>10.199999999999999</v>
      </c>
      <c r="J14290">
        <v>2.4</v>
      </c>
      <c r="K14290" t="s">
        <v>16</v>
      </c>
      <c r="L14290" t="s">
        <v>24</v>
      </c>
    </row>
    <row r="14291" spans="1:12" x14ac:dyDescent="0.35">
      <c r="A14291" t="s">
        <v>34</v>
      </c>
      <c r="B14291" t="s">
        <v>22</v>
      </c>
      <c r="C14291">
        <v>2016</v>
      </c>
      <c r="D14291" s="1">
        <v>177486405</v>
      </c>
      <c r="E14291" s="7">
        <v>408</v>
      </c>
      <c r="F14291" s="2">
        <v>2</v>
      </c>
      <c r="G14291" s="3">
        <v>55</v>
      </c>
      <c r="H14291">
        <v>21</v>
      </c>
      <c r="I14291">
        <v>10.199999999999999</v>
      </c>
      <c r="J14291">
        <v>2.4</v>
      </c>
      <c r="K14291" t="s">
        <v>17</v>
      </c>
      <c r="L14291" t="s">
        <v>24</v>
      </c>
    </row>
    <row r="14292" spans="1:12" x14ac:dyDescent="0.35">
      <c r="A14292" t="s">
        <v>34</v>
      </c>
      <c r="B14292" t="s">
        <v>22</v>
      </c>
      <c r="C14292">
        <v>2016</v>
      </c>
      <c r="D14292" s="1">
        <v>49821252</v>
      </c>
      <c r="E14292" s="7">
        <v>406</v>
      </c>
      <c r="F14292" s="2">
        <v>5</v>
      </c>
      <c r="G14292" s="3">
        <v>59</v>
      </c>
      <c r="H14292">
        <v>21</v>
      </c>
      <c r="I14292">
        <v>10.199999999999999</v>
      </c>
      <c r="J14292">
        <v>2.4</v>
      </c>
      <c r="K14292" t="s">
        <v>16</v>
      </c>
      <c r="L14292" t="s">
        <v>24</v>
      </c>
    </row>
    <row r="14293" spans="1:12" x14ac:dyDescent="0.35">
      <c r="A14293" t="s">
        <v>34</v>
      </c>
      <c r="B14293" t="s">
        <v>22</v>
      </c>
      <c r="C14293">
        <v>2016</v>
      </c>
      <c r="D14293" s="1">
        <v>93542169</v>
      </c>
      <c r="E14293" s="7">
        <v>384</v>
      </c>
      <c r="F14293" s="2">
        <v>8</v>
      </c>
      <c r="G14293" s="3">
        <v>68</v>
      </c>
      <c r="H14293">
        <v>21</v>
      </c>
      <c r="I14293">
        <v>10.199999999999999</v>
      </c>
      <c r="J14293">
        <v>2.4</v>
      </c>
      <c r="K14293" t="s">
        <v>16</v>
      </c>
      <c r="L14293" t="s">
        <v>24</v>
      </c>
    </row>
    <row r="14294" spans="1:12" x14ac:dyDescent="0.35">
      <c r="A14294" t="s">
        <v>34</v>
      </c>
      <c r="B14294" t="s">
        <v>22</v>
      </c>
      <c r="C14294">
        <v>2016</v>
      </c>
      <c r="D14294" s="1">
        <v>102174386</v>
      </c>
      <c r="E14294" s="7">
        <v>441</v>
      </c>
      <c r="F14294" s="2">
        <v>10</v>
      </c>
      <c r="G14294" s="3">
        <v>55</v>
      </c>
      <c r="H14294">
        <v>21</v>
      </c>
      <c r="I14294">
        <v>10.199999999999999</v>
      </c>
      <c r="J14294">
        <v>2.4</v>
      </c>
      <c r="K14294" t="s">
        <v>14</v>
      </c>
      <c r="L14294" t="s">
        <v>24</v>
      </c>
    </row>
    <row r="14295" spans="1:12" x14ac:dyDescent="0.35">
      <c r="A14295" t="s">
        <v>34</v>
      </c>
      <c r="B14295" t="s">
        <v>22</v>
      </c>
      <c r="C14295">
        <v>2016</v>
      </c>
      <c r="D14295" s="1">
        <v>25593209</v>
      </c>
      <c r="E14295" s="7">
        <v>390</v>
      </c>
      <c r="F14295" s="2">
        <v>4</v>
      </c>
      <c r="G14295" s="3">
        <v>62</v>
      </c>
      <c r="H14295">
        <v>21</v>
      </c>
      <c r="I14295">
        <v>10.199999999999999</v>
      </c>
      <c r="J14295">
        <v>2.4</v>
      </c>
      <c r="K14295" t="s">
        <v>17</v>
      </c>
      <c r="L14295" t="s">
        <v>24</v>
      </c>
    </row>
    <row r="14296" spans="1:12" x14ac:dyDescent="0.35">
      <c r="A14296" t="s">
        <v>34</v>
      </c>
      <c r="B14296" t="s">
        <v>22</v>
      </c>
      <c r="C14296">
        <v>2016</v>
      </c>
      <c r="D14296" s="1">
        <v>80990744</v>
      </c>
      <c r="E14296" s="7">
        <v>354</v>
      </c>
      <c r="F14296" s="2">
        <v>4</v>
      </c>
      <c r="G14296" s="3">
        <v>57</v>
      </c>
      <c r="H14296">
        <v>21</v>
      </c>
      <c r="I14296">
        <v>10.199999999999999</v>
      </c>
      <c r="J14296">
        <v>2.4</v>
      </c>
      <c r="K14296" t="s">
        <v>14</v>
      </c>
      <c r="L14296" t="s">
        <v>24</v>
      </c>
    </row>
    <row r="14297" spans="1:12" x14ac:dyDescent="0.35">
      <c r="A14297" t="s">
        <v>34</v>
      </c>
      <c r="B14297" t="s">
        <v>22</v>
      </c>
      <c r="C14297">
        <v>2016</v>
      </c>
      <c r="D14297" s="1">
        <v>69467451</v>
      </c>
      <c r="E14297" s="7">
        <v>407</v>
      </c>
      <c r="F14297" s="2">
        <v>6</v>
      </c>
      <c r="G14297" s="3">
        <v>48</v>
      </c>
      <c r="H14297">
        <v>21</v>
      </c>
      <c r="I14297">
        <v>10.199999999999999</v>
      </c>
      <c r="J14297">
        <v>2.4</v>
      </c>
      <c r="K14297" t="s">
        <v>14</v>
      </c>
      <c r="L14297" t="s">
        <v>24</v>
      </c>
    </row>
    <row r="14298" spans="1:12" x14ac:dyDescent="0.35">
      <c r="A14298" t="s">
        <v>34</v>
      </c>
      <c r="B14298" t="s">
        <v>22</v>
      </c>
      <c r="C14298">
        <v>2016</v>
      </c>
      <c r="D14298" s="1">
        <v>176679116</v>
      </c>
      <c r="E14298" s="7">
        <v>366</v>
      </c>
      <c r="F14298" s="2">
        <v>7</v>
      </c>
      <c r="G14298" s="3">
        <v>60</v>
      </c>
      <c r="H14298">
        <v>21</v>
      </c>
      <c r="I14298">
        <v>10.199999999999999</v>
      </c>
      <c r="J14298">
        <v>2.4</v>
      </c>
      <c r="K14298" t="s">
        <v>16</v>
      </c>
      <c r="L14298" t="s">
        <v>24</v>
      </c>
    </row>
    <row r="14299" spans="1:12" x14ac:dyDescent="0.35">
      <c r="A14299" t="s">
        <v>34</v>
      </c>
      <c r="B14299" t="s">
        <v>22</v>
      </c>
      <c r="C14299">
        <v>2016</v>
      </c>
      <c r="D14299" s="1">
        <v>27753842</v>
      </c>
      <c r="E14299" s="7">
        <v>387</v>
      </c>
      <c r="F14299" s="2">
        <v>9</v>
      </c>
      <c r="G14299" s="3">
        <v>62</v>
      </c>
      <c r="H14299">
        <v>21</v>
      </c>
      <c r="I14299">
        <v>10.199999999999999</v>
      </c>
      <c r="J14299">
        <v>2.4</v>
      </c>
      <c r="K14299" t="s">
        <v>14</v>
      </c>
      <c r="L14299" t="s">
        <v>24</v>
      </c>
    </row>
    <row r="14300" spans="1:12" x14ac:dyDescent="0.35">
      <c r="A14300" t="s">
        <v>34</v>
      </c>
      <c r="B14300" t="s">
        <v>22</v>
      </c>
      <c r="C14300">
        <v>2016</v>
      </c>
      <c r="D14300" s="1">
        <v>170118228</v>
      </c>
      <c r="E14300" s="7">
        <v>372</v>
      </c>
      <c r="F14300" s="2">
        <v>4</v>
      </c>
      <c r="G14300" s="3">
        <v>49</v>
      </c>
      <c r="H14300">
        <v>21</v>
      </c>
      <c r="I14300">
        <v>10.199999999999999</v>
      </c>
      <c r="J14300">
        <v>2.4</v>
      </c>
      <c r="K14300" t="s">
        <v>17</v>
      </c>
      <c r="L14300" t="s">
        <v>24</v>
      </c>
    </row>
    <row r="14301" spans="1:12" x14ac:dyDescent="0.35">
      <c r="A14301" t="s">
        <v>34</v>
      </c>
      <c r="B14301" t="s">
        <v>22</v>
      </c>
      <c r="C14301">
        <v>2016</v>
      </c>
      <c r="D14301" s="1">
        <v>158234185</v>
      </c>
      <c r="E14301" s="7">
        <v>377</v>
      </c>
      <c r="F14301" s="2">
        <v>9</v>
      </c>
      <c r="G14301" s="3">
        <v>56</v>
      </c>
      <c r="H14301">
        <v>21</v>
      </c>
      <c r="I14301">
        <v>10.199999999999999</v>
      </c>
      <c r="J14301">
        <v>2.4</v>
      </c>
      <c r="K14301" t="s">
        <v>17</v>
      </c>
      <c r="L14301" t="s">
        <v>24</v>
      </c>
    </row>
    <row r="14302" spans="1:12" x14ac:dyDescent="0.35">
      <c r="A14302" t="s">
        <v>34</v>
      </c>
      <c r="B14302" t="s">
        <v>22</v>
      </c>
      <c r="C14302">
        <v>2016</v>
      </c>
      <c r="D14302" s="1">
        <v>29141564</v>
      </c>
      <c r="E14302" s="7">
        <v>411</v>
      </c>
      <c r="F14302" s="2">
        <v>5</v>
      </c>
      <c r="G14302" s="3">
        <v>67</v>
      </c>
      <c r="H14302">
        <v>21</v>
      </c>
      <c r="I14302">
        <v>10.199999999999999</v>
      </c>
      <c r="J14302">
        <v>2.4</v>
      </c>
      <c r="K14302" t="s">
        <v>14</v>
      </c>
      <c r="L14302" t="s">
        <v>24</v>
      </c>
    </row>
    <row r="14303" spans="1:12" x14ac:dyDescent="0.35">
      <c r="A14303" t="s">
        <v>34</v>
      </c>
      <c r="B14303" t="s">
        <v>22</v>
      </c>
      <c r="C14303">
        <v>2016</v>
      </c>
      <c r="D14303" s="1">
        <v>91944993</v>
      </c>
      <c r="E14303" s="7">
        <v>396</v>
      </c>
      <c r="F14303" s="2">
        <v>4</v>
      </c>
      <c r="G14303" s="3">
        <v>73</v>
      </c>
      <c r="H14303">
        <v>21</v>
      </c>
      <c r="I14303">
        <v>10.199999999999999</v>
      </c>
      <c r="J14303">
        <v>2.4</v>
      </c>
      <c r="K14303" t="s">
        <v>16</v>
      </c>
      <c r="L14303" t="s">
        <v>24</v>
      </c>
    </row>
    <row r="14304" spans="1:12" x14ac:dyDescent="0.35">
      <c r="A14304" t="s">
        <v>34</v>
      </c>
      <c r="B14304" t="s">
        <v>22</v>
      </c>
      <c r="C14304">
        <v>2015</v>
      </c>
      <c r="D14304" s="1">
        <v>189437005</v>
      </c>
      <c r="E14304" s="7">
        <v>3468</v>
      </c>
      <c r="F14304" s="2">
        <v>109</v>
      </c>
      <c r="G14304" s="3">
        <v>607</v>
      </c>
      <c r="H14304">
        <v>21</v>
      </c>
      <c r="I14304">
        <v>10.199999999999999</v>
      </c>
      <c r="J14304">
        <v>2.4</v>
      </c>
      <c r="K14304" t="s">
        <v>14</v>
      </c>
      <c r="L14304" t="s">
        <v>24</v>
      </c>
    </row>
    <row r="14305" spans="1:12" x14ac:dyDescent="0.35">
      <c r="A14305" t="s">
        <v>34</v>
      </c>
      <c r="B14305" t="s">
        <v>22</v>
      </c>
      <c r="C14305">
        <v>2015</v>
      </c>
      <c r="D14305" s="1">
        <v>100749991</v>
      </c>
      <c r="E14305" s="7">
        <v>3454</v>
      </c>
      <c r="F14305" s="2">
        <v>110</v>
      </c>
      <c r="G14305" s="3">
        <v>614</v>
      </c>
      <c r="H14305">
        <v>21</v>
      </c>
      <c r="I14305">
        <v>10.199999999999999</v>
      </c>
      <c r="J14305">
        <v>2.4</v>
      </c>
      <c r="K14305" t="s">
        <v>14</v>
      </c>
      <c r="L14305" t="s">
        <v>24</v>
      </c>
    </row>
    <row r="14306" spans="1:12" x14ac:dyDescent="0.35">
      <c r="A14306" t="s">
        <v>34</v>
      </c>
      <c r="B14306" t="s">
        <v>22</v>
      </c>
      <c r="C14306">
        <v>2015</v>
      </c>
      <c r="D14306" s="1">
        <v>192646847</v>
      </c>
      <c r="E14306" s="7">
        <v>3631</v>
      </c>
      <c r="F14306" s="2">
        <v>129</v>
      </c>
      <c r="G14306" s="3">
        <v>607</v>
      </c>
      <c r="H14306">
        <v>21</v>
      </c>
      <c r="I14306">
        <v>10.199999999999999</v>
      </c>
      <c r="J14306">
        <v>2.4</v>
      </c>
      <c r="K14306" t="s">
        <v>18</v>
      </c>
      <c r="L14306" t="s">
        <v>24</v>
      </c>
    </row>
    <row r="14307" spans="1:12" x14ac:dyDescent="0.35">
      <c r="A14307" t="s">
        <v>34</v>
      </c>
      <c r="B14307" t="s">
        <v>22</v>
      </c>
      <c r="C14307">
        <v>2015</v>
      </c>
      <c r="D14307" s="1">
        <v>15321541</v>
      </c>
      <c r="E14307" s="7">
        <v>3432</v>
      </c>
      <c r="F14307" s="2">
        <v>118</v>
      </c>
      <c r="G14307" s="3">
        <v>543</v>
      </c>
      <c r="H14307">
        <v>21</v>
      </c>
      <c r="I14307">
        <v>10.199999999999999</v>
      </c>
      <c r="J14307">
        <v>2.4</v>
      </c>
      <c r="K14307" t="s">
        <v>16</v>
      </c>
      <c r="L14307" t="s">
        <v>24</v>
      </c>
    </row>
    <row r="14308" spans="1:12" x14ac:dyDescent="0.35">
      <c r="A14308" t="s">
        <v>34</v>
      </c>
      <c r="B14308" t="s">
        <v>22</v>
      </c>
      <c r="C14308">
        <v>2015</v>
      </c>
      <c r="D14308" s="1">
        <v>44982076</v>
      </c>
      <c r="E14308" s="7">
        <v>3449</v>
      </c>
      <c r="F14308" s="2">
        <v>113</v>
      </c>
      <c r="G14308" s="3">
        <v>644</v>
      </c>
      <c r="H14308">
        <v>21</v>
      </c>
      <c r="I14308">
        <v>10.199999999999999</v>
      </c>
      <c r="J14308">
        <v>2.4</v>
      </c>
      <c r="K14308" t="s">
        <v>16</v>
      </c>
      <c r="L14308" t="s">
        <v>24</v>
      </c>
    </row>
    <row r="14309" spans="1:12" x14ac:dyDescent="0.35">
      <c r="A14309" t="s">
        <v>34</v>
      </c>
      <c r="B14309" t="s">
        <v>22</v>
      </c>
      <c r="C14309">
        <v>2015</v>
      </c>
      <c r="D14309" s="1">
        <v>192969581</v>
      </c>
      <c r="E14309" s="7">
        <v>3454</v>
      </c>
      <c r="F14309" s="2">
        <v>128</v>
      </c>
      <c r="G14309" s="3">
        <v>554</v>
      </c>
      <c r="H14309">
        <v>21</v>
      </c>
      <c r="I14309">
        <v>10.199999999999999</v>
      </c>
      <c r="J14309">
        <v>2.4</v>
      </c>
      <c r="K14309" t="s">
        <v>18</v>
      </c>
      <c r="L14309" t="s">
        <v>24</v>
      </c>
    </row>
    <row r="14310" spans="1:12" x14ac:dyDescent="0.35">
      <c r="A14310" t="s">
        <v>34</v>
      </c>
      <c r="B14310" t="s">
        <v>22</v>
      </c>
      <c r="C14310">
        <v>2015</v>
      </c>
      <c r="D14310" s="1">
        <v>178086853</v>
      </c>
      <c r="E14310" s="7">
        <v>3639</v>
      </c>
      <c r="F14310" s="2">
        <v>126</v>
      </c>
      <c r="G14310" s="3">
        <v>595</v>
      </c>
      <c r="H14310">
        <v>21</v>
      </c>
      <c r="I14310">
        <v>10.199999999999999</v>
      </c>
      <c r="J14310">
        <v>2.4</v>
      </c>
      <c r="K14310" t="s">
        <v>17</v>
      </c>
      <c r="L14310" t="s">
        <v>24</v>
      </c>
    </row>
    <row r="14311" spans="1:12" x14ac:dyDescent="0.35">
      <c r="A14311" t="s">
        <v>34</v>
      </c>
      <c r="B14311" t="s">
        <v>22</v>
      </c>
      <c r="C14311">
        <v>2015</v>
      </c>
      <c r="D14311" s="1">
        <v>66075405</v>
      </c>
      <c r="E14311" s="7">
        <v>3580</v>
      </c>
      <c r="F14311" s="2">
        <v>120</v>
      </c>
      <c r="G14311" s="3">
        <v>582</v>
      </c>
      <c r="H14311">
        <v>21</v>
      </c>
      <c r="I14311">
        <v>10.199999999999999</v>
      </c>
      <c r="J14311">
        <v>2.4</v>
      </c>
      <c r="K14311" t="s">
        <v>16</v>
      </c>
      <c r="L14311" t="s">
        <v>24</v>
      </c>
    </row>
    <row r="14312" spans="1:12" x14ac:dyDescent="0.35">
      <c r="A14312" t="s">
        <v>34</v>
      </c>
      <c r="B14312" t="s">
        <v>22</v>
      </c>
      <c r="C14312">
        <v>2015</v>
      </c>
      <c r="D14312" s="1">
        <v>133536987</v>
      </c>
      <c r="E14312" s="7">
        <v>3606</v>
      </c>
      <c r="F14312" s="2">
        <v>124</v>
      </c>
      <c r="G14312" s="3">
        <v>610</v>
      </c>
      <c r="H14312">
        <v>21</v>
      </c>
      <c r="I14312">
        <v>10.199999999999999</v>
      </c>
      <c r="J14312">
        <v>2.4</v>
      </c>
      <c r="K14312" t="s">
        <v>17</v>
      </c>
      <c r="L14312" t="s">
        <v>24</v>
      </c>
    </row>
    <row r="14313" spans="1:12" x14ac:dyDescent="0.35">
      <c r="A14313" t="s">
        <v>34</v>
      </c>
      <c r="B14313" t="s">
        <v>22</v>
      </c>
      <c r="C14313">
        <v>2015</v>
      </c>
      <c r="D14313" s="1">
        <v>181711838</v>
      </c>
      <c r="E14313" s="7">
        <v>3532</v>
      </c>
      <c r="F14313" s="2">
        <v>105</v>
      </c>
      <c r="G14313" s="3">
        <v>628</v>
      </c>
      <c r="H14313">
        <v>21</v>
      </c>
      <c r="I14313">
        <v>10.199999999999999</v>
      </c>
      <c r="J14313">
        <v>2.4</v>
      </c>
      <c r="K14313" t="s">
        <v>14</v>
      </c>
      <c r="L14313" t="s">
        <v>24</v>
      </c>
    </row>
    <row r="14314" spans="1:12" x14ac:dyDescent="0.35">
      <c r="A14314" t="s">
        <v>34</v>
      </c>
      <c r="B14314" t="s">
        <v>22</v>
      </c>
      <c r="C14314">
        <v>2015</v>
      </c>
      <c r="D14314" s="1">
        <v>10875956</v>
      </c>
      <c r="E14314" s="7">
        <v>3612</v>
      </c>
      <c r="F14314" s="2">
        <v>123</v>
      </c>
      <c r="G14314" s="3">
        <v>647</v>
      </c>
      <c r="H14314">
        <v>21</v>
      </c>
      <c r="I14314">
        <v>10.199999999999999</v>
      </c>
      <c r="J14314">
        <v>2.4</v>
      </c>
      <c r="K14314" t="s">
        <v>17</v>
      </c>
      <c r="L14314" t="s">
        <v>24</v>
      </c>
    </row>
    <row r="14315" spans="1:12" x14ac:dyDescent="0.35">
      <c r="A14315" t="s">
        <v>34</v>
      </c>
      <c r="B14315" t="s">
        <v>22</v>
      </c>
      <c r="C14315">
        <v>2015</v>
      </c>
      <c r="D14315" s="1">
        <v>16429353</v>
      </c>
      <c r="E14315" s="7">
        <v>3458</v>
      </c>
      <c r="F14315" s="2">
        <v>129</v>
      </c>
      <c r="G14315" s="3">
        <v>629</v>
      </c>
      <c r="H14315">
        <v>21</v>
      </c>
      <c r="I14315">
        <v>10.199999999999999</v>
      </c>
      <c r="J14315">
        <v>2.4</v>
      </c>
      <c r="K14315" t="s">
        <v>16</v>
      </c>
      <c r="L14315" t="s">
        <v>24</v>
      </c>
    </row>
    <row r="14316" spans="1:12" x14ac:dyDescent="0.35">
      <c r="A14316" t="s">
        <v>34</v>
      </c>
      <c r="B14316" t="s">
        <v>22</v>
      </c>
      <c r="C14316">
        <v>2015</v>
      </c>
      <c r="D14316" s="1">
        <v>72991986</v>
      </c>
      <c r="E14316" s="7">
        <v>3471</v>
      </c>
      <c r="F14316" s="2">
        <v>116</v>
      </c>
      <c r="G14316" s="3">
        <v>620</v>
      </c>
      <c r="H14316">
        <v>21</v>
      </c>
      <c r="I14316">
        <v>10.199999999999999</v>
      </c>
      <c r="J14316">
        <v>2.4</v>
      </c>
      <c r="K14316" t="s">
        <v>17</v>
      </c>
      <c r="L14316" t="s">
        <v>24</v>
      </c>
    </row>
    <row r="14317" spans="1:12" x14ac:dyDescent="0.35">
      <c r="A14317" t="s">
        <v>34</v>
      </c>
      <c r="B14317" t="s">
        <v>22</v>
      </c>
      <c r="C14317">
        <v>2015</v>
      </c>
      <c r="D14317" s="1">
        <v>171676337</v>
      </c>
      <c r="E14317" s="7">
        <v>3449</v>
      </c>
      <c r="F14317" s="2">
        <v>98</v>
      </c>
      <c r="G14317" s="3">
        <v>587</v>
      </c>
      <c r="H14317">
        <v>21</v>
      </c>
      <c r="I14317">
        <v>10.199999999999999</v>
      </c>
      <c r="J14317">
        <v>2.4</v>
      </c>
      <c r="K14317" t="s">
        <v>14</v>
      </c>
      <c r="L14317" t="s">
        <v>24</v>
      </c>
    </row>
    <row r="14318" spans="1:12" x14ac:dyDescent="0.35">
      <c r="A14318" t="s">
        <v>34</v>
      </c>
      <c r="B14318" t="s">
        <v>22</v>
      </c>
      <c r="C14318">
        <v>2015</v>
      </c>
      <c r="D14318" s="1">
        <v>40080158</v>
      </c>
      <c r="E14318" s="7">
        <v>3357</v>
      </c>
      <c r="F14318" s="2">
        <v>125</v>
      </c>
      <c r="G14318" s="3">
        <v>620</v>
      </c>
      <c r="H14318">
        <v>21</v>
      </c>
      <c r="I14318">
        <v>10.199999999999999</v>
      </c>
      <c r="J14318">
        <v>2.4</v>
      </c>
      <c r="K14318" t="s">
        <v>18</v>
      </c>
      <c r="L14318" t="s">
        <v>24</v>
      </c>
    </row>
    <row r="14319" spans="1:12" x14ac:dyDescent="0.35">
      <c r="A14319" t="s">
        <v>34</v>
      </c>
      <c r="B14319" t="s">
        <v>22</v>
      </c>
      <c r="C14319">
        <v>2015</v>
      </c>
      <c r="D14319" s="1">
        <v>180154215</v>
      </c>
      <c r="E14319" s="7">
        <v>3369</v>
      </c>
      <c r="F14319" s="2">
        <v>126</v>
      </c>
      <c r="G14319" s="3">
        <v>557</v>
      </c>
      <c r="H14319">
        <v>21</v>
      </c>
      <c r="I14319">
        <v>10.199999999999999</v>
      </c>
      <c r="J14319">
        <v>2.4</v>
      </c>
      <c r="K14319" t="s">
        <v>18</v>
      </c>
      <c r="L14319" t="s">
        <v>24</v>
      </c>
    </row>
    <row r="14320" spans="1:12" x14ac:dyDescent="0.35">
      <c r="A14320" t="s">
        <v>34</v>
      </c>
      <c r="B14320" t="s">
        <v>22</v>
      </c>
      <c r="C14320">
        <v>2015</v>
      </c>
      <c r="D14320" s="1">
        <v>48197663</v>
      </c>
      <c r="E14320" s="7">
        <v>3408</v>
      </c>
      <c r="F14320" s="2">
        <v>128</v>
      </c>
      <c r="G14320" s="3">
        <v>646</v>
      </c>
      <c r="H14320">
        <v>21</v>
      </c>
      <c r="I14320">
        <v>10.199999999999999</v>
      </c>
      <c r="J14320">
        <v>2.4</v>
      </c>
      <c r="K14320" t="s">
        <v>17</v>
      </c>
      <c r="L14320" t="s">
        <v>24</v>
      </c>
    </row>
    <row r="14321" spans="1:12" x14ac:dyDescent="0.35">
      <c r="A14321" t="s">
        <v>34</v>
      </c>
      <c r="B14321" t="s">
        <v>22</v>
      </c>
      <c r="C14321">
        <v>2015</v>
      </c>
      <c r="D14321" s="1">
        <v>186982326</v>
      </c>
      <c r="E14321" s="7">
        <v>3553</v>
      </c>
      <c r="F14321" s="2">
        <v>129</v>
      </c>
      <c r="G14321" s="3">
        <v>574</v>
      </c>
      <c r="H14321">
        <v>21</v>
      </c>
      <c r="I14321">
        <v>10.199999999999999</v>
      </c>
      <c r="J14321">
        <v>2.4</v>
      </c>
      <c r="K14321" t="s">
        <v>17</v>
      </c>
      <c r="L14321" t="s">
        <v>24</v>
      </c>
    </row>
    <row r="14322" spans="1:12" x14ac:dyDescent="0.35">
      <c r="A14322" t="s">
        <v>34</v>
      </c>
      <c r="B14322" t="s">
        <v>22</v>
      </c>
      <c r="C14322">
        <v>2015</v>
      </c>
      <c r="D14322" s="1">
        <v>14272549</v>
      </c>
      <c r="E14322" s="7">
        <v>3469</v>
      </c>
      <c r="F14322" s="2">
        <v>105</v>
      </c>
      <c r="G14322" s="3">
        <v>566</v>
      </c>
      <c r="H14322">
        <v>21</v>
      </c>
      <c r="I14322">
        <v>10.199999999999999</v>
      </c>
      <c r="J14322">
        <v>2.4</v>
      </c>
      <c r="K14322" t="s">
        <v>14</v>
      </c>
      <c r="L14322" t="s">
        <v>24</v>
      </c>
    </row>
    <row r="14323" spans="1:12" x14ac:dyDescent="0.35">
      <c r="A14323" t="s">
        <v>34</v>
      </c>
      <c r="B14323" t="s">
        <v>22</v>
      </c>
      <c r="C14323">
        <v>2015</v>
      </c>
      <c r="D14323" s="1">
        <v>81554771</v>
      </c>
      <c r="E14323" s="7">
        <v>3466</v>
      </c>
      <c r="F14323" s="2">
        <v>142</v>
      </c>
      <c r="G14323" s="3">
        <v>571</v>
      </c>
      <c r="H14323">
        <v>21</v>
      </c>
      <c r="I14323">
        <v>10.199999999999999</v>
      </c>
      <c r="J14323">
        <v>2.4</v>
      </c>
      <c r="K14323" t="s">
        <v>17</v>
      </c>
      <c r="L14323" t="s">
        <v>24</v>
      </c>
    </row>
    <row r="14324" spans="1:12" x14ac:dyDescent="0.35">
      <c r="A14324" t="s">
        <v>34</v>
      </c>
      <c r="B14324" t="s">
        <v>22</v>
      </c>
      <c r="C14324">
        <v>2015</v>
      </c>
      <c r="D14324" s="1">
        <v>189040257</v>
      </c>
      <c r="E14324" s="7">
        <v>3449</v>
      </c>
      <c r="F14324" s="2">
        <v>133</v>
      </c>
      <c r="G14324" s="3">
        <v>607</v>
      </c>
      <c r="H14324">
        <v>21</v>
      </c>
      <c r="I14324">
        <v>10.199999999999999</v>
      </c>
      <c r="J14324">
        <v>2.4</v>
      </c>
      <c r="K14324" t="s">
        <v>18</v>
      </c>
      <c r="L14324" t="s">
        <v>24</v>
      </c>
    </row>
    <row r="14325" spans="1:12" x14ac:dyDescent="0.35">
      <c r="A14325" t="s">
        <v>34</v>
      </c>
      <c r="B14325" t="s">
        <v>22</v>
      </c>
      <c r="C14325">
        <v>2015</v>
      </c>
      <c r="D14325" s="1">
        <v>34487529</v>
      </c>
      <c r="E14325" s="7">
        <v>375</v>
      </c>
      <c r="F14325" s="2">
        <v>6</v>
      </c>
      <c r="G14325" s="3">
        <v>54</v>
      </c>
      <c r="H14325">
        <v>21</v>
      </c>
      <c r="I14325">
        <v>10.199999999999999</v>
      </c>
      <c r="J14325">
        <v>2.4</v>
      </c>
      <c r="K14325" t="s">
        <v>16</v>
      </c>
      <c r="L14325" t="s">
        <v>24</v>
      </c>
    </row>
    <row r="14326" spans="1:12" x14ac:dyDescent="0.35">
      <c r="A14326" t="s">
        <v>34</v>
      </c>
      <c r="B14326" t="s">
        <v>22</v>
      </c>
      <c r="C14326">
        <v>2015</v>
      </c>
      <c r="D14326" s="1">
        <v>45521831</v>
      </c>
      <c r="E14326" s="7">
        <v>380</v>
      </c>
      <c r="F14326" s="2">
        <v>5</v>
      </c>
      <c r="G14326" s="3">
        <v>57</v>
      </c>
      <c r="H14326">
        <v>21</v>
      </c>
      <c r="I14326">
        <v>10.199999999999999</v>
      </c>
      <c r="J14326">
        <v>2.4</v>
      </c>
      <c r="K14326" t="s">
        <v>16</v>
      </c>
      <c r="L14326" t="s">
        <v>24</v>
      </c>
    </row>
    <row r="14327" spans="1:12" x14ac:dyDescent="0.35">
      <c r="A14327" t="s">
        <v>34</v>
      </c>
      <c r="B14327" t="s">
        <v>22</v>
      </c>
      <c r="C14327">
        <v>2015</v>
      </c>
      <c r="D14327" s="1">
        <v>33044890</v>
      </c>
      <c r="E14327" s="7">
        <v>420</v>
      </c>
      <c r="F14327" s="2">
        <v>3</v>
      </c>
      <c r="G14327" s="3">
        <v>68</v>
      </c>
      <c r="H14327">
        <v>21</v>
      </c>
      <c r="I14327">
        <v>10.199999999999999</v>
      </c>
      <c r="J14327">
        <v>2.4</v>
      </c>
      <c r="K14327" t="s">
        <v>14</v>
      </c>
      <c r="L14327" t="s">
        <v>24</v>
      </c>
    </row>
    <row r="14328" spans="1:12" x14ac:dyDescent="0.35">
      <c r="A14328" t="s">
        <v>34</v>
      </c>
      <c r="B14328" t="s">
        <v>22</v>
      </c>
      <c r="C14328">
        <v>2015</v>
      </c>
      <c r="D14328" s="1">
        <v>195364074</v>
      </c>
      <c r="E14328" s="7">
        <v>414</v>
      </c>
      <c r="F14328" s="2">
        <v>5</v>
      </c>
      <c r="G14328" s="3">
        <v>58</v>
      </c>
      <c r="H14328">
        <v>21</v>
      </c>
      <c r="I14328">
        <v>10.199999999999999</v>
      </c>
      <c r="J14328">
        <v>2.4</v>
      </c>
      <c r="K14328" t="s">
        <v>17</v>
      </c>
      <c r="L14328" t="s">
        <v>24</v>
      </c>
    </row>
    <row r="14329" spans="1:12" x14ac:dyDescent="0.35">
      <c r="A14329" t="s">
        <v>34</v>
      </c>
      <c r="B14329" t="s">
        <v>22</v>
      </c>
      <c r="C14329">
        <v>2015</v>
      </c>
      <c r="D14329" s="1">
        <v>33156786</v>
      </c>
      <c r="E14329" s="7">
        <v>420</v>
      </c>
      <c r="F14329" s="2">
        <v>3</v>
      </c>
      <c r="G14329" s="3">
        <v>71</v>
      </c>
      <c r="H14329">
        <v>21</v>
      </c>
      <c r="I14329">
        <v>10.199999999999999</v>
      </c>
      <c r="J14329">
        <v>2.4</v>
      </c>
      <c r="K14329" t="s">
        <v>16</v>
      </c>
      <c r="L14329" t="s">
        <v>24</v>
      </c>
    </row>
    <row r="14330" spans="1:12" x14ac:dyDescent="0.35">
      <c r="A14330" t="s">
        <v>34</v>
      </c>
      <c r="B14330" t="s">
        <v>22</v>
      </c>
      <c r="C14330">
        <v>2025</v>
      </c>
      <c r="D14330" s="1">
        <v>38613481</v>
      </c>
      <c r="E14330" s="7">
        <v>3534</v>
      </c>
      <c r="F14330" s="2">
        <v>117</v>
      </c>
      <c r="G14330" s="3">
        <v>633</v>
      </c>
      <c r="H14330">
        <v>21</v>
      </c>
      <c r="I14330">
        <v>10.199999999999999</v>
      </c>
      <c r="J14330">
        <v>2.4</v>
      </c>
      <c r="K14330" t="s">
        <v>16</v>
      </c>
      <c r="L14330" t="s">
        <v>19</v>
      </c>
    </row>
    <row r="14331" spans="1:12" x14ac:dyDescent="0.35">
      <c r="A14331" t="s">
        <v>34</v>
      </c>
      <c r="B14331" t="s">
        <v>22</v>
      </c>
      <c r="C14331">
        <v>2025</v>
      </c>
      <c r="D14331" s="1">
        <v>56286141</v>
      </c>
      <c r="E14331" s="7">
        <v>3495</v>
      </c>
      <c r="F14331" s="2">
        <v>131</v>
      </c>
      <c r="G14331" s="3">
        <v>618</v>
      </c>
      <c r="H14331">
        <v>21</v>
      </c>
      <c r="I14331">
        <v>10.199999999999999</v>
      </c>
      <c r="J14331">
        <v>2.4</v>
      </c>
      <c r="K14331" t="s">
        <v>14</v>
      </c>
      <c r="L14331" t="s">
        <v>19</v>
      </c>
    </row>
    <row r="14332" spans="1:12" x14ac:dyDescent="0.35">
      <c r="A14332" t="s">
        <v>34</v>
      </c>
      <c r="B14332" t="s">
        <v>22</v>
      </c>
      <c r="C14332">
        <v>2025</v>
      </c>
      <c r="D14332" s="1">
        <v>93395008</v>
      </c>
      <c r="E14332" s="7">
        <v>3512</v>
      </c>
      <c r="F14332" s="2">
        <v>128</v>
      </c>
      <c r="G14332" s="3">
        <v>566</v>
      </c>
      <c r="H14332">
        <v>21</v>
      </c>
      <c r="I14332">
        <v>10.199999999999999</v>
      </c>
      <c r="J14332">
        <v>2.4</v>
      </c>
      <c r="K14332" t="s">
        <v>17</v>
      </c>
      <c r="L14332" t="s">
        <v>19</v>
      </c>
    </row>
    <row r="14333" spans="1:12" x14ac:dyDescent="0.35">
      <c r="A14333" t="s">
        <v>34</v>
      </c>
      <c r="B14333" t="s">
        <v>22</v>
      </c>
      <c r="C14333">
        <v>2025</v>
      </c>
      <c r="D14333" s="1">
        <v>132226262</v>
      </c>
      <c r="E14333" s="7">
        <v>3565</v>
      </c>
      <c r="F14333" s="2">
        <v>111</v>
      </c>
      <c r="G14333" s="3">
        <v>599</v>
      </c>
      <c r="H14333">
        <v>21</v>
      </c>
      <c r="I14333">
        <v>10.199999999999999</v>
      </c>
      <c r="J14333">
        <v>2.4</v>
      </c>
      <c r="K14333" t="s">
        <v>17</v>
      </c>
      <c r="L14333" t="s">
        <v>19</v>
      </c>
    </row>
    <row r="14334" spans="1:12" x14ac:dyDescent="0.35">
      <c r="A14334" t="s">
        <v>34</v>
      </c>
      <c r="B14334" t="s">
        <v>22</v>
      </c>
      <c r="C14334">
        <v>2025</v>
      </c>
      <c r="D14334" s="1">
        <v>128425750</v>
      </c>
      <c r="E14334" s="7">
        <v>3524</v>
      </c>
      <c r="F14334" s="2">
        <v>109</v>
      </c>
      <c r="G14334" s="3">
        <v>593</v>
      </c>
      <c r="H14334">
        <v>21</v>
      </c>
      <c r="I14334">
        <v>10.199999999999999</v>
      </c>
      <c r="J14334">
        <v>2.4</v>
      </c>
      <c r="K14334" t="s">
        <v>17</v>
      </c>
      <c r="L14334" t="s">
        <v>19</v>
      </c>
    </row>
    <row r="14335" spans="1:12" x14ac:dyDescent="0.35">
      <c r="A14335" t="s">
        <v>34</v>
      </c>
      <c r="B14335" t="s">
        <v>22</v>
      </c>
      <c r="C14335">
        <v>2025</v>
      </c>
      <c r="D14335" s="1">
        <v>185128629</v>
      </c>
      <c r="E14335" s="7">
        <v>3395</v>
      </c>
      <c r="F14335" s="2">
        <v>124</v>
      </c>
      <c r="G14335" s="3">
        <v>589</v>
      </c>
      <c r="H14335">
        <v>21</v>
      </c>
      <c r="I14335">
        <v>10.199999999999999</v>
      </c>
      <c r="J14335">
        <v>2.4</v>
      </c>
      <c r="K14335" t="s">
        <v>18</v>
      </c>
      <c r="L14335" t="s">
        <v>19</v>
      </c>
    </row>
    <row r="14336" spans="1:12" x14ac:dyDescent="0.35">
      <c r="A14336" t="s">
        <v>34</v>
      </c>
      <c r="B14336" t="s">
        <v>22</v>
      </c>
      <c r="C14336">
        <v>2025</v>
      </c>
      <c r="D14336" s="1">
        <v>68582299</v>
      </c>
      <c r="E14336" s="7">
        <v>3421</v>
      </c>
      <c r="F14336" s="2">
        <v>119</v>
      </c>
      <c r="G14336" s="3">
        <v>592</v>
      </c>
      <c r="H14336">
        <v>21</v>
      </c>
      <c r="I14336">
        <v>10.199999999999999</v>
      </c>
      <c r="J14336">
        <v>2.4</v>
      </c>
      <c r="K14336" t="s">
        <v>17</v>
      </c>
      <c r="L14336" t="s">
        <v>19</v>
      </c>
    </row>
    <row r="14337" spans="1:12" x14ac:dyDescent="0.35">
      <c r="A14337" t="s">
        <v>34</v>
      </c>
      <c r="B14337" t="s">
        <v>22</v>
      </c>
      <c r="C14337">
        <v>2025</v>
      </c>
      <c r="D14337" s="1">
        <v>173318447</v>
      </c>
      <c r="E14337" s="7">
        <v>3539</v>
      </c>
      <c r="F14337" s="2">
        <v>121</v>
      </c>
      <c r="G14337" s="3">
        <v>620</v>
      </c>
      <c r="H14337">
        <v>21</v>
      </c>
      <c r="I14337">
        <v>10.199999999999999</v>
      </c>
      <c r="J14337">
        <v>2.4</v>
      </c>
      <c r="K14337" t="s">
        <v>14</v>
      </c>
      <c r="L14337" t="s">
        <v>19</v>
      </c>
    </row>
    <row r="14338" spans="1:12" x14ac:dyDescent="0.35">
      <c r="A14338" t="s">
        <v>34</v>
      </c>
      <c r="B14338" t="s">
        <v>22</v>
      </c>
      <c r="C14338">
        <v>2025</v>
      </c>
      <c r="D14338" s="1">
        <v>77795573</v>
      </c>
      <c r="E14338" s="7">
        <v>3489</v>
      </c>
      <c r="F14338" s="2">
        <v>134</v>
      </c>
      <c r="G14338" s="3">
        <v>672</v>
      </c>
      <c r="H14338">
        <v>21</v>
      </c>
      <c r="I14338">
        <v>10.199999999999999</v>
      </c>
      <c r="J14338">
        <v>2.4</v>
      </c>
      <c r="K14338" t="s">
        <v>18</v>
      </c>
      <c r="L14338" t="s">
        <v>19</v>
      </c>
    </row>
    <row r="14339" spans="1:12" x14ac:dyDescent="0.35">
      <c r="A14339" t="s">
        <v>34</v>
      </c>
      <c r="B14339" t="s">
        <v>22</v>
      </c>
      <c r="C14339">
        <v>2025</v>
      </c>
      <c r="D14339" s="1">
        <v>193917556</v>
      </c>
      <c r="E14339" s="7">
        <v>3613</v>
      </c>
      <c r="F14339" s="2">
        <v>129</v>
      </c>
      <c r="G14339" s="3">
        <v>580</v>
      </c>
      <c r="H14339">
        <v>21</v>
      </c>
      <c r="I14339">
        <v>10.199999999999999</v>
      </c>
      <c r="J14339">
        <v>2.4</v>
      </c>
      <c r="K14339" t="s">
        <v>18</v>
      </c>
      <c r="L14339" t="s">
        <v>19</v>
      </c>
    </row>
    <row r="14340" spans="1:12" x14ac:dyDescent="0.35">
      <c r="A14340" t="s">
        <v>34</v>
      </c>
      <c r="B14340" t="s">
        <v>22</v>
      </c>
      <c r="C14340">
        <v>2025</v>
      </c>
      <c r="D14340" s="1">
        <v>60720651</v>
      </c>
      <c r="E14340" s="7">
        <v>3533</v>
      </c>
      <c r="F14340" s="2">
        <v>133</v>
      </c>
      <c r="G14340" s="3">
        <v>591</v>
      </c>
      <c r="H14340">
        <v>21</v>
      </c>
      <c r="I14340">
        <v>10.199999999999999</v>
      </c>
      <c r="J14340">
        <v>2.4</v>
      </c>
      <c r="K14340" t="s">
        <v>16</v>
      </c>
      <c r="L14340" t="s">
        <v>19</v>
      </c>
    </row>
    <row r="14341" spans="1:12" x14ac:dyDescent="0.35">
      <c r="A14341" t="s">
        <v>34</v>
      </c>
      <c r="B14341" t="s">
        <v>22</v>
      </c>
      <c r="C14341">
        <v>2025</v>
      </c>
      <c r="D14341" s="1">
        <v>192182568</v>
      </c>
      <c r="E14341" s="7">
        <v>3577</v>
      </c>
      <c r="F14341" s="2">
        <v>129</v>
      </c>
      <c r="G14341" s="3">
        <v>589</v>
      </c>
      <c r="H14341">
        <v>21</v>
      </c>
      <c r="I14341">
        <v>10.199999999999999</v>
      </c>
      <c r="J14341">
        <v>2.4</v>
      </c>
      <c r="K14341" t="s">
        <v>17</v>
      </c>
      <c r="L14341" t="s">
        <v>19</v>
      </c>
    </row>
    <row r="14342" spans="1:12" x14ac:dyDescent="0.35">
      <c r="A14342" t="s">
        <v>34</v>
      </c>
      <c r="B14342" t="s">
        <v>22</v>
      </c>
      <c r="C14342">
        <v>2025</v>
      </c>
      <c r="D14342" s="1">
        <v>76429476</v>
      </c>
      <c r="E14342" s="7">
        <v>3510</v>
      </c>
      <c r="F14342" s="2">
        <v>115</v>
      </c>
      <c r="G14342" s="3">
        <v>591</v>
      </c>
      <c r="H14342">
        <v>21</v>
      </c>
      <c r="I14342">
        <v>10.199999999999999</v>
      </c>
      <c r="J14342">
        <v>2.4</v>
      </c>
      <c r="K14342" t="s">
        <v>16</v>
      </c>
      <c r="L14342" t="s">
        <v>19</v>
      </c>
    </row>
    <row r="14343" spans="1:12" x14ac:dyDescent="0.35">
      <c r="A14343" t="s">
        <v>34</v>
      </c>
      <c r="B14343" t="s">
        <v>22</v>
      </c>
      <c r="C14343">
        <v>2025</v>
      </c>
      <c r="D14343" s="1">
        <v>195809730</v>
      </c>
      <c r="E14343" s="7">
        <v>3449</v>
      </c>
      <c r="F14343" s="2">
        <v>122</v>
      </c>
      <c r="G14343" s="3">
        <v>601</v>
      </c>
      <c r="H14343">
        <v>21</v>
      </c>
      <c r="I14343">
        <v>10.199999999999999</v>
      </c>
      <c r="J14343">
        <v>2.4</v>
      </c>
      <c r="K14343" t="s">
        <v>16</v>
      </c>
      <c r="L14343" t="s">
        <v>19</v>
      </c>
    </row>
    <row r="14344" spans="1:12" x14ac:dyDescent="0.35">
      <c r="A14344" t="s">
        <v>34</v>
      </c>
      <c r="B14344" t="s">
        <v>22</v>
      </c>
      <c r="C14344">
        <v>2025</v>
      </c>
      <c r="D14344" s="1">
        <v>100031968</v>
      </c>
      <c r="E14344" s="7">
        <v>3459</v>
      </c>
      <c r="F14344" s="2">
        <v>127</v>
      </c>
      <c r="G14344" s="3">
        <v>595</v>
      </c>
      <c r="H14344">
        <v>21</v>
      </c>
      <c r="I14344">
        <v>10.199999999999999</v>
      </c>
      <c r="J14344">
        <v>2.4</v>
      </c>
      <c r="K14344" t="s">
        <v>18</v>
      </c>
      <c r="L14344" t="s">
        <v>19</v>
      </c>
    </row>
    <row r="14345" spans="1:12" x14ac:dyDescent="0.35">
      <c r="A14345" t="s">
        <v>34</v>
      </c>
      <c r="B14345" t="s">
        <v>22</v>
      </c>
      <c r="C14345">
        <v>2025</v>
      </c>
      <c r="D14345" s="1">
        <v>29134576</v>
      </c>
      <c r="E14345" s="7">
        <v>3532</v>
      </c>
      <c r="F14345" s="2">
        <v>127</v>
      </c>
      <c r="G14345" s="3">
        <v>602</v>
      </c>
      <c r="H14345">
        <v>21</v>
      </c>
      <c r="I14345">
        <v>10.199999999999999</v>
      </c>
      <c r="J14345">
        <v>2.4</v>
      </c>
      <c r="K14345" t="s">
        <v>18</v>
      </c>
      <c r="L14345" t="s">
        <v>19</v>
      </c>
    </row>
    <row r="14346" spans="1:12" x14ac:dyDescent="0.35">
      <c r="A14346" t="s">
        <v>34</v>
      </c>
      <c r="B14346" t="s">
        <v>22</v>
      </c>
      <c r="C14346">
        <v>2025</v>
      </c>
      <c r="D14346" s="1">
        <v>42575990</v>
      </c>
      <c r="E14346" s="7">
        <v>3403</v>
      </c>
      <c r="F14346" s="2">
        <v>109</v>
      </c>
      <c r="G14346" s="3">
        <v>586</v>
      </c>
      <c r="H14346">
        <v>21</v>
      </c>
      <c r="I14346">
        <v>10.199999999999999</v>
      </c>
      <c r="J14346">
        <v>2.4</v>
      </c>
      <c r="K14346" t="s">
        <v>18</v>
      </c>
      <c r="L14346" t="s">
        <v>19</v>
      </c>
    </row>
    <row r="14347" spans="1:12" x14ac:dyDescent="0.35">
      <c r="A14347" t="s">
        <v>34</v>
      </c>
      <c r="B14347" t="s">
        <v>22</v>
      </c>
      <c r="C14347">
        <v>2025</v>
      </c>
      <c r="D14347" s="1">
        <v>19532181</v>
      </c>
      <c r="E14347" s="7">
        <v>3543</v>
      </c>
      <c r="F14347" s="2">
        <v>110</v>
      </c>
      <c r="G14347" s="3">
        <v>588</v>
      </c>
      <c r="H14347">
        <v>21</v>
      </c>
      <c r="I14347">
        <v>10.199999999999999</v>
      </c>
      <c r="J14347">
        <v>2.4</v>
      </c>
      <c r="K14347" t="s">
        <v>14</v>
      </c>
      <c r="L14347" t="s">
        <v>19</v>
      </c>
    </row>
    <row r="14348" spans="1:12" x14ac:dyDescent="0.35">
      <c r="A14348" t="s">
        <v>34</v>
      </c>
      <c r="B14348" t="s">
        <v>22</v>
      </c>
      <c r="C14348">
        <v>2025</v>
      </c>
      <c r="D14348" s="1">
        <v>51938756</v>
      </c>
      <c r="E14348" s="7">
        <v>3466</v>
      </c>
      <c r="F14348" s="2">
        <v>125</v>
      </c>
      <c r="G14348" s="3">
        <v>598</v>
      </c>
      <c r="H14348">
        <v>21</v>
      </c>
      <c r="I14348">
        <v>10.199999999999999</v>
      </c>
      <c r="J14348">
        <v>2.4</v>
      </c>
      <c r="K14348" t="s">
        <v>16</v>
      </c>
      <c r="L14348" t="s">
        <v>19</v>
      </c>
    </row>
    <row r="14349" spans="1:12" x14ac:dyDescent="0.35">
      <c r="A14349" t="s">
        <v>34</v>
      </c>
      <c r="B14349" t="s">
        <v>22</v>
      </c>
      <c r="C14349">
        <v>2025</v>
      </c>
      <c r="D14349" s="1">
        <v>128371459</v>
      </c>
      <c r="E14349" s="7">
        <v>3557</v>
      </c>
      <c r="F14349" s="2">
        <v>152</v>
      </c>
      <c r="G14349" s="3">
        <v>541</v>
      </c>
      <c r="H14349">
        <v>21</v>
      </c>
      <c r="I14349">
        <v>10.199999999999999</v>
      </c>
      <c r="J14349">
        <v>2.4</v>
      </c>
      <c r="K14349" t="s">
        <v>18</v>
      </c>
      <c r="L14349" t="s">
        <v>19</v>
      </c>
    </row>
    <row r="14350" spans="1:12" x14ac:dyDescent="0.35">
      <c r="A14350" t="s">
        <v>34</v>
      </c>
      <c r="B14350" t="s">
        <v>22</v>
      </c>
      <c r="C14350">
        <v>2025</v>
      </c>
      <c r="D14350" s="1">
        <v>67788928</v>
      </c>
      <c r="E14350" s="7">
        <v>3536</v>
      </c>
      <c r="F14350" s="2">
        <v>137</v>
      </c>
      <c r="G14350" s="3">
        <v>566</v>
      </c>
      <c r="H14350">
        <v>21</v>
      </c>
      <c r="I14350">
        <v>10.199999999999999</v>
      </c>
      <c r="J14350">
        <v>2.4</v>
      </c>
      <c r="K14350" t="s">
        <v>18</v>
      </c>
      <c r="L14350" t="s">
        <v>19</v>
      </c>
    </row>
    <row r="14351" spans="1:12" x14ac:dyDescent="0.35">
      <c r="A14351" t="s">
        <v>34</v>
      </c>
      <c r="B14351" t="s">
        <v>22</v>
      </c>
      <c r="C14351">
        <v>2025</v>
      </c>
      <c r="D14351" s="1">
        <v>21248430</v>
      </c>
      <c r="E14351" s="7">
        <v>3499</v>
      </c>
      <c r="F14351" s="2">
        <v>116</v>
      </c>
      <c r="G14351" s="3">
        <v>611</v>
      </c>
      <c r="H14351">
        <v>21</v>
      </c>
      <c r="I14351">
        <v>10.199999999999999</v>
      </c>
      <c r="J14351">
        <v>2.4</v>
      </c>
      <c r="K14351" t="s">
        <v>16</v>
      </c>
      <c r="L14351" t="s">
        <v>19</v>
      </c>
    </row>
    <row r="14352" spans="1:12" x14ac:dyDescent="0.35">
      <c r="A14352" t="s">
        <v>34</v>
      </c>
      <c r="B14352" t="s">
        <v>22</v>
      </c>
      <c r="C14352">
        <v>2025</v>
      </c>
      <c r="D14352" s="1">
        <v>185302816</v>
      </c>
      <c r="E14352" s="7">
        <v>414</v>
      </c>
      <c r="F14352" s="2">
        <v>6</v>
      </c>
      <c r="G14352" s="3">
        <v>50</v>
      </c>
      <c r="H14352">
        <v>21</v>
      </c>
      <c r="I14352">
        <v>10.199999999999999</v>
      </c>
      <c r="J14352">
        <v>2.4</v>
      </c>
      <c r="K14352" t="s">
        <v>16</v>
      </c>
      <c r="L14352" t="s">
        <v>19</v>
      </c>
    </row>
    <row r="14353" spans="1:12" x14ac:dyDescent="0.35">
      <c r="A14353" t="s">
        <v>34</v>
      </c>
      <c r="B14353" t="s">
        <v>22</v>
      </c>
      <c r="C14353">
        <v>2025</v>
      </c>
      <c r="D14353" s="1">
        <v>163871322</v>
      </c>
      <c r="E14353" s="7">
        <v>430</v>
      </c>
      <c r="F14353" s="2">
        <v>8</v>
      </c>
      <c r="G14353" s="3">
        <v>68</v>
      </c>
      <c r="H14353">
        <v>21</v>
      </c>
      <c r="I14353">
        <v>10.199999999999999</v>
      </c>
      <c r="J14353">
        <v>2.4</v>
      </c>
      <c r="K14353" t="s">
        <v>16</v>
      </c>
      <c r="L14353" t="s">
        <v>19</v>
      </c>
    </row>
    <row r="14354" spans="1:12" x14ac:dyDescent="0.35">
      <c r="A14354" t="s">
        <v>34</v>
      </c>
      <c r="B14354" t="s">
        <v>22</v>
      </c>
      <c r="C14354">
        <v>2025</v>
      </c>
      <c r="D14354" s="1">
        <v>165602048</v>
      </c>
      <c r="E14354" s="7">
        <v>379</v>
      </c>
      <c r="F14354" s="2">
        <v>7</v>
      </c>
      <c r="G14354" s="3">
        <v>63</v>
      </c>
      <c r="H14354">
        <v>21</v>
      </c>
      <c r="I14354">
        <v>10.199999999999999</v>
      </c>
      <c r="J14354">
        <v>2.4</v>
      </c>
      <c r="K14354" t="s">
        <v>18</v>
      </c>
      <c r="L14354" t="s">
        <v>19</v>
      </c>
    </row>
    <row r="14355" spans="1:12" x14ac:dyDescent="0.35">
      <c r="A14355" t="s">
        <v>34</v>
      </c>
      <c r="B14355" t="s">
        <v>22</v>
      </c>
      <c r="C14355">
        <v>2025</v>
      </c>
      <c r="D14355" s="1">
        <v>107071448</v>
      </c>
      <c r="E14355" s="7">
        <v>410</v>
      </c>
      <c r="F14355" s="2">
        <v>5</v>
      </c>
      <c r="G14355" s="3">
        <v>61</v>
      </c>
      <c r="H14355">
        <v>21</v>
      </c>
      <c r="I14355">
        <v>10.199999999999999</v>
      </c>
      <c r="J14355">
        <v>2.4</v>
      </c>
      <c r="K14355" t="s">
        <v>14</v>
      </c>
      <c r="L14355" t="s">
        <v>19</v>
      </c>
    </row>
    <row r="14356" spans="1:12" x14ac:dyDescent="0.35">
      <c r="A14356" t="s">
        <v>34</v>
      </c>
      <c r="B14356" t="s">
        <v>22</v>
      </c>
      <c r="C14356">
        <v>2025</v>
      </c>
      <c r="D14356" s="1">
        <v>126638407</v>
      </c>
      <c r="E14356" s="7">
        <v>367</v>
      </c>
      <c r="F14356" s="2">
        <v>7</v>
      </c>
      <c r="G14356" s="3">
        <v>63</v>
      </c>
      <c r="H14356">
        <v>21</v>
      </c>
      <c r="I14356">
        <v>10.199999999999999</v>
      </c>
      <c r="J14356">
        <v>2.4</v>
      </c>
      <c r="K14356" t="s">
        <v>18</v>
      </c>
      <c r="L14356" t="s">
        <v>19</v>
      </c>
    </row>
    <row r="14357" spans="1:12" x14ac:dyDescent="0.35">
      <c r="A14357" t="s">
        <v>34</v>
      </c>
      <c r="B14357" t="s">
        <v>22</v>
      </c>
      <c r="C14357">
        <v>2025</v>
      </c>
      <c r="D14357" s="1">
        <v>60383536</v>
      </c>
      <c r="E14357" s="7">
        <v>369</v>
      </c>
      <c r="F14357" s="2">
        <v>4</v>
      </c>
      <c r="G14357" s="3">
        <v>57</v>
      </c>
      <c r="H14357">
        <v>21</v>
      </c>
      <c r="I14357">
        <v>10.199999999999999</v>
      </c>
      <c r="J14357">
        <v>2.4</v>
      </c>
      <c r="K14357" t="s">
        <v>17</v>
      </c>
      <c r="L14357" t="s">
        <v>19</v>
      </c>
    </row>
    <row r="14358" spans="1:12" x14ac:dyDescent="0.35">
      <c r="A14358" t="s">
        <v>34</v>
      </c>
      <c r="B14358" t="s">
        <v>22</v>
      </c>
      <c r="C14358">
        <v>2025</v>
      </c>
      <c r="D14358" s="1">
        <v>34838555</v>
      </c>
      <c r="E14358" s="7">
        <v>417</v>
      </c>
      <c r="F14358" s="2">
        <v>9</v>
      </c>
      <c r="G14358" s="3">
        <v>60</v>
      </c>
      <c r="H14358">
        <v>21</v>
      </c>
      <c r="I14358">
        <v>10.199999999999999</v>
      </c>
      <c r="J14358">
        <v>2.4</v>
      </c>
      <c r="K14358" t="s">
        <v>16</v>
      </c>
      <c r="L14358" t="s">
        <v>19</v>
      </c>
    </row>
    <row r="14359" spans="1:12" x14ac:dyDescent="0.35">
      <c r="A14359" t="s">
        <v>34</v>
      </c>
      <c r="B14359" t="s">
        <v>22</v>
      </c>
      <c r="C14359">
        <v>2025</v>
      </c>
      <c r="D14359" s="1">
        <v>47688900</v>
      </c>
      <c r="E14359" s="7">
        <v>403</v>
      </c>
      <c r="F14359" s="2">
        <v>4</v>
      </c>
      <c r="G14359" s="3">
        <v>58</v>
      </c>
      <c r="H14359">
        <v>21</v>
      </c>
      <c r="I14359">
        <v>10.199999999999999</v>
      </c>
      <c r="J14359">
        <v>2.4</v>
      </c>
      <c r="K14359" t="s">
        <v>14</v>
      </c>
      <c r="L14359" t="s">
        <v>19</v>
      </c>
    </row>
    <row r="14360" spans="1:12" x14ac:dyDescent="0.35">
      <c r="A14360" t="s">
        <v>34</v>
      </c>
      <c r="B14360" t="s">
        <v>22</v>
      </c>
      <c r="C14360">
        <v>2025</v>
      </c>
      <c r="D14360" s="1">
        <v>17722987</v>
      </c>
      <c r="E14360" s="7">
        <v>409</v>
      </c>
      <c r="F14360" s="2">
        <v>4</v>
      </c>
      <c r="G14360" s="3">
        <v>48</v>
      </c>
      <c r="H14360">
        <v>21</v>
      </c>
      <c r="I14360">
        <v>10.199999999999999</v>
      </c>
      <c r="J14360">
        <v>2.4</v>
      </c>
      <c r="K14360" t="s">
        <v>18</v>
      </c>
      <c r="L14360" t="s">
        <v>19</v>
      </c>
    </row>
    <row r="14361" spans="1:12" x14ac:dyDescent="0.35">
      <c r="A14361" t="s">
        <v>34</v>
      </c>
      <c r="B14361" t="s">
        <v>22</v>
      </c>
      <c r="C14361">
        <v>2025</v>
      </c>
      <c r="D14361" s="1">
        <v>16861142</v>
      </c>
      <c r="E14361" s="7">
        <v>401</v>
      </c>
      <c r="F14361" s="2">
        <v>4</v>
      </c>
      <c r="G14361" s="3">
        <v>48</v>
      </c>
      <c r="H14361">
        <v>21</v>
      </c>
      <c r="I14361">
        <v>10.199999999999999</v>
      </c>
      <c r="J14361">
        <v>2.4</v>
      </c>
      <c r="K14361" t="s">
        <v>16</v>
      </c>
      <c r="L14361" t="s">
        <v>19</v>
      </c>
    </row>
    <row r="14362" spans="1:12" x14ac:dyDescent="0.35">
      <c r="A14362" t="s">
        <v>34</v>
      </c>
      <c r="B14362" t="s">
        <v>22</v>
      </c>
      <c r="C14362">
        <v>2024</v>
      </c>
      <c r="D14362" s="1">
        <v>52658951</v>
      </c>
      <c r="E14362" s="7">
        <v>3481</v>
      </c>
      <c r="F14362" s="2">
        <v>130</v>
      </c>
      <c r="G14362" s="3">
        <v>551</v>
      </c>
      <c r="H14362">
        <v>21</v>
      </c>
      <c r="I14362">
        <v>10.199999999999999</v>
      </c>
      <c r="J14362">
        <v>2.4</v>
      </c>
      <c r="K14362" t="s">
        <v>18</v>
      </c>
      <c r="L14362" t="s">
        <v>19</v>
      </c>
    </row>
    <row r="14363" spans="1:12" x14ac:dyDescent="0.35">
      <c r="A14363" t="s">
        <v>34</v>
      </c>
      <c r="B14363" t="s">
        <v>22</v>
      </c>
      <c r="C14363">
        <v>2024</v>
      </c>
      <c r="D14363" s="1">
        <v>19706718</v>
      </c>
      <c r="E14363" s="7">
        <v>3460</v>
      </c>
      <c r="F14363" s="2">
        <v>112</v>
      </c>
      <c r="G14363" s="3">
        <v>647</v>
      </c>
      <c r="H14363">
        <v>21</v>
      </c>
      <c r="I14363">
        <v>10.199999999999999</v>
      </c>
      <c r="J14363">
        <v>2.4</v>
      </c>
      <c r="K14363" t="s">
        <v>18</v>
      </c>
      <c r="L14363" t="s">
        <v>19</v>
      </c>
    </row>
    <row r="14364" spans="1:12" x14ac:dyDescent="0.35">
      <c r="A14364" t="s">
        <v>34</v>
      </c>
      <c r="B14364" t="s">
        <v>22</v>
      </c>
      <c r="C14364">
        <v>2024</v>
      </c>
      <c r="D14364" s="1">
        <v>117544179</v>
      </c>
      <c r="E14364" s="7">
        <v>3541</v>
      </c>
      <c r="F14364" s="2">
        <v>143</v>
      </c>
      <c r="G14364" s="3">
        <v>583</v>
      </c>
      <c r="H14364">
        <v>21</v>
      </c>
      <c r="I14364">
        <v>10.199999999999999</v>
      </c>
      <c r="J14364">
        <v>2.4</v>
      </c>
      <c r="K14364" t="s">
        <v>17</v>
      </c>
      <c r="L14364" t="s">
        <v>19</v>
      </c>
    </row>
    <row r="14365" spans="1:12" x14ac:dyDescent="0.35">
      <c r="A14365" t="s">
        <v>34</v>
      </c>
      <c r="B14365" t="s">
        <v>22</v>
      </c>
      <c r="C14365">
        <v>2024</v>
      </c>
      <c r="D14365" s="1">
        <v>147587758</v>
      </c>
      <c r="E14365" s="7">
        <v>3408</v>
      </c>
      <c r="F14365" s="2">
        <v>111</v>
      </c>
      <c r="G14365" s="3">
        <v>612</v>
      </c>
      <c r="H14365">
        <v>21</v>
      </c>
      <c r="I14365">
        <v>10.199999999999999</v>
      </c>
      <c r="J14365">
        <v>2.4</v>
      </c>
      <c r="K14365" t="s">
        <v>16</v>
      </c>
      <c r="L14365" t="s">
        <v>19</v>
      </c>
    </row>
    <row r="14366" spans="1:12" x14ac:dyDescent="0.35">
      <c r="A14366" t="s">
        <v>34</v>
      </c>
      <c r="B14366" t="s">
        <v>22</v>
      </c>
      <c r="C14366">
        <v>2024</v>
      </c>
      <c r="D14366" s="1">
        <v>61559635</v>
      </c>
      <c r="E14366" s="7">
        <v>3516</v>
      </c>
      <c r="F14366" s="2">
        <v>124</v>
      </c>
      <c r="G14366" s="3">
        <v>612</v>
      </c>
      <c r="H14366">
        <v>21</v>
      </c>
      <c r="I14366">
        <v>10.199999999999999</v>
      </c>
      <c r="J14366">
        <v>2.4</v>
      </c>
      <c r="K14366" t="s">
        <v>14</v>
      </c>
      <c r="L14366" t="s">
        <v>19</v>
      </c>
    </row>
    <row r="14367" spans="1:12" x14ac:dyDescent="0.35">
      <c r="A14367" t="s">
        <v>34</v>
      </c>
      <c r="B14367" t="s">
        <v>22</v>
      </c>
      <c r="C14367">
        <v>2024</v>
      </c>
      <c r="D14367" s="1">
        <v>175149718</v>
      </c>
      <c r="E14367" s="7">
        <v>3503</v>
      </c>
      <c r="F14367" s="2">
        <v>114</v>
      </c>
      <c r="G14367" s="3">
        <v>629</v>
      </c>
      <c r="H14367">
        <v>21</v>
      </c>
      <c r="I14367">
        <v>10.199999999999999</v>
      </c>
      <c r="J14367">
        <v>2.4</v>
      </c>
      <c r="K14367" t="s">
        <v>16</v>
      </c>
      <c r="L14367" t="s">
        <v>19</v>
      </c>
    </row>
    <row r="14368" spans="1:12" x14ac:dyDescent="0.35">
      <c r="A14368" t="s">
        <v>34</v>
      </c>
      <c r="B14368" t="s">
        <v>22</v>
      </c>
      <c r="C14368">
        <v>2024</v>
      </c>
      <c r="D14368" s="1">
        <v>167441759</v>
      </c>
      <c r="E14368" s="7">
        <v>3467</v>
      </c>
      <c r="F14368" s="2">
        <v>145</v>
      </c>
      <c r="G14368" s="3">
        <v>612</v>
      </c>
      <c r="H14368">
        <v>21</v>
      </c>
      <c r="I14368">
        <v>10.199999999999999</v>
      </c>
      <c r="J14368">
        <v>2.4</v>
      </c>
      <c r="K14368" t="s">
        <v>14</v>
      </c>
      <c r="L14368" t="s">
        <v>19</v>
      </c>
    </row>
    <row r="14369" spans="1:12" x14ac:dyDescent="0.35">
      <c r="A14369" t="s">
        <v>34</v>
      </c>
      <c r="B14369" t="s">
        <v>22</v>
      </c>
      <c r="C14369">
        <v>2024</v>
      </c>
      <c r="D14369" s="1">
        <v>87616673</v>
      </c>
      <c r="E14369" s="7">
        <v>3503</v>
      </c>
      <c r="F14369" s="2">
        <v>123</v>
      </c>
      <c r="G14369" s="3">
        <v>603</v>
      </c>
      <c r="H14369">
        <v>21</v>
      </c>
      <c r="I14369">
        <v>10.199999999999999</v>
      </c>
      <c r="J14369">
        <v>2.4</v>
      </c>
      <c r="K14369" t="s">
        <v>16</v>
      </c>
      <c r="L14369" t="s">
        <v>19</v>
      </c>
    </row>
    <row r="14370" spans="1:12" x14ac:dyDescent="0.35">
      <c r="A14370" t="s">
        <v>34</v>
      </c>
      <c r="B14370" t="s">
        <v>22</v>
      </c>
      <c r="C14370">
        <v>2024</v>
      </c>
      <c r="D14370" s="1">
        <v>169837671</v>
      </c>
      <c r="E14370" s="7">
        <v>3422</v>
      </c>
      <c r="F14370" s="2">
        <v>130</v>
      </c>
      <c r="G14370" s="3">
        <v>598</v>
      </c>
      <c r="H14370">
        <v>21</v>
      </c>
      <c r="I14370">
        <v>10.199999999999999</v>
      </c>
      <c r="J14370">
        <v>2.4</v>
      </c>
      <c r="K14370" t="s">
        <v>18</v>
      </c>
      <c r="L14370" t="s">
        <v>19</v>
      </c>
    </row>
    <row r="14371" spans="1:12" x14ac:dyDescent="0.35">
      <c r="A14371" t="s">
        <v>34</v>
      </c>
      <c r="B14371" t="s">
        <v>22</v>
      </c>
      <c r="C14371">
        <v>2024</v>
      </c>
      <c r="D14371" s="1">
        <v>157375630</v>
      </c>
      <c r="E14371" s="7">
        <v>3580</v>
      </c>
      <c r="F14371" s="2">
        <v>128</v>
      </c>
      <c r="G14371" s="3">
        <v>604</v>
      </c>
      <c r="H14371">
        <v>21</v>
      </c>
      <c r="I14371">
        <v>10.199999999999999</v>
      </c>
      <c r="J14371">
        <v>2.4</v>
      </c>
      <c r="K14371" t="s">
        <v>14</v>
      </c>
      <c r="L14371" t="s">
        <v>19</v>
      </c>
    </row>
    <row r="14372" spans="1:12" x14ac:dyDescent="0.35">
      <c r="A14372" t="s">
        <v>34</v>
      </c>
      <c r="B14372" t="s">
        <v>22</v>
      </c>
      <c r="C14372">
        <v>2024</v>
      </c>
      <c r="D14372" s="1">
        <v>41749156</v>
      </c>
      <c r="E14372" s="7">
        <v>3400</v>
      </c>
      <c r="F14372" s="2">
        <v>117</v>
      </c>
      <c r="G14372" s="3">
        <v>604</v>
      </c>
      <c r="H14372">
        <v>21</v>
      </c>
      <c r="I14372">
        <v>10.199999999999999</v>
      </c>
      <c r="J14372">
        <v>2.4</v>
      </c>
      <c r="K14372" t="s">
        <v>14</v>
      </c>
      <c r="L14372" t="s">
        <v>19</v>
      </c>
    </row>
    <row r="14373" spans="1:12" x14ac:dyDescent="0.35">
      <c r="A14373" t="s">
        <v>34</v>
      </c>
      <c r="B14373" t="s">
        <v>22</v>
      </c>
      <c r="C14373">
        <v>2024</v>
      </c>
      <c r="D14373" s="1">
        <v>75516244</v>
      </c>
      <c r="E14373" s="7">
        <v>3501</v>
      </c>
      <c r="F14373" s="2">
        <v>129</v>
      </c>
      <c r="G14373" s="3">
        <v>626</v>
      </c>
      <c r="H14373">
        <v>21</v>
      </c>
      <c r="I14373">
        <v>10.199999999999999</v>
      </c>
      <c r="J14373">
        <v>2.4</v>
      </c>
      <c r="K14373" t="s">
        <v>16</v>
      </c>
      <c r="L14373" t="s">
        <v>19</v>
      </c>
    </row>
    <row r="14374" spans="1:12" x14ac:dyDescent="0.35">
      <c r="A14374" t="s">
        <v>34</v>
      </c>
      <c r="B14374" t="s">
        <v>22</v>
      </c>
      <c r="C14374">
        <v>2024</v>
      </c>
      <c r="D14374" s="1">
        <v>25201747</v>
      </c>
      <c r="E14374" s="7">
        <v>3445</v>
      </c>
      <c r="F14374" s="2">
        <v>123</v>
      </c>
      <c r="G14374" s="3">
        <v>603</v>
      </c>
      <c r="H14374">
        <v>21</v>
      </c>
      <c r="I14374">
        <v>10.199999999999999</v>
      </c>
      <c r="J14374">
        <v>2.4</v>
      </c>
      <c r="K14374" t="s">
        <v>14</v>
      </c>
      <c r="L14374" t="s">
        <v>19</v>
      </c>
    </row>
    <row r="14375" spans="1:12" x14ac:dyDescent="0.35">
      <c r="A14375" t="s">
        <v>34</v>
      </c>
      <c r="B14375" t="s">
        <v>22</v>
      </c>
      <c r="C14375">
        <v>2024</v>
      </c>
      <c r="D14375" s="1">
        <v>138107978</v>
      </c>
      <c r="E14375" s="7">
        <v>3512</v>
      </c>
      <c r="F14375" s="2">
        <v>115</v>
      </c>
      <c r="G14375" s="3">
        <v>656</v>
      </c>
      <c r="H14375">
        <v>21</v>
      </c>
      <c r="I14375">
        <v>10.199999999999999</v>
      </c>
      <c r="J14375">
        <v>2.4</v>
      </c>
      <c r="K14375" t="s">
        <v>16</v>
      </c>
      <c r="L14375" t="s">
        <v>19</v>
      </c>
    </row>
    <row r="14376" spans="1:12" x14ac:dyDescent="0.35">
      <c r="A14376" t="s">
        <v>34</v>
      </c>
      <c r="B14376" t="s">
        <v>22</v>
      </c>
      <c r="C14376">
        <v>2024</v>
      </c>
      <c r="D14376" s="1">
        <v>191040885</v>
      </c>
      <c r="E14376" s="7">
        <v>3569</v>
      </c>
      <c r="F14376" s="2">
        <v>110</v>
      </c>
      <c r="G14376" s="3">
        <v>568</v>
      </c>
      <c r="H14376">
        <v>21</v>
      </c>
      <c r="I14376">
        <v>10.199999999999999</v>
      </c>
      <c r="J14376">
        <v>2.4</v>
      </c>
      <c r="K14376" t="s">
        <v>14</v>
      </c>
      <c r="L14376" t="s">
        <v>19</v>
      </c>
    </row>
    <row r="14377" spans="1:12" x14ac:dyDescent="0.35">
      <c r="A14377" t="s">
        <v>34</v>
      </c>
      <c r="B14377" t="s">
        <v>22</v>
      </c>
      <c r="C14377">
        <v>2024</v>
      </c>
      <c r="D14377" s="1">
        <v>54525945</v>
      </c>
      <c r="E14377" s="7">
        <v>3526</v>
      </c>
      <c r="F14377" s="2">
        <v>108</v>
      </c>
      <c r="G14377" s="3">
        <v>610</v>
      </c>
      <c r="H14377">
        <v>21</v>
      </c>
      <c r="I14377">
        <v>10.199999999999999</v>
      </c>
      <c r="J14377">
        <v>2.4</v>
      </c>
      <c r="K14377" t="s">
        <v>16</v>
      </c>
      <c r="L14377" t="s">
        <v>19</v>
      </c>
    </row>
    <row r="14378" spans="1:12" x14ac:dyDescent="0.35">
      <c r="A14378" t="s">
        <v>34</v>
      </c>
      <c r="B14378" t="s">
        <v>22</v>
      </c>
      <c r="C14378">
        <v>2024</v>
      </c>
      <c r="D14378" s="1">
        <v>104346708</v>
      </c>
      <c r="E14378" s="7">
        <v>3481</v>
      </c>
      <c r="F14378" s="2">
        <v>129</v>
      </c>
      <c r="G14378" s="3">
        <v>606</v>
      </c>
      <c r="H14378">
        <v>21</v>
      </c>
      <c r="I14378">
        <v>10.199999999999999</v>
      </c>
      <c r="J14378">
        <v>2.4</v>
      </c>
      <c r="K14378" t="s">
        <v>18</v>
      </c>
      <c r="L14378" t="s">
        <v>19</v>
      </c>
    </row>
    <row r="14379" spans="1:12" x14ac:dyDescent="0.35">
      <c r="A14379" t="s">
        <v>34</v>
      </c>
      <c r="B14379" t="s">
        <v>22</v>
      </c>
      <c r="C14379">
        <v>2024</v>
      </c>
      <c r="D14379" s="1">
        <v>197346390</v>
      </c>
      <c r="E14379" s="7">
        <v>3512</v>
      </c>
      <c r="F14379" s="2">
        <v>123</v>
      </c>
      <c r="G14379" s="3">
        <v>614</v>
      </c>
      <c r="H14379">
        <v>21</v>
      </c>
      <c r="I14379">
        <v>10.199999999999999</v>
      </c>
      <c r="J14379">
        <v>2.4</v>
      </c>
      <c r="K14379" t="s">
        <v>14</v>
      </c>
      <c r="L14379" t="s">
        <v>19</v>
      </c>
    </row>
    <row r="14380" spans="1:12" x14ac:dyDescent="0.35">
      <c r="A14380" t="s">
        <v>34</v>
      </c>
      <c r="B14380" t="s">
        <v>22</v>
      </c>
      <c r="C14380">
        <v>2024</v>
      </c>
      <c r="D14380" s="1">
        <v>28046214</v>
      </c>
      <c r="E14380" s="7">
        <v>3510</v>
      </c>
      <c r="F14380" s="2">
        <v>111</v>
      </c>
      <c r="G14380" s="3">
        <v>586</v>
      </c>
      <c r="H14380">
        <v>21</v>
      </c>
      <c r="I14380">
        <v>10.199999999999999</v>
      </c>
      <c r="J14380">
        <v>2.4</v>
      </c>
      <c r="K14380" t="s">
        <v>16</v>
      </c>
      <c r="L14380" t="s">
        <v>19</v>
      </c>
    </row>
    <row r="14381" spans="1:12" x14ac:dyDescent="0.35">
      <c r="A14381" t="s">
        <v>34</v>
      </c>
      <c r="B14381" t="s">
        <v>22</v>
      </c>
      <c r="C14381">
        <v>2024</v>
      </c>
      <c r="D14381" s="1">
        <v>71642206</v>
      </c>
      <c r="E14381" s="7">
        <v>3514</v>
      </c>
      <c r="F14381" s="2">
        <v>123</v>
      </c>
      <c r="G14381" s="3">
        <v>617</v>
      </c>
      <c r="H14381">
        <v>21</v>
      </c>
      <c r="I14381">
        <v>10.199999999999999</v>
      </c>
      <c r="J14381">
        <v>2.4</v>
      </c>
      <c r="K14381" t="s">
        <v>16</v>
      </c>
      <c r="L14381" t="s">
        <v>19</v>
      </c>
    </row>
    <row r="14382" spans="1:12" x14ac:dyDescent="0.35">
      <c r="A14382" t="s">
        <v>34</v>
      </c>
      <c r="B14382" t="s">
        <v>22</v>
      </c>
      <c r="C14382">
        <v>2024</v>
      </c>
      <c r="D14382" s="1">
        <v>47962424</v>
      </c>
      <c r="E14382" s="7">
        <v>3433</v>
      </c>
      <c r="F14382" s="2">
        <v>146</v>
      </c>
      <c r="G14382" s="3">
        <v>598</v>
      </c>
      <c r="H14382">
        <v>21</v>
      </c>
      <c r="I14382">
        <v>10.199999999999999</v>
      </c>
      <c r="J14382">
        <v>2.4</v>
      </c>
      <c r="K14382" t="s">
        <v>14</v>
      </c>
      <c r="L14382" t="s">
        <v>19</v>
      </c>
    </row>
    <row r="14383" spans="1:12" x14ac:dyDescent="0.35">
      <c r="A14383" t="s">
        <v>34</v>
      </c>
      <c r="B14383" t="s">
        <v>22</v>
      </c>
      <c r="C14383">
        <v>2024</v>
      </c>
      <c r="D14383" s="1">
        <v>142151067</v>
      </c>
      <c r="E14383" s="7">
        <v>3489</v>
      </c>
      <c r="F14383" s="2">
        <v>123</v>
      </c>
      <c r="G14383" s="3">
        <v>546</v>
      </c>
      <c r="H14383">
        <v>21</v>
      </c>
      <c r="I14383">
        <v>10.199999999999999</v>
      </c>
      <c r="J14383">
        <v>2.4</v>
      </c>
      <c r="K14383" t="s">
        <v>14</v>
      </c>
      <c r="L14383" t="s">
        <v>19</v>
      </c>
    </row>
    <row r="14384" spans="1:12" x14ac:dyDescent="0.35">
      <c r="A14384" t="s">
        <v>34</v>
      </c>
      <c r="B14384" t="s">
        <v>22</v>
      </c>
      <c r="C14384">
        <v>2024</v>
      </c>
      <c r="D14384" s="1">
        <v>132804735</v>
      </c>
      <c r="E14384" s="7">
        <v>3504</v>
      </c>
      <c r="F14384" s="2">
        <v>108</v>
      </c>
      <c r="G14384" s="3">
        <v>600</v>
      </c>
      <c r="H14384">
        <v>21</v>
      </c>
      <c r="I14384">
        <v>10.199999999999999</v>
      </c>
      <c r="J14384">
        <v>2.4</v>
      </c>
      <c r="K14384" t="s">
        <v>17</v>
      </c>
      <c r="L14384" t="s">
        <v>19</v>
      </c>
    </row>
    <row r="14385" spans="1:12" x14ac:dyDescent="0.35">
      <c r="A14385" t="s">
        <v>34</v>
      </c>
      <c r="B14385" t="s">
        <v>22</v>
      </c>
      <c r="C14385">
        <v>2024</v>
      </c>
      <c r="D14385" s="1">
        <v>184742405</v>
      </c>
      <c r="E14385" s="7">
        <v>3464</v>
      </c>
      <c r="F14385" s="2">
        <v>121</v>
      </c>
      <c r="G14385" s="3">
        <v>585</v>
      </c>
      <c r="H14385">
        <v>21</v>
      </c>
      <c r="I14385">
        <v>10.199999999999999</v>
      </c>
      <c r="J14385">
        <v>2.4</v>
      </c>
      <c r="K14385" t="s">
        <v>18</v>
      </c>
      <c r="L14385" t="s">
        <v>19</v>
      </c>
    </row>
    <row r="14386" spans="1:12" x14ac:dyDescent="0.35">
      <c r="A14386" t="s">
        <v>34</v>
      </c>
      <c r="B14386" t="s">
        <v>22</v>
      </c>
      <c r="C14386">
        <v>2024</v>
      </c>
      <c r="D14386" s="1">
        <v>21626784</v>
      </c>
      <c r="E14386" s="7">
        <v>3501</v>
      </c>
      <c r="F14386" s="2">
        <v>129</v>
      </c>
      <c r="G14386" s="3">
        <v>595</v>
      </c>
      <c r="H14386">
        <v>21</v>
      </c>
      <c r="I14386">
        <v>10.199999999999999</v>
      </c>
      <c r="J14386">
        <v>2.4</v>
      </c>
      <c r="K14386" t="s">
        <v>16</v>
      </c>
      <c r="L14386" t="s">
        <v>19</v>
      </c>
    </row>
    <row r="14387" spans="1:12" x14ac:dyDescent="0.35">
      <c r="A14387" t="s">
        <v>34</v>
      </c>
      <c r="B14387" t="s">
        <v>22</v>
      </c>
      <c r="C14387">
        <v>2024</v>
      </c>
      <c r="D14387" s="1">
        <v>21950508</v>
      </c>
      <c r="E14387" s="7">
        <v>3437</v>
      </c>
      <c r="F14387" s="2">
        <v>106</v>
      </c>
      <c r="G14387" s="3">
        <v>645</v>
      </c>
      <c r="H14387">
        <v>21</v>
      </c>
      <c r="I14387">
        <v>10.199999999999999</v>
      </c>
      <c r="J14387">
        <v>2.4</v>
      </c>
      <c r="K14387" t="s">
        <v>18</v>
      </c>
      <c r="L14387" t="s">
        <v>19</v>
      </c>
    </row>
    <row r="14388" spans="1:12" x14ac:dyDescent="0.35">
      <c r="A14388" t="s">
        <v>34</v>
      </c>
      <c r="B14388" t="s">
        <v>22</v>
      </c>
      <c r="C14388">
        <v>2024</v>
      </c>
      <c r="D14388" s="1">
        <v>69192098</v>
      </c>
      <c r="E14388" s="7">
        <v>3541</v>
      </c>
      <c r="F14388" s="2">
        <v>98</v>
      </c>
      <c r="G14388" s="3">
        <v>635</v>
      </c>
      <c r="H14388">
        <v>21</v>
      </c>
      <c r="I14388">
        <v>10.199999999999999</v>
      </c>
      <c r="J14388">
        <v>2.4</v>
      </c>
      <c r="K14388" t="s">
        <v>16</v>
      </c>
      <c r="L14388" t="s">
        <v>19</v>
      </c>
    </row>
    <row r="14389" spans="1:12" x14ac:dyDescent="0.35">
      <c r="A14389" t="s">
        <v>34</v>
      </c>
      <c r="B14389" t="s">
        <v>22</v>
      </c>
      <c r="C14389">
        <v>2024</v>
      </c>
      <c r="D14389" s="1">
        <v>139018426</v>
      </c>
      <c r="E14389" s="7">
        <v>3566</v>
      </c>
      <c r="F14389" s="2">
        <v>126</v>
      </c>
      <c r="G14389" s="3">
        <v>573</v>
      </c>
      <c r="H14389">
        <v>21</v>
      </c>
      <c r="I14389">
        <v>10.199999999999999</v>
      </c>
      <c r="J14389">
        <v>2.4</v>
      </c>
      <c r="K14389" t="s">
        <v>17</v>
      </c>
      <c r="L14389" t="s">
        <v>19</v>
      </c>
    </row>
    <row r="14390" spans="1:12" x14ac:dyDescent="0.35">
      <c r="A14390" t="s">
        <v>34</v>
      </c>
      <c r="B14390" t="s">
        <v>22</v>
      </c>
      <c r="C14390">
        <v>2024</v>
      </c>
      <c r="D14390" s="1">
        <v>59759026</v>
      </c>
      <c r="E14390" s="7">
        <v>3565</v>
      </c>
      <c r="F14390" s="2">
        <v>102</v>
      </c>
      <c r="G14390" s="3">
        <v>596</v>
      </c>
      <c r="H14390">
        <v>21</v>
      </c>
      <c r="I14390">
        <v>10.199999999999999</v>
      </c>
      <c r="J14390">
        <v>2.4</v>
      </c>
      <c r="K14390" t="s">
        <v>14</v>
      </c>
      <c r="L14390" t="s">
        <v>19</v>
      </c>
    </row>
    <row r="14391" spans="1:12" x14ac:dyDescent="0.35">
      <c r="A14391" t="s">
        <v>34</v>
      </c>
      <c r="B14391" t="s">
        <v>22</v>
      </c>
      <c r="C14391">
        <v>2024</v>
      </c>
      <c r="D14391" s="1">
        <v>124064258</v>
      </c>
      <c r="E14391" s="7">
        <v>395</v>
      </c>
      <c r="F14391" s="2">
        <v>5</v>
      </c>
      <c r="G14391" s="3">
        <v>57</v>
      </c>
      <c r="H14391">
        <v>21</v>
      </c>
      <c r="I14391">
        <v>10.199999999999999</v>
      </c>
      <c r="J14391">
        <v>2.4</v>
      </c>
      <c r="K14391" t="s">
        <v>14</v>
      </c>
      <c r="L14391" t="s">
        <v>19</v>
      </c>
    </row>
    <row r="14392" spans="1:12" x14ac:dyDescent="0.35">
      <c r="A14392" t="s">
        <v>34</v>
      </c>
      <c r="B14392" t="s">
        <v>22</v>
      </c>
      <c r="C14392">
        <v>2024</v>
      </c>
      <c r="D14392" s="1">
        <v>48238123</v>
      </c>
      <c r="E14392" s="7">
        <v>375</v>
      </c>
      <c r="F14392" s="2">
        <v>2</v>
      </c>
      <c r="G14392" s="3">
        <v>52</v>
      </c>
      <c r="H14392">
        <v>21</v>
      </c>
      <c r="I14392">
        <v>10.199999999999999</v>
      </c>
      <c r="J14392">
        <v>2.4</v>
      </c>
      <c r="K14392" t="s">
        <v>17</v>
      </c>
      <c r="L14392" t="s">
        <v>19</v>
      </c>
    </row>
    <row r="14393" spans="1:12" x14ac:dyDescent="0.35">
      <c r="A14393" t="s">
        <v>34</v>
      </c>
      <c r="B14393" t="s">
        <v>22</v>
      </c>
      <c r="C14393">
        <v>2024</v>
      </c>
      <c r="D14393" s="1">
        <v>95053671</v>
      </c>
      <c r="E14393" s="7">
        <v>396</v>
      </c>
      <c r="F14393" s="2">
        <v>1</v>
      </c>
      <c r="G14393" s="3">
        <v>60</v>
      </c>
      <c r="H14393">
        <v>21</v>
      </c>
      <c r="I14393">
        <v>10.199999999999999</v>
      </c>
      <c r="J14393">
        <v>2.4</v>
      </c>
      <c r="K14393" t="s">
        <v>17</v>
      </c>
      <c r="L14393" t="s">
        <v>19</v>
      </c>
    </row>
    <row r="14394" spans="1:12" x14ac:dyDescent="0.35">
      <c r="A14394" t="s">
        <v>34</v>
      </c>
      <c r="B14394" t="s">
        <v>22</v>
      </c>
      <c r="C14394">
        <v>2024</v>
      </c>
      <c r="D14394" s="1">
        <v>119380089</v>
      </c>
      <c r="E14394" s="7">
        <v>395</v>
      </c>
      <c r="F14394" s="2">
        <v>7</v>
      </c>
      <c r="G14394" s="3">
        <v>65</v>
      </c>
      <c r="H14394">
        <v>21</v>
      </c>
      <c r="I14394">
        <v>10.199999999999999</v>
      </c>
      <c r="J14394">
        <v>2.4</v>
      </c>
      <c r="K14394" t="s">
        <v>17</v>
      </c>
      <c r="L14394" t="s">
        <v>19</v>
      </c>
    </row>
    <row r="14395" spans="1:12" x14ac:dyDescent="0.35">
      <c r="A14395" t="s">
        <v>34</v>
      </c>
      <c r="B14395" t="s">
        <v>22</v>
      </c>
      <c r="C14395">
        <v>2024</v>
      </c>
      <c r="D14395" s="1">
        <v>70894021</v>
      </c>
      <c r="E14395" s="7">
        <v>343</v>
      </c>
      <c r="F14395" s="2">
        <v>5</v>
      </c>
      <c r="G14395" s="3">
        <v>61</v>
      </c>
      <c r="H14395">
        <v>21</v>
      </c>
      <c r="I14395">
        <v>10.199999999999999</v>
      </c>
      <c r="J14395">
        <v>2.4</v>
      </c>
      <c r="K14395" t="s">
        <v>18</v>
      </c>
      <c r="L14395" t="s">
        <v>19</v>
      </c>
    </row>
    <row r="14396" spans="1:12" x14ac:dyDescent="0.35">
      <c r="A14396" t="s">
        <v>34</v>
      </c>
      <c r="B14396" t="s">
        <v>22</v>
      </c>
      <c r="C14396">
        <v>2024</v>
      </c>
      <c r="D14396" s="1">
        <v>76704223</v>
      </c>
      <c r="E14396" s="7">
        <v>402</v>
      </c>
      <c r="F14396" s="2">
        <v>2</v>
      </c>
      <c r="G14396" s="3">
        <v>60</v>
      </c>
      <c r="H14396">
        <v>21</v>
      </c>
      <c r="I14396">
        <v>10.199999999999999</v>
      </c>
      <c r="J14396">
        <v>2.4</v>
      </c>
      <c r="K14396" t="s">
        <v>18</v>
      </c>
      <c r="L14396" t="s">
        <v>19</v>
      </c>
    </row>
    <row r="14397" spans="1:12" x14ac:dyDescent="0.35">
      <c r="A14397" t="s">
        <v>34</v>
      </c>
      <c r="B14397" t="s">
        <v>22</v>
      </c>
      <c r="C14397">
        <v>2024</v>
      </c>
      <c r="D14397" s="1">
        <v>191765009</v>
      </c>
      <c r="E14397" s="7">
        <v>401</v>
      </c>
      <c r="F14397" s="2">
        <v>3</v>
      </c>
      <c r="G14397" s="3">
        <v>53</v>
      </c>
      <c r="H14397">
        <v>21</v>
      </c>
      <c r="I14397">
        <v>10.199999999999999</v>
      </c>
      <c r="J14397">
        <v>2.4</v>
      </c>
      <c r="K14397" t="s">
        <v>14</v>
      </c>
      <c r="L14397" t="s">
        <v>19</v>
      </c>
    </row>
    <row r="14398" spans="1:12" x14ac:dyDescent="0.35">
      <c r="A14398" t="s">
        <v>34</v>
      </c>
      <c r="B14398" t="s">
        <v>22</v>
      </c>
      <c r="C14398">
        <v>2024</v>
      </c>
      <c r="D14398" s="1">
        <v>105473845</v>
      </c>
      <c r="E14398" s="7">
        <v>420</v>
      </c>
      <c r="F14398" s="2">
        <v>4</v>
      </c>
      <c r="G14398" s="3">
        <v>54</v>
      </c>
      <c r="H14398">
        <v>21</v>
      </c>
      <c r="I14398">
        <v>10.199999999999999</v>
      </c>
      <c r="J14398">
        <v>2.4</v>
      </c>
      <c r="K14398" t="s">
        <v>17</v>
      </c>
      <c r="L14398" t="s">
        <v>19</v>
      </c>
    </row>
    <row r="14399" spans="1:12" x14ac:dyDescent="0.35">
      <c r="A14399" t="s">
        <v>34</v>
      </c>
      <c r="B14399" t="s">
        <v>22</v>
      </c>
      <c r="C14399">
        <v>2024</v>
      </c>
      <c r="D14399" s="1">
        <v>174891252</v>
      </c>
      <c r="E14399" s="7">
        <v>383</v>
      </c>
      <c r="F14399" s="2">
        <v>4</v>
      </c>
      <c r="G14399" s="3">
        <v>73</v>
      </c>
      <c r="H14399">
        <v>21</v>
      </c>
      <c r="I14399">
        <v>10.199999999999999</v>
      </c>
      <c r="J14399">
        <v>2.4</v>
      </c>
      <c r="K14399" t="s">
        <v>16</v>
      </c>
      <c r="L14399" t="s">
        <v>19</v>
      </c>
    </row>
    <row r="14400" spans="1:12" x14ac:dyDescent="0.35">
      <c r="A14400" t="s">
        <v>34</v>
      </c>
      <c r="B14400" t="s">
        <v>22</v>
      </c>
      <c r="C14400">
        <v>2024</v>
      </c>
      <c r="D14400" s="1">
        <v>25354919</v>
      </c>
      <c r="E14400" s="7">
        <v>412</v>
      </c>
      <c r="F14400" s="2">
        <v>5</v>
      </c>
      <c r="G14400" s="3">
        <v>55</v>
      </c>
      <c r="H14400">
        <v>21</v>
      </c>
      <c r="I14400">
        <v>10.199999999999999</v>
      </c>
      <c r="J14400">
        <v>2.4</v>
      </c>
      <c r="K14400" t="s">
        <v>14</v>
      </c>
      <c r="L14400" t="s">
        <v>19</v>
      </c>
    </row>
    <row r="14401" spans="1:12" x14ac:dyDescent="0.35">
      <c r="A14401" t="s">
        <v>34</v>
      </c>
      <c r="B14401" t="s">
        <v>22</v>
      </c>
      <c r="C14401">
        <v>2024</v>
      </c>
      <c r="D14401" s="1">
        <v>96664570</v>
      </c>
      <c r="E14401" s="7">
        <v>380</v>
      </c>
      <c r="F14401" s="2">
        <v>4</v>
      </c>
      <c r="G14401" s="3">
        <v>61</v>
      </c>
      <c r="H14401">
        <v>21</v>
      </c>
      <c r="I14401">
        <v>10.199999999999999</v>
      </c>
      <c r="J14401">
        <v>2.4</v>
      </c>
      <c r="K14401" t="s">
        <v>16</v>
      </c>
      <c r="L14401" t="s">
        <v>19</v>
      </c>
    </row>
    <row r="14402" spans="1:12" x14ac:dyDescent="0.35">
      <c r="A14402" t="s">
        <v>34</v>
      </c>
      <c r="B14402" t="s">
        <v>22</v>
      </c>
      <c r="C14402">
        <v>2024</v>
      </c>
      <c r="D14402" s="1">
        <v>104566935</v>
      </c>
      <c r="E14402" s="7">
        <v>403</v>
      </c>
      <c r="F14402" s="2">
        <v>2</v>
      </c>
      <c r="G14402" s="3">
        <v>57</v>
      </c>
      <c r="H14402">
        <v>21</v>
      </c>
      <c r="I14402">
        <v>10.199999999999999</v>
      </c>
      <c r="J14402">
        <v>2.4</v>
      </c>
      <c r="K14402" t="s">
        <v>17</v>
      </c>
      <c r="L14402" t="s">
        <v>19</v>
      </c>
    </row>
    <row r="14403" spans="1:12" x14ac:dyDescent="0.35">
      <c r="A14403" t="s">
        <v>34</v>
      </c>
      <c r="B14403" t="s">
        <v>22</v>
      </c>
      <c r="C14403">
        <v>2023</v>
      </c>
      <c r="D14403" s="1">
        <v>132203455</v>
      </c>
      <c r="E14403" s="7">
        <v>3453</v>
      </c>
      <c r="F14403" s="2">
        <v>126</v>
      </c>
      <c r="G14403" s="3">
        <v>620</v>
      </c>
      <c r="H14403">
        <v>21</v>
      </c>
      <c r="I14403">
        <v>10.199999999999999</v>
      </c>
      <c r="J14403">
        <v>2.4</v>
      </c>
      <c r="K14403" t="s">
        <v>18</v>
      </c>
      <c r="L14403" t="s">
        <v>19</v>
      </c>
    </row>
    <row r="14404" spans="1:12" x14ac:dyDescent="0.35">
      <c r="A14404" t="s">
        <v>34</v>
      </c>
      <c r="B14404" t="s">
        <v>22</v>
      </c>
      <c r="C14404">
        <v>2023</v>
      </c>
      <c r="D14404" s="1">
        <v>62038154</v>
      </c>
      <c r="E14404" s="7">
        <v>3596</v>
      </c>
      <c r="F14404" s="2">
        <v>130</v>
      </c>
      <c r="G14404" s="3">
        <v>633</v>
      </c>
      <c r="H14404">
        <v>21</v>
      </c>
      <c r="I14404">
        <v>10.199999999999999</v>
      </c>
      <c r="J14404">
        <v>2.4</v>
      </c>
      <c r="K14404" t="s">
        <v>14</v>
      </c>
      <c r="L14404" t="s">
        <v>19</v>
      </c>
    </row>
    <row r="14405" spans="1:12" x14ac:dyDescent="0.35">
      <c r="A14405" t="s">
        <v>34</v>
      </c>
      <c r="B14405" t="s">
        <v>22</v>
      </c>
      <c r="C14405">
        <v>2023</v>
      </c>
      <c r="D14405" s="1">
        <v>37365738</v>
      </c>
      <c r="E14405" s="7">
        <v>3500</v>
      </c>
      <c r="F14405" s="2">
        <v>123</v>
      </c>
      <c r="G14405" s="3">
        <v>629</v>
      </c>
      <c r="H14405">
        <v>21</v>
      </c>
      <c r="I14405">
        <v>10.199999999999999</v>
      </c>
      <c r="J14405">
        <v>2.4</v>
      </c>
      <c r="K14405" t="s">
        <v>18</v>
      </c>
      <c r="L14405" t="s">
        <v>19</v>
      </c>
    </row>
    <row r="14406" spans="1:12" x14ac:dyDescent="0.35">
      <c r="A14406" t="s">
        <v>34</v>
      </c>
      <c r="B14406" t="s">
        <v>22</v>
      </c>
      <c r="C14406">
        <v>2023</v>
      </c>
      <c r="D14406" s="1">
        <v>123687415</v>
      </c>
      <c r="E14406" s="7">
        <v>3520</v>
      </c>
      <c r="F14406" s="2">
        <v>124</v>
      </c>
      <c r="G14406" s="3">
        <v>607</v>
      </c>
      <c r="H14406">
        <v>21</v>
      </c>
      <c r="I14406">
        <v>10.199999999999999</v>
      </c>
      <c r="J14406">
        <v>2.4</v>
      </c>
      <c r="K14406" t="s">
        <v>16</v>
      </c>
      <c r="L14406" t="s">
        <v>19</v>
      </c>
    </row>
    <row r="14407" spans="1:12" x14ac:dyDescent="0.35">
      <c r="A14407" t="s">
        <v>34</v>
      </c>
      <c r="B14407" t="s">
        <v>22</v>
      </c>
      <c r="C14407">
        <v>2023</v>
      </c>
      <c r="D14407" s="1">
        <v>116687507</v>
      </c>
      <c r="E14407" s="7">
        <v>3438</v>
      </c>
      <c r="F14407" s="2">
        <v>121</v>
      </c>
      <c r="G14407" s="3">
        <v>611</v>
      </c>
      <c r="H14407">
        <v>21</v>
      </c>
      <c r="I14407">
        <v>10.199999999999999</v>
      </c>
      <c r="J14407">
        <v>2.4</v>
      </c>
      <c r="K14407" t="s">
        <v>18</v>
      </c>
      <c r="L14407" t="s">
        <v>19</v>
      </c>
    </row>
    <row r="14408" spans="1:12" x14ac:dyDescent="0.35">
      <c r="A14408" t="s">
        <v>34</v>
      </c>
      <c r="B14408" t="s">
        <v>22</v>
      </c>
      <c r="C14408">
        <v>2023</v>
      </c>
      <c r="D14408" s="1">
        <v>95125354</v>
      </c>
      <c r="E14408" s="7">
        <v>3504</v>
      </c>
      <c r="F14408" s="2">
        <v>112</v>
      </c>
      <c r="G14408" s="3">
        <v>614</v>
      </c>
      <c r="H14408">
        <v>21</v>
      </c>
      <c r="I14408">
        <v>10.199999999999999</v>
      </c>
      <c r="J14408">
        <v>2.4</v>
      </c>
      <c r="K14408" t="s">
        <v>16</v>
      </c>
      <c r="L14408" t="s">
        <v>19</v>
      </c>
    </row>
    <row r="14409" spans="1:12" x14ac:dyDescent="0.35">
      <c r="A14409" t="s">
        <v>34</v>
      </c>
      <c r="B14409" t="s">
        <v>22</v>
      </c>
      <c r="C14409">
        <v>2023</v>
      </c>
      <c r="D14409" s="1">
        <v>16713508</v>
      </c>
      <c r="E14409" s="7">
        <v>3402</v>
      </c>
      <c r="F14409" s="2">
        <v>120</v>
      </c>
      <c r="G14409" s="3">
        <v>617</v>
      </c>
      <c r="H14409">
        <v>21</v>
      </c>
      <c r="I14409">
        <v>10.199999999999999</v>
      </c>
      <c r="J14409">
        <v>2.4</v>
      </c>
      <c r="K14409" t="s">
        <v>17</v>
      </c>
      <c r="L14409" t="s">
        <v>19</v>
      </c>
    </row>
    <row r="14410" spans="1:12" x14ac:dyDescent="0.35">
      <c r="A14410" t="s">
        <v>34</v>
      </c>
      <c r="B14410" t="s">
        <v>22</v>
      </c>
      <c r="C14410">
        <v>2023</v>
      </c>
      <c r="D14410" s="1">
        <v>52694639</v>
      </c>
      <c r="E14410" s="7">
        <v>3615</v>
      </c>
      <c r="F14410" s="2">
        <v>117</v>
      </c>
      <c r="G14410" s="3">
        <v>589</v>
      </c>
      <c r="H14410">
        <v>21</v>
      </c>
      <c r="I14410">
        <v>10.199999999999999</v>
      </c>
      <c r="J14410">
        <v>2.4</v>
      </c>
      <c r="K14410" t="s">
        <v>14</v>
      </c>
      <c r="L14410" t="s">
        <v>19</v>
      </c>
    </row>
    <row r="14411" spans="1:12" x14ac:dyDescent="0.35">
      <c r="A14411" t="s">
        <v>34</v>
      </c>
      <c r="B14411" t="s">
        <v>22</v>
      </c>
      <c r="C14411">
        <v>2023</v>
      </c>
      <c r="D14411" s="1">
        <v>11474711</v>
      </c>
      <c r="E14411" s="7">
        <v>3543</v>
      </c>
      <c r="F14411" s="2">
        <v>124</v>
      </c>
      <c r="G14411" s="3">
        <v>618</v>
      </c>
      <c r="H14411">
        <v>21</v>
      </c>
      <c r="I14411">
        <v>10.199999999999999</v>
      </c>
      <c r="J14411">
        <v>2.4</v>
      </c>
      <c r="K14411" t="s">
        <v>18</v>
      </c>
      <c r="L14411" t="s">
        <v>19</v>
      </c>
    </row>
    <row r="14412" spans="1:12" x14ac:dyDescent="0.35">
      <c r="A14412" t="s">
        <v>34</v>
      </c>
      <c r="B14412" t="s">
        <v>22</v>
      </c>
      <c r="C14412">
        <v>2023</v>
      </c>
      <c r="D14412" s="1">
        <v>122007954</v>
      </c>
      <c r="E14412" s="7">
        <v>3425</v>
      </c>
      <c r="F14412" s="2">
        <v>117</v>
      </c>
      <c r="G14412" s="3">
        <v>591</v>
      </c>
      <c r="H14412">
        <v>21</v>
      </c>
      <c r="I14412">
        <v>10.199999999999999</v>
      </c>
      <c r="J14412">
        <v>2.4</v>
      </c>
      <c r="K14412" t="s">
        <v>16</v>
      </c>
      <c r="L14412" t="s">
        <v>19</v>
      </c>
    </row>
    <row r="14413" spans="1:12" x14ac:dyDescent="0.35">
      <c r="A14413" t="s">
        <v>34</v>
      </c>
      <c r="B14413" t="s">
        <v>22</v>
      </c>
      <c r="C14413">
        <v>2023</v>
      </c>
      <c r="D14413" s="1">
        <v>31181726</v>
      </c>
      <c r="E14413" s="7">
        <v>3407</v>
      </c>
      <c r="F14413" s="2">
        <v>122</v>
      </c>
      <c r="G14413" s="3">
        <v>630</v>
      </c>
      <c r="H14413">
        <v>21</v>
      </c>
      <c r="I14413">
        <v>10.199999999999999</v>
      </c>
      <c r="J14413">
        <v>2.4</v>
      </c>
      <c r="K14413" t="s">
        <v>16</v>
      </c>
      <c r="L14413" t="s">
        <v>19</v>
      </c>
    </row>
    <row r="14414" spans="1:12" x14ac:dyDescent="0.35">
      <c r="A14414" t="s">
        <v>34</v>
      </c>
      <c r="B14414" t="s">
        <v>22</v>
      </c>
      <c r="C14414">
        <v>2023</v>
      </c>
      <c r="D14414" s="1">
        <v>8884091</v>
      </c>
      <c r="E14414" s="7">
        <v>3579</v>
      </c>
      <c r="F14414" s="2">
        <v>106</v>
      </c>
      <c r="G14414" s="3">
        <v>597</v>
      </c>
      <c r="H14414">
        <v>21</v>
      </c>
      <c r="I14414">
        <v>10.199999999999999</v>
      </c>
      <c r="J14414">
        <v>2.4</v>
      </c>
      <c r="K14414" t="s">
        <v>16</v>
      </c>
      <c r="L14414" t="s">
        <v>19</v>
      </c>
    </row>
    <row r="14415" spans="1:12" x14ac:dyDescent="0.35">
      <c r="A14415" t="s">
        <v>34</v>
      </c>
      <c r="B14415" t="s">
        <v>22</v>
      </c>
      <c r="C14415">
        <v>2023</v>
      </c>
      <c r="D14415" s="1">
        <v>62974500</v>
      </c>
      <c r="E14415" s="7">
        <v>3440</v>
      </c>
      <c r="F14415" s="2">
        <v>111</v>
      </c>
      <c r="G14415" s="3">
        <v>600</v>
      </c>
      <c r="H14415">
        <v>21</v>
      </c>
      <c r="I14415">
        <v>10.199999999999999</v>
      </c>
      <c r="J14415">
        <v>2.4</v>
      </c>
      <c r="K14415" t="s">
        <v>17</v>
      </c>
      <c r="L14415" t="s">
        <v>19</v>
      </c>
    </row>
    <row r="14416" spans="1:12" x14ac:dyDescent="0.35">
      <c r="A14416" t="s">
        <v>34</v>
      </c>
      <c r="B14416" t="s">
        <v>22</v>
      </c>
      <c r="C14416">
        <v>2023</v>
      </c>
      <c r="D14416" s="1">
        <v>183201039</v>
      </c>
      <c r="E14416" s="7">
        <v>3492</v>
      </c>
      <c r="F14416" s="2">
        <v>114</v>
      </c>
      <c r="G14416" s="3">
        <v>570</v>
      </c>
      <c r="H14416">
        <v>21</v>
      </c>
      <c r="I14416">
        <v>10.199999999999999</v>
      </c>
      <c r="J14416">
        <v>2.4</v>
      </c>
      <c r="K14416" t="s">
        <v>18</v>
      </c>
      <c r="L14416" t="s">
        <v>19</v>
      </c>
    </row>
    <row r="14417" spans="1:12" x14ac:dyDescent="0.35">
      <c r="A14417" t="s">
        <v>34</v>
      </c>
      <c r="B14417" t="s">
        <v>22</v>
      </c>
      <c r="C14417">
        <v>2023</v>
      </c>
      <c r="D14417" s="1">
        <v>7444334</v>
      </c>
      <c r="E14417" s="7">
        <v>3508</v>
      </c>
      <c r="F14417" s="2">
        <v>112</v>
      </c>
      <c r="G14417" s="3">
        <v>618</v>
      </c>
      <c r="H14417">
        <v>21</v>
      </c>
      <c r="I14417">
        <v>10.199999999999999</v>
      </c>
      <c r="J14417">
        <v>2.4</v>
      </c>
      <c r="K14417" t="s">
        <v>14</v>
      </c>
      <c r="L14417" t="s">
        <v>19</v>
      </c>
    </row>
    <row r="14418" spans="1:12" x14ac:dyDescent="0.35">
      <c r="A14418" t="s">
        <v>34</v>
      </c>
      <c r="B14418" t="s">
        <v>22</v>
      </c>
      <c r="C14418">
        <v>2023</v>
      </c>
      <c r="D14418" s="1">
        <v>155617028</v>
      </c>
      <c r="E14418" s="7">
        <v>3495</v>
      </c>
      <c r="F14418" s="2">
        <v>108</v>
      </c>
      <c r="G14418" s="3">
        <v>606</v>
      </c>
      <c r="H14418">
        <v>21</v>
      </c>
      <c r="I14418">
        <v>10.199999999999999</v>
      </c>
      <c r="J14418">
        <v>2.4</v>
      </c>
      <c r="K14418" t="s">
        <v>16</v>
      </c>
      <c r="L14418" t="s">
        <v>19</v>
      </c>
    </row>
    <row r="14419" spans="1:12" x14ac:dyDescent="0.35">
      <c r="A14419" t="s">
        <v>34</v>
      </c>
      <c r="B14419" t="s">
        <v>22</v>
      </c>
      <c r="C14419">
        <v>2023</v>
      </c>
      <c r="D14419" s="1">
        <v>185826788</v>
      </c>
      <c r="E14419" s="7">
        <v>3475</v>
      </c>
      <c r="F14419" s="2">
        <v>109</v>
      </c>
      <c r="G14419" s="3">
        <v>573</v>
      </c>
      <c r="H14419">
        <v>21</v>
      </c>
      <c r="I14419">
        <v>10.199999999999999</v>
      </c>
      <c r="J14419">
        <v>2.4</v>
      </c>
      <c r="K14419" t="s">
        <v>14</v>
      </c>
      <c r="L14419" t="s">
        <v>19</v>
      </c>
    </row>
    <row r="14420" spans="1:12" x14ac:dyDescent="0.35">
      <c r="A14420" t="s">
        <v>34</v>
      </c>
      <c r="B14420" t="s">
        <v>22</v>
      </c>
      <c r="C14420">
        <v>2023</v>
      </c>
      <c r="D14420" s="1">
        <v>186209493</v>
      </c>
      <c r="E14420" s="7">
        <v>3457</v>
      </c>
      <c r="F14420" s="2">
        <v>121</v>
      </c>
      <c r="G14420" s="3">
        <v>592</v>
      </c>
      <c r="H14420">
        <v>21</v>
      </c>
      <c r="I14420">
        <v>10.199999999999999</v>
      </c>
      <c r="J14420">
        <v>2.4</v>
      </c>
      <c r="K14420" t="s">
        <v>17</v>
      </c>
      <c r="L14420" t="s">
        <v>19</v>
      </c>
    </row>
    <row r="14421" spans="1:12" x14ac:dyDescent="0.35">
      <c r="A14421" t="s">
        <v>34</v>
      </c>
      <c r="B14421" t="s">
        <v>22</v>
      </c>
      <c r="C14421">
        <v>2023</v>
      </c>
      <c r="D14421" s="1">
        <v>62834113</v>
      </c>
      <c r="E14421" s="7">
        <v>3510</v>
      </c>
      <c r="F14421" s="2">
        <v>115</v>
      </c>
      <c r="G14421" s="3">
        <v>565</v>
      </c>
      <c r="H14421">
        <v>21</v>
      </c>
      <c r="I14421">
        <v>10.199999999999999</v>
      </c>
      <c r="J14421">
        <v>2.4</v>
      </c>
      <c r="K14421" t="s">
        <v>14</v>
      </c>
      <c r="L14421" t="s">
        <v>19</v>
      </c>
    </row>
    <row r="14422" spans="1:12" x14ac:dyDescent="0.35">
      <c r="A14422" t="s">
        <v>34</v>
      </c>
      <c r="B14422" t="s">
        <v>22</v>
      </c>
      <c r="C14422">
        <v>2023</v>
      </c>
      <c r="D14422" s="1">
        <v>118202604</v>
      </c>
      <c r="E14422" s="7">
        <v>3501</v>
      </c>
      <c r="F14422" s="2">
        <v>108</v>
      </c>
      <c r="G14422" s="3">
        <v>632</v>
      </c>
      <c r="H14422">
        <v>21</v>
      </c>
      <c r="I14422">
        <v>10.199999999999999</v>
      </c>
      <c r="J14422">
        <v>2.4</v>
      </c>
      <c r="K14422" t="s">
        <v>17</v>
      </c>
      <c r="L14422" t="s">
        <v>19</v>
      </c>
    </row>
    <row r="14423" spans="1:12" x14ac:dyDescent="0.35">
      <c r="A14423" t="s">
        <v>34</v>
      </c>
      <c r="B14423" t="s">
        <v>22</v>
      </c>
      <c r="C14423">
        <v>2023</v>
      </c>
      <c r="D14423" s="1">
        <v>130589523</v>
      </c>
      <c r="E14423" s="7">
        <v>3358</v>
      </c>
      <c r="F14423" s="2">
        <v>122</v>
      </c>
      <c r="G14423" s="3">
        <v>559</v>
      </c>
      <c r="H14423">
        <v>21</v>
      </c>
      <c r="I14423">
        <v>10.199999999999999</v>
      </c>
      <c r="J14423">
        <v>2.4</v>
      </c>
      <c r="K14423" t="s">
        <v>16</v>
      </c>
      <c r="L14423" t="s">
        <v>19</v>
      </c>
    </row>
    <row r="14424" spans="1:12" x14ac:dyDescent="0.35">
      <c r="A14424" t="s">
        <v>34</v>
      </c>
      <c r="B14424" t="s">
        <v>22</v>
      </c>
      <c r="C14424">
        <v>2023</v>
      </c>
      <c r="D14424" s="1">
        <v>70033676</v>
      </c>
      <c r="E14424" s="7">
        <v>3570</v>
      </c>
      <c r="F14424" s="2">
        <v>110</v>
      </c>
      <c r="G14424" s="3">
        <v>633</v>
      </c>
      <c r="H14424">
        <v>21</v>
      </c>
      <c r="I14424">
        <v>10.199999999999999</v>
      </c>
      <c r="J14424">
        <v>2.4</v>
      </c>
      <c r="K14424" t="s">
        <v>18</v>
      </c>
      <c r="L14424" t="s">
        <v>19</v>
      </c>
    </row>
    <row r="14425" spans="1:12" x14ac:dyDescent="0.35">
      <c r="A14425" t="s">
        <v>34</v>
      </c>
      <c r="B14425" t="s">
        <v>22</v>
      </c>
      <c r="C14425">
        <v>2023</v>
      </c>
      <c r="D14425" s="1">
        <v>120212945</v>
      </c>
      <c r="E14425" s="7">
        <v>3496</v>
      </c>
      <c r="F14425" s="2">
        <v>131</v>
      </c>
      <c r="G14425" s="3">
        <v>607</v>
      </c>
      <c r="H14425">
        <v>21</v>
      </c>
      <c r="I14425">
        <v>10.199999999999999</v>
      </c>
      <c r="J14425">
        <v>2.4</v>
      </c>
      <c r="K14425" t="s">
        <v>18</v>
      </c>
      <c r="L14425" t="s">
        <v>19</v>
      </c>
    </row>
    <row r="14426" spans="1:12" x14ac:dyDescent="0.35">
      <c r="A14426" t="s">
        <v>34</v>
      </c>
      <c r="B14426" t="s">
        <v>22</v>
      </c>
      <c r="C14426">
        <v>2023</v>
      </c>
      <c r="D14426" s="1">
        <v>117828023</v>
      </c>
      <c r="E14426" s="7">
        <v>3447</v>
      </c>
      <c r="F14426" s="2">
        <v>133</v>
      </c>
      <c r="G14426" s="3">
        <v>551</v>
      </c>
      <c r="H14426">
        <v>21</v>
      </c>
      <c r="I14426">
        <v>10.199999999999999</v>
      </c>
      <c r="J14426">
        <v>2.4</v>
      </c>
      <c r="K14426" t="s">
        <v>16</v>
      </c>
      <c r="L14426" t="s">
        <v>19</v>
      </c>
    </row>
    <row r="14427" spans="1:12" x14ac:dyDescent="0.35">
      <c r="A14427" t="s">
        <v>34</v>
      </c>
      <c r="B14427" t="s">
        <v>22</v>
      </c>
      <c r="C14427">
        <v>2023</v>
      </c>
      <c r="D14427" s="1">
        <v>51589946</v>
      </c>
      <c r="E14427" s="7">
        <v>3462</v>
      </c>
      <c r="F14427" s="2">
        <v>113</v>
      </c>
      <c r="G14427" s="3">
        <v>600</v>
      </c>
      <c r="H14427">
        <v>21</v>
      </c>
      <c r="I14427">
        <v>10.199999999999999</v>
      </c>
      <c r="J14427">
        <v>2.4</v>
      </c>
      <c r="K14427" t="s">
        <v>16</v>
      </c>
      <c r="L14427" t="s">
        <v>19</v>
      </c>
    </row>
    <row r="14428" spans="1:12" x14ac:dyDescent="0.35">
      <c r="A14428" t="s">
        <v>34</v>
      </c>
      <c r="B14428" t="s">
        <v>22</v>
      </c>
      <c r="C14428">
        <v>2023</v>
      </c>
      <c r="D14428" s="1">
        <v>64245812</v>
      </c>
      <c r="E14428" s="7">
        <v>385</v>
      </c>
      <c r="F14428" s="2">
        <v>6</v>
      </c>
      <c r="G14428" s="3">
        <v>57</v>
      </c>
      <c r="H14428">
        <v>21</v>
      </c>
      <c r="I14428">
        <v>10.199999999999999</v>
      </c>
      <c r="J14428">
        <v>2.4</v>
      </c>
      <c r="K14428" t="s">
        <v>14</v>
      </c>
      <c r="L14428" t="s">
        <v>19</v>
      </c>
    </row>
    <row r="14429" spans="1:12" x14ac:dyDescent="0.35">
      <c r="A14429" t="s">
        <v>34</v>
      </c>
      <c r="B14429" t="s">
        <v>22</v>
      </c>
      <c r="C14429">
        <v>2023</v>
      </c>
      <c r="D14429" s="1">
        <v>141923925</v>
      </c>
      <c r="E14429" s="7">
        <v>415</v>
      </c>
      <c r="F14429" s="2">
        <v>5</v>
      </c>
      <c r="G14429" s="3">
        <v>63</v>
      </c>
      <c r="H14429">
        <v>21</v>
      </c>
      <c r="I14429">
        <v>10.199999999999999</v>
      </c>
      <c r="J14429">
        <v>2.4</v>
      </c>
      <c r="K14429" t="s">
        <v>18</v>
      </c>
      <c r="L14429" t="s">
        <v>19</v>
      </c>
    </row>
    <row r="14430" spans="1:12" x14ac:dyDescent="0.35">
      <c r="A14430" t="s">
        <v>34</v>
      </c>
      <c r="B14430" t="s">
        <v>22</v>
      </c>
      <c r="C14430">
        <v>2023</v>
      </c>
      <c r="D14430" s="1">
        <v>76696422</v>
      </c>
      <c r="E14430" s="7">
        <v>404</v>
      </c>
      <c r="F14430" s="2">
        <v>5</v>
      </c>
      <c r="G14430" s="3">
        <v>57</v>
      </c>
      <c r="H14430">
        <v>21</v>
      </c>
      <c r="I14430">
        <v>10.199999999999999</v>
      </c>
      <c r="J14430">
        <v>2.4</v>
      </c>
      <c r="K14430" t="s">
        <v>14</v>
      </c>
      <c r="L14430" t="s">
        <v>19</v>
      </c>
    </row>
    <row r="14431" spans="1:12" x14ac:dyDescent="0.35">
      <c r="A14431" t="s">
        <v>34</v>
      </c>
      <c r="B14431" t="s">
        <v>22</v>
      </c>
      <c r="C14431">
        <v>2023</v>
      </c>
      <c r="D14431" s="1">
        <v>119872766</v>
      </c>
      <c r="E14431" s="7">
        <v>441</v>
      </c>
      <c r="F14431" s="2">
        <v>4</v>
      </c>
      <c r="G14431" s="3">
        <v>54</v>
      </c>
      <c r="H14431">
        <v>21</v>
      </c>
      <c r="I14431">
        <v>10.199999999999999</v>
      </c>
      <c r="J14431">
        <v>2.4</v>
      </c>
      <c r="K14431" t="s">
        <v>17</v>
      </c>
      <c r="L14431" t="s">
        <v>19</v>
      </c>
    </row>
    <row r="14432" spans="1:12" x14ac:dyDescent="0.35">
      <c r="A14432" t="s">
        <v>34</v>
      </c>
      <c r="B14432" t="s">
        <v>22</v>
      </c>
      <c r="C14432">
        <v>2023</v>
      </c>
      <c r="D14432" s="1">
        <v>106756537</v>
      </c>
      <c r="E14432" s="7">
        <v>393</v>
      </c>
      <c r="F14432" s="2">
        <v>3</v>
      </c>
      <c r="G14432" s="3">
        <v>54</v>
      </c>
      <c r="H14432">
        <v>21</v>
      </c>
      <c r="I14432">
        <v>10.199999999999999</v>
      </c>
      <c r="J14432">
        <v>2.4</v>
      </c>
      <c r="K14432" t="s">
        <v>14</v>
      </c>
      <c r="L14432" t="s">
        <v>19</v>
      </c>
    </row>
    <row r="14433" spans="1:12" x14ac:dyDescent="0.35">
      <c r="A14433" t="s">
        <v>34</v>
      </c>
      <c r="B14433" t="s">
        <v>22</v>
      </c>
      <c r="C14433">
        <v>2023</v>
      </c>
      <c r="D14433" s="1">
        <v>82786667</v>
      </c>
      <c r="E14433" s="7">
        <v>403</v>
      </c>
      <c r="F14433" s="2">
        <v>7</v>
      </c>
      <c r="G14433" s="3">
        <v>56</v>
      </c>
      <c r="H14433">
        <v>21</v>
      </c>
      <c r="I14433">
        <v>10.199999999999999</v>
      </c>
      <c r="J14433">
        <v>2.4</v>
      </c>
      <c r="K14433" t="s">
        <v>14</v>
      </c>
      <c r="L14433" t="s">
        <v>19</v>
      </c>
    </row>
    <row r="14434" spans="1:12" x14ac:dyDescent="0.35">
      <c r="A14434" t="s">
        <v>34</v>
      </c>
      <c r="B14434" t="s">
        <v>22</v>
      </c>
      <c r="C14434">
        <v>2023</v>
      </c>
      <c r="D14434" s="1">
        <v>65261213</v>
      </c>
      <c r="E14434" s="7">
        <v>413</v>
      </c>
      <c r="F14434" s="2">
        <v>9</v>
      </c>
      <c r="G14434" s="3">
        <v>68</v>
      </c>
      <c r="H14434">
        <v>21</v>
      </c>
      <c r="I14434">
        <v>10.199999999999999</v>
      </c>
      <c r="J14434">
        <v>2.4</v>
      </c>
      <c r="K14434" t="s">
        <v>16</v>
      </c>
      <c r="L14434" t="s">
        <v>19</v>
      </c>
    </row>
    <row r="14435" spans="1:12" x14ac:dyDescent="0.35">
      <c r="A14435" t="s">
        <v>34</v>
      </c>
      <c r="B14435" t="s">
        <v>22</v>
      </c>
      <c r="C14435">
        <v>2023</v>
      </c>
      <c r="D14435" s="1">
        <v>132207562</v>
      </c>
      <c r="E14435" s="7">
        <v>399</v>
      </c>
      <c r="F14435" s="2">
        <v>5</v>
      </c>
      <c r="G14435" s="3">
        <v>63</v>
      </c>
      <c r="H14435">
        <v>21</v>
      </c>
      <c r="I14435">
        <v>10.199999999999999</v>
      </c>
      <c r="J14435">
        <v>2.4</v>
      </c>
      <c r="K14435" t="s">
        <v>16</v>
      </c>
      <c r="L14435" t="s">
        <v>19</v>
      </c>
    </row>
    <row r="14436" spans="1:12" x14ac:dyDescent="0.35">
      <c r="A14436" t="s">
        <v>34</v>
      </c>
      <c r="B14436" t="s">
        <v>22</v>
      </c>
      <c r="C14436">
        <v>2023</v>
      </c>
      <c r="D14436" s="1">
        <v>179578714</v>
      </c>
      <c r="E14436" s="7">
        <v>403</v>
      </c>
      <c r="F14436" s="2">
        <v>3</v>
      </c>
      <c r="G14436" s="3">
        <v>62</v>
      </c>
      <c r="H14436">
        <v>21</v>
      </c>
      <c r="I14436">
        <v>10.199999999999999</v>
      </c>
      <c r="J14436">
        <v>2.4</v>
      </c>
      <c r="K14436" t="s">
        <v>14</v>
      </c>
      <c r="L14436" t="s">
        <v>19</v>
      </c>
    </row>
    <row r="14437" spans="1:12" x14ac:dyDescent="0.35">
      <c r="A14437" t="s">
        <v>34</v>
      </c>
      <c r="B14437" t="s">
        <v>22</v>
      </c>
      <c r="C14437">
        <v>2023</v>
      </c>
      <c r="D14437" s="1">
        <v>146733229</v>
      </c>
      <c r="E14437" s="7">
        <v>357</v>
      </c>
      <c r="F14437" s="2">
        <v>5</v>
      </c>
      <c r="G14437" s="3">
        <v>56</v>
      </c>
      <c r="H14437">
        <v>21</v>
      </c>
      <c r="I14437">
        <v>10.199999999999999</v>
      </c>
      <c r="J14437">
        <v>2.4</v>
      </c>
      <c r="K14437" t="s">
        <v>14</v>
      </c>
      <c r="L14437" t="s">
        <v>19</v>
      </c>
    </row>
    <row r="14438" spans="1:12" x14ac:dyDescent="0.35">
      <c r="A14438" t="s">
        <v>34</v>
      </c>
      <c r="B14438" t="s">
        <v>22</v>
      </c>
      <c r="C14438">
        <v>2023</v>
      </c>
      <c r="D14438" s="1">
        <v>184582525</v>
      </c>
      <c r="E14438" s="7">
        <v>435</v>
      </c>
      <c r="F14438" s="2">
        <v>5</v>
      </c>
      <c r="G14438" s="3">
        <v>57</v>
      </c>
      <c r="H14438">
        <v>21</v>
      </c>
      <c r="I14438">
        <v>10.199999999999999</v>
      </c>
      <c r="J14438">
        <v>2.4</v>
      </c>
      <c r="K14438" t="s">
        <v>14</v>
      </c>
      <c r="L14438" t="s">
        <v>19</v>
      </c>
    </row>
    <row r="14439" spans="1:12" x14ac:dyDescent="0.35">
      <c r="A14439" t="s">
        <v>34</v>
      </c>
      <c r="B14439" t="s">
        <v>22</v>
      </c>
      <c r="C14439">
        <v>2023</v>
      </c>
      <c r="D14439" s="1">
        <v>76735057</v>
      </c>
      <c r="E14439" s="7">
        <v>397</v>
      </c>
      <c r="F14439" s="2">
        <v>8</v>
      </c>
      <c r="G14439" s="3">
        <v>56</v>
      </c>
      <c r="H14439">
        <v>21</v>
      </c>
      <c r="I14439">
        <v>10.199999999999999</v>
      </c>
      <c r="J14439">
        <v>2.4</v>
      </c>
      <c r="K14439" t="s">
        <v>16</v>
      </c>
      <c r="L14439" t="s">
        <v>19</v>
      </c>
    </row>
    <row r="14440" spans="1:12" x14ac:dyDescent="0.35">
      <c r="A14440" t="s">
        <v>34</v>
      </c>
      <c r="B14440" t="s">
        <v>22</v>
      </c>
      <c r="C14440">
        <v>2023</v>
      </c>
      <c r="D14440" s="1">
        <v>78804705</v>
      </c>
      <c r="E14440" s="7">
        <v>411</v>
      </c>
      <c r="F14440" s="2">
        <v>3</v>
      </c>
      <c r="G14440" s="3">
        <v>59</v>
      </c>
      <c r="H14440">
        <v>21</v>
      </c>
      <c r="I14440">
        <v>10.199999999999999</v>
      </c>
      <c r="J14440">
        <v>2.4</v>
      </c>
      <c r="K14440" t="s">
        <v>16</v>
      </c>
      <c r="L14440" t="s">
        <v>19</v>
      </c>
    </row>
    <row r="14441" spans="1:12" x14ac:dyDescent="0.35">
      <c r="A14441" t="s">
        <v>34</v>
      </c>
      <c r="B14441" t="s">
        <v>22</v>
      </c>
      <c r="C14441">
        <v>2023</v>
      </c>
      <c r="D14441" s="1">
        <v>138839546</v>
      </c>
      <c r="E14441" s="7">
        <v>369</v>
      </c>
      <c r="F14441" s="2">
        <v>7</v>
      </c>
      <c r="G14441" s="3">
        <v>59</v>
      </c>
      <c r="H14441">
        <v>21</v>
      </c>
      <c r="I14441">
        <v>10.199999999999999</v>
      </c>
      <c r="J14441">
        <v>2.4</v>
      </c>
      <c r="K14441" t="s">
        <v>16</v>
      </c>
      <c r="L14441" t="s">
        <v>19</v>
      </c>
    </row>
    <row r="14442" spans="1:12" x14ac:dyDescent="0.35">
      <c r="A14442" t="s">
        <v>34</v>
      </c>
      <c r="B14442" t="s">
        <v>22</v>
      </c>
      <c r="C14442">
        <v>2023</v>
      </c>
      <c r="D14442" s="1">
        <v>152573584</v>
      </c>
      <c r="E14442" s="7">
        <v>381</v>
      </c>
      <c r="F14442" s="2">
        <v>7</v>
      </c>
      <c r="G14442" s="3">
        <v>56</v>
      </c>
      <c r="H14442">
        <v>21</v>
      </c>
      <c r="I14442">
        <v>10.199999999999999</v>
      </c>
      <c r="J14442">
        <v>2.4</v>
      </c>
      <c r="K14442" t="s">
        <v>17</v>
      </c>
      <c r="L14442" t="s">
        <v>19</v>
      </c>
    </row>
    <row r="14443" spans="1:12" x14ac:dyDescent="0.35">
      <c r="A14443" t="s">
        <v>34</v>
      </c>
      <c r="B14443" t="s">
        <v>22</v>
      </c>
      <c r="C14443">
        <v>2023</v>
      </c>
      <c r="D14443" s="1">
        <v>138337143</v>
      </c>
      <c r="E14443" s="7">
        <v>395</v>
      </c>
      <c r="F14443" s="2">
        <v>7</v>
      </c>
      <c r="G14443" s="3">
        <v>45</v>
      </c>
      <c r="H14443">
        <v>21</v>
      </c>
      <c r="I14443">
        <v>10.199999999999999</v>
      </c>
      <c r="J14443">
        <v>2.4</v>
      </c>
      <c r="K14443" t="s">
        <v>17</v>
      </c>
      <c r="L14443" t="s">
        <v>19</v>
      </c>
    </row>
    <row r="14444" spans="1:12" x14ac:dyDescent="0.35">
      <c r="A14444" t="s">
        <v>34</v>
      </c>
      <c r="B14444" t="s">
        <v>22</v>
      </c>
      <c r="C14444">
        <v>2022</v>
      </c>
      <c r="D14444" s="1">
        <v>72566600</v>
      </c>
      <c r="E14444" s="7">
        <v>3453</v>
      </c>
      <c r="F14444" s="2">
        <v>112</v>
      </c>
      <c r="G14444" s="3">
        <v>563</v>
      </c>
      <c r="H14444">
        <v>21</v>
      </c>
      <c r="I14444">
        <v>10.199999999999999</v>
      </c>
      <c r="J14444">
        <v>2.4</v>
      </c>
      <c r="K14444" t="s">
        <v>16</v>
      </c>
      <c r="L14444" t="s">
        <v>19</v>
      </c>
    </row>
    <row r="14445" spans="1:12" x14ac:dyDescent="0.35">
      <c r="A14445" t="s">
        <v>34</v>
      </c>
      <c r="B14445" t="s">
        <v>22</v>
      </c>
      <c r="C14445">
        <v>2022</v>
      </c>
      <c r="D14445" s="1">
        <v>11651657</v>
      </c>
      <c r="E14445" s="7">
        <v>3518</v>
      </c>
      <c r="F14445" s="2">
        <v>115</v>
      </c>
      <c r="G14445" s="3">
        <v>583</v>
      </c>
      <c r="H14445">
        <v>21</v>
      </c>
      <c r="I14445">
        <v>10.199999999999999</v>
      </c>
      <c r="J14445">
        <v>2.4</v>
      </c>
      <c r="K14445" t="s">
        <v>18</v>
      </c>
      <c r="L14445" t="s">
        <v>19</v>
      </c>
    </row>
    <row r="14446" spans="1:12" x14ac:dyDescent="0.35">
      <c r="A14446" t="s">
        <v>34</v>
      </c>
      <c r="B14446" t="s">
        <v>22</v>
      </c>
      <c r="C14446">
        <v>2022</v>
      </c>
      <c r="D14446" s="1">
        <v>74985379</v>
      </c>
      <c r="E14446" s="7">
        <v>3447</v>
      </c>
      <c r="F14446" s="2">
        <v>116</v>
      </c>
      <c r="G14446" s="3">
        <v>575</v>
      </c>
      <c r="H14446">
        <v>21</v>
      </c>
      <c r="I14446">
        <v>10.199999999999999</v>
      </c>
      <c r="J14446">
        <v>2.4</v>
      </c>
      <c r="K14446" t="s">
        <v>14</v>
      </c>
      <c r="L14446" t="s">
        <v>19</v>
      </c>
    </row>
    <row r="14447" spans="1:12" x14ac:dyDescent="0.35">
      <c r="A14447" t="s">
        <v>34</v>
      </c>
      <c r="B14447" t="s">
        <v>22</v>
      </c>
      <c r="C14447">
        <v>2022</v>
      </c>
      <c r="D14447" s="1">
        <v>6820584</v>
      </c>
      <c r="E14447" s="7">
        <v>3439</v>
      </c>
      <c r="F14447" s="2">
        <v>106</v>
      </c>
      <c r="G14447" s="3">
        <v>565</v>
      </c>
      <c r="H14447">
        <v>21</v>
      </c>
      <c r="I14447">
        <v>10.199999999999999</v>
      </c>
      <c r="J14447">
        <v>2.4</v>
      </c>
      <c r="K14447" t="s">
        <v>18</v>
      </c>
      <c r="L14447" t="s">
        <v>19</v>
      </c>
    </row>
    <row r="14448" spans="1:12" x14ac:dyDescent="0.35">
      <c r="A14448" t="s">
        <v>34</v>
      </c>
      <c r="B14448" t="s">
        <v>22</v>
      </c>
      <c r="C14448">
        <v>2022</v>
      </c>
      <c r="D14448" s="1">
        <v>65854720</v>
      </c>
      <c r="E14448" s="7">
        <v>3514</v>
      </c>
      <c r="F14448" s="2">
        <v>115</v>
      </c>
      <c r="G14448" s="3">
        <v>592</v>
      </c>
      <c r="H14448">
        <v>21</v>
      </c>
      <c r="I14448">
        <v>10.199999999999999</v>
      </c>
      <c r="J14448">
        <v>2.4</v>
      </c>
      <c r="K14448" t="s">
        <v>17</v>
      </c>
      <c r="L14448" t="s">
        <v>19</v>
      </c>
    </row>
    <row r="14449" spans="1:12" x14ac:dyDescent="0.35">
      <c r="A14449" t="s">
        <v>34</v>
      </c>
      <c r="B14449" t="s">
        <v>22</v>
      </c>
      <c r="C14449">
        <v>2022</v>
      </c>
      <c r="D14449" s="1">
        <v>181719229</v>
      </c>
      <c r="E14449" s="7">
        <v>3565</v>
      </c>
      <c r="F14449" s="2">
        <v>120</v>
      </c>
      <c r="G14449" s="3">
        <v>573</v>
      </c>
      <c r="H14449">
        <v>21</v>
      </c>
      <c r="I14449">
        <v>10.199999999999999</v>
      </c>
      <c r="J14449">
        <v>2.4</v>
      </c>
      <c r="K14449" t="s">
        <v>14</v>
      </c>
      <c r="L14449" t="s">
        <v>19</v>
      </c>
    </row>
    <row r="14450" spans="1:12" x14ac:dyDescent="0.35">
      <c r="A14450" t="s">
        <v>34</v>
      </c>
      <c r="B14450" t="s">
        <v>22</v>
      </c>
      <c r="C14450">
        <v>2022</v>
      </c>
      <c r="D14450" s="1">
        <v>76400712</v>
      </c>
      <c r="E14450" s="7">
        <v>3625</v>
      </c>
      <c r="F14450" s="2">
        <v>132</v>
      </c>
      <c r="G14450" s="3">
        <v>544</v>
      </c>
      <c r="H14450">
        <v>21</v>
      </c>
      <c r="I14450">
        <v>10.199999999999999</v>
      </c>
      <c r="J14450">
        <v>2.4</v>
      </c>
      <c r="K14450" t="s">
        <v>16</v>
      </c>
      <c r="L14450" t="s">
        <v>19</v>
      </c>
    </row>
    <row r="14451" spans="1:12" x14ac:dyDescent="0.35">
      <c r="A14451" t="s">
        <v>34</v>
      </c>
      <c r="B14451" t="s">
        <v>22</v>
      </c>
      <c r="C14451">
        <v>2022</v>
      </c>
      <c r="D14451" s="1">
        <v>18032799</v>
      </c>
      <c r="E14451" s="7">
        <v>3496</v>
      </c>
      <c r="F14451" s="2">
        <v>121</v>
      </c>
      <c r="G14451" s="3">
        <v>589</v>
      </c>
      <c r="H14451">
        <v>21</v>
      </c>
      <c r="I14451">
        <v>10.199999999999999</v>
      </c>
      <c r="J14451">
        <v>2.4</v>
      </c>
      <c r="K14451" t="s">
        <v>18</v>
      </c>
      <c r="L14451" t="s">
        <v>19</v>
      </c>
    </row>
    <row r="14452" spans="1:12" x14ac:dyDescent="0.35">
      <c r="A14452" t="s">
        <v>34</v>
      </c>
      <c r="B14452" t="s">
        <v>22</v>
      </c>
      <c r="C14452">
        <v>2022</v>
      </c>
      <c r="D14452" s="1">
        <v>184244489</v>
      </c>
      <c r="E14452" s="7">
        <v>3556</v>
      </c>
      <c r="F14452" s="2">
        <v>117</v>
      </c>
      <c r="G14452" s="3">
        <v>590</v>
      </c>
      <c r="H14452">
        <v>21</v>
      </c>
      <c r="I14452">
        <v>10.199999999999999</v>
      </c>
      <c r="J14452">
        <v>2.4</v>
      </c>
      <c r="K14452" t="s">
        <v>17</v>
      </c>
      <c r="L14452" t="s">
        <v>19</v>
      </c>
    </row>
    <row r="14453" spans="1:12" x14ac:dyDescent="0.35">
      <c r="A14453" t="s">
        <v>34</v>
      </c>
      <c r="B14453" t="s">
        <v>22</v>
      </c>
      <c r="C14453">
        <v>2022</v>
      </c>
      <c r="D14453" s="1">
        <v>105691335</v>
      </c>
      <c r="E14453" s="7">
        <v>3548</v>
      </c>
      <c r="F14453" s="2">
        <v>111</v>
      </c>
      <c r="G14453" s="3">
        <v>613</v>
      </c>
      <c r="H14453">
        <v>21</v>
      </c>
      <c r="I14453">
        <v>10.199999999999999</v>
      </c>
      <c r="J14453">
        <v>2.4</v>
      </c>
      <c r="K14453" t="s">
        <v>16</v>
      </c>
      <c r="L14453" t="s">
        <v>19</v>
      </c>
    </row>
    <row r="14454" spans="1:12" x14ac:dyDescent="0.35">
      <c r="A14454" t="s">
        <v>34</v>
      </c>
      <c r="B14454" t="s">
        <v>22</v>
      </c>
      <c r="C14454">
        <v>2022</v>
      </c>
      <c r="D14454" s="1">
        <v>110726597</v>
      </c>
      <c r="E14454" s="7">
        <v>3523</v>
      </c>
      <c r="F14454" s="2">
        <v>135</v>
      </c>
      <c r="G14454" s="3">
        <v>626</v>
      </c>
      <c r="H14454">
        <v>21</v>
      </c>
      <c r="I14454">
        <v>10.199999999999999</v>
      </c>
      <c r="J14454">
        <v>2.4</v>
      </c>
      <c r="K14454" t="s">
        <v>17</v>
      </c>
      <c r="L14454" t="s">
        <v>19</v>
      </c>
    </row>
    <row r="14455" spans="1:12" x14ac:dyDescent="0.35">
      <c r="A14455" t="s">
        <v>34</v>
      </c>
      <c r="B14455" t="s">
        <v>22</v>
      </c>
      <c r="C14455">
        <v>2022</v>
      </c>
      <c r="D14455" s="1">
        <v>142169818</v>
      </c>
      <c r="E14455" s="7">
        <v>3447</v>
      </c>
      <c r="F14455" s="2">
        <v>123</v>
      </c>
      <c r="G14455" s="3">
        <v>582</v>
      </c>
      <c r="H14455">
        <v>21</v>
      </c>
      <c r="I14455">
        <v>10.199999999999999</v>
      </c>
      <c r="J14455">
        <v>2.4</v>
      </c>
      <c r="K14455" t="s">
        <v>16</v>
      </c>
      <c r="L14455" t="s">
        <v>19</v>
      </c>
    </row>
    <row r="14456" spans="1:12" x14ac:dyDescent="0.35">
      <c r="A14456" t="s">
        <v>34</v>
      </c>
      <c r="B14456" t="s">
        <v>22</v>
      </c>
      <c r="C14456">
        <v>2022</v>
      </c>
      <c r="D14456" s="1">
        <v>77946341</v>
      </c>
      <c r="E14456" s="7">
        <v>3566</v>
      </c>
      <c r="F14456" s="2">
        <v>135</v>
      </c>
      <c r="G14456" s="3">
        <v>565</v>
      </c>
      <c r="H14456">
        <v>21</v>
      </c>
      <c r="I14456">
        <v>10.199999999999999</v>
      </c>
      <c r="J14456">
        <v>2.4</v>
      </c>
      <c r="K14456" t="s">
        <v>14</v>
      </c>
      <c r="L14456" t="s">
        <v>19</v>
      </c>
    </row>
    <row r="14457" spans="1:12" x14ac:dyDescent="0.35">
      <c r="A14457" t="s">
        <v>34</v>
      </c>
      <c r="B14457" t="s">
        <v>22</v>
      </c>
      <c r="C14457">
        <v>2022</v>
      </c>
      <c r="D14457" s="1">
        <v>166439632</v>
      </c>
      <c r="E14457" s="7">
        <v>3504</v>
      </c>
      <c r="F14457" s="2">
        <v>114</v>
      </c>
      <c r="G14457" s="3">
        <v>630</v>
      </c>
      <c r="H14457">
        <v>21</v>
      </c>
      <c r="I14457">
        <v>10.199999999999999</v>
      </c>
      <c r="J14457">
        <v>2.4</v>
      </c>
      <c r="K14457" t="s">
        <v>17</v>
      </c>
      <c r="L14457" t="s">
        <v>19</v>
      </c>
    </row>
    <row r="14458" spans="1:12" x14ac:dyDescent="0.35">
      <c r="A14458" t="s">
        <v>34</v>
      </c>
      <c r="B14458" t="s">
        <v>22</v>
      </c>
      <c r="C14458">
        <v>2022</v>
      </c>
      <c r="D14458" s="1">
        <v>172325411</v>
      </c>
      <c r="E14458" s="7">
        <v>3488</v>
      </c>
      <c r="F14458" s="2">
        <v>118</v>
      </c>
      <c r="G14458" s="3">
        <v>594</v>
      </c>
      <c r="H14458">
        <v>21</v>
      </c>
      <c r="I14458">
        <v>10.199999999999999</v>
      </c>
      <c r="J14458">
        <v>2.4</v>
      </c>
      <c r="K14458" t="s">
        <v>17</v>
      </c>
      <c r="L14458" t="s">
        <v>19</v>
      </c>
    </row>
    <row r="14459" spans="1:12" x14ac:dyDescent="0.35">
      <c r="A14459" t="s">
        <v>34</v>
      </c>
      <c r="B14459" t="s">
        <v>22</v>
      </c>
      <c r="C14459">
        <v>2022</v>
      </c>
      <c r="D14459" s="1">
        <v>48809419</v>
      </c>
      <c r="E14459" s="7">
        <v>3445</v>
      </c>
      <c r="F14459" s="2">
        <v>113</v>
      </c>
      <c r="G14459" s="3">
        <v>621</v>
      </c>
      <c r="H14459">
        <v>21</v>
      </c>
      <c r="I14459">
        <v>10.199999999999999</v>
      </c>
      <c r="J14459">
        <v>2.4</v>
      </c>
      <c r="K14459" t="s">
        <v>17</v>
      </c>
      <c r="L14459" t="s">
        <v>19</v>
      </c>
    </row>
    <row r="14460" spans="1:12" x14ac:dyDescent="0.35">
      <c r="A14460" t="s">
        <v>34</v>
      </c>
      <c r="B14460" t="s">
        <v>22</v>
      </c>
      <c r="C14460">
        <v>2022</v>
      </c>
      <c r="D14460" s="1">
        <v>76815612</v>
      </c>
      <c r="E14460" s="7">
        <v>3520</v>
      </c>
      <c r="F14460" s="2">
        <v>120</v>
      </c>
      <c r="G14460" s="3">
        <v>631</v>
      </c>
      <c r="H14460">
        <v>21</v>
      </c>
      <c r="I14460">
        <v>10.199999999999999</v>
      </c>
      <c r="J14460">
        <v>2.4</v>
      </c>
      <c r="K14460" t="s">
        <v>16</v>
      </c>
      <c r="L14460" t="s">
        <v>19</v>
      </c>
    </row>
    <row r="14461" spans="1:12" x14ac:dyDescent="0.35">
      <c r="A14461" t="s">
        <v>34</v>
      </c>
      <c r="B14461" t="s">
        <v>22</v>
      </c>
      <c r="C14461">
        <v>2022</v>
      </c>
      <c r="D14461" s="1">
        <v>73845944</v>
      </c>
      <c r="E14461" s="7">
        <v>3451</v>
      </c>
      <c r="F14461" s="2">
        <v>120</v>
      </c>
      <c r="G14461" s="3">
        <v>566</v>
      </c>
      <c r="H14461">
        <v>21</v>
      </c>
      <c r="I14461">
        <v>10.199999999999999</v>
      </c>
      <c r="J14461">
        <v>2.4</v>
      </c>
      <c r="K14461" t="s">
        <v>14</v>
      </c>
      <c r="L14461" t="s">
        <v>19</v>
      </c>
    </row>
    <row r="14462" spans="1:12" x14ac:dyDescent="0.35">
      <c r="A14462" t="s">
        <v>34</v>
      </c>
      <c r="B14462" t="s">
        <v>22</v>
      </c>
      <c r="C14462">
        <v>2022</v>
      </c>
      <c r="D14462" s="1">
        <v>177361142</v>
      </c>
      <c r="E14462" s="7">
        <v>3491</v>
      </c>
      <c r="F14462" s="2">
        <v>117</v>
      </c>
      <c r="G14462" s="3">
        <v>593</v>
      </c>
      <c r="H14462">
        <v>21</v>
      </c>
      <c r="I14462">
        <v>10.199999999999999</v>
      </c>
      <c r="J14462">
        <v>2.4</v>
      </c>
      <c r="K14462" t="s">
        <v>17</v>
      </c>
      <c r="L14462" t="s">
        <v>19</v>
      </c>
    </row>
    <row r="14463" spans="1:12" x14ac:dyDescent="0.35">
      <c r="A14463" t="s">
        <v>34</v>
      </c>
      <c r="B14463" t="s">
        <v>22</v>
      </c>
      <c r="C14463">
        <v>2022</v>
      </c>
      <c r="D14463" s="1">
        <v>198898852</v>
      </c>
      <c r="E14463" s="7">
        <v>3465</v>
      </c>
      <c r="F14463" s="2">
        <v>124</v>
      </c>
      <c r="G14463" s="3">
        <v>604</v>
      </c>
      <c r="H14463">
        <v>21</v>
      </c>
      <c r="I14463">
        <v>10.199999999999999</v>
      </c>
      <c r="J14463">
        <v>2.4</v>
      </c>
      <c r="K14463" t="s">
        <v>18</v>
      </c>
      <c r="L14463" t="s">
        <v>19</v>
      </c>
    </row>
    <row r="14464" spans="1:12" x14ac:dyDescent="0.35">
      <c r="A14464" t="s">
        <v>34</v>
      </c>
      <c r="B14464" t="s">
        <v>22</v>
      </c>
      <c r="C14464">
        <v>2022</v>
      </c>
      <c r="D14464" s="1">
        <v>155664039</v>
      </c>
      <c r="E14464" s="7">
        <v>3389</v>
      </c>
      <c r="F14464" s="2">
        <v>113</v>
      </c>
      <c r="G14464" s="3">
        <v>627</v>
      </c>
      <c r="H14464">
        <v>21</v>
      </c>
      <c r="I14464">
        <v>10.199999999999999</v>
      </c>
      <c r="J14464">
        <v>2.4</v>
      </c>
      <c r="K14464" t="s">
        <v>17</v>
      </c>
      <c r="L14464" t="s">
        <v>19</v>
      </c>
    </row>
    <row r="14465" spans="1:12" x14ac:dyDescent="0.35">
      <c r="A14465" t="s">
        <v>34</v>
      </c>
      <c r="B14465" t="s">
        <v>22</v>
      </c>
      <c r="C14465">
        <v>2022</v>
      </c>
      <c r="D14465" s="1">
        <v>72604591</v>
      </c>
      <c r="E14465" s="7">
        <v>3518</v>
      </c>
      <c r="F14465" s="2">
        <v>125</v>
      </c>
      <c r="G14465" s="3">
        <v>609</v>
      </c>
      <c r="H14465">
        <v>21</v>
      </c>
      <c r="I14465">
        <v>10.199999999999999</v>
      </c>
      <c r="J14465">
        <v>2.4</v>
      </c>
      <c r="K14465" t="s">
        <v>14</v>
      </c>
      <c r="L14465" t="s">
        <v>19</v>
      </c>
    </row>
    <row r="14466" spans="1:12" x14ac:dyDescent="0.35">
      <c r="A14466" t="s">
        <v>34</v>
      </c>
      <c r="B14466" t="s">
        <v>22</v>
      </c>
      <c r="C14466">
        <v>2022</v>
      </c>
      <c r="D14466" s="1">
        <v>124224308</v>
      </c>
      <c r="E14466" s="7">
        <v>389</v>
      </c>
      <c r="F14466" s="2">
        <v>5</v>
      </c>
      <c r="G14466" s="3">
        <v>62</v>
      </c>
      <c r="H14466">
        <v>21</v>
      </c>
      <c r="I14466">
        <v>10.199999999999999</v>
      </c>
      <c r="J14466">
        <v>2.4</v>
      </c>
      <c r="K14466" t="s">
        <v>16</v>
      </c>
      <c r="L14466" t="s">
        <v>19</v>
      </c>
    </row>
    <row r="14467" spans="1:12" x14ac:dyDescent="0.35">
      <c r="A14467" t="s">
        <v>34</v>
      </c>
      <c r="B14467" t="s">
        <v>22</v>
      </c>
      <c r="C14467">
        <v>2022</v>
      </c>
      <c r="D14467" s="1">
        <v>182880185</v>
      </c>
      <c r="E14467" s="7">
        <v>414</v>
      </c>
      <c r="F14467" s="2">
        <v>1</v>
      </c>
      <c r="G14467" s="3">
        <v>52</v>
      </c>
      <c r="H14467">
        <v>21</v>
      </c>
      <c r="I14467">
        <v>10.199999999999999</v>
      </c>
      <c r="J14467">
        <v>2.4</v>
      </c>
      <c r="K14467" t="s">
        <v>16</v>
      </c>
      <c r="L14467" t="s">
        <v>19</v>
      </c>
    </row>
    <row r="14468" spans="1:12" x14ac:dyDescent="0.35">
      <c r="A14468" t="s">
        <v>34</v>
      </c>
      <c r="B14468" t="s">
        <v>22</v>
      </c>
      <c r="C14468">
        <v>2022</v>
      </c>
      <c r="D14468" s="1">
        <v>113543774</v>
      </c>
      <c r="E14468" s="7">
        <v>409</v>
      </c>
      <c r="F14468" s="2">
        <v>6</v>
      </c>
      <c r="G14468" s="3">
        <v>68</v>
      </c>
      <c r="H14468">
        <v>21</v>
      </c>
      <c r="I14468">
        <v>10.199999999999999</v>
      </c>
      <c r="J14468">
        <v>2.4</v>
      </c>
      <c r="K14468" t="s">
        <v>16</v>
      </c>
      <c r="L14468" t="s">
        <v>19</v>
      </c>
    </row>
    <row r="14469" spans="1:12" x14ac:dyDescent="0.35">
      <c r="A14469" t="s">
        <v>34</v>
      </c>
      <c r="B14469" t="s">
        <v>22</v>
      </c>
      <c r="C14469">
        <v>2022</v>
      </c>
      <c r="D14469" s="1">
        <v>73153614</v>
      </c>
      <c r="E14469" s="7">
        <v>371</v>
      </c>
      <c r="F14469" s="2">
        <v>8</v>
      </c>
      <c r="G14469" s="3">
        <v>46</v>
      </c>
      <c r="H14469">
        <v>21</v>
      </c>
      <c r="I14469">
        <v>10.199999999999999</v>
      </c>
      <c r="J14469">
        <v>2.4</v>
      </c>
      <c r="K14469" t="s">
        <v>16</v>
      </c>
      <c r="L14469" t="s">
        <v>19</v>
      </c>
    </row>
    <row r="14470" spans="1:12" x14ac:dyDescent="0.35">
      <c r="A14470" t="s">
        <v>34</v>
      </c>
      <c r="B14470" t="s">
        <v>22</v>
      </c>
      <c r="C14470">
        <v>2022</v>
      </c>
      <c r="D14470" s="1">
        <v>73731077</v>
      </c>
      <c r="E14470" s="7">
        <v>409</v>
      </c>
      <c r="F14470" s="2">
        <v>4</v>
      </c>
      <c r="G14470" s="3">
        <v>63</v>
      </c>
      <c r="H14470">
        <v>21</v>
      </c>
      <c r="I14470">
        <v>10.199999999999999</v>
      </c>
      <c r="J14470">
        <v>2.4</v>
      </c>
      <c r="K14470" t="s">
        <v>16</v>
      </c>
      <c r="L14470" t="s">
        <v>19</v>
      </c>
    </row>
    <row r="14471" spans="1:12" x14ac:dyDescent="0.35">
      <c r="A14471" t="s">
        <v>34</v>
      </c>
      <c r="B14471" t="s">
        <v>22</v>
      </c>
      <c r="C14471">
        <v>2022</v>
      </c>
      <c r="D14471" s="1">
        <v>141002766</v>
      </c>
      <c r="E14471" s="7">
        <v>402</v>
      </c>
      <c r="F14471" s="2">
        <v>6</v>
      </c>
      <c r="G14471" s="3">
        <v>48</v>
      </c>
      <c r="H14471">
        <v>21</v>
      </c>
      <c r="I14471">
        <v>10.199999999999999</v>
      </c>
      <c r="J14471">
        <v>2.4</v>
      </c>
      <c r="K14471" t="s">
        <v>14</v>
      </c>
      <c r="L14471" t="s">
        <v>19</v>
      </c>
    </row>
    <row r="14472" spans="1:12" x14ac:dyDescent="0.35">
      <c r="A14472" t="s">
        <v>34</v>
      </c>
      <c r="B14472" t="s">
        <v>22</v>
      </c>
      <c r="C14472">
        <v>2022</v>
      </c>
      <c r="D14472" s="1">
        <v>41754131</v>
      </c>
      <c r="E14472" s="7">
        <v>421</v>
      </c>
      <c r="F14472" s="2">
        <v>2</v>
      </c>
      <c r="G14472" s="3">
        <v>71</v>
      </c>
      <c r="H14472">
        <v>21</v>
      </c>
      <c r="I14472">
        <v>10.199999999999999</v>
      </c>
      <c r="J14472">
        <v>2.4</v>
      </c>
      <c r="K14472" t="s">
        <v>14</v>
      </c>
      <c r="L14472" t="s">
        <v>19</v>
      </c>
    </row>
    <row r="14473" spans="1:12" x14ac:dyDescent="0.35">
      <c r="A14473" t="s">
        <v>34</v>
      </c>
      <c r="B14473" t="s">
        <v>22</v>
      </c>
      <c r="C14473">
        <v>2022</v>
      </c>
      <c r="D14473" s="1">
        <v>189061041</v>
      </c>
      <c r="E14473" s="7">
        <v>390</v>
      </c>
      <c r="F14473" s="2">
        <v>3</v>
      </c>
      <c r="G14473" s="3">
        <v>68</v>
      </c>
      <c r="H14473">
        <v>21</v>
      </c>
      <c r="I14473">
        <v>10.199999999999999</v>
      </c>
      <c r="J14473">
        <v>2.4</v>
      </c>
      <c r="K14473" t="s">
        <v>18</v>
      </c>
      <c r="L14473" t="s">
        <v>19</v>
      </c>
    </row>
    <row r="14474" spans="1:12" x14ac:dyDescent="0.35">
      <c r="A14474" t="s">
        <v>34</v>
      </c>
      <c r="B14474" t="s">
        <v>22</v>
      </c>
      <c r="C14474">
        <v>2022</v>
      </c>
      <c r="D14474" s="1">
        <v>158024865</v>
      </c>
      <c r="E14474" s="7">
        <v>384</v>
      </c>
      <c r="F14474" s="2">
        <v>9</v>
      </c>
      <c r="G14474" s="3">
        <v>50</v>
      </c>
      <c r="H14474">
        <v>21</v>
      </c>
      <c r="I14474">
        <v>10.199999999999999</v>
      </c>
      <c r="J14474">
        <v>2.4</v>
      </c>
      <c r="K14474" t="s">
        <v>18</v>
      </c>
      <c r="L14474" t="s">
        <v>19</v>
      </c>
    </row>
    <row r="14475" spans="1:12" x14ac:dyDescent="0.35">
      <c r="A14475" t="s">
        <v>34</v>
      </c>
      <c r="B14475" t="s">
        <v>22</v>
      </c>
      <c r="C14475">
        <v>2021</v>
      </c>
      <c r="D14475" s="1">
        <v>37245107</v>
      </c>
      <c r="E14475" s="7">
        <v>3489</v>
      </c>
      <c r="F14475" s="2">
        <v>124</v>
      </c>
      <c r="G14475" s="3">
        <v>611</v>
      </c>
      <c r="H14475">
        <v>21</v>
      </c>
      <c r="I14475">
        <v>10.199999999999999</v>
      </c>
      <c r="J14475">
        <v>2.4</v>
      </c>
      <c r="K14475" t="s">
        <v>17</v>
      </c>
      <c r="L14475" t="s">
        <v>19</v>
      </c>
    </row>
    <row r="14476" spans="1:12" x14ac:dyDescent="0.35">
      <c r="A14476" t="s">
        <v>34</v>
      </c>
      <c r="B14476" t="s">
        <v>22</v>
      </c>
      <c r="C14476">
        <v>2021</v>
      </c>
      <c r="D14476" s="1">
        <v>22439148</v>
      </c>
      <c r="E14476" s="7">
        <v>3488</v>
      </c>
      <c r="F14476" s="2">
        <v>117</v>
      </c>
      <c r="G14476" s="3">
        <v>625</v>
      </c>
      <c r="H14476">
        <v>21</v>
      </c>
      <c r="I14476">
        <v>10.199999999999999</v>
      </c>
      <c r="J14476">
        <v>2.4</v>
      </c>
      <c r="K14476" t="s">
        <v>18</v>
      </c>
      <c r="L14476" t="s">
        <v>19</v>
      </c>
    </row>
    <row r="14477" spans="1:12" x14ac:dyDescent="0.35">
      <c r="A14477" t="s">
        <v>34</v>
      </c>
      <c r="B14477" t="s">
        <v>22</v>
      </c>
      <c r="C14477">
        <v>2021</v>
      </c>
      <c r="D14477" s="1">
        <v>84693718</v>
      </c>
      <c r="E14477" s="7">
        <v>3456</v>
      </c>
      <c r="F14477" s="2">
        <v>92</v>
      </c>
      <c r="G14477" s="3">
        <v>549</v>
      </c>
      <c r="H14477">
        <v>21</v>
      </c>
      <c r="I14477">
        <v>10.199999999999999</v>
      </c>
      <c r="J14477">
        <v>2.4</v>
      </c>
      <c r="K14477" t="s">
        <v>18</v>
      </c>
      <c r="L14477" t="s">
        <v>19</v>
      </c>
    </row>
    <row r="14478" spans="1:12" x14ac:dyDescent="0.35">
      <c r="A14478" t="s">
        <v>34</v>
      </c>
      <c r="B14478" t="s">
        <v>22</v>
      </c>
      <c r="C14478">
        <v>2021</v>
      </c>
      <c r="D14478" s="1">
        <v>115135987</v>
      </c>
      <c r="E14478" s="7">
        <v>3430</v>
      </c>
      <c r="F14478" s="2">
        <v>133</v>
      </c>
      <c r="G14478" s="3">
        <v>585</v>
      </c>
      <c r="H14478">
        <v>21</v>
      </c>
      <c r="I14478">
        <v>10.199999999999999</v>
      </c>
      <c r="J14478">
        <v>2.4</v>
      </c>
      <c r="K14478" t="s">
        <v>18</v>
      </c>
      <c r="L14478" t="s">
        <v>19</v>
      </c>
    </row>
    <row r="14479" spans="1:12" x14ac:dyDescent="0.35">
      <c r="A14479" t="s">
        <v>34</v>
      </c>
      <c r="B14479" t="s">
        <v>22</v>
      </c>
      <c r="C14479">
        <v>2021</v>
      </c>
      <c r="D14479" s="1">
        <v>159689042</v>
      </c>
      <c r="E14479" s="7">
        <v>3540</v>
      </c>
      <c r="F14479" s="2">
        <v>137</v>
      </c>
      <c r="G14479" s="3">
        <v>601</v>
      </c>
      <c r="H14479">
        <v>21</v>
      </c>
      <c r="I14479">
        <v>10.199999999999999</v>
      </c>
      <c r="J14479">
        <v>2.4</v>
      </c>
      <c r="K14479" t="s">
        <v>16</v>
      </c>
      <c r="L14479" t="s">
        <v>19</v>
      </c>
    </row>
    <row r="14480" spans="1:12" x14ac:dyDescent="0.35">
      <c r="A14480" t="s">
        <v>34</v>
      </c>
      <c r="B14480" t="s">
        <v>22</v>
      </c>
      <c r="C14480">
        <v>2021</v>
      </c>
      <c r="D14480" s="1">
        <v>185296103</v>
      </c>
      <c r="E14480" s="7">
        <v>3541</v>
      </c>
      <c r="F14480" s="2">
        <v>125</v>
      </c>
      <c r="G14480" s="3">
        <v>574</v>
      </c>
      <c r="H14480">
        <v>21</v>
      </c>
      <c r="I14480">
        <v>10.199999999999999</v>
      </c>
      <c r="J14480">
        <v>2.4</v>
      </c>
      <c r="K14480" t="s">
        <v>17</v>
      </c>
      <c r="L14480" t="s">
        <v>19</v>
      </c>
    </row>
    <row r="14481" spans="1:12" x14ac:dyDescent="0.35">
      <c r="A14481" t="s">
        <v>34</v>
      </c>
      <c r="B14481" t="s">
        <v>22</v>
      </c>
      <c r="C14481">
        <v>2021</v>
      </c>
      <c r="D14481" s="1">
        <v>113558382</v>
      </c>
      <c r="E14481" s="7">
        <v>3415</v>
      </c>
      <c r="F14481" s="2">
        <v>101</v>
      </c>
      <c r="G14481" s="3">
        <v>595</v>
      </c>
      <c r="H14481">
        <v>21</v>
      </c>
      <c r="I14481">
        <v>10.199999999999999</v>
      </c>
      <c r="J14481">
        <v>2.4</v>
      </c>
      <c r="K14481" t="s">
        <v>17</v>
      </c>
      <c r="L14481" t="s">
        <v>19</v>
      </c>
    </row>
    <row r="14482" spans="1:12" x14ac:dyDescent="0.35">
      <c r="A14482" t="s">
        <v>34</v>
      </c>
      <c r="B14482" t="s">
        <v>22</v>
      </c>
      <c r="C14482">
        <v>2021</v>
      </c>
      <c r="D14482" s="1">
        <v>169141486</v>
      </c>
      <c r="E14482" s="7">
        <v>3464</v>
      </c>
      <c r="F14482" s="2">
        <v>130</v>
      </c>
      <c r="G14482" s="3">
        <v>584</v>
      </c>
      <c r="H14482">
        <v>21</v>
      </c>
      <c r="I14482">
        <v>10.199999999999999</v>
      </c>
      <c r="J14482">
        <v>2.4</v>
      </c>
      <c r="K14482" t="s">
        <v>18</v>
      </c>
      <c r="L14482" t="s">
        <v>19</v>
      </c>
    </row>
    <row r="14483" spans="1:12" x14ac:dyDescent="0.35">
      <c r="A14483" t="s">
        <v>34</v>
      </c>
      <c r="B14483" t="s">
        <v>22</v>
      </c>
      <c r="C14483">
        <v>2021</v>
      </c>
      <c r="D14483" s="1">
        <v>177109823</v>
      </c>
      <c r="E14483" s="7">
        <v>3485</v>
      </c>
      <c r="F14483" s="2">
        <v>118</v>
      </c>
      <c r="G14483" s="3">
        <v>592</v>
      </c>
      <c r="H14483">
        <v>21</v>
      </c>
      <c r="I14483">
        <v>10.199999999999999</v>
      </c>
      <c r="J14483">
        <v>2.4</v>
      </c>
      <c r="K14483" t="s">
        <v>16</v>
      </c>
      <c r="L14483" t="s">
        <v>19</v>
      </c>
    </row>
    <row r="14484" spans="1:12" x14ac:dyDescent="0.35">
      <c r="A14484" t="s">
        <v>34</v>
      </c>
      <c r="B14484" t="s">
        <v>22</v>
      </c>
      <c r="C14484">
        <v>2021</v>
      </c>
      <c r="D14484" s="1">
        <v>189635015</v>
      </c>
      <c r="E14484" s="7">
        <v>3572</v>
      </c>
      <c r="F14484" s="2">
        <v>120</v>
      </c>
      <c r="G14484" s="3">
        <v>592</v>
      </c>
      <c r="H14484">
        <v>21</v>
      </c>
      <c r="I14484">
        <v>10.199999999999999</v>
      </c>
      <c r="J14484">
        <v>2.4</v>
      </c>
      <c r="K14484" t="s">
        <v>14</v>
      </c>
      <c r="L14484" t="s">
        <v>19</v>
      </c>
    </row>
    <row r="14485" spans="1:12" x14ac:dyDescent="0.35">
      <c r="A14485" t="s">
        <v>34</v>
      </c>
      <c r="B14485" t="s">
        <v>22</v>
      </c>
      <c r="C14485">
        <v>2021</v>
      </c>
      <c r="D14485" s="1">
        <v>75273490</v>
      </c>
      <c r="E14485" s="7">
        <v>3605</v>
      </c>
      <c r="F14485" s="2">
        <v>124</v>
      </c>
      <c r="G14485" s="3">
        <v>601</v>
      </c>
      <c r="H14485">
        <v>21</v>
      </c>
      <c r="I14485">
        <v>10.199999999999999</v>
      </c>
      <c r="J14485">
        <v>2.4</v>
      </c>
      <c r="K14485" t="s">
        <v>18</v>
      </c>
      <c r="L14485" t="s">
        <v>19</v>
      </c>
    </row>
    <row r="14486" spans="1:12" x14ac:dyDescent="0.35">
      <c r="A14486" t="s">
        <v>34</v>
      </c>
      <c r="B14486" t="s">
        <v>22</v>
      </c>
      <c r="C14486">
        <v>2021</v>
      </c>
      <c r="D14486" s="1">
        <v>32734953</v>
      </c>
      <c r="E14486" s="7">
        <v>3481</v>
      </c>
      <c r="F14486" s="2">
        <v>140</v>
      </c>
      <c r="G14486" s="3">
        <v>647</v>
      </c>
      <c r="H14486">
        <v>21</v>
      </c>
      <c r="I14486">
        <v>10.199999999999999</v>
      </c>
      <c r="J14486">
        <v>2.4</v>
      </c>
      <c r="K14486" t="s">
        <v>16</v>
      </c>
      <c r="L14486" t="s">
        <v>19</v>
      </c>
    </row>
    <row r="14487" spans="1:12" x14ac:dyDescent="0.35">
      <c r="A14487" t="s">
        <v>34</v>
      </c>
      <c r="B14487" t="s">
        <v>22</v>
      </c>
      <c r="C14487">
        <v>2021</v>
      </c>
      <c r="D14487" s="1">
        <v>26158613</v>
      </c>
      <c r="E14487" s="7">
        <v>3556</v>
      </c>
      <c r="F14487" s="2">
        <v>123</v>
      </c>
      <c r="G14487" s="3">
        <v>597</v>
      </c>
      <c r="H14487">
        <v>21</v>
      </c>
      <c r="I14487">
        <v>10.199999999999999</v>
      </c>
      <c r="J14487">
        <v>2.4</v>
      </c>
      <c r="K14487" t="s">
        <v>16</v>
      </c>
      <c r="L14487" t="s">
        <v>19</v>
      </c>
    </row>
    <row r="14488" spans="1:12" x14ac:dyDescent="0.35">
      <c r="A14488" t="s">
        <v>34</v>
      </c>
      <c r="B14488" t="s">
        <v>22</v>
      </c>
      <c r="C14488">
        <v>2021</v>
      </c>
      <c r="D14488" s="1">
        <v>142976462</v>
      </c>
      <c r="E14488" s="7">
        <v>3557</v>
      </c>
      <c r="F14488" s="2">
        <v>124</v>
      </c>
      <c r="G14488" s="3">
        <v>607</v>
      </c>
      <c r="H14488">
        <v>21</v>
      </c>
      <c r="I14488">
        <v>10.199999999999999</v>
      </c>
      <c r="J14488">
        <v>2.4</v>
      </c>
      <c r="K14488" t="s">
        <v>16</v>
      </c>
      <c r="L14488" t="s">
        <v>19</v>
      </c>
    </row>
    <row r="14489" spans="1:12" x14ac:dyDescent="0.35">
      <c r="A14489" t="s">
        <v>34</v>
      </c>
      <c r="B14489" t="s">
        <v>22</v>
      </c>
      <c r="C14489">
        <v>2021</v>
      </c>
      <c r="D14489" s="1">
        <v>128047549</v>
      </c>
      <c r="E14489" s="7">
        <v>3543</v>
      </c>
      <c r="F14489" s="2">
        <v>126</v>
      </c>
      <c r="G14489" s="3">
        <v>631</v>
      </c>
      <c r="H14489">
        <v>21</v>
      </c>
      <c r="I14489">
        <v>10.199999999999999</v>
      </c>
      <c r="J14489">
        <v>2.4</v>
      </c>
      <c r="K14489" t="s">
        <v>14</v>
      </c>
      <c r="L14489" t="s">
        <v>19</v>
      </c>
    </row>
    <row r="14490" spans="1:12" x14ac:dyDescent="0.35">
      <c r="A14490" t="s">
        <v>34</v>
      </c>
      <c r="B14490" t="s">
        <v>22</v>
      </c>
      <c r="C14490">
        <v>2021</v>
      </c>
      <c r="D14490" s="1">
        <v>136344395</v>
      </c>
      <c r="E14490" s="7">
        <v>3569</v>
      </c>
      <c r="F14490" s="2">
        <v>113</v>
      </c>
      <c r="G14490" s="3">
        <v>588</v>
      </c>
      <c r="H14490">
        <v>21</v>
      </c>
      <c r="I14490">
        <v>10.199999999999999</v>
      </c>
      <c r="J14490">
        <v>2.4</v>
      </c>
      <c r="K14490" t="s">
        <v>18</v>
      </c>
      <c r="L14490" t="s">
        <v>19</v>
      </c>
    </row>
    <row r="14491" spans="1:12" x14ac:dyDescent="0.35">
      <c r="A14491" t="s">
        <v>34</v>
      </c>
      <c r="B14491" t="s">
        <v>22</v>
      </c>
      <c r="C14491">
        <v>2021</v>
      </c>
      <c r="D14491" s="1">
        <v>184624393</v>
      </c>
      <c r="E14491" s="7">
        <v>3541</v>
      </c>
      <c r="F14491" s="2">
        <v>109</v>
      </c>
      <c r="G14491" s="3">
        <v>612</v>
      </c>
      <c r="H14491">
        <v>21</v>
      </c>
      <c r="I14491">
        <v>10.199999999999999</v>
      </c>
      <c r="J14491">
        <v>2.4</v>
      </c>
      <c r="K14491" t="s">
        <v>16</v>
      </c>
      <c r="L14491" t="s">
        <v>19</v>
      </c>
    </row>
    <row r="14492" spans="1:12" x14ac:dyDescent="0.35">
      <c r="A14492" t="s">
        <v>34</v>
      </c>
      <c r="B14492" t="s">
        <v>22</v>
      </c>
      <c r="C14492">
        <v>2021</v>
      </c>
      <c r="D14492" s="1">
        <v>29080420</v>
      </c>
      <c r="E14492" s="7">
        <v>3476</v>
      </c>
      <c r="F14492" s="2">
        <v>132</v>
      </c>
      <c r="G14492" s="3">
        <v>569</v>
      </c>
      <c r="H14492">
        <v>21</v>
      </c>
      <c r="I14492">
        <v>10.199999999999999</v>
      </c>
      <c r="J14492">
        <v>2.4</v>
      </c>
      <c r="K14492" t="s">
        <v>14</v>
      </c>
      <c r="L14492" t="s">
        <v>19</v>
      </c>
    </row>
    <row r="14493" spans="1:12" x14ac:dyDescent="0.35">
      <c r="A14493" t="s">
        <v>34</v>
      </c>
      <c r="B14493" t="s">
        <v>22</v>
      </c>
      <c r="C14493">
        <v>2021</v>
      </c>
      <c r="D14493" s="1">
        <v>148407764</v>
      </c>
      <c r="E14493" s="7">
        <v>3466</v>
      </c>
      <c r="F14493" s="2">
        <v>122</v>
      </c>
      <c r="G14493" s="3">
        <v>617</v>
      </c>
      <c r="H14493">
        <v>21</v>
      </c>
      <c r="I14493">
        <v>10.199999999999999</v>
      </c>
      <c r="J14493">
        <v>2.4</v>
      </c>
      <c r="K14493" t="s">
        <v>17</v>
      </c>
      <c r="L14493" t="s">
        <v>19</v>
      </c>
    </row>
    <row r="14494" spans="1:12" x14ac:dyDescent="0.35">
      <c r="A14494" t="s">
        <v>34</v>
      </c>
      <c r="B14494" t="s">
        <v>22</v>
      </c>
      <c r="C14494">
        <v>2021</v>
      </c>
      <c r="D14494" s="1">
        <v>187103669</v>
      </c>
      <c r="E14494" s="7">
        <v>3487</v>
      </c>
      <c r="F14494" s="2">
        <v>117</v>
      </c>
      <c r="G14494" s="3">
        <v>619</v>
      </c>
      <c r="H14494">
        <v>21</v>
      </c>
      <c r="I14494">
        <v>10.199999999999999</v>
      </c>
      <c r="J14494">
        <v>2.4</v>
      </c>
      <c r="K14494" t="s">
        <v>16</v>
      </c>
      <c r="L14494" t="s">
        <v>19</v>
      </c>
    </row>
    <row r="14495" spans="1:12" x14ac:dyDescent="0.35">
      <c r="A14495" t="s">
        <v>34</v>
      </c>
      <c r="B14495" t="s">
        <v>22</v>
      </c>
      <c r="C14495">
        <v>2021</v>
      </c>
      <c r="D14495" s="1">
        <v>24386763</v>
      </c>
      <c r="E14495" s="7">
        <v>3500</v>
      </c>
      <c r="F14495" s="2">
        <v>132</v>
      </c>
      <c r="G14495" s="3">
        <v>641</v>
      </c>
      <c r="H14495">
        <v>21</v>
      </c>
      <c r="I14495">
        <v>10.199999999999999</v>
      </c>
      <c r="J14495">
        <v>2.4</v>
      </c>
      <c r="K14495" t="s">
        <v>18</v>
      </c>
      <c r="L14495" t="s">
        <v>19</v>
      </c>
    </row>
    <row r="14496" spans="1:12" x14ac:dyDescent="0.35">
      <c r="A14496" t="s">
        <v>34</v>
      </c>
      <c r="B14496" t="s">
        <v>22</v>
      </c>
      <c r="C14496">
        <v>2021</v>
      </c>
      <c r="D14496" s="1">
        <v>198299498</v>
      </c>
      <c r="E14496" s="7">
        <v>3518</v>
      </c>
      <c r="F14496" s="2">
        <v>98</v>
      </c>
      <c r="G14496" s="3">
        <v>628</v>
      </c>
      <c r="H14496">
        <v>21</v>
      </c>
      <c r="I14496">
        <v>10.199999999999999</v>
      </c>
      <c r="J14496">
        <v>2.4</v>
      </c>
      <c r="K14496" t="s">
        <v>17</v>
      </c>
      <c r="L14496" t="s">
        <v>19</v>
      </c>
    </row>
    <row r="14497" spans="1:12" x14ac:dyDescent="0.35">
      <c r="A14497" t="s">
        <v>34</v>
      </c>
      <c r="B14497" t="s">
        <v>22</v>
      </c>
      <c r="C14497">
        <v>2021</v>
      </c>
      <c r="D14497" s="1">
        <v>131873515</v>
      </c>
      <c r="E14497" s="7">
        <v>3556</v>
      </c>
      <c r="F14497" s="2">
        <v>98</v>
      </c>
      <c r="G14497" s="3">
        <v>626</v>
      </c>
      <c r="H14497">
        <v>21</v>
      </c>
      <c r="I14497">
        <v>10.199999999999999</v>
      </c>
      <c r="J14497">
        <v>2.4</v>
      </c>
      <c r="K14497" t="s">
        <v>18</v>
      </c>
      <c r="L14497" t="s">
        <v>19</v>
      </c>
    </row>
    <row r="14498" spans="1:12" x14ac:dyDescent="0.35">
      <c r="A14498" t="s">
        <v>34</v>
      </c>
      <c r="B14498" t="s">
        <v>22</v>
      </c>
      <c r="C14498">
        <v>2021</v>
      </c>
      <c r="D14498" s="1">
        <v>185371423</v>
      </c>
      <c r="E14498" s="7">
        <v>3556</v>
      </c>
      <c r="F14498" s="2">
        <v>126</v>
      </c>
      <c r="G14498" s="3">
        <v>584</v>
      </c>
      <c r="H14498">
        <v>21</v>
      </c>
      <c r="I14498">
        <v>10.199999999999999</v>
      </c>
      <c r="J14498">
        <v>2.4</v>
      </c>
      <c r="K14498" t="s">
        <v>18</v>
      </c>
      <c r="L14498" t="s">
        <v>19</v>
      </c>
    </row>
    <row r="14499" spans="1:12" x14ac:dyDescent="0.35">
      <c r="A14499" t="s">
        <v>34</v>
      </c>
      <c r="B14499" t="s">
        <v>22</v>
      </c>
      <c r="C14499">
        <v>2021</v>
      </c>
      <c r="D14499" s="1">
        <v>93644396</v>
      </c>
      <c r="E14499" s="7">
        <v>3488</v>
      </c>
      <c r="F14499" s="2">
        <v>114</v>
      </c>
      <c r="G14499" s="3">
        <v>584</v>
      </c>
      <c r="H14499">
        <v>21</v>
      </c>
      <c r="I14499">
        <v>10.199999999999999</v>
      </c>
      <c r="J14499">
        <v>2.4</v>
      </c>
      <c r="K14499" t="s">
        <v>16</v>
      </c>
      <c r="L14499" t="s">
        <v>19</v>
      </c>
    </row>
    <row r="14500" spans="1:12" x14ac:dyDescent="0.35">
      <c r="A14500" t="s">
        <v>34</v>
      </c>
      <c r="B14500" t="s">
        <v>22</v>
      </c>
      <c r="C14500">
        <v>2021</v>
      </c>
      <c r="D14500" s="1">
        <v>192723690</v>
      </c>
      <c r="E14500" s="7">
        <v>3496</v>
      </c>
      <c r="F14500" s="2">
        <v>119</v>
      </c>
      <c r="G14500" s="3">
        <v>633</v>
      </c>
      <c r="H14500">
        <v>21</v>
      </c>
      <c r="I14500">
        <v>10.199999999999999</v>
      </c>
      <c r="J14500">
        <v>2.4</v>
      </c>
      <c r="K14500" t="s">
        <v>14</v>
      </c>
      <c r="L14500" t="s">
        <v>19</v>
      </c>
    </row>
    <row r="14501" spans="1:12" x14ac:dyDescent="0.35">
      <c r="A14501" t="s">
        <v>34</v>
      </c>
      <c r="B14501" t="s">
        <v>22</v>
      </c>
      <c r="C14501">
        <v>2021</v>
      </c>
      <c r="D14501" s="1">
        <v>135508529</v>
      </c>
      <c r="E14501" s="7">
        <v>3523</v>
      </c>
      <c r="F14501" s="2">
        <v>120</v>
      </c>
      <c r="G14501" s="3">
        <v>585</v>
      </c>
      <c r="H14501">
        <v>21</v>
      </c>
      <c r="I14501">
        <v>10.199999999999999</v>
      </c>
      <c r="J14501">
        <v>2.4</v>
      </c>
      <c r="K14501" t="s">
        <v>18</v>
      </c>
      <c r="L14501" t="s">
        <v>19</v>
      </c>
    </row>
    <row r="14502" spans="1:12" x14ac:dyDescent="0.35">
      <c r="A14502" t="s">
        <v>34</v>
      </c>
      <c r="B14502" t="s">
        <v>22</v>
      </c>
      <c r="C14502">
        <v>2021</v>
      </c>
      <c r="D14502" s="1">
        <v>107152948</v>
      </c>
      <c r="E14502" s="7">
        <v>3473</v>
      </c>
      <c r="F14502" s="2">
        <v>117</v>
      </c>
      <c r="G14502" s="3">
        <v>580</v>
      </c>
      <c r="H14502">
        <v>21</v>
      </c>
      <c r="I14502">
        <v>10.199999999999999</v>
      </c>
      <c r="J14502">
        <v>2.4</v>
      </c>
      <c r="K14502" t="s">
        <v>16</v>
      </c>
      <c r="L14502" t="s">
        <v>19</v>
      </c>
    </row>
    <row r="14503" spans="1:12" x14ac:dyDescent="0.35">
      <c r="A14503" t="s">
        <v>34</v>
      </c>
      <c r="B14503" t="s">
        <v>22</v>
      </c>
      <c r="C14503">
        <v>2021</v>
      </c>
      <c r="D14503" s="1">
        <v>127231859</v>
      </c>
      <c r="E14503" s="7">
        <v>3466</v>
      </c>
      <c r="F14503" s="2">
        <v>128</v>
      </c>
      <c r="G14503" s="3">
        <v>566</v>
      </c>
      <c r="H14503">
        <v>21</v>
      </c>
      <c r="I14503">
        <v>10.199999999999999</v>
      </c>
      <c r="J14503">
        <v>2.4</v>
      </c>
      <c r="K14503" t="s">
        <v>18</v>
      </c>
      <c r="L14503" t="s">
        <v>19</v>
      </c>
    </row>
    <row r="14504" spans="1:12" x14ac:dyDescent="0.35">
      <c r="A14504" t="s">
        <v>34</v>
      </c>
      <c r="B14504" t="s">
        <v>22</v>
      </c>
      <c r="C14504">
        <v>2021</v>
      </c>
      <c r="D14504" s="1">
        <v>134989824</v>
      </c>
      <c r="E14504" s="7">
        <v>3565</v>
      </c>
      <c r="F14504" s="2">
        <v>111</v>
      </c>
      <c r="G14504" s="3">
        <v>622</v>
      </c>
      <c r="H14504">
        <v>21</v>
      </c>
      <c r="I14504">
        <v>10.199999999999999</v>
      </c>
      <c r="J14504">
        <v>2.4</v>
      </c>
      <c r="K14504" t="s">
        <v>14</v>
      </c>
      <c r="L14504" t="s">
        <v>19</v>
      </c>
    </row>
    <row r="14505" spans="1:12" x14ac:dyDescent="0.35">
      <c r="A14505" t="s">
        <v>34</v>
      </c>
      <c r="B14505" t="s">
        <v>22</v>
      </c>
      <c r="C14505">
        <v>2021</v>
      </c>
      <c r="D14505" s="1">
        <v>131589802</v>
      </c>
      <c r="E14505" s="7">
        <v>397</v>
      </c>
      <c r="F14505" s="2">
        <v>6</v>
      </c>
      <c r="G14505" s="3">
        <v>57</v>
      </c>
      <c r="H14505">
        <v>21</v>
      </c>
      <c r="I14505">
        <v>10.199999999999999</v>
      </c>
      <c r="J14505">
        <v>2.4</v>
      </c>
      <c r="K14505" t="s">
        <v>14</v>
      </c>
      <c r="L14505" t="s">
        <v>19</v>
      </c>
    </row>
    <row r="14506" spans="1:12" x14ac:dyDescent="0.35">
      <c r="A14506" t="s">
        <v>34</v>
      </c>
      <c r="B14506" t="s">
        <v>22</v>
      </c>
      <c r="C14506">
        <v>2021</v>
      </c>
      <c r="D14506" s="1">
        <v>81188143</v>
      </c>
      <c r="E14506" s="7">
        <v>367</v>
      </c>
      <c r="F14506" s="2">
        <v>7</v>
      </c>
      <c r="G14506" s="3">
        <v>58</v>
      </c>
      <c r="H14506">
        <v>21</v>
      </c>
      <c r="I14506">
        <v>10.199999999999999</v>
      </c>
      <c r="J14506">
        <v>2.4</v>
      </c>
      <c r="K14506" t="s">
        <v>18</v>
      </c>
      <c r="L14506" t="s">
        <v>19</v>
      </c>
    </row>
    <row r="14507" spans="1:12" x14ac:dyDescent="0.35">
      <c r="A14507" t="s">
        <v>34</v>
      </c>
      <c r="B14507" t="s">
        <v>22</v>
      </c>
      <c r="C14507">
        <v>2021</v>
      </c>
      <c r="D14507" s="1">
        <v>114321993</v>
      </c>
      <c r="E14507" s="7">
        <v>401</v>
      </c>
      <c r="F14507" s="2">
        <v>4</v>
      </c>
      <c r="G14507" s="3">
        <v>55</v>
      </c>
      <c r="H14507">
        <v>21</v>
      </c>
      <c r="I14507">
        <v>10.199999999999999</v>
      </c>
      <c r="J14507">
        <v>2.4</v>
      </c>
      <c r="K14507" t="s">
        <v>16</v>
      </c>
      <c r="L14507" t="s">
        <v>19</v>
      </c>
    </row>
    <row r="14508" spans="1:12" x14ac:dyDescent="0.35">
      <c r="A14508" t="s">
        <v>34</v>
      </c>
      <c r="B14508" t="s">
        <v>22</v>
      </c>
      <c r="C14508">
        <v>2021</v>
      </c>
      <c r="D14508" s="1">
        <v>192549805</v>
      </c>
      <c r="E14508" s="7">
        <v>443</v>
      </c>
      <c r="F14508" s="2">
        <v>5</v>
      </c>
      <c r="G14508" s="3">
        <v>63</v>
      </c>
      <c r="H14508">
        <v>21</v>
      </c>
      <c r="I14508">
        <v>10.199999999999999</v>
      </c>
      <c r="J14508">
        <v>2.4</v>
      </c>
      <c r="K14508" t="s">
        <v>18</v>
      </c>
      <c r="L14508" t="s">
        <v>19</v>
      </c>
    </row>
    <row r="14509" spans="1:12" x14ac:dyDescent="0.35">
      <c r="A14509" t="s">
        <v>34</v>
      </c>
      <c r="B14509" t="s">
        <v>22</v>
      </c>
      <c r="C14509">
        <v>2021</v>
      </c>
      <c r="D14509" s="1">
        <v>189763212</v>
      </c>
      <c r="E14509" s="7">
        <v>406</v>
      </c>
      <c r="F14509" s="2">
        <v>5</v>
      </c>
      <c r="G14509" s="3">
        <v>63</v>
      </c>
      <c r="H14509">
        <v>21</v>
      </c>
      <c r="I14509">
        <v>10.199999999999999</v>
      </c>
      <c r="J14509">
        <v>2.4</v>
      </c>
      <c r="K14509" t="s">
        <v>18</v>
      </c>
      <c r="L14509" t="s">
        <v>19</v>
      </c>
    </row>
    <row r="14510" spans="1:12" x14ac:dyDescent="0.35">
      <c r="A14510" t="s">
        <v>34</v>
      </c>
      <c r="B14510" t="s">
        <v>22</v>
      </c>
      <c r="C14510">
        <v>2021</v>
      </c>
      <c r="D14510" s="1">
        <v>151293112</v>
      </c>
      <c r="E14510" s="7">
        <v>389</v>
      </c>
      <c r="F14510" s="2">
        <v>10</v>
      </c>
      <c r="G14510" s="3">
        <v>54</v>
      </c>
      <c r="H14510">
        <v>21</v>
      </c>
      <c r="I14510">
        <v>10.199999999999999</v>
      </c>
      <c r="J14510">
        <v>2.4</v>
      </c>
      <c r="K14510" t="s">
        <v>16</v>
      </c>
      <c r="L14510" t="s">
        <v>19</v>
      </c>
    </row>
    <row r="14511" spans="1:12" x14ac:dyDescent="0.35">
      <c r="A14511" t="s">
        <v>34</v>
      </c>
      <c r="B14511" t="s">
        <v>22</v>
      </c>
      <c r="C14511">
        <v>2021</v>
      </c>
      <c r="D14511" s="1">
        <v>162148445</v>
      </c>
      <c r="E14511" s="7">
        <v>406</v>
      </c>
      <c r="F14511" s="2">
        <v>3</v>
      </c>
      <c r="G14511" s="3">
        <v>56</v>
      </c>
      <c r="H14511">
        <v>21</v>
      </c>
      <c r="I14511">
        <v>10.199999999999999</v>
      </c>
      <c r="J14511">
        <v>2.4</v>
      </c>
      <c r="K14511" t="s">
        <v>16</v>
      </c>
      <c r="L14511" t="s">
        <v>19</v>
      </c>
    </row>
    <row r="14512" spans="1:12" x14ac:dyDescent="0.35">
      <c r="A14512" t="s">
        <v>34</v>
      </c>
      <c r="B14512" t="s">
        <v>22</v>
      </c>
      <c r="C14512">
        <v>2020</v>
      </c>
      <c r="D14512" s="1">
        <v>168629666</v>
      </c>
      <c r="E14512" s="7">
        <v>3453</v>
      </c>
      <c r="F14512" s="2">
        <v>132</v>
      </c>
      <c r="G14512" s="3">
        <v>610</v>
      </c>
      <c r="H14512">
        <v>21</v>
      </c>
      <c r="I14512">
        <v>10.199999999999999</v>
      </c>
      <c r="J14512">
        <v>2.4</v>
      </c>
      <c r="K14512" t="s">
        <v>16</v>
      </c>
      <c r="L14512" t="s">
        <v>19</v>
      </c>
    </row>
    <row r="14513" spans="1:12" x14ac:dyDescent="0.35">
      <c r="A14513" t="s">
        <v>34</v>
      </c>
      <c r="B14513" t="s">
        <v>22</v>
      </c>
      <c r="C14513">
        <v>2020</v>
      </c>
      <c r="D14513" s="1">
        <v>14743279</v>
      </c>
      <c r="E14513" s="7">
        <v>3496</v>
      </c>
      <c r="F14513" s="2">
        <v>128</v>
      </c>
      <c r="G14513" s="3">
        <v>644</v>
      </c>
      <c r="H14513">
        <v>21</v>
      </c>
      <c r="I14513">
        <v>10.199999999999999</v>
      </c>
      <c r="J14513">
        <v>2.4</v>
      </c>
      <c r="K14513" t="s">
        <v>18</v>
      </c>
      <c r="L14513" t="s">
        <v>19</v>
      </c>
    </row>
    <row r="14514" spans="1:12" x14ac:dyDescent="0.35">
      <c r="A14514" t="s">
        <v>34</v>
      </c>
      <c r="B14514" t="s">
        <v>22</v>
      </c>
      <c r="C14514">
        <v>2020</v>
      </c>
      <c r="D14514" s="1">
        <v>199850866</v>
      </c>
      <c r="E14514" s="7">
        <v>3587</v>
      </c>
      <c r="F14514" s="2">
        <v>109</v>
      </c>
      <c r="G14514" s="3">
        <v>607</v>
      </c>
      <c r="H14514">
        <v>21</v>
      </c>
      <c r="I14514">
        <v>10.199999999999999</v>
      </c>
      <c r="J14514">
        <v>2.4</v>
      </c>
      <c r="K14514" t="s">
        <v>17</v>
      </c>
      <c r="L14514" t="s">
        <v>19</v>
      </c>
    </row>
    <row r="14515" spans="1:12" x14ac:dyDescent="0.35">
      <c r="A14515" t="s">
        <v>34</v>
      </c>
      <c r="B14515" t="s">
        <v>22</v>
      </c>
      <c r="C14515">
        <v>2020</v>
      </c>
      <c r="D14515" s="1">
        <v>85178882</v>
      </c>
      <c r="E14515" s="7">
        <v>3595</v>
      </c>
      <c r="F14515" s="2">
        <v>122</v>
      </c>
      <c r="G14515" s="3">
        <v>607</v>
      </c>
      <c r="H14515">
        <v>21</v>
      </c>
      <c r="I14515">
        <v>10.199999999999999</v>
      </c>
      <c r="J14515">
        <v>2.4</v>
      </c>
      <c r="K14515" t="s">
        <v>14</v>
      </c>
      <c r="L14515" t="s">
        <v>19</v>
      </c>
    </row>
    <row r="14516" spans="1:12" x14ac:dyDescent="0.35">
      <c r="A14516" t="s">
        <v>34</v>
      </c>
      <c r="B14516" t="s">
        <v>22</v>
      </c>
      <c r="C14516">
        <v>2020</v>
      </c>
      <c r="D14516" s="1">
        <v>42103080</v>
      </c>
      <c r="E14516" s="7">
        <v>3570</v>
      </c>
      <c r="F14516" s="2">
        <v>111</v>
      </c>
      <c r="G14516" s="3">
        <v>541</v>
      </c>
      <c r="H14516">
        <v>21</v>
      </c>
      <c r="I14516">
        <v>10.199999999999999</v>
      </c>
      <c r="J14516">
        <v>2.4</v>
      </c>
      <c r="K14516" t="s">
        <v>18</v>
      </c>
      <c r="L14516" t="s">
        <v>19</v>
      </c>
    </row>
    <row r="14517" spans="1:12" x14ac:dyDescent="0.35">
      <c r="A14517" t="s">
        <v>34</v>
      </c>
      <c r="B14517" t="s">
        <v>22</v>
      </c>
      <c r="C14517">
        <v>2020</v>
      </c>
      <c r="D14517" s="1">
        <v>8205517</v>
      </c>
      <c r="E14517" s="7">
        <v>3498</v>
      </c>
      <c r="F14517" s="2">
        <v>129</v>
      </c>
      <c r="G14517" s="3">
        <v>651</v>
      </c>
      <c r="H14517">
        <v>21</v>
      </c>
      <c r="I14517">
        <v>10.199999999999999</v>
      </c>
      <c r="J14517">
        <v>2.4</v>
      </c>
      <c r="K14517" t="s">
        <v>14</v>
      </c>
      <c r="L14517" t="s">
        <v>19</v>
      </c>
    </row>
    <row r="14518" spans="1:12" x14ac:dyDescent="0.35">
      <c r="A14518" t="s">
        <v>34</v>
      </c>
      <c r="B14518" t="s">
        <v>22</v>
      </c>
      <c r="C14518">
        <v>2020</v>
      </c>
      <c r="D14518" s="1">
        <v>100237127</v>
      </c>
      <c r="E14518" s="7">
        <v>3475</v>
      </c>
      <c r="F14518" s="2">
        <v>111</v>
      </c>
      <c r="G14518" s="3">
        <v>573</v>
      </c>
      <c r="H14518">
        <v>21</v>
      </c>
      <c r="I14518">
        <v>10.199999999999999</v>
      </c>
      <c r="J14518">
        <v>2.4</v>
      </c>
      <c r="K14518" t="s">
        <v>16</v>
      </c>
      <c r="L14518" t="s">
        <v>19</v>
      </c>
    </row>
    <row r="14519" spans="1:12" x14ac:dyDescent="0.35">
      <c r="A14519" t="s">
        <v>34</v>
      </c>
      <c r="B14519" t="s">
        <v>22</v>
      </c>
      <c r="C14519">
        <v>2020</v>
      </c>
      <c r="D14519" s="1">
        <v>189459664</v>
      </c>
      <c r="E14519" s="7">
        <v>3515</v>
      </c>
      <c r="F14519" s="2">
        <v>116</v>
      </c>
      <c r="G14519" s="3">
        <v>619</v>
      </c>
      <c r="H14519">
        <v>21</v>
      </c>
      <c r="I14519">
        <v>10.199999999999999</v>
      </c>
      <c r="J14519">
        <v>2.4</v>
      </c>
      <c r="K14519" t="s">
        <v>18</v>
      </c>
      <c r="L14519" t="s">
        <v>19</v>
      </c>
    </row>
    <row r="14520" spans="1:12" x14ac:dyDescent="0.35">
      <c r="A14520" t="s">
        <v>34</v>
      </c>
      <c r="B14520" t="s">
        <v>22</v>
      </c>
      <c r="C14520">
        <v>2020</v>
      </c>
      <c r="D14520" s="1">
        <v>117509501</v>
      </c>
      <c r="E14520" s="7">
        <v>3458</v>
      </c>
      <c r="F14520" s="2">
        <v>121</v>
      </c>
      <c r="G14520" s="3">
        <v>567</v>
      </c>
      <c r="H14520">
        <v>21</v>
      </c>
      <c r="I14520">
        <v>10.199999999999999</v>
      </c>
      <c r="J14520">
        <v>2.4</v>
      </c>
      <c r="K14520" t="s">
        <v>16</v>
      </c>
      <c r="L14520" t="s">
        <v>19</v>
      </c>
    </row>
    <row r="14521" spans="1:12" x14ac:dyDescent="0.35">
      <c r="A14521" t="s">
        <v>34</v>
      </c>
      <c r="B14521" t="s">
        <v>22</v>
      </c>
      <c r="C14521">
        <v>2020</v>
      </c>
      <c r="D14521" s="1">
        <v>115585428</v>
      </c>
      <c r="E14521" s="7">
        <v>3523</v>
      </c>
      <c r="F14521" s="2">
        <v>108</v>
      </c>
      <c r="G14521" s="3">
        <v>624</v>
      </c>
      <c r="H14521">
        <v>21</v>
      </c>
      <c r="I14521">
        <v>10.199999999999999</v>
      </c>
      <c r="J14521">
        <v>2.4</v>
      </c>
      <c r="K14521" t="s">
        <v>18</v>
      </c>
      <c r="L14521" t="s">
        <v>19</v>
      </c>
    </row>
    <row r="14522" spans="1:12" x14ac:dyDescent="0.35">
      <c r="A14522" t="s">
        <v>34</v>
      </c>
      <c r="B14522" t="s">
        <v>22</v>
      </c>
      <c r="C14522">
        <v>2020</v>
      </c>
      <c r="D14522" s="1">
        <v>6678718</v>
      </c>
      <c r="E14522" s="7">
        <v>3487</v>
      </c>
      <c r="F14522" s="2">
        <v>125</v>
      </c>
      <c r="G14522" s="3">
        <v>613</v>
      </c>
      <c r="H14522">
        <v>21</v>
      </c>
      <c r="I14522">
        <v>10.199999999999999</v>
      </c>
      <c r="J14522">
        <v>2.4</v>
      </c>
      <c r="K14522" t="s">
        <v>17</v>
      </c>
      <c r="L14522" t="s">
        <v>19</v>
      </c>
    </row>
    <row r="14523" spans="1:12" x14ac:dyDescent="0.35">
      <c r="A14523" t="s">
        <v>34</v>
      </c>
      <c r="B14523" t="s">
        <v>22</v>
      </c>
      <c r="C14523">
        <v>2020</v>
      </c>
      <c r="D14523" s="1">
        <v>28770806</v>
      </c>
      <c r="E14523" s="7">
        <v>3486</v>
      </c>
      <c r="F14523" s="2">
        <v>115</v>
      </c>
      <c r="G14523" s="3">
        <v>593</v>
      </c>
      <c r="H14523">
        <v>21</v>
      </c>
      <c r="I14523">
        <v>10.199999999999999</v>
      </c>
      <c r="J14523">
        <v>2.4</v>
      </c>
      <c r="K14523" t="s">
        <v>18</v>
      </c>
      <c r="L14523" t="s">
        <v>19</v>
      </c>
    </row>
    <row r="14524" spans="1:12" x14ac:dyDescent="0.35">
      <c r="A14524" t="s">
        <v>34</v>
      </c>
      <c r="B14524" t="s">
        <v>22</v>
      </c>
      <c r="C14524">
        <v>2020</v>
      </c>
      <c r="D14524" s="1">
        <v>35748301</v>
      </c>
      <c r="E14524" s="7">
        <v>3513</v>
      </c>
      <c r="F14524" s="2">
        <v>140</v>
      </c>
      <c r="G14524" s="3">
        <v>600</v>
      </c>
      <c r="H14524">
        <v>21</v>
      </c>
      <c r="I14524">
        <v>10.199999999999999</v>
      </c>
      <c r="J14524">
        <v>2.4</v>
      </c>
      <c r="K14524" t="s">
        <v>17</v>
      </c>
      <c r="L14524" t="s">
        <v>19</v>
      </c>
    </row>
    <row r="14525" spans="1:12" x14ac:dyDescent="0.35">
      <c r="A14525" t="s">
        <v>34</v>
      </c>
      <c r="B14525" t="s">
        <v>22</v>
      </c>
      <c r="C14525">
        <v>2020</v>
      </c>
      <c r="D14525" s="1">
        <v>62149462</v>
      </c>
      <c r="E14525" s="7">
        <v>3420</v>
      </c>
      <c r="F14525" s="2">
        <v>118</v>
      </c>
      <c r="G14525" s="3">
        <v>622</v>
      </c>
      <c r="H14525">
        <v>21</v>
      </c>
      <c r="I14525">
        <v>10.199999999999999</v>
      </c>
      <c r="J14525">
        <v>2.4</v>
      </c>
      <c r="K14525" t="s">
        <v>14</v>
      </c>
      <c r="L14525" t="s">
        <v>19</v>
      </c>
    </row>
    <row r="14526" spans="1:12" x14ac:dyDescent="0.35">
      <c r="A14526" t="s">
        <v>34</v>
      </c>
      <c r="B14526" t="s">
        <v>22</v>
      </c>
      <c r="C14526">
        <v>2020</v>
      </c>
      <c r="D14526" s="1">
        <v>114287158</v>
      </c>
      <c r="E14526" s="7">
        <v>3431</v>
      </c>
      <c r="F14526" s="2">
        <v>132</v>
      </c>
      <c r="G14526" s="3">
        <v>602</v>
      </c>
      <c r="H14526">
        <v>21</v>
      </c>
      <c r="I14526">
        <v>10.199999999999999</v>
      </c>
      <c r="J14526">
        <v>2.4</v>
      </c>
      <c r="K14526" t="s">
        <v>14</v>
      </c>
      <c r="L14526" t="s">
        <v>19</v>
      </c>
    </row>
    <row r="14527" spans="1:12" x14ac:dyDescent="0.35">
      <c r="A14527" t="s">
        <v>34</v>
      </c>
      <c r="B14527" t="s">
        <v>22</v>
      </c>
      <c r="C14527">
        <v>2020</v>
      </c>
      <c r="D14527" s="1">
        <v>109835857</v>
      </c>
      <c r="E14527" s="7">
        <v>3502</v>
      </c>
      <c r="F14527" s="2">
        <v>122</v>
      </c>
      <c r="G14527" s="3">
        <v>621</v>
      </c>
      <c r="H14527">
        <v>21</v>
      </c>
      <c r="I14527">
        <v>10.199999999999999</v>
      </c>
      <c r="J14527">
        <v>2.4</v>
      </c>
      <c r="K14527" t="s">
        <v>18</v>
      </c>
      <c r="L14527" t="s">
        <v>19</v>
      </c>
    </row>
    <row r="14528" spans="1:12" x14ac:dyDescent="0.35">
      <c r="A14528" t="s">
        <v>34</v>
      </c>
      <c r="B14528" t="s">
        <v>22</v>
      </c>
      <c r="C14528">
        <v>2020</v>
      </c>
      <c r="D14528" s="1">
        <v>158079377</v>
      </c>
      <c r="E14528" s="7">
        <v>3599</v>
      </c>
      <c r="F14528" s="2">
        <v>129</v>
      </c>
      <c r="G14528" s="3">
        <v>618</v>
      </c>
      <c r="H14528">
        <v>21</v>
      </c>
      <c r="I14528">
        <v>10.199999999999999</v>
      </c>
      <c r="J14528">
        <v>2.4</v>
      </c>
      <c r="K14528" t="s">
        <v>17</v>
      </c>
      <c r="L14528" t="s">
        <v>19</v>
      </c>
    </row>
    <row r="14529" spans="1:12" x14ac:dyDescent="0.35">
      <c r="A14529" t="s">
        <v>34</v>
      </c>
      <c r="B14529" t="s">
        <v>22</v>
      </c>
      <c r="C14529">
        <v>2020</v>
      </c>
      <c r="D14529" s="1">
        <v>53803517</v>
      </c>
      <c r="E14529" s="7">
        <v>3479</v>
      </c>
      <c r="F14529" s="2">
        <v>140</v>
      </c>
      <c r="G14529" s="3">
        <v>585</v>
      </c>
      <c r="H14529">
        <v>21</v>
      </c>
      <c r="I14529">
        <v>10.199999999999999</v>
      </c>
      <c r="J14529">
        <v>2.4</v>
      </c>
      <c r="K14529" t="s">
        <v>18</v>
      </c>
      <c r="L14529" t="s">
        <v>19</v>
      </c>
    </row>
    <row r="14530" spans="1:12" x14ac:dyDescent="0.35">
      <c r="A14530" t="s">
        <v>34</v>
      </c>
      <c r="B14530" t="s">
        <v>22</v>
      </c>
      <c r="C14530">
        <v>2020</v>
      </c>
      <c r="D14530" s="1">
        <v>99309595</v>
      </c>
      <c r="E14530" s="7">
        <v>3522</v>
      </c>
      <c r="F14530" s="2">
        <v>130</v>
      </c>
      <c r="G14530" s="3">
        <v>584</v>
      </c>
      <c r="H14530">
        <v>21</v>
      </c>
      <c r="I14530">
        <v>10.199999999999999</v>
      </c>
      <c r="J14530">
        <v>2.4</v>
      </c>
      <c r="K14530" t="s">
        <v>16</v>
      </c>
      <c r="L14530" t="s">
        <v>19</v>
      </c>
    </row>
    <row r="14531" spans="1:12" x14ac:dyDescent="0.35">
      <c r="A14531" t="s">
        <v>34</v>
      </c>
      <c r="B14531" t="s">
        <v>22</v>
      </c>
      <c r="C14531">
        <v>2020</v>
      </c>
      <c r="D14531" s="1">
        <v>104672813</v>
      </c>
      <c r="E14531" s="7">
        <v>3489</v>
      </c>
      <c r="F14531" s="2">
        <v>102</v>
      </c>
      <c r="G14531" s="3">
        <v>591</v>
      </c>
      <c r="H14531">
        <v>21</v>
      </c>
      <c r="I14531">
        <v>10.199999999999999</v>
      </c>
      <c r="J14531">
        <v>2.4</v>
      </c>
      <c r="K14531" t="s">
        <v>16</v>
      </c>
      <c r="L14531" t="s">
        <v>19</v>
      </c>
    </row>
    <row r="14532" spans="1:12" x14ac:dyDescent="0.35">
      <c r="A14532" t="s">
        <v>34</v>
      </c>
      <c r="B14532" t="s">
        <v>22</v>
      </c>
      <c r="C14532">
        <v>2020</v>
      </c>
      <c r="D14532" s="1">
        <v>44386655</v>
      </c>
      <c r="E14532" s="7">
        <v>3466</v>
      </c>
      <c r="F14532" s="2">
        <v>118</v>
      </c>
      <c r="G14532" s="3">
        <v>634</v>
      </c>
      <c r="H14532">
        <v>21</v>
      </c>
      <c r="I14532">
        <v>10.199999999999999</v>
      </c>
      <c r="J14532">
        <v>2.4</v>
      </c>
      <c r="K14532" t="s">
        <v>18</v>
      </c>
      <c r="L14532" t="s">
        <v>19</v>
      </c>
    </row>
    <row r="14533" spans="1:12" x14ac:dyDescent="0.35">
      <c r="A14533" t="s">
        <v>34</v>
      </c>
      <c r="B14533" t="s">
        <v>22</v>
      </c>
      <c r="C14533">
        <v>2020</v>
      </c>
      <c r="D14533" s="1">
        <v>105321321</v>
      </c>
      <c r="E14533" s="7">
        <v>3623</v>
      </c>
      <c r="F14533" s="2">
        <v>112</v>
      </c>
      <c r="G14533" s="3">
        <v>609</v>
      </c>
      <c r="H14533">
        <v>21</v>
      </c>
      <c r="I14533">
        <v>10.199999999999999</v>
      </c>
      <c r="J14533">
        <v>2.4</v>
      </c>
      <c r="K14533" t="s">
        <v>17</v>
      </c>
      <c r="L14533" t="s">
        <v>19</v>
      </c>
    </row>
    <row r="14534" spans="1:12" x14ac:dyDescent="0.35">
      <c r="A14534" t="s">
        <v>34</v>
      </c>
      <c r="B14534" t="s">
        <v>22</v>
      </c>
      <c r="C14534">
        <v>2020</v>
      </c>
      <c r="D14534" s="1">
        <v>150025098</v>
      </c>
      <c r="E14534" s="7">
        <v>3460</v>
      </c>
      <c r="F14534" s="2">
        <v>121</v>
      </c>
      <c r="G14534" s="3">
        <v>621</v>
      </c>
      <c r="H14534">
        <v>21</v>
      </c>
      <c r="I14534">
        <v>10.199999999999999</v>
      </c>
      <c r="J14534">
        <v>2.4</v>
      </c>
      <c r="K14534" t="s">
        <v>17</v>
      </c>
      <c r="L14534" t="s">
        <v>19</v>
      </c>
    </row>
    <row r="14535" spans="1:12" x14ac:dyDescent="0.35">
      <c r="A14535" t="s">
        <v>34</v>
      </c>
      <c r="B14535" t="s">
        <v>22</v>
      </c>
      <c r="C14535">
        <v>2020</v>
      </c>
      <c r="D14535" s="1">
        <v>87292352</v>
      </c>
      <c r="E14535" s="7">
        <v>3503</v>
      </c>
      <c r="F14535" s="2">
        <v>111</v>
      </c>
      <c r="G14535" s="3">
        <v>606</v>
      </c>
      <c r="H14535">
        <v>21</v>
      </c>
      <c r="I14535">
        <v>10.199999999999999</v>
      </c>
      <c r="J14535">
        <v>2.4</v>
      </c>
      <c r="K14535" t="s">
        <v>18</v>
      </c>
      <c r="L14535" t="s">
        <v>19</v>
      </c>
    </row>
    <row r="14536" spans="1:12" x14ac:dyDescent="0.35">
      <c r="A14536" t="s">
        <v>34</v>
      </c>
      <c r="B14536" t="s">
        <v>22</v>
      </c>
      <c r="C14536">
        <v>2020</v>
      </c>
      <c r="D14536" s="1">
        <v>167926504</v>
      </c>
      <c r="E14536" s="7">
        <v>3479</v>
      </c>
      <c r="F14536" s="2">
        <v>130</v>
      </c>
      <c r="G14536" s="3">
        <v>605</v>
      </c>
      <c r="H14536">
        <v>21</v>
      </c>
      <c r="I14536">
        <v>10.199999999999999</v>
      </c>
      <c r="J14536">
        <v>2.4</v>
      </c>
      <c r="K14536" t="s">
        <v>16</v>
      </c>
      <c r="L14536" t="s">
        <v>19</v>
      </c>
    </row>
    <row r="14537" spans="1:12" x14ac:dyDescent="0.35">
      <c r="A14537" t="s">
        <v>34</v>
      </c>
      <c r="B14537" t="s">
        <v>22</v>
      </c>
      <c r="C14537">
        <v>2020</v>
      </c>
      <c r="D14537" s="1">
        <v>114313691</v>
      </c>
      <c r="E14537" s="7">
        <v>3654</v>
      </c>
      <c r="F14537" s="2">
        <v>126</v>
      </c>
      <c r="G14537" s="3">
        <v>586</v>
      </c>
      <c r="H14537">
        <v>21</v>
      </c>
      <c r="I14537">
        <v>10.199999999999999</v>
      </c>
      <c r="J14537">
        <v>2.4</v>
      </c>
      <c r="K14537" t="s">
        <v>17</v>
      </c>
      <c r="L14537" t="s">
        <v>19</v>
      </c>
    </row>
    <row r="14538" spans="1:12" x14ac:dyDescent="0.35">
      <c r="A14538" t="s">
        <v>34</v>
      </c>
      <c r="B14538" t="s">
        <v>22</v>
      </c>
      <c r="C14538">
        <v>2020</v>
      </c>
      <c r="D14538" s="1">
        <v>11685383</v>
      </c>
      <c r="E14538" s="7">
        <v>3456</v>
      </c>
      <c r="F14538" s="2">
        <v>134</v>
      </c>
      <c r="G14538" s="3">
        <v>630</v>
      </c>
      <c r="H14538">
        <v>21</v>
      </c>
      <c r="I14538">
        <v>10.199999999999999</v>
      </c>
      <c r="J14538">
        <v>2.4</v>
      </c>
      <c r="K14538" t="s">
        <v>14</v>
      </c>
      <c r="L14538" t="s">
        <v>19</v>
      </c>
    </row>
    <row r="14539" spans="1:12" x14ac:dyDescent="0.35">
      <c r="A14539" t="s">
        <v>34</v>
      </c>
      <c r="B14539" t="s">
        <v>22</v>
      </c>
      <c r="C14539">
        <v>2020</v>
      </c>
      <c r="D14539" s="1">
        <v>186025080</v>
      </c>
      <c r="E14539" s="7">
        <v>3409</v>
      </c>
      <c r="F14539" s="2">
        <v>145</v>
      </c>
      <c r="G14539" s="3">
        <v>586</v>
      </c>
      <c r="H14539">
        <v>21</v>
      </c>
      <c r="I14539">
        <v>10.199999999999999</v>
      </c>
      <c r="J14539">
        <v>2.4</v>
      </c>
      <c r="K14539" t="s">
        <v>16</v>
      </c>
      <c r="L14539" t="s">
        <v>19</v>
      </c>
    </row>
    <row r="14540" spans="1:12" x14ac:dyDescent="0.35">
      <c r="A14540" t="s">
        <v>34</v>
      </c>
      <c r="B14540" t="s">
        <v>22</v>
      </c>
      <c r="C14540">
        <v>2020</v>
      </c>
      <c r="D14540" s="1">
        <v>36638831</v>
      </c>
      <c r="E14540" s="7">
        <v>3550</v>
      </c>
      <c r="F14540" s="2">
        <v>117</v>
      </c>
      <c r="G14540" s="3">
        <v>597</v>
      </c>
      <c r="H14540">
        <v>21</v>
      </c>
      <c r="I14540">
        <v>10.199999999999999</v>
      </c>
      <c r="J14540">
        <v>2.4</v>
      </c>
      <c r="K14540" t="s">
        <v>18</v>
      </c>
      <c r="L14540" t="s">
        <v>19</v>
      </c>
    </row>
    <row r="14541" spans="1:12" x14ac:dyDescent="0.35">
      <c r="A14541" t="s">
        <v>34</v>
      </c>
      <c r="B14541" t="s">
        <v>22</v>
      </c>
      <c r="C14541">
        <v>2020</v>
      </c>
      <c r="D14541" s="1">
        <v>138425914</v>
      </c>
      <c r="E14541" s="7">
        <v>3526</v>
      </c>
      <c r="F14541" s="2">
        <v>121</v>
      </c>
      <c r="G14541" s="3">
        <v>615</v>
      </c>
      <c r="H14541">
        <v>21</v>
      </c>
      <c r="I14541">
        <v>10.199999999999999</v>
      </c>
      <c r="J14541">
        <v>2.4</v>
      </c>
      <c r="K14541" t="s">
        <v>17</v>
      </c>
      <c r="L14541" t="s">
        <v>19</v>
      </c>
    </row>
    <row r="14542" spans="1:12" x14ac:dyDescent="0.35">
      <c r="A14542" t="s">
        <v>34</v>
      </c>
      <c r="B14542" t="s">
        <v>22</v>
      </c>
      <c r="C14542">
        <v>2020</v>
      </c>
      <c r="D14542" s="1">
        <v>181990724</v>
      </c>
      <c r="E14542" s="7">
        <v>384</v>
      </c>
      <c r="F14542" s="2">
        <v>1</v>
      </c>
      <c r="G14542" s="3">
        <v>55</v>
      </c>
      <c r="H14542">
        <v>21</v>
      </c>
      <c r="I14542">
        <v>10.199999999999999</v>
      </c>
      <c r="J14542">
        <v>2.4</v>
      </c>
      <c r="K14542" t="s">
        <v>17</v>
      </c>
      <c r="L14542" t="s">
        <v>19</v>
      </c>
    </row>
    <row r="14543" spans="1:12" x14ac:dyDescent="0.35">
      <c r="A14543" t="s">
        <v>34</v>
      </c>
      <c r="B14543" t="s">
        <v>22</v>
      </c>
      <c r="C14543">
        <v>2020</v>
      </c>
      <c r="D14543" s="1">
        <v>46830015</v>
      </c>
      <c r="E14543" s="7">
        <v>363</v>
      </c>
      <c r="F14543" s="2">
        <v>3</v>
      </c>
      <c r="G14543" s="3">
        <v>60</v>
      </c>
      <c r="H14543">
        <v>21</v>
      </c>
      <c r="I14543">
        <v>10.199999999999999</v>
      </c>
      <c r="J14543">
        <v>2.4</v>
      </c>
      <c r="K14543" t="s">
        <v>17</v>
      </c>
      <c r="L14543" t="s">
        <v>19</v>
      </c>
    </row>
    <row r="14544" spans="1:12" x14ac:dyDescent="0.35">
      <c r="A14544" t="s">
        <v>34</v>
      </c>
      <c r="B14544" t="s">
        <v>22</v>
      </c>
      <c r="C14544">
        <v>2020</v>
      </c>
      <c r="D14544" s="1">
        <v>66997701</v>
      </c>
      <c r="E14544" s="7">
        <v>379</v>
      </c>
      <c r="F14544" s="2">
        <v>6</v>
      </c>
      <c r="G14544" s="3">
        <v>61</v>
      </c>
      <c r="H14544">
        <v>21</v>
      </c>
      <c r="I14544">
        <v>10.199999999999999</v>
      </c>
      <c r="J14544">
        <v>2.4</v>
      </c>
      <c r="K14544" t="s">
        <v>18</v>
      </c>
      <c r="L14544" t="s">
        <v>19</v>
      </c>
    </row>
    <row r="14545" spans="1:12" x14ac:dyDescent="0.35">
      <c r="A14545" t="s">
        <v>34</v>
      </c>
      <c r="B14545" t="s">
        <v>22</v>
      </c>
      <c r="C14545">
        <v>2020</v>
      </c>
      <c r="D14545" s="1">
        <v>41130003</v>
      </c>
      <c r="E14545" s="7">
        <v>400</v>
      </c>
      <c r="F14545" s="2">
        <v>6</v>
      </c>
      <c r="G14545" s="3">
        <v>73</v>
      </c>
      <c r="H14545">
        <v>21</v>
      </c>
      <c r="I14545">
        <v>10.199999999999999</v>
      </c>
      <c r="J14545">
        <v>2.4</v>
      </c>
      <c r="K14545" t="s">
        <v>17</v>
      </c>
      <c r="L14545" t="s">
        <v>19</v>
      </c>
    </row>
    <row r="14546" spans="1:12" x14ac:dyDescent="0.35">
      <c r="A14546" t="s">
        <v>34</v>
      </c>
      <c r="B14546" t="s">
        <v>22</v>
      </c>
      <c r="C14546">
        <v>2020</v>
      </c>
      <c r="D14546" s="1">
        <v>105381350</v>
      </c>
      <c r="E14546" s="7">
        <v>406</v>
      </c>
      <c r="F14546" s="2">
        <v>6</v>
      </c>
      <c r="G14546" s="3">
        <v>58</v>
      </c>
      <c r="H14546">
        <v>21</v>
      </c>
      <c r="I14546">
        <v>10.199999999999999</v>
      </c>
      <c r="J14546">
        <v>2.4</v>
      </c>
      <c r="K14546" t="s">
        <v>16</v>
      </c>
      <c r="L14546" t="s">
        <v>19</v>
      </c>
    </row>
    <row r="14547" spans="1:12" x14ac:dyDescent="0.35">
      <c r="A14547" t="s">
        <v>34</v>
      </c>
      <c r="B14547" t="s">
        <v>22</v>
      </c>
      <c r="C14547">
        <v>2020</v>
      </c>
      <c r="D14547" s="1">
        <v>172338680</v>
      </c>
      <c r="E14547" s="7">
        <v>377</v>
      </c>
      <c r="F14547" s="2">
        <v>8</v>
      </c>
      <c r="G14547" s="3">
        <v>58</v>
      </c>
      <c r="H14547">
        <v>21</v>
      </c>
      <c r="I14547">
        <v>10.199999999999999</v>
      </c>
      <c r="J14547">
        <v>2.4</v>
      </c>
      <c r="K14547" t="s">
        <v>14</v>
      </c>
      <c r="L14547" t="s">
        <v>19</v>
      </c>
    </row>
    <row r="14548" spans="1:12" x14ac:dyDescent="0.35">
      <c r="A14548" t="s">
        <v>34</v>
      </c>
      <c r="B14548" t="s">
        <v>22</v>
      </c>
      <c r="C14548">
        <v>2020</v>
      </c>
      <c r="D14548" s="1">
        <v>135020487</v>
      </c>
      <c r="E14548" s="7">
        <v>423</v>
      </c>
      <c r="F14548" s="2">
        <v>6</v>
      </c>
      <c r="G14548" s="3">
        <v>71</v>
      </c>
      <c r="H14548">
        <v>21</v>
      </c>
      <c r="I14548">
        <v>10.199999999999999</v>
      </c>
      <c r="J14548">
        <v>2.4</v>
      </c>
      <c r="K14548" t="s">
        <v>16</v>
      </c>
      <c r="L14548" t="s">
        <v>19</v>
      </c>
    </row>
    <row r="14549" spans="1:12" x14ac:dyDescent="0.35">
      <c r="A14549" t="s">
        <v>34</v>
      </c>
      <c r="B14549" t="s">
        <v>22</v>
      </c>
      <c r="C14549">
        <v>2020</v>
      </c>
      <c r="D14549" s="1">
        <v>15615568</v>
      </c>
      <c r="E14549" s="7">
        <v>413</v>
      </c>
      <c r="F14549" s="2">
        <v>3</v>
      </c>
      <c r="G14549" s="3">
        <v>60</v>
      </c>
      <c r="H14549">
        <v>21</v>
      </c>
      <c r="I14549">
        <v>10.199999999999999</v>
      </c>
      <c r="J14549">
        <v>2.4</v>
      </c>
      <c r="K14549" t="s">
        <v>16</v>
      </c>
      <c r="L14549" t="s">
        <v>19</v>
      </c>
    </row>
    <row r="14550" spans="1:12" x14ac:dyDescent="0.35">
      <c r="A14550" t="s">
        <v>34</v>
      </c>
      <c r="B14550" t="s">
        <v>22</v>
      </c>
      <c r="C14550">
        <v>2020</v>
      </c>
      <c r="D14550" s="1">
        <v>27508603</v>
      </c>
      <c r="E14550" s="7">
        <v>381</v>
      </c>
      <c r="F14550" s="2">
        <v>8</v>
      </c>
      <c r="G14550" s="3">
        <v>45</v>
      </c>
      <c r="H14550">
        <v>21</v>
      </c>
      <c r="I14550">
        <v>10.199999999999999</v>
      </c>
      <c r="J14550">
        <v>2.4</v>
      </c>
      <c r="K14550" t="s">
        <v>17</v>
      </c>
      <c r="L14550" t="s">
        <v>19</v>
      </c>
    </row>
    <row r="14551" spans="1:12" x14ac:dyDescent="0.35">
      <c r="A14551" t="s">
        <v>34</v>
      </c>
      <c r="B14551" t="s">
        <v>22</v>
      </c>
      <c r="C14551">
        <v>2020</v>
      </c>
      <c r="D14551" s="1">
        <v>74902901</v>
      </c>
      <c r="E14551" s="7">
        <v>369</v>
      </c>
      <c r="F14551" s="2">
        <v>3</v>
      </c>
      <c r="G14551" s="3">
        <v>63</v>
      </c>
      <c r="H14551">
        <v>21</v>
      </c>
      <c r="I14551">
        <v>10.199999999999999</v>
      </c>
      <c r="J14551">
        <v>2.4</v>
      </c>
      <c r="K14551" t="s">
        <v>14</v>
      </c>
      <c r="L14551" t="s">
        <v>19</v>
      </c>
    </row>
    <row r="14552" spans="1:12" x14ac:dyDescent="0.35">
      <c r="A14552" t="s">
        <v>34</v>
      </c>
      <c r="B14552" t="s">
        <v>22</v>
      </c>
      <c r="C14552">
        <v>2020</v>
      </c>
      <c r="D14552" s="1">
        <v>110189645</v>
      </c>
      <c r="E14552" s="7">
        <v>444</v>
      </c>
      <c r="F14552" s="2">
        <v>9</v>
      </c>
      <c r="G14552" s="3">
        <v>56</v>
      </c>
      <c r="H14552">
        <v>21</v>
      </c>
      <c r="I14552">
        <v>10.199999999999999</v>
      </c>
      <c r="J14552">
        <v>2.4</v>
      </c>
      <c r="K14552" t="s">
        <v>17</v>
      </c>
      <c r="L14552" t="s">
        <v>19</v>
      </c>
    </row>
    <row r="14553" spans="1:12" x14ac:dyDescent="0.35">
      <c r="A14553" t="s">
        <v>34</v>
      </c>
      <c r="B14553" t="s">
        <v>22</v>
      </c>
      <c r="C14553">
        <v>2019</v>
      </c>
      <c r="D14553" s="1">
        <v>77887588</v>
      </c>
      <c r="E14553" s="7">
        <v>3516</v>
      </c>
      <c r="F14553" s="2">
        <v>119</v>
      </c>
      <c r="G14553" s="3">
        <v>643</v>
      </c>
      <c r="H14553">
        <v>21</v>
      </c>
      <c r="I14553">
        <v>10.199999999999999</v>
      </c>
      <c r="J14553">
        <v>2.4</v>
      </c>
      <c r="K14553" t="s">
        <v>14</v>
      </c>
      <c r="L14553" t="s">
        <v>19</v>
      </c>
    </row>
    <row r="14554" spans="1:12" x14ac:dyDescent="0.35">
      <c r="A14554" t="s">
        <v>34</v>
      </c>
      <c r="B14554" t="s">
        <v>22</v>
      </c>
      <c r="C14554">
        <v>2019</v>
      </c>
      <c r="D14554" s="1">
        <v>12097900</v>
      </c>
      <c r="E14554" s="7">
        <v>3403</v>
      </c>
      <c r="F14554" s="2">
        <v>119</v>
      </c>
      <c r="G14554" s="3">
        <v>589</v>
      </c>
      <c r="H14554">
        <v>21</v>
      </c>
      <c r="I14554">
        <v>10.199999999999999</v>
      </c>
      <c r="J14554">
        <v>2.4</v>
      </c>
      <c r="K14554" t="s">
        <v>16</v>
      </c>
      <c r="L14554" t="s">
        <v>19</v>
      </c>
    </row>
    <row r="14555" spans="1:12" x14ac:dyDescent="0.35">
      <c r="A14555" t="s">
        <v>34</v>
      </c>
      <c r="B14555" t="s">
        <v>22</v>
      </c>
      <c r="C14555">
        <v>2019</v>
      </c>
      <c r="D14555" s="1">
        <v>106135304</v>
      </c>
      <c r="E14555" s="7">
        <v>3498</v>
      </c>
      <c r="F14555" s="2">
        <v>113</v>
      </c>
      <c r="G14555" s="3">
        <v>608</v>
      </c>
      <c r="H14555">
        <v>21</v>
      </c>
      <c r="I14555">
        <v>10.199999999999999</v>
      </c>
      <c r="J14555">
        <v>2.4</v>
      </c>
      <c r="K14555" t="s">
        <v>14</v>
      </c>
      <c r="L14555" t="s">
        <v>19</v>
      </c>
    </row>
    <row r="14556" spans="1:12" x14ac:dyDescent="0.35">
      <c r="A14556" t="s">
        <v>34</v>
      </c>
      <c r="B14556" t="s">
        <v>22</v>
      </c>
      <c r="C14556">
        <v>2019</v>
      </c>
      <c r="D14556" s="1">
        <v>50851941</v>
      </c>
      <c r="E14556" s="7">
        <v>3521</v>
      </c>
      <c r="F14556" s="2">
        <v>120</v>
      </c>
      <c r="G14556" s="3">
        <v>589</v>
      </c>
      <c r="H14556">
        <v>21</v>
      </c>
      <c r="I14556">
        <v>10.199999999999999</v>
      </c>
      <c r="J14556">
        <v>2.4</v>
      </c>
      <c r="K14556" t="s">
        <v>14</v>
      </c>
      <c r="L14556" t="s">
        <v>19</v>
      </c>
    </row>
    <row r="14557" spans="1:12" x14ac:dyDescent="0.35">
      <c r="A14557" t="s">
        <v>34</v>
      </c>
      <c r="B14557" t="s">
        <v>22</v>
      </c>
      <c r="C14557">
        <v>2019</v>
      </c>
      <c r="D14557" s="1">
        <v>128567286</v>
      </c>
      <c r="E14557" s="7">
        <v>3518</v>
      </c>
      <c r="F14557" s="2">
        <v>113</v>
      </c>
      <c r="G14557" s="3">
        <v>630</v>
      </c>
      <c r="H14557">
        <v>21</v>
      </c>
      <c r="I14557">
        <v>10.199999999999999</v>
      </c>
      <c r="J14557">
        <v>2.4</v>
      </c>
      <c r="K14557" t="s">
        <v>18</v>
      </c>
      <c r="L14557" t="s">
        <v>19</v>
      </c>
    </row>
    <row r="14558" spans="1:12" x14ac:dyDescent="0.35">
      <c r="A14558" t="s">
        <v>34</v>
      </c>
      <c r="B14558" t="s">
        <v>22</v>
      </c>
      <c r="C14558">
        <v>2019</v>
      </c>
      <c r="D14558" s="1">
        <v>73014486</v>
      </c>
      <c r="E14558" s="7">
        <v>3553</v>
      </c>
      <c r="F14558" s="2">
        <v>131</v>
      </c>
      <c r="G14558" s="3">
        <v>616</v>
      </c>
      <c r="H14558">
        <v>21</v>
      </c>
      <c r="I14558">
        <v>10.199999999999999</v>
      </c>
      <c r="J14558">
        <v>2.4</v>
      </c>
      <c r="K14558" t="s">
        <v>14</v>
      </c>
      <c r="L14558" t="s">
        <v>19</v>
      </c>
    </row>
    <row r="14559" spans="1:12" x14ac:dyDescent="0.35">
      <c r="A14559" t="s">
        <v>34</v>
      </c>
      <c r="B14559" t="s">
        <v>22</v>
      </c>
      <c r="C14559">
        <v>2019</v>
      </c>
      <c r="D14559" s="1">
        <v>53669557</v>
      </c>
      <c r="E14559" s="7">
        <v>3464</v>
      </c>
      <c r="F14559" s="2">
        <v>130</v>
      </c>
      <c r="G14559" s="3">
        <v>586</v>
      </c>
      <c r="H14559">
        <v>21</v>
      </c>
      <c r="I14559">
        <v>10.199999999999999</v>
      </c>
      <c r="J14559">
        <v>2.4</v>
      </c>
      <c r="K14559" t="s">
        <v>18</v>
      </c>
      <c r="L14559" t="s">
        <v>19</v>
      </c>
    </row>
    <row r="14560" spans="1:12" x14ac:dyDescent="0.35">
      <c r="A14560" t="s">
        <v>34</v>
      </c>
      <c r="B14560" t="s">
        <v>22</v>
      </c>
      <c r="C14560">
        <v>2019</v>
      </c>
      <c r="D14560" s="1">
        <v>190813915</v>
      </c>
      <c r="E14560" s="7">
        <v>3437</v>
      </c>
      <c r="F14560" s="2">
        <v>117</v>
      </c>
      <c r="G14560" s="3">
        <v>579</v>
      </c>
      <c r="H14560">
        <v>21</v>
      </c>
      <c r="I14560">
        <v>10.199999999999999</v>
      </c>
      <c r="J14560">
        <v>2.4</v>
      </c>
      <c r="K14560" t="s">
        <v>16</v>
      </c>
      <c r="L14560" t="s">
        <v>19</v>
      </c>
    </row>
    <row r="14561" spans="1:12" x14ac:dyDescent="0.35">
      <c r="A14561" t="s">
        <v>34</v>
      </c>
      <c r="B14561" t="s">
        <v>22</v>
      </c>
      <c r="C14561">
        <v>2019</v>
      </c>
      <c r="D14561" s="1">
        <v>66516315</v>
      </c>
      <c r="E14561" s="7">
        <v>3520</v>
      </c>
      <c r="F14561" s="2">
        <v>113</v>
      </c>
      <c r="G14561" s="3">
        <v>576</v>
      </c>
      <c r="H14561">
        <v>21</v>
      </c>
      <c r="I14561">
        <v>10.199999999999999</v>
      </c>
      <c r="J14561">
        <v>2.4</v>
      </c>
      <c r="K14561" t="s">
        <v>18</v>
      </c>
      <c r="L14561" t="s">
        <v>19</v>
      </c>
    </row>
    <row r="14562" spans="1:12" x14ac:dyDescent="0.35">
      <c r="A14562" t="s">
        <v>34</v>
      </c>
      <c r="B14562" t="s">
        <v>22</v>
      </c>
      <c r="C14562">
        <v>2019</v>
      </c>
      <c r="D14562" s="1">
        <v>54253353</v>
      </c>
      <c r="E14562" s="7">
        <v>3510</v>
      </c>
      <c r="F14562" s="2">
        <v>122</v>
      </c>
      <c r="G14562" s="3">
        <v>620</v>
      </c>
      <c r="H14562">
        <v>21</v>
      </c>
      <c r="I14562">
        <v>10.199999999999999</v>
      </c>
      <c r="J14562">
        <v>2.4</v>
      </c>
      <c r="K14562" t="s">
        <v>18</v>
      </c>
      <c r="L14562" t="s">
        <v>19</v>
      </c>
    </row>
    <row r="14563" spans="1:12" x14ac:dyDescent="0.35">
      <c r="A14563" t="s">
        <v>34</v>
      </c>
      <c r="B14563" t="s">
        <v>22</v>
      </c>
      <c r="C14563">
        <v>2019</v>
      </c>
      <c r="D14563" s="1">
        <v>176349159</v>
      </c>
      <c r="E14563" s="7">
        <v>3531</v>
      </c>
      <c r="F14563" s="2">
        <v>132</v>
      </c>
      <c r="G14563" s="3">
        <v>565</v>
      </c>
      <c r="H14563">
        <v>21</v>
      </c>
      <c r="I14563">
        <v>10.199999999999999</v>
      </c>
      <c r="J14563">
        <v>2.4</v>
      </c>
      <c r="K14563" t="s">
        <v>17</v>
      </c>
      <c r="L14563" t="s">
        <v>19</v>
      </c>
    </row>
    <row r="14564" spans="1:12" x14ac:dyDescent="0.35">
      <c r="A14564" t="s">
        <v>34</v>
      </c>
      <c r="B14564" t="s">
        <v>22</v>
      </c>
      <c r="C14564">
        <v>2019</v>
      </c>
      <c r="D14564" s="1">
        <v>35251833</v>
      </c>
      <c r="E14564" s="7">
        <v>3593</v>
      </c>
      <c r="F14564" s="2">
        <v>129</v>
      </c>
      <c r="G14564" s="3">
        <v>575</v>
      </c>
      <c r="H14564">
        <v>21</v>
      </c>
      <c r="I14564">
        <v>10.199999999999999</v>
      </c>
      <c r="J14564">
        <v>2.4</v>
      </c>
      <c r="K14564" t="s">
        <v>17</v>
      </c>
      <c r="L14564" t="s">
        <v>19</v>
      </c>
    </row>
    <row r="14565" spans="1:12" x14ac:dyDescent="0.35">
      <c r="A14565" t="s">
        <v>34</v>
      </c>
      <c r="B14565" t="s">
        <v>22</v>
      </c>
      <c r="C14565">
        <v>2019</v>
      </c>
      <c r="D14565" s="1">
        <v>135379094</v>
      </c>
      <c r="E14565" s="7">
        <v>3572</v>
      </c>
      <c r="F14565" s="2">
        <v>127</v>
      </c>
      <c r="G14565" s="3">
        <v>609</v>
      </c>
      <c r="H14565">
        <v>21</v>
      </c>
      <c r="I14565">
        <v>10.199999999999999</v>
      </c>
      <c r="J14565">
        <v>2.4</v>
      </c>
      <c r="K14565" t="s">
        <v>14</v>
      </c>
      <c r="L14565" t="s">
        <v>19</v>
      </c>
    </row>
    <row r="14566" spans="1:12" x14ac:dyDescent="0.35">
      <c r="A14566" t="s">
        <v>34</v>
      </c>
      <c r="B14566" t="s">
        <v>22</v>
      </c>
      <c r="C14566">
        <v>2019</v>
      </c>
      <c r="D14566" s="1">
        <v>79639500</v>
      </c>
      <c r="E14566" s="7">
        <v>3393</v>
      </c>
      <c r="F14566" s="2">
        <v>125</v>
      </c>
      <c r="G14566" s="3">
        <v>636</v>
      </c>
      <c r="H14566">
        <v>21</v>
      </c>
      <c r="I14566">
        <v>10.199999999999999</v>
      </c>
      <c r="J14566">
        <v>2.4</v>
      </c>
      <c r="K14566" t="s">
        <v>14</v>
      </c>
      <c r="L14566" t="s">
        <v>19</v>
      </c>
    </row>
    <row r="14567" spans="1:12" x14ac:dyDescent="0.35">
      <c r="A14567" t="s">
        <v>34</v>
      </c>
      <c r="B14567" t="s">
        <v>22</v>
      </c>
      <c r="C14567">
        <v>2019</v>
      </c>
      <c r="D14567" s="1">
        <v>92976759</v>
      </c>
      <c r="E14567" s="7">
        <v>3550</v>
      </c>
      <c r="F14567" s="2">
        <v>121</v>
      </c>
      <c r="G14567" s="3">
        <v>602</v>
      </c>
      <c r="H14567">
        <v>21</v>
      </c>
      <c r="I14567">
        <v>10.199999999999999</v>
      </c>
      <c r="J14567">
        <v>2.4</v>
      </c>
      <c r="K14567" t="s">
        <v>17</v>
      </c>
      <c r="L14567" t="s">
        <v>19</v>
      </c>
    </row>
    <row r="14568" spans="1:12" x14ac:dyDescent="0.35">
      <c r="A14568" t="s">
        <v>34</v>
      </c>
      <c r="B14568" t="s">
        <v>22</v>
      </c>
      <c r="C14568">
        <v>2019</v>
      </c>
      <c r="D14568" s="1">
        <v>107858738</v>
      </c>
      <c r="E14568" s="7">
        <v>3496</v>
      </c>
      <c r="F14568" s="2">
        <v>113</v>
      </c>
      <c r="G14568" s="3">
        <v>590</v>
      </c>
      <c r="H14568">
        <v>21</v>
      </c>
      <c r="I14568">
        <v>10.199999999999999</v>
      </c>
      <c r="J14568">
        <v>2.4</v>
      </c>
      <c r="K14568" t="s">
        <v>16</v>
      </c>
      <c r="L14568" t="s">
        <v>19</v>
      </c>
    </row>
    <row r="14569" spans="1:12" x14ac:dyDescent="0.35">
      <c r="A14569" t="s">
        <v>34</v>
      </c>
      <c r="B14569" t="s">
        <v>22</v>
      </c>
      <c r="C14569">
        <v>2019</v>
      </c>
      <c r="D14569" s="1">
        <v>19108377</v>
      </c>
      <c r="E14569" s="7">
        <v>3575</v>
      </c>
      <c r="F14569" s="2">
        <v>116</v>
      </c>
      <c r="G14569" s="3">
        <v>598</v>
      </c>
      <c r="H14569">
        <v>21</v>
      </c>
      <c r="I14569">
        <v>10.199999999999999</v>
      </c>
      <c r="J14569">
        <v>2.4</v>
      </c>
      <c r="K14569" t="s">
        <v>17</v>
      </c>
      <c r="L14569" t="s">
        <v>19</v>
      </c>
    </row>
    <row r="14570" spans="1:12" x14ac:dyDescent="0.35">
      <c r="A14570" t="s">
        <v>34</v>
      </c>
      <c r="B14570" t="s">
        <v>22</v>
      </c>
      <c r="C14570">
        <v>2019</v>
      </c>
      <c r="D14570" s="1">
        <v>52182217</v>
      </c>
      <c r="E14570" s="7">
        <v>3502</v>
      </c>
      <c r="F14570" s="2">
        <v>131</v>
      </c>
      <c r="G14570" s="3">
        <v>598</v>
      </c>
      <c r="H14570">
        <v>21</v>
      </c>
      <c r="I14570">
        <v>10.199999999999999</v>
      </c>
      <c r="J14570">
        <v>2.4</v>
      </c>
      <c r="K14570" t="s">
        <v>14</v>
      </c>
      <c r="L14570" t="s">
        <v>19</v>
      </c>
    </row>
    <row r="14571" spans="1:12" x14ac:dyDescent="0.35">
      <c r="A14571" t="s">
        <v>34</v>
      </c>
      <c r="B14571" t="s">
        <v>22</v>
      </c>
      <c r="C14571">
        <v>2019</v>
      </c>
      <c r="D14571" s="1">
        <v>9325042</v>
      </c>
      <c r="E14571" s="7">
        <v>3499</v>
      </c>
      <c r="F14571" s="2">
        <v>111</v>
      </c>
      <c r="G14571" s="3">
        <v>582</v>
      </c>
      <c r="H14571">
        <v>21</v>
      </c>
      <c r="I14571">
        <v>10.199999999999999</v>
      </c>
      <c r="J14571">
        <v>2.4</v>
      </c>
      <c r="K14571" t="s">
        <v>17</v>
      </c>
      <c r="L14571" t="s">
        <v>19</v>
      </c>
    </row>
    <row r="14572" spans="1:12" x14ac:dyDescent="0.35">
      <c r="A14572" t="s">
        <v>34</v>
      </c>
      <c r="B14572" t="s">
        <v>22</v>
      </c>
      <c r="C14572">
        <v>2019</v>
      </c>
      <c r="D14572" s="1">
        <v>46799203</v>
      </c>
      <c r="E14572" s="7">
        <v>3425</v>
      </c>
      <c r="F14572" s="2">
        <v>109</v>
      </c>
      <c r="G14572" s="3">
        <v>610</v>
      </c>
      <c r="H14572">
        <v>21</v>
      </c>
      <c r="I14572">
        <v>10.199999999999999</v>
      </c>
      <c r="J14572">
        <v>2.4</v>
      </c>
      <c r="K14572" t="s">
        <v>16</v>
      </c>
      <c r="L14572" t="s">
        <v>19</v>
      </c>
    </row>
    <row r="14573" spans="1:12" x14ac:dyDescent="0.35">
      <c r="A14573" t="s">
        <v>34</v>
      </c>
      <c r="B14573" t="s">
        <v>22</v>
      </c>
      <c r="C14573">
        <v>2019</v>
      </c>
      <c r="D14573" s="1">
        <v>104923460</v>
      </c>
      <c r="E14573" s="7">
        <v>3481</v>
      </c>
      <c r="F14573" s="2">
        <v>129</v>
      </c>
      <c r="G14573" s="3">
        <v>622</v>
      </c>
      <c r="H14573">
        <v>21</v>
      </c>
      <c r="I14573">
        <v>10.199999999999999</v>
      </c>
      <c r="J14573">
        <v>2.4</v>
      </c>
      <c r="K14573" t="s">
        <v>18</v>
      </c>
      <c r="L14573" t="s">
        <v>19</v>
      </c>
    </row>
    <row r="14574" spans="1:12" x14ac:dyDescent="0.35">
      <c r="A14574" t="s">
        <v>34</v>
      </c>
      <c r="B14574" t="s">
        <v>22</v>
      </c>
      <c r="C14574">
        <v>2019</v>
      </c>
      <c r="D14574" s="1">
        <v>136829996</v>
      </c>
      <c r="E14574" s="7">
        <v>3507</v>
      </c>
      <c r="F14574" s="2">
        <v>122</v>
      </c>
      <c r="G14574" s="3">
        <v>598</v>
      </c>
      <c r="H14574">
        <v>21</v>
      </c>
      <c r="I14574">
        <v>10.199999999999999</v>
      </c>
      <c r="J14574">
        <v>2.4</v>
      </c>
      <c r="K14574" t="s">
        <v>17</v>
      </c>
      <c r="L14574" t="s">
        <v>19</v>
      </c>
    </row>
    <row r="14575" spans="1:12" x14ac:dyDescent="0.35">
      <c r="A14575" t="s">
        <v>34</v>
      </c>
      <c r="B14575" t="s">
        <v>22</v>
      </c>
      <c r="C14575">
        <v>2019</v>
      </c>
      <c r="D14575" s="1">
        <v>192847925</v>
      </c>
      <c r="E14575" s="7">
        <v>3484</v>
      </c>
      <c r="F14575" s="2">
        <v>109</v>
      </c>
      <c r="G14575" s="3">
        <v>562</v>
      </c>
      <c r="H14575">
        <v>21</v>
      </c>
      <c r="I14575">
        <v>10.199999999999999</v>
      </c>
      <c r="J14575">
        <v>2.4</v>
      </c>
      <c r="K14575" t="s">
        <v>18</v>
      </c>
      <c r="L14575" t="s">
        <v>19</v>
      </c>
    </row>
    <row r="14576" spans="1:12" x14ac:dyDescent="0.35">
      <c r="A14576" t="s">
        <v>34</v>
      </c>
      <c r="B14576" t="s">
        <v>22</v>
      </c>
      <c r="C14576">
        <v>2019</v>
      </c>
      <c r="D14576" s="1">
        <v>174648529</v>
      </c>
      <c r="E14576" s="7">
        <v>3478</v>
      </c>
      <c r="F14576" s="2">
        <v>99</v>
      </c>
      <c r="G14576" s="3">
        <v>621</v>
      </c>
      <c r="H14576">
        <v>21</v>
      </c>
      <c r="I14576">
        <v>10.199999999999999</v>
      </c>
      <c r="J14576">
        <v>2.4</v>
      </c>
      <c r="K14576" t="s">
        <v>18</v>
      </c>
      <c r="L14576" t="s">
        <v>19</v>
      </c>
    </row>
    <row r="14577" spans="1:12" x14ac:dyDescent="0.35">
      <c r="A14577" t="s">
        <v>34</v>
      </c>
      <c r="B14577" t="s">
        <v>22</v>
      </c>
      <c r="C14577">
        <v>2019</v>
      </c>
      <c r="D14577" s="1">
        <v>189667187</v>
      </c>
      <c r="E14577" s="7">
        <v>3667</v>
      </c>
      <c r="F14577" s="2">
        <v>121</v>
      </c>
      <c r="G14577" s="3">
        <v>601</v>
      </c>
      <c r="H14577">
        <v>21</v>
      </c>
      <c r="I14577">
        <v>10.199999999999999</v>
      </c>
      <c r="J14577">
        <v>2.4</v>
      </c>
      <c r="K14577" t="s">
        <v>17</v>
      </c>
      <c r="L14577" t="s">
        <v>19</v>
      </c>
    </row>
    <row r="14578" spans="1:12" x14ac:dyDescent="0.35">
      <c r="A14578" t="s">
        <v>34</v>
      </c>
      <c r="B14578" t="s">
        <v>22</v>
      </c>
      <c r="C14578">
        <v>2019</v>
      </c>
      <c r="D14578" s="1">
        <v>111519173</v>
      </c>
      <c r="E14578" s="7">
        <v>3533</v>
      </c>
      <c r="F14578" s="2">
        <v>109</v>
      </c>
      <c r="G14578" s="3">
        <v>634</v>
      </c>
      <c r="H14578">
        <v>21</v>
      </c>
      <c r="I14578">
        <v>10.199999999999999</v>
      </c>
      <c r="J14578">
        <v>2.4</v>
      </c>
      <c r="K14578" t="s">
        <v>14</v>
      </c>
      <c r="L14578" t="s">
        <v>19</v>
      </c>
    </row>
    <row r="14579" spans="1:12" x14ac:dyDescent="0.35">
      <c r="A14579" t="s">
        <v>34</v>
      </c>
      <c r="B14579" t="s">
        <v>22</v>
      </c>
      <c r="C14579">
        <v>2019</v>
      </c>
      <c r="D14579" s="1">
        <v>168395818</v>
      </c>
      <c r="E14579" s="7">
        <v>3505</v>
      </c>
      <c r="F14579" s="2">
        <v>126</v>
      </c>
      <c r="G14579" s="3">
        <v>623</v>
      </c>
      <c r="H14579">
        <v>21</v>
      </c>
      <c r="I14579">
        <v>10.199999999999999</v>
      </c>
      <c r="J14579">
        <v>2.4</v>
      </c>
      <c r="K14579" t="s">
        <v>18</v>
      </c>
      <c r="L14579" t="s">
        <v>19</v>
      </c>
    </row>
    <row r="14580" spans="1:12" x14ac:dyDescent="0.35">
      <c r="A14580" t="s">
        <v>34</v>
      </c>
      <c r="B14580" t="s">
        <v>22</v>
      </c>
      <c r="C14580">
        <v>2019</v>
      </c>
      <c r="D14580" s="1">
        <v>93013558</v>
      </c>
      <c r="E14580" s="7">
        <v>3551</v>
      </c>
      <c r="F14580" s="2">
        <v>131</v>
      </c>
      <c r="G14580" s="3">
        <v>623</v>
      </c>
      <c r="H14580">
        <v>21</v>
      </c>
      <c r="I14580">
        <v>10.199999999999999</v>
      </c>
      <c r="J14580">
        <v>2.4</v>
      </c>
      <c r="K14580" t="s">
        <v>14</v>
      </c>
      <c r="L14580" t="s">
        <v>19</v>
      </c>
    </row>
    <row r="14581" spans="1:12" x14ac:dyDescent="0.35">
      <c r="A14581" t="s">
        <v>34</v>
      </c>
      <c r="B14581" t="s">
        <v>22</v>
      </c>
      <c r="C14581">
        <v>2019</v>
      </c>
      <c r="D14581" s="1">
        <v>104412917</v>
      </c>
      <c r="E14581" s="7">
        <v>394</v>
      </c>
      <c r="F14581" s="2">
        <v>10</v>
      </c>
      <c r="G14581" s="3">
        <v>73</v>
      </c>
      <c r="H14581">
        <v>21</v>
      </c>
      <c r="I14581">
        <v>10.199999999999999</v>
      </c>
      <c r="J14581">
        <v>2.4</v>
      </c>
      <c r="K14581" t="s">
        <v>16</v>
      </c>
      <c r="L14581" t="s">
        <v>19</v>
      </c>
    </row>
    <row r="14582" spans="1:12" x14ac:dyDescent="0.35">
      <c r="A14582" t="s">
        <v>34</v>
      </c>
      <c r="B14582" t="s">
        <v>22</v>
      </c>
      <c r="C14582">
        <v>2019</v>
      </c>
      <c r="D14582" s="1">
        <v>118534537</v>
      </c>
      <c r="E14582" s="7">
        <v>423</v>
      </c>
      <c r="F14582" s="2">
        <v>3</v>
      </c>
      <c r="G14582" s="3">
        <v>40</v>
      </c>
      <c r="H14582">
        <v>21</v>
      </c>
      <c r="I14582">
        <v>10.199999999999999</v>
      </c>
      <c r="J14582">
        <v>2.4</v>
      </c>
      <c r="K14582" t="s">
        <v>14</v>
      </c>
      <c r="L14582" t="s">
        <v>19</v>
      </c>
    </row>
    <row r="14583" spans="1:12" x14ac:dyDescent="0.35">
      <c r="A14583" t="s">
        <v>34</v>
      </c>
      <c r="B14583" t="s">
        <v>22</v>
      </c>
      <c r="C14583">
        <v>2019</v>
      </c>
      <c r="D14583" s="1">
        <v>118989093</v>
      </c>
      <c r="E14583" s="7">
        <v>376</v>
      </c>
      <c r="F14583" s="2">
        <v>9</v>
      </c>
      <c r="G14583" s="3">
        <v>72</v>
      </c>
      <c r="H14583">
        <v>21</v>
      </c>
      <c r="I14583">
        <v>10.199999999999999</v>
      </c>
      <c r="J14583">
        <v>2.4</v>
      </c>
      <c r="K14583" t="s">
        <v>14</v>
      </c>
      <c r="L14583" t="s">
        <v>19</v>
      </c>
    </row>
    <row r="14584" spans="1:12" x14ac:dyDescent="0.35">
      <c r="A14584" t="s">
        <v>34</v>
      </c>
      <c r="B14584" t="s">
        <v>22</v>
      </c>
      <c r="C14584">
        <v>2019</v>
      </c>
      <c r="D14584" s="1">
        <v>30807475</v>
      </c>
      <c r="E14584" s="7">
        <v>413</v>
      </c>
      <c r="F14584" s="2">
        <v>3</v>
      </c>
      <c r="G14584" s="3">
        <v>70</v>
      </c>
      <c r="H14584">
        <v>21</v>
      </c>
      <c r="I14584">
        <v>10.199999999999999</v>
      </c>
      <c r="J14584">
        <v>2.4</v>
      </c>
      <c r="K14584" t="s">
        <v>14</v>
      </c>
      <c r="L14584" t="s">
        <v>19</v>
      </c>
    </row>
    <row r="14585" spans="1:12" x14ac:dyDescent="0.35">
      <c r="A14585" t="s">
        <v>34</v>
      </c>
      <c r="B14585" t="s">
        <v>22</v>
      </c>
      <c r="C14585">
        <v>2019</v>
      </c>
      <c r="D14585" s="1">
        <v>31575267</v>
      </c>
      <c r="E14585" s="7">
        <v>413</v>
      </c>
      <c r="F14585" s="2">
        <v>2</v>
      </c>
      <c r="G14585" s="3">
        <v>52</v>
      </c>
      <c r="H14585">
        <v>21</v>
      </c>
      <c r="I14585">
        <v>10.199999999999999</v>
      </c>
      <c r="J14585">
        <v>2.4</v>
      </c>
      <c r="K14585" t="s">
        <v>18</v>
      </c>
      <c r="L14585" t="s">
        <v>19</v>
      </c>
    </row>
    <row r="14586" spans="1:12" x14ac:dyDescent="0.35">
      <c r="A14586" t="s">
        <v>34</v>
      </c>
      <c r="B14586" t="s">
        <v>22</v>
      </c>
      <c r="C14586">
        <v>2019</v>
      </c>
      <c r="D14586" s="1">
        <v>51988548</v>
      </c>
      <c r="E14586" s="7">
        <v>385</v>
      </c>
      <c r="F14586" s="2">
        <v>3</v>
      </c>
      <c r="G14586" s="3">
        <v>48</v>
      </c>
      <c r="H14586">
        <v>21</v>
      </c>
      <c r="I14586">
        <v>10.199999999999999</v>
      </c>
      <c r="J14586">
        <v>2.4</v>
      </c>
      <c r="K14586" t="s">
        <v>14</v>
      </c>
      <c r="L14586" t="s">
        <v>19</v>
      </c>
    </row>
    <row r="14587" spans="1:12" x14ac:dyDescent="0.35">
      <c r="A14587" t="s">
        <v>34</v>
      </c>
      <c r="B14587" t="s">
        <v>22</v>
      </c>
      <c r="C14587">
        <v>2019</v>
      </c>
      <c r="D14587" s="1">
        <v>151698044</v>
      </c>
      <c r="E14587" s="7">
        <v>393</v>
      </c>
      <c r="F14587" s="2">
        <v>5</v>
      </c>
      <c r="G14587" s="3">
        <v>57</v>
      </c>
      <c r="H14587">
        <v>21</v>
      </c>
      <c r="I14587">
        <v>10.199999999999999</v>
      </c>
      <c r="J14587">
        <v>2.4</v>
      </c>
      <c r="K14587" t="s">
        <v>14</v>
      </c>
      <c r="L14587" t="s">
        <v>19</v>
      </c>
    </row>
    <row r="14588" spans="1:12" x14ac:dyDescent="0.35">
      <c r="A14588" t="s">
        <v>34</v>
      </c>
      <c r="B14588" t="s">
        <v>22</v>
      </c>
      <c r="C14588">
        <v>2019</v>
      </c>
      <c r="D14588" s="1">
        <v>69838555</v>
      </c>
      <c r="E14588" s="7">
        <v>407</v>
      </c>
      <c r="F14588" s="2">
        <v>4</v>
      </c>
      <c r="G14588" s="3">
        <v>66</v>
      </c>
      <c r="H14588">
        <v>21</v>
      </c>
      <c r="I14588">
        <v>10.199999999999999</v>
      </c>
      <c r="J14588">
        <v>2.4</v>
      </c>
      <c r="K14588" t="s">
        <v>14</v>
      </c>
      <c r="L14588" t="s">
        <v>19</v>
      </c>
    </row>
    <row r="14589" spans="1:12" x14ac:dyDescent="0.35">
      <c r="A14589" t="s">
        <v>34</v>
      </c>
      <c r="B14589" t="s">
        <v>22</v>
      </c>
      <c r="C14589">
        <v>2019</v>
      </c>
      <c r="D14589" s="1">
        <v>62137076</v>
      </c>
      <c r="E14589" s="7">
        <v>398</v>
      </c>
      <c r="F14589" s="2">
        <v>5</v>
      </c>
      <c r="G14589" s="3">
        <v>53</v>
      </c>
      <c r="H14589">
        <v>21</v>
      </c>
      <c r="I14589">
        <v>10.199999999999999</v>
      </c>
      <c r="J14589">
        <v>2.4</v>
      </c>
      <c r="K14589" t="s">
        <v>18</v>
      </c>
      <c r="L14589" t="s">
        <v>19</v>
      </c>
    </row>
    <row r="14590" spans="1:12" x14ac:dyDescent="0.35">
      <c r="A14590" t="s">
        <v>34</v>
      </c>
      <c r="B14590" t="s">
        <v>22</v>
      </c>
      <c r="C14590">
        <v>2019</v>
      </c>
      <c r="D14590" s="1">
        <v>155096161</v>
      </c>
      <c r="E14590" s="7">
        <v>378</v>
      </c>
      <c r="F14590" s="2">
        <v>7</v>
      </c>
      <c r="G14590" s="3">
        <v>64</v>
      </c>
      <c r="H14590">
        <v>21</v>
      </c>
      <c r="I14590">
        <v>10.199999999999999</v>
      </c>
      <c r="J14590">
        <v>2.4</v>
      </c>
      <c r="K14590" t="s">
        <v>14</v>
      </c>
      <c r="L14590" t="s">
        <v>19</v>
      </c>
    </row>
    <row r="14591" spans="1:12" x14ac:dyDescent="0.35">
      <c r="A14591" t="s">
        <v>34</v>
      </c>
      <c r="B14591" t="s">
        <v>22</v>
      </c>
      <c r="C14591">
        <v>2019</v>
      </c>
      <c r="D14591" s="1">
        <v>160656973</v>
      </c>
      <c r="E14591" s="7">
        <v>389</v>
      </c>
      <c r="F14591" s="2">
        <v>7</v>
      </c>
      <c r="G14591" s="3">
        <v>61</v>
      </c>
      <c r="H14591">
        <v>21</v>
      </c>
      <c r="I14591">
        <v>10.199999999999999</v>
      </c>
      <c r="J14591">
        <v>2.4</v>
      </c>
      <c r="K14591" t="s">
        <v>14</v>
      </c>
      <c r="L14591" t="s">
        <v>19</v>
      </c>
    </row>
    <row r="14592" spans="1:12" x14ac:dyDescent="0.35">
      <c r="A14592" t="s">
        <v>34</v>
      </c>
      <c r="B14592" t="s">
        <v>22</v>
      </c>
      <c r="C14592">
        <v>2019</v>
      </c>
      <c r="D14592" s="1">
        <v>164829968</v>
      </c>
      <c r="E14592" s="7">
        <v>348</v>
      </c>
      <c r="F14592" s="2">
        <v>5</v>
      </c>
      <c r="G14592" s="3">
        <v>62</v>
      </c>
      <c r="H14592">
        <v>21</v>
      </c>
      <c r="I14592">
        <v>10.199999999999999</v>
      </c>
      <c r="J14592">
        <v>2.4</v>
      </c>
      <c r="K14592" t="s">
        <v>18</v>
      </c>
      <c r="L14592" t="s">
        <v>19</v>
      </c>
    </row>
    <row r="14593" spans="1:12" x14ac:dyDescent="0.35">
      <c r="A14593" t="s">
        <v>34</v>
      </c>
      <c r="B14593" t="s">
        <v>22</v>
      </c>
      <c r="C14593">
        <v>2019</v>
      </c>
      <c r="D14593" s="1">
        <v>101587581</v>
      </c>
      <c r="E14593" s="7">
        <v>363</v>
      </c>
      <c r="F14593" s="2">
        <v>2</v>
      </c>
      <c r="G14593" s="3">
        <v>54</v>
      </c>
      <c r="H14593">
        <v>21</v>
      </c>
      <c r="I14593">
        <v>10.199999999999999</v>
      </c>
      <c r="J14593">
        <v>2.4</v>
      </c>
      <c r="K14593" t="s">
        <v>16</v>
      </c>
      <c r="L14593" t="s">
        <v>19</v>
      </c>
    </row>
    <row r="14594" spans="1:12" x14ac:dyDescent="0.35">
      <c r="A14594" t="s">
        <v>34</v>
      </c>
      <c r="B14594" t="s">
        <v>22</v>
      </c>
      <c r="C14594">
        <v>2019</v>
      </c>
      <c r="D14594" s="1">
        <v>191537799</v>
      </c>
      <c r="E14594" s="7">
        <v>393</v>
      </c>
      <c r="F14594" s="2">
        <v>6</v>
      </c>
      <c r="G14594" s="3">
        <v>65</v>
      </c>
      <c r="H14594">
        <v>21</v>
      </c>
      <c r="I14594">
        <v>10.199999999999999</v>
      </c>
      <c r="J14594">
        <v>2.4</v>
      </c>
      <c r="K14594" t="s">
        <v>17</v>
      </c>
      <c r="L14594" t="s">
        <v>19</v>
      </c>
    </row>
    <row r="14595" spans="1:12" x14ac:dyDescent="0.35">
      <c r="A14595" t="s">
        <v>34</v>
      </c>
      <c r="B14595" t="s">
        <v>22</v>
      </c>
      <c r="C14595">
        <v>2018</v>
      </c>
      <c r="D14595" s="1">
        <v>142314530</v>
      </c>
      <c r="E14595" s="7">
        <v>3529</v>
      </c>
      <c r="F14595" s="2">
        <v>143</v>
      </c>
      <c r="G14595" s="3">
        <v>582</v>
      </c>
      <c r="H14595">
        <v>21</v>
      </c>
      <c r="I14595">
        <v>10.199999999999999</v>
      </c>
      <c r="J14595">
        <v>2.4</v>
      </c>
      <c r="K14595" t="s">
        <v>16</v>
      </c>
      <c r="L14595" t="s">
        <v>19</v>
      </c>
    </row>
    <row r="14596" spans="1:12" x14ac:dyDescent="0.35">
      <c r="A14596" t="s">
        <v>34</v>
      </c>
      <c r="B14596" t="s">
        <v>22</v>
      </c>
      <c r="C14596">
        <v>2018</v>
      </c>
      <c r="D14596" s="1">
        <v>195387805</v>
      </c>
      <c r="E14596" s="7">
        <v>3505</v>
      </c>
      <c r="F14596" s="2">
        <v>116</v>
      </c>
      <c r="G14596" s="3">
        <v>560</v>
      </c>
      <c r="H14596">
        <v>21</v>
      </c>
      <c r="I14596">
        <v>10.199999999999999</v>
      </c>
      <c r="J14596">
        <v>2.4</v>
      </c>
      <c r="K14596" t="s">
        <v>18</v>
      </c>
      <c r="L14596" t="s">
        <v>19</v>
      </c>
    </row>
    <row r="14597" spans="1:12" x14ac:dyDescent="0.35">
      <c r="A14597" t="s">
        <v>34</v>
      </c>
      <c r="B14597" t="s">
        <v>22</v>
      </c>
      <c r="C14597">
        <v>2018</v>
      </c>
      <c r="D14597" s="1">
        <v>39544747</v>
      </c>
      <c r="E14597" s="7">
        <v>3447</v>
      </c>
      <c r="F14597" s="2">
        <v>133</v>
      </c>
      <c r="G14597" s="3">
        <v>638</v>
      </c>
      <c r="H14597">
        <v>21</v>
      </c>
      <c r="I14597">
        <v>10.199999999999999</v>
      </c>
      <c r="J14597">
        <v>2.4</v>
      </c>
      <c r="K14597" t="s">
        <v>17</v>
      </c>
      <c r="L14597" t="s">
        <v>19</v>
      </c>
    </row>
    <row r="14598" spans="1:12" x14ac:dyDescent="0.35">
      <c r="A14598" t="s">
        <v>34</v>
      </c>
      <c r="B14598" t="s">
        <v>22</v>
      </c>
      <c r="C14598">
        <v>2018</v>
      </c>
      <c r="D14598" s="1">
        <v>74004792</v>
      </c>
      <c r="E14598" s="7">
        <v>3380</v>
      </c>
      <c r="F14598" s="2">
        <v>121</v>
      </c>
      <c r="G14598" s="3">
        <v>573</v>
      </c>
      <c r="H14598">
        <v>21</v>
      </c>
      <c r="I14598">
        <v>10.199999999999999</v>
      </c>
      <c r="J14598">
        <v>2.4</v>
      </c>
      <c r="K14598" t="s">
        <v>16</v>
      </c>
      <c r="L14598" t="s">
        <v>19</v>
      </c>
    </row>
    <row r="14599" spans="1:12" x14ac:dyDescent="0.35">
      <c r="A14599" t="s">
        <v>34</v>
      </c>
      <c r="B14599" t="s">
        <v>22</v>
      </c>
      <c r="C14599">
        <v>2018</v>
      </c>
      <c r="D14599" s="1">
        <v>184235274</v>
      </c>
      <c r="E14599" s="7">
        <v>3443</v>
      </c>
      <c r="F14599" s="2">
        <v>119</v>
      </c>
      <c r="G14599" s="3">
        <v>650</v>
      </c>
      <c r="H14599">
        <v>21</v>
      </c>
      <c r="I14599">
        <v>10.199999999999999</v>
      </c>
      <c r="J14599">
        <v>2.4</v>
      </c>
      <c r="K14599" t="s">
        <v>17</v>
      </c>
      <c r="L14599" t="s">
        <v>19</v>
      </c>
    </row>
    <row r="14600" spans="1:12" x14ac:dyDescent="0.35">
      <c r="A14600" t="s">
        <v>34</v>
      </c>
      <c r="B14600" t="s">
        <v>22</v>
      </c>
      <c r="C14600">
        <v>2018</v>
      </c>
      <c r="D14600" s="1">
        <v>11126722</v>
      </c>
      <c r="E14600" s="7">
        <v>3445</v>
      </c>
      <c r="F14600" s="2">
        <v>123</v>
      </c>
      <c r="G14600" s="3">
        <v>623</v>
      </c>
      <c r="H14600">
        <v>21</v>
      </c>
      <c r="I14600">
        <v>10.199999999999999</v>
      </c>
      <c r="J14600">
        <v>2.4</v>
      </c>
      <c r="K14600" t="s">
        <v>18</v>
      </c>
      <c r="L14600" t="s">
        <v>19</v>
      </c>
    </row>
    <row r="14601" spans="1:12" x14ac:dyDescent="0.35">
      <c r="A14601" t="s">
        <v>34</v>
      </c>
      <c r="B14601" t="s">
        <v>22</v>
      </c>
      <c r="C14601">
        <v>2018</v>
      </c>
      <c r="D14601" s="1">
        <v>33480048</v>
      </c>
      <c r="E14601" s="7">
        <v>3503</v>
      </c>
      <c r="F14601" s="2">
        <v>130</v>
      </c>
      <c r="G14601" s="3">
        <v>574</v>
      </c>
      <c r="H14601">
        <v>21</v>
      </c>
      <c r="I14601">
        <v>10.199999999999999</v>
      </c>
      <c r="J14601">
        <v>2.4</v>
      </c>
      <c r="K14601" t="s">
        <v>18</v>
      </c>
      <c r="L14601" t="s">
        <v>19</v>
      </c>
    </row>
    <row r="14602" spans="1:12" x14ac:dyDescent="0.35">
      <c r="A14602" t="s">
        <v>34</v>
      </c>
      <c r="B14602" t="s">
        <v>22</v>
      </c>
      <c r="C14602">
        <v>2018</v>
      </c>
      <c r="D14602" s="1">
        <v>18239385</v>
      </c>
      <c r="E14602" s="7">
        <v>3439</v>
      </c>
      <c r="F14602" s="2">
        <v>107</v>
      </c>
      <c r="G14602" s="3">
        <v>587</v>
      </c>
      <c r="H14602">
        <v>21</v>
      </c>
      <c r="I14602">
        <v>10.199999999999999</v>
      </c>
      <c r="J14602">
        <v>2.4</v>
      </c>
      <c r="K14602" t="s">
        <v>16</v>
      </c>
      <c r="L14602" t="s">
        <v>19</v>
      </c>
    </row>
    <row r="14603" spans="1:12" x14ac:dyDescent="0.35">
      <c r="A14603" t="s">
        <v>34</v>
      </c>
      <c r="B14603" t="s">
        <v>22</v>
      </c>
      <c r="C14603">
        <v>2018</v>
      </c>
      <c r="D14603" s="1">
        <v>99692418</v>
      </c>
      <c r="E14603" s="7">
        <v>3529</v>
      </c>
      <c r="F14603" s="2">
        <v>90</v>
      </c>
      <c r="G14603" s="3">
        <v>590</v>
      </c>
      <c r="H14603">
        <v>21</v>
      </c>
      <c r="I14603">
        <v>10.199999999999999</v>
      </c>
      <c r="J14603">
        <v>2.4</v>
      </c>
      <c r="K14603" t="s">
        <v>16</v>
      </c>
      <c r="L14603" t="s">
        <v>19</v>
      </c>
    </row>
    <row r="14604" spans="1:12" x14ac:dyDescent="0.35">
      <c r="A14604" t="s">
        <v>34</v>
      </c>
      <c r="B14604" t="s">
        <v>22</v>
      </c>
      <c r="C14604">
        <v>2018</v>
      </c>
      <c r="D14604" s="1">
        <v>161911840</v>
      </c>
      <c r="E14604" s="7">
        <v>3517</v>
      </c>
      <c r="F14604" s="2">
        <v>123</v>
      </c>
      <c r="G14604" s="3">
        <v>585</v>
      </c>
      <c r="H14604">
        <v>21</v>
      </c>
      <c r="I14604">
        <v>10.199999999999999</v>
      </c>
      <c r="J14604">
        <v>2.4</v>
      </c>
      <c r="K14604" t="s">
        <v>18</v>
      </c>
      <c r="L14604" t="s">
        <v>19</v>
      </c>
    </row>
    <row r="14605" spans="1:12" x14ac:dyDescent="0.35">
      <c r="A14605" t="s">
        <v>34</v>
      </c>
      <c r="B14605" t="s">
        <v>22</v>
      </c>
      <c r="C14605">
        <v>2018</v>
      </c>
      <c r="D14605" s="1">
        <v>75534304</v>
      </c>
      <c r="E14605" s="7">
        <v>3618</v>
      </c>
      <c r="F14605" s="2">
        <v>111</v>
      </c>
      <c r="G14605" s="3">
        <v>574</v>
      </c>
      <c r="H14605">
        <v>21</v>
      </c>
      <c r="I14605">
        <v>10.199999999999999</v>
      </c>
      <c r="J14605">
        <v>2.4</v>
      </c>
      <c r="K14605" t="s">
        <v>14</v>
      </c>
      <c r="L14605" t="s">
        <v>19</v>
      </c>
    </row>
    <row r="14606" spans="1:12" x14ac:dyDescent="0.35">
      <c r="A14606" t="s">
        <v>34</v>
      </c>
      <c r="B14606" t="s">
        <v>22</v>
      </c>
      <c r="C14606">
        <v>2018</v>
      </c>
      <c r="D14606" s="1">
        <v>158925633</v>
      </c>
      <c r="E14606" s="7">
        <v>3483</v>
      </c>
      <c r="F14606" s="2">
        <v>100</v>
      </c>
      <c r="G14606" s="3">
        <v>544</v>
      </c>
      <c r="H14606">
        <v>21</v>
      </c>
      <c r="I14606">
        <v>10.199999999999999</v>
      </c>
      <c r="J14606">
        <v>2.4</v>
      </c>
      <c r="K14606" t="s">
        <v>14</v>
      </c>
      <c r="L14606" t="s">
        <v>19</v>
      </c>
    </row>
    <row r="14607" spans="1:12" x14ac:dyDescent="0.35">
      <c r="A14607" t="s">
        <v>34</v>
      </c>
      <c r="B14607" t="s">
        <v>22</v>
      </c>
      <c r="C14607">
        <v>2018</v>
      </c>
      <c r="D14607" s="1">
        <v>18501122</v>
      </c>
      <c r="E14607" s="7">
        <v>3523</v>
      </c>
      <c r="F14607" s="2">
        <v>128</v>
      </c>
      <c r="G14607" s="3">
        <v>595</v>
      </c>
      <c r="H14607">
        <v>21</v>
      </c>
      <c r="I14607">
        <v>10.199999999999999</v>
      </c>
      <c r="J14607">
        <v>2.4</v>
      </c>
      <c r="K14607" t="s">
        <v>16</v>
      </c>
      <c r="L14607" t="s">
        <v>19</v>
      </c>
    </row>
    <row r="14608" spans="1:12" x14ac:dyDescent="0.35">
      <c r="A14608" t="s">
        <v>34</v>
      </c>
      <c r="B14608" t="s">
        <v>22</v>
      </c>
      <c r="C14608">
        <v>2018</v>
      </c>
      <c r="D14608" s="1">
        <v>192851969</v>
      </c>
      <c r="E14608" s="7">
        <v>3483</v>
      </c>
      <c r="F14608" s="2">
        <v>101</v>
      </c>
      <c r="G14608" s="3">
        <v>560</v>
      </c>
      <c r="H14608">
        <v>21</v>
      </c>
      <c r="I14608">
        <v>10.199999999999999</v>
      </c>
      <c r="J14608">
        <v>2.4</v>
      </c>
      <c r="K14608" t="s">
        <v>18</v>
      </c>
      <c r="L14608" t="s">
        <v>19</v>
      </c>
    </row>
    <row r="14609" spans="1:12" x14ac:dyDescent="0.35">
      <c r="A14609" t="s">
        <v>34</v>
      </c>
      <c r="B14609" t="s">
        <v>22</v>
      </c>
      <c r="C14609">
        <v>2018</v>
      </c>
      <c r="D14609" s="1">
        <v>119792653</v>
      </c>
      <c r="E14609" s="7">
        <v>3484</v>
      </c>
      <c r="F14609" s="2">
        <v>120</v>
      </c>
      <c r="G14609" s="3">
        <v>552</v>
      </c>
      <c r="H14609">
        <v>21</v>
      </c>
      <c r="I14609">
        <v>10.199999999999999</v>
      </c>
      <c r="J14609">
        <v>2.4</v>
      </c>
      <c r="K14609" t="s">
        <v>14</v>
      </c>
      <c r="L14609" t="s">
        <v>19</v>
      </c>
    </row>
    <row r="14610" spans="1:12" x14ac:dyDescent="0.35">
      <c r="A14610" t="s">
        <v>34</v>
      </c>
      <c r="B14610" t="s">
        <v>22</v>
      </c>
      <c r="C14610">
        <v>2018</v>
      </c>
      <c r="D14610" s="1">
        <v>161955873</v>
      </c>
      <c r="E14610" s="7">
        <v>3610</v>
      </c>
      <c r="F14610" s="2">
        <v>133</v>
      </c>
      <c r="G14610" s="3">
        <v>594</v>
      </c>
      <c r="H14610">
        <v>21</v>
      </c>
      <c r="I14610">
        <v>10.199999999999999</v>
      </c>
      <c r="J14610">
        <v>2.4</v>
      </c>
      <c r="K14610" t="s">
        <v>16</v>
      </c>
      <c r="L14610" t="s">
        <v>19</v>
      </c>
    </row>
    <row r="14611" spans="1:12" x14ac:dyDescent="0.35">
      <c r="A14611" t="s">
        <v>34</v>
      </c>
      <c r="B14611" t="s">
        <v>22</v>
      </c>
      <c r="C14611">
        <v>2018</v>
      </c>
      <c r="D14611" s="1">
        <v>140135657</v>
      </c>
      <c r="E14611" s="7">
        <v>3484</v>
      </c>
      <c r="F14611" s="2">
        <v>102</v>
      </c>
      <c r="G14611" s="3">
        <v>585</v>
      </c>
      <c r="H14611">
        <v>21</v>
      </c>
      <c r="I14611">
        <v>10.199999999999999</v>
      </c>
      <c r="J14611">
        <v>2.4</v>
      </c>
      <c r="K14611" t="s">
        <v>16</v>
      </c>
      <c r="L14611" t="s">
        <v>19</v>
      </c>
    </row>
    <row r="14612" spans="1:12" x14ac:dyDescent="0.35">
      <c r="A14612" t="s">
        <v>34</v>
      </c>
      <c r="B14612" t="s">
        <v>22</v>
      </c>
      <c r="C14612">
        <v>2018</v>
      </c>
      <c r="D14612" s="1">
        <v>122404607</v>
      </c>
      <c r="E14612" s="7">
        <v>3482</v>
      </c>
      <c r="F14612" s="2">
        <v>129</v>
      </c>
      <c r="G14612" s="3">
        <v>594</v>
      </c>
      <c r="H14612">
        <v>21</v>
      </c>
      <c r="I14612">
        <v>10.199999999999999</v>
      </c>
      <c r="J14612">
        <v>2.4</v>
      </c>
      <c r="K14612" t="s">
        <v>14</v>
      </c>
      <c r="L14612" t="s">
        <v>19</v>
      </c>
    </row>
    <row r="14613" spans="1:12" x14ac:dyDescent="0.35">
      <c r="A14613" t="s">
        <v>34</v>
      </c>
      <c r="B14613" t="s">
        <v>22</v>
      </c>
      <c r="C14613">
        <v>2018</v>
      </c>
      <c r="D14613" s="1">
        <v>8170187</v>
      </c>
      <c r="E14613" s="7">
        <v>3528</v>
      </c>
      <c r="F14613" s="2">
        <v>130</v>
      </c>
      <c r="G14613" s="3">
        <v>599</v>
      </c>
      <c r="H14613">
        <v>21</v>
      </c>
      <c r="I14613">
        <v>10.199999999999999</v>
      </c>
      <c r="J14613">
        <v>2.4</v>
      </c>
      <c r="K14613" t="s">
        <v>17</v>
      </c>
      <c r="L14613" t="s">
        <v>19</v>
      </c>
    </row>
    <row r="14614" spans="1:12" x14ac:dyDescent="0.35">
      <c r="A14614" t="s">
        <v>34</v>
      </c>
      <c r="B14614" t="s">
        <v>22</v>
      </c>
      <c r="C14614">
        <v>2018</v>
      </c>
      <c r="D14614" s="1">
        <v>198086020</v>
      </c>
      <c r="E14614" s="7">
        <v>3495</v>
      </c>
      <c r="F14614" s="2">
        <v>117</v>
      </c>
      <c r="G14614" s="3">
        <v>603</v>
      </c>
      <c r="H14614">
        <v>21</v>
      </c>
      <c r="I14614">
        <v>10.199999999999999</v>
      </c>
      <c r="J14614">
        <v>2.4</v>
      </c>
      <c r="K14614" t="s">
        <v>17</v>
      </c>
      <c r="L14614" t="s">
        <v>19</v>
      </c>
    </row>
    <row r="14615" spans="1:12" x14ac:dyDescent="0.35">
      <c r="A14615" t="s">
        <v>34</v>
      </c>
      <c r="B14615" t="s">
        <v>22</v>
      </c>
      <c r="C14615">
        <v>2018</v>
      </c>
      <c r="D14615" s="1">
        <v>116754457</v>
      </c>
      <c r="E14615" s="7">
        <v>3561</v>
      </c>
      <c r="F14615" s="2">
        <v>109</v>
      </c>
      <c r="G14615" s="3">
        <v>605</v>
      </c>
      <c r="H14615">
        <v>21</v>
      </c>
      <c r="I14615">
        <v>10.199999999999999</v>
      </c>
      <c r="J14615">
        <v>2.4</v>
      </c>
      <c r="K14615" t="s">
        <v>17</v>
      </c>
      <c r="L14615" t="s">
        <v>19</v>
      </c>
    </row>
    <row r="14616" spans="1:12" x14ac:dyDescent="0.35">
      <c r="A14616" t="s">
        <v>34</v>
      </c>
      <c r="B14616" t="s">
        <v>22</v>
      </c>
      <c r="C14616">
        <v>2018</v>
      </c>
      <c r="D14616" s="1">
        <v>54716606</v>
      </c>
      <c r="E14616" s="7">
        <v>3491</v>
      </c>
      <c r="F14616" s="2">
        <v>121</v>
      </c>
      <c r="G14616" s="3">
        <v>636</v>
      </c>
      <c r="H14616">
        <v>21</v>
      </c>
      <c r="I14616">
        <v>10.199999999999999</v>
      </c>
      <c r="J14616">
        <v>2.4</v>
      </c>
      <c r="K14616" t="s">
        <v>14</v>
      </c>
      <c r="L14616" t="s">
        <v>19</v>
      </c>
    </row>
    <row r="14617" spans="1:12" x14ac:dyDescent="0.35">
      <c r="A14617" t="s">
        <v>34</v>
      </c>
      <c r="B14617" t="s">
        <v>22</v>
      </c>
      <c r="C14617">
        <v>2018</v>
      </c>
      <c r="D14617" s="1">
        <v>96204928</v>
      </c>
      <c r="E14617" s="7">
        <v>3481</v>
      </c>
      <c r="F14617" s="2">
        <v>136</v>
      </c>
      <c r="G14617" s="3">
        <v>600</v>
      </c>
      <c r="H14617">
        <v>21</v>
      </c>
      <c r="I14617">
        <v>10.199999999999999</v>
      </c>
      <c r="J14617">
        <v>2.4</v>
      </c>
      <c r="K14617" t="s">
        <v>16</v>
      </c>
      <c r="L14617" t="s">
        <v>19</v>
      </c>
    </row>
    <row r="14618" spans="1:12" x14ac:dyDescent="0.35">
      <c r="A14618" t="s">
        <v>34</v>
      </c>
      <c r="B14618" t="s">
        <v>22</v>
      </c>
      <c r="C14618">
        <v>2018</v>
      </c>
      <c r="D14618" s="1">
        <v>102547402</v>
      </c>
      <c r="E14618" s="7">
        <v>3413</v>
      </c>
      <c r="F14618" s="2">
        <v>112</v>
      </c>
      <c r="G14618" s="3">
        <v>644</v>
      </c>
      <c r="H14618">
        <v>21</v>
      </c>
      <c r="I14618">
        <v>10.199999999999999</v>
      </c>
      <c r="J14618">
        <v>2.4</v>
      </c>
      <c r="K14618" t="s">
        <v>14</v>
      </c>
      <c r="L14618" t="s">
        <v>19</v>
      </c>
    </row>
    <row r="14619" spans="1:12" x14ac:dyDescent="0.35">
      <c r="A14619" t="s">
        <v>34</v>
      </c>
      <c r="B14619" t="s">
        <v>22</v>
      </c>
      <c r="C14619">
        <v>2018</v>
      </c>
      <c r="D14619" s="1">
        <v>143972374</v>
      </c>
      <c r="E14619" s="7">
        <v>420</v>
      </c>
      <c r="F14619" s="2">
        <v>8</v>
      </c>
      <c r="G14619" s="3">
        <v>58</v>
      </c>
      <c r="H14619">
        <v>21</v>
      </c>
      <c r="I14619">
        <v>10.199999999999999</v>
      </c>
      <c r="J14619">
        <v>2.4</v>
      </c>
      <c r="K14619" t="s">
        <v>14</v>
      </c>
      <c r="L14619" t="s">
        <v>19</v>
      </c>
    </row>
    <row r="14620" spans="1:12" x14ac:dyDescent="0.35">
      <c r="A14620" t="s">
        <v>34</v>
      </c>
      <c r="B14620" t="s">
        <v>22</v>
      </c>
      <c r="C14620">
        <v>2018</v>
      </c>
      <c r="D14620" s="1">
        <v>124090350</v>
      </c>
      <c r="E14620" s="7">
        <v>412</v>
      </c>
      <c r="F14620" s="2">
        <v>7</v>
      </c>
      <c r="G14620" s="3">
        <v>67</v>
      </c>
      <c r="H14620">
        <v>21</v>
      </c>
      <c r="I14620">
        <v>10.199999999999999</v>
      </c>
      <c r="J14620">
        <v>2.4</v>
      </c>
      <c r="K14620" t="s">
        <v>16</v>
      </c>
      <c r="L14620" t="s">
        <v>19</v>
      </c>
    </row>
    <row r="14621" spans="1:12" x14ac:dyDescent="0.35">
      <c r="A14621" t="s">
        <v>34</v>
      </c>
      <c r="B14621" t="s">
        <v>22</v>
      </c>
      <c r="C14621">
        <v>2018</v>
      </c>
      <c r="D14621" s="1">
        <v>56631370</v>
      </c>
      <c r="E14621" s="7">
        <v>375</v>
      </c>
      <c r="F14621" s="2">
        <v>3</v>
      </c>
      <c r="G14621" s="3">
        <v>54</v>
      </c>
      <c r="H14621">
        <v>21</v>
      </c>
      <c r="I14621">
        <v>10.199999999999999</v>
      </c>
      <c r="J14621">
        <v>2.4</v>
      </c>
      <c r="K14621" t="s">
        <v>18</v>
      </c>
      <c r="L14621" t="s">
        <v>19</v>
      </c>
    </row>
    <row r="14622" spans="1:12" x14ac:dyDescent="0.35">
      <c r="A14622" t="s">
        <v>34</v>
      </c>
      <c r="B14622" t="s">
        <v>22</v>
      </c>
      <c r="C14622">
        <v>2018</v>
      </c>
      <c r="D14622" s="1">
        <v>175419776</v>
      </c>
      <c r="E14622" s="7">
        <v>421</v>
      </c>
      <c r="F14622" s="2">
        <v>2</v>
      </c>
      <c r="G14622" s="3">
        <v>49</v>
      </c>
      <c r="H14622">
        <v>21</v>
      </c>
      <c r="I14622">
        <v>10.199999999999999</v>
      </c>
      <c r="J14622">
        <v>2.4</v>
      </c>
      <c r="K14622" t="s">
        <v>16</v>
      </c>
      <c r="L14622" t="s">
        <v>19</v>
      </c>
    </row>
    <row r="14623" spans="1:12" x14ac:dyDescent="0.35">
      <c r="A14623" t="s">
        <v>34</v>
      </c>
      <c r="B14623" t="s">
        <v>22</v>
      </c>
      <c r="C14623">
        <v>2018</v>
      </c>
      <c r="D14623" s="1">
        <v>166413299</v>
      </c>
      <c r="E14623" s="7">
        <v>400</v>
      </c>
      <c r="F14623" s="2">
        <v>5</v>
      </c>
      <c r="G14623" s="3">
        <v>60</v>
      </c>
      <c r="H14623">
        <v>21</v>
      </c>
      <c r="I14623">
        <v>10.199999999999999</v>
      </c>
      <c r="J14623">
        <v>2.4</v>
      </c>
      <c r="K14623" t="s">
        <v>16</v>
      </c>
      <c r="L14623" t="s">
        <v>19</v>
      </c>
    </row>
    <row r="14624" spans="1:12" x14ac:dyDescent="0.35">
      <c r="A14624" t="s">
        <v>34</v>
      </c>
      <c r="B14624" t="s">
        <v>22</v>
      </c>
      <c r="C14624">
        <v>2017</v>
      </c>
      <c r="D14624" s="1">
        <v>191778604</v>
      </c>
      <c r="E14624" s="7">
        <v>3598</v>
      </c>
      <c r="F14624" s="2">
        <v>122</v>
      </c>
      <c r="G14624" s="3">
        <v>660</v>
      </c>
      <c r="H14624">
        <v>21</v>
      </c>
      <c r="I14624">
        <v>10.199999999999999</v>
      </c>
      <c r="J14624">
        <v>2.4</v>
      </c>
      <c r="K14624" t="s">
        <v>17</v>
      </c>
      <c r="L14624" t="s">
        <v>19</v>
      </c>
    </row>
    <row r="14625" spans="1:12" x14ac:dyDescent="0.35">
      <c r="A14625" t="s">
        <v>34</v>
      </c>
      <c r="B14625" t="s">
        <v>22</v>
      </c>
      <c r="C14625">
        <v>2017</v>
      </c>
      <c r="D14625" s="1">
        <v>187181894</v>
      </c>
      <c r="E14625" s="7">
        <v>3407</v>
      </c>
      <c r="F14625" s="2">
        <v>124</v>
      </c>
      <c r="G14625" s="3">
        <v>606</v>
      </c>
      <c r="H14625">
        <v>21</v>
      </c>
      <c r="I14625">
        <v>10.199999999999999</v>
      </c>
      <c r="J14625">
        <v>2.4</v>
      </c>
      <c r="K14625" t="s">
        <v>14</v>
      </c>
      <c r="L14625" t="s">
        <v>19</v>
      </c>
    </row>
    <row r="14626" spans="1:12" x14ac:dyDescent="0.35">
      <c r="A14626" t="s">
        <v>34</v>
      </c>
      <c r="B14626" t="s">
        <v>22</v>
      </c>
      <c r="C14626">
        <v>2017</v>
      </c>
      <c r="D14626" s="1">
        <v>116956763</v>
      </c>
      <c r="E14626" s="7">
        <v>3518</v>
      </c>
      <c r="F14626" s="2">
        <v>116</v>
      </c>
      <c r="G14626" s="3">
        <v>634</v>
      </c>
      <c r="H14626">
        <v>21</v>
      </c>
      <c r="I14626">
        <v>10.199999999999999</v>
      </c>
      <c r="J14626">
        <v>2.4</v>
      </c>
      <c r="K14626" t="s">
        <v>14</v>
      </c>
      <c r="L14626" t="s">
        <v>19</v>
      </c>
    </row>
    <row r="14627" spans="1:12" x14ac:dyDescent="0.35">
      <c r="A14627" t="s">
        <v>34</v>
      </c>
      <c r="B14627" t="s">
        <v>22</v>
      </c>
      <c r="C14627">
        <v>2017</v>
      </c>
      <c r="D14627" s="1">
        <v>121089365</v>
      </c>
      <c r="E14627" s="7">
        <v>3454</v>
      </c>
      <c r="F14627" s="2">
        <v>135</v>
      </c>
      <c r="G14627" s="3">
        <v>587</v>
      </c>
      <c r="H14627">
        <v>21</v>
      </c>
      <c r="I14627">
        <v>10.199999999999999</v>
      </c>
      <c r="J14627">
        <v>2.4</v>
      </c>
      <c r="K14627" t="s">
        <v>14</v>
      </c>
      <c r="L14627" t="s">
        <v>19</v>
      </c>
    </row>
    <row r="14628" spans="1:12" x14ac:dyDescent="0.35">
      <c r="A14628" t="s">
        <v>34</v>
      </c>
      <c r="B14628" t="s">
        <v>22</v>
      </c>
      <c r="C14628">
        <v>2017</v>
      </c>
      <c r="D14628" s="1">
        <v>121070610</v>
      </c>
      <c r="E14628" s="7">
        <v>3489</v>
      </c>
      <c r="F14628" s="2">
        <v>122</v>
      </c>
      <c r="G14628" s="3">
        <v>627</v>
      </c>
      <c r="H14628">
        <v>21</v>
      </c>
      <c r="I14628">
        <v>10.199999999999999</v>
      </c>
      <c r="J14628">
        <v>2.4</v>
      </c>
      <c r="K14628" t="s">
        <v>17</v>
      </c>
      <c r="L14628" t="s">
        <v>19</v>
      </c>
    </row>
    <row r="14629" spans="1:12" x14ac:dyDescent="0.35">
      <c r="A14629" t="s">
        <v>34</v>
      </c>
      <c r="B14629" t="s">
        <v>22</v>
      </c>
      <c r="C14629">
        <v>2017</v>
      </c>
      <c r="D14629" s="1">
        <v>56874257</v>
      </c>
      <c r="E14629" s="7">
        <v>3513</v>
      </c>
      <c r="F14629" s="2">
        <v>125</v>
      </c>
      <c r="G14629" s="3">
        <v>608</v>
      </c>
      <c r="H14629">
        <v>21</v>
      </c>
      <c r="I14629">
        <v>10.199999999999999</v>
      </c>
      <c r="J14629">
        <v>2.4</v>
      </c>
      <c r="K14629" t="s">
        <v>14</v>
      </c>
      <c r="L14629" t="s">
        <v>19</v>
      </c>
    </row>
    <row r="14630" spans="1:12" x14ac:dyDescent="0.35">
      <c r="A14630" t="s">
        <v>34</v>
      </c>
      <c r="B14630" t="s">
        <v>22</v>
      </c>
      <c r="C14630">
        <v>2017</v>
      </c>
      <c r="D14630" s="1">
        <v>14241319</v>
      </c>
      <c r="E14630" s="7">
        <v>3376</v>
      </c>
      <c r="F14630" s="2">
        <v>140</v>
      </c>
      <c r="G14630" s="3">
        <v>615</v>
      </c>
      <c r="H14630">
        <v>21</v>
      </c>
      <c r="I14630">
        <v>10.199999999999999</v>
      </c>
      <c r="J14630">
        <v>2.4</v>
      </c>
      <c r="K14630" t="s">
        <v>18</v>
      </c>
      <c r="L14630" t="s">
        <v>19</v>
      </c>
    </row>
    <row r="14631" spans="1:12" x14ac:dyDescent="0.35">
      <c r="A14631" t="s">
        <v>34</v>
      </c>
      <c r="B14631" t="s">
        <v>22</v>
      </c>
      <c r="C14631">
        <v>2017</v>
      </c>
      <c r="D14631" s="1">
        <v>51911199</v>
      </c>
      <c r="E14631" s="7">
        <v>3515</v>
      </c>
      <c r="F14631" s="2">
        <v>113</v>
      </c>
      <c r="G14631" s="3">
        <v>623</v>
      </c>
      <c r="H14631">
        <v>21</v>
      </c>
      <c r="I14631">
        <v>10.199999999999999</v>
      </c>
      <c r="J14631">
        <v>2.4</v>
      </c>
      <c r="K14631" t="s">
        <v>17</v>
      </c>
      <c r="L14631" t="s">
        <v>19</v>
      </c>
    </row>
    <row r="14632" spans="1:12" x14ac:dyDescent="0.35">
      <c r="A14632" t="s">
        <v>34</v>
      </c>
      <c r="B14632" t="s">
        <v>22</v>
      </c>
      <c r="C14632">
        <v>2017</v>
      </c>
      <c r="D14632" s="1">
        <v>113275759</v>
      </c>
      <c r="E14632" s="7">
        <v>3478</v>
      </c>
      <c r="F14632" s="2">
        <v>130</v>
      </c>
      <c r="G14632" s="3">
        <v>613</v>
      </c>
      <c r="H14632">
        <v>21</v>
      </c>
      <c r="I14632">
        <v>10.199999999999999</v>
      </c>
      <c r="J14632">
        <v>2.4</v>
      </c>
      <c r="K14632" t="s">
        <v>16</v>
      </c>
      <c r="L14632" t="s">
        <v>19</v>
      </c>
    </row>
    <row r="14633" spans="1:12" x14ac:dyDescent="0.35">
      <c r="A14633" t="s">
        <v>34</v>
      </c>
      <c r="B14633" t="s">
        <v>22</v>
      </c>
      <c r="C14633">
        <v>2017</v>
      </c>
      <c r="D14633" s="1">
        <v>13893990</v>
      </c>
      <c r="E14633" s="7">
        <v>3515</v>
      </c>
      <c r="F14633" s="2">
        <v>126</v>
      </c>
      <c r="G14633" s="3">
        <v>609</v>
      </c>
      <c r="H14633">
        <v>21</v>
      </c>
      <c r="I14633">
        <v>10.199999999999999</v>
      </c>
      <c r="J14633">
        <v>2.4</v>
      </c>
      <c r="K14633" t="s">
        <v>17</v>
      </c>
      <c r="L14633" t="s">
        <v>19</v>
      </c>
    </row>
    <row r="14634" spans="1:12" x14ac:dyDescent="0.35">
      <c r="A14634" t="s">
        <v>34</v>
      </c>
      <c r="B14634" t="s">
        <v>22</v>
      </c>
      <c r="C14634">
        <v>2017</v>
      </c>
      <c r="D14634" s="1">
        <v>12686033</v>
      </c>
      <c r="E14634" s="7">
        <v>3528</v>
      </c>
      <c r="F14634" s="2">
        <v>116</v>
      </c>
      <c r="G14634" s="3">
        <v>587</v>
      </c>
      <c r="H14634">
        <v>21</v>
      </c>
      <c r="I14634">
        <v>10.199999999999999</v>
      </c>
      <c r="J14634">
        <v>2.4</v>
      </c>
      <c r="K14634" t="s">
        <v>18</v>
      </c>
      <c r="L14634" t="s">
        <v>19</v>
      </c>
    </row>
    <row r="14635" spans="1:12" x14ac:dyDescent="0.35">
      <c r="A14635" t="s">
        <v>34</v>
      </c>
      <c r="B14635" t="s">
        <v>22</v>
      </c>
      <c r="C14635">
        <v>2017</v>
      </c>
      <c r="D14635" s="1">
        <v>31992192</v>
      </c>
      <c r="E14635" s="7">
        <v>3487</v>
      </c>
      <c r="F14635" s="2">
        <v>116</v>
      </c>
      <c r="G14635" s="3">
        <v>602</v>
      </c>
      <c r="H14635">
        <v>21</v>
      </c>
      <c r="I14635">
        <v>10.199999999999999</v>
      </c>
      <c r="J14635">
        <v>2.4</v>
      </c>
      <c r="K14635" t="s">
        <v>14</v>
      </c>
      <c r="L14635" t="s">
        <v>19</v>
      </c>
    </row>
    <row r="14636" spans="1:12" x14ac:dyDescent="0.35">
      <c r="A14636" t="s">
        <v>34</v>
      </c>
      <c r="B14636" t="s">
        <v>22</v>
      </c>
      <c r="C14636">
        <v>2017</v>
      </c>
      <c r="D14636" s="1">
        <v>179695616</v>
      </c>
      <c r="E14636" s="7">
        <v>3451</v>
      </c>
      <c r="F14636" s="2">
        <v>116</v>
      </c>
      <c r="G14636" s="3">
        <v>546</v>
      </c>
      <c r="H14636">
        <v>21</v>
      </c>
      <c r="I14636">
        <v>10.199999999999999</v>
      </c>
      <c r="J14636">
        <v>2.4</v>
      </c>
      <c r="K14636" t="s">
        <v>14</v>
      </c>
      <c r="L14636" t="s">
        <v>19</v>
      </c>
    </row>
    <row r="14637" spans="1:12" x14ac:dyDescent="0.35">
      <c r="A14637" t="s">
        <v>34</v>
      </c>
      <c r="B14637" t="s">
        <v>22</v>
      </c>
      <c r="C14637">
        <v>2017</v>
      </c>
      <c r="D14637" s="1">
        <v>118355013</v>
      </c>
      <c r="E14637" s="7">
        <v>3439</v>
      </c>
      <c r="F14637" s="2">
        <v>118</v>
      </c>
      <c r="G14637" s="3">
        <v>614</v>
      </c>
      <c r="H14637">
        <v>21</v>
      </c>
      <c r="I14637">
        <v>10.199999999999999</v>
      </c>
      <c r="J14637">
        <v>2.4</v>
      </c>
      <c r="K14637" t="s">
        <v>18</v>
      </c>
      <c r="L14637" t="s">
        <v>19</v>
      </c>
    </row>
    <row r="14638" spans="1:12" x14ac:dyDescent="0.35">
      <c r="A14638" t="s">
        <v>34</v>
      </c>
      <c r="B14638" t="s">
        <v>22</v>
      </c>
      <c r="C14638">
        <v>2017</v>
      </c>
      <c r="D14638" s="1">
        <v>13585201</v>
      </c>
      <c r="E14638" s="7">
        <v>3444</v>
      </c>
      <c r="F14638" s="2">
        <v>105</v>
      </c>
      <c r="G14638" s="3">
        <v>592</v>
      </c>
      <c r="H14638">
        <v>21</v>
      </c>
      <c r="I14638">
        <v>10.199999999999999</v>
      </c>
      <c r="J14638">
        <v>2.4</v>
      </c>
      <c r="K14638" t="s">
        <v>17</v>
      </c>
      <c r="L14638" t="s">
        <v>19</v>
      </c>
    </row>
    <row r="14639" spans="1:12" x14ac:dyDescent="0.35">
      <c r="A14639" t="s">
        <v>34</v>
      </c>
      <c r="B14639" t="s">
        <v>22</v>
      </c>
      <c r="C14639">
        <v>2017</v>
      </c>
      <c r="D14639" s="1">
        <v>25826355</v>
      </c>
      <c r="E14639" s="7">
        <v>3436</v>
      </c>
      <c r="F14639" s="2">
        <v>116</v>
      </c>
      <c r="G14639" s="3">
        <v>603</v>
      </c>
      <c r="H14639">
        <v>21</v>
      </c>
      <c r="I14639">
        <v>10.199999999999999</v>
      </c>
      <c r="J14639">
        <v>2.4</v>
      </c>
      <c r="K14639" t="s">
        <v>17</v>
      </c>
      <c r="L14639" t="s">
        <v>19</v>
      </c>
    </row>
    <row r="14640" spans="1:12" x14ac:dyDescent="0.35">
      <c r="A14640" t="s">
        <v>34</v>
      </c>
      <c r="B14640" t="s">
        <v>22</v>
      </c>
      <c r="C14640">
        <v>2017</v>
      </c>
      <c r="D14640" s="1">
        <v>122651381</v>
      </c>
      <c r="E14640" s="7">
        <v>3506</v>
      </c>
      <c r="F14640" s="2">
        <v>120</v>
      </c>
      <c r="G14640" s="3">
        <v>601</v>
      </c>
      <c r="H14640">
        <v>21</v>
      </c>
      <c r="I14640">
        <v>10.199999999999999</v>
      </c>
      <c r="J14640">
        <v>2.4</v>
      </c>
      <c r="K14640" t="s">
        <v>14</v>
      </c>
      <c r="L14640" t="s">
        <v>19</v>
      </c>
    </row>
    <row r="14641" spans="1:12" x14ac:dyDescent="0.35">
      <c r="A14641" t="s">
        <v>34</v>
      </c>
      <c r="B14641" t="s">
        <v>22</v>
      </c>
      <c r="C14641">
        <v>2017</v>
      </c>
      <c r="D14641" s="1">
        <v>139106648</v>
      </c>
      <c r="E14641" s="7">
        <v>3438</v>
      </c>
      <c r="F14641" s="2">
        <v>108</v>
      </c>
      <c r="G14641" s="3">
        <v>624</v>
      </c>
      <c r="H14641">
        <v>21</v>
      </c>
      <c r="I14641">
        <v>10.199999999999999</v>
      </c>
      <c r="J14641">
        <v>2.4</v>
      </c>
      <c r="K14641" t="s">
        <v>16</v>
      </c>
      <c r="L14641" t="s">
        <v>19</v>
      </c>
    </row>
    <row r="14642" spans="1:12" x14ac:dyDescent="0.35">
      <c r="A14642" t="s">
        <v>34</v>
      </c>
      <c r="B14642" t="s">
        <v>22</v>
      </c>
      <c r="C14642">
        <v>2017</v>
      </c>
      <c r="D14642" s="1">
        <v>144944755</v>
      </c>
      <c r="E14642" s="7">
        <v>3518</v>
      </c>
      <c r="F14642" s="2">
        <v>113</v>
      </c>
      <c r="G14642" s="3">
        <v>619</v>
      </c>
      <c r="H14642">
        <v>21</v>
      </c>
      <c r="I14642">
        <v>10.199999999999999</v>
      </c>
      <c r="J14642">
        <v>2.4</v>
      </c>
      <c r="K14642" t="s">
        <v>17</v>
      </c>
      <c r="L14642" t="s">
        <v>19</v>
      </c>
    </row>
    <row r="14643" spans="1:12" x14ac:dyDescent="0.35">
      <c r="A14643" t="s">
        <v>34</v>
      </c>
      <c r="B14643" t="s">
        <v>22</v>
      </c>
      <c r="C14643">
        <v>2017</v>
      </c>
      <c r="D14643" s="1">
        <v>181743216</v>
      </c>
      <c r="E14643" s="7">
        <v>3483</v>
      </c>
      <c r="F14643" s="2">
        <v>108</v>
      </c>
      <c r="G14643" s="3">
        <v>590</v>
      </c>
      <c r="H14643">
        <v>21</v>
      </c>
      <c r="I14643">
        <v>10.199999999999999</v>
      </c>
      <c r="J14643">
        <v>2.4</v>
      </c>
      <c r="K14643" t="s">
        <v>16</v>
      </c>
      <c r="L14643" t="s">
        <v>19</v>
      </c>
    </row>
    <row r="14644" spans="1:12" x14ac:dyDescent="0.35">
      <c r="A14644" t="s">
        <v>34</v>
      </c>
      <c r="B14644" t="s">
        <v>22</v>
      </c>
      <c r="C14644">
        <v>2017</v>
      </c>
      <c r="D14644" s="1">
        <v>70405525</v>
      </c>
      <c r="E14644" s="7">
        <v>3611</v>
      </c>
      <c r="F14644" s="2">
        <v>115</v>
      </c>
      <c r="G14644" s="3">
        <v>600</v>
      </c>
      <c r="H14644">
        <v>21</v>
      </c>
      <c r="I14644">
        <v>10.199999999999999</v>
      </c>
      <c r="J14644">
        <v>2.4</v>
      </c>
      <c r="K14644" t="s">
        <v>14</v>
      </c>
      <c r="L14644" t="s">
        <v>19</v>
      </c>
    </row>
    <row r="14645" spans="1:12" x14ac:dyDescent="0.35">
      <c r="A14645" t="s">
        <v>34</v>
      </c>
      <c r="B14645" t="s">
        <v>22</v>
      </c>
      <c r="C14645">
        <v>2017</v>
      </c>
      <c r="D14645" s="1">
        <v>78351919</v>
      </c>
      <c r="E14645" s="7">
        <v>434</v>
      </c>
      <c r="F14645" s="2">
        <v>5</v>
      </c>
      <c r="G14645" s="3">
        <v>74</v>
      </c>
      <c r="H14645">
        <v>21</v>
      </c>
      <c r="I14645">
        <v>10.199999999999999</v>
      </c>
      <c r="J14645">
        <v>2.4</v>
      </c>
      <c r="K14645" t="s">
        <v>18</v>
      </c>
      <c r="L14645" t="s">
        <v>19</v>
      </c>
    </row>
    <row r="14646" spans="1:12" x14ac:dyDescent="0.35">
      <c r="A14646" t="s">
        <v>34</v>
      </c>
      <c r="B14646" t="s">
        <v>22</v>
      </c>
      <c r="C14646">
        <v>2017</v>
      </c>
      <c r="D14646" s="1">
        <v>63927573</v>
      </c>
      <c r="E14646" s="7">
        <v>396</v>
      </c>
      <c r="F14646" s="2">
        <v>4</v>
      </c>
      <c r="G14646" s="3">
        <v>60</v>
      </c>
      <c r="H14646">
        <v>21</v>
      </c>
      <c r="I14646">
        <v>10.199999999999999</v>
      </c>
      <c r="J14646">
        <v>2.4</v>
      </c>
      <c r="K14646" t="s">
        <v>17</v>
      </c>
      <c r="L14646" t="s">
        <v>19</v>
      </c>
    </row>
    <row r="14647" spans="1:12" x14ac:dyDescent="0.35">
      <c r="A14647" t="s">
        <v>34</v>
      </c>
      <c r="B14647" t="s">
        <v>22</v>
      </c>
      <c r="C14647">
        <v>2017</v>
      </c>
      <c r="D14647" s="1">
        <v>93074404</v>
      </c>
      <c r="E14647" s="7">
        <v>432</v>
      </c>
      <c r="F14647" s="2">
        <v>7</v>
      </c>
      <c r="G14647" s="3">
        <v>68</v>
      </c>
      <c r="H14647">
        <v>21</v>
      </c>
      <c r="I14647">
        <v>10.199999999999999</v>
      </c>
      <c r="J14647">
        <v>2.4</v>
      </c>
      <c r="K14647" t="s">
        <v>17</v>
      </c>
      <c r="L14647" t="s">
        <v>19</v>
      </c>
    </row>
    <row r="14648" spans="1:12" x14ac:dyDescent="0.35">
      <c r="A14648" t="s">
        <v>34</v>
      </c>
      <c r="B14648" t="s">
        <v>22</v>
      </c>
      <c r="C14648">
        <v>2017</v>
      </c>
      <c r="D14648" s="1">
        <v>173212659</v>
      </c>
      <c r="E14648" s="7">
        <v>372</v>
      </c>
      <c r="F14648" s="2">
        <v>8</v>
      </c>
      <c r="G14648" s="3">
        <v>55</v>
      </c>
      <c r="H14648">
        <v>21</v>
      </c>
      <c r="I14648">
        <v>10.199999999999999</v>
      </c>
      <c r="J14648">
        <v>2.4</v>
      </c>
      <c r="K14648" t="s">
        <v>17</v>
      </c>
      <c r="L14648" t="s">
        <v>19</v>
      </c>
    </row>
    <row r="14649" spans="1:12" x14ac:dyDescent="0.35">
      <c r="A14649" t="s">
        <v>34</v>
      </c>
      <c r="B14649" t="s">
        <v>22</v>
      </c>
      <c r="C14649">
        <v>2017</v>
      </c>
      <c r="D14649" s="1">
        <v>187954069</v>
      </c>
      <c r="E14649" s="7">
        <v>370</v>
      </c>
      <c r="F14649" s="2">
        <v>2</v>
      </c>
      <c r="G14649" s="3">
        <v>57</v>
      </c>
      <c r="H14649">
        <v>21</v>
      </c>
      <c r="I14649">
        <v>10.199999999999999</v>
      </c>
      <c r="J14649">
        <v>2.4</v>
      </c>
      <c r="K14649" t="s">
        <v>16</v>
      </c>
      <c r="L14649" t="s">
        <v>19</v>
      </c>
    </row>
    <row r="14650" spans="1:12" x14ac:dyDescent="0.35">
      <c r="A14650" t="s">
        <v>34</v>
      </c>
      <c r="B14650" t="s">
        <v>22</v>
      </c>
      <c r="C14650">
        <v>2017</v>
      </c>
      <c r="D14650" s="1">
        <v>15688614</v>
      </c>
      <c r="E14650" s="7">
        <v>430</v>
      </c>
      <c r="F14650" s="2">
        <v>2</v>
      </c>
      <c r="G14650" s="3">
        <v>43</v>
      </c>
      <c r="H14650">
        <v>21</v>
      </c>
      <c r="I14650">
        <v>10.199999999999999</v>
      </c>
      <c r="J14650">
        <v>2.4</v>
      </c>
      <c r="K14650" t="s">
        <v>16</v>
      </c>
      <c r="L14650" t="s">
        <v>19</v>
      </c>
    </row>
    <row r="14651" spans="1:12" x14ac:dyDescent="0.35">
      <c r="A14651" t="s">
        <v>34</v>
      </c>
      <c r="B14651" t="s">
        <v>22</v>
      </c>
      <c r="C14651">
        <v>2017</v>
      </c>
      <c r="D14651" s="1">
        <v>133651994</v>
      </c>
      <c r="E14651" s="7">
        <v>402</v>
      </c>
      <c r="F14651" s="2">
        <v>4</v>
      </c>
      <c r="G14651" s="3">
        <v>71</v>
      </c>
      <c r="H14651">
        <v>21</v>
      </c>
      <c r="I14651">
        <v>10.199999999999999</v>
      </c>
      <c r="J14651">
        <v>2.4</v>
      </c>
      <c r="K14651" t="s">
        <v>17</v>
      </c>
      <c r="L14651" t="s">
        <v>19</v>
      </c>
    </row>
    <row r="14652" spans="1:12" x14ac:dyDescent="0.35">
      <c r="A14652" t="s">
        <v>34</v>
      </c>
      <c r="B14652" t="s">
        <v>22</v>
      </c>
      <c r="C14652">
        <v>2017</v>
      </c>
      <c r="D14652" s="1">
        <v>197973208</v>
      </c>
      <c r="E14652" s="7">
        <v>411</v>
      </c>
      <c r="F14652" s="2">
        <v>3</v>
      </c>
      <c r="G14652" s="3">
        <v>56</v>
      </c>
      <c r="H14652">
        <v>21</v>
      </c>
      <c r="I14652">
        <v>10.199999999999999</v>
      </c>
      <c r="J14652">
        <v>2.4</v>
      </c>
      <c r="K14652" t="s">
        <v>18</v>
      </c>
      <c r="L14652" t="s">
        <v>19</v>
      </c>
    </row>
    <row r="14653" spans="1:12" x14ac:dyDescent="0.35">
      <c r="A14653" t="s">
        <v>34</v>
      </c>
      <c r="B14653" t="s">
        <v>22</v>
      </c>
      <c r="C14653">
        <v>2017</v>
      </c>
      <c r="D14653" s="1">
        <v>185616267</v>
      </c>
      <c r="E14653" s="7">
        <v>462</v>
      </c>
      <c r="F14653" s="2">
        <v>4</v>
      </c>
      <c r="G14653" s="3">
        <v>62</v>
      </c>
      <c r="H14653">
        <v>21</v>
      </c>
      <c r="I14653">
        <v>10.199999999999999</v>
      </c>
      <c r="J14653">
        <v>2.4</v>
      </c>
      <c r="K14653" t="s">
        <v>18</v>
      </c>
      <c r="L14653" t="s">
        <v>19</v>
      </c>
    </row>
    <row r="14654" spans="1:12" x14ac:dyDescent="0.35">
      <c r="A14654" t="s">
        <v>34</v>
      </c>
      <c r="B14654" t="s">
        <v>22</v>
      </c>
      <c r="C14654">
        <v>2017</v>
      </c>
      <c r="D14654" s="1">
        <v>100882327</v>
      </c>
      <c r="E14654" s="7">
        <v>364</v>
      </c>
      <c r="F14654" s="2">
        <v>4</v>
      </c>
      <c r="G14654" s="3">
        <v>59</v>
      </c>
      <c r="H14654">
        <v>21</v>
      </c>
      <c r="I14654">
        <v>10.199999999999999</v>
      </c>
      <c r="J14654">
        <v>2.4</v>
      </c>
      <c r="K14654" t="s">
        <v>14</v>
      </c>
      <c r="L14654" t="s">
        <v>19</v>
      </c>
    </row>
    <row r="14655" spans="1:12" x14ac:dyDescent="0.35">
      <c r="A14655" t="s">
        <v>34</v>
      </c>
      <c r="B14655" t="s">
        <v>22</v>
      </c>
      <c r="C14655">
        <v>2017</v>
      </c>
      <c r="D14655" s="1">
        <v>103874842</v>
      </c>
      <c r="E14655" s="7">
        <v>414</v>
      </c>
      <c r="F14655" s="2">
        <v>4</v>
      </c>
      <c r="G14655" s="3">
        <v>66</v>
      </c>
      <c r="H14655">
        <v>21</v>
      </c>
      <c r="I14655">
        <v>10.199999999999999</v>
      </c>
      <c r="J14655">
        <v>2.4</v>
      </c>
      <c r="K14655" t="s">
        <v>17</v>
      </c>
      <c r="L14655" t="s">
        <v>19</v>
      </c>
    </row>
    <row r="14656" spans="1:12" x14ac:dyDescent="0.35">
      <c r="A14656" t="s">
        <v>34</v>
      </c>
      <c r="B14656" t="s">
        <v>22</v>
      </c>
      <c r="C14656">
        <v>2017</v>
      </c>
      <c r="D14656" s="1">
        <v>82212228</v>
      </c>
      <c r="E14656" s="7">
        <v>409</v>
      </c>
      <c r="F14656" s="2">
        <v>3</v>
      </c>
      <c r="G14656" s="3">
        <v>51</v>
      </c>
      <c r="H14656">
        <v>21</v>
      </c>
      <c r="I14656">
        <v>10.199999999999999</v>
      </c>
      <c r="J14656">
        <v>2.4</v>
      </c>
      <c r="K14656" t="s">
        <v>18</v>
      </c>
      <c r="L14656" t="s">
        <v>19</v>
      </c>
    </row>
    <row r="14657" spans="1:12" x14ac:dyDescent="0.35">
      <c r="A14657" t="s">
        <v>34</v>
      </c>
      <c r="B14657" t="s">
        <v>22</v>
      </c>
      <c r="C14657">
        <v>2016</v>
      </c>
      <c r="D14657" s="1">
        <v>18407834</v>
      </c>
      <c r="E14657" s="7">
        <v>3493</v>
      </c>
      <c r="F14657" s="2">
        <v>106</v>
      </c>
      <c r="G14657" s="3">
        <v>599</v>
      </c>
      <c r="H14657">
        <v>21</v>
      </c>
      <c r="I14657">
        <v>10.199999999999999</v>
      </c>
      <c r="J14657">
        <v>2.4</v>
      </c>
      <c r="K14657" t="s">
        <v>18</v>
      </c>
      <c r="L14657" t="s">
        <v>19</v>
      </c>
    </row>
    <row r="14658" spans="1:12" x14ac:dyDescent="0.35">
      <c r="A14658" t="s">
        <v>34</v>
      </c>
      <c r="B14658" t="s">
        <v>22</v>
      </c>
      <c r="C14658">
        <v>2016</v>
      </c>
      <c r="D14658" s="1">
        <v>71831577</v>
      </c>
      <c r="E14658" s="7">
        <v>3507</v>
      </c>
      <c r="F14658" s="2">
        <v>116</v>
      </c>
      <c r="G14658" s="3">
        <v>599</v>
      </c>
      <c r="H14658">
        <v>21</v>
      </c>
      <c r="I14658">
        <v>10.199999999999999</v>
      </c>
      <c r="J14658">
        <v>2.4</v>
      </c>
      <c r="K14658" t="s">
        <v>17</v>
      </c>
      <c r="L14658" t="s">
        <v>19</v>
      </c>
    </row>
    <row r="14659" spans="1:12" x14ac:dyDescent="0.35">
      <c r="A14659" t="s">
        <v>34</v>
      </c>
      <c r="B14659" t="s">
        <v>22</v>
      </c>
      <c r="C14659">
        <v>2016</v>
      </c>
      <c r="D14659" s="1">
        <v>108919151</v>
      </c>
      <c r="E14659" s="7">
        <v>3521</v>
      </c>
      <c r="F14659" s="2">
        <v>105</v>
      </c>
      <c r="G14659" s="3">
        <v>589</v>
      </c>
      <c r="H14659">
        <v>21</v>
      </c>
      <c r="I14659">
        <v>10.199999999999999</v>
      </c>
      <c r="J14659">
        <v>2.4</v>
      </c>
      <c r="K14659" t="s">
        <v>14</v>
      </c>
      <c r="L14659" t="s">
        <v>19</v>
      </c>
    </row>
    <row r="14660" spans="1:12" x14ac:dyDescent="0.35">
      <c r="A14660" t="s">
        <v>34</v>
      </c>
      <c r="B14660" t="s">
        <v>22</v>
      </c>
      <c r="C14660">
        <v>2016</v>
      </c>
      <c r="D14660" s="1">
        <v>121398005</v>
      </c>
      <c r="E14660" s="7">
        <v>3472</v>
      </c>
      <c r="F14660" s="2">
        <v>130</v>
      </c>
      <c r="G14660" s="3">
        <v>582</v>
      </c>
      <c r="H14660">
        <v>21</v>
      </c>
      <c r="I14660">
        <v>10.199999999999999</v>
      </c>
      <c r="J14660">
        <v>2.4</v>
      </c>
      <c r="K14660" t="s">
        <v>14</v>
      </c>
      <c r="L14660" t="s">
        <v>19</v>
      </c>
    </row>
    <row r="14661" spans="1:12" x14ac:dyDescent="0.35">
      <c r="A14661" t="s">
        <v>34</v>
      </c>
      <c r="B14661" t="s">
        <v>22</v>
      </c>
      <c r="C14661">
        <v>2016</v>
      </c>
      <c r="D14661" s="1">
        <v>80046895</v>
      </c>
      <c r="E14661" s="7">
        <v>3484</v>
      </c>
      <c r="F14661" s="2">
        <v>129</v>
      </c>
      <c r="G14661" s="3">
        <v>634</v>
      </c>
      <c r="H14661">
        <v>21</v>
      </c>
      <c r="I14661">
        <v>10.199999999999999</v>
      </c>
      <c r="J14661">
        <v>2.4</v>
      </c>
      <c r="K14661" t="s">
        <v>18</v>
      </c>
      <c r="L14661" t="s">
        <v>19</v>
      </c>
    </row>
    <row r="14662" spans="1:12" x14ac:dyDescent="0.35">
      <c r="A14662" t="s">
        <v>34</v>
      </c>
      <c r="B14662" t="s">
        <v>22</v>
      </c>
      <c r="C14662">
        <v>2016</v>
      </c>
      <c r="D14662" s="1">
        <v>168786120</v>
      </c>
      <c r="E14662" s="7">
        <v>3426</v>
      </c>
      <c r="F14662" s="2">
        <v>127</v>
      </c>
      <c r="G14662" s="3">
        <v>576</v>
      </c>
      <c r="H14662">
        <v>21</v>
      </c>
      <c r="I14662">
        <v>10.199999999999999</v>
      </c>
      <c r="J14662">
        <v>2.4</v>
      </c>
      <c r="K14662" t="s">
        <v>16</v>
      </c>
      <c r="L14662" t="s">
        <v>19</v>
      </c>
    </row>
    <row r="14663" spans="1:12" x14ac:dyDescent="0.35">
      <c r="A14663" t="s">
        <v>34</v>
      </c>
      <c r="B14663" t="s">
        <v>22</v>
      </c>
      <c r="C14663">
        <v>2016</v>
      </c>
      <c r="D14663" s="1">
        <v>178147837</v>
      </c>
      <c r="E14663" s="7">
        <v>3536</v>
      </c>
      <c r="F14663" s="2">
        <v>129</v>
      </c>
      <c r="G14663" s="3">
        <v>600</v>
      </c>
      <c r="H14663">
        <v>21</v>
      </c>
      <c r="I14663">
        <v>10.199999999999999</v>
      </c>
      <c r="J14663">
        <v>2.4</v>
      </c>
      <c r="K14663" t="s">
        <v>14</v>
      </c>
      <c r="L14663" t="s">
        <v>19</v>
      </c>
    </row>
    <row r="14664" spans="1:12" x14ac:dyDescent="0.35">
      <c r="A14664" t="s">
        <v>34</v>
      </c>
      <c r="B14664" t="s">
        <v>22</v>
      </c>
      <c r="C14664">
        <v>2016</v>
      </c>
      <c r="D14664" s="1">
        <v>50462557</v>
      </c>
      <c r="E14664" s="7">
        <v>3442</v>
      </c>
      <c r="F14664" s="2">
        <v>125</v>
      </c>
      <c r="G14664" s="3">
        <v>605</v>
      </c>
      <c r="H14664">
        <v>21</v>
      </c>
      <c r="I14664">
        <v>10.199999999999999</v>
      </c>
      <c r="J14664">
        <v>2.4</v>
      </c>
      <c r="K14664" t="s">
        <v>16</v>
      </c>
      <c r="L14664" t="s">
        <v>19</v>
      </c>
    </row>
    <row r="14665" spans="1:12" x14ac:dyDescent="0.35">
      <c r="A14665" t="s">
        <v>34</v>
      </c>
      <c r="B14665" t="s">
        <v>22</v>
      </c>
      <c r="C14665">
        <v>2016</v>
      </c>
      <c r="D14665" s="1">
        <v>30322277</v>
      </c>
      <c r="E14665" s="7">
        <v>3441</v>
      </c>
      <c r="F14665" s="2">
        <v>106</v>
      </c>
      <c r="G14665" s="3">
        <v>654</v>
      </c>
      <c r="H14665">
        <v>21</v>
      </c>
      <c r="I14665">
        <v>10.199999999999999</v>
      </c>
      <c r="J14665">
        <v>2.4</v>
      </c>
      <c r="K14665" t="s">
        <v>14</v>
      </c>
      <c r="L14665" t="s">
        <v>19</v>
      </c>
    </row>
    <row r="14666" spans="1:12" x14ac:dyDescent="0.35">
      <c r="A14666" t="s">
        <v>34</v>
      </c>
      <c r="B14666" t="s">
        <v>22</v>
      </c>
      <c r="C14666">
        <v>2016</v>
      </c>
      <c r="D14666" s="1">
        <v>11832550</v>
      </c>
      <c r="E14666" s="7">
        <v>3470</v>
      </c>
      <c r="F14666" s="2">
        <v>113</v>
      </c>
      <c r="G14666" s="3">
        <v>592</v>
      </c>
      <c r="H14666">
        <v>21</v>
      </c>
      <c r="I14666">
        <v>10.199999999999999</v>
      </c>
      <c r="J14666">
        <v>2.4</v>
      </c>
      <c r="K14666" t="s">
        <v>14</v>
      </c>
      <c r="L14666" t="s">
        <v>19</v>
      </c>
    </row>
    <row r="14667" spans="1:12" x14ac:dyDescent="0.35">
      <c r="A14667" t="s">
        <v>34</v>
      </c>
      <c r="B14667" t="s">
        <v>22</v>
      </c>
      <c r="C14667">
        <v>2016</v>
      </c>
      <c r="D14667" s="1">
        <v>7199436</v>
      </c>
      <c r="E14667" s="7">
        <v>3362</v>
      </c>
      <c r="F14667" s="2">
        <v>114</v>
      </c>
      <c r="G14667" s="3">
        <v>586</v>
      </c>
      <c r="H14667">
        <v>21</v>
      </c>
      <c r="I14667">
        <v>10.199999999999999</v>
      </c>
      <c r="J14667">
        <v>2.4</v>
      </c>
      <c r="K14667" t="s">
        <v>16</v>
      </c>
      <c r="L14667" t="s">
        <v>19</v>
      </c>
    </row>
    <row r="14668" spans="1:12" x14ac:dyDescent="0.35">
      <c r="A14668" t="s">
        <v>34</v>
      </c>
      <c r="B14668" t="s">
        <v>22</v>
      </c>
      <c r="C14668">
        <v>2016</v>
      </c>
      <c r="D14668" s="1">
        <v>199172195</v>
      </c>
      <c r="E14668" s="7">
        <v>3553</v>
      </c>
      <c r="F14668" s="2">
        <v>99</v>
      </c>
      <c r="G14668" s="3">
        <v>600</v>
      </c>
      <c r="H14668">
        <v>21</v>
      </c>
      <c r="I14668">
        <v>10.199999999999999</v>
      </c>
      <c r="J14668">
        <v>2.4</v>
      </c>
      <c r="K14668" t="s">
        <v>17</v>
      </c>
      <c r="L14668" t="s">
        <v>19</v>
      </c>
    </row>
    <row r="14669" spans="1:12" x14ac:dyDescent="0.35">
      <c r="A14669" t="s">
        <v>34</v>
      </c>
      <c r="B14669" t="s">
        <v>22</v>
      </c>
      <c r="C14669">
        <v>2016</v>
      </c>
      <c r="D14669" s="1">
        <v>60189619</v>
      </c>
      <c r="E14669" s="7">
        <v>3596</v>
      </c>
      <c r="F14669" s="2">
        <v>130</v>
      </c>
      <c r="G14669" s="3">
        <v>621</v>
      </c>
      <c r="H14669">
        <v>21</v>
      </c>
      <c r="I14669">
        <v>10.199999999999999</v>
      </c>
      <c r="J14669">
        <v>2.4</v>
      </c>
      <c r="K14669" t="s">
        <v>17</v>
      </c>
      <c r="L14669" t="s">
        <v>19</v>
      </c>
    </row>
    <row r="14670" spans="1:12" x14ac:dyDescent="0.35">
      <c r="A14670" t="s">
        <v>34</v>
      </c>
      <c r="B14670" t="s">
        <v>22</v>
      </c>
      <c r="C14670">
        <v>2016</v>
      </c>
      <c r="D14670" s="1">
        <v>182464067</v>
      </c>
      <c r="E14670" s="7">
        <v>3433</v>
      </c>
      <c r="F14670" s="2">
        <v>120</v>
      </c>
      <c r="G14670" s="3">
        <v>647</v>
      </c>
      <c r="H14670">
        <v>21</v>
      </c>
      <c r="I14670">
        <v>10.199999999999999</v>
      </c>
      <c r="J14670">
        <v>2.4</v>
      </c>
      <c r="K14670" t="s">
        <v>18</v>
      </c>
      <c r="L14670" t="s">
        <v>19</v>
      </c>
    </row>
    <row r="14671" spans="1:12" x14ac:dyDescent="0.35">
      <c r="A14671" t="s">
        <v>34</v>
      </c>
      <c r="B14671" t="s">
        <v>22</v>
      </c>
      <c r="C14671">
        <v>2016</v>
      </c>
      <c r="D14671" s="1">
        <v>46952033</v>
      </c>
      <c r="E14671" s="7">
        <v>3481</v>
      </c>
      <c r="F14671" s="2">
        <v>118</v>
      </c>
      <c r="G14671" s="3">
        <v>603</v>
      </c>
      <c r="H14671">
        <v>21</v>
      </c>
      <c r="I14671">
        <v>10.199999999999999</v>
      </c>
      <c r="J14671">
        <v>2.4</v>
      </c>
      <c r="K14671" t="s">
        <v>16</v>
      </c>
      <c r="L14671" t="s">
        <v>19</v>
      </c>
    </row>
    <row r="14672" spans="1:12" x14ac:dyDescent="0.35">
      <c r="A14672" t="s">
        <v>34</v>
      </c>
      <c r="B14672" t="s">
        <v>22</v>
      </c>
      <c r="C14672">
        <v>2016</v>
      </c>
      <c r="D14672" s="1">
        <v>48335123</v>
      </c>
      <c r="E14672" s="7">
        <v>3566</v>
      </c>
      <c r="F14672" s="2">
        <v>115</v>
      </c>
      <c r="G14672" s="3">
        <v>594</v>
      </c>
      <c r="H14672">
        <v>21</v>
      </c>
      <c r="I14672">
        <v>10.199999999999999</v>
      </c>
      <c r="J14672">
        <v>2.4</v>
      </c>
      <c r="K14672" t="s">
        <v>17</v>
      </c>
      <c r="L14672" t="s">
        <v>19</v>
      </c>
    </row>
    <row r="14673" spans="1:12" x14ac:dyDescent="0.35">
      <c r="A14673" t="s">
        <v>34</v>
      </c>
      <c r="B14673" t="s">
        <v>22</v>
      </c>
      <c r="C14673">
        <v>2016</v>
      </c>
      <c r="D14673" s="1">
        <v>158364681</v>
      </c>
      <c r="E14673" s="7">
        <v>3547</v>
      </c>
      <c r="F14673" s="2">
        <v>145</v>
      </c>
      <c r="G14673" s="3">
        <v>603</v>
      </c>
      <c r="H14673">
        <v>21</v>
      </c>
      <c r="I14673">
        <v>10.199999999999999</v>
      </c>
      <c r="J14673">
        <v>2.4</v>
      </c>
      <c r="K14673" t="s">
        <v>14</v>
      </c>
      <c r="L14673" t="s">
        <v>19</v>
      </c>
    </row>
    <row r="14674" spans="1:12" x14ac:dyDescent="0.35">
      <c r="A14674" t="s">
        <v>34</v>
      </c>
      <c r="B14674" t="s">
        <v>22</v>
      </c>
      <c r="C14674">
        <v>2016</v>
      </c>
      <c r="D14674" s="1">
        <v>70408332</v>
      </c>
      <c r="E14674" s="7">
        <v>3587</v>
      </c>
      <c r="F14674" s="2">
        <v>136</v>
      </c>
      <c r="G14674" s="3">
        <v>588</v>
      </c>
      <c r="H14674">
        <v>21</v>
      </c>
      <c r="I14674">
        <v>10.199999999999999</v>
      </c>
      <c r="J14674">
        <v>2.4</v>
      </c>
      <c r="K14674" t="s">
        <v>16</v>
      </c>
      <c r="L14674" t="s">
        <v>19</v>
      </c>
    </row>
    <row r="14675" spans="1:12" x14ac:dyDescent="0.35">
      <c r="A14675" t="s">
        <v>34</v>
      </c>
      <c r="B14675" t="s">
        <v>22</v>
      </c>
      <c r="C14675">
        <v>2016</v>
      </c>
      <c r="D14675" s="1">
        <v>11180367</v>
      </c>
      <c r="E14675" s="7">
        <v>3539</v>
      </c>
      <c r="F14675" s="2">
        <v>117</v>
      </c>
      <c r="G14675" s="3">
        <v>572</v>
      </c>
      <c r="H14675">
        <v>21</v>
      </c>
      <c r="I14675">
        <v>10.199999999999999</v>
      </c>
      <c r="J14675">
        <v>2.4</v>
      </c>
      <c r="K14675" t="s">
        <v>16</v>
      </c>
      <c r="L14675" t="s">
        <v>19</v>
      </c>
    </row>
    <row r="14676" spans="1:12" x14ac:dyDescent="0.35">
      <c r="A14676" t="s">
        <v>34</v>
      </c>
      <c r="B14676" t="s">
        <v>22</v>
      </c>
      <c r="C14676">
        <v>2016</v>
      </c>
      <c r="D14676" s="1">
        <v>71904729</v>
      </c>
      <c r="E14676" s="7">
        <v>417</v>
      </c>
      <c r="F14676" s="2">
        <v>6</v>
      </c>
      <c r="G14676" s="3">
        <v>57</v>
      </c>
      <c r="H14676">
        <v>21</v>
      </c>
      <c r="I14676">
        <v>10.199999999999999</v>
      </c>
      <c r="J14676">
        <v>2.4</v>
      </c>
      <c r="K14676" t="s">
        <v>14</v>
      </c>
      <c r="L14676" t="s">
        <v>19</v>
      </c>
    </row>
    <row r="14677" spans="1:12" x14ac:dyDescent="0.35">
      <c r="A14677" t="s">
        <v>34</v>
      </c>
      <c r="B14677" t="s">
        <v>22</v>
      </c>
      <c r="C14677">
        <v>2016</v>
      </c>
      <c r="D14677" s="1">
        <v>38000786</v>
      </c>
      <c r="E14677" s="7">
        <v>377</v>
      </c>
      <c r="F14677" s="2">
        <v>7</v>
      </c>
      <c r="G14677" s="3">
        <v>80</v>
      </c>
      <c r="H14677">
        <v>21</v>
      </c>
      <c r="I14677">
        <v>10.199999999999999</v>
      </c>
      <c r="J14677">
        <v>2.4</v>
      </c>
      <c r="K14677" t="s">
        <v>14</v>
      </c>
      <c r="L14677" t="s">
        <v>19</v>
      </c>
    </row>
    <row r="14678" spans="1:12" x14ac:dyDescent="0.35">
      <c r="A14678" t="s">
        <v>34</v>
      </c>
      <c r="B14678" t="s">
        <v>22</v>
      </c>
      <c r="C14678">
        <v>2016</v>
      </c>
      <c r="D14678" s="1">
        <v>148576010</v>
      </c>
      <c r="E14678" s="7">
        <v>404</v>
      </c>
      <c r="F14678" s="2">
        <v>8</v>
      </c>
      <c r="G14678" s="3">
        <v>57</v>
      </c>
      <c r="H14678">
        <v>21</v>
      </c>
      <c r="I14678">
        <v>10.199999999999999</v>
      </c>
      <c r="J14678">
        <v>2.4</v>
      </c>
      <c r="K14678" t="s">
        <v>18</v>
      </c>
      <c r="L14678" t="s">
        <v>19</v>
      </c>
    </row>
    <row r="14679" spans="1:12" x14ac:dyDescent="0.35">
      <c r="A14679" t="s">
        <v>34</v>
      </c>
      <c r="B14679" t="s">
        <v>22</v>
      </c>
      <c r="C14679">
        <v>2016</v>
      </c>
      <c r="D14679" s="1">
        <v>120533787</v>
      </c>
      <c r="E14679" s="7">
        <v>405</v>
      </c>
      <c r="F14679" s="2">
        <v>5</v>
      </c>
      <c r="G14679" s="3">
        <v>75</v>
      </c>
      <c r="H14679">
        <v>21</v>
      </c>
      <c r="I14679">
        <v>10.199999999999999</v>
      </c>
      <c r="J14679">
        <v>2.4</v>
      </c>
      <c r="K14679" t="s">
        <v>16</v>
      </c>
      <c r="L14679" t="s">
        <v>19</v>
      </c>
    </row>
    <row r="14680" spans="1:12" x14ac:dyDescent="0.35">
      <c r="A14680" t="s">
        <v>34</v>
      </c>
      <c r="B14680" t="s">
        <v>22</v>
      </c>
      <c r="C14680">
        <v>2016</v>
      </c>
      <c r="D14680" s="1">
        <v>144457631</v>
      </c>
      <c r="E14680" s="7">
        <v>383</v>
      </c>
      <c r="F14680" s="2">
        <v>3</v>
      </c>
      <c r="G14680" s="3">
        <v>78</v>
      </c>
      <c r="H14680">
        <v>21</v>
      </c>
      <c r="I14680">
        <v>10.199999999999999</v>
      </c>
      <c r="J14680">
        <v>2.4</v>
      </c>
      <c r="K14680" t="s">
        <v>16</v>
      </c>
      <c r="L14680" t="s">
        <v>19</v>
      </c>
    </row>
    <row r="14681" spans="1:12" x14ac:dyDescent="0.35">
      <c r="A14681" t="s">
        <v>34</v>
      </c>
      <c r="B14681" t="s">
        <v>22</v>
      </c>
      <c r="C14681">
        <v>2016</v>
      </c>
      <c r="D14681" s="1">
        <v>103115235</v>
      </c>
      <c r="E14681" s="7">
        <v>384</v>
      </c>
      <c r="F14681" s="2">
        <v>3</v>
      </c>
      <c r="G14681" s="3">
        <v>61</v>
      </c>
      <c r="H14681">
        <v>21</v>
      </c>
      <c r="I14681">
        <v>10.199999999999999</v>
      </c>
      <c r="J14681">
        <v>2.4</v>
      </c>
      <c r="K14681" t="s">
        <v>18</v>
      </c>
      <c r="L14681" t="s">
        <v>19</v>
      </c>
    </row>
    <row r="14682" spans="1:12" x14ac:dyDescent="0.35">
      <c r="A14682" t="s">
        <v>34</v>
      </c>
      <c r="B14682" t="s">
        <v>22</v>
      </c>
      <c r="C14682">
        <v>2016</v>
      </c>
      <c r="D14682" s="1">
        <v>180387433</v>
      </c>
      <c r="E14682" s="7">
        <v>381</v>
      </c>
      <c r="F14682" s="2">
        <v>4</v>
      </c>
      <c r="G14682" s="3">
        <v>51</v>
      </c>
      <c r="H14682">
        <v>21</v>
      </c>
      <c r="I14682">
        <v>10.199999999999999</v>
      </c>
      <c r="J14682">
        <v>2.4</v>
      </c>
      <c r="K14682" t="s">
        <v>16</v>
      </c>
      <c r="L14682" t="s">
        <v>19</v>
      </c>
    </row>
    <row r="14683" spans="1:12" x14ac:dyDescent="0.35">
      <c r="A14683" t="s">
        <v>34</v>
      </c>
      <c r="B14683" t="s">
        <v>22</v>
      </c>
      <c r="C14683">
        <v>2016</v>
      </c>
      <c r="D14683" s="1">
        <v>43529321</v>
      </c>
      <c r="E14683" s="7">
        <v>406</v>
      </c>
      <c r="F14683" s="2">
        <v>4</v>
      </c>
      <c r="G14683" s="3">
        <v>62</v>
      </c>
      <c r="H14683">
        <v>21</v>
      </c>
      <c r="I14683">
        <v>10.199999999999999</v>
      </c>
      <c r="J14683">
        <v>2.4</v>
      </c>
      <c r="K14683" t="s">
        <v>14</v>
      </c>
      <c r="L14683" t="s">
        <v>19</v>
      </c>
    </row>
    <row r="14684" spans="1:12" x14ac:dyDescent="0.35">
      <c r="A14684" t="s">
        <v>34</v>
      </c>
      <c r="B14684" t="s">
        <v>22</v>
      </c>
      <c r="C14684">
        <v>2016</v>
      </c>
      <c r="D14684" s="1">
        <v>196690769</v>
      </c>
      <c r="E14684" s="7">
        <v>401</v>
      </c>
      <c r="F14684" s="2">
        <v>6</v>
      </c>
      <c r="G14684" s="3">
        <v>65</v>
      </c>
      <c r="H14684">
        <v>21</v>
      </c>
      <c r="I14684">
        <v>10.199999999999999</v>
      </c>
      <c r="J14684">
        <v>2.4</v>
      </c>
      <c r="K14684" t="s">
        <v>18</v>
      </c>
      <c r="L14684" t="s">
        <v>19</v>
      </c>
    </row>
    <row r="14685" spans="1:12" x14ac:dyDescent="0.35">
      <c r="A14685" t="s">
        <v>34</v>
      </c>
      <c r="B14685" t="s">
        <v>22</v>
      </c>
      <c r="C14685">
        <v>2016</v>
      </c>
      <c r="D14685" s="1">
        <v>62170911</v>
      </c>
      <c r="E14685" s="7">
        <v>427</v>
      </c>
      <c r="F14685" s="2">
        <v>7</v>
      </c>
      <c r="G14685" s="3">
        <v>54</v>
      </c>
      <c r="H14685">
        <v>21</v>
      </c>
      <c r="I14685">
        <v>10.199999999999999</v>
      </c>
      <c r="J14685">
        <v>2.4</v>
      </c>
      <c r="K14685" t="s">
        <v>16</v>
      </c>
      <c r="L14685" t="s">
        <v>19</v>
      </c>
    </row>
    <row r="14686" spans="1:12" x14ac:dyDescent="0.35">
      <c r="A14686" t="s">
        <v>34</v>
      </c>
      <c r="B14686" t="s">
        <v>22</v>
      </c>
      <c r="C14686">
        <v>2016</v>
      </c>
      <c r="D14686" s="1">
        <v>29963051</v>
      </c>
      <c r="E14686" s="7">
        <v>423</v>
      </c>
      <c r="F14686" s="2">
        <v>3</v>
      </c>
      <c r="G14686" s="3">
        <v>74</v>
      </c>
      <c r="H14686">
        <v>21</v>
      </c>
      <c r="I14686">
        <v>10.199999999999999</v>
      </c>
      <c r="J14686">
        <v>2.4</v>
      </c>
      <c r="K14686" t="s">
        <v>14</v>
      </c>
      <c r="L14686" t="s">
        <v>19</v>
      </c>
    </row>
    <row r="14687" spans="1:12" x14ac:dyDescent="0.35">
      <c r="A14687" t="s">
        <v>34</v>
      </c>
      <c r="B14687" t="s">
        <v>22</v>
      </c>
      <c r="C14687">
        <v>2015</v>
      </c>
      <c r="D14687" s="1">
        <v>123044522</v>
      </c>
      <c r="E14687" s="7">
        <v>3489</v>
      </c>
      <c r="F14687" s="2">
        <v>125</v>
      </c>
      <c r="G14687" s="3">
        <v>585</v>
      </c>
      <c r="H14687">
        <v>21</v>
      </c>
      <c r="I14687">
        <v>10.199999999999999</v>
      </c>
      <c r="J14687">
        <v>2.4</v>
      </c>
      <c r="K14687" t="s">
        <v>14</v>
      </c>
      <c r="L14687" t="s">
        <v>19</v>
      </c>
    </row>
    <row r="14688" spans="1:12" x14ac:dyDescent="0.35">
      <c r="A14688" t="s">
        <v>34</v>
      </c>
      <c r="B14688" t="s">
        <v>22</v>
      </c>
      <c r="C14688">
        <v>2015</v>
      </c>
      <c r="D14688" s="1">
        <v>164630073</v>
      </c>
      <c r="E14688" s="7">
        <v>3432</v>
      </c>
      <c r="F14688" s="2">
        <v>126</v>
      </c>
      <c r="G14688" s="3">
        <v>629</v>
      </c>
      <c r="H14688">
        <v>21</v>
      </c>
      <c r="I14688">
        <v>10.199999999999999</v>
      </c>
      <c r="J14688">
        <v>2.4</v>
      </c>
      <c r="K14688" t="s">
        <v>16</v>
      </c>
      <c r="L14688" t="s">
        <v>19</v>
      </c>
    </row>
    <row r="14689" spans="1:12" x14ac:dyDescent="0.35">
      <c r="A14689" t="s">
        <v>34</v>
      </c>
      <c r="B14689" t="s">
        <v>22</v>
      </c>
      <c r="C14689">
        <v>2015</v>
      </c>
      <c r="D14689" s="1">
        <v>160456900</v>
      </c>
      <c r="E14689" s="7">
        <v>3471</v>
      </c>
      <c r="F14689" s="2">
        <v>124</v>
      </c>
      <c r="G14689" s="3">
        <v>599</v>
      </c>
      <c r="H14689">
        <v>21</v>
      </c>
      <c r="I14689">
        <v>10.199999999999999</v>
      </c>
      <c r="J14689">
        <v>2.4</v>
      </c>
      <c r="K14689" t="s">
        <v>16</v>
      </c>
      <c r="L14689" t="s">
        <v>19</v>
      </c>
    </row>
    <row r="14690" spans="1:12" x14ac:dyDescent="0.35">
      <c r="A14690" t="s">
        <v>34</v>
      </c>
      <c r="B14690" t="s">
        <v>22</v>
      </c>
      <c r="C14690">
        <v>2015</v>
      </c>
      <c r="D14690" s="1">
        <v>81905414</v>
      </c>
      <c r="E14690" s="7">
        <v>3526</v>
      </c>
      <c r="F14690" s="2">
        <v>116</v>
      </c>
      <c r="G14690" s="3">
        <v>610</v>
      </c>
      <c r="H14690">
        <v>21</v>
      </c>
      <c r="I14690">
        <v>10.199999999999999</v>
      </c>
      <c r="J14690">
        <v>2.4</v>
      </c>
      <c r="K14690" t="s">
        <v>18</v>
      </c>
      <c r="L14690" t="s">
        <v>19</v>
      </c>
    </row>
    <row r="14691" spans="1:12" x14ac:dyDescent="0.35">
      <c r="A14691" t="s">
        <v>34</v>
      </c>
      <c r="B14691" t="s">
        <v>22</v>
      </c>
      <c r="C14691">
        <v>2015</v>
      </c>
      <c r="D14691" s="1">
        <v>197891487</v>
      </c>
      <c r="E14691" s="7">
        <v>3529</v>
      </c>
      <c r="F14691" s="2">
        <v>118</v>
      </c>
      <c r="G14691" s="3">
        <v>597</v>
      </c>
      <c r="H14691">
        <v>21</v>
      </c>
      <c r="I14691">
        <v>10.199999999999999</v>
      </c>
      <c r="J14691">
        <v>2.4</v>
      </c>
      <c r="K14691" t="s">
        <v>14</v>
      </c>
      <c r="L14691" t="s">
        <v>19</v>
      </c>
    </row>
    <row r="14692" spans="1:12" x14ac:dyDescent="0.35">
      <c r="A14692" t="s">
        <v>34</v>
      </c>
      <c r="B14692" t="s">
        <v>22</v>
      </c>
      <c r="C14692">
        <v>2015</v>
      </c>
      <c r="D14692" s="1">
        <v>41721505</v>
      </c>
      <c r="E14692" s="7">
        <v>3493</v>
      </c>
      <c r="F14692" s="2">
        <v>107</v>
      </c>
      <c r="G14692" s="3">
        <v>616</v>
      </c>
      <c r="H14692">
        <v>21</v>
      </c>
      <c r="I14692">
        <v>10.199999999999999</v>
      </c>
      <c r="J14692">
        <v>2.4</v>
      </c>
      <c r="K14692" t="s">
        <v>14</v>
      </c>
      <c r="L14692" t="s">
        <v>19</v>
      </c>
    </row>
    <row r="14693" spans="1:12" x14ac:dyDescent="0.35">
      <c r="A14693" t="s">
        <v>34</v>
      </c>
      <c r="B14693" t="s">
        <v>22</v>
      </c>
      <c r="C14693">
        <v>2015</v>
      </c>
      <c r="D14693" s="1">
        <v>29371045</v>
      </c>
      <c r="E14693" s="7">
        <v>3585</v>
      </c>
      <c r="F14693" s="2">
        <v>117</v>
      </c>
      <c r="G14693" s="3">
        <v>608</v>
      </c>
      <c r="H14693">
        <v>21</v>
      </c>
      <c r="I14693">
        <v>10.199999999999999</v>
      </c>
      <c r="J14693">
        <v>2.4</v>
      </c>
      <c r="K14693" t="s">
        <v>14</v>
      </c>
      <c r="L14693" t="s">
        <v>19</v>
      </c>
    </row>
    <row r="14694" spans="1:12" x14ac:dyDescent="0.35">
      <c r="A14694" t="s">
        <v>34</v>
      </c>
      <c r="B14694" t="s">
        <v>22</v>
      </c>
      <c r="C14694">
        <v>2015</v>
      </c>
      <c r="D14694" s="1">
        <v>179022016</v>
      </c>
      <c r="E14694" s="7">
        <v>3469</v>
      </c>
      <c r="F14694" s="2">
        <v>125</v>
      </c>
      <c r="G14694" s="3">
        <v>585</v>
      </c>
      <c r="H14694">
        <v>21</v>
      </c>
      <c r="I14694">
        <v>10.199999999999999</v>
      </c>
      <c r="J14694">
        <v>2.4</v>
      </c>
      <c r="K14694" t="s">
        <v>17</v>
      </c>
      <c r="L14694" t="s">
        <v>19</v>
      </c>
    </row>
    <row r="14695" spans="1:12" x14ac:dyDescent="0.35">
      <c r="A14695" t="s">
        <v>34</v>
      </c>
      <c r="B14695" t="s">
        <v>22</v>
      </c>
      <c r="C14695">
        <v>2015</v>
      </c>
      <c r="D14695" s="1">
        <v>125444632</v>
      </c>
      <c r="E14695" s="7">
        <v>3504</v>
      </c>
      <c r="F14695" s="2">
        <v>141</v>
      </c>
      <c r="G14695" s="3">
        <v>586</v>
      </c>
      <c r="H14695">
        <v>21</v>
      </c>
      <c r="I14695">
        <v>10.199999999999999</v>
      </c>
      <c r="J14695">
        <v>2.4</v>
      </c>
      <c r="K14695" t="s">
        <v>17</v>
      </c>
      <c r="L14695" t="s">
        <v>19</v>
      </c>
    </row>
    <row r="14696" spans="1:12" x14ac:dyDescent="0.35">
      <c r="A14696" t="s">
        <v>34</v>
      </c>
      <c r="B14696" t="s">
        <v>22</v>
      </c>
      <c r="C14696">
        <v>2015</v>
      </c>
      <c r="D14696" s="1">
        <v>47160941</v>
      </c>
      <c r="E14696" s="7">
        <v>3551</v>
      </c>
      <c r="F14696" s="2">
        <v>128</v>
      </c>
      <c r="G14696" s="3">
        <v>612</v>
      </c>
      <c r="H14696">
        <v>21</v>
      </c>
      <c r="I14696">
        <v>10.199999999999999</v>
      </c>
      <c r="J14696">
        <v>2.4</v>
      </c>
      <c r="K14696" t="s">
        <v>17</v>
      </c>
      <c r="L14696" t="s">
        <v>19</v>
      </c>
    </row>
    <row r="14697" spans="1:12" x14ac:dyDescent="0.35">
      <c r="A14697" t="s">
        <v>34</v>
      </c>
      <c r="B14697" t="s">
        <v>22</v>
      </c>
      <c r="C14697">
        <v>2015</v>
      </c>
      <c r="D14697" s="1">
        <v>42154833</v>
      </c>
      <c r="E14697" s="7">
        <v>3505</v>
      </c>
      <c r="F14697" s="2">
        <v>117</v>
      </c>
      <c r="G14697" s="3">
        <v>585</v>
      </c>
      <c r="H14697">
        <v>21</v>
      </c>
      <c r="I14697">
        <v>10.199999999999999</v>
      </c>
      <c r="J14697">
        <v>2.4</v>
      </c>
      <c r="K14697" t="s">
        <v>14</v>
      </c>
      <c r="L14697" t="s">
        <v>19</v>
      </c>
    </row>
    <row r="14698" spans="1:12" x14ac:dyDescent="0.35">
      <c r="A14698" t="s">
        <v>34</v>
      </c>
      <c r="B14698" t="s">
        <v>22</v>
      </c>
      <c r="C14698">
        <v>2015</v>
      </c>
      <c r="D14698" s="1">
        <v>41227665</v>
      </c>
      <c r="E14698" s="7">
        <v>3604</v>
      </c>
      <c r="F14698" s="2">
        <v>105</v>
      </c>
      <c r="G14698" s="3">
        <v>596</v>
      </c>
      <c r="H14698">
        <v>21</v>
      </c>
      <c r="I14698">
        <v>10.199999999999999</v>
      </c>
      <c r="J14698">
        <v>2.4</v>
      </c>
      <c r="K14698" t="s">
        <v>16</v>
      </c>
      <c r="L14698" t="s">
        <v>19</v>
      </c>
    </row>
    <row r="14699" spans="1:12" x14ac:dyDescent="0.35">
      <c r="A14699" t="s">
        <v>34</v>
      </c>
      <c r="B14699" t="s">
        <v>22</v>
      </c>
      <c r="C14699">
        <v>2015</v>
      </c>
      <c r="D14699" s="1">
        <v>33184831</v>
      </c>
      <c r="E14699" s="7">
        <v>3596</v>
      </c>
      <c r="F14699" s="2">
        <v>146</v>
      </c>
      <c r="G14699" s="3">
        <v>605</v>
      </c>
      <c r="H14699">
        <v>21</v>
      </c>
      <c r="I14699">
        <v>10.199999999999999</v>
      </c>
      <c r="J14699">
        <v>2.4</v>
      </c>
      <c r="K14699" t="s">
        <v>14</v>
      </c>
      <c r="L14699" t="s">
        <v>19</v>
      </c>
    </row>
    <row r="14700" spans="1:12" x14ac:dyDescent="0.35">
      <c r="A14700" t="s">
        <v>34</v>
      </c>
      <c r="B14700" t="s">
        <v>22</v>
      </c>
      <c r="C14700">
        <v>2015</v>
      </c>
      <c r="D14700" s="1">
        <v>169039418</v>
      </c>
      <c r="E14700" s="7">
        <v>3442</v>
      </c>
      <c r="F14700" s="2">
        <v>121</v>
      </c>
      <c r="G14700" s="3">
        <v>622</v>
      </c>
      <c r="H14700">
        <v>21</v>
      </c>
      <c r="I14700">
        <v>10.199999999999999</v>
      </c>
      <c r="J14700">
        <v>2.4</v>
      </c>
      <c r="K14700" t="s">
        <v>14</v>
      </c>
      <c r="L14700" t="s">
        <v>19</v>
      </c>
    </row>
    <row r="14701" spans="1:12" x14ac:dyDescent="0.35">
      <c r="A14701" t="s">
        <v>34</v>
      </c>
      <c r="B14701" t="s">
        <v>22</v>
      </c>
      <c r="C14701">
        <v>2015</v>
      </c>
      <c r="D14701" s="1">
        <v>56253611</v>
      </c>
      <c r="E14701" s="7">
        <v>3471</v>
      </c>
      <c r="F14701" s="2">
        <v>142</v>
      </c>
      <c r="G14701" s="3">
        <v>610</v>
      </c>
      <c r="H14701">
        <v>21</v>
      </c>
      <c r="I14701">
        <v>10.199999999999999</v>
      </c>
      <c r="J14701">
        <v>2.4</v>
      </c>
      <c r="K14701" t="s">
        <v>14</v>
      </c>
      <c r="L14701" t="s">
        <v>19</v>
      </c>
    </row>
    <row r="14702" spans="1:12" x14ac:dyDescent="0.35">
      <c r="A14702" t="s">
        <v>34</v>
      </c>
      <c r="B14702" t="s">
        <v>22</v>
      </c>
      <c r="C14702">
        <v>2015</v>
      </c>
      <c r="D14702" s="1">
        <v>70473817</v>
      </c>
      <c r="E14702" s="7">
        <v>3421</v>
      </c>
      <c r="F14702" s="2">
        <v>125</v>
      </c>
      <c r="G14702" s="3">
        <v>572</v>
      </c>
      <c r="H14702">
        <v>21</v>
      </c>
      <c r="I14702">
        <v>10.199999999999999</v>
      </c>
      <c r="J14702">
        <v>2.4</v>
      </c>
      <c r="K14702" t="s">
        <v>18</v>
      </c>
      <c r="L14702" t="s">
        <v>19</v>
      </c>
    </row>
    <row r="14703" spans="1:12" x14ac:dyDescent="0.35">
      <c r="A14703" t="s">
        <v>34</v>
      </c>
      <c r="B14703" t="s">
        <v>22</v>
      </c>
      <c r="C14703">
        <v>2015</v>
      </c>
      <c r="D14703" s="1">
        <v>72899245</v>
      </c>
      <c r="E14703" s="7">
        <v>3505</v>
      </c>
      <c r="F14703" s="2">
        <v>117</v>
      </c>
      <c r="G14703" s="3">
        <v>591</v>
      </c>
      <c r="H14703">
        <v>21</v>
      </c>
      <c r="I14703">
        <v>10.199999999999999</v>
      </c>
      <c r="J14703">
        <v>2.4</v>
      </c>
      <c r="K14703" t="s">
        <v>14</v>
      </c>
      <c r="L14703" t="s">
        <v>19</v>
      </c>
    </row>
    <row r="14704" spans="1:12" x14ac:dyDescent="0.35">
      <c r="A14704" t="s">
        <v>34</v>
      </c>
      <c r="B14704" t="s">
        <v>22</v>
      </c>
      <c r="C14704">
        <v>2015</v>
      </c>
      <c r="D14704" s="1">
        <v>88430188</v>
      </c>
      <c r="E14704" s="7">
        <v>3493</v>
      </c>
      <c r="F14704" s="2">
        <v>116</v>
      </c>
      <c r="G14704" s="3">
        <v>582</v>
      </c>
      <c r="H14704">
        <v>21</v>
      </c>
      <c r="I14704">
        <v>10.199999999999999</v>
      </c>
      <c r="J14704">
        <v>2.4</v>
      </c>
      <c r="K14704" t="s">
        <v>18</v>
      </c>
      <c r="L14704" t="s">
        <v>19</v>
      </c>
    </row>
    <row r="14705" spans="1:12" x14ac:dyDescent="0.35">
      <c r="A14705" t="s">
        <v>34</v>
      </c>
      <c r="B14705" t="s">
        <v>22</v>
      </c>
      <c r="C14705">
        <v>2015</v>
      </c>
      <c r="D14705" s="1">
        <v>139137900</v>
      </c>
      <c r="E14705" s="7">
        <v>3529</v>
      </c>
      <c r="F14705" s="2">
        <v>121</v>
      </c>
      <c r="G14705" s="3">
        <v>637</v>
      </c>
      <c r="H14705">
        <v>21</v>
      </c>
      <c r="I14705">
        <v>10.199999999999999</v>
      </c>
      <c r="J14705">
        <v>2.4</v>
      </c>
      <c r="K14705" t="s">
        <v>14</v>
      </c>
      <c r="L14705" t="s">
        <v>19</v>
      </c>
    </row>
    <row r="14706" spans="1:12" x14ac:dyDescent="0.35">
      <c r="A14706" t="s">
        <v>34</v>
      </c>
      <c r="B14706" t="s">
        <v>22</v>
      </c>
      <c r="C14706">
        <v>2015</v>
      </c>
      <c r="D14706" s="1">
        <v>123261862</v>
      </c>
      <c r="E14706" s="7">
        <v>3491</v>
      </c>
      <c r="F14706" s="2">
        <v>125</v>
      </c>
      <c r="G14706" s="3">
        <v>541</v>
      </c>
      <c r="H14706">
        <v>21</v>
      </c>
      <c r="I14706">
        <v>10.199999999999999</v>
      </c>
      <c r="J14706">
        <v>2.4</v>
      </c>
      <c r="K14706" t="s">
        <v>14</v>
      </c>
      <c r="L14706" t="s">
        <v>19</v>
      </c>
    </row>
    <row r="14707" spans="1:12" x14ac:dyDescent="0.35">
      <c r="A14707" t="s">
        <v>34</v>
      </c>
      <c r="B14707" t="s">
        <v>22</v>
      </c>
      <c r="C14707">
        <v>2015</v>
      </c>
      <c r="D14707" s="1">
        <v>18932918</v>
      </c>
      <c r="E14707" s="7">
        <v>3570</v>
      </c>
      <c r="F14707" s="2">
        <v>109</v>
      </c>
      <c r="G14707" s="3">
        <v>585</v>
      </c>
      <c r="H14707">
        <v>21</v>
      </c>
      <c r="I14707">
        <v>10.199999999999999</v>
      </c>
      <c r="J14707">
        <v>2.4</v>
      </c>
      <c r="K14707" t="s">
        <v>14</v>
      </c>
      <c r="L14707" t="s">
        <v>19</v>
      </c>
    </row>
    <row r="14708" spans="1:12" x14ac:dyDescent="0.35">
      <c r="A14708" t="s">
        <v>34</v>
      </c>
      <c r="B14708" t="s">
        <v>22</v>
      </c>
      <c r="C14708">
        <v>2015</v>
      </c>
      <c r="D14708" s="1">
        <v>7039138</v>
      </c>
      <c r="E14708" s="7">
        <v>3389</v>
      </c>
      <c r="F14708" s="2">
        <v>109</v>
      </c>
      <c r="G14708" s="3">
        <v>587</v>
      </c>
      <c r="H14708">
        <v>21</v>
      </c>
      <c r="I14708">
        <v>10.199999999999999</v>
      </c>
      <c r="J14708">
        <v>2.4</v>
      </c>
      <c r="K14708" t="s">
        <v>16</v>
      </c>
      <c r="L14708" t="s">
        <v>19</v>
      </c>
    </row>
    <row r="14709" spans="1:12" x14ac:dyDescent="0.35">
      <c r="A14709" t="s">
        <v>34</v>
      </c>
      <c r="B14709" t="s">
        <v>22</v>
      </c>
      <c r="C14709">
        <v>2015</v>
      </c>
      <c r="D14709" s="1">
        <v>163137446</v>
      </c>
      <c r="E14709" s="7">
        <v>3552</v>
      </c>
      <c r="F14709" s="2">
        <v>122</v>
      </c>
      <c r="G14709" s="3">
        <v>625</v>
      </c>
      <c r="H14709">
        <v>21</v>
      </c>
      <c r="I14709">
        <v>10.199999999999999</v>
      </c>
      <c r="J14709">
        <v>2.4</v>
      </c>
      <c r="K14709" t="s">
        <v>16</v>
      </c>
      <c r="L14709" t="s">
        <v>19</v>
      </c>
    </row>
    <row r="14710" spans="1:12" x14ac:dyDescent="0.35">
      <c r="A14710" t="s">
        <v>34</v>
      </c>
      <c r="B14710" t="s">
        <v>22</v>
      </c>
      <c r="C14710">
        <v>2015</v>
      </c>
      <c r="D14710" s="1">
        <v>114590087</v>
      </c>
      <c r="E14710" s="7">
        <v>3539</v>
      </c>
      <c r="F14710" s="2">
        <v>134</v>
      </c>
      <c r="G14710" s="3">
        <v>592</v>
      </c>
      <c r="H14710">
        <v>21</v>
      </c>
      <c r="I14710">
        <v>10.199999999999999</v>
      </c>
      <c r="J14710">
        <v>2.4</v>
      </c>
      <c r="K14710" t="s">
        <v>17</v>
      </c>
      <c r="L14710" t="s">
        <v>19</v>
      </c>
    </row>
    <row r="14711" spans="1:12" x14ac:dyDescent="0.35">
      <c r="A14711" t="s">
        <v>34</v>
      </c>
      <c r="B14711" t="s">
        <v>22</v>
      </c>
      <c r="C14711">
        <v>2015</v>
      </c>
      <c r="D14711" s="1">
        <v>10384965</v>
      </c>
      <c r="E14711" s="7">
        <v>3490</v>
      </c>
      <c r="F14711" s="2">
        <v>108</v>
      </c>
      <c r="G14711" s="3">
        <v>603</v>
      </c>
      <c r="H14711">
        <v>21</v>
      </c>
      <c r="I14711">
        <v>10.199999999999999</v>
      </c>
      <c r="J14711">
        <v>2.4</v>
      </c>
      <c r="K14711" t="s">
        <v>17</v>
      </c>
      <c r="L14711" t="s">
        <v>19</v>
      </c>
    </row>
    <row r="14712" spans="1:12" x14ac:dyDescent="0.35">
      <c r="A14712" t="s">
        <v>34</v>
      </c>
      <c r="B14712" t="s">
        <v>22</v>
      </c>
      <c r="C14712">
        <v>2015</v>
      </c>
      <c r="D14712" s="1">
        <v>38716690</v>
      </c>
      <c r="E14712" s="7">
        <v>3654</v>
      </c>
      <c r="F14712" s="2">
        <v>118</v>
      </c>
      <c r="G14712" s="3">
        <v>628</v>
      </c>
      <c r="H14712">
        <v>21</v>
      </c>
      <c r="I14712">
        <v>10.199999999999999</v>
      </c>
      <c r="J14712">
        <v>2.4</v>
      </c>
      <c r="K14712" t="s">
        <v>17</v>
      </c>
      <c r="L14712" t="s">
        <v>19</v>
      </c>
    </row>
    <row r="14713" spans="1:12" x14ac:dyDescent="0.35">
      <c r="A14713" t="s">
        <v>34</v>
      </c>
      <c r="B14713" t="s">
        <v>22</v>
      </c>
      <c r="C14713">
        <v>2015</v>
      </c>
      <c r="D14713" s="1">
        <v>52228693</v>
      </c>
      <c r="E14713" s="7">
        <v>395</v>
      </c>
      <c r="F14713" s="2">
        <v>2</v>
      </c>
      <c r="G14713" s="3">
        <v>67</v>
      </c>
      <c r="H14713">
        <v>21</v>
      </c>
      <c r="I14713">
        <v>10.199999999999999</v>
      </c>
      <c r="J14713">
        <v>2.4</v>
      </c>
      <c r="K14713" t="s">
        <v>16</v>
      </c>
      <c r="L14713" t="s">
        <v>19</v>
      </c>
    </row>
    <row r="14714" spans="1:12" x14ac:dyDescent="0.35">
      <c r="A14714" t="s">
        <v>34</v>
      </c>
      <c r="B14714" t="s">
        <v>22</v>
      </c>
      <c r="C14714">
        <v>2015</v>
      </c>
      <c r="D14714" s="1">
        <v>136305865</v>
      </c>
      <c r="E14714" s="7">
        <v>406</v>
      </c>
      <c r="F14714" s="2">
        <v>6</v>
      </c>
      <c r="G14714" s="3">
        <v>58</v>
      </c>
      <c r="H14714">
        <v>21</v>
      </c>
      <c r="I14714">
        <v>10.199999999999999</v>
      </c>
      <c r="J14714">
        <v>2.4</v>
      </c>
      <c r="K14714" t="s">
        <v>16</v>
      </c>
      <c r="L14714" t="s">
        <v>19</v>
      </c>
    </row>
    <row r="14715" spans="1:12" x14ac:dyDescent="0.35">
      <c r="A14715" t="s">
        <v>34</v>
      </c>
      <c r="B14715" t="s">
        <v>22</v>
      </c>
      <c r="C14715">
        <v>2015</v>
      </c>
      <c r="D14715" s="1">
        <v>17809431</v>
      </c>
      <c r="E14715" s="7">
        <v>413</v>
      </c>
      <c r="F14715" s="2">
        <v>4</v>
      </c>
      <c r="G14715" s="3">
        <v>55</v>
      </c>
      <c r="H14715">
        <v>21</v>
      </c>
      <c r="I14715">
        <v>10.199999999999999</v>
      </c>
      <c r="J14715">
        <v>2.4</v>
      </c>
      <c r="K14715" t="s">
        <v>18</v>
      </c>
      <c r="L14715" t="s">
        <v>19</v>
      </c>
    </row>
    <row r="14716" spans="1:12" x14ac:dyDescent="0.35">
      <c r="A14716" t="s">
        <v>34</v>
      </c>
      <c r="B14716" t="s">
        <v>22</v>
      </c>
      <c r="C14716">
        <v>2015</v>
      </c>
      <c r="D14716" s="1">
        <v>159555382</v>
      </c>
      <c r="E14716" s="7">
        <v>364</v>
      </c>
      <c r="F14716" s="2">
        <v>5</v>
      </c>
      <c r="G14716" s="3">
        <v>64</v>
      </c>
      <c r="H14716">
        <v>21</v>
      </c>
      <c r="I14716">
        <v>10.199999999999999</v>
      </c>
      <c r="J14716">
        <v>2.4</v>
      </c>
      <c r="K14716" t="s">
        <v>14</v>
      </c>
      <c r="L14716" t="s">
        <v>19</v>
      </c>
    </row>
    <row r="14717" spans="1:12" x14ac:dyDescent="0.35">
      <c r="A14717" t="s">
        <v>34</v>
      </c>
      <c r="B14717" t="s">
        <v>22</v>
      </c>
      <c r="C14717">
        <v>2015</v>
      </c>
      <c r="D14717" s="1">
        <v>190793909</v>
      </c>
      <c r="E14717" s="7">
        <v>366</v>
      </c>
      <c r="F14717" s="2">
        <v>3</v>
      </c>
      <c r="G14717" s="3">
        <v>50</v>
      </c>
      <c r="H14717">
        <v>21</v>
      </c>
      <c r="I14717">
        <v>10.199999999999999</v>
      </c>
      <c r="J14717">
        <v>2.4</v>
      </c>
      <c r="K14717" t="s">
        <v>14</v>
      </c>
      <c r="L14717" t="s">
        <v>19</v>
      </c>
    </row>
    <row r="14718" spans="1:12" x14ac:dyDescent="0.35">
      <c r="A14718" t="s">
        <v>34</v>
      </c>
      <c r="B14718" t="s">
        <v>22</v>
      </c>
      <c r="C14718">
        <v>2015</v>
      </c>
      <c r="D14718" s="1">
        <v>196206142</v>
      </c>
      <c r="E14718" s="7">
        <v>382</v>
      </c>
      <c r="F14718" s="2">
        <v>2</v>
      </c>
      <c r="G14718" s="3">
        <v>74</v>
      </c>
      <c r="H14718">
        <v>21</v>
      </c>
      <c r="I14718">
        <v>10.199999999999999</v>
      </c>
      <c r="J14718">
        <v>2.4</v>
      </c>
      <c r="K14718" t="s">
        <v>17</v>
      </c>
      <c r="L14718" t="s">
        <v>19</v>
      </c>
    </row>
    <row r="14719" spans="1:12" x14ac:dyDescent="0.35">
      <c r="A14719" t="s">
        <v>34</v>
      </c>
      <c r="B14719" t="s">
        <v>22</v>
      </c>
      <c r="C14719">
        <v>2015</v>
      </c>
      <c r="D14719" s="1">
        <v>44437085</v>
      </c>
      <c r="E14719" s="7">
        <v>418</v>
      </c>
      <c r="F14719" s="2">
        <v>4</v>
      </c>
      <c r="G14719" s="3">
        <v>56</v>
      </c>
      <c r="H14719">
        <v>21</v>
      </c>
      <c r="I14719">
        <v>10.199999999999999</v>
      </c>
      <c r="J14719">
        <v>2.4</v>
      </c>
      <c r="K14719" t="s">
        <v>17</v>
      </c>
      <c r="L14719" t="s">
        <v>19</v>
      </c>
    </row>
    <row r="14720" spans="1:12" x14ac:dyDescent="0.35">
      <c r="A14720" t="s">
        <v>34</v>
      </c>
      <c r="B14720" t="s">
        <v>22</v>
      </c>
      <c r="C14720">
        <v>2015</v>
      </c>
      <c r="D14720" s="1">
        <v>121540463</v>
      </c>
      <c r="E14720" s="7">
        <v>390</v>
      </c>
      <c r="F14720" s="2">
        <v>7</v>
      </c>
      <c r="G14720" s="3">
        <v>59</v>
      </c>
      <c r="H14720">
        <v>21</v>
      </c>
      <c r="I14720">
        <v>10.199999999999999</v>
      </c>
      <c r="J14720">
        <v>2.4</v>
      </c>
      <c r="K14720" t="s">
        <v>17</v>
      </c>
      <c r="L14720" t="s">
        <v>19</v>
      </c>
    </row>
    <row r="14721" spans="1:12" x14ac:dyDescent="0.35">
      <c r="A14721" t="s">
        <v>34</v>
      </c>
      <c r="B14721" t="s">
        <v>22</v>
      </c>
      <c r="C14721">
        <v>2015</v>
      </c>
      <c r="D14721" s="1">
        <v>177598408</v>
      </c>
      <c r="E14721" s="7">
        <v>419</v>
      </c>
      <c r="F14721" s="2">
        <v>5</v>
      </c>
      <c r="G14721" s="3">
        <v>70</v>
      </c>
      <c r="H14721">
        <v>21</v>
      </c>
      <c r="I14721">
        <v>10.199999999999999</v>
      </c>
      <c r="J14721">
        <v>2.4</v>
      </c>
      <c r="K14721" t="s">
        <v>14</v>
      </c>
      <c r="L14721" t="s">
        <v>19</v>
      </c>
    </row>
    <row r="14722" spans="1:12" x14ac:dyDescent="0.35">
      <c r="A14722" t="s">
        <v>34</v>
      </c>
      <c r="B14722" t="s">
        <v>22</v>
      </c>
      <c r="C14722">
        <v>2015</v>
      </c>
      <c r="D14722" s="1">
        <v>149745928</v>
      </c>
      <c r="E14722" s="7">
        <v>373</v>
      </c>
      <c r="F14722" s="2">
        <v>6</v>
      </c>
      <c r="G14722" s="3">
        <v>66</v>
      </c>
      <c r="H14722">
        <v>21</v>
      </c>
      <c r="I14722">
        <v>10.199999999999999</v>
      </c>
      <c r="J14722">
        <v>2.4</v>
      </c>
      <c r="K14722" t="s">
        <v>14</v>
      </c>
      <c r="L14722" t="s">
        <v>19</v>
      </c>
    </row>
    <row r="14723" spans="1:12" x14ac:dyDescent="0.35">
      <c r="A14723" t="s">
        <v>34</v>
      </c>
      <c r="B14723" t="s">
        <v>22</v>
      </c>
      <c r="C14723">
        <v>2015</v>
      </c>
      <c r="D14723" s="1">
        <v>182300087</v>
      </c>
      <c r="E14723" s="7">
        <v>387</v>
      </c>
      <c r="F14723" s="2">
        <v>3</v>
      </c>
      <c r="G14723" s="3">
        <v>69</v>
      </c>
      <c r="H14723">
        <v>21</v>
      </c>
      <c r="I14723">
        <v>10.199999999999999</v>
      </c>
      <c r="J14723">
        <v>2.4</v>
      </c>
      <c r="K14723" t="s">
        <v>16</v>
      </c>
      <c r="L14723" t="s">
        <v>19</v>
      </c>
    </row>
    <row r="14724" spans="1:12" x14ac:dyDescent="0.35">
      <c r="A14724" t="s">
        <v>34</v>
      </c>
      <c r="B14724" t="s">
        <v>22</v>
      </c>
      <c r="C14724">
        <v>2015</v>
      </c>
      <c r="D14724" s="1">
        <v>137709603</v>
      </c>
      <c r="E14724" s="7">
        <v>438</v>
      </c>
      <c r="F14724" s="2">
        <v>5</v>
      </c>
      <c r="G14724" s="3">
        <v>48</v>
      </c>
      <c r="H14724">
        <v>21</v>
      </c>
      <c r="I14724">
        <v>10.199999999999999</v>
      </c>
      <c r="J14724">
        <v>2.4</v>
      </c>
      <c r="K14724" t="s">
        <v>14</v>
      </c>
      <c r="L14724" t="s">
        <v>19</v>
      </c>
    </row>
    <row r="14725" spans="1:12" x14ac:dyDescent="0.35">
      <c r="A14725" t="s">
        <v>34</v>
      </c>
      <c r="B14725" t="s">
        <v>22</v>
      </c>
      <c r="C14725">
        <v>2025</v>
      </c>
      <c r="D14725" s="1">
        <v>141790341</v>
      </c>
      <c r="E14725" s="7">
        <v>3403</v>
      </c>
      <c r="F14725" s="2">
        <v>107</v>
      </c>
      <c r="G14725" s="3">
        <v>581</v>
      </c>
      <c r="H14725">
        <v>21</v>
      </c>
      <c r="I14725">
        <v>10.199999999999999</v>
      </c>
      <c r="J14725">
        <v>2.4</v>
      </c>
      <c r="K14725" t="s">
        <v>18</v>
      </c>
      <c r="L14725" t="s">
        <v>20</v>
      </c>
    </row>
    <row r="14726" spans="1:12" x14ac:dyDescent="0.35">
      <c r="A14726" t="s">
        <v>34</v>
      </c>
      <c r="B14726" t="s">
        <v>22</v>
      </c>
      <c r="C14726">
        <v>2025</v>
      </c>
      <c r="D14726" s="1">
        <v>178220951</v>
      </c>
      <c r="E14726" s="7">
        <v>3478</v>
      </c>
      <c r="F14726" s="2">
        <v>115</v>
      </c>
      <c r="G14726" s="3">
        <v>577</v>
      </c>
      <c r="H14726">
        <v>21</v>
      </c>
      <c r="I14726">
        <v>10.199999999999999</v>
      </c>
      <c r="J14726">
        <v>2.4</v>
      </c>
      <c r="K14726" t="s">
        <v>16</v>
      </c>
      <c r="L14726" t="s">
        <v>20</v>
      </c>
    </row>
    <row r="14727" spans="1:12" x14ac:dyDescent="0.35">
      <c r="A14727" t="s">
        <v>34</v>
      </c>
      <c r="B14727" t="s">
        <v>22</v>
      </c>
      <c r="C14727">
        <v>2025</v>
      </c>
      <c r="D14727" s="1">
        <v>50036731</v>
      </c>
      <c r="E14727" s="7">
        <v>3482</v>
      </c>
      <c r="F14727" s="2">
        <v>140</v>
      </c>
      <c r="G14727" s="3">
        <v>633</v>
      </c>
      <c r="H14727">
        <v>21</v>
      </c>
      <c r="I14727">
        <v>10.199999999999999</v>
      </c>
      <c r="J14727">
        <v>2.4</v>
      </c>
      <c r="K14727" t="s">
        <v>14</v>
      </c>
      <c r="L14727" t="s">
        <v>20</v>
      </c>
    </row>
    <row r="14728" spans="1:12" x14ac:dyDescent="0.35">
      <c r="A14728" t="s">
        <v>34</v>
      </c>
      <c r="B14728" t="s">
        <v>22</v>
      </c>
      <c r="C14728">
        <v>2025</v>
      </c>
      <c r="D14728" s="1">
        <v>45146103</v>
      </c>
      <c r="E14728" s="7">
        <v>3529</v>
      </c>
      <c r="F14728" s="2">
        <v>121</v>
      </c>
      <c r="G14728" s="3">
        <v>589</v>
      </c>
      <c r="H14728">
        <v>21</v>
      </c>
      <c r="I14728">
        <v>10.199999999999999</v>
      </c>
      <c r="J14728">
        <v>2.4</v>
      </c>
      <c r="K14728" t="s">
        <v>17</v>
      </c>
      <c r="L14728" t="s">
        <v>20</v>
      </c>
    </row>
    <row r="14729" spans="1:12" x14ac:dyDescent="0.35">
      <c r="A14729" t="s">
        <v>34</v>
      </c>
      <c r="B14729" t="s">
        <v>22</v>
      </c>
      <c r="C14729">
        <v>2025</v>
      </c>
      <c r="D14729" s="1">
        <v>169697933</v>
      </c>
      <c r="E14729" s="7">
        <v>3511</v>
      </c>
      <c r="F14729" s="2">
        <v>135</v>
      </c>
      <c r="G14729" s="3">
        <v>582</v>
      </c>
      <c r="H14729">
        <v>21</v>
      </c>
      <c r="I14729">
        <v>10.199999999999999</v>
      </c>
      <c r="J14729">
        <v>2.4</v>
      </c>
      <c r="K14729" t="s">
        <v>18</v>
      </c>
      <c r="L14729" t="s">
        <v>20</v>
      </c>
    </row>
    <row r="14730" spans="1:12" x14ac:dyDescent="0.35">
      <c r="A14730" t="s">
        <v>34</v>
      </c>
      <c r="B14730" t="s">
        <v>22</v>
      </c>
      <c r="C14730">
        <v>2025</v>
      </c>
      <c r="D14730" s="1">
        <v>119059764</v>
      </c>
      <c r="E14730" s="7">
        <v>3546</v>
      </c>
      <c r="F14730" s="2">
        <v>104</v>
      </c>
      <c r="G14730" s="3">
        <v>569</v>
      </c>
      <c r="H14730">
        <v>21</v>
      </c>
      <c r="I14730">
        <v>10.199999999999999</v>
      </c>
      <c r="J14730">
        <v>2.4</v>
      </c>
      <c r="K14730" t="s">
        <v>18</v>
      </c>
      <c r="L14730" t="s">
        <v>20</v>
      </c>
    </row>
    <row r="14731" spans="1:12" x14ac:dyDescent="0.35">
      <c r="A14731" t="s">
        <v>34</v>
      </c>
      <c r="B14731" t="s">
        <v>22</v>
      </c>
      <c r="C14731">
        <v>2025</v>
      </c>
      <c r="D14731" s="1">
        <v>191895454</v>
      </c>
      <c r="E14731" s="7">
        <v>3454</v>
      </c>
      <c r="F14731" s="2">
        <v>110</v>
      </c>
      <c r="G14731" s="3">
        <v>596</v>
      </c>
      <c r="H14731">
        <v>21</v>
      </c>
      <c r="I14731">
        <v>10.199999999999999</v>
      </c>
      <c r="J14731">
        <v>2.4</v>
      </c>
      <c r="K14731" t="s">
        <v>14</v>
      </c>
      <c r="L14731" t="s">
        <v>20</v>
      </c>
    </row>
    <row r="14732" spans="1:12" x14ac:dyDescent="0.35">
      <c r="A14732" t="s">
        <v>34</v>
      </c>
      <c r="B14732" t="s">
        <v>22</v>
      </c>
      <c r="C14732">
        <v>2025</v>
      </c>
      <c r="D14732" s="1">
        <v>197760915</v>
      </c>
      <c r="E14732" s="7">
        <v>3495</v>
      </c>
      <c r="F14732" s="2">
        <v>106</v>
      </c>
      <c r="G14732" s="3">
        <v>609</v>
      </c>
      <c r="H14732">
        <v>21</v>
      </c>
      <c r="I14732">
        <v>10.199999999999999</v>
      </c>
      <c r="J14732">
        <v>2.4</v>
      </c>
      <c r="K14732" t="s">
        <v>16</v>
      </c>
      <c r="L14732" t="s">
        <v>20</v>
      </c>
    </row>
    <row r="14733" spans="1:12" x14ac:dyDescent="0.35">
      <c r="A14733" t="s">
        <v>34</v>
      </c>
      <c r="B14733" t="s">
        <v>22</v>
      </c>
      <c r="C14733">
        <v>2025</v>
      </c>
      <c r="D14733" s="1">
        <v>179763491</v>
      </c>
      <c r="E14733" s="7">
        <v>3482</v>
      </c>
      <c r="F14733" s="2">
        <v>118</v>
      </c>
      <c r="G14733" s="3">
        <v>581</v>
      </c>
      <c r="H14733">
        <v>21</v>
      </c>
      <c r="I14733">
        <v>10.199999999999999</v>
      </c>
      <c r="J14733">
        <v>2.4</v>
      </c>
      <c r="K14733" t="s">
        <v>17</v>
      </c>
      <c r="L14733" t="s">
        <v>20</v>
      </c>
    </row>
    <row r="14734" spans="1:12" x14ac:dyDescent="0.35">
      <c r="A14734" t="s">
        <v>34</v>
      </c>
      <c r="B14734" t="s">
        <v>22</v>
      </c>
      <c r="C14734">
        <v>2025</v>
      </c>
      <c r="D14734" s="1">
        <v>81720824</v>
      </c>
      <c r="E14734" s="7">
        <v>3427</v>
      </c>
      <c r="F14734" s="2">
        <v>120</v>
      </c>
      <c r="G14734" s="3">
        <v>621</v>
      </c>
      <c r="H14734">
        <v>21</v>
      </c>
      <c r="I14734">
        <v>10.199999999999999</v>
      </c>
      <c r="J14734">
        <v>2.4</v>
      </c>
      <c r="K14734" t="s">
        <v>17</v>
      </c>
      <c r="L14734" t="s">
        <v>20</v>
      </c>
    </row>
    <row r="14735" spans="1:12" x14ac:dyDescent="0.35">
      <c r="A14735" t="s">
        <v>34</v>
      </c>
      <c r="B14735" t="s">
        <v>22</v>
      </c>
      <c r="C14735">
        <v>2025</v>
      </c>
      <c r="D14735" s="1">
        <v>50719406</v>
      </c>
      <c r="E14735" s="7">
        <v>3415</v>
      </c>
      <c r="F14735" s="2">
        <v>118</v>
      </c>
      <c r="G14735" s="3">
        <v>609</v>
      </c>
      <c r="H14735">
        <v>21</v>
      </c>
      <c r="I14735">
        <v>10.199999999999999</v>
      </c>
      <c r="J14735">
        <v>2.4</v>
      </c>
      <c r="K14735" t="s">
        <v>17</v>
      </c>
      <c r="L14735" t="s">
        <v>20</v>
      </c>
    </row>
    <row r="14736" spans="1:12" x14ac:dyDescent="0.35">
      <c r="A14736" t="s">
        <v>34</v>
      </c>
      <c r="B14736" t="s">
        <v>22</v>
      </c>
      <c r="C14736">
        <v>2025</v>
      </c>
      <c r="D14736" s="1">
        <v>142830428</v>
      </c>
      <c r="E14736" s="7">
        <v>3489</v>
      </c>
      <c r="F14736" s="2">
        <v>132</v>
      </c>
      <c r="G14736" s="3">
        <v>609</v>
      </c>
      <c r="H14736">
        <v>21</v>
      </c>
      <c r="I14736">
        <v>10.199999999999999</v>
      </c>
      <c r="J14736">
        <v>2.4</v>
      </c>
      <c r="K14736" t="s">
        <v>17</v>
      </c>
      <c r="L14736" t="s">
        <v>20</v>
      </c>
    </row>
    <row r="14737" spans="1:12" x14ac:dyDescent="0.35">
      <c r="A14737" t="s">
        <v>34</v>
      </c>
      <c r="B14737" t="s">
        <v>22</v>
      </c>
      <c r="C14737">
        <v>2025</v>
      </c>
      <c r="D14737" s="1">
        <v>99527626</v>
      </c>
      <c r="E14737" s="7">
        <v>3569</v>
      </c>
      <c r="F14737" s="2">
        <v>135</v>
      </c>
      <c r="G14737" s="3">
        <v>617</v>
      </c>
      <c r="H14737">
        <v>21</v>
      </c>
      <c r="I14737">
        <v>10.199999999999999</v>
      </c>
      <c r="J14737">
        <v>2.4</v>
      </c>
      <c r="K14737" t="s">
        <v>17</v>
      </c>
      <c r="L14737" t="s">
        <v>20</v>
      </c>
    </row>
    <row r="14738" spans="1:12" x14ac:dyDescent="0.35">
      <c r="A14738" t="s">
        <v>34</v>
      </c>
      <c r="B14738" t="s">
        <v>22</v>
      </c>
      <c r="C14738">
        <v>2025</v>
      </c>
      <c r="D14738" s="1">
        <v>57327171</v>
      </c>
      <c r="E14738" s="7">
        <v>3561</v>
      </c>
      <c r="F14738" s="2">
        <v>117</v>
      </c>
      <c r="G14738" s="3">
        <v>610</v>
      </c>
      <c r="H14738">
        <v>21</v>
      </c>
      <c r="I14738">
        <v>10.199999999999999</v>
      </c>
      <c r="J14738">
        <v>2.4</v>
      </c>
      <c r="K14738" t="s">
        <v>18</v>
      </c>
      <c r="L14738" t="s">
        <v>20</v>
      </c>
    </row>
    <row r="14739" spans="1:12" x14ac:dyDescent="0.35">
      <c r="A14739" t="s">
        <v>34</v>
      </c>
      <c r="B14739" t="s">
        <v>22</v>
      </c>
      <c r="C14739">
        <v>2025</v>
      </c>
      <c r="D14739" s="1">
        <v>121833631</v>
      </c>
      <c r="E14739" s="7">
        <v>3429</v>
      </c>
      <c r="F14739" s="2">
        <v>115</v>
      </c>
      <c r="G14739" s="3">
        <v>617</v>
      </c>
      <c r="H14739">
        <v>21</v>
      </c>
      <c r="I14739">
        <v>10.199999999999999</v>
      </c>
      <c r="J14739">
        <v>2.4</v>
      </c>
      <c r="K14739" t="s">
        <v>14</v>
      </c>
      <c r="L14739" t="s">
        <v>20</v>
      </c>
    </row>
    <row r="14740" spans="1:12" x14ac:dyDescent="0.35">
      <c r="A14740" t="s">
        <v>34</v>
      </c>
      <c r="B14740" t="s">
        <v>22</v>
      </c>
      <c r="C14740">
        <v>2025</v>
      </c>
      <c r="D14740" s="1">
        <v>149866806</v>
      </c>
      <c r="E14740" s="7">
        <v>3496</v>
      </c>
      <c r="F14740" s="2">
        <v>114</v>
      </c>
      <c r="G14740" s="3">
        <v>592</v>
      </c>
      <c r="H14740">
        <v>21</v>
      </c>
      <c r="I14740">
        <v>10.199999999999999</v>
      </c>
      <c r="J14740">
        <v>2.4</v>
      </c>
      <c r="K14740" t="s">
        <v>18</v>
      </c>
      <c r="L14740" t="s">
        <v>20</v>
      </c>
    </row>
    <row r="14741" spans="1:12" x14ac:dyDescent="0.35">
      <c r="A14741" t="s">
        <v>34</v>
      </c>
      <c r="B14741" t="s">
        <v>22</v>
      </c>
      <c r="C14741">
        <v>2025</v>
      </c>
      <c r="D14741" s="1">
        <v>83056319</v>
      </c>
      <c r="E14741" s="7">
        <v>3473</v>
      </c>
      <c r="F14741" s="2">
        <v>121</v>
      </c>
      <c r="G14741" s="3">
        <v>604</v>
      </c>
      <c r="H14741">
        <v>21</v>
      </c>
      <c r="I14741">
        <v>10.199999999999999</v>
      </c>
      <c r="J14741">
        <v>2.4</v>
      </c>
      <c r="K14741" t="s">
        <v>14</v>
      </c>
      <c r="L14741" t="s">
        <v>20</v>
      </c>
    </row>
    <row r="14742" spans="1:12" x14ac:dyDescent="0.35">
      <c r="A14742" t="s">
        <v>34</v>
      </c>
      <c r="B14742" t="s">
        <v>22</v>
      </c>
      <c r="C14742">
        <v>2025</v>
      </c>
      <c r="D14742" s="1">
        <v>186677355</v>
      </c>
      <c r="E14742" s="7">
        <v>3500</v>
      </c>
      <c r="F14742" s="2">
        <v>118</v>
      </c>
      <c r="G14742" s="3">
        <v>599</v>
      </c>
      <c r="H14742">
        <v>21</v>
      </c>
      <c r="I14742">
        <v>10.199999999999999</v>
      </c>
      <c r="J14742">
        <v>2.4</v>
      </c>
      <c r="K14742" t="s">
        <v>16</v>
      </c>
      <c r="L14742" t="s">
        <v>20</v>
      </c>
    </row>
    <row r="14743" spans="1:12" x14ac:dyDescent="0.35">
      <c r="A14743" t="s">
        <v>34</v>
      </c>
      <c r="B14743" t="s">
        <v>22</v>
      </c>
      <c r="C14743">
        <v>2025</v>
      </c>
      <c r="D14743" s="1">
        <v>145083006</v>
      </c>
      <c r="E14743" s="7">
        <v>3569</v>
      </c>
      <c r="F14743" s="2">
        <v>124</v>
      </c>
      <c r="G14743" s="3">
        <v>599</v>
      </c>
      <c r="H14743">
        <v>21</v>
      </c>
      <c r="I14743">
        <v>10.199999999999999</v>
      </c>
      <c r="J14743">
        <v>2.4</v>
      </c>
      <c r="K14743" t="s">
        <v>18</v>
      </c>
      <c r="L14743" t="s">
        <v>20</v>
      </c>
    </row>
    <row r="14744" spans="1:12" x14ac:dyDescent="0.35">
      <c r="A14744" t="s">
        <v>34</v>
      </c>
      <c r="B14744" t="s">
        <v>22</v>
      </c>
      <c r="C14744">
        <v>2025</v>
      </c>
      <c r="D14744" s="1">
        <v>22610643</v>
      </c>
      <c r="E14744" s="7">
        <v>3663</v>
      </c>
      <c r="F14744" s="2">
        <v>125</v>
      </c>
      <c r="G14744" s="3">
        <v>626</v>
      </c>
      <c r="H14744">
        <v>21</v>
      </c>
      <c r="I14744">
        <v>10.199999999999999</v>
      </c>
      <c r="J14744">
        <v>2.4</v>
      </c>
      <c r="K14744" t="s">
        <v>18</v>
      </c>
      <c r="L14744" t="s">
        <v>20</v>
      </c>
    </row>
    <row r="14745" spans="1:12" x14ac:dyDescent="0.35">
      <c r="A14745" t="s">
        <v>34</v>
      </c>
      <c r="B14745" t="s">
        <v>22</v>
      </c>
      <c r="C14745">
        <v>2025</v>
      </c>
      <c r="D14745" s="1">
        <v>154666964</v>
      </c>
      <c r="E14745" s="7">
        <v>3531</v>
      </c>
      <c r="F14745" s="2">
        <v>123</v>
      </c>
      <c r="G14745" s="3">
        <v>628</v>
      </c>
      <c r="H14745">
        <v>21</v>
      </c>
      <c r="I14745">
        <v>10.199999999999999</v>
      </c>
      <c r="J14745">
        <v>2.4</v>
      </c>
      <c r="K14745" t="s">
        <v>17</v>
      </c>
      <c r="L14745" t="s">
        <v>20</v>
      </c>
    </row>
    <row r="14746" spans="1:12" x14ac:dyDescent="0.35">
      <c r="A14746" t="s">
        <v>34</v>
      </c>
      <c r="B14746" t="s">
        <v>22</v>
      </c>
      <c r="C14746">
        <v>2025</v>
      </c>
      <c r="D14746" s="1">
        <v>96908792</v>
      </c>
      <c r="E14746" s="7">
        <v>3518</v>
      </c>
      <c r="F14746" s="2">
        <v>106</v>
      </c>
      <c r="G14746" s="3">
        <v>617</v>
      </c>
      <c r="H14746">
        <v>21</v>
      </c>
      <c r="I14746">
        <v>10.199999999999999</v>
      </c>
      <c r="J14746">
        <v>2.4</v>
      </c>
      <c r="K14746" t="s">
        <v>14</v>
      </c>
      <c r="L14746" t="s">
        <v>20</v>
      </c>
    </row>
    <row r="14747" spans="1:12" x14ac:dyDescent="0.35">
      <c r="A14747" t="s">
        <v>34</v>
      </c>
      <c r="B14747" t="s">
        <v>22</v>
      </c>
      <c r="C14747">
        <v>2025</v>
      </c>
      <c r="D14747" s="1">
        <v>182497984</v>
      </c>
      <c r="E14747" s="7">
        <v>3473</v>
      </c>
      <c r="F14747" s="2">
        <v>116</v>
      </c>
      <c r="G14747" s="3">
        <v>578</v>
      </c>
      <c r="H14747">
        <v>21</v>
      </c>
      <c r="I14747">
        <v>10.199999999999999</v>
      </c>
      <c r="J14747">
        <v>2.4</v>
      </c>
      <c r="K14747" t="s">
        <v>14</v>
      </c>
      <c r="L14747" t="s">
        <v>20</v>
      </c>
    </row>
    <row r="14748" spans="1:12" x14ac:dyDescent="0.35">
      <c r="A14748" t="s">
        <v>34</v>
      </c>
      <c r="B14748" t="s">
        <v>22</v>
      </c>
      <c r="C14748">
        <v>2025</v>
      </c>
      <c r="D14748" s="1">
        <v>140249684</v>
      </c>
      <c r="E14748" s="7">
        <v>3523</v>
      </c>
      <c r="F14748" s="2">
        <v>109</v>
      </c>
      <c r="G14748" s="3">
        <v>621</v>
      </c>
      <c r="H14748">
        <v>21</v>
      </c>
      <c r="I14748">
        <v>10.199999999999999</v>
      </c>
      <c r="J14748">
        <v>2.4</v>
      </c>
      <c r="K14748" t="s">
        <v>16</v>
      </c>
      <c r="L14748" t="s">
        <v>20</v>
      </c>
    </row>
    <row r="14749" spans="1:12" x14ac:dyDescent="0.35">
      <c r="A14749" t="s">
        <v>34</v>
      </c>
      <c r="B14749" t="s">
        <v>22</v>
      </c>
      <c r="C14749">
        <v>2025</v>
      </c>
      <c r="D14749" s="1">
        <v>96615805</v>
      </c>
      <c r="E14749" s="7">
        <v>3531</v>
      </c>
      <c r="F14749" s="2">
        <v>135</v>
      </c>
      <c r="G14749" s="3">
        <v>593</v>
      </c>
      <c r="H14749">
        <v>21</v>
      </c>
      <c r="I14749">
        <v>10.199999999999999</v>
      </c>
      <c r="J14749">
        <v>2.4</v>
      </c>
      <c r="K14749" t="s">
        <v>17</v>
      </c>
      <c r="L14749" t="s">
        <v>20</v>
      </c>
    </row>
    <row r="14750" spans="1:12" x14ac:dyDescent="0.35">
      <c r="A14750" t="s">
        <v>34</v>
      </c>
      <c r="B14750" t="s">
        <v>22</v>
      </c>
      <c r="C14750">
        <v>2025</v>
      </c>
      <c r="D14750" s="1">
        <v>125165641</v>
      </c>
      <c r="E14750" s="7">
        <v>3510</v>
      </c>
      <c r="F14750" s="2">
        <v>109</v>
      </c>
      <c r="G14750" s="3">
        <v>592</v>
      </c>
      <c r="H14750">
        <v>21</v>
      </c>
      <c r="I14750">
        <v>10.199999999999999</v>
      </c>
      <c r="J14750">
        <v>2.4</v>
      </c>
      <c r="K14750" t="s">
        <v>18</v>
      </c>
      <c r="L14750" t="s">
        <v>20</v>
      </c>
    </row>
    <row r="14751" spans="1:12" x14ac:dyDescent="0.35">
      <c r="A14751" t="s">
        <v>34</v>
      </c>
      <c r="B14751" t="s">
        <v>22</v>
      </c>
      <c r="C14751">
        <v>2025</v>
      </c>
      <c r="D14751" s="1">
        <v>193968401</v>
      </c>
      <c r="E14751" s="7">
        <v>3437</v>
      </c>
      <c r="F14751" s="2">
        <v>125</v>
      </c>
      <c r="G14751" s="3">
        <v>596</v>
      </c>
      <c r="H14751">
        <v>21</v>
      </c>
      <c r="I14751">
        <v>10.199999999999999</v>
      </c>
      <c r="J14751">
        <v>2.4</v>
      </c>
      <c r="K14751" t="s">
        <v>16</v>
      </c>
      <c r="L14751" t="s">
        <v>20</v>
      </c>
    </row>
    <row r="14752" spans="1:12" x14ac:dyDescent="0.35">
      <c r="A14752" t="s">
        <v>34</v>
      </c>
      <c r="B14752" t="s">
        <v>22</v>
      </c>
      <c r="C14752">
        <v>2025</v>
      </c>
      <c r="D14752" s="1">
        <v>115432624</v>
      </c>
      <c r="E14752" s="7">
        <v>3477</v>
      </c>
      <c r="F14752" s="2">
        <v>108</v>
      </c>
      <c r="G14752" s="3">
        <v>602</v>
      </c>
      <c r="H14752">
        <v>21</v>
      </c>
      <c r="I14752">
        <v>10.199999999999999</v>
      </c>
      <c r="J14752">
        <v>2.4</v>
      </c>
      <c r="K14752" t="s">
        <v>16</v>
      </c>
      <c r="L14752" t="s">
        <v>20</v>
      </c>
    </row>
    <row r="14753" spans="1:12" x14ac:dyDescent="0.35">
      <c r="A14753" t="s">
        <v>34</v>
      </c>
      <c r="B14753" t="s">
        <v>22</v>
      </c>
      <c r="C14753">
        <v>2025</v>
      </c>
      <c r="D14753" s="1">
        <v>170678394</v>
      </c>
      <c r="E14753" s="7">
        <v>3526</v>
      </c>
      <c r="F14753" s="2">
        <v>123</v>
      </c>
      <c r="G14753" s="3">
        <v>589</v>
      </c>
      <c r="H14753">
        <v>21</v>
      </c>
      <c r="I14753">
        <v>10.199999999999999</v>
      </c>
      <c r="J14753">
        <v>2.4</v>
      </c>
      <c r="K14753" t="s">
        <v>16</v>
      </c>
      <c r="L14753" t="s">
        <v>20</v>
      </c>
    </row>
    <row r="14754" spans="1:12" x14ac:dyDescent="0.35">
      <c r="A14754" t="s">
        <v>34</v>
      </c>
      <c r="B14754" t="s">
        <v>22</v>
      </c>
      <c r="C14754">
        <v>2025</v>
      </c>
      <c r="D14754" s="1">
        <v>51386501</v>
      </c>
      <c r="E14754" s="7">
        <v>3487</v>
      </c>
      <c r="F14754" s="2">
        <v>120</v>
      </c>
      <c r="G14754" s="3">
        <v>582</v>
      </c>
      <c r="H14754">
        <v>21</v>
      </c>
      <c r="I14754">
        <v>10.199999999999999</v>
      </c>
      <c r="J14754">
        <v>2.4</v>
      </c>
      <c r="K14754" t="s">
        <v>17</v>
      </c>
      <c r="L14754" t="s">
        <v>20</v>
      </c>
    </row>
    <row r="14755" spans="1:12" x14ac:dyDescent="0.35">
      <c r="A14755" t="s">
        <v>34</v>
      </c>
      <c r="B14755" t="s">
        <v>22</v>
      </c>
      <c r="C14755">
        <v>2025</v>
      </c>
      <c r="D14755" s="1">
        <v>53685250</v>
      </c>
      <c r="E14755" s="7">
        <v>3413</v>
      </c>
      <c r="F14755" s="2">
        <v>91</v>
      </c>
      <c r="G14755" s="3">
        <v>568</v>
      </c>
      <c r="H14755">
        <v>21</v>
      </c>
      <c r="I14755">
        <v>10.199999999999999</v>
      </c>
      <c r="J14755">
        <v>2.4</v>
      </c>
      <c r="K14755" t="s">
        <v>14</v>
      </c>
      <c r="L14755" t="s">
        <v>20</v>
      </c>
    </row>
    <row r="14756" spans="1:12" x14ac:dyDescent="0.35">
      <c r="A14756" t="s">
        <v>34</v>
      </c>
      <c r="B14756" t="s">
        <v>22</v>
      </c>
      <c r="C14756">
        <v>2025</v>
      </c>
      <c r="D14756" s="1">
        <v>20765049</v>
      </c>
      <c r="E14756" s="7">
        <v>395</v>
      </c>
      <c r="F14756" s="2">
        <v>4</v>
      </c>
      <c r="G14756" s="3">
        <v>73</v>
      </c>
      <c r="H14756">
        <v>21</v>
      </c>
      <c r="I14756">
        <v>10.199999999999999</v>
      </c>
      <c r="J14756">
        <v>2.4</v>
      </c>
      <c r="K14756" t="s">
        <v>14</v>
      </c>
      <c r="L14756" t="s">
        <v>20</v>
      </c>
    </row>
    <row r="14757" spans="1:12" x14ac:dyDescent="0.35">
      <c r="A14757" t="s">
        <v>34</v>
      </c>
      <c r="B14757" t="s">
        <v>22</v>
      </c>
      <c r="C14757">
        <v>2025</v>
      </c>
      <c r="D14757" s="1">
        <v>91512341</v>
      </c>
      <c r="E14757" s="7">
        <v>391</v>
      </c>
      <c r="F14757" s="2">
        <v>8</v>
      </c>
      <c r="G14757" s="3">
        <v>63</v>
      </c>
      <c r="H14757">
        <v>21</v>
      </c>
      <c r="I14757">
        <v>10.199999999999999</v>
      </c>
      <c r="J14757">
        <v>2.4</v>
      </c>
      <c r="K14757" t="s">
        <v>18</v>
      </c>
      <c r="L14757" t="s">
        <v>20</v>
      </c>
    </row>
    <row r="14758" spans="1:12" x14ac:dyDescent="0.35">
      <c r="A14758" t="s">
        <v>34</v>
      </c>
      <c r="B14758" t="s">
        <v>22</v>
      </c>
      <c r="C14758">
        <v>2025</v>
      </c>
      <c r="D14758" s="1">
        <v>63513703</v>
      </c>
      <c r="E14758" s="7">
        <v>396</v>
      </c>
      <c r="F14758" s="2">
        <v>5</v>
      </c>
      <c r="G14758" s="3">
        <v>52</v>
      </c>
      <c r="H14758">
        <v>21</v>
      </c>
      <c r="I14758">
        <v>10.199999999999999</v>
      </c>
      <c r="J14758">
        <v>2.4</v>
      </c>
      <c r="K14758" t="s">
        <v>14</v>
      </c>
      <c r="L14758" t="s">
        <v>20</v>
      </c>
    </row>
    <row r="14759" spans="1:12" x14ac:dyDescent="0.35">
      <c r="A14759" t="s">
        <v>34</v>
      </c>
      <c r="B14759" t="s">
        <v>22</v>
      </c>
      <c r="C14759">
        <v>2025</v>
      </c>
      <c r="D14759" s="1">
        <v>193815017</v>
      </c>
      <c r="E14759" s="7">
        <v>392</v>
      </c>
      <c r="F14759" s="2">
        <v>8</v>
      </c>
      <c r="G14759" s="3">
        <v>62</v>
      </c>
      <c r="H14759">
        <v>21</v>
      </c>
      <c r="I14759">
        <v>10.199999999999999</v>
      </c>
      <c r="J14759">
        <v>2.4</v>
      </c>
      <c r="K14759" t="s">
        <v>18</v>
      </c>
      <c r="L14759" t="s">
        <v>20</v>
      </c>
    </row>
    <row r="14760" spans="1:12" x14ac:dyDescent="0.35">
      <c r="A14760" t="s">
        <v>34</v>
      </c>
      <c r="B14760" t="s">
        <v>22</v>
      </c>
      <c r="C14760">
        <v>2025</v>
      </c>
      <c r="D14760" s="1">
        <v>198045559</v>
      </c>
      <c r="E14760" s="7">
        <v>379</v>
      </c>
      <c r="F14760" s="2">
        <v>5</v>
      </c>
      <c r="G14760" s="3">
        <v>60</v>
      </c>
      <c r="H14760">
        <v>21</v>
      </c>
      <c r="I14760">
        <v>10.199999999999999</v>
      </c>
      <c r="J14760">
        <v>2.4</v>
      </c>
      <c r="K14760" t="s">
        <v>17</v>
      </c>
      <c r="L14760" t="s">
        <v>20</v>
      </c>
    </row>
    <row r="14761" spans="1:12" x14ac:dyDescent="0.35">
      <c r="A14761" t="s">
        <v>34</v>
      </c>
      <c r="B14761" t="s">
        <v>22</v>
      </c>
      <c r="C14761">
        <v>2025</v>
      </c>
      <c r="D14761" s="1">
        <v>129523082</v>
      </c>
      <c r="E14761" s="7">
        <v>377</v>
      </c>
      <c r="F14761" s="2">
        <v>5</v>
      </c>
      <c r="G14761" s="3">
        <v>59</v>
      </c>
      <c r="H14761">
        <v>21</v>
      </c>
      <c r="I14761">
        <v>10.199999999999999</v>
      </c>
      <c r="J14761">
        <v>2.4</v>
      </c>
      <c r="K14761" t="s">
        <v>18</v>
      </c>
      <c r="L14761" t="s">
        <v>20</v>
      </c>
    </row>
    <row r="14762" spans="1:12" x14ac:dyDescent="0.35">
      <c r="A14762" t="s">
        <v>34</v>
      </c>
      <c r="B14762" t="s">
        <v>22</v>
      </c>
      <c r="C14762">
        <v>2025</v>
      </c>
      <c r="D14762" s="1">
        <v>25821563</v>
      </c>
      <c r="E14762" s="7">
        <v>363</v>
      </c>
      <c r="F14762" s="2">
        <v>6</v>
      </c>
      <c r="G14762" s="3">
        <v>58</v>
      </c>
      <c r="H14762">
        <v>21</v>
      </c>
      <c r="I14762">
        <v>10.199999999999999</v>
      </c>
      <c r="J14762">
        <v>2.4</v>
      </c>
      <c r="K14762" t="s">
        <v>18</v>
      </c>
      <c r="L14762" t="s">
        <v>20</v>
      </c>
    </row>
    <row r="14763" spans="1:12" x14ac:dyDescent="0.35">
      <c r="A14763" t="s">
        <v>34</v>
      </c>
      <c r="B14763" t="s">
        <v>22</v>
      </c>
      <c r="C14763">
        <v>2025</v>
      </c>
      <c r="D14763" s="1">
        <v>22428897</v>
      </c>
      <c r="E14763" s="7">
        <v>401</v>
      </c>
      <c r="F14763" s="2">
        <v>8</v>
      </c>
      <c r="G14763" s="3">
        <v>60</v>
      </c>
      <c r="H14763">
        <v>21</v>
      </c>
      <c r="I14763">
        <v>10.199999999999999</v>
      </c>
      <c r="J14763">
        <v>2.4</v>
      </c>
      <c r="K14763" t="s">
        <v>17</v>
      </c>
      <c r="L14763" t="s">
        <v>20</v>
      </c>
    </row>
    <row r="14764" spans="1:12" x14ac:dyDescent="0.35">
      <c r="A14764" t="s">
        <v>34</v>
      </c>
      <c r="B14764" t="s">
        <v>22</v>
      </c>
      <c r="C14764">
        <v>2024</v>
      </c>
      <c r="D14764" s="1">
        <v>159197698</v>
      </c>
      <c r="E14764" s="7">
        <v>3548</v>
      </c>
      <c r="F14764" s="2">
        <v>119</v>
      </c>
      <c r="G14764" s="3">
        <v>558</v>
      </c>
      <c r="H14764">
        <v>21</v>
      </c>
      <c r="I14764">
        <v>10.199999999999999</v>
      </c>
      <c r="J14764">
        <v>2.4</v>
      </c>
      <c r="K14764" t="s">
        <v>17</v>
      </c>
      <c r="L14764" t="s">
        <v>20</v>
      </c>
    </row>
    <row r="14765" spans="1:12" x14ac:dyDescent="0.35">
      <c r="A14765" t="s">
        <v>34</v>
      </c>
      <c r="B14765" t="s">
        <v>22</v>
      </c>
      <c r="C14765">
        <v>2024</v>
      </c>
      <c r="D14765" s="1">
        <v>187436649</v>
      </c>
      <c r="E14765" s="7">
        <v>3544</v>
      </c>
      <c r="F14765" s="2">
        <v>126</v>
      </c>
      <c r="G14765" s="3">
        <v>593</v>
      </c>
      <c r="H14765">
        <v>21</v>
      </c>
      <c r="I14765">
        <v>10.199999999999999</v>
      </c>
      <c r="J14765">
        <v>2.4</v>
      </c>
      <c r="K14765" t="s">
        <v>14</v>
      </c>
      <c r="L14765" t="s">
        <v>20</v>
      </c>
    </row>
    <row r="14766" spans="1:12" x14ac:dyDescent="0.35">
      <c r="A14766" t="s">
        <v>34</v>
      </c>
      <c r="B14766" t="s">
        <v>22</v>
      </c>
      <c r="C14766">
        <v>2024</v>
      </c>
      <c r="D14766" s="1">
        <v>79928489</v>
      </c>
      <c r="E14766" s="7">
        <v>3542</v>
      </c>
      <c r="F14766" s="2">
        <v>125</v>
      </c>
      <c r="G14766" s="3">
        <v>627</v>
      </c>
      <c r="H14766">
        <v>21</v>
      </c>
      <c r="I14766">
        <v>10.199999999999999</v>
      </c>
      <c r="J14766">
        <v>2.4</v>
      </c>
      <c r="K14766" t="s">
        <v>18</v>
      </c>
      <c r="L14766" t="s">
        <v>20</v>
      </c>
    </row>
    <row r="14767" spans="1:12" x14ac:dyDescent="0.35">
      <c r="A14767" t="s">
        <v>34</v>
      </c>
      <c r="B14767" t="s">
        <v>22</v>
      </c>
      <c r="C14767">
        <v>2024</v>
      </c>
      <c r="D14767" s="1">
        <v>71382705</v>
      </c>
      <c r="E14767" s="7">
        <v>3502</v>
      </c>
      <c r="F14767" s="2">
        <v>109</v>
      </c>
      <c r="G14767" s="3">
        <v>614</v>
      </c>
      <c r="H14767">
        <v>21</v>
      </c>
      <c r="I14767">
        <v>10.199999999999999</v>
      </c>
      <c r="J14767">
        <v>2.4</v>
      </c>
      <c r="K14767" t="s">
        <v>18</v>
      </c>
      <c r="L14767" t="s">
        <v>20</v>
      </c>
    </row>
    <row r="14768" spans="1:12" x14ac:dyDescent="0.35">
      <c r="A14768" t="s">
        <v>34</v>
      </c>
      <c r="B14768" t="s">
        <v>22</v>
      </c>
      <c r="C14768">
        <v>2024</v>
      </c>
      <c r="D14768" s="1">
        <v>158725380</v>
      </c>
      <c r="E14768" s="7">
        <v>3526</v>
      </c>
      <c r="F14768" s="2">
        <v>132</v>
      </c>
      <c r="G14768" s="3">
        <v>623</v>
      </c>
      <c r="H14768">
        <v>21</v>
      </c>
      <c r="I14768">
        <v>10.199999999999999</v>
      </c>
      <c r="J14768">
        <v>2.4</v>
      </c>
      <c r="K14768" t="s">
        <v>17</v>
      </c>
      <c r="L14768" t="s">
        <v>20</v>
      </c>
    </row>
    <row r="14769" spans="1:12" x14ac:dyDescent="0.35">
      <c r="A14769" t="s">
        <v>34</v>
      </c>
      <c r="B14769" t="s">
        <v>22</v>
      </c>
      <c r="C14769">
        <v>2024</v>
      </c>
      <c r="D14769" s="1">
        <v>89515896</v>
      </c>
      <c r="E14769" s="7">
        <v>3488</v>
      </c>
      <c r="F14769" s="2">
        <v>115</v>
      </c>
      <c r="G14769" s="3">
        <v>617</v>
      </c>
      <c r="H14769">
        <v>21</v>
      </c>
      <c r="I14769">
        <v>10.199999999999999</v>
      </c>
      <c r="J14769">
        <v>2.4</v>
      </c>
      <c r="K14769" t="s">
        <v>18</v>
      </c>
      <c r="L14769" t="s">
        <v>20</v>
      </c>
    </row>
    <row r="14770" spans="1:12" x14ac:dyDescent="0.35">
      <c r="A14770" t="s">
        <v>34</v>
      </c>
      <c r="B14770" t="s">
        <v>22</v>
      </c>
      <c r="C14770">
        <v>2024</v>
      </c>
      <c r="D14770" s="1">
        <v>14239929</v>
      </c>
      <c r="E14770" s="7">
        <v>3451</v>
      </c>
      <c r="F14770" s="2">
        <v>147</v>
      </c>
      <c r="G14770" s="3">
        <v>619</v>
      </c>
      <c r="H14770">
        <v>21</v>
      </c>
      <c r="I14770">
        <v>10.199999999999999</v>
      </c>
      <c r="J14770">
        <v>2.4</v>
      </c>
      <c r="K14770" t="s">
        <v>14</v>
      </c>
      <c r="L14770" t="s">
        <v>20</v>
      </c>
    </row>
    <row r="14771" spans="1:12" x14ac:dyDescent="0.35">
      <c r="A14771" t="s">
        <v>34</v>
      </c>
      <c r="B14771" t="s">
        <v>22</v>
      </c>
      <c r="C14771">
        <v>2024</v>
      </c>
      <c r="D14771" s="1">
        <v>43434921</v>
      </c>
      <c r="E14771" s="7">
        <v>3526</v>
      </c>
      <c r="F14771" s="2">
        <v>141</v>
      </c>
      <c r="G14771" s="3">
        <v>618</v>
      </c>
      <c r="H14771">
        <v>21</v>
      </c>
      <c r="I14771">
        <v>10.199999999999999</v>
      </c>
      <c r="J14771">
        <v>2.4</v>
      </c>
      <c r="K14771" t="s">
        <v>16</v>
      </c>
      <c r="L14771" t="s">
        <v>20</v>
      </c>
    </row>
    <row r="14772" spans="1:12" x14ac:dyDescent="0.35">
      <c r="A14772" t="s">
        <v>34</v>
      </c>
      <c r="B14772" t="s">
        <v>22</v>
      </c>
      <c r="C14772">
        <v>2024</v>
      </c>
      <c r="D14772" s="1">
        <v>38122288</v>
      </c>
      <c r="E14772" s="7">
        <v>3531</v>
      </c>
      <c r="F14772" s="2">
        <v>128</v>
      </c>
      <c r="G14772" s="3">
        <v>599</v>
      </c>
      <c r="H14772">
        <v>21</v>
      </c>
      <c r="I14772">
        <v>10.199999999999999</v>
      </c>
      <c r="J14772">
        <v>2.4</v>
      </c>
      <c r="K14772" t="s">
        <v>14</v>
      </c>
      <c r="L14772" t="s">
        <v>20</v>
      </c>
    </row>
    <row r="14773" spans="1:12" x14ac:dyDescent="0.35">
      <c r="A14773" t="s">
        <v>34</v>
      </c>
      <c r="B14773" t="s">
        <v>22</v>
      </c>
      <c r="C14773">
        <v>2024</v>
      </c>
      <c r="D14773" s="1">
        <v>101596058</v>
      </c>
      <c r="E14773" s="7">
        <v>3568</v>
      </c>
      <c r="F14773" s="2">
        <v>113</v>
      </c>
      <c r="G14773" s="3">
        <v>620</v>
      </c>
      <c r="H14773">
        <v>21</v>
      </c>
      <c r="I14773">
        <v>10.199999999999999</v>
      </c>
      <c r="J14773">
        <v>2.4</v>
      </c>
      <c r="K14773" t="s">
        <v>16</v>
      </c>
      <c r="L14773" t="s">
        <v>20</v>
      </c>
    </row>
    <row r="14774" spans="1:12" x14ac:dyDescent="0.35">
      <c r="A14774" t="s">
        <v>34</v>
      </c>
      <c r="B14774" t="s">
        <v>22</v>
      </c>
      <c r="C14774">
        <v>2024</v>
      </c>
      <c r="D14774" s="1">
        <v>95252780</v>
      </c>
      <c r="E14774" s="7">
        <v>3537</v>
      </c>
      <c r="F14774" s="2">
        <v>152</v>
      </c>
      <c r="G14774" s="3">
        <v>587</v>
      </c>
      <c r="H14774">
        <v>21</v>
      </c>
      <c r="I14774">
        <v>10.199999999999999</v>
      </c>
      <c r="J14774">
        <v>2.4</v>
      </c>
      <c r="K14774" t="s">
        <v>18</v>
      </c>
      <c r="L14774" t="s">
        <v>20</v>
      </c>
    </row>
    <row r="14775" spans="1:12" x14ac:dyDescent="0.35">
      <c r="A14775" t="s">
        <v>34</v>
      </c>
      <c r="B14775" t="s">
        <v>22</v>
      </c>
      <c r="C14775">
        <v>2024</v>
      </c>
      <c r="D14775" s="1">
        <v>187257320</v>
      </c>
      <c r="E14775" s="7">
        <v>3426</v>
      </c>
      <c r="F14775" s="2">
        <v>146</v>
      </c>
      <c r="G14775" s="3">
        <v>599</v>
      </c>
      <c r="H14775">
        <v>21</v>
      </c>
      <c r="I14775">
        <v>10.199999999999999</v>
      </c>
      <c r="J14775">
        <v>2.4</v>
      </c>
      <c r="K14775" t="s">
        <v>17</v>
      </c>
      <c r="L14775" t="s">
        <v>20</v>
      </c>
    </row>
    <row r="14776" spans="1:12" x14ac:dyDescent="0.35">
      <c r="A14776" t="s">
        <v>34</v>
      </c>
      <c r="B14776" t="s">
        <v>22</v>
      </c>
      <c r="C14776">
        <v>2024</v>
      </c>
      <c r="D14776" s="1">
        <v>199406137</v>
      </c>
      <c r="E14776" s="7">
        <v>3534</v>
      </c>
      <c r="F14776" s="2">
        <v>126</v>
      </c>
      <c r="G14776" s="3">
        <v>622</v>
      </c>
      <c r="H14776">
        <v>21</v>
      </c>
      <c r="I14776">
        <v>10.199999999999999</v>
      </c>
      <c r="J14776">
        <v>2.4</v>
      </c>
      <c r="K14776" t="s">
        <v>17</v>
      </c>
      <c r="L14776" t="s">
        <v>20</v>
      </c>
    </row>
    <row r="14777" spans="1:12" x14ac:dyDescent="0.35">
      <c r="A14777" t="s">
        <v>34</v>
      </c>
      <c r="B14777" t="s">
        <v>22</v>
      </c>
      <c r="C14777">
        <v>2024</v>
      </c>
      <c r="D14777" s="1">
        <v>22671310</v>
      </c>
      <c r="E14777" s="7">
        <v>3530</v>
      </c>
      <c r="F14777" s="2">
        <v>122</v>
      </c>
      <c r="G14777" s="3">
        <v>567</v>
      </c>
      <c r="H14777">
        <v>21</v>
      </c>
      <c r="I14777">
        <v>10.199999999999999</v>
      </c>
      <c r="J14777">
        <v>2.4</v>
      </c>
      <c r="K14777" t="s">
        <v>17</v>
      </c>
      <c r="L14777" t="s">
        <v>20</v>
      </c>
    </row>
    <row r="14778" spans="1:12" x14ac:dyDescent="0.35">
      <c r="A14778" t="s">
        <v>34</v>
      </c>
      <c r="B14778" t="s">
        <v>22</v>
      </c>
      <c r="C14778">
        <v>2024</v>
      </c>
      <c r="D14778" s="1">
        <v>94896476</v>
      </c>
      <c r="E14778" s="7">
        <v>3472</v>
      </c>
      <c r="F14778" s="2">
        <v>123</v>
      </c>
      <c r="G14778" s="3">
        <v>609</v>
      </c>
      <c r="H14778">
        <v>21</v>
      </c>
      <c r="I14778">
        <v>10.199999999999999</v>
      </c>
      <c r="J14778">
        <v>2.4</v>
      </c>
      <c r="K14778" t="s">
        <v>18</v>
      </c>
      <c r="L14778" t="s">
        <v>20</v>
      </c>
    </row>
    <row r="14779" spans="1:12" x14ac:dyDescent="0.35">
      <c r="A14779" t="s">
        <v>34</v>
      </c>
      <c r="B14779" t="s">
        <v>22</v>
      </c>
      <c r="C14779">
        <v>2024</v>
      </c>
      <c r="D14779" s="1">
        <v>185104699</v>
      </c>
      <c r="E14779" s="7">
        <v>3504</v>
      </c>
      <c r="F14779" s="2">
        <v>103</v>
      </c>
      <c r="G14779" s="3">
        <v>622</v>
      </c>
      <c r="H14779">
        <v>21</v>
      </c>
      <c r="I14779">
        <v>10.199999999999999</v>
      </c>
      <c r="J14779">
        <v>2.4</v>
      </c>
      <c r="K14779" t="s">
        <v>17</v>
      </c>
      <c r="L14779" t="s">
        <v>20</v>
      </c>
    </row>
    <row r="14780" spans="1:12" x14ac:dyDescent="0.35">
      <c r="A14780" t="s">
        <v>34</v>
      </c>
      <c r="B14780" t="s">
        <v>22</v>
      </c>
      <c r="C14780">
        <v>2024</v>
      </c>
      <c r="D14780" s="1">
        <v>90117419</v>
      </c>
      <c r="E14780" s="7">
        <v>3506</v>
      </c>
      <c r="F14780" s="2">
        <v>123</v>
      </c>
      <c r="G14780" s="3">
        <v>586</v>
      </c>
      <c r="H14780">
        <v>21</v>
      </c>
      <c r="I14780">
        <v>10.199999999999999</v>
      </c>
      <c r="J14780">
        <v>2.4</v>
      </c>
      <c r="K14780" t="s">
        <v>18</v>
      </c>
      <c r="L14780" t="s">
        <v>20</v>
      </c>
    </row>
    <row r="14781" spans="1:12" x14ac:dyDescent="0.35">
      <c r="A14781" t="s">
        <v>34</v>
      </c>
      <c r="B14781" t="s">
        <v>22</v>
      </c>
      <c r="C14781">
        <v>2024</v>
      </c>
      <c r="D14781" s="1">
        <v>138387659</v>
      </c>
      <c r="E14781" s="7">
        <v>3495</v>
      </c>
      <c r="F14781" s="2">
        <v>126</v>
      </c>
      <c r="G14781" s="3">
        <v>651</v>
      </c>
      <c r="H14781">
        <v>21</v>
      </c>
      <c r="I14781">
        <v>10.199999999999999</v>
      </c>
      <c r="J14781">
        <v>2.4</v>
      </c>
      <c r="K14781" t="s">
        <v>14</v>
      </c>
      <c r="L14781" t="s">
        <v>20</v>
      </c>
    </row>
    <row r="14782" spans="1:12" x14ac:dyDescent="0.35">
      <c r="A14782" t="s">
        <v>34</v>
      </c>
      <c r="B14782" t="s">
        <v>22</v>
      </c>
      <c r="C14782">
        <v>2024</v>
      </c>
      <c r="D14782" s="1">
        <v>93151039</v>
      </c>
      <c r="E14782" s="7">
        <v>3413</v>
      </c>
      <c r="F14782" s="2">
        <v>102</v>
      </c>
      <c r="G14782" s="3">
        <v>599</v>
      </c>
      <c r="H14782">
        <v>21</v>
      </c>
      <c r="I14782">
        <v>10.199999999999999</v>
      </c>
      <c r="J14782">
        <v>2.4</v>
      </c>
      <c r="K14782" t="s">
        <v>18</v>
      </c>
      <c r="L14782" t="s">
        <v>20</v>
      </c>
    </row>
    <row r="14783" spans="1:12" x14ac:dyDescent="0.35">
      <c r="A14783" t="s">
        <v>34</v>
      </c>
      <c r="B14783" t="s">
        <v>22</v>
      </c>
      <c r="C14783">
        <v>2024</v>
      </c>
      <c r="D14783" s="1">
        <v>189377200</v>
      </c>
      <c r="E14783" s="7">
        <v>3503</v>
      </c>
      <c r="F14783" s="2">
        <v>124</v>
      </c>
      <c r="G14783" s="3">
        <v>603</v>
      </c>
      <c r="H14783">
        <v>21</v>
      </c>
      <c r="I14783">
        <v>10.199999999999999</v>
      </c>
      <c r="J14783">
        <v>2.4</v>
      </c>
      <c r="K14783" t="s">
        <v>18</v>
      </c>
      <c r="L14783" t="s">
        <v>20</v>
      </c>
    </row>
    <row r="14784" spans="1:12" x14ac:dyDescent="0.35">
      <c r="A14784" t="s">
        <v>34</v>
      </c>
      <c r="B14784" t="s">
        <v>22</v>
      </c>
      <c r="C14784">
        <v>2024</v>
      </c>
      <c r="D14784" s="1">
        <v>14216368</v>
      </c>
      <c r="E14784" s="7">
        <v>3389</v>
      </c>
      <c r="F14784" s="2">
        <v>88</v>
      </c>
      <c r="G14784" s="3">
        <v>597</v>
      </c>
      <c r="H14784">
        <v>21</v>
      </c>
      <c r="I14784">
        <v>10.199999999999999</v>
      </c>
      <c r="J14784">
        <v>2.4</v>
      </c>
      <c r="K14784" t="s">
        <v>17</v>
      </c>
      <c r="L14784" t="s">
        <v>20</v>
      </c>
    </row>
    <row r="14785" spans="1:12" x14ac:dyDescent="0.35">
      <c r="A14785" t="s">
        <v>34</v>
      </c>
      <c r="B14785" t="s">
        <v>22</v>
      </c>
      <c r="C14785">
        <v>2024</v>
      </c>
      <c r="D14785" s="1">
        <v>182512542</v>
      </c>
      <c r="E14785" s="7">
        <v>3478</v>
      </c>
      <c r="F14785" s="2">
        <v>129</v>
      </c>
      <c r="G14785" s="3">
        <v>611</v>
      </c>
      <c r="H14785">
        <v>21</v>
      </c>
      <c r="I14785">
        <v>10.199999999999999</v>
      </c>
      <c r="J14785">
        <v>2.4</v>
      </c>
      <c r="K14785" t="s">
        <v>17</v>
      </c>
      <c r="L14785" t="s">
        <v>20</v>
      </c>
    </row>
    <row r="14786" spans="1:12" x14ac:dyDescent="0.35">
      <c r="A14786" t="s">
        <v>34</v>
      </c>
      <c r="B14786" t="s">
        <v>22</v>
      </c>
      <c r="C14786">
        <v>2024</v>
      </c>
      <c r="D14786" s="1">
        <v>194551521</v>
      </c>
      <c r="E14786" s="7">
        <v>3444</v>
      </c>
      <c r="F14786" s="2">
        <v>115</v>
      </c>
      <c r="G14786" s="3">
        <v>616</v>
      </c>
      <c r="H14786">
        <v>21</v>
      </c>
      <c r="I14786">
        <v>10.199999999999999</v>
      </c>
      <c r="J14786">
        <v>2.4</v>
      </c>
      <c r="K14786" t="s">
        <v>17</v>
      </c>
      <c r="L14786" t="s">
        <v>20</v>
      </c>
    </row>
    <row r="14787" spans="1:12" x14ac:dyDescent="0.35">
      <c r="A14787" t="s">
        <v>34</v>
      </c>
      <c r="B14787" t="s">
        <v>22</v>
      </c>
      <c r="C14787">
        <v>2024</v>
      </c>
      <c r="D14787" s="1">
        <v>67276704</v>
      </c>
      <c r="E14787" s="7">
        <v>380</v>
      </c>
      <c r="F14787" s="2">
        <v>6</v>
      </c>
      <c r="G14787" s="3">
        <v>56</v>
      </c>
      <c r="H14787">
        <v>21</v>
      </c>
      <c r="I14787">
        <v>10.199999999999999</v>
      </c>
      <c r="J14787">
        <v>2.4</v>
      </c>
      <c r="K14787" t="s">
        <v>16</v>
      </c>
      <c r="L14787" t="s">
        <v>20</v>
      </c>
    </row>
    <row r="14788" spans="1:12" x14ac:dyDescent="0.35">
      <c r="A14788" t="s">
        <v>34</v>
      </c>
      <c r="B14788" t="s">
        <v>22</v>
      </c>
      <c r="C14788">
        <v>2024</v>
      </c>
      <c r="D14788" s="1">
        <v>161275975</v>
      </c>
      <c r="E14788" s="7">
        <v>404</v>
      </c>
      <c r="F14788" s="2">
        <v>4</v>
      </c>
      <c r="G14788" s="3">
        <v>57</v>
      </c>
      <c r="H14788">
        <v>21</v>
      </c>
      <c r="I14788">
        <v>10.199999999999999</v>
      </c>
      <c r="J14788">
        <v>2.4</v>
      </c>
      <c r="K14788" t="s">
        <v>16</v>
      </c>
      <c r="L14788" t="s">
        <v>20</v>
      </c>
    </row>
    <row r="14789" spans="1:12" x14ac:dyDescent="0.35">
      <c r="A14789" t="s">
        <v>34</v>
      </c>
      <c r="B14789" t="s">
        <v>22</v>
      </c>
      <c r="C14789">
        <v>2024</v>
      </c>
      <c r="D14789" s="1">
        <v>50775840</v>
      </c>
      <c r="E14789" s="7">
        <v>385</v>
      </c>
      <c r="F14789" s="2">
        <v>7</v>
      </c>
      <c r="G14789" s="3">
        <v>55</v>
      </c>
      <c r="H14789">
        <v>21</v>
      </c>
      <c r="I14789">
        <v>10.199999999999999</v>
      </c>
      <c r="J14789">
        <v>2.4</v>
      </c>
      <c r="K14789" t="s">
        <v>16</v>
      </c>
      <c r="L14789" t="s">
        <v>20</v>
      </c>
    </row>
    <row r="14790" spans="1:12" x14ac:dyDescent="0.35">
      <c r="A14790" t="s">
        <v>34</v>
      </c>
      <c r="B14790" t="s">
        <v>22</v>
      </c>
      <c r="C14790">
        <v>2024</v>
      </c>
      <c r="D14790" s="1">
        <v>197232061</v>
      </c>
      <c r="E14790" s="7">
        <v>399</v>
      </c>
      <c r="F14790" s="2">
        <v>10</v>
      </c>
      <c r="G14790" s="3">
        <v>71</v>
      </c>
      <c r="H14790">
        <v>21</v>
      </c>
      <c r="I14790">
        <v>10.199999999999999</v>
      </c>
      <c r="J14790">
        <v>2.4</v>
      </c>
      <c r="K14790" t="s">
        <v>16</v>
      </c>
      <c r="L14790" t="s">
        <v>20</v>
      </c>
    </row>
    <row r="14791" spans="1:12" x14ac:dyDescent="0.35">
      <c r="A14791" t="s">
        <v>34</v>
      </c>
      <c r="B14791" t="s">
        <v>22</v>
      </c>
      <c r="C14791">
        <v>2024</v>
      </c>
      <c r="D14791" s="1">
        <v>78295398</v>
      </c>
      <c r="E14791" s="7">
        <v>386</v>
      </c>
      <c r="F14791" s="2">
        <v>8</v>
      </c>
      <c r="G14791" s="3">
        <v>62</v>
      </c>
      <c r="H14791">
        <v>21</v>
      </c>
      <c r="I14791">
        <v>10.199999999999999</v>
      </c>
      <c r="J14791">
        <v>2.4</v>
      </c>
      <c r="K14791" t="s">
        <v>16</v>
      </c>
      <c r="L14791" t="s">
        <v>20</v>
      </c>
    </row>
    <row r="14792" spans="1:12" x14ac:dyDescent="0.35">
      <c r="A14792" t="s">
        <v>34</v>
      </c>
      <c r="B14792" t="s">
        <v>22</v>
      </c>
      <c r="C14792">
        <v>2024</v>
      </c>
      <c r="D14792" s="1">
        <v>10512555</v>
      </c>
      <c r="E14792" s="7">
        <v>362</v>
      </c>
      <c r="F14792" s="2">
        <v>8</v>
      </c>
      <c r="G14792" s="3">
        <v>62</v>
      </c>
      <c r="H14792">
        <v>21</v>
      </c>
      <c r="I14792">
        <v>10.199999999999999</v>
      </c>
      <c r="J14792">
        <v>2.4</v>
      </c>
      <c r="K14792" t="s">
        <v>16</v>
      </c>
      <c r="L14792" t="s">
        <v>20</v>
      </c>
    </row>
    <row r="14793" spans="1:12" x14ac:dyDescent="0.35">
      <c r="A14793" t="s">
        <v>34</v>
      </c>
      <c r="B14793" t="s">
        <v>22</v>
      </c>
      <c r="C14793">
        <v>2023</v>
      </c>
      <c r="D14793" s="1">
        <v>79306880</v>
      </c>
      <c r="E14793" s="7">
        <v>3356</v>
      </c>
      <c r="F14793" s="2">
        <v>118</v>
      </c>
      <c r="G14793" s="3">
        <v>622</v>
      </c>
      <c r="H14793">
        <v>21</v>
      </c>
      <c r="I14793">
        <v>10.199999999999999</v>
      </c>
      <c r="J14793">
        <v>2.4</v>
      </c>
      <c r="K14793" t="s">
        <v>17</v>
      </c>
      <c r="L14793" t="s">
        <v>20</v>
      </c>
    </row>
    <row r="14794" spans="1:12" x14ac:dyDescent="0.35">
      <c r="A14794" t="s">
        <v>34</v>
      </c>
      <c r="B14794" t="s">
        <v>22</v>
      </c>
      <c r="C14794">
        <v>2023</v>
      </c>
      <c r="D14794" s="1">
        <v>184479181</v>
      </c>
      <c r="E14794" s="7">
        <v>3527</v>
      </c>
      <c r="F14794" s="2">
        <v>104</v>
      </c>
      <c r="G14794" s="3">
        <v>606</v>
      </c>
      <c r="H14794">
        <v>21</v>
      </c>
      <c r="I14794">
        <v>10.199999999999999</v>
      </c>
      <c r="J14794">
        <v>2.4</v>
      </c>
      <c r="K14794" t="s">
        <v>17</v>
      </c>
      <c r="L14794" t="s">
        <v>20</v>
      </c>
    </row>
    <row r="14795" spans="1:12" x14ac:dyDescent="0.35">
      <c r="A14795" t="s">
        <v>34</v>
      </c>
      <c r="B14795" t="s">
        <v>22</v>
      </c>
      <c r="C14795">
        <v>2023</v>
      </c>
      <c r="D14795" s="1">
        <v>143066523</v>
      </c>
      <c r="E14795" s="7">
        <v>3460</v>
      </c>
      <c r="F14795" s="2">
        <v>113</v>
      </c>
      <c r="G14795" s="3">
        <v>610</v>
      </c>
      <c r="H14795">
        <v>21</v>
      </c>
      <c r="I14795">
        <v>10.199999999999999</v>
      </c>
      <c r="J14795">
        <v>2.4</v>
      </c>
      <c r="K14795" t="s">
        <v>17</v>
      </c>
      <c r="L14795" t="s">
        <v>20</v>
      </c>
    </row>
    <row r="14796" spans="1:12" x14ac:dyDescent="0.35">
      <c r="A14796" t="s">
        <v>34</v>
      </c>
      <c r="B14796" t="s">
        <v>22</v>
      </c>
      <c r="C14796">
        <v>2023</v>
      </c>
      <c r="D14796" s="1">
        <v>123340953</v>
      </c>
      <c r="E14796" s="7">
        <v>3529</v>
      </c>
      <c r="F14796" s="2">
        <v>106</v>
      </c>
      <c r="G14796" s="3">
        <v>554</v>
      </c>
      <c r="H14796">
        <v>21</v>
      </c>
      <c r="I14796">
        <v>10.199999999999999</v>
      </c>
      <c r="J14796">
        <v>2.4</v>
      </c>
      <c r="K14796" t="s">
        <v>17</v>
      </c>
      <c r="L14796" t="s">
        <v>20</v>
      </c>
    </row>
    <row r="14797" spans="1:12" x14ac:dyDescent="0.35">
      <c r="A14797" t="s">
        <v>34</v>
      </c>
      <c r="B14797" t="s">
        <v>22</v>
      </c>
      <c r="C14797">
        <v>2023</v>
      </c>
      <c r="D14797" s="1">
        <v>114095424</v>
      </c>
      <c r="E14797" s="7">
        <v>3488</v>
      </c>
      <c r="F14797" s="2">
        <v>133</v>
      </c>
      <c r="G14797" s="3">
        <v>604</v>
      </c>
      <c r="H14797">
        <v>21</v>
      </c>
      <c r="I14797">
        <v>10.199999999999999</v>
      </c>
      <c r="J14797">
        <v>2.4</v>
      </c>
      <c r="K14797" t="s">
        <v>16</v>
      </c>
      <c r="L14797" t="s">
        <v>20</v>
      </c>
    </row>
    <row r="14798" spans="1:12" x14ac:dyDescent="0.35">
      <c r="A14798" t="s">
        <v>34</v>
      </c>
      <c r="B14798" t="s">
        <v>22</v>
      </c>
      <c r="C14798">
        <v>2023</v>
      </c>
      <c r="D14798" s="1">
        <v>158367852</v>
      </c>
      <c r="E14798" s="7">
        <v>3542</v>
      </c>
      <c r="F14798" s="2">
        <v>123</v>
      </c>
      <c r="G14798" s="3">
        <v>567</v>
      </c>
      <c r="H14798">
        <v>21</v>
      </c>
      <c r="I14798">
        <v>10.199999999999999</v>
      </c>
      <c r="J14798">
        <v>2.4</v>
      </c>
      <c r="K14798" t="s">
        <v>14</v>
      </c>
      <c r="L14798" t="s">
        <v>20</v>
      </c>
    </row>
    <row r="14799" spans="1:12" x14ac:dyDescent="0.35">
      <c r="A14799" t="s">
        <v>34</v>
      </c>
      <c r="B14799" t="s">
        <v>22</v>
      </c>
      <c r="C14799">
        <v>2023</v>
      </c>
      <c r="D14799" s="1">
        <v>156631182</v>
      </c>
      <c r="E14799" s="7">
        <v>3467</v>
      </c>
      <c r="F14799" s="2">
        <v>130</v>
      </c>
      <c r="G14799" s="3">
        <v>609</v>
      </c>
      <c r="H14799">
        <v>21</v>
      </c>
      <c r="I14799">
        <v>10.199999999999999</v>
      </c>
      <c r="J14799">
        <v>2.4</v>
      </c>
      <c r="K14799" t="s">
        <v>17</v>
      </c>
      <c r="L14799" t="s">
        <v>20</v>
      </c>
    </row>
    <row r="14800" spans="1:12" x14ac:dyDescent="0.35">
      <c r="A14800" t="s">
        <v>34</v>
      </c>
      <c r="B14800" t="s">
        <v>22</v>
      </c>
      <c r="C14800">
        <v>2023</v>
      </c>
      <c r="D14800" s="1">
        <v>61990948</v>
      </c>
      <c r="E14800" s="7">
        <v>3498</v>
      </c>
      <c r="F14800" s="2">
        <v>131</v>
      </c>
      <c r="G14800" s="3">
        <v>590</v>
      </c>
      <c r="H14800">
        <v>21</v>
      </c>
      <c r="I14800">
        <v>10.199999999999999</v>
      </c>
      <c r="J14800">
        <v>2.4</v>
      </c>
      <c r="K14800" t="s">
        <v>14</v>
      </c>
      <c r="L14800" t="s">
        <v>20</v>
      </c>
    </row>
    <row r="14801" spans="1:12" x14ac:dyDescent="0.35">
      <c r="A14801" t="s">
        <v>34</v>
      </c>
      <c r="B14801" t="s">
        <v>22</v>
      </c>
      <c r="C14801">
        <v>2023</v>
      </c>
      <c r="D14801" s="1">
        <v>67490650</v>
      </c>
      <c r="E14801" s="7">
        <v>3701</v>
      </c>
      <c r="F14801" s="2">
        <v>113</v>
      </c>
      <c r="G14801" s="3">
        <v>590</v>
      </c>
      <c r="H14801">
        <v>21</v>
      </c>
      <c r="I14801">
        <v>10.199999999999999</v>
      </c>
      <c r="J14801">
        <v>2.4</v>
      </c>
      <c r="K14801" t="s">
        <v>16</v>
      </c>
      <c r="L14801" t="s">
        <v>20</v>
      </c>
    </row>
    <row r="14802" spans="1:12" x14ac:dyDescent="0.35">
      <c r="A14802" t="s">
        <v>34</v>
      </c>
      <c r="B14802" t="s">
        <v>22</v>
      </c>
      <c r="C14802">
        <v>2023</v>
      </c>
      <c r="D14802" s="1">
        <v>185288320</v>
      </c>
      <c r="E14802" s="7">
        <v>3477</v>
      </c>
      <c r="F14802" s="2">
        <v>116</v>
      </c>
      <c r="G14802" s="3">
        <v>568</v>
      </c>
      <c r="H14802">
        <v>21</v>
      </c>
      <c r="I14802">
        <v>10.199999999999999</v>
      </c>
      <c r="J14802">
        <v>2.4</v>
      </c>
      <c r="K14802" t="s">
        <v>14</v>
      </c>
      <c r="L14802" t="s">
        <v>20</v>
      </c>
    </row>
    <row r="14803" spans="1:12" x14ac:dyDescent="0.35">
      <c r="A14803" t="s">
        <v>34</v>
      </c>
      <c r="B14803" t="s">
        <v>22</v>
      </c>
      <c r="C14803">
        <v>2023</v>
      </c>
      <c r="D14803" s="1">
        <v>131088365</v>
      </c>
      <c r="E14803" s="7">
        <v>3518</v>
      </c>
      <c r="F14803" s="2">
        <v>120</v>
      </c>
      <c r="G14803" s="3">
        <v>630</v>
      </c>
      <c r="H14803">
        <v>21</v>
      </c>
      <c r="I14803">
        <v>10.199999999999999</v>
      </c>
      <c r="J14803">
        <v>2.4</v>
      </c>
      <c r="K14803" t="s">
        <v>16</v>
      </c>
      <c r="L14803" t="s">
        <v>20</v>
      </c>
    </row>
    <row r="14804" spans="1:12" x14ac:dyDescent="0.35">
      <c r="A14804" t="s">
        <v>34</v>
      </c>
      <c r="B14804" t="s">
        <v>22</v>
      </c>
      <c r="C14804">
        <v>2023</v>
      </c>
      <c r="D14804" s="1">
        <v>165743962</v>
      </c>
      <c r="E14804" s="7">
        <v>3528</v>
      </c>
      <c r="F14804" s="2">
        <v>113</v>
      </c>
      <c r="G14804" s="3">
        <v>580</v>
      </c>
      <c r="H14804">
        <v>21</v>
      </c>
      <c r="I14804">
        <v>10.199999999999999</v>
      </c>
      <c r="J14804">
        <v>2.4</v>
      </c>
      <c r="K14804" t="s">
        <v>17</v>
      </c>
      <c r="L14804" t="s">
        <v>20</v>
      </c>
    </row>
    <row r="14805" spans="1:12" x14ac:dyDescent="0.35">
      <c r="A14805" t="s">
        <v>34</v>
      </c>
      <c r="B14805" t="s">
        <v>22</v>
      </c>
      <c r="C14805">
        <v>2023</v>
      </c>
      <c r="D14805" s="1">
        <v>147398282</v>
      </c>
      <c r="E14805" s="7">
        <v>3579</v>
      </c>
      <c r="F14805" s="2">
        <v>128</v>
      </c>
      <c r="G14805" s="3">
        <v>583</v>
      </c>
      <c r="H14805">
        <v>21</v>
      </c>
      <c r="I14805">
        <v>10.199999999999999</v>
      </c>
      <c r="J14805">
        <v>2.4</v>
      </c>
      <c r="K14805" t="s">
        <v>14</v>
      </c>
      <c r="L14805" t="s">
        <v>20</v>
      </c>
    </row>
    <row r="14806" spans="1:12" x14ac:dyDescent="0.35">
      <c r="A14806" t="s">
        <v>34</v>
      </c>
      <c r="B14806" t="s">
        <v>22</v>
      </c>
      <c r="C14806">
        <v>2023</v>
      </c>
      <c r="D14806" s="1">
        <v>148208428</v>
      </c>
      <c r="E14806" s="7">
        <v>3428</v>
      </c>
      <c r="F14806" s="2">
        <v>122</v>
      </c>
      <c r="G14806" s="3">
        <v>598</v>
      </c>
      <c r="H14806">
        <v>21</v>
      </c>
      <c r="I14806">
        <v>10.199999999999999</v>
      </c>
      <c r="J14806">
        <v>2.4</v>
      </c>
      <c r="K14806" t="s">
        <v>17</v>
      </c>
      <c r="L14806" t="s">
        <v>20</v>
      </c>
    </row>
    <row r="14807" spans="1:12" x14ac:dyDescent="0.35">
      <c r="A14807" t="s">
        <v>34</v>
      </c>
      <c r="B14807" t="s">
        <v>22</v>
      </c>
      <c r="C14807">
        <v>2023</v>
      </c>
      <c r="D14807" s="1">
        <v>86419450</v>
      </c>
      <c r="E14807" s="7">
        <v>3521</v>
      </c>
      <c r="F14807" s="2">
        <v>118</v>
      </c>
      <c r="G14807" s="3">
        <v>615</v>
      </c>
      <c r="H14807">
        <v>21</v>
      </c>
      <c r="I14807">
        <v>10.199999999999999</v>
      </c>
      <c r="J14807">
        <v>2.4</v>
      </c>
      <c r="K14807" t="s">
        <v>16</v>
      </c>
      <c r="L14807" t="s">
        <v>20</v>
      </c>
    </row>
    <row r="14808" spans="1:12" x14ac:dyDescent="0.35">
      <c r="A14808" t="s">
        <v>34</v>
      </c>
      <c r="B14808" t="s">
        <v>22</v>
      </c>
      <c r="C14808">
        <v>2023</v>
      </c>
      <c r="D14808" s="1">
        <v>137425735</v>
      </c>
      <c r="E14808" s="7">
        <v>3566</v>
      </c>
      <c r="F14808" s="2">
        <v>123</v>
      </c>
      <c r="G14808" s="3">
        <v>628</v>
      </c>
      <c r="H14808">
        <v>21</v>
      </c>
      <c r="I14808">
        <v>10.199999999999999</v>
      </c>
      <c r="J14808">
        <v>2.4</v>
      </c>
      <c r="K14808" t="s">
        <v>18</v>
      </c>
      <c r="L14808" t="s">
        <v>20</v>
      </c>
    </row>
    <row r="14809" spans="1:12" x14ac:dyDescent="0.35">
      <c r="A14809" t="s">
        <v>34</v>
      </c>
      <c r="B14809" t="s">
        <v>22</v>
      </c>
      <c r="C14809">
        <v>2023</v>
      </c>
      <c r="D14809" s="1">
        <v>48352172</v>
      </c>
      <c r="E14809" s="7">
        <v>3512</v>
      </c>
      <c r="F14809" s="2">
        <v>107</v>
      </c>
      <c r="G14809" s="3">
        <v>596</v>
      </c>
      <c r="H14809">
        <v>21</v>
      </c>
      <c r="I14809">
        <v>10.199999999999999</v>
      </c>
      <c r="J14809">
        <v>2.4</v>
      </c>
      <c r="K14809" t="s">
        <v>17</v>
      </c>
      <c r="L14809" t="s">
        <v>20</v>
      </c>
    </row>
    <row r="14810" spans="1:12" x14ac:dyDescent="0.35">
      <c r="A14810" t="s">
        <v>34</v>
      </c>
      <c r="B14810" t="s">
        <v>22</v>
      </c>
      <c r="C14810">
        <v>2023</v>
      </c>
      <c r="D14810" s="1">
        <v>155612172</v>
      </c>
      <c r="E14810" s="7">
        <v>3586</v>
      </c>
      <c r="F14810" s="2">
        <v>119</v>
      </c>
      <c r="G14810" s="3">
        <v>621</v>
      </c>
      <c r="H14810">
        <v>21</v>
      </c>
      <c r="I14810">
        <v>10.199999999999999</v>
      </c>
      <c r="J14810">
        <v>2.4</v>
      </c>
      <c r="K14810" t="s">
        <v>14</v>
      </c>
      <c r="L14810" t="s">
        <v>20</v>
      </c>
    </row>
    <row r="14811" spans="1:12" x14ac:dyDescent="0.35">
      <c r="A14811" t="s">
        <v>34</v>
      </c>
      <c r="B14811" t="s">
        <v>22</v>
      </c>
      <c r="C14811">
        <v>2023</v>
      </c>
      <c r="D14811" s="1">
        <v>15857944</v>
      </c>
      <c r="E14811" s="7">
        <v>3500</v>
      </c>
      <c r="F14811" s="2">
        <v>101</v>
      </c>
      <c r="G14811" s="3">
        <v>611</v>
      </c>
      <c r="H14811">
        <v>21</v>
      </c>
      <c r="I14811">
        <v>10.199999999999999</v>
      </c>
      <c r="J14811">
        <v>2.4</v>
      </c>
      <c r="K14811" t="s">
        <v>17</v>
      </c>
      <c r="L14811" t="s">
        <v>20</v>
      </c>
    </row>
    <row r="14812" spans="1:12" x14ac:dyDescent="0.35">
      <c r="A14812" t="s">
        <v>34</v>
      </c>
      <c r="B14812" t="s">
        <v>22</v>
      </c>
      <c r="C14812">
        <v>2023</v>
      </c>
      <c r="D14812" s="1">
        <v>58787669</v>
      </c>
      <c r="E14812" s="7">
        <v>3506</v>
      </c>
      <c r="F14812" s="2">
        <v>112</v>
      </c>
      <c r="G14812" s="3">
        <v>627</v>
      </c>
      <c r="H14812">
        <v>21</v>
      </c>
      <c r="I14812">
        <v>10.199999999999999</v>
      </c>
      <c r="J14812">
        <v>2.4</v>
      </c>
      <c r="K14812" t="s">
        <v>14</v>
      </c>
      <c r="L14812" t="s">
        <v>20</v>
      </c>
    </row>
    <row r="14813" spans="1:12" x14ac:dyDescent="0.35">
      <c r="A14813" t="s">
        <v>34</v>
      </c>
      <c r="B14813" t="s">
        <v>22</v>
      </c>
      <c r="C14813">
        <v>2023</v>
      </c>
      <c r="D14813" s="1">
        <v>90860772</v>
      </c>
      <c r="E14813" s="7">
        <v>3598</v>
      </c>
      <c r="F14813" s="2">
        <v>132</v>
      </c>
      <c r="G14813" s="3">
        <v>620</v>
      </c>
      <c r="H14813">
        <v>21</v>
      </c>
      <c r="I14813">
        <v>10.199999999999999</v>
      </c>
      <c r="J14813">
        <v>2.4</v>
      </c>
      <c r="K14813" t="s">
        <v>16</v>
      </c>
      <c r="L14813" t="s">
        <v>20</v>
      </c>
    </row>
    <row r="14814" spans="1:12" x14ac:dyDescent="0.35">
      <c r="A14814" t="s">
        <v>34</v>
      </c>
      <c r="B14814" t="s">
        <v>22</v>
      </c>
      <c r="C14814">
        <v>2023</v>
      </c>
      <c r="D14814" s="1">
        <v>73692462</v>
      </c>
      <c r="E14814" s="7">
        <v>3563</v>
      </c>
      <c r="F14814" s="2">
        <v>114</v>
      </c>
      <c r="G14814" s="3">
        <v>619</v>
      </c>
      <c r="H14814">
        <v>21</v>
      </c>
      <c r="I14814">
        <v>10.199999999999999</v>
      </c>
      <c r="J14814">
        <v>2.4</v>
      </c>
      <c r="K14814" t="s">
        <v>14</v>
      </c>
      <c r="L14814" t="s">
        <v>20</v>
      </c>
    </row>
    <row r="14815" spans="1:12" x14ac:dyDescent="0.35">
      <c r="A14815" t="s">
        <v>34</v>
      </c>
      <c r="B14815" t="s">
        <v>22</v>
      </c>
      <c r="C14815">
        <v>2023</v>
      </c>
      <c r="D14815" s="1">
        <v>185229889</v>
      </c>
      <c r="E14815" s="7">
        <v>3506</v>
      </c>
      <c r="F14815" s="2">
        <v>120</v>
      </c>
      <c r="G14815" s="3">
        <v>594</v>
      </c>
      <c r="H14815">
        <v>21</v>
      </c>
      <c r="I14815">
        <v>10.199999999999999</v>
      </c>
      <c r="J14815">
        <v>2.4</v>
      </c>
      <c r="K14815" t="s">
        <v>17</v>
      </c>
      <c r="L14815" t="s">
        <v>20</v>
      </c>
    </row>
    <row r="14816" spans="1:12" x14ac:dyDescent="0.35">
      <c r="A14816" t="s">
        <v>34</v>
      </c>
      <c r="B14816" t="s">
        <v>22</v>
      </c>
      <c r="C14816">
        <v>2023</v>
      </c>
      <c r="D14816" s="1">
        <v>103605981</v>
      </c>
      <c r="E14816" s="7">
        <v>3479</v>
      </c>
      <c r="F14816" s="2">
        <v>106</v>
      </c>
      <c r="G14816" s="3">
        <v>613</v>
      </c>
      <c r="H14816">
        <v>21</v>
      </c>
      <c r="I14816">
        <v>10.199999999999999</v>
      </c>
      <c r="J14816">
        <v>2.4</v>
      </c>
      <c r="K14816" t="s">
        <v>16</v>
      </c>
      <c r="L14816" t="s">
        <v>20</v>
      </c>
    </row>
    <row r="14817" spans="1:12" x14ac:dyDescent="0.35">
      <c r="A14817" t="s">
        <v>34</v>
      </c>
      <c r="B14817" t="s">
        <v>22</v>
      </c>
      <c r="C14817">
        <v>2023</v>
      </c>
      <c r="D14817" s="1">
        <v>101940036</v>
      </c>
      <c r="E14817" s="7">
        <v>3562</v>
      </c>
      <c r="F14817" s="2">
        <v>122</v>
      </c>
      <c r="G14817" s="3">
        <v>578</v>
      </c>
      <c r="H14817">
        <v>21</v>
      </c>
      <c r="I14817">
        <v>10.199999999999999</v>
      </c>
      <c r="J14817">
        <v>2.4</v>
      </c>
      <c r="K14817" t="s">
        <v>17</v>
      </c>
      <c r="L14817" t="s">
        <v>20</v>
      </c>
    </row>
    <row r="14818" spans="1:12" x14ac:dyDescent="0.35">
      <c r="A14818" t="s">
        <v>34</v>
      </c>
      <c r="B14818" t="s">
        <v>22</v>
      </c>
      <c r="C14818">
        <v>2023</v>
      </c>
      <c r="D14818" s="1">
        <v>7717369</v>
      </c>
      <c r="E14818" s="7">
        <v>3487</v>
      </c>
      <c r="F14818" s="2">
        <v>125</v>
      </c>
      <c r="G14818" s="3">
        <v>574</v>
      </c>
      <c r="H14818">
        <v>21</v>
      </c>
      <c r="I14818">
        <v>10.199999999999999</v>
      </c>
      <c r="J14818">
        <v>2.4</v>
      </c>
      <c r="K14818" t="s">
        <v>16</v>
      </c>
      <c r="L14818" t="s">
        <v>20</v>
      </c>
    </row>
    <row r="14819" spans="1:12" x14ac:dyDescent="0.35">
      <c r="A14819" t="s">
        <v>34</v>
      </c>
      <c r="B14819" t="s">
        <v>22</v>
      </c>
      <c r="C14819">
        <v>2023</v>
      </c>
      <c r="D14819" s="1">
        <v>101708385</v>
      </c>
      <c r="E14819" s="7">
        <v>3471</v>
      </c>
      <c r="F14819" s="2">
        <v>117</v>
      </c>
      <c r="G14819" s="3">
        <v>600</v>
      </c>
      <c r="H14819">
        <v>21</v>
      </c>
      <c r="I14819">
        <v>10.199999999999999</v>
      </c>
      <c r="J14819">
        <v>2.4</v>
      </c>
      <c r="K14819" t="s">
        <v>14</v>
      </c>
      <c r="L14819" t="s">
        <v>20</v>
      </c>
    </row>
    <row r="14820" spans="1:12" x14ac:dyDescent="0.35">
      <c r="A14820" t="s">
        <v>34</v>
      </c>
      <c r="B14820" t="s">
        <v>22</v>
      </c>
      <c r="C14820">
        <v>2023</v>
      </c>
      <c r="D14820" s="1">
        <v>173891893</v>
      </c>
      <c r="E14820" s="7">
        <v>3451</v>
      </c>
      <c r="F14820" s="2">
        <v>130</v>
      </c>
      <c r="G14820" s="3">
        <v>595</v>
      </c>
      <c r="H14820">
        <v>21</v>
      </c>
      <c r="I14820">
        <v>10.199999999999999</v>
      </c>
      <c r="J14820">
        <v>2.4</v>
      </c>
      <c r="K14820" t="s">
        <v>18</v>
      </c>
      <c r="L14820" t="s">
        <v>20</v>
      </c>
    </row>
    <row r="14821" spans="1:12" x14ac:dyDescent="0.35">
      <c r="A14821" t="s">
        <v>34</v>
      </c>
      <c r="B14821" t="s">
        <v>22</v>
      </c>
      <c r="C14821">
        <v>2023</v>
      </c>
      <c r="D14821" s="1">
        <v>72327626</v>
      </c>
      <c r="E14821" s="7">
        <v>3426</v>
      </c>
      <c r="F14821" s="2">
        <v>114</v>
      </c>
      <c r="G14821" s="3">
        <v>599</v>
      </c>
      <c r="H14821">
        <v>21</v>
      </c>
      <c r="I14821">
        <v>10.199999999999999</v>
      </c>
      <c r="J14821">
        <v>2.4</v>
      </c>
      <c r="K14821" t="s">
        <v>16</v>
      </c>
      <c r="L14821" t="s">
        <v>20</v>
      </c>
    </row>
    <row r="14822" spans="1:12" x14ac:dyDescent="0.35">
      <c r="A14822" t="s">
        <v>34</v>
      </c>
      <c r="B14822" t="s">
        <v>22</v>
      </c>
      <c r="C14822">
        <v>2023</v>
      </c>
      <c r="D14822" s="1">
        <v>24170500</v>
      </c>
      <c r="E14822" s="7">
        <v>3551</v>
      </c>
      <c r="F14822" s="2">
        <v>120</v>
      </c>
      <c r="G14822" s="3">
        <v>586</v>
      </c>
      <c r="H14822">
        <v>21</v>
      </c>
      <c r="I14822">
        <v>10.199999999999999</v>
      </c>
      <c r="J14822">
        <v>2.4</v>
      </c>
      <c r="K14822" t="s">
        <v>14</v>
      </c>
      <c r="L14822" t="s">
        <v>20</v>
      </c>
    </row>
    <row r="14823" spans="1:12" x14ac:dyDescent="0.35">
      <c r="A14823" t="s">
        <v>34</v>
      </c>
      <c r="B14823" t="s">
        <v>22</v>
      </c>
      <c r="C14823">
        <v>2023</v>
      </c>
      <c r="D14823" s="1">
        <v>68222953</v>
      </c>
      <c r="E14823" s="7">
        <v>3554</v>
      </c>
      <c r="F14823" s="2">
        <v>120</v>
      </c>
      <c r="G14823" s="3">
        <v>558</v>
      </c>
      <c r="H14823">
        <v>21</v>
      </c>
      <c r="I14823">
        <v>10.199999999999999</v>
      </c>
      <c r="J14823">
        <v>2.4</v>
      </c>
      <c r="K14823" t="s">
        <v>17</v>
      </c>
      <c r="L14823" t="s">
        <v>20</v>
      </c>
    </row>
    <row r="14824" spans="1:12" x14ac:dyDescent="0.35">
      <c r="A14824" t="s">
        <v>34</v>
      </c>
      <c r="B14824" t="s">
        <v>22</v>
      </c>
      <c r="C14824">
        <v>2023</v>
      </c>
      <c r="D14824" s="1">
        <v>46367005</v>
      </c>
      <c r="E14824" s="7">
        <v>409</v>
      </c>
      <c r="F14824" s="2">
        <v>7</v>
      </c>
      <c r="G14824" s="3">
        <v>52</v>
      </c>
      <c r="H14824">
        <v>21</v>
      </c>
      <c r="I14824">
        <v>10.199999999999999</v>
      </c>
      <c r="J14824">
        <v>2.4</v>
      </c>
      <c r="K14824" t="s">
        <v>17</v>
      </c>
      <c r="L14824" t="s">
        <v>20</v>
      </c>
    </row>
    <row r="14825" spans="1:12" x14ac:dyDescent="0.35">
      <c r="A14825" t="s">
        <v>34</v>
      </c>
      <c r="B14825" t="s">
        <v>22</v>
      </c>
      <c r="C14825">
        <v>2023</v>
      </c>
      <c r="D14825" s="1">
        <v>110360125</v>
      </c>
      <c r="E14825" s="7">
        <v>362</v>
      </c>
      <c r="F14825" s="2">
        <v>5</v>
      </c>
      <c r="G14825" s="3">
        <v>58</v>
      </c>
      <c r="H14825">
        <v>21</v>
      </c>
      <c r="I14825">
        <v>10.199999999999999</v>
      </c>
      <c r="J14825">
        <v>2.4</v>
      </c>
      <c r="K14825" t="s">
        <v>18</v>
      </c>
      <c r="L14825" t="s">
        <v>20</v>
      </c>
    </row>
    <row r="14826" spans="1:12" x14ac:dyDescent="0.35">
      <c r="A14826" t="s">
        <v>34</v>
      </c>
      <c r="B14826" t="s">
        <v>22</v>
      </c>
      <c r="C14826">
        <v>2023</v>
      </c>
      <c r="D14826" s="1">
        <v>10451165</v>
      </c>
      <c r="E14826" s="7">
        <v>427</v>
      </c>
      <c r="F14826" s="2">
        <v>2</v>
      </c>
      <c r="G14826" s="3">
        <v>64</v>
      </c>
      <c r="H14826">
        <v>21</v>
      </c>
      <c r="I14826">
        <v>10.199999999999999</v>
      </c>
      <c r="J14826">
        <v>2.4</v>
      </c>
      <c r="K14826" t="s">
        <v>14</v>
      </c>
      <c r="L14826" t="s">
        <v>20</v>
      </c>
    </row>
    <row r="14827" spans="1:12" x14ac:dyDescent="0.35">
      <c r="A14827" t="s">
        <v>34</v>
      </c>
      <c r="B14827" t="s">
        <v>22</v>
      </c>
      <c r="C14827">
        <v>2023</v>
      </c>
      <c r="D14827" s="1">
        <v>154138179</v>
      </c>
      <c r="E14827" s="7">
        <v>383</v>
      </c>
      <c r="F14827" s="2">
        <v>5</v>
      </c>
      <c r="G14827" s="3">
        <v>60</v>
      </c>
      <c r="H14827">
        <v>21</v>
      </c>
      <c r="I14827">
        <v>10.199999999999999</v>
      </c>
      <c r="J14827">
        <v>2.4</v>
      </c>
      <c r="K14827" t="s">
        <v>14</v>
      </c>
      <c r="L14827" t="s">
        <v>20</v>
      </c>
    </row>
    <row r="14828" spans="1:12" x14ac:dyDescent="0.35">
      <c r="A14828" t="s">
        <v>34</v>
      </c>
      <c r="B14828" t="s">
        <v>22</v>
      </c>
      <c r="C14828">
        <v>2023</v>
      </c>
      <c r="D14828" s="1">
        <v>15366197</v>
      </c>
      <c r="E14828" s="7">
        <v>418</v>
      </c>
      <c r="F14828" s="2">
        <v>3</v>
      </c>
      <c r="G14828" s="3">
        <v>67</v>
      </c>
      <c r="H14828">
        <v>21</v>
      </c>
      <c r="I14828">
        <v>10.199999999999999</v>
      </c>
      <c r="J14828">
        <v>2.4</v>
      </c>
      <c r="K14828" t="s">
        <v>16</v>
      </c>
      <c r="L14828" t="s">
        <v>20</v>
      </c>
    </row>
    <row r="14829" spans="1:12" x14ac:dyDescent="0.35">
      <c r="A14829" t="s">
        <v>34</v>
      </c>
      <c r="B14829" t="s">
        <v>22</v>
      </c>
      <c r="C14829">
        <v>2023</v>
      </c>
      <c r="D14829" s="1">
        <v>128062454</v>
      </c>
      <c r="E14829" s="7">
        <v>435</v>
      </c>
      <c r="F14829" s="2">
        <v>6</v>
      </c>
      <c r="G14829" s="3">
        <v>41</v>
      </c>
      <c r="H14829">
        <v>21</v>
      </c>
      <c r="I14829">
        <v>10.199999999999999</v>
      </c>
      <c r="J14829">
        <v>2.4</v>
      </c>
      <c r="K14829" t="s">
        <v>18</v>
      </c>
      <c r="L14829" t="s">
        <v>20</v>
      </c>
    </row>
    <row r="14830" spans="1:12" x14ac:dyDescent="0.35">
      <c r="A14830" t="s">
        <v>34</v>
      </c>
      <c r="B14830" t="s">
        <v>22</v>
      </c>
      <c r="C14830">
        <v>2023</v>
      </c>
      <c r="D14830" s="1">
        <v>74189021</v>
      </c>
      <c r="E14830" s="7">
        <v>408</v>
      </c>
      <c r="F14830" s="2">
        <v>4</v>
      </c>
      <c r="G14830" s="3">
        <v>56</v>
      </c>
      <c r="H14830">
        <v>21</v>
      </c>
      <c r="I14830">
        <v>10.199999999999999</v>
      </c>
      <c r="J14830">
        <v>2.4</v>
      </c>
      <c r="K14830" t="s">
        <v>14</v>
      </c>
      <c r="L14830" t="s">
        <v>20</v>
      </c>
    </row>
    <row r="14831" spans="1:12" x14ac:dyDescent="0.35">
      <c r="A14831" t="s">
        <v>34</v>
      </c>
      <c r="B14831" t="s">
        <v>22</v>
      </c>
      <c r="C14831">
        <v>2023</v>
      </c>
      <c r="D14831" s="1">
        <v>76494593</v>
      </c>
      <c r="E14831" s="7">
        <v>429</v>
      </c>
      <c r="F14831" s="2">
        <v>4</v>
      </c>
      <c r="G14831" s="3">
        <v>57</v>
      </c>
      <c r="H14831">
        <v>21</v>
      </c>
      <c r="I14831">
        <v>10.199999999999999</v>
      </c>
      <c r="J14831">
        <v>2.4</v>
      </c>
      <c r="K14831" t="s">
        <v>18</v>
      </c>
      <c r="L14831" t="s">
        <v>20</v>
      </c>
    </row>
    <row r="14832" spans="1:12" x14ac:dyDescent="0.35">
      <c r="A14832" t="s">
        <v>34</v>
      </c>
      <c r="B14832" t="s">
        <v>22</v>
      </c>
      <c r="C14832">
        <v>2023</v>
      </c>
      <c r="D14832" s="1">
        <v>143205823</v>
      </c>
      <c r="E14832" s="7">
        <v>448</v>
      </c>
      <c r="F14832" s="2">
        <v>2</v>
      </c>
      <c r="G14832" s="3">
        <v>52</v>
      </c>
      <c r="H14832">
        <v>21</v>
      </c>
      <c r="I14832">
        <v>10.199999999999999</v>
      </c>
      <c r="J14832">
        <v>2.4</v>
      </c>
      <c r="K14832" t="s">
        <v>17</v>
      </c>
      <c r="L14832" t="s">
        <v>20</v>
      </c>
    </row>
    <row r="14833" spans="1:12" x14ac:dyDescent="0.35">
      <c r="A14833" t="s">
        <v>34</v>
      </c>
      <c r="B14833" t="s">
        <v>22</v>
      </c>
      <c r="C14833">
        <v>2022</v>
      </c>
      <c r="D14833" s="1">
        <v>168789559</v>
      </c>
      <c r="E14833" s="7">
        <v>3568</v>
      </c>
      <c r="F14833" s="2">
        <v>121</v>
      </c>
      <c r="G14833" s="3">
        <v>608</v>
      </c>
      <c r="H14833">
        <v>21</v>
      </c>
      <c r="I14833">
        <v>10.199999999999999</v>
      </c>
      <c r="J14833">
        <v>2.4</v>
      </c>
      <c r="K14833" t="s">
        <v>17</v>
      </c>
      <c r="L14833" t="s">
        <v>20</v>
      </c>
    </row>
    <row r="14834" spans="1:12" x14ac:dyDescent="0.35">
      <c r="A14834" t="s">
        <v>34</v>
      </c>
      <c r="B14834" t="s">
        <v>22</v>
      </c>
      <c r="C14834">
        <v>2022</v>
      </c>
      <c r="D14834" s="1">
        <v>105751706</v>
      </c>
      <c r="E14834" s="7">
        <v>3533</v>
      </c>
      <c r="F14834" s="2">
        <v>135</v>
      </c>
      <c r="G14834" s="3">
        <v>598</v>
      </c>
      <c r="H14834">
        <v>21</v>
      </c>
      <c r="I14834">
        <v>10.199999999999999</v>
      </c>
      <c r="J14834">
        <v>2.4</v>
      </c>
      <c r="K14834" t="s">
        <v>14</v>
      </c>
      <c r="L14834" t="s">
        <v>20</v>
      </c>
    </row>
    <row r="14835" spans="1:12" x14ac:dyDescent="0.35">
      <c r="A14835" t="s">
        <v>34</v>
      </c>
      <c r="B14835" t="s">
        <v>22</v>
      </c>
      <c r="C14835">
        <v>2022</v>
      </c>
      <c r="D14835" s="1">
        <v>28543092</v>
      </c>
      <c r="E14835" s="7">
        <v>3508</v>
      </c>
      <c r="F14835" s="2">
        <v>121</v>
      </c>
      <c r="G14835" s="3">
        <v>596</v>
      </c>
      <c r="H14835">
        <v>21</v>
      </c>
      <c r="I14835">
        <v>10.199999999999999</v>
      </c>
      <c r="J14835">
        <v>2.4</v>
      </c>
      <c r="K14835" t="s">
        <v>14</v>
      </c>
      <c r="L14835" t="s">
        <v>20</v>
      </c>
    </row>
    <row r="14836" spans="1:12" x14ac:dyDescent="0.35">
      <c r="A14836" t="s">
        <v>34</v>
      </c>
      <c r="B14836" t="s">
        <v>22</v>
      </c>
      <c r="C14836">
        <v>2022</v>
      </c>
      <c r="D14836" s="1">
        <v>110655420</v>
      </c>
      <c r="E14836" s="7">
        <v>3623</v>
      </c>
      <c r="F14836" s="2">
        <v>122</v>
      </c>
      <c r="G14836" s="3">
        <v>633</v>
      </c>
      <c r="H14836">
        <v>21</v>
      </c>
      <c r="I14836">
        <v>10.199999999999999</v>
      </c>
      <c r="J14836">
        <v>2.4</v>
      </c>
      <c r="K14836" t="s">
        <v>14</v>
      </c>
      <c r="L14836" t="s">
        <v>20</v>
      </c>
    </row>
    <row r="14837" spans="1:12" x14ac:dyDescent="0.35">
      <c r="A14837" t="s">
        <v>34</v>
      </c>
      <c r="B14837" t="s">
        <v>22</v>
      </c>
      <c r="C14837">
        <v>2022</v>
      </c>
      <c r="D14837" s="1">
        <v>10506359</v>
      </c>
      <c r="E14837" s="7">
        <v>3450</v>
      </c>
      <c r="F14837" s="2">
        <v>119</v>
      </c>
      <c r="G14837" s="3">
        <v>585</v>
      </c>
      <c r="H14837">
        <v>21</v>
      </c>
      <c r="I14837">
        <v>10.199999999999999</v>
      </c>
      <c r="J14837">
        <v>2.4</v>
      </c>
      <c r="K14837" t="s">
        <v>14</v>
      </c>
      <c r="L14837" t="s">
        <v>20</v>
      </c>
    </row>
    <row r="14838" spans="1:12" x14ac:dyDescent="0.35">
      <c r="A14838" t="s">
        <v>34</v>
      </c>
      <c r="B14838" t="s">
        <v>22</v>
      </c>
      <c r="C14838">
        <v>2022</v>
      </c>
      <c r="D14838" s="1">
        <v>179243912</v>
      </c>
      <c r="E14838" s="7">
        <v>3537</v>
      </c>
      <c r="F14838" s="2">
        <v>133</v>
      </c>
      <c r="G14838" s="3">
        <v>586</v>
      </c>
      <c r="H14838">
        <v>21</v>
      </c>
      <c r="I14838">
        <v>10.199999999999999</v>
      </c>
      <c r="J14838">
        <v>2.4</v>
      </c>
      <c r="K14838" t="s">
        <v>17</v>
      </c>
      <c r="L14838" t="s">
        <v>20</v>
      </c>
    </row>
    <row r="14839" spans="1:12" x14ac:dyDescent="0.35">
      <c r="A14839" t="s">
        <v>34</v>
      </c>
      <c r="B14839" t="s">
        <v>22</v>
      </c>
      <c r="C14839">
        <v>2022</v>
      </c>
      <c r="D14839" s="1">
        <v>156945998</v>
      </c>
      <c r="E14839" s="7">
        <v>3370</v>
      </c>
      <c r="F14839" s="2">
        <v>100</v>
      </c>
      <c r="G14839" s="3">
        <v>598</v>
      </c>
      <c r="H14839">
        <v>21</v>
      </c>
      <c r="I14839">
        <v>10.199999999999999</v>
      </c>
      <c r="J14839">
        <v>2.4</v>
      </c>
      <c r="K14839" t="s">
        <v>17</v>
      </c>
      <c r="L14839" t="s">
        <v>20</v>
      </c>
    </row>
    <row r="14840" spans="1:12" x14ac:dyDescent="0.35">
      <c r="A14840" t="s">
        <v>34</v>
      </c>
      <c r="B14840" t="s">
        <v>22</v>
      </c>
      <c r="C14840">
        <v>2022</v>
      </c>
      <c r="D14840" s="1">
        <v>69562661</v>
      </c>
      <c r="E14840" s="7">
        <v>3577</v>
      </c>
      <c r="F14840" s="2">
        <v>127</v>
      </c>
      <c r="G14840" s="3">
        <v>598</v>
      </c>
      <c r="H14840">
        <v>21</v>
      </c>
      <c r="I14840">
        <v>10.199999999999999</v>
      </c>
      <c r="J14840">
        <v>2.4</v>
      </c>
      <c r="K14840" t="s">
        <v>16</v>
      </c>
      <c r="L14840" t="s">
        <v>20</v>
      </c>
    </row>
    <row r="14841" spans="1:12" x14ac:dyDescent="0.35">
      <c r="A14841" t="s">
        <v>34</v>
      </c>
      <c r="B14841" t="s">
        <v>22</v>
      </c>
      <c r="C14841">
        <v>2022</v>
      </c>
      <c r="D14841" s="1">
        <v>25696812</v>
      </c>
      <c r="E14841" s="7">
        <v>3458</v>
      </c>
      <c r="F14841" s="2">
        <v>114</v>
      </c>
      <c r="G14841" s="3">
        <v>658</v>
      </c>
      <c r="H14841">
        <v>21</v>
      </c>
      <c r="I14841">
        <v>10.199999999999999</v>
      </c>
      <c r="J14841">
        <v>2.4</v>
      </c>
      <c r="K14841" t="s">
        <v>16</v>
      </c>
      <c r="L14841" t="s">
        <v>20</v>
      </c>
    </row>
    <row r="14842" spans="1:12" x14ac:dyDescent="0.35">
      <c r="A14842" t="s">
        <v>34</v>
      </c>
      <c r="B14842" t="s">
        <v>22</v>
      </c>
      <c r="C14842">
        <v>2022</v>
      </c>
      <c r="D14842" s="1">
        <v>144806184</v>
      </c>
      <c r="E14842" s="7">
        <v>3490</v>
      </c>
      <c r="F14842" s="2">
        <v>113</v>
      </c>
      <c r="G14842" s="3">
        <v>563</v>
      </c>
      <c r="H14842">
        <v>21</v>
      </c>
      <c r="I14842">
        <v>10.199999999999999</v>
      </c>
      <c r="J14842">
        <v>2.4</v>
      </c>
      <c r="K14842" t="s">
        <v>16</v>
      </c>
      <c r="L14842" t="s">
        <v>20</v>
      </c>
    </row>
    <row r="14843" spans="1:12" x14ac:dyDescent="0.35">
      <c r="A14843" t="s">
        <v>34</v>
      </c>
      <c r="B14843" t="s">
        <v>22</v>
      </c>
      <c r="C14843">
        <v>2022</v>
      </c>
      <c r="D14843" s="1">
        <v>96903954</v>
      </c>
      <c r="E14843" s="7">
        <v>3576</v>
      </c>
      <c r="F14843" s="2">
        <v>135</v>
      </c>
      <c r="G14843" s="3">
        <v>616</v>
      </c>
      <c r="H14843">
        <v>21</v>
      </c>
      <c r="I14843">
        <v>10.199999999999999</v>
      </c>
      <c r="J14843">
        <v>2.4</v>
      </c>
      <c r="K14843" t="s">
        <v>14</v>
      </c>
      <c r="L14843" t="s">
        <v>20</v>
      </c>
    </row>
    <row r="14844" spans="1:12" x14ac:dyDescent="0.35">
      <c r="A14844" t="s">
        <v>34</v>
      </c>
      <c r="B14844" t="s">
        <v>22</v>
      </c>
      <c r="C14844">
        <v>2022</v>
      </c>
      <c r="D14844" s="1">
        <v>189232035</v>
      </c>
      <c r="E14844" s="7">
        <v>3566</v>
      </c>
      <c r="F14844" s="2">
        <v>122</v>
      </c>
      <c r="G14844" s="3">
        <v>642</v>
      </c>
      <c r="H14844">
        <v>21</v>
      </c>
      <c r="I14844">
        <v>10.199999999999999</v>
      </c>
      <c r="J14844">
        <v>2.4</v>
      </c>
      <c r="K14844" t="s">
        <v>18</v>
      </c>
      <c r="L14844" t="s">
        <v>20</v>
      </c>
    </row>
    <row r="14845" spans="1:12" x14ac:dyDescent="0.35">
      <c r="A14845" t="s">
        <v>34</v>
      </c>
      <c r="B14845" t="s">
        <v>22</v>
      </c>
      <c r="C14845">
        <v>2022</v>
      </c>
      <c r="D14845" s="1">
        <v>42898418</v>
      </c>
      <c r="E14845" s="7">
        <v>3496</v>
      </c>
      <c r="F14845" s="2">
        <v>99</v>
      </c>
      <c r="G14845" s="3">
        <v>574</v>
      </c>
      <c r="H14845">
        <v>21</v>
      </c>
      <c r="I14845">
        <v>10.199999999999999</v>
      </c>
      <c r="J14845">
        <v>2.4</v>
      </c>
      <c r="K14845" t="s">
        <v>18</v>
      </c>
      <c r="L14845" t="s">
        <v>20</v>
      </c>
    </row>
    <row r="14846" spans="1:12" x14ac:dyDescent="0.35">
      <c r="A14846" t="s">
        <v>34</v>
      </c>
      <c r="B14846" t="s">
        <v>22</v>
      </c>
      <c r="C14846">
        <v>2022</v>
      </c>
      <c r="D14846" s="1">
        <v>143707270</v>
      </c>
      <c r="E14846" s="7">
        <v>3531</v>
      </c>
      <c r="F14846" s="2">
        <v>118</v>
      </c>
      <c r="G14846" s="3">
        <v>601</v>
      </c>
      <c r="H14846">
        <v>21</v>
      </c>
      <c r="I14846">
        <v>10.199999999999999</v>
      </c>
      <c r="J14846">
        <v>2.4</v>
      </c>
      <c r="K14846" t="s">
        <v>16</v>
      </c>
      <c r="L14846" t="s">
        <v>20</v>
      </c>
    </row>
    <row r="14847" spans="1:12" x14ac:dyDescent="0.35">
      <c r="A14847" t="s">
        <v>34</v>
      </c>
      <c r="B14847" t="s">
        <v>22</v>
      </c>
      <c r="C14847">
        <v>2022</v>
      </c>
      <c r="D14847" s="1">
        <v>48003076</v>
      </c>
      <c r="E14847" s="7">
        <v>3532</v>
      </c>
      <c r="F14847" s="2">
        <v>139</v>
      </c>
      <c r="G14847" s="3">
        <v>540</v>
      </c>
      <c r="H14847">
        <v>21</v>
      </c>
      <c r="I14847">
        <v>10.199999999999999</v>
      </c>
      <c r="J14847">
        <v>2.4</v>
      </c>
      <c r="K14847" t="s">
        <v>16</v>
      </c>
      <c r="L14847" t="s">
        <v>20</v>
      </c>
    </row>
    <row r="14848" spans="1:12" x14ac:dyDescent="0.35">
      <c r="A14848" t="s">
        <v>34</v>
      </c>
      <c r="B14848" t="s">
        <v>22</v>
      </c>
      <c r="C14848">
        <v>2022</v>
      </c>
      <c r="D14848" s="1">
        <v>78904536</v>
      </c>
      <c r="E14848" s="7">
        <v>3540</v>
      </c>
      <c r="F14848" s="2">
        <v>133</v>
      </c>
      <c r="G14848" s="3">
        <v>538</v>
      </c>
      <c r="H14848">
        <v>21</v>
      </c>
      <c r="I14848">
        <v>10.199999999999999</v>
      </c>
      <c r="J14848">
        <v>2.4</v>
      </c>
      <c r="K14848" t="s">
        <v>17</v>
      </c>
      <c r="L14848" t="s">
        <v>20</v>
      </c>
    </row>
    <row r="14849" spans="1:12" x14ac:dyDescent="0.35">
      <c r="A14849" t="s">
        <v>34</v>
      </c>
      <c r="B14849" t="s">
        <v>22</v>
      </c>
      <c r="C14849">
        <v>2022</v>
      </c>
      <c r="D14849" s="1">
        <v>40217832</v>
      </c>
      <c r="E14849" s="7">
        <v>3429</v>
      </c>
      <c r="F14849" s="2">
        <v>112</v>
      </c>
      <c r="G14849" s="3">
        <v>583</v>
      </c>
      <c r="H14849">
        <v>21</v>
      </c>
      <c r="I14849">
        <v>10.199999999999999</v>
      </c>
      <c r="J14849">
        <v>2.4</v>
      </c>
      <c r="K14849" t="s">
        <v>16</v>
      </c>
      <c r="L14849" t="s">
        <v>20</v>
      </c>
    </row>
    <row r="14850" spans="1:12" x14ac:dyDescent="0.35">
      <c r="A14850" t="s">
        <v>34</v>
      </c>
      <c r="B14850" t="s">
        <v>22</v>
      </c>
      <c r="C14850">
        <v>2022</v>
      </c>
      <c r="D14850" s="1">
        <v>174804082</v>
      </c>
      <c r="E14850" s="7">
        <v>3455</v>
      </c>
      <c r="F14850" s="2">
        <v>119</v>
      </c>
      <c r="G14850" s="3">
        <v>599</v>
      </c>
      <c r="H14850">
        <v>21</v>
      </c>
      <c r="I14850">
        <v>10.199999999999999</v>
      </c>
      <c r="J14850">
        <v>2.4</v>
      </c>
      <c r="K14850" t="s">
        <v>18</v>
      </c>
      <c r="L14850" t="s">
        <v>20</v>
      </c>
    </row>
    <row r="14851" spans="1:12" x14ac:dyDescent="0.35">
      <c r="A14851" t="s">
        <v>34</v>
      </c>
      <c r="B14851" t="s">
        <v>22</v>
      </c>
      <c r="C14851">
        <v>2022</v>
      </c>
      <c r="D14851" s="1">
        <v>11997137</v>
      </c>
      <c r="E14851" s="7">
        <v>3406</v>
      </c>
      <c r="F14851" s="2">
        <v>130</v>
      </c>
      <c r="G14851" s="3">
        <v>609</v>
      </c>
      <c r="H14851">
        <v>21</v>
      </c>
      <c r="I14851">
        <v>10.199999999999999</v>
      </c>
      <c r="J14851">
        <v>2.4</v>
      </c>
      <c r="K14851" t="s">
        <v>14</v>
      </c>
      <c r="L14851" t="s">
        <v>20</v>
      </c>
    </row>
    <row r="14852" spans="1:12" x14ac:dyDescent="0.35">
      <c r="A14852" t="s">
        <v>34</v>
      </c>
      <c r="B14852" t="s">
        <v>22</v>
      </c>
      <c r="C14852">
        <v>2022</v>
      </c>
      <c r="D14852" s="1">
        <v>92680047</v>
      </c>
      <c r="E14852" s="7">
        <v>3498</v>
      </c>
      <c r="F14852" s="2">
        <v>134</v>
      </c>
      <c r="G14852" s="3">
        <v>546</v>
      </c>
      <c r="H14852">
        <v>21</v>
      </c>
      <c r="I14852">
        <v>10.199999999999999</v>
      </c>
      <c r="J14852">
        <v>2.4</v>
      </c>
      <c r="K14852" t="s">
        <v>16</v>
      </c>
      <c r="L14852" t="s">
        <v>20</v>
      </c>
    </row>
    <row r="14853" spans="1:12" x14ac:dyDescent="0.35">
      <c r="A14853" t="s">
        <v>34</v>
      </c>
      <c r="B14853" t="s">
        <v>22</v>
      </c>
      <c r="C14853">
        <v>2022</v>
      </c>
      <c r="D14853" s="1">
        <v>114518309</v>
      </c>
      <c r="E14853" s="7">
        <v>3613</v>
      </c>
      <c r="F14853" s="2">
        <v>142</v>
      </c>
      <c r="G14853" s="3">
        <v>601</v>
      </c>
      <c r="H14853">
        <v>21</v>
      </c>
      <c r="I14853">
        <v>10.199999999999999</v>
      </c>
      <c r="J14853">
        <v>2.4</v>
      </c>
      <c r="K14853" t="s">
        <v>17</v>
      </c>
      <c r="L14853" t="s">
        <v>20</v>
      </c>
    </row>
    <row r="14854" spans="1:12" x14ac:dyDescent="0.35">
      <c r="A14854" t="s">
        <v>34</v>
      </c>
      <c r="B14854" t="s">
        <v>22</v>
      </c>
      <c r="C14854">
        <v>2022</v>
      </c>
      <c r="D14854" s="1">
        <v>105365904</v>
      </c>
      <c r="E14854" s="7">
        <v>3530</v>
      </c>
      <c r="F14854" s="2">
        <v>103</v>
      </c>
      <c r="G14854" s="3">
        <v>568</v>
      </c>
      <c r="H14854">
        <v>21</v>
      </c>
      <c r="I14854">
        <v>10.199999999999999</v>
      </c>
      <c r="J14854">
        <v>2.4</v>
      </c>
      <c r="K14854" t="s">
        <v>16</v>
      </c>
      <c r="L14854" t="s">
        <v>20</v>
      </c>
    </row>
    <row r="14855" spans="1:12" x14ac:dyDescent="0.35">
      <c r="A14855" t="s">
        <v>34</v>
      </c>
      <c r="B14855" t="s">
        <v>22</v>
      </c>
      <c r="C14855">
        <v>2022</v>
      </c>
      <c r="D14855" s="1">
        <v>38669628</v>
      </c>
      <c r="E14855" s="7">
        <v>3454</v>
      </c>
      <c r="F14855" s="2">
        <v>120</v>
      </c>
      <c r="G14855" s="3">
        <v>612</v>
      </c>
      <c r="H14855">
        <v>21</v>
      </c>
      <c r="I14855">
        <v>10.199999999999999</v>
      </c>
      <c r="J14855">
        <v>2.4</v>
      </c>
      <c r="K14855" t="s">
        <v>18</v>
      </c>
      <c r="L14855" t="s">
        <v>20</v>
      </c>
    </row>
    <row r="14856" spans="1:12" x14ac:dyDescent="0.35">
      <c r="A14856" t="s">
        <v>34</v>
      </c>
      <c r="B14856" t="s">
        <v>22</v>
      </c>
      <c r="C14856">
        <v>2022</v>
      </c>
      <c r="D14856" s="1">
        <v>48407116</v>
      </c>
      <c r="E14856" s="7">
        <v>3593</v>
      </c>
      <c r="F14856" s="2">
        <v>125</v>
      </c>
      <c r="G14856" s="3">
        <v>575</v>
      </c>
      <c r="H14856">
        <v>21</v>
      </c>
      <c r="I14856">
        <v>10.199999999999999</v>
      </c>
      <c r="J14856">
        <v>2.4</v>
      </c>
      <c r="K14856" t="s">
        <v>16</v>
      </c>
      <c r="L14856" t="s">
        <v>20</v>
      </c>
    </row>
    <row r="14857" spans="1:12" x14ac:dyDescent="0.35">
      <c r="A14857" t="s">
        <v>34</v>
      </c>
      <c r="B14857" t="s">
        <v>22</v>
      </c>
      <c r="C14857">
        <v>2022</v>
      </c>
      <c r="D14857" s="1">
        <v>139485471</v>
      </c>
      <c r="E14857" s="7">
        <v>3444</v>
      </c>
      <c r="F14857" s="2">
        <v>130</v>
      </c>
      <c r="G14857" s="3">
        <v>588</v>
      </c>
      <c r="H14857">
        <v>21</v>
      </c>
      <c r="I14857">
        <v>10.199999999999999</v>
      </c>
      <c r="J14857">
        <v>2.4</v>
      </c>
      <c r="K14857" t="s">
        <v>16</v>
      </c>
      <c r="L14857" t="s">
        <v>20</v>
      </c>
    </row>
    <row r="14858" spans="1:12" x14ac:dyDescent="0.35">
      <c r="A14858" t="s">
        <v>34</v>
      </c>
      <c r="B14858" t="s">
        <v>22</v>
      </c>
      <c r="C14858">
        <v>2022</v>
      </c>
      <c r="D14858" s="1">
        <v>61371922</v>
      </c>
      <c r="E14858" s="7">
        <v>3513</v>
      </c>
      <c r="F14858" s="2">
        <v>137</v>
      </c>
      <c r="G14858" s="3">
        <v>572</v>
      </c>
      <c r="H14858">
        <v>21</v>
      </c>
      <c r="I14858">
        <v>10.199999999999999</v>
      </c>
      <c r="J14858">
        <v>2.4</v>
      </c>
      <c r="K14858" t="s">
        <v>14</v>
      </c>
      <c r="L14858" t="s">
        <v>20</v>
      </c>
    </row>
    <row r="14859" spans="1:12" x14ac:dyDescent="0.35">
      <c r="A14859" t="s">
        <v>34</v>
      </c>
      <c r="B14859" t="s">
        <v>22</v>
      </c>
      <c r="C14859">
        <v>2022</v>
      </c>
      <c r="D14859" s="1">
        <v>61348027</v>
      </c>
      <c r="E14859" s="7">
        <v>3496</v>
      </c>
      <c r="F14859" s="2">
        <v>123</v>
      </c>
      <c r="G14859" s="3">
        <v>600</v>
      </c>
      <c r="H14859">
        <v>21</v>
      </c>
      <c r="I14859">
        <v>10.199999999999999</v>
      </c>
      <c r="J14859">
        <v>2.4</v>
      </c>
      <c r="K14859" t="s">
        <v>17</v>
      </c>
      <c r="L14859" t="s">
        <v>20</v>
      </c>
    </row>
    <row r="14860" spans="1:12" x14ac:dyDescent="0.35">
      <c r="A14860" t="s">
        <v>34</v>
      </c>
      <c r="B14860" t="s">
        <v>22</v>
      </c>
      <c r="C14860">
        <v>2022</v>
      </c>
      <c r="D14860" s="1">
        <v>18824075</v>
      </c>
      <c r="E14860" s="7">
        <v>3454</v>
      </c>
      <c r="F14860" s="2">
        <v>121</v>
      </c>
      <c r="G14860" s="3">
        <v>583</v>
      </c>
      <c r="H14860">
        <v>21</v>
      </c>
      <c r="I14860">
        <v>10.199999999999999</v>
      </c>
      <c r="J14860">
        <v>2.4</v>
      </c>
      <c r="K14860" t="s">
        <v>16</v>
      </c>
      <c r="L14860" t="s">
        <v>20</v>
      </c>
    </row>
    <row r="14861" spans="1:12" x14ac:dyDescent="0.35">
      <c r="A14861" t="s">
        <v>34</v>
      </c>
      <c r="B14861" t="s">
        <v>22</v>
      </c>
      <c r="C14861">
        <v>2022</v>
      </c>
      <c r="D14861" s="1">
        <v>143607492</v>
      </c>
      <c r="E14861" s="7">
        <v>3456</v>
      </c>
      <c r="F14861" s="2">
        <v>100</v>
      </c>
      <c r="G14861" s="3">
        <v>575</v>
      </c>
      <c r="H14861">
        <v>21</v>
      </c>
      <c r="I14861">
        <v>10.199999999999999</v>
      </c>
      <c r="J14861">
        <v>2.4</v>
      </c>
      <c r="K14861" t="s">
        <v>14</v>
      </c>
      <c r="L14861" t="s">
        <v>20</v>
      </c>
    </row>
    <row r="14862" spans="1:12" x14ac:dyDescent="0.35">
      <c r="A14862" t="s">
        <v>34</v>
      </c>
      <c r="B14862" t="s">
        <v>22</v>
      </c>
      <c r="C14862">
        <v>2022</v>
      </c>
      <c r="D14862" s="1">
        <v>84064161</v>
      </c>
      <c r="E14862" s="7">
        <v>405</v>
      </c>
      <c r="F14862" s="2">
        <v>8</v>
      </c>
      <c r="G14862" s="3">
        <v>59</v>
      </c>
      <c r="H14862">
        <v>21</v>
      </c>
      <c r="I14862">
        <v>10.199999999999999</v>
      </c>
      <c r="J14862">
        <v>2.4</v>
      </c>
      <c r="K14862" t="s">
        <v>16</v>
      </c>
      <c r="L14862" t="s">
        <v>20</v>
      </c>
    </row>
    <row r="14863" spans="1:12" x14ac:dyDescent="0.35">
      <c r="A14863" t="s">
        <v>34</v>
      </c>
      <c r="B14863" t="s">
        <v>22</v>
      </c>
      <c r="C14863">
        <v>2022</v>
      </c>
      <c r="D14863" s="1">
        <v>118839518</v>
      </c>
      <c r="E14863" s="7">
        <v>385</v>
      </c>
      <c r="F14863" s="2">
        <v>4</v>
      </c>
      <c r="G14863" s="3">
        <v>61</v>
      </c>
      <c r="H14863">
        <v>21</v>
      </c>
      <c r="I14863">
        <v>10.199999999999999</v>
      </c>
      <c r="J14863">
        <v>2.4</v>
      </c>
      <c r="K14863" t="s">
        <v>16</v>
      </c>
      <c r="L14863" t="s">
        <v>20</v>
      </c>
    </row>
    <row r="14864" spans="1:12" x14ac:dyDescent="0.35">
      <c r="A14864" t="s">
        <v>34</v>
      </c>
      <c r="B14864" t="s">
        <v>22</v>
      </c>
      <c r="C14864">
        <v>2022</v>
      </c>
      <c r="D14864" s="1">
        <v>62745658</v>
      </c>
      <c r="E14864" s="7">
        <v>362</v>
      </c>
      <c r="F14864" s="2">
        <v>2</v>
      </c>
      <c r="G14864" s="3">
        <v>55</v>
      </c>
      <c r="H14864">
        <v>21</v>
      </c>
      <c r="I14864">
        <v>10.199999999999999</v>
      </c>
      <c r="J14864">
        <v>2.4</v>
      </c>
      <c r="K14864" t="s">
        <v>18</v>
      </c>
      <c r="L14864" t="s">
        <v>20</v>
      </c>
    </row>
    <row r="14865" spans="1:12" x14ac:dyDescent="0.35">
      <c r="A14865" t="s">
        <v>34</v>
      </c>
      <c r="B14865" t="s">
        <v>22</v>
      </c>
      <c r="C14865">
        <v>2022</v>
      </c>
      <c r="D14865" s="1">
        <v>146403650</v>
      </c>
      <c r="E14865" s="7">
        <v>435</v>
      </c>
      <c r="F14865" s="2">
        <v>2</v>
      </c>
      <c r="G14865" s="3">
        <v>64</v>
      </c>
      <c r="H14865">
        <v>21</v>
      </c>
      <c r="I14865">
        <v>10.199999999999999</v>
      </c>
      <c r="J14865">
        <v>2.4</v>
      </c>
      <c r="K14865" t="s">
        <v>17</v>
      </c>
      <c r="L14865" t="s">
        <v>20</v>
      </c>
    </row>
    <row r="14866" spans="1:12" x14ac:dyDescent="0.35">
      <c r="A14866" t="s">
        <v>34</v>
      </c>
      <c r="B14866" t="s">
        <v>22</v>
      </c>
      <c r="C14866">
        <v>2022</v>
      </c>
      <c r="D14866" s="1">
        <v>71354243</v>
      </c>
      <c r="E14866" s="7">
        <v>363</v>
      </c>
      <c r="F14866" s="2">
        <v>5</v>
      </c>
      <c r="G14866" s="3">
        <v>59</v>
      </c>
      <c r="H14866">
        <v>21</v>
      </c>
      <c r="I14866">
        <v>10.199999999999999</v>
      </c>
      <c r="J14866">
        <v>2.4</v>
      </c>
      <c r="K14866" t="s">
        <v>18</v>
      </c>
      <c r="L14866" t="s">
        <v>20</v>
      </c>
    </row>
    <row r="14867" spans="1:12" x14ac:dyDescent="0.35">
      <c r="A14867" t="s">
        <v>34</v>
      </c>
      <c r="B14867" t="s">
        <v>22</v>
      </c>
      <c r="C14867">
        <v>2022</v>
      </c>
      <c r="D14867" s="1">
        <v>174490809</v>
      </c>
      <c r="E14867" s="7">
        <v>424</v>
      </c>
      <c r="F14867" s="2">
        <v>7</v>
      </c>
      <c r="G14867" s="3">
        <v>53</v>
      </c>
      <c r="H14867">
        <v>21</v>
      </c>
      <c r="I14867">
        <v>10.199999999999999</v>
      </c>
      <c r="J14867">
        <v>2.4</v>
      </c>
      <c r="K14867" t="s">
        <v>16</v>
      </c>
      <c r="L14867" t="s">
        <v>20</v>
      </c>
    </row>
    <row r="14868" spans="1:12" x14ac:dyDescent="0.35">
      <c r="A14868" t="s">
        <v>34</v>
      </c>
      <c r="B14868" t="s">
        <v>22</v>
      </c>
      <c r="C14868">
        <v>2021</v>
      </c>
      <c r="D14868" s="1">
        <v>40820462</v>
      </c>
      <c r="E14868" s="7">
        <v>3554</v>
      </c>
      <c r="F14868" s="2">
        <v>122</v>
      </c>
      <c r="G14868" s="3">
        <v>650</v>
      </c>
      <c r="H14868">
        <v>21</v>
      </c>
      <c r="I14868">
        <v>10.199999999999999</v>
      </c>
      <c r="J14868">
        <v>2.4</v>
      </c>
      <c r="K14868" t="s">
        <v>18</v>
      </c>
      <c r="L14868" t="s">
        <v>20</v>
      </c>
    </row>
    <row r="14869" spans="1:12" x14ac:dyDescent="0.35">
      <c r="A14869" t="s">
        <v>34</v>
      </c>
      <c r="B14869" t="s">
        <v>22</v>
      </c>
      <c r="C14869">
        <v>2021</v>
      </c>
      <c r="D14869" s="1">
        <v>25224912</v>
      </c>
      <c r="E14869" s="7">
        <v>3449</v>
      </c>
      <c r="F14869" s="2">
        <v>114</v>
      </c>
      <c r="G14869" s="3">
        <v>598</v>
      </c>
      <c r="H14869">
        <v>21</v>
      </c>
      <c r="I14869">
        <v>10.199999999999999</v>
      </c>
      <c r="J14869">
        <v>2.4</v>
      </c>
      <c r="K14869" t="s">
        <v>17</v>
      </c>
      <c r="L14869" t="s">
        <v>20</v>
      </c>
    </row>
    <row r="14870" spans="1:12" x14ac:dyDescent="0.35">
      <c r="A14870" t="s">
        <v>34</v>
      </c>
      <c r="B14870" t="s">
        <v>22</v>
      </c>
      <c r="C14870">
        <v>2021</v>
      </c>
      <c r="D14870" s="1">
        <v>16632650</v>
      </c>
      <c r="E14870" s="7">
        <v>3430</v>
      </c>
      <c r="F14870" s="2">
        <v>127</v>
      </c>
      <c r="G14870" s="3">
        <v>574</v>
      </c>
      <c r="H14870">
        <v>21</v>
      </c>
      <c r="I14870">
        <v>10.199999999999999</v>
      </c>
      <c r="J14870">
        <v>2.4</v>
      </c>
      <c r="K14870" t="s">
        <v>16</v>
      </c>
      <c r="L14870" t="s">
        <v>20</v>
      </c>
    </row>
    <row r="14871" spans="1:12" x14ac:dyDescent="0.35">
      <c r="A14871" t="s">
        <v>34</v>
      </c>
      <c r="B14871" t="s">
        <v>22</v>
      </c>
      <c r="C14871">
        <v>2021</v>
      </c>
      <c r="D14871" s="1">
        <v>100183769</v>
      </c>
      <c r="E14871" s="7">
        <v>3538</v>
      </c>
      <c r="F14871" s="2">
        <v>126</v>
      </c>
      <c r="G14871" s="3">
        <v>606</v>
      </c>
      <c r="H14871">
        <v>21</v>
      </c>
      <c r="I14871">
        <v>10.199999999999999</v>
      </c>
      <c r="J14871">
        <v>2.4</v>
      </c>
      <c r="K14871" t="s">
        <v>17</v>
      </c>
      <c r="L14871" t="s">
        <v>20</v>
      </c>
    </row>
    <row r="14872" spans="1:12" x14ac:dyDescent="0.35">
      <c r="A14872" t="s">
        <v>34</v>
      </c>
      <c r="B14872" t="s">
        <v>22</v>
      </c>
      <c r="C14872">
        <v>2021</v>
      </c>
      <c r="D14872" s="1">
        <v>125217829</v>
      </c>
      <c r="E14872" s="7">
        <v>3497</v>
      </c>
      <c r="F14872" s="2">
        <v>125</v>
      </c>
      <c r="G14872" s="3">
        <v>572</v>
      </c>
      <c r="H14872">
        <v>21</v>
      </c>
      <c r="I14872">
        <v>10.199999999999999</v>
      </c>
      <c r="J14872">
        <v>2.4</v>
      </c>
      <c r="K14872" t="s">
        <v>18</v>
      </c>
      <c r="L14872" t="s">
        <v>20</v>
      </c>
    </row>
    <row r="14873" spans="1:12" x14ac:dyDescent="0.35">
      <c r="A14873" t="s">
        <v>34</v>
      </c>
      <c r="B14873" t="s">
        <v>22</v>
      </c>
      <c r="C14873">
        <v>2021</v>
      </c>
      <c r="D14873" s="1">
        <v>116025078</v>
      </c>
      <c r="E14873" s="7">
        <v>3469</v>
      </c>
      <c r="F14873" s="2">
        <v>129</v>
      </c>
      <c r="G14873" s="3">
        <v>644</v>
      </c>
      <c r="H14873">
        <v>21</v>
      </c>
      <c r="I14873">
        <v>10.199999999999999</v>
      </c>
      <c r="J14873">
        <v>2.4</v>
      </c>
      <c r="K14873" t="s">
        <v>16</v>
      </c>
      <c r="L14873" t="s">
        <v>20</v>
      </c>
    </row>
    <row r="14874" spans="1:12" x14ac:dyDescent="0.35">
      <c r="A14874" t="s">
        <v>34</v>
      </c>
      <c r="B14874" t="s">
        <v>22</v>
      </c>
      <c r="C14874">
        <v>2021</v>
      </c>
      <c r="D14874" s="1">
        <v>52770797</v>
      </c>
      <c r="E14874" s="7">
        <v>3482</v>
      </c>
      <c r="F14874" s="2">
        <v>130</v>
      </c>
      <c r="G14874" s="3">
        <v>602</v>
      </c>
      <c r="H14874">
        <v>21</v>
      </c>
      <c r="I14874">
        <v>10.199999999999999</v>
      </c>
      <c r="J14874">
        <v>2.4</v>
      </c>
      <c r="K14874" t="s">
        <v>16</v>
      </c>
      <c r="L14874" t="s">
        <v>20</v>
      </c>
    </row>
    <row r="14875" spans="1:12" x14ac:dyDescent="0.35">
      <c r="A14875" t="s">
        <v>34</v>
      </c>
      <c r="B14875" t="s">
        <v>22</v>
      </c>
      <c r="C14875">
        <v>2021</v>
      </c>
      <c r="D14875" s="1">
        <v>154776958</v>
      </c>
      <c r="E14875" s="7">
        <v>3430</v>
      </c>
      <c r="F14875" s="2">
        <v>140</v>
      </c>
      <c r="G14875" s="3">
        <v>587</v>
      </c>
      <c r="H14875">
        <v>21</v>
      </c>
      <c r="I14875">
        <v>10.199999999999999</v>
      </c>
      <c r="J14875">
        <v>2.4</v>
      </c>
      <c r="K14875" t="s">
        <v>14</v>
      </c>
      <c r="L14875" t="s">
        <v>20</v>
      </c>
    </row>
    <row r="14876" spans="1:12" x14ac:dyDescent="0.35">
      <c r="A14876" t="s">
        <v>34</v>
      </c>
      <c r="B14876" t="s">
        <v>22</v>
      </c>
      <c r="C14876">
        <v>2021</v>
      </c>
      <c r="D14876" s="1">
        <v>153840768</v>
      </c>
      <c r="E14876" s="7">
        <v>3484</v>
      </c>
      <c r="F14876" s="2">
        <v>121</v>
      </c>
      <c r="G14876" s="3">
        <v>595</v>
      </c>
      <c r="H14876">
        <v>21</v>
      </c>
      <c r="I14876">
        <v>10.199999999999999</v>
      </c>
      <c r="J14876">
        <v>2.4</v>
      </c>
      <c r="K14876" t="s">
        <v>17</v>
      </c>
      <c r="L14876" t="s">
        <v>20</v>
      </c>
    </row>
    <row r="14877" spans="1:12" x14ac:dyDescent="0.35">
      <c r="A14877" t="s">
        <v>34</v>
      </c>
      <c r="B14877" t="s">
        <v>22</v>
      </c>
      <c r="C14877">
        <v>2021</v>
      </c>
      <c r="D14877" s="1">
        <v>13850590</v>
      </c>
      <c r="E14877" s="7">
        <v>3463</v>
      </c>
      <c r="F14877" s="2">
        <v>105</v>
      </c>
      <c r="G14877" s="3">
        <v>629</v>
      </c>
      <c r="H14877">
        <v>21</v>
      </c>
      <c r="I14877">
        <v>10.199999999999999</v>
      </c>
      <c r="J14877">
        <v>2.4</v>
      </c>
      <c r="K14877" t="s">
        <v>17</v>
      </c>
      <c r="L14877" t="s">
        <v>20</v>
      </c>
    </row>
    <row r="14878" spans="1:12" x14ac:dyDescent="0.35">
      <c r="A14878" t="s">
        <v>34</v>
      </c>
      <c r="B14878" t="s">
        <v>22</v>
      </c>
      <c r="C14878">
        <v>2021</v>
      </c>
      <c r="D14878" s="1">
        <v>35749414</v>
      </c>
      <c r="E14878" s="7">
        <v>3417</v>
      </c>
      <c r="F14878" s="2">
        <v>125</v>
      </c>
      <c r="G14878" s="3">
        <v>614</v>
      </c>
      <c r="H14878">
        <v>21</v>
      </c>
      <c r="I14878">
        <v>10.199999999999999</v>
      </c>
      <c r="J14878">
        <v>2.4</v>
      </c>
      <c r="K14878" t="s">
        <v>16</v>
      </c>
      <c r="L14878" t="s">
        <v>20</v>
      </c>
    </row>
    <row r="14879" spans="1:12" x14ac:dyDescent="0.35">
      <c r="A14879" t="s">
        <v>34</v>
      </c>
      <c r="B14879" t="s">
        <v>22</v>
      </c>
      <c r="C14879">
        <v>2021</v>
      </c>
      <c r="D14879" s="1">
        <v>185720337</v>
      </c>
      <c r="E14879" s="7">
        <v>3549</v>
      </c>
      <c r="F14879" s="2">
        <v>121</v>
      </c>
      <c r="G14879" s="3">
        <v>619</v>
      </c>
      <c r="H14879">
        <v>21</v>
      </c>
      <c r="I14879">
        <v>10.199999999999999</v>
      </c>
      <c r="J14879">
        <v>2.4</v>
      </c>
      <c r="K14879" t="s">
        <v>14</v>
      </c>
      <c r="L14879" t="s">
        <v>20</v>
      </c>
    </row>
    <row r="14880" spans="1:12" x14ac:dyDescent="0.35">
      <c r="A14880" t="s">
        <v>34</v>
      </c>
      <c r="B14880" t="s">
        <v>22</v>
      </c>
      <c r="C14880">
        <v>2021</v>
      </c>
      <c r="D14880" s="1">
        <v>86327919</v>
      </c>
      <c r="E14880" s="7">
        <v>3527</v>
      </c>
      <c r="F14880" s="2">
        <v>122</v>
      </c>
      <c r="G14880" s="3">
        <v>580</v>
      </c>
      <c r="H14880">
        <v>21</v>
      </c>
      <c r="I14880">
        <v>10.199999999999999</v>
      </c>
      <c r="J14880">
        <v>2.4</v>
      </c>
      <c r="K14880" t="s">
        <v>16</v>
      </c>
      <c r="L14880" t="s">
        <v>20</v>
      </c>
    </row>
    <row r="14881" spans="1:12" x14ac:dyDescent="0.35">
      <c r="A14881" t="s">
        <v>34</v>
      </c>
      <c r="B14881" t="s">
        <v>22</v>
      </c>
      <c r="C14881">
        <v>2021</v>
      </c>
      <c r="D14881" s="1">
        <v>78961141</v>
      </c>
      <c r="E14881" s="7">
        <v>3614</v>
      </c>
      <c r="F14881" s="2">
        <v>98</v>
      </c>
      <c r="G14881" s="3">
        <v>616</v>
      </c>
      <c r="H14881">
        <v>21</v>
      </c>
      <c r="I14881">
        <v>10.199999999999999</v>
      </c>
      <c r="J14881">
        <v>2.4</v>
      </c>
      <c r="K14881" t="s">
        <v>17</v>
      </c>
      <c r="L14881" t="s">
        <v>20</v>
      </c>
    </row>
    <row r="14882" spans="1:12" x14ac:dyDescent="0.35">
      <c r="A14882" t="s">
        <v>34</v>
      </c>
      <c r="B14882" t="s">
        <v>22</v>
      </c>
      <c r="C14882">
        <v>2021</v>
      </c>
      <c r="D14882" s="1">
        <v>79192485</v>
      </c>
      <c r="E14882" s="7">
        <v>3499</v>
      </c>
      <c r="F14882" s="2">
        <v>110</v>
      </c>
      <c r="G14882" s="3">
        <v>625</v>
      </c>
      <c r="H14882">
        <v>21</v>
      </c>
      <c r="I14882">
        <v>10.199999999999999</v>
      </c>
      <c r="J14882">
        <v>2.4</v>
      </c>
      <c r="K14882" t="s">
        <v>14</v>
      </c>
      <c r="L14882" t="s">
        <v>20</v>
      </c>
    </row>
    <row r="14883" spans="1:12" x14ac:dyDescent="0.35">
      <c r="A14883" t="s">
        <v>34</v>
      </c>
      <c r="B14883" t="s">
        <v>22</v>
      </c>
      <c r="C14883">
        <v>2021</v>
      </c>
      <c r="D14883" s="1">
        <v>32747048</v>
      </c>
      <c r="E14883" s="7">
        <v>3493</v>
      </c>
      <c r="F14883" s="2">
        <v>126</v>
      </c>
      <c r="G14883" s="3">
        <v>583</v>
      </c>
      <c r="H14883">
        <v>21</v>
      </c>
      <c r="I14883">
        <v>10.199999999999999</v>
      </c>
      <c r="J14883">
        <v>2.4</v>
      </c>
      <c r="K14883" t="s">
        <v>17</v>
      </c>
      <c r="L14883" t="s">
        <v>20</v>
      </c>
    </row>
    <row r="14884" spans="1:12" x14ac:dyDescent="0.35">
      <c r="A14884" t="s">
        <v>34</v>
      </c>
      <c r="B14884" t="s">
        <v>22</v>
      </c>
      <c r="C14884">
        <v>2021</v>
      </c>
      <c r="D14884" s="1">
        <v>109824885</v>
      </c>
      <c r="E14884" s="7">
        <v>3553</v>
      </c>
      <c r="F14884" s="2">
        <v>123</v>
      </c>
      <c r="G14884" s="3">
        <v>584</v>
      </c>
      <c r="H14884">
        <v>21</v>
      </c>
      <c r="I14884">
        <v>10.199999999999999</v>
      </c>
      <c r="J14884">
        <v>2.4</v>
      </c>
      <c r="K14884" t="s">
        <v>18</v>
      </c>
      <c r="L14884" t="s">
        <v>20</v>
      </c>
    </row>
    <row r="14885" spans="1:12" x14ac:dyDescent="0.35">
      <c r="A14885" t="s">
        <v>34</v>
      </c>
      <c r="B14885" t="s">
        <v>22</v>
      </c>
      <c r="C14885">
        <v>2021</v>
      </c>
      <c r="D14885" s="1">
        <v>38270631</v>
      </c>
      <c r="E14885" s="7">
        <v>3379</v>
      </c>
      <c r="F14885" s="2">
        <v>139</v>
      </c>
      <c r="G14885" s="3">
        <v>592</v>
      </c>
      <c r="H14885">
        <v>21</v>
      </c>
      <c r="I14885">
        <v>10.199999999999999</v>
      </c>
      <c r="J14885">
        <v>2.4</v>
      </c>
      <c r="K14885" t="s">
        <v>18</v>
      </c>
      <c r="L14885" t="s">
        <v>20</v>
      </c>
    </row>
    <row r="14886" spans="1:12" x14ac:dyDescent="0.35">
      <c r="A14886" t="s">
        <v>34</v>
      </c>
      <c r="B14886" t="s">
        <v>22</v>
      </c>
      <c r="C14886">
        <v>2021</v>
      </c>
      <c r="D14886" s="1">
        <v>129181868</v>
      </c>
      <c r="E14886" s="7">
        <v>3551</v>
      </c>
      <c r="F14886" s="2">
        <v>115</v>
      </c>
      <c r="G14886" s="3">
        <v>595</v>
      </c>
      <c r="H14886">
        <v>21</v>
      </c>
      <c r="I14886">
        <v>10.199999999999999</v>
      </c>
      <c r="J14886">
        <v>2.4</v>
      </c>
      <c r="K14886" t="s">
        <v>17</v>
      </c>
      <c r="L14886" t="s">
        <v>20</v>
      </c>
    </row>
    <row r="14887" spans="1:12" x14ac:dyDescent="0.35">
      <c r="A14887" t="s">
        <v>34</v>
      </c>
      <c r="B14887" t="s">
        <v>22</v>
      </c>
      <c r="C14887">
        <v>2021</v>
      </c>
      <c r="D14887" s="1">
        <v>159442636</v>
      </c>
      <c r="E14887" s="7">
        <v>3651</v>
      </c>
      <c r="F14887" s="2">
        <v>106</v>
      </c>
      <c r="G14887" s="3">
        <v>606</v>
      </c>
      <c r="H14887">
        <v>21</v>
      </c>
      <c r="I14887">
        <v>10.199999999999999</v>
      </c>
      <c r="J14887">
        <v>2.4</v>
      </c>
      <c r="K14887" t="s">
        <v>18</v>
      </c>
      <c r="L14887" t="s">
        <v>20</v>
      </c>
    </row>
    <row r="14888" spans="1:12" x14ac:dyDescent="0.35">
      <c r="A14888" t="s">
        <v>34</v>
      </c>
      <c r="B14888" t="s">
        <v>22</v>
      </c>
      <c r="C14888">
        <v>2021</v>
      </c>
      <c r="D14888" s="1">
        <v>187999136</v>
      </c>
      <c r="E14888" s="7">
        <v>3443</v>
      </c>
      <c r="F14888" s="2">
        <v>117</v>
      </c>
      <c r="G14888" s="3">
        <v>594</v>
      </c>
      <c r="H14888">
        <v>21</v>
      </c>
      <c r="I14888">
        <v>10.199999999999999</v>
      </c>
      <c r="J14888">
        <v>2.4</v>
      </c>
      <c r="K14888" t="s">
        <v>17</v>
      </c>
      <c r="L14888" t="s">
        <v>20</v>
      </c>
    </row>
    <row r="14889" spans="1:12" x14ac:dyDescent="0.35">
      <c r="A14889" t="s">
        <v>34</v>
      </c>
      <c r="B14889" t="s">
        <v>22</v>
      </c>
      <c r="C14889">
        <v>2021</v>
      </c>
      <c r="D14889" s="1">
        <v>122849598</v>
      </c>
      <c r="E14889" s="7">
        <v>3471</v>
      </c>
      <c r="F14889" s="2">
        <v>120</v>
      </c>
      <c r="G14889" s="3">
        <v>626</v>
      </c>
      <c r="H14889">
        <v>21</v>
      </c>
      <c r="I14889">
        <v>10.199999999999999</v>
      </c>
      <c r="J14889">
        <v>2.4</v>
      </c>
      <c r="K14889" t="s">
        <v>16</v>
      </c>
      <c r="L14889" t="s">
        <v>20</v>
      </c>
    </row>
    <row r="14890" spans="1:12" x14ac:dyDescent="0.35">
      <c r="A14890" t="s">
        <v>34</v>
      </c>
      <c r="B14890" t="s">
        <v>22</v>
      </c>
      <c r="C14890">
        <v>2021</v>
      </c>
      <c r="D14890" s="1">
        <v>115042909</v>
      </c>
      <c r="E14890" s="7">
        <v>3513</v>
      </c>
      <c r="F14890" s="2">
        <v>140</v>
      </c>
      <c r="G14890" s="3">
        <v>589</v>
      </c>
      <c r="H14890">
        <v>21</v>
      </c>
      <c r="I14890">
        <v>10.199999999999999</v>
      </c>
      <c r="J14890">
        <v>2.4</v>
      </c>
      <c r="K14890" t="s">
        <v>17</v>
      </c>
      <c r="L14890" t="s">
        <v>20</v>
      </c>
    </row>
    <row r="14891" spans="1:12" x14ac:dyDescent="0.35">
      <c r="A14891" t="s">
        <v>34</v>
      </c>
      <c r="B14891" t="s">
        <v>22</v>
      </c>
      <c r="C14891">
        <v>2021</v>
      </c>
      <c r="D14891" s="1">
        <v>193210900</v>
      </c>
      <c r="E14891" s="7">
        <v>3514</v>
      </c>
      <c r="F14891" s="2">
        <v>121</v>
      </c>
      <c r="G14891" s="3">
        <v>593</v>
      </c>
      <c r="H14891">
        <v>21</v>
      </c>
      <c r="I14891">
        <v>10.199999999999999</v>
      </c>
      <c r="J14891">
        <v>2.4</v>
      </c>
      <c r="K14891" t="s">
        <v>16</v>
      </c>
      <c r="L14891" t="s">
        <v>20</v>
      </c>
    </row>
    <row r="14892" spans="1:12" x14ac:dyDescent="0.35">
      <c r="A14892" t="s">
        <v>34</v>
      </c>
      <c r="B14892" t="s">
        <v>22</v>
      </c>
      <c r="C14892">
        <v>2021</v>
      </c>
      <c r="D14892" s="1">
        <v>67654436</v>
      </c>
      <c r="E14892" s="7">
        <v>3516</v>
      </c>
      <c r="F14892" s="2">
        <v>110</v>
      </c>
      <c r="G14892" s="3">
        <v>633</v>
      </c>
      <c r="H14892">
        <v>21</v>
      </c>
      <c r="I14892">
        <v>10.199999999999999</v>
      </c>
      <c r="J14892">
        <v>2.4</v>
      </c>
      <c r="K14892" t="s">
        <v>18</v>
      </c>
      <c r="L14892" t="s">
        <v>20</v>
      </c>
    </row>
    <row r="14893" spans="1:12" x14ac:dyDescent="0.35">
      <c r="A14893" t="s">
        <v>34</v>
      </c>
      <c r="B14893" t="s">
        <v>22</v>
      </c>
      <c r="C14893">
        <v>2021</v>
      </c>
      <c r="D14893" s="1">
        <v>29919858</v>
      </c>
      <c r="E14893" s="7">
        <v>3502</v>
      </c>
      <c r="F14893" s="2">
        <v>130</v>
      </c>
      <c r="G14893" s="3">
        <v>604</v>
      </c>
      <c r="H14893">
        <v>21</v>
      </c>
      <c r="I14893">
        <v>10.199999999999999</v>
      </c>
      <c r="J14893">
        <v>2.4</v>
      </c>
      <c r="K14893" t="s">
        <v>16</v>
      </c>
      <c r="L14893" t="s">
        <v>20</v>
      </c>
    </row>
    <row r="14894" spans="1:12" x14ac:dyDescent="0.35">
      <c r="A14894" t="s">
        <v>34</v>
      </c>
      <c r="B14894" t="s">
        <v>22</v>
      </c>
      <c r="C14894">
        <v>2021</v>
      </c>
      <c r="D14894" s="1">
        <v>47813571</v>
      </c>
      <c r="E14894" s="7">
        <v>3399</v>
      </c>
      <c r="F14894" s="2">
        <v>125</v>
      </c>
      <c r="G14894" s="3">
        <v>609</v>
      </c>
      <c r="H14894">
        <v>21</v>
      </c>
      <c r="I14894">
        <v>10.199999999999999</v>
      </c>
      <c r="J14894">
        <v>2.4</v>
      </c>
      <c r="K14894" t="s">
        <v>14</v>
      </c>
      <c r="L14894" t="s">
        <v>20</v>
      </c>
    </row>
    <row r="14895" spans="1:12" x14ac:dyDescent="0.35">
      <c r="A14895" t="s">
        <v>34</v>
      </c>
      <c r="B14895" t="s">
        <v>22</v>
      </c>
      <c r="C14895">
        <v>2021</v>
      </c>
      <c r="D14895" s="1">
        <v>195831763</v>
      </c>
      <c r="E14895" s="7">
        <v>3503</v>
      </c>
      <c r="F14895" s="2">
        <v>132</v>
      </c>
      <c r="G14895" s="3">
        <v>612</v>
      </c>
      <c r="H14895">
        <v>21</v>
      </c>
      <c r="I14895">
        <v>10.199999999999999</v>
      </c>
      <c r="J14895">
        <v>2.4</v>
      </c>
      <c r="K14895" t="s">
        <v>16</v>
      </c>
      <c r="L14895" t="s">
        <v>20</v>
      </c>
    </row>
    <row r="14896" spans="1:12" x14ac:dyDescent="0.35">
      <c r="A14896" t="s">
        <v>34</v>
      </c>
      <c r="B14896" t="s">
        <v>22</v>
      </c>
      <c r="C14896">
        <v>2021</v>
      </c>
      <c r="D14896" s="1">
        <v>168945856</v>
      </c>
      <c r="E14896" s="7">
        <v>3465</v>
      </c>
      <c r="F14896" s="2">
        <v>135</v>
      </c>
      <c r="G14896" s="3">
        <v>583</v>
      </c>
      <c r="H14896">
        <v>21</v>
      </c>
      <c r="I14896">
        <v>10.199999999999999</v>
      </c>
      <c r="J14896">
        <v>2.4</v>
      </c>
      <c r="K14896" t="s">
        <v>18</v>
      </c>
      <c r="L14896" t="s">
        <v>20</v>
      </c>
    </row>
    <row r="14897" spans="1:12" x14ac:dyDescent="0.35">
      <c r="A14897" t="s">
        <v>34</v>
      </c>
      <c r="B14897" t="s">
        <v>22</v>
      </c>
      <c r="C14897">
        <v>2021</v>
      </c>
      <c r="D14897" s="1">
        <v>89634402</v>
      </c>
      <c r="E14897" s="7">
        <v>3515</v>
      </c>
      <c r="F14897" s="2">
        <v>119</v>
      </c>
      <c r="G14897" s="3">
        <v>571</v>
      </c>
      <c r="H14897">
        <v>21</v>
      </c>
      <c r="I14897">
        <v>10.199999999999999</v>
      </c>
      <c r="J14897">
        <v>2.4</v>
      </c>
      <c r="K14897" t="s">
        <v>14</v>
      </c>
      <c r="L14897" t="s">
        <v>20</v>
      </c>
    </row>
    <row r="14898" spans="1:12" x14ac:dyDescent="0.35">
      <c r="A14898" t="s">
        <v>34</v>
      </c>
      <c r="B14898" t="s">
        <v>22</v>
      </c>
      <c r="C14898">
        <v>2021</v>
      </c>
      <c r="D14898" s="1">
        <v>46214545</v>
      </c>
      <c r="E14898" s="7">
        <v>432</v>
      </c>
      <c r="F14898" s="2">
        <v>8</v>
      </c>
      <c r="G14898" s="3">
        <v>53</v>
      </c>
      <c r="H14898">
        <v>21</v>
      </c>
      <c r="I14898">
        <v>10.199999999999999</v>
      </c>
      <c r="J14898">
        <v>2.4</v>
      </c>
      <c r="K14898" t="s">
        <v>16</v>
      </c>
      <c r="L14898" t="s">
        <v>20</v>
      </c>
    </row>
    <row r="14899" spans="1:12" x14ac:dyDescent="0.35">
      <c r="A14899" t="s">
        <v>34</v>
      </c>
      <c r="B14899" t="s">
        <v>22</v>
      </c>
      <c r="C14899">
        <v>2021</v>
      </c>
      <c r="D14899" s="1">
        <v>103001811</v>
      </c>
      <c r="E14899" s="7">
        <v>430</v>
      </c>
      <c r="F14899" s="2">
        <v>6</v>
      </c>
      <c r="G14899" s="3">
        <v>53</v>
      </c>
      <c r="H14899">
        <v>21</v>
      </c>
      <c r="I14899">
        <v>10.199999999999999</v>
      </c>
      <c r="J14899">
        <v>2.4</v>
      </c>
      <c r="K14899" t="s">
        <v>16</v>
      </c>
      <c r="L14899" t="s">
        <v>20</v>
      </c>
    </row>
    <row r="14900" spans="1:12" x14ac:dyDescent="0.35">
      <c r="A14900" t="s">
        <v>34</v>
      </c>
      <c r="B14900" t="s">
        <v>22</v>
      </c>
      <c r="C14900">
        <v>2021</v>
      </c>
      <c r="D14900" s="1">
        <v>99157442</v>
      </c>
      <c r="E14900" s="7">
        <v>400</v>
      </c>
      <c r="F14900" s="2">
        <v>6</v>
      </c>
      <c r="G14900" s="3">
        <v>65</v>
      </c>
      <c r="H14900">
        <v>21</v>
      </c>
      <c r="I14900">
        <v>10.199999999999999</v>
      </c>
      <c r="J14900">
        <v>2.4</v>
      </c>
      <c r="K14900" t="s">
        <v>18</v>
      </c>
      <c r="L14900" t="s">
        <v>20</v>
      </c>
    </row>
    <row r="14901" spans="1:12" x14ac:dyDescent="0.35">
      <c r="A14901" t="s">
        <v>34</v>
      </c>
      <c r="B14901" t="s">
        <v>22</v>
      </c>
      <c r="C14901">
        <v>2021</v>
      </c>
      <c r="D14901" s="1">
        <v>199325559</v>
      </c>
      <c r="E14901" s="7">
        <v>451</v>
      </c>
      <c r="F14901" s="2">
        <v>3</v>
      </c>
      <c r="G14901" s="3">
        <v>70</v>
      </c>
      <c r="H14901">
        <v>21</v>
      </c>
      <c r="I14901">
        <v>10.199999999999999</v>
      </c>
      <c r="J14901">
        <v>2.4</v>
      </c>
      <c r="K14901" t="s">
        <v>14</v>
      </c>
      <c r="L14901" t="s">
        <v>20</v>
      </c>
    </row>
    <row r="14902" spans="1:12" x14ac:dyDescent="0.35">
      <c r="A14902" t="s">
        <v>34</v>
      </c>
      <c r="B14902" t="s">
        <v>22</v>
      </c>
      <c r="C14902">
        <v>2021</v>
      </c>
      <c r="D14902" s="1">
        <v>124715245</v>
      </c>
      <c r="E14902" s="7">
        <v>406</v>
      </c>
      <c r="F14902" s="2">
        <v>4</v>
      </c>
      <c r="G14902" s="3">
        <v>64</v>
      </c>
      <c r="H14902">
        <v>21</v>
      </c>
      <c r="I14902">
        <v>10.199999999999999</v>
      </c>
      <c r="J14902">
        <v>2.4</v>
      </c>
      <c r="K14902" t="s">
        <v>14</v>
      </c>
      <c r="L14902" t="s">
        <v>20</v>
      </c>
    </row>
    <row r="14903" spans="1:12" x14ac:dyDescent="0.35">
      <c r="A14903" t="s">
        <v>34</v>
      </c>
      <c r="B14903" t="s">
        <v>22</v>
      </c>
      <c r="C14903">
        <v>2021</v>
      </c>
      <c r="D14903" s="1">
        <v>195220383</v>
      </c>
      <c r="E14903" s="7">
        <v>376</v>
      </c>
      <c r="F14903" s="2">
        <v>4</v>
      </c>
      <c r="G14903" s="3">
        <v>65</v>
      </c>
      <c r="H14903">
        <v>21</v>
      </c>
      <c r="I14903">
        <v>10.199999999999999</v>
      </c>
      <c r="J14903">
        <v>2.4</v>
      </c>
      <c r="K14903" t="s">
        <v>17</v>
      </c>
      <c r="L14903" t="s">
        <v>20</v>
      </c>
    </row>
    <row r="14904" spans="1:12" x14ac:dyDescent="0.35">
      <c r="A14904" t="s">
        <v>34</v>
      </c>
      <c r="B14904" t="s">
        <v>22</v>
      </c>
      <c r="C14904">
        <v>2021</v>
      </c>
      <c r="D14904" s="1">
        <v>27865600</v>
      </c>
      <c r="E14904" s="7">
        <v>370</v>
      </c>
      <c r="F14904" s="2">
        <v>3</v>
      </c>
      <c r="G14904" s="3">
        <v>44</v>
      </c>
      <c r="H14904">
        <v>21</v>
      </c>
      <c r="I14904">
        <v>10.199999999999999</v>
      </c>
      <c r="J14904">
        <v>2.4</v>
      </c>
      <c r="K14904" t="s">
        <v>16</v>
      </c>
      <c r="L14904" t="s">
        <v>20</v>
      </c>
    </row>
    <row r="14905" spans="1:12" x14ac:dyDescent="0.35">
      <c r="A14905" t="s">
        <v>34</v>
      </c>
      <c r="B14905" t="s">
        <v>22</v>
      </c>
      <c r="C14905">
        <v>2021</v>
      </c>
      <c r="D14905" s="1">
        <v>147981625</v>
      </c>
      <c r="E14905" s="7">
        <v>398</v>
      </c>
      <c r="F14905" s="2">
        <v>6</v>
      </c>
      <c r="G14905" s="3">
        <v>63</v>
      </c>
      <c r="H14905">
        <v>21</v>
      </c>
      <c r="I14905">
        <v>10.199999999999999</v>
      </c>
      <c r="J14905">
        <v>2.4</v>
      </c>
      <c r="K14905" t="s">
        <v>16</v>
      </c>
      <c r="L14905" t="s">
        <v>20</v>
      </c>
    </row>
    <row r="14906" spans="1:12" x14ac:dyDescent="0.35">
      <c r="A14906" t="s">
        <v>34</v>
      </c>
      <c r="B14906" t="s">
        <v>22</v>
      </c>
      <c r="C14906">
        <v>2021</v>
      </c>
      <c r="D14906" s="1">
        <v>5795500</v>
      </c>
      <c r="E14906" s="7">
        <v>400</v>
      </c>
      <c r="F14906" s="2">
        <v>5</v>
      </c>
      <c r="G14906" s="3">
        <v>55</v>
      </c>
      <c r="H14906">
        <v>21</v>
      </c>
      <c r="I14906">
        <v>10.199999999999999</v>
      </c>
      <c r="J14906">
        <v>2.4</v>
      </c>
      <c r="K14906" t="s">
        <v>18</v>
      </c>
      <c r="L14906" t="s">
        <v>20</v>
      </c>
    </row>
    <row r="14907" spans="1:12" x14ac:dyDescent="0.35">
      <c r="A14907" t="s">
        <v>34</v>
      </c>
      <c r="B14907" t="s">
        <v>22</v>
      </c>
      <c r="C14907">
        <v>2021</v>
      </c>
      <c r="D14907" s="1">
        <v>62767468</v>
      </c>
      <c r="E14907" s="7">
        <v>373</v>
      </c>
      <c r="F14907" s="2">
        <v>2</v>
      </c>
      <c r="G14907" s="3">
        <v>44</v>
      </c>
      <c r="H14907">
        <v>21</v>
      </c>
      <c r="I14907">
        <v>10.199999999999999</v>
      </c>
      <c r="J14907">
        <v>2.4</v>
      </c>
      <c r="K14907" t="s">
        <v>18</v>
      </c>
      <c r="L14907" t="s">
        <v>20</v>
      </c>
    </row>
    <row r="14908" spans="1:12" x14ac:dyDescent="0.35">
      <c r="A14908" t="s">
        <v>34</v>
      </c>
      <c r="B14908" t="s">
        <v>22</v>
      </c>
      <c r="C14908">
        <v>2021</v>
      </c>
      <c r="D14908" s="1">
        <v>139901022</v>
      </c>
      <c r="E14908" s="7">
        <v>423</v>
      </c>
      <c r="F14908" s="2">
        <v>0</v>
      </c>
      <c r="G14908" s="3">
        <v>48</v>
      </c>
      <c r="H14908">
        <v>21</v>
      </c>
      <c r="I14908">
        <v>10.199999999999999</v>
      </c>
      <c r="J14908">
        <v>2.4</v>
      </c>
      <c r="K14908" t="s">
        <v>16</v>
      </c>
      <c r="L14908" t="s">
        <v>20</v>
      </c>
    </row>
    <row r="14909" spans="1:12" x14ac:dyDescent="0.35">
      <c r="A14909" t="s">
        <v>34</v>
      </c>
      <c r="B14909" t="s">
        <v>22</v>
      </c>
      <c r="C14909">
        <v>2021</v>
      </c>
      <c r="D14909" s="1">
        <v>105111392</v>
      </c>
      <c r="E14909" s="7">
        <v>426</v>
      </c>
      <c r="F14909" s="2">
        <v>7</v>
      </c>
      <c r="G14909" s="3">
        <v>70</v>
      </c>
      <c r="H14909">
        <v>21</v>
      </c>
      <c r="I14909">
        <v>10.199999999999999</v>
      </c>
      <c r="J14909">
        <v>2.4</v>
      </c>
      <c r="K14909" t="s">
        <v>16</v>
      </c>
      <c r="L14909" t="s">
        <v>20</v>
      </c>
    </row>
    <row r="14910" spans="1:12" x14ac:dyDescent="0.35">
      <c r="A14910" t="s">
        <v>34</v>
      </c>
      <c r="B14910" t="s">
        <v>22</v>
      </c>
      <c r="C14910">
        <v>2020</v>
      </c>
      <c r="D14910" s="1">
        <v>38005637</v>
      </c>
      <c r="E14910" s="7">
        <v>3601</v>
      </c>
      <c r="F14910" s="2">
        <v>125</v>
      </c>
      <c r="G14910" s="3">
        <v>571</v>
      </c>
      <c r="H14910">
        <v>21</v>
      </c>
      <c r="I14910">
        <v>10.199999999999999</v>
      </c>
      <c r="J14910">
        <v>2.4</v>
      </c>
      <c r="K14910" t="s">
        <v>14</v>
      </c>
      <c r="L14910" t="s">
        <v>20</v>
      </c>
    </row>
    <row r="14911" spans="1:12" x14ac:dyDescent="0.35">
      <c r="A14911" t="s">
        <v>34</v>
      </c>
      <c r="B14911" t="s">
        <v>22</v>
      </c>
      <c r="C14911">
        <v>2020</v>
      </c>
      <c r="D14911" s="1">
        <v>71555462</v>
      </c>
      <c r="E14911" s="7">
        <v>3359</v>
      </c>
      <c r="F14911" s="2">
        <v>113</v>
      </c>
      <c r="G14911" s="3">
        <v>590</v>
      </c>
      <c r="H14911">
        <v>21</v>
      </c>
      <c r="I14911">
        <v>10.199999999999999</v>
      </c>
      <c r="J14911">
        <v>2.4</v>
      </c>
      <c r="K14911" t="s">
        <v>17</v>
      </c>
      <c r="L14911" t="s">
        <v>20</v>
      </c>
    </row>
    <row r="14912" spans="1:12" x14ac:dyDescent="0.35">
      <c r="A14912" t="s">
        <v>34</v>
      </c>
      <c r="B14912" t="s">
        <v>22</v>
      </c>
      <c r="C14912">
        <v>2020</v>
      </c>
      <c r="D14912" s="1">
        <v>175633332</v>
      </c>
      <c r="E14912" s="7">
        <v>3564</v>
      </c>
      <c r="F14912" s="2">
        <v>109</v>
      </c>
      <c r="G14912" s="3">
        <v>585</v>
      </c>
      <c r="H14912">
        <v>21</v>
      </c>
      <c r="I14912">
        <v>10.199999999999999</v>
      </c>
      <c r="J14912">
        <v>2.4</v>
      </c>
      <c r="K14912" t="s">
        <v>18</v>
      </c>
      <c r="L14912" t="s">
        <v>20</v>
      </c>
    </row>
    <row r="14913" spans="1:12" x14ac:dyDescent="0.35">
      <c r="A14913" t="s">
        <v>34</v>
      </c>
      <c r="B14913" t="s">
        <v>22</v>
      </c>
      <c r="C14913">
        <v>2020</v>
      </c>
      <c r="D14913" s="1">
        <v>173946613</v>
      </c>
      <c r="E14913" s="7">
        <v>3481</v>
      </c>
      <c r="F14913" s="2">
        <v>111</v>
      </c>
      <c r="G14913" s="3">
        <v>589</v>
      </c>
      <c r="H14913">
        <v>21</v>
      </c>
      <c r="I14913">
        <v>10.199999999999999</v>
      </c>
      <c r="J14913">
        <v>2.4</v>
      </c>
      <c r="K14913" t="s">
        <v>14</v>
      </c>
      <c r="L14913" t="s">
        <v>20</v>
      </c>
    </row>
    <row r="14914" spans="1:12" x14ac:dyDescent="0.35">
      <c r="A14914" t="s">
        <v>34</v>
      </c>
      <c r="B14914" t="s">
        <v>22</v>
      </c>
      <c r="C14914">
        <v>2020</v>
      </c>
      <c r="D14914" s="1">
        <v>123570636</v>
      </c>
      <c r="E14914" s="7">
        <v>3541</v>
      </c>
      <c r="F14914" s="2">
        <v>118</v>
      </c>
      <c r="G14914" s="3">
        <v>640</v>
      </c>
      <c r="H14914">
        <v>21</v>
      </c>
      <c r="I14914">
        <v>10.199999999999999</v>
      </c>
      <c r="J14914">
        <v>2.4</v>
      </c>
      <c r="K14914" t="s">
        <v>17</v>
      </c>
      <c r="L14914" t="s">
        <v>20</v>
      </c>
    </row>
    <row r="14915" spans="1:12" x14ac:dyDescent="0.35">
      <c r="A14915" t="s">
        <v>34</v>
      </c>
      <c r="B14915" t="s">
        <v>22</v>
      </c>
      <c r="C14915">
        <v>2020</v>
      </c>
      <c r="D14915" s="1">
        <v>124526384</v>
      </c>
      <c r="E14915" s="7">
        <v>3435</v>
      </c>
      <c r="F14915" s="2">
        <v>125</v>
      </c>
      <c r="G14915" s="3">
        <v>586</v>
      </c>
      <c r="H14915">
        <v>21</v>
      </c>
      <c r="I14915">
        <v>10.199999999999999</v>
      </c>
      <c r="J14915">
        <v>2.4</v>
      </c>
      <c r="K14915" t="s">
        <v>18</v>
      </c>
      <c r="L14915" t="s">
        <v>20</v>
      </c>
    </row>
    <row r="14916" spans="1:12" x14ac:dyDescent="0.35">
      <c r="A14916" t="s">
        <v>34</v>
      </c>
      <c r="B14916" t="s">
        <v>22</v>
      </c>
      <c r="C14916">
        <v>2020</v>
      </c>
      <c r="D14916" s="1">
        <v>56119547</v>
      </c>
      <c r="E14916" s="7">
        <v>3543</v>
      </c>
      <c r="F14916" s="2">
        <v>123</v>
      </c>
      <c r="G14916" s="3">
        <v>646</v>
      </c>
      <c r="H14916">
        <v>21</v>
      </c>
      <c r="I14916">
        <v>10.199999999999999</v>
      </c>
      <c r="J14916">
        <v>2.4</v>
      </c>
      <c r="K14916" t="s">
        <v>17</v>
      </c>
      <c r="L14916" t="s">
        <v>20</v>
      </c>
    </row>
    <row r="14917" spans="1:12" x14ac:dyDescent="0.35">
      <c r="A14917" t="s">
        <v>34</v>
      </c>
      <c r="B14917" t="s">
        <v>22</v>
      </c>
      <c r="C14917">
        <v>2020</v>
      </c>
      <c r="D14917" s="1">
        <v>47914584</v>
      </c>
      <c r="E14917" s="7">
        <v>3513</v>
      </c>
      <c r="F14917" s="2">
        <v>113</v>
      </c>
      <c r="G14917" s="3">
        <v>583</v>
      </c>
      <c r="H14917">
        <v>21</v>
      </c>
      <c r="I14917">
        <v>10.199999999999999</v>
      </c>
      <c r="J14917">
        <v>2.4</v>
      </c>
      <c r="K14917" t="s">
        <v>18</v>
      </c>
      <c r="L14917" t="s">
        <v>20</v>
      </c>
    </row>
    <row r="14918" spans="1:12" x14ac:dyDescent="0.35">
      <c r="A14918" t="s">
        <v>34</v>
      </c>
      <c r="B14918" t="s">
        <v>22</v>
      </c>
      <c r="C14918">
        <v>2020</v>
      </c>
      <c r="D14918" s="1">
        <v>53645782</v>
      </c>
      <c r="E14918" s="7">
        <v>3474</v>
      </c>
      <c r="F14918" s="2">
        <v>104</v>
      </c>
      <c r="G14918" s="3">
        <v>583</v>
      </c>
      <c r="H14918">
        <v>21</v>
      </c>
      <c r="I14918">
        <v>10.199999999999999</v>
      </c>
      <c r="J14918">
        <v>2.4</v>
      </c>
      <c r="K14918" t="s">
        <v>14</v>
      </c>
      <c r="L14918" t="s">
        <v>20</v>
      </c>
    </row>
    <row r="14919" spans="1:12" x14ac:dyDescent="0.35">
      <c r="A14919" t="s">
        <v>34</v>
      </c>
      <c r="B14919" t="s">
        <v>22</v>
      </c>
      <c r="C14919">
        <v>2020</v>
      </c>
      <c r="D14919" s="1">
        <v>150235387</v>
      </c>
      <c r="E14919" s="7">
        <v>3454</v>
      </c>
      <c r="F14919" s="2">
        <v>105</v>
      </c>
      <c r="G14919" s="3">
        <v>596</v>
      </c>
      <c r="H14919">
        <v>21</v>
      </c>
      <c r="I14919">
        <v>10.199999999999999</v>
      </c>
      <c r="J14919">
        <v>2.4</v>
      </c>
      <c r="K14919" t="s">
        <v>18</v>
      </c>
      <c r="L14919" t="s">
        <v>20</v>
      </c>
    </row>
    <row r="14920" spans="1:12" x14ac:dyDescent="0.35">
      <c r="A14920" t="s">
        <v>34</v>
      </c>
      <c r="B14920" t="s">
        <v>22</v>
      </c>
      <c r="C14920">
        <v>2020</v>
      </c>
      <c r="D14920" s="1">
        <v>192081047</v>
      </c>
      <c r="E14920" s="7">
        <v>3520</v>
      </c>
      <c r="F14920" s="2">
        <v>125</v>
      </c>
      <c r="G14920" s="3">
        <v>617</v>
      </c>
      <c r="H14920">
        <v>21</v>
      </c>
      <c r="I14920">
        <v>10.199999999999999</v>
      </c>
      <c r="J14920">
        <v>2.4</v>
      </c>
      <c r="K14920" t="s">
        <v>14</v>
      </c>
      <c r="L14920" t="s">
        <v>20</v>
      </c>
    </row>
    <row r="14921" spans="1:12" x14ac:dyDescent="0.35">
      <c r="A14921" t="s">
        <v>34</v>
      </c>
      <c r="B14921" t="s">
        <v>22</v>
      </c>
      <c r="C14921">
        <v>2020</v>
      </c>
      <c r="D14921" s="1">
        <v>102744746</v>
      </c>
      <c r="E14921" s="7">
        <v>3511</v>
      </c>
      <c r="F14921" s="2">
        <v>113</v>
      </c>
      <c r="G14921" s="3">
        <v>597</v>
      </c>
      <c r="H14921">
        <v>21</v>
      </c>
      <c r="I14921">
        <v>10.199999999999999</v>
      </c>
      <c r="J14921">
        <v>2.4</v>
      </c>
      <c r="K14921" t="s">
        <v>14</v>
      </c>
      <c r="L14921" t="s">
        <v>20</v>
      </c>
    </row>
    <row r="14922" spans="1:12" x14ac:dyDescent="0.35">
      <c r="A14922" t="s">
        <v>34</v>
      </c>
      <c r="B14922" t="s">
        <v>22</v>
      </c>
      <c r="C14922">
        <v>2020</v>
      </c>
      <c r="D14922" s="1">
        <v>22473483</v>
      </c>
      <c r="E14922" s="7">
        <v>3500</v>
      </c>
      <c r="F14922" s="2">
        <v>125</v>
      </c>
      <c r="G14922" s="3">
        <v>608</v>
      </c>
      <c r="H14922">
        <v>21</v>
      </c>
      <c r="I14922">
        <v>10.199999999999999</v>
      </c>
      <c r="J14922">
        <v>2.4</v>
      </c>
      <c r="K14922" t="s">
        <v>18</v>
      </c>
      <c r="L14922" t="s">
        <v>20</v>
      </c>
    </row>
    <row r="14923" spans="1:12" x14ac:dyDescent="0.35">
      <c r="A14923" t="s">
        <v>34</v>
      </c>
      <c r="B14923" t="s">
        <v>22</v>
      </c>
      <c r="C14923">
        <v>2020</v>
      </c>
      <c r="D14923" s="1">
        <v>73035074</v>
      </c>
      <c r="E14923" s="7">
        <v>3494</v>
      </c>
      <c r="F14923" s="2">
        <v>116</v>
      </c>
      <c r="G14923" s="3">
        <v>590</v>
      </c>
      <c r="H14923">
        <v>21</v>
      </c>
      <c r="I14923">
        <v>10.199999999999999</v>
      </c>
      <c r="J14923">
        <v>2.4</v>
      </c>
      <c r="K14923" t="s">
        <v>16</v>
      </c>
      <c r="L14923" t="s">
        <v>20</v>
      </c>
    </row>
    <row r="14924" spans="1:12" x14ac:dyDescent="0.35">
      <c r="A14924" t="s">
        <v>34</v>
      </c>
      <c r="B14924" t="s">
        <v>22</v>
      </c>
      <c r="C14924">
        <v>2020</v>
      </c>
      <c r="D14924" s="1">
        <v>98765765</v>
      </c>
      <c r="E14924" s="7">
        <v>3483</v>
      </c>
      <c r="F14924" s="2">
        <v>130</v>
      </c>
      <c r="G14924" s="3">
        <v>642</v>
      </c>
      <c r="H14924">
        <v>21</v>
      </c>
      <c r="I14924">
        <v>10.199999999999999</v>
      </c>
      <c r="J14924">
        <v>2.4</v>
      </c>
      <c r="K14924" t="s">
        <v>14</v>
      </c>
      <c r="L14924" t="s">
        <v>20</v>
      </c>
    </row>
    <row r="14925" spans="1:12" x14ac:dyDescent="0.35">
      <c r="A14925" t="s">
        <v>34</v>
      </c>
      <c r="B14925" t="s">
        <v>22</v>
      </c>
      <c r="C14925">
        <v>2020</v>
      </c>
      <c r="D14925" s="1">
        <v>61034548</v>
      </c>
      <c r="E14925" s="7">
        <v>3519</v>
      </c>
      <c r="F14925" s="2">
        <v>127</v>
      </c>
      <c r="G14925" s="3">
        <v>547</v>
      </c>
      <c r="H14925">
        <v>21</v>
      </c>
      <c r="I14925">
        <v>10.199999999999999</v>
      </c>
      <c r="J14925">
        <v>2.4</v>
      </c>
      <c r="K14925" t="s">
        <v>16</v>
      </c>
      <c r="L14925" t="s">
        <v>20</v>
      </c>
    </row>
    <row r="14926" spans="1:12" x14ac:dyDescent="0.35">
      <c r="A14926" t="s">
        <v>34</v>
      </c>
      <c r="B14926" t="s">
        <v>22</v>
      </c>
      <c r="C14926">
        <v>2020</v>
      </c>
      <c r="D14926" s="1">
        <v>195870055</v>
      </c>
      <c r="E14926" s="7">
        <v>3533</v>
      </c>
      <c r="F14926" s="2">
        <v>126</v>
      </c>
      <c r="G14926" s="3">
        <v>642</v>
      </c>
      <c r="H14926">
        <v>21</v>
      </c>
      <c r="I14926">
        <v>10.199999999999999</v>
      </c>
      <c r="J14926">
        <v>2.4</v>
      </c>
      <c r="K14926" t="s">
        <v>17</v>
      </c>
      <c r="L14926" t="s">
        <v>20</v>
      </c>
    </row>
    <row r="14927" spans="1:12" x14ac:dyDescent="0.35">
      <c r="A14927" t="s">
        <v>34</v>
      </c>
      <c r="B14927" t="s">
        <v>22</v>
      </c>
      <c r="C14927">
        <v>2020</v>
      </c>
      <c r="D14927" s="1">
        <v>197742301</v>
      </c>
      <c r="E14927" s="7">
        <v>3453</v>
      </c>
      <c r="F14927" s="2">
        <v>116</v>
      </c>
      <c r="G14927" s="3">
        <v>601</v>
      </c>
      <c r="H14927">
        <v>21</v>
      </c>
      <c r="I14927">
        <v>10.199999999999999</v>
      </c>
      <c r="J14927">
        <v>2.4</v>
      </c>
      <c r="K14927" t="s">
        <v>14</v>
      </c>
      <c r="L14927" t="s">
        <v>20</v>
      </c>
    </row>
    <row r="14928" spans="1:12" x14ac:dyDescent="0.35">
      <c r="A14928" t="s">
        <v>34</v>
      </c>
      <c r="B14928" t="s">
        <v>22</v>
      </c>
      <c r="C14928">
        <v>2020</v>
      </c>
      <c r="D14928" s="1">
        <v>167610266</v>
      </c>
      <c r="E14928" s="7">
        <v>3555</v>
      </c>
      <c r="F14928" s="2">
        <v>128</v>
      </c>
      <c r="G14928" s="3">
        <v>577</v>
      </c>
      <c r="H14928">
        <v>21</v>
      </c>
      <c r="I14928">
        <v>10.199999999999999</v>
      </c>
      <c r="J14928">
        <v>2.4</v>
      </c>
      <c r="K14928" t="s">
        <v>17</v>
      </c>
      <c r="L14928" t="s">
        <v>20</v>
      </c>
    </row>
    <row r="14929" spans="1:12" x14ac:dyDescent="0.35">
      <c r="A14929" t="s">
        <v>34</v>
      </c>
      <c r="B14929" t="s">
        <v>22</v>
      </c>
      <c r="C14929">
        <v>2020</v>
      </c>
      <c r="D14929" s="1">
        <v>55526038</v>
      </c>
      <c r="E14929" s="7">
        <v>3469</v>
      </c>
      <c r="F14929" s="2">
        <v>108</v>
      </c>
      <c r="G14929" s="3">
        <v>589</v>
      </c>
      <c r="H14929">
        <v>21</v>
      </c>
      <c r="I14929">
        <v>10.199999999999999</v>
      </c>
      <c r="J14929">
        <v>2.4</v>
      </c>
      <c r="K14929" t="s">
        <v>17</v>
      </c>
      <c r="L14929" t="s">
        <v>20</v>
      </c>
    </row>
    <row r="14930" spans="1:12" x14ac:dyDescent="0.35">
      <c r="A14930" t="s">
        <v>34</v>
      </c>
      <c r="B14930" t="s">
        <v>22</v>
      </c>
      <c r="C14930">
        <v>2020</v>
      </c>
      <c r="D14930" s="1">
        <v>138174646</v>
      </c>
      <c r="E14930" s="7">
        <v>3537</v>
      </c>
      <c r="F14930" s="2">
        <v>128</v>
      </c>
      <c r="G14930" s="3">
        <v>628</v>
      </c>
      <c r="H14930">
        <v>21</v>
      </c>
      <c r="I14930">
        <v>10.199999999999999</v>
      </c>
      <c r="J14930">
        <v>2.4</v>
      </c>
      <c r="K14930" t="s">
        <v>17</v>
      </c>
      <c r="L14930" t="s">
        <v>20</v>
      </c>
    </row>
    <row r="14931" spans="1:12" x14ac:dyDescent="0.35">
      <c r="A14931" t="s">
        <v>34</v>
      </c>
      <c r="B14931" t="s">
        <v>22</v>
      </c>
      <c r="C14931">
        <v>2020</v>
      </c>
      <c r="D14931" s="1">
        <v>108888308</v>
      </c>
      <c r="E14931" s="7">
        <v>3601</v>
      </c>
      <c r="F14931" s="2">
        <v>117</v>
      </c>
      <c r="G14931" s="3">
        <v>598</v>
      </c>
      <c r="H14931">
        <v>21</v>
      </c>
      <c r="I14931">
        <v>10.199999999999999</v>
      </c>
      <c r="J14931">
        <v>2.4</v>
      </c>
      <c r="K14931" t="s">
        <v>18</v>
      </c>
      <c r="L14931" t="s">
        <v>20</v>
      </c>
    </row>
    <row r="14932" spans="1:12" x14ac:dyDescent="0.35">
      <c r="A14932" t="s">
        <v>34</v>
      </c>
      <c r="B14932" t="s">
        <v>22</v>
      </c>
      <c r="C14932">
        <v>2020</v>
      </c>
      <c r="D14932" s="1">
        <v>162067358</v>
      </c>
      <c r="E14932" s="7">
        <v>3502</v>
      </c>
      <c r="F14932" s="2">
        <v>100</v>
      </c>
      <c r="G14932" s="3">
        <v>617</v>
      </c>
      <c r="H14932">
        <v>21</v>
      </c>
      <c r="I14932">
        <v>10.199999999999999</v>
      </c>
      <c r="J14932">
        <v>2.4</v>
      </c>
      <c r="K14932" t="s">
        <v>16</v>
      </c>
      <c r="L14932" t="s">
        <v>20</v>
      </c>
    </row>
    <row r="14933" spans="1:12" x14ac:dyDescent="0.35">
      <c r="A14933" t="s">
        <v>34</v>
      </c>
      <c r="B14933" t="s">
        <v>22</v>
      </c>
      <c r="C14933">
        <v>2020</v>
      </c>
      <c r="D14933" s="1">
        <v>92921339</v>
      </c>
      <c r="E14933" s="7">
        <v>3593</v>
      </c>
      <c r="F14933" s="2">
        <v>109</v>
      </c>
      <c r="G14933" s="3">
        <v>578</v>
      </c>
      <c r="H14933">
        <v>21</v>
      </c>
      <c r="I14933">
        <v>10.199999999999999</v>
      </c>
      <c r="J14933">
        <v>2.4</v>
      </c>
      <c r="K14933" t="s">
        <v>18</v>
      </c>
      <c r="L14933" t="s">
        <v>20</v>
      </c>
    </row>
    <row r="14934" spans="1:12" x14ac:dyDescent="0.35">
      <c r="A14934" t="s">
        <v>34</v>
      </c>
      <c r="B14934" t="s">
        <v>22</v>
      </c>
      <c r="C14934">
        <v>2020</v>
      </c>
      <c r="D14934" s="1">
        <v>52126692</v>
      </c>
      <c r="E14934" s="7">
        <v>3456</v>
      </c>
      <c r="F14934" s="2">
        <v>126</v>
      </c>
      <c r="G14934" s="3">
        <v>552</v>
      </c>
      <c r="H14934">
        <v>21</v>
      </c>
      <c r="I14934">
        <v>10.199999999999999</v>
      </c>
      <c r="J14934">
        <v>2.4</v>
      </c>
      <c r="K14934" t="s">
        <v>16</v>
      </c>
      <c r="L14934" t="s">
        <v>20</v>
      </c>
    </row>
    <row r="14935" spans="1:12" x14ac:dyDescent="0.35">
      <c r="A14935" t="s">
        <v>34</v>
      </c>
      <c r="B14935" t="s">
        <v>22</v>
      </c>
      <c r="C14935">
        <v>2020</v>
      </c>
      <c r="D14935" s="1">
        <v>100027268</v>
      </c>
      <c r="E14935" s="7">
        <v>3503</v>
      </c>
      <c r="F14935" s="2">
        <v>125</v>
      </c>
      <c r="G14935" s="3">
        <v>605</v>
      </c>
      <c r="H14935">
        <v>21</v>
      </c>
      <c r="I14935">
        <v>10.199999999999999</v>
      </c>
      <c r="J14935">
        <v>2.4</v>
      </c>
      <c r="K14935" t="s">
        <v>17</v>
      </c>
      <c r="L14935" t="s">
        <v>20</v>
      </c>
    </row>
    <row r="14936" spans="1:12" x14ac:dyDescent="0.35">
      <c r="A14936" t="s">
        <v>34</v>
      </c>
      <c r="B14936" t="s">
        <v>22</v>
      </c>
      <c r="C14936">
        <v>2020</v>
      </c>
      <c r="D14936" s="1">
        <v>95118210</v>
      </c>
      <c r="E14936" s="7">
        <v>3401</v>
      </c>
      <c r="F14936" s="2">
        <v>118</v>
      </c>
      <c r="G14936" s="3">
        <v>601</v>
      </c>
      <c r="H14936">
        <v>21</v>
      </c>
      <c r="I14936">
        <v>10.199999999999999</v>
      </c>
      <c r="J14936">
        <v>2.4</v>
      </c>
      <c r="K14936" t="s">
        <v>18</v>
      </c>
      <c r="L14936" t="s">
        <v>20</v>
      </c>
    </row>
    <row r="14937" spans="1:12" x14ac:dyDescent="0.35">
      <c r="A14937" t="s">
        <v>34</v>
      </c>
      <c r="B14937" t="s">
        <v>22</v>
      </c>
      <c r="C14937">
        <v>2020</v>
      </c>
      <c r="D14937" s="1">
        <v>48216374</v>
      </c>
      <c r="E14937" s="7">
        <v>3430</v>
      </c>
      <c r="F14937" s="2">
        <v>103</v>
      </c>
      <c r="G14937" s="3">
        <v>598</v>
      </c>
      <c r="H14937">
        <v>21</v>
      </c>
      <c r="I14937">
        <v>10.199999999999999</v>
      </c>
      <c r="J14937">
        <v>2.4</v>
      </c>
      <c r="K14937" t="s">
        <v>14</v>
      </c>
      <c r="L14937" t="s">
        <v>20</v>
      </c>
    </row>
    <row r="14938" spans="1:12" x14ac:dyDescent="0.35">
      <c r="A14938" t="s">
        <v>34</v>
      </c>
      <c r="B14938" t="s">
        <v>22</v>
      </c>
      <c r="C14938">
        <v>2020</v>
      </c>
      <c r="D14938" s="1">
        <v>42232621</v>
      </c>
      <c r="E14938" s="7">
        <v>3501</v>
      </c>
      <c r="F14938" s="2">
        <v>123</v>
      </c>
      <c r="G14938" s="3">
        <v>585</v>
      </c>
      <c r="H14938">
        <v>21</v>
      </c>
      <c r="I14938">
        <v>10.199999999999999</v>
      </c>
      <c r="J14938">
        <v>2.4</v>
      </c>
      <c r="K14938" t="s">
        <v>16</v>
      </c>
      <c r="L14938" t="s">
        <v>20</v>
      </c>
    </row>
    <row r="14939" spans="1:12" x14ac:dyDescent="0.35">
      <c r="A14939" t="s">
        <v>34</v>
      </c>
      <c r="B14939" t="s">
        <v>22</v>
      </c>
      <c r="C14939">
        <v>2020</v>
      </c>
      <c r="D14939" s="1">
        <v>171335034</v>
      </c>
      <c r="E14939" s="7">
        <v>3498</v>
      </c>
      <c r="F14939" s="2">
        <v>112</v>
      </c>
      <c r="G14939" s="3">
        <v>610</v>
      </c>
      <c r="H14939">
        <v>21</v>
      </c>
      <c r="I14939">
        <v>10.199999999999999</v>
      </c>
      <c r="J14939">
        <v>2.4</v>
      </c>
      <c r="K14939" t="s">
        <v>14</v>
      </c>
      <c r="L14939" t="s">
        <v>20</v>
      </c>
    </row>
    <row r="14940" spans="1:12" x14ac:dyDescent="0.35">
      <c r="A14940" t="s">
        <v>34</v>
      </c>
      <c r="B14940" t="s">
        <v>22</v>
      </c>
      <c r="C14940">
        <v>2020</v>
      </c>
      <c r="D14940" s="1">
        <v>107849275</v>
      </c>
      <c r="E14940" s="7">
        <v>3460</v>
      </c>
      <c r="F14940" s="2">
        <v>124</v>
      </c>
      <c r="G14940" s="3">
        <v>581</v>
      </c>
      <c r="H14940">
        <v>21</v>
      </c>
      <c r="I14940">
        <v>10.199999999999999</v>
      </c>
      <c r="J14940">
        <v>2.4</v>
      </c>
      <c r="K14940" t="s">
        <v>16</v>
      </c>
      <c r="L14940" t="s">
        <v>20</v>
      </c>
    </row>
    <row r="14941" spans="1:12" x14ac:dyDescent="0.35">
      <c r="A14941" t="s">
        <v>34</v>
      </c>
      <c r="B14941" t="s">
        <v>22</v>
      </c>
      <c r="C14941">
        <v>2020</v>
      </c>
      <c r="D14941" s="1">
        <v>72951919</v>
      </c>
      <c r="E14941" s="7">
        <v>421</v>
      </c>
      <c r="F14941" s="2">
        <v>11</v>
      </c>
      <c r="G14941" s="3">
        <v>58</v>
      </c>
      <c r="H14941">
        <v>21</v>
      </c>
      <c r="I14941">
        <v>10.199999999999999</v>
      </c>
      <c r="J14941">
        <v>2.4</v>
      </c>
      <c r="K14941" t="s">
        <v>16</v>
      </c>
      <c r="L14941" t="s">
        <v>20</v>
      </c>
    </row>
    <row r="14942" spans="1:12" x14ac:dyDescent="0.35">
      <c r="A14942" t="s">
        <v>34</v>
      </c>
      <c r="B14942" t="s">
        <v>22</v>
      </c>
      <c r="C14942">
        <v>2020</v>
      </c>
      <c r="D14942" s="1">
        <v>118849094</v>
      </c>
      <c r="E14942" s="7">
        <v>416</v>
      </c>
      <c r="F14942" s="2">
        <v>10</v>
      </c>
      <c r="G14942" s="3">
        <v>65</v>
      </c>
      <c r="H14942">
        <v>21</v>
      </c>
      <c r="I14942">
        <v>10.199999999999999</v>
      </c>
      <c r="J14942">
        <v>2.4</v>
      </c>
      <c r="K14942" t="s">
        <v>17</v>
      </c>
      <c r="L14942" t="s">
        <v>20</v>
      </c>
    </row>
    <row r="14943" spans="1:12" x14ac:dyDescent="0.35">
      <c r="A14943" t="s">
        <v>34</v>
      </c>
      <c r="B14943" t="s">
        <v>22</v>
      </c>
      <c r="C14943">
        <v>2020</v>
      </c>
      <c r="D14943" s="1">
        <v>159056401</v>
      </c>
      <c r="E14943" s="7">
        <v>409</v>
      </c>
      <c r="F14943" s="2">
        <v>6</v>
      </c>
      <c r="G14943" s="3">
        <v>47</v>
      </c>
      <c r="H14943">
        <v>21</v>
      </c>
      <c r="I14943">
        <v>10.199999999999999</v>
      </c>
      <c r="J14943">
        <v>2.4</v>
      </c>
      <c r="K14943" t="s">
        <v>17</v>
      </c>
      <c r="L14943" t="s">
        <v>20</v>
      </c>
    </row>
    <row r="14944" spans="1:12" x14ac:dyDescent="0.35">
      <c r="A14944" t="s">
        <v>34</v>
      </c>
      <c r="B14944" t="s">
        <v>22</v>
      </c>
      <c r="C14944">
        <v>2020</v>
      </c>
      <c r="D14944" s="1">
        <v>169516238</v>
      </c>
      <c r="E14944" s="7">
        <v>374</v>
      </c>
      <c r="F14944" s="2">
        <v>5</v>
      </c>
      <c r="G14944" s="3">
        <v>62</v>
      </c>
      <c r="H14944">
        <v>21</v>
      </c>
      <c r="I14944">
        <v>10.199999999999999</v>
      </c>
      <c r="J14944">
        <v>2.4</v>
      </c>
      <c r="K14944" t="s">
        <v>17</v>
      </c>
      <c r="L14944" t="s">
        <v>20</v>
      </c>
    </row>
    <row r="14945" spans="1:12" x14ac:dyDescent="0.35">
      <c r="A14945" t="s">
        <v>34</v>
      </c>
      <c r="B14945" t="s">
        <v>22</v>
      </c>
      <c r="C14945">
        <v>2020</v>
      </c>
      <c r="D14945" s="1">
        <v>72899834</v>
      </c>
      <c r="E14945" s="7">
        <v>395</v>
      </c>
      <c r="F14945" s="2">
        <v>6</v>
      </c>
      <c r="G14945" s="3">
        <v>52</v>
      </c>
      <c r="H14945">
        <v>21</v>
      </c>
      <c r="I14945">
        <v>10.199999999999999</v>
      </c>
      <c r="J14945">
        <v>2.4</v>
      </c>
      <c r="K14945" t="s">
        <v>18</v>
      </c>
      <c r="L14945" t="s">
        <v>20</v>
      </c>
    </row>
    <row r="14946" spans="1:12" x14ac:dyDescent="0.35">
      <c r="A14946" t="s">
        <v>34</v>
      </c>
      <c r="B14946" t="s">
        <v>22</v>
      </c>
      <c r="C14946">
        <v>2020</v>
      </c>
      <c r="D14946" s="1">
        <v>52470561</v>
      </c>
      <c r="E14946" s="7">
        <v>436</v>
      </c>
      <c r="F14946" s="2">
        <v>7</v>
      </c>
      <c r="G14946" s="3">
        <v>74</v>
      </c>
      <c r="H14946">
        <v>21</v>
      </c>
      <c r="I14946">
        <v>10.199999999999999</v>
      </c>
      <c r="J14946">
        <v>2.4</v>
      </c>
      <c r="K14946" t="s">
        <v>17</v>
      </c>
      <c r="L14946" t="s">
        <v>20</v>
      </c>
    </row>
    <row r="14947" spans="1:12" x14ac:dyDescent="0.35">
      <c r="A14947" t="s">
        <v>34</v>
      </c>
      <c r="B14947" t="s">
        <v>22</v>
      </c>
      <c r="C14947">
        <v>2020</v>
      </c>
      <c r="D14947" s="1">
        <v>169083439</v>
      </c>
      <c r="E14947" s="7">
        <v>366</v>
      </c>
      <c r="F14947" s="2">
        <v>6</v>
      </c>
      <c r="G14947" s="3">
        <v>62</v>
      </c>
      <c r="H14947">
        <v>21</v>
      </c>
      <c r="I14947">
        <v>10.199999999999999</v>
      </c>
      <c r="J14947">
        <v>2.4</v>
      </c>
      <c r="K14947" t="s">
        <v>16</v>
      </c>
      <c r="L14947" t="s">
        <v>20</v>
      </c>
    </row>
    <row r="14948" spans="1:12" x14ac:dyDescent="0.35">
      <c r="A14948" t="s">
        <v>34</v>
      </c>
      <c r="B14948" t="s">
        <v>22</v>
      </c>
      <c r="C14948">
        <v>2020</v>
      </c>
      <c r="D14948" s="1">
        <v>91426036</v>
      </c>
      <c r="E14948" s="7">
        <v>442</v>
      </c>
      <c r="F14948" s="2">
        <v>5</v>
      </c>
      <c r="G14948" s="3">
        <v>58</v>
      </c>
      <c r="H14948">
        <v>21</v>
      </c>
      <c r="I14948">
        <v>10.199999999999999</v>
      </c>
      <c r="J14948">
        <v>2.4</v>
      </c>
      <c r="K14948" t="s">
        <v>16</v>
      </c>
      <c r="L14948" t="s">
        <v>20</v>
      </c>
    </row>
    <row r="14949" spans="1:12" x14ac:dyDescent="0.35">
      <c r="A14949" t="s">
        <v>34</v>
      </c>
      <c r="B14949" t="s">
        <v>22</v>
      </c>
      <c r="C14949">
        <v>2020</v>
      </c>
      <c r="D14949" s="1">
        <v>102811572</v>
      </c>
      <c r="E14949" s="7">
        <v>397</v>
      </c>
      <c r="F14949" s="2">
        <v>3</v>
      </c>
      <c r="G14949" s="3">
        <v>52</v>
      </c>
      <c r="H14949">
        <v>21</v>
      </c>
      <c r="I14949">
        <v>10.199999999999999</v>
      </c>
      <c r="J14949">
        <v>2.4</v>
      </c>
      <c r="K14949" t="s">
        <v>16</v>
      </c>
      <c r="L14949" t="s">
        <v>20</v>
      </c>
    </row>
    <row r="14950" spans="1:12" x14ac:dyDescent="0.35">
      <c r="A14950" t="s">
        <v>34</v>
      </c>
      <c r="B14950" t="s">
        <v>22</v>
      </c>
      <c r="C14950">
        <v>2020</v>
      </c>
      <c r="D14950" s="1">
        <v>162594499</v>
      </c>
      <c r="E14950" s="7">
        <v>400</v>
      </c>
      <c r="F14950" s="2">
        <v>0</v>
      </c>
      <c r="G14950" s="3">
        <v>61</v>
      </c>
      <c r="H14950">
        <v>21</v>
      </c>
      <c r="I14950">
        <v>10.199999999999999</v>
      </c>
      <c r="J14950">
        <v>2.4</v>
      </c>
      <c r="K14950" t="s">
        <v>16</v>
      </c>
      <c r="L14950" t="s">
        <v>20</v>
      </c>
    </row>
    <row r="14951" spans="1:12" x14ac:dyDescent="0.35">
      <c r="A14951" t="s">
        <v>34</v>
      </c>
      <c r="B14951" t="s">
        <v>22</v>
      </c>
      <c r="C14951">
        <v>2020</v>
      </c>
      <c r="D14951" s="1">
        <v>176083455</v>
      </c>
      <c r="E14951" s="7">
        <v>416</v>
      </c>
      <c r="F14951" s="2">
        <v>5</v>
      </c>
      <c r="G14951" s="3">
        <v>68</v>
      </c>
      <c r="H14951">
        <v>21</v>
      </c>
      <c r="I14951">
        <v>10.199999999999999</v>
      </c>
      <c r="J14951">
        <v>2.4</v>
      </c>
      <c r="K14951" t="s">
        <v>18</v>
      </c>
      <c r="L14951" t="s">
        <v>20</v>
      </c>
    </row>
    <row r="14952" spans="1:12" x14ac:dyDescent="0.35">
      <c r="A14952" t="s">
        <v>34</v>
      </c>
      <c r="B14952" t="s">
        <v>22</v>
      </c>
      <c r="C14952">
        <v>2020</v>
      </c>
      <c r="D14952" s="1">
        <v>151752975</v>
      </c>
      <c r="E14952" s="7">
        <v>387</v>
      </c>
      <c r="F14952" s="2">
        <v>8</v>
      </c>
      <c r="G14952" s="3">
        <v>62</v>
      </c>
      <c r="H14952">
        <v>21</v>
      </c>
      <c r="I14952">
        <v>10.199999999999999</v>
      </c>
      <c r="J14952">
        <v>2.4</v>
      </c>
      <c r="K14952" t="s">
        <v>17</v>
      </c>
      <c r="L14952" t="s">
        <v>20</v>
      </c>
    </row>
    <row r="14953" spans="1:12" x14ac:dyDescent="0.35">
      <c r="A14953" t="s">
        <v>34</v>
      </c>
      <c r="B14953" t="s">
        <v>22</v>
      </c>
      <c r="C14953">
        <v>2020</v>
      </c>
      <c r="D14953" s="1">
        <v>125468439</v>
      </c>
      <c r="E14953" s="7">
        <v>414</v>
      </c>
      <c r="F14953" s="2">
        <v>7</v>
      </c>
      <c r="G14953" s="3">
        <v>44</v>
      </c>
      <c r="H14953">
        <v>21</v>
      </c>
      <c r="I14953">
        <v>10.199999999999999</v>
      </c>
      <c r="J14953">
        <v>2.4</v>
      </c>
      <c r="K14953" t="s">
        <v>18</v>
      </c>
      <c r="L14953" t="s">
        <v>20</v>
      </c>
    </row>
    <row r="14954" spans="1:12" x14ac:dyDescent="0.35">
      <c r="A14954" t="s">
        <v>34</v>
      </c>
      <c r="B14954" t="s">
        <v>22</v>
      </c>
      <c r="C14954">
        <v>2020</v>
      </c>
      <c r="D14954" s="1">
        <v>156162024</v>
      </c>
      <c r="E14954" s="7">
        <v>409</v>
      </c>
      <c r="F14954" s="2">
        <v>4</v>
      </c>
      <c r="G14954" s="3">
        <v>68</v>
      </c>
      <c r="H14954">
        <v>21</v>
      </c>
      <c r="I14954">
        <v>10.199999999999999</v>
      </c>
      <c r="J14954">
        <v>2.4</v>
      </c>
      <c r="K14954" t="s">
        <v>14</v>
      </c>
      <c r="L14954" t="s">
        <v>20</v>
      </c>
    </row>
    <row r="14955" spans="1:12" x14ac:dyDescent="0.35">
      <c r="A14955" t="s">
        <v>34</v>
      </c>
      <c r="B14955" t="s">
        <v>22</v>
      </c>
      <c r="C14955">
        <v>2020</v>
      </c>
      <c r="D14955" s="1">
        <v>37403462</v>
      </c>
      <c r="E14955" s="7">
        <v>428</v>
      </c>
      <c r="F14955" s="2">
        <v>4</v>
      </c>
      <c r="G14955" s="3">
        <v>71</v>
      </c>
      <c r="H14955">
        <v>21</v>
      </c>
      <c r="I14955">
        <v>10.199999999999999</v>
      </c>
      <c r="J14955">
        <v>2.4</v>
      </c>
      <c r="K14955" t="s">
        <v>17</v>
      </c>
      <c r="L14955" t="s">
        <v>20</v>
      </c>
    </row>
    <row r="14956" spans="1:12" x14ac:dyDescent="0.35">
      <c r="A14956" t="s">
        <v>34</v>
      </c>
      <c r="B14956" t="s">
        <v>22</v>
      </c>
      <c r="C14956">
        <v>2019</v>
      </c>
      <c r="D14956" s="1">
        <v>100922220</v>
      </c>
      <c r="E14956" s="7">
        <v>3443</v>
      </c>
      <c r="F14956" s="2">
        <v>127</v>
      </c>
      <c r="G14956" s="3">
        <v>604</v>
      </c>
      <c r="H14956">
        <v>21</v>
      </c>
      <c r="I14956">
        <v>10.199999999999999</v>
      </c>
      <c r="J14956">
        <v>2.4</v>
      </c>
      <c r="K14956" t="s">
        <v>16</v>
      </c>
      <c r="L14956" t="s">
        <v>20</v>
      </c>
    </row>
    <row r="14957" spans="1:12" x14ac:dyDescent="0.35">
      <c r="A14957" t="s">
        <v>34</v>
      </c>
      <c r="B14957" t="s">
        <v>22</v>
      </c>
      <c r="C14957">
        <v>2019</v>
      </c>
      <c r="D14957" s="1">
        <v>193690468</v>
      </c>
      <c r="E14957" s="7">
        <v>3466</v>
      </c>
      <c r="F14957" s="2">
        <v>106</v>
      </c>
      <c r="G14957" s="3">
        <v>562</v>
      </c>
      <c r="H14957">
        <v>21</v>
      </c>
      <c r="I14957">
        <v>10.199999999999999</v>
      </c>
      <c r="J14957">
        <v>2.4</v>
      </c>
      <c r="K14957" t="s">
        <v>16</v>
      </c>
      <c r="L14957" t="s">
        <v>20</v>
      </c>
    </row>
    <row r="14958" spans="1:12" x14ac:dyDescent="0.35">
      <c r="A14958" t="s">
        <v>34</v>
      </c>
      <c r="B14958" t="s">
        <v>22</v>
      </c>
      <c r="C14958">
        <v>2019</v>
      </c>
      <c r="D14958" s="1">
        <v>50779303</v>
      </c>
      <c r="E14958" s="7">
        <v>3474</v>
      </c>
      <c r="F14958" s="2">
        <v>141</v>
      </c>
      <c r="G14958" s="3">
        <v>647</v>
      </c>
      <c r="H14958">
        <v>21</v>
      </c>
      <c r="I14958">
        <v>10.199999999999999</v>
      </c>
      <c r="J14958">
        <v>2.4</v>
      </c>
      <c r="K14958" t="s">
        <v>18</v>
      </c>
      <c r="L14958" t="s">
        <v>20</v>
      </c>
    </row>
    <row r="14959" spans="1:12" x14ac:dyDescent="0.35">
      <c r="A14959" t="s">
        <v>34</v>
      </c>
      <c r="B14959" t="s">
        <v>22</v>
      </c>
      <c r="C14959">
        <v>2019</v>
      </c>
      <c r="D14959" s="1">
        <v>26246944</v>
      </c>
      <c r="E14959" s="7">
        <v>3441</v>
      </c>
      <c r="F14959" s="2">
        <v>109</v>
      </c>
      <c r="G14959" s="3">
        <v>613</v>
      </c>
      <c r="H14959">
        <v>21</v>
      </c>
      <c r="I14959">
        <v>10.199999999999999</v>
      </c>
      <c r="J14959">
        <v>2.4</v>
      </c>
      <c r="K14959" t="s">
        <v>14</v>
      </c>
      <c r="L14959" t="s">
        <v>20</v>
      </c>
    </row>
    <row r="14960" spans="1:12" x14ac:dyDescent="0.35">
      <c r="A14960" t="s">
        <v>34</v>
      </c>
      <c r="B14960" t="s">
        <v>22</v>
      </c>
      <c r="C14960">
        <v>2019</v>
      </c>
      <c r="D14960" s="1">
        <v>64299699</v>
      </c>
      <c r="E14960" s="7">
        <v>3549</v>
      </c>
      <c r="F14960" s="2">
        <v>123</v>
      </c>
      <c r="G14960" s="3">
        <v>623</v>
      </c>
      <c r="H14960">
        <v>21</v>
      </c>
      <c r="I14960">
        <v>10.199999999999999</v>
      </c>
      <c r="J14960">
        <v>2.4</v>
      </c>
      <c r="K14960" t="s">
        <v>14</v>
      </c>
      <c r="L14960" t="s">
        <v>20</v>
      </c>
    </row>
    <row r="14961" spans="1:12" x14ac:dyDescent="0.35">
      <c r="A14961" t="s">
        <v>34</v>
      </c>
      <c r="B14961" t="s">
        <v>22</v>
      </c>
      <c r="C14961">
        <v>2019</v>
      </c>
      <c r="D14961" s="1">
        <v>127076986</v>
      </c>
      <c r="E14961" s="7">
        <v>3409</v>
      </c>
      <c r="F14961" s="2">
        <v>112</v>
      </c>
      <c r="G14961" s="3">
        <v>643</v>
      </c>
      <c r="H14961">
        <v>21</v>
      </c>
      <c r="I14961">
        <v>10.199999999999999</v>
      </c>
      <c r="J14961">
        <v>2.4</v>
      </c>
      <c r="K14961" t="s">
        <v>18</v>
      </c>
      <c r="L14961" t="s">
        <v>20</v>
      </c>
    </row>
    <row r="14962" spans="1:12" x14ac:dyDescent="0.35">
      <c r="A14962" t="s">
        <v>34</v>
      </c>
      <c r="B14962" t="s">
        <v>22</v>
      </c>
      <c r="C14962">
        <v>2019</v>
      </c>
      <c r="D14962" s="1">
        <v>118358891</v>
      </c>
      <c r="E14962" s="7">
        <v>3502</v>
      </c>
      <c r="F14962" s="2">
        <v>107</v>
      </c>
      <c r="G14962" s="3">
        <v>553</v>
      </c>
      <c r="H14962">
        <v>21</v>
      </c>
      <c r="I14962">
        <v>10.199999999999999</v>
      </c>
      <c r="J14962">
        <v>2.4</v>
      </c>
      <c r="K14962" t="s">
        <v>14</v>
      </c>
      <c r="L14962" t="s">
        <v>20</v>
      </c>
    </row>
    <row r="14963" spans="1:12" x14ac:dyDescent="0.35">
      <c r="A14963" t="s">
        <v>34</v>
      </c>
      <c r="B14963" t="s">
        <v>22</v>
      </c>
      <c r="C14963">
        <v>2019</v>
      </c>
      <c r="D14963" s="1">
        <v>150187829</v>
      </c>
      <c r="E14963" s="7">
        <v>3539</v>
      </c>
      <c r="F14963" s="2">
        <v>127</v>
      </c>
      <c r="G14963" s="3">
        <v>576</v>
      </c>
      <c r="H14963">
        <v>21</v>
      </c>
      <c r="I14963">
        <v>10.199999999999999</v>
      </c>
      <c r="J14963">
        <v>2.4</v>
      </c>
      <c r="K14963" t="s">
        <v>17</v>
      </c>
      <c r="L14963" t="s">
        <v>20</v>
      </c>
    </row>
    <row r="14964" spans="1:12" x14ac:dyDescent="0.35">
      <c r="A14964" t="s">
        <v>34</v>
      </c>
      <c r="B14964" t="s">
        <v>22</v>
      </c>
      <c r="C14964">
        <v>2019</v>
      </c>
      <c r="D14964" s="1">
        <v>167858128</v>
      </c>
      <c r="E14964" s="7">
        <v>3561</v>
      </c>
      <c r="F14964" s="2">
        <v>120</v>
      </c>
      <c r="G14964" s="3">
        <v>622</v>
      </c>
      <c r="H14964">
        <v>21</v>
      </c>
      <c r="I14964">
        <v>10.199999999999999</v>
      </c>
      <c r="J14964">
        <v>2.4</v>
      </c>
      <c r="K14964" t="s">
        <v>16</v>
      </c>
      <c r="L14964" t="s">
        <v>20</v>
      </c>
    </row>
    <row r="14965" spans="1:12" x14ac:dyDescent="0.35">
      <c r="A14965" t="s">
        <v>34</v>
      </c>
      <c r="B14965" t="s">
        <v>22</v>
      </c>
      <c r="C14965">
        <v>2019</v>
      </c>
      <c r="D14965" s="1">
        <v>146430901</v>
      </c>
      <c r="E14965" s="7">
        <v>3401</v>
      </c>
      <c r="F14965" s="2">
        <v>123</v>
      </c>
      <c r="G14965" s="3">
        <v>644</v>
      </c>
      <c r="H14965">
        <v>21</v>
      </c>
      <c r="I14965">
        <v>10.199999999999999</v>
      </c>
      <c r="J14965">
        <v>2.4</v>
      </c>
      <c r="K14965" t="s">
        <v>16</v>
      </c>
      <c r="L14965" t="s">
        <v>20</v>
      </c>
    </row>
    <row r="14966" spans="1:12" x14ac:dyDescent="0.35">
      <c r="A14966" t="s">
        <v>34</v>
      </c>
      <c r="B14966" t="s">
        <v>22</v>
      </c>
      <c r="C14966">
        <v>2019</v>
      </c>
      <c r="D14966" s="1">
        <v>151112793</v>
      </c>
      <c r="E14966" s="7">
        <v>3489</v>
      </c>
      <c r="F14966" s="2">
        <v>120</v>
      </c>
      <c r="G14966" s="3">
        <v>550</v>
      </c>
      <c r="H14966">
        <v>21</v>
      </c>
      <c r="I14966">
        <v>10.199999999999999</v>
      </c>
      <c r="J14966">
        <v>2.4</v>
      </c>
      <c r="K14966" t="s">
        <v>14</v>
      </c>
      <c r="L14966" t="s">
        <v>20</v>
      </c>
    </row>
    <row r="14967" spans="1:12" x14ac:dyDescent="0.35">
      <c r="A14967" t="s">
        <v>34</v>
      </c>
      <c r="B14967" t="s">
        <v>22</v>
      </c>
      <c r="C14967">
        <v>2019</v>
      </c>
      <c r="D14967" s="1">
        <v>191482516</v>
      </c>
      <c r="E14967" s="7">
        <v>3492</v>
      </c>
      <c r="F14967" s="2">
        <v>122</v>
      </c>
      <c r="G14967" s="3">
        <v>593</v>
      </c>
      <c r="H14967">
        <v>21</v>
      </c>
      <c r="I14967">
        <v>10.199999999999999</v>
      </c>
      <c r="J14967">
        <v>2.4</v>
      </c>
      <c r="K14967" t="s">
        <v>16</v>
      </c>
      <c r="L14967" t="s">
        <v>20</v>
      </c>
    </row>
    <row r="14968" spans="1:12" x14ac:dyDescent="0.35">
      <c r="A14968" t="s">
        <v>34</v>
      </c>
      <c r="B14968" t="s">
        <v>22</v>
      </c>
      <c r="C14968">
        <v>2019</v>
      </c>
      <c r="D14968" s="1">
        <v>107919939</v>
      </c>
      <c r="E14968" s="7">
        <v>3532</v>
      </c>
      <c r="F14968" s="2">
        <v>111</v>
      </c>
      <c r="G14968" s="3">
        <v>585</v>
      </c>
      <c r="H14968">
        <v>21</v>
      </c>
      <c r="I14968">
        <v>10.199999999999999</v>
      </c>
      <c r="J14968">
        <v>2.4</v>
      </c>
      <c r="K14968" t="s">
        <v>14</v>
      </c>
      <c r="L14968" t="s">
        <v>20</v>
      </c>
    </row>
    <row r="14969" spans="1:12" x14ac:dyDescent="0.35">
      <c r="A14969" t="s">
        <v>34</v>
      </c>
      <c r="B14969" t="s">
        <v>22</v>
      </c>
      <c r="C14969">
        <v>2019</v>
      </c>
      <c r="D14969" s="1">
        <v>9945272</v>
      </c>
      <c r="E14969" s="7">
        <v>3522</v>
      </c>
      <c r="F14969" s="2">
        <v>115</v>
      </c>
      <c r="G14969" s="3">
        <v>564</v>
      </c>
      <c r="H14969">
        <v>21</v>
      </c>
      <c r="I14969">
        <v>10.199999999999999</v>
      </c>
      <c r="J14969">
        <v>2.4</v>
      </c>
      <c r="K14969" t="s">
        <v>16</v>
      </c>
      <c r="L14969" t="s">
        <v>20</v>
      </c>
    </row>
    <row r="14970" spans="1:12" x14ac:dyDescent="0.35">
      <c r="A14970" t="s">
        <v>34</v>
      </c>
      <c r="B14970" t="s">
        <v>22</v>
      </c>
      <c r="C14970">
        <v>2019</v>
      </c>
      <c r="D14970" s="1">
        <v>187374570</v>
      </c>
      <c r="E14970" s="7">
        <v>3416</v>
      </c>
      <c r="F14970" s="2">
        <v>137</v>
      </c>
      <c r="G14970" s="3">
        <v>573</v>
      </c>
      <c r="H14970">
        <v>21</v>
      </c>
      <c r="I14970">
        <v>10.199999999999999</v>
      </c>
      <c r="J14970">
        <v>2.4</v>
      </c>
      <c r="K14970" t="s">
        <v>16</v>
      </c>
      <c r="L14970" t="s">
        <v>20</v>
      </c>
    </row>
    <row r="14971" spans="1:12" x14ac:dyDescent="0.35">
      <c r="A14971" t="s">
        <v>34</v>
      </c>
      <c r="B14971" t="s">
        <v>22</v>
      </c>
      <c r="C14971">
        <v>2019</v>
      </c>
      <c r="D14971" s="1">
        <v>143959274</v>
      </c>
      <c r="E14971" s="7">
        <v>3492</v>
      </c>
      <c r="F14971" s="2">
        <v>136</v>
      </c>
      <c r="G14971" s="3">
        <v>617</v>
      </c>
      <c r="H14971">
        <v>21</v>
      </c>
      <c r="I14971">
        <v>10.199999999999999</v>
      </c>
      <c r="J14971">
        <v>2.4</v>
      </c>
      <c r="K14971" t="s">
        <v>17</v>
      </c>
      <c r="L14971" t="s">
        <v>20</v>
      </c>
    </row>
    <row r="14972" spans="1:12" x14ac:dyDescent="0.35">
      <c r="A14972" t="s">
        <v>34</v>
      </c>
      <c r="B14972" t="s">
        <v>22</v>
      </c>
      <c r="C14972">
        <v>2019</v>
      </c>
      <c r="D14972" s="1">
        <v>16032416</v>
      </c>
      <c r="E14972" s="7">
        <v>3514</v>
      </c>
      <c r="F14972" s="2">
        <v>123</v>
      </c>
      <c r="G14972" s="3">
        <v>618</v>
      </c>
      <c r="H14972">
        <v>21</v>
      </c>
      <c r="I14972">
        <v>10.199999999999999</v>
      </c>
      <c r="J14972">
        <v>2.4</v>
      </c>
      <c r="K14972" t="s">
        <v>18</v>
      </c>
      <c r="L14972" t="s">
        <v>20</v>
      </c>
    </row>
    <row r="14973" spans="1:12" x14ac:dyDescent="0.35">
      <c r="A14973" t="s">
        <v>34</v>
      </c>
      <c r="B14973" t="s">
        <v>22</v>
      </c>
      <c r="C14973">
        <v>2019</v>
      </c>
      <c r="D14973" s="1">
        <v>135187752</v>
      </c>
      <c r="E14973" s="7">
        <v>3597</v>
      </c>
      <c r="F14973" s="2">
        <v>119</v>
      </c>
      <c r="G14973" s="3">
        <v>639</v>
      </c>
      <c r="H14973">
        <v>21</v>
      </c>
      <c r="I14973">
        <v>10.199999999999999</v>
      </c>
      <c r="J14973">
        <v>2.4</v>
      </c>
      <c r="K14973" t="s">
        <v>17</v>
      </c>
      <c r="L14973" t="s">
        <v>20</v>
      </c>
    </row>
    <row r="14974" spans="1:12" x14ac:dyDescent="0.35">
      <c r="A14974" t="s">
        <v>34</v>
      </c>
      <c r="B14974" t="s">
        <v>22</v>
      </c>
      <c r="C14974">
        <v>2019</v>
      </c>
      <c r="D14974" s="1">
        <v>187523389</v>
      </c>
      <c r="E14974" s="7">
        <v>3432</v>
      </c>
      <c r="F14974" s="2">
        <v>131</v>
      </c>
      <c r="G14974" s="3">
        <v>637</v>
      </c>
      <c r="H14974">
        <v>21</v>
      </c>
      <c r="I14974">
        <v>10.199999999999999</v>
      </c>
      <c r="J14974">
        <v>2.4</v>
      </c>
      <c r="K14974" t="s">
        <v>16</v>
      </c>
      <c r="L14974" t="s">
        <v>20</v>
      </c>
    </row>
    <row r="14975" spans="1:12" x14ac:dyDescent="0.35">
      <c r="A14975" t="s">
        <v>34</v>
      </c>
      <c r="B14975" t="s">
        <v>22</v>
      </c>
      <c r="C14975">
        <v>2019</v>
      </c>
      <c r="D14975" s="1">
        <v>175004118</v>
      </c>
      <c r="E14975" s="7">
        <v>3427</v>
      </c>
      <c r="F14975" s="2">
        <v>129</v>
      </c>
      <c r="G14975" s="3">
        <v>598</v>
      </c>
      <c r="H14975">
        <v>21</v>
      </c>
      <c r="I14975">
        <v>10.199999999999999</v>
      </c>
      <c r="J14975">
        <v>2.4</v>
      </c>
      <c r="K14975" t="s">
        <v>14</v>
      </c>
      <c r="L14975" t="s">
        <v>20</v>
      </c>
    </row>
    <row r="14976" spans="1:12" x14ac:dyDescent="0.35">
      <c r="A14976" t="s">
        <v>34</v>
      </c>
      <c r="B14976" t="s">
        <v>22</v>
      </c>
      <c r="C14976">
        <v>2019</v>
      </c>
      <c r="D14976" s="1">
        <v>8592112</v>
      </c>
      <c r="E14976" s="7">
        <v>3482</v>
      </c>
      <c r="F14976" s="2">
        <v>121</v>
      </c>
      <c r="G14976" s="3">
        <v>629</v>
      </c>
      <c r="H14976">
        <v>21</v>
      </c>
      <c r="I14976">
        <v>10.199999999999999</v>
      </c>
      <c r="J14976">
        <v>2.4</v>
      </c>
      <c r="K14976" t="s">
        <v>14</v>
      </c>
      <c r="L14976" t="s">
        <v>20</v>
      </c>
    </row>
    <row r="14977" spans="1:12" x14ac:dyDescent="0.35">
      <c r="A14977" t="s">
        <v>34</v>
      </c>
      <c r="B14977" t="s">
        <v>22</v>
      </c>
      <c r="C14977">
        <v>2019</v>
      </c>
      <c r="D14977" s="1">
        <v>24309479</v>
      </c>
      <c r="E14977" s="7">
        <v>3535</v>
      </c>
      <c r="F14977" s="2">
        <v>115</v>
      </c>
      <c r="G14977" s="3">
        <v>619</v>
      </c>
      <c r="H14977">
        <v>21</v>
      </c>
      <c r="I14977">
        <v>10.199999999999999</v>
      </c>
      <c r="J14977">
        <v>2.4</v>
      </c>
      <c r="K14977" t="s">
        <v>18</v>
      </c>
      <c r="L14977" t="s">
        <v>20</v>
      </c>
    </row>
    <row r="14978" spans="1:12" x14ac:dyDescent="0.35">
      <c r="A14978" t="s">
        <v>34</v>
      </c>
      <c r="B14978" t="s">
        <v>22</v>
      </c>
      <c r="C14978">
        <v>2019</v>
      </c>
      <c r="D14978" s="1">
        <v>67683087</v>
      </c>
      <c r="E14978" s="7">
        <v>3529</v>
      </c>
      <c r="F14978" s="2">
        <v>130</v>
      </c>
      <c r="G14978" s="3">
        <v>623</v>
      </c>
      <c r="H14978">
        <v>21</v>
      </c>
      <c r="I14978">
        <v>10.199999999999999</v>
      </c>
      <c r="J14978">
        <v>2.4</v>
      </c>
      <c r="K14978" t="s">
        <v>18</v>
      </c>
      <c r="L14978" t="s">
        <v>20</v>
      </c>
    </row>
    <row r="14979" spans="1:12" x14ac:dyDescent="0.35">
      <c r="A14979" t="s">
        <v>34</v>
      </c>
      <c r="B14979" t="s">
        <v>22</v>
      </c>
      <c r="C14979">
        <v>2019</v>
      </c>
      <c r="D14979" s="1">
        <v>59514706</v>
      </c>
      <c r="E14979" s="7">
        <v>3484</v>
      </c>
      <c r="F14979" s="2">
        <v>104</v>
      </c>
      <c r="G14979" s="3">
        <v>649</v>
      </c>
      <c r="H14979">
        <v>21</v>
      </c>
      <c r="I14979">
        <v>10.199999999999999</v>
      </c>
      <c r="J14979">
        <v>2.4</v>
      </c>
      <c r="K14979" t="s">
        <v>17</v>
      </c>
      <c r="L14979" t="s">
        <v>20</v>
      </c>
    </row>
    <row r="14980" spans="1:12" x14ac:dyDescent="0.35">
      <c r="A14980" t="s">
        <v>34</v>
      </c>
      <c r="B14980" t="s">
        <v>22</v>
      </c>
      <c r="C14980">
        <v>2019</v>
      </c>
      <c r="D14980" s="1">
        <v>65864124</v>
      </c>
      <c r="E14980" s="7">
        <v>3519</v>
      </c>
      <c r="F14980" s="2">
        <v>105</v>
      </c>
      <c r="G14980" s="3">
        <v>578</v>
      </c>
      <c r="H14980">
        <v>21</v>
      </c>
      <c r="I14980">
        <v>10.199999999999999</v>
      </c>
      <c r="J14980">
        <v>2.4</v>
      </c>
      <c r="K14980" t="s">
        <v>16</v>
      </c>
      <c r="L14980" t="s">
        <v>20</v>
      </c>
    </row>
    <row r="14981" spans="1:12" x14ac:dyDescent="0.35">
      <c r="A14981" t="s">
        <v>34</v>
      </c>
      <c r="B14981" t="s">
        <v>22</v>
      </c>
      <c r="C14981">
        <v>2019</v>
      </c>
      <c r="D14981" s="1">
        <v>197181162</v>
      </c>
      <c r="E14981" s="7">
        <v>3496</v>
      </c>
      <c r="F14981" s="2">
        <v>111</v>
      </c>
      <c r="G14981" s="3">
        <v>580</v>
      </c>
      <c r="H14981">
        <v>21</v>
      </c>
      <c r="I14981">
        <v>10.199999999999999</v>
      </c>
      <c r="J14981">
        <v>2.4</v>
      </c>
      <c r="K14981" t="s">
        <v>16</v>
      </c>
      <c r="L14981" t="s">
        <v>20</v>
      </c>
    </row>
    <row r="14982" spans="1:12" x14ac:dyDescent="0.35">
      <c r="A14982" t="s">
        <v>34</v>
      </c>
      <c r="B14982" t="s">
        <v>22</v>
      </c>
      <c r="C14982">
        <v>2019</v>
      </c>
      <c r="D14982" s="1">
        <v>184151669</v>
      </c>
      <c r="E14982" s="7">
        <v>3495</v>
      </c>
      <c r="F14982" s="2">
        <v>123</v>
      </c>
      <c r="G14982" s="3">
        <v>606</v>
      </c>
      <c r="H14982">
        <v>21</v>
      </c>
      <c r="I14982">
        <v>10.199999999999999</v>
      </c>
      <c r="J14982">
        <v>2.4</v>
      </c>
      <c r="K14982" t="s">
        <v>17</v>
      </c>
      <c r="L14982" t="s">
        <v>20</v>
      </c>
    </row>
    <row r="14983" spans="1:12" x14ac:dyDescent="0.35">
      <c r="A14983" t="s">
        <v>34</v>
      </c>
      <c r="B14983" t="s">
        <v>22</v>
      </c>
      <c r="C14983">
        <v>2019</v>
      </c>
      <c r="D14983" s="1">
        <v>166514832</v>
      </c>
      <c r="E14983" s="7">
        <v>3553</v>
      </c>
      <c r="F14983" s="2">
        <v>120</v>
      </c>
      <c r="G14983" s="3">
        <v>616</v>
      </c>
      <c r="H14983">
        <v>21</v>
      </c>
      <c r="I14983">
        <v>10.199999999999999</v>
      </c>
      <c r="J14983">
        <v>2.4</v>
      </c>
      <c r="K14983" t="s">
        <v>14</v>
      </c>
      <c r="L14983" t="s">
        <v>20</v>
      </c>
    </row>
    <row r="14984" spans="1:12" x14ac:dyDescent="0.35">
      <c r="A14984" t="s">
        <v>34</v>
      </c>
      <c r="B14984" t="s">
        <v>22</v>
      </c>
      <c r="C14984">
        <v>2019</v>
      </c>
      <c r="D14984" s="1">
        <v>71610286</v>
      </c>
      <c r="E14984" s="7">
        <v>3536</v>
      </c>
      <c r="F14984" s="2">
        <v>126</v>
      </c>
      <c r="G14984" s="3">
        <v>627</v>
      </c>
      <c r="H14984">
        <v>21</v>
      </c>
      <c r="I14984">
        <v>10.199999999999999</v>
      </c>
      <c r="J14984">
        <v>2.4</v>
      </c>
      <c r="K14984" t="s">
        <v>18</v>
      </c>
      <c r="L14984" t="s">
        <v>20</v>
      </c>
    </row>
    <row r="14985" spans="1:12" x14ac:dyDescent="0.35">
      <c r="A14985" t="s">
        <v>34</v>
      </c>
      <c r="B14985" t="s">
        <v>22</v>
      </c>
      <c r="C14985">
        <v>2019</v>
      </c>
      <c r="D14985" s="1">
        <v>173752306</v>
      </c>
      <c r="E14985" s="7">
        <v>3373</v>
      </c>
      <c r="F14985" s="2">
        <v>125</v>
      </c>
      <c r="G14985" s="3">
        <v>597</v>
      </c>
      <c r="H14985">
        <v>21</v>
      </c>
      <c r="I14985">
        <v>10.199999999999999</v>
      </c>
      <c r="J14985">
        <v>2.4</v>
      </c>
      <c r="K14985" t="s">
        <v>17</v>
      </c>
      <c r="L14985" t="s">
        <v>20</v>
      </c>
    </row>
    <row r="14986" spans="1:12" x14ac:dyDescent="0.35">
      <c r="A14986" t="s">
        <v>34</v>
      </c>
      <c r="B14986" t="s">
        <v>22</v>
      </c>
      <c r="C14986">
        <v>2019</v>
      </c>
      <c r="D14986" s="1">
        <v>63393554</v>
      </c>
      <c r="E14986" s="7">
        <v>3524</v>
      </c>
      <c r="F14986" s="2">
        <v>116</v>
      </c>
      <c r="G14986" s="3">
        <v>624</v>
      </c>
      <c r="H14986">
        <v>21</v>
      </c>
      <c r="I14986">
        <v>10.199999999999999</v>
      </c>
      <c r="J14986">
        <v>2.4</v>
      </c>
      <c r="K14986" t="s">
        <v>14</v>
      </c>
      <c r="L14986" t="s">
        <v>20</v>
      </c>
    </row>
    <row r="14987" spans="1:12" x14ac:dyDescent="0.35">
      <c r="A14987" t="s">
        <v>34</v>
      </c>
      <c r="B14987" t="s">
        <v>22</v>
      </c>
      <c r="C14987">
        <v>2019</v>
      </c>
      <c r="D14987" s="1">
        <v>136324245</v>
      </c>
      <c r="E14987" s="7">
        <v>3522</v>
      </c>
      <c r="F14987" s="2">
        <v>117</v>
      </c>
      <c r="G14987" s="3">
        <v>651</v>
      </c>
      <c r="H14987">
        <v>21</v>
      </c>
      <c r="I14987">
        <v>10.199999999999999</v>
      </c>
      <c r="J14987">
        <v>2.4</v>
      </c>
      <c r="K14987" t="s">
        <v>14</v>
      </c>
      <c r="L14987" t="s">
        <v>20</v>
      </c>
    </row>
    <row r="14988" spans="1:12" x14ac:dyDescent="0.35">
      <c r="A14988" t="s">
        <v>34</v>
      </c>
      <c r="B14988" t="s">
        <v>22</v>
      </c>
      <c r="C14988">
        <v>2019</v>
      </c>
      <c r="D14988" s="1">
        <v>115015446</v>
      </c>
      <c r="E14988" s="7">
        <v>3410</v>
      </c>
      <c r="F14988" s="2">
        <v>110</v>
      </c>
      <c r="G14988" s="3">
        <v>598</v>
      </c>
      <c r="H14988">
        <v>21</v>
      </c>
      <c r="I14988">
        <v>10.199999999999999</v>
      </c>
      <c r="J14988">
        <v>2.4</v>
      </c>
      <c r="K14988" t="s">
        <v>16</v>
      </c>
      <c r="L14988" t="s">
        <v>20</v>
      </c>
    </row>
    <row r="14989" spans="1:12" x14ac:dyDescent="0.35">
      <c r="A14989" t="s">
        <v>34</v>
      </c>
      <c r="B14989" t="s">
        <v>22</v>
      </c>
      <c r="C14989">
        <v>2019</v>
      </c>
      <c r="D14989" s="1">
        <v>77416475</v>
      </c>
      <c r="E14989" s="7">
        <v>3480</v>
      </c>
      <c r="F14989" s="2">
        <v>129</v>
      </c>
      <c r="G14989" s="3">
        <v>629</v>
      </c>
      <c r="H14989">
        <v>21</v>
      </c>
      <c r="I14989">
        <v>10.199999999999999</v>
      </c>
      <c r="J14989">
        <v>2.4</v>
      </c>
      <c r="K14989" t="s">
        <v>16</v>
      </c>
      <c r="L14989" t="s">
        <v>20</v>
      </c>
    </row>
    <row r="14990" spans="1:12" x14ac:dyDescent="0.35">
      <c r="A14990" t="s">
        <v>34</v>
      </c>
      <c r="B14990" t="s">
        <v>22</v>
      </c>
      <c r="C14990">
        <v>2019</v>
      </c>
      <c r="D14990" s="1">
        <v>154684198</v>
      </c>
      <c r="E14990" s="7">
        <v>3425</v>
      </c>
      <c r="F14990" s="2">
        <v>88</v>
      </c>
      <c r="G14990" s="3">
        <v>592</v>
      </c>
      <c r="H14990">
        <v>21</v>
      </c>
      <c r="I14990">
        <v>10.199999999999999</v>
      </c>
      <c r="J14990">
        <v>2.4</v>
      </c>
      <c r="K14990" t="s">
        <v>18</v>
      </c>
      <c r="L14990" t="s">
        <v>20</v>
      </c>
    </row>
    <row r="14991" spans="1:12" x14ac:dyDescent="0.35">
      <c r="A14991" t="s">
        <v>34</v>
      </c>
      <c r="B14991" t="s">
        <v>22</v>
      </c>
      <c r="C14991">
        <v>2019</v>
      </c>
      <c r="D14991" s="1">
        <v>178732185</v>
      </c>
      <c r="E14991" s="7">
        <v>3482</v>
      </c>
      <c r="F14991" s="2">
        <v>112</v>
      </c>
      <c r="G14991" s="3">
        <v>590</v>
      </c>
      <c r="H14991">
        <v>21</v>
      </c>
      <c r="I14991">
        <v>10.199999999999999</v>
      </c>
      <c r="J14991">
        <v>2.4</v>
      </c>
      <c r="K14991" t="s">
        <v>16</v>
      </c>
      <c r="L14991" t="s">
        <v>20</v>
      </c>
    </row>
    <row r="14992" spans="1:12" x14ac:dyDescent="0.35">
      <c r="A14992" t="s">
        <v>34</v>
      </c>
      <c r="B14992" t="s">
        <v>22</v>
      </c>
      <c r="C14992">
        <v>2019</v>
      </c>
      <c r="D14992" s="1">
        <v>8255351</v>
      </c>
      <c r="E14992" s="7">
        <v>403</v>
      </c>
      <c r="F14992" s="2">
        <v>5</v>
      </c>
      <c r="G14992" s="3">
        <v>57</v>
      </c>
      <c r="H14992">
        <v>21</v>
      </c>
      <c r="I14992">
        <v>10.199999999999999</v>
      </c>
      <c r="J14992">
        <v>2.4</v>
      </c>
      <c r="K14992" t="s">
        <v>14</v>
      </c>
      <c r="L14992" t="s">
        <v>20</v>
      </c>
    </row>
    <row r="14993" spans="1:12" x14ac:dyDescent="0.35">
      <c r="A14993" t="s">
        <v>34</v>
      </c>
      <c r="B14993" t="s">
        <v>22</v>
      </c>
      <c r="C14993">
        <v>2019</v>
      </c>
      <c r="D14993" s="1">
        <v>197988168</v>
      </c>
      <c r="E14993" s="7">
        <v>380</v>
      </c>
      <c r="F14993" s="2">
        <v>3</v>
      </c>
      <c r="G14993" s="3">
        <v>80</v>
      </c>
      <c r="H14993">
        <v>21</v>
      </c>
      <c r="I14993">
        <v>10.199999999999999</v>
      </c>
      <c r="J14993">
        <v>2.4</v>
      </c>
      <c r="K14993" t="s">
        <v>14</v>
      </c>
      <c r="L14993" t="s">
        <v>20</v>
      </c>
    </row>
    <row r="14994" spans="1:12" x14ac:dyDescent="0.35">
      <c r="A14994" t="s">
        <v>34</v>
      </c>
      <c r="B14994" t="s">
        <v>22</v>
      </c>
      <c r="C14994">
        <v>2019</v>
      </c>
      <c r="D14994" s="1">
        <v>56153552</v>
      </c>
      <c r="E14994" s="7">
        <v>434</v>
      </c>
      <c r="F14994" s="2">
        <v>10</v>
      </c>
      <c r="G14994" s="3">
        <v>46</v>
      </c>
      <c r="H14994">
        <v>21</v>
      </c>
      <c r="I14994">
        <v>10.199999999999999</v>
      </c>
      <c r="J14994">
        <v>2.4</v>
      </c>
      <c r="K14994" t="s">
        <v>14</v>
      </c>
      <c r="L14994" t="s">
        <v>20</v>
      </c>
    </row>
    <row r="14995" spans="1:12" x14ac:dyDescent="0.35">
      <c r="A14995" t="s">
        <v>34</v>
      </c>
      <c r="B14995" t="s">
        <v>22</v>
      </c>
      <c r="C14995">
        <v>2019</v>
      </c>
      <c r="D14995" s="1">
        <v>135675729</v>
      </c>
      <c r="E14995" s="7">
        <v>383</v>
      </c>
      <c r="F14995" s="2">
        <v>1</v>
      </c>
      <c r="G14995" s="3">
        <v>68</v>
      </c>
      <c r="H14995">
        <v>21</v>
      </c>
      <c r="I14995">
        <v>10.199999999999999</v>
      </c>
      <c r="J14995">
        <v>2.4</v>
      </c>
      <c r="K14995" t="s">
        <v>17</v>
      </c>
      <c r="L14995" t="s">
        <v>20</v>
      </c>
    </row>
    <row r="14996" spans="1:12" x14ac:dyDescent="0.35">
      <c r="A14996" t="s">
        <v>34</v>
      </c>
      <c r="B14996" t="s">
        <v>22</v>
      </c>
      <c r="C14996">
        <v>2019</v>
      </c>
      <c r="D14996" s="1">
        <v>195027285</v>
      </c>
      <c r="E14996" s="7">
        <v>441</v>
      </c>
      <c r="F14996" s="2">
        <v>6</v>
      </c>
      <c r="G14996" s="3">
        <v>63</v>
      </c>
      <c r="H14996">
        <v>21</v>
      </c>
      <c r="I14996">
        <v>10.199999999999999</v>
      </c>
      <c r="J14996">
        <v>2.4</v>
      </c>
      <c r="K14996" t="s">
        <v>18</v>
      </c>
      <c r="L14996" t="s">
        <v>20</v>
      </c>
    </row>
    <row r="14997" spans="1:12" x14ac:dyDescent="0.35">
      <c r="A14997" t="s">
        <v>34</v>
      </c>
      <c r="B14997" t="s">
        <v>22</v>
      </c>
      <c r="C14997">
        <v>2019</v>
      </c>
      <c r="D14997" s="1">
        <v>8807078</v>
      </c>
      <c r="E14997" s="7">
        <v>410</v>
      </c>
      <c r="F14997" s="2">
        <v>4</v>
      </c>
      <c r="G14997" s="3">
        <v>48</v>
      </c>
      <c r="H14997">
        <v>21</v>
      </c>
      <c r="I14997">
        <v>10.199999999999999</v>
      </c>
      <c r="J14997">
        <v>2.4</v>
      </c>
      <c r="K14997" t="s">
        <v>14</v>
      </c>
      <c r="L14997" t="s">
        <v>20</v>
      </c>
    </row>
    <row r="14998" spans="1:12" x14ac:dyDescent="0.35">
      <c r="A14998" t="s">
        <v>34</v>
      </c>
      <c r="B14998" t="s">
        <v>22</v>
      </c>
      <c r="C14998">
        <v>2019</v>
      </c>
      <c r="D14998" s="1">
        <v>143421909</v>
      </c>
      <c r="E14998" s="7">
        <v>417</v>
      </c>
      <c r="F14998" s="2">
        <v>8</v>
      </c>
      <c r="G14998" s="3">
        <v>69</v>
      </c>
      <c r="H14998">
        <v>21</v>
      </c>
      <c r="I14998">
        <v>10.199999999999999</v>
      </c>
      <c r="J14998">
        <v>2.4</v>
      </c>
      <c r="K14998" t="s">
        <v>17</v>
      </c>
      <c r="L14998" t="s">
        <v>20</v>
      </c>
    </row>
    <row r="14999" spans="1:12" x14ac:dyDescent="0.35">
      <c r="A14999" t="s">
        <v>34</v>
      </c>
      <c r="B14999" t="s">
        <v>22</v>
      </c>
      <c r="C14999">
        <v>2019</v>
      </c>
      <c r="D14999" s="1">
        <v>191392743</v>
      </c>
      <c r="E14999" s="7">
        <v>372</v>
      </c>
      <c r="F14999" s="2">
        <v>10</v>
      </c>
      <c r="G14999" s="3">
        <v>71</v>
      </c>
      <c r="H14999">
        <v>21</v>
      </c>
      <c r="I14999">
        <v>10.199999999999999</v>
      </c>
      <c r="J14999">
        <v>2.4</v>
      </c>
      <c r="K14999" t="s">
        <v>16</v>
      </c>
      <c r="L14999" t="s">
        <v>20</v>
      </c>
    </row>
    <row r="15000" spans="1:12" x14ac:dyDescent="0.35">
      <c r="A15000" t="s">
        <v>34</v>
      </c>
      <c r="B15000" t="s">
        <v>22</v>
      </c>
      <c r="C15000">
        <v>2018</v>
      </c>
      <c r="D15000" s="1">
        <v>122222557</v>
      </c>
      <c r="E15000" s="7">
        <v>3427</v>
      </c>
      <c r="F15000" s="2">
        <v>121</v>
      </c>
      <c r="G15000" s="3">
        <v>593</v>
      </c>
      <c r="H15000">
        <v>21</v>
      </c>
      <c r="I15000">
        <v>10.199999999999999</v>
      </c>
      <c r="J15000">
        <v>2.4</v>
      </c>
      <c r="K15000" t="s">
        <v>14</v>
      </c>
      <c r="L15000" t="s">
        <v>20</v>
      </c>
    </row>
    <row r="15001" spans="1:12" x14ac:dyDescent="0.35">
      <c r="A15001" t="s">
        <v>34</v>
      </c>
      <c r="B15001" t="s">
        <v>22</v>
      </c>
      <c r="C15001">
        <v>2018</v>
      </c>
      <c r="D15001" s="1">
        <v>91740921</v>
      </c>
      <c r="E15001" s="7">
        <v>3447</v>
      </c>
      <c r="F15001" s="2">
        <v>113</v>
      </c>
      <c r="G15001" s="3">
        <v>572</v>
      </c>
      <c r="H15001">
        <v>21</v>
      </c>
      <c r="I15001">
        <v>10.199999999999999</v>
      </c>
      <c r="J15001">
        <v>2.4</v>
      </c>
      <c r="K15001" t="s">
        <v>14</v>
      </c>
      <c r="L15001" t="s">
        <v>20</v>
      </c>
    </row>
    <row r="15002" spans="1:12" x14ac:dyDescent="0.35">
      <c r="A15002" t="s">
        <v>34</v>
      </c>
      <c r="B15002" t="s">
        <v>22</v>
      </c>
      <c r="C15002">
        <v>2018</v>
      </c>
      <c r="D15002" s="1">
        <v>16409905</v>
      </c>
      <c r="E15002" s="7">
        <v>3503</v>
      </c>
      <c r="F15002" s="2">
        <v>140</v>
      </c>
      <c r="G15002" s="3">
        <v>602</v>
      </c>
      <c r="H15002">
        <v>21</v>
      </c>
      <c r="I15002">
        <v>10.199999999999999</v>
      </c>
      <c r="J15002">
        <v>2.4</v>
      </c>
      <c r="K15002" t="s">
        <v>14</v>
      </c>
      <c r="L15002" t="s">
        <v>20</v>
      </c>
    </row>
    <row r="15003" spans="1:12" x14ac:dyDescent="0.35">
      <c r="A15003" t="s">
        <v>34</v>
      </c>
      <c r="B15003" t="s">
        <v>22</v>
      </c>
      <c r="C15003">
        <v>2018</v>
      </c>
      <c r="D15003" s="1">
        <v>96710053</v>
      </c>
      <c r="E15003" s="7">
        <v>3461</v>
      </c>
      <c r="F15003" s="2">
        <v>115</v>
      </c>
      <c r="G15003" s="3">
        <v>593</v>
      </c>
      <c r="H15003">
        <v>21</v>
      </c>
      <c r="I15003">
        <v>10.199999999999999</v>
      </c>
      <c r="J15003">
        <v>2.4</v>
      </c>
      <c r="K15003" t="s">
        <v>16</v>
      </c>
      <c r="L15003" t="s">
        <v>20</v>
      </c>
    </row>
    <row r="15004" spans="1:12" x14ac:dyDescent="0.35">
      <c r="A15004" t="s">
        <v>34</v>
      </c>
      <c r="B15004" t="s">
        <v>22</v>
      </c>
      <c r="C15004">
        <v>2018</v>
      </c>
      <c r="D15004" s="1">
        <v>32153932</v>
      </c>
      <c r="E15004" s="7">
        <v>3455</v>
      </c>
      <c r="F15004" s="2">
        <v>128</v>
      </c>
      <c r="G15004" s="3">
        <v>590</v>
      </c>
      <c r="H15004">
        <v>21</v>
      </c>
      <c r="I15004">
        <v>10.199999999999999</v>
      </c>
      <c r="J15004">
        <v>2.4</v>
      </c>
      <c r="K15004" t="s">
        <v>14</v>
      </c>
      <c r="L15004" t="s">
        <v>20</v>
      </c>
    </row>
    <row r="15005" spans="1:12" x14ac:dyDescent="0.35">
      <c r="A15005" t="s">
        <v>34</v>
      </c>
      <c r="B15005" t="s">
        <v>22</v>
      </c>
      <c r="C15005">
        <v>2018</v>
      </c>
      <c r="D15005" s="1">
        <v>127175648</v>
      </c>
      <c r="E15005" s="7">
        <v>3552</v>
      </c>
      <c r="F15005" s="2">
        <v>101</v>
      </c>
      <c r="G15005" s="3">
        <v>622</v>
      </c>
      <c r="H15005">
        <v>21</v>
      </c>
      <c r="I15005">
        <v>10.199999999999999</v>
      </c>
      <c r="J15005">
        <v>2.4</v>
      </c>
      <c r="K15005" t="s">
        <v>16</v>
      </c>
      <c r="L15005" t="s">
        <v>20</v>
      </c>
    </row>
    <row r="15006" spans="1:12" x14ac:dyDescent="0.35">
      <c r="A15006" t="s">
        <v>34</v>
      </c>
      <c r="B15006" t="s">
        <v>22</v>
      </c>
      <c r="C15006">
        <v>2018</v>
      </c>
      <c r="D15006" s="1">
        <v>118071942</v>
      </c>
      <c r="E15006" s="7">
        <v>3506</v>
      </c>
      <c r="F15006" s="2">
        <v>108</v>
      </c>
      <c r="G15006" s="3">
        <v>557</v>
      </c>
      <c r="H15006">
        <v>21</v>
      </c>
      <c r="I15006">
        <v>10.199999999999999</v>
      </c>
      <c r="J15006">
        <v>2.4</v>
      </c>
      <c r="K15006" t="s">
        <v>14</v>
      </c>
      <c r="L15006" t="s">
        <v>20</v>
      </c>
    </row>
    <row r="15007" spans="1:12" x14ac:dyDescent="0.35">
      <c r="A15007" t="s">
        <v>34</v>
      </c>
      <c r="B15007" t="s">
        <v>22</v>
      </c>
      <c r="C15007">
        <v>2018</v>
      </c>
      <c r="D15007" s="1">
        <v>23155014</v>
      </c>
      <c r="E15007" s="7">
        <v>3466</v>
      </c>
      <c r="F15007" s="2">
        <v>117</v>
      </c>
      <c r="G15007" s="3">
        <v>587</v>
      </c>
      <c r="H15007">
        <v>21</v>
      </c>
      <c r="I15007">
        <v>10.199999999999999</v>
      </c>
      <c r="J15007">
        <v>2.4</v>
      </c>
      <c r="K15007" t="s">
        <v>17</v>
      </c>
      <c r="L15007" t="s">
        <v>20</v>
      </c>
    </row>
    <row r="15008" spans="1:12" x14ac:dyDescent="0.35">
      <c r="A15008" t="s">
        <v>34</v>
      </c>
      <c r="B15008" t="s">
        <v>22</v>
      </c>
      <c r="C15008">
        <v>2018</v>
      </c>
      <c r="D15008" s="1">
        <v>46911915</v>
      </c>
      <c r="E15008" s="7">
        <v>3361</v>
      </c>
      <c r="F15008" s="2">
        <v>114</v>
      </c>
      <c r="G15008" s="3">
        <v>605</v>
      </c>
      <c r="H15008">
        <v>21</v>
      </c>
      <c r="I15008">
        <v>10.199999999999999</v>
      </c>
      <c r="J15008">
        <v>2.4</v>
      </c>
      <c r="K15008" t="s">
        <v>17</v>
      </c>
      <c r="L15008" t="s">
        <v>20</v>
      </c>
    </row>
    <row r="15009" spans="1:12" x14ac:dyDescent="0.35">
      <c r="A15009" t="s">
        <v>34</v>
      </c>
      <c r="B15009" t="s">
        <v>22</v>
      </c>
      <c r="C15009">
        <v>2018</v>
      </c>
      <c r="D15009" s="1">
        <v>90556961</v>
      </c>
      <c r="E15009" s="7">
        <v>3444</v>
      </c>
      <c r="F15009" s="2">
        <v>114</v>
      </c>
      <c r="G15009" s="3">
        <v>586</v>
      </c>
      <c r="H15009">
        <v>21</v>
      </c>
      <c r="I15009">
        <v>10.199999999999999</v>
      </c>
      <c r="J15009">
        <v>2.4</v>
      </c>
      <c r="K15009" t="s">
        <v>16</v>
      </c>
      <c r="L15009" t="s">
        <v>20</v>
      </c>
    </row>
    <row r="15010" spans="1:12" x14ac:dyDescent="0.35">
      <c r="A15010" t="s">
        <v>34</v>
      </c>
      <c r="B15010" t="s">
        <v>22</v>
      </c>
      <c r="C15010">
        <v>2018</v>
      </c>
      <c r="D15010" s="1">
        <v>22716375</v>
      </c>
      <c r="E15010" s="7">
        <v>3474</v>
      </c>
      <c r="F15010" s="2">
        <v>118</v>
      </c>
      <c r="G15010" s="3">
        <v>591</v>
      </c>
      <c r="H15010">
        <v>21</v>
      </c>
      <c r="I15010">
        <v>10.199999999999999</v>
      </c>
      <c r="J15010">
        <v>2.4</v>
      </c>
      <c r="K15010" t="s">
        <v>16</v>
      </c>
      <c r="L15010" t="s">
        <v>20</v>
      </c>
    </row>
    <row r="15011" spans="1:12" x14ac:dyDescent="0.35">
      <c r="A15011" t="s">
        <v>34</v>
      </c>
      <c r="B15011" t="s">
        <v>22</v>
      </c>
      <c r="C15011">
        <v>2018</v>
      </c>
      <c r="D15011" s="1">
        <v>187228654</v>
      </c>
      <c r="E15011" s="7">
        <v>3351</v>
      </c>
      <c r="F15011" s="2">
        <v>120</v>
      </c>
      <c r="G15011" s="3">
        <v>620</v>
      </c>
      <c r="H15011">
        <v>21</v>
      </c>
      <c r="I15011">
        <v>10.199999999999999</v>
      </c>
      <c r="J15011">
        <v>2.4</v>
      </c>
      <c r="K15011" t="s">
        <v>14</v>
      </c>
      <c r="L15011" t="s">
        <v>20</v>
      </c>
    </row>
    <row r="15012" spans="1:12" x14ac:dyDescent="0.35">
      <c r="A15012" t="s">
        <v>34</v>
      </c>
      <c r="B15012" t="s">
        <v>22</v>
      </c>
      <c r="C15012">
        <v>2018</v>
      </c>
      <c r="D15012" s="1">
        <v>112862440</v>
      </c>
      <c r="E15012" s="7">
        <v>3506</v>
      </c>
      <c r="F15012" s="2">
        <v>121</v>
      </c>
      <c r="G15012" s="3">
        <v>605</v>
      </c>
      <c r="H15012">
        <v>21</v>
      </c>
      <c r="I15012">
        <v>10.199999999999999</v>
      </c>
      <c r="J15012">
        <v>2.4</v>
      </c>
      <c r="K15012" t="s">
        <v>17</v>
      </c>
      <c r="L15012" t="s">
        <v>20</v>
      </c>
    </row>
    <row r="15013" spans="1:12" x14ac:dyDescent="0.35">
      <c r="A15013" t="s">
        <v>34</v>
      </c>
      <c r="B15013" t="s">
        <v>22</v>
      </c>
      <c r="C15013">
        <v>2018</v>
      </c>
      <c r="D15013" s="1">
        <v>118703968</v>
      </c>
      <c r="E15013" s="7">
        <v>3476</v>
      </c>
      <c r="F15013" s="2">
        <v>107</v>
      </c>
      <c r="G15013" s="3">
        <v>584</v>
      </c>
      <c r="H15013">
        <v>21</v>
      </c>
      <c r="I15013">
        <v>10.199999999999999</v>
      </c>
      <c r="J15013">
        <v>2.4</v>
      </c>
      <c r="K15013" t="s">
        <v>17</v>
      </c>
      <c r="L15013" t="s">
        <v>20</v>
      </c>
    </row>
    <row r="15014" spans="1:12" x14ac:dyDescent="0.35">
      <c r="A15014" t="s">
        <v>34</v>
      </c>
      <c r="B15014" t="s">
        <v>22</v>
      </c>
      <c r="C15014">
        <v>2018</v>
      </c>
      <c r="D15014" s="1">
        <v>35048413</v>
      </c>
      <c r="E15014" s="7">
        <v>3520</v>
      </c>
      <c r="F15014" s="2">
        <v>112</v>
      </c>
      <c r="G15014" s="3">
        <v>561</v>
      </c>
      <c r="H15014">
        <v>21</v>
      </c>
      <c r="I15014">
        <v>10.199999999999999</v>
      </c>
      <c r="J15014">
        <v>2.4</v>
      </c>
      <c r="K15014" t="s">
        <v>17</v>
      </c>
      <c r="L15014" t="s">
        <v>20</v>
      </c>
    </row>
    <row r="15015" spans="1:12" x14ac:dyDescent="0.35">
      <c r="A15015" t="s">
        <v>34</v>
      </c>
      <c r="B15015" t="s">
        <v>22</v>
      </c>
      <c r="C15015">
        <v>2018</v>
      </c>
      <c r="D15015" s="1">
        <v>144184287</v>
      </c>
      <c r="E15015" s="7">
        <v>3451</v>
      </c>
      <c r="F15015" s="2">
        <v>119</v>
      </c>
      <c r="G15015" s="3">
        <v>637</v>
      </c>
      <c r="H15015">
        <v>21</v>
      </c>
      <c r="I15015">
        <v>10.199999999999999</v>
      </c>
      <c r="J15015">
        <v>2.4</v>
      </c>
      <c r="K15015" t="s">
        <v>18</v>
      </c>
      <c r="L15015" t="s">
        <v>20</v>
      </c>
    </row>
    <row r="15016" spans="1:12" x14ac:dyDescent="0.35">
      <c r="A15016" t="s">
        <v>34</v>
      </c>
      <c r="B15016" t="s">
        <v>22</v>
      </c>
      <c r="C15016">
        <v>2018</v>
      </c>
      <c r="D15016" s="1">
        <v>162921502</v>
      </c>
      <c r="E15016" s="7">
        <v>3496</v>
      </c>
      <c r="F15016" s="2">
        <v>127</v>
      </c>
      <c r="G15016" s="3">
        <v>599</v>
      </c>
      <c r="H15016">
        <v>21</v>
      </c>
      <c r="I15016">
        <v>10.199999999999999</v>
      </c>
      <c r="J15016">
        <v>2.4</v>
      </c>
      <c r="K15016" t="s">
        <v>18</v>
      </c>
      <c r="L15016" t="s">
        <v>20</v>
      </c>
    </row>
    <row r="15017" spans="1:12" x14ac:dyDescent="0.35">
      <c r="A15017" t="s">
        <v>34</v>
      </c>
      <c r="B15017" t="s">
        <v>22</v>
      </c>
      <c r="C15017">
        <v>2018</v>
      </c>
      <c r="D15017" s="1">
        <v>104030022</v>
      </c>
      <c r="E15017" s="7">
        <v>3530</v>
      </c>
      <c r="F15017" s="2">
        <v>124</v>
      </c>
      <c r="G15017" s="3">
        <v>640</v>
      </c>
      <c r="H15017">
        <v>21</v>
      </c>
      <c r="I15017">
        <v>10.199999999999999</v>
      </c>
      <c r="J15017">
        <v>2.4</v>
      </c>
      <c r="K15017" t="s">
        <v>18</v>
      </c>
      <c r="L15017" t="s">
        <v>20</v>
      </c>
    </row>
    <row r="15018" spans="1:12" x14ac:dyDescent="0.35">
      <c r="A15018" t="s">
        <v>34</v>
      </c>
      <c r="B15018" t="s">
        <v>22</v>
      </c>
      <c r="C15018">
        <v>2018</v>
      </c>
      <c r="D15018" s="1">
        <v>67974953</v>
      </c>
      <c r="E15018" s="7">
        <v>3549</v>
      </c>
      <c r="F15018" s="2">
        <v>138</v>
      </c>
      <c r="G15018" s="3">
        <v>583</v>
      </c>
      <c r="H15018">
        <v>21</v>
      </c>
      <c r="I15018">
        <v>10.199999999999999</v>
      </c>
      <c r="J15018">
        <v>2.4</v>
      </c>
      <c r="K15018" t="s">
        <v>14</v>
      </c>
      <c r="L15018" t="s">
        <v>20</v>
      </c>
    </row>
    <row r="15019" spans="1:12" x14ac:dyDescent="0.35">
      <c r="A15019" t="s">
        <v>34</v>
      </c>
      <c r="B15019" t="s">
        <v>22</v>
      </c>
      <c r="C15019">
        <v>2018</v>
      </c>
      <c r="D15019" s="1">
        <v>127351654</v>
      </c>
      <c r="E15019" s="7">
        <v>3433</v>
      </c>
      <c r="F15019" s="2">
        <v>126</v>
      </c>
      <c r="G15019" s="3">
        <v>565</v>
      </c>
      <c r="H15019">
        <v>21</v>
      </c>
      <c r="I15019">
        <v>10.199999999999999</v>
      </c>
      <c r="J15019">
        <v>2.4</v>
      </c>
      <c r="K15019" t="s">
        <v>14</v>
      </c>
      <c r="L15019" t="s">
        <v>20</v>
      </c>
    </row>
    <row r="15020" spans="1:12" x14ac:dyDescent="0.35">
      <c r="A15020" t="s">
        <v>34</v>
      </c>
      <c r="B15020" t="s">
        <v>22</v>
      </c>
      <c r="C15020">
        <v>2018</v>
      </c>
      <c r="D15020" s="1">
        <v>8432504</v>
      </c>
      <c r="E15020" s="7">
        <v>3424</v>
      </c>
      <c r="F15020" s="2">
        <v>114</v>
      </c>
      <c r="G15020" s="3">
        <v>617</v>
      </c>
      <c r="H15020">
        <v>21</v>
      </c>
      <c r="I15020">
        <v>10.199999999999999</v>
      </c>
      <c r="J15020">
        <v>2.4</v>
      </c>
      <c r="K15020" t="s">
        <v>17</v>
      </c>
      <c r="L15020" t="s">
        <v>20</v>
      </c>
    </row>
    <row r="15021" spans="1:12" x14ac:dyDescent="0.35">
      <c r="A15021" t="s">
        <v>34</v>
      </c>
      <c r="B15021" t="s">
        <v>22</v>
      </c>
      <c r="C15021">
        <v>2018</v>
      </c>
      <c r="D15021" s="1">
        <v>87505281</v>
      </c>
      <c r="E15021" s="7">
        <v>3594</v>
      </c>
      <c r="F15021" s="2">
        <v>127</v>
      </c>
      <c r="G15021" s="3">
        <v>606</v>
      </c>
      <c r="H15021">
        <v>21</v>
      </c>
      <c r="I15021">
        <v>10.199999999999999</v>
      </c>
      <c r="J15021">
        <v>2.4</v>
      </c>
      <c r="K15021" t="s">
        <v>14</v>
      </c>
      <c r="L15021" t="s">
        <v>20</v>
      </c>
    </row>
    <row r="15022" spans="1:12" x14ac:dyDescent="0.35">
      <c r="A15022" t="s">
        <v>34</v>
      </c>
      <c r="B15022" t="s">
        <v>22</v>
      </c>
      <c r="C15022">
        <v>2018</v>
      </c>
      <c r="D15022" s="1">
        <v>149172100</v>
      </c>
      <c r="E15022" s="7">
        <v>3522</v>
      </c>
      <c r="F15022" s="2">
        <v>124</v>
      </c>
      <c r="G15022" s="3">
        <v>646</v>
      </c>
      <c r="H15022">
        <v>21</v>
      </c>
      <c r="I15022">
        <v>10.199999999999999</v>
      </c>
      <c r="J15022">
        <v>2.4</v>
      </c>
      <c r="K15022" t="s">
        <v>18</v>
      </c>
      <c r="L15022" t="s">
        <v>20</v>
      </c>
    </row>
    <row r="15023" spans="1:12" x14ac:dyDescent="0.35">
      <c r="A15023" t="s">
        <v>34</v>
      </c>
      <c r="B15023" t="s">
        <v>22</v>
      </c>
      <c r="C15023">
        <v>2018</v>
      </c>
      <c r="D15023" s="1">
        <v>149989036</v>
      </c>
      <c r="E15023" s="7">
        <v>3540</v>
      </c>
      <c r="F15023" s="2">
        <v>116</v>
      </c>
      <c r="G15023" s="3">
        <v>609</v>
      </c>
      <c r="H15023">
        <v>21</v>
      </c>
      <c r="I15023">
        <v>10.199999999999999</v>
      </c>
      <c r="J15023">
        <v>2.4</v>
      </c>
      <c r="K15023" t="s">
        <v>18</v>
      </c>
      <c r="L15023" t="s">
        <v>20</v>
      </c>
    </row>
    <row r="15024" spans="1:12" x14ac:dyDescent="0.35">
      <c r="A15024" t="s">
        <v>34</v>
      </c>
      <c r="B15024" t="s">
        <v>22</v>
      </c>
      <c r="C15024">
        <v>2018</v>
      </c>
      <c r="D15024" s="1">
        <v>46641901</v>
      </c>
      <c r="E15024" s="7">
        <v>3572</v>
      </c>
      <c r="F15024" s="2">
        <v>116</v>
      </c>
      <c r="G15024" s="3">
        <v>614</v>
      </c>
      <c r="H15024">
        <v>21</v>
      </c>
      <c r="I15024">
        <v>10.199999999999999</v>
      </c>
      <c r="J15024">
        <v>2.4</v>
      </c>
      <c r="K15024" t="s">
        <v>14</v>
      </c>
      <c r="L15024" t="s">
        <v>20</v>
      </c>
    </row>
    <row r="15025" spans="1:12" x14ac:dyDescent="0.35">
      <c r="A15025" t="s">
        <v>34</v>
      </c>
      <c r="B15025" t="s">
        <v>22</v>
      </c>
      <c r="C15025">
        <v>2018</v>
      </c>
      <c r="D15025" s="1">
        <v>51380707</v>
      </c>
      <c r="E15025" s="7">
        <v>3535</v>
      </c>
      <c r="F15025" s="2">
        <v>137</v>
      </c>
      <c r="G15025" s="3">
        <v>609</v>
      </c>
      <c r="H15025">
        <v>21</v>
      </c>
      <c r="I15025">
        <v>10.199999999999999</v>
      </c>
      <c r="J15025">
        <v>2.4</v>
      </c>
      <c r="K15025" t="s">
        <v>17</v>
      </c>
      <c r="L15025" t="s">
        <v>20</v>
      </c>
    </row>
    <row r="15026" spans="1:12" x14ac:dyDescent="0.35">
      <c r="A15026" t="s">
        <v>34</v>
      </c>
      <c r="B15026" t="s">
        <v>22</v>
      </c>
      <c r="C15026">
        <v>2018</v>
      </c>
      <c r="D15026" s="1">
        <v>96981195</v>
      </c>
      <c r="E15026" s="7">
        <v>3548</v>
      </c>
      <c r="F15026" s="2">
        <v>103</v>
      </c>
      <c r="G15026" s="3">
        <v>571</v>
      </c>
      <c r="H15026">
        <v>21</v>
      </c>
      <c r="I15026">
        <v>10.199999999999999</v>
      </c>
      <c r="J15026">
        <v>2.4</v>
      </c>
      <c r="K15026" t="s">
        <v>16</v>
      </c>
      <c r="L15026" t="s">
        <v>20</v>
      </c>
    </row>
    <row r="15027" spans="1:12" x14ac:dyDescent="0.35">
      <c r="A15027" t="s">
        <v>34</v>
      </c>
      <c r="B15027" t="s">
        <v>22</v>
      </c>
      <c r="C15027">
        <v>2018</v>
      </c>
      <c r="D15027" s="1">
        <v>69818238</v>
      </c>
      <c r="E15027" s="7">
        <v>3496</v>
      </c>
      <c r="F15027" s="2">
        <v>127</v>
      </c>
      <c r="G15027" s="3">
        <v>612</v>
      </c>
      <c r="H15027">
        <v>21</v>
      </c>
      <c r="I15027">
        <v>10.199999999999999</v>
      </c>
      <c r="J15027">
        <v>2.4</v>
      </c>
      <c r="K15027" t="s">
        <v>17</v>
      </c>
      <c r="L15027" t="s">
        <v>20</v>
      </c>
    </row>
    <row r="15028" spans="1:12" x14ac:dyDescent="0.35">
      <c r="A15028" t="s">
        <v>34</v>
      </c>
      <c r="B15028" t="s">
        <v>22</v>
      </c>
      <c r="C15028">
        <v>2018</v>
      </c>
      <c r="D15028" s="1">
        <v>81810862</v>
      </c>
      <c r="E15028" s="7">
        <v>3493</v>
      </c>
      <c r="F15028" s="2">
        <v>109</v>
      </c>
      <c r="G15028" s="3">
        <v>605</v>
      </c>
      <c r="H15028">
        <v>21</v>
      </c>
      <c r="I15028">
        <v>10.199999999999999</v>
      </c>
      <c r="J15028">
        <v>2.4</v>
      </c>
      <c r="K15028" t="s">
        <v>17</v>
      </c>
      <c r="L15028" t="s">
        <v>20</v>
      </c>
    </row>
    <row r="15029" spans="1:12" x14ac:dyDescent="0.35">
      <c r="A15029" t="s">
        <v>34</v>
      </c>
      <c r="B15029" t="s">
        <v>22</v>
      </c>
      <c r="C15029">
        <v>2018</v>
      </c>
      <c r="D15029" s="1">
        <v>66487784</v>
      </c>
      <c r="E15029" s="7">
        <v>3580</v>
      </c>
      <c r="F15029" s="2">
        <v>103</v>
      </c>
      <c r="G15029" s="3">
        <v>588</v>
      </c>
      <c r="H15029">
        <v>21</v>
      </c>
      <c r="I15029">
        <v>10.199999999999999</v>
      </c>
      <c r="J15029">
        <v>2.4</v>
      </c>
      <c r="K15029" t="s">
        <v>16</v>
      </c>
      <c r="L15029" t="s">
        <v>20</v>
      </c>
    </row>
    <row r="15030" spans="1:12" x14ac:dyDescent="0.35">
      <c r="A15030" t="s">
        <v>34</v>
      </c>
      <c r="B15030" t="s">
        <v>22</v>
      </c>
      <c r="C15030">
        <v>2018</v>
      </c>
      <c r="D15030" s="1">
        <v>161885611</v>
      </c>
      <c r="E15030" s="7">
        <v>3404</v>
      </c>
      <c r="F15030" s="2">
        <v>133</v>
      </c>
      <c r="G15030" s="3">
        <v>567</v>
      </c>
      <c r="H15030">
        <v>21</v>
      </c>
      <c r="I15030">
        <v>10.199999999999999</v>
      </c>
      <c r="J15030">
        <v>2.4</v>
      </c>
      <c r="K15030" t="s">
        <v>17</v>
      </c>
      <c r="L15030" t="s">
        <v>20</v>
      </c>
    </row>
    <row r="15031" spans="1:12" x14ac:dyDescent="0.35">
      <c r="A15031" t="s">
        <v>34</v>
      </c>
      <c r="B15031" t="s">
        <v>22</v>
      </c>
      <c r="C15031">
        <v>2018</v>
      </c>
      <c r="D15031" s="1">
        <v>167353194</v>
      </c>
      <c r="E15031" s="7">
        <v>3557</v>
      </c>
      <c r="F15031" s="2">
        <v>131</v>
      </c>
      <c r="G15031" s="3">
        <v>580</v>
      </c>
      <c r="H15031">
        <v>21</v>
      </c>
      <c r="I15031">
        <v>10.199999999999999</v>
      </c>
      <c r="J15031">
        <v>2.4</v>
      </c>
      <c r="K15031" t="s">
        <v>16</v>
      </c>
      <c r="L15031" t="s">
        <v>20</v>
      </c>
    </row>
    <row r="15032" spans="1:12" x14ac:dyDescent="0.35">
      <c r="A15032" t="s">
        <v>34</v>
      </c>
      <c r="B15032" t="s">
        <v>22</v>
      </c>
      <c r="C15032">
        <v>2018</v>
      </c>
      <c r="D15032" s="1">
        <v>34362147</v>
      </c>
      <c r="E15032" s="7">
        <v>409</v>
      </c>
      <c r="F15032" s="2">
        <v>8</v>
      </c>
      <c r="G15032" s="3">
        <v>70</v>
      </c>
      <c r="H15032">
        <v>21</v>
      </c>
      <c r="I15032">
        <v>10.199999999999999</v>
      </c>
      <c r="J15032">
        <v>2.4</v>
      </c>
      <c r="K15032" t="s">
        <v>17</v>
      </c>
      <c r="L15032" t="s">
        <v>20</v>
      </c>
    </row>
    <row r="15033" spans="1:12" x14ac:dyDescent="0.35">
      <c r="A15033" t="s">
        <v>34</v>
      </c>
      <c r="B15033" t="s">
        <v>22</v>
      </c>
      <c r="C15033">
        <v>2018</v>
      </c>
      <c r="D15033" s="1">
        <v>16513842</v>
      </c>
      <c r="E15033" s="7">
        <v>404</v>
      </c>
      <c r="F15033" s="2">
        <v>1</v>
      </c>
      <c r="G15033" s="3">
        <v>64</v>
      </c>
      <c r="H15033">
        <v>21</v>
      </c>
      <c r="I15033">
        <v>10.199999999999999</v>
      </c>
      <c r="J15033">
        <v>2.4</v>
      </c>
      <c r="K15033" t="s">
        <v>14</v>
      </c>
      <c r="L15033" t="s">
        <v>20</v>
      </c>
    </row>
    <row r="15034" spans="1:12" x14ac:dyDescent="0.35">
      <c r="A15034" t="s">
        <v>34</v>
      </c>
      <c r="B15034" t="s">
        <v>22</v>
      </c>
      <c r="C15034">
        <v>2018</v>
      </c>
      <c r="D15034" s="1">
        <v>50021954</v>
      </c>
      <c r="E15034" s="7">
        <v>428</v>
      </c>
      <c r="F15034" s="2">
        <v>4</v>
      </c>
      <c r="G15034" s="3">
        <v>54</v>
      </c>
      <c r="H15034">
        <v>21</v>
      </c>
      <c r="I15034">
        <v>10.199999999999999</v>
      </c>
      <c r="J15034">
        <v>2.4</v>
      </c>
      <c r="K15034" t="s">
        <v>18</v>
      </c>
      <c r="L15034" t="s">
        <v>20</v>
      </c>
    </row>
    <row r="15035" spans="1:12" x14ac:dyDescent="0.35">
      <c r="A15035" t="s">
        <v>34</v>
      </c>
      <c r="B15035" t="s">
        <v>22</v>
      </c>
      <c r="C15035">
        <v>2018</v>
      </c>
      <c r="D15035" s="1">
        <v>192854807</v>
      </c>
      <c r="E15035" s="7">
        <v>416</v>
      </c>
      <c r="F15035" s="2">
        <v>6</v>
      </c>
      <c r="G15035" s="3">
        <v>60</v>
      </c>
      <c r="H15035">
        <v>21</v>
      </c>
      <c r="I15035">
        <v>10.199999999999999</v>
      </c>
      <c r="J15035">
        <v>2.4</v>
      </c>
      <c r="K15035" t="s">
        <v>18</v>
      </c>
      <c r="L15035" t="s">
        <v>20</v>
      </c>
    </row>
    <row r="15036" spans="1:12" x14ac:dyDescent="0.35">
      <c r="A15036" t="s">
        <v>34</v>
      </c>
      <c r="B15036" t="s">
        <v>22</v>
      </c>
      <c r="C15036">
        <v>2018</v>
      </c>
      <c r="D15036" s="1">
        <v>42102322</v>
      </c>
      <c r="E15036" s="7">
        <v>413</v>
      </c>
      <c r="F15036" s="2">
        <v>4</v>
      </c>
      <c r="G15036" s="3">
        <v>54</v>
      </c>
      <c r="H15036">
        <v>21</v>
      </c>
      <c r="I15036">
        <v>10.199999999999999</v>
      </c>
      <c r="J15036">
        <v>2.4</v>
      </c>
      <c r="K15036" t="s">
        <v>16</v>
      </c>
      <c r="L15036" t="s">
        <v>20</v>
      </c>
    </row>
    <row r="15037" spans="1:12" x14ac:dyDescent="0.35">
      <c r="A15037" t="s">
        <v>34</v>
      </c>
      <c r="B15037" t="s">
        <v>22</v>
      </c>
      <c r="C15037">
        <v>2018</v>
      </c>
      <c r="D15037" s="1">
        <v>128261781</v>
      </c>
      <c r="E15037" s="7">
        <v>396</v>
      </c>
      <c r="F15037" s="2">
        <v>5</v>
      </c>
      <c r="G15037" s="3">
        <v>60</v>
      </c>
      <c r="H15037">
        <v>21</v>
      </c>
      <c r="I15037">
        <v>10.199999999999999</v>
      </c>
      <c r="J15037">
        <v>2.4</v>
      </c>
      <c r="K15037" t="s">
        <v>17</v>
      </c>
      <c r="L15037" t="s">
        <v>20</v>
      </c>
    </row>
    <row r="15038" spans="1:12" x14ac:dyDescent="0.35">
      <c r="A15038" t="s">
        <v>34</v>
      </c>
      <c r="B15038" t="s">
        <v>22</v>
      </c>
      <c r="C15038">
        <v>2018</v>
      </c>
      <c r="D15038" s="1">
        <v>194364840</v>
      </c>
      <c r="E15038" s="7">
        <v>382</v>
      </c>
      <c r="F15038" s="2">
        <v>5</v>
      </c>
      <c r="G15038" s="3">
        <v>70</v>
      </c>
      <c r="H15038">
        <v>21</v>
      </c>
      <c r="I15038">
        <v>10.199999999999999</v>
      </c>
      <c r="J15038">
        <v>2.4</v>
      </c>
      <c r="K15038" t="s">
        <v>14</v>
      </c>
      <c r="L15038" t="s">
        <v>20</v>
      </c>
    </row>
    <row r="15039" spans="1:12" x14ac:dyDescent="0.35">
      <c r="A15039" t="s">
        <v>34</v>
      </c>
      <c r="B15039" t="s">
        <v>22</v>
      </c>
      <c r="C15039">
        <v>2018</v>
      </c>
      <c r="D15039" s="1">
        <v>128534455</v>
      </c>
      <c r="E15039" s="7">
        <v>410</v>
      </c>
      <c r="F15039" s="2">
        <v>3</v>
      </c>
      <c r="G15039" s="3">
        <v>64</v>
      </c>
      <c r="H15039">
        <v>21</v>
      </c>
      <c r="I15039">
        <v>10.199999999999999</v>
      </c>
      <c r="J15039">
        <v>2.4</v>
      </c>
      <c r="K15039" t="s">
        <v>16</v>
      </c>
      <c r="L15039" t="s">
        <v>20</v>
      </c>
    </row>
    <row r="15040" spans="1:12" x14ac:dyDescent="0.35">
      <c r="A15040" t="s">
        <v>34</v>
      </c>
      <c r="B15040" t="s">
        <v>22</v>
      </c>
      <c r="C15040">
        <v>2018</v>
      </c>
      <c r="D15040" s="1">
        <v>79055695</v>
      </c>
      <c r="E15040" s="7">
        <v>392</v>
      </c>
      <c r="F15040" s="2">
        <v>3</v>
      </c>
      <c r="G15040" s="3">
        <v>48</v>
      </c>
      <c r="H15040">
        <v>21</v>
      </c>
      <c r="I15040">
        <v>10.199999999999999</v>
      </c>
      <c r="J15040">
        <v>2.4</v>
      </c>
      <c r="K15040" t="s">
        <v>17</v>
      </c>
      <c r="L15040" t="s">
        <v>20</v>
      </c>
    </row>
    <row r="15041" spans="1:12" x14ac:dyDescent="0.35">
      <c r="A15041" t="s">
        <v>34</v>
      </c>
      <c r="B15041" t="s">
        <v>22</v>
      </c>
      <c r="C15041">
        <v>2018</v>
      </c>
      <c r="D15041" s="1">
        <v>155107220</v>
      </c>
      <c r="E15041" s="7">
        <v>403</v>
      </c>
      <c r="F15041" s="2">
        <v>5</v>
      </c>
      <c r="G15041" s="3">
        <v>64</v>
      </c>
      <c r="H15041">
        <v>21</v>
      </c>
      <c r="I15041">
        <v>10.199999999999999</v>
      </c>
      <c r="J15041">
        <v>2.4</v>
      </c>
      <c r="K15041" t="s">
        <v>14</v>
      </c>
      <c r="L15041" t="s">
        <v>20</v>
      </c>
    </row>
    <row r="15042" spans="1:12" x14ac:dyDescent="0.35">
      <c r="A15042" t="s">
        <v>34</v>
      </c>
      <c r="B15042" t="s">
        <v>22</v>
      </c>
      <c r="C15042">
        <v>2018</v>
      </c>
      <c r="D15042" s="1">
        <v>165513248</v>
      </c>
      <c r="E15042" s="7">
        <v>417</v>
      </c>
      <c r="F15042" s="2">
        <v>6</v>
      </c>
      <c r="G15042" s="3">
        <v>59</v>
      </c>
      <c r="H15042">
        <v>21</v>
      </c>
      <c r="I15042">
        <v>10.199999999999999</v>
      </c>
      <c r="J15042">
        <v>2.4</v>
      </c>
      <c r="K15042" t="s">
        <v>18</v>
      </c>
      <c r="L15042" t="s">
        <v>20</v>
      </c>
    </row>
    <row r="15043" spans="1:12" x14ac:dyDescent="0.35">
      <c r="A15043" t="s">
        <v>34</v>
      </c>
      <c r="B15043" t="s">
        <v>22</v>
      </c>
      <c r="C15043">
        <v>2017</v>
      </c>
      <c r="D15043" s="1">
        <v>198733434</v>
      </c>
      <c r="E15043" s="7">
        <v>3481</v>
      </c>
      <c r="F15043" s="2">
        <v>132</v>
      </c>
      <c r="G15043" s="3">
        <v>607</v>
      </c>
      <c r="H15043">
        <v>21</v>
      </c>
      <c r="I15043">
        <v>10.199999999999999</v>
      </c>
      <c r="J15043">
        <v>2.4</v>
      </c>
      <c r="K15043" t="s">
        <v>17</v>
      </c>
      <c r="L15043" t="s">
        <v>20</v>
      </c>
    </row>
    <row r="15044" spans="1:12" x14ac:dyDescent="0.35">
      <c r="A15044" t="s">
        <v>34</v>
      </c>
      <c r="B15044" t="s">
        <v>22</v>
      </c>
      <c r="C15044">
        <v>2017</v>
      </c>
      <c r="D15044" s="1">
        <v>188042425</v>
      </c>
      <c r="E15044" s="7">
        <v>3509</v>
      </c>
      <c r="F15044" s="2">
        <v>122</v>
      </c>
      <c r="G15044" s="3">
        <v>553</v>
      </c>
      <c r="H15044">
        <v>21</v>
      </c>
      <c r="I15044">
        <v>10.199999999999999</v>
      </c>
      <c r="J15044">
        <v>2.4</v>
      </c>
      <c r="K15044" t="s">
        <v>17</v>
      </c>
      <c r="L15044" t="s">
        <v>20</v>
      </c>
    </row>
    <row r="15045" spans="1:12" x14ac:dyDescent="0.35">
      <c r="A15045" t="s">
        <v>34</v>
      </c>
      <c r="B15045" t="s">
        <v>22</v>
      </c>
      <c r="C15045">
        <v>2017</v>
      </c>
      <c r="D15045" s="1">
        <v>112739581</v>
      </c>
      <c r="E15045" s="7">
        <v>3529</v>
      </c>
      <c r="F15045" s="2">
        <v>111</v>
      </c>
      <c r="G15045" s="3">
        <v>563</v>
      </c>
      <c r="H15045">
        <v>21</v>
      </c>
      <c r="I15045">
        <v>10.199999999999999</v>
      </c>
      <c r="J15045">
        <v>2.4</v>
      </c>
      <c r="K15045" t="s">
        <v>17</v>
      </c>
      <c r="L15045" t="s">
        <v>20</v>
      </c>
    </row>
    <row r="15046" spans="1:12" x14ac:dyDescent="0.35">
      <c r="A15046" t="s">
        <v>34</v>
      </c>
      <c r="B15046" t="s">
        <v>22</v>
      </c>
      <c r="C15046">
        <v>2017</v>
      </c>
      <c r="D15046" s="1">
        <v>164794038</v>
      </c>
      <c r="E15046" s="7">
        <v>3535</v>
      </c>
      <c r="F15046" s="2">
        <v>114</v>
      </c>
      <c r="G15046" s="3">
        <v>588</v>
      </c>
      <c r="H15046">
        <v>21</v>
      </c>
      <c r="I15046">
        <v>10.199999999999999</v>
      </c>
      <c r="J15046">
        <v>2.4</v>
      </c>
      <c r="K15046" t="s">
        <v>17</v>
      </c>
      <c r="L15046" t="s">
        <v>20</v>
      </c>
    </row>
    <row r="15047" spans="1:12" x14ac:dyDescent="0.35">
      <c r="A15047" t="s">
        <v>34</v>
      </c>
      <c r="B15047" t="s">
        <v>22</v>
      </c>
      <c r="C15047">
        <v>2017</v>
      </c>
      <c r="D15047" s="1">
        <v>142952354</v>
      </c>
      <c r="E15047" s="7">
        <v>3436</v>
      </c>
      <c r="F15047" s="2">
        <v>110</v>
      </c>
      <c r="G15047" s="3">
        <v>578</v>
      </c>
      <c r="H15047">
        <v>21</v>
      </c>
      <c r="I15047">
        <v>10.199999999999999</v>
      </c>
      <c r="J15047">
        <v>2.4</v>
      </c>
      <c r="K15047" t="s">
        <v>16</v>
      </c>
      <c r="L15047" t="s">
        <v>20</v>
      </c>
    </row>
    <row r="15048" spans="1:12" x14ac:dyDescent="0.35">
      <c r="A15048" t="s">
        <v>34</v>
      </c>
      <c r="B15048" t="s">
        <v>22</v>
      </c>
      <c r="C15048">
        <v>2017</v>
      </c>
      <c r="D15048" s="1">
        <v>152401465</v>
      </c>
      <c r="E15048" s="7">
        <v>3516</v>
      </c>
      <c r="F15048" s="2">
        <v>133</v>
      </c>
      <c r="G15048" s="3">
        <v>601</v>
      </c>
      <c r="H15048">
        <v>21</v>
      </c>
      <c r="I15048">
        <v>10.199999999999999</v>
      </c>
      <c r="J15048">
        <v>2.4</v>
      </c>
      <c r="K15048" t="s">
        <v>14</v>
      </c>
      <c r="L15048" t="s">
        <v>20</v>
      </c>
    </row>
    <row r="15049" spans="1:12" x14ac:dyDescent="0.35">
      <c r="A15049" t="s">
        <v>34</v>
      </c>
      <c r="B15049" t="s">
        <v>22</v>
      </c>
      <c r="C15049">
        <v>2017</v>
      </c>
      <c r="D15049" s="1">
        <v>118854031</v>
      </c>
      <c r="E15049" s="7">
        <v>3468</v>
      </c>
      <c r="F15049" s="2">
        <v>124</v>
      </c>
      <c r="G15049" s="3">
        <v>620</v>
      </c>
      <c r="H15049">
        <v>21</v>
      </c>
      <c r="I15049">
        <v>10.199999999999999</v>
      </c>
      <c r="J15049">
        <v>2.4</v>
      </c>
      <c r="K15049" t="s">
        <v>17</v>
      </c>
      <c r="L15049" t="s">
        <v>20</v>
      </c>
    </row>
    <row r="15050" spans="1:12" x14ac:dyDescent="0.35">
      <c r="A15050" t="s">
        <v>34</v>
      </c>
      <c r="B15050" t="s">
        <v>22</v>
      </c>
      <c r="C15050">
        <v>2017</v>
      </c>
      <c r="D15050" s="1">
        <v>94476760</v>
      </c>
      <c r="E15050" s="7">
        <v>3528</v>
      </c>
      <c r="F15050" s="2">
        <v>139</v>
      </c>
      <c r="G15050" s="3">
        <v>627</v>
      </c>
      <c r="H15050">
        <v>21</v>
      </c>
      <c r="I15050">
        <v>10.199999999999999</v>
      </c>
      <c r="J15050">
        <v>2.4</v>
      </c>
      <c r="K15050" t="s">
        <v>14</v>
      </c>
      <c r="L15050" t="s">
        <v>20</v>
      </c>
    </row>
    <row r="15051" spans="1:12" x14ac:dyDescent="0.35">
      <c r="A15051" t="s">
        <v>34</v>
      </c>
      <c r="B15051" t="s">
        <v>22</v>
      </c>
      <c r="C15051">
        <v>2017</v>
      </c>
      <c r="D15051" s="1">
        <v>100586596</v>
      </c>
      <c r="E15051" s="7">
        <v>3539</v>
      </c>
      <c r="F15051" s="2">
        <v>107</v>
      </c>
      <c r="G15051" s="3">
        <v>602</v>
      </c>
      <c r="H15051">
        <v>21</v>
      </c>
      <c r="I15051">
        <v>10.199999999999999</v>
      </c>
      <c r="J15051">
        <v>2.4</v>
      </c>
      <c r="K15051" t="s">
        <v>17</v>
      </c>
      <c r="L15051" t="s">
        <v>20</v>
      </c>
    </row>
    <row r="15052" spans="1:12" x14ac:dyDescent="0.35">
      <c r="A15052" t="s">
        <v>34</v>
      </c>
      <c r="B15052" t="s">
        <v>22</v>
      </c>
      <c r="C15052">
        <v>2017</v>
      </c>
      <c r="D15052" s="1">
        <v>130004134</v>
      </c>
      <c r="E15052" s="7">
        <v>3471</v>
      </c>
      <c r="F15052" s="2">
        <v>122</v>
      </c>
      <c r="G15052" s="3">
        <v>612</v>
      </c>
      <c r="H15052">
        <v>21</v>
      </c>
      <c r="I15052">
        <v>10.199999999999999</v>
      </c>
      <c r="J15052">
        <v>2.4</v>
      </c>
      <c r="K15052" t="s">
        <v>18</v>
      </c>
      <c r="L15052" t="s">
        <v>20</v>
      </c>
    </row>
    <row r="15053" spans="1:12" x14ac:dyDescent="0.35">
      <c r="A15053" t="s">
        <v>34</v>
      </c>
      <c r="B15053" t="s">
        <v>22</v>
      </c>
      <c r="C15053">
        <v>2017</v>
      </c>
      <c r="D15053" s="1">
        <v>33875652</v>
      </c>
      <c r="E15053" s="7">
        <v>3587</v>
      </c>
      <c r="F15053" s="2">
        <v>105</v>
      </c>
      <c r="G15053" s="3">
        <v>632</v>
      </c>
      <c r="H15053">
        <v>21</v>
      </c>
      <c r="I15053">
        <v>10.199999999999999</v>
      </c>
      <c r="J15053">
        <v>2.4</v>
      </c>
      <c r="K15053" t="s">
        <v>18</v>
      </c>
      <c r="L15053" t="s">
        <v>20</v>
      </c>
    </row>
    <row r="15054" spans="1:12" x14ac:dyDescent="0.35">
      <c r="A15054" t="s">
        <v>34</v>
      </c>
      <c r="B15054" t="s">
        <v>22</v>
      </c>
      <c r="C15054">
        <v>2017</v>
      </c>
      <c r="D15054" s="1">
        <v>139098242</v>
      </c>
      <c r="E15054" s="7">
        <v>3614</v>
      </c>
      <c r="F15054" s="2">
        <v>111</v>
      </c>
      <c r="G15054" s="3">
        <v>583</v>
      </c>
      <c r="H15054">
        <v>21</v>
      </c>
      <c r="I15054">
        <v>10.199999999999999</v>
      </c>
      <c r="J15054">
        <v>2.4</v>
      </c>
      <c r="K15054" t="s">
        <v>14</v>
      </c>
      <c r="L15054" t="s">
        <v>20</v>
      </c>
    </row>
    <row r="15055" spans="1:12" x14ac:dyDescent="0.35">
      <c r="A15055" t="s">
        <v>34</v>
      </c>
      <c r="B15055" t="s">
        <v>22</v>
      </c>
      <c r="C15055">
        <v>2017</v>
      </c>
      <c r="D15055" s="1">
        <v>121089515</v>
      </c>
      <c r="E15055" s="7">
        <v>3555</v>
      </c>
      <c r="F15055" s="2">
        <v>121</v>
      </c>
      <c r="G15055" s="3">
        <v>598</v>
      </c>
      <c r="H15055">
        <v>21</v>
      </c>
      <c r="I15055">
        <v>10.199999999999999</v>
      </c>
      <c r="J15055">
        <v>2.4</v>
      </c>
      <c r="K15055" t="s">
        <v>17</v>
      </c>
      <c r="L15055" t="s">
        <v>20</v>
      </c>
    </row>
    <row r="15056" spans="1:12" x14ac:dyDescent="0.35">
      <c r="A15056" t="s">
        <v>34</v>
      </c>
      <c r="B15056" t="s">
        <v>22</v>
      </c>
      <c r="C15056">
        <v>2017</v>
      </c>
      <c r="D15056" s="1">
        <v>77287773</v>
      </c>
      <c r="E15056" s="7">
        <v>3495</v>
      </c>
      <c r="F15056" s="2">
        <v>114</v>
      </c>
      <c r="G15056" s="3">
        <v>585</v>
      </c>
      <c r="H15056">
        <v>21</v>
      </c>
      <c r="I15056">
        <v>10.199999999999999</v>
      </c>
      <c r="J15056">
        <v>2.4</v>
      </c>
      <c r="K15056" t="s">
        <v>14</v>
      </c>
      <c r="L15056" t="s">
        <v>20</v>
      </c>
    </row>
    <row r="15057" spans="1:12" x14ac:dyDescent="0.35">
      <c r="A15057" t="s">
        <v>34</v>
      </c>
      <c r="B15057" t="s">
        <v>22</v>
      </c>
      <c r="C15057">
        <v>2017</v>
      </c>
      <c r="D15057" s="1">
        <v>139049943</v>
      </c>
      <c r="E15057" s="7">
        <v>3506</v>
      </c>
      <c r="F15057" s="2">
        <v>119</v>
      </c>
      <c r="G15057" s="3">
        <v>587</v>
      </c>
      <c r="H15057">
        <v>21</v>
      </c>
      <c r="I15057">
        <v>10.199999999999999</v>
      </c>
      <c r="J15057">
        <v>2.4</v>
      </c>
      <c r="K15057" t="s">
        <v>14</v>
      </c>
      <c r="L15057" t="s">
        <v>20</v>
      </c>
    </row>
    <row r="15058" spans="1:12" x14ac:dyDescent="0.35">
      <c r="A15058" t="s">
        <v>34</v>
      </c>
      <c r="B15058" t="s">
        <v>22</v>
      </c>
      <c r="C15058">
        <v>2017</v>
      </c>
      <c r="D15058" s="1">
        <v>185017476</v>
      </c>
      <c r="E15058" s="7">
        <v>3502</v>
      </c>
      <c r="F15058" s="2">
        <v>119</v>
      </c>
      <c r="G15058" s="3">
        <v>579</v>
      </c>
      <c r="H15058">
        <v>21</v>
      </c>
      <c r="I15058">
        <v>10.199999999999999</v>
      </c>
      <c r="J15058">
        <v>2.4</v>
      </c>
      <c r="K15058" t="s">
        <v>17</v>
      </c>
      <c r="L15058" t="s">
        <v>20</v>
      </c>
    </row>
    <row r="15059" spans="1:12" x14ac:dyDescent="0.35">
      <c r="A15059" t="s">
        <v>34</v>
      </c>
      <c r="B15059" t="s">
        <v>22</v>
      </c>
      <c r="C15059">
        <v>2017</v>
      </c>
      <c r="D15059" s="1">
        <v>185629504</v>
      </c>
      <c r="E15059" s="7">
        <v>3695</v>
      </c>
      <c r="F15059" s="2">
        <v>131</v>
      </c>
      <c r="G15059" s="3">
        <v>633</v>
      </c>
      <c r="H15059">
        <v>21</v>
      </c>
      <c r="I15059">
        <v>10.199999999999999</v>
      </c>
      <c r="J15059">
        <v>2.4</v>
      </c>
      <c r="K15059" t="s">
        <v>14</v>
      </c>
      <c r="L15059" t="s">
        <v>20</v>
      </c>
    </row>
    <row r="15060" spans="1:12" x14ac:dyDescent="0.35">
      <c r="A15060" t="s">
        <v>34</v>
      </c>
      <c r="B15060" t="s">
        <v>22</v>
      </c>
      <c r="C15060">
        <v>2017</v>
      </c>
      <c r="D15060" s="1">
        <v>114268216</v>
      </c>
      <c r="E15060" s="7">
        <v>3468</v>
      </c>
      <c r="F15060" s="2">
        <v>135</v>
      </c>
      <c r="G15060" s="3">
        <v>561</v>
      </c>
      <c r="H15060">
        <v>21</v>
      </c>
      <c r="I15060">
        <v>10.199999999999999</v>
      </c>
      <c r="J15060">
        <v>2.4</v>
      </c>
      <c r="K15060" t="s">
        <v>16</v>
      </c>
      <c r="L15060" t="s">
        <v>20</v>
      </c>
    </row>
    <row r="15061" spans="1:12" x14ac:dyDescent="0.35">
      <c r="A15061" t="s">
        <v>34</v>
      </c>
      <c r="B15061" t="s">
        <v>22</v>
      </c>
      <c r="C15061">
        <v>2017</v>
      </c>
      <c r="D15061" s="1">
        <v>168423256</v>
      </c>
      <c r="E15061" s="7">
        <v>3469</v>
      </c>
      <c r="F15061" s="2">
        <v>104</v>
      </c>
      <c r="G15061" s="3">
        <v>606</v>
      </c>
      <c r="H15061">
        <v>21</v>
      </c>
      <c r="I15061">
        <v>10.199999999999999</v>
      </c>
      <c r="J15061">
        <v>2.4</v>
      </c>
      <c r="K15061" t="s">
        <v>18</v>
      </c>
      <c r="L15061" t="s">
        <v>20</v>
      </c>
    </row>
    <row r="15062" spans="1:12" x14ac:dyDescent="0.35">
      <c r="A15062" t="s">
        <v>34</v>
      </c>
      <c r="B15062" t="s">
        <v>22</v>
      </c>
      <c r="C15062">
        <v>2017</v>
      </c>
      <c r="D15062" s="1">
        <v>81595925</v>
      </c>
      <c r="E15062" s="7">
        <v>3430</v>
      </c>
      <c r="F15062" s="2">
        <v>106</v>
      </c>
      <c r="G15062" s="3">
        <v>595</v>
      </c>
      <c r="H15062">
        <v>21</v>
      </c>
      <c r="I15062">
        <v>10.199999999999999</v>
      </c>
      <c r="J15062">
        <v>2.4</v>
      </c>
      <c r="K15062" t="s">
        <v>16</v>
      </c>
      <c r="L15062" t="s">
        <v>20</v>
      </c>
    </row>
    <row r="15063" spans="1:12" x14ac:dyDescent="0.35">
      <c r="A15063" t="s">
        <v>34</v>
      </c>
      <c r="B15063" t="s">
        <v>22</v>
      </c>
      <c r="C15063">
        <v>2017</v>
      </c>
      <c r="D15063" s="1">
        <v>64439043</v>
      </c>
      <c r="E15063" s="7">
        <v>3456</v>
      </c>
      <c r="F15063" s="2">
        <v>129</v>
      </c>
      <c r="G15063" s="3">
        <v>559</v>
      </c>
      <c r="H15063">
        <v>21</v>
      </c>
      <c r="I15063">
        <v>10.199999999999999</v>
      </c>
      <c r="J15063">
        <v>2.4</v>
      </c>
      <c r="K15063" t="s">
        <v>18</v>
      </c>
      <c r="L15063" t="s">
        <v>20</v>
      </c>
    </row>
    <row r="15064" spans="1:12" x14ac:dyDescent="0.35">
      <c r="A15064" t="s">
        <v>34</v>
      </c>
      <c r="B15064" t="s">
        <v>22</v>
      </c>
      <c r="C15064">
        <v>2017</v>
      </c>
      <c r="D15064" s="1">
        <v>118146633</v>
      </c>
      <c r="E15064" s="7">
        <v>3600</v>
      </c>
      <c r="F15064" s="2">
        <v>102</v>
      </c>
      <c r="G15064" s="3">
        <v>590</v>
      </c>
      <c r="H15064">
        <v>21</v>
      </c>
      <c r="I15064">
        <v>10.199999999999999</v>
      </c>
      <c r="J15064">
        <v>2.4</v>
      </c>
      <c r="K15064" t="s">
        <v>14</v>
      </c>
      <c r="L15064" t="s">
        <v>20</v>
      </c>
    </row>
    <row r="15065" spans="1:12" x14ac:dyDescent="0.35">
      <c r="A15065" t="s">
        <v>34</v>
      </c>
      <c r="B15065" t="s">
        <v>22</v>
      </c>
      <c r="C15065">
        <v>2017</v>
      </c>
      <c r="D15065" s="1">
        <v>137130868</v>
      </c>
      <c r="E15065" s="7">
        <v>3454</v>
      </c>
      <c r="F15065" s="2">
        <v>121</v>
      </c>
      <c r="G15065" s="3">
        <v>595</v>
      </c>
      <c r="H15065">
        <v>21</v>
      </c>
      <c r="I15065">
        <v>10.199999999999999</v>
      </c>
      <c r="J15065">
        <v>2.4</v>
      </c>
      <c r="K15065" t="s">
        <v>18</v>
      </c>
      <c r="L15065" t="s">
        <v>20</v>
      </c>
    </row>
    <row r="15066" spans="1:12" x14ac:dyDescent="0.35">
      <c r="A15066" t="s">
        <v>34</v>
      </c>
      <c r="B15066" t="s">
        <v>22</v>
      </c>
      <c r="C15066">
        <v>2017</v>
      </c>
      <c r="D15066" s="1">
        <v>91127250</v>
      </c>
      <c r="E15066" s="7">
        <v>3497</v>
      </c>
      <c r="F15066" s="2">
        <v>122</v>
      </c>
      <c r="G15066" s="3">
        <v>583</v>
      </c>
      <c r="H15066">
        <v>21</v>
      </c>
      <c r="I15066">
        <v>10.199999999999999</v>
      </c>
      <c r="J15066">
        <v>2.4</v>
      </c>
      <c r="K15066" t="s">
        <v>16</v>
      </c>
      <c r="L15066" t="s">
        <v>20</v>
      </c>
    </row>
    <row r="15067" spans="1:12" x14ac:dyDescent="0.35">
      <c r="A15067" t="s">
        <v>34</v>
      </c>
      <c r="B15067" t="s">
        <v>22</v>
      </c>
      <c r="C15067">
        <v>2017</v>
      </c>
      <c r="D15067" s="1">
        <v>99348885</v>
      </c>
      <c r="E15067" s="7">
        <v>3466</v>
      </c>
      <c r="F15067" s="2">
        <v>106</v>
      </c>
      <c r="G15067" s="3">
        <v>593</v>
      </c>
      <c r="H15067">
        <v>21</v>
      </c>
      <c r="I15067">
        <v>10.199999999999999</v>
      </c>
      <c r="J15067">
        <v>2.4</v>
      </c>
      <c r="K15067" t="s">
        <v>16</v>
      </c>
      <c r="L15067" t="s">
        <v>20</v>
      </c>
    </row>
    <row r="15068" spans="1:12" x14ac:dyDescent="0.35">
      <c r="A15068" t="s">
        <v>34</v>
      </c>
      <c r="B15068" t="s">
        <v>22</v>
      </c>
      <c r="C15068">
        <v>2017</v>
      </c>
      <c r="D15068" s="1">
        <v>128628141</v>
      </c>
      <c r="E15068" s="7">
        <v>3515</v>
      </c>
      <c r="F15068" s="2">
        <v>135</v>
      </c>
      <c r="G15068" s="3">
        <v>595</v>
      </c>
      <c r="H15068">
        <v>21</v>
      </c>
      <c r="I15068">
        <v>10.199999999999999</v>
      </c>
      <c r="J15068">
        <v>2.4</v>
      </c>
      <c r="K15068" t="s">
        <v>16</v>
      </c>
      <c r="L15068" t="s">
        <v>20</v>
      </c>
    </row>
    <row r="15069" spans="1:12" x14ac:dyDescent="0.35">
      <c r="A15069" t="s">
        <v>34</v>
      </c>
      <c r="B15069" t="s">
        <v>22</v>
      </c>
      <c r="C15069">
        <v>2017</v>
      </c>
      <c r="D15069" s="1">
        <v>70608018</v>
      </c>
      <c r="E15069" s="7">
        <v>3518</v>
      </c>
      <c r="F15069" s="2">
        <v>112</v>
      </c>
      <c r="G15069" s="3">
        <v>586</v>
      </c>
      <c r="H15069">
        <v>21</v>
      </c>
      <c r="I15069">
        <v>10.199999999999999</v>
      </c>
      <c r="J15069">
        <v>2.4</v>
      </c>
      <c r="K15069" t="s">
        <v>18</v>
      </c>
      <c r="L15069" t="s">
        <v>20</v>
      </c>
    </row>
    <row r="15070" spans="1:12" x14ac:dyDescent="0.35">
      <c r="A15070" t="s">
        <v>34</v>
      </c>
      <c r="B15070" t="s">
        <v>22</v>
      </c>
      <c r="C15070">
        <v>2017</v>
      </c>
      <c r="D15070" s="1">
        <v>129985678</v>
      </c>
      <c r="E15070" s="7">
        <v>3365</v>
      </c>
      <c r="F15070" s="2">
        <v>118</v>
      </c>
      <c r="G15070" s="3">
        <v>588</v>
      </c>
      <c r="H15070">
        <v>21</v>
      </c>
      <c r="I15070">
        <v>10.199999999999999</v>
      </c>
      <c r="J15070">
        <v>2.4</v>
      </c>
      <c r="K15070" t="s">
        <v>16</v>
      </c>
      <c r="L15070" t="s">
        <v>20</v>
      </c>
    </row>
    <row r="15071" spans="1:12" x14ac:dyDescent="0.35">
      <c r="A15071" t="s">
        <v>34</v>
      </c>
      <c r="B15071" t="s">
        <v>22</v>
      </c>
      <c r="C15071">
        <v>2017</v>
      </c>
      <c r="D15071" s="1">
        <v>171772150</v>
      </c>
      <c r="E15071" s="7">
        <v>3429</v>
      </c>
      <c r="F15071" s="2">
        <v>121</v>
      </c>
      <c r="G15071" s="3">
        <v>599</v>
      </c>
      <c r="H15071">
        <v>21</v>
      </c>
      <c r="I15071">
        <v>10.199999999999999</v>
      </c>
      <c r="J15071">
        <v>2.4</v>
      </c>
      <c r="K15071" t="s">
        <v>17</v>
      </c>
      <c r="L15071" t="s">
        <v>20</v>
      </c>
    </row>
    <row r="15072" spans="1:12" x14ac:dyDescent="0.35">
      <c r="A15072" t="s">
        <v>34</v>
      </c>
      <c r="B15072" t="s">
        <v>22</v>
      </c>
      <c r="C15072">
        <v>2017</v>
      </c>
      <c r="D15072" s="1">
        <v>161589817</v>
      </c>
      <c r="E15072" s="7">
        <v>3536</v>
      </c>
      <c r="F15072" s="2">
        <v>110</v>
      </c>
      <c r="G15072" s="3">
        <v>673</v>
      </c>
      <c r="H15072">
        <v>21</v>
      </c>
      <c r="I15072">
        <v>10.199999999999999</v>
      </c>
      <c r="J15072">
        <v>2.4</v>
      </c>
      <c r="K15072" t="s">
        <v>18</v>
      </c>
      <c r="L15072" t="s">
        <v>20</v>
      </c>
    </row>
    <row r="15073" spans="1:12" x14ac:dyDescent="0.35">
      <c r="A15073" t="s">
        <v>34</v>
      </c>
      <c r="B15073" t="s">
        <v>22</v>
      </c>
      <c r="C15073">
        <v>2017</v>
      </c>
      <c r="D15073" s="1">
        <v>28124034</v>
      </c>
      <c r="E15073" s="7">
        <v>3601</v>
      </c>
      <c r="F15073" s="2">
        <v>108</v>
      </c>
      <c r="G15073" s="3">
        <v>607</v>
      </c>
      <c r="H15073">
        <v>21</v>
      </c>
      <c r="I15073">
        <v>10.199999999999999</v>
      </c>
      <c r="J15073">
        <v>2.4</v>
      </c>
      <c r="K15073" t="s">
        <v>14</v>
      </c>
      <c r="L15073" t="s">
        <v>20</v>
      </c>
    </row>
    <row r="15074" spans="1:12" x14ac:dyDescent="0.35">
      <c r="A15074" t="s">
        <v>34</v>
      </c>
      <c r="B15074" t="s">
        <v>22</v>
      </c>
      <c r="C15074">
        <v>2017</v>
      </c>
      <c r="D15074" s="1">
        <v>99002431</v>
      </c>
      <c r="E15074" s="7">
        <v>3469</v>
      </c>
      <c r="F15074" s="2">
        <v>132</v>
      </c>
      <c r="G15074" s="3">
        <v>622</v>
      </c>
      <c r="H15074">
        <v>21</v>
      </c>
      <c r="I15074">
        <v>10.199999999999999</v>
      </c>
      <c r="J15074">
        <v>2.4</v>
      </c>
      <c r="K15074" t="s">
        <v>17</v>
      </c>
      <c r="L15074" t="s">
        <v>20</v>
      </c>
    </row>
    <row r="15075" spans="1:12" x14ac:dyDescent="0.35">
      <c r="A15075" t="s">
        <v>34</v>
      </c>
      <c r="B15075" t="s">
        <v>22</v>
      </c>
      <c r="C15075">
        <v>2017</v>
      </c>
      <c r="D15075" s="1">
        <v>26197718</v>
      </c>
      <c r="E15075" s="7">
        <v>409</v>
      </c>
      <c r="F15075" s="2">
        <v>4</v>
      </c>
      <c r="G15075" s="3">
        <v>66</v>
      </c>
      <c r="H15075">
        <v>21</v>
      </c>
      <c r="I15075">
        <v>10.199999999999999</v>
      </c>
      <c r="J15075">
        <v>2.4</v>
      </c>
      <c r="K15075" t="s">
        <v>18</v>
      </c>
      <c r="L15075" t="s">
        <v>20</v>
      </c>
    </row>
    <row r="15076" spans="1:12" x14ac:dyDescent="0.35">
      <c r="A15076" t="s">
        <v>34</v>
      </c>
      <c r="B15076" t="s">
        <v>22</v>
      </c>
      <c r="C15076">
        <v>2017</v>
      </c>
      <c r="D15076" s="1">
        <v>155551594</v>
      </c>
      <c r="E15076" s="7">
        <v>406</v>
      </c>
      <c r="F15076" s="2">
        <v>2</v>
      </c>
      <c r="G15076" s="3">
        <v>55</v>
      </c>
      <c r="H15076">
        <v>21</v>
      </c>
      <c r="I15076">
        <v>10.199999999999999</v>
      </c>
      <c r="J15076">
        <v>2.4</v>
      </c>
      <c r="K15076" t="s">
        <v>16</v>
      </c>
      <c r="L15076" t="s">
        <v>20</v>
      </c>
    </row>
    <row r="15077" spans="1:12" x14ac:dyDescent="0.35">
      <c r="A15077" t="s">
        <v>34</v>
      </c>
      <c r="B15077" t="s">
        <v>22</v>
      </c>
      <c r="C15077">
        <v>2017</v>
      </c>
      <c r="D15077" s="1">
        <v>156791844</v>
      </c>
      <c r="E15077" s="7">
        <v>412</v>
      </c>
      <c r="F15077" s="2">
        <v>6</v>
      </c>
      <c r="G15077" s="3">
        <v>61</v>
      </c>
      <c r="H15077">
        <v>21</v>
      </c>
      <c r="I15077">
        <v>10.199999999999999</v>
      </c>
      <c r="J15077">
        <v>2.4</v>
      </c>
      <c r="K15077" t="s">
        <v>14</v>
      </c>
      <c r="L15077" t="s">
        <v>20</v>
      </c>
    </row>
    <row r="15078" spans="1:12" x14ac:dyDescent="0.35">
      <c r="A15078" t="s">
        <v>34</v>
      </c>
      <c r="B15078" t="s">
        <v>22</v>
      </c>
      <c r="C15078">
        <v>2017</v>
      </c>
      <c r="D15078" s="1">
        <v>152859580</v>
      </c>
      <c r="E15078" s="7">
        <v>395</v>
      </c>
      <c r="F15078" s="2">
        <v>8</v>
      </c>
      <c r="G15078" s="3">
        <v>59</v>
      </c>
      <c r="H15078">
        <v>21</v>
      </c>
      <c r="I15078">
        <v>10.199999999999999</v>
      </c>
      <c r="J15078">
        <v>2.4</v>
      </c>
      <c r="K15078" t="s">
        <v>17</v>
      </c>
      <c r="L15078" t="s">
        <v>20</v>
      </c>
    </row>
    <row r="15079" spans="1:12" x14ac:dyDescent="0.35">
      <c r="A15079" t="s">
        <v>34</v>
      </c>
      <c r="B15079" t="s">
        <v>22</v>
      </c>
      <c r="C15079">
        <v>2017</v>
      </c>
      <c r="D15079" s="1">
        <v>170298491</v>
      </c>
      <c r="E15079" s="7">
        <v>419</v>
      </c>
      <c r="F15079" s="2">
        <v>3</v>
      </c>
      <c r="G15079" s="3">
        <v>65</v>
      </c>
      <c r="H15079">
        <v>21</v>
      </c>
      <c r="I15079">
        <v>10.199999999999999</v>
      </c>
      <c r="J15079">
        <v>2.4</v>
      </c>
      <c r="K15079" t="s">
        <v>14</v>
      </c>
      <c r="L15079" t="s">
        <v>20</v>
      </c>
    </row>
    <row r="15080" spans="1:12" x14ac:dyDescent="0.35">
      <c r="A15080" t="s">
        <v>34</v>
      </c>
      <c r="B15080" t="s">
        <v>22</v>
      </c>
      <c r="C15080">
        <v>2017</v>
      </c>
      <c r="D15080" s="1">
        <v>87290739</v>
      </c>
      <c r="E15080" s="7">
        <v>373</v>
      </c>
      <c r="F15080" s="2">
        <v>10</v>
      </c>
      <c r="G15080" s="3">
        <v>63</v>
      </c>
      <c r="H15080">
        <v>21</v>
      </c>
      <c r="I15080">
        <v>10.199999999999999</v>
      </c>
      <c r="J15080">
        <v>2.4</v>
      </c>
      <c r="K15080" t="s">
        <v>14</v>
      </c>
      <c r="L15080" t="s">
        <v>20</v>
      </c>
    </row>
    <row r="15081" spans="1:12" x14ac:dyDescent="0.35">
      <c r="A15081" t="s">
        <v>34</v>
      </c>
      <c r="B15081" t="s">
        <v>22</v>
      </c>
      <c r="C15081">
        <v>2017</v>
      </c>
      <c r="D15081" s="1">
        <v>94425489</v>
      </c>
      <c r="E15081" s="7">
        <v>432</v>
      </c>
      <c r="F15081" s="2">
        <v>6</v>
      </c>
      <c r="G15081" s="3">
        <v>55</v>
      </c>
      <c r="H15081">
        <v>21</v>
      </c>
      <c r="I15081">
        <v>10.199999999999999</v>
      </c>
      <c r="J15081">
        <v>2.4</v>
      </c>
      <c r="K15081" t="s">
        <v>18</v>
      </c>
      <c r="L15081" t="s">
        <v>20</v>
      </c>
    </row>
    <row r="15082" spans="1:12" x14ac:dyDescent="0.35">
      <c r="A15082" t="s">
        <v>34</v>
      </c>
      <c r="B15082" t="s">
        <v>22</v>
      </c>
      <c r="C15082">
        <v>2017</v>
      </c>
      <c r="D15082" s="1">
        <v>121909135</v>
      </c>
      <c r="E15082" s="7">
        <v>393</v>
      </c>
      <c r="F15082" s="2">
        <v>3</v>
      </c>
      <c r="G15082" s="3">
        <v>61</v>
      </c>
      <c r="H15082">
        <v>21</v>
      </c>
      <c r="I15082">
        <v>10.199999999999999</v>
      </c>
      <c r="J15082">
        <v>2.4</v>
      </c>
      <c r="K15082" t="s">
        <v>14</v>
      </c>
      <c r="L15082" t="s">
        <v>20</v>
      </c>
    </row>
    <row r="15083" spans="1:12" x14ac:dyDescent="0.35">
      <c r="A15083" t="s">
        <v>34</v>
      </c>
      <c r="B15083" t="s">
        <v>22</v>
      </c>
      <c r="C15083">
        <v>2017</v>
      </c>
      <c r="D15083" s="1">
        <v>121114862</v>
      </c>
      <c r="E15083" s="7">
        <v>381</v>
      </c>
      <c r="F15083" s="2">
        <v>4</v>
      </c>
      <c r="G15083" s="3">
        <v>59</v>
      </c>
      <c r="H15083">
        <v>21</v>
      </c>
      <c r="I15083">
        <v>10.199999999999999</v>
      </c>
      <c r="J15083">
        <v>2.4</v>
      </c>
      <c r="K15083" t="s">
        <v>14</v>
      </c>
      <c r="L15083" t="s">
        <v>20</v>
      </c>
    </row>
    <row r="15084" spans="1:12" x14ac:dyDescent="0.35">
      <c r="A15084" t="s">
        <v>34</v>
      </c>
      <c r="B15084" t="s">
        <v>22</v>
      </c>
      <c r="C15084">
        <v>2017</v>
      </c>
      <c r="D15084" s="1">
        <v>75835943</v>
      </c>
      <c r="E15084" s="7">
        <v>355</v>
      </c>
      <c r="F15084" s="2">
        <v>4</v>
      </c>
      <c r="G15084" s="3">
        <v>59</v>
      </c>
      <c r="H15084">
        <v>21</v>
      </c>
      <c r="I15084">
        <v>10.199999999999999</v>
      </c>
      <c r="J15084">
        <v>2.4</v>
      </c>
      <c r="K15084" t="s">
        <v>18</v>
      </c>
      <c r="L15084" t="s">
        <v>20</v>
      </c>
    </row>
    <row r="15085" spans="1:12" x14ac:dyDescent="0.35">
      <c r="A15085" t="s">
        <v>34</v>
      </c>
      <c r="B15085" t="s">
        <v>22</v>
      </c>
      <c r="C15085">
        <v>2017</v>
      </c>
      <c r="D15085" s="1">
        <v>139082736</v>
      </c>
      <c r="E15085" s="7">
        <v>426</v>
      </c>
      <c r="F15085" s="2">
        <v>1</v>
      </c>
      <c r="G15085" s="3">
        <v>62</v>
      </c>
      <c r="H15085">
        <v>21</v>
      </c>
      <c r="I15085">
        <v>10.199999999999999</v>
      </c>
      <c r="J15085">
        <v>2.4</v>
      </c>
      <c r="K15085" t="s">
        <v>17</v>
      </c>
      <c r="L15085" t="s">
        <v>20</v>
      </c>
    </row>
    <row r="15086" spans="1:12" x14ac:dyDescent="0.35">
      <c r="A15086" t="s">
        <v>34</v>
      </c>
      <c r="B15086" t="s">
        <v>22</v>
      </c>
      <c r="C15086">
        <v>2016</v>
      </c>
      <c r="D15086" s="1">
        <v>50565282</v>
      </c>
      <c r="E15086" s="7">
        <v>3509</v>
      </c>
      <c r="F15086" s="2">
        <v>135</v>
      </c>
      <c r="G15086" s="3">
        <v>581</v>
      </c>
      <c r="H15086">
        <v>21</v>
      </c>
      <c r="I15086">
        <v>10.199999999999999</v>
      </c>
      <c r="J15086">
        <v>2.4</v>
      </c>
      <c r="K15086" t="s">
        <v>17</v>
      </c>
      <c r="L15086" t="s">
        <v>20</v>
      </c>
    </row>
    <row r="15087" spans="1:12" x14ac:dyDescent="0.35">
      <c r="A15087" t="s">
        <v>34</v>
      </c>
      <c r="B15087" t="s">
        <v>22</v>
      </c>
      <c r="C15087">
        <v>2016</v>
      </c>
      <c r="D15087" s="1">
        <v>42447067</v>
      </c>
      <c r="E15087" s="7">
        <v>3562</v>
      </c>
      <c r="F15087" s="2">
        <v>139</v>
      </c>
      <c r="G15087" s="3">
        <v>659</v>
      </c>
      <c r="H15087">
        <v>21</v>
      </c>
      <c r="I15087">
        <v>10.199999999999999</v>
      </c>
      <c r="J15087">
        <v>2.4</v>
      </c>
      <c r="K15087" t="s">
        <v>14</v>
      </c>
      <c r="L15087" t="s">
        <v>20</v>
      </c>
    </row>
    <row r="15088" spans="1:12" x14ac:dyDescent="0.35">
      <c r="A15088" t="s">
        <v>34</v>
      </c>
      <c r="B15088" t="s">
        <v>22</v>
      </c>
      <c r="C15088">
        <v>2016</v>
      </c>
      <c r="D15088" s="1">
        <v>35028516</v>
      </c>
      <c r="E15088" s="7">
        <v>3615</v>
      </c>
      <c r="F15088" s="2">
        <v>122</v>
      </c>
      <c r="G15088" s="3">
        <v>575</v>
      </c>
      <c r="H15088">
        <v>21</v>
      </c>
      <c r="I15088">
        <v>10.199999999999999</v>
      </c>
      <c r="J15088">
        <v>2.4</v>
      </c>
      <c r="K15088" t="s">
        <v>14</v>
      </c>
      <c r="L15088" t="s">
        <v>20</v>
      </c>
    </row>
    <row r="15089" spans="1:12" x14ac:dyDescent="0.35">
      <c r="A15089" t="s">
        <v>34</v>
      </c>
      <c r="B15089" t="s">
        <v>22</v>
      </c>
      <c r="C15089">
        <v>2016</v>
      </c>
      <c r="D15089" s="1">
        <v>13442791</v>
      </c>
      <c r="E15089" s="7">
        <v>3482</v>
      </c>
      <c r="F15089" s="2">
        <v>117</v>
      </c>
      <c r="G15089" s="3">
        <v>578</v>
      </c>
      <c r="H15089">
        <v>21</v>
      </c>
      <c r="I15089">
        <v>10.199999999999999</v>
      </c>
      <c r="J15089">
        <v>2.4</v>
      </c>
      <c r="K15089" t="s">
        <v>14</v>
      </c>
      <c r="L15089" t="s">
        <v>20</v>
      </c>
    </row>
    <row r="15090" spans="1:12" x14ac:dyDescent="0.35">
      <c r="A15090" t="s">
        <v>34</v>
      </c>
      <c r="B15090" t="s">
        <v>22</v>
      </c>
      <c r="C15090">
        <v>2016</v>
      </c>
      <c r="D15090" s="1">
        <v>143840767</v>
      </c>
      <c r="E15090" s="7">
        <v>3552</v>
      </c>
      <c r="F15090" s="2">
        <v>135</v>
      </c>
      <c r="G15090" s="3">
        <v>624</v>
      </c>
      <c r="H15090">
        <v>21</v>
      </c>
      <c r="I15090">
        <v>10.199999999999999</v>
      </c>
      <c r="J15090">
        <v>2.4</v>
      </c>
      <c r="K15090" t="s">
        <v>18</v>
      </c>
      <c r="L15090" t="s">
        <v>20</v>
      </c>
    </row>
    <row r="15091" spans="1:12" x14ac:dyDescent="0.35">
      <c r="A15091" t="s">
        <v>34</v>
      </c>
      <c r="B15091" t="s">
        <v>22</v>
      </c>
      <c r="C15091">
        <v>2016</v>
      </c>
      <c r="D15091" s="1">
        <v>183998657</v>
      </c>
      <c r="E15091" s="7">
        <v>3505</v>
      </c>
      <c r="F15091" s="2">
        <v>139</v>
      </c>
      <c r="G15091" s="3">
        <v>594</v>
      </c>
      <c r="H15091">
        <v>21</v>
      </c>
      <c r="I15091">
        <v>10.199999999999999</v>
      </c>
      <c r="J15091">
        <v>2.4</v>
      </c>
      <c r="K15091" t="s">
        <v>18</v>
      </c>
      <c r="L15091" t="s">
        <v>20</v>
      </c>
    </row>
    <row r="15092" spans="1:12" x14ac:dyDescent="0.35">
      <c r="A15092" t="s">
        <v>34</v>
      </c>
      <c r="B15092" t="s">
        <v>22</v>
      </c>
      <c r="C15092">
        <v>2016</v>
      </c>
      <c r="D15092" s="1">
        <v>24173742</v>
      </c>
      <c r="E15092" s="7">
        <v>3533</v>
      </c>
      <c r="F15092" s="2">
        <v>125</v>
      </c>
      <c r="G15092" s="3">
        <v>589</v>
      </c>
      <c r="H15092">
        <v>21</v>
      </c>
      <c r="I15092">
        <v>10.199999999999999</v>
      </c>
      <c r="J15092">
        <v>2.4</v>
      </c>
      <c r="K15092" t="s">
        <v>16</v>
      </c>
      <c r="L15092" t="s">
        <v>20</v>
      </c>
    </row>
    <row r="15093" spans="1:12" x14ac:dyDescent="0.35">
      <c r="A15093" t="s">
        <v>34</v>
      </c>
      <c r="B15093" t="s">
        <v>22</v>
      </c>
      <c r="C15093">
        <v>2016</v>
      </c>
      <c r="D15093" s="1">
        <v>32895882</v>
      </c>
      <c r="E15093" s="7">
        <v>3489</v>
      </c>
      <c r="F15093" s="2">
        <v>124</v>
      </c>
      <c r="G15093" s="3">
        <v>626</v>
      </c>
      <c r="H15093">
        <v>21</v>
      </c>
      <c r="I15093">
        <v>10.199999999999999</v>
      </c>
      <c r="J15093">
        <v>2.4</v>
      </c>
      <c r="K15093" t="s">
        <v>16</v>
      </c>
      <c r="L15093" t="s">
        <v>20</v>
      </c>
    </row>
    <row r="15094" spans="1:12" x14ac:dyDescent="0.35">
      <c r="A15094" t="s">
        <v>34</v>
      </c>
      <c r="B15094" t="s">
        <v>22</v>
      </c>
      <c r="C15094">
        <v>2016</v>
      </c>
      <c r="D15094" s="1">
        <v>158083576</v>
      </c>
      <c r="E15094" s="7">
        <v>3515</v>
      </c>
      <c r="F15094" s="2">
        <v>113</v>
      </c>
      <c r="G15094" s="3">
        <v>622</v>
      </c>
      <c r="H15094">
        <v>21</v>
      </c>
      <c r="I15094">
        <v>10.199999999999999</v>
      </c>
      <c r="J15094">
        <v>2.4</v>
      </c>
      <c r="K15094" t="s">
        <v>14</v>
      </c>
      <c r="L15094" t="s">
        <v>20</v>
      </c>
    </row>
    <row r="15095" spans="1:12" x14ac:dyDescent="0.35">
      <c r="A15095" t="s">
        <v>34</v>
      </c>
      <c r="B15095" t="s">
        <v>22</v>
      </c>
      <c r="C15095">
        <v>2016</v>
      </c>
      <c r="D15095" s="1">
        <v>199743266</v>
      </c>
      <c r="E15095" s="7">
        <v>3527</v>
      </c>
      <c r="F15095" s="2">
        <v>109</v>
      </c>
      <c r="G15095" s="3">
        <v>621</v>
      </c>
      <c r="H15095">
        <v>21</v>
      </c>
      <c r="I15095">
        <v>10.199999999999999</v>
      </c>
      <c r="J15095">
        <v>2.4</v>
      </c>
      <c r="K15095" t="s">
        <v>14</v>
      </c>
      <c r="L15095" t="s">
        <v>20</v>
      </c>
    </row>
    <row r="15096" spans="1:12" x14ac:dyDescent="0.35">
      <c r="A15096" t="s">
        <v>34</v>
      </c>
      <c r="B15096" t="s">
        <v>22</v>
      </c>
      <c r="C15096">
        <v>2016</v>
      </c>
      <c r="D15096" s="1">
        <v>160284687</v>
      </c>
      <c r="E15096" s="7">
        <v>3516</v>
      </c>
      <c r="F15096" s="2">
        <v>110</v>
      </c>
      <c r="G15096" s="3">
        <v>605</v>
      </c>
      <c r="H15096">
        <v>21</v>
      </c>
      <c r="I15096">
        <v>10.199999999999999</v>
      </c>
      <c r="J15096">
        <v>2.4</v>
      </c>
      <c r="K15096" t="s">
        <v>14</v>
      </c>
      <c r="L15096" t="s">
        <v>20</v>
      </c>
    </row>
    <row r="15097" spans="1:12" x14ac:dyDescent="0.35">
      <c r="A15097" t="s">
        <v>34</v>
      </c>
      <c r="B15097" t="s">
        <v>22</v>
      </c>
      <c r="C15097">
        <v>2016</v>
      </c>
      <c r="D15097" s="1">
        <v>156725340</v>
      </c>
      <c r="E15097" s="7">
        <v>3515</v>
      </c>
      <c r="F15097" s="2">
        <v>114</v>
      </c>
      <c r="G15097" s="3">
        <v>628</v>
      </c>
      <c r="H15097">
        <v>21</v>
      </c>
      <c r="I15097">
        <v>10.199999999999999</v>
      </c>
      <c r="J15097">
        <v>2.4</v>
      </c>
      <c r="K15097" t="s">
        <v>16</v>
      </c>
      <c r="L15097" t="s">
        <v>20</v>
      </c>
    </row>
    <row r="15098" spans="1:12" x14ac:dyDescent="0.35">
      <c r="A15098" t="s">
        <v>34</v>
      </c>
      <c r="B15098" t="s">
        <v>22</v>
      </c>
      <c r="C15098">
        <v>2016</v>
      </c>
      <c r="D15098" s="1">
        <v>40101340</v>
      </c>
      <c r="E15098" s="7">
        <v>3474</v>
      </c>
      <c r="F15098" s="2">
        <v>116</v>
      </c>
      <c r="G15098" s="3">
        <v>592</v>
      </c>
      <c r="H15098">
        <v>21</v>
      </c>
      <c r="I15098">
        <v>10.199999999999999</v>
      </c>
      <c r="J15098">
        <v>2.4</v>
      </c>
      <c r="K15098" t="s">
        <v>16</v>
      </c>
      <c r="L15098" t="s">
        <v>20</v>
      </c>
    </row>
    <row r="15099" spans="1:12" x14ac:dyDescent="0.35">
      <c r="A15099" t="s">
        <v>34</v>
      </c>
      <c r="B15099" t="s">
        <v>22</v>
      </c>
      <c r="C15099">
        <v>2016</v>
      </c>
      <c r="D15099" s="1">
        <v>128000039</v>
      </c>
      <c r="E15099" s="7">
        <v>3568</v>
      </c>
      <c r="F15099" s="2">
        <v>133</v>
      </c>
      <c r="G15099" s="3">
        <v>593</v>
      </c>
      <c r="H15099">
        <v>21</v>
      </c>
      <c r="I15099">
        <v>10.199999999999999</v>
      </c>
      <c r="J15099">
        <v>2.4</v>
      </c>
      <c r="K15099" t="s">
        <v>14</v>
      </c>
      <c r="L15099" t="s">
        <v>20</v>
      </c>
    </row>
    <row r="15100" spans="1:12" x14ac:dyDescent="0.35">
      <c r="A15100" t="s">
        <v>34</v>
      </c>
      <c r="B15100" t="s">
        <v>22</v>
      </c>
      <c r="C15100">
        <v>2016</v>
      </c>
      <c r="D15100" s="1">
        <v>53733920</v>
      </c>
      <c r="E15100" s="7">
        <v>3379</v>
      </c>
      <c r="F15100" s="2">
        <v>117</v>
      </c>
      <c r="G15100" s="3">
        <v>581</v>
      </c>
      <c r="H15100">
        <v>21</v>
      </c>
      <c r="I15100">
        <v>10.199999999999999</v>
      </c>
      <c r="J15100">
        <v>2.4</v>
      </c>
      <c r="K15100" t="s">
        <v>16</v>
      </c>
      <c r="L15100" t="s">
        <v>20</v>
      </c>
    </row>
    <row r="15101" spans="1:12" x14ac:dyDescent="0.35">
      <c r="A15101" t="s">
        <v>34</v>
      </c>
      <c r="B15101" t="s">
        <v>22</v>
      </c>
      <c r="C15101">
        <v>2016</v>
      </c>
      <c r="D15101" s="1">
        <v>176668000</v>
      </c>
      <c r="E15101" s="7">
        <v>3516</v>
      </c>
      <c r="F15101" s="2">
        <v>115</v>
      </c>
      <c r="G15101" s="3">
        <v>622</v>
      </c>
      <c r="H15101">
        <v>21</v>
      </c>
      <c r="I15101">
        <v>10.199999999999999</v>
      </c>
      <c r="J15101">
        <v>2.4</v>
      </c>
      <c r="K15101" t="s">
        <v>18</v>
      </c>
      <c r="L15101" t="s">
        <v>20</v>
      </c>
    </row>
    <row r="15102" spans="1:12" x14ac:dyDescent="0.35">
      <c r="A15102" t="s">
        <v>34</v>
      </c>
      <c r="B15102" t="s">
        <v>22</v>
      </c>
      <c r="C15102">
        <v>2016</v>
      </c>
      <c r="D15102" s="1">
        <v>99196073</v>
      </c>
      <c r="E15102" s="7">
        <v>3693</v>
      </c>
      <c r="F15102" s="2">
        <v>97</v>
      </c>
      <c r="G15102" s="3">
        <v>616</v>
      </c>
      <c r="H15102">
        <v>21</v>
      </c>
      <c r="I15102">
        <v>10.199999999999999</v>
      </c>
      <c r="J15102">
        <v>2.4</v>
      </c>
      <c r="K15102" t="s">
        <v>18</v>
      </c>
      <c r="L15102" t="s">
        <v>20</v>
      </c>
    </row>
    <row r="15103" spans="1:12" x14ac:dyDescent="0.35">
      <c r="A15103" t="s">
        <v>34</v>
      </c>
      <c r="B15103" t="s">
        <v>22</v>
      </c>
      <c r="C15103">
        <v>2016</v>
      </c>
      <c r="D15103" s="1">
        <v>62537834</v>
      </c>
      <c r="E15103" s="7">
        <v>3555</v>
      </c>
      <c r="F15103" s="2">
        <v>124</v>
      </c>
      <c r="G15103" s="3">
        <v>610</v>
      </c>
      <c r="H15103">
        <v>21</v>
      </c>
      <c r="I15103">
        <v>10.199999999999999</v>
      </c>
      <c r="J15103">
        <v>2.4</v>
      </c>
      <c r="K15103" t="s">
        <v>16</v>
      </c>
      <c r="L15103" t="s">
        <v>20</v>
      </c>
    </row>
    <row r="15104" spans="1:12" x14ac:dyDescent="0.35">
      <c r="A15104" t="s">
        <v>34</v>
      </c>
      <c r="B15104" t="s">
        <v>22</v>
      </c>
      <c r="C15104">
        <v>2016</v>
      </c>
      <c r="D15104" s="1">
        <v>162772723</v>
      </c>
      <c r="E15104" s="7">
        <v>3514</v>
      </c>
      <c r="F15104" s="2">
        <v>119</v>
      </c>
      <c r="G15104" s="3">
        <v>581</v>
      </c>
      <c r="H15104">
        <v>21</v>
      </c>
      <c r="I15104">
        <v>10.199999999999999</v>
      </c>
      <c r="J15104">
        <v>2.4</v>
      </c>
      <c r="K15104" t="s">
        <v>16</v>
      </c>
      <c r="L15104" t="s">
        <v>20</v>
      </c>
    </row>
    <row r="15105" spans="1:12" x14ac:dyDescent="0.35">
      <c r="A15105" t="s">
        <v>34</v>
      </c>
      <c r="B15105" t="s">
        <v>22</v>
      </c>
      <c r="C15105">
        <v>2016</v>
      </c>
      <c r="D15105" s="1">
        <v>170003605</v>
      </c>
      <c r="E15105" s="7">
        <v>3482</v>
      </c>
      <c r="F15105" s="2">
        <v>151</v>
      </c>
      <c r="G15105" s="3">
        <v>556</v>
      </c>
      <c r="H15105">
        <v>21</v>
      </c>
      <c r="I15105">
        <v>10.199999999999999</v>
      </c>
      <c r="J15105">
        <v>2.4</v>
      </c>
      <c r="K15105" t="s">
        <v>17</v>
      </c>
      <c r="L15105" t="s">
        <v>20</v>
      </c>
    </row>
    <row r="15106" spans="1:12" x14ac:dyDescent="0.35">
      <c r="A15106" t="s">
        <v>34</v>
      </c>
      <c r="B15106" t="s">
        <v>22</v>
      </c>
      <c r="C15106">
        <v>2016</v>
      </c>
      <c r="D15106" s="1">
        <v>77212298</v>
      </c>
      <c r="E15106" s="7">
        <v>3489</v>
      </c>
      <c r="F15106" s="2">
        <v>120</v>
      </c>
      <c r="G15106" s="3">
        <v>625</v>
      </c>
      <c r="H15106">
        <v>21</v>
      </c>
      <c r="I15106">
        <v>10.199999999999999</v>
      </c>
      <c r="J15106">
        <v>2.4</v>
      </c>
      <c r="K15106" t="s">
        <v>18</v>
      </c>
      <c r="L15106" t="s">
        <v>20</v>
      </c>
    </row>
    <row r="15107" spans="1:12" x14ac:dyDescent="0.35">
      <c r="A15107" t="s">
        <v>34</v>
      </c>
      <c r="B15107" t="s">
        <v>22</v>
      </c>
      <c r="C15107">
        <v>2016</v>
      </c>
      <c r="D15107" s="1">
        <v>162879163</v>
      </c>
      <c r="E15107" s="7">
        <v>3462</v>
      </c>
      <c r="F15107" s="2">
        <v>117</v>
      </c>
      <c r="G15107" s="3">
        <v>581</v>
      </c>
      <c r="H15107">
        <v>21</v>
      </c>
      <c r="I15107">
        <v>10.199999999999999</v>
      </c>
      <c r="J15107">
        <v>2.4</v>
      </c>
      <c r="K15107" t="s">
        <v>14</v>
      </c>
      <c r="L15107" t="s">
        <v>20</v>
      </c>
    </row>
    <row r="15108" spans="1:12" x14ac:dyDescent="0.35">
      <c r="A15108" t="s">
        <v>34</v>
      </c>
      <c r="B15108" t="s">
        <v>22</v>
      </c>
      <c r="C15108">
        <v>2016</v>
      </c>
      <c r="D15108" s="1">
        <v>196647607</v>
      </c>
      <c r="E15108" s="7">
        <v>3564</v>
      </c>
      <c r="F15108" s="2">
        <v>118</v>
      </c>
      <c r="G15108" s="3">
        <v>563</v>
      </c>
      <c r="H15108">
        <v>21</v>
      </c>
      <c r="I15108">
        <v>10.199999999999999</v>
      </c>
      <c r="J15108">
        <v>2.4</v>
      </c>
      <c r="K15108" t="s">
        <v>17</v>
      </c>
      <c r="L15108" t="s">
        <v>20</v>
      </c>
    </row>
    <row r="15109" spans="1:12" x14ac:dyDescent="0.35">
      <c r="A15109" t="s">
        <v>34</v>
      </c>
      <c r="B15109" t="s">
        <v>22</v>
      </c>
      <c r="C15109">
        <v>2016</v>
      </c>
      <c r="D15109" s="1">
        <v>93152038</v>
      </c>
      <c r="E15109" s="7">
        <v>3476</v>
      </c>
      <c r="F15109" s="2">
        <v>111</v>
      </c>
      <c r="G15109" s="3">
        <v>591</v>
      </c>
      <c r="H15109">
        <v>21</v>
      </c>
      <c r="I15109">
        <v>10.199999999999999</v>
      </c>
      <c r="J15109">
        <v>2.4</v>
      </c>
      <c r="K15109" t="s">
        <v>18</v>
      </c>
      <c r="L15109" t="s">
        <v>20</v>
      </c>
    </row>
    <row r="15110" spans="1:12" x14ac:dyDescent="0.35">
      <c r="A15110" t="s">
        <v>34</v>
      </c>
      <c r="B15110" t="s">
        <v>22</v>
      </c>
      <c r="C15110">
        <v>2016</v>
      </c>
      <c r="D15110" s="1">
        <v>117714968</v>
      </c>
      <c r="E15110" s="7">
        <v>3453</v>
      </c>
      <c r="F15110" s="2">
        <v>104</v>
      </c>
      <c r="G15110" s="3">
        <v>529</v>
      </c>
      <c r="H15110">
        <v>21</v>
      </c>
      <c r="I15110">
        <v>10.199999999999999</v>
      </c>
      <c r="J15110">
        <v>2.4</v>
      </c>
      <c r="K15110" t="s">
        <v>14</v>
      </c>
      <c r="L15110" t="s">
        <v>20</v>
      </c>
    </row>
    <row r="15111" spans="1:12" x14ac:dyDescent="0.35">
      <c r="A15111" t="s">
        <v>34</v>
      </c>
      <c r="B15111" t="s">
        <v>22</v>
      </c>
      <c r="C15111">
        <v>2016</v>
      </c>
      <c r="D15111" s="1">
        <v>70641010</v>
      </c>
      <c r="E15111" s="7">
        <v>3450</v>
      </c>
      <c r="F15111" s="2">
        <v>125</v>
      </c>
      <c r="G15111" s="3">
        <v>590</v>
      </c>
      <c r="H15111">
        <v>21</v>
      </c>
      <c r="I15111">
        <v>10.199999999999999</v>
      </c>
      <c r="J15111">
        <v>2.4</v>
      </c>
      <c r="K15111" t="s">
        <v>14</v>
      </c>
      <c r="L15111" t="s">
        <v>20</v>
      </c>
    </row>
    <row r="15112" spans="1:12" x14ac:dyDescent="0.35">
      <c r="A15112" t="s">
        <v>34</v>
      </c>
      <c r="B15112" t="s">
        <v>22</v>
      </c>
      <c r="C15112">
        <v>2016</v>
      </c>
      <c r="D15112" s="1">
        <v>32828750</v>
      </c>
      <c r="E15112" s="7">
        <v>3459</v>
      </c>
      <c r="F15112" s="2">
        <v>145</v>
      </c>
      <c r="G15112" s="3">
        <v>637</v>
      </c>
      <c r="H15112">
        <v>21</v>
      </c>
      <c r="I15112">
        <v>10.199999999999999</v>
      </c>
      <c r="J15112">
        <v>2.4</v>
      </c>
      <c r="K15112" t="s">
        <v>14</v>
      </c>
      <c r="L15112" t="s">
        <v>20</v>
      </c>
    </row>
    <row r="15113" spans="1:12" x14ac:dyDescent="0.35">
      <c r="A15113" t="s">
        <v>34</v>
      </c>
      <c r="B15113" t="s">
        <v>22</v>
      </c>
      <c r="C15113">
        <v>2016</v>
      </c>
      <c r="D15113" s="1">
        <v>119838862</v>
      </c>
      <c r="E15113" s="7">
        <v>3513</v>
      </c>
      <c r="F15113" s="2">
        <v>133</v>
      </c>
      <c r="G15113" s="3">
        <v>629</v>
      </c>
      <c r="H15113">
        <v>21</v>
      </c>
      <c r="I15113">
        <v>10.199999999999999</v>
      </c>
      <c r="J15113">
        <v>2.4</v>
      </c>
      <c r="K15113" t="s">
        <v>14</v>
      </c>
      <c r="L15113" t="s">
        <v>20</v>
      </c>
    </row>
    <row r="15114" spans="1:12" x14ac:dyDescent="0.35">
      <c r="A15114" t="s">
        <v>34</v>
      </c>
      <c r="B15114" t="s">
        <v>22</v>
      </c>
      <c r="C15114">
        <v>2016</v>
      </c>
      <c r="D15114" s="1">
        <v>131032161</v>
      </c>
      <c r="E15114" s="7">
        <v>3537</v>
      </c>
      <c r="F15114" s="2">
        <v>111</v>
      </c>
      <c r="G15114" s="3">
        <v>579</v>
      </c>
      <c r="H15114">
        <v>21</v>
      </c>
      <c r="I15114">
        <v>10.199999999999999</v>
      </c>
      <c r="J15114">
        <v>2.4</v>
      </c>
      <c r="K15114" t="s">
        <v>17</v>
      </c>
      <c r="L15114" t="s">
        <v>20</v>
      </c>
    </row>
    <row r="15115" spans="1:12" x14ac:dyDescent="0.35">
      <c r="A15115" t="s">
        <v>34</v>
      </c>
      <c r="B15115" t="s">
        <v>22</v>
      </c>
      <c r="C15115">
        <v>2016</v>
      </c>
      <c r="D15115" s="1">
        <v>22370717</v>
      </c>
      <c r="E15115" s="7">
        <v>3543</v>
      </c>
      <c r="F15115" s="2">
        <v>131</v>
      </c>
      <c r="G15115" s="3">
        <v>583</v>
      </c>
      <c r="H15115">
        <v>21</v>
      </c>
      <c r="I15115">
        <v>10.199999999999999</v>
      </c>
      <c r="J15115">
        <v>2.4</v>
      </c>
      <c r="K15115" t="s">
        <v>14</v>
      </c>
      <c r="L15115" t="s">
        <v>20</v>
      </c>
    </row>
    <row r="15116" spans="1:12" x14ac:dyDescent="0.35">
      <c r="A15116" t="s">
        <v>34</v>
      </c>
      <c r="B15116" t="s">
        <v>22</v>
      </c>
      <c r="C15116">
        <v>2016</v>
      </c>
      <c r="D15116" s="1">
        <v>156627140</v>
      </c>
      <c r="E15116" s="7">
        <v>382</v>
      </c>
      <c r="F15116" s="2">
        <v>8</v>
      </c>
      <c r="G15116" s="3">
        <v>63</v>
      </c>
      <c r="H15116">
        <v>21</v>
      </c>
      <c r="I15116">
        <v>10.199999999999999</v>
      </c>
      <c r="J15116">
        <v>2.4</v>
      </c>
      <c r="K15116" t="s">
        <v>14</v>
      </c>
      <c r="L15116" t="s">
        <v>20</v>
      </c>
    </row>
    <row r="15117" spans="1:12" x14ac:dyDescent="0.35">
      <c r="A15117" t="s">
        <v>34</v>
      </c>
      <c r="B15117" t="s">
        <v>22</v>
      </c>
      <c r="C15117">
        <v>2016</v>
      </c>
      <c r="D15117" s="1">
        <v>116667078</v>
      </c>
      <c r="E15117" s="7">
        <v>384</v>
      </c>
      <c r="F15117" s="2">
        <v>5</v>
      </c>
      <c r="G15117" s="3">
        <v>64</v>
      </c>
      <c r="H15117">
        <v>21</v>
      </c>
      <c r="I15117">
        <v>10.199999999999999</v>
      </c>
      <c r="J15117">
        <v>2.4</v>
      </c>
      <c r="K15117" t="s">
        <v>14</v>
      </c>
      <c r="L15117" t="s">
        <v>20</v>
      </c>
    </row>
    <row r="15118" spans="1:12" x14ac:dyDescent="0.35">
      <c r="A15118" t="s">
        <v>34</v>
      </c>
      <c r="B15118" t="s">
        <v>22</v>
      </c>
      <c r="C15118">
        <v>2016</v>
      </c>
      <c r="D15118" s="1">
        <v>51628673</v>
      </c>
      <c r="E15118" s="7">
        <v>426</v>
      </c>
      <c r="F15118" s="2">
        <v>4</v>
      </c>
      <c r="G15118" s="3">
        <v>62</v>
      </c>
      <c r="H15118">
        <v>21</v>
      </c>
      <c r="I15118">
        <v>10.199999999999999</v>
      </c>
      <c r="J15118">
        <v>2.4</v>
      </c>
      <c r="K15118" t="s">
        <v>14</v>
      </c>
      <c r="L15118" t="s">
        <v>20</v>
      </c>
    </row>
    <row r="15119" spans="1:12" x14ac:dyDescent="0.35">
      <c r="A15119" t="s">
        <v>34</v>
      </c>
      <c r="B15119" t="s">
        <v>22</v>
      </c>
      <c r="C15119">
        <v>2015</v>
      </c>
      <c r="D15119" s="1">
        <v>107054213</v>
      </c>
      <c r="E15119" s="7">
        <v>3560</v>
      </c>
      <c r="F15119" s="2">
        <v>123</v>
      </c>
      <c r="G15119" s="3">
        <v>569</v>
      </c>
      <c r="H15119">
        <v>21</v>
      </c>
      <c r="I15119">
        <v>10.199999999999999</v>
      </c>
      <c r="J15119">
        <v>2.4</v>
      </c>
      <c r="K15119" t="s">
        <v>14</v>
      </c>
      <c r="L15119" t="s">
        <v>20</v>
      </c>
    </row>
    <row r="15120" spans="1:12" x14ac:dyDescent="0.35">
      <c r="A15120" t="s">
        <v>34</v>
      </c>
      <c r="B15120" t="s">
        <v>22</v>
      </c>
      <c r="C15120">
        <v>2015</v>
      </c>
      <c r="D15120" s="1">
        <v>100044590</v>
      </c>
      <c r="E15120" s="7">
        <v>3486</v>
      </c>
      <c r="F15120" s="2">
        <v>117</v>
      </c>
      <c r="G15120" s="3">
        <v>584</v>
      </c>
      <c r="H15120">
        <v>21</v>
      </c>
      <c r="I15120">
        <v>10.199999999999999</v>
      </c>
      <c r="J15120">
        <v>2.4</v>
      </c>
      <c r="K15120" t="s">
        <v>16</v>
      </c>
      <c r="L15120" t="s">
        <v>20</v>
      </c>
    </row>
    <row r="15121" spans="1:12" x14ac:dyDescent="0.35">
      <c r="A15121" t="s">
        <v>34</v>
      </c>
      <c r="B15121" t="s">
        <v>22</v>
      </c>
      <c r="C15121">
        <v>2015</v>
      </c>
      <c r="D15121" s="1">
        <v>165411187</v>
      </c>
      <c r="E15121" s="7">
        <v>3500</v>
      </c>
      <c r="F15121" s="2">
        <v>116</v>
      </c>
      <c r="G15121" s="3">
        <v>565</v>
      </c>
      <c r="H15121">
        <v>21</v>
      </c>
      <c r="I15121">
        <v>10.199999999999999</v>
      </c>
      <c r="J15121">
        <v>2.4</v>
      </c>
      <c r="K15121" t="s">
        <v>17</v>
      </c>
      <c r="L15121" t="s">
        <v>20</v>
      </c>
    </row>
    <row r="15122" spans="1:12" x14ac:dyDescent="0.35">
      <c r="A15122" t="s">
        <v>34</v>
      </c>
      <c r="B15122" t="s">
        <v>22</v>
      </c>
      <c r="C15122">
        <v>2015</v>
      </c>
      <c r="D15122" s="1">
        <v>155649714</v>
      </c>
      <c r="E15122" s="7">
        <v>3436</v>
      </c>
      <c r="F15122" s="2">
        <v>102</v>
      </c>
      <c r="G15122" s="3">
        <v>561</v>
      </c>
      <c r="H15122">
        <v>21</v>
      </c>
      <c r="I15122">
        <v>10.199999999999999</v>
      </c>
      <c r="J15122">
        <v>2.4</v>
      </c>
      <c r="K15122" t="s">
        <v>14</v>
      </c>
      <c r="L15122" t="s">
        <v>20</v>
      </c>
    </row>
    <row r="15123" spans="1:12" x14ac:dyDescent="0.35">
      <c r="A15123" t="s">
        <v>34</v>
      </c>
      <c r="B15123" t="s">
        <v>22</v>
      </c>
      <c r="C15123">
        <v>2015</v>
      </c>
      <c r="D15123" s="1">
        <v>97297657</v>
      </c>
      <c r="E15123" s="7">
        <v>3465</v>
      </c>
      <c r="F15123" s="2">
        <v>110</v>
      </c>
      <c r="G15123" s="3">
        <v>617</v>
      </c>
      <c r="H15123">
        <v>21</v>
      </c>
      <c r="I15123">
        <v>10.199999999999999</v>
      </c>
      <c r="J15123">
        <v>2.4</v>
      </c>
      <c r="K15123" t="s">
        <v>16</v>
      </c>
      <c r="L15123" t="s">
        <v>20</v>
      </c>
    </row>
    <row r="15124" spans="1:12" x14ac:dyDescent="0.35">
      <c r="A15124" t="s">
        <v>34</v>
      </c>
      <c r="B15124" t="s">
        <v>22</v>
      </c>
      <c r="C15124">
        <v>2015</v>
      </c>
      <c r="D15124" s="1">
        <v>20075404</v>
      </c>
      <c r="E15124" s="7">
        <v>3495</v>
      </c>
      <c r="F15124" s="2">
        <v>117</v>
      </c>
      <c r="G15124" s="3">
        <v>603</v>
      </c>
      <c r="H15124">
        <v>21</v>
      </c>
      <c r="I15124">
        <v>10.199999999999999</v>
      </c>
      <c r="J15124">
        <v>2.4</v>
      </c>
      <c r="K15124" t="s">
        <v>14</v>
      </c>
      <c r="L15124" t="s">
        <v>20</v>
      </c>
    </row>
    <row r="15125" spans="1:12" x14ac:dyDescent="0.35">
      <c r="A15125" t="s">
        <v>34</v>
      </c>
      <c r="B15125" t="s">
        <v>22</v>
      </c>
      <c r="C15125">
        <v>2015</v>
      </c>
      <c r="D15125" s="1">
        <v>77686056</v>
      </c>
      <c r="E15125" s="7">
        <v>3570</v>
      </c>
      <c r="F15125" s="2">
        <v>101</v>
      </c>
      <c r="G15125" s="3">
        <v>587</v>
      </c>
      <c r="H15125">
        <v>21</v>
      </c>
      <c r="I15125">
        <v>10.199999999999999</v>
      </c>
      <c r="J15125">
        <v>2.4</v>
      </c>
      <c r="K15125" t="s">
        <v>16</v>
      </c>
      <c r="L15125" t="s">
        <v>20</v>
      </c>
    </row>
    <row r="15126" spans="1:12" x14ac:dyDescent="0.35">
      <c r="A15126" t="s">
        <v>34</v>
      </c>
      <c r="B15126" t="s">
        <v>22</v>
      </c>
      <c r="C15126">
        <v>2015</v>
      </c>
      <c r="D15126" s="1">
        <v>66655364</v>
      </c>
      <c r="E15126" s="7">
        <v>3536</v>
      </c>
      <c r="F15126" s="2">
        <v>135</v>
      </c>
      <c r="G15126" s="3">
        <v>559</v>
      </c>
      <c r="H15126">
        <v>21</v>
      </c>
      <c r="I15126">
        <v>10.199999999999999</v>
      </c>
      <c r="J15126">
        <v>2.4</v>
      </c>
      <c r="K15126" t="s">
        <v>16</v>
      </c>
      <c r="L15126" t="s">
        <v>20</v>
      </c>
    </row>
    <row r="15127" spans="1:12" x14ac:dyDescent="0.35">
      <c r="A15127" t="s">
        <v>34</v>
      </c>
      <c r="B15127" t="s">
        <v>22</v>
      </c>
      <c r="C15127">
        <v>2015</v>
      </c>
      <c r="D15127" s="1">
        <v>88392558</v>
      </c>
      <c r="E15127" s="7">
        <v>3454</v>
      </c>
      <c r="F15127" s="2">
        <v>134</v>
      </c>
      <c r="G15127" s="3">
        <v>579</v>
      </c>
      <c r="H15127">
        <v>21</v>
      </c>
      <c r="I15127">
        <v>10.199999999999999</v>
      </c>
      <c r="J15127">
        <v>2.4</v>
      </c>
      <c r="K15127" t="s">
        <v>14</v>
      </c>
      <c r="L15127" t="s">
        <v>20</v>
      </c>
    </row>
    <row r="15128" spans="1:12" x14ac:dyDescent="0.35">
      <c r="A15128" t="s">
        <v>34</v>
      </c>
      <c r="B15128" t="s">
        <v>22</v>
      </c>
      <c r="C15128">
        <v>2015</v>
      </c>
      <c r="D15128" s="1">
        <v>137608164</v>
      </c>
      <c r="E15128" s="7">
        <v>3456</v>
      </c>
      <c r="F15128" s="2">
        <v>123</v>
      </c>
      <c r="G15128" s="3">
        <v>575</v>
      </c>
      <c r="H15128">
        <v>21</v>
      </c>
      <c r="I15128">
        <v>10.199999999999999</v>
      </c>
      <c r="J15128">
        <v>2.4</v>
      </c>
      <c r="K15128" t="s">
        <v>17</v>
      </c>
      <c r="L15128" t="s">
        <v>20</v>
      </c>
    </row>
    <row r="15129" spans="1:12" x14ac:dyDescent="0.35">
      <c r="A15129" t="s">
        <v>34</v>
      </c>
      <c r="B15129" t="s">
        <v>22</v>
      </c>
      <c r="C15129">
        <v>2015</v>
      </c>
      <c r="D15129" s="1">
        <v>99327371</v>
      </c>
      <c r="E15129" s="7">
        <v>3467</v>
      </c>
      <c r="F15129" s="2">
        <v>113</v>
      </c>
      <c r="G15129" s="3">
        <v>610</v>
      </c>
      <c r="H15129">
        <v>21</v>
      </c>
      <c r="I15129">
        <v>10.199999999999999</v>
      </c>
      <c r="J15129">
        <v>2.4</v>
      </c>
      <c r="K15129" t="s">
        <v>17</v>
      </c>
      <c r="L15129" t="s">
        <v>20</v>
      </c>
    </row>
    <row r="15130" spans="1:12" x14ac:dyDescent="0.35">
      <c r="A15130" t="s">
        <v>34</v>
      </c>
      <c r="B15130" t="s">
        <v>22</v>
      </c>
      <c r="C15130">
        <v>2015</v>
      </c>
      <c r="D15130" s="1">
        <v>10205778</v>
      </c>
      <c r="E15130" s="7">
        <v>3535</v>
      </c>
      <c r="F15130" s="2">
        <v>131</v>
      </c>
      <c r="G15130" s="3">
        <v>613</v>
      </c>
      <c r="H15130">
        <v>21</v>
      </c>
      <c r="I15130">
        <v>10.199999999999999</v>
      </c>
      <c r="J15130">
        <v>2.4</v>
      </c>
      <c r="K15130" t="s">
        <v>14</v>
      </c>
      <c r="L15130" t="s">
        <v>20</v>
      </c>
    </row>
    <row r="15131" spans="1:12" x14ac:dyDescent="0.35">
      <c r="A15131" t="s">
        <v>34</v>
      </c>
      <c r="B15131" t="s">
        <v>22</v>
      </c>
      <c r="C15131">
        <v>2015</v>
      </c>
      <c r="D15131" s="1">
        <v>168697120</v>
      </c>
      <c r="E15131" s="7">
        <v>3420</v>
      </c>
      <c r="F15131" s="2">
        <v>124</v>
      </c>
      <c r="G15131" s="3">
        <v>566</v>
      </c>
      <c r="H15131">
        <v>21</v>
      </c>
      <c r="I15131">
        <v>10.199999999999999</v>
      </c>
      <c r="J15131">
        <v>2.4</v>
      </c>
      <c r="K15131" t="s">
        <v>18</v>
      </c>
      <c r="L15131" t="s">
        <v>20</v>
      </c>
    </row>
    <row r="15132" spans="1:12" x14ac:dyDescent="0.35">
      <c r="A15132" t="s">
        <v>34</v>
      </c>
      <c r="B15132" t="s">
        <v>22</v>
      </c>
      <c r="C15132">
        <v>2015</v>
      </c>
      <c r="D15132" s="1">
        <v>58939117</v>
      </c>
      <c r="E15132" s="7">
        <v>3445</v>
      </c>
      <c r="F15132" s="2">
        <v>122</v>
      </c>
      <c r="G15132" s="3">
        <v>625</v>
      </c>
      <c r="H15132">
        <v>21</v>
      </c>
      <c r="I15132">
        <v>10.199999999999999</v>
      </c>
      <c r="J15132">
        <v>2.4</v>
      </c>
      <c r="K15132" t="s">
        <v>18</v>
      </c>
      <c r="L15132" t="s">
        <v>20</v>
      </c>
    </row>
    <row r="15133" spans="1:12" x14ac:dyDescent="0.35">
      <c r="A15133" t="s">
        <v>34</v>
      </c>
      <c r="B15133" t="s">
        <v>22</v>
      </c>
      <c r="C15133">
        <v>2015</v>
      </c>
      <c r="D15133" s="1">
        <v>66158292</v>
      </c>
      <c r="E15133" s="7">
        <v>3440</v>
      </c>
      <c r="F15133" s="2">
        <v>123</v>
      </c>
      <c r="G15133" s="3">
        <v>584</v>
      </c>
      <c r="H15133">
        <v>21</v>
      </c>
      <c r="I15133">
        <v>10.199999999999999</v>
      </c>
      <c r="J15133">
        <v>2.4</v>
      </c>
      <c r="K15133" t="s">
        <v>16</v>
      </c>
      <c r="L15133" t="s">
        <v>20</v>
      </c>
    </row>
    <row r="15134" spans="1:12" x14ac:dyDescent="0.35">
      <c r="A15134" t="s">
        <v>34</v>
      </c>
      <c r="B15134" t="s">
        <v>22</v>
      </c>
      <c r="C15134">
        <v>2015</v>
      </c>
      <c r="D15134" s="1">
        <v>166715201</v>
      </c>
      <c r="E15134" s="7">
        <v>3369</v>
      </c>
      <c r="F15134" s="2">
        <v>124</v>
      </c>
      <c r="G15134" s="3">
        <v>597</v>
      </c>
      <c r="H15134">
        <v>21</v>
      </c>
      <c r="I15134">
        <v>10.199999999999999</v>
      </c>
      <c r="J15134">
        <v>2.4</v>
      </c>
      <c r="K15134" t="s">
        <v>14</v>
      </c>
      <c r="L15134" t="s">
        <v>20</v>
      </c>
    </row>
    <row r="15135" spans="1:12" x14ac:dyDescent="0.35">
      <c r="A15135" t="s">
        <v>34</v>
      </c>
      <c r="B15135" t="s">
        <v>22</v>
      </c>
      <c r="C15135">
        <v>2015</v>
      </c>
      <c r="D15135" s="1">
        <v>87288485</v>
      </c>
      <c r="E15135" s="7">
        <v>3571</v>
      </c>
      <c r="F15135" s="2">
        <v>128</v>
      </c>
      <c r="G15135" s="3">
        <v>618</v>
      </c>
      <c r="H15135">
        <v>21</v>
      </c>
      <c r="I15135">
        <v>10.199999999999999</v>
      </c>
      <c r="J15135">
        <v>2.4</v>
      </c>
      <c r="K15135" t="s">
        <v>16</v>
      </c>
      <c r="L15135" t="s">
        <v>20</v>
      </c>
    </row>
    <row r="15136" spans="1:12" x14ac:dyDescent="0.35">
      <c r="A15136" t="s">
        <v>34</v>
      </c>
      <c r="B15136" t="s">
        <v>22</v>
      </c>
      <c r="C15136">
        <v>2015</v>
      </c>
      <c r="D15136" s="1">
        <v>153206174</v>
      </c>
      <c r="E15136" s="7">
        <v>3411</v>
      </c>
      <c r="F15136" s="2">
        <v>107</v>
      </c>
      <c r="G15136" s="3">
        <v>586</v>
      </c>
      <c r="H15136">
        <v>21</v>
      </c>
      <c r="I15136">
        <v>10.199999999999999</v>
      </c>
      <c r="J15136">
        <v>2.4</v>
      </c>
      <c r="K15136" t="s">
        <v>16</v>
      </c>
      <c r="L15136" t="s">
        <v>20</v>
      </c>
    </row>
    <row r="15137" spans="1:12" x14ac:dyDescent="0.35">
      <c r="A15137" t="s">
        <v>34</v>
      </c>
      <c r="B15137" t="s">
        <v>22</v>
      </c>
      <c r="C15137">
        <v>2015</v>
      </c>
      <c r="D15137" s="1">
        <v>131232363</v>
      </c>
      <c r="E15137" s="7">
        <v>3537</v>
      </c>
      <c r="F15137" s="2">
        <v>123</v>
      </c>
      <c r="G15137" s="3">
        <v>607</v>
      </c>
      <c r="H15137">
        <v>21</v>
      </c>
      <c r="I15137">
        <v>10.199999999999999</v>
      </c>
      <c r="J15137">
        <v>2.4</v>
      </c>
      <c r="K15137" t="s">
        <v>14</v>
      </c>
      <c r="L15137" t="s">
        <v>20</v>
      </c>
    </row>
    <row r="15138" spans="1:12" x14ac:dyDescent="0.35">
      <c r="A15138" t="s">
        <v>34</v>
      </c>
      <c r="B15138" t="s">
        <v>22</v>
      </c>
      <c r="C15138">
        <v>2015</v>
      </c>
      <c r="D15138" s="1">
        <v>105657791</v>
      </c>
      <c r="E15138" s="7">
        <v>3514</v>
      </c>
      <c r="F15138" s="2">
        <v>124</v>
      </c>
      <c r="G15138" s="3">
        <v>563</v>
      </c>
      <c r="H15138">
        <v>21</v>
      </c>
      <c r="I15138">
        <v>10.199999999999999</v>
      </c>
      <c r="J15138">
        <v>2.4</v>
      </c>
      <c r="K15138" t="s">
        <v>16</v>
      </c>
      <c r="L15138" t="s">
        <v>20</v>
      </c>
    </row>
    <row r="15139" spans="1:12" x14ac:dyDescent="0.35">
      <c r="A15139" t="s">
        <v>34</v>
      </c>
      <c r="B15139" t="s">
        <v>22</v>
      </c>
      <c r="C15139">
        <v>2015</v>
      </c>
      <c r="D15139" s="1">
        <v>14064567</v>
      </c>
      <c r="E15139" s="7">
        <v>3460</v>
      </c>
      <c r="F15139" s="2">
        <v>131</v>
      </c>
      <c r="G15139" s="3">
        <v>584</v>
      </c>
      <c r="H15139">
        <v>21</v>
      </c>
      <c r="I15139">
        <v>10.199999999999999</v>
      </c>
      <c r="J15139">
        <v>2.4</v>
      </c>
      <c r="K15139" t="s">
        <v>17</v>
      </c>
      <c r="L15139" t="s">
        <v>20</v>
      </c>
    </row>
    <row r="15140" spans="1:12" x14ac:dyDescent="0.35">
      <c r="A15140" t="s">
        <v>34</v>
      </c>
      <c r="B15140" t="s">
        <v>22</v>
      </c>
      <c r="C15140">
        <v>2015</v>
      </c>
      <c r="D15140" s="1">
        <v>101880193</v>
      </c>
      <c r="E15140" s="7">
        <v>3543</v>
      </c>
      <c r="F15140" s="2">
        <v>108</v>
      </c>
      <c r="G15140" s="3">
        <v>552</v>
      </c>
      <c r="H15140">
        <v>21</v>
      </c>
      <c r="I15140">
        <v>10.199999999999999</v>
      </c>
      <c r="J15140">
        <v>2.4</v>
      </c>
      <c r="K15140" t="s">
        <v>16</v>
      </c>
      <c r="L15140" t="s">
        <v>20</v>
      </c>
    </row>
    <row r="15141" spans="1:12" x14ac:dyDescent="0.35">
      <c r="A15141" t="s">
        <v>34</v>
      </c>
      <c r="B15141" t="s">
        <v>22</v>
      </c>
      <c r="C15141">
        <v>2015</v>
      </c>
      <c r="D15141" s="1">
        <v>19575602</v>
      </c>
      <c r="E15141" s="7">
        <v>3422</v>
      </c>
      <c r="F15141" s="2">
        <v>123</v>
      </c>
      <c r="G15141" s="3">
        <v>532</v>
      </c>
      <c r="H15141">
        <v>21</v>
      </c>
      <c r="I15141">
        <v>10.199999999999999</v>
      </c>
      <c r="J15141">
        <v>2.4</v>
      </c>
      <c r="K15141" t="s">
        <v>16</v>
      </c>
      <c r="L15141" t="s">
        <v>20</v>
      </c>
    </row>
    <row r="15142" spans="1:12" x14ac:dyDescent="0.35">
      <c r="A15142" t="s">
        <v>34</v>
      </c>
      <c r="B15142" t="s">
        <v>22</v>
      </c>
      <c r="C15142">
        <v>2015</v>
      </c>
      <c r="D15142" s="1">
        <v>47295703</v>
      </c>
      <c r="E15142" s="7">
        <v>3453</v>
      </c>
      <c r="F15142" s="2">
        <v>119</v>
      </c>
      <c r="G15142" s="3">
        <v>544</v>
      </c>
      <c r="H15142">
        <v>21</v>
      </c>
      <c r="I15142">
        <v>10.199999999999999</v>
      </c>
      <c r="J15142">
        <v>2.4</v>
      </c>
      <c r="K15142" t="s">
        <v>16</v>
      </c>
      <c r="L15142" t="s">
        <v>20</v>
      </c>
    </row>
    <row r="15143" spans="1:12" x14ac:dyDescent="0.35">
      <c r="A15143" t="s">
        <v>34</v>
      </c>
      <c r="B15143" t="s">
        <v>22</v>
      </c>
      <c r="C15143">
        <v>2015</v>
      </c>
      <c r="D15143" s="1">
        <v>89889718</v>
      </c>
      <c r="E15143" s="7">
        <v>3369</v>
      </c>
      <c r="F15143" s="2">
        <v>122</v>
      </c>
      <c r="G15143" s="3">
        <v>611</v>
      </c>
      <c r="H15143">
        <v>21</v>
      </c>
      <c r="I15143">
        <v>10.199999999999999</v>
      </c>
      <c r="J15143">
        <v>2.4</v>
      </c>
      <c r="K15143" t="s">
        <v>18</v>
      </c>
      <c r="L15143" t="s">
        <v>20</v>
      </c>
    </row>
    <row r="15144" spans="1:12" x14ac:dyDescent="0.35">
      <c r="A15144" t="s">
        <v>34</v>
      </c>
      <c r="B15144" t="s">
        <v>22</v>
      </c>
      <c r="C15144">
        <v>2015</v>
      </c>
      <c r="D15144" s="1">
        <v>67462814</v>
      </c>
      <c r="E15144" s="7">
        <v>3476</v>
      </c>
      <c r="F15144" s="2">
        <v>132</v>
      </c>
      <c r="G15144" s="3">
        <v>602</v>
      </c>
      <c r="H15144">
        <v>21</v>
      </c>
      <c r="I15144">
        <v>10.199999999999999</v>
      </c>
      <c r="J15144">
        <v>2.4</v>
      </c>
      <c r="K15144" t="s">
        <v>16</v>
      </c>
      <c r="L15144" t="s">
        <v>20</v>
      </c>
    </row>
    <row r="15145" spans="1:12" x14ac:dyDescent="0.35">
      <c r="A15145" t="s">
        <v>34</v>
      </c>
      <c r="B15145" t="s">
        <v>22</v>
      </c>
      <c r="C15145">
        <v>2015</v>
      </c>
      <c r="D15145" s="1">
        <v>46082709</v>
      </c>
      <c r="E15145" s="7">
        <v>3479</v>
      </c>
      <c r="F15145" s="2">
        <v>120</v>
      </c>
      <c r="G15145" s="3">
        <v>606</v>
      </c>
      <c r="H15145">
        <v>21</v>
      </c>
      <c r="I15145">
        <v>10.199999999999999</v>
      </c>
      <c r="J15145">
        <v>2.4</v>
      </c>
      <c r="K15145" t="s">
        <v>18</v>
      </c>
      <c r="L15145" t="s">
        <v>20</v>
      </c>
    </row>
    <row r="15146" spans="1:12" x14ac:dyDescent="0.35">
      <c r="A15146" t="s">
        <v>34</v>
      </c>
      <c r="B15146" t="s">
        <v>22</v>
      </c>
      <c r="C15146">
        <v>2015</v>
      </c>
      <c r="D15146" s="1">
        <v>177831515</v>
      </c>
      <c r="E15146" s="7">
        <v>3417</v>
      </c>
      <c r="F15146" s="2">
        <v>112</v>
      </c>
      <c r="G15146" s="3">
        <v>589</v>
      </c>
      <c r="H15146">
        <v>21</v>
      </c>
      <c r="I15146">
        <v>10.199999999999999</v>
      </c>
      <c r="J15146">
        <v>2.4</v>
      </c>
      <c r="K15146" t="s">
        <v>17</v>
      </c>
      <c r="L15146" t="s">
        <v>20</v>
      </c>
    </row>
    <row r="15147" spans="1:12" x14ac:dyDescent="0.35">
      <c r="A15147" t="s">
        <v>34</v>
      </c>
      <c r="B15147" t="s">
        <v>22</v>
      </c>
      <c r="C15147">
        <v>2015</v>
      </c>
      <c r="D15147" s="1">
        <v>47666361</v>
      </c>
      <c r="E15147" s="7">
        <v>3509</v>
      </c>
      <c r="F15147" s="2">
        <v>130</v>
      </c>
      <c r="G15147" s="3">
        <v>575</v>
      </c>
      <c r="H15147">
        <v>21</v>
      </c>
      <c r="I15147">
        <v>10.199999999999999</v>
      </c>
      <c r="J15147">
        <v>2.4</v>
      </c>
      <c r="K15147" t="s">
        <v>18</v>
      </c>
      <c r="L15147" t="s">
        <v>20</v>
      </c>
    </row>
    <row r="15148" spans="1:12" x14ac:dyDescent="0.35">
      <c r="A15148" t="s">
        <v>34</v>
      </c>
      <c r="B15148" t="s">
        <v>22</v>
      </c>
      <c r="C15148">
        <v>2015</v>
      </c>
      <c r="D15148" s="1">
        <v>127991386</v>
      </c>
      <c r="E15148" s="7">
        <v>3534</v>
      </c>
      <c r="F15148" s="2">
        <v>115</v>
      </c>
      <c r="G15148" s="3">
        <v>588</v>
      </c>
      <c r="H15148">
        <v>21</v>
      </c>
      <c r="I15148">
        <v>10.199999999999999</v>
      </c>
      <c r="J15148">
        <v>2.4</v>
      </c>
      <c r="K15148" t="s">
        <v>17</v>
      </c>
      <c r="L15148" t="s">
        <v>20</v>
      </c>
    </row>
    <row r="15149" spans="1:12" x14ac:dyDescent="0.35">
      <c r="A15149" t="s">
        <v>34</v>
      </c>
      <c r="B15149" t="s">
        <v>22</v>
      </c>
      <c r="C15149">
        <v>2015</v>
      </c>
      <c r="D15149" s="1">
        <v>196153435</v>
      </c>
      <c r="E15149" s="7">
        <v>3441</v>
      </c>
      <c r="F15149" s="2">
        <v>122</v>
      </c>
      <c r="G15149" s="3">
        <v>634</v>
      </c>
      <c r="H15149">
        <v>21</v>
      </c>
      <c r="I15149">
        <v>10.199999999999999</v>
      </c>
      <c r="J15149">
        <v>2.4</v>
      </c>
      <c r="K15149" t="s">
        <v>14</v>
      </c>
      <c r="L15149" t="s">
        <v>20</v>
      </c>
    </row>
    <row r="15150" spans="1:12" x14ac:dyDescent="0.35">
      <c r="A15150" t="s">
        <v>34</v>
      </c>
      <c r="B15150" t="s">
        <v>22</v>
      </c>
      <c r="C15150">
        <v>2015</v>
      </c>
      <c r="D15150" s="1">
        <v>95422636</v>
      </c>
      <c r="E15150" s="7">
        <v>3450</v>
      </c>
      <c r="F15150" s="2">
        <v>101</v>
      </c>
      <c r="G15150" s="3">
        <v>577</v>
      </c>
      <c r="H15150">
        <v>21</v>
      </c>
      <c r="I15150">
        <v>10.199999999999999</v>
      </c>
      <c r="J15150">
        <v>2.4</v>
      </c>
      <c r="K15150" t="s">
        <v>18</v>
      </c>
      <c r="L15150" t="s">
        <v>20</v>
      </c>
    </row>
    <row r="15151" spans="1:12" x14ac:dyDescent="0.35">
      <c r="A15151" t="s">
        <v>34</v>
      </c>
      <c r="B15151" t="s">
        <v>22</v>
      </c>
      <c r="C15151">
        <v>2015</v>
      </c>
      <c r="D15151" s="1">
        <v>60401422</v>
      </c>
      <c r="E15151" s="7">
        <v>3543</v>
      </c>
      <c r="F15151" s="2">
        <v>113</v>
      </c>
      <c r="G15151" s="3">
        <v>625</v>
      </c>
      <c r="H15151">
        <v>21</v>
      </c>
      <c r="I15151">
        <v>10.199999999999999</v>
      </c>
      <c r="J15151">
        <v>2.4</v>
      </c>
      <c r="K15151" t="s">
        <v>16</v>
      </c>
      <c r="L15151" t="s">
        <v>20</v>
      </c>
    </row>
    <row r="15152" spans="1:12" x14ac:dyDescent="0.35">
      <c r="A15152" t="s">
        <v>34</v>
      </c>
      <c r="B15152" t="s">
        <v>22</v>
      </c>
      <c r="C15152">
        <v>2015</v>
      </c>
      <c r="D15152" s="1">
        <v>79557501</v>
      </c>
      <c r="E15152" s="7">
        <v>3509</v>
      </c>
      <c r="F15152" s="2">
        <v>122</v>
      </c>
      <c r="G15152" s="3">
        <v>579</v>
      </c>
      <c r="H15152">
        <v>21</v>
      </c>
      <c r="I15152">
        <v>10.199999999999999</v>
      </c>
      <c r="J15152">
        <v>2.4</v>
      </c>
      <c r="K15152" t="s">
        <v>14</v>
      </c>
      <c r="L15152" t="s">
        <v>20</v>
      </c>
    </row>
    <row r="15153" spans="1:12" x14ac:dyDescent="0.35">
      <c r="A15153" t="s">
        <v>34</v>
      </c>
      <c r="B15153" t="s">
        <v>22</v>
      </c>
      <c r="C15153">
        <v>2015</v>
      </c>
      <c r="D15153" s="1">
        <v>116705688</v>
      </c>
      <c r="E15153" s="7">
        <v>3553</v>
      </c>
      <c r="F15153" s="2">
        <v>136</v>
      </c>
      <c r="G15153" s="3">
        <v>609</v>
      </c>
      <c r="H15153">
        <v>21</v>
      </c>
      <c r="I15153">
        <v>10.199999999999999</v>
      </c>
      <c r="J15153">
        <v>2.4</v>
      </c>
      <c r="K15153" t="s">
        <v>14</v>
      </c>
      <c r="L15153" t="s">
        <v>20</v>
      </c>
    </row>
    <row r="15154" spans="1:12" x14ac:dyDescent="0.35">
      <c r="A15154" t="s">
        <v>34</v>
      </c>
      <c r="B15154" t="s">
        <v>22</v>
      </c>
      <c r="C15154">
        <v>2015</v>
      </c>
      <c r="D15154" s="1">
        <v>121111961</v>
      </c>
      <c r="E15154" s="7">
        <v>3524</v>
      </c>
      <c r="F15154" s="2">
        <v>118</v>
      </c>
      <c r="G15154" s="3">
        <v>597</v>
      </c>
      <c r="H15154">
        <v>21</v>
      </c>
      <c r="I15154">
        <v>10.199999999999999</v>
      </c>
      <c r="J15154">
        <v>2.4</v>
      </c>
      <c r="K15154" t="s">
        <v>14</v>
      </c>
      <c r="L15154" t="s">
        <v>20</v>
      </c>
    </row>
    <row r="15155" spans="1:12" x14ac:dyDescent="0.35">
      <c r="A15155" t="s">
        <v>34</v>
      </c>
      <c r="B15155" t="s">
        <v>22</v>
      </c>
      <c r="C15155">
        <v>2015</v>
      </c>
      <c r="D15155" s="1">
        <v>140655858</v>
      </c>
      <c r="E15155" s="7">
        <v>385</v>
      </c>
      <c r="F15155" s="2">
        <v>4</v>
      </c>
      <c r="G15155" s="3">
        <v>57</v>
      </c>
      <c r="H15155">
        <v>21</v>
      </c>
      <c r="I15155">
        <v>10.199999999999999</v>
      </c>
      <c r="J15155">
        <v>2.4</v>
      </c>
      <c r="K15155" t="s">
        <v>16</v>
      </c>
      <c r="L15155" t="s">
        <v>20</v>
      </c>
    </row>
    <row r="15156" spans="1:12" x14ac:dyDescent="0.35">
      <c r="A15156" t="s">
        <v>34</v>
      </c>
      <c r="B15156" t="s">
        <v>22</v>
      </c>
      <c r="C15156">
        <v>2015</v>
      </c>
      <c r="D15156" s="1">
        <v>143896905</v>
      </c>
      <c r="E15156" s="7">
        <v>386</v>
      </c>
      <c r="F15156" s="2">
        <v>4</v>
      </c>
      <c r="G15156" s="3">
        <v>73</v>
      </c>
      <c r="H15156">
        <v>21</v>
      </c>
      <c r="I15156">
        <v>10.199999999999999</v>
      </c>
      <c r="J15156">
        <v>2.4</v>
      </c>
      <c r="K15156" t="s">
        <v>16</v>
      </c>
      <c r="L15156" t="s">
        <v>20</v>
      </c>
    </row>
    <row r="15157" spans="1:12" x14ac:dyDescent="0.35">
      <c r="A15157" t="s">
        <v>34</v>
      </c>
      <c r="B15157" t="s">
        <v>22</v>
      </c>
      <c r="C15157">
        <v>2015</v>
      </c>
      <c r="D15157" s="1">
        <v>100336138</v>
      </c>
      <c r="E15157" s="7">
        <v>409</v>
      </c>
      <c r="F15157" s="2">
        <v>3</v>
      </c>
      <c r="G15157" s="3">
        <v>56</v>
      </c>
      <c r="H15157">
        <v>21</v>
      </c>
      <c r="I15157">
        <v>10.199999999999999</v>
      </c>
      <c r="J15157">
        <v>2.4</v>
      </c>
      <c r="K15157" t="s">
        <v>17</v>
      </c>
      <c r="L15157" t="s">
        <v>20</v>
      </c>
    </row>
    <row r="15158" spans="1:12" x14ac:dyDescent="0.35">
      <c r="A15158" t="s">
        <v>34</v>
      </c>
      <c r="B15158" t="s">
        <v>22</v>
      </c>
      <c r="C15158">
        <v>2015</v>
      </c>
      <c r="D15158" s="1">
        <v>185982433</v>
      </c>
      <c r="E15158" s="7">
        <v>401</v>
      </c>
      <c r="F15158" s="2">
        <v>4</v>
      </c>
      <c r="G15158" s="3">
        <v>67</v>
      </c>
      <c r="H15158">
        <v>21</v>
      </c>
      <c r="I15158">
        <v>10.199999999999999</v>
      </c>
      <c r="J15158">
        <v>2.4</v>
      </c>
      <c r="K15158" t="s">
        <v>17</v>
      </c>
      <c r="L15158" t="s">
        <v>20</v>
      </c>
    </row>
    <row r="15159" spans="1:12" x14ac:dyDescent="0.35">
      <c r="A15159" t="s">
        <v>34</v>
      </c>
      <c r="B15159" t="s">
        <v>22</v>
      </c>
      <c r="C15159">
        <v>2015</v>
      </c>
      <c r="D15159" s="1">
        <v>168724245</v>
      </c>
      <c r="E15159" s="7">
        <v>419</v>
      </c>
      <c r="F15159" s="2">
        <v>2</v>
      </c>
      <c r="G15159" s="3">
        <v>63</v>
      </c>
      <c r="H15159">
        <v>21</v>
      </c>
      <c r="I15159">
        <v>10.199999999999999</v>
      </c>
      <c r="J15159">
        <v>2.4</v>
      </c>
      <c r="K15159" t="s">
        <v>17</v>
      </c>
      <c r="L15159" t="s">
        <v>20</v>
      </c>
    </row>
    <row r="15160" spans="1:12" x14ac:dyDescent="0.35">
      <c r="A15160" t="s">
        <v>34</v>
      </c>
      <c r="B15160" t="s">
        <v>22</v>
      </c>
      <c r="C15160">
        <v>2015</v>
      </c>
      <c r="D15160" s="1">
        <v>22126424</v>
      </c>
      <c r="E15160" s="7">
        <v>382</v>
      </c>
      <c r="F15160" s="2">
        <v>5</v>
      </c>
      <c r="G15160" s="3">
        <v>59</v>
      </c>
      <c r="H15160">
        <v>21</v>
      </c>
      <c r="I15160">
        <v>10.199999999999999</v>
      </c>
      <c r="J15160">
        <v>2.4</v>
      </c>
      <c r="K15160" t="s">
        <v>16</v>
      </c>
      <c r="L15160" t="s">
        <v>20</v>
      </c>
    </row>
    <row r="15161" spans="1:12" x14ac:dyDescent="0.35">
      <c r="A15161" t="s">
        <v>34</v>
      </c>
      <c r="B15161" t="s">
        <v>22</v>
      </c>
      <c r="C15161">
        <v>2015</v>
      </c>
      <c r="D15161" s="1">
        <v>149807337</v>
      </c>
      <c r="E15161" s="7">
        <v>383</v>
      </c>
      <c r="F15161" s="2">
        <v>6</v>
      </c>
      <c r="G15161" s="3">
        <v>66</v>
      </c>
      <c r="H15161">
        <v>21</v>
      </c>
      <c r="I15161">
        <v>10.199999999999999</v>
      </c>
      <c r="J15161">
        <v>2.4</v>
      </c>
      <c r="K15161" t="s">
        <v>17</v>
      </c>
      <c r="L15161" t="s">
        <v>20</v>
      </c>
    </row>
    <row r="15162" spans="1:12" x14ac:dyDescent="0.35">
      <c r="A15162" t="s">
        <v>34</v>
      </c>
      <c r="B15162" t="s">
        <v>22</v>
      </c>
      <c r="C15162">
        <v>2015</v>
      </c>
      <c r="D15162" s="1">
        <v>167654746</v>
      </c>
      <c r="E15162" s="7">
        <v>364</v>
      </c>
      <c r="F15162" s="2">
        <v>4</v>
      </c>
      <c r="G15162" s="3">
        <v>56</v>
      </c>
      <c r="H15162">
        <v>21</v>
      </c>
      <c r="I15162">
        <v>10.199999999999999</v>
      </c>
      <c r="J15162">
        <v>2.4</v>
      </c>
      <c r="K15162" t="s">
        <v>16</v>
      </c>
      <c r="L15162" t="s">
        <v>20</v>
      </c>
    </row>
    <row r="15163" spans="1:12" x14ac:dyDescent="0.35">
      <c r="A15163" t="s">
        <v>34</v>
      </c>
      <c r="B15163" t="s">
        <v>22</v>
      </c>
      <c r="C15163">
        <v>2025</v>
      </c>
      <c r="D15163" s="1">
        <v>124807012</v>
      </c>
      <c r="E15163" s="7">
        <v>3481</v>
      </c>
      <c r="F15163" s="2">
        <v>114</v>
      </c>
      <c r="G15163" s="3">
        <v>610</v>
      </c>
      <c r="H15163">
        <v>21</v>
      </c>
      <c r="I15163">
        <v>10.199999999999999</v>
      </c>
      <c r="J15163">
        <v>2.4</v>
      </c>
      <c r="K15163" t="s">
        <v>17</v>
      </c>
      <c r="L15163" t="s">
        <v>15</v>
      </c>
    </row>
    <row r="15164" spans="1:12" x14ac:dyDescent="0.35">
      <c r="A15164" t="s">
        <v>34</v>
      </c>
      <c r="B15164" t="s">
        <v>22</v>
      </c>
      <c r="C15164">
        <v>2025</v>
      </c>
      <c r="D15164" s="1">
        <v>57915830</v>
      </c>
      <c r="E15164" s="7">
        <v>3515</v>
      </c>
      <c r="F15164" s="2">
        <v>130</v>
      </c>
      <c r="G15164" s="3">
        <v>588</v>
      </c>
      <c r="H15164">
        <v>21</v>
      </c>
      <c r="I15164">
        <v>10.199999999999999</v>
      </c>
      <c r="J15164">
        <v>2.4</v>
      </c>
      <c r="K15164" t="s">
        <v>16</v>
      </c>
      <c r="L15164" t="s">
        <v>15</v>
      </c>
    </row>
    <row r="15165" spans="1:12" x14ac:dyDescent="0.35">
      <c r="A15165" t="s">
        <v>34</v>
      </c>
      <c r="B15165" t="s">
        <v>22</v>
      </c>
      <c r="C15165">
        <v>2025</v>
      </c>
      <c r="D15165" s="1">
        <v>128032794</v>
      </c>
      <c r="E15165" s="7">
        <v>3566</v>
      </c>
      <c r="F15165" s="2">
        <v>98</v>
      </c>
      <c r="G15165" s="3">
        <v>624</v>
      </c>
      <c r="H15165">
        <v>21</v>
      </c>
      <c r="I15165">
        <v>10.199999999999999</v>
      </c>
      <c r="J15165">
        <v>2.4</v>
      </c>
      <c r="K15165" t="s">
        <v>14</v>
      </c>
      <c r="L15165" t="s">
        <v>15</v>
      </c>
    </row>
    <row r="15166" spans="1:12" x14ac:dyDescent="0.35">
      <c r="A15166" t="s">
        <v>34</v>
      </c>
      <c r="B15166" t="s">
        <v>22</v>
      </c>
      <c r="C15166">
        <v>2025</v>
      </c>
      <c r="D15166" s="1">
        <v>111784609</v>
      </c>
      <c r="E15166" s="7">
        <v>3475</v>
      </c>
      <c r="F15166" s="2">
        <v>113</v>
      </c>
      <c r="G15166" s="3">
        <v>568</v>
      </c>
      <c r="H15166">
        <v>21</v>
      </c>
      <c r="I15166">
        <v>10.199999999999999</v>
      </c>
      <c r="J15166">
        <v>2.4</v>
      </c>
      <c r="K15166" t="s">
        <v>16</v>
      </c>
      <c r="L15166" t="s">
        <v>15</v>
      </c>
    </row>
    <row r="15167" spans="1:12" x14ac:dyDescent="0.35">
      <c r="A15167" t="s">
        <v>34</v>
      </c>
      <c r="B15167" t="s">
        <v>22</v>
      </c>
      <c r="C15167">
        <v>2025</v>
      </c>
      <c r="D15167" s="1">
        <v>155628731</v>
      </c>
      <c r="E15167" s="7">
        <v>3605</v>
      </c>
      <c r="F15167" s="2">
        <v>101</v>
      </c>
      <c r="G15167" s="3">
        <v>531</v>
      </c>
      <c r="H15167">
        <v>21</v>
      </c>
      <c r="I15167">
        <v>10.199999999999999</v>
      </c>
      <c r="J15167">
        <v>2.4</v>
      </c>
      <c r="K15167" t="s">
        <v>18</v>
      </c>
      <c r="L15167" t="s">
        <v>15</v>
      </c>
    </row>
    <row r="15168" spans="1:12" x14ac:dyDescent="0.35">
      <c r="A15168" t="s">
        <v>34</v>
      </c>
      <c r="B15168" t="s">
        <v>22</v>
      </c>
      <c r="C15168">
        <v>2025</v>
      </c>
      <c r="D15168" s="1">
        <v>130181981</v>
      </c>
      <c r="E15168" s="7">
        <v>3508</v>
      </c>
      <c r="F15168" s="2">
        <v>117</v>
      </c>
      <c r="G15168" s="3">
        <v>609</v>
      </c>
      <c r="H15168">
        <v>21</v>
      </c>
      <c r="I15168">
        <v>10.199999999999999</v>
      </c>
      <c r="J15168">
        <v>2.4</v>
      </c>
      <c r="K15168" t="s">
        <v>16</v>
      </c>
      <c r="L15168" t="s">
        <v>15</v>
      </c>
    </row>
    <row r="15169" spans="1:12" x14ac:dyDescent="0.35">
      <c r="A15169" t="s">
        <v>34</v>
      </c>
      <c r="B15169" t="s">
        <v>22</v>
      </c>
      <c r="C15169">
        <v>2025</v>
      </c>
      <c r="D15169" s="1">
        <v>28714585</v>
      </c>
      <c r="E15169" s="7">
        <v>3489</v>
      </c>
      <c r="F15169" s="2">
        <v>131</v>
      </c>
      <c r="G15169" s="3">
        <v>578</v>
      </c>
      <c r="H15169">
        <v>21</v>
      </c>
      <c r="I15169">
        <v>10.199999999999999</v>
      </c>
      <c r="J15169">
        <v>2.4</v>
      </c>
      <c r="K15169" t="s">
        <v>14</v>
      </c>
      <c r="L15169" t="s">
        <v>15</v>
      </c>
    </row>
    <row r="15170" spans="1:12" x14ac:dyDescent="0.35">
      <c r="A15170" t="s">
        <v>34</v>
      </c>
      <c r="B15170" t="s">
        <v>22</v>
      </c>
      <c r="C15170">
        <v>2025</v>
      </c>
      <c r="D15170" s="1">
        <v>103101613</v>
      </c>
      <c r="E15170" s="7">
        <v>3494</v>
      </c>
      <c r="F15170" s="2">
        <v>106</v>
      </c>
      <c r="G15170" s="3">
        <v>604</v>
      </c>
      <c r="H15170">
        <v>21</v>
      </c>
      <c r="I15170">
        <v>10.199999999999999</v>
      </c>
      <c r="J15170">
        <v>2.4</v>
      </c>
      <c r="K15170" t="s">
        <v>18</v>
      </c>
      <c r="L15170" t="s">
        <v>15</v>
      </c>
    </row>
    <row r="15171" spans="1:12" x14ac:dyDescent="0.35">
      <c r="A15171" t="s">
        <v>34</v>
      </c>
      <c r="B15171" t="s">
        <v>22</v>
      </c>
      <c r="C15171">
        <v>2025</v>
      </c>
      <c r="D15171" s="1">
        <v>142105367</v>
      </c>
      <c r="E15171" s="7">
        <v>3518</v>
      </c>
      <c r="F15171" s="2">
        <v>127</v>
      </c>
      <c r="G15171" s="3">
        <v>595</v>
      </c>
      <c r="H15171">
        <v>21</v>
      </c>
      <c r="I15171">
        <v>10.199999999999999</v>
      </c>
      <c r="J15171">
        <v>2.4</v>
      </c>
      <c r="K15171" t="s">
        <v>16</v>
      </c>
      <c r="L15171" t="s">
        <v>15</v>
      </c>
    </row>
    <row r="15172" spans="1:12" x14ac:dyDescent="0.35">
      <c r="A15172" t="s">
        <v>34</v>
      </c>
      <c r="B15172" t="s">
        <v>22</v>
      </c>
      <c r="C15172">
        <v>2025</v>
      </c>
      <c r="D15172" s="1">
        <v>67245540</v>
      </c>
      <c r="E15172" s="7">
        <v>3605</v>
      </c>
      <c r="F15172" s="2">
        <v>109</v>
      </c>
      <c r="G15172" s="3">
        <v>581</v>
      </c>
      <c r="H15172">
        <v>21</v>
      </c>
      <c r="I15172">
        <v>10.199999999999999</v>
      </c>
      <c r="J15172">
        <v>2.4</v>
      </c>
      <c r="K15172" t="s">
        <v>17</v>
      </c>
      <c r="L15172" t="s">
        <v>15</v>
      </c>
    </row>
    <row r="15173" spans="1:12" x14ac:dyDescent="0.35">
      <c r="A15173" t="s">
        <v>34</v>
      </c>
      <c r="B15173" t="s">
        <v>22</v>
      </c>
      <c r="C15173">
        <v>2025</v>
      </c>
      <c r="D15173" s="1">
        <v>189493622</v>
      </c>
      <c r="E15173" s="7">
        <v>3351</v>
      </c>
      <c r="F15173" s="2">
        <v>117</v>
      </c>
      <c r="G15173" s="3">
        <v>608</v>
      </c>
      <c r="H15173">
        <v>21</v>
      </c>
      <c r="I15173">
        <v>10.199999999999999</v>
      </c>
      <c r="J15173">
        <v>2.4</v>
      </c>
      <c r="K15173" t="s">
        <v>17</v>
      </c>
      <c r="L15173" t="s">
        <v>15</v>
      </c>
    </row>
    <row r="15174" spans="1:12" x14ac:dyDescent="0.35">
      <c r="A15174" t="s">
        <v>34</v>
      </c>
      <c r="B15174" t="s">
        <v>22</v>
      </c>
      <c r="C15174">
        <v>2025</v>
      </c>
      <c r="D15174" s="1">
        <v>196039706</v>
      </c>
      <c r="E15174" s="7">
        <v>3456</v>
      </c>
      <c r="F15174" s="2">
        <v>116</v>
      </c>
      <c r="G15174" s="3">
        <v>646</v>
      </c>
      <c r="H15174">
        <v>21</v>
      </c>
      <c r="I15174">
        <v>10.199999999999999</v>
      </c>
      <c r="J15174">
        <v>2.4</v>
      </c>
      <c r="K15174" t="s">
        <v>17</v>
      </c>
      <c r="L15174" t="s">
        <v>15</v>
      </c>
    </row>
    <row r="15175" spans="1:12" x14ac:dyDescent="0.35">
      <c r="A15175" t="s">
        <v>34</v>
      </c>
      <c r="B15175" t="s">
        <v>22</v>
      </c>
      <c r="C15175">
        <v>2025</v>
      </c>
      <c r="D15175" s="1">
        <v>6497688</v>
      </c>
      <c r="E15175" s="7">
        <v>3520</v>
      </c>
      <c r="F15175" s="2">
        <v>111</v>
      </c>
      <c r="G15175" s="3">
        <v>573</v>
      </c>
      <c r="H15175">
        <v>21</v>
      </c>
      <c r="I15175">
        <v>10.199999999999999</v>
      </c>
      <c r="J15175">
        <v>2.4</v>
      </c>
      <c r="K15175" t="s">
        <v>18</v>
      </c>
      <c r="L15175" t="s">
        <v>15</v>
      </c>
    </row>
    <row r="15176" spans="1:12" x14ac:dyDescent="0.35">
      <c r="A15176" t="s">
        <v>34</v>
      </c>
      <c r="B15176" t="s">
        <v>22</v>
      </c>
      <c r="C15176">
        <v>2025</v>
      </c>
      <c r="D15176" s="1">
        <v>174382333</v>
      </c>
      <c r="E15176" s="7">
        <v>3504</v>
      </c>
      <c r="F15176" s="2">
        <v>123</v>
      </c>
      <c r="G15176" s="3">
        <v>550</v>
      </c>
      <c r="H15176">
        <v>21</v>
      </c>
      <c r="I15176">
        <v>10.199999999999999</v>
      </c>
      <c r="J15176">
        <v>2.4</v>
      </c>
      <c r="K15176" t="s">
        <v>14</v>
      </c>
      <c r="L15176" t="s">
        <v>15</v>
      </c>
    </row>
    <row r="15177" spans="1:12" x14ac:dyDescent="0.35">
      <c r="A15177" t="s">
        <v>34</v>
      </c>
      <c r="B15177" t="s">
        <v>22</v>
      </c>
      <c r="C15177">
        <v>2025</v>
      </c>
      <c r="D15177" s="1">
        <v>82413519</v>
      </c>
      <c r="E15177" s="7">
        <v>3572</v>
      </c>
      <c r="F15177" s="2">
        <v>107</v>
      </c>
      <c r="G15177" s="3">
        <v>618</v>
      </c>
      <c r="H15177">
        <v>21</v>
      </c>
      <c r="I15177">
        <v>10.199999999999999</v>
      </c>
      <c r="J15177">
        <v>2.4</v>
      </c>
      <c r="K15177" t="s">
        <v>16</v>
      </c>
      <c r="L15177" t="s">
        <v>15</v>
      </c>
    </row>
    <row r="15178" spans="1:12" x14ac:dyDescent="0.35">
      <c r="A15178" t="s">
        <v>34</v>
      </c>
      <c r="B15178" t="s">
        <v>22</v>
      </c>
      <c r="C15178">
        <v>2025</v>
      </c>
      <c r="D15178" s="1">
        <v>92863943</v>
      </c>
      <c r="E15178" s="7">
        <v>3462</v>
      </c>
      <c r="F15178" s="2">
        <v>108</v>
      </c>
      <c r="G15178" s="3">
        <v>582</v>
      </c>
      <c r="H15178">
        <v>21</v>
      </c>
      <c r="I15178">
        <v>10.199999999999999</v>
      </c>
      <c r="J15178">
        <v>2.4</v>
      </c>
      <c r="K15178" t="s">
        <v>14</v>
      </c>
      <c r="L15178" t="s">
        <v>15</v>
      </c>
    </row>
    <row r="15179" spans="1:12" x14ac:dyDescent="0.35">
      <c r="A15179" t="s">
        <v>34</v>
      </c>
      <c r="B15179" t="s">
        <v>22</v>
      </c>
      <c r="C15179">
        <v>2025</v>
      </c>
      <c r="D15179" s="1">
        <v>81187320</v>
      </c>
      <c r="E15179" s="7">
        <v>3541</v>
      </c>
      <c r="F15179" s="2">
        <v>135</v>
      </c>
      <c r="G15179" s="3">
        <v>620</v>
      </c>
      <c r="H15179">
        <v>21</v>
      </c>
      <c r="I15179">
        <v>10.199999999999999</v>
      </c>
      <c r="J15179">
        <v>2.4</v>
      </c>
      <c r="K15179" t="s">
        <v>18</v>
      </c>
      <c r="L15179" t="s">
        <v>15</v>
      </c>
    </row>
    <row r="15180" spans="1:12" x14ac:dyDescent="0.35">
      <c r="A15180" t="s">
        <v>34</v>
      </c>
      <c r="B15180" t="s">
        <v>22</v>
      </c>
      <c r="C15180">
        <v>2025</v>
      </c>
      <c r="D15180" s="1">
        <v>175926994</v>
      </c>
      <c r="E15180" s="7">
        <v>3560</v>
      </c>
      <c r="F15180" s="2">
        <v>115</v>
      </c>
      <c r="G15180" s="3">
        <v>619</v>
      </c>
      <c r="H15180">
        <v>21</v>
      </c>
      <c r="I15180">
        <v>10.199999999999999</v>
      </c>
      <c r="J15180">
        <v>2.4</v>
      </c>
      <c r="K15180" t="s">
        <v>14</v>
      </c>
      <c r="L15180" t="s">
        <v>15</v>
      </c>
    </row>
    <row r="15181" spans="1:12" x14ac:dyDescent="0.35">
      <c r="A15181" t="s">
        <v>34</v>
      </c>
      <c r="B15181" t="s">
        <v>22</v>
      </c>
      <c r="C15181">
        <v>2025</v>
      </c>
      <c r="D15181" s="1">
        <v>18563768</v>
      </c>
      <c r="E15181" s="7">
        <v>3570</v>
      </c>
      <c r="F15181" s="2">
        <v>114</v>
      </c>
      <c r="G15181" s="3">
        <v>599</v>
      </c>
      <c r="H15181">
        <v>21</v>
      </c>
      <c r="I15181">
        <v>10.199999999999999</v>
      </c>
      <c r="J15181">
        <v>2.4</v>
      </c>
      <c r="K15181" t="s">
        <v>18</v>
      </c>
      <c r="L15181" t="s">
        <v>15</v>
      </c>
    </row>
    <row r="15182" spans="1:12" x14ac:dyDescent="0.35">
      <c r="A15182" t="s">
        <v>34</v>
      </c>
      <c r="B15182" t="s">
        <v>22</v>
      </c>
      <c r="C15182">
        <v>2025</v>
      </c>
      <c r="D15182" s="1">
        <v>53929240</v>
      </c>
      <c r="E15182" s="7">
        <v>3455</v>
      </c>
      <c r="F15182" s="2">
        <v>113</v>
      </c>
      <c r="G15182" s="3">
        <v>620</v>
      </c>
      <c r="H15182">
        <v>21</v>
      </c>
      <c r="I15182">
        <v>10.199999999999999</v>
      </c>
      <c r="J15182">
        <v>2.4</v>
      </c>
      <c r="K15182" t="s">
        <v>16</v>
      </c>
      <c r="L15182" t="s">
        <v>15</v>
      </c>
    </row>
    <row r="15183" spans="1:12" x14ac:dyDescent="0.35">
      <c r="A15183" t="s">
        <v>34</v>
      </c>
      <c r="B15183" t="s">
        <v>22</v>
      </c>
      <c r="C15183">
        <v>2025</v>
      </c>
      <c r="D15183" s="1">
        <v>57951304</v>
      </c>
      <c r="E15183" s="7">
        <v>3549</v>
      </c>
      <c r="F15183" s="2">
        <v>124</v>
      </c>
      <c r="G15183" s="3">
        <v>629</v>
      </c>
      <c r="H15183">
        <v>21</v>
      </c>
      <c r="I15183">
        <v>10.199999999999999</v>
      </c>
      <c r="J15183">
        <v>2.4</v>
      </c>
      <c r="K15183" t="s">
        <v>16</v>
      </c>
      <c r="L15183" t="s">
        <v>15</v>
      </c>
    </row>
    <row r="15184" spans="1:12" x14ac:dyDescent="0.35">
      <c r="A15184" t="s">
        <v>34</v>
      </c>
      <c r="B15184" t="s">
        <v>22</v>
      </c>
      <c r="C15184">
        <v>2025</v>
      </c>
      <c r="D15184" s="1">
        <v>24656091</v>
      </c>
      <c r="E15184" s="7">
        <v>3497</v>
      </c>
      <c r="F15184" s="2">
        <v>131</v>
      </c>
      <c r="G15184" s="3">
        <v>600</v>
      </c>
      <c r="H15184">
        <v>21</v>
      </c>
      <c r="I15184">
        <v>10.199999999999999</v>
      </c>
      <c r="J15184">
        <v>2.4</v>
      </c>
      <c r="K15184" t="s">
        <v>14</v>
      </c>
      <c r="L15184" t="s">
        <v>15</v>
      </c>
    </row>
    <row r="15185" spans="1:12" x14ac:dyDescent="0.35">
      <c r="A15185" t="s">
        <v>34</v>
      </c>
      <c r="B15185" t="s">
        <v>22</v>
      </c>
      <c r="C15185">
        <v>2025</v>
      </c>
      <c r="D15185" s="1">
        <v>175049623</v>
      </c>
      <c r="E15185" s="7">
        <v>360</v>
      </c>
      <c r="F15185" s="2">
        <v>6</v>
      </c>
      <c r="G15185" s="3">
        <v>65</v>
      </c>
      <c r="H15185">
        <v>21</v>
      </c>
      <c r="I15185">
        <v>10.199999999999999</v>
      </c>
      <c r="J15185">
        <v>2.4</v>
      </c>
      <c r="K15185" t="s">
        <v>16</v>
      </c>
      <c r="L15185" t="s">
        <v>15</v>
      </c>
    </row>
    <row r="15186" spans="1:12" x14ac:dyDescent="0.35">
      <c r="A15186" t="s">
        <v>34</v>
      </c>
      <c r="B15186" t="s">
        <v>22</v>
      </c>
      <c r="C15186">
        <v>2025</v>
      </c>
      <c r="D15186" s="1">
        <v>37778250</v>
      </c>
      <c r="E15186" s="7">
        <v>429</v>
      </c>
      <c r="F15186" s="2">
        <v>7</v>
      </c>
      <c r="G15186" s="3">
        <v>68</v>
      </c>
      <c r="H15186">
        <v>21</v>
      </c>
      <c r="I15186">
        <v>10.199999999999999</v>
      </c>
      <c r="J15186">
        <v>2.4</v>
      </c>
      <c r="K15186" t="s">
        <v>17</v>
      </c>
      <c r="L15186" t="s">
        <v>15</v>
      </c>
    </row>
    <row r="15187" spans="1:12" x14ac:dyDescent="0.35">
      <c r="A15187" t="s">
        <v>34</v>
      </c>
      <c r="B15187" t="s">
        <v>22</v>
      </c>
      <c r="C15187">
        <v>2025</v>
      </c>
      <c r="D15187" s="1">
        <v>108774179</v>
      </c>
      <c r="E15187" s="7">
        <v>428</v>
      </c>
      <c r="F15187" s="2">
        <v>4</v>
      </c>
      <c r="G15187" s="3">
        <v>43</v>
      </c>
      <c r="H15187">
        <v>21</v>
      </c>
      <c r="I15187">
        <v>10.199999999999999</v>
      </c>
      <c r="J15187">
        <v>2.4</v>
      </c>
      <c r="K15187" t="s">
        <v>18</v>
      </c>
      <c r="L15187" t="s">
        <v>15</v>
      </c>
    </row>
    <row r="15188" spans="1:12" x14ac:dyDescent="0.35">
      <c r="A15188" t="s">
        <v>34</v>
      </c>
      <c r="B15188" t="s">
        <v>22</v>
      </c>
      <c r="C15188">
        <v>2025</v>
      </c>
      <c r="D15188" s="1">
        <v>103356947</v>
      </c>
      <c r="E15188" s="7">
        <v>409</v>
      </c>
      <c r="F15188" s="2">
        <v>7</v>
      </c>
      <c r="G15188" s="3">
        <v>61</v>
      </c>
      <c r="H15188">
        <v>21</v>
      </c>
      <c r="I15188">
        <v>10.199999999999999</v>
      </c>
      <c r="J15188">
        <v>2.4</v>
      </c>
      <c r="K15188" t="s">
        <v>18</v>
      </c>
      <c r="L15188" t="s">
        <v>15</v>
      </c>
    </row>
    <row r="15189" spans="1:12" x14ac:dyDescent="0.35">
      <c r="A15189" t="s">
        <v>34</v>
      </c>
      <c r="B15189" t="s">
        <v>22</v>
      </c>
      <c r="C15189">
        <v>2025</v>
      </c>
      <c r="D15189" s="1">
        <v>114249991</v>
      </c>
      <c r="E15189" s="7">
        <v>406</v>
      </c>
      <c r="F15189" s="2">
        <v>3</v>
      </c>
      <c r="G15189" s="3">
        <v>58</v>
      </c>
      <c r="H15189">
        <v>21</v>
      </c>
      <c r="I15189">
        <v>10.199999999999999</v>
      </c>
      <c r="J15189">
        <v>2.4</v>
      </c>
      <c r="K15189" t="s">
        <v>17</v>
      </c>
      <c r="L15189" t="s">
        <v>15</v>
      </c>
    </row>
    <row r="15190" spans="1:12" x14ac:dyDescent="0.35">
      <c r="A15190" t="s">
        <v>34</v>
      </c>
      <c r="B15190" t="s">
        <v>22</v>
      </c>
      <c r="C15190">
        <v>2024</v>
      </c>
      <c r="D15190" s="1">
        <v>162998662</v>
      </c>
      <c r="E15190" s="7">
        <v>3434</v>
      </c>
      <c r="F15190" s="2">
        <v>116</v>
      </c>
      <c r="G15190" s="3">
        <v>634</v>
      </c>
      <c r="H15190">
        <v>21</v>
      </c>
      <c r="I15190">
        <v>10.199999999999999</v>
      </c>
      <c r="J15190">
        <v>2.4</v>
      </c>
      <c r="K15190" t="s">
        <v>17</v>
      </c>
      <c r="L15190" t="s">
        <v>15</v>
      </c>
    </row>
    <row r="15191" spans="1:12" x14ac:dyDescent="0.35">
      <c r="A15191" t="s">
        <v>34</v>
      </c>
      <c r="B15191" t="s">
        <v>22</v>
      </c>
      <c r="C15191">
        <v>2024</v>
      </c>
      <c r="D15191" s="1">
        <v>106476845</v>
      </c>
      <c r="E15191" s="7">
        <v>3468</v>
      </c>
      <c r="F15191" s="2">
        <v>127</v>
      </c>
      <c r="G15191" s="3">
        <v>623</v>
      </c>
      <c r="H15191">
        <v>21</v>
      </c>
      <c r="I15191">
        <v>10.199999999999999</v>
      </c>
      <c r="J15191">
        <v>2.4</v>
      </c>
      <c r="K15191" t="s">
        <v>17</v>
      </c>
      <c r="L15191" t="s">
        <v>15</v>
      </c>
    </row>
    <row r="15192" spans="1:12" x14ac:dyDescent="0.35">
      <c r="A15192" t="s">
        <v>34</v>
      </c>
      <c r="B15192" t="s">
        <v>22</v>
      </c>
      <c r="C15192">
        <v>2024</v>
      </c>
      <c r="D15192" s="1">
        <v>119552683</v>
      </c>
      <c r="E15192" s="7">
        <v>3436</v>
      </c>
      <c r="F15192" s="2">
        <v>113</v>
      </c>
      <c r="G15192" s="3">
        <v>597</v>
      </c>
      <c r="H15192">
        <v>21</v>
      </c>
      <c r="I15192">
        <v>10.199999999999999</v>
      </c>
      <c r="J15192">
        <v>2.4</v>
      </c>
      <c r="K15192" t="s">
        <v>17</v>
      </c>
      <c r="L15192" t="s">
        <v>15</v>
      </c>
    </row>
    <row r="15193" spans="1:12" x14ac:dyDescent="0.35">
      <c r="A15193" t="s">
        <v>34</v>
      </c>
      <c r="B15193" t="s">
        <v>22</v>
      </c>
      <c r="C15193">
        <v>2024</v>
      </c>
      <c r="D15193" s="1">
        <v>163378943</v>
      </c>
      <c r="E15193" s="7">
        <v>3521</v>
      </c>
      <c r="F15193" s="2">
        <v>126</v>
      </c>
      <c r="G15193" s="3">
        <v>579</v>
      </c>
      <c r="H15193">
        <v>21</v>
      </c>
      <c r="I15193">
        <v>10.199999999999999</v>
      </c>
      <c r="J15193">
        <v>2.4</v>
      </c>
      <c r="K15193" t="s">
        <v>17</v>
      </c>
      <c r="L15193" t="s">
        <v>15</v>
      </c>
    </row>
    <row r="15194" spans="1:12" x14ac:dyDescent="0.35">
      <c r="A15194" t="s">
        <v>34</v>
      </c>
      <c r="B15194" t="s">
        <v>22</v>
      </c>
      <c r="C15194">
        <v>2024</v>
      </c>
      <c r="D15194" s="1">
        <v>34315947</v>
      </c>
      <c r="E15194" s="7">
        <v>3588</v>
      </c>
      <c r="F15194" s="2">
        <v>141</v>
      </c>
      <c r="G15194" s="3">
        <v>593</v>
      </c>
      <c r="H15194">
        <v>21</v>
      </c>
      <c r="I15194">
        <v>10.199999999999999</v>
      </c>
      <c r="J15194">
        <v>2.4</v>
      </c>
      <c r="K15194" t="s">
        <v>18</v>
      </c>
      <c r="L15194" t="s">
        <v>15</v>
      </c>
    </row>
    <row r="15195" spans="1:12" x14ac:dyDescent="0.35">
      <c r="A15195" t="s">
        <v>34</v>
      </c>
      <c r="B15195" t="s">
        <v>22</v>
      </c>
      <c r="C15195">
        <v>2024</v>
      </c>
      <c r="D15195" s="1">
        <v>92244852</v>
      </c>
      <c r="E15195" s="7">
        <v>3470</v>
      </c>
      <c r="F15195" s="2">
        <v>113</v>
      </c>
      <c r="G15195" s="3">
        <v>573</v>
      </c>
      <c r="H15195">
        <v>21</v>
      </c>
      <c r="I15195">
        <v>10.199999999999999</v>
      </c>
      <c r="J15195">
        <v>2.4</v>
      </c>
      <c r="K15195" t="s">
        <v>14</v>
      </c>
      <c r="L15195" t="s">
        <v>15</v>
      </c>
    </row>
    <row r="15196" spans="1:12" x14ac:dyDescent="0.35">
      <c r="A15196" t="s">
        <v>34</v>
      </c>
      <c r="B15196" t="s">
        <v>22</v>
      </c>
      <c r="C15196">
        <v>2024</v>
      </c>
      <c r="D15196" s="1">
        <v>147383188</v>
      </c>
      <c r="E15196" s="7">
        <v>3488</v>
      </c>
      <c r="F15196" s="2">
        <v>111</v>
      </c>
      <c r="G15196" s="3">
        <v>642</v>
      </c>
      <c r="H15196">
        <v>21</v>
      </c>
      <c r="I15196">
        <v>10.199999999999999</v>
      </c>
      <c r="J15196">
        <v>2.4</v>
      </c>
      <c r="K15196" t="s">
        <v>16</v>
      </c>
      <c r="L15196" t="s">
        <v>15</v>
      </c>
    </row>
    <row r="15197" spans="1:12" x14ac:dyDescent="0.35">
      <c r="A15197" t="s">
        <v>34</v>
      </c>
      <c r="B15197" t="s">
        <v>22</v>
      </c>
      <c r="C15197">
        <v>2024</v>
      </c>
      <c r="D15197" s="1">
        <v>114119557</v>
      </c>
      <c r="E15197" s="7">
        <v>3487</v>
      </c>
      <c r="F15197" s="2">
        <v>128</v>
      </c>
      <c r="G15197" s="3">
        <v>597</v>
      </c>
      <c r="H15197">
        <v>21</v>
      </c>
      <c r="I15197">
        <v>10.199999999999999</v>
      </c>
      <c r="J15197">
        <v>2.4</v>
      </c>
      <c r="K15197" t="s">
        <v>18</v>
      </c>
      <c r="L15197" t="s">
        <v>15</v>
      </c>
    </row>
    <row r="15198" spans="1:12" x14ac:dyDescent="0.35">
      <c r="A15198" t="s">
        <v>34</v>
      </c>
      <c r="B15198" t="s">
        <v>22</v>
      </c>
      <c r="C15198">
        <v>2024</v>
      </c>
      <c r="D15198" s="1">
        <v>38976238</v>
      </c>
      <c r="E15198" s="7">
        <v>3503</v>
      </c>
      <c r="F15198" s="2">
        <v>123</v>
      </c>
      <c r="G15198" s="3">
        <v>609</v>
      </c>
      <c r="H15198">
        <v>21</v>
      </c>
      <c r="I15198">
        <v>10.199999999999999</v>
      </c>
      <c r="J15198">
        <v>2.4</v>
      </c>
      <c r="K15198" t="s">
        <v>16</v>
      </c>
      <c r="L15198" t="s">
        <v>15</v>
      </c>
    </row>
    <row r="15199" spans="1:12" x14ac:dyDescent="0.35">
      <c r="A15199" t="s">
        <v>34</v>
      </c>
      <c r="B15199" t="s">
        <v>22</v>
      </c>
      <c r="C15199">
        <v>2024</v>
      </c>
      <c r="D15199" s="1">
        <v>141636547</v>
      </c>
      <c r="E15199" s="7">
        <v>3398</v>
      </c>
      <c r="F15199" s="2">
        <v>133</v>
      </c>
      <c r="G15199" s="3">
        <v>601</v>
      </c>
      <c r="H15199">
        <v>21</v>
      </c>
      <c r="I15199">
        <v>10.199999999999999</v>
      </c>
      <c r="J15199">
        <v>2.4</v>
      </c>
      <c r="K15199" t="s">
        <v>14</v>
      </c>
      <c r="L15199" t="s">
        <v>15</v>
      </c>
    </row>
    <row r="15200" spans="1:12" x14ac:dyDescent="0.35">
      <c r="A15200" t="s">
        <v>34</v>
      </c>
      <c r="B15200" t="s">
        <v>22</v>
      </c>
      <c r="C15200">
        <v>2024</v>
      </c>
      <c r="D15200" s="1">
        <v>55397416</v>
      </c>
      <c r="E15200" s="7">
        <v>3410</v>
      </c>
      <c r="F15200" s="2">
        <v>123</v>
      </c>
      <c r="G15200" s="3">
        <v>596</v>
      </c>
      <c r="H15200">
        <v>21</v>
      </c>
      <c r="I15200">
        <v>10.199999999999999</v>
      </c>
      <c r="J15200">
        <v>2.4</v>
      </c>
      <c r="K15200" t="s">
        <v>17</v>
      </c>
      <c r="L15200" t="s">
        <v>15</v>
      </c>
    </row>
    <row r="15201" spans="1:12" x14ac:dyDescent="0.35">
      <c r="A15201" t="s">
        <v>34</v>
      </c>
      <c r="B15201" t="s">
        <v>22</v>
      </c>
      <c r="C15201">
        <v>2024</v>
      </c>
      <c r="D15201" s="1">
        <v>82683644</v>
      </c>
      <c r="E15201" s="7">
        <v>3468</v>
      </c>
      <c r="F15201" s="2">
        <v>114</v>
      </c>
      <c r="G15201" s="3">
        <v>605</v>
      </c>
      <c r="H15201">
        <v>21</v>
      </c>
      <c r="I15201">
        <v>10.199999999999999</v>
      </c>
      <c r="J15201">
        <v>2.4</v>
      </c>
      <c r="K15201" t="s">
        <v>14</v>
      </c>
      <c r="L15201" t="s">
        <v>15</v>
      </c>
    </row>
    <row r="15202" spans="1:12" x14ac:dyDescent="0.35">
      <c r="A15202" t="s">
        <v>34</v>
      </c>
      <c r="B15202" t="s">
        <v>22</v>
      </c>
      <c r="C15202">
        <v>2024</v>
      </c>
      <c r="D15202" s="1">
        <v>185798173</v>
      </c>
      <c r="E15202" s="7">
        <v>3462</v>
      </c>
      <c r="F15202" s="2">
        <v>122</v>
      </c>
      <c r="G15202" s="3">
        <v>541</v>
      </c>
      <c r="H15202">
        <v>21</v>
      </c>
      <c r="I15202">
        <v>10.199999999999999</v>
      </c>
      <c r="J15202">
        <v>2.4</v>
      </c>
      <c r="K15202" t="s">
        <v>17</v>
      </c>
      <c r="L15202" t="s">
        <v>15</v>
      </c>
    </row>
    <row r="15203" spans="1:12" x14ac:dyDescent="0.35">
      <c r="A15203" t="s">
        <v>34</v>
      </c>
      <c r="B15203" t="s">
        <v>22</v>
      </c>
      <c r="C15203">
        <v>2024</v>
      </c>
      <c r="D15203" s="1">
        <v>27551028</v>
      </c>
      <c r="E15203" s="7">
        <v>3423</v>
      </c>
      <c r="F15203" s="2">
        <v>112</v>
      </c>
      <c r="G15203" s="3">
        <v>603</v>
      </c>
      <c r="H15203">
        <v>21</v>
      </c>
      <c r="I15203">
        <v>10.199999999999999</v>
      </c>
      <c r="J15203">
        <v>2.4</v>
      </c>
      <c r="K15203" t="s">
        <v>18</v>
      </c>
      <c r="L15203" t="s">
        <v>15</v>
      </c>
    </row>
    <row r="15204" spans="1:12" x14ac:dyDescent="0.35">
      <c r="A15204" t="s">
        <v>34</v>
      </c>
      <c r="B15204" t="s">
        <v>22</v>
      </c>
      <c r="C15204">
        <v>2024</v>
      </c>
      <c r="D15204" s="1">
        <v>87692246</v>
      </c>
      <c r="E15204" s="7">
        <v>3438</v>
      </c>
      <c r="F15204" s="2">
        <v>107</v>
      </c>
      <c r="G15204" s="3">
        <v>594</v>
      </c>
      <c r="H15204">
        <v>21</v>
      </c>
      <c r="I15204">
        <v>10.199999999999999</v>
      </c>
      <c r="J15204">
        <v>2.4</v>
      </c>
      <c r="K15204" t="s">
        <v>16</v>
      </c>
      <c r="L15204" t="s">
        <v>15</v>
      </c>
    </row>
    <row r="15205" spans="1:12" x14ac:dyDescent="0.35">
      <c r="A15205" t="s">
        <v>34</v>
      </c>
      <c r="B15205" t="s">
        <v>22</v>
      </c>
      <c r="C15205">
        <v>2024</v>
      </c>
      <c r="D15205" s="1">
        <v>60154180</v>
      </c>
      <c r="E15205" s="7">
        <v>3544</v>
      </c>
      <c r="F15205" s="2">
        <v>122</v>
      </c>
      <c r="G15205" s="3">
        <v>602</v>
      </c>
      <c r="H15205">
        <v>21</v>
      </c>
      <c r="I15205">
        <v>10.199999999999999</v>
      </c>
      <c r="J15205">
        <v>2.4</v>
      </c>
      <c r="K15205" t="s">
        <v>14</v>
      </c>
      <c r="L15205" t="s">
        <v>15</v>
      </c>
    </row>
    <row r="15206" spans="1:12" x14ac:dyDescent="0.35">
      <c r="A15206" t="s">
        <v>34</v>
      </c>
      <c r="B15206" t="s">
        <v>22</v>
      </c>
      <c r="C15206">
        <v>2024</v>
      </c>
      <c r="D15206" s="1">
        <v>173143213</v>
      </c>
      <c r="E15206" s="7">
        <v>3511</v>
      </c>
      <c r="F15206" s="2">
        <v>121</v>
      </c>
      <c r="G15206" s="3">
        <v>612</v>
      </c>
      <c r="H15206">
        <v>21</v>
      </c>
      <c r="I15206">
        <v>10.199999999999999</v>
      </c>
      <c r="J15206">
        <v>2.4</v>
      </c>
      <c r="K15206" t="s">
        <v>16</v>
      </c>
      <c r="L15206" t="s">
        <v>15</v>
      </c>
    </row>
    <row r="15207" spans="1:12" x14ac:dyDescent="0.35">
      <c r="A15207" t="s">
        <v>34</v>
      </c>
      <c r="B15207" t="s">
        <v>22</v>
      </c>
      <c r="C15207">
        <v>2024</v>
      </c>
      <c r="D15207" s="1">
        <v>76386576</v>
      </c>
      <c r="E15207" s="7">
        <v>3508</v>
      </c>
      <c r="F15207" s="2">
        <v>113</v>
      </c>
      <c r="G15207" s="3">
        <v>628</v>
      </c>
      <c r="H15207">
        <v>21</v>
      </c>
      <c r="I15207">
        <v>10.199999999999999</v>
      </c>
      <c r="J15207">
        <v>2.4</v>
      </c>
      <c r="K15207" t="s">
        <v>14</v>
      </c>
      <c r="L15207" t="s">
        <v>15</v>
      </c>
    </row>
    <row r="15208" spans="1:12" x14ac:dyDescent="0.35">
      <c r="A15208" t="s">
        <v>34</v>
      </c>
      <c r="B15208" t="s">
        <v>22</v>
      </c>
      <c r="C15208">
        <v>2024</v>
      </c>
      <c r="D15208" s="1">
        <v>95351827</v>
      </c>
      <c r="E15208" s="7">
        <v>3454</v>
      </c>
      <c r="F15208" s="2">
        <v>123</v>
      </c>
      <c r="G15208" s="3">
        <v>569</v>
      </c>
      <c r="H15208">
        <v>21</v>
      </c>
      <c r="I15208">
        <v>10.199999999999999</v>
      </c>
      <c r="J15208">
        <v>2.4</v>
      </c>
      <c r="K15208" t="s">
        <v>16</v>
      </c>
      <c r="L15208" t="s">
        <v>15</v>
      </c>
    </row>
    <row r="15209" spans="1:12" x14ac:dyDescent="0.35">
      <c r="A15209" t="s">
        <v>34</v>
      </c>
      <c r="B15209" t="s">
        <v>22</v>
      </c>
      <c r="C15209">
        <v>2024</v>
      </c>
      <c r="D15209" s="1">
        <v>79205768</v>
      </c>
      <c r="E15209" s="7">
        <v>3340</v>
      </c>
      <c r="F15209" s="2">
        <v>126</v>
      </c>
      <c r="G15209" s="3">
        <v>597</v>
      </c>
      <c r="H15209">
        <v>21</v>
      </c>
      <c r="I15209">
        <v>10.199999999999999</v>
      </c>
      <c r="J15209">
        <v>2.4</v>
      </c>
      <c r="K15209" t="s">
        <v>17</v>
      </c>
      <c r="L15209" t="s">
        <v>15</v>
      </c>
    </row>
    <row r="15210" spans="1:12" x14ac:dyDescent="0.35">
      <c r="A15210" t="s">
        <v>34</v>
      </c>
      <c r="B15210" t="s">
        <v>22</v>
      </c>
      <c r="C15210">
        <v>2024</v>
      </c>
      <c r="D15210" s="1">
        <v>178181474</v>
      </c>
      <c r="E15210" s="7">
        <v>3505</v>
      </c>
      <c r="F15210" s="2">
        <v>130</v>
      </c>
      <c r="G15210" s="3">
        <v>592</v>
      </c>
      <c r="H15210">
        <v>21</v>
      </c>
      <c r="I15210">
        <v>10.199999999999999</v>
      </c>
      <c r="J15210">
        <v>2.4</v>
      </c>
      <c r="K15210" t="s">
        <v>16</v>
      </c>
      <c r="L15210" t="s">
        <v>15</v>
      </c>
    </row>
    <row r="15211" spans="1:12" x14ac:dyDescent="0.35">
      <c r="A15211" t="s">
        <v>34</v>
      </c>
      <c r="B15211" t="s">
        <v>22</v>
      </c>
      <c r="C15211">
        <v>2024</v>
      </c>
      <c r="D15211" s="1">
        <v>193965764</v>
      </c>
      <c r="E15211" s="7">
        <v>3436</v>
      </c>
      <c r="F15211" s="2">
        <v>127</v>
      </c>
      <c r="G15211" s="3">
        <v>607</v>
      </c>
      <c r="H15211">
        <v>21</v>
      </c>
      <c r="I15211">
        <v>10.199999999999999</v>
      </c>
      <c r="J15211">
        <v>2.4</v>
      </c>
      <c r="K15211" t="s">
        <v>18</v>
      </c>
      <c r="L15211" t="s">
        <v>15</v>
      </c>
    </row>
    <row r="15212" spans="1:12" x14ac:dyDescent="0.35">
      <c r="A15212" t="s">
        <v>34</v>
      </c>
      <c r="B15212" t="s">
        <v>22</v>
      </c>
      <c r="C15212">
        <v>2024</v>
      </c>
      <c r="D15212" s="1">
        <v>88280445</v>
      </c>
      <c r="E15212" s="7">
        <v>3618</v>
      </c>
      <c r="F15212" s="2">
        <v>114</v>
      </c>
      <c r="G15212" s="3">
        <v>606</v>
      </c>
      <c r="H15212">
        <v>21</v>
      </c>
      <c r="I15212">
        <v>10.199999999999999</v>
      </c>
      <c r="J15212">
        <v>2.4</v>
      </c>
      <c r="K15212" t="s">
        <v>14</v>
      </c>
      <c r="L15212" t="s">
        <v>15</v>
      </c>
    </row>
    <row r="15213" spans="1:12" x14ac:dyDescent="0.35">
      <c r="A15213" t="s">
        <v>34</v>
      </c>
      <c r="B15213" t="s">
        <v>22</v>
      </c>
      <c r="C15213">
        <v>2024</v>
      </c>
      <c r="D15213" s="1">
        <v>130142260</v>
      </c>
      <c r="E15213" s="7">
        <v>3503</v>
      </c>
      <c r="F15213" s="2">
        <v>100</v>
      </c>
      <c r="G15213" s="3">
        <v>578</v>
      </c>
      <c r="H15213">
        <v>21</v>
      </c>
      <c r="I15213">
        <v>10.199999999999999</v>
      </c>
      <c r="J15213">
        <v>2.4</v>
      </c>
      <c r="K15213" t="s">
        <v>17</v>
      </c>
      <c r="L15213" t="s">
        <v>15</v>
      </c>
    </row>
    <row r="15214" spans="1:12" x14ac:dyDescent="0.35">
      <c r="A15214" t="s">
        <v>34</v>
      </c>
      <c r="B15214" t="s">
        <v>22</v>
      </c>
      <c r="C15214">
        <v>2024</v>
      </c>
      <c r="D15214" s="1">
        <v>14844832</v>
      </c>
      <c r="E15214" s="7">
        <v>3506</v>
      </c>
      <c r="F15214" s="2">
        <v>121</v>
      </c>
      <c r="G15214" s="3">
        <v>561</v>
      </c>
      <c r="H15214">
        <v>21</v>
      </c>
      <c r="I15214">
        <v>10.199999999999999</v>
      </c>
      <c r="J15214">
        <v>2.4</v>
      </c>
      <c r="K15214" t="s">
        <v>16</v>
      </c>
      <c r="L15214" t="s">
        <v>15</v>
      </c>
    </row>
    <row r="15215" spans="1:12" x14ac:dyDescent="0.35">
      <c r="A15215" t="s">
        <v>34</v>
      </c>
      <c r="B15215" t="s">
        <v>22</v>
      </c>
      <c r="C15215">
        <v>2024</v>
      </c>
      <c r="D15215" s="1">
        <v>51701884</v>
      </c>
      <c r="E15215" s="7">
        <v>3529</v>
      </c>
      <c r="F15215" s="2">
        <v>128</v>
      </c>
      <c r="G15215" s="3">
        <v>605</v>
      </c>
      <c r="H15215">
        <v>21</v>
      </c>
      <c r="I15215">
        <v>10.199999999999999</v>
      </c>
      <c r="J15215">
        <v>2.4</v>
      </c>
      <c r="K15215" t="s">
        <v>18</v>
      </c>
      <c r="L15215" t="s">
        <v>15</v>
      </c>
    </row>
    <row r="15216" spans="1:12" x14ac:dyDescent="0.35">
      <c r="A15216" t="s">
        <v>34</v>
      </c>
      <c r="B15216" t="s">
        <v>13</v>
      </c>
      <c r="C15216">
        <v>2024</v>
      </c>
      <c r="D15216" s="1">
        <v>171023231</v>
      </c>
      <c r="E15216" s="7">
        <v>423</v>
      </c>
      <c r="F15216" s="2">
        <v>9</v>
      </c>
      <c r="G15216" s="3">
        <v>57</v>
      </c>
      <c r="H15216">
        <v>21</v>
      </c>
      <c r="I15216">
        <v>10.199999999999999</v>
      </c>
      <c r="J15216">
        <v>2.4</v>
      </c>
      <c r="K15216" t="s">
        <v>14</v>
      </c>
      <c r="L15216" t="s">
        <v>15</v>
      </c>
    </row>
    <row r="15217" spans="1:12" x14ac:dyDescent="0.35">
      <c r="A15217" t="s">
        <v>34</v>
      </c>
      <c r="B15217" t="s">
        <v>22</v>
      </c>
      <c r="C15217">
        <v>2024</v>
      </c>
      <c r="D15217" s="1">
        <v>128709239</v>
      </c>
      <c r="E15217" s="7">
        <v>426</v>
      </c>
      <c r="F15217" s="2">
        <v>4</v>
      </c>
      <c r="G15217" s="3">
        <v>59</v>
      </c>
      <c r="H15217">
        <v>21</v>
      </c>
      <c r="I15217">
        <v>10.199999999999999</v>
      </c>
      <c r="J15217">
        <v>2.4</v>
      </c>
      <c r="K15217" t="s">
        <v>16</v>
      </c>
      <c r="L15217" t="s">
        <v>15</v>
      </c>
    </row>
    <row r="15218" spans="1:12" x14ac:dyDescent="0.35">
      <c r="A15218" t="s">
        <v>34</v>
      </c>
      <c r="B15218" t="s">
        <v>22</v>
      </c>
      <c r="C15218">
        <v>2024</v>
      </c>
      <c r="D15218" s="1">
        <v>5202459</v>
      </c>
      <c r="E15218" s="7">
        <v>421</v>
      </c>
      <c r="F15218" s="2">
        <v>8</v>
      </c>
      <c r="G15218" s="3">
        <v>56</v>
      </c>
      <c r="H15218">
        <v>21</v>
      </c>
      <c r="I15218">
        <v>10.199999999999999</v>
      </c>
      <c r="J15218">
        <v>2.4</v>
      </c>
      <c r="K15218" t="s">
        <v>18</v>
      </c>
      <c r="L15218" t="s">
        <v>15</v>
      </c>
    </row>
    <row r="15219" spans="1:12" x14ac:dyDescent="0.35">
      <c r="A15219" t="s">
        <v>34</v>
      </c>
      <c r="B15219" t="s">
        <v>22</v>
      </c>
      <c r="C15219">
        <v>2024</v>
      </c>
      <c r="D15219" s="1">
        <v>149027194</v>
      </c>
      <c r="E15219" s="7">
        <v>408</v>
      </c>
      <c r="F15219" s="2">
        <v>4</v>
      </c>
      <c r="G15219" s="3">
        <v>53</v>
      </c>
      <c r="H15219">
        <v>21</v>
      </c>
      <c r="I15219">
        <v>10.199999999999999</v>
      </c>
      <c r="J15219">
        <v>2.4</v>
      </c>
      <c r="K15219" t="s">
        <v>17</v>
      </c>
      <c r="L15219" t="s">
        <v>15</v>
      </c>
    </row>
    <row r="15220" spans="1:12" x14ac:dyDescent="0.35">
      <c r="A15220" t="s">
        <v>34</v>
      </c>
      <c r="B15220" t="s">
        <v>22</v>
      </c>
      <c r="C15220">
        <v>2024</v>
      </c>
      <c r="D15220" s="1">
        <v>166307972</v>
      </c>
      <c r="E15220" s="7">
        <v>398</v>
      </c>
      <c r="F15220" s="2">
        <v>4</v>
      </c>
      <c r="G15220" s="3">
        <v>67</v>
      </c>
      <c r="H15220">
        <v>21</v>
      </c>
      <c r="I15220">
        <v>10.199999999999999</v>
      </c>
      <c r="J15220">
        <v>2.4</v>
      </c>
      <c r="K15220" t="s">
        <v>18</v>
      </c>
      <c r="L15220" t="s">
        <v>15</v>
      </c>
    </row>
    <row r="15221" spans="1:12" x14ac:dyDescent="0.35">
      <c r="A15221" t="s">
        <v>34</v>
      </c>
      <c r="B15221" t="s">
        <v>22</v>
      </c>
      <c r="C15221">
        <v>2024</v>
      </c>
      <c r="D15221" s="1">
        <v>192602205</v>
      </c>
      <c r="E15221" s="7">
        <v>405</v>
      </c>
      <c r="F15221" s="2">
        <v>7</v>
      </c>
      <c r="G15221" s="3">
        <v>62</v>
      </c>
      <c r="H15221">
        <v>21</v>
      </c>
      <c r="I15221">
        <v>10.199999999999999</v>
      </c>
      <c r="J15221">
        <v>2.4</v>
      </c>
      <c r="K15221" t="s">
        <v>16</v>
      </c>
      <c r="L15221" t="s">
        <v>15</v>
      </c>
    </row>
    <row r="15222" spans="1:12" x14ac:dyDescent="0.35">
      <c r="A15222" t="s">
        <v>34</v>
      </c>
      <c r="B15222" t="s">
        <v>22</v>
      </c>
      <c r="C15222">
        <v>2024</v>
      </c>
      <c r="D15222" s="1">
        <v>138431776</v>
      </c>
      <c r="E15222" s="7">
        <v>406</v>
      </c>
      <c r="F15222" s="2">
        <v>4</v>
      </c>
      <c r="G15222" s="3">
        <v>55</v>
      </c>
      <c r="H15222">
        <v>21</v>
      </c>
      <c r="I15222">
        <v>10.199999999999999</v>
      </c>
      <c r="J15222">
        <v>2.4</v>
      </c>
      <c r="K15222" t="s">
        <v>18</v>
      </c>
      <c r="L15222" t="s">
        <v>15</v>
      </c>
    </row>
    <row r="15223" spans="1:12" x14ac:dyDescent="0.35">
      <c r="A15223" t="s">
        <v>34</v>
      </c>
      <c r="B15223" t="s">
        <v>22</v>
      </c>
      <c r="C15223">
        <v>2024</v>
      </c>
      <c r="D15223" s="1">
        <v>81920822</v>
      </c>
      <c r="E15223" s="7">
        <v>401</v>
      </c>
      <c r="F15223" s="2">
        <v>5</v>
      </c>
      <c r="G15223" s="3">
        <v>59</v>
      </c>
      <c r="H15223">
        <v>21</v>
      </c>
      <c r="I15223">
        <v>10.199999999999999</v>
      </c>
      <c r="J15223">
        <v>2.4</v>
      </c>
      <c r="K15223" t="s">
        <v>18</v>
      </c>
      <c r="L15223" t="s">
        <v>15</v>
      </c>
    </row>
    <row r="15224" spans="1:12" x14ac:dyDescent="0.35">
      <c r="A15224" t="s">
        <v>34</v>
      </c>
      <c r="B15224" t="s">
        <v>22</v>
      </c>
      <c r="C15224">
        <v>2024</v>
      </c>
      <c r="D15224" s="1">
        <v>9441663</v>
      </c>
      <c r="E15224" s="7">
        <v>416</v>
      </c>
      <c r="F15224" s="2">
        <v>3</v>
      </c>
      <c r="G15224" s="3">
        <v>63</v>
      </c>
      <c r="H15224">
        <v>21</v>
      </c>
      <c r="I15224">
        <v>10.199999999999999</v>
      </c>
      <c r="J15224">
        <v>2.4</v>
      </c>
      <c r="K15224" t="s">
        <v>17</v>
      </c>
      <c r="L15224" t="s">
        <v>15</v>
      </c>
    </row>
    <row r="15225" spans="1:12" x14ac:dyDescent="0.35">
      <c r="A15225" t="s">
        <v>34</v>
      </c>
      <c r="B15225" t="s">
        <v>22</v>
      </c>
      <c r="C15225">
        <v>2023</v>
      </c>
      <c r="D15225" s="1">
        <v>88828760</v>
      </c>
      <c r="E15225" s="7">
        <v>3345</v>
      </c>
      <c r="F15225" s="2">
        <v>110</v>
      </c>
      <c r="G15225" s="3">
        <v>589</v>
      </c>
      <c r="H15225">
        <v>21</v>
      </c>
      <c r="I15225">
        <v>10.199999999999999</v>
      </c>
      <c r="J15225">
        <v>2.4</v>
      </c>
      <c r="K15225" t="s">
        <v>14</v>
      </c>
      <c r="L15225" t="s">
        <v>15</v>
      </c>
    </row>
    <row r="15226" spans="1:12" x14ac:dyDescent="0.35">
      <c r="A15226" t="s">
        <v>34</v>
      </c>
      <c r="B15226" t="s">
        <v>22</v>
      </c>
      <c r="C15226">
        <v>2023</v>
      </c>
      <c r="D15226" s="1">
        <v>26995439</v>
      </c>
      <c r="E15226" s="7">
        <v>3446</v>
      </c>
      <c r="F15226" s="2">
        <v>101</v>
      </c>
      <c r="G15226" s="3">
        <v>558</v>
      </c>
      <c r="H15226">
        <v>21</v>
      </c>
      <c r="I15226">
        <v>10.199999999999999</v>
      </c>
      <c r="J15226">
        <v>2.4</v>
      </c>
      <c r="K15226" t="s">
        <v>16</v>
      </c>
      <c r="L15226" t="s">
        <v>15</v>
      </c>
    </row>
    <row r="15227" spans="1:12" x14ac:dyDescent="0.35">
      <c r="A15227" t="s">
        <v>34</v>
      </c>
      <c r="B15227" t="s">
        <v>22</v>
      </c>
      <c r="C15227">
        <v>2023</v>
      </c>
      <c r="D15227" s="1">
        <v>16388312</v>
      </c>
      <c r="E15227" s="7">
        <v>3472</v>
      </c>
      <c r="F15227" s="2">
        <v>112</v>
      </c>
      <c r="G15227" s="3">
        <v>573</v>
      </c>
      <c r="H15227">
        <v>21</v>
      </c>
      <c r="I15227">
        <v>10.199999999999999</v>
      </c>
      <c r="J15227">
        <v>2.4</v>
      </c>
      <c r="K15227" t="s">
        <v>16</v>
      </c>
      <c r="L15227" t="s">
        <v>15</v>
      </c>
    </row>
    <row r="15228" spans="1:12" x14ac:dyDescent="0.35">
      <c r="A15228" t="s">
        <v>34</v>
      </c>
      <c r="B15228" t="s">
        <v>22</v>
      </c>
      <c r="C15228">
        <v>2023</v>
      </c>
      <c r="D15228" s="1">
        <v>36811965</v>
      </c>
      <c r="E15228" s="7">
        <v>3529</v>
      </c>
      <c r="F15228" s="2">
        <v>125</v>
      </c>
      <c r="G15228" s="3">
        <v>617</v>
      </c>
      <c r="H15228">
        <v>21</v>
      </c>
      <c r="I15228">
        <v>10.199999999999999</v>
      </c>
      <c r="J15228">
        <v>2.4</v>
      </c>
      <c r="K15228" t="s">
        <v>17</v>
      </c>
      <c r="L15228" t="s">
        <v>15</v>
      </c>
    </row>
    <row r="15229" spans="1:12" x14ac:dyDescent="0.35">
      <c r="A15229" t="s">
        <v>34</v>
      </c>
      <c r="B15229" t="s">
        <v>22</v>
      </c>
      <c r="C15229">
        <v>2023</v>
      </c>
      <c r="D15229" s="1">
        <v>157336208</v>
      </c>
      <c r="E15229" s="7">
        <v>3529</v>
      </c>
      <c r="F15229" s="2">
        <v>115</v>
      </c>
      <c r="G15229" s="3">
        <v>616</v>
      </c>
      <c r="H15229">
        <v>21</v>
      </c>
      <c r="I15229">
        <v>10.199999999999999</v>
      </c>
      <c r="J15229">
        <v>2.4</v>
      </c>
      <c r="K15229" t="s">
        <v>14</v>
      </c>
      <c r="L15229" t="s">
        <v>15</v>
      </c>
    </row>
    <row r="15230" spans="1:12" x14ac:dyDescent="0.35">
      <c r="A15230" t="s">
        <v>34</v>
      </c>
      <c r="B15230" t="s">
        <v>22</v>
      </c>
      <c r="C15230">
        <v>2023</v>
      </c>
      <c r="D15230" s="1">
        <v>162459556</v>
      </c>
      <c r="E15230" s="7">
        <v>3487</v>
      </c>
      <c r="F15230" s="2">
        <v>102</v>
      </c>
      <c r="G15230" s="3">
        <v>599</v>
      </c>
      <c r="H15230">
        <v>21</v>
      </c>
      <c r="I15230">
        <v>10.199999999999999</v>
      </c>
      <c r="J15230">
        <v>2.4</v>
      </c>
      <c r="K15230" t="s">
        <v>14</v>
      </c>
      <c r="L15230" t="s">
        <v>15</v>
      </c>
    </row>
    <row r="15231" spans="1:12" x14ac:dyDescent="0.35">
      <c r="A15231" t="s">
        <v>34</v>
      </c>
      <c r="B15231" t="s">
        <v>22</v>
      </c>
      <c r="C15231">
        <v>2023</v>
      </c>
      <c r="D15231" s="1">
        <v>98494216</v>
      </c>
      <c r="E15231" s="7">
        <v>3360</v>
      </c>
      <c r="F15231" s="2">
        <v>127</v>
      </c>
      <c r="G15231" s="3">
        <v>587</v>
      </c>
      <c r="H15231">
        <v>21</v>
      </c>
      <c r="I15231">
        <v>10.199999999999999</v>
      </c>
      <c r="J15231">
        <v>2.4</v>
      </c>
      <c r="K15231" t="s">
        <v>17</v>
      </c>
      <c r="L15231" t="s">
        <v>15</v>
      </c>
    </row>
    <row r="15232" spans="1:12" x14ac:dyDescent="0.35">
      <c r="A15232" t="s">
        <v>34</v>
      </c>
      <c r="B15232" t="s">
        <v>22</v>
      </c>
      <c r="C15232">
        <v>2023</v>
      </c>
      <c r="D15232" s="1">
        <v>68105494</v>
      </c>
      <c r="E15232" s="7">
        <v>3582</v>
      </c>
      <c r="F15232" s="2">
        <v>130</v>
      </c>
      <c r="G15232" s="3">
        <v>623</v>
      </c>
      <c r="H15232">
        <v>21</v>
      </c>
      <c r="I15232">
        <v>10.199999999999999</v>
      </c>
      <c r="J15232">
        <v>2.4</v>
      </c>
      <c r="K15232" t="s">
        <v>17</v>
      </c>
      <c r="L15232" t="s">
        <v>15</v>
      </c>
    </row>
    <row r="15233" spans="1:12" x14ac:dyDescent="0.35">
      <c r="A15233" t="s">
        <v>34</v>
      </c>
      <c r="B15233" t="s">
        <v>22</v>
      </c>
      <c r="C15233">
        <v>2023</v>
      </c>
      <c r="D15233" s="1">
        <v>48199532</v>
      </c>
      <c r="E15233" s="7">
        <v>3432</v>
      </c>
      <c r="F15233" s="2">
        <v>128</v>
      </c>
      <c r="G15233" s="3">
        <v>587</v>
      </c>
      <c r="H15233">
        <v>21</v>
      </c>
      <c r="I15233">
        <v>10.199999999999999</v>
      </c>
      <c r="J15233">
        <v>2.4</v>
      </c>
      <c r="K15233" t="s">
        <v>14</v>
      </c>
      <c r="L15233" t="s">
        <v>15</v>
      </c>
    </row>
    <row r="15234" spans="1:12" x14ac:dyDescent="0.35">
      <c r="A15234" t="s">
        <v>34</v>
      </c>
      <c r="B15234" t="s">
        <v>22</v>
      </c>
      <c r="C15234">
        <v>2023</v>
      </c>
      <c r="D15234" s="1">
        <v>89466513</v>
      </c>
      <c r="E15234" s="7">
        <v>3466</v>
      </c>
      <c r="F15234" s="2">
        <v>115</v>
      </c>
      <c r="G15234" s="3">
        <v>606</v>
      </c>
      <c r="H15234">
        <v>21</v>
      </c>
      <c r="I15234">
        <v>10.199999999999999</v>
      </c>
      <c r="J15234">
        <v>2.4</v>
      </c>
      <c r="K15234" t="s">
        <v>17</v>
      </c>
      <c r="L15234" t="s">
        <v>15</v>
      </c>
    </row>
    <row r="15235" spans="1:12" x14ac:dyDescent="0.35">
      <c r="A15235" t="s">
        <v>34</v>
      </c>
      <c r="B15235" t="s">
        <v>22</v>
      </c>
      <c r="C15235">
        <v>2023</v>
      </c>
      <c r="D15235" s="1">
        <v>5075229</v>
      </c>
      <c r="E15235" s="7">
        <v>3561</v>
      </c>
      <c r="F15235" s="2">
        <v>106</v>
      </c>
      <c r="G15235" s="3">
        <v>634</v>
      </c>
      <c r="H15235">
        <v>21</v>
      </c>
      <c r="I15235">
        <v>10.199999999999999</v>
      </c>
      <c r="J15235">
        <v>2.4</v>
      </c>
      <c r="K15235" t="s">
        <v>14</v>
      </c>
      <c r="L15235" t="s">
        <v>15</v>
      </c>
    </row>
    <row r="15236" spans="1:12" x14ac:dyDescent="0.35">
      <c r="A15236" t="s">
        <v>34</v>
      </c>
      <c r="B15236" t="s">
        <v>22</v>
      </c>
      <c r="C15236">
        <v>2023</v>
      </c>
      <c r="D15236" s="1">
        <v>5589247</v>
      </c>
      <c r="E15236" s="7">
        <v>3494</v>
      </c>
      <c r="F15236" s="2">
        <v>132</v>
      </c>
      <c r="G15236" s="3">
        <v>603</v>
      </c>
      <c r="H15236">
        <v>21</v>
      </c>
      <c r="I15236">
        <v>10.199999999999999</v>
      </c>
      <c r="J15236">
        <v>2.4</v>
      </c>
      <c r="K15236" t="s">
        <v>18</v>
      </c>
      <c r="L15236" t="s">
        <v>15</v>
      </c>
    </row>
    <row r="15237" spans="1:12" x14ac:dyDescent="0.35">
      <c r="A15237" t="s">
        <v>34</v>
      </c>
      <c r="B15237" t="s">
        <v>22</v>
      </c>
      <c r="C15237">
        <v>2023</v>
      </c>
      <c r="D15237" s="1">
        <v>88853333</v>
      </c>
      <c r="E15237" s="7">
        <v>3397</v>
      </c>
      <c r="F15237" s="2">
        <v>117</v>
      </c>
      <c r="G15237" s="3">
        <v>614</v>
      </c>
      <c r="H15237">
        <v>21</v>
      </c>
      <c r="I15237">
        <v>10.199999999999999</v>
      </c>
      <c r="J15237">
        <v>2.4</v>
      </c>
      <c r="K15237" t="s">
        <v>17</v>
      </c>
      <c r="L15237" t="s">
        <v>15</v>
      </c>
    </row>
    <row r="15238" spans="1:12" x14ac:dyDescent="0.35">
      <c r="A15238" t="s">
        <v>34</v>
      </c>
      <c r="B15238" t="s">
        <v>22</v>
      </c>
      <c r="C15238">
        <v>2023</v>
      </c>
      <c r="D15238" s="1">
        <v>184201443</v>
      </c>
      <c r="E15238" s="7">
        <v>3630</v>
      </c>
      <c r="F15238" s="2">
        <v>114</v>
      </c>
      <c r="G15238" s="3">
        <v>609</v>
      </c>
      <c r="H15238">
        <v>21</v>
      </c>
      <c r="I15238">
        <v>10.199999999999999</v>
      </c>
      <c r="J15238">
        <v>2.4</v>
      </c>
      <c r="K15238" t="s">
        <v>18</v>
      </c>
      <c r="L15238" t="s">
        <v>15</v>
      </c>
    </row>
    <row r="15239" spans="1:12" x14ac:dyDescent="0.35">
      <c r="A15239" t="s">
        <v>34</v>
      </c>
      <c r="B15239" t="s">
        <v>22</v>
      </c>
      <c r="C15239">
        <v>2023</v>
      </c>
      <c r="D15239" s="1">
        <v>98574558</v>
      </c>
      <c r="E15239" s="7">
        <v>3389</v>
      </c>
      <c r="F15239" s="2">
        <v>125</v>
      </c>
      <c r="G15239" s="3">
        <v>571</v>
      </c>
      <c r="H15239">
        <v>21</v>
      </c>
      <c r="I15239">
        <v>10.199999999999999</v>
      </c>
      <c r="J15239">
        <v>2.4</v>
      </c>
      <c r="K15239" t="s">
        <v>14</v>
      </c>
      <c r="L15239" t="s">
        <v>15</v>
      </c>
    </row>
    <row r="15240" spans="1:12" x14ac:dyDescent="0.35">
      <c r="A15240" t="s">
        <v>34</v>
      </c>
      <c r="B15240" t="s">
        <v>22</v>
      </c>
      <c r="C15240">
        <v>2023</v>
      </c>
      <c r="D15240" s="1">
        <v>184086988</v>
      </c>
      <c r="E15240" s="7">
        <v>3520</v>
      </c>
      <c r="F15240" s="2">
        <v>122</v>
      </c>
      <c r="G15240" s="3">
        <v>565</v>
      </c>
      <c r="H15240">
        <v>21</v>
      </c>
      <c r="I15240">
        <v>10.199999999999999</v>
      </c>
      <c r="J15240">
        <v>2.4</v>
      </c>
      <c r="K15240" t="s">
        <v>18</v>
      </c>
      <c r="L15240" t="s">
        <v>15</v>
      </c>
    </row>
    <row r="15241" spans="1:12" x14ac:dyDescent="0.35">
      <c r="A15241" t="s">
        <v>34</v>
      </c>
      <c r="B15241" t="s">
        <v>22</v>
      </c>
      <c r="C15241">
        <v>2023</v>
      </c>
      <c r="D15241" s="1">
        <v>86816677</v>
      </c>
      <c r="E15241" s="7">
        <v>3500</v>
      </c>
      <c r="F15241" s="2">
        <v>96</v>
      </c>
      <c r="G15241" s="3">
        <v>570</v>
      </c>
      <c r="H15241">
        <v>21</v>
      </c>
      <c r="I15241">
        <v>10.199999999999999</v>
      </c>
      <c r="J15241">
        <v>2.4</v>
      </c>
      <c r="K15241" t="s">
        <v>16</v>
      </c>
      <c r="L15241" t="s">
        <v>15</v>
      </c>
    </row>
    <row r="15242" spans="1:12" x14ac:dyDescent="0.35">
      <c r="A15242" t="s">
        <v>34</v>
      </c>
      <c r="B15242" t="s">
        <v>22</v>
      </c>
      <c r="C15242">
        <v>2023</v>
      </c>
      <c r="D15242" s="1">
        <v>22618544</v>
      </c>
      <c r="E15242" s="7">
        <v>3393</v>
      </c>
      <c r="F15242" s="2">
        <v>132</v>
      </c>
      <c r="G15242" s="3">
        <v>586</v>
      </c>
      <c r="H15242">
        <v>21</v>
      </c>
      <c r="I15242">
        <v>10.199999999999999</v>
      </c>
      <c r="J15242">
        <v>2.4</v>
      </c>
      <c r="K15242" t="s">
        <v>16</v>
      </c>
      <c r="L15242" t="s">
        <v>15</v>
      </c>
    </row>
    <row r="15243" spans="1:12" x14ac:dyDescent="0.35">
      <c r="A15243" t="s">
        <v>34</v>
      </c>
      <c r="B15243" t="s">
        <v>22</v>
      </c>
      <c r="C15243">
        <v>2023</v>
      </c>
      <c r="D15243" s="1">
        <v>159840469</v>
      </c>
      <c r="E15243" s="7">
        <v>3468</v>
      </c>
      <c r="F15243" s="2">
        <v>133</v>
      </c>
      <c r="G15243" s="3">
        <v>570</v>
      </c>
      <c r="H15243">
        <v>21</v>
      </c>
      <c r="I15243">
        <v>10.199999999999999</v>
      </c>
      <c r="J15243">
        <v>2.4</v>
      </c>
      <c r="K15243" t="s">
        <v>16</v>
      </c>
      <c r="L15243" t="s">
        <v>15</v>
      </c>
    </row>
    <row r="15244" spans="1:12" x14ac:dyDescent="0.35">
      <c r="A15244" t="s">
        <v>34</v>
      </c>
      <c r="B15244" t="s">
        <v>22</v>
      </c>
      <c r="C15244">
        <v>2023</v>
      </c>
      <c r="D15244" s="1">
        <v>23694941</v>
      </c>
      <c r="E15244" s="7">
        <v>3463</v>
      </c>
      <c r="F15244" s="2">
        <v>129</v>
      </c>
      <c r="G15244" s="3">
        <v>615</v>
      </c>
      <c r="H15244">
        <v>21</v>
      </c>
      <c r="I15244">
        <v>10.199999999999999</v>
      </c>
      <c r="J15244">
        <v>2.4</v>
      </c>
      <c r="K15244" t="s">
        <v>18</v>
      </c>
      <c r="L15244" t="s">
        <v>15</v>
      </c>
    </row>
    <row r="15245" spans="1:12" x14ac:dyDescent="0.35">
      <c r="A15245" t="s">
        <v>34</v>
      </c>
      <c r="B15245" t="s">
        <v>22</v>
      </c>
      <c r="C15245">
        <v>2023</v>
      </c>
      <c r="D15245" s="1">
        <v>157678990</v>
      </c>
      <c r="E15245" s="7">
        <v>3472</v>
      </c>
      <c r="F15245" s="2">
        <v>115</v>
      </c>
      <c r="G15245" s="3">
        <v>576</v>
      </c>
      <c r="H15245">
        <v>21</v>
      </c>
      <c r="I15245">
        <v>10.199999999999999</v>
      </c>
      <c r="J15245">
        <v>2.4</v>
      </c>
      <c r="K15245" t="s">
        <v>17</v>
      </c>
      <c r="L15245" t="s">
        <v>15</v>
      </c>
    </row>
    <row r="15246" spans="1:12" x14ac:dyDescent="0.35">
      <c r="A15246" t="s">
        <v>34</v>
      </c>
      <c r="B15246" t="s">
        <v>22</v>
      </c>
      <c r="C15246">
        <v>2023</v>
      </c>
      <c r="D15246" s="1">
        <v>193247406</v>
      </c>
      <c r="E15246" s="7">
        <v>3409</v>
      </c>
      <c r="F15246" s="2">
        <v>110</v>
      </c>
      <c r="G15246" s="3">
        <v>592</v>
      </c>
      <c r="H15246">
        <v>21</v>
      </c>
      <c r="I15246">
        <v>10.199999999999999</v>
      </c>
      <c r="J15246">
        <v>2.4</v>
      </c>
      <c r="K15246" t="s">
        <v>14</v>
      </c>
      <c r="L15246" t="s">
        <v>15</v>
      </c>
    </row>
    <row r="15247" spans="1:12" x14ac:dyDescent="0.35">
      <c r="A15247" t="s">
        <v>34</v>
      </c>
      <c r="B15247" t="s">
        <v>22</v>
      </c>
      <c r="C15247">
        <v>2023</v>
      </c>
      <c r="D15247" s="1">
        <v>52816319</v>
      </c>
      <c r="E15247" s="7">
        <v>338</v>
      </c>
      <c r="F15247" s="2">
        <v>4</v>
      </c>
      <c r="G15247" s="3">
        <v>77</v>
      </c>
      <c r="H15247">
        <v>21</v>
      </c>
      <c r="I15247">
        <v>10.199999999999999</v>
      </c>
      <c r="J15247">
        <v>2.4</v>
      </c>
      <c r="K15247" t="s">
        <v>14</v>
      </c>
      <c r="L15247" t="s">
        <v>15</v>
      </c>
    </row>
    <row r="15248" spans="1:12" x14ac:dyDescent="0.35">
      <c r="A15248" t="s">
        <v>34</v>
      </c>
      <c r="B15248" t="s">
        <v>22</v>
      </c>
      <c r="C15248">
        <v>2023</v>
      </c>
      <c r="D15248" s="1">
        <v>123797338</v>
      </c>
      <c r="E15248" s="7">
        <v>390</v>
      </c>
      <c r="F15248" s="2">
        <v>10</v>
      </c>
      <c r="G15248" s="3">
        <v>56</v>
      </c>
      <c r="H15248">
        <v>21</v>
      </c>
      <c r="I15248">
        <v>10.199999999999999</v>
      </c>
      <c r="J15248">
        <v>2.4</v>
      </c>
      <c r="K15248" t="s">
        <v>14</v>
      </c>
      <c r="L15248" t="s">
        <v>15</v>
      </c>
    </row>
    <row r="15249" spans="1:12" x14ac:dyDescent="0.35">
      <c r="A15249" t="s">
        <v>34</v>
      </c>
      <c r="B15249" t="s">
        <v>22</v>
      </c>
      <c r="C15249">
        <v>2023</v>
      </c>
      <c r="D15249" s="1">
        <v>187762761</v>
      </c>
      <c r="E15249" s="7">
        <v>380</v>
      </c>
      <c r="F15249" s="2">
        <v>4</v>
      </c>
      <c r="G15249" s="3">
        <v>70</v>
      </c>
      <c r="H15249">
        <v>21</v>
      </c>
      <c r="I15249">
        <v>10.199999999999999</v>
      </c>
      <c r="J15249">
        <v>2.4</v>
      </c>
      <c r="K15249" t="s">
        <v>16</v>
      </c>
      <c r="L15249" t="s">
        <v>15</v>
      </c>
    </row>
    <row r="15250" spans="1:12" x14ac:dyDescent="0.35">
      <c r="A15250" t="s">
        <v>34</v>
      </c>
      <c r="B15250" t="s">
        <v>22</v>
      </c>
      <c r="C15250">
        <v>2023</v>
      </c>
      <c r="D15250" s="1">
        <v>189184614</v>
      </c>
      <c r="E15250" s="7">
        <v>401</v>
      </c>
      <c r="F15250" s="2">
        <v>5</v>
      </c>
      <c r="G15250" s="3">
        <v>50</v>
      </c>
      <c r="H15250">
        <v>21</v>
      </c>
      <c r="I15250">
        <v>10.199999999999999</v>
      </c>
      <c r="J15250">
        <v>2.4</v>
      </c>
      <c r="K15250" t="s">
        <v>18</v>
      </c>
      <c r="L15250" t="s">
        <v>15</v>
      </c>
    </row>
    <row r="15251" spans="1:12" x14ac:dyDescent="0.35">
      <c r="A15251" t="s">
        <v>34</v>
      </c>
      <c r="B15251" t="s">
        <v>22</v>
      </c>
      <c r="C15251">
        <v>2023</v>
      </c>
      <c r="D15251" s="1">
        <v>194387110</v>
      </c>
      <c r="E15251" s="7">
        <v>397</v>
      </c>
      <c r="F15251" s="2">
        <v>1</v>
      </c>
      <c r="G15251" s="3">
        <v>53</v>
      </c>
      <c r="H15251">
        <v>21</v>
      </c>
      <c r="I15251">
        <v>10.199999999999999</v>
      </c>
      <c r="J15251">
        <v>2.4</v>
      </c>
      <c r="K15251" t="s">
        <v>16</v>
      </c>
      <c r="L15251" t="s">
        <v>15</v>
      </c>
    </row>
    <row r="15252" spans="1:12" x14ac:dyDescent="0.35">
      <c r="A15252" t="s">
        <v>34</v>
      </c>
      <c r="B15252" t="s">
        <v>22</v>
      </c>
      <c r="C15252">
        <v>2023</v>
      </c>
      <c r="D15252" s="1">
        <v>150431734</v>
      </c>
      <c r="E15252" s="7">
        <v>417</v>
      </c>
      <c r="F15252" s="2">
        <v>6</v>
      </c>
      <c r="G15252" s="3">
        <v>49</v>
      </c>
      <c r="H15252">
        <v>21</v>
      </c>
      <c r="I15252">
        <v>10.199999999999999</v>
      </c>
      <c r="J15252">
        <v>2.4</v>
      </c>
      <c r="K15252" t="s">
        <v>17</v>
      </c>
      <c r="L15252" t="s">
        <v>15</v>
      </c>
    </row>
    <row r="15253" spans="1:12" x14ac:dyDescent="0.35">
      <c r="A15253" t="s">
        <v>34</v>
      </c>
      <c r="B15253" t="s">
        <v>22</v>
      </c>
      <c r="C15253">
        <v>2023</v>
      </c>
      <c r="D15253" s="1">
        <v>171623029</v>
      </c>
      <c r="E15253" s="7">
        <v>396</v>
      </c>
      <c r="F15253" s="2">
        <v>4</v>
      </c>
      <c r="G15253" s="3">
        <v>70</v>
      </c>
      <c r="H15253">
        <v>21</v>
      </c>
      <c r="I15253">
        <v>10.199999999999999</v>
      </c>
      <c r="J15253">
        <v>2.4</v>
      </c>
      <c r="K15253" t="s">
        <v>17</v>
      </c>
      <c r="L15253" t="s">
        <v>15</v>
      </c>
    </row>
    <row r="15254" spans="1:12" x14ac:dyDescent="0.35">
      <c r="A15254" t="s">
        <v>34</v>
      </c>
      <c r="B15254" t="s">
        <v>22</v>
      </c>
      <c r="C15254">
        <v>2023</v>
      </c>
      <c r="D15254" s="1">
        <v>151996796</v>
      </c>
      <c r="E15254" s="7">
        <v>412</v>
      </c>
      <c r="F15254" s="2">
        <v>3</v>
      </c>
      <c r="G15254" s="3">
        <v>84</v>
      </c>
      <c r="H15254">
        <v>21</v>
      </c>
      <c r="I15254">
        <v>10.199999999999999</v>
      </c>
      <c r="J15254">
        <v>2.4</v>
      </c>
      <c r="K15254" t="s">
        <v>17</v>
      </c>
      <c r="L15254" t="s">
        <v>15</v>
      </c>
    </row>
    <row r="15255" spans="1:12" x14ac:dyDescent="0.35">
      <c r="A15255" t="s">
        <v>34</v>
      </c>
      <c r="B15255" t="s">
        <v>22</v>
      </c>
      <c r="C15255">
        <v>2023</v>
      </c>
      <c r="D15255" s="1">
        <v>169013837</v>
      </c>
      <c r="E15255" s="7">
        <v>407</v>
      </c>
      <c r="F15255" s="2">
        <v>4</v>
      </c>
      <c r="G15255" s="3">
        <v>70</v>
      </c>
      <c r="H15255">
        <v>21</v>
      </c>
      <c r="I15255">
        <v>10.199999999999999</v>
      </c>
      <c r="J15255">
        <v>2.4</v>
      </c>
      <c r="K15255" t="s">
        <v>18</v>
      </c>
      <c r="L15255" t="s">
        <v>15</v>
      </c>
    </row>
    <row r="15256" spans="1:12" x14ac:dyDescent="0.35">
      <c r="A15256" t="s">
        <v>34</v>
      </c>
      <c r="B15256" t="s">
        <v>22</v>
      </c>
      <c r="C15256">
        <v>2023</v>
      </c>
      <c r="D15256" s="1">
        <v>111966307</v>
      </c>
      <c r="E15256" s="7">
        <v>417</v>
      </c>
      <c r="F15256" s="2">
        <v>6</v>
      </c>
      <c r="G15256" s="3">
        <v>43</v>
      </c>
      <c r="H15256">
        <v>21</v>
      </c>
      <c r="I15256">
        <v>10.199999999999999</v>
      </c>
      <c r="J15256">
        <v>2.4</v>
      </c>
      <c r="K15256" t="s">
        <v>14</v>
      </c>
      <c r="L15256" t="s">
        <v>15</v>
      </c>
    </row>
    <row r="15257" spans="1:12" x14ac:dyDescent="0.35">
      <c r="A15257" t="s">
        <v>34</v>
      </c>
      <c r="B15257" t="s">
        <v>22</v>
      </c>
      <c r="C15257">
        <v>2022</v>
      </c>
      <c r="D15257" s="1">
        <v>142778602</v>
      </c>
      <c r="E15257" s="7">
        <v>3466</v>
      </c>
      <c r="F15257" s="2">
        <v>116</v>
      </c>
      <c r="G15257" s="3">
        <v>581</v>
      </c>
      <c r="H15257">
        <v>21</v>
      </c>
      <c r="I15257">
        <v>10.199999999999999</v>
      </c>
      <c r="J15257">
        <v>2.4</v>
      </c>
      <c r="K15257" t="s">
        <v>18</v>
      </c>
      <c r="L15257" t="s">
        <v>15</v>
      </c>
    </row>
    <row r="15258" spans="1:12" x14ac:dyDescent="0.35">
      <c r="A15258" t="s">
        <v>34</v>
      </c>
      <c r="B15258" t="s">
        <v>22</v>
      </c>
      <c r="C15258">
        <v>2022</v>
      </c>
      <c r="D15258" s="1">
        <v>139875722</v>
      </c>
      <c r="E15258" s="7">
        <v>3660</v>
      </c>
      <c r="F15258" s="2">
        <v>128</v>
      </c>
      <c r="G15258" s="3">
        <v>600</v>
      </c>
      <c r="H15258">
        <v>21</v>
      </c>
      <c r="I15258">
        <v>10.199999999999999</v>
      </c>
      <c r="J15258">
        <v>2.4</v>
      </c>
      <c r="K15258" t="s">
        <v>18</v>
      </c>
      <c r="L15258" t="s">
        <v>15</v>
      </c>
    </row>
    <row r="15259" spans="1:12" x14ac:dyDescent="0.35">
      <c r="A15259" t="s">
        <v>34</v>
      </c>
      <c r="B15259" t="s">
        <v>22</v>
      </c>
      <c r="C15259">
        <v>2022</v>
      </c>
      <c r="D15259" s="1">
        <v>92276844</v>
      </c>
      <c r="E15259" s="7">
        <v>3585</v>
      </c>
      <c r="F15259" s="2">
        <v>130</v>
      </c>
      <c r="G15259" s="3">
        <v>589</v>
      </c>
      <c r="H15259">
        <v>21</v>
      </c>
      <c r="I15259">
        <v>10.199999999999999</v>
      </c>
      <c r="J15259">
        <v>2.4</v>
      </c>
      <c r="K15259" t="s">
        <v>18</v>
      </c>
      <c r="L15259" t="s">
        <v>15</v>
      </c>
    </row>
    <row r="15260" spans="1:12" x14ac:dyDescent="0.35">
      <c r="A15260" t="s">
        <v>34</v>
      </c>
      <c r="B15260" t="s">
        <v>22</v>
      </c>
      <c r="C15260">
        <v>2022</v>
      </c>
      <c r="D15260" s="1">
        <v>75516361</v>
      </c>
      <c r="E15260" s="7">
        <v>3472</v>
      </c>
      <c r="F15260" s="2">
        <v>110</v>
      </c>
      <c r="G15260" s="3">
        <v>582</v>
      </c>
      <c r="H15260">
        <v>21</v>
      </c>
      <c r="I15260">
        <v>10.199999999999999</v>
      </c>
      <c r="J15260">
        <v>2.4</v>
      </c>
      <c r="K15260" t="s">
        <v>14</v>
      </c>
      <c r="L15260" t="s">
        <v>15</v>
      </c>
    </row>
    <row r="15261" spans="1:12" x14ac:dyDescent="0.35">
      <c r="A15261" t="s">
        <v>34</v>
      </c>
      <c r="B15261" t="s">
        <v>22</v>
      </c>
      <c r="C15261">
        <v>2022</v>
      </c>
      <c r="D15261" s="1">
        <v>48638322</v>
      </c>
      <c r="E15261" s="7">
        <v>3579</v>
      </c>
      <c r="F15261" s="2">
        <v>125</v>
      </c>
      <c r="G15261" s="3">
        <v>586</v>
      </c>
      <c r="H15261">
        <v>21</v>
      </c>
      <c r="I15261">
        <v>10.199999999999999</v>
      </c>
      <c r="J15261">
        <v>2.4</v>
      </c>
      <c r="K15261" t="s">
        <v>18</v>
      </c>
      <c r="L15261" t="s">
        <v>15</v>
      </c>
    </row>
    <row r="15262" spans="1:12" x14ac:dyDescent="0.35">
      <c r="A15262" t="s">
        <v>34</v>
      </c>
      <c r="B15262" t="s">
        <v>22</v>
      </c>
      <c r="C15262">
        <v>2022</v>
      </c>
      <c r="D15262" s="1">
        <v>79949383</v>
      </c>
      <c r="E15262" s="7">
        <v>3450</v>
      </c>
      <c r="F15262" s="2">
        <v>119</v>
      </c>
      <c r="G15262" s="3">
        <v>636</v>
      </c>
      <c r="H15262">
        <v>21</v>
      </c>
      <c r="I15262">
        <v>10.199999999999999</v>
      </c>
      <c r="J15262">
        <v>2.4</v>
      </c>
      <c r="K15262" t="s">
        <v>14</v>
      </c>
      <c r="L15262" t="s">
        <v>15</v>
      </c>
    </row>
    <row r="15263" spans="1:12" x14ac:dyDescent="0.35">
      <c r="A15263" t="s">
        <v>34</v>
      </c>
      <c r="B15263" t="s">
        <v>22</v>
      </c>
      <c r="C15263">
        <v>2022</v>
      </c>
      <c r="D15263" s="1">
        <v>42027940</v>
      </c>
      <c r="E15263" s="7">
        <v>3423</v>
      </c>
      <c r="F15263" s="2">
        <v>101</v>
      </c>
      <c r="G15263" s="3">
        <v>586</v>
      </c>
      <c r="H15263">
        <v>21</v>
      </c>
      <c r="I15263">
        <v>10.199999999999999</v>
      </c>
      <c r="J15263">
        <v>2.4</v>
      </c>
      <c r="K15263" t="s">
        <v>14</v>
      </c>
      <c r="L15263" t="s">
        <v>15</v>
      </c>
    </row>
    <row r="15264" spans="1:12" x14ac:dyDescent="0.35">
      <c r="A15264" t="s">
        <v>34</v>
      </c>
      <c r="B15264" t="s">
        <v>22</v>
      </c>
      <c r="C15264">
        <v>2022</v>
      </c>
      <c r="D15264" s="1">
        <v>170781581</v>
      </c>
      <c r="E15264" s="7">
        <v>3570</v>
      </c>
      <c r="F15264" s="2">
        <v>120</v>
      </c>
      <c r="G15264" s="3">
        <v>640</v>
      </c>
      <c r="H15264">
        <v>21</v>
      </c>
      <c r="I15264">
        <v>10.199999999999999</v>
      </c>
      <c r="J15264">
        <v>2.4</v>
      </c>
      <c r="K15264" t="s">
        <v>14</v>
      </c>
      <c r="L15264" t="s">
        <v>15</v>
      </c>
    </row>
    <row r="15265" spans="1:12" x14ac:dyDescent="0.35">
      <c r="A15265" t="s">
        <v>34</v>
      </c>
      <c r="B15265" t="s">
        <v>22</v>
      </c>
      <c r="C15265">
        <v>2022</v>
      </c>
      <c r="D15265" s="1">
        <v>91547992</v>
      </c>
      <c r="E15265" s="7">
        <v>3422</v>
      </c>
      <c r="F15265" s="2">
        <v>137</v>
      </c>
      <c r="G15265" s="3">
        <v>606</v>
      </c>
      <c r="H15265">
        <v>21</v>
      </c>
      <c r="I15265">
        <v>10.199999999999999</v>
      </c>
      <c r="J15265">
        <v>2.4</v>
      </c>
      <c r="K15265" t="s">
        <v>18</v>
      </c>
      <c r="L15265" t="s">
        <v>15</v>
      </c>
    </row>
    <row r="15266" spans="1:12" x14ac:dyDescent="0.35">
      <c r="A15266" t="s">
        <v>34</v>
      </c>
      <c r="B15266" t="s">
        <v>22</v>
      </c>
      <c r="C15266">
        <v>2022</v>
      </c>
      <c r="D15266" s="1">
        <v>129513457</v>
      </c>
      <c r="E15266" s="7">
        <v>3583</v>
      </c>
      <c r="F15266" s="2">
        <v>124</v>
      </c>
      <c r="G15266" s="3">
        <v>560</v>
      </c>
      <c r="H15266">
        <v>21</v>
      </c>
      <c r="I15266">
        <v>10.199999999999999</v>
      </c>
      <c r="J15266">
        <v>2.4</v>
      </c>
      <c r="K15266" t="s">
        <v>18</v>
      </c>
      <c r="L15266" t="s">
        <v>15</v>
      </c>
    </row>
    <row r="15267" spans="1:12" x14ac:dyDescent="0.35">
      <c r="A15267" t="s">
        <v>34</v>
      </c>
      <c r="B15267" t="s">
        <v>22</v>
      </c>
      <c r="C15267">
        <v>2022</v>
      </c>
      <c r="D15267" s="1">
        <v>43737568</v>
      </c>
      <c r="E15267" s="7">
        <v>3598</v>
      </c>
      <c r="F15267" s="2">
        <v>113</v>
      </c>
      <c r="G15267" s="3">
        <v>635</v>
      </c>
      <c r="H15267">
        <v>21</v>
      </c>
      <c r="I15267">
        <v>10.199999999999999</v>
      </c>
      <c r="J15267">
        <v>2.4</v>
      </c>
      <c r="K15267" t="s">
        <v>18</v>
      </c>
      <c r="L15267" t="s">
        <v>15</v>
      </c>
    </row>
    <row r="15268" spans="1:12" x14ac:dyDescent="0.35">
      <c r="A15268" t="s">
        <v>34</v>
      </c>
      <c r="B15268" t="s">
        <v>22</v>
      </c>
      <c r="C15268">
        <v>2022</v>
      </c>
      <c r="D15268" s="1">
        <v>156323771</v>
      </c>
      <c r="E15268" s="7">
        <v>3552</v>
      </c>
      <c r="F15268" s="2">
        <v>114</v>
      </c>
      <c r="G15268" s="3">
        <v>632</v>
      </c>
      <c r="H15268">
        <v>21</v>
      </c>
      <c r="I15268">
        <v>10.199999999999999</v>
      </c>
      <c r="J15268">
        <v>2.4</v>
      </c>
      <c r="K15268" t="s">
        <v>14</v>
      </c>
      <c r="L15268" t="s">
        <v>15</v>
      </c>
    </row>
    <row r="15269" spans="1:12" x14ac:dyDescent="0.35">
      <c r="A15269" t="s">
        <v>34</v>
      </c>
      <c r="B15269" t="s">
        <v>22</v>
      </c>
      <c r="C15269">
        <v>2022</v>
      </c>
      <c r="D15269" s="1">
        <v>69731436</v>
      </c>
      <c r="E15269" s="7">
        <v>3544</v>
      </c>
      <c r="F15269" s="2">
        <v>119</v>
      </c>
      <c r="G15269" s="3">
        <v>570</v>
      </c>
      <c r="H15269">
        <v>21</v>
      </c>
      <c r="I15269">
        <v>10.199999999999999</v>
      </c>
      <c r="J15269">
        <v>2.4</v>
      </c>
      <c r="K15269" t="s">
        <v>18</v>
      </c>
      <c r="L15269" t="s">
        <v>15</v>
      </c>
    </row>
    <row r="15270" spans="1:12" x14ac:dyDescent="0.35">
      <c r="A15270" t="s">
        <v>34</v>
      </c>
      <c r="B15270" t="s">
        <v>22</v>
      </c>
      <c r="C15270">
        <v>2022</v>
      </c>
      <c r="D15270" s="1">
        <v>63397325</v>
      </c>
      <c r="E15270" s="7">
        <v>3459</v>
      </c>
      <c r="F15270" s="2">
        <v>127</v>
      </c>
      <c r="G15270" s="3">
        <v>614</v>
      </c>
      <c r="H15270">
        <v>21</v>
      </c>
      <c r="I15270">
        <v>10.199999999999999</v>
      </c>
      <c r="J15270">
        <v>2.4</v>
      </c>
      <c r="K15270" t="s">
        <v>14</v>
      </c>
      <c r="L15270" t="s">
        <v>15</v>
      </c>
    </row>
    <row r="15271" spans="1:12" x14ac:dyDescent="0.35">
      <c r="A15271" t="s">
        <v>34</v>
      </c>
      <c r="B15271" t="s">
        <v>22</v>
      </c>
      <c r="C15271">
        <v>2022</v>
      </c>
      <c r="D15271" s="1">
        <v>57407881</v>
      </c>
      <c r="E15271" s="7">
        <v>3502</v>
      </c>
      <c r="F15271" s="2">
        <v>138</v>
      </c>
      <c r="G15271" s="3">
        <v>571</v>
      </c>
      <c r="H15271">
        <v>21</v>
      </c>
      <c r="I15271">
        <v>10.199999999999999</v>
      </c>
      <c r="J15271">
        <v>2.4</v>
      </c>
      <c r="K15271" t="s">
        <v>14</v>
      </c>
      <c r="L15271" t="s">
        <v>15</v>
      </c>
    </row>
    <row r="15272" spans="1:12" x14ac:dyDescent="0.35">
      <c r="A15272" t="s">
        <v>34</v>
      </c>
      <c r="B15272" t="s">
        <v>22</v>
      </c>
      <c r="C15272">
        <v>2022</v>
      </c>
      <c r="D15272" s="1">
        <v>57445811</v>
      </c>
      <c r="E15272" s="7">
        <v>3460</v>
      </c>
      <c r="F15272" s="2">
        <v>121</v>
      </c>
      <c r="G15272" s="3">
        <v>628</v>
      </c>
      <c r="H15272">
        <v>21</v>
      </c>
      <c r="I15272">
        <v>10.199999999999999</v>
      </c>
      <c r="J15272">
        <v>2.4</v>
      </c>
      <c r="K15272" t="s">
        <v>14</v>
      </c>
      <c r="L15272" t="s">
        <v>15</v>
      </c>
    </row>
    <row r="15273" spans="1:12" x14ac:dyDescent="0.35">
      <c r="A15273" t="s">
        <v>34</v>
      </c>
      <c r="B15273" t="s">
        <v>22</v>
      </c>
      <c r="C15273">
        <v>2022</v>
      </c>
      <c r="D15273" s="1">
        <v>117654309</v>
      </c>
      <c r="E15273" s="7">
        <v>3452</v>
      </c>
      <c r="F15273" s="2">
        <v>132</v>
      </c>
      <c r="G15273" s="3">
        <v>603</v>
      </c>
      <c r="H15273">
        <v>21</v>
      </c>
      <c r="I15273">
        <v>10.199999999999999</v>
      </c>
      <c r="J15273">
        <v>2.4</v>
      </c>
      <c r="K15273" t="s">
        <v>16</v>
      </c>
      <c r="L15273" t="s">
        <v>15</v>
      </c>
    </row>
    <row r="15274" spans="1:12" x14ac:dyDescent="0.35">
      <c r="A15274" t="s">
        <v>34</v>
      </c>
      <c r="B15274" t="s">
        <v>22</v>
      </c>
      <c r="C15274">
        <v>2022</v>
      </c>
      <c r="D15274" s="1">
        <v>133231984</v>
      </c>
      <c r="E15274" s="7">
        <v>3494</v>
      </c>
      <c r="F15274" s="2">
        <v>135</v>
      </c>
      <c r="G15274" s="3">
        <v>576</v>
      </c>
      <c r="H15274">
        <v>21</v>
      </c>
      <c r="I15274">
        <v>10.199999999999999</v>
      </c>
      <c r="J15274">
        <v>2.4</v>
      </c>
      <c r="K15274" t="s">
        <v>16</v>
      </c>
      <c r="L15274" t="s">
        <v>15</v>
      </c>
    </row>
    <row r="15275" spans="1:12" x14ac:dyDescent="0.35">
      <c r="A15275" t="s">
        <v>34</v>
      </c>
      <c r="B15275" t="s">
        <v>22</v>
      </c>
      <c r="C15275">
        <v>2022</v>
      </c>
      <c r="D15275" s="1">
        <v>59440307</v>
      </c>
      <c r="E15275" s="7">
        <v>3559</v>
      </c>
      <c r="F15275" s="2">
        <v>139</v>
      </c>
      <c r="G15275" s="3">
        <v>591</v>
      </c>
      <c r="H15275">
        <v>21</v>
      </c>
      <c r="I15275">
        <v>10.199999999999999</v>
      </c>
      <c r="J15275">
        <v>2.4</v>
      </c>
      <c r="K15275" t="s">
        <v>17</v>
      </c>
      <c r="L15275" t="s">
        <v>15</v>
      </c>
    </row>
    <row r="15276" spans="1:12" x14ac:dyDescent="0.35">
      <c r="A15276" t="s">
        <v>34</v>
      </c>
      <c r="B15276" t="s">
        <v>22</v>
      </c>
      <c r="C15276">
        <v>2022</v>
      </c>
      <c r="D15276" s="1">
        <v>180794158</v>
      </c>
      <c r="E15276" s="7">
        <v>3560</v>
      </c>
      <c r="F15276" s="2">
        <v>118</v>
      </c>
      <c r="G15276" s="3">
        <v>576</v>
      </c>
      <c r="H15276">
        <v>21</v>
      </c>
      <c r="I15276">
        <v>10.199999999999999</v>
      </c>
      <c r="J15276">
        <v>2.4</v>
      </c>
      <c r="K15276" t="s">
        <v>14</v>
      </c>
      <c r="L15276" t="s">
        <v>15</v>
      </c>
    </row>
    <row r="15277" spans="1:12" x14ac:dyDescent="0.35">
      <c r="A15277" t="s">
        <v>34</v>
      </c>
      <c r="B15277" t="s">
        <v>22</v>
      </c>
      <c r="C15277">
        <v>2022</v>
      </c>
      <c r="D15277" s="1">
        <v>43234716</v>
      </c>
      <c r="E15277" s="7">
        <v>3476</v>
      </c>
      <c r="F15277" s="2">
        <v>98</v>
      </c>
      <c r="G15277" s="3">
        <v>604</v>
      </c>
      <c r="H15277">
        <v>21</v>
      </c>
      <c r="I15277">
        <v>10.199999999999999</v>
      </c>
      <c r="J15277">
        <v>2.4</v>
      </c>
      <c r="K15277" t="s">
        <v>14</v>
      </c>
      <c r="L15277" t="s">
        <v>15</v>
      </c>
    </row>
    <row r="15278" spans="1:12" x14ac:dyDescent="0.35">
      <c r="A15278" t="s">
        <v>34</v>
      </c>
      <c r="B15278" t="s">
        <v>22</v>
      </c>
      <c r="C15278">
        <v>2022</v>
      </c>
      <c r="D15278" s="1">
        <v>6706684</v>
      </c>
      <c r="E15278" s="7">
        <v>3579</v>
      </c>
      <c r="F15278" s="2">
        <v>122</v>
      </c>
      <c r="G15278" s="3">
        <v>642</v>
      </c>
      <c r="H15278">
        <v>21</v>
      </c>
      <c r="I15278">
        <v>10.199999999999999</v>
      </c>
      <c r="J15278">
        <v>2.4</v>
      </c>
      <c r="K15278" t="s">
        <v>14</v>
      </c>
      <c r="L15278" t="s">
        <v>15</v>
      </c>
    </row>
    <row r="15279" spans="1:12" x14ac:dyDescent="0.35">
      <c r="A15279" t="s">
        <v>34</v>
      </c>
      <c r="B15279" t="s">
        <v>22</v>
      </c>
      <c r="C15279">
        <v>2022</v>
      </c>
      <c r="D15279" s="1">
        <v>112404127</v>
      </c>
      <c r="E15279" s="7">
        <v>3461</v>
      </c>
      <c r="F15279" s="2">
        <v>110</v>
      </c>
      <c r="G15279" s="3">
        <v>586</v>
      </c>
      <c r="H15279">
        <v>21</v>
      </c>
      <c r="I15279">
        <v>10.199999999999999</v>
      </c>
      <c r="J15279">
        <v>2.4</v>
      </c>
      <c r="K15279" t="s">
        <v>18</v>
      </c>
      <c r="L15279" t="s">
        <v>15</v>
      </c>
    </row>
    <row r="15280" spans="1:12" x14ac:dyDescent="0.35">
      <c r="A15280" t="s">
        <v>34</v>
      </c>
      <c r="B15280" t="s">
        <v>22</v>
      </c>
      <c r="C15280">
        <v>2022</v>
      </c>
      <c r="D15280" s="1">
        <v>188453605</v>
      </c>
      <c r="E15280" s="7">
        <v>408</v>
      </c>
      <c r="F15280" s="2">
        <v>8</v>
      </c>
      <c r="G15280" s="3">
        <v>68</v>
      </c>
      <c r="H15280">
        <v>21</v>
      </c>
      <c r="I15280">
        <v>10.199999999999999</v>
      </c>
      <c r="J15280">
        <v>2.4</v>
      </c>
      <c r="K15280" t="s">
        <v>18</v>
      </c>
      <c r="L15280" t="s">
        <v>15</v>
      </c>
    </row>
    <row r="15281" spans="1:12" x14ac:dyDescent="0.35">
      <c r="A15281" t="s">
        <v>34</v>
      </c>
      <c r="B15281" t="s">
        <v>22</v>
      </c>
      <c r="C15281">
        <v>2022</v>
      </c>
      <c r="D15281" s="1">
        <v>192934162</v>
      </c>
      <c r="E15281" s="7">
        <v>402</v>
      </c>
      <c r="F15281" s="2">
        <v>4</v>
      </c>
      <c r="G15281" s="3">
        <v>62</v>
      </c>
      <c r="H15281">
        <v>21</v>
      </c>
      <c r="I15281">
        <v>10.199999999999999</v>
      </c>
      <c r="J15281">
        <v>2.4</v>
      </c>
      <c r="K15281" t="s">
        <v>16</v>
      </c>
      <c r="L15281" t="s">
        <v>15</v>
      </c>
    </row>
    <row r="15282" spans="1:12" x14ac:dyDescent="0.35">
      <c r="A15282" t="s">
        <v>34</v>
      </c>
      <c r="B15282" t="s">
        <v>22</v>
      </c>
      <c r="C15282">
        <v>2022</v>
      </c>
      <c r="D15282" s="1">
        <v>92608164</v>
      </c>
      <c r="E15282" s="7">
        <v>416</v>
      </c>
      <c r="F15282" s="2">
        <v>4</v>
      </c>
      <c r="G15282" s="3">
        <v>69</v>
      </c>
      <c r="H15282">
        <v>21</v>
      </c>
      <c r="I15282">
        <v>10.199999999999999</v>
      </c>
      <c r="J15282">
        <v>2.4</v>
      </c>
      <c r="K15282" t="s">
        <v>18</v>
      </c>
      <c r="L15282" t="s">
        <v>15</v>
      </c>
    </row>
    <row r="15283" spans="1:12" x14ac:dyDescent="0.35">
      <c r="A15283" t="s">
        <v>34</v>
      </c>
      <c r="B15283" t="s">
        <v>22</v>
      </c>
      <c r="C15283">
        <v>2022</v>
      </c>
      <c r="D15283" s="1">
        <v>139987971</v>
      </c>
      <c r="E15283" s="7">
        <v>367</v>
      </c>
      <c r="F15283" s="2">
        <v>2</v>
      </c>
      <c r="G15283" s="3">
        <v>54</v>
      </c>
      <c r="H15283">
        <v>21</v>
      </c>
      <c r="I15283">
        <v>10.199999999999999</v>
      </c>
      <c r="J15283">
        <v>2.4</v>
      </c>
      <c r="K15283" t="s">
        <v>18</v>
      </c>
      <c r="L15283" t="s">
        <v>15</v>
      </c>
    </row>
    <row r="15284" spans="1:12" x14ac:dyDescent="0.35">
      <c r="A15284" t="s">
        <v>34</v>
      </c>
      <c r="B15284" t="s">
        <v>22</v>
      </c>
      <c r="C15284">
        <v>2022</v>
      </c>
      <c r="D15284" s="1">
        <v>111952798</v>
      </c>
      <c r="E15284" s="7">
        <v>376</v>
      </c>
      <c r="F15284" s="2">
        <v>5</v>
      </c>
      <c r="G15284" s="3">
        <v>61</v>
      </c>
      <c r="H15284">
        <v>21</v>
      </c>
      <c r="I15284">
        <v>10.199999999999999</v>
      </c>
      <c r="J15284">
        <v>2.4</v>
      </c>
      <c r="K15284" t="s">
        <v>18</v>
      </c>
      <c r="L15284" t="s">
        <v>15</v>
      </c>
    </row>
    <row r="15285" spans="1:12" x14ac:dyDescent="0.35">
      <c r="A15285" t="s">
        <v>34</v>
      </c>
      <c r="B15285" t="s">
        <v>22</v>
      </c>
      <c r="C15285">
        <v>2022</v>
      </c>
      <c r="D15285" s="1">
        <v>58133824</v>
      </c>
      <c r="E15285" s="7">
        <v>383</v>
      </c>
      <c r="F15285" s="2">
        <v>4</v>
      </c>
      <c r="G15285" s="3">
        <v>67</v>
      </c>
      <c r="H15285">
        <v>21</v>
      </c>
      <c r="I15285">
        <v>10.199999999999999</v>
      </c>
      <c r="J15285">
        <v>2.4</v>
      </c>
      <c r="K15285" t="s">
        <v>17</v>
      </c>
      <c r="L15285" t="s">
        <v>15</v>
      </c>
    </row>
    <row r="15286" spans="1:12" x14ac:dyDescent="0.35">
      <c r="A15286" t="s">
        <v>34</v>
      </c>
      <c r="B15286" t="s">
        <v>22</v>
      </c>
      <c r="C15286">
        <v>2022</v>
      </c>
      <c r="D15286" s="1">
        <v>122042372</v>
      </c>
      <c r="E15286" s="7">
        <v>396</v>
      </c>
      <c r="F15286" s="2">
        <v>5</v>
      </c>
      <c r="G15286" s="3">
        <v>59</v>
      </c>
      <c r="H15286">
        <v>21</v>
      </c>
      <c r="I15286">
        <v>10.199999999999999</v>
      </c>
      <c r="J15286">
        <v>2.4</v>
      </c>
      <c r="K15286" t="s">
        <v>17</v>
      </c>
      <c r="L15286" t="s">
        <v>15</v>
      </c>
    </row>
    <row r="15287" spans="1:12" x14ac:dyDescent="0.35">
      <c r="A15287" t="s">
        <v>34</v>
      </c>
      <c r="B15287" t="s">
        <v>22</v>
      </c>
      <c r="C15287">
        <v>2022</v>
      </c>
      <c r="D15287" s="1">
        <v>44024288</v>
      </c>
      <c r="E15287" s="7">
        <v>371</v>
      </c>
      <c r="F15287" s="2">
        <v>3</v>
      </c>
      <c r="G15287" s="3">
        <v>75</v>
      </c>
      <c r="H15287">
        <v>21</v>
      </c>
      <c r="I15287">
        <v>10.199999999999999</v>
      </c>
      <c r="J15287">
        <v>2.4</v>
      </c>
      <c r="K15287" t="s">
        <v>17</v>
      </c>
      <c r="L15287" t="s">
        <v>15</v>
      </c>
    </row>
    <row r="15288" spans="1:12" x14ac:dyDescent="0.35">
      <c r="A15288" t="s">
        <v>34</v>
      </c>
      <c r="B15288" t="s">
        <v>22</v>
      </c>
      <c r="C15288">
        <v>2022</v>
      </c>
      <c r="D15288" s="1">
        <v>178932421</v>
      </c>
      <c r="E15288" s="7">
        <v>394</v>
      </c>
      <c r="F15288" s="2">
        <v>5</v>
      </c>
      <c r="G15288" s="3">
        <v>58</v>
      </c>
      <c r="H15288">
        <v>21</v>
      </c>
      <c r="I15288">
        <v>10.199999999999999</v>
      </c>
      <c r="J15288">
        <v>2.4</v>
      </c>
      <c r="K15288" t="s">
        <v>18</v>
      </c>
      <c r="L15288" t="s">
        <v>15</v>
      </c>
    </row>
    <row r="15289" spans="1:12" x14ac:dyDescent="0.35">
      <c r="A15289" t="s">
        <v>34</v>
      </c>
      <c r="B15289" t="s">
        <v>22</v>
      </c>
      <c r="C15289">
        <v>2022</v>
      </c>
      <c r="D15289" s="1">
        <v>191965767</v>
      </c>
      <c r="E15289" s="7">
        <v>403</v>
      </c>
      <c r="F15289" s="2">
        <v>1</v>
      </c>
      <c r="G15289" s="3">
        <v>60</v>
      </c>
      <c r="H15289">
        <v>21</v>
      </c>
      <c r="I15289">
        <v>10.199999999999999</v>
      </c>
      <c r="J15289">
        <v>2.4</v>
      </c>
      <c r="K15289" t="s">
        <v>14</v>
      </c>
      <c r="L15289" t="s">
        <v>15</v>
      </c>
    </row>
    <row r="15290" spans="1:12" x14ac:dyDescent="0.35">
      <c r="A15290" t="s">
        <v>34</v>
      </c>
      <c r="B15290" t="s">
        <v>22</v>
      </c>
      <c r="C15290">
        <v>2022</v>
      </c>
      <c r="D15290" s="1">
        <v>13910243</v>
      </c>
      <c r="E15290" s="7">
        <v>396</v>
      </c>
      <c r="F15290" s="2">
        <v>8</v>
      </c>
      <c r="G15290" s="3">
        <v>71</v>
      </c>
      <c r="H15290">
        <v>21</v>
      </c>
      <c r="I15290">
        <v>10.199999999999999</v>
      </c>
      <c r="J15290">
        <v>2.4</v>
      </c>
      <c r="K15290" t="s">
        <v>17</v>
      </c>
      <c r="L15290" t="s">
        <v>15</v>
      </c>
    </row>
    <row r="15291" spans="1:12" x14ac:dyDescent="0.35">
      <c r="A15291" t="s">
        <v>34</v>
      </c>
      <c r="B15291" t="s">
        <v>22</v>
      </c>
      <c r="C15291">
        <v>2022</v>
      </c>
      <c r="D15291" s="1">
        <v>144277543</v>
      </c>
      <c r="E15291" s="7">
        <v>387</v>
      </c>
      <c r="F15291" s="2">
        <v>5</v>
      </c>
      <c r="G15291" s="3">
        <v>48</v>
      </c>
      <c r="H15291">
        <v>21</v>
      </c>
      <c r="I15291">
        <v>10.199999999999999</v>
      </c>
      <c r="J15291">
        <v>2.4</v>
      </c>
      <c r="K15291" t="s">
        <v>18</v>
      </c>
      <c r="L15291" t="s">
        <v>15</v>
      </c>
    </row>
    <row r="15292" spans="1:12" x14ac:dyDescent="0.35">
      <c r="A15292" t="s">
        <v>34</v>
      </c>
      <c r="B15292" t="s">
        <v>22</v>
      </c>
      <c r="C15292">
        <v>2021</v>
      </c>
      <c r="D15292" s="1">
        <v>81053864</v>
      </c>
      <c r="E15292" s="7">
        <v>3544</v>
      </c>
      <c r="F15292" s="2">
        <v>140</v>
      </c>
      <c r="G15292" s="3">
        <v>618</v>
      </c>
      <c r="H15292">
        <v>21</v>
      </c>
      <c r="I15292">
        <v>10.199999999999999</v>
      </c>
      <c r="J15292">
        <v>2.4</v>
      </c>
      <c r="K15292" t="s">
        <v>17</v>
      </c>
      <c r="L15292" t="s">
        <v>15</v>
      </c>
    </row>
    <row r="15293" spans="1:12" x14ac:dyDescent="0.35">
      <c r="A15293" t="s">
        <v>34</v>
      </c>
      <c r="B15293" t="s">
        <v>22</v>
      </c>
      <c r="C15293">
        <v>2021</v>
      </c>
      <c r="D15293" s="1">
        <v>31885445</v>
      </c>
      <c r="E15293" s="7">
        <v>3445</v>
      </c>
      <c r="F15293" s="2">
        <v>105</v>
      </c>
      <c r="G15293" s="3">
        <v>596</v>
      </c>
      <c r="H15293">
        <v>21</v>
      </c>
      <c r="I15293">
        <v>10.199999999999999</v>
      </c>
      <c r="J15293">
        <v>2.4</v>
      </c>
      <c r="K15293" t="s">
        <v>18</v>
      </c>
      <c r="L15293" t="s">
        <v>15</v>
      </c>
    </row>
    <row r="15294" spans="1:12" x14ac:dyDescent="0.35">
      <c r="A15294" t="s">
        <v>34</v>
      </c>
      <c r="B15294" t="s">
        <v>22</v>
      </c>
      <c r="C15294">
        <v>2021</v>
      </c>
      <c r="D15294" s="1">
        <v>166931894</v>
      </c>
      <c r="E15294" s="7">
        <v>3415</v>
      </c>
      <c r="F15294" s="2">
        <v>131</v>
      </c>
      <c r="G15294" s="3">
        <v>607</v>
      </c>
      <c r="H15294">
        <v>21</v>
      </c>
      <c r="I15294">
        <v>10.199999999999999</v>
      </c>
      <c r="J15294">
        <v>2.4</v>
      </c>
      <c r="K15294" t="s">
        <v>16</v>
      </c>
      <c r="L15294" t="s">
        <v>15</v>
      </c>
    </row>
    <row r="15295" spans="1:12" x14ac:dyDescent="0.35">
      <c r="A15295" t="s">
        <v>34</v>
      </c>
      <c r="B15295" t="s">
        <v>22</v>
      </c>
      <c r="C15295">
        <v>2021</v>
      </c>
      <c r="D15295" s="1">
        <v>10286090</v>
      </c>
      <c r="E15295" s="7">
        <v>3459</v>
      </c>
      <c r="F15295" s="2">
        <v>100</v>
      </c>
      <c r="G15295" s="3">
        <v>608</v>
      </c>
      <c r="H15295">
        <v>21</v>
      </c>
      <c r="I15295">
        <v>10.199999999999999</v>
      </c>
      <c r="J15295">
        <v>2.4</v>
      </c>
      <c r="K15295" t="s">
        <v>18</v>
      </c>
      <c r="L15295" t="s">
        <v>15</v>
      </c>
    </row>
    <row r="15296" spans="1:12" x14ac:dyDescent="0.35">
      <c r="A15296" t="s">
        <v>34</v>
      </c>
      <c r="B15296" t="s">
        <v>22</v>
      </c>
      <c r="C15296">
        <v>2021</v>
      </c>
      <c r="D15296" s="1">
        <v>9254948</v>
      </c>
      <c r="E15296" s="7">
        <v>3583</v>
      </c>
      <c r="F15296" s="2">
        <v>124</v>
      </c>
      <c r="G15296" s="3">
        <v>636</v>
      </c>
      <c r="H15296">
        <v>21</v>
      </c>
      <c r="I15296">
        <v>10.199999999999999</v>
      </c>
      <c r="J15296">
        <v>2.4</v>
      </c>
      <c r="K15296" t="s">
        <v>17</v>
      </c>
      <c r="L15296" t="s">
        <v>15</v>
      </c>
    </row>
    <row r="15297" spans="1:12" x14ac:dyDescent="0.35">
      <c r="A15297" t="s">
        <v>34</v>
      </c>
      <c r="B15297" t="s">
        <v>22</v>
      </c>
      <c r="C15297">
        <v>2021</v>
      </c>
      <c r="D15297" s="1">
        <v>84232433</v>
      </c>
      <c r="E15297" s="7">
        <v>3473</v>
      </c>
      <c r="F15297" s="2">
        <v>102</v>
      </c>
      <c r="G15297" s="3">
        <v>562</v>
      </c>
      <c r="H15297">
        <v>21</v>
      </c>
      <c r="I15297">
        <v>10.199999999999999</v>
      </c>
      <c r="J15297">
        <v>2.4</v>
      </c>
      <c r="K15297" t="s">
        <v>18</v>
      </c>
      <c r="L15297" t="s">
        <v>15</v>
      </c>
    </row>
    <row r="15298" spans="1:12" x14ac:dyDescent="0.35">
      <c r="A15298" t="s">
        <v>34</v>
      </c>
      <c r="B15298" t="s">
        <v>22</v>
      </c>
      <c r="C15298">
        <v>2021</v>
      </c>
      <c r="D15298" s="1">
        <v>198138528</v>
      </c>
      <c r="E15298" s="7">
        <v>3529</v>
      </c>
      <c r="F15298" s="2">
        <v>117</v>
      </c>
      <c r="G15298" s="3">
        <v>612</v>
      </c>
      <c r="H15298">
        <v>21</v>
      </c>
      <c r="I15298">
        <v>10.199999999999999</v>
      </c>
      <c r="J15298">
        <v>2.4</v>
      </c>
      <c r="K15298" t="s">
        <v>16</v>
      </c>
      <c r="L15298" t="s">
        <v>15</v>
      </c>
    </row>
    <row r="15299" spans="1:12" x14ac:dyDescent="0.35">
      <c r="A15299" t="s">
        <v>34</v>
      </c>
      <c r="B15299" t="s">
        <v>22</v>
      </c>
      <c r="C15299">
        <v>2021</v>
      </c>
      <c r="D15299" s="1">
        <v>93825877</v>
      </c>
      <c r="E15299" s="7">
        <v>3478</v>
      </c>
      <c r="F15299" s="2">
        <v>127</v>
      </c>
      <c r="G15299" s="3">
        <v>645</v>
      </c>
      <c r="H15299">
        <v>21</v>
      </c>
      <c r="I15299">
        <v>10.199999999999999</v>
      </c>
      <c r="J15299">
        <v>2.4</v>
      </c>
      <c r="K15299" t="s">
        <v>14</v>
      </c>
      <c r="L15299" t="s">
        <v>15</v>
      </c>
    </row>
    <row r="15300" spans="1:12" x14ac:dyDescent="0.35">
      <c r="A15300" t="s">
        <v>34</v>
      </c>
      <c r="B15300" t="s">
        <v>22</v>
      </c>
      <c r="C15300">
        <v>2021</v>
      </c>
      <c r="D15300" s="1">
        <v>132668064</v>
      </c>
      <c r="E15300" s="7">
        <v>3489</v>
      </c>
      <c r="F15300" s="2">
        <v>120</v>
      </c>
      <c r="G15300" s="3">
        <v>624</v>
      </c>
      <c r="H15300">
        <v>21</v>
      </c>
      <c r="I15300">
        <v>10.199999999999999</v>
      </c>
      <c r="J15300">
        <v>2.4</v>
      </c>
      <c r="K15300" t="s">
        <v>14</v>
      </c>
      <c r="L15300" t="s">
        <v>15</v>
      </c>
    </row>
    <row r="15301" spans="1:12" x14ac:dyDescent="0.35">
      <c r="A15301" t="s">
        <v>34</v>
      </c>
      <c r="B15301" t="s">
        <v>22</v>
      </c>
      <c r="C15301">
        <v>2021</v>
      </c>
      <c r="D15301" s="1">
        <v>20016712</v>
      </c>
      <c r="E15301" s="7">
        <v>3504</v>
      </c>
      <c r="F15301" s="2">
        <v>109</v>
      </c>
      <c r="G15301" s="3">
        <v>603</v>
      </c>
      <c r="H15301">
        <v>21</v>
      </c>
      <c r="I15301">
        <v>10.199999999999999</v>
      </c>
      <c r="J15301">
        <v>2.4</v>
      </c>
      <c r="K15301" t="s">
        <v>16</v>
      </c>
      <c r="L15301" t="s">
        <v>15</v>
      </c>
    </row>
    <row r="15302" spans="1:12" x14ac:dyDescent="0.35">
      <c r="A15302" t="s">
        <v>34</v>
      </c>
      <c r="B15302" t="s">
        <v>22</v>
      </c>
      <c r="C15302">
        <v>2021</v>
      </c>
      <c r="D15302" s="1">
        <v>100041074</v>
      </c>
      <c r="E15302" s="7">
        <v>3517</v>
      </c>
      <c r="F15302" s="2">
        <v>132</v>
      </c>
      <c r="G15302" s="3">
        <v>572</v>
      </c>
      <c r="H15302">
        <v>21</v>
      </c>
      <c r="I15302">
        <v>10.199999999999999</v>
      </c>
      <c r="J15302">
        <v>2.4</v>
      </c>
      <c r="K15302" t="s">
        <v>18</v>
      </c>
      <c r="L15302" t="s">
        <v>15</v>
      </c>
    </row>
    <row r="15303" spans="1:12" x14ac:dyDescent="0.35">
      <c r="A15303" t="s">
        <v>34</v>
      </c>
      <c r="B15303" t="s">
        <v>22</v>
      </c>
      <c r="C15303">
        <v>2021</v>
      </c>
      <c r="D15303" s="1">
        <v>13276408</v>
      </c>
      <c r="E15303" s="7">
        <v>3579</v>
      </c>
      <c r="F15303" s="2">
        <v>124</v>
      </c>
      <c r="G15303" s="3">
        <v>606</v>
      </c>
      <c r="H15303">
        <v>21</v>
      </c>
      <c r="I15303">
        <v>10.199999999999999</v>
      </c>
      <c r="J15303">
        <v>2.4</v>
      </c>
      <c r="K15303" t="s">
        <v>17</v>
      </c>
      <c r="L15303" t="s">
        <v>15</v>
      </c>
    </row>
    <row r="15304" spans="1:12" x14ac:dyDescent="0.35">
      <c r="A15304" t="s">
        <v>34</v>
      </c>
      <c r="B15304" t="s">
        <v>22</v>
      </c>
      <c r="C15304">
        <v>2021</v>
      </c>
      <c r="D15304" s="1">
        <v>57594459</v>
      </c>
      <c r="E15304" s="7">
        <v>3521</v>
      </c>
      <c r="F15304" s="2">
        <v>99</v>
      </c>
      <c r="G15304" s="3">
        <v>599</v>
      </c>
      <c r="H15304">
        <v>21</v>
      </c>
      <c r="I15304">
        <v>10.199999999999999</v>
      </c>
      <c r="J15304">
        <v>2.4</v>
      </c>
      <c r="K15304" t="s">
        <v>18</v>
      </c>
      <c r="L15304" t="s">
        <v>15</v>
      </c>
    </row>
    <row r="15305" spans="1:12" x14ac:dyDescent="0.35">
      <c r="A15305" t="s">
        <v>34</v>
      </c>
      <c r="B15305" t="s">
        <v>22</v>
      </c>
      <c r="C15305">
        <v>2021</v>
      </c>
      <c r="D15305" s="1">
        <v>51244427</v>
      </c>
      <c r="E15305" s="7">
        <v>3468</v>
      </c>
      <c r="F15305" s="2">
        <v>116</v>
      </c>
      <c r="G15305" s="3">
        <v>620</v>
      </c>
      <c r="H15305">
        <v>21</v>
      </c>
      <c r="I15305">
        <v>10.199999999999999</v>
      </c>
      <c r="J15305">
        <v>2.4</v>
      </c>
      <c r="K15305" t="s">
        <v>18</v>
      </c>
      <c r="L15305" t="s">
        <v>15</v>
      </c>
    </row>
    <row r="15306" spans="1:12" x14ac:dyDescent="0.35">
      <c r="A15306" t="s">
        <v>34</v>
      </c>
      <c r="B15306" t="s">
        <v>22</v>
      </c>
      <c r="C15306">
        <v>2021</v>
      </c>
      <c r="D15306" s="1">
        <v>107133210</v>
      </c>
      <c r="E15306" s="7">
        <v>3517</v>
      </c>
      <c r="F15306" s="2">
        <v>146</v>
      </c>
      <c r="G15306" s="3">
        <v>632</v>
      </c>
      <c r="H15306">
        <v>21</v>
      </c>
      <c r="I15306">
        <v>10.199999999999999</v>
      </c>
      <c r="J15306">
        <v>2.4</v>
      </c>
      <c r="K15306" t="s">
        <v>18</v>
      </c>
      <c r="L15306" t="s">
        <v>15</v>
      </c>
    </row>
    <row r="15307" spans="1:12" x14ac:dyDescent="0.35">
      <c r="A15307" t="s">
        <v>34</v>
      </c>
      <c r="B15307" t="s">
        <v>22</v>
      </c>
      <c r="C15307">
        <v>2021</v>
      </c>
      <c r="D15307" s="1">
        <v>5290828</v>
      </c>
      <c r="E15307" s="7">
        <v>3492</v>
      </c>
      <c r="F15307" s="2">
        <v>137</v>
      </c>
      <c r="G15307" s="3">
        <v>577</v>
      </c>
      <c r="H15307">
        <v>21</v>
      </c>
      <c r="I15307">
        <v>10.199999999999999</v>
      </c>
      <c r="J15307">
        <v>2.4</v>
      </c>
      <c r="K15307" t="s">
        <v>14</v>
      </c>
      <c r="L15307" t="s">
        <v>15</v>
      </c>
    </row>
    <row r="15308" spans="1:12" x14ac:dyDescent="0.35">
      <c r="A15308" t="s">
        <v>34</v>
      </c>
      <c r="B15308" t="s">
        <v>22</v>
      </c>
      <c r="C15308">
        <v>2021</v>
      </c>
      <c r="D15308" s="1">
        <v>194981554</v>
      </c>
      <c r="E15308" s="7">
        <v>3543</v>
      </c>
      <c r="F15308" s="2">
        <v>110</v>
      </c>
      <c r="G15308" s="3">
        <v>605</v>
      </c>
      <c r="H15308">
        <v>21</v>
      </c>
      <c r="I15308">
        <v>10.199999999999999</v>
      </c>
      <c r="J15308">
        <v>2.4</v>
      </c>
      <c r="K15308" t="s">
        <v>18</v>
      </c>
      <c r="L15308" t="s">
        <v>15</v>
      </c>
    </row>
    <row r="15309" spans="1:12" x14ac:dyDescent="0.35">
      <c r="A15309" t="s">
        <v>34</v>
      </c>
      <c r="B15309" t="s">
        <v>22</v>
      </c>
      <c r="C15309">
        <v>2021</v>
      </c>
      <c r="D15309" s="1">
        <v>158090878</v>
      </c>
      <c r="E15309" s="7">
        <v>3531</v>
      </c>
      <c r="F15309" s="2">
        <v>136</v>
      </c>
      <c r="G15309" s="3">
        <v>632</v>
      </c>
      <c r="H15309">
        <v>21</v>
      </c>
      <c r="I15309">
        <v>10.199999999999999</v>
      </c>
      <c r="J15309">
        <v>2.4</v>
      </c>
      <c r="K15309" t="s">
        <v>14</v>
      </c>
      <c r="L15309" t="s">
        <v>15</v>
      </c>
    </row>
    <row r="15310" spans="1:12" x14ac:dyDescent="0.35">
      <c r="A15310" t="s">
        <v>34</v>
      </c>
      <c r="B15310" t="s">
        <v>22</v>
      </c>
      <c r="C15310">
        <v>2021</v>
      </c>
      <c r="D15310" s="1">
        <v>89843237</v>
      </c>
      <c r="E15310" s="7">
        <v>3645</v>
      </c>
      <c r="F15310" s="2">
        <v>119</v>
      </c>
      <c r="G15310" s="3">
        <v>622</v>
      </c>
      <c r="H15310">
        <v>21</v>
      </c>
      <c r="I15310">
        <v>10.199999999999999</v>
      </c>
      <c r="J15310">
        <v>2.4</v>
      </c>
      <c r="K15310" t="s">
        <v>16</v>
      </c>
      <c r="L15310" t="s">
        <v>15</v>
      </c>
    </row>
    <row r="15311" spans="1:12" x14ac:dyDescent="0.35">
      <c r="A15311" t="s">
        <v>34</v>
      </c>
      <c r="B15311" t="s">
        <v>22</v>
      </c>
      <c r="C15311">
        <v>2021</v>
      </c>
      <c r="D15311" s="1">
        <v>134130681</v>
      </c>
      <c r="E15311" s="7">
        <v>3502</v>
      </c>
      <c r="F15311" s="2">
        <v>111</v>
      </c>
      <c r="G15311" s="3">
        <v>620</v>
      </c>
      <c r="H15311">
        <v>21</v>
      </c>
      <c r="I15311">
        <v>10.199999999999999</v>
      </c>
      <c r="J15311">
        <v>2.4</v>
      </c>
      <c r="K15311" t="s">
        <v>16</v>
      </c>
      <c r="L15311" t="s">
        <v>15</v>
      </c>
    </row>
    <row r="15312" spans="1:12" x14ac:dyDescent="0.35">
      <c r="A15312" t="s">
        <v>34</v>
      </c>
      <c r="B15312" t="s">
        <v>22</v>
      </c>
      <c r="C15312">
        <v>2021</v>
      </c>
      <c r="D15312" s="1">
        <v>161194348</v>
      </c>
      <c r="E15312" s="7">
        <v>3544</v>
      </c>
      <c r="F15312" s="2">
        <v>133</v>
      </c>
      <c r="G15312" s="3">
        <v>581</v>
      </c>
      <c r="H15312">
        <v>21</v>
      </c>
      <c r="I15312">
        <v>10.199999999999999</v>
      </c>
      <c r="J15312">
        <v>2.4</v>
      </c>
      <c r="K15312" t="s">
        <v>18</v>
      </c>
      <c r="L15312" t="s">
        <v>15</v>
      </c>
    </row>
    <row r="15313" spans="1:12" x14ac:dyDescent="0.35">
      <c r="A15313" t="s">
        <v>34</v>
      </c>
      <c r="B15313" t="s">
        <v>22</v>
      </c>
      <c r="C15313">
        <v>2021</v>
      </c>
      <c r="D15313" s="1">
        <v>16354185</v>
      </c>
      <c r="E15313" s="7">
        <v>3414</v>
      </c>
      <c r="F15313" s="2">
        <v>121</v>
      </c>
      <c r="G15313" s="3">
        <v>596</v>
      </c>
      <c r="H15313">
        <v>21</v>
      </c>
      <c r="I15313">
        <v>10.199999999999999</v>
      </c>
      <c r="J15313">
        <v>2.4</v>
      </c>
      <c r="K15313" t="s">
        <v>18</v>
      </c>
      <c r="L15313" t="s">
        <v>15</v>
      </c>
    </row>
    <row r="15314" spans="1:12" x14ac:dyDescent="0.35">
      <c r="A15314" t="s">
        <v>34</v>
      </c>
      <c r="B15314" t="s">
        <v>22</v>
      </c>
      <c r="C15314">
        <v>2021</v>
      </c>
      <c r="D15314" s="1">
        <v>100689460</v>
      </c>
      <c r="E15314" s="7">
        <v>3524</v>
      </c>
      <c r="F15314" s="2">
        <v>119</v>
      </c>
      <c r="G15314" s="3">
        <v>566</v>
      </c>
      <c r="H15314">
        <v>21</v>
      </c>
      <c r="I15314">
        <v>10.199999999999999</v>
      </c>
      <c r="J15314">
        <v>2.4</v>
      </c>
      <c r="K15314" t="s">
        <v>18</v>
      </c>
      <c r="L15314" t="s">
        <v>15</v>
      </c>
    </row>
    <row r="15315" spans="1:12" x14ac:dyDescent="0.35">
      <c r="A15315" t="s">
        <v>34</v>
      </c>
      <c r="B15315" t="s">
        <v>22</v>
      </c>
      <c r="C15315">
        <v>2021</v>
      </c>
      <c r="D15315" s="1">
        <v>15750939</v>
      </c>
      <c r="E15315" s="7">
        <v>3387</v>
      </c>
      <c r="F15315" s="2">
        <v>127</v>
      </c>
      <c r="G15315" s="3">
        <v>627</v>
      </c>
      <c r="H15315">
        <v>21</v>
      </c>
      <c r="I15315">
        <v>10.199999999999999</v>
      </c>
      <c r="J15315">
        <v>2.4</v>
      </c>
      <c r="K15315" t="s">
        <v>18</v>
      </c>
      <c r="L15315" t="s">
        <v>15</v>
      </c>
    </row>
    <row r="15316" spans="1:12" x14ac:dyDescent="0.35">
      <c r="A15316" t="s">
        <v>34</v>
      </c>
      <c r="B15316" t="s">
        <v>22</v>
      </c>
      <c r="C15316">
        <v>2021</v>
      </c>
      <c r="D15316" s="1">
        <v>117861799</v>
      </c>
      <c r="E15316" s="7">
        <v>3519</v>
      </c>
      <c r="F15316" s="2">
        <v>134</v>
      </c>
      <c r="G15316" s="3">
        <v>618</v>
      </c>
      <c r="H15316">
        <v>21</v>
      </c>
      <c r="I15316">
        <v>10.199999999999999</v>
      </c>
      <c r="J15316">
        <v>2.4</v>
      </c>
      <c r="K15316" t="s">
        <v>18</v>
      </c>
      <c r="L15316" t="s">
        <v>15</v>
      </c>
    </row>
    <row r="15317" spans="1:12" x14ac:dyDescent="0.35">
      <c r="A15317" t="s">
        <v>34</v>
      </c>
      <c r="B15317" t="s">
        <v>22</v>
      </c>
      <c r="C15317">
        <v>2021</v>
      </c>
      <c r="D15317" s="1">
        <v>93235038</v>
      </c>
      <c r="E15317" s="7">
        <v>3487</v>
      </c>
      <c r="F15317" s="2">
        <v>113</v>
      </c>
      <c r="G15317" s="3">
        <v>603</v>
      </c>
      <c r="H15317">
        <v>21</v>
      </c>
      <c r="I15317">
        <v>10.199999999999999</v>
      </c>
      <c r="J15317">
        <v>2.4</v>
      </c>
      <c r="K15317" t="s">
        <v>14</v>
      </c>
      <c r="L15317" t="s">
        <v>15</v>
      </c>
    </row>
    <row r="15318" spans="1:12" x14ac:dyDescent="0.35">
      <c r="A15318" t="s">
        <v>34</v>
      </c>
      <c r="B15318" t="s">
        <v>22</v>
      </c>
      <c r="C15318">
        <v>2021</v>
      </c>
      <c r="D15318" s="1">
        <v>89516256</v>
      </c>
      <c r="E15318" s="7">
        <v>392</v>
      </c>
      <c r="F15318" s="2">
        <v>5</v>
      </c>
      <c r="G15318" s="3">
        <v>68</v>
      </c>
      <c r="H15318">
        <v>21</v>
      </c>
      <c r="I15318">
        <v>10.199999999999999</v>
      </c>
      <c r="J15318">
        <v>2.4</v>
      </c>
      <c r="K15318" t="s">
        <v>16</v>
      </c>
      <c r="L15318" t="s">
        <v>15</v>
      </c>
    </row>
    <row r="15319" spans="1:12" x14ac:dyDescent="0.35">
      <c r="A15319" t="s">
        <v>34</v>
      </c>
      <c r="B15319" t="s">
        <v>22</v>
      </c>
      <c r="C15319">
        <v>2021</v>
      </c>
      <c r="D15319" s="1">
        <v>68344521</v>
      </c>
      <c r="E15319" s="7">
        <v>409</v>
      </c>
      <c r="F15319" s="2">
        <v>2</v>
      </c>
      <c r="G15319" s="3">
        <v>73</v>
      </c>
      <c r="H15319">
        <v>21</v>
      </c>
      <c r="I15319">
        <v>10.199999999999999</v>
      </c>
      <c r="J15319">
        <v>2.4</v>
      </c>
      <c r="K15319" t="s">
        <v>18</v>
      </c>
      <c r="L15319" t="s">
        <v>15</v>
      </c>
    </row>
    <row r="15320" spans="1:12" x14ac:dyDescent="0.35">
      <c r="A15320" t="s">
        <v>34</v>
      </c>
      <c r="B15320" t="s">
        <v>22</v>
      </c>
      <c r="C15320">
        <v>2021</v>
      </c>
      <c r="D15320" s="1">
        <v>14483484</v>
      </c>
      <c r="E15320" s="7">
        <v>414</v>
      </c>
      <c r="F15320" s="2">
        <v>5</v>
      </c>
      <c r="G15320" s="3">
        <v>80</v>
      </c>
      <c r="H15320">
        <v>21</v>
      </c>
      <c r="I15320">
        <v>10.199999999999999</v>
      </c>
      <c r="J15320">
        <v>2.4</v>
      </c>
      <c r="K15320" t="s">
        <v>14</v>
      </c>
      <c r="L15320" t="s">
        <v>15</v>
      </c>
    </row>
    <row r="15321" spans="1:12" x14ac:dyDescent="0.35">
      <c r="A15321" t="s">
        <v>34</v>
      </c>
      <c r="B15321" t="s">
        <v>22</v>
      </c>
      <c r="C15321">
        <v>2021</v>
      </c>
      <c r="D15321" s="1">
        <v>19419321</v>
      </c>
      <c r="E15321" s="7">
        <v>391</v>
      </c>
      <c r="F15321" s="2">
        <v>5</v>
      </c>
      <c r="G15321" s="3">
        <v>62</v>
      </c>
      <c r="H15321">
        <v>21</v>
      </c>
      <c r="I15321">
        <v>10.199999999999999</v>
      </c>
      <c r="J15321">
        <v>2.4</v>
      </c>
      <c r="K15321" t="s">
        <v>17</v>
      </c>
      <c r="L15321" t="s">
        <v>15</v>
      </c>
    </row>
    <row r="15322" spans="1:12" x14ac:dyDescent="0.35">
      <c r="A15322" t="s">
        <v>34</v>
      </c>
      <c r="B15322" t="s">
        <v>22</v>
      </c>
      <c r="C15322">
        <v>2021</v>
      </c>
      <c r="D15322" s="1">
        <v>194958627</v>
      </c>
      <c r="E15322" s="7">
        <v>415</v>
      </c>
      <c r="F15322" s="2">
        <v>6</v>
      </c>
      <c r="G15322" s="3">
        <v>69</v>
      </c>
      <c r="H15322">
        <v>21</v>
      </c>
      <c r="I15322">
        <v>10.199999999999999</v>
      </c>
      <c r="J15322">
        <v>2.4</v>
      </c>
      <c r="K15322" t="s">
        <v>17</v>
      </c>
      <c r="L15322" t="s">
        <v>15</v>
      </c>
    </row>
    <row r="15323" spans="1:12" x14ac:dyDescent="0.35">
      <c r="A15323" t="s">
        <v>34</v>
      </c>
      <c r="B15323" t="s">
        <v>22</v>
      </c>
      <c r="C15323">
        <v>2021</v>
      </c>
      <c r="D15323" s="1">
        <v>121389837</v>
      </c>
      <c r="E15323" s="7">
        <v>395</v>
      </c>
      <c r="F15323" s="2">
        <v>3</v>
      </c>
      <c r="G15323" s="3">
        <v>49</v>
      </c>
      <c r="H15323">
        <v>21</v>
      </c>
      <c r="I15323">
        <v>10.199999999999999</v>
      </c>
      <c r="J15323">
        <v>2.4</v>
      </c>
      <c r="K15323" t="s">
        <v>17</v>
      </c>
      <c r="L15323" t="s">
        <v>15</v>
      </c>
    </row>
    <row r="15324" spans="1:12" x14ac:dyDescent="0.35">
      <c r="A15324" t="s">
        <v>34</v>
      </c>
      <c r="B15324" t="s">
        <v>22</v>
      </c>
      <c r="C15324">
        <v>2021</v>
      </c>
      <c r="D15324" s="1">
        <v>16160095</v>
      </c>
      <c r="E15324" s="7">
        <v>413</v>
      </c>
      <c r="F15324" s="2">
        <v>10</v>
      </c>
      <c r="G15324" s="3">
        <v>50</v>
      </c>
      <c r="H15324">
        <v>21</v>
      </c>
      <c r="I15324">
        <v>10.199999999999999</v>
      </c>
      <c r="J15324">
        <v>2.4</v>
      </c>
      <c r="K15324" t="s">
        <v>16</v>
      </c>
      <c r="L15324" t="s">
        <v>15</v>
      </c>
    </row>
    <row r="15325" spans="1:12" x14ac:dyDescent="0.35">
      <c r="A15325" t="s">
        <v>34</v>
      </c>
      <c r="B15325" t="s">
        <v>22</v>
      </c>
      <c r="C15325">
        <v>2021</v>
      </c>
      <c r="D15325" s="1">
        <v>56272506</v>
      </c>
      <c r="E15325" s="7">
        <v>400</v>
      </c>
      <c r="F15325" s="2">
        <v>12</v>
      </c>
      <c r="G15325" s="3">
        <v>52</v>
      </c>
      <c r="H15325">
        <v>21</v>
      </c>
      <c r="I15325">
        <v>10.199999999999999</v>
      </c>
      <c r="J15325">
        <v>2.4</v>
      </c>
      <c r="K15325" t="s">
        <v>16</v>
      </c>
      <c r="L15325" t="s">
        <v>15</v>
      </c>
    </row>
    <row r="15326" spans="1:12" x14ac:dyDescent="0.35">
      <c r="A15326" t="s">
        <v>34</v>
      </c>
      <c r="B15326" t="s">
        <v>22</v>
      </c>
      <c r="C15326">
        <v>2021</v>
      </c>
      <c r="D15326" s="1">
        <v>115627560</v>
      </c>
      <c r="E15326" s="7">
        <v>400</v>
      </c>
      <c r="F15326" s="2">
        <v>7</v>
      </c>
      <c r="G15326" s="3">
        <v>64</v>
      </c>
      <c r="H15326">
        <v>21</v>
      </c>
      <c r="I15326">
        <v>10.199999999999999</v>
      </c>
      <c r="J15326">
        <v>2.4</v>
      </c>
      <c r="K15326" t="s">
        <v>16</v>
      </c>
      <c r="L15326" t="s">
        <v>15</v>
      </c>
    </row>
    <row r="15327" spans="1:12" x14ac:dyDescent="0.35">
      <c r="A15327" t="s">
        <v>34</v>
      </c>
      <c r="B15327" t="s">
        <v>22</v>
      </c>
      <c r="C15327">
        <v>2021</v>
      </c>
      <c r="D15327" s="1">
        <v>152201167</v>
      </c>
      <c r="E15327" s="7">
        <v>410</v>
      </c>
      <c r="F15327" s="2">
        <v>9</v>
      </c>
      <c r="G15327" s="3">
        <v>55</v>
      </c>
      <c r="H15327">
        <v>21</v>
      </c>
      <c r="I15327">
        <v>10.199999999999999</v>
      </c>
      <c r="J15327">
        <v>2.4</v>
      </c>
      <c r="K15327" t="s">
        <v>14</v>
      </c>
      <c r="L15327" t="s">
        <v>15</v>
      </c>
    </row>
    <row r="15328" spans="1:12" x14ac:dyDescent="0.35">
      <c r="A15328" t="s">
        <v>34</v>
      </c>
      <c r="B15328" t="s">
        <v>22</v>
      </c>
      <c r="C15328">
        <v>2021</v>
      </c>
      <c r="D15328" s="1">
        <v>6627879</v>
      </c>
      <c r="E15328" s="7">
        <v>437</v>
      </c>
      <c r="F15328" s="2">
        <v>3</v>
      </c>
      <c r="G15328" s="3">
        <v>61</v>
      </c>
      <c r="H15328">
        <v>21</v>
      </c>
      <c r="I15328">
        <v>10.199999999999999</v>
      </c>
      <c r="J15328">
        <v>2.4</v>
      </c>
      <c r="K15328" t="s">
        <v>18</v>
      </c>
      <c r="L15328" t="s">
        <v>15</v>
      </c>
    </row>
    <row r="15329" spans="1:12" x14ac:dyDescent="0.35">
      <c r="A15329" t="s">
        <v>34</v>
      </c>
      <c r="B15329" t="s">
        <v>22</v>
      </c>
      <c r="C15329">
        <v>2021</v>
      </c>
      <c r="D15329" s="1">
        <v>60747876</v>
      </c>
      <c r="E15329" s="7">
        <v>383</v>
      </c>
      <c r="F15329" s="2">
        <v>8</v>
      </c>
      <c r="G15329" s="3">
        <v>62</v>
      </c>
      <c r="H15329">
        <v>21</v>
      </c>
      <c r="I15329">
        <v>10.199999999999999</v>
      </c>
      <c r="J15329">
        <v>2.4</v>
      </c>
      <c r="K15329" t="s">
        <v>16</v>
      </c>
      <c r="L15329" t="s">
        <v>15</v>
      </c>
    </row>
    <row r="15330" spans="1:12" x14ac:dyDescent="0.35">
      <c r="A15330" t="s">
        <v>34</v>
      </c>
      <c r="B15330" t="s">
        <v>22</v>
      </c>
      <c r="C15330">
        <v>2021</v>
      </c>
      <c r="D15330" s="1">
        <v>176224109</v>
      </c>
      <c r="E15330" s="7">
        <v>424</v>
      </c>
      <c r="F15330" s="2">
        <v>10</v>
      </c>
      <c r="G15330" s="3">
        <v>50</v>
      </c>
      <c r="H15330">
        <v>21</v>
      </c>
      <c r="I15330">
        <v>10.199999999999999</v>
      </c>
      <c r="J15330">
        <v>2.4</v>
      </c>
      <c r="K15330" t="s">
        <v>16</v>
      </c>
      <c r="L15330" t="s">
        <v>15</v>
      </c>
    </row>
    <row r="15331" spans="1:12" x14ac:dyDescent="0.35">
      <c r="A15331" t="s">
        <v>34</v>
      </c>
      <c r="B15331" t="s">
        <v>22</v>
      </c>
      <c r="C15331">
        <v>2020</v>
      </c>
      <c r="D15331" s="1">
        <v>73901728</v>
      </c>
      <c r="E15331" s="7">
        <v>3468</v>
      </c>
      <c r="F15331" s="2">
        <v>112</v>
      </c>
      <c r="G15331" s="3">
        <v>579</v>
      </c>
      <c r="H15331">
        <v>21</v>
      </c>
      <c r="I15331">
        <v>10.199999999999999</v>
      </c>
      <c r="J15331">
        <v>2.4</v>
      </c>
      <c r="K15331" t="s">
        <v>14</v>
      </c>
      <c r="L15331" t="s">
        <v>15</v>
      </c>
    </row>
    <row r="15332" spans="1:12" x14ac:dyDescent="0.35">
      <c r="A15332" t="s">
        <v>34</v>
      </c>
      <c r="B15332" t="s">
        <v>22</v>
      </c>
      <c r="C15332">
        <v>2020</v>
      </c>
      <c r="D15332" s="1">
        <v>179356379</v>
      </c>
      <c r="E15332" s="7">
        <v>3429</v>
      </c>
      <c r="F15332" s="2">
        <v>93</v>
      </c>
      <c r="G15332" s="3">
        <v>590</v>
      </c>
      <c r="H15332">
        <v>21</v>
      </c>
      <c r="I15332">
        <v>10.199999999999999</v>
      </c>
      <c r="J15332">
        <v>2.4</v>
      </c>
      <c r="K15332" t="s">
        <v>16</v>
      </c>
      <c r="L15332" t="s">
        <v>15</v>
      </c>
    </row>
    <row r="15333" spans="1:12" x14ac:dyDescent="0.35">
      <c r="A15333" t="s">
        <v>34</v>
      </c>
      <c r="B15333" t="s">
        <v>22</v>
      </c>
      <c r="C15333">
        <v>2020</v>
      </c>
      <c r="D15333" s="1">
        <v>195527694</v>
      </c>
      <c r="E15333" s="7">
        <v>3447</v>
      </c>
      <c r="F15333" s="2">
        <v>125</v>
      </c>
      <c r="G15333" s="3">
        <v>573</v>
      </c>
      <c r="H15333">
        <v>21</v>
      </c>
      <c r="I15333">
        <v>10.199999999999999</v>
      </c>
      <c r="J15333">
        <v>2.4</v>
      </c>
      <c r="K15333" t="s">
        <v>16</v>
      </c>
      <c r="L15333" t="s">
        <v>15</v>
      </c>
    </row>
    <row r="15334" spans="1:12" x14ac:dyDescent="0.35">
      <c r="A15334" t="s">
        <v>34</v>
      </c>
      <c r="B15334" t="s">
        <v>22</v>
      </c>
      <c r="C15334">
        <v>2020</v>
      </c>
      <c r="D15334" s="1">
        <v>130173168</v>
      </c>
      <c r="E15334" s="7">
        <v>3441</v>
      </c>
      <c r="F15334" s="2">
        <v>129</v>
      </c>
      <c r="G15334" s="3">
        <v>589</v>
      </c>
      <c r="H15334">
        <v>21</v>
      </c>
      <c r="I15334">
        <v>10.199999999999999</v>
      </c>
      <c r="J15334">
        <v>2.4</v>
      </c>
      <c r="K15334" t="s">
        <v>16</v>
      </c>
      <c r="L15334" t="s">
        <v>15</v>
      </c>
    </row>
    <row r="15335" spans="1:12" x14ac:dyDescent="0.35">
      <c r="A15335" t="s">
        <v>34</v>
      </c>
      <c r="B15335" t="s">
        <v>22</v>
      </c>
      <c r="C15335">
        <v>2020</v>
      </c>
      <c r="D15335" s="1">
        <v>112289135</v>
      </c>
      <c r="E15335" s="7">
        <v>3544</v>
      </c>
      <c r="F15335" s="2">
        <v>114</v>
      </c>
      <c r="G15335" s="3">
        <v>600</v>
      </c>
      <c r="H15335">
        <v>21</v>
      </c>
      <c r="I15335">
        <v>10.199999999999999</v>
      </c>
      <c r="J15335">
        <v>2.4</v>
      </c>
      <c r="K15335" t="s">
        <v>16</v>
      </c>
      <c r="L15335" t="s">
        <v>15</v>
      </c>
    </row>
    <row r="15336" spans="1:12" x14ac:dyDescent="0.35">
      <c r="A15336" t="s">
        <v>34</v>
      </c>
      <c r="B15336" t="s">
        <v>22</v>
      </c>
      <c r="C15336">
        <v>2020</v>
      </c>
      <c r="D15336" s="1">
        <v>30545142</v>
      </c>
      <c r="E15336" s="7">
        <v>3578</v>
      </c>
      <c r="F15336" s="2">
        <v>111</v>
      </c>
      <c r="G15336" s="3">
        <v>604</v>
      </c>
      <c r="H15336">
        <v>21</v>
      </c>
      <c r="I15336">
        <v>10.199999999999999</v>
      </c>
      <c r="J15336">
        <v>2.4</v>
      </c>
      <c r="K15336" t="s">
        <v>17</v>
      </c>
      <c r="L15336" t="s">
        <v>15</v>
      </c>
    </row>
    <row r="15337" spans="1:12" x14ac:dyDescent="0.35">
      <c r="A15337" t="s">
        <v>34</v>
      </c>
      <c r="B15337" t="s">
        <v>22</v>
      </c>
      <c r="C15337">
        <v>2020</v>
      </c>
      <c r="D15337" s="1">
        <v>114443397</v>
      </c>
      <c r="E15337" s="7">
        <v>3569</v>
      </c>
      <c r="F15337" s="2">
        <v>104</v>
      </c>
      <c r="G15337" s="3">
        <v>628</v>
      </c>
      <c r="H15337">
        <v>21</v>
      </c>
      <c r="I15337">
        <v>10.199999999999999</v>
      </c>
      <c r="J15337">
        <v>2.4</v>
      </c>
      <c r="K15337" t="s">
        <v>17</v>
      </c>
      <c r="L15337" t="s">
        <v>15</v>
      </c>
    </row>
    <row r="15338" spans="1:12" x14ac:dyDescent="0.35">
      <c r="A15338" t="s">
        <v>34</v>
      </c>
      <c r="B15338" t="s">
        <v>22</v>
      </c>
      <c r="C15338">
        <v>2020</v>
      </c>
      <c r="D15338" s="1">
        <v>54549499</v>
      </c>
      <c r="E15338" s="7">
        <v>3477</v>
      </c>
      <c r="F15338" s="2">
        <v>108</v>
      </c>
      <c r="G15338" s="3">
        <v>638</v>
      </c>
      <c r="H15338">
        <v>21</v>
      </c>
      <c r="I15338">
        <v>10.199999999999999</v>
      </c>
      <c r="J15338">
        <v>2.4</v>
      </c>
      <c r="K15338" t="s">
        <v>18</v>
      </c>
      <c r="L15338" t="s">
        <v>15</v>
      </c>
    </row>
    <row r="15339" spans="1:12" x14ac:dyDescent="0.35">
      <c r="A15339" t="s">
        <v>34</v>
      </c>
      <c r="B15339" t="s">
        <v>22</v>
      </c>
      <c r="C15339">
        <v>2020</v>
      </c>
      <c r="D15339" s="1">
        <v>131243337</v>
      </c>
      <c r="E15339" s="7">
        <v>3433</v>
      </c>
      <c r="F15339" s="2">
        <v>124</v>
      </c>
      <c r="G15339" s="3">
        <v>563</v>
      </c>
      <c r="H15339">
        <v>21</v>
      </c>
      <c r="I15339">
        <v>10.199999999999999</v>
      </c>
      <c r="J15339">
        <v>2.4</v>
      </c>
      <c r="K15339" t="s">
        <v>16</v>
      </c>
      <c r="L15339" t="s">
        <v>15</v>
      </c>
    </row>
    <row r="15340" spans="1:12" x14ac:dyDescent="0.35">
      <c r="A15340" t="s">
        <v>34</v>
      </c>
      <c r="B15340" t="s">
        <v>22</v>
      </c>
      <c r="C15340">
        <v>2020</v>
      </c>
      <c r="D15340" s="1">
        <v>195044396</v>
      </c>
      <c r="E15340" s="7">
        <v>3559</v>
      </c>
      <c r="F15340" s="2">
        <v>121</v>
      </c>
      <c r="G15340" s="3">
        <v>605</v>
      </c>
      <c r="H15340">
        <v>21</v>
      </c>
      <c r="I15340">
        <v>10.199999999999999</v>
      </c>
      <c r="J15340">
        <v>2.4</v>
      </c>
      <c r="K15340" t="s">
        <v>16</v>
      </c>
      <c r="L15340" t="s">
        <v>15</v>
      </c>
    </row>
    <row r="15341" spans="1:12" x14ac:dyDescent="0.35">
      <c r="A15341" t="s">
        <v>34</v>
      </c>
      <c r="B15341" t="s">
        <v>22</v>
      </c>
      <c r="C15341">
        <v>2020</v>
      </c>
      <c r="D15341" s="1">
        <v>69304971</v>
      </c>
      <c r="E15341" s="7">
        <v>3486</v>
      </c>
      <c r="F15341" s="2">
        <v>112</v>
      </c>
      <c r="G15341" s="3">
        <v>590</v>
      </c>
      <c r="H15341">
        <v>21</v>
      </c>
      <c r="I15341">
        <v>10.199999999999999</v>
      </c>
      <c r="J15341">
        <v>2.4</v>
      </c>
      <c r="K15341" t="s">
        <v>17</v>
      </c>
      <c r="L15341" t="s">
        <v>15</v>
      </c>
    </row>
    <row r="15342" spans="1:12" x14ac:dyDescent="0.35">
      <c r="A15342" t="s">
        <v>34</v>
      </c>
      <c r="B15342" t="s">
        <v>22</v>
      </c>
      <c r="C15342">
        <v>2020</v>
      </c>
      <c r="D15342" s="1">
        <v>71458068</v>
      </c>
      <c r="E15342" s="7">
        <v>3471</v>
      </c>
      <c r="F15342" s="2">
        <v>123</v>
      </c>
      <c r="G15342" s="3">
        <v>606</v>
      </c>
      <c r="H15342">
        <v>21</v>
      </c>
      <c r="I15342">
        <v>10.199999999999999</v>
      </c>
      <c r="J15342">
        <v>2.4</v>
      </c>
      <c r="K15342" t="s">
        <v>18</v>
      </c>
      <c r="L15342" t="s">
        <v>15</v>
      </c>
    </row>
    <row r="15343" spans="1:12" x14ac:dyDescent="0.35">
      <c r="A15343" t="s">
        <v>34</v>
      </c>
      <c r="B15343" t="s">
        <v>22</v>
      </c>
      <c r="C15343">
        <v>2020</v>
      </c>
      <c r="D15343" s="1">
        <v>129817036</v>
      </c>
      <c r="E15343" s="7">
        <v>3413</v>
      </c>
      <c r="F15343" s="2">
        <v>103</v>
      </c>
      <c r="G15343" s="3">
        <v>581</v>
      </c>
      <c r="H15343">
        <v>21</v>
      </c>
      <c r="I15343">
        <v>10.199999999999999</v>
      </c>
      <c r="J15343">
        <v>2.4</v>
      </c>
      <c r="K15343" t="s">
        <v>17</v>
      </c>
      <c r="L15343" t="s">
        <v>15</v>
      </c>
    </row>
    <row r="15344" spans="1:12" x14ac:dyDescent="0.35">
      <c r="A15344" t="s">
        <v>34</v>
      </c>
      <c r="B15344" t="s">
        <v>22</v>
      </c>
      <c r="C15344">
        <v>2020</v>
      </c>
      <c r="D15344" s="1">
        <v>83494320</v>
      </c>
      <c r="E15344" s="7">
        <v>3462</v>
      </c>
      <c r="F15344" s="2">
        <v>110</v>
      </c>
      <c r="G15344" s="3">
        <v>591</v>
      </c>
      <c r="H15344">
        <v>21</v>
      </c>
      <c r="I15344">
        <v>10.199999999999999</v>
      </c>
      <c r="J15344">
        <v>2.4</v>
      </c>
      <c r="K15344" t="s">
        <v>16</v>
      </c>
      <c r="L15344" t="s">
        <v>15</v>
      </c>
    </row>
    <row r="15345" spans="1:12" x14ac:dyDescent="0.35">
      <c r="A15345" t="s">
        <v>34</v>
      </c>
      <c r="B15345" t="s">
        <v>22</v>
      </c>
      <c r="C15345">
        <v>2020</v>
      </c>
      <c r="D15345" s="1">
        <v>31898134</v>
      </c>
      <c r="E15345" s="7">
        <v>3588</v>
      </c>
      <c r="F15345" s="2">
        <v>121</v>
      </c>
      <c r="G15345" s="3">
        <v>577</v>
      </c>
      <c r="H15345">
        <v>21</v>
      </c>
      <c r="I15345">
        <v>10.199999999999999</v>
      </c>
      <c r="J15345">
        <v>2.4</v>
      </c>
      <c r="K15345" t="s">
        <v>14</v>
      </c>
      <c r="L15345" t="s">
        <v>15</v>
      </c>
    </row>
    <row r="15346" spans="1:12" x14ac:dyDescent="0.35">
      <c r="A15346" t="s">
        <v>34</v>
      </c>
      <c r="B15346" t="s">
        <v>22</v>
      </c>
      <c r="C15346">
        <v>2020</v>
      </c>
      <c r="D15346" s="1">
        <v>167233321</v>
      </c>
      <c r="E15346" s="7">
        <v>3404</v>
      </c>
      <c r="F15346" s="2">
        <v>121</v>
      </c>
      <c r="G15346" s="3">
        <v>684</v>
      </c>
      <c r="H15346">
        <v>21</v>
      </c>
      <c r="I15346">
        <v>10.199999999999999</v>
      </c>
      <c r="J15346">
        <v>2.4</v>
      </c>
      <c r="K15346" t="s">
        <v>18</v>
      </c>
      <c r="L15346" t="s">
        <v>15</v>
      </c>
    </row>
    <row r="15347" spans="1:12" x14ac:dyDescent="0.35">
      <c r="A15347" t="s">
        <v>34</v>
      </c>
      <c r="B15347" t="s">
        <v>22</v>
      </c>
      <c r="C15347">
        <v>2020</v>
      </c>
      <c r="D15347" s="1">
        <v>62277177</v>
      </c>
      <c r="E15347" s="7">
        <v>3552</v>
      </c>
      <c r="F15347" s="2">
        <v>122</v>
      </c>
      <c r="G15347" s="3">
        <v>633</v>
      </c>
      <c r="H15347">
        <v>21</v>
      </c>
      <c r="I15347">
        <v>10.199999999999999</v>
      </c>
      <c r="J15347">
        <v>2.4</v>
      </c>
      <c r="K15347" t="s">
        <v>17</v>
      </c>
      <c r="L15347" t="s">
        <v>15</v>
      </c>
    </row>
    <row r="15348" spans="1:12" x14ac:dyDescent="0.35">
      <c r="A15348" t="s">
        <v>34</v>
      </c>
      <c r="B15348" t="s">
        <v>22</v>
      </c>
      <c r="C15348">
        <v>2020</v>
      </c>
      <c r="D15348" s="1">
        <v>104411048</v>
      </c>
      <c r="E15348" s="7">
        <v>3497</v>
      </c>
      <c r="F15348" s="2">
        <v>122</v>
      </c>
      <c r="G15348" s="3">
        <v>594</v>
      </c>
      <c r="H15348">
        <v>21</v>
      </c>
      <c r="I15348">
        <v>10.199999999999999</v>
      </c>
      <c r="J15348">
        <v>2.4</v>
      </c>
      <c r="K15348" t="s">
        <v>14</v>
      </c>
      <c r="L15348" t="s">
        <v>15</v>
      </c>
    </row>
    <row r="15349" spans="1:12" x14ac:dyDescent="0.35">
      <c r="A15349" t="s">
        <v>34</v>
      </c>
      <c r="B15349" t="s">
        <v>22</v>
      </c>
      <c r="C15349">
        <v>2020</v>
      </c>
      <c r="D15349" s="1">
        <v>48404296</v>
      </c>
      <c r="E15349" s="7">
        <v>3447</v>
      </c>
      <c r="F15349" s="2">
        <v>110</v>
      </c>
      <c r="G15349" s="3">
        <v>563</v>
      </c>
      <c r="H15349">
        <v>21</v>
      </c>
      <c r="I15349">
        <v>10.199999999999999</v>
      </c>
      <c r="J15349">
        <v>2.4</v>
      </c>
      <c r="K15349" t="s">
        <v>14</v>
      </c>
      <c r="L15349" t="s">
        <v>15</v>
      </c>
    </row>
    <row r="15350" spans="1:12" x14ac:dyDescent="0.35">
      <c r="A15350" t="s">
        <v>34</v>
      </c>
      <c r="B15350" t="s">
        <v>22</v>
      </c>
      <c r="C15350">
        <v>2020</v>
      </c>
      <c r="D15350" s="1">
        <v>10195903</v>
      </c>
      <c r="E15350" s="7">
        <v>3572</v>
      </c>
      <c r="F15350" s="2">
        <v>110</v>
      </c>
      <c r="G15350" s="3">
        <v>623</v>
      </c>
      <c r="H15350">
        <v>21</v>
      </c>
      <c r="I15350">
        <v>10.199999999999999</v>
      </c>
      <c r="J15350">
        <v>2.4</v>
      </c>
      <c r="K15350" t="s">
        <v>16</v>
      </c>
      <c r="L15350" t="s">
        <v>15</v>
      </c>
    </row>
    <row r="15351" spans="1:12" x14ac:dyDescent="0.35">
      <c r="A15351" t="s">
        <v>34</v>
      </c>
      <c r="B15351" t="s">
        <v>22</v>
      </c>
      <c r="C15351">
        <v>2020</v>
      </c>
      <c r="D15351" s="1">
        <v>86910444</v>
      </c>
      <c r="E15351" s="7">
        <v>3523</v>
      </c>
      <c r="F15351" s="2">
        <v>116</v>
      </c>
      <c r="G15351" s="3">
        <v>579</v>
      </c>
      <c r="H15351">
        <v>21</v>
      </c>
      <c r="I15351">
        <v>10.199999999999999</v>
      </c>
      <c r="J15351">
        <v>2.4</v>
      </c>
      <c r="K15351" t="s">
        <v>16</v>
      </c>
      <c r="L15351" t="s">
        <v>15</v>
      </c>
    </row>
    <row r="15352" spans="1:12" x14ac:dyDescent="0.35">
      <c r="A15352" t="s">
        <v>34</v>
      </c>
      <c r="B15352" t="s">
        <v>22</v>
      </c>
      <c r="C15352">
        <v>2020</v>
      </c>
      <c r="D15352" s="1">
        <v>197277661</v>
      </c>
      <c r="E15352" s="7">
        <v>3528</v>
      </c>
      <c r="F15352" s="2">
        <v>134</v>
      </c>
      <c r="G15352" s="3">
        <v>650</v>
      </c>
      <c r="H15352">
        <v>21</v>
      </c>
      <c r="I15352">
        <v>10.199999999999999</v>
      </c>
      <c r="J15352">
        <v>2.4</v>
      </c>
      <c r="K15352" t="s">
        <v>18</v>
      </c>
      <c r="L15352" t="s">
        <v>15</v>
      </c>
    </row>
    <row r="15353" spans="1:12" x14ac:dyDescent="0.35">
      <c r="A15353" t="s">
        <v>34</v>
      </c>
      <c r="B15353" t="s">
        <v>22</v>
      </c>
      <c r="C15353">
        <v>2020</v>
      </c>
      <c r="D15353" s="1">
        <v>87188994</v>
      </c>
      <c r="E15353" s="7">
        <v>3410</v>
      </c>
      <c r="F15353" s="2">
        <v>130</v>
      </c>
      <c r="G15353" s="3">
        <v>637</v>
      </c>
      <c r="H15353">
        <v>21</v>
      </c>
      <c r="I15353">
        <v>10.199999999999999</v>
      </c>
      <c r="J15353">
        <v>2.4</v>
      </c>
      <c r="K15353" t="s">
        <v>16</v>
      </c>
      <c r="L15353" t="s">
        <v>15</v>
      </c>
    </row>
    <row r="15354" spans="1:12" x14ac:dyDescent="0.35">
      <c r="A15354" t="s">
        <v>34</v>
      </c>
      <c r="B15354" t="s">
        <v>22</v>
      </c>
      <c r="C15354">
        <v>2020</v>
      </c>
      <c r="D15354" s="1">
        <v>186364907</v>
      </c>
      <c r="E15354" s="7">
        <v>3439</v>
      </c>
      <c r="F15354" s="2">
        <v>105</v>
      </c>
      <c r="G15354" s="3">
        <v>588</v>
      </c>
      <c r="H15354">
        <v>21</v>
      </c>
      <c r="I15354">
        <v>10.199999999999999</v>
      </c>
      <c r="J15354">
        <v>2.4</v>
      </c>
      <c r="K15354" t="s">
        <v>17</v>
      </c>
      <c r="L15354" t="s">
        <v>15</v>
      </c>
    </row>
    <row r="15355" spans="1:12" x14ac:dyDescent="0.35">
      <c r="A15355" t="s">
        <v>34</v>
      </c>
      <c r="B15355" t="s">
        <v>22</v>
      </c>
      <c r="C15355">
        <v>2020</v>
      </c>
      <c r="D15355" s="1">
        <v>74856260</v>
      </c>
      <c r="E15355" s="7">
        <v>3492</v>
      </c>
      <c r="F15355" s="2">
        <v>99</v>
      </c>
      <c r="G15355" s="3">
        <v>569</v>
      </c>
      <c r="H15355">
        <v>21</v>
      </c>
      <c r="I15355">
        <v>10.199999999999999</v>
      </c>
      <c r="J15355">
        <v>2.4</v>
      </c>
      <c r="K15355" t="s">
        <v>17</v>
      </c>
      <c r="L15355" t="s">
        <v>15</v>
      </c>
    </row>
    <row r="15356" spans="1:12" x14ac:dyDescent="0.35">
      <c r="A15356" t="s">
        <v>34</v>
      </c>
      <c r="B15356" t="s">
        <v>22</v>
      </c>
      <c r="C15356">
        <v>2020</v>
      </c>
      <c r="D15356" s="1">
        <v>138396770</v>
      </c>
      <c r="E15356" s="7">
        <v>409</v>
      </c>
      <c r="F15356" s="2">
        <v>9</v>
      </c>
      <c r="G15356" s="3">
        <v>57</v>
      </c>
      <c r="H15356">
        <v>21</v>
      </c>
      <c r="I15356">
        <v>10.199999999999999</v>
      </c>
      <c r="J15356">
        <v>2.4</v>
      </c>
      <c r="K15356" t="s">
        <v>16</v>
      </c>
      <c r="L15356" t="s">
        <v>15</v>
      </c>
    </row>
    <row r="15357" spans="1:12" x14ac:dyDescent="0.35">
      <c r="A15357" t="s">
        <v>34</v>
      </c>
      <c r="B15357" t="s">
        <v>22</v>
      </c>
      <c r="C15357">
        <v>2020</v>
      </c>
      <c r="D15357" s="1">
        <v>181962033</v>
      </c>
      <c r="E15357" s="7">
        <v>388</v>
      </c>
      <c r="F15357" s="2">
        <v>6</v>
      </c>
      <c r="G15357" s="3">
        <v>60</v>
      </c>
      <c r="H15357">
        <v>21</v>
      </c>
      <c r="I15357">
        <v>10.199999999999999</v>
      </c>
      <c r="J15357">
        <v>2.4</v>
      </c>
      <c r="K15357" t="s">
        <v>14</v>
      </c>
      <c r="L15357" t="s">
        <v>15</v>
      </c>
    </row>
    <row r="15358" spans="1:12" x14ac:dyDescent="0.35">
      <c r="A15358" t="s">
        <v>34</v>
      </c>
      <c r="B15358" t="s">
        <v>22</v>
      </c>
      <c r="C15358">
        <v>2020</v>
      </c>
      <c r="D15358" s="1">
        <v>43657741</v>
      </c>
      <c r="E15358" s="7">
        <v>363</v>
      </c>
      <c r="F15358" s="2">
        <v>12</v>
      </c>
      <c r="G15358" s="3">
        <v>68</v>
      </c>
      <c r="H15358">
        <v>21</v>
      </c>
      <c r="I15358">
        <v>10.199999999999999</v>
      </c>
      <c r="J15358">
        <v>2.4</v>
      </c>
      <c r="K15358" t="s">
        <v>14</v>
      </c>
      <c r="L15358" t="s">
        <v>15</v>
      </c>
    </row>
    <row r="15359" spans="1:12" x14ac:dyDescent="0.35">
      <c r="A15359" t="s">
        <v>34</v>
      </c>
      <c r="B15359" t="s">
        <v>22</v>
      </c>
      <c r="C15359">
        <v>2020</v>
      </c>
      <c r="D15359" s="1">
        <v>104078368</v>
      </c>
      <c r="E15359" s="7">
        <v>403</v>
      </c>
      <c r="F15359" s="2">
        <v>5</v>
      </c>
      <c r="G15359" s="3">
        <v>71</v>
      </c>
      <c r="H15359">
        <v>21</v>
      </c>
      <c r="I15359">
        <v>10.199999999999999</v>
      </c>
      <c r="J15359">
        <v>2.4</v>
      </c>
      <c r="K15359" t="s">
        <v>14</v>
      </c>
      <c r="L15359" t="s">
        <v>15</v>
      </c>
    </row>
    <row r="15360" spans="1:12" x14ac:dyDescent="0.35">
      <c r="A15360" t="s">
        <v>34</v>
      </c>
      <c r="B15360" t="s">
        <v>22</v>
      </c>
      <c r="C15360">
        <v>2020</v>
      </c>
      <c r="D15360" s="1">
        <v>73754109</v>
      </c>
      <c r="E15360" s="7">
        <v>391</v>
      </c>
      <c r="F15360" s="2">
        <v>6</v>
      </c>
      <c r="G15360" s="3">
        <v>63</v>
      </c>
      <c r="H15360">
        <v>21</v>
      </c>
      <c r="I15360">
        <v>10.199999999999999</v>
      </c>
      <c r="J15360">
        <v>2.4</v>
      </c>
      <c r="K15360" t="s">
        <v>14</v>
      </c>
      <c r="L15360" t="s">
        <v>15</v>
      </c>
    </row>
    <row r="15361" spans="1:12" x14ac:dyDescent="0.35">
      <c r="A15361" t="s">
        <v>34</v>
      </c>
      <c r="B15361" t="s">
        <v>22</v>
      </c>
      <c r="C15361">
        <v>2020</v>
      </c>
      <c r="D15361" s="1">
        <v>135603302</v>
      </c>
      <c r="E15361" s="7">
        <v>391</v>
      </c>
      <c r="F15361" s="2">
        <v>2</v>
      </c>
      <c r="G15361" s="3">
        <v>63</v>
      </c>
      <c r="H15361">
        <v>21</v>
      </c>
      <c r="I15361">
        <v>10.199999999999999</v>
      </c>
      <c r="J15361">
        <v>2.4</v>
      </c>
      <c r="K15361" t="s">
        <v>17</v>
      </c>
      <c r="L15361" t="s">
        <v>15</v>
      </c>
    </row>
    <row r="15362" spans="1:12" x14ac:dyDescent="0.35">
      <c r="A15362" t="s">
        <v>34</v>
      </c>
      <c r="B15362" t="s">
        <v>22</v>
      </c>
      <c r="C15362">
        <v>2020</v>
      </c>
      <c r="D15362" s="1">
        <v>109261255</v>
      </c>
      <c r="E15362" s="7">
        <v>415</v>
      </c>
      <c r="F15362" s="2">
        <v>5</v>
      </c>
      <c r="G15362" s="3">
        <v>59</v>
      </c>
      <c r="H15362">
        <v>21</v>
      </c>
      <c r="I15362">
        <v>10.199999999999999</v>
      </c>
      <c r="J15362">
        <v>2.4</v>
      </c>
      <c r="K15362" t="s">
        <v>16</v>
      </c>
      <c r="L15362" t="s">
        <v>15</v>
      </c>
    </row>
    <row r="15363" spans="1:12" x14ac:dyDescent="0.35">
      <c r="A15363" t="s">
        <v>34</v>
      </c>
      <c r="B15363" t="s">
        <v>22</v>
      </c>
      <c r="C15363">
        <v>2019</v>
      </c>
      <c r="D15363" s="1">
        <v>116474969</v>
      </c>
      <c r="E15363" s="7">
        <v>3551</v>
      </c>
      <c r="F15363" s="2">
        <v>125</v>
      </c>
      <c r="G15363" s="3">
        <v>603</v>
      </c>
      <c r="H15363">
        <v>21</v>
      </c>
      <c r="I15363">
        <v>10.199999999999999</v>
      </c>
      <c r="J15363">
        <v>2.4</v>
      </c>
      <c r="K15363" t="s">
        <v>16</v>
      </c>
      <c r="L15363" t="s">
        <v>15</v>
      </c>
    </row>
    <row r="15364" spans="1:12" x14ac:dyDescent="0.35">
      <c r="A15364" t="s">
        <v>34</v>
      </c>
      <c r="B15364" t="s">
        <v>22</v>
      </c>
      <c r="C15364">
        <v>2019</v>
      </c>
      <c r="D15364" s="1">
        <v>56007071</v>
      </c>
      <c r="E15364" s="7">
        <v>3481</v>
      </c>
      <c r="F15364" s="2">
        <v>106</v>
      </c>
      <c r="G15364" s="3">
        <v>629</v>
      </c>
      <c r="H15364">
        <v>21</v>
      </c>
      <c r="I15364">
        <v>10.199999999999999</v>
      </c>
      <c r="J15364">
        <v>2.4</v>
      </c>
      <c r="K15364" t="s">
        <v>14</v>
      </c>
      <c r="L15364" t="s">
        <v>15</v>
      </c>
    </row>
    <row r="15365" spans="1:12" x14ac:dyDescent="0.35">
      <c r="A15365" t="s">
        <v>34</v>
      </c>
      <c r="B15365" t="s">
        <v>22</v>
      </c>
      <c r="C15365">
        <v>2019</v>
      </c>
      <c r="D15365" s="1">
        <v>188750755</v>
      </c>
      <c r="E15365" s="7">
        <v>3471</v>
      </c>
      <c r="F15365" s="2">
        <v>106</v>
      </c>
      <c r="G15365" s="3">
        <v>589</v>
      </c>
      <c r="H15365">
        <v>21</v>
      </c>
      <c r="I15365">
        <v>10.199999999999999</v>
      </c>
      <c r="J15365">
        <v>2.4</v>
      </c>
      <c r="K15365" t="s">
        <v>14</v>
      </c>
      <c r="L15365" t="s">
        <v>15</v>
      </c>
    </row>
    <row r="15366" spans="1:12" x14ac:dyDescent="0.35">
      <c r="A15366" t="s">
        <v>34</v>
      </c>
      <c r="B15366" t="s">
        <v>22</v>
      </c>
      <c r="C15366">
        <v>2019</v>
      </c>
      <c r="D15366" s="1">
        <v>23235789</v>
      </c>
      <c r="E15366" s="7">
        <v>3486</v>
      </c>
      <c r="F15366" s="2">
        <v>126</v>
      </c>
      <c r="G15366" s="3">
        <v>585</v>
      </c>
      <c r="H15366">
        <v>21</v>
      </c>
      <c r="I15366">
        <v>10.199999999999999</v>
      </c>
      <c r="J15366">
        <v>2.4</v>
      </c>
      <c r="K15366" t="s">
        <v>14</v>
      </c>
      <c r="L15366" t="s">
        <v>15</v>
      </c>
    </row>
    <row r="15367" spans="1:12" x14ac:dyDescent="0.35">
      <c r="A15367" t="s">
        <v>34</v>
      </c>
      <c r="B15367" t="s">
        <v>22</v>
      </c>
      <c r="C15367">
        <v>2019</v>
      </c>
      <c r="D15367" s="1">
        <v>161120059</v>
      </c>
      <c r="E15367" s="7">
        <v>3549</v>
      </c>
      <c r="F15367" s="2">
        <v>118</v>
      </c>
      <c r="G15367" s="3">
        <v>588</v>
      </c>
      <c r="H15367">
        <v>21</v>
      </c>
      <c r="I15367">
        <v>10.199999999999999</v>
      </c>
      <c r="J15367">
        <v>2.4</v>
      </c>
      <c r="K15367" t="s">
        <v>16</v>
      </c>
      <c r="L15367" t="s">
        <v>15</v>
      </c>
    </row>
    <row r="15368" spans="1:12" x14ac:dyDescent="0.35">
      <c r="A15368" t="s">
        <v>34</v>
      </c>
      <c r="B15368" t="s">
        <v>22</v>
      </c>
      <c r="C15368">
        <v>2019</v>
      </c>
      <c r="D15368" s="1">
        <v>100891285</v>
      </c>
      <c r="E15368" s="7">
        <v>3453</v>
      </c>
      <c r="F15368" s="2">
        <v>118</v>
      </c>
      <c r="G15368" s="3">
        <v>571</v>
      </c>
      <c r="H15368">
        <v>21</v>
      </c>
      <c r="I15368">
        <v>10.199999999999999</v>
      </c>
      <c r="J15368">
        <v>2.4</v>
      </c>
      <c r="K15368" t="s">
        <v>14</v>
      </c>
      <c r="L15368" t="s">
        <v>15</v>
      </c>
    </row>
    <row r="15369" spans="1:12" x14ac:dyDescent="0.35">
      <c r="A15369" t="s">
        <v>34</v>
      </c>
      <c r="B15369" t="s">
        <v>22</v>
      </c>
      <c r="C15369">
        <v>2019</v>
      </c>
      <c r="D15369" s="1">
        <v>120140089</v>
      </c>
      <c r="E15369" s="7">
        <v>3520</v>
      </c>
      <c r="F15369" s="2">
        <v>127</v>
      </c>
      <c r="G15369" s="3">
        <v>562</v>
      </c>
      <c r="H15369">
        <v>21</v>
      </c>
      <c r="I15369">
        <v>10.199999999999999</v>
      </c>
      <c r="J15369">
        <v>2.4</v>
      </c>
      <c r="K15369" t="s">
        <v>14</v>
      </c>
      <c r="L15369" t="s">
        <v>15</v>
      </c>
    </row>
    <row r="15370" spans="1:12" x14ac:dyDescent="0.35">
      <c r="A15370" t="s">
        <v>34</v>
      </c>
      <c r="B15370" t="s">
        <v>22</v>
      </c>
      <c r="C15370">
        <v>2019</v>
      </c>
      <c r="D15370" s="1">
        <v>19366904</v>
      </c>
      <c r="E15370" s="7">
        <v>3523</v>
      </c>
      <c r="F15370" s="2">
        <v>115</v>
      </c>
      <c r="G15370" s="3">
        <v>604</v>
      </c>
      <c r="H15370">
        <v>21</v>
      </c>
      <c r="I15370">
        <v>10.199999999999999</v>
      </c>
      <c r="J15370">
        <v>2.4</v>
      </c>
      <c r="K15370" t="s">
        <v>17</v>
      </c>
      <c r="L15370" t="s">
        <v>15</v>
      </c>
    </row>
    <row r="15371" spans="1:12" x14ac:dyDescent="0.35">
      <c r="A15371" t="s">
        <v>34</v>
      </c>
      <c r="B15371" t="s">
        <v>22</v>
      </c>
      <c r="C15371">
        <v>2019</v>
      </c>
      <c r="D15371" s="1">
        <v>85879491</v>
      </c>
      <c r="E15371" s="7">
        <v>3495</v>
      </c>
      <c r="F15371" s="2">
        <v>97</v>
      </c>
      <c r="G15371" s="3">
        <v>591</v>
      </c>
      <c r="H15371">
        <v>21</v>
      </c>
      <c r="I15371">
        <v>10.199999999999999</v>
      </c>
      <c r="J15371">
        <v>2.4</v>
      </c>
      <c r="K15371" t="s">
        <v>16</v>
      </c>
      <c r="L15371" t="s">
        <v>15</v>
      </c>
    </row>
    <row r="15372" spans="1:12" x14ac:dyDescent="0.35">
      <c r="A15372" t="s">
        <v>34</v>
      </c>
      <c r="B15372" t="s">
        <v>22</v>
      </c>
      <c r="C15372">
        <v>2019</v>
      </c>
      <c r="D15372" s="1">
        <v>139013684</v>
      </c>
      <c r="E15372" s="7">
        <v>3570</v>
      </c>
      <c r="F15372" s="2">
        <v>120</v>
      </c>
      <c r="G15372" s="3">
        <v>596</v>
      </c>
      <c r="H15372">
        <v>21</v>
      </c>
      <c r="I15372">
        <v>10.199999999999999</v>
      </c>
      <c r="J15372">
        <v>2.4</v>
      </c>
      <c r="K15372" t="s">
        <v>14</v>
      </c>
      <c r="L15372" t="s">
        <v>15</v>
      </c>
    </row>
    <row r="15373" spans="1:12" x14ac:dyDescent="0.35">
      <c r="A15373" t="s">
        <v>34</v>
      </c>
      <c r="B15373" t="s">
        <v>22</v>
      </c>
      <c r="C15373">
        <v>2019</v>
      </c>
      <c r="D15373" s="1">
        <v>89469722</v>
      </c>
      <c r="E15373" s="7">
        <v>3613</v>
      </c>
      <c r="F15373" s="2">
        <v>123</v>
      </c>
      <c r="G15373" s="3">
        <v>599</v>
      </c>
      <c r="H15373">
        <v>21</v>
      </c>
      <c r="I15373">
        <v>10.199999999999999</v>
      </c>
      <c r="J15373">
        <v>2.4</v>
      </c>
      <c r="K15373" t="s">
        <v>16</v>
      </c>
      <c r="L15373" t="s">
        <v>15</v>
      </c>
    </row>
    <row r="15374" spans="1:12" x14ac:dyDescent="0.35">
      <c r="A15374" t="s">
        <v>34</v>
      </c>
      <c r="B15374" t="s">
        <v>22</v>
      </c>
      <c r="C15374">
        <v>2019</v>
      </c>
      <c r="D15374" s="1">
        <v>148863615</v>
      </c>
      <c r="E15374" s="7">
        <v>3533</v>
      </c>
      <c r="F15374" s="2">
        <v>108</v>
      </c>
      <c r="G15374" s="3">
        <v>590</v>
      </c>
      <c r="H15374">
        <v>21</v>
      </c>
      <c r="I15374">
        <v>10.199999999999999</v>
      </c>
      <c r="J15374">
        <v>2.4</v>
      </c>
      <c r="K15374" t="s">
        <v>14</v>
      </c>
      <c r="L15374" t="s">
        <v>15</v>
      </c>
    </row>
    <row r="15375" spans="1:12" x14ac:dyDescent="0.35">
      <c r="A15375" t="s">
        <v>34</v>
      </c>
      <c r="B15375" t="s">
        <v>22</v>
      </c>
      <c r="C15375">
        <v>2019</v>
      </c>
      <c r="D15375" s="1">
        <v>58314046</v>
      </c>
      <c r="E15375" s="7">
        <v>3495</v>
      </c>
      <c r="F15375" s="2">
        <v>134</v>
      </c>
      <c r="G15375" s="3">
        <v>620</v>
      </c>
      <c r="H15375">
        <v>21</v>
      </c>
      <c r="I15375">
        <v>10.199999999999999</v>
      </c>
      <c r="J15375">
        <v>2.4</v>
      </c>
      <c r="K15375" t="s">
        <v>16</v>
      </c>
      <c r="L15375" t="s">
        <v>15</v>
      </c>
    </row>
    <row r="15376" spans="1:12" x14ac:dyDescent="0.35">
      <c r="A15376" t="s">
        <v>34</v>
      </c>
      <c r="B15376" t="s">
        <v>22</v>
      </c>
      <c r="C15376">
        <v>2019</v>
      </c>
      <c r="D15376" s="1">
        <v>14961729</v>
      </c>
      <c r="E15376" s="7">
        <v>3490</v>
      </c>
      <c r="F15376" s="2">
        <v>117</v>
      </c>
      <c r="G15376" s="3">
        <v>593</v>
      </c>
      <c r="H15376">
        <v>21</v>
      </c>
      <c r="I15376">
        <v>10.199999999999999</v>
      </c>
      <c r="J15376">
        <v>2.4</v>
      </c>
      <c r="K15376" t="s">
        <v>17</v>
      </c>
      <c r="L15376" t="s">
        <v>15</v>
      </c>
    </row>
    <row r="15377" spans="1:12" x14ac:dyDescent="0.35">
      <c r="A15377" t="s">
        <v>34</v>
      </c>
      <c r="B15377" t="s">
        <v>22</v>
      </c>
      <c r="C15377">
        <v>2019</v>
      </c>
      <c r="D15377" s="1">
        <v>172324548</v>
      </c>
      <c r="E15377" s="7">
        <v>3406</v>
      </c>
      <c r="F15377" s="2">
        <v>127</v>
      </c>
      <c r="G15377" s="3">
        <v>604</v>
      </c>
      <c r="H15377">
        <v>21</v>
      </c>
      <c r="I15377">
        <v>10.199999999999999</v>
      </c>
      <c r="J15377">
        <v>2.4</v>
      </c>
      <c r="K15377" t="s">
        <v>14</v>
      </c>
      <c r="L15377" t="s">
        <v>15</v>
      </c>
    </row>
    <row r="15378" spans="1:12" x14ac:dyDescent="0.35">
      <c r="A15378" t="s">
        <v>34</v>
      </c>
      <c r="B15378" t="s">
        <v>22</v>
      </c>
      <c r="C15378">
        <v>2019</v>
      </c>
      <c r="D15378" s="1">
        <v>14251185</v>
      </c>
      <c r="E15378" s="7">
        <v>3505</v>
      </c>
      <c r="F15378" s="2">
        <v>131</v>
      </c>
      <c r="G15378" s="3">
        <v>595</v>
      </c>
      <c r="H15378">
        <v>21</v>
      </c>
      <c r="I15378">
        <v>10.199999999999999</v>
      </c>
      <c r="J15378">
        <v>2.4</v>
      </c>
      <c r="K15378" t="s">
        <v>14</v>
      </c>
      <c r="L15378" t="s">
        <v>15</v>
      </c>
    </row>
    <row r="15379" spans="1:12" x14ac:dyDescent="0.35">
      <c r="A15379" t="s">
        <v>34</v>
      </c>
      <c r="B15379" t="s">
        <v>22</v>
      </c>
      <c r="C15379">
        <v>2019</v>
      </c>
      <c r="D15379" s="1">
        <v>73274382</v>
      </c>
      <c r="E15379" s="7">
        <v>3496</v>
      </c>
      <c r="F15379" s="2">
        <v>117</v>
      </c>
      <c r="G15379" s="3">
        <v>631</v>
      </c>
      <c r="H15379">
        <v>21</v>
      </c>
      <c r="I15379">
        <v>10.199999999999999</v>
      </c>
      <c r="J15379">
        <v>2.4</v>
      </c>
      <c r="K15379" t="s">
        <v>14</v>
      </c>
      <c r="L15379" t="s">
        <v>15</v>
      </c>
    </row>
    <row r="15380" spans="1:12" x14ac:dyDescent="0.35">
      <c r="A15380" t="s">
        <v>34</v>
      </c>
      <c r="B15380" t="s">
        <v>22</v>
      </c>
      <c r="C15380">
        <v>2019</v>
      </c>
      <c r="D15380" s="1">
        <v>178336220</v>
      </c>
      <c r="E15380" s="7">
        <v>3457</v>
      </c>
      <c r="F15380" s="2">
        <v>116</v>
      </c>
      <c r="G15380" s="3">
        <v>586</v>
      </c>
      <c r="H15380">
        <v>21</v>
      </c>
      <c r="I15380">
        <v>10.199999999999999</v>
      </c>
      <c r="J15380">
        <v>2.4</v>
      </c>
      <c r="K15380" t="s">
        <v>18</v>
      </c>
      <c r="L15380" t="s">
        <v>15</v>
      </c>
    </row>
    <row r="15381" spans="1:12" x14ac:dyDescent="0.35">
      <c r="A15381" t="s">
        <v>34</v>
      </c>
      <c r="B15381" t="s">
        <v>22</v>
      </c>
      <c r="C15381">
        <v>2019</v>
      </c>
      <c r="D15381" s="1">
        <v>136790967</v>
      </c>
      <c r="E15381" s="7">
        <v>3444</v>
      </c>
      <c r="F15381" s="2">
        <v>111</v>
      </c>
      <c r="G15381" s="3">
        <v>583</v>
      </c>
      <c r="H15381">
        <v>21</v>
      </c>
      <c r="I15381">
        <v>10.199999999999999</v>
      </c>
      <c r="J15381">
        <v>2.4</v>
      </c>
      <c r="K15381" t="s">
        <v>17</v>
      </c>
      <c r="L15381" t="s">
        <v>15</v>
      </c>
    </row>
    <row r="15382" spans="1:12" x14ac:dyDescent="0.35">
      <c r="A15382" t="s">
        <v>34</v>
      </c>
      <c r="B15382" t="s">
        <v>22</v>
      </c>
      <c r="C15382">
        <v>2019</v>
      </c>
      <c r="D15382" s="1">
        <v>191421596</v>
      </c>
      <c r="E15382" s="7">
        <v>3542</v>
      </c>
      <c r="F15382" s="2">
        <v>106</v>
      </c>
      <c r="G15382" s="3">
        <v>598</v>
      </c>
      <c r="H15382">
        <v>21</v>
      </c>
      <c r="I15382">
        <v>10.199999999999999</v>
      </c>
      <c r="J15382">
        <v>2.4</v>
      </c>
      <c r="K15382" t="s">
        <v>14</v>
      </c>
      <c r="L15382" t="s">
        <v>15</v>
      </c>
    </row>
    <row r="15383" spans="1:12" x14ac:dyDescent="0.35">
      <c r="A15383" t="s">
        <v>34</v>
      </c>
      <c r="B15383" t="s">
        <v>22</v>
      </c>
      <c r="C15383">
        <v>2019</v>
      </c>
      <c r="D15383" s="1">
        <v>31814850</v>
      </c>
      <c r="E15383" s="7">
        <v>3486</v>
      </c>
      <c r="F15383" s="2">
        <v>104</v>
      </c>
      <c r="G15383" s="3">
        <v>599</v>
      </c>
      <c r="H15383">
        <v>21</v>
      </c>
      <c r="I15383">
        <v>10.199999999999999</v>
      </c>
      <c r="J15383">
        <v>2.4</v>
      </c>
      <c r="K15383" t="s">
        <v>17</v>
      </c>
      <c r="L15383" t="s">
        <v>15</v>
      </c>
    </row>
    <row r="15384" spans="1:12" x14ac:dyDescent="0.35">
      <c r="A15384" t="s">
        <v>34</v>
      </c>
      <c r="B15384" t="s">
        <v>22</v>
      </c>
      <c r="C15384">
        <v>2019</v>
      </c>
      <c r="D15384" s="1">
        <v>79297728</v>
      </c>
      <c r="E15384" s="7">
        <v>3526</v>
      </c>
      <c r="F15384" s="2">
        <v>118</v>
      </c>
      <c r="G15384" s="3">
        <v>614</v>
      </c>
      <c r="H15384">
        <v>21</v>
      </c>
      <c r="I15384">
        <v>10.199999999999999</v>
      </c>
      <c r="J15384">
        <v>2.4</v>
      </c>
      <c r="K15384" t="s">
        <v>17</v>
      </c>
      <c r="L15384" t="s">
        <v>15</v>
      </c>
    </row>
    <row r="15385" spans="1:12" x14ac:dyDescent="0.35">
      <c r="A15385" t="s">
        <v>34</v>
      </c>
      <c r="B15385" t="s">
        <v>22</v>
      </c>
      <c r="C15385">
        <v>2019</v>
      </c>
      <c r="D15385" s="1">
        <v>148258272</v>
      </c>
      <c r="E15385" s="7">
        <v>3486</v>
      </c>
      <c r="F15385" s="2">
        <v>109</v>
      </c>
      <c r="G15385" s="3">
        <v>597</v>
      </c>
      <c r="H15385">
        <v>21</v>
      </c>
      <c r="I15385">
        <v>10.199999999999999</v>
      </c>
      <c r="J15385">
        <v>2.4</v>
      </c>
      <c r="K15385" t="s">
        <v>16</v>
      </c>
      <c r="L15385" t="s">
        <v>15</v>
      </c>
    </row>
    <row r="15386" spans="1:12" x14ac:dyDescent="0.35">
      <c r="A15386" t="s">
        <v>34</v>
      </c>
      <c r="B15386" t="s">
        <v>22</v>
      </c>
      <c r="C15386">
        <v>2019</v>
      </c>
      <c r="D15386" s="1">
        <v>116882789</v>
      </c>
      <c r="E15386" s="7">
        <v>3525</v>
      </c>
      <c r="F15386" s="2">
        <v>125</v>
      </c>
      <c r="G15386" s="3">
        <v>572</v>
      </c>
      <c r="H15386">
        <v>21</v>
      </c>
      <c r="I15386">
        <v>10.199999999999999</v>
      </c>
      <c r="J15386">
        <v>2.4</v>
      </c>
      <c r="K15386" t="s">
        <v>16</v>
      </c>
      <c r="L15386" t="s">
        <v>15</v>
      </c>
    </row>
    <row r="15387" spans="1:12" x14ac:dyDescent="0.35">
      <c r="A15387" t="s">
        <v>34</v>
      </c>
      <c r="B15387" t="s">
        <v>22</v>
      </c>
      <c r="C15387">
        <v>2019</v>
      </c>
      <c r="D15387" s="1">
        <v>184144432</v>
      </c>
      <c r="E15387" s="7">
        <v>3554</v>
      </c>
      <c r="F15387" s="2">
        <v>105</v>
      </c>
      <c r="G15387" s="3">
        <v>561</v>
      </c>
      <c r="H15387">
        <v>21</v>
      </c>
      <c r="I15387">
        <v>10.199999999999999</v>
      </c>
      <c r="J15387">
        <v>2.4</v>
      </c>
      <c r="K15387" t="s">
        <v>14</v>
      </c>
      <c r="L15387" t="s">
        <v>15</v>
      </c>
    </row>
    <row r="15388" spans="1:12" x14ac:dyDescent="0.35">
      <c r="A15388" t="s">
        <v>34</v>
      </c>
      <c r="B15388" t="s">
        <v>22</v>
      </c>
      <c r="C15388">
        <v>2019</v>
      </c>
      <c r="D15388" s="1">
        <v>151560020</v>
      </c>
      <c r="E15388" s="7">
        <v>3480</v>
      </c>
      <c r="F15388" s="2">
        <v>113</v>
      </c>
      <c r="G15388" s="3">
        <v>606</v>
      </c>
      <c r="H15388">
        <v>21</v>
      </c>
      <c r="I15388">
        <v>10.199999999999999</v>
      </c>
      <c r="J15388">
        <v>2.4</v>
      </c>
      <c r="K15388" t="s">
        <v>16</v>
      </c>
      <c r="L15388" t="s">
        <v>15</v>
      </c>
    </row>
    <row r="15389" spans="1:12" x14ac:dyDescent="0.35">
      <c r="A15389" t="s">
        <v>34</v>
      </c>
      <c r="B15389" t="s">
        <v>22</v>
      </c>
      <c r="C15389">
        <v>2019</v>
      </c>
      <c r="D15389" s="1">
        <v>58784854</v>
      </c>
      <c r="E15389" s="7">
        <v>3538</v>
      </c>
      <c r="F15389" s="2">
        <v>108</v>
      </c>
      <c r="G15389" s="3">
        <v>595</v>
      </c>
      <c r="H15389">
        <v>21</v>
      </c>
      <c r="I15389">
        <v>10.199999999999999</v>
      </c>
      <c r="J15389">
        <v>2.4</v>
      </c>
      <c r="K15389" t="s">
        <v>16</v>
      </c>
      <c r="L15389" t="s">
        <v>15</v>
      </c>
    </row>
    <row r="15390" spans="1:12" x14ac:dyDescent="0.35">
      <c r="A15390" t="s">
        <v>34</v>
      </c>
      <c r="B15390" t="s">
        <v>22</v>
      </c>
      <c r="C15390">
        <v>2019</v>
      </c>
      <c r="D15390" s="1">
        <v>85558183</v>
      </c>
      <c r="E15390" s="7">
        <v>3618</v>
      </c>
      <c r="F15390" s="2">
        <v>106</v>
      </c>
      <c r="G15390" s="3">
        <v>619</v>
      </c>
      <c r="H15390">
        <v>21</v>
      </c>
      <c r="I15390">
        <v>10.199999999999999</v>
      </c>
      <c r="J15390">
        <v>2.4</v>
      </c>
      <c r="K15390" t="s">
        <v>16</v>
      </c>
      <c r="L15390" t="s">
        <v>15</v>
      </c>
    </row>
    <row r="15391" spans="1:12" x14ac:dyDescent="0.35">
      <c r="A15391" t="s">
        <v>34</v>
      </c>
      <c r="B15391" t="s">
        <v>22</v>
      </c>
      <c r="C15391">
        <v>2019</v>
      </c>
      <c r="D15391" s="1">
        <v>126696302</v>
      </c>
      <c r="E15391" s="7">
        <v>3576</v>
      </c>
      <c r="F15391" s="2">
        <v>123</v>
      </c>
      <c r="G15391" s="3">
        <v>612</v>
      </c>
      <c r="H15391">
        <v>21</v>
      </c>
      <c r="I15391">
        <v>10.199999999999999</v>
      </c>
      <c r="J15391">
        <v>2.4</v>
      </c>
      <c r="K15391" t="s">
        <v>18</v>
      </c>
      <c r="L15391" t="s">
        <v>15</v>
      </c>
    </row>
    <row r="15392" spans="1:12" x14ac:dyDescent="0.35">
      <c r="A15392" t="s">
        <v>34</v>
      </c>
      <c r="B15392" t="s">
        <v>22</v>
      </c>
      <c r="C15392">
        <v>2019</v>
      </c>
      <c r="D15392" s="1">
        <v>98451883</v>
      </c>
      <c r="E15392" s="7">
        <v>3494</v>
      </c>
      <c r="F15392" s="2">
        <v>117</v>
      </c>
      <c r="G15392" s="3">
        <v>618</v>
      </c>
      <c r="H15392">
        <v>21</v>
      </c>
      <c r="I15392">
        <v>10.199999999999999</v>
      </c>
      <c r="J15392">
        <v>2.4</v>
      </c>
      <c r="K15392" t="s">
        <v>17</v>
      </c>
      <c r="L15392" t="s">
        <v>15</v>
      </c>
    </row>
    <row r="15393" spans="1:12" x14ac:dyDescent="0.35">
      <c r="A15393" t="s">
        <v>34</v>
      </c>
      <c r="B15393" t="s">
        <v>22</v>
      </c>
      <c r="C15393">
        <v>2019</v>
      </c>
      <c r="D15393" s="1">
        <v>117974760</v>
      </c>
      <c r="E15393" s="7">
        <v>3556</v>
      </c>
      <c r="F15393" s="2">
        <v>126</v>
      </c>
      <c r="G15393" s="3">
        <v>605</v>
      </c>
      <c r="H15393">
        <v>21</v>
      </c>
      <c r="I15393">
        <v>10.199999999999999</v>
      </c>
      <c r="J15393">
        <v>2.4</v>
      </c>
      <c r="K15393" t="s">
        <v>17</v>
      </c>
      <c r="L15393" t="s">
        <v>15</v>
      </c>
    </row>
    <row r="15394" spans="1:12" x14ac:dyDescent="0.35">
      <c r="A15394" t="s">
        <v>34</v>
      </c>
      <c r="B15394" t="s">
        <v>22</v>
      </c>
      <c r="C15394">
        <v>2019</v>
      </c>
      <c r="D15394" s="1">
        <v>150329703</v>
      </c>
      <c r="E15394" s="7">
        <v>3474</v>
      </c>
      <c r="F15394" s="2">
        <v>122</v>
      </c>
      <c r="G15394" s="3">
        <v>633</v>
      </c>
      <c r="H15394">
        <v>21</v>
      </c>
      <c r="I15394">
        <v>10.199999999999999</v>
      </c>
      <c r="J15394">
        <v>2.4</v>
      </c>
      <c r="K15394" t="s">
        <v>18</v>
      </c>
      <c r="L15394" t="s">
        <v>15</v>
      </c>
    </row>
    <row r="15395" spans="1:12" x14ac:dyDescent="0.35">
      <c r="A15395" t="s">
        <v>34</v>
      </c>
      <c r="B15395" t="s">
        <v>22</v>
      </c>
      <c r="C15395">
        <v>2019</v>
      </c>
      <c r="D15395" s="1">
        <v>74839612</v>
      </c>
      <c r="E15395" s="7">
        <v>3499</v>
      </c>
      <c r="F15395" s="2">
        <v>101</v>
      </c>
      <c r="G15395" s="3">
        <v>601</v>
      </c>
      <c r="H15395">
        <v>21</v>
      </c>
      <c r="I15395">
        <v>10.199999999999999</v>
      </c>
      <c r="J15395">
        <v>2.4</v>
      </c>
      <c r="K15395" t="s">
        <v>16</v>
      </c>
      <c r="L15395" t="s">
        <v>15</v>
      </c>
    </row>
    <row r="15396" spans="1:12" x14ac:dyDescent="0.35">
      <c r="A15396" t="s">
        <v>34</v>
      </c>
      <c r="B15396" t="s">
        <v>22</v>
      </c>
      <c r="C15396">
        <v>2019</v>
      </c>
      <c r="D15396" s="1">
        <v>166193842</v>
      </c>
      <c r="E15396" s="7">
        <v>3579</v>
      </c>
      <c r="F15396" s="2">
        <v>112</v>
      </c>
      <c r="G15396" s="3">
        <v>604</v>
      </c>
      <c r="H15396">
        <v>21</v>
      </c>
      <c r="I15396">
        <v>10.199999999999999</v>
      </c>
      <c r="J15396">
        <v>2.4</v>
      </c>
      <c r="K15396" t="s">
        <v>14</v>
      </c>
      <c r="L15396" t="s">
        <v>15</v>
      </c>
    </row>
    <row r="15397" spans="1:12" x14ac:dyDescent="0.35">
      <c r="A15397" t="s">
        <v>34</v>
      </c>
      <c r="B15397" t="s">
        <v>22</v>
      </c>
      <c r="C15397">
        <v>2019</v>
      </c>
      <c r="D15397" s="1">
        <v>39562557</v>
      </c>
      <c r="E15397" s="7">
        <v>3483</v>
      </c>
      <c r="F15397" s="2">
        <v>128</v>
      </c>
      <c r="G15397" s="3">
        <v>616</v>
      </c>
      <c r="H15397">
        <v>21</v>
      </c>
      <c r="I15397">
        <v>10.199999999999999</v>
      </c>
      <c r="J15397">
        <v>2.4</v>
      </c>
      <c r="K15397" t="s">
        <v>18</v>
      </c>
      <c r="L15397" t="s">
        <v>15</v>
      </c>
    </row>
    <row r="15398" spans="1:12" x14ac:dyDescent="0.35">
      <c r="A15398" t="s">
        <v>34</v>
      </c>
      <c r="B15398" t="s">
        <v>22</v>
      </c>
      <c r="C15398">
        <v>2019</v>
      </c>
      <c r="D15398" s="1">
        <v>112696664</v>
      </c>
      <c r="E15398" s="7">
        <v>3500</v>
      </c>
      <c r="F15398" s="2">
        <v>108</v>
      </c>
      <c r="G15398" s="3">
        <v>562</v>
      </c>
      <c r="H15398">
        <v>21</v>
      </c>
      <c r="I15398">
        <v>10.199999999999999</v>
      </c>
      <c r="J15398">
        <v>2.4</v>
      </c>
      <c r="K15398" t="s">
        <v>14</v>
      </c>
      <c r="L15398" t="s">
        <v>15</v>
      </c>
    </row>
    <row r="15399" spans="1:12" x14ac:dyDescent="0.35">
      <c r="A15399" t="s">
        <v>34</v>
      </c>
      <c r="B15399" t="s">
        <v>22</v>
      </c>
      <c r="C15399">
        <v>2019</v>
      </c>
      <c r="D15399" s="1">
        <v>174583522</v>
      </c>
      <c r="E15399" s="7">
        <v>380</v>
      </c>
      <c r="F15399" s="2">
        <v>2</v>
      </c>
      <c r="G15399" s="3">
        <v>59</v>
      </c>
      <c r="H15399">
        <v>21</v>
      </c>
      <c r="I15399">
        <v>10.199999999999999</v>
      </c>
      <c r="J15399">
        <v>2.4</v>
      </c>
      <c r="K15399" t="s">
        <v>18</v>
      </c>
      <c r="L15399" t="s">
        <v>15</v>
      </c>
    </row>
    <row r="15400" spans="1:12" x14ac:dyDescent="0.35">
      <c r="A15400" t="s">
        <v>34</v>
      </c>
      <c r="B15400" t="s">
        <v>22</v>
      </c>
      <c r="C15400">
        <v>2019</v>
      </c>
      <c r="D15400" s="1">
        <v>188227646</v>
      </c>
      <c r="E15400" s="7">
        <v>416</v>
      </c>
      <c r="F15400" s="2">
        <v>4</v>
      </c>
      <c r="G15400" s="3">
        <v>59</v>
      </c>
      <c r="H15400">
        <v>21</v>
      </c>
      <c r="I15400">
        <v>10.199999999999999</v>
      </c>
      <c r="J15400">
        <v>2.4</v>
      </c>
      <c r="K15400" t="s">
        <v>14</v>
      </c>
      <c r="L15400" t="s">
        <v>15</v>
      </c>
    </row>
    <row r="15401" spans="1:12" x14ac:dyDescent="0.35">
      <c r="A15401" t="s">
        <v>34</v>
      </c>
      <c r="B15401" t="s">
        <v>22</v>
      </c>
      <c r="C15401">
        <v>2019</v>
      </c>
      <c r="D15401" s="1">
        <v>104697114</v>
      </c>
      <c r="E15401" s="7">
        <v>392</v>
      </c>
      <c r="F15401" s="2">
        <v>6</v>
      </c>
      <c r="G15401" s="3">
        <v>71</v>
      </c>
      <c r="H15401">
        <v>21</v>
      </c>
      <c r="I15401">
        <v>10.199999999999999</v>
      </c>
      <c r="J15401">
        <v>2.4</v>
      </c>
      <c r="K15401" t="s">
        <v>16</v>
      </c>
      <c r="L15401" t="s">
        <v>15</v>
      </c>
    </row>
    <row r="15402" spans="1:12" x14ac:dyDescent="0.35">
      <c r="A15402" t="s">
        <v>34</v>
      </c>
      <c r="B15402" t="s">
        <v>22</v>
      </c>
      <c r="C15402">
        <v>2019</v>
      </c>
      <c r="D15402" s="1">
        <v>192280055</v>
      </c>
      <c r="E15402" s="7">
        <v>410</v>
      </c>
      <c r="F15402" s="2">
        <v>7</v>
      </c>
      <c r="G15402" s="3">
        <v>51</v>
      </c>
      <c r="H15402">
        <v>21</v>
      </c>
      <c r="I15402">
        <v>10.199999999999999</v>
      </c>
      <c r="J15402">
        <v>2.4</v>
      </c>
      <c r="K15402" t="s">
        <v>17</v>
      </c>
      <c r="L15402" t="s">
        <v>15</v>
      </c>
    </row>
    <row r="15403" spans="1:12" x14ac:dyDescent="0.35">
      <c r="A15403" t="s">
        <v>34</v>
      </c>
      <c r="B15403" t="s">
        <v>22</v>
      </c>
      <c r="C15403">
        <v>2019</v>
      </c>
      <c r="D15403" s="1">
        <v>51617079</v>
      </c>
      <c r="E15403" s="7">
        <v>384</v>
      </c>
      <c r="F15403" s="2">
        <v>5</v>
      </c>
      <c r="G15403" s="3">
        <v>64</v>
      </c>
      <c r="H15403">
        <v>21</v>
      </c>
      <c r="I15403">
        <v>10.199999999999999</v>
      </c>
      <c r="J15403">
        <v>2.4</v>
      </c>
      <c r="K15403" t="s">
        <v>17</v>
      </c>
      <c r="L15403" t="s">
        <v>15</v>
      </c>
    </row>
    <row r="15404" spans="1:12" x14ac:dyDescent="0.35">
      <c r="A15404" t="s">
        <v>34</v>
      </c>
      <c r="B15404" t="s">
        <v>22</v>
      </c>
      <c r="C15404">
        <v>2019</v>
      </c>
      <c r="D15404" s="1">
        <v>149987713</v>
      </c>
      <c r="E15404" s="7">
        <v>393</v>
      </c>
      <c r="F15404" s="2">
        <v>3</v>
      </c>
      <c r="G15404" s="3">
        <v>53</v>
      </c>
      <c r="H15404">
        <v>21</v>
      </c>
      <c r="I15404">
        <v>10.199999999999999</v>
      </c>
      <c r="J15404">
        <v>2.4</v>
      </c>
      <c r="K15404" t="s">
        <v>16</v>
      </c>
      <c r="L15404" t="s">
        <v>15</v>
      </c>
    </row>
    <row r="15405" spans="1:12" x14ac:dyDescent="0.35">
      <c r="A15405" t="s">
        <v>34</v>
      </c>
      <c r="B15405" t="s">
        <v>22</v>
      </c>
      <c r="C15405">
        <v>2019</v>
      </c>
      <c r="D15405" s="1">
        <v>148642412</v>
      </c>
      <c r="E15405" s="7">
        <v>409</v>
      </c>
      <c r="F15405" s="2">
        <v>1</v>
      </c>
      <c r="G15405" s="3">
        <v>62</v>
      </c>
      <c r="H15405">
        <v>21</v>
      </c>
      <c r="I15405">
        <v>10.199999999999999</v>
      </c>
      <c r="J15405">
        <v>2.4</v>
      </c>
      <c r="K15405" t="s">
        <v>16</v>
      </c>
      <c r="L15405" t="s">
        <v>15</v>
      </c>
    </row>
    <row r="15406" spans="1:12" x14ac:dyDescent="0.35">
      <c r="A15406" t="s">
        <v>34</v>
      </c>
      <c r="B15406" t="s">
        <v>22</v>
      </c>
      <c r="C15406">
        <v>2019</v>
      </c>
      <c r="D15406" s="1">
        <v>18362531</v>
      </c>
      <c r="E15406" s="7">
        <v>434</v>
      </c>
      <c r="F15406" s="2">
        <v>3</v>
      </c>
      <c r="G15406" s="3">
        <v>60</v>
      </c>
      <c r="H15406">
        <v>21</v>
      </c>
      <c r="I15406">
        <v>10.199999999999999</v>
      </c>
      <c r="J15406">
        <v>2.4</v>
      </c>
      <c r="K15406" t="s">
        <v>14</v>
      </c>
      <c r="L15406" t="s">
        <v>15</v>
      </c>
    </row>
    <row r="15407" spans="1:12" x14ac:dyDescent="0.35">
      <c r="A15407" t="s">
        <v>34</v>
      </c>
      <c r="B15407" t="s">
        <v>22</v>
      </c>
      <c r="C15407">
        <v>2019</v>
      </c>
      <c r="D15407" s="1">
        <v>74460426</v>
      </c>
      <c r="E15407" s="7">
        <v>395</v>
      </c>
      <c r="F15407" s="2">
        <v>7</v>
      </c>
      <c r="G15407" s="3">
        <v>56</v>
      </c>
      <c r="H15407">
        <v>21</v>
      </c>
      <c r="I15407">
        <v>10.199999999999999</v>
      </c>
      <c r="J15407">
        <v>2.4</v>
      </c>
      <c r="K15407" t="s">
        <v>16</v>
      </c>
      <c r="L15407" t="s">
        <v>15</v>
      </c>
    </row>
    <row r="15408" spans="1:12" x14ac:dyDescent="0.35">
      <c r="A15408" t="s">
        <v>34</v>
      </c>
      <c r="B15408" t="s">
        <v>22</v>
      </c>
      <c r="C15408">
        <v>2019</v>
      </c>
      <c r="D15408" s="1">
        <v>110070647</v>
      </c>
      <c r="E15408" s="7">
        <v>386</v>
      </c>
      <c r="F15408" s="2">
        <v>6</v>
      </c>
      <c r="G15408" s="3">
        <v>52</v>
      </c>
      <c r="H15408">
        <v>21</v>
      </c>
      <c r="I15408">
        <v>10.199999999999999</v>
      </c>
      <c r="J15408">
        <v>2.4</v>
      </c>
      <c r="K15408" t="s">
        <v>17</v>
      </c>
      <c r="L15408" t="s">
        <v>15</v>
      </c>
    </row>
    <row r="15409" spans="1:12" x14ac:dyDescent="0.35">
      <c r="A15409" t="s">
        <v>34</v>
      </c>
      <c r="B15409" t="s">
        <v>22</v>
      </c>
      <c r="C15409">
        <v>2019</v>
      </c>
      <c r="D15409" s="1">
        <v>18958657</v>
      </c>
      <c r="E15409" s="7">
        <v>382</v>
      </c>
      <c r="F15409" s="2">
        <v>5</v>
      </c>
      <c r="G15409" s="3">
        <v>68</v>
      </c>
      <c r="H15409">
        <v>21</v>
      </c>
      <c r="I15409">
        <v>10.199999999999999</v>
      </c>
      <c r="J15409">
        <v>2.4</v>
      </c>
      <c r="K15409" t="s">
        <v>16</v>
      </c>
      <c r="L15409" t="s">
        <v>15</v>
      </c>
    </row>
    <row r="15410" spans="1:12" x14ac:dyDescent="0.35">
      <c r="A15410" t="s">
        <v>34</v>
      </c>
      <c r="B15410" t="s">
        <v>22</v>
      </c>
      <c r="C15410">
        <v>2019</v>
      </c>
      <c r="D15410" s="1">
        <v>90162607</v>
      </c>
      <c r="E15410" s="7">
        <v>412</v>
      </c>
      <c r="F15410" s="2">
        <v>4</v>
      </c>
      <c r="G15410" s="3">
        <v>62</v>
      </c>
      <c r="H15410">
        <v>21</v>
      </c>
      <c r="I15410">
        <v>10.199999999999999</v>
      </c>
      <c r="J15410">
        <v>2.4</v>
      </c>
      <c r="K15410" t="s">
        <v>17</v>
      </c>
      <c r="L15410" t="s">
        <v>15</v>
      </c>
    </row>
    <row r="15411" spans="1:12" x14ac:dyDescent="0.35">
      <c r="A15411" t="s">
        <v>34</v>
      </c>
      <c r="B15411" t="s">
        <v>22</v>
      </c>
      <c r="C15411">
        <v>2018</v>
      </c>
      <c r="D15411" s="1">
        <v>194186146</v>
      </c>
      <c r="E15411" s="7">
        <v>3604</v>
      </c>
      <c r="F15411" s="2">
        <v>107</v>
      </c>
      <c r="G15411" s="3">
        <v>601</v>
      </c>
      <c r="H15411">
        <v>21</v>
      </c>
      <c r="I15411">
        <v>10.199999999999999</v>
      </c>
      <c r="J15411">
        <v>2.4</v>
      </c>
      <c r="K15411" t="s">
        <v>14</v>
      </c>
      <c r="L15411" t="s">
        <v>15</v>
      </c>
    </row>
    <row r="15412" spans="1:12" x14ac:dyDescent="0.35">
      <c r="A15412" t="s">
        <v>34</v>
      </c>
      <c r="B15412" t="s">
        <v>22</v>
      </c>
      <c r="C15412">
        <v>2018</v>
      </c>
      <c r="D15412" s="1">
        <v>11746374</v>
      </c>
      <c r="E15412" s="7">
        <v>3477</v>
      </c>
      <c r="F15412" s="2">
        <v>114</v>
      </c>
      <c r="G15412" s="3">
        <v>606</v>
      </c>
      <c r="H15412">
        <v>21</v>
      </c>
      <c r="I15412">
        <v>10.199999999999999</v>
      </c>
      <c r="J15412">
        <v>2.4</v>
      </c>
      <c r="K15412" t="s">
        <v>17</v>
      </c>
      <c r="L15412" t="s">
        <v>15</v>
      </c>
    </row>
    <row r="15413" spans="1:12" x14ac:dyDescent="0.35">
      <c r="A15413" t="s">
        <v>34</v>
      </c>
      <c r="B15413" t="s">
        <v>22</v>
      </c>
      <c r="C15413">
        <v>2018</v>
      </c>
      <c r="D15413" s="1">
        <v>31999315</v>
      </c>
      <c r="E15413" s="7">
        <v>3549</v>
      </c>
      <c r="F15413" s="2">
        <v>112</v>
      </c>
      <c r="G15413" s="3">
        <v>558</v>
      </c>
      <c r="H15413">
        <v>21</v>
      </c>
      <c r="I15413">
        <v>10.199999999999999</v>
      </c>
      <c r="J15413">
        <v>2.4</v>
      </c>
      <c r="K15413" t="s">
        <v>14</v>
      </c>
      <c r="L15413" t="s">
        <v>15</v>
      </c>
    </row>
    <row r="15414" spans="1:12" x14ac:dyDescent="0.35">
      <c r="A15414" t="s">
        <v>34</v>
      </c>
      <c r="B15414" t="s">
        <v>22</v>
      </c>
      <c r="C15414">
        <v>2018</v>
      </c>
      <c r="D15414" s="1">
        <v>54638521</v>
      </c>
      <c r="E15414" s="7">
        <v>3542</v>
      </c>
      <c r="F15414" s="2">
        <v>124</v>
      </c>
      <c r="G15414" s="3">
        <v>612</v>
      </c>
      <c r="H15414">
        <v>21</v>
      </c>
      <c r="I15414">
        <v>10.199999999999999</v>
      </c>
      <c r="J15414">
        <v>2.4</v>
      </c>
      <c r="K15414" t="s">
        <v>18</v>
      </c>
      <c r="L15414" t="s">
        <v>15</v>
      </c>
    </row>
    <row r="15415" spans="1:12" x14ac:dyDescent="0.35">
      <c r="A15415" t="s">
        <v>34</v>
      </c>
      <c r="B15415" t="s">
        <v>22</v>
      </c>
      <c r="C15415">
        <v>2018</v>
      </c>
      <c r="D15415" s="1">
        <v>49502525</v>
      </c>
      <c r="E15415" s="7">
        <v>3494</v>
      </c>
      <c r="F15415" s="2">
        <v>121</v>
      </c>
      <c r="G15415" s="3">
        <v>555</v>
      </c>
      <c r="H15415">
        <v>21</v>
      </c>
      <c r="I15415">
        <v>10.199999999999999</v>
      </c>
      <c r="J15415">
        <v>2.4</v>
      </c>
      <c r="K15415" t="s">
        <v>17</v>
      </c>
      <c r="L15415" t="s">
        <v>15</v>
      </c>
    </row>
    <row r="15416" spans="1:12" x14ac:dyDescent="0.35">
      <c r="A15416" t="s">
        <v>34</v>
      </c>
      <c r="B15416" t="s">
        <v>22</v>
      </c>
      <c r="C15416">
        <v>2018</v>
      </c>
      <c r="D15416" s="1">
        <v>144524522</v>
      </c>
      <c r="E15416" s="7">
        <v>3529</v>
      </c>
      <c r="F15416" s="2">
        <v>104</v>
      </c>
      <c r="G15416" s="3">
        <v>645</v>
      </c>
      <c r="H15416">
        <v>21</v>
      </c>
      <c r="I15416">
        <v>10.199999999999999</v>
      </c>
      <c r="J15416">
        <v>2.4</v>
      </c>
      <c r="K15416" t="s">
        <v>14</v>
      </c>
      <c r="L15416" t="s">
        <v>15</v>
      </c>
    </row>
    <row r="15417" spans="1:12" x14ac:dyDescent="0.35">
      <c r="A15417" t="s">
        <v>34</v>
      </c>
      <c r="B15417" t="s">
        <v>22</v>
      </c>
      <c r="C15417">
        <v>2018</v>
      </c>
      <c r="D15417" s="1">
        <v>175255558</v>
      </c>
      <c r="E15417" s="7">
        <v>3423</v>
      </c>
      <c r="F15417" s="2">
        <v>126</v>
      </c>
      <c r="G15417" s="3">
        <v>586</v>
      </c>
      <c r="H15417">
        <v>21</v>
      </c>
      <c r="I15417">
        <v>10.199999999999999</v>
      </c>
      <c r="J15417">
        <v>2.4</v>
      </c>
      <c r="K15417" t="s">
        <v>14</v>
      </c>
      <c r="L15417" t="s">
        <v>15</v>
      </c>
    </row>
    <row r="15418" spans="1:12" x14ac:dyDescent="0.35">
      <c r="A15418" t="s">
        <v>34</v>
      </c>
      <c r="B15418" t="s">
        <v>22</v>
      </c>
      <c r="C15418">
        <v>2018</v>
      </c>
      <c r="D15418" s="1">
        <v>157719604</v>
      </c>
      <c r="E15418" s="7">
        <v>3483</v>
      </c>
      <c r="F15418" s="2">
        <v>128</v>
      </c>
      <c r="G15418" s="3">
        <v>596</v>
      </c>
      <c r="H15418">
        <v>21</v>
      </c>
      <c r="I15418">
        <v>10.199999999999999</v>
      </c>
      <c r="J15418">
        <v>2.4</v>
      </c>
      <c r="K15418" t="s">
        <v>17</v>
      </c>
      <c r="L15418" t="s">
        <v>15</v>
      </c>
    </row>
    <row r="15419" spans="1:12" x14ac:dyDescent="0.35">
      <c r="A15419" t="s">
        <v>34</v>
      </c>
      <c r="B15419" t="s">
        <v>22</v>
      </c>
      <c r="C15419">
        <v>2018</v>
      </c>
      <c r="D15419" s="1">
        <v>134136515</v>
      </c>
      <c r="E15419" s="7">
        <v>3609</v>
      </c>
      <c r="F15419" s="2">
        <v>118</v>
      </c>
      <c r="G15419" s="3">
        <v>574</v>
      </c>
      <c r="H15419">
        <v>21</v>
      </c>
      <c r="I15419">
        <v>10.199999999999999</v>
      </c>
      <c r="J15419">
        <v>2.4</v>
      </c>
      <c r="K15419" t="s">
        <v>18</v>
      </c>
      <c r="L15419" t="s">
        <v>15</v>
      </c>
    </row>
    <row r="15420" spans="1:12" x14ac:dyDescent="0.35">
      <c r="A15420" t="s">
        <v>34</v>
      </c>
      <c r="B15420" t="s">
        <v>22</v>
      </c>
      <c r="C15420">
        <v>2018</v>
      </c>
      <c r="D15420" s="1">
        <v>95017135</v>
      </c>
      <c r="E15420" s="7">
        <v>3431</v>
      </c>
      <c r="F15420" s="2">
        <v>126</v>
      </c>
      <c r="G15420" s="3">
        <v>542</v>
      </c>
      <c r="H15420">
        <v>21</v>
      </c>
      <c r="I15420">
        <v>10.199999999999999</v>
      </c>
      <c r="J15420">
        <v>2.4</v>
      </c>
      <c r="K15420" t="s">
        <v>14</v>
      </c>
      <c r="L15420" t="s">
        <v>15</v>
      </c>
    </row>
    <row r="15421" spans="1:12" x14ac:dyDescent="0.35">
      <c r="A15421" t="s">
        <v>34</v>
      </c>
      <c r="B15421" t="s">
        <v>22</v>
      </c>
      <c r="C15421">
        <v>2018</v>
      </c>
      <c r="D15421" s="1">
        <v>20186747</v>
      </c>
      <c r="E15421" s="7">
        <v>3548</v>
      </c>
      <c r="F15421" s="2">
        <v>100</v>
      </c>
      <c r="G15421" s="3">
        <v>572</v>
      </c>
      <c r="H15421">
        <v>21</v>
      </c>
      <c r="I15421">
        <v>10.199999999999999</v>
      </c>
      <c r="J15421">
        <v>2.4</v>
      </c>
      <c r="K15421" t="s">
        <v>18</v>
      </c>
      <c r="L15421" t="s">
        <v>15</v>
      </c>
    </row>
    <row r="15422" spans="1:12" x14ac:dyDescent="0.35">
      <c r="A15422" t="s">
        <v>34</v>
      </c>
      <c r="B15422" t="s">
        <v>22</v>
      </c>
      <c r="C15422">
        <v>2018</v>
      </c>
      <c r="D15422" s="1">
        <v>8726581</v>
      </c>
      <c r="E15422" s="7">
        <v>3583</v>
      </c>
      <c r="F15422" s="2">
        <v>113</v>
      </c>
      <c r="G15422" s="3">
        <v>616</v>
      </c>
      <c r="H15422">
        <v>21</v>
      </c>
      <c r="I15422">
        <v>10.199999999999999</v>
      </c>
      <c r="J15422">
        <v>2.4</v>
      </c>
      <c r="K15422" t="s">
        <v>14</v>
      </c>
      <c r="L15422" t="s">
        <v>15</v>
      </c>
    </row>
    <row r="15423" spans="1:12" x14ac:dyDescent="0.35">
      <c r="A15423" t="s">
        <v>34</v>
      </c>
      <c r="B15423" t="s">
        <v>22</v>
      </c>
      <c r="C15423">
        <v>2018</v>
      </c>
      <c r="D15423" s="1">
        <v>101467940</v>
      </c>
      <c r="E15423" s="7">
        <v>3518</v>
      </c>
      <c r="F15423" s="2">
        <v>104</v>
      </c>
      <c r="G15423" s="3">
        <v>641</v>
      </c>
      <c r="H15423">
        <v>21</v>
      </c>
      <c r="I15423">
        <v>10.199999999999999</v>
      </c>
      <c r="J15423">
        <v>2.4</v>
      </c>
      <c r="K15423" t="s">
        <v>14</v>
      </c>
      <c r="L15423" t="s">
        <v>15</v>
      </c>
    </row>
    <row r="15424" spans="1:12" x14ac:dyDescent="0.35">
      <c r="A15424" t="s">
        <v>34</v>
      </c>
      <c r="B15424" t="s">
        <v>22</v>
      </c>
      <c r="C15424">
        <v>2018</v>
      </c>
      <c r="D15424" s="1">
        <v>98474438</v>
      </c>
      <c r="E15424" s="7">
        <v>3595</v>
      </c>
      <c r="F15424" s="2">
        <v>130</v>
      </c>
      <c r="G15424" s="3">
        <v>579</v>
      </c>
      <c r="H15424">
        <v>21</v>
      </c>
      <c r="I15424">
        <v>10.199999999999999</v>
      </c>
      <c r="J15424">
        <v>2.4</v>
      </c>
      <c r="K15424" t="s">
        <v>14</v>
      </c>
      <c r="L15424" t="s">
        <v>15</v>
      </c>
    </row>
    <row r="15425" spans="1:12" x14ac:dyDescent="0.35">
      <c r="A15425" t="s">
        <v>34</v>
      </c>
      <c r="B15425" t="s">
        <v>22</v>
      </c>
      <c r="C15425">
        <v>2018</v>
      </c>
      <c r="D15425" s="1">
        <v>113335938</v>
      </c>
      <c r="E15425" s="7">
        <v>3477</v>
      </c>
      <c r="F15425" s="2">
        <v>129</v>
      </c>
      <c r="G15425" s="3">
        <v>612</v>
      </c>
      <c r="H15425">
        <v>21</v>
      </c>
      <c r="I15425">
        <v>10.199999999999999</v>
      </c>
      <c r="J15425">
        <v>2.4</v>
      </c>
      <c r="K15425" t="s">
        <v>18</v>
      </c>
      <c r="L15425" t="s">
        <v>15</v>
      </c>
    </row>
    <row r="15426" spans="1:12" x14ac:dyDescent="0.35">
      <c r="A15426" t="s">
        <v>34</v>
      </c>
      <c r="B15426" t="s">
        <v>22</v>
      </c>
      <c r="C15426">
        <v>2018</v>
      </c>
      <c r="D15426" s="1">
        <v>187079357</v>
      </c>
      <c r="E15426" s="7">
        <v>3560</v>
      </c>
      <c r="F15426" s="2">
        <v>106</v>
      </c>
      <c r="G15426" s="3">
        <v>574</v>
      </c>
      <c r="H15426">
        <v>21</v>
      </c>
      <c r="I15426">
        <v>10.199999999999999</v>
      </c>
      <c r="J15426">
        <v>2.4</v>
      </c>
      <c r="K15426" t="s">
        <v>18</v>
      </c>
      <c r="L15426" t="s">
        <v>15</v>
      </c>
    </row>
    <row r="15427" spans="1:12" x14ac:dyDescent="0.35">
      <c r="A15427" t="s">
        <v>34</v>
      </c>
      <c r="B15427" t="s">
        <v>22</v>
      </c>
      <c r="C15427">
        <v>2018</v>
      </c>
      <c r="D15427" s="1">
        <v>168497704</v>
      </c>
      <c r="E15427" s="7">
        <v>3432</v>
      </c>
      <c r="F15427" s="2">
        <v>107</v>
      </c>
      <c r="G15427" s="3">
        <v>612</v>
      </c>
      <c r="H15427">
        <v>21</v>
      </c>
      <c r="I15427">
        <v>10.199999999999999</v>
      </c>
      <c r="J15427">
        <v>2.4</v>
      </c>
      <c r="K15427" t="s">
        <v>14</v>
      </c>
      <c r="L15427" t="s">
        <v>15</v>
      </c>
    </row>
    <row r="15428" spans="1:12" x14ac:dyDescent="0.35">
      <c r="A15428" t="s">
        <v>34</v>
      </c>
      <c r="B15428" t="s">
        <v>22</v>
      </c>
      <c r="C15428">
        <v>2018</v>
      </c>
      <c r="D15428" s="1">
        <v>167484728</v>
      </c>
      <c r="E15428" s="7">
        <v>3541</v>
      </c>
      <c r="F15428" s="2">
        <v>106</v>
      </c>
      <c r="G15428" s="3">
        <v>609</v>
      </c>
      <c r="H15428">
        <v>21</v>
      </c>
      <c r="I15428">
        <v>10.199999999999999</v>
      </c>
      <c r="J15428">
        <v>2.4</v>
      </c>
      <c r="K15428" t="s">
        <v>16</v>
      </c>
      <c r="L15428" t="s">
        <v>15</v>
      </c>
    </row>
    <row r="15429" spans="1:12" x14ac:dyDescent="0.35">
      <c r="A15429" t="s">
        <v>34</v>
      </c>
      <c r="B15429" t="s">
        <v>22</v>
      </c>
      <c r="C15429">
        <v>2018</v>
      </c>
      <c r="D15429" s="1">
        <v>102889793</v>
      </c>
      <c r="E15429" s="7">
        <v>3503</v>
      </c>
      <c r="F15429" s="2">
        <v>102</v>
      </c>
      <c r="G15429" s="3">
        <v>634</v>
      </c>
      <c r="H15429">
        <v>21</v>
      </c>
      <c r="I15429">
        <v>10.199999999999999</v>
      </c>
      <c r="J15429">
        <v>2.4</v>
      </c>
      <c r="K15429" t="s">
        <v>18</v>
      </c>
      <c r="L15429" t="s">
        <v>15</v>
      </c>
    </row>
    <row r="15430" spans="1:12" x14ac:dyDescent="0.35">
      <c r="A15430" t="s">
        <v>34</v>
      </c>
      <c r="B15430" t="s">
        <v>22</v>
      </c>
      <c r="C15430">
        <v>2018</v>
      </c>
      <c r="D15430" s="1">
        <v>92614978</v>
      </c>
      <c r="E15430" s="7">
        <v>3559</v>
      </c>
      <c r="F15430" s="2">
        <v>112</v>
      </c>
      <c r="G15430" s="3">
        <v>622</v>
      </c>
      <c r="H15430">
        <v>21</v>
      </c>
      <c r="I15430">
        <v>10.199999999999999</v>
      </c>
      <c r="J15430">
        <v>2.4</v>
      </c>
      <c r="K15430" t="s">
        <v>14</v>
      </c>
      <c r="L15430" t="s">
        <v>15</v>
      </c>
    </row>
    <row r="15431" spans="1:12" x14ac:dyDescent="0.35">
      <c r="A15431" t="s">
        <v>34</v>
      </c>
      <c r="B15431" t="s">
        <v>22</v>
      </c>
      <c r="C15431">
        <v>2018</v>
      </c>
      <c r="D15431" s="1">
        <v>181136713</v>
      </c>
      <c r="E15431" s="7">
        <v>3463</v>
      </c>
      <c r="F15431" s="2">
        <v>109</v>
      </c>
      <c r="G15431" s="3">
        <v>594</v>
      </c>
      <c r="H15431">
        <v>21</v>
      </c>
      <c r="I15431">
        <v>10.199999999999999</v>
      </c>
      <c r="J15431">
        <v>2.4</v>
      </c>
      <c r="K15431" t="s">
        <v>14</v>
      </c>
      <c r="L15431" t="s">
        <v>15</v>
      </c>
    </row>
    <row r="15432" spans="1:12" x14ac:dyDescent="0.35">
      <c r="A15432" t="s">
        <v>34</v>
      </c>
      <c r="B15432" t="s">
        <v>22</v>
      </c>
      <c r="C15432">
        <v>2018</v>
      </c>
      <c r="D15432" s="1">
        <v>122182393</v>
      </c>
      <c r="E15432" s="7">
        <v>3530</v>
      </c>
      <c r="F15432" s="2">
        <v>111</v>
      </c>
      <c r="G15432" s="3">
        <v>618</v>
      </c>
      <c r="H15432">
        <v>21</v>
      </c>
      <c r="I15432">
        <v>10.199999999999999</v>
      </c>
      <c r="J15432">
        <v>2.4</v>
      </c>
      <c r="K15432" t="s">
        <v>14</v>
      </c>
      <c r="L15432" t="s">
        <v>15</v>
      </c>
    </row>
    <row r="15433" spans="1:12" x14ac:dyDescent="0.35">
      <c r="A15433" t="s">
        <v>34</v>
      </c>
      <c r="B15433" t="s">
        <v>22</v>
      </c>
      <c r="C15433">
        <v>2018</v>
      </c>
      <c r="D15433" s="1">
        <v>83097669</v>
      </c>
      <c r="E15433" s="7">
        <v>3578</v>
      </c>
      <c r="F15433" s="2">
        <v>127</v>
      </c>
      <c r="G15433" s="3">
        <v>570</v>
      </c>
      <c r="H15433">
        <v>21</v>
      </c>
      <c r="I15433">
        <v>10.199999999999999</v>
      </c>
      <c r="J15433">
        <v>2.4</v>
      </c>
      <c r="K15433" t="s">
        <v>16</v>
      </c>
      <c r="L15433" t="s">
        <v>15</v>
      </c>
    </row>
    <row r="15434" spans="1:12" x14ac:dyDescent="0.35">
      <c r="A15434" t="s">
        <v>34</v>
      </c>
      <c r="B15434" t="s">
        <v>22</v>
      </c>
      <c r="C15434">
        <v>2018</v>
      </c>
      <c r="D15434" s="1">
        <v>11232906</v>
      </c>
      <c r="E15434" s="7">
        <v>3405</v>
      </c>
      <c r="F15434" s="2">
        <v>122</v>
      </c>
      <c r="G15434" s="3">
        <v>652</v>
      </c>
      <c r="H15434">
        <v>21</v>
      </c>
      <c r="I15434">
        <v>10.199999999999999</v>
      </c>
      <c r="J15434">
        <v>2.4</v>
      </c>
      <c r="K15434" t="s">
        <v>16</v>
      </c>
      <c r="L15434" t="s">
        <v>15</v>
      </c>
    </row>
    <row r="15435" spans="1:12" x14ac:dyDescent="0.35">
      <c r="A15435" t="s">
        <v>34</v>
      </c>
      <c r="B15435" t="s">
        <v>22</v>
      </c>
      <c r="C15435">
        <v>2018</v>
      </c>
      <c r="D15435" s="1">
        <v>184619374</v>
      </c>
      <c r="E15435" s="7">
        <v>3481</v>
      </c>
      <c r="F15435" s="2">
        <v>142</v>
      </c>
      <c r="G15435" s="3">
        <v>581</v>
      </c>
      <c r="H15435">
        <v>21</v>
      </c>
      <c r="I15435">
        <v>10.199999999999999</v>
      </c>
      <c r="J15435">
        <v>2.4</v>
      </c>
      <c r="K15435" t="s">
        <v>18</v>
      </c>
      <c r="L15435" t="s">
        <v>15</v>
      </c>
    </row>
    <row r="15436" spans="1:12" x14ac:dyDescent="0.35">
      <c r="A15436" t="s">
        <v>34</v>
      </c>
      <c r="B15436" t="s">
        <v>22</v>
      </c>
      <c r="C15436">
        <v>2018</v>
      </c>
      <c r="D15436" s="1">
        <v>139103101</v>
      </c>
      <c r="E15436" s="7">
        <v>3522</v>
      </c>
      <c r="F15436" s="2">
        <v>109</v>
      </c>
      <c r="G15436" s="3">
        <v>584</v>
      </c>
      <c r="H15436">
        <v>21</v>
      </c>
      <c r="I15436">
        <v>10.199999999999999</v>
      </c>
      <c r="J15436">
        <v>2.4</v>
      </c>
      <c r="K15436" t="s">
        <v>18</v>
      </c>
      <c r="L15436" t="s">
        <v>15</v>
      </c>
    </row>
    <row r="15437" spans="1:12" x14ac:dyDescent="0.35">
      <c r="A15437" t="s">
        <v>34</v>
      </c>
      <c r="B15437" t="s">
        <v>22</v>
      </c>
      <c r="C15437">
        <v>2018</v>
      </c>
      <c r="D15437" s="1">
        <v>193293321</v>
      </c>
      <c r="E15437" s="7">
        <v>3602</v>
      </c>
      <c r="F15437" s="2">
        <v>118</v>
      </c>
      <c r="G15437" s="3">
        <v>606</v>
      </c>
      <c r="H15437">
        <v>21</v>
      </c>
      <c r="I15437">
        <v>10.199999999999999</v>
      </c>
      <c r="J15437">
        <v>2.4</v>
      </c>
      <c r="K15437" t="s">
        <v>14</v>
      </c>
      <c r="L15437" t="s">
        <v>15</v>
      </c>
    </row>
    <row r="15438" spans="1:12" x14ac:dyDescent="0.35">
      <c r="A15438" t="s">
        <v>34</v>
      </c>
      <c r="B15438" t="s">
        <v>22</v>
      </c>
      <c r="C15438">
        <v>2018</v>
      </c>
      <c r="D15438" s="1">
        <v>58767285</v>
      </c>
      <c r="E15438" s="7">
        <v>3506</v>
      </c>
      <c r="F15438" s="2">
        <v>110</v>
      </c>
      <c r="G15438" s="3">
        <v>622</v>
      </c>
      <c r="H15438">
        <v>21</v>
      </c>
      <c r="I15438">
        <v>10.199999999999999</v>
      </c>
      <c r="J15438">
        <v>2.4</v>
      </c>
      <c r="K15438" t="s">
        <v>16</v>
      </c>
      <c r="L15438" t="s">
        <v>15</v>
      </c>
    </row>
    <row r="15439" spans="1:12" x14ac:dyDescent="0.35">
      <c r="A15439" t="s">
        <v>34</v>
      </c>
      <c r="B15439" t="s">
        <v>22</v>
      </c>
      <c r="C15439">
        <v>2018</v>
      </c>
      <c r="D15439" s="1">
        <v>69258343</v>
      </c>
      <c r="E15439" s="7">
        <v>3627</v>
      </c>
      <c r="F15439" s="2">
        <v>121</v>
      </c>
      <c r="G15439" s="3">
        <v>602</v>
      </c>
      <c r="H15439">
        <v>21</v>
      </c>
      <c r="I15439">
        <v>10.199999999999999</v>
      </c>
      <c r="J15439">
        <v>2.4</v>
      </c>
      <c r="K15439" t="s">
        <v>17</v>
      </c>
      <c r="L15439" t="s">
        <v>15</v>
      </c>
    </row>
    <row r="15440" spans="1:12" x14ac:dyDescent="0.35">
      <c r="A15440" t="s">
        <v>34</v>
      </c>
      <c r="B15440" t="s">
        <v>22</v>
      </c>
      <c r="C15440">
        <v>2018</v>
      </c>
      <c r="D15440" s="1">
        <v>178769100</v>
      </c>
      <c r="E15440" s="7">
        <v>3545</v>
      </c>
      <c r="F15440" s="2">
        <v>129</v>
      </c>
      <c r="G15440" s="3">
        <v>622</v>
      </c>
      <c r="H15440">
        <v>21</v>
      </c>
      <c r="I15440">
        <v>10.199999999999999</v>
      </c>
      <c r="J15440">
        <v>2.4</v>
      </c>
      <c r="K15440" t="s">
        <v>16</v>
      </c>
      <c r="L15440" t="s">
        <v>15</v>
      </c>
    </row>
    <row r="15441" spans="1:12" x14ac:dyDescent="0.35">
      <c r="A15441" t="s">
        <v>34</v>
      </c>
      <c r="B15441" t="s">
        <v>22</v>
      </c>
      <c r="C15441">
        <v>2018</v>
      </c>
      <c r="D15441" s="1">
        <v>46996579</v>
      </c>
      <c r="E15441" s="7">
        <v>3460</v>
      </c>
      <c r="F15441" s="2">
        <v>102</v>
      </c>
      <c r="G15441" s="3">
        <v>603</v>
      </c>
      <c r="H15441">
        <v>21</v>
      </c>
      <c r="I15441">
        <v>10.199999999999999</v>
      </c>
      <c r="J15441">
        <v>2.4</v>
      </c>
      <c r="K15441" t="s">
        <v>16</v>
      </c>
      <c r="L15441" t="s">
        <v>15</v>
      </c>
    </row>
    <row r="15442" spans="1:12" x14ac:dyDescent="0.35">
      <c r="A15442" t="s">
        <v>34</v>
      </c>
      <c r="B15442" t="s">
        <v>22</v>
      </c>
      <c r="C15442">
        <v>2018</v>
      </c>
      <c r="D15442" s="1">
        <v>44155898</v>
      </c>
      <c r="E15442" s="7">
        <v>383</v>
      </c>
      <c r="F15442" s="2">
        <v>4</v>
      </c>
      <c r="G15442" s="3">
        <v>69</v>
      </c>
      <c r="H15442">
        <v>21</v>
      </c>
      <c r="I15442">
        <v>10.199999999999999</v>
      </c>
      <c r="J15442">
        <v>2.4</v>
      </c>
      <c r="K15442" t="s">
        <v>18</v>
      </c>
      <c r="L15442" t="s">
        <v>15</v>
      </c>
    </row>
    <row r="15443" spans="1:12" x14ac:dyDescent="0.35">
      <c r="A15443" t="s">
        <v>34</v>
      </c>
      <c r="B15443" t="s">
        <v>22</v>
      </c>
      <c r="C15443">
        <v>2018</v>
      </c>
      <c r="D15443" s="1">
        <v>151266733</v>
      </c>
      <c r="E15443" s="7">
        <v>430</v>
      </c>
      <c r="F15443" s="2">
        <v>11</v>
      </c>
      <c r="G15443" s="3">
        <v>61</v>
      </c>
      <c r="H15443">
        <v>21</v>
      </c>
      <c r="I15443">
        <v>10.199999999999999</v>
      </c>
      <c r="J15443">
        <v>2.4</v>
      </c>
      <c r="K15443" t="s">
        <v>17</v>
      </c>
      <c r="L15443" t="s">
        <v>15</v>
      </c>
    </row>
    <row r="15444" spans="1:12" x14ac:dyDescent="0.35">
      <c r="A15444" t="s">
        <v>34</v>
      </c>
      <c r="B15444" t="s">
        <v>22</v>
      </c>
      <c r="C15444">
        <v>2018</v>
      </c>
      <c r="D15444" s="1">
        <v>123067118</v>
      </c>
      <c r="E15444" s="7">
        <v>382</v>
      </c>
      <c r="F15444" s="2">
        <v>8</v>
      </c>
      <c r="G15444" s="3">
        <v>57</v>
      </c>
      <c r="H15444">
        <v>21</v>
      </c>
      <c r="I15444">
        <v>10.199999999999999</v>
      </c>
      <c r="J15444">
        <v>2.4</v>
      </c>
      <c r="K15444" t="s">
        <v>16</v>
      </c>
      <c r="L15444" t="s">
        <v>15</v>
      </c>
    </row>
    <row r="15445" spans="1:12" x14ac:dyDescent="0.35">
      <c r="A15445" t="s">
        <v>34</v>
      </c>
      <c r="B15445" t="s">
        <v>22</v>
      </c>
      <c r="C15445">
        <v>2018</v>
      </c>
      <c r="D15445" s="1">
        <v>49817381</v>
      </c>
      <c r="E15445" s="7">
        <v>377</v>
      </c>
      <c r="F15445" s="2">
        <v>5</v>
      </c>
      <c r="G15445" s="3">
        <v>62</v>
      </c>
      <c r="H15445">
        <v>21</v>
      </c>
      <c r="I15445">
        <v>10.199999999999999</v>
      </c>
      <c r="J15445">
        <v>2.4</v>
      </c>
      <c r="K15445" t="s">
        <v>14</v>
      </c>
      <c r="L15445" t="s">
        <v>15</v>
      </c>
    </row>
    <row r="15446" spans="1:12" x14ac:dyDescent="0.35">
      <c r="A15446" t="s">
        <v>34</v>
      </c>
      <c r="B15446" t="s">
        <v>22</v>
      </c>
      <c r="C15446">
        <v>2018</v>
      </c>
      <c r="D15446" s="1">
        <v>163494676</v>
      </c>
      <c r="E15446" s="7">
        <v>404</v>
      </c>
      <c r="F15446" s="2">
        <v>7</v>
      </c>
      <c r="G15446" s="3">
        <v>61</v>
      </c>
      <c r="H15446">
        <v>21</v>
      </c>
      <c r="I15446">
        <v>10.199999999999999</v>
      </c>
      <c r="J15446">
        <v>2.4</v>
      </c>
      <c r="K15446" t="s">
        <v>18</v>
      </c>
      <c r="L15446" t="s">
        <v>15</v>
      </c>
    </row>
    <row r="15447" spans="1:12" x14ac:dyDescent="0.35">
      <c r="A15447" t="s">
        <v>34</v>
      </c>
      <c r="B15447" t="s">
        <v>22</v>
      </c>
      <c r="C15447">
        <v>2018</v>
      </c>
      <c r="D15447" s="1">
        <v>170820312</v>
      </c>
      <c r="E15447" s="7">
        <v>376</v>
      </c>
      <c r="F15447" s="2">
        <v>4</v>
      </c>
      <c r="G15447" s="3">
        <v>54</v>
      </c>
      <c r="H15447">
        <v>21</v>
      </c>
      <c r="I15447">
        <v>10.199999999999999</v>
      </c>
      <c r="J15447">
        <v>2.4</v>
      </c>
      <c r="K15447" t="s">
        <v>16</v>
      </c>
      <c r="L15447" t="s">
        <v>15</v>
      </c>
    </row>
    <row r="15448" spans="1:12" x14ac:dyDescent="0.35">
      <c r="A15448" t="s">
        <v>34</v>
      </c>
      <c r="B15448" t="s">
        <v>22</v>
      </c>
      <c r="C15448">
        <v>2018</v>
      </c>
      <c r="D15448" s="1">
        <v>115639885</v>
      </c>
      <c r="E15448" s="7">
        <v>387</v>
      </c>
      <c r="F15448" s="2">
        <v>7</v>
      </c>
      <c r="G15448" s="3">
        <v>64</v>
      </c>
      <c r="H15448">
        <v>21</v>
      </c>
      <c r="I15448">
        <v>10.199999999999999</v>
      </c>
      <c r="J15448">
        <v>2.4</v>
      </c>
      <c r="K15448" t="s">
        <v>18</v>
      </c>
      <c r="L15448" t="s">
        <v>15</v>
      </c>
    </row>
    <row r="15449" spans="1:12" x14ac:dyDescent="0.35">
      <c r="A15449" t="s">
        <v>34</v>
      </c>
      <c r="B15449" t="s">
        <v>22</v>
      </c>
      <c r="C15449">
        <v>2018</v>
      </c>
      <c r="D15449" s="1">
        <v>195802858</v>
      </c>
      <c r="E15449" s="7">
        <v>432</v>
      </c>
      <c r="F15449" s="2">
        <v>5</v>
      </c>
      <c r="G15449" s="3">
        <v>69</v>
      </c>
      <c r="H15449">
        <v>21</v>
      </c>
      <c r="I15449">
        <v>10.199999999999999</v>
      </c>
      <c r="J15449">
        <v>2.4</v>
      </c>
      <c r="K15449" t="s">
        <v>16</v>
      </c>
      <c r="L15449" t="s">
        <v>15</v>
      </c>
    </row>
    <row r="15450" spans="1:12" x14ac:dyDescent="0.35">
      <c r="A15450" t="s">
        <v>34</v>
      </c>
      <c r="B15450" t="s">
        <v>22</v>
      </c>
      <c r="C15450">
        <v>2018</v>
      </c>
      <c r="D15450" s="1">
        <v>196360781</v>
      </c>
      <c r="E15450" s="7">
        <v>347</v>
      </c>
      <c r="F15450" s="2">
        <v>2</v>
      </c>
      <c r="G15450" s="3">
        <v>50</v>
      </c>
      <c r="H15450">
        <v>21</v>
      </c>
      <c r="I15450">
        <v>10.199999999999999</v>
      </c>
      <c r="J15450">
        <v>2.4</v>
      </c>
      <c r="K15450" t="s">
        <v>16</v>
      </c>
      <c r="L15450" t="s">
        <v>15</v>
      </c>
    </row>
    <row r="15451" spans="1:12" x14ac:dyDescent="0.35">
      <c r="A15451" t="s">
        <v>34</v>
      </c>
      <c r="B15451" t="s">
        <v>22</v>
      </c>
      <c r="C15451">
        <v>2018</v>
      </c>
      <c r="D15451" s="1">
        <v>178577245</v>
      </c>
      <c r="E15451" s="7">
        <v>369</v>
      </c>
      <c r="F15451" s="2">
        <v>4</v>
      </c>
      <c r="G15451" s="3">
        <v>80</v>
      </c>
      <c r="H15451">
        <v>21</v>
      </c>
      <c r="I15451">
        <v>10.199999999999999</v>
      </c>
      <c r="J15451">
        <v>2.4</v>
      </c>
      <c r="K15451" t="s">
        <v>18</v>
      </c>
      <c r="L15451" t="s">
        <v>15</v>
      </c>
    </row>
    <row r="15452" spans="1:12" x14ac:dyDescent="0.35">
      <c r="A15452" t="s">
        <v>34</v>
      </c>
      <c r="B15452" t="s">
        <v>22</v>
      </c>
      <c r="C15452">
        <v>2017</v>
      </c>
      <c r="D15452" s="1">
        <v>64640858</v>
      </c>
      <c r="E15452" s="7">
        <v>3556</v>
      </c>
      <c r="F15452" s="2">
        <v>118</v>
      </c>
      <c r="G15452" s="3">
        <v>588</v>
      </c>
      <c r="H15452">
        <v>21</v>
      </c>
      <c r="I15452">
        <v>10.199999999999999</v>
      </c>
      <c r="J15452">
        <v>2.4</v>
      </c>
      <c r="K15452" t="s">
        <v>14</v>
      </c>
      <c r="L15452" t="s">
        <v>15</v>
      </c>
    </row>
    <row r="15453" spans="1:12" x14ac:dyDescent="0.35">
      <c r="A15453" t="s">
        <v>34</v>
      </c>
      <c r="B15453" t="s">
        <v>22</v>
      </c>
      <c r="C15453">
        <v>2017</v>
      </c>
      <c r="D15453" s="1">
        <v>152277562</v>
      </c>
      <c r="E15453" s="7">
        <v>3490</v>
      </c>
      <c r="F15453" s="2">
        <v>120</v>
      </c>
      <c r="G15453" s="3">
        <v>638</v>
      </c>
      <c r="H15453">
        <v>21</v>
      </c>
      <c r="I15453">
        <v>10.199999999999999</v>
      </c>
      <c r="J15453">
        <v>2.4</v>
      </c>
      <c r="K15453" t="s">
        <v>17</v>
      </c>
      <c r="L15453" t="s">
        <v>15</v>
      </c>
    </row>
    <row r="15454" spans="1:12" x14ac:dyDescent="0.35">
      <c r="A15454" t="s">
        <v>34</v>
      </c>
      <c r="B15454" t="s">
        <v>22</v>
      </c>
      <c r="C15454">
        <v>2017</v>
      </c>
      <c r="D15454" s="1">
        <v>65594602</v>
      </c>
      <c r="E15454" s="7">
        <v>3439</v>
      </c>
      <c r="F15454" s="2">
        <v>111</v>
      </c>
      <c r="G15454" s="3">
        <v>540</v>
      </c>
      <c r="H15454">
        <v>21</v>
      </c>
      <c r="I15454">
        <v>10.199999999999999</v>
      </c>
      <c r="J15454">
        <v>2.4</v>
      </c>
      <c r="K15454" t="s">
        <v>17</v>
      </c>
      <c r="L15454" t="s">
        <v>15</v>
      </c>
    </row>
    <row r="15455" spans="1:12" x14ac:dyDescent="0.35">
      <c r="A15455" t="s">
        <v>34</v>
      </c>
      <c r="B15455" t="s">
        <v>22</v>
      </c>
      <c r="C15455">
        <v>2017</v>
      </c>
      <c r="D15455" s="1">
        <v>15188171</v>
      </c>
      <c r="E15455" s="7">
        <v>3506</v>
      </c>
      <c r="F15455" s="2">
        <v>105</v>
      </c>
      <c r="G15455" s="3">
        <v>618</v>
      </c>
      <c r="H15455">
        <v>21</v>
      </c>
      <c r="I15455">
        <v>10.199999999999999</v>
      </c>
      <c r="J15455">
        <v>2.4</v>
      </c>
      <c r="K15455" t="s">
        <v>17</v>
      </c>
      <c r="L15455" t="s">
        <v>15</v>
      </c>
    </row>
    <row r="15456" spans="1:12" x14ac:dyDescent="0.35">
      <c r="A15456" t="s">
        <v>34</v>
      </c>
      <c r="B15456" t="s">
        <v>22</v>
      </c>
      <c r="C15456">
        <v>2017</v>
      </c>
      <c r="D15456" s="1">
        <v>119382419</v>
      </c>
      <c r="E15456" s="7">
        <v>3472</v>
      </c>
      <c r="F15456" s="2">
        <v>138</v>
      </c>
      <c r="G15456" s="3">
        <v>553</v>
      </c>
      <c r="H15456">
        <v>21</v>
      </c>
      <c r="I15456">
        <v>10.199999999999999</v>
      </c>
      <c r="J15456">
        <v>2.4</v>
      </c>
      <c r="K15456" t="s">
        <v>14</v>
      </c>
      <c r="L15456" t="s">
        <v>15</v>
      </c>
    </row>
    <row r="15457" spans="1:12" x14ac:dyDescent="0.35">
      <c r="A15457" t="s">
        <v>34</v>
      </c>
      <c r="B15457" t="s">
        <v>22</v>
      </c>
      <c r="C15457">
        <v>2017</v>
      </c>
      <c r="D15457" s="1">
        <v>82267333</v>
      </c>
      <c r="E15457" s="7">
        <v>3568</v>
      </c>
      <c r="F15457" s="2">
        <v>120</v>
      </c>
      <c r="G15457" s="3">
        <v>578</v>
      </c>
      <c r="H15457">
        <v>21</v>
      </c>
      <c r="I15457">
        <v>10.199999999999999</v>
      </c>
      <c r="J15457">
        <v>2.4</v>
      </c>
      <c r="K15457" t="s">
        <v>14</v>
      </c>
      <c r="L15457" t="s">
        <v>15</v>
      </c>
    </row>
    <row r="15458" spans="1:12" x14ac:dyDescent="0.35">
      <c r="A15458" t="s">
        <v>34</v>
      </c>
      <c r="B15458" t="s">
        <v>22</v>
      </c>
      <c r="C15458">
        <v>2017</v>
      </c>
      <c r="D15458" s="1">
        <v>58264503</v>
      </c>
      <c r="E15458" s="7">
        <v>3553</v>
      </c>
      <c r="F15458" s="2">
        <v>129</v>
      </c>
      <c r="G15458" s="3">
        <v>513</v>
      </c>
      <c r="H15458">
        <v>21</v>
      </c>
      <c r="I15458">
        <v>10.199999999999999</v>
      </c>
      <c r="J15458">
        <v>2.4</v>
      </c>
      <c r="K15458" t="s">
        <v>18</v>
      </c>
      <c r="L15458" t="s">
        <v>15</v>
      </c>
    </row>
    <row r="15459" spans="1:12" x14ac:dyDescent="0.35">
      <c r="A15459" t="s">
        <v>34</v>
      </c>
      <c r="B15459" t="s">
        <v>22</v>
      </c>
      <c r="C15459">
        <v>2017</v>
      </c>
      <c r="D15459" s="1">
        <v>114574003</v>
      </c>
      <c r="E15459" s="7">
        <v>3514</v>
      </c>
      <c r="F15459" s="2">
        <v>117</v>
      </c>
      <c r="G15459" s="3">
        <v>661</v>
      </c>
      <c r="H15459">
        <v>21</v>
      </c>
      <c r="I15459">
        <v>10.199999999999999</v>
      </c>
      <c r="J15459">
        <v>2.4</v>
      </c>
      <c r="K15459" t="s">
        <v>17</v>
      </c>
      <c r="L15459" t="s">
        <v>15</v>
      </c>
    </row>
    <row r="15460" spans="1:12" x14ac:dyDescent="0.35">
      <c r="A15460" t="s">
        <v>34</v>
      </c>
      <c r="B15460" t="s">
        <v>22</v>
      </c>
      <c r="C15460">
        <v>2017</v>
      </c>
      <c r="D15460" s="1">
        <v>85366753</v>
      </c>
      <c r="E15460" s="7">
        <v>3557</v>
      </c>
      <c r="F15460" s="2">
        <v>125</v>
      </c>
      <c r="G15460" s="3">
        <v>543</v>
      </c>
      <c r="H15460">
        <v>21</v>
      </c>
      <c r="I15460">
        <v>10.199999999999999</v>
      </c>
      <c r="J15460">
        <v>2.4</v>
      </c>
      <c r="K15460" t="s">
        <v>14</v>
      </c>
      <c r="L15460" t="s">
        <v>15</v>
      </c>
    </row>
    <row r="15461" spans="1:12" x14ac:dyDescent="0.35">
      <c r="A15461" t="s">
        <v>34</v>
      </c>
      <c r="B15461" t="s">
        <v>22</v>
      </c>
      <c r="C15461">
        <v>2017</v>
      </c>
      <c r="D15461" s="1">
        <v>199924996</v>
      </c>
      <c r="E15461" s="7">
        <v>3528</v>
      </c>
      <c r="F15461" s="2">
        <v>102</v>
      </c>
      <c r="G15461" s="3">
        <v>625</v>
      </c>
      <c r="H15461">
        <v>21</v>
      </c>
      <c r="I15461">
        <v>10.199999999999999</v>
      </c>
      <c r="J15461">
        <v>2.4</v>
      </c>
      <c r="K15461" t="s">
        <v>16</v>
      </c>
      <c r="L15461" t="s">
        <v>15</v>
      </c>
    </row>
    <row r="15462" spans="1:12" x14ac:dyDescent="0.35">
      <c r="A15462" t="s">
        <v>34</v>
      </c>
      <c r="B15462" t="s">
        <v>22</v>
      </c>
      <c r="C15462">
        <v>2017</v>
      </c>
      <c r="D15462" s="1">
        <v>64398255</v>
      </c>
      <c r="E15462" s="7">
        <v>3507</v>
      </c>
      <c r="F15462" s="2">
        <v>117</v>
      </c>
      <c r="G15462" s="3">
        <v>617</v>
      </c>
      <c r="H15462">
        <v>21</v>
      </c>
      <c r="I15462">
        <v>10.199999999999999</v>
      </c>
      <c r="J15462">
        <v>2.4</v>
      </c>
      <c r="K15462" t="s">
        <v>14</v>
      </c>
      <c r="L15462" t="s">
        <v>15</v>
      </c>
    </row>
    <row r="15463" spans="1:12" x14ac:dyDescent="0.35">
      <c r="A15463" t="s">
        <v>34</v>
      </c>
      <c r="B15463" t="s">
        <v>22</v>
      </c>
      <c r="C15463">
        <v>2017</v>
      </c>
      <c r="D15463" s="1">
        <v>191836459</v>
      </c>
      <c r="E15463" s="7">
        <v>3515</v>
      </c>
      <c r="F15463" s="2">
        <v>134</v>
      </c>
      <c r="G15463" s="3">
        <v>604</v>
      </c>
      <c r="H15463">
        <v>21</v>
      </c>
      <c r="I15463">
        <v>10.199999999999999</v>
      </c>
      <c r="J15463">
        <v>2.4</v>
      </c>
      <c r="K15463" t="s">
        <v>16</v>
      </c>
      <c r="L15463" t="s">
        <v>15</v>
      </c>
    </row>
    <row r="15464" spans="1:12" x14ac:dyDescent="0.35">
      <c r="A15464" t="s">
        <v>34</v>
      </c>
      <c r="B15464" t="s">
        <v>22</v>
      </c>
      <c r="C15464">
        <v>2017</v>
      </c>
      <c r="D15464" s="1">
        <v>73776108</v>
      </c>
      <c r="E15464" s="7">
        <v>3490</v>
      </c>
      <c r="F15464" s="2">
        <v>134</v>
      </c>
      <c r="G15464" s="3">
        <v>608</v>
      </c>
      <c r="H15464">
        <v>21</v>
      </c>
      <c r="I15464">
        <v>10.199999999999999</v>
      </c>
      <c r="J15464">
        <v>2.4</v>
      </c>
      <c r="K15464" t="s">
        <v>14</v>
      </c>
      <c r="L15464" t="s">
        <v>15</v>
      </c>
    </row>
    <row r="15465" spans="1:12" x14ac:dyDescent="0.35">
      <c r="A15465" t="s">
        <v>34</v>
      </c>
      <c r="B15465" t="s">
        <v>22</v>
      </c>
      <c r="C15465">
        <v>2017</v>
      </c>
      <c r="D15465" s="1">
        <v>59005460</v>
      </c>
      <c r="E15465" s="7">
        <v>3434</v>
      </c>
      <c r="F15465" s="2">
        <v>111</v>
      </c>
      <c r="G15465" s="3">
        <v>626</v>
      </c>
      <c r="H15465">
        <v>21</v>
      </c>
      <c r="I15465">
        <v>10.199999999999999</v>
      </c>
      <c r="J15465">
        <v>2.4</v>
      </c>
      <c r="K15465" t="s">
        <v>16</v>
      </c>
      <c r="L15465" t="s">
        <v>15</v>
      </c>
    </row>
    <row r="15466" spans="1:12" x14ac:dyDescent="0.35">
      <c r="A15466" t="s">
        <v>34</v>
      </c>
      <c r="B15466" t="s">
        <v>22</v>
      </c>
      <c r="C15466">
        <v>2017</v>
      </c>
      <c r="D15466" s="1">
        <v>73916685</v>
      </c>
      <c r="E15466" s="7">
        <v>3482</v>
      </c>
      <c r="F15466" s="2">
        <v>119</v>
      </c>
      <c r="G15466" s="3">
        <v>626</v>
      </c>
      <c r="H15466">
        <v>21</v>
      </c>
      <c r="I15466">
        <v>10.199999999999999</v>
      </c>
      <c r="J15466">
        <v>2.4</v>
      </c>
      <c r="K15466" t="s">
        <v>18</v>
      </c>
      <c r="L15466" t="s">
        <v>15</v>
      </c>
    </row>
    <row r="15467" spans="1:12" x14ac:dyDescent="0.35">
      <c r="A15467" t="s">
        <v>34</v>
      </c>
      <c r="B15467" t="s">
        <v>22</v>
      </c>
      <c r="C15467">
        <v>2017</v>
      </c>
      <c r="D15467" s="1">
        <v>192082599</v>
      </c>
      <c r="E15467" s="7">
        <v>3477</v>
      </c>
      <c r="F15467" s="2">
        <v>118</v>
      </c>
      <c r="G15467" s="3">
        <v>605</v>
      </c>
      <c r="H15467">
        <v>21</v>
      </c>
      <c r="I15467">
        <v>10.199999999999999</v>
      </c>
      <c r="J15467">
        <v>2.4</v>
      </c>
      <c r="K15467" t="s">
        <v>14</v>
      </c>
      <c r="L15467" t="s">
        <v>15</v>
      </c>
    </row>
    <row r="15468" spans="1:12" x14ac:dyDescent="0.35">
      <c r="A15468" t="s">
        <v>34</v>
      </c>
      <c r="B15468" t="s">
        <v>22</v>
      </c>
      <c r="C15468">
        <v>2017</v>
      </c>
      <c r="D15468" s="1">
        <v>191026798</v>
      </c>
      <c r="E15468" s="7">
        <v>3598</v>
      </c>
      <c r="F15468" s="2">
        <v>117</v>
      </c>
      <c r="G15468" s="3">
        <v>641</v>
      </c>
      <c r="H15468">
        <v>21</v>
      </c>
      <c r="I15468">
        <v>10.199999999999999</v>
      </c>
      <c r="J15468">
        <v>2.4</v>
      </c>
      <c r="K15468" t="s">
        <v>17</v>
      </c>
      <c r="L15468" t="s">
        <v>15</v>
      </c>
    </row>
    <row r="15469" spans="1:12" x14ac:dyDescent="0.35">
      <c r="A15469" t="s">
        <v>34</v>
      </c>
      <c r="B15469" t="s">
        <v>22</v>
      </c>
      <c r="C15469">
        <v>2017</v>
      </c>
      <c r="D15469" s="1">
        <v>123750589</v>
      </c>
      <c r="E15469" s="7">
        <v>3476</v>
      </c>
      <c r="F15469" s="2">
        <v>104</v>
      </c>
      <c r="G15469" s="3">
        <v>589</v>
      </c>
      <c r="H15469">
        <v>21</v>
      </c>
      <c r="I15469">
        <v>10.199999999999999</v>
      </c>
      <c r="J15469">
        <v>2.4</v>
      </c>
      <c r="K15469" t="s">
        <v>17</v>
      </c>
      <c r="L15469" t="s">
        <v>15</v>
      </c>
    </row>
    <row r="15470" spans="1:12" x14ac:dyDescent="0.35">
      <c r="A15470" t="s">
        <v>34</v>
      </c>
      <c r="B15470" t="s">
        <v>22</v>
      </c>
      <c r="C15470">
        <v>2017</v>
      </c>
      <c r="D15470" s="1">
        <v>199307214</v>
      </c>
      <c r="E15470" s="7">
        <v>3469</v>
      </c>
      <c r="F15470" s="2">
        <v>115</v>
      </c>
      <c r="G15470" s="3">
        <v>614</v>
      </c>
      <c r="H15470">
        <v>21</v>
      </c>
      <c r="I15470">
        <v>10.199999999999999</v>
      </c>
      <c r="J15470">
        <v>2.4</v>
      </c>
      <c r="K15470" t="s">
        <v>16</v>
      </c>
      <c r="L15470" t="s">
        <v>15</v>
      </c>
    </row>
    <row r="15471" spans="1:12" x14ac:dyDescent="0.35">
      <c r="A15471" t="s">
        <v>34</v>
      </c>
      <c r="B15471" t="s">
        <v>22</v>
      </c>
      <c r="C15471">
        <v>2017</v>
      </c>
      <c r="D15471" s="1">
        <v>33636878</v>
      </c>
      <c r="E15471" s="7">
        <v>3540</v>
      </c>
      <c r="F15471" s="2">
        <v>123</v>
      </c>
      <c r="G15471" s="3">
        <v>603</v>
      </c>
      <c r="H15471">
        <v>21</v>
      </c>
      <c r="I15471">
        <v>10.199999999999999</v>
      </c>
      <c r="J15471">
        <v>2.4</v>
      </c>
      <c r="K15471" t="s">
        <v>18</v>
      </c>
      <c r="L15471" t="s">
        <v>15</v>
      </c>
    </row>
    <row r="15472" spans="1:12" x14ac:dyDescent="0.35">
      <c r="A15472" t="s">
        <v>34</v>
      </c>
      <c r="B15472" t="s">
        <v>22</v>
      </c>
      <c r="C15472">
        <v>2017</v>
      </c>
      <c r="D15472" s="1">
        <v>170855178</v>
      </c>
      <c r="E15472" s="7">
        <v>3558</v>
      </c>
      <c r="F15472" s="2">
        <v>102</v>
      </c>
      <c r="G15472" s="3">
        <v>631</v>
      </c>
      <c r="H15472">
        <v>21</v>
      </c>
      <c r="I15472">
        <v>10.199999999999999</v>
      </c>
      <c r="J15472">
        <v>2.4</v>
      </c>
      <c r="K15472" t="s">
        <v>16</v>
      </c>
      <c r="L15472" t="s">
        <v>15</v>
      </c>
    </row>
    <row r="15473" spans="1:12" x14ac:dyDescent="0.35">
      <c r="A15473" t="s">
        <v>34</v>
      </c>
      <c r="B15473" t="s">
        <v>22</v>
      </c>
      <c r="C15473">
        <v>2017</v>
      </c>
      <c r="D15473" s="1">
        <v>53351311</v>
      </c>
      <c r="E15473" s="7">
        <v>3611</v>
      </c>
      <c r="F15473" s="2">
        <v>126</v>
      </c>
      <c r="G15473" s="3">
        <v>580</v>
      </c>
      <c r="H15473">
        <v>21</v>
      </c>
      <c r="I15473">
        <v>10.199999999999999</v>
      </c>
      <c r="J15473">
        <v>2.4</v>
      </c>
      <c r="K15473" t="s">
        <v>16</v>
      </c>
      <c r="L15473" t="s">
        <v>15</v>
      </c>
    </row>
    <row r="15474" spans="1:12" x14ac:dyDescent="0.35">
      <c r="A15474" t="s">
        <v>34</v>
      </c>
      <c r="B15474" t="s">
        <v>22</v>
      </c>
      <c r="C15474">
        <v>2017</v>
      </c>
      <c r="D15474" s="1">
        <v>34492582</v>
      </c>
      <c r="E15474" s="7">
        <v>3486</v>
      </c>
      <c r="F15474" s="2">
        <v>112</v>
      </c>
      <c r="G15474" s="3">
        <v>622</v>
      </c>
      <c r="H15474">
        <v>21</v>
      </c>
      <c r="I15474">
        <v>10.199999999999999</v>
      </c>
      <c r="J15474">
        <v>2.4</v>
      </c>
      <c r="K15474" t="s">
        <v>17</v>
      </c>
      <c r="L15474" t="s">
        <v>15</v>
      </c>
    </row>
    <row r="15475" spans="1:12" x14ac:dyDescent="0.35">
      <c r="A15475" t="s">
        <v>34</v>
      </c>
      <c r="B15475" t="s">
        <v>22</v>
      </c>
      <c r="C15475">
        <v>2017</v>
      </c>
      <c r="D15475" s="1">
        <v>98877106</v>
      </c>
      <c r="E15475" s="7">
        <v>386</v>
      </c>
      <c r="F15475" s="2">
        <v>2</v>
      </c>
      <c r="G15475" s="3">
        <v>75</v>
      </c>
      <c r="H15475">
        <v>21</v>
      </c>
      <c r="I15475">
        <v>10.199999999999999</v>
      </c>
      <c r="J15475">
        <v>2.4</v>
      </c>
      <c r="K15475" t="s">
        <v>14</v>
      </c>
      <c r="L15475" t="s">
        <v>15</v>
      </c>
    </row>
    <row r="15476" spans="1:12" x14ac:dyDescent="0.35">
      <c r="A15476" t="s">
        <v>34</v>
      </c>
      <c r="B15476" t="s">
        <v>22</v>
      </c>
      <c r="C15476">
        <v>2017</v>
      </c>
      <c r="D15476" s="1">
        <v>153926749</v>
      </c>
      <c r="E15476" s="7">
        <v>425</v>
      </c>
      <c r="F15476" s="2">
        <v>6</v>
      </c>
      <c r="G15476" s="3">
        <v>65</v>
      </c>
      <c r="H15476">
        <v>21</v>
      </c>
      <c r="I15476">
        <v>10.199999999999999</v>
      </c>
      <c r="J15476">
        <v>2.4</v>
      </c>
      <c r="K15476" t="s">
        <v>18</v>
      </c>
      <c r="L15476" t="s">
        <v>15</v>
      </c>
    </row>
    <row r="15477" spans="1:12" x14ac:dyDescent="0.35">
      <c r="A15477" t="s">
        <v>34</v>
      </c>
      <c r="B15477" t="s">
        <v>22</v>
      </c>
      <c r="C15477">
        <v>2017</v>
      </c>
      <c r="D15477" s="1">
        <v>159144945</v>
      </c>
      <c r="E15477" s="7">
        <v>418</v>
      </c>
      <c r="F15477" s="2">
        <v>8</v>
      </c>
      <c r="G15477" s="3">
        <v>72</v>
      </c>
      <c r="H15477">
        <v>21</v>
      </c>
      <c r="I15477">
        <v>10.199999999999999</v>
      </c>
      <c r="J15477">
        <v>2.4</v>
      </c>
      <c r="K15477" t="s">
        <v>18</v>
      </c>
      <c r="L15477" t="s">
        <v>15</v>
      </c>
    </row>
    <row r="15478" spans="1:12" x14ac:dyDescent="0.35">
      <c r="A15478" t="s">
        <v>34</v>
      </c>
      <c r="B15478" t="s">
        <v>22</v>
      </c>
      <c r="C15478">
        <v>2017</v>
      </c>
      <c r="D15478" s="1">
        <v>52120367</v>
      </c>
      <c r="E15478" s="7">
        <v>398</v>
      </c>
      <c r="F15478" s="2">
        <v>5</v>
      </c>
      <c r="G15478" s="3">
        <v>68</v>
      </c>
      <c r="H15478">
        <v>21</v>
      </c>
      <c r="I15478">
        <v>10.199999999999999</v>
      </c>
      <c r="J15478">
        <v>2.4</v>
      </c>
      <c r="K15478" t="s">
        <v>17</v>
      </c>
      <c r="L15478" t="s">
        <v>15</v>
      </c>
    </row>
    <row r="15479" spans="1:12" x14ac:dyDescent="0.35">
      <c r="A15479" t="s">
        <v>34</v>
      </c>
      <c r="B15479" t="s">
        <v>22</v>
      </c>
      <c r="C15479">
        <v>2017</v>
      </c>
      <c r="D15479" s="1">
        <v>142052573</v>
      </c>
      <c r="E15479" s="7">
        <v>374</v>
      </c>
      <c r="F15479" s="2">
        <v>3</v>
      </c>
      <c r="G15479" s="3">
        <v>72</v>
      </c>
      <c r="H15479">
        <v>21</v>
      </c>
      <c r="I15479">
        <v>10.199999999999999</v>
      </c>
      <c r="J15479">
        <v>2.4</v>
      </c>
      <c r="K15479" t="s">
        <v>18</v>
      </c>
      <c r="L15479" t="s">
        <v>15</v>
      </c>
    </row>
    <row r="15480" spans="1:12" x14ac:dyDescent="0.35">
      <c r="A15480" t="s">
        <v>34</v>
      </c>
      <c r="B15480" t="s">
        <v>22</v>
      </c>
      <c r="C15480">
        <v>2017</v>
      </c>
      <c r="D15480" s="1">
        <v>188843413</v>
      </c>
      <c r="E15480" s="7">
        <v>420</v>
      </c>
      <c r="F15480" s="2">
        <v>6</v>
      </c>
      <c r="G15480" s="3">
        <v>55</v>
      </c>
      <c r="H15480">
        <v>21</v>
      </c>
      <c r="I15480">
        <v>10.199999999999999</v>
      </c>
      <c r="J15480">
        <v>2.4</v>
      </c>
      <c r="K15480" t="s">
        <v>17</v>
      </c>
      <c r="L15480" t="s">
        <v>15</v>
      </c>
    </row>
    <row r="15481" spans="1:12" x14ac:dyDescent="0.35">
      <c r="A15481" t="s">
        <v>34</v>
      </c>
      <c r="B15481" t="s">
        <v>22</v>
      </c>
      <c r="C15481">
        <v>2017</v>
      </c>
      <c r="D15481" s="1">
        <v>146863755</v>
      </c>
      <c r="E15481" s="7">
        <v>394</v>
      </c>
      <c r="F15481" s="2">
        <v>7</v>
      </c>
      <c r="G15481" s="3">
        <v>55</v>
      </c>
      <c r="H15481">
        <v>21</v>
      </c>
      <c r="I15481">
        <v>10.199999999999999</v>
      </c>
      <c r="J15481">
        <v>2.4</v>
      </c>
      <c r="K15481" t="s">
        <v>16</v>
      </c>
      <c r="L15481" t="s">
        <v>15</v>
      </c>
    </row>
    <row r="15482" spans="1:12" x14ac:dyDescent="0.35">
      <c r="A15482" t="s">
        <v>34</v>
      </c>
      <c r="B15482" t="s">
        <v>22</v>
      </c>
      <c r="C15482">
        <v>2016</v>
      </c>
      <c r="D15482" s="1">
        <v>121560530</v>
      </c>
      <c r="E15482" s="7">
        <v>3598</v>
      </c>
      <c r="F15482" s="2">
        <v>110</v>
      </c>
      <c r="G15482" s="3">
        <v>590</v>
      </c>
      <c r="H15482">
        <v>21</v>
      </c>
      <c r="I15482">
        <v>10.199999999999999</v>
      </c>
      <c r="J15482">
        <v>2.4</v>
      </c>
      <c r="K15482" t="s">
        <v>17</v>
      </c>
      <c r="L15482" t="s">
        <v>15</v>
      </c>
    </row>
    <row r="15483" spans="1:12" x14ac:dyDescent="0.35">
      <c r="A15483" t="s">
        <v>34</v>
      </c>
      <c r="B15483" t="s">
        <v>22</v>
      </c>
      <c r="C15483">
        <v>2016</v>
      </c>
      <c r="D15483" s="1">
        <v>124130061</v>
      </c>
      <c r="E15483" s="7">
        <v>3559</v>
      </c>
      <c r="F15483" s="2">
        <v>113</v>
      </c>
      <c r="G15483" s="3">
        <v>582</v>
      </c>
      <c r="H15483">
        <v>21</v>
      </c>
      <c r="I15483">
        <v>10.199999999999999</v>
      </c>
      <c r="J15483">
        <v>2.4</v>
      </c>
      <c r="K15483" t="s">
        <v>16</v>
      </c>
      <c r="L15483" t="s">
        <v>15</v>
      </c>
    </row>
    <row r="15484" spans="1:12" x14ac:dyDescent="0.35">
      <c r="A15484" t="s">
        <v>34</v>
      </c>
      <c r="B15484" t="s">
        <v>22</v>
      </c>
      <c r="C15484">
        <v>2016</v>
      </c>
      <c r="D15484" s="1">
        <v>184228200</v>
      </c>
      <c r="E15484" s="7">
        <v>3490</v>
      </c>
      <c r="F15484" s="2">
        <v>122</v>
      </c>
      <c r="G15484" s="3">
        <v>587</v>
      </c>
      <c r="H15484">
        <v>21</v>
      </c>
      <c r="I15484">
        <v>10.199999999999999</v>
      </c>
      <c r="J15484">
        <v>2.4</v>
      </c>
      <c r="K15484" t="s">
        <v>14</v>
      </c>
      <c r="L15484" t="s">
        <v>15</v>
      </c>
    </row>
    <row r="15485" spans="1:12" x14ac:dyDescent="0.35">
      <c r="A15485" t="s">
        <v>34</v>
      </c>
      <c r="B15485" t="s">
        <v>22</v>
      </c>
      <c r="C15485">
        <v>2016</v>
      </c>
      <c r="D15485" s="1">
        <v>105498392</v>
      </c>
      <c r="E15485" s="7">
        <v>3497</v>
      </c>
      <c r="F15485" s="2">
        <v>109</v>
      </c>
      <c r="G15485" s="3">
        <v>592</v>
      </c>
      <c r="H15485">
        <v>21</v>
      </c>
      <c r="I15485">
        <v>10.199999999999999</v>
      </c>
      <c r="J15485">
        <v>2.4</v>
      </c>
      <c r="K15485" t="s">
        <v>16</v>
      </c>
      <c r="L15485" t="s">
        <v>15</v>
      </c>
    </row>
    <row r="15486" spans="1:12" x14ac:dyDescent="0.35">
      <c r="A15486" t="s">
        <v>34</v>
      </c>
      <c r="B15486" t="s">
        <v>22</v>
      </c>
      <c r="C15486">
        <v>2016</v>
      </c>
      <c r="D15486" s="1">
        <v>13984357</v>
      </c>
      <c r="E15486" s="7">
        <v>3496</v>
      </c>
      <c r="F15486" s="2">
        <v>114</v>
      </c>
      <c r="G15486" s="3">
        <v>590</v>
      </c>
      <c r="H15486">
        <v>21</v>
      </c>
      <c r="I15486">
        <v>10.199999999999999</v>
      </c>
      <c r="J15486">
        <v>2.4</v>
      </c>
      <c r="K15486" t="s">
        <v>17</v>
      </c>
      <c r="L15486" t="s">
        <v>15</v>
      </c>
    </row>
    <row r="15487" spans="1:12" x14ac:dyDescent="0.35">
      <c r="A15487" t="s">
        <v>34</v>
      </c>
      <c r="B15487" t="s">
        <v>22</v>
      </c>
      <c r="C15487">
        <v>2016</v>
      </c>
      <c r="D15487" s="1">
        <v>166857586</v>
      </c>
      <c r="E15487" s="7">
        <v>3406</v>
      </c>
      <c r="F15487" s="2">
        <v>116</v>
      </c>
      <c r="G15487" s="3">
        <v>591</v>
      </c>
      <c r="H15487">
        <v>21</v>
      </c>
      <c r="I15487">
        <v>10.199999999999999</v>
      </c>
      <c r="J15487">
        <v>2.4</v>
      </c>
      <c r="K15487" t="s">
        <v>17</v>
      </c>
      <c r="L15487" t="s">
        <v>15</v>
      </c>
    </row>
    <row r="15488" spans="1:12" x14ac:dyDescent="0.35">
      <c r="A15488" t="s">
        <v>34</v>
      </c>
      <c r="B15488" t="s">
        <v>22</v>
      </c>
      <c r="C15488">
        <v>2016</v>
      </c>
      <c r="D15488" s="1">
        <v>62534007</v>
      </c>
      <c r="E15488" s="7">
        <v>3436</v>
      </c>
      <c r="F15488" s="2">
        <v>105</v>
      </c>
      <c r="G15488" s="3">
        <v>638</v>
      </c>
      <c r="H15488">
        <v>21</v>
      </c>
      <c r="I15488">
        <v>10.199999999999999</v>
      </c>
      <c r="J15488">
        <v>2.4</v>
      </c>
      <c r="K15488" t="s">
        <v>17</v>
      </c>
      <c r="L15488" t="s">
        <v>15</v>
      </c>
    </row>
    <row r="15489" spans="1:12" x14ac:dyDescent="0.35">
      <c r="A15489" t="s">
        <v>34</v>
      </c>
      <c r="B15489" t="s">
        <v>22</v>
      </c>
      <c r="C15489">
        <v>2016</v>
      </c>
      <c r="D15489" s="1">
        <v>98684362</v>
      </c>
      <c r="E15489" s="7">
        <v>3528</v>
      </c>
      <c r="F15489" s="2">
        <v>123</v>
      </c>
      <c r="G15489" s="3">
        <v>583</v>
      </c>
      <c r="H15489">
        <v>21</v>
      </c>
      <c r="I15489">
        <v>10.199999999999999</v>
      </c>
      <c r="J15489">
        <v>2.4</v>
      </c>
      <c r="K15489" t="s">
        <v>14</v>
      </c>
      <c r="L15489" t="s">
        <v>15</v>
      </c>
    </row>
    <row r="15490" spans="1:12" x14ac:dyDescent="0.35">
      <c r="A15490" t="s">
        <v>34</v>
      </c>
      <c r="B15490" t="s">
        <v>22</v>
      </c>
      <c r="C15490">
        <v>2016</v>
      </c>
      <c r="D15490" s="1">
        <v>146562627</v>
      </c>
      <c r="E15490" s="7">
        <v>3526</v>
      </c>
      <c r="F15490" s="2">
        <v>142</v>
      </c>
      <c r="G15490" s="3">
        <v>589</v>
      </c>
      <c r="H15490">
        <v>21</v>
      </c>
      <c r="I15490">
        <v>10.199999999999999</v>
      </c>
      <c r="J15490">
        <v>2.4</v>
      </c>
      <c r="K15490" t="s">
        <v>17</v>
      </c>
      <c r="L15490" t="s">
        <v>15</v>
      </c>
    </row>
    <row r="15491" spans="1:12" x14ac:dyDescent="0.35">
      <c r="A15491" t="s">
        <v>34</v>
      </c>
      <c r="B15491" t="s">
        <v>22</v>
      </c>
      <c r="C15491">
        <v>2016</v>
      </c>
      <c r="D15491" s="1">
        <v>13212011</v>
      </c>
      <c r="E15491" s="7">
        <v>3515</v>
      </c>
      <c r="F15491" s="2">
        <v>124</v>
      </c>
      <c r="G15491" s="3">
        <v>639</v>
      </c>
      <c r="H15491">
        <v>21</v>
      </c>
      <c r="I15491">
        <v>10.199999999999999</v>
      </c>
      <c r="J15491">
        <v>2.4</v>
      </c>
      <c r="K15491" t="s">
        <v>17</v>
      </c>
      <c r="L15491" t="s">
        <v>15</v>
      </c>
    </row>
    <row r="15492" spans="1:12" x14ac:dyDescent="0.35">
      <c r="A15492" t="s">
        <v>34</v>
      </c>
      <c r="B15492" t="s">
        <v>22</v>
      </c>
      <c r="C15492">
        <v>2016</v>
      </c>
      <c r="D15492" s="1">
        <v>16752152</v>
      </c>
      <c r="E15492" s="7">
        <v>3600</v>
      </c>
      <c r="F15492" s="2">
        <v>104</v>
      </c>
      <c r="G15492" s="3">
        <v>575</v>
      </c>
      <c r="H15492">
        <v>21</v>
      </c>
      <c r="I15492">
        <v>10.199999999999999</v>
      </c>
      <c r="J15492">
        <v>2.4</v>
      </c>
      <c r="K15492" t="s">
        <v>17</v>
      </c>
      <c r="L15492" t="s">
        <v>15</v>
      </c>
    </row>
    <row r="15493" spans="1:12" x14ac:dyDescent="0.35">
      <c r="A15493" t="s">
        <v>34</v>
      </c>
      <c r="B15493" t="s">
        <v>22</v>
      </c>
      <c r="C15493">
        <v>2016</v>
      </c>
      <c r="D15493" s="1">
        <v>28920085</v>
      </c>
      <c r="E15493" s="7">
        <v>3420</v>
      </c>
      <c r="F15493" s="2">
        <v>113</v>
      </c>
      <c r="G15493" s="3">
        <v>578</v>
      </c>
      <c r="H15493">
        <v>21</v>
      </c>
      <c r="I15493">
        <v>10.199999999999999</v>
      </c>
      <c r="J15493">
        <v>2.4</v>
      </c>
      <c r="K15493" t="s">
        <v>18</v>
      </c>
      <c r="L15493" t="s">
        <v>15</v>
      </c>
    </row>
    <row r="15494" spans="1:12" x14ac:dyDescent="0.35">
      <c r="A15494" t="s">
        <v>34</v>
      </c>
      <c r="B15494" t="s">
        <v>22</v>
      </c>
      <c r="C15494">
        <v>2016</v>
      </c>
      <c r="D15494" s="1">
        <v>128643150</v>
      </c>
      <c r="E15494" s="7">
        <v>3468</v>
      </c>
      <c r="F15494" s="2">
        <v>111</v>
      </c>
      <c r="G15494" s="3">
        <v>572</v>
      </c>
      <c r="H15494">
        <v>21</v>
      </c>
      <c r="I15494">
        <v>10.199999999999999</v>
      </c>
      <c r="J15494">
        <v>2.4</v>
      </c>
      <c r="K15494" t="s">
        <v>14</v>
      </c>
      <c r="L15494" t="s">
        <v>15</v>
      </c>
    </row>
    <row r="15495" spans="1:12" x14ac:dyDescent="0.35">
      <c r="A15495" t="s">
        <v>34</v>
      </c>
      <c r="B15495" t="s">
        <v>22</v>
      </c>
      <c r="C15495">
        <v>2016</v>
      </c>
      <c r="D15495" s="1">
        <v>140729589</v>
      </c>
      <c r="E15495" s="7">
        <v>3578</v>
      </c>
      <c r="F15495" s="2">
        <v>93</v>
      </c>
      <c r="G15495" s="3">
        <v>601</v>
      </c>
      <c r="H15495">
        <v>21</v>
      </c>
      <c r="I15495">
        <v>10.199999999999999</v>
      </c>
      <c r="J15495">
        <v>2.4</v>
      </c>
      <c r="K15495" t="s">
        <v>14</v>
      </c>
      <c r="L15495" t="s">
        <v>15</v>
      </c>
    </row>
    <row r="15496" spans="1:12" x14ac:dyDescent="0.35">
      <c r="A15496" t="s">
        <v>34</v>
      </c>
      <c r="B15496" t="s">
        <v>22</v>
      </c>
      <c r="C15496">
        <v>2016</v>
      </c>
      <c r="D15496" s="1">
        <v>89541400</v>
      </c>
      <c r="E15496" s="7">
        <v>3524</v>
      </c>
      <c r="F15496" s="2">
        <v>124</v>
      </c>
      <c r="G15496" s="3">
        <v>616</v>
      </c>
      <c r="H15496">
        <v>21</v>
      </c>
      <c r="I15496">
        <v>10.199999999999999</v>
      </c>
      <c r="J15496">
        <v>2.4</v>
      </c>
      <c r="K15496" t="s">
        <v>18</v>
      </c>
      <c r="L15496" t="s">
        <v>15</v>
      </c>
    </row>
    <row r="15497" spans="1:12" x14ac:dyDescent="0.35">
      <c r="A15497" t="s">
        <v>34</v>
      </c>
      <c r="B15497" t="s">
        <v>22</v>
      </c>
      <c r="C15497">
        <v>2016</v>
      </c>
      <c r="D15497" s="1">
        <v>171698444</v>
      </c>
      <c r="E15497" s="7">
        <v>3465</v>
      </c>
      <c r="F15497" s="2">
        <v>118</v>
      </c>
      <c r="G15497" s="3">
        <v>628</v>
      </c>
      <c r="H15497">
        <v>21</v>
      </c>
      <c r="I15497">
        <v>10.199999999999999</v>
      </c>
      <c r="J15497">
        <v>2.4</v>
      </c>
      <c r="K15497" t="s">
        <v>18</v>
      </c>
      <c r="L15497" t="s">
        <v>15</v>
      </c>
    </row>
    <row r="15498" spans="1:12" x14ac:dyDescent="0.35">
      <c r="A15498" t="s">
        <v>34</v>
      </c>
      <c r="B15498" t="s">
        <v>22</v>
      </c>
      <c r="C15498">
        <v>2016</v>
      </c>
      <c r="D15498" s="1">
        <v>98849161</v>
      </c>
      <c r="E15498" s="7">
        <v>3522</v>
      </c>
      <c r="F15498" s="2">
        <v>119</v>
      </c>
      <c r="G15498" s="3">
        <v>609</v>
      </c>
      <c r="H15498">
        <v>21</v>
      </c>
      <c r="I15498">
        <v>10.199999999999999</v>
      </c>
      <c r="J15498">
        <v>2.4</v>
      </c>
      <c r="K15498" t="s">
        <v>18</v>
      </c>
      <c r="L15498" t="s">
        <v>15</v>
      </c>
    </row>
    <row r="15499" spans="1:12" x14ac:dyDescent="0.35">
      <c r="A15499" t="s">
        <v>34</v>
      </c>
      <c r="B15499" t="s">
        <v>22</v>
      </c>
      <c r="C15499">
        <v>2016</v>
      </c>
      <c r="D15499" s="1">
        <v>41083340</v>
      </c>
      <c r="E15499" s="7">
        <v>3399</v>
      </c>
      <c r="F15499" s="2">
        <v>104</v>
      </c>
      <c r="G15499" s="3">
        <v>588</v>
      </c>
      <c r="H15499">
        <v>21</v>
      </c>
      <c r="I15499">
        <v>10.199999999999999</v>
      </c>
      <c r="J15499">
        <v>2.4</v>
      </c>
      <c r="K15499" t="s">
        <v>16</v>
      </c>
      <c r="L15499" t="s">
        <v>15</v>
      </c>
    </row>
    <row r="15500" spans="1:12" x14ac:dyDescent="0.35">
      <c r="A15500" t="s">
        <v>34</v>
      </c>
      <c r="B15500" t="s">
        <v>22</v>
      </c>
      <c r="C15500">
        <v>2016</v>
      </c>
      <c r="D15500" s="1">
        <v>92563607</v>
      </c>
      <c r="E15500" s="7">
        <v>3519</v>
      </c>
      <c r="F15500" s="2">
        <v>127</v>
      </c>
      <c r="G15500" s="3">
        <v>573</v>
      </c>
      <c r="H15500">
        <v>21</v>
      </c>
      <c r="I15500">
        <v>10.199999999999999</v>
      </c>
      <c r="J15500">
        <v>2.4</v>
      </c>
      <c r="K15500" t="s">
        <v>18</v>
      </c>
      <c r="L15500" t="s">
        <v>15</v>
      </c>
    </row>
    <row r="15501" spans="1:12" x14ac:dyDescent="0.35">
      <c r="A15501" t="s">
        <v>34</v>
      </c>
      <c r="B15501" t="s">
        <v>22</v>
      </c>
      <c r="C15501">
        <v>2016</v>
      </c>
      <c r="D15501" s="1">
        <v>192890999</v>
      </c>
      <c r="E15501" s="7">
        <v>3491</v>
      </c>
      <c r="F15501" s="2">
        <v>122</v>
      </c>
      <c r="G15501" s="3">
        <v>616</v>
      </c>
      <c r="H15501">
        <v>21</v>
      </c>
      <c r="I15501">
        <v>10.199999999999999</v>
      </c>
      <c r="J15501">
        <v>2.4</v>
      </c>
      <c r="K15501" t="s">
        <v>14</v>
      </c>
      <c r="L15501" t="s">
        <v>15</v>
      </c>
    </row>
    <row r="15502" spans="1:12" x14ac:dyDescent="0.35">
      <c r="A15502" t="s">
        <v>34</v>
      </c>
      <c r="B15502" t="s">
        <v>22</v>
      </c>
      <c r="C15502">
        <v>2016</v>
      </c>
      <c r="D15502" s="1">
        <v>133546076</v>
      </c>
      <c r="E15502" s="7">
        <v>3501</v>
      </c>
      <c r="F15502" s="2">
        <v>115</v>
      </c>
      <c r="G15502" s="3">
        <v>572</v>
      </c>
      <c r="H15502">
        <v>21</v>
      </c>
      <c r="I15502">
        <v>10.199999999999999</v>
      </c>
      <c r="J15502">
        <v>2.4</v>
      </c>
      <c r="K15502" t="s">
        <v>17</v>
      </c>
      <c r="L15502" t="s">
        <v>15</v>
      </c>
    </row>
    <row r="15503" spans="1:12" x14ac:dyDescent="0.35">
      <c r="A15503" t="s">
        <v>34</v>
      </c>
      <c r="B15503" t="s">
        <v>22</v>
      </c>
      <c r="C15503">
        <v>2016</v>
      </c>
      <c r="D15503" s="1">
        <v>12777359</v>
      </c>
      <c r="E15503" s="7">
        <v>412</v>
      </c>
      <c r="F15503" s="2">
        <v>4</v>
      </c>
      <c r="G15503" s="3">
        <v>64</v>
      </c>
      <c r="H15503">
        <v>21</v>
      </c>
      <c r="I15503">
        <v>10.199999999999999</v>
      </c>
      <c r="J15503">
        <v>2.4</v>
      </c>
      <c r="K15503" t="s">
        <v>18</v>
      </c>
      <c r="L15503" t="s">
        <v>15</v>
      </c>
    </row>
    <row r="15504" spans="1:12" x14ac:dyDescent="0.35">
      <c r="A15504" t="s">
        <v>34</v>
      </c>
      <c r="B15504" t="s">
        <v>22</v>
      </c>
      <c r="C15504">
        <v>2016</v>
      </c>
      <c r="D15504" s="1">
        <v>87506832</v>
      </c>
      <c r="E15504" s="7">
        <v>386</v>
      </c>
      <c r="F15504" s="2">
        <v>2</v>
      </c>
      <c r="G15504" s="3">
        <v>53</v>
      </c>
      <c r="H15504">
        <v>21</v>
      </c>
      <c r="I15504">
        <v>10.199999999999999</v>
      </c>
      <c r="J15504">
        <v>2.4</v>
      </c>
      <c r="K15504" t="s">
        <v>17</v>
      </c>
      <c r="L15504" t="s">
        <v>15</v>
      </c>
    </row>
    <row r="15505" spans="1:12" x14ac:dyDescent="0.35">
      <c r="A15505" t="s">
        <v>34</v>
      </c>
      <c r="B15505" t="s">
        <v>22</v>
      </c>
      <c r="C15505">
        <v>2016</v>
      </c>
      <c r="D15505" s="1">
        <v>132672798</v>
      </c>
      <c r="E15505" s="7">
        <v>386</v>
      </c>
      <c r="F15505" s="2">
        <v>6</v>
      </c>
      <c r="G15505" s="3">
        <v>56</v>
      </c>
      <c r="H15505">
        <v>21</v>
      </c>
      <c r="I15505">
        <v>10.199999999999999</v>
      </c>
      <c r="J15505">
        <v>2.4</v>
      </c>
      <c r="K15505" t="s">
        <v>14</v>
      </c>
      <c r="L15505" t="s">
        <v>15</v>
      </c>
    </row>
    <row r="15506" spans="1:12" x14ac:dyDescent="0.35">
      <c r="A15506" t="s">
        <v>34</v>
      </c>
      <c r="B15506" t="s">
        <v>22</v>
      </c>
      <c r="C15506">
        <v>2016</v>
      </c>
      <c r="D15506" s="1">
        <v>170436431</v>
      </c>
      <c r="E15506" s="7">
        <v>383</v>
      </c>
      <c r="F15506" s="2">
        <v>4</v>
      </c>
      <c r="G15506" s="3">
        <v>53</v>
      </c>
      <c r="H15506">
        <v>21</v>
      </c>
      <c r="I15506">
        <v>10.199999999999999</v>
      </c>
      <c r="J15506">
        <v>2.4</v>
      </c>
      <c r="K15506" t="s">
        <v>16</v>
      </c>
      <c r="L15506" t="s">
        <v>15</v>
      </c>
    </row>
    <row r="15507" spans="1:12" x14ac:dyDescent="0.35">
      <c r="A15507" t="s">
        <v>34</v>
      </c>
      <c r="B15507" t="s">
        <v>22</v>
      </c>
      <c r="C15507">
        <v>2016</v>
      </c>
      <c r="D15507" s="1">
        <v>196248812</v>
      </c>
      <c r="E15507" s="7">
        <v>424</v>
      </c>
      <c r="F15507" s="2">
        <v>6</v>
      </c>
      <c r="G15507" s="3">
        <v>60</v>
      </c>
      <c r="H15507">
        <v>21</v>
      </c>
      <c r="I15507">
        <v>10.199999999999999</v>
      </c>
      <c r="J15507">
        <v>2.4</v>
      </c>
      <c r="K15507" t="s">
        <v>16</v>
      </c>
      <c r="L15507" t="s">
        <v>15</v>
      </c>
    </row>
    <row r="15508" spans="1:12" x14ac:dyDescent="0.35">
      <c r="A15508" t="s">
        <v>34</v>
      </c>
      <c r="B15508" t="s">
        <v>22</v>
      </c>
      <c r="C15508">
        <v>2016</v>
      </c>
      <c r="D15508" s="1">
        <v>120687782</v>
      </c>
      <c r="E15508" s="7">
        <v>398</v>
      </c>
      <c r="F15508" s="2">
        <v>5</v>
      </c>
      <c r="G15508" s="3">
        <v>63</v>
      </c>
      <c r="H15508">
        <v>21</v>
      </c>
      <c r="I15508">
        <v>10.199999999999999</v>
      </c>
      <c r="J15508">
        <v>2.4</v>
      </c>
      <c r="K15508" t="s">
        <v>17</v>
      </c>
      <c r="L15508" t="s">
        <v>15</v>
      </c>
    </row>
    <row r="15509" spans="1:12" x14ac:dyDescent="0.35">
      <c r="A15509" t="s">
        <v>34</v>
      </c>
      <c r="B15509" t="s">
        <v>22</v>
      </c>
      <c r="C15509">
        <v>2016</v>
      </c>
      <c r="D15509" s="1">
        <v>21770934</v>
      </c>
      <c r="E15509" s="7">
        <v>386</v>
      </c>
      <c r="F15509" s="2">
        <v>3</v>
      </c>
      <c r="G15509" s="3">
        <v>67</v>
      </c>
      <c r="H15509">
        <v>21</v>
      </c>
      <c r="I15509">
        <v>10.199999999999999</v>
      </c>
      <c r="J15509">
        <v>2.4</v>
      </c>
      <c r="K15509" t="s">
        <v>16</v>
      </c>
      <c r="L15509" t="s">
        <v>15</v>
      </c>
    </row>
    <row r="15510" spans="1:12" x14ac:dyDescent="0.35">
      <c r="A15510" t="s">
        <v>34</v>
      </c>
      <c r="B15510" t="s">
        <v>22</v>
      </c>
      <c r="C15510">
        <v>2016</v>
      </c>
      <c r="D15510" s="1">
        <v>112958354</v>
      </c>
      <c r="E15510" s="7">
        <v>392</v>
      </c>
      <c r="F15510" s="2">
        <v>5</v>
      </c>
      <c r="G15510" s="3">
        <v>55</v>
      </c>
      <c r="H15510">
        <v>21</v>
      </c>
      <c r="I15510">
        <v>10.199999999999999</v>
      </c>
      <c r="J15510">
        <v>2.4</v>
      </c>
      <c r="K15510" t="s">
        <v>14</v>
      </c>
      <c r="L15510" t="s">
        <v>15</v>
      </c>
    </row>
    <row r="15511" spans="1:12" x14ac:dyDescent="0.35">
      <c r="A15511" t="s">
        <v>34</v>
      </c>
      <c r="B15511" t="s">
        <v>22</v>
      </c>
      <c r="C15511">
        <v>2016</v>
      </c>
      <c r="D15511" s="1">
        <v>162134136</v>
      </c>
      <c r="E15511" s="7">
        <v>429</v>
      </c>
      <c r="F15511" s="2">
        <v>9</v>
      </c>
      <c r="G15511" s="3">
        <v>57</v>
      </c>
      <c r="H15511">
        <v>21</v>
      </c>
      <c r="I15511">
        <v>10.199999999999999</v>
      </c>
      <c r="J15511">
        <v>2.4</v>
      </c>
      <c r="K15511" t="s">
        <v>16</v>
      </c>
      <c r="L15511" t="s">
        <v>15</v>
      </c>
    </row>
    <row r="15512" spans="1:12" x14ac:dyDescent="0.35">
      <c r="A15512" t="s">
        <v>34</v>
      </c>
      <c r="B15512" t="s">
        <v>22</v>
      </c>
      <c r="C15512">
        <v>2016</v>
      </c>
      <c r="D15512" s="1">
        <v>176284044</v>
      </c>
      <c r="E15512" s="7">
        <v>397</v>
      </c>
      <c r="F15512" s="2">
        <v>9</v>
      </c>
      <c r="G15512" s="3">
        <v>60</v>
      </c>
      <c r="H15512">
        <v>21</v>
      </c>
      <c r="I15512">
        <v>10.199999999999999</v>
      </c>
      <c r="J15512">
        <v>2.4</v>
      </c>
      <c r="K15512" t="s">
        <v>17</v>
      </c>
      <c r="L15512" t="s">
        <v>15</v>
      </c>
    </row>
    <row r="15513" spans="1:12" x14ac:dyDescent="0.35">
      <c r="A15513" t="s">
        <v>34</v>
      </c>
      <c r="B15513" t="s">
        <v>22</v>
      </c>
      <c r="C15513">
        <v>2015</v>
      </c>
      <c r="D15513" s="1">
        <v>153806275</v>
      </c>
      <c r="E15513" s="7">
        <v>3437</v>
      </c>
      <c r="F15513" s="2">
        <v>110</v>
      </c>
      <c r="G15513" s="3">
        <v>612</v>
      </c>
      <c r="H15513">
        <v>21</v>
      </c>
      <c r="I15513">
        <v>10.199999999999999</v>
      </c>
      <c r="J15513">
        <v>2.4</v>
      </c>
      <c r="K15513" t="s">
        <v>14</v>
      </c>
      <c r="L15513" t="s">
        <v>15</v>
      </c>
    </row>
    <row r="15514" spans="1:12" x14ac:dyDescent="0.35">
      <c r="A15514" t="s">
        <v>34</v>
      </c>
      <c r="B15514" t="s">
        <v>22</v>
      </c>
      <c r="C15514">
        <v>2015</v>
      </c>
      <c r="D15514" s="1">
        <v>145985947</v>
      </c>
      <c r="E15514" s="7">
        <v>3498</v>
      </c>
      <c r="F15514" s="2">
        <v>135</v>
      </c>
      <c r="G15514" s="3">
        <v>608</v>
      </c>
      <c r="H15514">
        <v>21</v>
      </c>
      <c r="I15514">
        <v>10.199999999999999</v>
      </c>
      <c r="J15514">
        <v>2.4</v>
      </c>
      <c r="K15514" t="s">
        <v>16</v>
      </c>
      <c r="L15514" t="s">
        <v>15</v>
      </c>
    </row>
    <row r="15515" spans="1:12" x14ac:dyDescent="0.35">
      <c r="A15515" t="s">
        <v>34</v>
      </c>
      <c r="B15515" t="s">
        <v>22</v>
      </c>
      <c r="C15515">
        <v>2015</v>
      </c>
      <c r="D15515" s="1">
        <v>77112730</v>
      </c>
      <c r="E15515" s="7">
        <v>3513</v>
      </c>
      <c r="F15515" s="2">
        <v>134</v>
      </c>
      <c r="G15515" s="3">
        <v>586</v>
      </c>
      <c r="H15515">
        <v>21</v>
      </c>
      <c r="I15515">
        <v>10.199999999999999</v>
      </c>
      <c r="J15515">
        <v>2.4</v>
      </c>
      <c r="K15515" t="s">
        <v>14</v>
      </c>
      <c r="L15515" t="s">
        <v>15</v>
      </c>
    </row>
    <row r="15516" spans="1:12" x14ac:dyDescent="0.35">
      <c r="A15516" t="s">
        <v>34</v>
      </c>
      <c r="B15516" t="s">
        <v>22</v>
      </c>
      <c r="C15516">
        <v>2015</v>
      </c>
      <c r="D15516" s="1">
        <v>161209668</v>
      </c>
      <c r="E15516" s="7">
        <v>3517</v>
      </c>
      <c r="F15516" s="2">
        <v>113</v>
      </c>
      <c r="G15516" s="3">
        <v>583</v>
      </c>
      <c r="H15516">
        <v>21</v>
      </c>
      <c r="I15516">
        <v>10.199999999999999</v>
      </c>
      <c r="J15516">
        <v>2.4</v>
      </c>
      <c r="K15516" t="s">
        <v>17</v>
      </c>
      <c r="L15516" t="s">
        <v>15</v>
      </c>
    </row>
    <row r="15517" spans="1:12" x14ac:dyDescent="0.35">
      <c r="A15517" t="s">
        <v>34</v>
      </c>
      <c r="B15517" t="s">
        <v>22</v>
      </c>
      <c r="C15517">
        <v>2015</v>
      </c>
      <c r="D15517" s="1">
        <v>66350946</v>
      </c>
      <c r="E15517" s="7">
        <v>3503</v>
      </c>
      <c r="F15517" s="2">
        <v>143</v>
      </c>
      <c r="G15517" s="3">
        <v>610</v>
      </c>
      <c r="H15517">
        <v>21</v>
      </c>
      <c r="I15517">
        <v>10.199999999999999</v>
      </c>
      <c r="J15517">
        <v>2.4</v>
      </c>
      <c r="K15517" t="s">
        <v>14</v>
      </c>
      <c r="L15517" t="s">
        <v>15</v>
      </c>
    </row>
    <row r="15518" spans="1:12" x14ac:dyDescent="0.35">
      <c r="A15518" t="s">
        <v>34</v>
      </c>
      <c r="B15518" t="s">
        <v>22</v>
      </c>
      <c r="C15518">
        <v>2015</v>
      </c>
      <c r="D15518" s="1">
        <v>101209373</v>
      </c>
      <c r="E15518" s="7">
        <v>3465</v>
      </c>
      <c r="F15518" s="2">
        <v>106</v>
      </c>
      <c r="G15518" s="3">
        <v>620</v>
      </c>
      <c r="H15518">
        <v>21</v>
      </c>
      <c r="I15518">
        <v>10.199999999999999</v>
      </c>
      <c r="J15518">
        <v>2.4</v>
      </c>
      <c r="K15518" t="s">
        <v>16</v>
      </c>
      <c r="L15518" t="s">
        <v>15</v>
      </c>
    </row>
    <row r="15519" spans="1:12" x14ac:dyDescent="0.35">
      <c r="A15519" t="s">
        <v>34</v>
      </c>
      <c r="B15519" t="s">
        <v>22</v>
      </c>
      <c r="C15519">
        <v>2015</v>
      </c>
      <c r="D15519" s="1">
        <v>150227089</v>
      </c>
      <c r="E15519" s="7">
        <v>3513</v>
      </c>
      <c r="F15519" s="2">
        <v>134</v>
      </c>
      <c r="G15519" s="3">
        <v>615</v>
      </c>
      <c r="H15519">
        <v>21</v>
      </c>
      <c r="I15519">
        <v>10.199999999999999</v>
      </c>
      <c r="J15519">
        <v>2.4</v>
      </c>
      <c r="K15519" t="s">
        <v>17</v>
      </c>
      <c r="L15519" t="s">
        <v>15</v>
      </c>
    </row>
    <row r="15520" spans="1:12" x14ac:dyDescent="0.35">
      <c r="A15520" t="s">
        <v>34</v>
      </c>
      <c r="B15520" t="s">
        <v>22</v>
      </c>
      <c r="C15520">
        <v>2015</v>
      </c>
      <c r="D15520" s="1">
        <v>39730613</v>
      </c>
      <c r="E15520" s="7">
        <v>3429</v>
      </c>
      <c r="F15520" s="2">
        <v>127</v>
      </c>
      <c r="G15520" s="3">
        <v>613</v>
      </c>
      <c r="H15520">
        <v>21</v>
      </c>
      <c r="I15520">
        <v>10.199999999999999</v>
      </c>
      <c r="J15520">
        <v>2.4</v>
      </c>
      <c r="K15520" t="s">
        <v>16</v>
      </c>
      <c r="L15520" t="s">
        <v>15</v>
      </c>
    </row>
    <row r="15521" spans="1:12" x14ac:dyDescent="0.35">
      <c r="A15521" t="s">
        <v>34</v>
      </c>
      <c r="B15521" t="s">
        <v>22</v>
      </c>
      <c r="C15521">
        <v>2015</v>
      </c>
      <c r="D15521" s="1">
        <v>127622363</v>
      </c>
      <c r="E15521" s="7">
        <v>3517</v>
      </c>
      <c r="F15521" s="2">
        <v>139</v>
      </c>
      <c r="G15521" s="3">
        <v>576</v>
      </c>
      <c r="H15521">
        <v>21</v>
      </c>
      <c r="I15521">
        <v>10.199999999999999</v>
      </c>
      <c r="J15521">
        <v>2.4</v>
      </c>
      <c r="K15521" t="s">
        <v>14</v>
      </c>
      <c r="L15521" t="s">
        <v>15</v>
      </c>
    </row>
    <row r="15522" spans="1:12" x14ac:dyDescent="0.35">
      <c r="A15522" t="s">
        <v>34</v>
      </c>
      <c r="B15522" t="s">
        <v>22</v>
      </c>
      <c r="C15522">
        <v>2015</v>
      </c>
      <c r="D15522" s="1">
        <v>159470051</v>
      </c>
      <c r="E15522" s="7">
        <v>3566</v>
      </c>
      <c r="F15522" s="2">
        <v>102</v>
      </c>
      <c r="G15522" s="3">
        <v>601</v>
      </c>
      <c r="H15522">
        <v>21</v>
      </c>
      <c r="I15522">
        <v>10.199999999999999</v>
      </c>
      <c r="J15522">
        <v>2.4</v>
      </c>
      <c r="K15522" t="s">
        <v>17</v>
      </c>
      <c r="L15522" t="s">
        <v>15</v>
      </c>
    </row>
    <row r="15523" spans="1:12" x14ac:dyDescent="0.35">
      <c r="A15523" t="s">
        <v>34</v>
      </c>
      <c r="B15523" t="s">
        <v>22</v>
      </c>
      <c r="C15523">
        <v>2015</v>
      </c>
      <c r="D15523" s="1">
        <v>150193923</v>
      </c>
      <c r="E15523" s="7">
        <v>3477</v>
      </c>
      <c r="F15523" s="2">
        <v>104</v>
      </c>
      <c r="G15523" s="3">
        <v>590</v>
      </c>
      <c r="H15523">
        <v>21</v>
      </c>
      <c r="I15523">
        <v>10.199999999999999</v>
      </c>
      <c r="J15523">
        <v>2.4</v>
      </c>
      <c r="K15523" t="s">
        <v>16</v>
      </c>
      <c r="L15523" t="s">
        <v>15</v>
      </c>
    </row>
    <row r="15524" spans="1:12" x14ac:dyDescent="0.35">
      <c r="A15524" t="s">
        <v>34</v>
      </c>
      <c r="B15524" t="s">
        <v>22</v>
      </c>
      <c r="C15524">
        <v>2015</v>
      </c>
      <c r="D15524" s="1">
        <v>148063905</v>
      </c>
      <c r="E15524" s="7">
        <v>3504</v>
      </c>
      <c r="F15524" s="2">
        <v>119</v>
      </c>
      <c r="G15524" s="3">
        <v>594</v>
      </c>
      <c r="H15524">
        <v>21</v>
      </c>
      <c r="I15524">
        <v>10.199999999999999</v>
      </c>
      <c r="J15524">
        <v>2.4</v>
      </c>
      <c r="K15524" t="s">
        <v>18</v>
      </c>
      <c r="L15524" t="s">
        <v>15</v>
      </c>
    </row>
    <row r="15525" spans="1:12" x14ac:dyDescent="0.35">
      <c r="A15525" t="s">
        <v>34</v>
      </c>
      <c r="B15525" t="s">
        <v>22</v>
      </c>
      <c r="C15525">
        <v>2015</v>
      </c>
      <c r="D15525" s="1">
        <v>140723809</v>
      </c>
      <c r="E15525" s="7">
        <v>3469</v>
      </c>
      <c r="F15525" s="2">
        <v>117</v>
      </c>
      <c r="G15525" s="3">
        <v>583</v>
      </c>
      <c r="H15525">
        <v>21</v>
      </c>
      <c r="I15525">
        <v>10.199999999999999</v>
      </c>
      <c r="J15525">
        <v>2.4</v>
      </c>
      <c r="K15525" t="s">
        <v>17</v>
      </c>
      <c r="L15525" t="s">
        <v>15</v>
      </c>
    </row>
    <row r="15526" spans="1:12" x14ac:dyDescent="0.35">
      <c r="A15526" t="s">
        <v>34</v>
      </c>
      <c r="B15526" t="s">
        <v>22</v>
      </c>
      <c r="C15526">
        <v>2015</v>
      </c>
      <c r="D15526" s="1">
        <v>196763169</v>
      </c>
      <c r="E15526" s="7">
        <v>3391</v>
      </c>
      <c r="F15526" s="2">
        <v>119</v>
      </c>
      <c r="G15526" s="3">
        <v>606</v>
      </c>
      <c r="H15526">
        <v>21</v>
      </c>
      <c r="I15526">
        <v>10.199999999999999</v>
      </c>
      <c r="J15526">
        <v>2.4</v>
      </c>
      <c r="K15526" t="s">
        <v>16</v>
      </c>
      <c r="L15526" t="s">
        <v>15</v>
      </c>
    </row>
    <row r="15527" spans="1:12" x14ac:dyDescent="0.35">
      <c r="A15527" t="s">
        <v>34</v>
      </c>
      <c r="B15527" t="s">
        <v>22</v>
      </c>
      <c r="C15527">
        <v>2015</v>
      </c>
      <c r="D15527" s="1">
        <v>100408111</v>
      </c>
      <c r="E15527" s="7">
        <v>3504</v>
      </c>
      <c r="F15527" s="2">
        <v>120</v>
      </c>
      <c r="G15527" s="3">
        <v>586</v>
      </c>
      <c r="H15527">
        <v>21</v>
      </c>
      <c r="I15527">
        <v>10.199999999999999</v>
      </c>
      <c r="J15527">
        <v>2.4</v>
      </c>
      <c r="K15527" t="s">
        <v>16</v>
      </c>
      <c r="L15527" t="s">
        <v>15</v>
      </c>
    </row>
    <row r="15528" spans="1:12" x14ac:dyDescent="0.35">
      <c r="A15528" t="s">
        <v>34</v>
      </c>
      <c r="B15528" t="s">
        <v>22</v>
      </c>
      <c r="C15528">
        <v>2015</v>
      </c>
      <c r="D15528" s="1">
        <v>73872828</v>
      </c>
      <c r="E15528" s="7">
        <v>3504</v>
      </c>
      <c r="F15528" s="2">
        <v>113</v>
      </c>
      <c r="G15528" s="3">
        <v>594</v>
      </c>
      <c r="H15528">
        <v>21</v>
      </c>
      <c r="I15528">
        <v>10.199999999999999</v>
      </c>
      <c r="J15528">
        <v>2.4</v>
      </c>
      <c r="K15528" t="s">
        <v>16</v>
      </c>
      <c r="L15528" t="s">
        <v>15</v>
      </c>
    </row>
    <row r="15529" spans="1:12" x14ac:dyDescent="0.35">
      <c r="A15529" t="s">
        <v>34</v>
      </c>
      <c r="B15529" t="s">
        <v>22</v>
      </c>
      <c r="C15529">
        <v>2015</v>
      </c>
      <c r="D15529" s="1">
        <v>7478597</v>
      </c>
      <c r="E15529" s="7">
        <v>3587</v>
      </c>
      <c r="F15529" s="2">
        <v>122</v>
      </c>
      <c r="G15529" s="3">
        <v>599</v>
      </c>
      <c r="H15529">
        <v>21</v>
      </c>
      <c r="I15529">
        <v>10.199999999999999</v>
      </c>
      <c r="J15529">
        <v>2.4</v>
      </c>
      <c r="K15529" t="s">
        <v>17</v>
      </c>
      <c r="L15529" t="s">
        <v>15</v>
      </c>
    </row>
    <row r="15530" spans="1:12" x14ac:dyDescent="0.35">
      <c r="A15530" t="s">
        <v>34</v>
      </c>
      <c r="B15530" t="s">
        <v>22</v>
      </c>
      <c r="C15530">
        <v>2015</v>
      </c>
      <c r="D15530" s="1">
        <v>74965098</v>
      </c>
      <c r="E15530" s="7">
        <v>3455</v>
      </c>
      <c r="F15530" s="2">
        <v>124</v>
      </c>
      <c r="G15530" s="3">
        <v>620</v>
      </c>
      <c r="H15530">
        <v>21</v>
      </c>
      <c r="I15530">
        <v>10.199999999999999</v>
      </c>
      <c r="J15530">
        <v>2.4</v>
      </c>
      <c r="K15530" t="s">
        <v>16</v>
      </c>
      <c r="L15530" t="s">
        <v>15</v>
      </c>
    </row>
    <row r="15531" spans="1:12" x14ac:dyDescent="0.35">
      <c r="A15531" t="s">
        <v>34</v>
      </c>
      <c r="B15531" t="s">
        <v>22</v>
      </c>
      <c r="C15531">
        <v>2015</v>
      </c>
      <c r="D15531" s="1">
        <v>185158583</v>
      </c>
      <c r="E15531" s="7">
        <v>3478</v>
      </c>
      <c r="F15531" s="2">
        <v>129</v>
      </c>
      <c r="G15531" s="3">
        <v>587</v>
      </c>
      <c r="H15531">
        <v>21</v>
      </c>
      <c r="I15531">
        <v>10.199999999999999</v>
      </c>
      <c r="J15531">
        <v>2.4</v>
      </c>
      <c r="K15531" t="s">
        <v>17</v>
      </c>
      <c r="L15531" t="s">
        <v>15</v>
      </c>
    </row>
    <row r="15532" spans="1:12" x14ac:dyDescent="0.35">
      <c r="A15532" t="s">
        <v>34</v>
      </c>
      <c r="B15532" t="s">
        <v>22</v>
      </c>
      <c r="C15532">
        <v>2015</v>
      </c>
      <c r="D15532" s="1">
        <v>151574807</v>
      </c>
      <c r="E15532" s="7">
        <v>3432</v>
      </c>
      <c r="F15532" s="2">
        <v>110</v>
      </c>
      <c r="G15532" s="3">
        <v>614</v>
      </c>
      <c r="H15532">
        <v>21</v>
      </c>
      <c r="I15532">
        <v>10.199999999999999</v>
      </c>
      <c r="J15532">
        <v>2.4</v>
      </c>
      <c r="K15532" t="s">
        <v>16</v>
      </c>
      <c r="L15532" t="s">
        <v>15</v>
      </c>
    </row>
    <row r="15533" spans="1:12" x14ac:dyDescent="0.35">
      <c r="A15533" t="s">
        <v>34</v>
      </c>
      <c r="B15533" t="s">
        <v>22</v>
      </c>
      <c r="C15533">
        <v>2015</v>
      </c>
      <c r="D15533" s="1">
        <v>121645096</v>
      </c>
      <c r="E15533" s="7">
        <v>388</v>
      </c>
      <c r="F15533" s="2">
        <v>5</v>
      </c>
      <c r="G15533" s="3">
        <v>55</v>
      </c>
      <c r="H15533">
        <v>21</v>
      </c>
      <c r="I15533">
        <v>10.199999999999999</v>
      </c>
      <c r="J15533">
        <v>2.4</v>
      </c>
      <c r="K15533" t="s">
        <v>17</v>
      </c>
      <c r="L15533" t="s">
        <v>15</v>
      </c>
    </row>
    <row r="15534" spans="1:12" x14ac:dyDescent="0.35">
      <c r="A15534" t="s">
        <v>34</v>
      </c>
      <c r="B15534" t="s">
        <v>22</v>
      </c>
      <c r="C15534">
        <v>2015</v>
      </c>
      <c r="D15534" s="1">
        <v>196092881</v>
      </c>
      <c r="E15534" s="7">
        <v>379</v>
      </c>
      <c r="F15534" s="2">
        <v>5</v>
      </c>
      <c r="G15534" s="3">
        <v>68</v>
      </c>
      <c r="H15534">
        <v>21</v>
      </c>
      <c r="I15534">
        <v>10.199999999999999</v>
      </c>
      <c r="J15534">
        <v>2.4</v>
      </c>
      <c r="K15534" t="s">
        <v>17</v>
      </c>
      <c r="L15534" t="s">
        <v>15</v>
      </c>
    </row>
    <row r="15535" spans="1:12" x14ac:dyDescent="0.35">
      <c r="A15535" t="s">
        <v>34</v>
      </c>
      <c r="B15535" t="s">
        <v>22</v>
      </c>
      <c r="C15535">
        <v>2015</v>
      </c>
      <c r="D15535" s="1">
        <v>138512544</v>
      </c>
      <c r="E15535" s="7">
        <v>384</v>
      </c>
      <c r="F15535" s="2">
        <v>4</v>
      </c>
      <c r="G15535" s="3">
        <v>41</v>
      </c>
      <c r="H15535">
        <v>21</v>
      </c>
      <c r="I15535">
        <v>10.199999999999999</v>
      </c>
      <c r="J15535">
        <v>2.4</v>
      </c>
      <c r="K15535" t="s">
        <v>17</v>
      </c>
      <c r="L15535" t="s">
        <v>15</v>
      </c>
    </row>
    <row r="15536" spans="1:12" x14ac:dyDescent="0.35">
      <c r="A15536" t="s">
        <v>34</v>
      </c>
      <c r="B15536" t="s">
        <v>22</v>
      </c>
      <c r="C15536">
        <v>2015</v>
      </c>
      <c r="D15536" s="1">
        <v>177234765</v>
      </c>
      <c r="E15536" s="7">
        <v>402</v>
      </c>
      <c r="F15536" s="2">
        <v>4</v>
      </c>
      <c r="G15536" s="3">
        <v>59</v>
      </c>
      <c r="H15536">
        <v>21</v>
      </c>
      <c r="I15536">
        <v>10.199999999999999</v>
      </c>
      <c r="J15536">
        <v>2.4</v>
      </c>
      <c r="K15536" t="s">
        <v>16</v>
      </c>
      <c r="L15536" t="s">
        <v>15</v>
      </c>
    </row>
    <row r="15537" spans="1:12" x14ac:dyDescent="0.35">
      <c r="A15537" t="s">
        <v>35</v>
      </c>
      <c r="B15537" t="s">
        <v>22</v>
      </c>
      <c r="C15537">
        <v>2025</v>
      </c>
      <c r="D15537" s="1">
        <v>48871410</v>
      </c>
      <c r="E15537" s="7">
        <v>3456</v>
      </c>
      <c r="F15537" s="2">
        <v>109</v>
      </c>
      <c r="G15537" s="3">
        <v>636</v>
      </c>
      <c r="H15537">
        <v>21</v>
      </c>
      <c r="I15537">
        <v>10.199999999999999</v>
      </c>
      <c r="J15537">
        <v>2.4</v>
      </c>
      <c r="K15537" t="s">
        <v>17</v>
      </c>
      <c r="L15537" t="s">
        <v>23</v>
      </c>
    </row>
    <row r="15538" spans="1:12" x14ac:dyDescent="0.35">
      <c r="A15538" t="s">
        <v>35</v>
      </c>
      <c r="B15538" t="s">
        <v>22</v>
      </c>
      <c r="C15538">
        <v>2025</v>
      </c>
      <c r="D15538" s="1">
        <v>92415144</v>
      </c>
      <c r="E15538" s="7">
        <v>3506</v>
      </c>
      <c r="F15538" s="2">
        <v>119</v>
      </c>
      <c r="G15538" s="3">
        <v>620</v>
      </c>
      <c r="H15538">
        <v>21</v>
      </c>
      <c r="I15538">
        <v>10.199999999999999</v>
      </c>
      <c r="J15538">
        <v>2.4</v>
      </c>
      <c r="K15538" t="s">
        <v>17</v>
      </c>
      <c r="L15538" t="s">
        <v>23</v>
      </c>
    </row>
    <row r="15539" spans="1:12" x14ac:dyDescent="0.35">
      <c r="A15539" t="s">
        <v>35</v>
      </c>
      <c r="B15539" t="s">
        <v>22</v>
      </c>
      <c r="C15539">
        <v>2025</v>
      </c>
      <c r="D15539" s="1">
        <v>74955104</v>
      </c>
      <c r="E15539" s="7">
        <v>3458</v>
      </c>
      <c r="F15539" s="2">
        <v>109</v>
      </c>
      <c r="G15539" s="3">
        <v>596</v>
      </c>
      <c r="H15539">
        <v>21</v>
      </c>
      <c r="I15539">
        <v>10.199999999999999</v>
      </c>
      <c r="J15539">
        <v>2.4</v>
      </c>
      <c r="K15539" t="s">
        <v>16</v>
      </c>
      <c r="L15539" t="s">
        <v>23</v>
      </c>
    </row>
    <row r="15540" spans="1:12" x14ac:dyDescent="0.35">
      <c r="A15540" t="s">
        <v>35</v>
      </c>
      <c r="B15540" t="s">
        <v>22</v>
      </c>
      <c r="C15540">
        <v>2025</v>
      </c>
      <c r="D15540" s="1">
        <v>196848326</v>
      </c>
      <c r="E15540" s="7">
        <v>3534</v>
      </c>
      <c r="F15540" s="2">
        <v>105</v>
      </c>
      <c r="G15540" s="3">
        <v>615</v>
      </c>
      <c r="H15540">
        <v>21</v>
      </c>
      <c r="I15540">
        <v>10.199999999999999</v>
      </c>
      <c r="J15540">
        <v>2.4</v>
      </c>
      <c r="K15540" t="s">
        <v>17</v>
      </c>
      <c r="L15540" t="s">
        <v>23</v>
      </c>
    </row>
    <row r="15541" spans="1:12" x14ac:dyDescent="0.35">
      <c r="A15541" t="s">
        <v>35</v>
      </c>
      <c r="B15541" t="s">
        <v>22</v>
      </c>
      <c r="C15541">
        <v>2025</v>
      </c>
      <c r="D15541" s="1">
        <v>165567461</v>
      </c>
      <c r="E15541" s="7">
        <v>3603</v>
      </c>
      <c r="F15541" s="2">
        <v>116</v>
      </c>
      <c r="G15541" s="3">
        <v>607</v>
      </c>
      <c r="H15541">
        <v>21</v>
      </c>
      <c r="I15541">
        <v>10.199999999999999</v>
      </c>
      <c r="J15541">
        <v>2.4</v>
      </c>
      <c r="K15541" t="s">
        <v>16</v>
      </c>
      <c r="L15541" t="s">
        <v>23</v>
      </c>
    </row>
    <row r="15542" spans="1:12" x14ac:dyDescent="0.35">
      <c r="A15542" t="s">
        <v>35</v>
      </c>
      <c r="B15542" t="s">
        <v>22</v>
      </c>
      <c r="C15542">
        <v>2025</v>
      </c>
      <c r="D15542" s="1">
        <v>85278040</v>
      </c>
      <c r="E15542" s="7">
        <v>3557</v>
      </c>
      <c r="F15542" s="2">
        <v>119</v>
      </c>
      <c r="G15542" s="3">
        <v>578</v>
      </c>
      <c r="H15542">
        <v>21</v>
      </c>
      <c r="I15542">
        <v>10.199999999999999</v>
      </c>
      <c r="J15542">
        <v>2.4</v>
      </c>
      <c r="K15542" t="s">
        <v>14</v>
      </c>
      <c r="L15542" t="s">
        <v>23</v>
      </c>
    </row>
    <row r="15543" spans="1:12" x14ac:dyDescent="0.35">
      <c r="A15543" t="s">
        <v>35</v>
      </c>
      <c r="B15543" t="s">
        <v>22</v>
      </c>
      <c r="C15543">
        <v>2025</v>
      </c>
      <c r="D15543" s="1">
        <v>138044914</v>
      </c>
      <c r="E15543" s="7">
        <v>3566</v>
      </c>
      <c r="F15543" s="2">
        <v>129</v>
      </c>
      <c r="G15543" s="3">
        <v>626</v>
      </c>
      <c r="H15543">
        <v>21</v>
      </c>
      <c r="I15543">
        <v>10.199999999999999</v>
      </c>
      <c r="J15543">
        <v>2.4</v>
      </c>
      <c r="K15543" t="s">
        <v>18</v>
      </c>
      <c r="L15543" t="s">
        <v>23</v>
      </c>
    </row>
    <row r="15544" spans="1:12" x14ac:dyDescent="0.35">
      <c r="A15544" t="s">
        <v>35</v>
      </c>
      <c r="B15544" t="s">
        <v>22</v>
      </c>
      <c r="C15544">
        <v>2025</v>
      </c>
      <c r="D15544" s="1">
        <v>127974581</v>
      </c>
      <c r="E15544" s="7">
        <v>3459</v>
      </c>
      <c r="F15544" s="2">
        <v>132</v>
      </c>
      <c r="G15544" s="3">
        <v>584</v>
      </c>
      <c r="H15544">
        <v>21</v>
      </c>
      <c r="I15544">
        <v>10.199999999999999</v>
      </c>
      <c r="J15544">
        <v>2.4</v>
      </c>
      <c r="K15544" t="s">
        <v>14</v>
      </c>
      <c r="L15544" t="s">
        <v>23</v>
      </c>
    </row>
    <row r="15545" spans="1:12" x14ac:dyDescent="0.35">
      <c r="A15545" t="s">
        <v>35</v>
      </c>
      <c r="B15545" t="s">
        <v>22</v>
      </c>
      <c r="C15545">
        <v>2025</v>
      </c>
      <c r="D15545" s="1">
        <v>152259857</v>
      </c>
      <c r="E15545" s="7">
        <v>3507</v>
      </c>
      <c r="F15545" s="2">
        <v>137</v>
      </c>
      <c r="G15545" s="3">
        <v>599</v>
      </c>
      <c r="H15545">
        <v>21</v>
      </c>
      <c r="I15545">
        <v>10.199999999999999</v>
      </c>
      <c r="J15545">
        <v>2.4</v>
      </c>
      <c r="K15545" t="s">
        <v>17</v>
      </c>
      <c r="L15545" t="s">
        <v>23</v>
      </c>
    </row>
    <row r="15546" spans="1:12" x14ac:dyDescent="0.35">
      <c r="A15546" t="s">
        <v>35</v>
      </c>
      <c r="B15546" t="s">
        <v>22</v>
      </c>
      <c r="C15546">
        <v>2025</v>
      </c>
      <c r="D15546" s="1">
        <v>36458224</v>
      </c>
      <c r="E15546" s="7">
        <v>3546</v>
      </c>
      <c r="F15546" s="2">
        <v>120</v>
      </c>
      <c r="G15546" s="3">
        <v>633</v>
      </c>
      <c r="H15546">
        <v>21</v>
      </c>
      <c r="I15546">
        <v>10.199999999999999</v>
      </c>
      <c r="J15546">
        <v>2.4</v>
      </c>
      <c r="K15546" t="s">
        <v>14</v>
      </c>
      <c r="L15546" t="s">
        <v>23</v>
      </c>
    </row>
    <row r="15547" spans="1:12" x14ac:dyDescent="0.35">
      <c r="A15547" t="s">
        <v>35</v>
      </c>
      <c r="B15547" t="s">
        <v>22</v>
      </c>
      <c r="C15547">
        <v>2025</v>
      </c>
      <c r="D15547" s="1">
        <v>189201191</v>
      </c>
      <c r="E15547" s="7">
        <v>3524</v>
      </c>
      <c r="F15547" s="2">
        <v>124</v>
      </c>
      <c r="G15547" s="3">
        <v>550</v>
      </c>
      <c r="H15547">
        <v>21</v>
      </c>
      <c r="I15547">
        <v>10.199999999999999</v>
      </c>
      <c r="J15547">
        <v>2.4</v>
      </c>
      <c r="K15547" t="s">
        <v>18</v>
      </c>
      <c r="L15547" t="s">
        <v>23</v>
      </c>
    </row>
    <row r="15548" spans="1:12" x14ac:dyDescent="0.35">
      <c r="A15548" t="s">
        <v>35</v>
      </c>
      <c r="B15548" t="s">
        <v>22</v>
      </c>
      <c r="C15548">
        <v>2025</v>
      </c>
      <c r="D15548" s="1">
        <v>36635538</v>
      </c>
      <c r="E15548" s="7">
        <v>3532</v>
      </c>
      <c r="F15548" s="2">
        <v>122</v>
      </c>
      <c r="G15548" s="3">
        <v>622</v>
      </c>
      <c r="H15548">
        <v>21</v>
      </c>
      <c r="I15548">
        <v>10.199999999999999</v>
      </c>
      <c r="J15548">
        <v>2.4</v>
      </c>
      <c r="K15548" t="s">
        <v>17</v>
      </c>
      <c r="L15548" t="s">
        <v>23</v>
      </c>
    </row>
    <row r="15549" spans="1:12" x14ac:dyDescent="0.35">
      <c r="A15549" t="s">
        <v>35</v>
      </c>
      <c r="B15549" t="s">
        <v>22</v>
      </c>
      <c r="C15549">
        <v>2025</v>
      </c>
      <c r="D15549" s="1">
        <v>191937578</v>
      </c>
      <c r="E15549" s="7">
        <v>3540</v>
      </c>
      <c r="F15549" s="2">
        <v>118</v>
      </c>
      <c r="G15549" s="3">
        <v>656</v>
      </c>
      <c r="H15549">
        <v>21</v>
      </c>
      <c r="I15549">
        <v>10.199999999999999</v>
      </c>
      <c r="J15549">
        <v>2.4</v>
      </c>
      <c r="K15549" t="s">
        <v>17</v>
      </c>
      <c r="L15549" t="s">
        <v>23</v>
      </c>
    </row>
    <row r="15550" spans="1:12" x14ac:dyDescent="0.35">
      <c r="A15550" t="s">
        <v>35</v>
      </c>
      <c r="B15550" t="s">
        <v>22</v>
      </c>
      <c r="C15550">
        <v>2025</v>
      </c>
      <c r="D15550" s="1">
        <v>52218074</v>
      </c>
      <c r="E15550" s="7">
        <v>3450</v>
      </c>
      <c r="F15550" s="2">
        <v>123</v>
      </c>
      <c r="G15550" s="3">
        <v>579</v>
      </c>
      <c r="H15550">
        <v>21</v>
      </c>
      <c r="I15550">
        <v>10.199999999999999</v>
      </c>
      <c r="J15550">
        <v>2.4</v>
      </c>
      <c r="K15550" t="s">
        <v>17</v>
      </c>
      <c r="L15550" t="s">
        <v>23</v>
      </c>
    </row>
    <row r="15551" spans="1:12" x14ac:dyDescent="0.35">
      <c r="A15551" t="s">
        <v>35</v>
      </c>
      <c r="B15551" t="s">
        <v>22</v>
      </c>
      <c r="C15551">
        <v>2025</v>
      </c>
      <c r="D15551" s="1">
        <v>107592775</v>
      </c>
      <c r="E15551" s="7">
        <v>3442</v>
      </c>
      <c r="F15551" s="2">
        <v>122</v>
      </c>
      <c r="G15551" s="3">
        <v>596</v>
      </c>
      <c r="H15551">
        <v>21</v>
      </c>
      <c r="I15551">
        <v>10.199999999999999</v>
      </c>
      <c r="J15551">
        <v>2.4</v>
      </c>
      <c r="K15551" t="s">
        <v>17</v>
      </c>
      <c r="L15551" t="s">
        <v>23</v>
      </c>
    </row>
    <row r="15552" spans="1:12" x14ac:dyDescent="0.35">
      <c r="A15552" t="s">
        <v>35</v>
      </c>
      <c r="B15552" t="s">
        <v>22</v>
      </c>
      <c r="C15552">
        <v>2025</v>
      </c>
      <c r="D15552" s="1">
        <v>182172601</v>
      </c>
      <c r="E15552" s="7">
        <v>3462</v>
      </c>
      <c r="F15552" s="2">
        <v>125</v>
      </c>
      <c r="G15552" s="3">
        <v>562</v>
      </c>
      <c r="H15552">
        <v>21</v>
      </c>
      <c r="I15552">
        <v>10.199999999999999</v>
      </c>
      <c r="J15552">
        <v>2.4</v>
      </c>
      <c r="K15552" t="s">
        <v>16</v>
      </c>
      <c r="L15552" t="s">
        <v>23</v>
      </c>
    </row>
    <row r="15553" spans="1:12" x14ac:dyDescent="0.35">
      <c r="A15553" t="s">
        <v>35</v>
      </c>
      <c r="B15553" t="s">
        <v>22</v>
      </c>
      <c r="C15553">
        <v>2025</v>
      </c>
      <c r="D15553" s="1">
        <v>195740308</v>
      </c>
      <c r="E15553" s="7">
        <v>3536</v>
      </c>
      <c r="F15553" s="2">
        <v>135</v>
      </c>
      <c r="G15553" s="3">
        <v>619</v>
      </c>
      <c r="H15553">
        <v>21</v>
      </c>
      <c r="I15553">
        <v>10.199999999999999</v>
      </c>
      <c r="J15553">
        <v>2.4</v>
      </c>
      <c r="K15553" t="s">
        <v>16</v>
      </c>
      <c r="L15553" t="s">
        <v>23</v>
      </c>
    </row>
    <row r="15554" spans="1:12" x14ac:dyDescent="0.35">
      <c r="A15554" t="s">
        <v>35</v>
      </c>
      <c r="B15554" t="s">
        <v>22</v>
      </c>
      <c r="C15554">
        <v>2025</v>
      </c>
      <c r="D15554" s="1">
        <v>5446759</v>
      </c>
      <c r="E15554" s="7">
        <v>3535</v>
      </c>
      <c r="F15554" s="2">
        <v>113</v>
      </c>
      <c r="G15554" s="3">
        <v>653</v>
      </c>
      <c r="H15554">
        <v>21</v>
      </c>
      <c r="I15554">
        <v>10.199999999999999</v>
      </c>
      <c r="J15554">
        <v>2.4</v>
      </c>
      <c r="K15554" t="s">
        <v>18</v>
      </c>
      <c r="L15554" t="s">
        <v>23</v>
      </c>
    </row>
    <row r="15555" spans="1:12" x14ac:dyDescent="0.35">
      <c r="A15555" t="s">
        <v>35</v>
      </c>
      <c r="B15555" t="s">
        <v>22</v>
      </c>
      <c r="C15555">
        <v>2025</v>
      </c>
      <c r="D15555" s="1">
        <v>135144657</v>
      </c>
      <c r="E15555" s="7">
        <v>3478</v>
      </c>
      <c r="F15555" s="2">
        <v>117</v>
      </c>
      <c r="G15555" s="3">
        <v>644</v>
      </c>
      <c r="H15555">
        <v>21</v>
      </c>
      <c r="I15555">
        <v>10.199999999999999</v>
      </c>
      <c r="J15555">
        <v>2.4</v>
      </c>
      <c r="K15555" t="s">
        <v>18</v>
      </c>
      <c r="L15555" t="s">
        <v>23</v>
      </c>
    </row>
    <row r="15556" spans="1:12" x14ac:dyDescent="0.35">
      <c r="A15556" t="s">
        <v>35</v>
      </c>
      <c r="B15556" t="s">
        <v>22</v>
      </c>
      <c r="C15556">
        <v>2025</v>
      </c>
      <c r="D15556" s="1">
        <v>107578483</v>
      </c>
      <c r="E15556" s="7">
        <v>3636</v>
      </c>
      <c r="F15556" s="2">
        <v>116</v>
      </c>
      <c r="G15556" s="3">
        <v>612</v>
      </c>
      <c r="H15556">
        <v>21</v>
      </c>
      <c r="I15556">
        <v>10.199999999999999</v>
      </c>
      <c r="J15556">
        <v>2.4</v>
      </c>
      <c r="K15556" t="s">
        <v>14</v>
      </c>
      <c r="L15556" t="s">
        <v>23</v>
      </c>
    </row>
    <row r="15557" spans="1:12" x14ac:dyDescent="0.35">
      <c r="A15557" t="s">
        <v>35</v>
      </c>
      <c r="B15557" t="s">
        <v>22</v>
      </c>
      <c r="C15557">
        <v>2025</v>
      </c>
      <c r="D15557" s="1">
        <v>121545007</v>
      </c>
      <c r="E15557" s="7">
        <v>3611</v>
      </c>
      <c r="F15557" s="2">
        <v>104</v>
      </c>
      <c r="G15557" s="3">
        <v>595</v>
      </c>
      <c r="H15557">
        <v>21</v>
      </c>
      <c r="I15557">
        <v>10.199999999999999</v>
      </c>
      <c r="J15557">
        <v>2.4</v>
      </c>
      <c r="K15557" t="s">
        <v>18</v>
      </c>
      <c r="L15557" t="s">
        <v>23</v>
      </c>
    </row>
    <row r="15558" spans="1:12" x14ac:dyDescent="0.35">
      <c r="A15558" t="s">
        <v>35</v>
      </c>
      <c r="B15558" t="s">
        <v>22</v>
      </c>
      <c r="C15558">
        <v>2025</v>
      </c>
      <c r="D15558" s="1">
        <v>196987848</v>
      </c>
      <c r="E15558" s="7">
        <v>3440</v>
      </c>
      <c r="F15558" s="2">
        <v>111</v>
      </c>
      <c r="G15558" s="3">
        <v>577</v>
      </c>
      <c r="H15558">
        <v>21</v>
      </c>
      <c r="I15558">
        <v>10.199999999999999</v>
      </c>
      <c r="J15558">
        <v>2.4</v>
      </c>
      <c r="K15558" t="s">
        <v>18</v>
      </c>
      <c r="L15558" t="s">
        <v>23</v>
      </c>
    </row>
    <row r="15559" spans="1:12" x14ac:dyDescent="0.35">
      <c r="A15559" t="s">
        <v>35</v>
      </c>
      <c r="B15559" t="s">
        <v>22</v>
      </c>
      <c r="C15559">
        <v>2025</v>
      </c>
      <c r="D15559" s="1">
        <v>199745135</v>
      </c>
      <c r="E15559" s="7">
        <v>3532</v>
      </c>
      <c r="F15559" s="2">
        <v>95</v>
      </c>
      <c r="G15559" s="3">
        <v>557</v>
      </c>
      <c r="H15559">
        <v>21</v>
      </c>
      <c r="I15559">
        <v>10.199999999999999</v>
      </c>
      <c r="J15559">
        <v>2.4</v>
      </c>
      <c r="K15559" t="s">
        <v>14</v>
      </c>
      <c r="L15559" t="s">
        <v>23</v>
      </c>
    </row>
    <row r="15560" spans="1:12" x14ac:dyDescent="0.35">
      <c r="A15560" t="s">
        <v>35</v>
      </c>
      <c r="B15560" t="s">
        <v>22</v>
      </c>
      <c r="C15560">
        <v>2025</v>
      </c>
      <c r="D15560" s="1">
        <v>105412403</v>
      </c>
      <c r="E15560" s="7">
        <v>3468</v>
      </c>
      <c r="F15560" s="2">
        <v>106</v>
      </c>
      <c r="G15560" s="3">
        <v>611</v>
      </c>
      <c r="H15560">
        <v>21</v>
      </c>
      <c r="I15560">
        <v>10.199999999999999</v>
      </c>
      <c r="J15560">
        <v>2.4</v>
      </c>
      <c r="K15560" t="s">
        <v>14</v>
      </c>
      <c r="L15560" t="s">
        <v>23</v>
      </c>
    </row>
    <row r="15561" spans="1:12" x14ac:dyDescent="0.35">
      <c r="A15561" t="s">
        <v>35</v>
      </c>
      <c r="B15561" t="s">
        <v>22</v>
      </c>
      <c r="C15561">
        <v>2025</v>
      </c>
      <c r="D15561" s="1">
        <v>140631796</v>
      </c>
      <c r="E15561" s="7">
        <v>3524</v>
      </c>
      <c r="F15561" s="2">
        <v>126</v>
      </c>
      <c r="G15561" s="3">
        <v>602</v>
      </c>
      <c r="H15561">
        <v>21</v>
      </c>
      <c r="I15561">
        <v>10.199999999999999</v>
      </c>
      <c r="J15561">
        <v>2.4</v>
      </c>
      <c r="K15561" t="s">
        <v>18</v>
      </c>
      <c r="L15561" t="s">
        <v>23</v>
      </c>
    </row>
    <row r="15562" spans="1:12" x14ac:dyDescent="0.35">
      <c r="A15562" t="s">
        <v>35</v>
      </c>
      <c r="B15562" t="s">
        <v>22</v>
      </c>
      <c r="C15562">
        <v>2025</v>
      </c>
      <c r="D15562" s="1">
        <v>29317559</v>
      </c>
      <c r="E15562" s="7">
        <v>3459</v>
      </c>
      <c r="F15562" s="2">
        <v>107</v>
      </c>
      <c r="G15562" s="3">
        <v>606</v>
      </c>
      <c r="H15562">
        <v>21</v>
      </c>
      <c r="I15562">
        <v>10.199999999999999</v>
      </c>
      <c r="J15562">
        <v>2.4</v>
      </c>
      <c r="K15562" t="s">
        <v>16</v>
      </c>
      <c r="L15562" t="s">
        <v>23</v>
      </c>
    </row>
    <row r="15563" spans="1:12" x14ac:dyDescent="0.35">
      <c r="A15563" t="s">
        <v>35</v>
      </c>
      <c r="B15563" t="s">
        <v>22</v>
      </c>
      <c r="C15563">
        <v>2024</v>
      </c>
      <c r="D15563" s="1">
        <v>118507172</v>
      </c>
      <c r="E15563" s="7">
        <v>3519</v>
      </c>
      <c r="F15563" s="2">
        <v>144</v>
      </c>
      <c r="G15563" s="3">
        <v>574</v>
      </c>
      <c r="H15563">
        <v>21</v>
      </c>
      <c r="I15563">
        <v>10.199999999999999</v>
      </c>
      <c r="J15563">
        <v>2.4</v>
      </c>
      <c r="K15563" t="s">
        <v>14</v>
      </c>
      <c r="L15563" t="s">
        <v>23</v>
      </c>
    </row>
    <row r="15564" spans="1:12" x14ac:dyDescent="0.35">
      <c r="A15564" t="s">
        <v>35</v>
      </c>
      <c r="B15564" t="s">
        <v>22</v>
      </c>
      <c r="C15564">
        <v>2024</v>
      </c>
      <c r="D15564" s="1">
        <v>135686797</v>
      </c>
      <c r="E15564" s="7">
        <v>3537</v>
      </c>
      <c r="F15564" s="2">
        <v>112</v>
      </c>
      <c r="G15564" s="3">
        <v>645</v>
      </c>
      <c r="H15564">
        <v>21</v>
      </c>
      <c r="I15564">
        <v>10.199999999999999</v>
      </c>
      <c r="J15564">
        <v>2.4</v>
      </c>
      <c r="K15564" t="s">
        <v>14</v>
      </c>
      <c r="L15564" t="s">
        <v>23</v>
      </c>
    </row>
    <row r="15565" spans="1:12" x14ac:dyDescent="0.35">
      <c r="A15565" t="s">
        <v>35</v>
      </c>
      <c r="B15565" t="s">
        <v>22</v>
      </c>
      <c r="C15565">
        <v>2024</v>
      </c>
      <c r="D15565" s="1">
        <v>68383894</v>
      </c>
      <c r="E15565" s="7">
        <v>3543</v>
      </c>
      <c r="F15565" s="2">
        <v>119</v>
      </c>
      <c r="G15565" s="3">
        <v>618</v>
      </c>
      <c r="H15565">
        <v>21</v>
      </c>
      <c r="I15565">
        <v>10.199999999999999</v>
      </c>
      <c r="J15565">
        <v>2.4</v>
      </c>
      <c r="K15565" t="s">
        <v>17</v>
      </c>
      <c r="L15565" t="s">
        <v>23</v>
      </c>
    </row>
    <row r="15566" spans="1:12" x14ac:dyDescent="0.35">
      <c r="A15566" t="s">
        <v>35</v>
      </c>
      <c r="B15566" t="s">
        <v>22</v>
      </c>
      <c r="C15566">
        <v>2024</v>
      </c>
      <c r="D15566" s="1">
        <v>40516374</v>
      </c>
      <c r="E15566" s="7">
        <v>3426</v>
      </c>
      <c r="F15566" s="2">
        <v>116</v>
      </c>
      <c r="G15566" s="3">
        <v>643</v>
      </c>
      <c r="H15566">
        <v>21</v>
      </c>
      <c r="I15566">
        <v>10.199999999999999</v>
      </c>
      <c r="J15566">
        <v>2.4</v>
      </c>
      <c r="K15566" t="s">
        <v>17</v>
      </c>
      <c r="L15566" t="s">
        <v>23</v>
      </c>
    </row>
    <row r="15567" spans="1:12" x14ac:dyDescent="0.35">
      <c r="A15567" t="s">
        <v>35</v>
      </c>
      <c r="B15567" t="s">
        <v>22</v>
      </c>
      <c r="C15567">
        <v>2024</v>
      </c>
      <c r="D15567" s="1">
        <v>34925446</v>
      </c>
      <c r="E15567" s="7">
        <v>3493</v>
      </c>
      <c r="F15567" s="2">
        <v>127</v>
      </c>
      <c r="G15567" s="3">
        <v>592</v>
      </c>
      <c r="H15567">
        <v>21</v>
      </c>
      <c r="I15567">
        <v>10.199999999999999</v>
      </c>
      <c r="J15567">
        <v>2.4</v>
      </c>
      <c r="K15567" t="s">
        <v>14</v>
      </c>
      <c r="L15567" t="s">
        <v>23</v>
      </c>
    </row>
    <row r="15568" spans="1:12" x14ac:dyDescent="0.35">
      <c r="A15568" t="s">
        <v>35</v>
      </c>
      <c r="B15568" t="s">
        <v>22</v>
      </c>
      <c r="C15568">
        <v>2024</v>
      </c>
      <c r="D15568" s="1">
        <v>102905798</v>
      </c>
      <c r="E15568" s="7">
        <v>3381</v>
      </c>
      <c r="F15568" s="2">
        <v>120</v>
      </c>
      <c r="G15568" s="3">
        <v>622</v>
      </c>
      <c r="H15568">
        <v>21</v>
      </c>
      <c r="I15568">
        <v>10.199999999999999</v>
      </c>
      <c r="J15568">
        <v>2.4</v>
      </c>
      <c r="K15568" t="s">
        <v>17</v>
      </c>
      <c r="L15568" t="s">
        <v>23</v>
      </c>
    </row>
    <row r="15569" spans="1:12" x14ac:dyDescent="0.35">
      <c r="A15569" t="s">
        <v>35</v>
      </c>
      <c r="B15569" t="s">
        <v>22</v>
      </c>
      <c r="C15569">
        <v>2024</v>
      </c>
      <c r="D15569" s="1">
        <v>13429172</v>
      </c>
      <c r="E15569" s="7">
        <v>3412</v>
      </c>
      <c r="F15569" s="2">
        <v>115</v>
      </c>
      <c r="G15569" s="3">
        <v>541</v>
      </c>
      <c r="H15569">
        <v>21</v>
      </c>
      <c r="I15569">
        <v>10.199999999999999</v>
      </c>
      <c r="J15569">
        <v>2.4</v>
      </c>
      <c r="K15569" t="s">
        <v>18</v>
      </c>
      <c r="L15569" t="s">
        <v>23</v>
      </c>
    </row>
    <row r="15570" spans="1:12" x14ac:dyDescent="0.35">
      <c r="A15570" t="s">
        <v>35</v>
      </c>
      <c r="B15570" t="s">
        <v>22</v>
      </c>
      <c r="C15570">
        <v>2024</v>
      </c>
      <c r="D15570" s="1">
        <v>50376388</v>
      </c>
      <c r="E15570" s="7">
        <v>3476</v>
      </c>
      <c r="F15570" s="2">
        <v>118</v>
      </c>
      <c r="G15570" s="3">
        <v>586</v>
      </c>
      <c r="H15570">
        <v>21</v>
      </c>
      <c r="I15570">
        <v>10.199999999999999</v>
      </c>
      <c r="J15570">
        <v>2.4</v>
      </c>
      <c r="K15570" t="s">
        <v>16</v>
      </c>
      <c r="L15570" t="s">
        <v>23</v>
      </c>
    </row>
    <row r="15571" spans="1:12" x14ac:dyDescent="0.35">
      <c r="A15571" t="s">
        <v>35</v>
      </c>
      <c r="B15571" t="s">
        <v>22</v>
      </c>
      <c r="C15571">
        <v>2024</v>
      </c>
      <c r="D15571" s="1">
        <v>142362494</v>
      </c>
      <c r="E15571" s="7">
        <v>3523</v>
      </c>
      <c r="F15571" s="2">
        <v>134</v>
      </c>
      <c r="G15571" s="3">
        <v>586</v>
      </c>
      <c r="H15571">
        <v>21</v>
      </c>
      <c r="I15571">
        <v>10.199999999999999</v>
      </c>
      <c r="J15571">
        <v>2.4</v>
      </c>
      <c r="K15571" t="s">
        <v>14</v>
      </c>
      <c r="L15571" t="s">
        <v>23</v>
      </c>
    </row>
    <row r="15572" spans="1:12" x14ac:dyDescent="0.35">
      <c r="A15572" t="s">
        <v>35</v>
      </c>
      <c r="B15572" t="s">
        <v>22</v>
      </c>
      <c r="C15572">
        <v>2024</v>
      </c>
      <c r="D15572" s="1">
        <v>58656682</v>
      </c>
      <c r="E15572" s="7">
        <v>3446</v>
      </c>
      <c r="F15572" s="2">
        <v>113</v>
      </c>
      <c r="G15572" s="3">
        <v>627</v>
      </c>
      <c r="H15572">
        <v>21</v>
      </c>
      <c r="I15572">
        <v>10.199999999999999</v>
      </c>
      <c r="J15572">
        <v>2.4</v>
      </c>
      <c r="K15572" t="s">
        <v>16</v>
      </c>
      <c r="L15572" t="s">
        <v>23</v>
      </c>
    </row>
    <row r="15573" spans="1:12" x14ac:dyDescent="0.35">
      <c r="A15573" t="s">
        <v>35</v>
      </c>
      <c r="B15573" t="s">
        <v>22</v>
      </c>
      <c r="C15573">
        <v>2024</v>
      </c>
      <c r="D15573" s="1">
        <v>186010721</v>
      </c>
      <c r="E15573" s="7">
        <v>3493</v>
      </c>
      <c r="F15573" s="2">
        <v>135</v>
      </c>
      <c r="G15573" s="3">
        <v>562</v>
      </c>
      <c r="H15573">
        <v>21</v>
      </c>
      <c r="I15573">
        <v>10.199999999999999</v>
      </c>
      <c r="J15573">
        <v>2.4</v>
      </c>
      <c r="K15573" t="s">
        <v>16</v>
      </c>
      <c r="L15573" t="s">
        <v>23</v>
      </c>
    </row>
    <row r="15574" spans="1:12" x14ac:dyDescent="0.35">
      <c r="A15574" t="s">
        <v>35</v>
      </c>
      <c r="B15574" t="s">
        <v>22</v>
      </c>
      <c r="C15574">
        <v>2024</v>
      </c>
      <c r="D15574" s="1">
        <v>163441982</v>
      </c>
      <c r="E15574" s="7">
        <v>3473</v>
      </c>
      <c r="F15574" s="2">
        <v>118</v>
      </c>
      <c r="G15574" s="3">
        <v>620</v>
      </c>
      <c r="H15574">
        <v>21</v>
      </c>
      <c r="I15574">
        <v>10.199999999999999</v>
      </c>
      <c r="J15574">
        <v>2.4</v>
      </c>
      <c r="K15574" t="s">
        <v>18</v>
      </c>
      <c r="L15574" t="s">
        <v>23</v>
      </c>
    </row>
    <row r="15575" spans="1:12" x14ac:dyDescent="0.35">
      <c r="A15575" t="s">
        <v>35</v>
      </c>
      <c r="B15575" t="s">
        <v>22</v>
      </c>
      <c r="C15575">
        <v>2024</v>
      </c>
      <c r="D15575" s="1">
        <v>21846816</v>
      </c>
      <c r="E15575" s="7">
        <v>3538</v>
      </c>
      <c r="F15575" s="2">
        <v>120</v>
      </c>
      <c r="G15575" s="3">
        <v>565</v>
      </c>
      <c r="H15575">
        <v>21</v>
      </c>
      <c r="I15575">
        <v>10.199999999999999</v>
      </c>
      <c r="J15575">
        <v>2.4</v>
      </c>
      <c r="K15575" t="s">
        <v>17</v>
      </c>
      <c r="L15575" t="s">
        <v>23</v>
      </c>
    </row>
    <row r="15576" spans="1:12" x14ac:dyDescent="0.35">
      <c r="A15576" t="s">
        <v>35</v>
      </c>
      <c r="B15576" t="s">
        <v>22</v>
      </c>
      <c r="C15576">
        <v>2024</v>
      </c>
      <c r="D15576" s="1">
        <v>19591377</v>
      </c>
      <c r="E15576" s="7">
        <v>3545</v>
      </c>
      <c r="F15576" s="2">
        <v>122</v>
      </c>
      <c r="G15576" s="3">
        <v>613</v>
      </c>
      <c r="H15576">
        <v>21</v>
      </c>
      <c r="I15576">
        <v>10.199999999999999</v>
      </c>
      <c r="J15576">
        <v>2.4</v>
      </c>
      <c r="K15576" t="s">
        <v>18</v>
      </c>
      <c r="L15576" t="s">
        <v>23</v>
      </c>
    </row>
    <row r="15577" spans="1:12" x14ac:dyDescent="0.35">
      <c r="A15577" t="s">
        <v>35</v>
      </c>
      <c r="B15577" t="s">
        <v>22</v>
      </c>
      <c r="C15577">
        <v>2024</v>
      </c>
      <c r="D15577" s="1">
        <v>76981074</v>
      </c>
      <c r="E15577" s="7">
        <v>3534</v>
      </c>
      <c r="F15577" s="2">
        <v>126</v>
      </c>
      <c r="G15577" s="3">
        <v>601</v>
      </c>
      <c r="H15577">
        <v>21</v>
      </c>
      <c r="I15577">
        <v>10.199999999999999</v>
      </c>
      <c r="J15577">
        <v>2.4</v>
      </c>
      <c r="K15577" t="s">
        <v>16</v>
      </c>
      <c r="L15577" t="s">
        <v>23</v>
      </c>
    </row>
    <row r="15578" spans="1:12" x14ac:dyDescent="0.35">
      <c r="A15578" t="s">
        <v>35</v>
      </c>
      <c r="B15578" t="s">
        <v>22</v>
      </c>
      <c r="C15578">
        <v>2024</v>
      </c>
      <c r="D15578" s="1">
        <v>78778502</v>
      </c>
      <c r="E15578" s="7">
        <v>3467</v>
      </c>
      <c r="F15578" s="2">
        <v>135</v>
      </c>
      <c r="G15578" s="3">
        <v>635</v>
      </c>
      <c r="H15578">
        <v>21</v>
      </c>
      <c r="I15578">
        <v>10.199999999999999</v>
      </c>
      <c r="J15578">
        <v>2.4</v>
      </c>
      <c r="K15578" t="s">
        <v>16</v>
      </c>
      <c r="L15578" t="s">
        <v>23</v>
      </c>
    </row>
    <row r="15579" spans="1:12" x14ac:dyDescent="0.35">
      <c r="A15579" t="s">
        <v>35</v>
      </c>
      <c r="B15579" t="s">
        <v>22</v>
      </c>
      <c r="C15579">
        <v>2024</v>
      </c>
      <c r="D15579" s="1">
        <v>97405155</v>
      </c>
      <c r="E15579" s="7">
        <v>3508</v>
      </c>
      <c r="F15579" s="2">
        <v>119</v>
      </c>
      <c r="G15579" s="3">
        <v>661</v>
      </c>
      <c r="H15579">
        <v>21</v>
      </c>
      <c r="I15579">
        <v>10.199999999999999</v>
      </c>
      <c r="J15579">
        <v>2.4</v>
      </c>
      <c r="K15579" t="s">
        <v>18</v>
      </c>
      <c r="L15579" t="s">
        <v>23</v>
      </c>
    </row>
    <row r="15580" spans="1:12" x14ac:dyDescent="0.35">
      <c r="A15580" t="s">
        <v>35</v>
      </c>
      <c r="B15580" t="s">
        <v>22</v>
      </c>
      <c r="C15580">
        <v>2024</v>
      </c>
      <c r="D15580" s="1">
        <v>167131926</v>
      </c>
      <c r="E15580" s="7">
        <v>3516</v>
      </c>
      <c r="F15580" s="2">
        <v>115</v>
      </c>
      <c r="G15580" s="3">
        <v>636</v>
      </c>
      <c r="H15580">
        <v>21</v>
      </c>
      <c r="I15580">
        <v>10.199999999999999</v>
      </c>
      <c r="J15580">
        <v>2.4</v>
      </c>
      <c r="K15580" t="s">
        <v>17</v>
      </c>
      <c r="L15580" t="s">
        <v>23</v>
      </c>
    </row>
    <row r="15581" spans="1:12" x14ac:dyDescent="0.35">
      <c r="A15581" t="s">
        <v>35</v>
      </c>
      <c r="B15581" t="s">
        <v>22</v>
      </c>
      <c r="C15581">
        <v>2024</v>
      </c>
      <c r="D15581" s="1">
        <v>187691248</v>
      </c>
      <c r="E15581" s="7">
        <v>3474</v>
      </c>
      <c r="F15581" s="2">
        <v>124</v>
      </c>
      <c r="G15581" s="3">
        <v>632</v>
      </c>
      <c r="H15581">
        <v>21</v>
      </c>
      <c r="I15581">
        <v>10.199999999999999</v>
      </c>
      <c r="J15581">
        <v>2.4</v>
      </c>
      <c r="K15581" t="s">
        <v>14</v>
      </c>
      <c r="L15581" t="s">
        <v>23</v>
      </c>
    </row>
    <row r="15582" spans="1:12" x14ac:dyDescent="0.35">
      <c r="A15582" t="s">
        <v>35</v>
      </c>
      <c r="B15582" t="s">
        <v>22</v>
      </c>
      <c r="C15582">
        <v>2024</v>
      </c>
      <c r="D15582" s="1">
        <v>197189469</v>
      </c>
      <c r="E15582" s="7">
        <v>3484</v>
      </c>
      <c r="F15582" s="2">
        <v>116</v>
      </c>
      <c r="G15582" s="3">
        <v>618</v>
      </c>
      <c r="H15582">
        <v>21</v>
      </c>
      <c r="I15582">
        <v>10.199999999999999</v>
      </c>
      <c r="J15582">
        <v>2.4</v>
      </c>
      <c r="K15582" t="s">
        <v>17</v>
      </c>
      <c r="L15582" t="s">
        <v>23</v>
      </c>
    </row>
    <row r="15583" spans="1:12" x14ac:dyDescent="0.35">
      <c r="A15583" t="s">
        <v>35</v>
      </c>
      <c r="B15583" t="s">
        <v>22</v>
      </c>
      <c r="C15583">
        <v>2024</v>
      </c>
      <c r="D15583" s="1">
        <v>193899682</v>
      </c>
      <c r="E15583" s="7">
        <v>3477</v>
      </c>
      <c r="F15583" s="2">
        <v>126</v>
      </c>
      <c r="G15583" s="3">
        <v>609</v>
      </c>
      <c r="H15583">
        <v>21</v>
      </c>
      <c r="I15583">
        <v>10.199999999999999</v>
      </c>
      <c r="J15583">
        <v>2.4</v>
      </c>
      <c r="K15583" t="s">
        <v>18</v>
      </c>
      <c r="L15583" t="s">
        <v>23</v>
      </c>
    </row>
    <row r="15584" spans="1:12" x14ac:dyDescent="0.35">
      <c r="A15584" t="s">
        <v>35</v>
      </c>
      <c r="B15584" t="s">
        <v>22</v>
      </c>
      <c r="C15584">
        <v>2024</v>
      </c>
      <c r="D15584" s="1">
        <v>79116113</v>
      </c>
      <c r="E15584" s="7">
        <v>3431</v>
      </c>
      <c r="F15584" s="2">
        <v>112</v>
      </c>
      <c r="G15584" s="3">
        <v>640</v>
      </c>
      <c r="H15584">
        <v>21</v>
      </c>
      <c r="I15584">
        <v>10.199999999999999</v>
      </c>
      <c r="J15584">
        <v>2.4</v>
      </c>
      <c r="K15584" t="s">
        <v>14</v>
      </c>
      <c r="L15584" t="s">
        <v>23</v>
      </c>
    </row>
    <row r="15585" spans="1:12" x14ac:dyDescent="0.35">
      <c r="A15585" t="s">
        <v>35</v>
      </c>
      <c r="B15585" t="s">
        <v>22</v>
      </c>
      <c r="C15585">
        <v>2024</v>
      </c>
      <c r="D15585" s="1">
        <v>67815056</v>
      </c>
      <c r="E15585" s="7">
        <v>3640</v>
      </c>
      <c r="F15585" s="2">
        <v>114</v>
      </c>
      <c r="G15585" s="3">
        <v>602</v>
      </c>
      <c r="H15585">
        <v>21</v>
      </c>
      <c r="I15585">
        <v>10.199999999999999</v>
      </c>
      <c r="J15585">
        <v>2.4</v>
      </c>
      <c r="K15585" t="s">
        <v>17</v>
      </c>
      <c r="L15585" t="s">
        <v>23</v>
      </c>
    </row>
    <row r="15586" spans="1:12" x14ac:dyDescent="0.35">
      <c r="A15586" t="s">
        <v>35</v>
      </c>
      <c r="B15586" t="s">
        <v>22</v>
      </c>
      <c r="C15586">
        <v>2024</v>
      </c>
      <c r="D15586" s="1">
        <v>31935568</v>
      </c>
      <c r="E15586" s="7">
        <v>3473</v>
      </c>
      <c r="F15586" s="2">
        <v>125</v>
      </c>
      <c r="G15586" s="3">
        <v>595</v>
      </c>
      <c r="H15586">
        <v>21</v>
      </c>
      <c r="I15586">
        <v>10.199999999999999</v>
      </c>
      <c r="J15586">
        <v>2.4</v>
      </c>
      <c r="K15586" t="s">
        <v>14</v>
      </c>
      <c r="L15586" t="s">
        <v>23</v>
      </c>
    </row>
    <row r="15587" spans="1:12" x14ac:dyDescent="0.35">
      <c r="A15587" t="s">
        <v>35</v>
      </c>
      <c r="B15587" t="s">
        <v>22</v>
      </c>
      <c r="C15587">
        <v>2024</v>
      </c>
      <c r="D15587" s="1">
        <v>71538526</v>
      </c>
      <c r="E15587" s="7">
        <v>3513</v>
      </c>
      <c r="F15587" s="2">
        <v>135</v>
      </c>
      <c r="G15587" s="3">
        <v>634</v>
      </c>
      <c r="H15587">
        <v>21</v>
      </c>
      <c r="I15587">
        <v>10.199999999999999</v>
      </c>
      <c r="J15587">
        <v>2.4</v>
      </c>
      <c r="K15587" t="s">
        <v>16</v>
      </c>
      <c r="L15587" t="s">
        <v>23</v>
      </c>
    </row>
    <row r="15588" spans="1:12" x14ac:dyDescent="0.35">
      <c r="A15588" t="s">
        <v>35</v>
      </c>
      <c r="B15588" t="s">
        <v>22</v>
      </c>
      <c r="C15588">
        <v>2024</v>
      </c>
      <c r="D15588" s="1">
        <v>96908728</v>
      </c>
      <c r="E15588" s="7">
        <v>3443</v>
      </c>
      <c r="F15588" s="2">
        <v>108</v>
      </c>
      <c r="G15588" s="3">
        <v>590</v>
      </c>
      <c r="H15588">
        <v>21</v>
      </c>
      <c r="I15588">
        <v>10.199999999999999</v>
      </c>
      <c r="J15588">
        <v>2.4</v>
      </c>
      <c r="K15588" t="s">
        <v>16</v>
      </c>
      <c r="L15588" t="s">
        <v>23</v>
      </c>
    </row>
    <row r="15589" spans="1:12" x14ac:dyDescent="0.35">
      <c r="A15589" t="s">
        <v>35</v>
      </c>
      <c r="B15589" t="s">
        <v>22</v>
      </c>
      <c r="C15589">
        <v>2024</v>
      </c>
      <c r="D15589" s="1">
        <v>18059362</v>
      </c>
      <c r="E15589" s="7">
        <v>3537</v>
      </c>
      <c r="F15589" s="2">
        <v>134</v>
      </c>
      <c r="G15589" s="3">
        <v>638</v>
      </c>
      <c r="H15589">
        <v>21</v>
      </c>
      <c r="I15589">
        <v>10.199999999999999</v>
      </c>
      <c r="J15589">
        <v>2.4</v>
      </c>
      <c r="K15589" t="s">
        <v>14</v>
      </c>
      <c r="L15589" t="s">
        <v>23</v>
      </c>
    </row>
    <row r="15590" spans="1:12" x14ac:dyDescent="0.35">
      <c r="A15590" t="s">
        <v>35</v>
      </c>
      <c r="B15590" t="s">
        <v>22</v>
      </c>
      <c r="C15590">
        <v>2024</v>
      </c>
      <c r="D15590" s="1">
        <v>150561430</v>
      </c>
      <c r="E15590" s="7">
        <v>3410</v>
      </c>
      <c r="F15590" s="2">
        <v>112</v>
      </c>
      <c r="G15590" s="3">
        <v>594</v>
      </c>
      <c r="H15590">
        <v>21</v>
      </c>
      <c r="I15590">
        <v>10.199999999999999</v>
      </c>
      <c r="J15590">
        <v>2.4</v>
      </c>
      <c r="K15590" t="s">
        <v>17</v>
      </c>
      <c r="L15590" t="s">
        <v>23</v>
      </c>
    </row>
    <row r="15591" spans="1:12" x14ac:dyDescent="0.35">
      <c r="A15591" t="s">
        <v>35</v>
      </c>
      <c r="B15591" t="s">
        <v>22</v>
      </c>
      <c r="C15591">
        <v>2024</v>
      </c>
      <c r="D15591" s="1">
        <v>139094233</v>
      </c>
      <c r="E15591" s="7">
        <v>3426</v>
      </c>
      <c r="F15591" s="2">
        <v>124</v>
      </c>
      <c r="G15591" s="3">
        <v>564</v>
      </c>
      <c r="H15591">
        <v>21</v>
      </c>
      <c r="I15591">
        <v>10.199999999999999</v>
      </c>
      <c r="J15591">
        <v>2.4</v>
      </c>
      <c r="K15591" t="s">
        <v>18</v>
      </c>
      <c r="L15591" t="s">
        <v>23</v>
      </c>
    </row>
    <row r="15592" spans="1:12" x14ac:dyDescent="0.35">
      <c r="A15592" t="s">
        <v>35</v>
      </c>
      <c r="B15592" t="s">
        <v>22</v>
      </c>
      <c r="C15592">
        <v>2024</v>
      </c>
      <c r="D15592" s="1">
        <v>13561616</v>
      </c>
      <c r="E15592" s="7">
        <v>3512</v>
      </c>
      <c r="F15592" s="2">
        <v>98</v>
      </c>
      <c r="G15592" s="3">
        <v>556</v>
      </c>
      <c r="H15592">
        <v>21</v>
      </c>
      <c r="I15592">
        <v>10.199999999999999</v>
      </c>
      <c r="J15592">
        <v>2.4</v>
      </c>
      <c r="K15592" t="s">
        <v>17</v>
      </c>
      <c r="L15592" t="s">
        <v>23</v>
      </c>
    </row>
    <row r="15593" spans="1:12" x14ac:dyDescent="0.35">
      <c r="A15593" t="s">
        <v>35</v>
      </c>
      <c r="B15593" t="s">
        <v>22</v>
      </c>
      <c r="C15593">
        <v>2024</v>
      </c>
      <c r="D15593" s="1">
        <v>27979264</v>
      </c>
      <c r="E15593" s="7">
        <v>3445</v>
      </c>
      <c r="F15593" s="2">
        <v>127</v>
      </c>
      <c r="G15593" s="3">
        <v>639</v>
      </c>
      <c r="H15593">
        <v>21</v>
      </c>
      <c r="I15593">
        <v>10.199999999999999</v>
      </c>
      <c r="J15593">
        <v>2.4</v>
      </c>
      <c r="K15593" t="s">
        <v>18</v>
      </c>
      <c r="L15593" t="s">
        <v>23</v>
      </c>
    </row>
    <row r="15594" spans="1:12" x14ac:dyDescent="0.35">
      <c r="A15594" t="s">
        <v>35</v>
      </c>
      <c r="B15594" t="s">
        <v>22</v>
      </c>
      <c r="C15594">
        <v>2023</v>
      </c>
      <c r="D15594" s="1">
        <v>50703226</v>
      </c>
      <c r="E15594" s="7">
        <v>3473</v>
      </c>
      <c r="F15594" s="2">
        <v>133</v>
      </c>
      <c r="G15594" s="3">
        <v>620</v>
      </c>
      <c r="H15594">
        <v>21</v>
      </c>
      <c r="I15594">
        <v>10.199999999999999</v>
      </c>
      <c r="J15594">
        <v>2.4</v>
      </c>
      <c r="K15594" t="s">
        <v>17</v>
      </c>
      <c r="L15594" t="s">
        <v>23</v>
      </c>
    </row>
    <row r="15595" spans="1:12" x14ac:dyDescent="0.35">
      <c r="A15595" t="s">
        <v>35</v>
      </c>
      <c r="B15595" t="s">
        <v>22</v>
      </c>
      <c r="C15595">
        <v>2023</v>
      </c>
      <c r="D15595" s="1">
        <v>26231005</v>
      </c>
      <c r="E15595" s="7">
        <v>3543</v>
      </c>
      <c r="F15595" s="2">
        <v>119</v>
      </c>
      <c r="G15595" s="3">
        <v>569</v>
      </c>
      <c r="H15595">
        <v>21</v>
      </c>
      <c r="I15595">
        <v>10.199999999999999</v>
      </c>
      <c r="J15595">
        <v>2.4</v>
      </c>
      <c r="K15595" t="s">
        <v>17</v>
      </c>
      <c r="L15595" t="s">
        <v>23</v>
      </c>
    </row>
    <row r="15596" spans="1:12" x14ac:dyDescent="0.35">
      <c r="A15596" t="s">
        <v>35</v>
      </c>
      <c r="B15596" t="s">
        <v>22</v>
      </c>
      <c r="C15596">
        <v>2023</v>
      </c>
      <c r="D15596" s="1">
        <v>151370263</v>
      </c>
      <c r="E15596" s="7">
        <v>3583</v>
      </c>
      <c r="F15596" s="2">
        <v>107</v>
      </c>
      <c r="G15596" s="3">
        <v>619</v>
      </c>
      <c r="H15596">
        <v>21</v>
      </c>
      <c r="I15596">
        <v>10.199999999999999</v>
      </c>
      <c r="J15596">
        <v>2.4</v>
      </c>
      <c r="K15596" t="s">
        <v>17</v>
      </c>
      <c r="L15596" t="s">
        <v>23</v>
      </c>
    </row>
    <row r="15597" spans="1:12" x14ac:dyDescent="0.35">
      <c r="A15597" t="s">
        <v>35</v>
      </c>
      <c r="B15597" t="s">
        <v>22</v>
      </c>
      <c r="C15597">
        <v>2023</v>
      </c>
      <c r="D15597" s="1">
        <v>170277996</v>
      </c>
      <c r="E15597" s="7">
        <v>3613</v>
      </c>
      <c r="F15597" s="2">
        <v>115</v>
      </c>
      <c r="G15597" s="3">
        <v>616</v>
      </c>
      <c r="H15597">
        <v>21</v>
      </c>
      <c r="I15597">
        <v>10.199999999999999</v>
      </c>
      <c r="J15597">
        <v>2.4</v>
      </c>
      <c r="K15597" t="s">
        <v>14</v>
      </c>
      <c r="L15597" t="s">
        <v>23</v>
      </c>
    </row>
    <row r="15598" spans="1:12" x14ac:dyDescent="0.35">
      <c r="A15598" t="s">
        <v>35</v>
      </c>
      <c r="B15598" t="s">
        <v>22</v>
      </c>
      <c r="C15598">
        <v>2023</v>
      </c>
      <c r="D15598" s="1">
        <v>88340292</v>
      </c>
      <c r="E15598" s="7">
        <v>3508</v>
      </c>
      <c r="F15598" s="2">
        <v>115</v>
      </c>
      <c r="G15598" s="3">
        <v>591</v>
      </c>
      <c r="H15598">
        <v>21</v>
      </c>
      <c r="I15598">
        <v>10.199999999999999</v>
      </c>
      <c r="J15598">
        <v>2.4</v>
      </c>
      <c r="K15598" t="s">
        <v>18</v>
      </c>
      <c r="L15598" t="s">
        <v>23</v>
      </c>
    </row>
    <row r="15599" spans="1:12" x14ac:dyDescent="0.35">
      <c r="A15599" t="s">
        <v>35</v>
      </c>
      <c r="B15599" t="s">
        <v>22</v>
      </c>
      <c r="C15599">
        <v>2023</v>
      </c>
      <c r="D15599" s="1">
        <v>38837978</v>
      </c>
      <c r="E15599" s="7">
        <v>3478</v>
      </c>
      <c r="F15599" s="2">
        <v>147</v>
      </c>
      <c r="G15599" s="3">
        <v>582</v>
      </c>
      <c r="H15599">
        <v>21</v>
      </c>
      <c r="I15599">
        <v>10.199999999999999</v>
      </c>
      <c r="J15599">
        <v>2.4</v>
      </c>
      <c r="K15599" t="s">
        <v>18</v>
      </c>
      <c r="L15599" t="s">
        <v>23</v>
      </c>
    </row>
    <row r="15600" spans="1:12" x14ac:dyDescent="0.35">
      <c r="A15600" t="s">
        <v>35</v>
      </c>
      <c r="B15600" t="s">
        <v>22</v>
      </c>
      <c r="C15600">
        <v>2023</v>
      </c>
      <c r="D15600" s="1">
        <v>120478787</v>
      </c>
      <c r="E15600" s="7">
        <v>3536</v>
      </c>
      <c r="F15600" s="2">
        <v>120</v>
      </c>
      <c r="G15600" s="3">
        <v>626</v>
      </c>
      <c r="H15600">
        <v>21</v>
      </c>
      <c r="I15600">
        <v>10.199999999999999</v>
      </c>
      <c r="J15600">
        <v>2.4</v>
      </c>
      <c r="K15600" t="s">
        <v>14</v>
      </c>
      <c r="L15600" t="s">
        <v>23</v>
      </c>
    </row>
    <row r="15601" spans="1:12" x14ac:dyDescent="0.35">
      <c r="A15601" t="s">
        <v>35</v>
      </c>
      <c r="B15601" t="s">
        <v>22</v>
      </c>
      <c r="C15601">
        <v>2023</v>
      </c>
      <c r="D15601" s="1">
        <v>5898733</v>
      </c>
      <c r="E15601" s="7">
        <v>3491</v>
      </c>
      <c r="F15601" s="2">
        <v>104</v>
      </c>
      <c r="G15601" s="3">
        <v>574</v>
      </c>
      <c r="H15601">
        <v>21</v>
      </c>
      <c r="I15601">
        <v>10.199999999999999</v>
      </c>
      <c r="J15601">
        <v>2.4</v>
      </c>
      <c r="K15601" t="s">
        <v>18</v>
      </c>
      <c r="L15601" t="s">
        <v>23</v>
      </c>
    </row>
    <row r="15602" spans="1:12" x14ac:dyDescent="0.35">
      <c r="A15602" t="s">
        <v>35</v>
      </c>
      <c r="B15602" t="s">
        <v>22</v>
      </c>
      <c r="C15602">
        <v>2023</v>
      </c>
      <c r="D15602" s="1">
        <v>15585922</v>
      </c>
      <c r="E15602" s="7">
        <v>3442</v>
      </c>
      <c r="F15602" s="2">
        <v>107</v>
      </c>
      <c r="G15602" s="3">
        <v>581</v>
      </c>
      <c r="H15602">
        <v>21</v>
      </c>
      <c r="I15602">
        <v>10.199999999999999</v>
      </c>
      <c r="J15602">
        <v>2.4</v>
      </c>
      <c r="K15602" t="s">
        <v>18</v>
      </c>
      <c r="L15602" t="s">
        <v>23</v>
      </c>
    </row>
    <row r="15603" spans="1:12" x14ac:dyDescent="0.35">
      <c r="A15603" t="s">
        <v>35</v>
      </c>
      <c r="B15603" t="s">
        <v>22</v>
      </c>
      <c r="C15603">
        <v>2023</v>
      </c>
      <c r="D15603" s="1">
        <v>52380093</v>
      </c>
      <c r="E15603" s="7">
        <v>3461</v>
      </c>
      <c r="F15603" s="2">
        <v>110</v>
      </c>
      <c r="G15603" s="3">
        <v>595</v>
      </c>
      <c r="H15603">
        <v>21</v>
      </c>
      <c r="I15603">
        <v>10.199999999999999</v>
      </c>
      <c r="J15603">
        <v>2.4</v>
      </c>
      <c r="K15603" t="s">
        <v>16</v>
      </c>
      <c r="L15603" t="s">
        <v>23</v>
      </c>
    </row>
    <row r="15604" spans="1:12" x14ac:dyDescent="0.35">
      <c r="A15604" t="s">
        <v>35</v>
      </c>
      <c r="B15604" t="s">
        <v>22</v>
      </c>
      <c r="C15604">
        <v>2023</v>
      </c>
      <c r="D15604" s="1">
        <v>112902429</v>
      </c>
      <c r="E15604" s="7">
        <v>3377</v>
      </c>
      <c r="F15604" s="2">
        <v>146</v>
      </c>
      <c r="G15604" s="3">
        <v>584</v>
      </c>
      <c r="H15604">
        <v>21</v>
      </c>
      <c r="I15604">
        <v>10.199999999999999</v>
      </c>
      <c r="J15604">
        <v>2.4</v>
      </c>
      <c r="K15604" t="s">
        <v>16</v>
      </c>
      <c r="L15604" t="s">
        <v>23</v>
      </c>
    </row>
    <row r="15605" spans="1:12" x14ac:dyDescent="0.35">
      <c r="A15605" t="s">
        <v>35</v>
      </c>
      <c r="B15605" t="s">
        <v>22</v>
      </c>
      <c r="C15605">
        <v>2023</v>
      </c>
      <c r="D15605" s="1">
        <v>132881540</v>
      </c>
      <c r="E15605" s="7">
        <v>3593</v>
      </c>
      <c r="F15605" s="2">
        <v>107</v>
      </c>
      <c r="G15605" s="3">
        <v>602</v>
      </c>
      <c r="H15605">
        <v>21</v>
      </c>
      <c r="I15605">
        <v>10.199999999999999</v>
      </c>
      <c r="J15605">
        <v>2.4</v>
      </c>
      <c r="K15605" t="s">
        <v>14</v>
      </c>
      <c r="L15605" t="s">
        <v>23</v>
      </c>
    </row>
    <row r="15606" spans="1:12" x14ac:dyDescent="0.35">
      <c r="A15606" t="s">
        <v>35</v>
      </c>
      <c r="B15606" t="s">
        <v>22</v>
      </c>
      <c r="C15606">
        <v>2023</v>
      </c>
      <c r="D15606" s="1">
        <v>36822634</v>
      </c>
      <c r="E15606" s="7">
        <v>3423</v>
      </c>
      <c r="F15606" s="2">
        <v>115</v>
      </c>
      <c r="G15606" s="3">
        <v>605</v>
      </c>
      <c r="H15606">
        <v>21</v>
      </c>
      <c r="I15606">
        <v>10.199999999999999</v>
      </c>
      <c r="J15606">
        <v>2.4</v>
      </c>
      <c r="K15606" t="s">
        <v>18</v>
      </c>
      <c r="L15606" t="s">
        <v>23</v>
      </c>
    </row>
    <row r="15607" spans="1:12" x14ac:dyDescent="0.35">
      <c r="A15607" t="s">
        <v>35</v>
      </c>
      <c r="B15607" t="s">
        <v>22</v>
      </c>
      <c r="C15607">
        <v>2023</v>
      </c>
      <c r="D15607" s="1">
        <v>80482443</v>
      </c>
      <c r="E15607" s="7">
        <v>3580</v>
      </c>
      <c r="F15607" s="2">
        <v>107</v>
      </c>
      <c r="G15607" s="3">
        <v>604</v>
      </c>
      <c r="H15607">
        <v>21</v>
      </c>
      <c r="I15607">
        <v>10.199999999999999</v>
      </c>
      <c r="J15607">
        <v>2.4</v>
      </c>
      <c r="K15607" t="s">
        <v>14</v>
      </c>
      <c r="L15607" t="s">
        <v>23</v>
      </c>
    </row>
    <row r="15608" spans="1:12" x14ac:dyDescent="0.35">
      <c r="A15608" t="s">
        <v>35</v>
      </c>
      <c r="B15608" t="s">
        <v>22</v>
      </c>
      <c r="C15608">
        <v>2023</v>
      </c>
      <c r="D15608" s="1">
        <v>6577190</v>
      </c>
      <c r="E15608" s="7">
        <v>3472</v>
      </c>
      <c r="F15608" s="2">
        <v>133</v>
      </c>
      <c r="G15608" s="3">
        <v>574</v>
      </c>
      <c r="H15608">
        <v>21</v>
      </c>
      <c r="I15608">
        <v>10.199999999999999</v>
      </c>
      <c r="J15608">
        <v>2.4</v>
      </c>
      <c r="K15608" t="s">
        <v>17</v>
      </c>
      <c r="L15608" t="s">
        <v>23</v>
      </c>
    </row>
    <row r="15609" spans="1:12" x14ac:dyDescent="0.35">
      <c r="A15609" t="s">
        <v>35</v>
      </c>
      <c r="B15609" t="s">
        <v>22</v>
      </c>
      <c r="C15609">
        <v>2023</v>
      </c>
      <c r="D15609" s="1">
        <v>156372048</v>
      </c>
      <c r="E15609" s="7">
        <v>3538</v>
      </c>
      <c r="F15609" s="2">
        <v>112</v>
      </c>
      <c r="G15609" s="3">
        <v>601</v>
      </c>
      <c r="H15609">
        <v>21</v>
      </c>
      <c r="I15609">
        <v>10.199999999999999</v>
      </c>
      <c r="J15609">
        <v>2.4</v>
      </c>
      <c r="K15609" t="s">
        <v>17</v>
      </c>
      <c r="L15609" t="s">
        <v>23</v>
      </c>
    </row>
    <row r="15610" spans="1:12" x14ac:dyDescent="0.35">
      <c r="A15610" t="s">
        <v>35</v>
      </c>
      <c r="B15610" t="s">
        <v>22</v>
      </c>
      <c r="C15610">
        <v>2023</v>
      </c>
      <c r="D15610" s="1">
        <v>186445634</v>
      </c>
      <c r="E15610" s="7">
        <v>3425</v>
      </c>
      <c r="F15610" s="2">
        <v>111</v>
      </c>
      <c r="G15610" s="3">
        <v>550</v>
      </c>
      <c r="H15610">
        <v>21</v>
      </c>
      <c r="I15610">
        <v>10.199999999999999</v>
      </c>
      <c r="J15610">
        <v>2.4</v>
      </c>
      <c r="K15610" t="s">
        <v>16</v>
      </c>
      <c r="L15610" t="s">
        <v>23</v>
      </c>
    </row>
    <row r="15611" spans="1:12" x14ac:dyDescent="0.35">
      <c r="A15611" t="s">
        <v>35</v>
      </c>
      <c r="B15611" t="s">
        <v>22</v>
      </c>
      <c r="C15611">
        <v>2023</v>
      </c>
      <c r="D15611" s="1">
        <v>128044774</v>
      </c>
      <c r="E15611" s="7">
        <v>3494</v>
      </c>
      <c r="F15611" s="2">
        <v>115</v>
      </c>
      <c r="G15611" s="3">
        <v>599</v>
      </c>
      <c r="H15611">
        <v>21</v>
      </c>
      <c r="I15611">
        <v>10.199999999999999</v>
      </c>
      <c r="J15611">
        <v>2.4</v>
      </c>
      <c r="K15611" t="s">
        <v>16</v>
      </c>
      <c r="L15611" t="s">
        <v>23</v>
      </c>
    </row>
    <row r="15612" spans="1:12" x14ac:dyDescent="0.35">
      <c r="A15612" t="s">
        <v>35</v>
      </c>
      <c r="B15612" t="s">
        <v>22</v>
      </c>
      <c r="C15612">
        <v>2023</v>
      </c>
      <c r="D15612" s="1">
        <v>194450150</v>
      </c>
      <c r="E15612" s="7">
        <v>3529</v>
      </c>
      <c r="F15612" s="2">
        <v>132</v>
      </c>
      <c r="G15612" s="3">
        <v>622</v>
      </c>
      <c r="H15612">
        <v>21</v>
      </c>
      <c r="I15612">
        <v>10.199999999999999</v>
      </c>
      <c r="J15612">
        <v>2.4</v>
      </c>
      <c r="K15612" t="s">
        <v>16</v>
      </c>
      <c r="L15612" t="s">
        <v>23</v>
      </c>
    </row>
    <row r="15613" spans="1:12" x14ac:dyDescent="0.35">
      <c r="A15613" t="s">
        <v>35</v>
      </c>
      <c r="B15613" t="s">
        <v>22</v>
      </c>
      <c r="C15613">
        <v>2023</v>
      </c>
      <c r="D15613" s="1">
        <v>62817291</v>
      </c>
      <c r="E15613" s="7">
        <v>3461</v>
      </c>
      <c r="F15613" s="2">
        <v>115</v>
      </c>
      <c r="G15613" s="3">
        <v>584</v>
      </c>
      <c r="H15613">
        <v>21</v>
      </c>
      <c r="I15613">
        <v>10.199999999999999</v>
      </c>
      <c r="J15613">
        <v>2.4</v>
      </c>
      <c r="K15613" t="s">
        <v>18</v>
      </c>
      <c r="L15613" t="s">
        <v>23</v>
      </c>
    </row>
    <row r="15614" spans="1:12" x14ac:dyDescent="0.35">
      <c r="A15614" t="s">
        <v>35</v>
      </c>
      <c r="B15614" t="s">
        <v>22</v>
      </c>
      <c r="C15614">
        <v>2023</v>
      </c>
      <c r="D15614" s="1">
        <v>24299541</v>
      </c>
      <c r="E15614" s="7">
        <v>3464</v>
      </c>
      <c r="F15614" s="2">
        <v>130</v>
      </c>
      <c r="G15614" s="3">
        <v>578</v>
      </c>
      <c r="H15614">
        <v>21</v>
      </c>
      <c r="I15614">
        <v>10.199999999999999</v>
      </c>
      <c r="J15614">
        <v>2.4</v>
      </c>
      <c r="K15614" t="s">
        <v>14</v>
      </c>
      <c r="L15614" t="s">
        <v>23</v>
      </c>
    </row>
    <row r="15615" spans="1:12" x14ac:dyDescent="0.35">
      <c r="A15615" t="s">
        <v>35</v>
      </c>
      <c r="B15615" t="s">
        <v>22</v>
      </c>
      <c r="C15615">
        <v>2023</v>
      </c>
      <c r="D15615" s="1">
        <v>114066008</v>
      </c>
      <c r="E15615" s="7">
        <v>3466</v>
      </c>
      <c r="F15615" s="2">
        <v>111</v>
      </c>
      <c r="G15615" s="3">
        <v>573</v>
      </c>
      <c r="H15615">
        <v>21</v>
      </c>
      <c r="I15615">
        <v>10.199999999999999</v>
      </c>
      <c r="J15615">
        <v>2.4</v>
      </c>
      <c r="K15615" t="s">
        <v>16</v>
      </c>
      <c r="L15615" t="s">
        <v>23</v>
      </c>
    </row>
    <row r="15616" spans="1:12" x14ac:dyDescent="0.35">
      <c r="A15616" t="s">
        <v>35</v>
      </c>
      <c r="B15616" t="s">
        <v>22</v>
      </c>
      <c r="C15616">
        <v>2023</v>
      </c>
      <c r="D15616" s="1">
        <v>81074194</v>
      </c>
      <c r="E15616" s="7">
        <v>3404</v>
      </c>
      <c r="F15616" s="2">
        <v>119</v>
      </c>
      <c r="G15616" s="3">
        <v>609</v>
      </c>
      <c r="H15616">
        <v>21</v>
      </c>
      <c r="I15616">
        <v>10.199999999999999</v>
      </c>
      <c r="J15616">
        <v>2.4</v>
      </c>
      <c r="K15616" t="s">
        <v>17</v>
      </c>
      <c r="L15616" t="s">
        <v>23</v>
      </c>
    </row>
    <row r="15617" spans="1:12" x14ac:dyDescent="0.35">
      <c r="A15617" t="s">
        <v>35</v>
      </c>
      <c r="B15617" t="s">
        <v>22</v>
      </c>
      <c r="C15617">
        <v>2023</v>
      </c>
      <c r="D15617" s="1">
        <v>49060068</v>
      </c>
      <c r="E15617" s="7">
        <v>3463</v>
      </c>
      <c r="F15617" s="2">
        <v>106</v>
      </c>
      <c r="G15617" s="3">
        <v>597</v>
      </c>
      <c r="H15617">
        <v>21</v>
      </c>
      <c r="I15617">
        <v>10.199999999999999</v>
      </c>
      <c r="J15617">
        <v>2.4</v>
      </c>
      <c r="K15617" t="s">
        <v>18</v>
      </c>
      <c r="L15617" t="s">
        <v>23</v>
      </c>
    </row>
    <row r="15618" spans="1:12" x14ac:dyDescent="0.35">
      <c r="A15618" t="s">
        <v>35</v>
      </c>
      <c r="B15618" t="s">
        <v>22</v>
      </c>
      <c r="C15618">
        <v>2023</v>
      </c>
      <c r="D15618" s="1">
        <v>116374923</v>
      </c>
      <c r="E15618" s="7">
        <v>3456</v>
      </c>
      <c r="F15618" s="2">
        <v>125</v>
      </c>
      <c r="G15618" s="3">
        <v>575</v>
      </c>
      <c r="H15618">
        <v>21</v>
      </c>
      <c r="I15618">
        <v>10.199999999999999</v>
      </c>
      <c r="J15618">
        <v>2.4</v>
      </c>
      <c r="K15618" t="s">
        <v>17</v>
      </c>
      <c r="L15618" t="s">
        <v>23</v>
      </c>
    </row>
    <row r="15619" spans="1:12" x14ac:dyDescent="0.35">
      <c r="A15619" t="s">
        <v>35</v>
      </c>
      <c r="B15619" t="s">
        <v>22</v>
      </c>
      <c r="C15619">
        <v>2023</v>
      </c>
      <c r="D15619" s="1">
        <v>114080688</v>
      </c>
      <c r="E15619" s="7">
        <v>3479</v>
      </c>
      <c r="F15619" s="2">
        <v>134</v>
      </c>
      <c r="G15619" s="3">
        <v>626</v>
      </c>
      <c r="H15619">
        <v>21</v>
      </c>
      <c r="I15619">
        <v>10.199999999999999</v>
      </c>
      <c r="J15619">
        <v>2.4</v>
      </c>
      <c r="K15619" t="s">
        <v>18</v>
      </c>
      <c r="L15619" t="s">
        <v>23</v>
      </c>
    </row>
    <row r="15620" spans="1:12" x14ac:dyDescent="0.35">
      <c r="A15620" t="s">
        <v>35</v>
      </c>
      <c r="B15620" t="s">
        <v>22</v>
      </c>
      <c r="C15620">
        <v>2023</v>
      </c>
      <c r="D15620" s="1">
        <v>89606647</v>
      </c>
      <c r="E15620" s="7">
        <v>3565</v>
      </c>
      <c r="F15620" s="2">
        <v>134</v>
      </c>
      <c r="G15620" s="3">
        <v>636</v>
      </c>
      <c r="H15620">
        <v>21</v>
      </c>
      <c r="I15620">
        <v>10.199999999999999</v>
      </c>
      <c r="J15620">
        <v>2.4</v>
      </c>
      <c r="K15620" t="s">
        <v>14</v>
      </c>
      <c r="L15620" t="s">
        <v>23</v>
      </c>
    </row>
    <row r="15621" spans="1:12" x14ac:dyDescent="0.35">
      <c r="A15621" t="s">
        <v>35</v>
      </c>
      <c r="B15621" t="s">
        <v>22</v>
      </c>
      <c r="C15621">
        <v>2023</v>
      </c>
      <c r="D15621" s="1">
        <v>40692874</v>
      </c>
      <c r="E15621" s="7">
        <v>3497</v>
      </c>
      <c r="F15621" s="2">
        <v>139</v>
      </c>
      <c r="G15621" s="3">
        <v>605</v>
      </c>
      <c r="H15621">
        <v>21</v>
      </c>
      <c r="I15621">
        <v>10.199999999999999</v>
      </c>
      <c r="J15621">
        <v>2.4</v>
      </c>
      <c r="K15621" t="s">
        <v>18</v>
      </c>
      <c r="L15621" t="s">
        <v>23</v>
      </c>
    </row>
    <row r="15622" spans="1:12" x14ac:dyDescent="0.35">
      <c r="A15622" t="s">
        <v>35</v>
      </c>
      <c r="B15622" t="s">
        <v>22</v>
      </c>
      <c r="C15622">
        <v>2023</v>
      </c>
      <c r="D15622" s="1">
        <v>5650723</v>
      </c>
      <c r="E15622" s="7">
        <v>3513</v>
      </c>
      <c r="F15622" s="2">
        <v>107</v>
      </c>
      <c r="G15622" s="3">
        <v>584</v>
      </c>
      <c r="H15622">
        <v>21</v>
      </c>
      <c r="I15622">
        <v>10.199999999999999</v>
      </c>
      <c r="J15622">
        <v>2.4</v>
      </c>
      <c r="K15622" t="s">
        <v>18</v>
      </c>
      <c r="L15622" t="s">
        <v>23</v>
      </c>
    </row>
    <row r="15623" spans="1:12" x14ac:dyDescent="0.35">
      <c r="A15623" t="s">
        <v>35</v>
      </c>
      <c r="B15623" t="s">
        <v>22</v>
      </c>
      <c r="C15623">
        <v>2023</v>
      </c>
      <c r="D15623" s="1">
        <v>198418633</v>
      </c>
      <c r="E15623" s="7">
        <v>3612</v>
      </c>
      <c r="F15623" s="2">
        <v>126</v>
      </c>
      <c r="G15623" s="3">
        <v>632</v>
      </c>
      <c r="H15623">
        <v>21</v>
      </c>
      <c r="I15623">
        <v>10.199999999999999</v>
      </c>
      <c r="J15623">
        <v>2.4</v>
      </c>
      <c r="K15623" t="s">
        <v>14</v>
      </c>
      <c r="L15623" t="s">
        <v>23</v>
      </c>
    </row>
    <row r="15624" spans="1:12" x14ac:dyDescent="0.35">
      <c r="A15624" t="s">
        <v>35</v>
      </c>
      <c r="B15624" t="s">
        <v>22</v>
      </c>
      <c r="C15624">
        <v>2023</v>
      </c>
      <c r="D15624" s="1">
        <v>168891545</v>
      </c>
      <c r="E15624" s="7">
        <v>3488</v>
      </c>
      <c r="F15624" s="2">
        <v>124</v>
      </c>
      <c r="G15624" s="3">
        <v>641</v>
      </c>
      <c r="H15624">
        <v>21</v>
      </c>
      <c r="I15624">
        <v>10.199999999999999</v>
      </c>
      <c r="J15624">
        <v>2.4</v>
      </c>
      <c r="K15624" t="s">
        <v>17</v>
      </c>
      <c r="L15624" t="s">
        <v>23</v>
      </c>
    </row>
    <row r="15625" spans="1:12" x14ac:dyDescent="0.35">
      <c r="A15625" t="s">
        <v>35</v>
      </c>
      <c r="B15625" t="s">
        <v>22</v>
      </c>
      <c r="C15625">
        <v>2023</v>
      </c>
      <c r="D15625" s="1">
        <v>79597238</v>
      </c>
      <c r="E15625" s="7">
        <v>3464</v>
      </c>
      <c r="F15625" s="2">
        <v>129</v>
      </c>
      <c r="G15625" s="3">
        <v>610</v>
      </c>
      <c r="H15625">
        <v>21</v>
      </c>
      <c r="I15625">
        <v>10.199999999999999</v>
      </c>
      <c r="J15625">
        <v>2.4</v>
      </c>
      <c r="K15625" t="s">
        <v>18</v>
      </c>
      <c r="L15625" t="s">
        <v>23</v>
      </c>
    </row>
    <row r="15626" spans="1:12" x14ac:dyDescent="0.35">
      <c r="A15626" t="s">
        <v>35</v>
      </c>
      <c r="B15626" t="s">
        <v>22</v>
      </c>
      <c r="C15626">
        <v>2023</v>
      </c>
      <c r="D15626" s="1">
        <v>23064309</v>
      </c>
      <c r="E15626" s="7">
        <v>3457</v>
      </c>
      <c r="F15626" s="2">
        <v>131</v>
      </c>
      <c r="G15626" s="3">
        <v>568</v>
      </c>
      <c r="H15626">
        <v>21</v>
      </c>
      <c r="I15626">
        <v>10.199999999999999</v>
      </c>
      <c r="J15626">
        <v>2.4</v>
      </c>
      <c r="K15626" t="s">
        <v>18</v>
      </c>
      <c r="L15626" t="s">
        <v>23</v>
      </c>
    </row>
    <row r="15627" spans="1:12" x14ac:dyDescent="0.35">
      <c r="A15627" t="s">
        <v>35</v>
      </c>
      <c r="B15627" t="s">
        <v>22</v>
      </c>
      <c r="C15627">
        <v>2022</v>
      </c>
      <c r="D15627" s="1">
        <v>67414603</v>
      </c>
      <c r="E15627" s="7">
        <v>3495</v>
      </c>
      <c r="F15627" s="2">
        <v>117</v>
      </c>
      <c r="G15627" s="3">
        <v>579</v>
      </c>
      <c r="H15627">
        <v>21</v>
      </c>
      <c r="I15627">
        <v>10.199999999999999</v>
      </c>
      <c r="J15627">
        <v>2.4</v>
      </c>
      <c r="K15627" t="s">
        <v>14</v>
      </c>
      <c r="L15627" t="s">
        <v>23</v>
      </c>
    </row>
    <row r="15628" spans="1:12" x14ac:dyDescent="0.35">
      <c r="A15628" t="s">
        <v>35</v>
      </c>
      <c r="B15628" t="s">
        <v>22</v>
      </c>
      <c r="C15628">
        <v>2022</v>
      </c>
      <c r="D15628" s="1">
        <v>162829398</v>
      </c>
      <c r="E15628" s="7">
        <v>3413</v>
      </c>
      <c r="F15628" s="2">
        <v>112</v>
      </c>
      <c r="G15628" s="3">
        <v>583</v>
      </c>
      <c r="H15628">
        <v>21</v>
      </c>
      <c r="I15628">
        <v>10.199999999999999</v>
      </c>
      <c r="J15628">
        <v>2.4</v>
      </c>
      <c r="K15628" t="s">
        <v>16</v>
      </c>
      <c r="L15628" t="s">
        <v>23</v>
      </c>
    </row>
    <row r="15629" spans="1:12" x14ac:dyDescent="0.35">
      <c r="A15629" t="s">
        <v>35</v>
      </c>
      <c r="B15629" t="s">
        <v>22</v>
      </c>
      <c r="C15629">
        <v>2022</v>
      </c>
      <c r="D15629" s="1">
        <v>139249663</v>
      </c>
      <c r="E15629" s="7">
        <v>3536</v>
      </c>
      <c r="F15629" s="2">
        <v>138</v>
      </c>
      <c r="G15629" s="3">
        <v>592</v>
      </c>
      <c r="H15629">
        <v>21</v>
      </c>
      <c r="I15629">
        <v>10.199999999999999</v>
      </c>
      <c r="J15629">
        <v>2.4</v>
      </c>
      <c r="K15629" t="s">
        <v>17</v>
      </c>
      <c r="L15629" t="s">
        <v>23</v>
      </c>
    </row>
    <row r="15630" spans="1:12" x14ac:dyDescent="0.35">
      <c r="A15630" t="s">
        <v>35</v>
      </c>
      <c r="B15630" t="s">
        <v>22</v>
      </c>
      <c r="C15630">
        <v>2022</v>
      </c>
      <c r="D15630" s="1">
        <v>151086268</v>
      </c>
      <c r="E15630" s="7">
        <v>3458</v>
      </c>
      <c r="F15630" s="2">
        <v>130</v>
      </c>
      <c r="G15630" s="3">
        <v>548</v>
      </c>
      <c r="H15630">
        <v>21</v>
      </c>
      <c r="I15630">
        <v>10.199999999999999</v>
      </c>
      <c r="J15630">
        <v>2.4</v>
      </c>
      <c r="K15630" t="s">
        <v>18</v>
      </c>
      <c r="L15630" t="s">
        <v>23</v>
      </c>
    </row>
    <row r="15631" spans="1:12" x14ac:dyDescent="0.35">
      <c r="A15631" t="s">
        <v>35</v>
      </c>
      <c r="B15631" t="s">
        <v>22</v>
      </c>
      <c r="C15631">
        <v>2022</v>
      </c>
      <c r="D15631" s="1">
        <v>121286996</v>
      </c>
      <c r="E15631" s="7">
        <v>3481</v>
      </c>
      <c r="F15631" s="2">
        <v>120</v>
      </c>
      <c r="G15631" s="3">
        <v>637</v>
      </c>
      <c r="H15631">
        <v>21</v>
      </c>
      <c r="I15631">
        <v>10.199999999999999</v>
      </c>
      <c r="J15631">
        <v>2.4</v>
      </c>
      <c r="K15631" t="s">
        <v>14</v>
      </c>
      <c r="L15631" t="s">
        <v>23</v>
      </c>
    </row>
    <row r="15632" spans="1:12" x14ac:dyDescent="0.35">
      <c r="A15632" t="s">
        <v>35</v>
      </c>
      <c r="B15632" t="s">
        <v>22</v>
      </c>
      <c r="C15632">
        <v>2022</v>
      </c>
      <c r="D15632" s="1">
        <v>124826553</v>
      </c>
      <c r="E15632" s="7">
        <v>3549</v>
      </c>
      <c r="F15632" s="2">
        <v>125</v>
      </c>
      <c r="G15632" s="3">
        <v>617</v>
      </c>
      <c r="H15632">
        <v>21</v>
      </c>
      <c r="I15632">
        <v>10.199999999999999</v>
      </c>
      <c r="J15632">
        <v>2.4</v>
      </c>
      <c r="K15632" t="s">
        <v>14</v>
      </c>
      <c r="L15632" t="s">
        <v>23</v>
      </c>
    </row>
    <row r="15633" spans="1:12" x14ac:dyDescent="0.35">
      <c r="A15633" t="s">
        <v>35</v>
      </c>
      <c r="B15633" t="s">
        <v>22</v>
      </c>
      <c r="C15633">
        <v>2022</v>
      </c>
      <c r="D15633" s="1">
        <v>44421843</v>
      </c>
      <c r="E15633" s="7">
        <v>3518</v>
      </c>
      <c r="F15633" s="2">
        <v>124</v>
      </c>
      <c r="G15633" s="3">
        <v>563</v>
      </c>
      <c r="H15633">
        <v>21</v>
      </c>
      <c r="I15633">
        <v>10.199999999999999</v>
      </c>
      <c r="J15633">
        <v>2.4</v>
      </c>
      <c r="K15633" t="s">
        <v>14</v>
      </c>
      <c r="L15633" t="s">
        <v>23</v>
      </c>
    </row>
    <row r="15634" spans="1:12" x14ac:dyDescent="0.35">
      <c r="A15634" t="s">
        <v>35</v>
      </c>
      <c r="B15634" t="s">
        <v>22</v>
      </c>
      <c r="C15634">
        <v>2022</v>
      </c>
      <c r="D15634" s="1">
        <v>108318048</v>
      </c>
      <c r="E15634" s="7">
        <v>3453</v>
      </c>
      <c r="F15634" s="2">
        <v>121</v>
      </c>
      <c r="G15634" s="3">
        <v>608</v>
      </c>
      <c r="H15634">
        <v>21</v>
      </c>
      <c r="I15634">
        <v>10.199999999999999</v>
      </c>
      <c r="J15634">
        <v>2.4</v>
      </c>
      <c r="K15634" t="s">
        <v>16</v>
      </c>
      <c r="L15634" t="s">
        <v>23</v>
      </c>
    </row>
    <row r="15635" spans="1:12" x14ac:dyDescent="0.35">
      <c r="A15635" t="s">
        <v>35</v>
      </c>
      <c r="B15635" t="s">
        <v>22</v>
      </c>
      <c r="C15635">
        <v>2022</v>
      </c>
      <c r="D15635" s="1">
        <v>50814195</v>
      </c>
      <c r="E15635" s="7">
        <v>3464</v>
      </c>
      <c r="F15635" s="2">
        <v>132</v>
      </c>
      <c r="G15635" s="3">
        <v>616</v>
      </c>
      <c r="H15635">
        <v>21</v>
      </c>
      <c r="I15635">
        <v>10.199999999999999</v>
      </c>
      <c r="J15635">
        <v>2.4</v>
      </c>
      <c r="K15635" t="s">
        <v>14</v>
      </c>
      <c r="L15635" t="s">
        <v>23</v>
      </c>
    </row>
    <row r="15636" spans="1:12" x14ac:dyDescent="0.35">
      <c r="A15636" t="s">
        <v>35</v>
      </c>
      <c r="B15636" t="s">
        <v>22</v>
      </c>
      <c r="C15636">
        <v>2022</v>
      </c>
      <c r="D15636" s="1">
        <v>193525014</v>
      </c>
      <c r="E15636" s="7">
        <v>3558</v>
      </c>
      <c r="F15636" s="2">
        <v>143</v>
      </c>
      <c r="G15636" s="3">
        <v>594</v>
      </c>
      <c r="H15636">
        <v>21</v>
      </c>
      <c r="I15636">
        <v>10.199999999999999</v>
      </c>
      <c r="J15636">
        <v>2.4</v>
      </c>
      <c r="K15636" t="s">
        <v>18</v>
      </c>
      <c r="L15636" t="s">
        <v>23</v>
      </c>
    </row>
    <row r="15637" spans="1:12" x14ac:dyDescent="0.35">
      <c r="A15637" t="s">
        <v>35</v>
      </c>
      <c r="B15637" t="s">
        <v>22</v>
      </c>
      <c r="C15637">
        <v>2022</v>
      </c>
      <c r="D15637" s="1">
        <v>161999979</v>
      </c>
      <c r="E15637" s="7">
        <v>3449</v>
      </c>
      <c r="F15637" s="2">
        <v>99</v>
      </c>
      <c r="G15637" s="3">
        <v>584</v>
      </c>
      <c r="H15637">
        <v>21</v>
      </c>
      <c r="I15637">
        <v>10.199999999999999</v>
      </c>
      <c r="J15637">
        <v>2.4</v>
      </c>
      <c r="K15637" t="s">
        <v>18</v>
      </c>
      <c r="L15637" t="s">
        <v>23</v>
      </c>
    </row>
    <row r="15638" spans="1:12" x14ac:dyDescent="0.35">
      <c r="A15638" t="s">
        <v>35</v>
      </c>
      <c r="B15638" t="s">
        <v>22</v>
      </c>
      <c r="C15638">
        <v>2022</v>
      </c>
      <c r="D15638" s="1">
        <v>44918708</v>
      </c>
      <c r="E15638" s="7">
        <v>3513</v>
      </c>
      <c r="F15638" s="2">
        <v>120</v>
      </c>
      <c r="G15638" s="3">
        <v>640</v>
      </c>
      <c r="H15638">
        <v>21</v>
      </c>
      <c r="I15638">
        <v>10.199999999999999</v>
      </c>
      <c r="J15638">
        <v>2.4</v>
      </c>
      <c r="K15638" t="s">
        <v>16</v>
      </c>
      <c r="L15638" t="s">
        <v>23</v>
      </c>
    </row>
    <row r="15639" spans="1:12" x14ac:dyDescent="0.35">
      <c r="A15639" t="s">
        <v>35</v>
      </c>
      <c r="B15639" t="s">
        <v>22</v>
      </c>
      <c r="C15639">
        <v>2022</v>
      </c>
      <c r="D15639" s="1">
        <v>190112932</v>
      </c>
      <c r="E15639" s="7">
        <v>3379</v>
      </c>
      <c r="F15639" s="2">
        <v>112</v>
      </c>
      <c r="G15639" s="3">
        <v>569</v>
      </c>
      <c r="H15639">
        <v>21</v>
      </c>
      <c r="I15639">
        <v>10.199999999999999</v>
      </c>
      <c r="J15639">
        <v>2.4</v>
      </c>
      <c r="K15639" t="s">
        <v>16</v>
      </c>
      <c r="L15639" t="s">
        <v>23</v>
      </c>
    </row>
    <row r="15640" spans="1:12" x14ac:dyDescent="0.35">
      <c r="A15640" t="s">
        <v>35</v>
      </c>
      <c r="B15640" t="s">
        <v>22</v>
      </c>
      <c r="C15640">
        <v>2022</v>
      </c>
      <c r="D15640" s="1">
        <v>185910225</v>
      </c>
      <c r="E15640" s="7">
        <v>3485</v>
      </c>
      <c r="F15640" s="2">
        <v>114</v>
      </c>
      <c r="G15640" s="3">
        <v>539</v>
      </c>
      <c r="H15640">
        <v>21</v>
      </c>
      <c r="I15640">
        <v>10.199999999999999</v>
      </c>
      <c r="J15640">
        <v>2.4</v>
      </c>
      <c r="K15640" t="s">
        <v>14</v>
      </c>
      <c r="L15640" t="s">
        <v>23</v>
      </c>
    </row>
    <row r="15641" spans="1:12" x14ac:dyDescent="0.35">
      <c r="A15641" t="s">
        <v>35</v>
      </c>
      <c r="B15641" t="s">
        <v>22</v>
      </c>
      <c r="C15641">
        <v>2022</v>
      </c>
      <c r="D15641" s="1">
        <v>60554135</v>
      </c>
      <c r="E15641" s="7">
        <v>3464</v>
      </c>
      <c r="F15641" s="2">
        <v>129</v>
      </c>
      <c r="G15641" s="3">
        <v>622</v>
      </c>
      <c r="H15641">
        <v>21</v>
      </c>
      <c r="I15641">
        <v>10.199999999999999</v>
      </c>
      <c r="J15641">
        <v>2.4</v>
      </c>
      <c r="K15641" t="s">
        <v>14</v>
      </c>
      <c r="L15641" t="s">
        <v>23</v>
      </c>
    </row>
    <row r="15642" spans="1:12" x14ac:dyDescent="0.35">
      <c r="A15642" t="s">
        <v>35</v>
      </c>
      <c r="B15642" t="s">
        <v>22</v>
      </c>
      <c r="C15642">
        <v>2022</v>
      </c>
      <c r="D15642" s="1">
        <v>138075019</v>
      </c>
      <c r="E15642" s="7">
        <v>3577</v>
      </c>
      <c r="F15642" s="2">
        <v>132</v>
      </c>
      <c r="G15642" s="3">
        <v>590</v>
      </c>
      <c r="H15642">
        <v>21</v>
      </c>
      <c r="I15642">
        <v>10.199999999999999</v>
      </c>
      <c r="J15642">
        <v>2.4</v>
      </c>
      <c r="K15642" t="s">
        <v>18</v>
      </c>
      <c r="L15642" t="s">
        <v>23</v>
      </c>
    </row>
    <row r="15643" spans="1:12" x14ac:dyDescent="0.35">
      <c r="A15643" t="s">
        <v>35</v>
      </c>
      <c r="B15643" t="s">
        <v>22</v>
      </c>
      <c r="C15643">
        <v>2022</v>
      </c>
      <c r="D15643" s="1">
        <v>197069874</v>
      </c>
      <c r="E15643" s="7">
        <v>3450</v>
      </c>
      <c r="F15643" s="2">
        <v>111</v>
      </c>
      <c r="G15643" s="3">
        <v>527</v>
      </c>
      <c r="H15643">
        <v>21</v>
      </c>
      <c r="I15643">
        <v>10.199999999999999</v>
      </c>
      <c r="J15643">
        <v>2.4</v>
      </c>
      <c r="K15643" t="s">
        <v>16</v>
      </c>
      <c r="L15643" t="s">
        <v>23</v>
      </c>
    </row>
    <row r="15644" spans="1:12" x14ac:dyDescent="0.35">
      <c r="A15644" t="s">
        <v>35</v>
      </c>
      <c r="B15644" t="s">
        <v>22</v>
      </c>
      <c r="C15644">
        <v>2022</v>
      </c>
      <c r="D15644" s="1">
        <v>133287444</v>
      </c>
      <c r="E15644" s="7">
        <v>3510</v>
      </c>
      <c r="F15644" s="2">
        <v>110</v>
      </c>
      <c r="G15644" s="3">
        <v>600</v>
      </c>
      <c r="H15644">
        <v>21</v>
      </c>
      <c r="I15644">
        <v>10.199999999999999</v>
      </c>
      <c r="J15644">
        <v>2.4</v>
      </c>
      <c r="K15644" t="s">
        <v>18</v>
      </c>
      <c r="L15644" t="s">
        <v>23</v>
      </c>
    </row>
    <row r="15645" spans="1:12" x14ac:dyDescent="0.35">
      <c r="A15645" t="s">
        <v>35</v>
      </c>
      <c r="B15645" t="s">
        <v>22</v>
      </c>
      <c r="C15645">
        <v>2022</v>
      </c>
      <c r="D15645" s="1">
        <v>186372630</v>
      </c>
      <c r="E15645" s="7">
        <v>3576</v>
      </c>
      <c r="F15645" s="2">
        <v>112</v>
      </c>
      <c r="G15645" s="3">
        <v>586</v>
      </c>
      <c r="H15645">
        <v>21</v>
      </c>
      <c r="I15645">
        <v>10.199999999999999</v>
      </c>
      <c r="J15645">
        <v>2.4</v>
      </c>
      <c r="K15645" t="s">
        <v>18</v>
      </c>
      <c r="L15645" t="s">
        <v>23</v>
      </c>
    </row>
    <row r="15646" spans="1:12" x14ac:dyDescent="0.35">
      <c r="A15646" t="s">
        <v>35</v>
      </c>
      <c r="B15646" t="s">
        <v>22</v>
      </c>
      <c r="C15646">
        <v>2022</v>
      </c>
      <c r="D15646" s="1">
        <v>47278574</v>
      </c>
      <c r="E15646" s="7">
        <v>3462</v>
      </c>
      <c r="F15646" s="2">
        <v>116</v>
      </c>
      <c r="G15646" s="3">
        <v>597</v>
      </c>
      <c r="H15646">
        <v>21</v>
      </c>
      <c r="I15646">
        <v>10.199999999999999</v>
      </c>
      <c r="J15646">
        <v>2.4</v>
      </c>
      <c r="K15646" t="s">
        <v>18</v>
      </c>
      <c r="L15646" t="s">
        <v>23</v>
      </c>
    </row>
    <row r="15647" spans="1:12" x14ac:dyDescent="0.35">
      <c r="A15647" t="s">
        <v>35</v>
      </c>
      <c r="B15647" t="s">
        <v>22</v>
      </c>
      <c r="C15647">
        <v>2022</v>
      </c>
      <c r="D15647" s="1">
        <v>103851157</v>
      </c>
      <c r="E15647" s="7">
        <v>3527</v>
      </c>
      <c r="F15647" s="2">
        <v>134</v>
      </c>
      <c r="G15647" s="3">
        <v>586</v>
      </c>
      <c r="H15647">
        <v>21</v>
      </c>
      <c r="I15647">
        <v>10.199999999999999</v>
      </c>
      <c r="J15647">
        <v>2.4</v>
      </c>
      <c r="K15647" t="s">
        <v>16</v>
      </c>
      <c r="L15647" t="s">
        <v>23</v>
      </c>
    </row>
    <row r="15648" spans="1:12" x14ac:dyDescent="0.35">
      <c r="A15648" t="s">
        <v>35</v>
      </c>
      <c r="B15648" t="s">
        <v>22</v>
      </c>
      <c r="C15648">
        <v>2022</v>
      </c>
      <c r="D15648" s="1">
        <v>93220471</v>
      </c>
      <c r="E15648" s="7">
        <v>3413</v>
      </c>
      <c r="F15648" s="2">
        <v>124</v>
      </c>
      <c r="G15648" s="3">
        <v>613</v>
      </c>
      <c r="H15648">
        <v>21</v>
      </c>
      <c r="I15648">
        <v>10.199999999999999</v>
      </c>
      <c r="J15648">
        <v>2.4</v>
      </c>
      <c r="K15648" t="s">
        <v>18</v>
      </c>
      <c r="L15648" t="s">
        <v>23</v>
      </c>
    </row>
    <row r="15649" spans="1:12" x14ac:dyDescent="0.35">
      <c r="A15649" t="s">
        <v>35</v>
      </c>
      <c r="B15649" t="s">
        <v>22</v>
      </c>
      <c r="C15649">
        <v>2022</v>
      </c>
      <c r="D15649" s="1">
        <v>102509833</v>
      </c>
      <c r="E15649" s="7">
        <v>3592</v>
      </c>
      <c r="F15649" s="2">
        <v>127</v>
      </c>
      <c r="G15649" s="3">
        <v>624</v>
      </c>
      <c r="H15649">
        <v>21</v>
      </c>
      <c r="I15649">
        <v>10.199999999999999</v>
      </c>
      <c r="J15649">
        <v>2.4</v>
      </c>
      <c r="K15649" t="s">
        <v>14</v>
      </c>
      <c r="L15649" t="s">
        <v>23</v>
      </c>
    </row>
    <row r="15650" spans="1:12" x14ac:dyDescent="0.35">
      <c r="A15650" t="s">
        <v>35</v>
      </c>
      <c r="B15650" t="s">
        <v>22</v>
      </c>
      <c r="C15650">
        <v>2022</v>
      </c>
      <c r="D15650" s="1">
        <v>129104134</v>
      </c>
      <c r="E15650" s="7">
        <v>3480</v>
      </c>
      <c r="F15650" s="2">
        <v>124</v>
      </c>
      <c r="G15650" s="3">
        <v>584</v>
      </c>
      <c r="H15650">
        <v>21</v>
      </c>
      <c r="I15650">
        <v>10.199999999999999</v>
      </c>
      <c r="J15650">
        <v>2.4</v>
      </c>
      <c r="K15650" t="s">
        <v>16</v>
      </c>
      <c r="L15650" t="s">
        <v>23</v>
      </c>
    </row>
    <row r="15651" spans="1:12" x14ac:dyDescent="0.35">
      <c r="A15651" t="s">
        <v>35</v>
      </c>
      <c r="B15651" t="s">
        <v>22</v>
      </c>
      <c r="C15651">
        <v>2022</v>
      </c>
      <c r="D15651" s="1">
        <v>167563179</v>
      </c>
      <c r="E15651" s="7">
        <v>3485</v>
      </c>
      <c r="F15651" s="2">
        <v>136</v>
      </c>
      <c r="G15651" s="3">
        <v>600</v>
      </c>
      <c r="H15651">
        <v>21</v>
      </c>
      <c r="I15651">
        <v>10.199999999999999</v>
      </c>
      <c r="J15651">
        <v>2.4</v>
      </c>
      <c r="K15651" t="s">
        <v>16</v>
      </c>
      <c r="L15651" t="s">
        <v>23</v>
      </c>
    </row>
    <row r="15652" spans="1:12" x14ac:dyDescent="0.35">
      <c r="A15652" t="s">
        <v>35</v>
      </c>
      <c r="B15652" t="s">
        <v>22</v>
      </c>
      <c r="C15652">
        <v>2022</v>
      </c>
      <c r="D15652" s="1">
        <v>78075505</v>
      </c>
      <c r="E15652" s="7">
        <v>3568</v>
      </c>
      <c r="F15652" s="2">
        <v>115</v>
      </c>
      <c r="G15652" s="3">
        <v>595</v>
      </c>
      <c r="H15652">
        <v>21</v>
      </c>
      <c r="I15652">
        <v>10.199999999999999</v>
      </c>
      <c r="J15652">
        <v>2.4</v>
      </c>
      <c r="K15652" t="s">
        <v>18</v>
      </c>
      <c r="L15652" t="s">
        <v>23</v>
      </c>
    </row>
    <row r="15653" spans="1:12" x14ac:dyDescent="0.35">
      <c r="A15653" t="s">
        <v>35</v>
      </c>
      <c r="B15653" t="s">
        <v>22</v>
      </c>
      <c r="C15653">
        <v>2022</v>
      </c>
      <c r="D15653" s="1">
        <v>27878886</v>
      </c>
      <c r="E15653" s="7">
        <v>3455</v>
      </c>
      <c r="F15653" s="2">
        <v>127</v>
      </c>
      <c r="G15653" s="3">
        <v>597</v>
      </c>
      <c r="H15653">
        <v>21</v>
      </c>
      <c r="I15653">
        <v>10.199999999999999</v>
      </c>
      <c r="J15653">
        <v>2.4</v>
      </c>
      <c r="K15653" t="s">
        <v>16</v>
      </c>
      <c r="L15653" t="s">
        <v>23</v>
      </c>
    </row>
    <row r="15654" spans="1:12" x14ac:dyDescent="0.35">
      <c r="A15654" t="s">
        <v>35</v>
      </c>
      <c r="B15654" t="s">
        <v>22</v>
      </c>
      <c r="C15654">
        <v>2022</v>
      </c>
      <c r="D15654" s="1">
        <v>114408661</v>
      </c>
      <c r="E15654" s="7">
        <v>3486</v>
      </c>
      <c r="F15654" s="2">
        <v>119</v>
      </c>
      <c r="G15654" s="3">
        <v>646</v>
      </c>
      <c r="H15654">
        <v>21</v>
      </c>
      <c r="I15654">
        <v>10.199999999999999</v>
      </c>
      <c r="J15654">
        <v>2.4</v>
      </c>
      <c r="K15654" t="s">
        <v>16</v>
      </c>
      <c r="L15654" t="s">
        <v>23</v>
      </c>
    </row>
    <row r="15655" spans="1:12" x14ac:dyDescent="0.35">
      <c r="A15655" t="s">
        <v>35</v>
      </c>
      <c r="B15655" t="s">
        <v>22</v>
      </c>
      <c r="C15655">
        <v>2022</v>
      </c>
      <c r="D15655" s="1">
        <v>127857007</v>
      </c>
      <c r="E15655" s="7">
        <v>3528</v>
      </c>
      <c r="F15655" s="2">
        <v>126</v>
      </c>
      <c r="G15655" s="3">
        <v>603</v>
      </c>
      <c r="H15655">
        <v>21</v>
      </c>
      <c r="I15655">
        <v>10.199999999999999</v>
      </c>
      <c r="J15655">
        <v>2.4</v>
      </c>
      <c r="K15655" t="s">
        <v>18</v>
      </c>
      <c r="L15655" t="s">
        <v>23</v>
      </c>
    </row>
    <row r="15656" spans="1:12" x14ac:dyDescent="0.35">
      <c r="A15656" t="s">
        <v>35</v>
      </c>
      <c r="B15656" t="s">
        <v>22</v>
      </c>
      <c r="C15656">
        <v>2022</v>
      </c>
      <c r="D15656" s="1">
        <v>166131021</v>
      </c>
      <c r="E15656" s="7">
        <v>3459</v>
      </c>
      <c r="F15656" s="2">
        <v>135</v>
      </c>
      <c r="G15656" s="3">
        <v>602</v>
      </c>
      <c r="H15656">
        <v>21</v>
      </c>
      <c r="I15656">
        <v>10.199999999999999</v>
      </c>
      <c r="J15656">
        <v>2.4</v>
      </c>
      <c r="K15656" t="s">
        <v>16</v>
      </c>
      <c r="L15656" t="s">
        <v>23</v>
      </c>
    </row>
    <row r="15657" spans="1:12" x14ac:dyDescent="0.35">
      <c r="A15657" t="s">
        <v>35</v>
      </c>
      <c r="B15657" t="s">
        <v>22</v>
      </c>
      <c r="C15657">
        <v>2022</v>
      </c>
      <c r="D15657" s="1">
        <v>171783781</v>
      </c>
      <c r="E15657" s="7">
        <v>3494</v>
      </c>
      <c r="F15657" s="2">
        <v>128</v>
      </c>
      <c r="G15657" s="3">
        <v>593</v>
      </c>
      <c r="H15657">
        <v>21</v>
      </c>
      <c r="I15657">
        <v>10.199999999999999</v>
      </c>
      <c r="J15657">
        <v>2.4</v>
      </c>
      <c r="K15657" t="s">
        <v>16</v>
      </c>
      <c r="L15657" t="s">
        <v>23</v>
      </c>
    </row>
    <row r="15658" spans="1:12" x14ac:dyDescent="0.35">
      <c r="A15658" t="s">
        <v>35</v>
      </c>
      <c r="B15658" t="s">
        <v>22</v>
      </c>
      <c r="C15658">
        <v>2021</v>
      </c>
      <c r="D15658" s="1">
        <v>199099977</v>
      </c>
      <c r="E15658" s="7">
        <v>3517</v>
      </c>
      <c r="F15658" s="2">
        <v>101</v>
      </c>
      <c r="G15658" s="3">
        <v>595</v>
      </c>
      <c r="H15658">
        <v>21</v>
      </c>
      <c r="I15658">
        <v>10.199999999999999</v>
      </c>
      <c r="J15658">
        <v>2.4</v>
      </c>
      <c r="K15658" t="s">
        <v>17</v>
      </c>
      <c r="L15658" t="s">
        <v>23</v>
      </c>
    </row>
    <row r="15659" spans="1:12" x14ac:dyDescent="0.35">
      <c r="A15659" t="s">
        <v>35</v>
      </c>
      <c r="B15659" t="s">
        <v>22</v>
      </c>
      <c r="C15659">
        <v>2021</v>
      </c>
      <c r="D15659" s="1">
        <v>46987122</v>
      </c>
      <c r="E15659" s="7">
        <v>3522</v>
      </c>
      <c r="F15659" s="2">
        <v>129</v>
      </c>
      <c r="G15659" s="3">
        <v>591</v>
      </c>
      <c r="H15659">
        <v>21</v>
      </c>
      <c r="I15659">
        <v>10.199999999999999</v>
      </c>
      <c r="J15659">
        <v>2.4</v>
      </c>
      <c r="K15659" t="s">
        <v>18</v>
      </c>
      <c r="L15659" t="s">
        <v>23</v>
      </c>
    </row>
    <row r="15660" spans="1:12" x14ac:dyDescent="0.35">
      <c r="A15660" t="s">
        <v>35</v>
      </c>
      <c r="B15660" t="s">
        <v>22</v>
      </c>
      <c r="C15660">
        <v>2021</v>
      </c>
      <c r="D15660" s="1">
        <v>164870185</v>
      </c>
      <c r="E15660" s="7">
        <v>3459</v>
      </c>
      <c r="F15660" s="2">
        <v>111</v>
      </c>
      <c r="G15660" s="3">
        <v>636</v>
      </c>
      <c r="H15660">
        <v>21</v>
      </c>
      <c r="I15660">
        <v>10.199999999999999</v>
      </c>
      <c r="J15660">
        <v>2.4</v>
      </c>
      <c r="K15660" t="s">
        <v>14</v>
      </c>
      <c r="L15660" t="s">
        <v>23</v>
      </c>
    </row>
    <row r="15661" spans="1:12" x14ac:dyDescent="0.35">
      <c r="A15661" t="s">
        <v>35</v>
      </c>
      <c r="B15661" t="s">
        <v>22</v>
      </c>
      <c r="C15661">
        <v>2021</v>
      </c>
      <c r="D15661" s="1">
        <v>176638955</v>
      </c>
      <c r="E15661" s="7">
        <v>3430</v>
      </c>
      <c r="F15661" s="2">
        <v>131</v>
      </c>
      <c r="G15661" s="3">
        <v>616</v>
      </c>
      <c r="H15661">
        <v>21</v>
      </c>
      <c r="I15661">
        <v>10.199999999999999</v>
      </c>
      <c r="J15661">
        <v>2.4</v>
      </c>
      <c r="K15661" t="s">
        <v>17</v>
      </c>
      <c r="L15661" t="s">
        <v>23</v>
      </c>
    </row>
    <row r="15662" spans="1:12" x14ac:dyDescent="0.35">
      <c r="A15662" t="s">
        <v>35</v>
      </c>
      <c r="B15662" t="s">
        <v>22</v>
      </c>
      <c r="C15662">
        <v>2021</v>
      </c>
      <c r="D15662" s="1">
        <v>142566526</v>
      </c>
      <c r="E15662" s="7">
        <v>3534</v>
      </c>
      <c r="F15662" s="2">
        <v>132</v>
      </c>
      <c r="G15662" s="3">
        <v>566</v>
      </c>
      <c r="H15662">
        <v>21</v>
      </c>
      <c r="I15662">
        <v>10.199999999999999</v>
      </c>
      <c r="J15662">
        <v>2.4</v>
      </c>
      <c r="K15662" t="s">
        <v>17</v>
      </c>
      <c r="L15662" t="s">
        <v>23</v>
      </c>
    </row>
    <row r="15663" spans="1:12" x14ac:dyDescent="0.35">
      <c r="A15663" t="s">
        <v>35</v>
      </c>
      <c r="B15663" t="s">
        <v>22</v>
      </c>
      <c r="C15663">
        <v>2021</v>
      </c>
      <c r="D15663" s="1">
        <v>20278757</v>
      </c>
      <c r="E15663" s="7">
        <v>3517</v>
      </c>
      <c r="F15663" s="2">
        <v>146</v>
      </c>
      <c r="G15663" s="3">
        <v>597</v>
      </c>
      <c r="H15663">
        <v>21</v>
      </c>
      <c r="I15663">
        <v>10.199999999999999</v>
      </c>
      <c r="J15663">
        <v>2.4</v>
      </c>
      <c r="K15663" t="s">
        <v>18</v>
      </c>
      <c r="L15663" t="s">
        <v>23</v>
      </c>
    </row>
    <row r="15664" spans="1:12" x14ac:dyDescent="0.35">
      <c r="A15664" t="s">
        <v>35</v>
      </c>
      <c r="B15664" t="s">
        <v>22</v>
      </c>
      <c r="C15664">
        <v>2021</v>
      </c>
      <c r="D15664" s="1">
        <v>22959217</v>
      </c>
      <c r="E15664" s="7">
        <v>3543</v>
      </c>
      <c r="F15664" s="2">
        <v>111</v>
      </c>
      <c r="G15664" s="3">
        <v>576</v>
      </c>
      <c r="H15664">
        <v>21</v>
      </c>
      <c r="I15664">
        <v>10.199999999999999</v>
      </c>
      <c r="J15664">
        <v>2.4</v>
      </c>
      <c r="K15664" t="s">
        <v>14</v>
      </c>
      <c r="L15664" t="s">
        <v>23</v>
      </c>
    </row>
    <row r="15665" spans="1:12" x14ac:dyDescent="0.35">
      <c r="A15665" t="s">
        <v>35</v>
      </c>
      <c r="B15665" t="s">
        <v>22</v>
      </c>
      <c r="C15665">
        <v>2021</v>
      </c>
      <c r="D15665" s="1">
        <v>164916838</v>
      </c>
      <c r="E15665" s="7">
        <v>3521</v>
      </c>
      <c r="F15665" s="2">
        <v>130</v>
      </c>
      <c r="G15665" s="3">
        <v>579</v>
      </c>
      <c r="H15665">
        <v>21</v>
      </c>
      <c r="I15665">
        <v>10.199999999999999</v>
      </c>
      <c r="J15665">
        <v>2.4</v>
      </c>
      <c r="K15665" t="s">
        <v>17</v>
      </c>
      <c r="L15665" t="s">
        <v>23</v>
      </c>
    </row>
    <row r="15666" spans="1:12" x14ac:dyDescent="0.35">
      <c r="A15666" t="s">
        <v>35</v>
      </c>
      <c r="B15666" t="s">
        <v>22</v>
      </c>
      <c r="C15666">
        <v>2021</v>
      </c>
      <c r="D15666" s="1">
        <v>166433322</v>
      </c>
      <c r="E15666" s="7">
        <v>3512</v>
      </c>
      <c r="F15666" s="2">
        <v>132</v>
      </c>
      <c r="G15666" s="3">
        <v>630</v>
      </c>
      <c r="H15666">
        <v>21</v>
      </c>
      <c r="I15666">
        <v>10.199999999999999</v>
      </c>
      <c r="J15666">
        <v>2.4</v>
      </c>
      <c r="K15666" t="s">
        <v>16</v>
      </c>
      <c r="L15666" t="s">
        <v>23</v>
      </c>
    </row>
    <row r="15667" spans="1:12" x14ac:dyDescent="0.35">
      <c r="A15667" t="s">
        <v>35</v>
      </c>
      <c r="B15667" t="s">
        <v>22</v>
      </c>
      <c r="C15667">
        <v>2021</v>
      </c>
      <c r="D15667" s="1">
        <v>167013400</v>
      </c>
      <c r="E15667" s="7">
        <v>3525</v>
      </c>
      <c r="F15667" s="2">
        <v>130</v>
      </c>
      <c r="G15667" s="3">
        <v>626</v>
      </c>
      <c r="H15667">
        <v>21</v>
      </c>
      <c r="I15667">
        <v>10.199999999999999</v>
      </c>
      <c r="J15667">
        <v>2.4</v>
      </c>
      <c r="K15667" t="s">
        <v>17</v>
      </c>
      <c r="L15667" t="s">
        <v>23</v>
      </c>
    </row>
    <row r="15668" spans="1:12" x14ac:dyDescent="0.35">
      <c r="A15668" t="s">
        <v>35</v>
      </c>
      <c r="B15668" t="s">
        <v>22</v>
      </c>
      <c r="C15668">
        <v>2021</v>
      </c>
      <c r="D15668" s="1">
        <v>46845533</v>
      </c>
      <c r="E15668" s="7">
        <v>3751</v>
      </c>
      <c r="F15668" s="2">
        <v>133</v>
      </c>
      <c r="G15668" s="3">
        <v>604</v>
      </c>
      <c r="H15668">
        <v>21</v>
      </c>
      <c r="I15668">
        <v>10.199999999999999</v>
      </c>
      <c r="J15668">
        <v>2.4</v>
      </c>
      <c r="K15668" t="s">
        <v>16</v>
      </c>
      <c r="L15668" t="s">
        <v>23</v>
      </c>
    </row>
    <row r="15669" spans="1:12" x14ac:dyDescent="0.35">
      <c r="A15669" t="s">
        <v>35</v>
      </c>
      <c r="B15669" t="s">
        <v>22</v>
      </c>
      <c r="C15669">
        <v>2021</v>
      </c>
      <c r="D15669" s="1">
        <v>57066914</v>
      </c>
      <c r="E15669" s="7">
        <v>3553</v>
      </c>
      <c r="F15669" s="2">
        <v>122</v>
      </c>
      <c r="G15669" s="3">
        <v>618</v>
      </c>
      <c r="H15669">
        <v>21</v>
      </c>
      <c r="I15669">
        <v>10.199999999999999</v>
      </c>
      <c r="J15669">
        <v>2.4</v>
      </c>
      <c r="K15669" t="s">
        <v>14</v>
      </c>
      <c r="L15669" t="s">
        <v>23</v>
      </c>
    </row>
    <row r="15670" spans="1:12" x14ac:dyDescent="0.35">
      <c r="A15670" t="s">
        <v>35</v>
      </c>
      <c r="B15670" t="s">
        <v>22</v>
      </c>
      <c r="C15670">
        <v>2021</v>
      </c>
      <c r="D15670" s="1">
        <v>40739069</v>
      </c>
      <c r="E15670" s="7">
        <v>3520</v>
      </c>
      <c r="F15670" s="2">
        <v>116</v>
      </c>
      <c r="G15670" s="3">
        <v>584</v>
      </c>
      <c r="H15670">
        <v>21</v>
      </c>
      <c r="I15670">
        <v>10.199999999999999</v>
      </c>
      <c r="J15670">
        <v>2.4</v>
      </c>
      <c r="K15670" t="s">
        <v>18</v>
      </c>
      <c r="L15670" t="s">
        <v>23</v>
      </c>
    </row>
    <row r="15671" spans="1:12" x14ac:dyDescent="0.35">
      <c r="A15671" t="s">
        <v>35</v>
      </c>
      <c r="B15671" t="s">
        <v>22</v>
      </c>
      <c r="C15671">
        <v>2021</v>
      </c>
      <c r="D15671" s="1">
        <v>11614275</v>
      </c>
      <c r="E15671" s="7">
        <v>3504</v>
      </c>
      <c r="F15671" s="2">
        <v>140</v>
      </c>
      <c r="G15671" s="3">
        <v>602</v>
      </c>
      <c r="H15671">
        <v>21</v>
      </c>
      <c r="I15671">
        <v>10.199999999999999</v>
      </c>
      <c r="J15671">
        <v>2.4</v>
      </c>
      <c r="K15671" t="s">
        <v>16</v>
      </c>
      <c r="L15671" t="s">
        <v>23</v>
      </c>
    </row>
    <row r="15672" spans="1:12" x14ac:dyDescent="0.35">
      <c r="A15672" t="s">
        <v>35</v>
      </c>
      <c r="B15672" t="s">
        <v>22</v>
      </c>
      <c r="C15672">
        <v>2021</v>
      </c>
      <c r="D15672" s="1">
        <v>10739801</v>
      </c>
      <c r="E15672" s="7">
        <v>3500</v>
      </c>
      <c r="F15672" s="2">
        <v>130</v>
      </c>
      <c r="G15672" s="3">
        <v>585</v>
      </c>
      <c r="H15672">
        <v>21</v>
      </c>
      <c r="I15672">
        <v>10.199999999999999</v>
      </c>
      <c r="J15672">
        <v>2.4</v>
      </c>
      <c r="K15672" t="s">
        <v>14</v>
      </c>
      <c r="L15672" t="s">
        <v>23</v>
      </c>
    </row>
    <row r="15673" spans="1:12" x14ac:dyDescent="0.35">
      <c r="A15673" t="s">
        <v>35</v>
      </c>
      <c r="B15673" t="s">
        <v>22</v>
      </c>
      <c r="C15673">
        <v>2021</v>
      </c>
      <c r="D15673" s="1">
        <v>147419235</v>
      </c>
      <c r="E15673" s="7">
        <v>3450</v>
      </c>
      <c r="F15673" s="2">
        <v>152</v>
      </c>
      <c r="G15673" s="3">
        <v>603</v>
      </c>
      <c r="H15673">
        <v>21</v>
      </c>
      <c r="I15673">
        <v>10.199999999999999</v>
      </c>
      <c r="J15673">
        <v>2.4</v>
      </c>
      <c r="K15673" t="s">
        <v>18</v>
      </c>
      <c r="L15673" t="s">
        <v>23</v>
      </c>
    </row>
    <row r="15674" spans="1:12" x14ac:dyDescent="0.35">
      <c r="A15674" t="s">
        <v>35</v>
      </c>
      <c r="B15674" t="s">
        <v>22</v>
      </c>
      <c r="C15674">
        <v>2021</v>
      </c>
      <c r="D15674" s="1">
        <v>69929184</v>
      </c>
      <c r="E15674" s="7">
        <v>3543</v>
      </c>
      <c r="F15674" s="2">
        <v>134</v>
      </c>
      <c r="G15674" s="3">
        <v>612</v>
      </c>
      <c r="H15674">
        <v>21</v>
      </c>
      <c r="I15674">
        <v>10.199999999999999</v>
      </c>
      <c r="J15674">
        <v>2.4</v>
      </c>
      <c r="K15674" t="s">
        <v>14</v>
      </c>
      <c r="L15674" t="s">
        <v>23</v>
      </c>
    </row>
    <row r="15675" spans="1:12" x14ac:dyDescent="0.35">
      <c r="A15675" t="s">
        <v>35</v>
      </c>
      <c r="B15675" t="s">
        <v>22</v>
      </c>
      <c r="C15675">
        <v>2021</v>
      </c>
      <c r="D15675" s="1">
        <v>144821706</v>
      </c>
      <c r="E15675" s="7">
        <v>3484</v>
      </c>
      <c r="F15675" s="2">
        <v>104</v>
      </c>
      <c r="G15675" s="3">
        <v>609</v>
      </c>
      <c r="H15675">
        <v>21</v>
      </c>
      <c r="I15675">
        <v>10.199999999999999</v>
      </c>
      <c r="J15675">
        <v>2.4</v>
      </c>
      <c r="K15675" t="s">
        <v>18</v>
      </c>
      <c r="L15675" t="s">
        <v>23</v>
      </c>
    </row>
    <row r="15676" spans="1:12" x14ac:dyDescent="0.35">
      <c r="A15676" t="s">
        <v>35</v>
      </c>
      <c r="B15676" t="s">
        <v>22</v>
      </c>
      <c r="C15676">
        <v>2021</v>
      </c>
      <c r="D15676" s="1">
        <v>187753645</v>
      </c>
      <c r="E15676" s="7">
        <v>3507</v>
      </c>
      <c r="F15676" s="2">
        <v>135</v>
      </c>
      <c r="G15676" s="3">
        <v>653</v>
      </c>
      <c r="H15676">
        <v>21</v>
      </c>
      <c r="I15676">
        <v>10.199999999999999</v>
      </c>
      <c r="J15676">
        <v>2.4</v>
      </c>
      <c r="K15676" t="s">
        <v>16</v>
      </c>
      <c r="L15676" t="s">
        <v>23</v>
      </c>
    </row>
    <row r="15677" spans="1:12" x14ac:dyDescent="0.35">
      <c r="A15677" t="s">
        <v>35</v>
      </c>
      <c r="B15677" t="s">
        <v>22</v>
      </c>
      <c r="C15677">
        <v>2021</v>
      </c>
      <c r="D15677" s="1">
        <v>71509368</v>
      </c>
      <c r="E15677" s="7">
        <v>3478</v>
      </c>
      <c r="F15677" s="2">
        <v>116</v>
      </c>
      <c r="G15677" s="3">
        <v>580</v>
      </c>
      <c r="H15677">
        <v>21</v>
      </c>
      <c r="I15677">
        <v>10.199999999999999</v>
      </c>
      <c r="J15677">
        <v>2.4</v>
      </c>
      <c r="K15677" t="s">
        <v>18</v>
      </c>
      <c r="L15677" t="s">
        <v>23</v>
      </c>
    </row>
    <row r="15678" spans="1:12" x14ac:dyDescent="0.35">
      <c r="A15678" t="s">
        <v>35</v>
      </c>
      <c r="B15678" t="s">
        <v>22</v>
      </c>
      <c r="C15678">
        <v>2021</v>
      </c>
      <c r="D15678" s="1">
        <v>81298326</v>
      </c>
      <c r="E15678" s="7">
        <v>3377</v>
      </c>
      <c r="F15678" s="2">
        <v>96</v>
      </c>
      <c r="G15678" s="3">
        <v>581</v>
      </c>
      <c r="H15678">
        <v>21</v>
      </c>
      <c r="I15678">
        <v>10.199999999999999</v>
      </c>
      <c r="J15678">
        <v>2.4</v>
      </c>
      <c r="K15678" t="s">
        <v>14</v>
      </c>
      <c r="L15678" t="s">
        <v>23</v>
      </c>
    </row>
    <row r="15679" spans="1:12" x14ac:dyDescent="0.35">
      <c r="A15679" t="s">
        <v>35</v>
      </c>
      <c r="B15679" t="s">
        <v>22</v>
      </c>
      <c r="C15679">
        <v>2021</v>
      </c>
      <c r="D15679" s="1">
        <v>99407337</v>
      </c>
      <c r="E15679" s="7">
        <v>3565</v>
      </c>
      <c r="F15679" s="2">
        <v>119</v>
      </c>
      <c r="G15679" s="3">
        <v>589</v>
      </c>
      <c r="H15679">
        <v>21</v>
      </c>
      <c r="I15679">
        <v>10.199999999999999</v>
      </c>
      <c r="J15679">
        <v>2.4</v>
      </c>
      <c r="K15679" t="s">
        <v>14</v>
      </c>
      <c r="L15679" t="s">
        <v>23</v>
      </c>
    </row>
    <row r="15680" spans="1:12" x14ac:dyDescent="0.35">
      <c r="A15680" t="s">
        <v>35</v>
      </c>
      <c r="B15680" t="s">
        <v>22</v>
      </c>
      <c r="C15680">
        <v>2021</v>
      </c>
      <c r="D15680" s="1">
        <v>48056266</v>
      </c>
      <c r="E15680" s="7">
        <v>3546</v>
      </c>
      <c r="F15680" s="2">
        <v>111</v>
      </c>
      <c r="G15680" s="3">
        <v>575</v>
      </c>
      <c r="H15680">
        <v>21</v>
      </c>
      <c r="I15680">
        <v>10.199999999999999</v>
      </c>
      <c r="J15680">
        <v>2.4</v>
      </c>
      <c r="K15680" t="s">
        <v>14</v>
      </c>
      <c r="L15680" t="s">
        <v>23</v>
      </c>
    </row>
    <row r="15681" spans="1:12" x14ac:dyDescent="0.35">
      <c r="A15681" t="s">
        <v>35</v>
      </c>
      <c r="B15681" t="s">
        <v>22</v>
      </c>
      <c r="C15681">
        <v>2021</v>
      </c>
      <c r="D15681" s="1">
        <v>39839123</v>
      </c>
      <c r="E15681" s="7">
        <v>3511</v>
      </c>
      <c r="F15681" s="2">
        <v>112</v>
      </c>
      <c r="G15681" s="3">
        <v>637</v>
      </c>
      <c r="H15681">
        <v>21</v>
      </c>
      <c r="I15681">
        <v>10.199999999999999</v>
      </c>
      <c r="J15681">
        <v>2.4</v>
      </c>
      <c r="K15681" t="s">
        <v>16</v>
      </c>
      <c r="L15681" t="s">
        <v>23</v>
      </c>
    </row>
    <row r="15682" spans="1:12" x14ac:dyDescent="0.35">
      <c r="A15682" t="s">
        <v>35</v>
      </c>
      <c r="B15682" t="s">
        <v>22</v>
      </c>
      <c r="C15682">
        <v>2021</v>
      </c>
      <c r="D15682" s="1">
        <v>81083113</v>
      </c>
      <c r="E15682" s="7">
        <v>3475</v>
      </c>
      <c r="F15682" s="2">
        <v>123</v>
      </c>
      <c r="G15682" s="3">
        <v>572</v>
      </c>
      <c r="H15682">
        <v>21</v>
      </c>
      <c r="I15682">
        <v>10.199999999999999</v>
      </c>
      <c r="J15682">
        <v>2.4</v>
      </c>
      <c r="K15682" t="s">
        <v>18</v>
      </c>
      <c r="L15682" t="s">
        <v>23</v>
      </c>
    </row>
    <row r="15683" spans="1:12" x14ac:dyDescent="0.35">
      <c r="A15683" t="s">
        <v>35</v>
      </c>
      <c r="B15683" t="s">
        <v>22</v>
      </c>
      <c r="C15683">
        <v>2021</v>
      </c>
      <c r="D15683" s="1">
        <v>32510758</v>
      </c>
      <c r="E15683" s="7">
        <v>3531</v>
      </c>
      <c r="F15683" s="2">
        <v>138</v>
      </c>
      <c r="G15683" s="3">
        <v>639</v>
      </c>
      <c r="H15683">
        <v>21</v>
      </c>
      <c r="I15683">
        <v>10.199999999999999</v>
      </c>
      <c r="J15683">
        <v>2.4</v>
      </c>
      <c r="K15683" t="s">
        <v>17</v>
      </c>
      <c r="L15683" t="s">
        <v>23</v>
      </c>
    </row>
    <row r="15684" spans="1:12" x14ac:dyDescent="0.35">
      <c r="A15684" t="s">
        <v>35</v>
      </c>
      <c r="B15684" t="s">
        <v>22</v>
      </c>
      <c r="C15684">
        <v>2021</v>
      </c>
      <c r="D15684" s="1">
        <v>19605299</v>
      </c>
      <c r="E15684" s="7">
        <v>3454</v>
      </c>
      <c r="F15684" s="2">
        <v>111</v>
      </c>
      <c r="G15684" s="3">
        <v>625</v>
      </c>
      <c r="H15684">
        <v>21</v>
      </c>
      <c r="I15684">
        <v>10.199999999999999</v>
      </c>
      <c r="J15684">
        <v>2.4</v>
      </c>
      <c r="K15684" t="s">
        <v>16</v>
      </c>
      <c r="L15684" t="s">
        <v>23</v>
      </c>
    </row>
    <row r="15685" spans="1:12" x14ac:dyDescent="0.35">
      <c r="A15685" t="s">
        <v>35</v>
      </c>
      <c r="B15685" t="s">
        <v>22</v>
      </c>
      <c r="C15685">
        <v>2021</v>
      </c>
      <c r="D15685" s="1">
        <v>81962968</v>
      </c>
      <c r="E15685" s="7">
        <v>3615</v>
      </c>
      <c r="F15685" s="2">
        <v>119</v>
      </c>
      <c r="G15685" s="3">
        <v>577</v>
      </c>
      <c r="H15685">
        <v>21</v>
      </c>
      <c r="I15685">
        <v>10.199999999999999</v>
      </c>
      <c r="J15685">
        <v>2.4</v>
      </c>
      <c r="K15685" t="s">
        <v>14</v>
      </c>
      <c r="L15685" t="s">
        <v>23</v>
      </c>
    </row>
    <row r="15686" spans="1:12" x14ac:dyDescent="0.35">
      <c r="A15686" t="s">
        <v>35</v>
      </c>
      <c r="B15686" t="s">
        <v>22</v>
      </c>
      <c r="C15686">
        <v>2021</v>
      </c>
      <c r="D15686" s="1">
        <v>124411540</v>
      </c>
      <c r="E15686" s="7">
        <v>3487</v>
      </c>
      <c r="F15686" s="2">
        <v>118</v>
      </c>
      <c r="G15686" s="3">
        <v>563</v>
      </c>
      <c r="H15686">
        <v>21</v>
      </c>
      <c r="I15686">
        <v>10.199999999999999</v>
      </c>
      <c r="J15686">
        <v>2.4</v>
      </c>
      <c r="K15686" t="s">
        <v>16</v>
      </c>
      <c r="L15686" t="s">
        <v>23</v>
      </c>
    </row>
    <row r="15687" spans="1:12" x14ac:dyDescent="0.35">
      <c r="A15687" t="s">
        <v>35</v>
      </c>
      <c r="B15687" t="s">
        <v>22</v>
      </c>
      <c r="C15687">
        <v>2021</v>
      </c>
      <c r="D15687" s="1">
        <v>90789251</v>
      </c>
      <c r="E15687" s="7">
        <v>3558</v>
      </c>
      <c r="F15687" s="2">
        <v>114</v>
      </c>
      <c r="G15687" s="3">
        <v>594</v>
      </c>
      <c r="H15687">
        <v>21</v>
      </c>
      <c r="I15687">
        <v>10.199999999999999</v>
      </c>
      <c r="J15687">
        <v>2.4</v>
      </c>
      <c r="K15687" t="s">
        <v>14</v>
      </c>
      <c r="L15687" t="s">
        <v>23</v>
      </c>
    </row>
    <row r="15688" spans="1:12" x14ac:dyDescent="0.35">
      <c r="A15688" t="s">
        <v>35</v>
      </c>
      <c r="B15688" t="s">
        <v>22</v>
      </c>
      <c r="C15688">
        <v>2021</v>
      </c>
      <c r="D15688" s="1">
        <v>187178333</v>
      </c>
      <c r="E15688" s="7">
        <v>3554</v>
      </c>
      <c r="F15688" s="2">
        <v>123</v>
      </c>
      <c r="G15688" s="3">
        <v>610</v>
      </c>
      <c r="H15688">
        <v>21</v>
      </c>
      <c r="I15688">
        <v>10.199999999999999</v>
      </c>
      <c r="J15688">
        <v>2.4</v>
      </c>
      <c r="K15688" t="s">
        <v>17</v>
      </c>
      <c r="L15688" t="s">
        <v>23</v>
      </c>
    </row>
    <row r="15689" spans="1:12" x14ac:dyDescent="0.35">
      <c r="A15689" t="s">
        <v>35</v>
      </c>
      <c r="B15689" t="s">
        <v>22</v>
      </c>
      <c r="C15689">
        <v>2021</v>
      </c>
      <c r="D15689" s="1">
        <v>131751283</v>
      </c>
      <c r="E15689" s="7">
        <v>3565</v>
      </c>
      <c r="F15689" s="2">
        <v>128</v>
      </c>
      <c r="G15689" s="3">
        <v>602</v>
      </c>
      <c r="H15689">
        <v>21</v>
      </c>
      <c r="I15689">
        <v>10.199999999999999</v>
      </c>
      <c r="J15689">
        <v>2.4</v>
      </c>
      <c r="K15689" t="s">
        <v>18</v>
      </c>
      <c r="L15689" t="s">
        <v>23</v>
      </c>
    </row>
    <row r="15690" spans="1:12" x14ac:dyDescent="0.35">
      <c r="A15690" t="s">
        <v>35</v>
      </c>
      <c r="B15690" t="s">
        <v>22</v>
      </c>
      <c r="C15690">
        <v>2021</v>
      </c>
      <c r="D15690" s="1">
        <v>20133170</v>
      </c>
      <c r="E15690" s="7">
        <v>3535</v>
      </c>
      <c r="F15690" s="2">
        <v>127</v>
      </c>
      <c r="G15690" s="3">
        <v>604</v>
      </c>
      <c r="H15690">
        <v>21</v>
      </c>
      <c r="I15690">
        <v>10.199999999999999</v>
      </c>
      <c r="J15690">
        <v>2.4</v>
      </c>
      <c r="K15690" t="s">
        <v>17</v>
      </c>
      <c r="L15690" t="s">
        <v>23</v>
      </c>
    </row>
    <row r="15691" spans="1:12" x14ac:dyDescent="0.35">
      <c r="A15691" t="s">
        <v>35</v>
      </c>
      <c r="B15691" t="s">
        <v>22</v>
      </c>
      <c r="C15691">
        <v>2021</v>
      </c>
      <c r="D15691" s="1">
        <v>163864030</v>
      </c>
      <c r="E15691" s="7">
        <v>3501</v>
      </c>
      <c r="F15691" s="2">
        <v>129</v>
      </c>
      <c r="G15691" s="3">
        <v>592</v>
      </c>
      <c r="H15691">
        <v>21</v>
      </c>
      <c r="I15691">
        <v>10.199999999999999</v>
      </c>
      <c r="J15691">
        <v>2.4</v>
      </c>
      <c r="K15691" t="s">
        <v>18</v>
      </c>
      <c r="L15691" t="s">
        <v>23</v>
      </c>
    </row>
    <row r="15692" spans="1:12" x14ac:dyDescent="0.35">
      <c r="A15692" t="s">
        <v>35</v>
      </c>
      <c r="B15692" t="s">
        <v>22</v>
      </c>
      <c r="C15692">
        <v>2021</v>
      </c>
      <c r="D15692" s="1">
        <v>38166739</v>
      </c>
      <c r="E15692" s="7">
        <v>3501</v>
      </c>
      <c r="F15692" s="2">
        <v>118</v>
      </c>
      <c r="G15692" s="3">
        <v>620</v>
      </c>
      <c r="H15692">
        <v>21</v>
      </c>
      <c r="I15692">
        <v>10.199999999999999</v>
      </c>
      <c r="J15692">
        <v>2.4</v>
      </c>
      <c r="K15692" t="s">
        <v>16</v>
      </c>
      <c r="L15692" t="s">
        <v>23</v>
      </c>
    </row>
    <row r="15693" spans="1:12" x14ac:dyDescent="0.35">
      <c r="A15693" t="s">
        <v>35</v>
      </c>
      <c r="B15693" t="s">
        <v>22</v>
      </c>
      <c r="C15693">
        <v>2020</v>
      </c>
      <c r="D15693" s="1">
        <v>45157636</v>
      </c>
      <c r="E15693" s="7">
        <v>3531</v>
      </c>
      <c r="F15693" s="2">
        <v>119</v>
      </c>
      <c r="G15693" s="3">
        <v>549</v>
      </c>
      <c r="H15693">
        <v>21</v>
      </c>
      <c r="I15693">
        <v>10.199999999999999</v>
      </c>
      <c r="J15693">
        <v>2.4</v>
      </c>
      <c r="K15693" t="s">
        <v>14</v>
      </c>
      <c r="L15693" t="s">
        <v>23</v>
      </c>
    </row>
    <row r="15694" spans="1:12" x14ac:dyDescent="0.35">
      <c r="A15694" t="s">
        <v>35</v>
      </c>
      <c r="B15694" t="s">
        <v>22</v>
      </c>
      <c r="C15694">
        <v>2020</v>
      </c>
      <c r="D15694" s="1">
        <v>73227783</v>
      </c>
      <c r="E15694" s="7">
        <v>3432</v>
      </c>
      <c r="F15694" s="2">
        <v>138</v>
      </c>
      <c r="G15694" s="3">
        <v>615</v>
      </c>
      <c r="H15694">
        <v>21</v>
      </c>
      <c r="I15694">
        <v>10.199999999999999</v>
      </c>
      <c r="J15694">
        <v>2.4</v>
      </c>
      <c r="K15694" t="s">
        <v>18</v>
      </c>
      <c r="L15694" t="s">
        <v>23</v>
      </c>
    </row>
    <row r="15695" spans="1:12" x14ac:dyDescent="0.35">
      <c r="A15695" t="s">
        <v>35</v>
      </c>
      <c r="B15695" t="s">
        <v>22</v>
      </c>
      <c r="C15695">
        <v>2020</v>
      </c>
      <c r="D15695" s="1">
        <v>38414696</v>
      </c>
      <c r="E15695" s="7">
        <v>3519</v>
      </c>
      <c r="F15695" s="2">
        <v>119</v>
      </c>
      <c r="G15695" s="3">
        <v>606</v>
      </c>
      <c r="H15695">
        <v>21</v>
      </c>
      <c r="I15695">
        <v>10.199999999999999</v>
      </c>
      <c r="J15695">
        <v>2.4</v>
      </c>
      <c r="K15695" t="s">
        <v>17</v>
      </c>
      <c r="L15695" t="s">
        <v>23</v>
      </c>
    </row>
    <row r="15696" spans="1:12" x14ac:dyDescent="0.35">
      <c r="A15696" t="s">
        <v>35</v>
      </c>
      <c r="B15696" t="s">
        <v>22</v>
      </c>
      <c r="C15696">
        <v>2020</v>
      </c>
      <c r="D15696" s="1">
        <v>199783551</v>
      </c>
      <c r="E15696" s="7">
        <v>3442</v>
      </c>
      <c r="F15696" s="2">
        <v>135</v>
      </c>
      <c r="G15696" s="3">
        <v>564</v>
      </c>
      <c r="H15696">
        <v>21</v>
      </c>
      <c r="I15696">
        <v>10.199999999999999</v>
      </c>
      <c r="J15696">
        <v>2.4</v>
      </c>
      <c r="K15696" t="s">
        <v>18</v>
      </c>
      <c r="L15696" t="s">
        <v>23</v>
      </c>
    </row>
    <row r="15697" spans="1:12" x14ac:dyDescent="0.35">
      <c r="A15697" t="s">
        <v>35</v>
      </c>
      <c r="B15697" t="s">
        <v>22</v>
      </c>
      <c r="C15697">
        <v>2020</v>
      </c>
      <c r="D15697" s="1">
        <v>40946592</v>
      </c>
      <c r="E15697" s="7">
        <v>3388</v>
      </c>
      <c r="F15697" s="2">
        <v>124</v>
      </c>
      <c r="G15697" s="3">
        <v>602</v>
      </c>
      <c r="H15697">
        <v>21</v>
      </c>
      <c r="I15697">
        <v>10.199999999999999</v>
      </c>
      <c r="J15697">
        <v>2.4</v>
      </c>
      <c r="K15697" t="s">
        <v>14</v>
      </c>
      <c r="L15697" t="s">
        <v>23</v>
      </c>
    </row>
    <row r="15698" spans="1:12" x14ac:dyDescent="0.35">
      <c r="A15698" t="s">
        <v>35</v>
      </c>
      <c r="B15698" t="s">
        <v>22</v>
      </c>
      <c r="C15698">
        <v>2020</v>
      </c>
      <c r="D15698" s="1">
        <v>145314550</v>
      </c>
      <c r="E15698" s="7">
        <v>3385</v>
      </c>
      <c r="F15698" s="2">
        <v>90</v>
      </c>
      <c r="G15698" s="3">
        <v>598</v>
      </c>
      <c r="H15698">
        <v>21</v>
      </c>
      <c r="I15698">
        <v>10.199999999999999</v>
      </c>
      <c r="J15698">
        <v>2.4</v>
      </c>
      <c r="K15698" t="s">
        <v>17</v>
      </c>
      <c r="L15698" t="s">
        <v>23</v>
      </c>
    </row>
    <row r="15699" spans="1:12" x14ac:dyDescent="0.35">
      <c r="A15699" t="s">
        <v>35</v>
      </c>
      <c r="B15699" t="s">
        <v>22</v>
      </c>
      <c r="C15699">
        <v>2020</v>
      </c>
      <c r="D15699" s="1">
        <v>183641791</v>
      </c>
      <c r="E15699" s="7">
        <v>3527</v>
      </c>
      <c r="F15699" s="2">
        <v>159</v>
      </c>
      <c r="G15699" s="3">
        <v>604</v>
      </c>
      <c r="H15699">
        <v>21</v>
      </c>
      <c r="I15699">
        <v>10.199999999999999</v>
      </c>
      <c r="J15699">
        <v>2.4</v>
      </c>
      <c r="K15699" t="s">
        <v>18</v>
      </c>
      <c r="L15699" t="s">
        <v>23</v>
      </c>
    </row>
    <row r="15700" spans="1:12" x14ac:dyDescent="0.35">
      <c r="A15700" t="s">
        <v>35</v>
      </c>
      <c r="B15700" t="s">
        <v>22</v>
      </c>
      <c r="C15700">
        <v>2020</v>
      </c>
      <c r="D15700" s="1">
        <v>140222439</v>
      </c>
      <c r="E15700" s="7">
        <v>3485</v>
      </c>
      <c r="F15700" s="2">
        <v>108</v>
      </c>
      <c r="G15700" s="3">
        <v>631</v>
      </c>
      <c r="H15700">
        <v>21</v>
      </c>
      <c r="I15700">
        <v>10.199999999999999</v>
      </c>
      <c r="J15700">
        <v>2.4</v>
      </c>
      <c r="K15700" t="s">
        <v>16</v>
      </c>
      <c r="L15700" t="s">
        <v>23</v>
      </c>
    </row>
    <row r="15701" spans="1:12" x14ac:dyDescent="0.35">
      <c r="A15701" t="s">
        <v>35</v>
      </c>
      <c r="B15701" t="s">
        <v>22</v>
      </c>
      <c r="C15701">
        <v>2020</v>
      </c>
      <c r="D15701" s="1">
        <v>35239099</v>
      </c>
      <c r="E15701" s="7">
        <v>3417</v>
      </c>
      <c r="F15701" s="2">
        <v>132</v>
      </c>
      <c r="G15701" s="3">
        <v>606</v>
      </c>
      <c r="H15701">
        <v>21</v>
      </c>
      <c r="I15701">
        <v>10.199999999999999</v>
      </c>
      <c r="J15701">
        <v>2.4</v>
      </c>
      <c r="K15701" t="s">
        <v>16</v>
      </c>
      <c r="L15701" t="s">
        <v>23</v>
      </c>
    </row>
    <row r="15702" spans="1:12" x14ac:dyDescent="0.35">
      <c r="A15702" t="s">
        <v>35</v>
      </c>
      <c r="B15702" t="s">
        <v>22</v>
      </c>
      <c r="C15702">
        <v>2020</v>
      </c>
      <c r="D15702" s="1">
        <v>29375737</v>
      </c>
      <c r="E15702" s="7">
        <v>3449</v>
      </c>
      <c r="F15702" s="2">
        <v>123</v>
      </c>
      <c r="G15702" s="3">
        <v>585</v>
      </c>
      <c r="H15702">
        <v>21</v>
      </c>
      <c r="I15702">
        <v>10.199999999999999</v>
      </c>
      <c r="J15702">
        <v>2.4</v>
      </c>
      <c r="K15702" t="s">
        <v>14</v>
      </c>
      <c r="L15702" t="s">
        <v>23</v>
      </c>
    </row>
    <row r="15703" spans="1:12" x14ac:dyDescent="0.35">
      <c r="A15703" t="s">
        <v>35</v>
      </c>
      <c r="B15703" t="s">
        <v>22</v>
      </c>
      <c r="C15703">
        <v>2020</v>
      </c>
      <c r="D15703" s="1">
        <v>108383153</v>
      </c>
      <c r="E15703" s="7">
        <v>3558</v>
      </c>
      <c r="F15703" s="2">
        <v>97</v>
      </c>
      <c r="G15703" s="3">
        <v>608</v>
      </c>
      <c r="H15703">
        <v>21</v>
      </c>
      <c r="I15703">
        <v>10.199999999999999</v>
      </c>
      <c r="J15703">
        <v>2.4</v>
      </c>
      <c r="K15703" t="s">
        <v>17</v>
      </c>
      <c r="L15703" t="s">
        <v>23</v>
      </c>
    </row>
    <row r="15704" spans="1:12" x14ac:dyDescent="0.35">
      <c r="A15704" t="s">
        <v>35</v>
      </c>
      <c r="B15704" t="s">
        <v>22</v>
      </c>
      <c r="C15704">
        <v>2020</v>
      </c>
      <c r="D15704" s="1">
        <v>143906780</v>
      </c>
      <c r="E15704" s="7">
        <v>3513</v>
      </c>
      <c r="F15704" s="2">
        <v>111</v>
      </c>
      <c r="G15704" s="3">
        <v>592</v>
      </c>
      <c r="H15704">
        <v>21</v>
      </c>
      <c r="I15704">
        <v>10.199999999999999</v>
      </c>
      <c r="J15704">
        <v>2.4</v>
      </c>
      <c r="K15704" t="s">
        <v>16</v>
      </c>
      <c r="L15704" t="s">
        <v>23</v>
      </c>
    </row>
    <row r="15705" spans="1:12" x14ac:dyDescent="0.35">
      <c r="A15705" t="s">
        <v>35</v>
      </c>
      <c r="B15705" t="s">
        <v>22</v>
      </c>
      <c r="C15705">
        <v>2020</v>
      </c>
      <c r="D15705" s="1">
        <v>172840881</v>
      </c>
      <c r="E15705" s="7">
        <v>3486</v>
      </c>
      <c r="F15705" s="2">
        <v>136</v>
      </c>
      <c r="G15705" s="3">
        <v>578</v>
      </c>
      <c r="H15705">
        <v>21</v>
      </c>
      <c r="I15705">
        <v>10.199999999999999</v>
      </c>
      <c r="J15705">
        <v>2.4</v>
      </c>
      <c r="K15705" t="s">
        <v>17</v>
      </c>
      <c r="L15705" t="s">
        <v>23</v>
      </c>
    </row>
    <row r="15706" spans="1:12" x14ac:dyDescent="0.35">
      <c r="A15706" t="s">
        <v>35</v>
      </c>
      <c r="B15706" t="s">
        <v>22</v>
      </c>
      <c r="C15706">
        <v>2020</v>
      </c>
      <c r="D15706" s="1">
        <v>122185997</v>
      </c>
      <c r="E15706" s="7">
        <v>3497</v>
      </c>
      <c r="F15706" s="2">
        <v>134</v>
      </c>
      <c r="G15706" s="3">
        <v>573</v>
      </c>
      <c r="H15706">
        <v>21</v>
      </c>
      <c r="I15706">
        <v>10.199999999999999</v>
      </c>
      <c r="J15706">
        <v>2.4</v>
      </c>
      <c r="K15706" t="s">
        <v>17</v>
      </c>
      <c r="L15706" t="s">
        <v>23</v>
      </c>
    </row>
    <row r="15707" spans="1:12" x14ac:dyDescent="0.35">
      <c r="A15707" t="s">
        <v>35</v>
      </c>
      <c r="B15707" t="s">
        <v>22</v>
      </c>
      <c r="C15707">
        <v>2020</v>
      </c>
      <c r="D15707" s="1">
        <v>185729049</v>
      </c>
      <c r="E15707" s="7">
        <v>3581</v>
      </c>
      <c r="F15707" s="2">
        <v>126</v>
      </c>
      <c r="G15707" s="3">
        <v>559</v>
      </c>
      <c r="H15707">
        <v>21</v>
      </c>
      <c r="I15707">
        <v>10.199999999999999</v>
      </c>
      <c r="J15707">
        <v>2.4</v>
      </c>
      <c r="K15707" t="s">
        <v>14</v>
      </c>
      <c r="L15707" t="s">
        <v>23</v>
      </c>
    </row>
    <row r="15708" spans="1:12" x14ac:dyDescent="0.35">
      <c r="A15708" t="s">
        <v>35</v>
      </c>
      <c r="B15708" t="s">
        <v>22</v>
      </c>
      <c r="C15708">
        <v>2020</v>
      </c>
      <c r="D15708" s="1">
        <v>34488654</v>
      </c>
      <c r="E15708" s="7">
        <v>3581</v>
      </c>
      <c r="F15708" s="2">
        <v>105</v>
      </c>
      <c r="G15708" s="3">
        <v>580</v>
      </c>
      <c r="H15708">
        <v>21</v>
      </c>
      <c r="I15708">
        <v>10.199999999999999</v>
      </c>
      <c r="J15708">
        <v>2.4</v>
      </c>
      <c r="K15708" t="s">
        <v>16</v>
      </c>
      <c r="L15708" t="s">
        <v>23</v>
      </c>
    </row>
    <row r="15709" spans="1:12" x14ac:dyDescent="0.35">
      <c r="A15709" t="s">
        <v>35</v>
      </c>
      <c r="B15709" t="s">
        <v>22</v>
      </c>
      <c r="C15709">
        <v>2020</v>
      </c>
      <c r="D15709" s="1">
        <v>25751105</v>
      </c>
      <c r="E15709" s="7">
        <v>3511</v>
      </c>
      <c r="F15709" s="2">
        <v>125</v>
      </c>
      <c r="G15709" s="3">
        <v>597</v>
      </c>
      <c r="H15709">
        <v>21</v>
      </c>
      <c r="I15709">
        <v>10.199999999999999</v>
      </c>
      <c r="J15709">
        <v>2.4</v>
      </c>
      <c r="K15709" t="s">
        <v>17</v>
      </c>
      <c r="L15709" t="s">
        <v>23</v>
      </c>
    </row>
    <row r="15710" spans="1:12" x14ac:dyDescent="0.35">
      <c r="A15710" t="s">
        <v>35</v>
      </c>
      <c r="B15710" t="s">
        <v>22</v>
      </c>
      <c r="C15710">
        <v>2020</v>
      </c>
      <c r="D15710" s="1">
        <v>120360714</v>
      </c>
      <c r="E15710" s="7">
        <v>3520</v>
      </c>
      <c r="F15710" s="2">
        <v>124</v>
      </c>
      <c r="G15710" s="3">
        <v>593</v>
      </c>
      <c r="H15710">
        <v>21</v>
      </c>
      <c r="I15710">
        <v>10.199999999999999</v>
      </c>
      <c r="J15710">
        <v>2.4</v>
      </c>
      <c r="K15710" t="s">
        <v>17</v>
      </c>
      <c r="L15710" t="s">
        <v>23</v>
      </c>
    </row>
    <row r="15711" spans="1:12" x14ac:dyDescent="0.35">
      <c r="A15711" t="s">
        <v>35</v>
      </c>
      <c r="B15711" t="s">
        <v>22</v>
      </c>
      <c r="C15711">
        <v>2020</v>
      </c>
      <c r="D15711" s="1">
        <v>12123487</v>
      </c>
      <c r="E15711" s="7">
        <v>3535</v>
      </c>
      <c r="F15711" s="2">
        <v>117</v>
      </c>
      <c r="G15711" s="3">
        <v>603</v>
      </c>
      <c r="H15711">
        <v>21</v>
      </c>
      <c r="I15711">
        <v>10.199999999999999</v>
      </c>
      <c r="J15711">
        <v>2.4</v>
      </c>
      <c r="K15711" t="s">
        <v>14</v>
      </c>
      <c r="L15711" t="s">
        <v>23</v>
      </c>
    </row>
    <row r="15712" spans="1:12" x14ac:dyDescent="0.35">
      <c r="A15712" t="s">
        <v>35</v>
      </c>
      <c r="B15712" t="s">
        <v>22</v>
      </c>
      <c r="C15712">
        <v>2020</v>
      </c>
      <c r="D15712" s="1">
        <v>131034731</v>
      </c>
      <c r="E15712" s="7">
        <v>3483</v>
      </c>
      <c r="F15712" s="2">
        <v>142</v>
      </c>
      <c r="G15712" s="3">
        <v>630</v>
      </c>
      <c r="H15712">
        <v>21</v>
      </c>
      <c r="I15712">
        <v>10.199999999999999</v>
      </c>
      <c r="J15712">
        <v>2.4</v>
      </c>
      <c r="K15712" t="s">
        <v>16</v>
      </c>
      <c r="L15712" t="s">
        <v>23</v>
      </c>
    </row>
    <row r="15713" spans="1:12" x14ac:dyDescent="0.35">
      <c r="A15713" t="s">
        <v>35</v>
      </c>
      <c r="B15713" t="s">
        <v>22</v>
      </c>
      <c r="C15713">
        <v>2020</v>
      </c>
      <c r="D15713" s="1">
        <v>163817125</v>
      </c>
      <c r="E15713" s="7">
        <v>3487</v>
      </c>
      <c r="F15713" s="2">
        <v>124</v>
      </c>
      <c r="G15713" s="3">
        <v>604</v>
      </c>
      <c r="H15713">
        <v>21</v>
      </c>
      <c r="I15713">
        <v>10.199999999999999</v>
      </c>
      <c r="J15713">
        <v>2.4</v>
      </c>
      <c r="K15713" t="s">
        <v>17</v>
      </c>
      <c r="L15713" t="s">
        <v>23</v>
      </c>
    </row>
    <row r="15714" spans="1:12" x14ac:dyDescent="0.35">
      <c r="A15714" t="s">
        <v>35</v>
      </c>
      <c r="B15714" t="s">
        <v>22</v>
      </c>
      <c r="C15714">
        <v>2020</v>
      </c>
      <c r="D15714" s="1">
        <v>65932323</v>
      </c>
      <c r="E15714" s="7">
        <v>3594</v>
      </c>
      <c r="F15714" s="2">
        <v>120</v>
      </c>
      <c r="G15714" s="3">
        <v>615</v>
      </c>
      <c r="H15714">
        <v>21</v>
      </c>
      <c r="I15714">
        <v>10.199999999999999</v>
      </c>
      <c r="J15714">
        <v>2.4</v>
      </c>
      <c r="K15714" t="s">
        <v>16</v>
      </c>
      <c r="L15714" t="s">
        <v>23</v>
      </c>
    </row>
    <row r="15715" spans="1:12" x14ac:dyDescent="0.35">
      <c r="A15715" t="s">
        <v>35</v>
      </c>
      <c r="B15715" t="s">
        <v>22</v>
      </c>
      <c r="C15715">
        <v>2020</v>
      </c>
      <c r="D15715" s="1">
        <v>92047140</v>
      </c>
      <c r="E15715" s="7">
        <v>3556</v>
      </c>
      <c r="F15715" s="2">
        <v>114</v>
      </c>
      <c r="G15715" s="3">
        <v>586</v>
      </c>
      <c r="H15715">
        <v>21</v>
      </c>
      <c r="I15715">
        <v>10.199999999999999</v>
      </c>
      <c r="J15715">
        <v>2.4</v>
      </c>
      <c r="K15715" t="s">
        <v>16</v>
      </c>
      <c r="L15715" t="s">
        <v>23</v>
      </c>
    </row>
    <row r="15716" spans="1:12" x14ac:dyDescent="0.35">
      <c r="A15716" t="s">
        <v>35</v>
      </c>
      <c r="B15716" t="s">
        <v>22</v>
      </c>
      <c r="C15716">
        <v>2020</v>
      </c>
      <c r="D15716" s="1">
        <v>131766660</v>
      </c>
      <c r="E15716" s="7">
        <v>3529</v>
      </c>
      <c r="F15716" s="2">
        <v>107</v>
      </c>
      <c r="G15716" s="3">
        <v>581</v>
      </c>
      <c r="H15716">
        <v>21</v>
      </c>
      <c r="I15716">
        <v>10.199999999999999</v>
      </c>
      <c r="J15716">
        <v>2.4</v>
      </c>
      <c r="K15716" t="s">
        <v>18</v>
      </c>
      <c r="L15716" t="s">
        <v>23</v>
      </c>
    </row>
    <row r="15717" spans="1:12" x14ac:dyDescent="0.35">
      <c r="A15717" t="s">
        <v>35</v>
      </c>
      <c r="B15717" t="s">
        <v>22</v>
      </c>
      <c r="C15717">
        <v>2020</v>
      </c>
      <c r="D15717" s="1">
        <v>42673238</v>
      </c>
      <c r="E15717" s="7">
        <v>3514</v>
      </c>
      <c r="F15717" s="2">
        <v>120</v>
      </c>
      <c r="G15717" s="3">
        <v>584</v>
      </c>
      <c r="H15717">
        <v>21</v>
      </c>
      <c r="I15717">
        <v>10.199999999999999</v>
      </c>
      <c r="J15717">
        <v>2.4</v>
      </c>
      <c r="K15717" t="s">
        <v>17</v>
      </c>
      <c r="L15717" t="s">
        <v>23</v>
      </c>
    </row>
    <row r="15718" spans="1:12" x14ac:dyDescent="0.35">
      <c r="A15718" t="s">
        <v>35</v>
      </c>
      <c r="B15718" t="s">
        <v>22</v>
      </c>
      <c r="C15718">
        <v>2020</v>
      </c>
      <c r="D15718" s="1">
        <v>11521279</v>
      </c>
      <c r="E15718" s="7">
        <v>3453</v>
      </c>
      <c r="F15718" s="2">
        <v>123</v>
      </c>
      <c r="G15718" s="3">
        <v>552</v>
      </c>
      <c r="H15718">
        <v>21</v>
      </c>
      <c r="I15718">
        <v>10.199999999999999</v>
      </c>
      <c r="J15718">
        <v>2.4</v>
      </c>
      <c r="K15718" t="s">
        <v>18</v>
      </c>
      <c r="L15718" t="s">
        <v>23</v>
      </c>
    </row>
    <row r="15719" spans="1:12" x14ac:dyDescent="0.35">
      <c r="A15719" t="s">
        <v>35</v>
      </c>
      <c r="B15719" t="s">
        <v>22</v>
      </c>
      <c r="C15719">
        <v>2020</v>
      </c>
      <c r="D15719" s="1">
        <v>111574500</v>
      </c>
      <c r="E15719" s="7">
        <v>3473</v>
      </c>
      <c r="F15719" s="2">
        <v>111</v>
      </c>
      <c r="G15719" s="3">
        <v>640</v>
      </c>
      <c r="H15719">
        <v>21</v>
      </c>
      <c r="I15719">
        <v>10.199999999999999</v>
      </c>
      <c r="J15719">
        <v>2.4</v>
      </c>
      <c r="K15719" t="s">
        <v>17</v>
      </c>
      <c r="L15719" t="s">
        <v>23</v>
      </c>
    </row>
    <row r="15720" spans="1:12" x14ac:dyDescent="0.35">
      <c r="A15720" t="s">
        <v>35</v>
      </c>
      <c r="B15720" t="s">
        <v>22</v>
      </c>
      <c r="C15720">
        <v>2020</v>
      </c>
      <c r="D15720" s="1">
        <v>8479524</v>
      </c>
      <c r="E15720" s="7">
        <v>3488</v>
      </c>
      <c r="F15720" s="2">
        <v>161</v>
      </c>
      <c r="G15720" s="3">
        <v>620</v>
      </c>
      <c r="H15720">
        <v>21</v>
      </c>
      <c r="I15720">
        <v>10.199999999999999</v>
      </c>
      <c r="J15720">
        <v>2.4</v>
      </c>
      <c r="K15720" t="s">
        <v>17</v>
      </c>
      <c r="L15720" t="s">
        <v>23</v>
      </c>
    </row>
    <row r="15721" spans="1:12" x14ac:dyDescent="0.35">
      <c r="A15721" t="s">
        <v>35</v>
      </c>
      <c r="B15721" t="s">
        <v>22</v>
      </c>
      <c r="C15721">
        <v>2020</v>
      </c>
      <c r="D15721" s="1">
        <v>99346718</v>
      </c>
      <c r="E15721" s="7">
        <v>3452</v>
      </c>
      <c r="F15721" s="2">
        <v>110</v>
      </c>
      <c r="G15721" s="3">
        <v>581</v>
      </c>
      <c r="H15721">
        <v>21</v>
      </c>
      <c r="I15721">
        <v>10.199999999999999</v>
      </c>
      <c r="J15721">
        <v>2.4</v>
      </c>
      <c r="K15721" t="s">
        <v>18</v>
      </c>
      <c r="L15721" t="s">
        <v>23</v>
      </c>
    </row>
    <row r="15722" spans="1:12" x14ac:dyDescent="0.35">
      <c r="A15722" t="s">
        <v>35</v>
      </c>
      <c r="B15722" t="s">
        <v>22</v>
      </c>
      <c r="C15722">
        <v>2020</v>
      </c>
      <c r="D15722" s="1">
        <v>43983410</v>
      </c>
      <c r="E15722" s="7">
        <v>3550</v>
      </c>
      <c r="F15722" s="2">
        <v>130</v>
      </c>
      <c r="G15722" s="3">
        <v>583</v>
      </c>
      <c r="H15722">
        <v>21</v>
      </c>
      <c r="I15722">
        <v>10.199999999999999</v>
      </c>
      <c r="J15722">
        <v>2.4</v>
      </c>
      <c r="K15722" t="s">
        <v>14</v>
      </c>
      <c r="L15722" t="s">
        <v>23</v>
      </c>
    </row>
    <row r="15723" spans="1:12" x14ac:dyDescent="0.35">
      <c r="A15723" t="s">
        <v>35</v>
      </c>
      <c r="B15723" t="s">
        <v>22</v>
      </c>
      <c r="C15723">
        <v>2020</v>
      </c>
      <c r="D15723" s="1">
        <v>8049213</v>
      </c>
      <c r="E15723" s="7">
        <v>3483</v>
      </c>
      <c r="F15723" s="2">
        <v>119</v>
      </c>
      <c r="G15723" s="3">
        <v>591</v>
      </c>
      <c r="H15723">
        <v>21</v>
      </c>
      <c r="I15723">
        <v>10.199999999999999</v>
      </c>
      <c r="J15723">
        <v>2.4</v>
      </c>
      <c r="K15723" t="s">
        <v>16</v>
      </c>
      <c r="L15723" t="s">
        <v>23</v>
      </c>
    </row>
    <row r="15724" spans="1:12" x14ac:dyDescent="0.35">
      <c r="A15724" t="s">
        <v>35</v>
      </c>
      <c r="B15724" t="s">
        <v>22</v>
      </c>
      <c r="C15724">
        <v>2020</v>
      </c>
      <c r="D15724" s="1">
        <v>54321416</v>
      </c>
      <c r="E15724" s="7">
        <v>3576</v>
      </c>
      <c r="F15724" s="2">
        <v>134</v>
      </c>
      <c r="G15724" s="3">
        <v>611</v>
      </c>
      <c r="H15724">
        <v>21</v>
      </c>
      <c r="I15724">
        <v>10.199999999999999</v>
      </c>
      <c r="J15724">
        <v>2.4</v>
      </c>
      <c r="K15724" t="s">
        <v>18</v>
      </c>
      <c r="L15724" t="s">
        <v>23</v>
      </c>
    </row>
    <row r="15725" spans="1:12" x14ac:dyDescent="0.35">
      <c r="A15725" t="s">
        <v>35</v>
      </c>
      <c r="B15725" t="s">
        <v>22</v>
      </c>
      <c r="C15725">
        <v>2020</v>
      </c>
      <c r="D15725" s="1">
        <v>92490244</v>
      </c>
      <c r="E15725" s="7">
        <v>3498</v>
      </c>
      <c r="F15725" s="2">
        <v>113</v>
      </c>
      <c r="G15725" s="3">
        <v>595</v>
      </c>
      <c r="H15725">
        <v>21</v>
      </c>
      <c r="I15725">
        <v>10.199999999999999</v>
      </c>
      <c r="J15725">
        <v>2.4</v>
      </c>
      <c r="K15725" t="s">
        <v>14</v>
      </c>
      <c r="L15725" t="s">
        <v>23</v>
      </c>
    </row>
    <row r="15726" spans="1:12" x14ac:dyDescent="0.35">
      <c r="A15726" t="s">
        <v>35</v>
      </c>
      <c r="B15726" t="s">
        <v>22</v>
      </c>
      <c r="C15726">
        <v>2020</v>
      </c>
      <c r="D15726" s="1">
        <v>9089167</v>
      </c>
      <c r="E15726" s="7">
        <v>3638</v>
      </c>
      <c r="F15726" s="2">
        <v>145</v>
      </c>
      <c r="G15726" s="3">
        <v>609</v>
      </c>
      <c r="H15726">
        <v>21</v>
      </c>
      <c r="I15726">
        <v>10.199999999999999</v>
      </c>
      <c r="J15726">
        <v>2.4</v>
      </c>
      <c r="K15726" t="s">
        <v>18</v>
      </c>
      <c r="L15726" t="s">
        <v>23</v>
      </c>
    </row>
    <row r="15727" spans="1:12" x14ac:dyDescent="0.35">
      <c r="A15727" t="s">
        <v>35</v>
      </c>
      <c r="B15727" t="s">
        <v>22</v>
      </c>
      <c r="C15727">
        <v>2020</v>
      </c>
      <c r="D15727" s="1">
        <v>105482092</v>
      </c>
      <c r="E15727" s="7">
        <v>3503</v>
      </c>
      <c r="F15727" s="2">
        <v>122</v>
      </c>
      <c r="G15727" s="3">
        <v>611</v>
      </c>
      <c r="H15727">
        <v>21</v>
      </c>
      <c r="I15727">
        <v>10.199999999999999</v>
      </c>
      <c r="J15727">
        <v>2.4</v>
      </c>
      <c r="K15727" t="s">
        <v>16</v>
      </c>
      <c r="L15727" t="s">
        <v>23</v>
      </c>
    </row>
    <row r="15728" spans="1:12" x14ac:dyDescent="0.35">
      <c r="A15728" t="s">
        <v>35</v>
      </c>
      <c r="B15728" t="s">
        <v>22</v>
      </c>
      <c r="C15728">
        <v>2020</v>
      </c>
      <c r="D15728" s="1">
        <v>86552156</v>
      </c>
      <c r="E15728" s="7">
        <v>3448</v>
      </c>
      <c r="F15728" s="2">
        <v>125</v>
      </c>
      <c r="G15728" s="3">
        <v>562</v>
      </c>
      <c r="H15728">
        <v>21</v>
      </c>
      <c r="I15728">
        <v>10.199999999999999</v>
      </c>
      <c r="J15728">
        <v>2.4</v>
      </c>
      <c r="K15728" t="s">
        <v>17</v>
      </c>
      <c r="L15728" t="s">
        <v>23</v>
      </c>
    </row>
    <row r="15729" spans="1:12" x14ac:dyDescent="0.35">
      <c r="A15729" t="s">
        <v>35</v>
      </c>
      <c r="B15729" t="s">
        <v>22</v>
      </c>
      <c r="C15729">
        <v>2019</v>
      </c>
      <c r="D15729" s="1">
        <v>66753966</v>
      </c>
      <c r="E15729" s="7">
        <v>3426</v>
      </c>
      <c r="F15729" s="2">
        <v>117</v>
      </c>
      <c r="G15729" s="3">
        <v>599</v>
      </c>
      <c r="H15729">
        <v>21</v>
      </c>
      <c r="I15729">
        <v>10.199999999999999</v>
      </c>
      <c r="J15729">
        <v>2.4</v>
      </c>
      <c r="K15729" t="s">
        <v>17</v>
      </c>
      <c r="L15729" t="s">
        <v>23</v>
      </c>
    </row>
    <row r="15730" spans="1:12" x14ac:dyDescent="0.35">
      <c r="A15730" t="s">
        <v>35</v>
      </c>
      <c r="B15730" t="s">
        <v>22</v>
      </c>
      <c r="C15730">
        <v>2019</v>
      </c>
      <c r="D15730" s="1">
        <v>86340044</v>
      </c>
      <c r="E15730" s="7">
        <v>3580</v>
      </c>
      <c r="F15730" s="2">
        <v>105</v>
      </c>
      <c r="G15730" s="3">
        <v>614</v>
      </c>
      <c r="H15730">
        <v>21</v>
      </c>
      <c r="I15730">
        <v>10.199999999999999</v>
      </c>
      <c r="J15730">
        <v>2.4</v>
      </c>
      <c r="K15730" t="s">
        <v>18</v>
      </c>
      <c r="L15730" t="s">
        <v>23</v>
      </c>
    </row>
    <row r="15731" spans="1:12" x14ac:dyDescent="0.35">
      <c r="A15731" t="s">
        <v>35</v>
      </c>
      <c r="B15731" t="s">
        <v>22</v>
      </c>
      <c r="C15731">
        <v>2019</v>
      </c>
      <c r="D15731" s="1">
        <v>103066946</v>
      </c>
      <c r="E15731" s="7">
        <v>3493</v>
      </c>
      <c r="F15731" s="2">
        <v>116</v>
      </c>
      <c r="G15731" s="3">
        <v>614</v>
      </c>
      <c r="H15731">
        <v>21</v>
      </c>
      <c r="I15731">
        <v>10.199999999999999</v>
      </c>
      <c r="J15731">
        <v>2.4</v>
      </c>
      <c r="K15731" t="s">
        <v>14</v>
      </c>
      <c r="L15731" t="s">
        <v>23</v>
      </c>
    </row>
    <row r="15732" spans="1:12" x14ac:dyDescent="0.35">
      <c r="A15732" t="s">
        <v>35</v>
      </c>
      <c r="B15732" t="s">
        <v>22</v>
      </c>
      <c r="C15732">
        <v>2019</v>
      </c>
      <c r="D15732" s="1">
        <v>78300053</v>
      </c>
      <c r="E15732" s="7">
        <v>3531</v>
      </c>
      <c r="F15732" s="2">
        <v>115</v>
      </c>
      <c r="G15732" s="3">
        <v>568</v>
      </c>
      <c r="H15732">
        <v>21</v>
      </c>
      <c r="I15732">
        <v>10.199999999999999</v>
      </c>
      <c r="J15732">
        <v>2.4</v>
      </c>
      <c r="K15732" t="s">
        <v>16</v>
      </c>
      <c r="L15732" t="s">
        <v>23</v>
      </c>
    </row>
    <row r="15733" spans="1:12" x14ac:dyDescent="0.35">
      <c r="A15733" t="s">
        <v>35</v>
      </c>
      <c r="B15733" t="s">
        <v>22</v>
      </c>
      <c r="C15733">
        <v>2019</v>
      </c>
      <c r="D15733" s="1">
        <v>107366907</v>
      </c>
      <c r="E15733" s="7">
        <v>3553</v>
      </c>
      <c r="F15733" s="2">
        <v>130</v>
      </c>
      <c r="G15733" s="3">
        <v>584</v>
      </c>
      <c r="H15733">
        <v>21</v>
      </c>
      <c r="I15733">
        <v>10.199999999999999</v>
      </c>
      <c r="J15733">
        <v>2.4</v>
      </c>
      <c r="K15733" t="s">
        <v>18</v>
      </c>
      <c r="L15733" t="s">
        <v>23</v>
      </c>
    </row>
    <row r="15734" spans="1:12" x14ac:dyDescent="0.35">
      <c r="A15734" t="s">
        <v>35</v>
      </c>
      <c r="B15734" t="s">
        <v>22</v>
      </c>
      <c r="C15734">
        <v>2019</v>
      </c>
      <c r="D15734" s="1">
        <v>43329808</v>
      </c>
      <c r="E15734" s="7">
        <v>3489</v>
      </c>
      <c r="F15734" s="2">
        <v>110</v>
      </c>
      <c r="G15734" s="3">
        <v>587</v>
      </c>
      <c r="H15734">
        <v>21</v>
      </c>
      <c r="I15734">
        <v>10.199999999999999</v>
      </c>
      <c r="J15734">
        <v>2.4</v>
      </c>
      <c r="K15734" t="s">
        <v>18</v>
      </c>
      <c r="L15734" t="s">
        <v>23</v>
      </c>
    </row>
    <row r="15735" spans="1:12" x14ac:dyDescent="0.35">
      <c r="A15735" t="s">
        <v>35</v>
      </c>
      <c r="B15735" t="s">
        <v>22</v>
      </c>
      <c r="C15735">
        <v>2019</v>
      </c>
      <c r="D15735" s="1">
        <v>102003967</v>
      </c>
      <c r="E15735" s="7">
        <v>3428</v>
      </c>
      <c r="F15735" s="2">
        <v>127</v>
      </c>
      <c r="G15735" s="3">
        <v>586</v>
      </c>
      <c r="H15735">
        <v>21</v>
      </c>
      <c r="I15735">
        <v>10.199999999999999</v>
      </c>
      <c r="J15735">
        <v>2.4</v>
      </c>
      <c r="K15735" t="s">
        <v>18</v>
      </c>
      <c r="L15735" t="s">
        <v>23</v>
      </c>
    </row>
    <row r="15736" spans="1:12" x14ac:dyDescent="0.35">
      <c r="A15736" t="s">
        <v>35</v>
      </c>
      <c r="B15736" t="s">
        <v>22</v>
      </c>
      <c r="C15736">
        <v>2019</v>
      </c>
      <c r="D15736" s="1">
        <v>13993012</v>
      </c>
      <c r="E15736" s="7">
        <v>3544</v>
      </c>
      <c r="F15736" s="2">
        <v>123</v>
      </c>
      <c r="G15736" s="3">
        <v>615</v>
      </c>
      <c r="H15736">
        <v>21</v>
      </c>
      <c r="I15736">
        <v>10.199999999999999</v>
      </c>
      <c r="J15736">
        <v>2.4</v>
      </c>
      <c r="K15736" t="s">
        <v>17</v>
      </c>
      <c r="L15736" t="s">
        <v>23</v>
      </c>
    </row>
    <row r="15737" spans="1:12" x14ac:dyDescent="0.35">
      <c r="A15737" t="s">
        <v>35</v>
      </c>
      <c r="B15737" t="s">
        <v>22</v>
      </c>
      <c r="C15737">
        <v>2019</v>
      </c>
      <c r="D15737" s="1">
        <v>142619589</v>
      </c>
      <c r="E15737" s="7">
        <v>3469</v>
      </c>
      <c r="F15737" s="2">
        <v>97</v>
      </c>
      <c r="G15737" s="3">
        <v>591</v>
      </c>
      <c r="H15737">
        <v>21</v>
      </c>
      <c r="I15737">
        <v>10.199999999999999</v>
      </c>
      <c r="J15737">
        <v>2.4</v>
      </c>
      <c r="K15737" t="s">
        <v>14</v>
      </c>
      <c r="L15737" t="s">
        <v>23</v>
      </c>
    </row>
    <row r="15738" spans="1:12" x14ac:dyDescent="0.35">
      <c r="A15738" t="s">
        <v>35</v>
      </c>
      <c r="B15738" t="s">
        <v>22</v>
      </c>
      <c r="C15738">
        <v>2019</v>
      </c>
      <c r="D15738" s="1">
        <v>152384942</v>
      </c>
      <c r="E15738" s="7">
        <v>3632</v>
      </c>
      <c r="F15738" s="2">
        <v>109</v>
      </c>
      <c r="G15738" s="3">
        <v>612</v>
      </c>
      <c r="H15738">
        <v>21</v>
      </c>
      <c r="I15738">
        <v>10.199999999999999</v>
      </c>
      <c r="J15738">
        <v>2.4</v>
      </c>
      <c r="K15738" t="s">
        <v>16</v>
      </c>
      <c r="L15738" t="s">
        <v>23</v>
      </c>
    </row>
    <row r="15739" spans="1:12" x14ac:dyDescent="0.35">
      <c r="A15739" t="s">
        <v>35</v>
      </c>
      <c r="B15739" t="s">
        <v>22</v>
      </c>
      <c r="C15739">
        <v>2019</v>
      </c>
      <c r="D15739" s="1">
        <v>153976243</v>
      </c>
      <c r="E15739" s="7">
        <v>3546</v>
      </c>
      <c r="F15739" s="2">
        <v>127</v>
      </c>
      <c r="G15739" s="3">
        <v>590</v>
      </c>
      <c r="H15739">
        <v>21</v>
      </c>
      <c r="I15739">
        <v>10.199999999999999</v>
      </c>
      <c r="J15739">
        <v>2.4</v>
      </c>
      <c r="K15739" t="s">
        <v>16</v>
      </c>
      <c r="L15739" t="s">
        <v>23</v>
      </c>
    </row>
    <row r="15740" spans="1:12" x14ac:dyDescent="0.35">
      <c r="A15740" t="s">
        <v>35</v>
      </c>
      <c r="B15740" t="s">
        <v>22</v>
      </c>
      <c r="C15740">
        <v>2019</v>
      </c>
      <c r="D15740" s="1">
        <v>16084213</v>
      </c>
      <c r="E15740" s="7">
        <v>3500</v>
      </c>
      <c r="F15740" s="2">
        <v>119</v>
      </c>
      <c r="G15740" s="3">
        <v>622</v>
      </c>
      <c r="H15740">
        <v>21</v>
      </c>
      <c r="I15740">
        <v>10.199999999999999</v>
      </c>
      <c r="J15740">
        <v>2.4</v>
      </c>
      <c r="K15740" t="s">
        <v>16</v>
      </c>
      <c r="L15740" t="s">
        <v>23</v>
      </c>
    </row>
    <row r="15741" spans="1:12" x14ac:dyDescent="0.35">
      <c r="A15741" t="s">
        <v>35</v>
      </c>
      <c r="B15741" t="s">
        <v>22</v>
      </c>
      <c r="C15741">
        <v>2019</v>
      </c>
      <c r="D15741" s="1">
        <v>66951604</v>
      </c>
      <c r="E15741" s="7">
        <v>3520</v>
      </c>
      <c r="F15741" s="2">
        <v>124</v>
      </c>
      <c r="G15741" s="3">
        <v>586</v>
      </c>
      <c r="H15741">
        <v>21</v>
      </c>
      <c r="I15741">
        <v>10.199999999999999</v>
      </c>
      <c r="J15741">
        <v>2.4</v>
      </c>
      <c r="K15741" t="s">
        <v>16</v>
      </c>
      <c r="L15741" t="s">
        <v>23</v>
      </c>
    </row>
    <row r="15742" spans="1:12" x14ac:dyDescent="0.35">
      <c r="A15742" t="s">
        <v>35</v>
      </c>
      <c r="B15742" t="s">
        <v>22</v>
      </c>
      <c r="C15742">
        <v>2019</v>
      </c>
      <c r="D15742" s="1">
        <v>59907146</v>
      </c>
      <c r="E15742" s="7">
        <v>3510</v>
      </c>
      <c r="F15742" s="2">
        <v>117</v>
      </c>
      <c r="G15742" s="3">
        <v>609</v>
      </c>
      <c r="H15742">
        <v>21</v>
      </c>
      <c r="I15742">
        <v>10.199999999999999</v>
      </c>
      <c r="J15742">
        <v>2.4</v>
      </c>
      <c r="K15742" t="s">
        <v>18</v>
      </c>
      <c r="L15742" t="s">
        <v>23</v>
      </c>
    </row>
    <row r="15743" spans="1:12" x14ac:dyDescent="0.35">
      <c r="A15743" t="s">
        <v>35</v>
      </c>
      <c r="B15743" t="s">
        <v>22</v>
      </c>
      <c r="C15743">
        <v>2019</v>
      </c>
      <c r="D15743" s="1">
        <v>108545073</v>
      </c>
      <c r="E15743" s="7">
        <v>3490</v>
      </c>
      <c r="F15743" s="2">
        <v>105</v>
      </c>
      <c r="G15743" s="3">
        <v>603</v>
      </c>
      <c r="H15743">
        <v>21</v>
      </c>
      <c r="I15743">
        <v>10.199999999999999</v>
      </c>
      <c r="J15743">
        <v>2.4</v>
      </c>
      <c r="K15743" t="s">
        <v>17</v>
      </c>
      <c r="L15743" t="s">
        <v>23</v>
      </c>
    </row>
    <row r="15744" spans="1:12" x14ac:dyDescent="0.35">
      <c r="A15744" t="s">
        <v>35</v>
      </c>
      <c r="B15744" t="s">
        <v>22</v>
      </c>
      <c r="C15744">
        <v>2019</v>
      </c>
      <c r="D15744" s="1">
        <v>151825476</v>
      </c>
      <c r="E15744" s="7">
        <v>3499</v>
      </c>
      <c r="F15744" s="2">
        <v>117</v>
      </c>
      <c r="G15744" s="3">
        <v>598</v>
      </c>
      <c r="H15744">
        <v>21</v>
      </c>
      <c r="I15744">
        <v>10.199999999999999</v>
      </c>
      <c r="J15744">
        <v>2.4</v>
      </c>
      <c r="K15744" t="s">
        <v>14</v>
      </c>
      <c r="L15744" t="s">
        <v>23</v>
      </c>
    </row>
    <row r="15745" spans="1:12" x14ac:dyDescent="0.35">
      <c r="A15745" t="s">
        <v>35</v>
      </c>
      <c r="B15745" t="s">
        <v>22</v>
      </c>
      <c r="C15745">
        <v>2019</v>
      </c>
      <c r="D15745" s="1">
        <v>45752056</v>
      </c>
      <c r="E15745" s="7">
        <v>3509</v>
      </c>
      <c r="F15745" s="2">
        <v>133</v>
      </c>
      <c r="G15745" s="3">
        <v>598</v>
      </c>
      <c r="H15745">
        <v>21</v>
      </c>
      <c r="I15745">
        <v>10.199999999999999</v>
      </c>
      <c r="J15745">
        <v>2.4</v>
      </c>
      <c r="K15745" t="s">
        <v>16</v>
      </c>
      <c r="L15745" t="s">
        <v>23</v>
      </c>
    </row>
    <row r="15746" spans="1:12" x14ac:dyDescent="0.35">
      <c r="A15746" t="s">
        <v>35</v>
      </c>
      <c r="B15746" t="s">
        <v>22</v>
      </c>
      <c r="C15746">
        <v>2019</v>
      </c>
      <c r="D15746" s="1">
        <v>190115363</v>
      </c>
      <c r="E15746" s="7">
        <v>3478</v>
      </c>
      <c r="F15746" s="2">
        <v>120</v>
      </c>
      <c r="G15746" s="3">
        <v>562</v>
      </c>
      <c r="H15746">
        <v>21</v>
      </c>
      <c r="I15746">
        <v>10.199999999999999</v>
      </c>
      <c r="J15746">
        <v>2.4</v>
      </c>
      <c r="K15746" t="s">
        <v>17</v>
      </c>
      <c r="L15746" t="s">
        <v>23</v>
      </c>
    </row>
    <row r="15747" spans="1:12" x14ac:dyDescent="0.35">
      <c r="A15747" t="s">
        <v>35</v>
      </c>
      <c r="B15747" t="s">
        <v>22</v>
      </c>
      <c r="C15747">
        <v>2019</v>
      </c>
      <c r="D15747" s="1">
        <v>160819671</v>
      </c>
      <c r="E15747" s="7">
        <v>3521</v>
      </c>
      <c r="F15747" s="2">
        <v>122</v>
      </c>
      <c r="G15747" s="3">
        <v>565</v>
      </c>
      <c r="H15747">
        <v>21</v>
      </c>
      <c r="I15747">
        <v>10.199999999999999</v>
      </c>
      <c r="J15747">
        <v>2.4</v>
      </c>
      <c r="K15747" t="s">
        <v>14</v>
      </c>
      <c r="L15747" t="s">
        <v>23</v>
      </c>
    </row>
    <row r="15748" spans="1:12" x14ac:dyDescent="0.35">
      <c r="A15748" t="s">
        <v>35</v>
      </c>
      <c r="B15748" t="s">
        <v>22</v>
      </c>
      <c r="C15748">
        <v>2019</v>
      </c>
      <c r="D15748" s="1">
        <v>168508822</v>
      </c>
      <c r="E15748" s="7">
        <v>3471</v>
      </c>
      <c r="F15748" s="2">
        <v>120</v>
      </c>
      <c r="G15748" s="3">
        <v>604</v>
      </c>
      <c r="H15748">
        <v>21</v>
      </c>
      <c r="I15748">
        <v>10.199999999999999</v>
      </c>
      <c r="J15748">
        <v>2.4</v>
      </c>
      <c r="K15748" t="s">
        <v>16</v>
      </c>
      <c r="L15748" t="s">
        <v>23</v>
      </c>
    </row>
    <row r="15749" spans="1:12" x14ac:dyDescent="0.35">
      <c r="A15749" t="s">
        <v>35</v>
      </c>
      <c r="B15749" t="s">
        <v>22</v>
      </c>
      <c r="C15749">
        <v>2019</v>
      </c>
      <c r="D15749" s="1">
        <v>133101860</v>
      </c>
      <c r="E15749" s="7">
        <v>3628</v>
      </c>
      <c r="F15749" s="2">
        <v>111</v>
      </c>
      <c r="G15749" s="3">
        <v>593</v>
      </c>
      <c r="H15749">
        <v>21</v>
      </c>
      <c r="I15749">
        <v>10.199999999999999</v>
      </c>
      <c r="J15749">
        <v>2.4</v>
      </c>
      <c r="K15749" t="s">
        <v>14</v>
      </c>
      <c r="L15749" t="s">
        <v>23</v>
      </c>
    </row>
    <row r="15750" spans="1:12" x14ac:dyDescent="0.35">
      <c r="A15750" t="s">
        <v>35</v>
      </c>
      <c r="B15750" t="s">
        <v>22</v>
      </c>
      <c r="C15750">
        <v>2019</v>
      </c>
      <c r="D15750" s="1">
        <v>54303429</v>
      </c>
      <c r="E15750" s="7">
        <v>3494</v>
      </c>
      <c r="F15750" s="2">
        <v>115</v>
      </c>
      <c r="G15750" s="3">
        <v>588</v>
      </c>
      <c r="H15750">
        <v>21</v>
      </c>
      <c r="I15750">
        <v>10.199999999999999</v>
      </c>
      <c r="J15750">
        <v>2.4</v>
      </c>
      <c r="K15750" t="s">
        <v>14</v>
      </c>
      <c r="L15750" t="s">
        <v>23</v>
      </c>
    </row>
    <row r="15751" spans="1:12" x14ac:dyDescent="0.35">
      <c r="A15751" t="s">
        <v>35</v>
      </c>
      <c r="B15751" t="s">
        <v>22</v>
      </c>
      <c r="C15751">
        <v>2019</v>
      </c>
      <c r="D15751" s="1">
        <v>80826279</v>
      </c>
      <c r="E15751" s="7">
        <v>3307</v>
      </c>
      <c r="F15751" s="2">
        <v>126</v>
      </c>
      <c r="G15751" s="3">
        <v>610</v>
      </c>
      <c r="H15751">
        <v>21</v>
      </c>
      <c r="I15751">
        <v>10.199999999999999</v>
      </c>
      <c r="J15751">
        <v>2.4</v>
      </c>
      <c r="K15751" t="s">
        <v>16</v>
      </c>
      <c r="L15751" t="s">
        <v>23</v>
      </c>
    </row>
    <row r="15752" spans="1:12" x14ac:dyDescent="0.35">
      <c r="A15752" t="s">
        <v>35</v>
      </c>
      <c r="B15752" t="s">
        <v>22</v>
      </c>
      <c r="C15752">
        <v>2019</v>
      </c>
      <c r="D15752" s="1">
        <v>146121579</v>
      </c>
      <c r="E15752" s="7">
        <v>3595</v>
      </c>
      <c r="F15752" s="2">
        <v>140</v>
      </c>
      <c r="G15752" s="3">
        <v>587</v>
      </c>
      <c r="H15752">
        <v>21</v>
      </c>
      <c r="I15752">
        <v>10.199999999999999</v>
      </c>
      <c r="J15752">
        <v>2.4</v>
      </c>
      <c r="K15752" t="s">
        <v>17</v>
      </c>
      <c r="L15752" t="s">
        <v>23</v>
      </c>
    </row>
    <row r="15753" spans="1:12" x14ac:dyDescent="0.35">
      <c r="A15753" t="s">
        <v>35</v>
      </c>
      <c r="B15753" t="s">
        <v>22</v>
      </c>
      <c r="C15753">
        <v>2019</v>
      </c>
      <c r="D15753" s="1">
        <v>123248621</v>
      </c>
      <c r="E15753" s="7">
        <v>3451</v>
      </c>
      <c r="F15753" s="2">
        <v>116</v>
      </c>
      <c r="G15753" s="3">
        <v>617</v>
      </c>
      <c r="H15753">
        <v>21</v>
      </c>
      <c r="I15753">
        <v>10.199999999999999</v>
      </c>
      <c r="J15753">
        <v>2.4</v>
      </c>
      <c r="K15753" t="s">
        <v>16</v>
      </c>
      <c r="L15753" t="s">
        <v>23</v>
      </c>
    </row>
    <row r="15754" spans="1:12" x14ac:dyDescent="0.35">
      <c r="A15754" t="s">
        <v>35</v>
      </c>
      <c r="B15754" t="s">
        <v>22</v>
      </c>
      <c r="C15754">
        <v>2019</v>
      </c>
      <c r="D15754" s="1">
        <v>169603815</v>
      </c>
      <c r="E15754" s="7">
        <v>3500</v>
      </c>
      <c r="F15754" s="2">
        <v>103</v>
      </c>
      <c r="G15754" s="3">
        <v>618</v>
      </c>
      <c r="H15754">
        <v>21</v>
      </c>
      <c r="I15754">
        <v>10.199999999999999</v>
      </c>
      <c r="J15754">
        <v>2.4</v>
      </c>
      <c r="K15754" t="s">
        <v>14</v>
      </c>
      <c r="L15754" t="s">
        <v>23</v>
      </c>
    </row>
    <row r="15755" spans="1:12" x14ac:dyDescent="0.35">
      <c r="A15755" t="s">
        <v>35</v>
      </c>
      <c r="B15755" t="s">
        <v>22</v>
      </c>
      <c r="C15755">
        <v>2019</v>
      </c>
      <c r="D15755" s="1">
        <v>159718934</v>
      </c>
      <c r="E15755" s="7">
        <v>3555</v>
      </c>
      <c r="F15755" s="2">
        <v>138</v>
      </c>
      <c r="G15755" s="3">
        <v>601</v>
      </c>
      <c r="H15755">
        <v>21</v>
      </c>
      <c r="I15755">
        <v>10.199999999999999</v>
      </c>
      <c r="J15755">
        <v>2.4</v>
      </c>
      <c r="K15755" t="s">
        <v>18</v>
      </c>
      <c r="L15755" t="s">
        <v>23</v>
      </c>
    </row>
    <row r="15756" spans="1:12" x14ac:dyDescent="0.35">
      <c r="A15756" t="s">
        <v>35</v>
      </c>
      <c r="B15756" t="s">
        <v>22</v>
      </c>
      <c r="C15756">
        <v>2019</v>
      </c>
      <c r="D15756" s="1">
        <v>88789634</v>
      </c>
      <c r="E15756" s="7">
        <v>3483</v>
      </c>
      <c r="F15756" s="2">
        <v>117</v>
      </c>
      <c r="G15756" s="3">
        <v>568</v>
      </c>
      <c r="H15756">
        <v>21</v>
      </c>
      <c r="I15756">
        <v>10.199999999999999</v>
      </c>
      <c r="J15756">
        <v>2.4</v>
      </c>
      <c r="K15756" t="s">
        <v>16</v>
      </c>
      <c r="L15756" t="s">
        <v>23</v>
      </c>
    </row>
    <row r="15757" spans="1:12" x14ac:dyDescent="0.35">
      <c r="A15757" t="s">
        <v>35</v>
      </c>
      <c r="B15757" t="s">
        <v>22</v>
      </c>
      <c r="C15757">
        <v>2019</v>
      </c>
      <c r="D15757" s="1">
        <v>32813036</v>
      </c>
      <c r="E15757" s="7">
        <v>3519</v>
      </c>
      <c r="F15757" s="2">
        <v>108</v>
      </c>
      <c r="G15757" s="3">
        <v>599</v>
      </c>
      <c r="H15757">
        <v>21</v>
      </c>
      <c r="I15757">
        <v>10.199999999999999</v>
      </c>
      <c r="J15757">
        <v>2.4</v>
      </c>
      <c r="K15757" t="s">
        <v>16</v>
      </c>
      <c r="L15757" t="s">
        <v>23</v>
      </c>
    </row>
    <row r="15758" spans="1:12" x14ac:dyDescent="0.35">
      <c r="A15758" t="s">
        <v>35</v>
      </c>
      <c r="B15758" t="s">
        <v>22</v>
      </c>
      <c r="C15758">
        <v>2019</v>
      </c>
      <c r="D15758" s="1">
        <v>49960847</v>
      </c>
      <c r="E15758" s="7">
        <v>3515</v>
      </c>
      <c r="F15758" s="2">
        <v>113</v>
      </c>
      <c r="G15758" s="3">
        <v>580</v>
      </c>
      <c r="H15758">
        <v>21</v>
      </c>
      <c r="I15758">
        <v>10.199999999999999</v>
      </c>
      <c r="J15758">
        <v>2.4</v>
      </c>
      <c r="K15758" t="s">
        <v>16</v>
      </c>
      <c r="L15758" t="s">
        <v>23</v>
      </c>
    </row>
    <row r="15759" spans="1:12" x14ac:dyDescent="0.35">
      <c r="A15759" t="s">
        <v>35</v>
      </c>
      <c r="B15759" t="s">
        <v>22</v>
      </c>
      <c r="C15759">
        <v>2019</v>
      </c>
      <c r="D15759" s="1">
        <v>35952227</v>
      </c>
      <c r="E15759" s="7">
        <v>3537</v>
      </c>
      <c r="F15759" s="2">
        <v>121</v>
      </c>
      <c r="G15759" s="3">
        <v>628</v>
      </c>
      <c r="H15759">
        <v>21</v>
      </c>
      <c r="I15759">
        <v>10.199999999999999</v>
      </c>
      <c r="J15759">
        <v>2.4</v>
      </c>
      <c r="K15759" t="s">
        <v>14</v>
      </c>
      <c r="L15759" t="s">
        <v>23</v>
      </c>
    </row>
    <row r="15760" spans="1:12" x14ac:dyDescent="0.35">
      <c r="A15760" t="s">
        <v>35</v>
      </c>
      <c r="B15760" t="s">
        <v>22</v>
      </c>
      <c r="C15760">
        <v>2019</v>
      </c>
      <c r="D15760" s="1">
        <v>39182985</v>
      </c>
      <c r="E15760" s="7">
        <v>3443</v>
      </c>
      <c r="F15760" s="2">
        <v>116</v>
      </c>
      <c r="G15760" s="3">
        <v>598</v>
      </c>
      <c r="H15760">
        <v>21</v>
      </c>
      <c r="I15760">
        <v>10.199999999999999</v>
      </c>
      <c r="J15760">
        <v>2.4</v>
      </c>
      <c r="K15760" t="s">
        <v>18</v>
      </c>
      <c r="L15760" t="s">
        <v>23</v>
      </c>
    </row>
    <row r="15761" spans="1:12" x14ac:dyDescent="0.35">
      <c r="A15761" t="s">
        <v>35</v>
      </c>
      <c r="B15761" t="s">
        <v>22</v>
      </c>
      <c r="C15761">
        <v>2019</v>
      </c>
      <c r="D15761" s="1">
        <v>185104920</v>
      </c>
      <c r="E15761" s="7">
        <v>3497</v>
      </c>
      <c r="F15761" s="2">
        <v>136</v>
      </c>
      <c r="G15761" s="3">
        <v>603</v>
      </c>
      <c r="H15761">
        <v>21</v>
      </c>
      <c r="I15761">
        <v>10.199999999999999</v>
      </c>
      <c r="J15761">
        <v>2.4</v>
      </c>
      <c r="K15761" t="s">
        <v>18</v>
      </c>
      <c r="L15761" t="s">
        <v>23</v>
      </c>
    </row>
    <row r="15762" spans="1:12" x14ac:dyDescent="0.35">
      <c r="A15762" t="s">
        <v>35</v>
      </c>
      <c r="B15762" t="s">
        <v>22</v>
      </c>
      <c r="C15762">
        <v>2019</v>
      </c>
      <c r="D15762" s="1">
        <v>143340224</v>
      </c>
      <c r="E15762" s="7">
        <v>3558</v>
      </c>
      <c r="F15762" s="2">
        <v>128</v>
      </c>
      <c r="G15762" s="3">
        <v>650</v>
      </c>
      <c r="H15762">
        <v>21</v>
      </c>
      <c r="I15762">
        <v>10.199999999999999</v>
      </c>
      <c r="J15762">
        <v>2.4</v>
      </c>
      <c r="K15762" t="s">
        <v>16</v>
      </c>
      <c r="L15762" t="s">
        <v>23</v>
      </c>
    </row>
    <row r="15763" spans="1:12" x14ac:dyDescent="0.35">
      <c r="A15763" t="s">
        <v>35</v>
      </c>
      <c r="B15763" t="s">
        <v>22</v>
      </c>
      <c r="C15763">
        <v>2019</v>
      </c>
      <c r="D15763" s="1">
        <v>28062219</v>
      </c>
      <c r="E15763" s="7">
        <v>3451</v>
      </c>
      <c r="F15763" s="2">
        <v>123</v>
      </c>
      <c r="G15763" s="3">
        <v>579</v>
      </c>
      <c r="H15763">
        <v>21</v>
      </c>
      <c r="I15763">
        <v>10.199999999999999</v>
      </c>
      <c r="J15763">
        <v>2.4</v>
      </c>
      <c r="K15763" t="s">
        <v>16</v>
      </c>
      <c r="L15763" t="s">
        <v>23</v>
      </c>
    </row>
    <row r="15764" spans="1:12" x14ac:dyDescent="0.35">
      <c r="A15764" t="s">
        <v>35</v>
      </c>
      <c r="B15764" t="s">
        <v>22</v>
      </c>
      <c r="C15764">
        <v>2019</v>
      </c>
      <c r="D15764" s="1">
        <v>178716029</v>
      </c>
      <c r="E15764" s="7">
        <v>3396</v>
      </c>
      <c r="F15764" s="2">
        <v>126</v>
      </c>
      <c r="G15764" s="3">
        <v>602</v>
      </c>
      <c r="H15764">
        <v>21</v>
      </c>
      <c r="I15764">
        <v>10.199999999999999</v>
      </c>
      <c r="J15764">
        <v>2.4</v>
      </c>
      <c r="K15764" t="s">
        <v>18</v>
      </c>
      <c r="L15764" t="s">
        <v>23</v>
      </c>
    </row>
    <row r="15765" spans="1:12" x14ac:dyDescent="0.35">
      <c r="A15765" t="s">
        <v>35</v>
      </c>
      <c r="B15765" t="s">
        <v>22</v>
      </c>
      <c r="C15765">
        <v>2019</v>
      </c>
      <c r="D15765" s="1">
        <v>131485326</v>
      </c>
      <c r="E15765" s="7">
        <v>3503</v>
      </c>
      <c r="F15765" s="2">
        <v>116</v>
      </c>
      <c r="G15765" s="3">
        <v>613</v>
      </c>
      <c r="H15765">
        <v>21</v>
      </c>
      <c r="I15765">
        <v>10.199999999999999</v>
      </c>
      <c r="J15765">
        <v>2.4</v>
      </c>
      <c r="K15765" t="s">
        <v>17</v>
      </c>
      <c r="L15765" t="s">
        <v>23</v>
      </c>
    </row>
    <row r="15766" spans="1:12" x14ac:dyDescent="0.35">
      <c r="A15766" t="s">
        <v>35</v>
      </c>
      <c r="B15766" t="s">
        <v>22</v>
      </c>
      <c r="C15766">
        <v>2019</v>
      </c>
      <c r="D15766" s="1">
        <v>65076253</v>
      </c>
      <c r="E15766" s="7">
        <v>3418</v>
      </c>
      <c r="F15766" s="2">
        <v>107</v>
      </c>
      <c r="G15766" s="3">
        <v>599</v>
      </c>
      <c r="H15766">
        <v>21</v>
      </c>
      <c r="I15766">
        <v>10.199999999999999</v>
      </c>
      <c r="J15766">
        <v>2.4</v>
      </c>
      <c r="K15766" t="s">
        <v>17</v>
      </c>
      <c r="L15766" t="s">
        <v>23</v>
      </c>
    </row>
    <row r="15767" spans="1:12" x14ac:dyDescent="0.35">
      <c r="A15767" t="s">
        <v>35</v>
      </c>
      <c r="B15767" t="s">
        <v>22</v>
      </c>
      <c r="C15767">
        <v>2019</v>
      </c>
      <c r="D15767" s="1">
        <v>12766670</v>
      </c>
      <c r="E15767" s="7">
        <v>3529</v>
      </c>
      <c r="F15767" s="2">
        <v>133</v>
      </c>
      <c r="G15767" s="3">
        <v>606</v>
      </c>
      <c r="H15767">
        <v>21</v>
      </c>
      <c r="I15767">
        <v>10.199999999999999</v>
      </c>
      <c r="J15767">
        <v>2.4</v>
      </c>
      <c r="K15767" t="s">
        <v>17</v>
      </c>
      <c r="L15767" t="s">
        <v>23</v>
      </c>
    </row>
    <row r="15768" spans="1:12" x14ac:dyDescent="0.35">
      <c r="A15768" t="s">
        <v>35</v>
      </c>
      <c r="B15768" t="s">
        <v>22</v>
      </c>
      <c r="C15768">
        <v>2018</v>
      </c>
      <c r="D15768" s="1">
        <v>163891756</v>
      </c>
      <c r="E15768" s="7">
        <v>3555</v>
      </c>
      <c r="F15768" s="2">
        <v>110</v>
      </c>
      <c r="G15768" s="3">
        <v>582</v>
      </c>
      <c r="H15768">
        <v>21</v>
      </c>
      <c r="I15768">
        <v>10.199999999999999</v>
      </c>
      <c r="J15768">
        <v>2.4</v>
      </c>
      <c r="K15768" t="s">
        <v>18</v>
      </c>
      <c r="L15768" t="s">
        <v>23</v>
      </c>
    </row>
    <row r="15769" spans="1:12" x14ac:dyDescent="0.35">
      <c r="A15769" t="s">
        <v>35</v>
      </c>
      <c r="B15769" t="s">
        <v>22</v>
      </c>
      <c r="C15769">
        <v>2018</v>
      </c>
      <c r="D15769" s="1">
        <v>107399022</v>
      </c>
      <c r="E15769" s="7">
        <v>3555</v>
      </c>
      <c r="F15769" s="2">
        <v>110</v>
      </c>
      <c r="G15769" s="3">
        <v>581</v>
      </c>
      <c r="H15769">
        <v>21</v>
      </c>
      <c r="I15769">
        <v>10.199999999999999</v>
      </c>
      <c r="J15769">
        <v>2.4</v>
      </c>
      <c r="K15769" t="s">
        <v>17</v>
      </c>
      <c r="L15769" t="s">
        <v>23</v>
      </c>
    </row>
    <row r="15770" spans="1:12" x14ac:dyDescent="0.35">
      <c r="A15770" t="s">
        <v>35</v>
      </c>
      <c r="B15770" t="s">
        <v>22</v>
      </c>
      <c r="C15770">
        <v>2018</v>
      </c>
      <c r="D15770" s="1">
        <v>191756188</v>
      </c>
      <c r="E15770" s="7">
        <v>3517</v>
      </c>
      <c r="F15770" s="2">
        <v>106</v>
      </c>
      <c r="G15770" s="3">
        <v>580</v>
      </c>
      <c r="H15770">
        <v>21</v>
      </c>
      <c r="I15770">
        <v>10.199999999999999</v>
      </c>
      <c r="J15770">
        <v>2.4</v>
      </c>
      <c r="K15770" t="s">
        <v>18</v>
      </c>
      <c r="L15770" t="s">
        <v>23</v>
      </c>
    </row>
    <row r="15771" spans="1:12" x14ac:dyDescent="0.35">
      <c r="A15771" t="s">
        <v>35</v>
      </c>
      <c r="B15771" t="s">
        <v>22</v>
      </c>
      <c r="C15771">
        <v>2018</v>
      </c>
      <c r="D15771" s="1">
        <v>166913992</v>
      </c>
      <c r="E15771" s="7">
        <v>3566</v>
      </c>
      <c r="F15771" s="2">
        <v>125</v>
      </c>
      <c r="G15771" s="3">
        <v>576</v>
      </c>
      <c r="H15771">
        <v>21</v>
      </c>
      <c r="I15771">
        <v>10.199999999999999</v>
      </c>
      <c r="J15771">
        <v>2.4</v>
      </c>
      <c r="K15771" t="s">
        <v>16</v>
      </c>
      <c r="L15771" t="s">
        <v>23</v>
      </c>
    </row>
    <row r="15772" spans="1:12" x14ac:dyDescent="0.35">
      <c r="A15772" t="s">
        <v>35</v>
      </c>
      <c r="B15772" t="s">
        <v>22</v>
      </c>
      <c r="C15772">
        <v>2018</v>
      </c>
      <c r="D15772" s="1">
        <v>151033774</v>
      </c>
      <c r="E15772" s="7">
        <v>3468</v>
      </c>
      <c r="F15772" s="2">
        <v>118</v>
      </c>
      <c r="G15772" s="3">
        <v>575</v>
      </c>
      <c r="H15772">
        <v>21</v>
      </c>
      <c r="I15772">
        <v>10.199999999999999</v>
      </c>
      <c r="J15772">
        <v>2.4</v>
      </c>
      <c r="K15772" t="s">
        <v>14</v>
      </c>
      <c r="L15772" t="s">
        <v>23</v>
      </c>
    </row>
    <row r="15773" spans="1:12" x14ac:dyDescent="0.35">
      <c r="A15773" t="s">
        <v>35</v>
      </c>
      <c r="B15773" t="s">
        <v>22</v>
      </c>
      <c r="C15773">
        <v>2018</v>
      </c>
      <c r="D15773" s="1">
        <v>16833520</v>
      </c>
      <c r="E15773" s="7">
        <v>3484</v>
      </c>
      <c r="F15773" s="2">
        <v>121</v>
      </c>
      <c r="G15773" s="3">
        <v>593</v>
      </c>
      <c r="H15773">
        <v>21</v>
      </c>
      <c r="I15773">
        <v>10.199999999999999</v>
      </c>
      <c r="J15773">
        <v>2.4</v>
      </c>
      <c r="K15773" t="s">
        <v>16</v>
      </c>
      <c r="L15773" t="s">
        <v>23</v>
      </c>
    </row>
    <row r="15774" spans="1:12" x14ac:dyDescent="0.35">
      <c r="A15774" t="s">
        <v>35</v>
      </c>
      <c r="B15774" t="s">
        <v>22</v>
      </c>
      <c r="C15774">
        <v>2018</v>
      </c>
      <c r="D15774" s="1">
        <v>126476805</v>
      </c>
      <c r="E15774" s="7">
        <v>3620</v>
      </c>
      <c r="F15774" s="2">
        <v>137</v>
      </c>
      <c r="G15774" s="3">
        <v>561</v>
      </c>
      <c r="H15774">
        <v>21</v>
      </c>
      <c r="I15774">
        <v>10.199999999999999</v>
      </c>
      <c r="J15774">
        <v>2.4</v>
      </c>
      <c r="K15774" t="s">
        <v>17</v>
      </c>
      <c r="L15774" t="s">
        <v>23</v>
      </c>
    </row>
    <row r="15775" spans="1:12" x14ac:dyDescent="0.35">
      <c r="A15775" t="s">
        <v>35</v>
      </c>
      <c r="B15775" t="s">
        <v>22</v>
      </c>
      <c r="C15775">
        <v>2018</v>
      </c>
      <c r="D15775" s="1">
        <v>103811711</v>
      </c>
      <c r="E15775" s="7">
        <v>3537</v>
      </c>
      <c r="F15775" s="2">
        <v>128</v>
      </c>
      <c r="G15775" s="3">
        <v>588</v>
      </c>
      <c r="H15775">
        <v>21</v>
      </c>
      <c r="I15775">
        <v>10.199999999999999</v>
      </c>
      <c r="J15775">
        <v>2.4</v>
      </c>
      <c r="K15775" t="s">
        <v>16</v>
      </c>
      <c r="L15775" t="s">
        <v>23</v>
      </c>
    </row>
    <row r="15776" spans="1:12" x14ac:dyDescent="0.35">
      <c r="A15776" t="s">
        <v>35</v>
      </c>
      <c r="B15776" t="s">
        <v>22</v>
      </c>
      <c r="C15776">
        <v>2018</v>
      </c>
      <c r="D15776" s="1">
        <v>144408553</v>
      </c>
      <c r="E15776" s="7">
        <v>3452</v>
      </c>
      <c r="F15776" s="2">
        <v>135</v>
      </c>
      <c r="G15776" s="3">
        <v>577</v>
      </c>
      <c r="H15776">
        <v>21</v>
      </c>
      <c r="I15776">
        <v>10.199999999999999</v>
      </c>
      <c r="J15776">
        <v>2.4</v>
      </c>
      <c r="K15776" t="s">
        <v>17</v>
      </c>
      <c r="L15776" t="s">
        <v>23</v>
      </c>
    </row>
    <row r="15777" spans="1:12" x14ac:dyDescent="0.35">
      <c r="A15777" t="s">
        <v>35</v>
      </c>
      <c r="B15777" t="s">
        <v>22</v>
      </c>
      <c r="C15777">
        <v>2018</v>
      </c>
      <c r="D15777" s="1">
        <v>145020846</v>
      </c>
      <c r="E15777" s="7">
        <v>3554</v>
      </c>
      <c r="F15777" s="2">
        <v>113</v>
      </c>
      <c r="G15777" s="3">
        <v>598</v>
      </c>
      <c r="H15777">
        <v>21</v>
      </c>
      <c r="I15777">
        <v>10.199999999999999</v>
      </c>
      <c r="J15777">
        <v>2.4</v>
      </c>
      <c r="K15777" t="s">
        <v>17</v>
      </c>
      <c r="L15777" t="s">
        <v>23</v>
      </c>
    </row>
    <row r="15778" spans="1:12" x14ac:dyDescent="0.35">
      <c r="A15778" t="s">
        <v>35</v>
      </c>
      <c r="B15778" t="s">
        <v>22</v>
      </c>
      <c r="C15778">
        <v>2018</v>
      </c>
      <c r="D15778" s="1">
        <v>126171638</v>
      </c>
      <c r="E15778" s="7">
        <v>3384</v>
      </c>
      <c r="F15778" s="2">
        <v>115</v>
      </c>
      <c r="G15778" s="3">
        <v>630</v>
      </c>
      <c r="H15778">
        <v>21</v>
      </c>
      <c r="I15778">
        <v>10.199999999999999</v>
      </c>
      <c r="J15778">
        <v>2.4</v>
      </c>
      <c r="K15778" t="s">
        <v>16</v>
      </c>
      <c r="L15778" t="s">
        <v>23</v>
      </c>
    </row>
    <row r="15779" spans="1:12" x14ac:dyDescent="0.35">
      <c r="A15779" t="s">
        <v>35</v>
      </c>
      <c r="B15779" t="s">
        <v>22</v>
      </c>
      <c r="C15779">
        <v>2018</v>
      </c>
      <c r="D15779" s="1">
        <v>15718022</v>
      </c>
      <c r="E15779" s="7">
        <v>3490</v>
      </c>
      <c r="F15779" s="2">
        <v>106</v>
      </c>
      <c r="G15779" s="3">
        <v>602</v>
      </c>
      <c r="H15779">
        <v>21</v>
      </c>
      <c r="I15779">
        <v>10.199999999999999</v>
      </c>
      <c r="J15779">
        <v>2.4</v>
      </c>
      <c r="K15779" t="s">
        <v>16</v>
      </c>
      <c r="L15779" t="s">
        <v>23</v>
      </c>
    </row>
    <row r="15780" spans="1:12" x14ac:dyDescent="0.35">
      <c r="A15780" t="s">
        <v>35</v>
      </c>
      <c r="B15780" t="s">
        <v>22</v>
      </c>
      <c r="C15780">
        <v>2018</v>
      </c>
      <c r="D15780" s="1">
        <v>43774049</v>
      </c>
      <c r="E15780" s="7">
        <v>3398</v>
      </c>
      <c r="F15780" s="2">
        <v>136</v>
      </c>
      <c r="G15780" s="3">
        <v>595</v>
      </c>
      <c r="H15780">
        <v>21</v>
      </c>
      <c r="I15780">
        <v>10.199999999999999</v>
      </c>
      <c r="J15780">
        <v>2.4</v>
      </c>
      <c r="K15780" t="s">
        <v>14</v>
      </c>
      <c r="L15780" t="s">
        <v>23</v>
      </c>
    </row>
    <row r="15781" spans="1:12" x14ac:dyDescent="0.35">
      <c r="A15781" t="s">
        <v>35</v>
      </c>
      <c r="B15781" t="s">
        <v>22</v>
      </c>
      <c r="C15781">
        <v>2018</v>
      </c>
      <c r="D15781" s="1">
        <v>159672584</v>
      </c>
      <c r="E15781" s="7">
        <v>3461</v>
      </c>
      <c r="F15781" s="2">
        <v>128</v>
      </c>
      <c r="G15781" s="3">
        <v>636</v>
      </c>
      <c r="H15781">
        <v>21</v>
      </c>
      <c r="I15781">
        <v>10.199999999999999</v>
      </c>
      <c r="J15781">
        <v>2.4</v>
      </c>
      <c r="K15781" t="s">
        <v>17</v>
      </c>
      <c r="L15781" t="s">
        <v>23</v>
      </c>
    </row>
    <row r="15782" spans="1:12" x14ac:dyDescent="0.35">
      <c r="A15782" t="s">
        <v>35</v>
      </c>
      <c r="B15782" t="s">
        <v>22</v>
      </c>
      <c r="C15782">
        <v>2018</v>
      </c>
      <c r="D15782" s="1">
        <v>48994684</v>
      </c>
      <c r="E15782" s="7">
        <v>3520</v>
      </c>
      <c r="F15782" s="2">
        <v>107</v>
      </c>
      <c r="G15782" s="3">
        <v>629</v>
      </c>
      <c r="H15782">
        <v>21</v>
      </c>
      <c r="I15782">
        <v>10.199999999999999</v>
      </c>
      <c r="J15782">
        <v>2.4</v>
      </c>
      <c r="K15782" t="s">
        <v>14</v>
      </c>
      <c r="L15782" t="s">
        <v>23</v>
      </c>
    </row>
    <row r="15783" spans="1:12" x14ac:dyDescent="0.35">
      <c r="A15783" t="s">
        <v>35</v>
      </c>
      <c r="B15783" t="s">
        <v>22</v>
      </c>
      <c r="C15783">
        <v>2018</v>
      </c>
      <c r="D15783" s="1">
        <v>64284647</v>
      </c>
      <c r="E15783" s="7">
        <v>3526</v>
      </c>
      <c r="F15783" s="2">
        <v>130</v>
      </c>
      <c r="G15783" s="3">
        <v>578</v>
      </c>
      <c r="H15783">
        <v>21</v>
      </c>
      <c r="I15783">
        <v>10.199999999999999</v>
      </c>
      <c r="J15783">
        <v>2.4</v>
      </c>
      <c r="K15783" t="s">
        <v>16</v>
      </c>
      <c r="L15783" t="s">
        <v>23</v>
      </c>
    </row>
    <row r="15784" spans="1:12" x14ac:dyDescent="0.35">
      <c r="A15784" t="s">
        <v>35</v>
      </c>
      <c r="B15784" t="s">
        <v>22</v>
      </c>
      <c r="C15784">
        <v>2018</v>
      </c>
      <c r="D15784" s="1">
        <v>125981380</v>
      </c>
      <c r="E15784" s="7">
        <v>3556</v>
      </c>
      <c r="F15784" s="2">
        <v>114</v>
      </c>
      <c r="G15784" s="3">
        <v>570</v>
      </c>
      <c r="H15784">
        <v>21</v>
      </c>
      <c r="I15784">
        <v>10.199999999999999</v>
      </c>
      <c r="J15784">
        <v>2.4</v>
      </c>
      <c r="K15784" t="s">
        <v>16</v>
      </c>
      <c r="L15784" t="s">
        <v>23</v>
      </c>
    </row>
    <row r="15785" spans="1:12" x14ac:dyDescent="0.35">
      <c r="A15785" t="s">
        <v>35</v>
      </c>
      <c r="B15785" t="s">
        <v>22</v>
      </c>
      <c r="C15785">
        <v>2018</v>
      </c>
      <c r="D15785" s="1">
        <v>42644076</v>
      </c>
      <c r="E15785" s="7">
        <v>3388</v>
      </c>
      <c r="F15785" s="2">
        <v>106</v>
      </c>
      <c r="G15785" s="3">
        <v>574</v>
      </c>
      <c r="H15785">
        <v>21</v>
      </c>
      <c r="I15785">
        <v>10.199999999999999</v>
      </c>
      <c r="J15785">
        <v>2.4</v>
      </c>
      <c r="K15785" t="s">
        <v>18</v>
      </c>
      <c r="L15785" t="s">
        <v>23</v>
      </c>
    </row>
    <row r="15786" spans="1:12" x14ac:dyDescent="0.35">
      <c r="A15786" t="s">
        <v>35</v>
      </c>
      <c r="B15786" t="s">
        <v>22</v>
      </c>
      <c r="C15786">
        <v>2018</v>
      </c>
      <c r="D15786" s="1">
        <v>6101768</v>
      </c>
      <c r="E15786" s="7">
        <v>3526</v>
      </c>
      <c r="F15786" s="2">
        <v>129</v>
      </c>
      <c r="G15786" s="3">
        <v>612</v>
      </c>
      <c r="H15786">
        <v>21</v>
      </c>
      <c r="I15786">
        <v>10.199999999999999</v>
      </c>
      <c r="J15786">
        <v>2.4</v>
      </c>
      <c r="K15786" t="s">
        <v>14</v>
      </c>
      <c r="L15786" t="s">
        <v>23</v>
      </c>
    </row>
    <row r="15787" spans="1:12" x14ac:dyDescent="0.35">
      <c r="A15787" t="s">
        <v>35</v>
      </c>
      <c r="B15787" t="s">
        <v>22</v>
      </c>
      <c r="C15787">
        <v>2018</v>
      </c>
      <c r="D15787" s="1">
        <v>172589983</v>
      </c>
      <c r="E15787" s="7">
        <v>3488</v>
      </c>
      <c r="F15787" s="2">
        <v>122</v>
      </c>
      <c r="G15787" s="3">
        <v>601</v>
      </c>
      <c r="H15787">
        <v>21</v>
      </c>
      <c r="I15787">
        <v>10.199999999999999</v>
      </c>
      <c r="J15787">
        <v>2.4</v>
      </c>
      <c r="K15787" t="s">
        <v>16</v>
      </c>
      <c r="L15787" t="s">
        <v>23</v>
      </c>
    </row>
    <row r="15788" spans="1:12" x14ac:dyDescent="0.35">
      <c r="A15788" t="s">
        <v>35</v>
      </c>
      <c r="B15788" t="s">
        <v>22</v>
      </c>
      <c r="C15788">
        <v>2018</v>
      </c>
      <c r="D15788" s="1">
        <v>47687759</v>
      </c>
      <c r="E15788" s="7">
        <v>3561</v>
      </c>
      <c r="F15788" s="2">
        <v>106</v>
      </c>
      <c r="G15788" s="3">
        <v>597</v>
      </c>
      <c r="H15788">
        <v>21</v>
      </c>
      <c r="I15788">
        <v>10.199999999999999</v>
      </c>
      <c r="J15788">
        <v>2.4</v>
      </c>
      <c r="K15788" t="s">
        <v>17</v>
      </c>
      <c r="L15788" t="s">
        <v>23</v>
      </c>
    </row>
    <row r="15789" spans="1:12" x14ac:dyDescent="0.35">
      <c r="A15789" t="s">
        <v>35</v>
      </c>
      <c r="B15789" t="s">
        <v>22</v>
      </c>
      <c r="C15789">
        <v>2018</v>
      </c>
      <c r="D15789" s="1">
        <v>152628921</v>
      </c>
      <c r="E15789" s="7">
        <v>3414</v>
      </c>
      <c r="F15789" s="2">
        <v>127</v>
      </c>
      <c r="G15789" s="3">
        <v>604</v>
      </c>
      <c r="H15789">
        <v>21</v>
      </c>
      <c r="I15789">
        <v>10.199999999999999</v>
      </c>
      <c r="J15789">
        <v>2.4</v>
      </c>
      <c r="K15789" t="s">
        <v>14</v>
      </c>
      <c r="L15789" t="s">
        <v>23</v>
      </c>
    </row>
    <row r="15790" spans="1:12" x14ac:dyDescent="0.35">
      <c r="A15790" t="s">
        <v>35</v>
      </c>
      <c r="B15790" t="s">
        <v>22</v>
      </c>
      <c r="C15790">
        <v>2018</v>
      </c>
      <c r="D15790" s="1">
        <v>74436989</v>
      </c>
      <c r="E15790" s="7">
        <v>3452</v>
      </c>
      <c r="F15790" s="2">
        <v>117</v>
      </c>
      <c r="G15790" s="3">
        <v>573</v>
      </c>
      <c r="H15790">
        <v>21</v>
      </c>
      <c r="I15790">
        <v>10.199999999999999</v>
      </c>
      <c r="J15790">
        <v>2.4</v>
      </c>
      <c r="K15790" t="s">
        <v>18</v>
      </c>
      <c r="L15790" t="s">
        <v>23</v>
      </c>
    </row>
    <row r="15791" spans="1:12" x14ac:dyDescent="0.35">
      <c r="A15791" t="s">
        <v>35</v>
      </c>
      <c r="B15791" t="s">
        <v>22</v>
      </c>
      <c r="C15791">
        <v>2018</v>
      </c>
      <c r="D15791" s="1">
        <v>127275562</v>
      </c>
      <c r="E15791" s="7">
        <v>3488</v>
      </c>
      <c r="F15791" s="2">
        <v>122</v>
      </c>
      <c r="G15791" s="3">
        <v>548</v>
      </c>
      <c r="H15791">
        <v>21</v>
      </c>
      <c r="I15791">
        <v>10.199999999999999</v>
      </c>
      <c r="J15791">
        <v>2.4</v>
      </c>
      <c r="K15791" t="s">
        <v>17</v>
      </c>
      <c r="L15791" t="s">
        <v>23</v>
      </c>
    </row>
    <row r="15792" spans="1:12" x14ac:dyDescent="0.35">
      <c r="A15792" t="s">
        <v>35</v>
      </c>
      <c r="B15792" t="s">
        <v>22</v>
      </c>
      <c r="C15792">
        <v>2018</v>
      </c>
      <c r="D15792" s="1">
        <v>93343420</v>
      </c>
      <c r="E15792" s="7">
        <v>3553</v>
      </c>
      <c r="F15792" s="2">
        <v>133</v>
      </c>
      <c r="G15792" s="3">
        <v>637</v>
      </c>
      <c r="H15792">
        <v>21</v>
      </c>
      <c r="I15792">
        <v>10.199999999999999</v>
      </c>
      <c r="J15792">
        <v>2.4</v>
      </c>
      <c r="K15792" t="s">
        <v>17</v>
      </c>
      <c r="L15792" t="s">
        <v>23</v>
      </c>
    </row>
    <row r="15793" spans="1:12" x14ac:dyDescent="0.35">
      <c r="A15793" t="s">
        <v>35</v>
      </c>
      <c r="B15793" t="s">
        <v>22</v>
      </c>
      <c r="C15793">
        <v>2017</v>
      </c>
      <c r="D15793" s="1">
        <v>196273184</v>
      </c>
      <c r="E15793" s="7">
        <v>3442</v>
      </c>
      <c r="F15793" s="2">
        <v>113</v>
      </c>
      <c r="G15793" s="3">
        <v>530</v>
      </c>
      <c r="H15793">
        <v>21</v>
      </c>
      <c r="I15793">
        <v>10.199999999999999</v>
      </c>
      <c r="J15793">
        <v>2.4</v>
      </c>
      <c r="K15793" t="s">
        <v>14</v>
      </c>
      <c r="L15793" t="s">
        <v>23</v>
      </c>
    </row>
    <row r="15794" spans="1:12" x14ac:dyDescent="0.35">
      <c r="A15794" t="s">
        <v>35</v>
      </c>
      <c r="B15794" t="s">
        <v>22</v>
      </c>
      <c r="C15794">
        <v>2017</v>
      </c>
      <c r="D15794" s="1">
        <v>187669638</v>
      </c>
      <c r="E15794" s="7">
        <v>3480</v>
      </c>
      <c r="F15794" s="2">
        <v>140</v>
      </c>
      <c r="G15794" s="3">
        <v>554</v>
      </c>
      <c r="H15794">
        <v>21</v>
      </c>
      <c r="I15794">
        <v>10.199999999999999</v>
      </c>
      <c r="J15794">
        <v>2.4</v>
      </c>
      <c r="K15794" t="s">
        <v>16</v>
      </c>
      <c r="L15794" t="s">
        <v>23</v>
      </c>
    </row>
    <row r="15795" spans="1:12" x14ac:dyDescent="0.35">
      <c r="A15795" t="s">
        <v>35</v>
      </c>
      <c r="B15795" t="s">
        <v>22</v>
      </c>
      <c r="C15795">
        <v>2017</v>
      </c>
      <c r="D15795" s="1">
        <v>192494115</v>
      </c>
      <c r="E15795" s="7">
        <v>3452</v>
      </c>
      <c r="F15795" s="2">
        <v>130</v>
      </c>
      <c r="G15795" s="3">
        <v>549</v>
      </c>
      <c r="H15795">
        <v>21</v>
      </c>
      <c r="I15795">
        <v>10.199999999999999</v>
      </c>
      <c r="J15795">
        <v>2.4</v>
      </c>
      <c r="K15795" t="s">
        <v>14</v>
      </c>
      <c r="L15795" t="s">
        <v>23</v>
      </c>
    </row>
    <row r="15796" spans="1:12" x14ac:dyDescent="0.35">
      <c r="A15796" t="s">
        <v>35</v>
      </c>
      <c r="B15796" t="s">
        <v>22</v>
      </c>
      <c r="C15796">
        <v>2017</v>
      </c>
      <c r="D15796" s="1">
        <v>141450178</v>
      </c>
      <c r="E15796" s="7">
        <v>3516</v>
      </c>
      <c r="F15796" s="2">
        <v>115</v>
      </c>
      <c r="G15796" s="3">
        <v>543</v>
      </c>
      <c r="H15796">
        <v>21</v>
      </c>
      <c r="I15796">
        <v>10.199999999999999</v>
      </c>
      <c r="J15796">
        <v>2.4</v>
      </c>
      <c r="K15796" t="s">
        <v>16</v>
      </c>
      <c r="L15796" t="s">
        <v>23</v>
      </c>
    </row>
    <row r="15797" spans="1:12" x14ac:dyDescent="0.35">
      <c r="A15797" t="s">
        <v>35</v>
      </c>
      <c r="B15797" t="s">
        <v>22</v>
      </c>
      <c r="C15797">
        <v>2017</v>
      </c>
      <c r="D15797" s="1">
        <v>126936321</v>
      </c>
      <c r="E15797" s="7">
        <v>3492</v>
      </c>
      <c r="F15797" s="2">
        <v>112</v>
      </c>
      <c r="G15797" s="3">
        <v>581</v>
      </c>
      <c r="H15797">
        <v>21</v>
      </c>
      <c r="I15797">
        <v>10.199999999999999</v>
      </c>
      <c r="J15797">
        <v>2.4</v>
      </c>
      <c r="K15797" t="s">
        <v>14</v>
      </c>
      <c r="L15797" t="s">
        <v>23</v>
      </c>
    </row>
    <row r="15798" spans="1:12" x14ac:dyDescent="0.35">
      <c r="A15798" t="s">
        <v>35</v>
      </c>
      <c r="B15798" t="s">
        <v>22</v>
      </c>
      <c r="C15798">
        <v>2017</v>
      </c>
      <c r="D15798" s="1">
        <v>10530571</v>
      </c>
      <c r="E15798" s="7">
        <v>3543</v>
      </c>
      <c r="F15798" s="2">
        <v>131</v>
      </c>
      <c r="G15798" s="3">
        <v>552</v>
      </c>
      <c r="H15798">
        <v>21</v>
      </c>
      <c r="I15798">
        <v>10.199999999999999</v>
      </c>
      <c r="J15798">
        <v>2.4</v>
      </c>
      <c r="K15798" t="s">
        <v>18</v>
      </c>
      <c r="L15798" t="s">
        <v>23</v>
      </c>
    </row>
    <row r="15799" spans="1:12" x14ac:dyDescent="0.35">
      <c r="A15799" t="s">
        <v>35</v>
      </c>
      <c r="B15799" t="s">
        <v>22</v>
      </c>
      <c r="C15799">
        <v>2017</v>
      </c>
      <c r="D15799" s="1">
        <v>94348266</v>
      </c>
      <c r="E15799" s="7">
        <v>3560</v>
      </c>
      <c r="F15799" s="2">
        <v>139</v>
      </c>
      <c r="G15799" s="3">
        <v>593</v>
      </c>
      <c r="H15799">
        <v>21</v>
      </c>
      <c r="I15799">
        <v>10.199999999999999</v>
      </c>
      <c r="J15799">
        <v>2.4</v>
      </c>
      <c r="K15799" t="s">
        <v>16</v>
      </c>
      <c r="L15799" t="s">
        <v>23</v>
      </c>
    </row>
    <row r="15800" spans="1:12" x14ac:dyDescent="0.35">
      <c r="A15800" t="s">
        <v>35</v>
      </c>
      <c r="B15800" t="s">
        <v>22</v>
      </c>
      <c r="C15800">
        <v>2017</v>
      </c>
      <c r="D15800" s="1">
        <v>164886814</v>
      </c>
      <c r="E15800" s="7">
        <v>3484</v>
      </c>
      <c r="F15800" s="2">
        <v>114</v>
      </c>
      <c r="G15800" s="3">
        <v>565</v>
      </c>
      <c r="H15800">
        <v>21</v>
      </c>
      <c r="I15800">
        <v>10.199999999999999</v>
      </c>
      <c r="J15800">
        <v>2.4</v>
      </c>
      <c r="K15800" t="s">
        <v>16</v>
      </c>
      <c r="L15800" t="s">
        <v>23</v>
      </c>
    </row>
    <row r="15801" spans="1:12" x14ac:dyDescent="0.35">
      <c r="A15801" t="s">
        <v>35</v>
      </c>
      <c r="B15801" t="s">
        <v>22</v>
      </c>
      <c r="C15801">
        <v>2017</v>
      </c>
      <c r="D15801" s="1">
        <v>172221940</v>
      </c>
      <c r="E15801" s="7">
        <v>3536</v>
      </c>
      <c r="F15801" s="2">
        <v>120</v>
      </c>
      <c r="G15801" s="3">
        <v>582</v>
      </c>
      <c r="H15801">
        <v>21</v>
      </c>
      <c r="I15801">
        <v>10.199999999999999</v>
      </c>
      <c r="J15801">
        <v>2.4</v>
      </c>
      <c r="K15801" t="s">
        <v>16</v>
      </c>
      <c r="L15801" t="s">
        <v>23</v>
      </c>
    </row>
    <row r="15802" spans="1:12" x14ac:dyDescent="0.35">
      <c r="A15802" t="s">
        <v>35</v>
      </c>
      <c r="B15802" t="s">
        <v>22</v>
      </c>
      <c r="C15802">
        <v>2017</v>
      </c>
      <c r="D15802" s="1">
        <v>145606545</v>
      </c>
      <c r="E15802" s="7">
        <v>3487</v>
      </c>
      <c r="F15802" s="2">
        <v>107</v>
      </c>
      <c r="G15802" s="3">
        <v>637</v>
      </c>
      <c r="H15802">
        <v>21</v>
      </c>
      <c r="I15802">
        <v>10.199999999999999</v>
      </c>
      <c r="J15802">
        <v>2.4</v>
      </c>
      <c r="K15802" t="s">
        <v>17</v>
      </c>
      <c r="L15802" t="s">
        <v>23</v>
      </c>
    </row>
    <row r="15803" spans="1:12" x14ac:dyDescent="0.35">
      <c r="A15803" t="s">
        <v>35</v>
      </c>
      <c r="B15803" t="s">
        <v>22</v>
      </c>
      <c r="C15803">
        <v>2017</v>
      </c>
      <c r="D15803" s="1">
        <v>178368860</v>
      </c>
      <c r="E15803" s="7">
        <v>3478</v>
      </c>
      <c r="F15803" s="2">
        <v>140</v>
      </c>
      <c r="G15803" s="3">
        <v>595</v>
      </c>
      <c r="H15803">
        <v>21</v>
      </c>
      <c r="I15803">
        <v>10.199999999999999</v>
      </c>
      <c r="J15803">
        <v>2.4</v>
      </c>
      <c r="K15803" t="s">
        <v>16</v>
      </c>
      <c r="L15803" t="s">
        <v>23</v>
      </c>
    </row>
    <row r="15804" spans="1:12" x14ac:dyDescent="0.35">
      <c r="A15804" t="s">
        <v>35</v>
      </c>
      <c r="B15804" t="s">
        <v>22</v>
      </c>
      <c r="C15804">
        <v>2017</v>
      </c>
      <c r="D15804" s="1">
        <v>103200680</v>
      </c>
      <c r="E15804" s="7">
        <v>3473</v>
      </c>
      <c r="F15804" s="2">
        <v>115</v>
      </c>
      <c r="G15804" s="3">
        <v>638</v>
      </c>
      <c r="H15804">
        <v>21</v>
      </c>
      <c r="I15804">
        <v>10.199999999999999</v>
      </c>
      <c r="J15804">
        <v>2.4</v>
      </c>
      <c r="K15804" t="s">
        <v>14</v>
      </c>
      <c r="L15804" t="s">
        <v>23</v>
      </c>
    </row>
    <row r="15805" spans="1:12" x14ac:dyDescent="0.35">
      <c r="A15805" t="s">
        <v>35</v>
      </c>
      <c r="B15805" t="s">
        <v>22</v>
      </c>
      <c r="C15805">
        <v>2017</v>
      </c>
      <c r="D15805" s="1">
        <v>27688506</v>
      </c>
      <c r="E15805" s="7">
        <v>3543</v>
      </c>
      <c r="F15805" s="2">
        <v>111</v>
      </c>
      <c r="G15805" s="3">
        <v>599</v>
      </c>
      <c r="H15805">
        <v>21</v>
      </c>
      <c r="I15805">
        <v>10.199999999999999</v>
      </c>
      <c r="J15805">
        <v>2.4</v>
      </c>
      <c r="K15805" t="s">
        <v>17</v>
      </c>
      <c r="L15805" t="s">
        <v>23</v>
      </c>
    </row>
    <row r="15806" spans="1:12" x14ac:dyDescent="0.35">
      <c r="A15806" t="s">
        <v>35</v>
      </c>
      <c r="B15806" t="s">
        <v>22</v>
      </c>
      <c r="C15806">
        <v>2017</v>
      </c>
      <c r="D15806" s="1">
        <v>188839355</v>
      </c>
      <c r="E15806" s="7">
        <v>3477</v>
      </c>
      <c r="F15806" s="2">
        <v>131</v>
      </c>
      <c r="G15806" s="3">
        <v>607</v>
      </c>
      <c r="H15806">
        <v>21</v>
      </c>
      <c r="I15806">
        <v>10.199999999999999</v>
      </c>
      <c r="J15806">
        <v>2.4</v>
      </c>
      <c r="K15806" t="s">
        <v>18</v>
      </c>
      <c r="L15806" t="s">
        <v>23</v>
      </c>
    </row>
    <row r="15807" spans="1:12" x14ac:dyDescent="0.35">
      <c r="A15807" t="s">
        <v>35</v>
      </c>
      <c r="B15807" t="s">
        <v>22</v>
      </c>
      <c r="C15807">
        <v>2017</v>
      </c>
      <c r="D15807" s="1">
        <v>172936605</v>
      </c>
      <c r="E15807" s="7">
        <v>3437</v>
      </c>
      <c r="F15807" s="2">
        <v>130</v>
      </c>
      <c r="G15807" s="3">
        <v>597</v>
      </c>
      <c r="H15807">
        <v>21</v>
      </c>
      <c r="I15807">
        <v>10.199999999999999</v>
      </c>
      <c r="J15807">
        <v>2.4</v>
      </c>
      <c r="K15807" t="s">
        <v>17</v>
      </c>
      <c r="L15807" t="s">
        <v>23</v>
      </c>
    </row>
    <row r="15808" spans="1:12" x14ac:dyDescent="0.35">
      <c r="A15808" t="s">
        <v>35</v>
      </c>
      <c r="B15808" t="s">
        <v>22</v>
      </c>
      <c r="C15808">
        <v>2017</v>
      </c>
      <c r="D15808" s="1">
        <v>192690482</v>
      </c>
      <c r="E15808" s="7">
        <v>3425</v>
      </c>
      <c r="F15808" s="2">
        <v>106</v>
      </c>
      <c r="G15808" s="3">
        <v>618</v>
      </c>
      <c r="H15808">
        <v>21</v>
      </c>
      <c r="I15808">
        <v>10.199999999999999</v>
      </c>
      <c r="J15808">
        <v>2.4</v>
      </c>
      <c r="K15808" t="s">
        <v>16</v>
      </c>
      <c r="L15808" t="s">
        <v>23</v>
      </c>
    </row>
    <row r="15809" spans="1:12" x14ac:dyDescent="0.35">
      <c r="A15809" t="s">
        <v>35</v>
      </c>
      <c r="B15809" t="s">
        <v>22</v>
      </c>
      <c r="C15809">
        <v>2017</v>
      </c>
      <c r="D15809" s="1">
        <v>190308710</v>
      </c>
      <c r="E15809" s="7">
        <v>3376</v>
      </c>
      <c r="F15809" s="2">
        <v>140</v>
      </c>
      <c r="G15809" s="3">
        <v>597</v>
      </c>
      <c r="H15809">
        <v>21</v>
      </c>
      <c r="I15809">
        <v>10.199999999999999</v>
      </c>
      <c r="J15809">
        <v>2.4</v>
      </c>
      <c r="K15809" t="s">
        <v>16</v>
      </c>
      <c r="L15809" t="s">
        <v>23</v>
      </c>
    </row>
    <row r="15810" spans="1:12" x14ac:dyDescent="0.35">
      <c r="A15810" t="s">
        <v>35</v>
      </c>
      <c r="B15810" t="s">
        <v>22</v>
      </c>
      <c r="C15810">
        <v>2017</v>
      </c>
      <c r="D15810" s="1">
        <v>25876892</v>
      </c>
      <c r="E15810" s="7">
        <v>3524</v>
      </c>
      <c r="F15810" s="2">
        <v>112</v>
      </c>
      <c r="G15810" s="3">
        <v>613</v>
      </c>
      <c r="H15810">
        <v>21</v>
      </c>
      <c r="I15810">
        <v>10.199999999999999</v>
      </c>
      <c r="J15810">
        <v>2.4</v>
      </c>
      <c r="K15810" t="s">
        <v>18</v>
      </c>
      <c r="L15810" t="s">
        <v>23</v>
      </c>
    </row>
    <row r="15811" spans="1:12" x14ac:dyDescent="0.35">
      <c r="A15811" t="s">
        <v>35</v>
      </c>
      <c r="B15811" t="s">
        <v>22</v>
      </c>
      <c r="C15811">
        <v>2017</v>
      </c>
      <c r="D15811" s="1">
        <v>183975929</v>
      </c>
      <c r="E15811" s="7">
        <v>3403</v>
      </c>
      <c r="F15811" s="2">
        <v>128</v>
      </c>
      <c r="G15811" s="3">
        <v>588</v>
      </c>
      <c r="H15811">
        <v>21</v>
      </c>
      <c r="I15811">
        <v>10.199999999999999</v>
      </c>
      <c r="J15811">
        <v>2.4</v>
      </c>
      <c r="K15811" t="s">
        <v>17</v>
      </c>
      <c r="L15811" t="s">
        <v>23</v>
      </c>
    </row>
    <row r="15812" spans="1:12" x14ac:dyDescent="0.35">
      <c r="A15812" t="s">
        <v>35</v>
      </c>
      <c r="B15812" t="s">
        <v>22</v>
      </c>
      <c r="C15812">
        <v>2017</v>
      </c>
      <c r="D15812" s="1">
        <v>126341882</v>
      </c>
      <c r="E15812" s="7">
        <v>3521</v>
      </c>
      <c r="F15812" s="2">
        <v>116</v>
      </c>
      <c r="G15812" s="3">
        <v>581</v>
      </c>
      <c r="H15812">
        <v>21</v>
      </c>
      <c r="I15812">
        <v>10.199999999999999</v>
      </c>
      <c r="J15812">
        <v>2.4</v>
      </c>
      <c r="K15812" t="s">
        <v>17</v>
      </c>
      <c r="L15812" t="s">
        <v>23</v>
      </c>
    </row>
    <row r="15813" spans="1:12" x14ac:dyDescent="0.35">
      <c r="A15813" t="s">
        <v>35</v>
      </c>
      <c r="B15813" t="s">
        <v>22</v>
      </c>
      <c r="C15813">
        <v>2017</v>
      </c>
      <c r="D15813" s="1">
        <v>20424281</v>
      </c>
      <c r="E15813" s="7">
        <v>3425</v>
      </c>
      <c r="F15813" s="2">
        <v>106</v>
      </c>
      <c r="G15813" s="3">
        <v>578</v>
      </c>
      <c r="H15813">
        <v>21</v>
      </c>
      <c r="I15813">
        <v>10.199999999999999</v>
      </c>
      <c r="J15813">
        <v>2.4</v>
      </c>
      <c r="K15813" t="s">
        <v>17</v>
      </c>
      <c r="L15813" t="s">
        <v>23</v>
      </c>
    </row>
    <row r="15814" spans="1:12" x14ac:dyDescent="0.35">
      <c r="A15814" t="s">
        <v>35</v>
      </c>
      <c r="B15814" t="s">
        <v>22</v>
      </c>
      <c r="C15814">
        <v>2017</v>
      </c>
      <c r="D15814" s="1">
        <v>120179631</v>
      </c>
      <c r="E15814" s="7">
        <v>3521</v>
      </c>
      <c r="F15814" s="2">
        <v>116</v>
      </c>
      <c r="G15814" s="3">
        <v>620</v>
      </c>
      <c r="H15814">
        <v>21</v>
      </c>
      <c r="I15814">
        <v>10.199999999999999</v>
      </c>
      <c r="J15814">
        <v>2.4</v>
      </c>
      <c r="K15814" t="s">
        <v>14</v>
      </c>
      <c r="L15814" t="s">
        <v>23</v>
      </c>
    </row>
    <row r="15815" spans="1:12" x14ac:dyDescent="0.35">
      <c r="A15815" t="s">
        <v>35</v>
      </c>
      <c r="B15815" t="s">
        <v>22</v>
      </c>
      <c r="C15815">
        <v>2016</v>
      </c>
      <c r="D15815" s="1">
        <v>30543204</v>
      </c>
      <c r="E15815" s="7">
        <v>3484</v>
      </c>
      <c r="F15815" s="2">
        <v>116</v>
      </c>
      <c r="G15815" s="3">
        <v>545</v>
      </c>
      <c r="H15815">
        <v>21</v>
      </c>
      <c r="I15815">
        <v>10.199999999999999</v>
      </c>
      <c r="J15815">
        <v>2.4</v>
      </c>
      <c r="K15815" t="s">
        <v>14</v>
      </c>
      <c r="L15815" t="s">
        <v>23</v>
      </c>
    </row>
    <row r="15816" spans="1:12" x14ac:dyDescent="0.35">
      <c r="A15816" t="s">
        <v>35</v>
      </c>
      <c r="B15816" t="s">
        <v>22</v>
      </c>
      <c r="C15816">
        <v>2016</v>
      </c>
      <c r="D15816" s="1">
        <v>67904933</v>
      </c>
      <c r="E15816" s="7">
        <v>3510</v>
      </c>
      <c r="F15816" s="2">
        <v>119</v>
      </c>
      <c r="G15816" s="3">
        <v>582</v>
      </c>
      <c r="H15816">
        <v>21</v>
      </c>
      <c r="I15816">
        <v>10.199999999999999</v>
      </c>
      <c r="J15816">
        <v>2.4</v>
      </c>
      <c r="K15816" t="s">
        <v>18</v>
      </c>
      <c r="L15816" t="s">
        <v>23</v>
      </c>
    </row>
    <row r="15817" spans="1:12" x14ac:dyDescent="0.35">
      <c r="A15817" t="s">
        <v>35</v>
      </c>
      <c r="B15817" t="s">
        <v>22</v>
      </c>
      <c r="C15817">
        <v>2016</v>
      </c>
      <c r="D15817" s="1">
        <v>47185544</v>
      </c>
      <c r="E15817" s="7">
        <v>3656</v>
      </c>
      <c r="F15817" s="2">
        <v>109</v>
      </c>
      <c r="G15817" s="3">
        <v>597</v>
      </c>
      <c r="H15817">
        <v>21</v>
      </c>
      <c r="I15817">
        <v>10.199999999999999</v>
      </c>
      <c r="J15817">
        <v>2.4</v>
      </c>
      <c r="K15817" t="s">
        <v>14</v>
      </c>
      <c r="L15817" t="s">
        <v>23</v>
      </c>
    </row>
    <row r="15818" spans="1:12" x14ac:dyDescent="0.35">
      <c r="A15818" t="s">
        <v>35</v>
      </c>
      <c r="B15818" t="s">
        <v>22</v>
      </c>
      <c r="C15818">
        <v>2016</v>
      </c>
      <c r="D15818" s="1">
        <v>90559419</v>
      </c>
      <c r="E15818" s="7">
        <v>3533</v>
      </c>
      <c r="F15818" s="2">
        <v>101</v>
      </c>
      <c r="G15818" s="3">
        <v>607</v>
      </c>
      <c r="H15818">
        <v>21</v>
      </c>
      <c r="I15818">
        <v>10.199999999999999</v>
      </c>
      <c r="J15818">
        <v>2.4</v>
      </c>
      <c r="K15818" t="s">
        <v>17</v>
      </c>
      <c r="L15818" t="s">
        <v>23</v>
      </c>
    </row>
    <row r="15819" spans="1:12" x14ac:dyDescent="0.35">
      <c r="A15819" t="s">
        <v>35</v>
      </c>
      <c r="B15819" t="s">
        <v>22</v>
      </c>
      <c r="C15819">
        <v>2016</v>
      </c>
      <c r="D15819" s="1">
        <v>61939676</v>
      </c>
      <c r="E15819" s="7">
        <v>3452</v>
      </c>
      <c r="F15819" s="2">
        <v>124</v>
      </c>
      <c r="G15819" s="3">
        <v>599</v>
      </c>
      <c r="H15819">
        <v>21</v>
      </c>
      <c r="I15819">
        <v>10.199999999999999</v>
      </c>
      <c r="J15819">
        <v>2.4</v>
      </c>
      <c r="K15819" t="s">
        <v>14</v>
      </c>
      <c r="L15819" t="s">
        <v>23</v>
      </c>
    </row>
    <row r="15820" spans="1:12" x14ac:dyDescent="0.35">
      <c r="A15820" t="s">
        <v>35</v>
      </c>
      <c r="B15820" t="s">
        <v>22</v>
      </c>
      <c r="C15820">
        <v>2016</v>
      </c>
      <c r="D15820" s="1">
        <v>27195882</v>
      </c>
      <c r="E15820" s="7">
        <v>3521</v>
      </c>
      <c r="F15820" s="2">
        <v>107</v>
      </c>
      <c r="G15820" s="3">
        <v>587</v>
      </c>
      <c r="H15820">
        <v>21</v>
      </c>
      <c r="I15820">
        <v>10.199999999999999</v>
      </c>
      <c r="J15820">
        <v>2.4</v>
      </c>
      <c r="K15820" t="s">
        <v>16</v>
      </c>
      <c r="L15820" t="s">
        <v>23</v>
      </c>
    </row>
    <row r="15821" spans="1:12" x14ac:dyDescent="0.35">
      <c r="A15821" t="s">
        <v>35</v>
      </c>
      <c r="B15821" t="s">
        <v>22</v>
      </c>
      <c r="C15821">
        <v>2016</v>
      </c>
      <c r="D15821" s="1">
        <v>84260586</v>
      </c>
      <c r="E15821" s="7">
        <v>3509</v>
      </c>
      <c r="F15821" s="2">
        <v>137</v>
      </c>
      <c r="G15821" s="3">
        <v>611</v>
      </c>
      <c r="H15821">
        <v>21</v>
      </c>
      <c r="I15821">
        <v>10.199999999999999</v>
      </c>
      <c r="J15821">
        <v>2.4</v>
      </c>
      <c r="K15821" t="s">
        <v>14</v>
      </c>
      <c r="L15821" t="s">
        <v>23</v>
      </c>
    </row>
    <row r="15822" spans="1:12" x14ac:dyDescent="0.35">
      <c r="A15822" t="s">
        <v>35</v>
      </c>
      <c r="B15822" t="s">
        <v>22</v>
      </c>
      <c r="C15822">
        <v>2016</v>
      </c>
      <c r="D15822" s="1">
        <v>92625790</v>
      </c>
      <c r="E15822" s="7">
        <v>3467</v>
      </c>
      <c r="F15822" s="2">
        <v>105</v>
      </c>
      <c r="G15822" s="3">
        <v>599</v>
      </c>
      <c r="H15822">
        <v>21</v>
      </c>
      <c r="I15822">
        <v>10.199999999999999</v>
      </c>
      <c r="J15822">
        <v>2.4</v>
      </c>
      <c r="K15822" t="s">
        <v>14</v>
      </c>
      <c r="L15822" t="s">
        <v>23</v>
      </c>
    </row>
    <row r="15823" spans="1:12" x14ac:dyDescent="0.35">
      <c r="A15823" t="s">
        <v>35</v>
      </c>
      <c r="B15823" t="s">
        <v>22</v>
      </c>
      <c r="C15823">
        <v>2016</v>
      </c>
      <c r="D15823" s="1">
        <v>158298043</v>
      </c>
      <c r="E15823" s="7">
        <v>3543</v>
      </c>
      <c r="F15823" s="2">
        <v>110</v>
      </c>
      <c r="G15823" s="3">
        <v>597</v>
      </c>
      <c r="H15823">
        <v>21</v>
      </c>
      <c r="I15823">
        <v>10.199999999999999</v>
      </c>
      <c r="J15823">
        <v>2.4</v>
      </c>
      <c r="K15823" t="s">
        <v>17</v>
      </c>
      <c r="L15823" t="s">
        <v>23</v>
      </c>
    </row>
    <row r="15824" spans="1:12" x14ac:dyDescent="0.35">
      <c r="A15824" t="s">
        <v>35</v>
      </c>
      <c r="B15824" t="s">
        <v>22</v>
      </c>
      <c r="C15824">
        <v>2016</v>
      </c>
      <c r="D15824" s="1">
        <v>191142615</v>
      </c>
      <c r="E15824" s="7">
        <v>3533</v>
      </c>
      <c r="F15824" s="2">
        <v>132</v>
      </c>
      <c r="G15824" s="3">
        <v>561</v>
      </c>
      <c r="H15824">
        <v>21</v>
      </c>
      <c r="I15824">
        <v>10.199999999999999</v>
      </c>
      <c r="J15824">
        <v>2.4</v>
      </c>
      <c r="K15824" t="s">
        <v>14</v>
      </c>
      <c r="L15824" t="s">
        <v>23</v>
      </c>
    </row>
    <row r="15825" spans="1:12" x14ac:dyDescent="0.35">
      <c r="A15825" t="s">
        <v>35</v>
      </c>
      <c r="B15825" t="s">
        <v>22</v>
      </c>
      <c r="C15825">
        <v>2016</v>
      </c>
      <c r="D15825" s="1">
        <v>71775854</v>
      </c>
      <c r="E15825" s="7">
        <v>3583</v>
      </c>
      <c r="F15825" s="2">
        <v>114</v>
      </c>
      <c r="G15825" s="3">
        <v>625</v>
      </c>
      <c r="H15825">
        <v>21</v>
      </c>
      <c r="I15825">
        <v>10.199999999999999</v>
      </c>
      <c r="J15825">
        <v>2.4</v>
      </c>
      <c r="K15825" t="s">
        <v>17</v>
      </c>
      <c r="L15825" t="s">
        <v>23</v>
      </c>
    </row>
    <row r="15826" spans="1:12" x14ac:dyDescent="0.35">
      <c r="A15826" t="s">
        <v>35</v>
      </c>
      <c r="B15826" t="s">
        <v>22</v>
      </c>
      <c r="C15826">
        <v>2016</v>
      </c>
      <c r="D15826" s="1">
        <v>117476271</v>
      </c>
      <c r="E15826" s="7">
        <v>3630</v>
      </c>
      <c r="F15826" s="2">
        <v>120</v>
      </c>
      <c r="G15826" s="3">
        <v>630</v>
      </c>
      <c r="H15826">
        <v>21</v>
      </c>
      <c r="I15826">
        <v>10.199999999999999</v>
      </c>
      <c r="J15826">
        <v>2.4</v>
      </c>
      <c r="K15826" t="s">
        <v>14</v>
      </c>
      <c r="L15826" t="s">
        <v>23</v>
      </c>
    </row>
    <row r="15827" spans="1:12" x14ac:dyDescent="0.35">
      <c r="A15827" t="s">
        <v>35</v>
      </c>
      <c r="B15827" t="s">
        <v>22</v>
      </c>
      <c r="C15827">
        <v>2016</v>
      </c>
      <c r="D15827" s="1">
        <v>14475912</v>
      </c>
      <c r="E15827" s="7">
        <v>3456</v>
      </c>
      <c r="F15827" s="2">
        <v>118</v>
      </c>
      <c r="G15827" s="3">
        <v>600</v>
      </c>
      <c r="H15827">
        <v>21</v>
      </c>
      <c r="I15827">
        <v>10.199999999999999</v>
      </c>
      <c r="J15827">
        <v>2.4</v>
      </c>
      <c r="K15827" t="s">
        <v>17</v>
      </c>
      <c r="L15827" t="s">
        <v>23</v>
      </c>
    </row>
    <row r="15828" spans="1:12" x14ac:dyDescent="0.35">
      <c r="A15828" t="s">
        <v>35</v>
      </c>
      <c r="B15828" t="s">
        <v>22</v>
      </c>
      <c r="C15828">
        <v>2016</v>
      </c>
      <c r="D15828" s="1">
        <v>60056419</v>
      </c>
      <c r="E15828" s="7">
        <v>3355</v>
      </c>
      <c r="F15828" s="2">
        <v>112</v>
      </c>
      <c r="G15828" s="3">
        <v>653</v>
      </c>
      <c r="H15828">
        <v>21</v>
      </c>
      <c r="I15828">
        <v>10.199999999999999</v>
      </c>
      <c r="J15828">
        <v>2.4</v>
      </c>
      <c r="K15828" t="s">
        <v>17</v>
      </c>
      <c r="L15828" t="s">
        <v>23</v>
      </c>
    </row>
    <row r="15829" spans="1:12" x14ac:dyDescent="0.35">
      <c r="A15829" t="s">
        <v>35</v>
      </c>
      <c r="B15829" t="s">
        <v>22</v>
      </c>
      <c r="C15829">
        <v>2016</v>
      </c>
      <c r="D15829" s="1">
        <v>15153982</v>
      </c>
      <c r="E15829" s="7">
        <v>3514</v>
      </c>
      <c r="F15829" s="2">
        <v>124</v>
      </c>
      <c r="G15829" s="3">
        <v>609</v>
      </c>
      <c r="H15829">
        <v>21</v>
      </c>
      <c r="I15829">
        <v>10.199999999999999</v>
      </c>
      <c r="J15829">
        <v>2.4</v>
      </c>
      <c r="K15829" t="s">
        <v>18</v>
      </c>
      <c r="L15829" t="s">
        <v>23</v>
      </c>
    </row>
    <row r="15830" spans="1:12" x14ac:dyDescent="0.35">
      <c r="A15830" t="s">
        <v>35</v>
      </c>
      <c r="B15830" t="s">
        <v>22</v>
      </c>
      <c r="C15830">
        <v>2016</v>
      </c>
      <c r="D15830" s="1">
        <v>98823633</v>
      </c>
      <c r="E15830" s="7">
        <v>3436</v>
      </c>
      <c r="F15830" s="2">
        <v>107</v>
      </c>
      <c r="G15830" s="3">
        <v>587</v>
      </c>
      <c r="H15830">
        <v>21</v>
      </c>
      <c r="I15830">
        <v>10.199999999999999</v>
      </c>
      <c r="J15830">
        <v>2.4</v>
      </c>
      <c r="K15830" t="s">
        <v>18</v>
      </c>
      <c r="L15830" t="s">
        <v>23</v>
      </c>
    </row>
    <row r="15831" spans="1:12" x14ac:dyDescent="0.35">
      <c r="A15831" t="s">
        <v>35</v>
      </c>
      <c r="B15831" t="s">
        <v>22</v>
      </c>
      <c r="C15831">
        <v>2016</v>
      </c>
      <c r="D15831" s="1">
        <v>193262529</v>
      </c>
      <c r="E15831" s="7">
        <v>3664</v>
      </c>
      <c r="F15831" s="2">
        <v>125</v>
      </c>
      <c r="G15831" s="3">
        <v>582</v>
      </c>
      <c r="H15831">
        <v>21</v>
      </c>
      <c r="I15831">
        <v>10.199999999999999</v>
      </c>
      <c r="J15831">
        <v>2.4</v>
      </c>
      <c r="K15831" t="s">
        <v>18</v>
      </c>
      <c r="L15831" t="s">
        <v>23</v>
      </c>
    </row>
    <row r="15832" spans="1:12" x14ac:dyDescent="0.35">
      <c r="A15832" t="s">
        <v>35</v>
      </c>
      <c r="B15832" t="s">
        <v>22</v>
      </c>
      <c r="C15832">
        <v>2015</v>
      </c>
      <c r="D15832" s="1">
        <v>60855760</v>
      </c>
      <c r="E15832" s="7">
        <v>3431</v>
      </c>
      <c r="F15832" s="2">
        <v>117</v>
      </c>
      <c r="G15832" s="3">
        <v>597</v>
      </c>
      <c r="H15832">
        <v>21</v>
      </c>
      <c r="I15832">
        <v>10.199999999999999</v>
      </c>
      <c r="J15832">
        <v>2.4</v>
      </c>
      <c r="K15832" t="s">
        <v>16</v>
      </c>
      <c r="L15832" t="s">
        <v>23</v>
      </c>
    </row>
    <row r="15833" spans="1:12" x14ac:dyDescent="0.35">
      <c r="A15833" t="s">
        <v>35</v>
      </c>
      <c r="B15833" t="s">
        <v>22</v>
      </c>
      <c r="C15833">
        <v>2015</v>
      </c>
      <c r="D15833" s="1">
        <v>104593913</v>
      </c>
      <c r="E15833" s="7">
        <v>3506</v>
      </c>
      <c r="F15833" s="2">
        <v>101</v>
      </c>
      <c r="G15833" s="3">
        <v>616</v>
      </c>
      <c r="H15833">
        <v>21</v>
      </c>
      <c r="I15833">
        <v>10.199999999999999</v>
      </c>
      <c r="J15833">
        <v>2.4</v>
      </c>
      <c r="K15833" t="s">
        <v>14</v>
      </c>
      <c r="L15833" t="s">
        <v>23</v>
      </c>
    </row>
    <row r="15834" spans="1:12" x14ac:dyDescent="0.35">
      <c r="A15834" t="s">
        <v>35</v>
      </c>
      <c r="B15834" t="s">
        <v>22</v>
      </c>
      <c r="C15834">
        <v>2015</v>
      </c>
      <c r="D15834" s="1">
        <v>36278747</v>
      </c>
      <c r="E15834" s="7">
        <v>3530</v>
      </c>
      <c r="F15834" s="2">
        <v>118</v>
      </c>
      <c r="G15834" s="3">
        <v>621</v>
      </c>
      <c r="H15834">
        <v>21</v>
      </c>
      <c r="I15834">
        <v>10.199999999999999</v>
      </c>
      <c r="J15834">
        <v>2.4</v>
      </c>
      <c r="K15834" t="s">
        <v>14</v>
      </c>
      <c r="L15834" t="s">
        <v>23</v>
      </c>
    </row>
    <row r="15835" spans="1:12" x14ac:dyDescent="0.35">
      <c r="A15835" t="s">
        <v>35</v>
      </c>
      <c r="B15835" t="s">
        <v>22</v>
      </c>
      <c r="C15835">
        <v>2015</v>
      </c>
      <c r="D15835" s="1">
        <v>111710078</v>
      </c>
      <c r="E15835" s="7">
        <v>3445</v>
      </c>
      <c r="F15835" s="2">
        <v>139</v>
      </c>
      <c r="G15835" s="3">
        <v>603</v>
      </c>
      <c r="H15835">
        <v>21</v>
      </c>
      <c r="I15835">
        <v>10.199999999999999</v>
      </c>
      <c r="J15835">
        <v>2.4</v>
      </c>
      <c r="K15835" t="s">
        <v>16</v>
      </c>
      <c r="L15835" t="s">
        <v>23</v>
      </c>
    </row>
    <row r="15836" spans="1:12" x14ac:dyDescent="0.35">
      <c r="A15836" t="s">
        <v>35</v>
      </c>
      <c r="B15836" t="s">
        <v>22</v>
      </c>
      <c r="C15836">
        <v>2015</v>
      </c>
      <c r="D15836" s="1">
        <v>38971726</v>
      </c>
      <c r="E15836" s="7">
        <v>3594</v>
      </c>
      <c r="F15836" s="2">
        <v>117</v>
      </c>
      <c r="G15836" s="3">
        <v>572</v>
      </c>
      <c r="H15836">
        <v>21</v>
      </c>
      <c r="I15836">
        <v>10.199999999999999</v>
      </c>
      <c r="J15836">
        <v>2.4</v>
      </c>
      <c r="K15836" t="s">
        <v>16</v>
      </c>
      <c r="L15836" t="s">
        <v>23</v>
      </c>
    </row>
    <row r="15837" spans="1:12" x14ac:dyDescent="0.35">
      <c r="A15837" t="s">
        <v>35</v>
      </c>
      <c r="B15837" t="s">
        <v>22</v>
      </c>
      <c r="C15837">
        <v>2015</v>
      </c>
      <c r="D15837" s="1">
        <v>106452425</v>
      </c>
      <c r="E15837" s="7">
        <v>3494</v>
      </c>
      <c r="F15837" s="2">
        <v>119</v>
      </c>
      <c r="G15837" s="3">
        <v>566</v>
      </c>
      <c r="H15837">
        <v>21</v>
      </c>
      <c r="I15837">
        <v>10.199999999999999</v>
      </c>
      <c r="J15837">
        <v>2.4</v>
      </c>
      <c r="K15837" t="s">
        <v>14</v>
      </c>
      <c r="L15837" t="s">
        <v>23</v>
      </c>
    </row>
    <row r="15838" spans="1:12" x14ac:dyDescent="0.35">
      <c r="A15838" t="s">
        <v>35</v>
      </c>
      <c r="B15838" t="s">
        <v>22</v>
      </c>
      <c r="C15838">
        <v>2015</v>
      </c>
      <c r="D15838" s="1">
        <v>171819739</v>
      </c>
      <c r="E15838" s="7">
        <v>3512</v>
      </c>
      <c r="F15838" s="2">
        <v>95</v>
      </c>
      <c r="G15838" s="3">
        <v>629</v>
      </c>
      <c r="H15838">
        <v>21</v>
      </c>
      <c r="I15838">
        <v>10.199999999999999</v>
      </c>
      <c r="J15838">
        <v>2.4</v>
      </c>
      <c r="K15838" t="s">
        <v>16</v>
      </c>
      <c r="L15838" t="s">
        <v>23</v>
      </c>
    </row>
    <row r="15839" spans="1:12" x14ac:dyDescent="0.35">
      <c r="A15839" t="s">
        <v>35</v>
      </c>
      <c r="B15839" t="s">
        <v>22</v>
      </c>
      <c r="C15839">
        <v>2015</v>
      </c>
      <c r="D15839" s="1">
        <v>89417398</v>
      </c>
      <c r="E15839" s="7">
        <v>3454</v>
      </c>
      <c r="F15839" s="2">
        <v>108</v>
      </c>
      <c r="G15839" s="3">
        <v>602</v>
      </c>
      <c r="H15839">
        <v>21</v>
      </c>
      <c r="I15839">
        <v>10.199999999999999</v>
      </c>
      <c r="J15839">
        <v>2.4</v>
      </c>
      <c r="K15839" t="s">
        <v>17</v>
      </c>
      <c r="L15839" t="s">
        <v>23</v>
      </c>
    </row>
    <row r="15840" spans="1:12" x14ac:dyDescent="0.35">
      <c r="A15840" t="s">
        <v>35</v>
      </c>
      <c r="B15840" t="s">
        <v>22</v>
      </c>
      <c r="C15840">
        <v>2015</v>
      </c>
      <c r="D15840" s="1">
        <v>129830776</v>
      </c>
      <c r="E15840" s="7">
        <v>3577</v>
      </c>
      <c r="F15840" s="2">
        <v>113</v>
      </c>
      <c r="G15840" s="3">
        <v>598</v>
      </c>
      <c r="H15840">
        <v>21</v>
      </c>
      <c r="I15840">
        <v>10.199999999999999</v>
      </c>
      <c r="J15840">
        <v>2.4</v>
      </c>
      <c r="K15840" t="s">
        <v>14</v>
      </c>
      <c r="L15840" t="s">
        <v>23</v>
      </c>
    </row>
    <row r="15841" spans="1:12" x14ac:dyDescent="0.35">
      <c r="A15841" t="s">
        <v>35</v>
      </c>
      <c r="B15841" t="s">
        <v>22</v>
      </c>
      <c r="C15841">
        <v>2015</v>
      </c>
      <c r="D15841" s="1">
        <v>21883095</v>
      </c>
      <c r="E15841" s="7">
        <v>3425</v>
      </c>
      <c r="F15841" s="2">
        <v>122</v>
      </c>
      <c r="G15841" s="3">
        <v>551</v>
      </c>
      <c r="H15841">
        <v>21</v>
      </c>
      <c r="I15841">
        <v>10.199999999999999</v>
      </c>
      <c r="J15841">
        <v>2.4</v>
      </c>
      <c r="K15841" t="s">
        <v>16</v>
      </c>
      <c r="L15841" t="s">
        <v>23</v>
      </c>
    </row>
    <row r="15842" spans="1:12" x14ac:dyDescent="0.35">
      <c r="A15842" t="s">
        <v>35</v>
      </c>
      <c r="B15842" t="s">
        <v>22</v>
      </c>
      <c r="C15842">
        <v>2015</v>
      </c>
      <c r="D15842" s="1">
        <v>99518553</v>
      </c>
      <c r="E15842" s="7">
        <v>3558</v>
      </c>
      <c r="F15842" s="2">
        <v>125</v>
      </c>
      <c r="G15842" s="3">
        <v>580</v>
      </c>
      <c r="H15842">
        <v>21</v>
      </c>
      <c r="I15842">
        <v>10.199999999999999</v>
      </c>
      <c r="J15842">
        <v>2.4</v>
      </c>
      <c r="K15842" t="s">
        <v>17</v>
      </c>
      <c r="L15842" t="s">
        <v>23</v>
      </c>
    </row>
    <row r="15843" spans="1:12" x14ac:dyDescent="0.35">
      <c r="A15843" t="s">
        <v>35</v>
      </c>
      <c r="B15843" t="s">
        <v>22</v>
      </c>
      <c r="C15843">
        <v>2015</v>
      </c>
      <c r="D15843" s="1">
        <v>18567496</v>
      </c>
      <c r="E15843" s="7">
        <v>3490</v>
      </c>
      <c r="F15843" s="2">
        <v>131</v>
      </c>
      <c r="G15843" s="3">
        <v>577</v>
      </c>
      <c r="H15843">
        <v>21</v>
      </c>
      <c r="I15843">
        <v>10.199999999999999</v>
      </c>
      <c r="J15843">
        <v>2.4</v>
      </c>
      <c r="K15843" t="s">
        <v>16</v>
      </c>
      <c r="L15843" t="s">
        <v>23</v>
      </c>
    </row>
    <row r="15844" spans="1:12" x14ac:dyDescent="0.35">
      <c r="A15844" t="s">
        <v>35</v>
      </c>
      <c r="B15844" t="s">
        <v>22</v>
      </c>
      <c r="C15844">
        <v>2015</v>
      </c>
      <c r="D15844" s="1">
        <v>149933277</v>
      </c>
      <c r="E15844" s="7">
        <v>3530</v>
      </c>
      <c r="F15844" s="2">
        <v>122</v>
      </c>
      <c r="G15844" s="3">
        <v>539</v>
      </c>
      <c r="H15844">
        <v>21</v>
      </c>
      <c r="I15844">
        <v>10.199999999999999</v>
      </c>
      <c r="J15844">
        <v>2.4</v>
      </c>
      <c r="K15844" t="s">
        <v>14</v>
      </c>
      <c r="L15844" t="s">
        <v>23</v>
      </c>
    </row>
    <row r="15845" spans="1:12" x14ac:dyDescent="0.35">
      <c r="A15845" t="s">
        <v>35</v>
      </c>
      <c r="B15845" t="s">
        <v>22</v>
      </c>
      <c r="C15845">
        <v>2015</v>
      </c>
      <c r="D15845" s="1">
        <v>90206026</v>
      </c>
      <c r="E15845" s="7">
        <v>3530</v>
      </c>
      <c r="F15845" s="2">
        <v>127</v>
      </c>
      <c r="G15845" s="3">
        <v>642</v>
      </c>
      <c r="H15845">
        <v>21</v>
      </c>
      <c r="I15845">
        <v>10.199999999999999</v>
      </c>
      <c r="J15845">
        <v>2.4</v>
      </c>
      <c r="K15845" t="s">
        <v>14</v>
      </c>
      <c r="L15845" t="s">
        <v>23</v>
      </c>
    </row>
    <row r="15846" spans="1:12" x14ac:dyDescent="0.35">
      <c r="A15846" t="s">
        <v>35</v>
      </c>
      <c r="B15846" t="s">
        <v>22</v>
      </c>
      <c r="C15846">
        <v>2015</v>
      </c>
      <c r="D15846" s="1">
        <v>98737904</v>
      </c>
      <c r="E15846" s="7">
        <v>3461</v>
      </c>
      <c r="F15846" s="2">
        <v>136</v>
      </c>
      <c r="G15846" s="3">
        <v>579</v>
      </c>
      <c r="H15846">
        <v>21</v>
      </c>
      <c r="I15846">
        <v>10.199999999999999</v>
      </c>
      <c r="J15846">
        <v>2.4</v>
      </c>
      <c r="K15846" t="s">
        <v>14</v>
      </c>
      <c r="L15846" t="s">
        <v>23</v>
      </c>
    </row>
    <row r="15847" spans="1:12" x14ac:dyDescent="0.35">
      <c r="A15847" t="s">
        <v>35</v>
      </c>
      <c r="B15847" t="s">
        <v>22</v>
      </c>
      <c r="C15847">
        <v>2015</v>
      </c>
      <c r="D15847" s="1">
        <v>108636146</v>
      </c>
      <c r="E15847" s="7">
        <v>3578</v>
      </c>
      <c r="F15847" s="2">
        <v>97</v>
      </c>
      <c r="G15847" s="3">
        <v>614</v>
      </c>
      <c r="H15847">
        <v>21</v>
      </c>
      <c r="I15847">
        <v>10.199999999999999</v>
      </c>
      <c r="J15847">
        <v>2.4</v>
      </c>
      <c r="K15847" t="s">
        <v>16</v>
      </c>
      <c r="L15847" t="s">
        <v>23</v>
      </c>
    </row>
    <row r="15848" spans="1:12" x14ac:dyDescent="0.35">
      <c r="A15848" t="s">
        <v>35</v>
      </c>
      <c r="B15848" t="s">
        <v>22</v>
      </c>
      <c r="C15848">
        <v>2015</v>
      </c>
      <c r="D15848" s="1">
        <v>146748610</v>
      </c>
      <c r="E15848" s="7">
        <v>3526</v>
      </c>
      <c r="F15848" s="2">
        <v>132</v>
      </c>
      <c r="G15848" s="3">
        <v>608</v>
      </c>
      <c r="H15848">
        <v>21</v>
      </c>
      <c r="I15848">
        <v>10.199999999999999</v>
      </c>
      <c r="J15848">
        <v>2.4</v>
      </c>
      <c r="K15848" t="s">
        <v>14</v>
      </c>
      <c r="L15848" t="s">
        <v>23</v>
      </c>
    </row>
    <row r="15849" spans="1:12" x14ac:dyDescent="0.35">
      <c r="A15849" t="s">
        <v>35</v>
      </c>
      <c r="B15849" t="s">
        <v>22</v>
      </c>
      <c r="C15849">
        <v>2015</v>
      </c>
      <c r="D15849" s="1">
        <v>104499555</v>
      </c>
      <c r="E15849" s="7">
        <v>3506</v>
      </c>
      <c r="F15849" s="2">
        <v>126</v>
      </c>
      <c r="G15849" s="3">
        <v>594</v>
      </c>
      <c r="H15849">
        <v>21</v>
      </c>
      <c r="I15849">
        <v>10.199999999999999</v>
      </c>
      <c r="J15849">
        <v>2.4</v>
      </c>
      <c r="K15849" t="s">
        <v>17</v>
      </c>
      <c r="L15849" t="s">
        <v>23</v>
      </c>
    </row>
    <row r="15850" spans="1:12" x14ac:dyDescent="0.35">
      <c r="A15850" t="s">
        <v>35</v>
      </c>
      <c r="B15850" t="s">
        <v>22</v>
      </c>
      <c r="C15850">
        <v>2015</v>
      </c>
      <c r="D15850" s="1">
        <v>16928846</v>
      </c>
      <c r="E15850" s="7">
        <v>3400</v>
      </c>
      <c r="F15850" s="2">
        <v>114</v>
      </c>
      <c r="G15850" s="3">
        <v>630</v>
      </c>
      <c r="H15850">
        <v>21</v>
      </c>
      <c r="I15850">
        <v>10.199999999999999</v>
      </c>
      <c r="J15850">
        <v>2.4</v>
      </c>
      <c r="K15850" t="s">
        <v>18</v>
      </c>
      <c r="L15850" t="s">
        <v>23</v>
      </c>
    </row>
    <row r="15851" spans="1:12" x14ac:dyDescent="0.35">
      <c r="A15851" t="s">
        <v>35</v>
      </c>
      <c r="B15851" t="s">
        <v>22</v>
      </c>
      <c r="C15851">
        <v>2015</v>
      </c>
      <c r="D15851" s="1">
        <v>84582629</v>
      </c>
      <c r="E15851" s="7">
        <v>3478</v>
      </c>
      <c r="F15851" s="2">
        <v>101</v>
      </c>
      <c r="G15851" s="3">
        <v>570</v>
      </c>
      <c r="H15851">
        <v>21</v>
      </c>
      <c r="I15851">
        <v>10.199999999999999</v>
      </c>
      <c r="J15851">
        <v>2.4</v>
      </c>
      <c r="K15851" t="s">
        <v>17</v>
      </c>
      <c r="L15851" t="s">
        <v>23</v>
      </c>
    </row>
    <row r="15852" spans="1:12" x14ac:dyDescent="0.35">
      <c r="A15852" t="s">
        <v>35</v>
      </c>
      <c r="B15852" t="s">
        <v>22</v>
      </c>
      <c r="C15852">
        <v>2015</v>
      </c>
      <c r="D15852" s="1">
        <v>16474796</v>
      </c>
      <c r="E15852" s="7">
        <v>3413</v>
      </c>
      <c r="F15852" s="2">
        <v>146</v>
      </c>
      <c r="G15852" s="3">
        <v>612</v>
      </c>
      <c r="H15852">
        <v>21</v>
      </c>
      <c r="I15852">
        <v>10.199999999999999</v>
      </c>
      <c r="J15852">
        <v>2.4</v>
      </c>
      <c r="K15852" t="s">
        <v>18</v>
      </c>
      <c r="L15852" t="s">
        <v>23</v>
      </c>
    </row>
    <row r="15853" spans="1:12" x14ac:dyDescent="0.35">
      <c r="A15853" t="s">
        <v>35</v>
      </c>
      <c r="B15853" t="s">
        <v>22</v>
      </c>
      <c r="C15853">
        <v>2015</v>
      </c>
      <c r="D15853" s="1">
        <v>124778961</v>
      </c>
      <c r="E15853" s="7">
        <v>3459</v>
      </c>
      <c r="F15853" s="2">
        <v>102</v>
      </c>
      <c r="G15853" s="3">
        <v>613</v>
      </c>
      <c r="H15853">
        <v>21</v>
      </c>
      <c r="I15853">
        <v>10.199999999999999</v>
      </c>
      <c r="J15853">
        <v>2.4</v>
      </c>
      <c r="K15853" t="s">
        <v>18</v>
      </c>
      <c r="L15853" t="s">
        <v>23</v>
      </c>
    </row>
    <row r="15854" spans="1:12" x14ac:dyDescent="0.35">
      <c r="A15854" t="s">
        <v>35</v>
      </c>
      <c r="B15854" t="s">
        <v>22</v>
      </c>
      <c r="C15854">
        <v>2015</v>
      </c>
      <c r="D15854" s="1">
        <v>123287797</v>
      </c>
      <c r="E15854" s="7">
        <v>3471</v>
      </c>
      <c r="F15854" s="2">
        <v>128</v>
      </c>
      <c r="G15854" s="3">
        <v>572</v>
      </c>
      <c r="H15854">
        <v>21</v>
      </c>
      <c r="I15854">
        <v>10.199999999999999</v>
      </c>
      <c r="J15854">
        <v>2.4</v>
      </c>
      <c r="K15854" t="s">
        <v>18</v>
      </c>
      <c r="L15854" t="s">
        <v>23</v>
      </c>
    </row>
    <row r="15855" spans="1:12" x14ac:dyDescent="0.35">
      <c r="A15855" t="s">
        <v>35</v>
      </c>
      <c r="B15855" t="s">
        <v>22</v>
      </c>
      <c r="C15855">
        <v>2015</v>
      </c>
      <c r="D15855" s="1">
        <v>112313429</v>
      </c>
      <c r="E15855" s="7">
        <v>3489</v>
      </c>
      <c r="F15855" s="2">
        <v>121</v>
      </c>
      <c r="G15855" s="3">
        <v>570</v>
      </c>
      <c r="H15855">
        <v>21</v>
      </c>
      <c r="I15855">
        <v>10.199999999999999</v>
      </c>
      <c r="J15855">
        <v>2.4</v>
      </c>
      <c r="K15855" t="s">
        <v>17</v>
      </c>
      <c r="L15855" t="s">
        <v>23</v>
      </c>
    </row>
    <row r="15856" spans="1:12" x14ac:dyDescent="0.35">
      <c r="A15856" t="s">
        <v>35</v>
      </c>
      <c r="B15856" t="s">
        <v>22</v>
      </c>
      <c r="C15856">
        <v>2015</v>
      </c>
      <c r="D15856" s="1">
        <v>93442471</v>
      </c>
      <c r="E15856" s="7">
        <v>3402</v>
      </c>
      <c r="F15856" s="2">
        <v>111</v>
      </c>
      <c r="G15856" s="3">
        <v>588</v>
      </c>
      <c r="H15856">
        <v>21</v>
      </c>
      <c r="I15856">
        <v>10.199999999999999</v>
      </c>
      <c r="J15856">
        <v>2.4</v>
      </c>
      <c r="K15856" t="s">
        <v>18</v>
      </c>
      <c r="L15856" t="s">
        <v>23</v>
      </c>
    </row>
    <row r="15857" spans="1:12" x14ac:dyDescent="0.35">
      <c r="A15857" t="s">
        <v>35</v>
      </c>
      <c r="B15857" t="s">
        <v>22</v>
      </c>
      <c r="C15857">
        <v>2015</v>
      </c>
      <c r="D15857" s="1">
        <v>125334630</v>
      </c>
      <c r="E15857" s="7">
        <v>3448</v>
      </c>
      <c r="F15857" s="2">
        <v>119</v>
      </c>
      <c r="G15857" s="3">
        <v>626</v>
      </c>
      <c r="H15857">
        <v>21</v>
      </c>
      <c r="I15857">
        <v>10.199999999999999</v>
      </c>
      <c r="J15857">
        <v>2.4</v>
      </c>
      <c r="K15857" t="s">
        <v>14</v>
      </c>
      <c r="L15857" t="s">
        <v>23</v>
      </c>
    </row>
    <row r="15858" spans="1:12" x14ac:dyDescent="0.35">
      <c r="A15858" t="s">
        <v>35</v>
      </c>
      <c r="B15858" t="s">
        <v>22</v>
      </c>
      <c r="C15858">
        <v>2015</v>
      </c>
      <c r="D15858" s="1">
        <v>159170599</v>
      </c>
      <c r="E15858" s="7">
        <v>3546</v>
      </c>
      <c r="F15858" s="2">
        <v>124</v>
      </c>
      <c r="G15858" s="3">
        <v>616</v>
      </c>
      <c r="H15858">
        <v>21</v>
      </c>
      <c r="I15858">
        <v>10.199999999999999</v>
      </c>
      <c r="J15858">
        <v>2.4</v>
      </c>
      <c r="K15858" t="s">
        <v>16</v>
      </c>
      <c r="L15858" t="s">
        <v>23</v>
      </c>
    </row>
    <row r="15859" spans="1:12" x14ac:dyDescent="0.35">
      <c r="A15859" t="s">
        <v>35</v>
      </c>
      <c r="B15859" t="s">
        <v>22</v>
      </c>
      <c r="C15859">
        <v>2015</v>
      </c>
      <c r="D15859" s="1">
        <v>121055529</v>
      </c>
      <c r="E15859" s="7">
        <v>3456</v>
      </c>
      <c r="F15859" s="2">
        <v>99</v>
      </c>
      <c r="G15859" s="3">
        <v>645</v>
      </c>
      <c r="H15859">
        <v>21</v>
      </c>
      <c r="I15859">
        <v>10.199999999999999</v>
      </c>
      <c r="J15859">
        <v>2.4</v>
      </c>
      <c r="K15859" t="s">
        <v>14</v>
      </c>
      <c r="L15859" t="s">
        <v>23</v>
      </c>
    </row>
    <row r="15860" spans="1:12" x14ac:dyDescent="0.35">
      <c r="A15860" t="s">
        <v>35</v>
      </c>
      <c r="B15860" t="s">
        <v>22</v>
      </c>
      <c r="C15860">
        <v>2015</v>
      </c>
      <c r="D15860" s="1">
        <v>53126784</v>
      </c>
      <c r="E15860" s="7">
        <v>3447</v>
      </c>
      <c r="F15860" s="2">
        <v>126</v>
      </c>
      <c r="G15860" s="3">
        <v>596</v>
      </c>
      <c r="H15860">
        <v>21</v>
      </c>
      <c r="I15860">
        <v>10.199999999999999</v>
      </c>
      <c r="J15860">
        <v>2.4</v>
      </c>
      <c r="K15860" t="s">
        <v>18</v>
      </c>
      <c r="L15860" t="s">
        <v>23</v>
      </c>
    </row>
    <row r="15861" spans="1:12" x14ac:dyDescent="0.35">
      <c r="A15861" t="s">
        <v>35</v>
      </c>
      <c r="B15861" t="s">
        <v>22</v>
      </c>
      <c r="C15861">
        <v>2015</v>
      </c>
      <c r="D15861" s="1">
        <v>176897350</v>
      </c>
      <c r="E15861" s="7">
        <v>3508</v>
      </c>
      <c r="F15861" s="2">
        <v>131</v>
      </c>
      <c r="G15861" s="3">
        <v>637</v>
      </c>
      <c r="H15861">
        <v>21</v>
      </c>
      <c r="I15861">
        <v>10.199999999999999</v>
      </c>
      <c r="J15861">
        <v>2.4</v>
      </c>
      <c r="K15861" t="s">
        <v>14</v>
      </c>
      <c r="L15861" t="s">
        <v>23</v>
      </c>
    </row>
    <row r="15862" spans="1:12" x14ac:dyDescent="0.35">
      <c r="A15862" t="s">
        <v>35</v>
      </c>
      <c r="B15862" t="s">
        <v>22</v>
      </c>
      <c r="C15862">
        <v>2015</v>
      </c>
      <c r="D15862" s="1">
        <v>190845518</v>
      </c>
      <c r="E15862" s="7">
        <v>3505</v>
      </c>
      <c r="F15862" s="2">
        <v>107</v>
      </c>
      <c r="G15862" s="3">
        <v>614</v>
      </c>
      <c r="H15862">
        <v>21</v>
      </c>
      <c r="I15862">
        <v>10.199999999999999</v>
      </c>
      <c r="J15862">
        <v>2.4</v>
      </c>
      <c r="K15862" t="s">
        <v>17</v>
      </c>
      <c r="L15862" t="s">
        <v>23</v>
      </c>
    </row>
    <row r="15863" spans="1:12" x14ac:dyDescent="0.35">
      <c r="A15863" t="s">
        <v>35</v>
      </c>
      <c r="B15863" t="s">
        <v>22</v>
      </c>
      <c r="C15863">
        <v>2015</v>
      </c>
      <c r="D15863" s="1">
        <v>92524866</v>
      </c>
      <c r="E15863" s="7">
        <v>3462</v>
      </c>
      <c r="F15863" s="2">
        <v>111</v>
      </c>
      <c r="G15863" s="3">
        <v>632</v>
      </c>
      <c r="H15863">
        <v>21</v>
      </c>
      <c r="I15863">
        <v>10.199999999999999</v>
      </c>
      <c r="J15863">
        <v>2.4</v>
      </c>
      <c r="K15863" t="s">
        <v>17</v>
      </c>
      <c r="L15863" t="s">
        <v>23</v>
      </c>
    </row>
    <row r="15864" spans="1:12" x14ac:dyDescent="0.35">
      <c r="A15864" t="s">
        <v>35</v>
      </c>
      <c r="B15864" t="s">
        <v>22</v>
      </c>
      <c r="C15864">
        <v>2015</v>
      </c>
      <c r="D15864" s="1">
        <v>91889014</v>
      </c>
      <c r="E15864" s="7">
        <v>3468</v>
      </c>
      <c r="F15864" s="2">
        <v>115</v>
      </c>
      <c r="G15864" s="3">
        <v>609</v>
      </c>
      <c r="H15864">
        <v>21</v>
      </c>
      <c r="I15864">
        <v>10.199999999999999</v>
      </c>
      <c r="J15864">
        <v>2.4</v>
      </c>
      <c r="K15864" t="s">
        <v>16</v>
      </c>
      <c r="L15864" t="s">
        <v>23</v>
      </c>
    </row>
    <row r="15865" spans="1:12" x14ac:dyDescent="0.35">
      <c r="A15865" t="s">
        <v>35</v>
      </c>
      <c r="B15865" t="s">
        <v>22</v>
      </c>
      <c r="C15865">
        <v>2025</v>
      </c>
      <c r="D15865" s="1">
        <v>104710211</v>
      </c>
      <c r="E15865" s="7">
        <v>3504</v>
      </c>
      <c r="F15865" s="2">
        <v>103</v>
      </c>
      <c r="G15865" s="3">
        <v>635</v>
      </c>
      <c r="H15865">
        <v>21</v>
      </c>
      <c r="I15865">
        <v>10.199999999999999</v>
      </c>
      <c r="J15865">
        <v>2.4</v>
      </c>
      <c r="K15865" t="s">
        <v>17</v>
      </c>
      <c r="L15865" t="s">
        <v>24</v>
      </c>
    </row>
    <row r="15866" spans="1:12" x14ac:dyDescent="0.35">
      <c r="A15866" t="s">
        <v>35</v>
      </c>
      <c r="B15866" t="s">
        <v>22</v>
      </c>
      <c r="C15866">
        <v>2025</v>
      </c>
      <c r="D15866" s="1">
        <v>115001409</v>
      </c>
      <c r="E15866" s="7">
        <v>3553</v>
      </c>
      <c r="F15866" s="2">
        <v>122</v>
      </c>
      <c r="G15866" s="3">
        <v>666</v>
      </c>
      <c r="H15866">
        <v>21</v>
      </c>
      <c r="I15866">
        <v>10.199999999999999</v>
      </c>
      <c r="J15866">
        <v>2.4</v>
      </c>
      <c r="K15866" t="s">
        <v>16</v>
      </c>
      <c r="L15866" t="s">
        <v>24</v>
      </c>
    </row>
    <row r="15867" spans="1:12" x14ac:dyDescent="0.35">
      <c r="A15867" t="s">
        <v>35</v>
      </c>
      <c r="B15867" t="s">
        <v>22</v>
      </c>
      <c r="C15867">
        <v>2025</v>
      </c>
      <c r="D15867" s="1">
        <v>191022326</v>
      </c>
      <c r="E15867" s="7">
        <v>3475</v>
      </c>
      <c r="F15867" s="2">
        <v>118</v>
      </c>
      <c r="G15867" s="3">
        <v>564</v>
      </c>
      <c r="H15867">
        <v>21</v>
      </c>
      <c r="I15867">
        <v>10.199999999999999</v>
      </c>
      <c r="J15867">
        <v>2.4</v>
      </c>
      <c r="K15867" t="s">
        <v>17</v>
      </c>
      <c r="L15867" t="s">
        <v>24</v>
      </c>
    </row>
    <row r="15868" spans="1:12" x14ac:dyDescent="0.35">
      <c r="A15868" t="s">
        <v>35</v>
      </c>
      <c r="B15868" t="s">
        <v>22</v>
      </c>
      <c r="C15868">
        <v>2025</v>
      </c>
      <c r="D15868" s="1">
        <v>43683294</v>
      </c>
      <c r="E15868" s="7">
        <v>3513</v>
      </c>
      <c r="F15868" s="2">
        <v>123</v>
      </c>
      <c r="G15868" s="3">
        <v>624</v>
      </c>
      <c r="H15868">
        <v>21</v>
      </c>
      <c r="I15868">
        <v>10.199999999999999</v>
      </c>
      <c r="J15868">
        <v>2.4</v>
      </c>
      <c r="K15868" t="s">
        <v>16</v>
      </c>
      <c r="L15868" t="s">
        <v>24</v>
      </c>
    </row>
    <row r="15869" spans="1:12" x14ac:dyDescent="0.35">
      <c r="A15869" t="s">
        <v>35</v>
      </c>
      <c r="B15869" t="s">
        <v>22</v>
      </c>
      <c r="C15869">
        <v>2025</v>
      </c>
      <c r="D15869" s="1">
        <v>187740433</v>
      </c>
      <c r="E15869" s="7">
        <v>3509</v>
      </c>
      <c r="F15869" s="2">
        <v>114</v>
      </c>
      <c r="G15869" s="3">
        <v>610</v>
      </c>
      <c r="H15869">
        <v>21</v>
      </c>
      <c r="I15869">
        <v>10.199999999999999</v>
      </c>
      <c r="J15869">
        <v>2.4</v>
      </c>
      <c r="K15869" t="s">
        <v>18</v>
      </c>
      <c r="L15869" t="s">
        <v>24</v>
      </c>
    </row>
    <row r="15870" spans="1:12" x14ac:dyDescent="0.35">
      <c r="A15870" t="s">
        <v>35</v>
      </c>
      <c r="B15870" t="s">
        <v>22</v>
      </c>
      <c r="C15870">
        <v>2025</v>
      </c>
      <c r="D15870" s="1">
        <v>30132388</v>
      </c>
      <c r="E15870" s="7">
        <v>3591</v>
      </c>
      <c r="F15870" s="2">
        <v>124</v>
      </c>
      <c r="G15870" s="3">
        <v>626</v>
      </c>
      <c r="H15870">
        <v>21</v>
      </c>
      <c r="I15870">
        <v>10.199999999999999</v>
      </c>
      <c r="J15870">
        <v>2.4</v>
      </c>
      <c r="K15870" t="s">
        <v>16</v>
      </c>
      <c r="L15870" t="s">
        <v>24</v>
      </c>
    </row>
    <row r="15871" spans="1:12" x14ac:dyDescent="0.35">
      <c r="A15871" t="s">
        <v>35</v>
      </c>
      <c r="B15871" t="s">
        <v>22</v>
      </c>
      <c r="C15871">
        <v>2025</v>
      </c>
      <c r="D15871" s="1">
        <v>152957487</v>
      </c>
      <c r="E15871" s="7">
        <v>3437</v>
      </c>
      <c r="F15871" s="2">
        <v>122</v>
      </c>
      <c r="G15871" s="3">
        <v>604</v>
      </c>
      <c r="H15871">
        <v>21</v>
      </c>
      <c r="I15871">
        <v>10.199999999999999</v>
      </c>
      <c r="J15871">
        <v>2.4</v>
      </c>
      <c r="K15871" t="s">
        <v>18</v>
      </c>
      <c r="L15871" t="s">
        <v>24</v>
      </c>
    </row>
    <row r="15872" spans="1:12" x14ac:dyDescent="0.35">
      <c r="A15872" t="s">
        <v>35</v>
      </c>
      <c r="B15872" t="s">
        <v>22</v>
      </c>
      <c r="C15872">
        <v>2025</v>
      </c>
      <c r="D15872" s="1">
        <v>40159290</v>
      </c>
      <c r="E15872" s="7">
        <v>3583</v>
      </c>
      <c r="F15872" s="2">
        <v>133</v>
      </c>
      <c r="G15872" s="3">
        <v>579</v>
      </c>
      <c r="H15872">
        <v>21</v>
      </c>
      <c r="I15872">
        <v>10.199999999999999</v>
      </c>
      <c r="J15872">
        <v>2.4</v>
      </c>
      <c r="K15872" t="s">
        <v>14</v>
      </c>
      <c r="L15872" t="s">
        <v>24</v>
      </c>
    </row>
    <row r="15873" spans="1:12" x14ac:dyDescent="0.35">
      <c r="A15873" t="s">
        <v>35</v>
      </c>
      <c r="B15873" t="s">
        <v>22</v>
      </c>
      <c r="C15873">
        <v>2025</v>
      </c>
      <c r="D15873" s="1">
        <v>137041916</v>
      </c>
      <c r="E15873" s="7">
        <v>3451</v>
      </c>
      <c r="F15873" s="2">
        <v>123</v>
      </c>
      <c r="G15873" s="3">
        <v>599</v>
      </c>
      <c r="H15873">
        <v>21</v>
      </c>
      <c r="I15873">
        <v>10.199999999999999</v>
      </c>
      <c r="J15873">
        <v>2.4</v>
      </c>
      <c r="K15873" t="s">
        <v>17</v>
      </c>
      <c r="L15873" t="s">
        <v>24</v>
      </c>
    </row>
    <row r="15874" spans="1:12" x14ac:dyDescent="0.35">
      <c r="A15874" t="s">
        <v>35</v>
      </c>
      <c r="B15874" t="s">
        <v>22</v>
      </c>
      <c r="C15874">
        <v>2025</v>
      </c>
      <c r="D15874" s="1">
        <v>118396034</v>
      </c>
      <c r="E15874" s="7">
        <v>3527</v>
      </c>
      <c r="F15874" s="2">
        <v>97</v>
      </c>
      <c r="G15874" s="3">
        <v>588</v>
      </c>
      <c r="H15874">
        <v>21</v>
      </c>
      <c r="I15874">
        <v>10.199999999999999</v>
      </c>
      <c r="J15874">
        <v>2.4</v>
      </c>
      <c r="K15874" t="s">
        <v>14</v>
      </c>
      <c r="L15874" t="s">
        <v>24</v>
      </c>
    </row>
    <row r="15875" spans="1:12" x14ac:dyDescent="0.35">
      <c r="A15875" t="s">
        <v>35</v>
      </c>
      <c r="B15875" t="s">
        <v>22</v>
      </c>
      <c r="C15875">
        <v>2025</v>
      </c>
      <c r="D15875" s="1">
        <v>20966645</v>
      </c>
      <c r="E15875" s="7">
        <v>3497</v>
      </c>
      <c r="F15875" s="2">
        <v>112</v>
      </c>
      <c r="G15875" s="3">
        <v>629</v>
      </c>
      <c r="H15875">
        <v>21</v>
      </c>
      <c r="I15875">
        <v>10.199999999999999</v>
      </c>
      <c r="J15875">
        <v>2.4</v>
      </c>
      <c r="K15875" t="s">
        <v>16</v>
      </c>
      <c r="L15875" t="s">
        <v>24</v>
      </c>
    </row>
    <row r="15876" spans="1:12" x14ac:dyDescent="0.35">
      <c r="A15876" t="s">
        <v>35</v>
      </c>
      <c r="B15876" t="s">
        <v>22</v>
      </c>
      <c r="C15876">
        <v>2025</v>
      </c>
      <c r="D15876" s="1">
        <v>171475189</v>
      </c>
      <c r="E15876" s="7">
        <v>3582</v>
      </c>
      <c r="F15876" s="2">
        <v>111</v>
      </c>
      <c r="G15876" s="3">
        <v>595</v>
      </c>
      <c r="H15876">
        <v>21</v>
      </c>
      <c r="I15876">
        <v>10.199999999999999</v>
      </c>
      <c r="J15876">
        <v>2.4</v>
      </c>
      <c r="K15876" t="s">
        <v>14</v>
      </c>
      <c r="L15876" t="s">
        <v>24</v>
      </c>
    </row>
    <row r="15877" spans="1:12" x14ac:dyDescent="0.35">
      <c r="A15877" t="s">
        <v>35</v>
      </c>
      <c r="B15877" t="s">
        <v>22</v>
      </c>
      <c r="C15877">
        <v>2025</v>
      </c>
      <c r="D15877" s="1">
        <v>45020157</v>
      </c>
      <c r="E15877" s="7">
        <v>3536</v>
      </c>
      <c r="F15877" s="2">
        <v>125</v>
      </c>
      <c r="G15877" s="3">
        <v>626</v>
      </c>
      <c r="H15877">
        <v>21</v>
      </c>
      <c r="I15877">
        <v>10.199999999999999</v>
      </c>
      <c r="J15877">
        <v>2.4</v>
      </c>
      <c r="K15877" t="s">
        <v>18</v>
      </c>
      <c r="L15877" t="s">
        <v>24</v>
      </c>
    </row>
    <row r="15878" spans="1:12" x14ac:dyDescent="0.35">
      <c r="A15878" t="s">
        <v>35</v>
      </c>
      <c r="B15878" t="s">
        <v>22</v>
      </c>
      <c r="C15878">
        <v>2025</v>
      </c>
      <c r="D15878" s="1">
        <v>24702993</v>
      </c>
      <c r="E15878" s="7">
        <v>3545</v>
      </c>
      <c r="F15878" s="2">
        <v>117</v>
      </c>
      <c r="G15878" s="3">
        <v>619</v>
      </c>
      <c r="H15878">
        <v>21</v>
      </c>
      <c r="I15878">
        <v>10.199999999999999</v>
      </c>
      <c r="J15878">
        <v>2.4</v>
      </c>
      <c r="K15878" t="s">
        <v>18</v>
      </c>
      <c r="L15878" t="s">
        <v>24</v>
      </c>
    </row>
    <row r="15879" spans="1:12" x14ac:dyDescent="0.35">
      <c r="A15879" t="s">
        <v>35</v>
      </c>
      <c r="B15879" t="s">
        <v>22</v>
      </c>
      <c r="C15879">
        <v>2025</v>
      </c>
      <c r="D15879" s="1">
        <v>21450051</v>
      </c>
      <c r="E15879" s="7">
        <v>3460</v>
      </c>
      <c r="F15879" s="2">
        <v>119</v>
      </c>
      <c r="G15879" s="3">
        <v>569</v>
      </c>
      <c r="H15879">
        <v>21</v>
      </c>
      <c r="I15879">
        <v>10.199999999999999</v>
      </c>
      <c r="J15879">
        <v>2.4</v>
      </c>
      <c r="K15879" t="s">
        <v>17</v>
      </c>
      <c r="L15879" t="s">
        <v>24</v>
      </c>
    </row>
    <row r="15880" spans="1:12" x14ac:dyDescent="0.35">
      <c r="A15880" t="s">
        <v>35</v>
      </c>
      <c r="B15880" t="s">
        <v>22</v>
      </c>
      <c r="C15880">
        <v>2025</v>
      </c>
      <c r="D15880" s="1">
        <v>11536165</v>
      </c>
      <c r="E15880" s="7">
        <v>3441</v>
      </c>
      <c r="F15880" s="2">
        <v>136</v>
      </c>
      <c r="G15880" s="3">
        <v>601</v>
      </c>
      <c r="H15880">
        <v>21</v>
      </c>
      <c r="I15880">
        <v>10.199999999999999</v>
      </c>
      <c r="J15880">
        <v>2.4</v>
      </c>
      <c r="K15880" t="s">
        <v>14</v>
      </c>
      <c r="L15880" t="s">
        <v>24</v>
      </c>
    </row>
    <row r="15881" spans="1:12" x14ac:dyDescent="0.35">
      <c r="A15881" t="s">
        <v>35</v>
      </c>
      <c r="B15881" t="s">
        <v>22</v>
      </c>
      <c r="C15881">
        <v>2025</v>
      </c>
      <c r="D15881" s="1">
        <v>159974063</v>
      </c>
      <c r="E15881" s="7">
        <v>3499</v>
      </c>
      <c r="F15881" s="2">
        <v>119</v>
      </c>
      <c r="G15881" s="3">
        <v>655</v>
      </c>
      <c r="H15881">
        <v>21</v>
      </c>
      <c r="I15881">
        <v>10.199999999999999</v>
      </c>
      <c r="J15881">
        <v>2.4</v>
      </c>
      <c r="K15881" t="s">
        <v>18</v>
      </c>
      <c r="L15881" t="s">
        <v>24</v>
      </c>
    </row>
    <row r="15882" spans="1:12" x14ac:dyDescent="0.35">
      <c r="A15882" t="s">
        <v>35</v>
      </c>
      <c r="B15882" t="s">
        <v>22</v>
      </c>
      <c r="C15882">
        <v>2024</v>
      </c>
      <c r="D15882" s="1">
        <v>185565674</v>
      </c>
      <c r="E15882" s="7">
        <v>3377</v>
      </c>
      <c r="F15882" s="2">
        <v>120</v>
      </c>
      <c r="G15882" s="3">
        <v>585</v>
      </c>
      <c r="H15882">
        <v>21</v>
      </c>
      <c r="I15882">
        <v>10.199999999999999</v>
      </c>
      <c r="J15882">
        <v>2.4</v>
      </c>
      <c r="K15882" t="s">
        <v>16</v>
      </c>
      <c r="L15882" t="s">
        <v>24</v>
      </c>
    </row>
    <row r="15883" spans="1:12" x14ac:dyDescent="0.35">
      <c r="A15883" t="s">
        <v>35</v>
      </c>
      <c r="B15883" t="s">
        <v>22</v>
      </c>
      <c r="C15883">
        <v>2024</v>
      </c>
      <c r="D15883" s="1">
        <v>74405172</v>
      </c>
      <c r="E15883" s="7">
        <v>3588</v>
      </c>
      <c r="F15883" s="2">
        <v>121</v>
      </c>
      <c r="G15883" s="3">
        <v>607</v>
      </c>
      <c r="H15883">
        <v>21</v>
      </c>
      <c r="I15883">
        <v>10.199999999999999</v>
      </c>
      <c r="J15883">
        <v>2.4</v>
      </c>
      <c r="K15883" t="s">
        <v>18</v>
      </c>
      <c r="L15883" t="s">
        <v>24</v>
      </c>
    </row>
    <row r="15884" spans="1:12" x14ac:dyDescent="0.35">
      <c r="A15884" t="s">
        <v>35</v>
      </c>
      <c r="B15884" t="s">
        <v>22</v>
      </c>
      <c r="C15884">
        <v>2024</v>
      </c>
      <c r="D15884" s="1">
        <v>77769478</v>
      </c>
      <c r="E15884" s="7">
        <v>3510</v>
      </c>
      <c r="F15884" s="2">
        <v>106</v>
      </c>
      <c r="G15884" s="3">
        <v>588</v>
      </c>
      <c r="H15884">
        <v>21</v>
      </c>
      <c r="I15884">
        <v>10.199999999999999</v>
      </c>
      <c r="J15884">
        <v>2.4</v>
      </c>
      <c r="K15884" t="s">
        <v>14</v>
      </c>
      <c r="L15884" t="s">
        <v>24</v>
      </c>
    </row>
    <row r="15885" spans="1:12" x14ac:dyDescent="0.35">
      <c r="A15885" t="s">
        <v>35</v>
      </c>
      <c r="B15885" t="s">
        <v>22</v>
      </c>
      <c r="C15885">
        <v>2024</v>
      </c>
      <c r="D15885" s="1">
        <v>127824081</v>
      </c>
      <c r="E15885" s="7">
        <v>3558</v>
      </c>
      <c r="F15885" s="2">
        <v>123</v>
      </c>
      <c r="G15885" s="3">
        <v>621</v>
      </c>
      <c r="H15885">
        <v>21</v>
      </c>
      <c r="I15885">
        <v>10.199999999999999</v>
      </c>
      <c r="J15885">
        <v>2.4</v>
      </c>
      <c r="K15885" t="s">
        <v>18</v>
      </c>
      <c r="L15885" t="s">
        <v>24</v>
      </c>
    </row>
    <row r="15886" spans="1:12" x14ac:dyDescent="0.35">
      <c r="A15886" t="s">
        <v>35</v>
      </c>
      <c r="B15886" t="s">
        <v>22</v>
      </c>
      <c r="C15886">
        <v>2024</v>
      </c>
      <c r="D15886" s="1">
        <v>196556244</v>
      </c>
      <c r="E15886" s="7">
        <v>3533</v>
      </c>
      <c r="F15886" s="2">
        <v>135</v>
      </c>
      <c r="G15886" s="3">
        <v>589</v>
      </c>
      <c r="H15886">
        <v>21</v>
      </c>
      <c r="I15886">
        <v>10.199999999999999</v>
      </c>
      <c r="J15886">
        <v>2.4</v>
      </c>
      <c r="K15886" t="s">
        <v>14</v>
      </c>
      <c r="L15886" t="s">
        <v>24</v>
      </c>
    </row>
    <row r="15887" spans="1:12" x14ac:dyDescent="0.35">
      <c r="A15887" t="s">
        <v>35</v>
      </c>
      <c r="B15887" t="s">
        <v>22</v>
      </c>
      <c r="C15887">
        <v>2024</v>
      </c>
      <c r="D15887" s="1">
        <v>68206149</v>
      </c>
      <c r="E15887" s="7">
        <v>3597</v>
      </c>
      <c r="F15887" s="2">
        <v>132</v>
      </c>
      <c r="G15887" s="3">
        <v>569</v>
      </c>
      <c r="H15887">
        <v>21</v>
      </c>
      <c r="I15887">
        <v>10.199999999999999</v>
      </c>
      <c r="J15887">
        <v>2.4</v>
      </c>
      <c r="K15887" t="s">
        <v>18</v>
      </c>
      <c r="L15887" t="s">
        <v>24</v>
      </c>
    </row>
    <row r="15888" spans="1:12" x14ac:dyDescent="0.35">
      <c r="A15888" t="s">
        <v>35</v>
      </c>
      <c r="B15888" t="s">
        <v>22</v>
      </c>
      <c r="C15888">
        <v>2024</v>
      </c>
      <c r="D15888" s="1">
        <v>36643062</v>
      </c>
      <c r="E15888" s="7">
        <v>3533</v>
      </c>
      <c r="F15888" s="2">
        <v>109</v>
      </c>
      <c r="G15888" s="3">
        <v>556</v>
      </c>
      <c r="H15888">
        <v>21</v>
      </c>
      <c r="I15888">
        <v>10.199999999999999</v>
      </c>
      <c r="J15888">
        <v>2.4</v>
      </c>
      <c r="K15888" t="s">
        <v>17</v>
      </c>
      <c r="L15888" t="s">
        <v>24</v>
      </c>
    </row>
    <row r="15889" spans="1:12" x14ac:dyDescent="0.35">
      <c r="A15889" t="s">
        <v>35</v>
      </c>
      <c r="B15889" t="s">
        <v>22</v>
      </c>
      <c r="C15889">
        <v>2024</v>
      </c>
      <c r="D15889" s="1">
        <v>140197812</v>
      </c>
      <c r="E15889" s="7">
        <v>3436</v>
      </c>
      <c r="F15889" s="2">
        <v>135</v>
      </c>
      <c r="G15889" s="3">
        <v>622</v>
      </c>
      <c r="H15889">
        <v>21</v>
      </c>
      <c r="I15889">
        <v>10.199999999999999</v>
      </c>
      <c r="J15889">
        <v>2.4</v>
      </c>
      <c r="K15889" t="s">
        <v>16</v>
      </c>
      <c r="L15889" t="s">
        <v>24</v>
      </c>
    </row>
    <row r="15890" spans="1:12" x14ac:dyDescent="0.35">
      <c r="A15890" t="s">
        <v>35</v>
      </c>
      <c r="B15890" t="s">
        <v>22</v>
      </c>
      <c r="C15890">
        <v>2024</v>
      </c>
      <c r="D15890" s="1">
        <v>99889894</v>
      </c>
      <c r="E15890" s="7">
        <v>3457</v>
      </c>
      <c r="F15890" s="2">
        <v>118</v>
      </c>
      <c r="G15890" s="3">
        <v>648</v>
      </c>
      <c r="H15890">
        <v>21</v>
      </c>
      <c r="I15890">
        <v>10.199999999999999</v>
      </c>
      <c r="J15890">
        <v>2.4</v>
      </c>
      <c r="K15890" t="s">
        <v>16</v>
      </c>
      <c r="L15890" t="s">
        <v>24</v>
      </c>
    </row>
    <row r="15891" spans="1:12" x14ac:dyDescent="0.35">
      <c r="A15891" t="s">
        <v>35</v>
      </c>
      <c r="B15891" t="s">
        <v>22</v>
      </c>
      <c r="C15891">
        <v>2024</v>
      </c>
      <c r="D15891" s="1">
        <v>124718402</v>
      </c>
      <c r="E15891" s="7">
        <v>3574</v>
      </c>
      <c r="F15891" s="2">
        <v>125</v>
      </c>
      <c r="G15891" s="3">
        <v>605</v>
      </c>
      <c r="H15891">
        <v>21</v>
      </c>
      <c r="I15891">
        <v>10.199999999999999</v>
      </c>
      <c r="J15891">
        <v>2.4</v>
      </c>
      <c r="K15891" t="s">
        <v>17</v>
      </c>
      <c r="L15891" t="s">
        <v>24</v>
      </c>
    </row>
    <row r="15892" spans="1:12" x14ac:dyDescent="0.35">
      <c r="A15892" t="s">
        <v>35</v>
      </c>
      <c r="B15892" t="s">
        <v>22</v>
      </c>
      <c r="C15892">
        <v>2024</v>
      </c>
      <c r="D15892" s="1">
        <v>66034885</v>
      </c>
      <c r="E15892" s="7">
        <v>3488</v>
      </c>
      <c r="F15892" s="2">
        <v>105</v>
      </c>
      <c r="G15892" s="3">
        <v>616</v>
      </c>
      <c r="H15892">
        <v>21</v>
      </c>
      <c r="I15892">
        <v>10.199999999999999</v>
      </c>
      <c r="J15892">
        <v>2.4</v>
      </c>
      <c r="K15892" t="s">
        <v>17</v>
      </c>
      <c r="L15892" t="s">
        <v>24</v>
      </c>
    </row>
    <row r="15893" spans="1:12" x14ac:dyDescent="0.35">
      <c r="A15893" t="s">
        <v>35</v>
      </c>
      <c r="B15893" t="s">
        <v>22</v>
      </c>
      <c r="C15893">
        <v>2024</v>
      </c>
      <c r="D15893" s="1">
        <v>154538601</v>
      </c>
      <c r="E15893" s="7">
        <v>3542</v>
      </c>
      <c r="F15893" s="2">
        <v>122</v>
      </c>
      <c r="G15893" s="3">
        <v>522</v>
      </c>
      <c r="H15893">
        <v>21</v>
      </c>
      <c r="I15893">
        <v>10.199999999999999</v>
      </c>
      <c r="J15893">
        <v>2.4</v>
      </c>
      <c r="K15893" t="s">
        <v>16</v>
      </c>
      <c r="L15893" t="s">
        <v>24</v>
      </c>
    </row>
    <row r="15894" spans="1:12" x14ac:dyDescent="0.35">
      <c r="A15894" t="s">
        <v>35</v>
      </c>
      <c r="B15894" t="s">
        <v>22</v>
      </c>
      <c r="C15894">
        <v>2024</v>
      </c>
      <c r="D15894" s="1">
        <v>138038895</v>
      </c>
      <c r="E15894" s="7">
        <v>3447</v>
      </c>
      <c r="F15894" s="2">
        <v>146</v>
      </c>
      <c r="G15894" s="3">
        <v>578</v>
      </c>
      <c r="H15894">
        <v>21</v>
      </c>
      <c r="I15894">
        <v>10.199999999999999</v>
      </c>
      <c r="J15894">
        <v>2.4</v>
      </c>
      <c r="K15894" t="s">
        <v>14</v>
      </c>
      <c r="L15894" t="s">
        <v>24</v>
      </c>
    </row>
    <row r="15895" spans="1:12" x14ac:dyDescent="0.35">
      <c r="A15895" t="s">
        <v>35</v>
      </c>
      <c r="B15895" t="s">
        <v>22</v>
      </c>
      <c r="C15895">
        <v>2024</v>
      </c>
      <c r="D15895" s="1">
        <v>194669940</v>
      </c>
      <c r="E15895" s="7">
        <v>3529</v>
      </c>
      <c r="F15895" s="2">
        <v>123</v>
      </c>
      <c r="G15895" s="3">
        <v>564</v>
      </c>
      <c r="H15895">
        <v>21</v>
      </c>
      <c r="I15895">
        <v>10.199999999999999</v>
      </c>
      <c r="J15895">
        <v>2.4</v>
      </c>
      <c r="K15895" t="s">
        <v>16</v>
      </c>
      <c r="L15895" t="s">
        <v>24</v>
      </c>
    </row>
    <row r="15896" spans="1:12" x14ac:dyDescent="0.35">
      <c r="A15896" t="s">
        <v>35</v>
      </c>
      <c r="B15896" t="s">
        <v>22</v>
      </c>
      <c r="C15896">
        <v>2024</v>
      </c>
      <c r="D15896" s="1">
        <v>107454066</v>
      </c>
      <c r="E15896" s="7">
        <v>3619</v>
      </c>
      <c r="F15896" s="2">
        <v>105</v>
      </c>
      <c r="G15896" s="3">
        <v>602</v>
      </c>
      <c r="H15896">
        <v>21</v>
      </c>
      <c r="I15896">
        <v>10.199999999999999</v>
      </c>
      <c r="J15896">
        <v>2.4</v>
      </c>
      <c r="K15896" t="s">
        <v>18</v>
      </c>
      <c r="L15896" t="s">
        <v>24</v>
      </c>
    </row>
    <row r="15897" spans="1:12" x14ac:dyDescent="0.35">
      <c r="A15897" t="s">
        <v>35</v>
      </c>
      <c r="B15897" t="s">
        <v>22</v>
      </c>
      <c r="C15897">
        <v>2024</v>
      </c>
      <c r="D15897" s="1">
        <v>59015020</v>
      </c>
      <c r="E15897" s="7">
        <v>3440</v>
      </c>
      <c r="F15897" s="2">
        <v>116</v>
      </c>
      <c r="G15897" s="3">
        <v>586</v>
      </c>
      <c r="H15897">
        <v>21</v>
      </c>
      <c r="I15897">
        <v>10.199999999999999</v>
      </c>
      <c r="J15897">
        <v>2.4</v>
      </c>
      <c r="K15897" t="s">
        <v>18</v>
      </c>
      <c r="L15897" t="s">
        <v>24</v>
      </c>
    </row>
    <row r="15898" spans="1:12" x14ac:dyDescent="0.35">
      <c r="A15898" t="s">
        <v>35</v>
      </c>
      <c r="B15898" t="s">
        <v>22</v>
      </c>
      <c r="C15898">
        <v>2024</v>
      </c>
      <c r="D15898" s="1">
        <v>121258370</v>
      </c>
      <c r="E15898" s="7">
        <v>3519</v>
      </c>
      <c r="F15898" s="2">
        <v>125</v>
      </c>
      <c r="G15898" s="3">
        <v>600</v>
      </c>
      <c r="H15898">
        <v>21</v>
      </c>
      <c r="I15898">
        <v>10.199999999999999</v>
      </c>
      <c r="J15898">
        <v>2.4</v>
      </c>
      <c r="K15898" t="s">
        <v>14</v>
      </c>
      <c r="L15898" t="s">
        <v>24</v>
      </c>
    </row>
    <row r="15899" spans="1:12" x14ac:dyDescent="0.35">
      <c r="A15899" t="s">
        <v>35</v>
      </c>
      <c r="B15899" t="s">
        <v>22</v>
      </c>
      <c r="C15899">
        <v>2024</v>
      </c>
      <c r="D15899" s="1">
        <v>67888918</v>
      </c>
      <c r="E15899" s="7">
        <v>3524</v>
      </c>
      <c r="F15899" s="2">
        <v>112</v>
      </c>
      <c r="G15899" s="3">
        <v>588</v>
      </c>
      <c r="H15899">
        <v>21</v>
      </c>
      <c r="I15899">
        <v>10.199999999999999</v>
      </c>
      <c r="J15899">
        <v>2.4</v>
      </c>
      <c r="K15899" t="s">
        <v>16</v>
      </c>
      <c r="L15899" t="s">
        <v>24</v>
      </c>
    </row>
    <row r="15900" spans="1:12" x14ac:dyDescent="0.35">
      <c r="A15900" t="s">
        <v>35</v>
      </c>
      <c r="B15900" t="s">
        <v>22</v>
      </c>
      <c r="C15900">
        <v>2024</v>
      </c>
      <c r="D15900" s="1">
        <v>157177159</v>
      </c>
      <c r="E15900" s="7">
        <v>3511</v>
      </c>
      <c r="F15900" s="2">
        <v>128</v>
      </c>
      <c r="G15900" s="3">
        <v>582</v>
      </c>
      <c r="H15900">
        <v>21</v>
      </c>
      <c r="I15900">
        <v>10.199999999999999</v>
      </c>
      <c r="J15900">
        <v>2.4</v>
      </c>
      <c r="K15900" t="s">
        <v>14</v>
      </c>
      <c r="L15900" t="s">
        <v>24</v>
      </c>
    </row>
    <row r="15901" spans="1:12" x14ac:dyDescent="0.35">
      <c r="A15901" t="s">
        <v>35</v>
      </c>
      <c r="B15901" t="s">
        <v>22</v>
      </c>
      <c r="C15901">
        <v>2024</v>
      </c>
      <c r="D15901" s="1">
        <v>182474932</v>
      </c>
      <c r="E15901" s="7">
        <v>3386</v>
      </c>
      <c r="F15901" s="2">
        <v>123</v>
      </c>
      <c r="G15901" s="3">
        <v>553</v>
      </c>
      <c r="H15901">
        <v>21</v>
      </c>
      <c r="I15901">
        <v>10.199999999999999</v>
      </c>
      <c r="J15901">
        <v>2.4</v>
      </c>
      <c r="K15901" t="s">
        <v>17</v>
      </c>
      <c r="L15901" t="s">
        <v>24</v>
      </c>
    </row>
    <row r="15902" spans="1:12" x14ac:dyDescent="0.35">
      <c r="A15902" t="s">
        <v>35</v>
      </c>
      <c r="B15902" t="s">
        <v>22</v>
      </c>
      <c r="C15902">
        <v>2024</v>
      </c>
      <c r="D15902" s="1">
        <v>198833224</v>
      </c>
      <c r="E15902" s="7">
        <v>3548</v>
      </c>
      <c r="F15902" s="2">
        <v>120</v>
      </c>
      <c r="G15902" s="3">
        <v>616</v>
      </c>
      <c r="H15902">
        <v>21</v>
      </c>
      <c r="I15902">
        <v>10.199999999999999</v>
      </c>
      <c r="J15902">
        <v>2.4</v>
      </c>
      <c r="K15902" t="s">
        <v>17</v>
      </c>
      <c r="L15902" t="s">
        <v>24</v>
      </c>
    </row>
    <row r="15903" spans="1:12" x14ac:dyDescent="0.35">
      <c r="A15903" t="s">
        <v>35</v>
      </c>
      <c r="B15903" t="s">
        <v>22</v>
      </c>
      <c r="C15903">
        <v>2024</v>
      </c>
      <c r="D15903" s="1">
        <v>38521671</v>
      </c>
      <c r="E15903" s="7">
        <v>3581</v>
      </c>
      <c r="F15903" s="2">
        <v>161</v>
      </c>
      <c r="G15903" s="3">
        <v>606</v>
      </c>
      <c r="H15903">
        <v>21</v>
      </c>
      <c r="I15903">
        <v>10.199999999999999</v>
      </c>
      <c r="J15903">
        <v>2.4</v>
      </c>
      <c r="K15903" t="s">
        <v>17</v>
      </c>
      <c r="L15903" t="s">
        <v>24</v>
      </c>
    </row>
    <row r="15904" spans="1:12" x14ac:dyDescent="0.35">
      <c r="A15904" t="s">
        <v>35</v>
      </c>
      <c r="B15904" t="s">
        <v>22</v>
      </c>
      <c r="C15904">
        <v>2024</v>
      </c>
      <c r="D15904" s="1">
        <v>138112115</v>
      </c>
      <c r="E15904" s="7">
        <v>3594</v>
      </c>
      <c r="F15904" s="2">
        <v>119</v>
      </c>
      <c r="G15904" s="3">
        <v>629</v>
      </c>
      <c r="H15904">
        <v>21</v>
      </c>
      <c r="I15904">
        <v>10.199999999999999</v>
      </c>
      <c r="J15904">
        <v>2.4</v>
      </c>
      <c r="K15904" t="s">
        <v>17</v>
      </c>
      <c r="L15904" t="s">
        <v>24</v>
      </c>
    </row>
    <row r="15905" spans="1:12" x14ac:dyDescent="0.35">
      <c r="A15905" t="s">
        <v>35</v>
      </c>
      <c r="B15905" t="s">
        <v>22</v>
      </c>
      <c r="C15905">
        <v>2024</v>
      </c>
      <c r="D15905" s="1">
        <v>44292668</v>
      </c>
      <c r="E15905" s="7">
        <v>3418</v>
      </c>
      <c r="F15905" s="2">
        <v>127</v>
      </c>
      <c r="G15905" s="3">
        <v>574</v>
      </c>
      <c r="H15905">
        <v>21</v>
      </c>
      <c r="I15905">
        <v>10.199999999999999</v>
      </c>
      <c r="J15905">
        <v>2.4</v>
      </c>
      <c r="K15905" t="s">
        <v>17</v>
      </c>
      <c r="L15905" t="s">
        <v>24</v>
      </c>
    </row>
    <row r="15906" spans="1:12" x14ac:dyDescent="0.35">
      <c r="A15906" t="s">
        <v>35</v>
      </c>
      <c r="B15906" t="s">
        <v>22</v>
      </c>
      <c r="C15906">
        <v>2024</v>
      </c>
      <c r="D15906" s="1">
        <v>197625897</v>
      </c>
      <c r="E15906" s="7">
        <v>3585</v>
      </c>
      <c r="F15906" s="2">
        <v>116</v>
      </c>
      <c r="G15906" s="3">
        <v>658</v>
      </c>
      <c r="H15906">
        <v>21</v>
      </c>
      <c r="I15906">
        <v>10.199999999999999</v>
      </c>
      <c r="J15906">
        <v>2.4</v>
      </c>
      <c r="K15906" t="s">
        <v>14</v>
      </c>
      <c r="L15906" t="s">
        <v>24</v>
      </c>
    </row>
    <row r="15907" spans="1:12" x14ac:dyDescent="0.35">
      <c r="A15907" t="s">
        <v>35</v>
      </c>
      <c r="B15907" t="s">
        <v>22</v>
      </c>
      <c r="C15907">
        <v>2024</v>
      </c>
      <c r="D15907" s="1">
        <v>102618268</v>
      </c>
      <c r="E15907" s="7">
        <v>3526</v>
      </c>
      <c r="F15907" s="2">
        <v>99</v>
      </c>
      <c r="G15907" s="3">
        <v>651</v>
      </c>
      <c r="H15907">
        <v>21</v>
      </c>
      <c r="I15907">
        <v>10.199999999999999</v>
      </c>
      <c r="J15907">
        <v>2.4</v>
      </c>
      <c r="K15907" t="s">
        <v>18</v>
      </c>
      <c r="L15907" t="s">
        <v>24</v>
      </c>
    </row>
    <row r="15908" spans="1:12" x14ac:dyDescent="0.35">
      <c r="A15908" t="s">
        <v>35</v>
      </c>
      <c r="B15908" t="s">
        <v>22</v>
      </c>
      <c r="C15908">
        <v>2024</v>
      </c>
      <c r="D15908" s="1">
        <v>152668537</v>
      </c>
      <c r="E15908" s="7">
        <v>3546</v>
      </c>
      <c r="F15908" s="2">
        <v>114</v>
      </c>
      <c r="G15908" s="3">
        <v>602</v>
      </c>
      <c r="H15908">
        <v>21</v>
      </c>
      <c r="I15908">
        <v>10.199999999999999</v>
      </c>
      <c r="J15908">
        <v>2.4</v>
      </c>
      <c r="K15908" t="s">
        <v>18</v>
      </c>
      <c r="L15908" t="s">
        <v>24</v>
      </c>
    </row>
    <row r="15909" spans="1:12" x14ac:dyDescent="0.35">
      <c r="A15909" t="s">
        <v>35</v>
      </c>
      <c r="B15909" t="s">
        <v>22</v>
      </c>
      <c r="C15909">
        <v>2024</v>
      </c>
      <c r="D15909" s="1">
        <v>169687209</v>
      </c>
      <c r="E15909" s="7">
        <v>3470</v>
      </c>
      <c r="F15909" s="2">
        <v>133</v>
      </c>
      <c r="G15909" s="3">
        <v>551</v>
      </c>
      <c r="H15909">
        <v>21</v>
      </c>
      <c r="I15909">
        <v>10.199999999999999</v>
      </c>
      <c r="J15909">
        <v>2.4</v>
      </c>
      <c r="K15909" t="s">
        <v>14</v>
      </c>
      <c r="L15909" t="s">
        <v>24</v>
      </c>
    </row>
    <row r="15910" spans="1:12" x14ac:dyDescent="0.35">
      <c r="A15910" t="s">
        <v>35</v>
      </c>
      <c r="B15910" t="s">
        <v>22</v>
      </c>
      <c r="C15910">
        <v>2024</v>
      </c>
      <c r="D15910" s="1">
        <v>111149946</v>
      </c>
      <c r="E15910" s="7">
        <v>3464</v>
      </c>
      <c r="F15910" s="2">
        <v>98</v>
      </c>
      <c r="G15910" s="3">
        <v>576</v>
      </c>
      <c r="H15910">
        <v>21</v>
      </c>
      <c r="I15910">
        <v>10.199999999999999</v>
      </c>
      <c r="J15910">
        <v>2.4</v>
      </c>
      <c r="K15910" t="s">
        <v>14</v>
      </c>
      <c r="L15910" t="s">
        <v>24</v>
      </c>
    </row>
    <row r="15911" spans="1:12" x14ac:dyDescent="0.35">
      <c r="A15911" t="s">
        <v>35</v>
      </c>
      <c r="B15911" t="s">
        <v>22</v>
      </c>
      <c r="C15911">
        <v>2024</v>
      </c>
      <c r="D15911" s="1">
        <v>196411724</v>
      </c>
      <c r="E15911" s="7">
        <v>3473</v>
      </c>
      <c r="F15911" s="2">
        <v>122</v>
      </c>
      <c r="G15911" s="3">
        <v>599</v>
      </c>
      <c r="H15911">
        <v>21</v>
      </c>
      <c r="I15911">
        <v>10.199999999999999</v>
      </c>
      <c r="J15911">
        <v>2.4</v>
      </c>
      <c r="K15911" t="s">
        <v>17</v>
      </c>
      <c r="L15911" t="s">
        <v>24</v>
      </c>
    </row>
    <row r="15912" spans="1:12" x14ac:dyDescent="0.35">
      <c r="A15912" t="s">
        <v>35</v>
      </c>
      <c r="B15912" t="s">
        <v>22</v>
      </c>
      <c r="C15912">
        <v>2024</v>
      </c>
      <c r="D15912" s="1">
        <v>151667269</v>
      </c>
      <c r="E15912" s="7">
        <v>3616</v>
      </c>
      <c r="F15912" s="2">
        <v>121</v>
      </c>
      <c r="G15912" s="3">
        <v>622</v>
      </c>
      <c r="H15912">
        <v>21</v>
      </c>
      <c r="I15912">
        <v>10.199999999999999</v>
      </c>
      <c r="J15912">
        <v>2.4</v>
      </c>
      <c r="K15912" t="s">
        <v>16</v>
      </c>
      <c r="L15912" t="s">
        <v>24</v>
      </c>
    </row>
    <row r="15913" spans="1:12" x14ac:dyDescent="0.35">
      <c r="A15913" t="s">
        <v>35</v>
      </c>
      <c r="B15913" t="s">
        <v>22</v>
      </c>
      <c r="C15913">
        <v>2024</v>
      </c>
      <c r="D15913" s="1">
        <v>62320102</v>
      </c>
      <c r="E15913" s="7">
        <v>3496</v>
      </c>
      <c r="F15913" s="2">
        <v>119</v>
      </c>
      <c r="G15913" s="3">
        <v>589</v>
      </c>
      <c r="H15913">
        <v>21</v>
      </c>
      <c r="I15913">
        <v>10.199999999999999</v>
      </c>
      <c r="J15913">
        <v>2.4</v>
      </c>
      <c r="K15913" t="s">
        <v>17</v>
      </c>
      <c r="L15913" t="s">
        <v>24</v>
      </c>
    </row>
    <row r="15914" spans="1:12" x14ac:dyDescent="0.35">
      <c r="A15914" t="s">
        <v>35</v>
      </c>
      <c r="B15914" t="s">
        <v>22</v>
      </c>
      <c r="C15914">
        <v>2024</v>
      </c>
      <c r="D15914" s="1">
        <v>56934093</v>
      </c>
      <c r="E15914" s="7">
        <v>3391</v>
      </c>
      <c r="F15914" s="2">
        <v>124</v>
      </c>
      <c r="G15914" s="3">
        <v>576</v>
      </c>
      <c r="H15914">
        <v>21</v>
      </c>
      <c r="I15914">
        <v>10.199999999999999</v>
      </c>
      <c r="J15914">
        <v>2.4</v>
      </c>
      <c r="K15914" t="s">
        <v>18</v>
      </c>
      <c r="L15914" t="s">
        <v>24</v>
      </c>
    </row>
    <row r="15915" spans="1:12" x14ac:dyDescent="0.35">
      <c r="A15915" t="s">
        <v>35</v>
      </c>
      <c r="B15915" t="s">
        <v>22</v>
      </c>
      <c r="C15915">
        <v>2023</v>
      </c>
      <c r="D15915" s="1">
        <v>105373293</v>
      </c>
      <c r="E15915" s="7">
        <v>3430</v>
      </c>
      <c r="F15915" s="2">
        <v>118</v>
      </c>
      <c r="G15915" s="3">
        <v>566</v>
      </c>
      <c r="H15915">
        <v>21</v>
      </c>
      <c r="I15915">
        <v>10.199999999999999</v>
      </c>
      <c r="J15915">
        <v>2.4</v>
      </c>
      <c r="K15915" t="s">
        <v>18</v>
      </c>
      <c r="L15915" t="s">
        <v>24</v>
      </c>
    </row>
    <row r="15916" spans="1:12" x14ac:dyDescent="0.35">
      <c r="A15916" t="s">
        <v>35</v>
      </c>
      <c r="B15916" t="s">
        <v>22</v>
      </c>
      <c r="C15916">
        <v>2023</v>
      </c>
      <c r="D15916" s="1">
        <v>31263461</v>
      </c>
      <c r="E15916" s="7">
        <v>3545</v>
      </c>
      <c r="F15916" s="2">
        <v>119</v>
      </c>
      <c r="G15916" s="3">
        <v>590</v>
      </c>
      <c r="H15916">
        <v>21</v>
      </c>
      <c r="I15916">
        <v>10.199999999999999</v>
      </c>
      <c r="J15916">
        <v>2.4</v>
      </c>
      <c r="K15916" t="s">
        <v>14</v>
      </c>
      <c r="L15916" t="s">
        <v>24</v>
      </c>
    </row>
    <row r="15917" spans="1:12" x14ac:dyDescent="0.35">
      <c r="A15917" t="s">
        <v>35</v>
      </c>
      <c r="B15917" t="s">
        <v>22</v>
      </c>
      <c r="C15917">
        <v>2023</v>
      </c>
      <c r="D15917" s="1">
        <v>137920124</v>
      </c>
      <c r="E15917" s="7">
        <v>3516</v>
      </c>
      <c r="F15917" s="2">
        <v>132</v>
      </c>
      <c r="G15917" s="3">
        <v>600</v>
      </c>
      <c r="H15917">
        <v>21</v>
      </c>
      <c r="I15917">
        <v>10.199999999999999</v>
      </c>
      <c r="J15917">
        <v>2.4</v>
      </c>
      <c r="K15917" t="s">
        <v>16</v>
      </c>
      <c r="L15917" t="s">
        <v>24</v>
      </c>
    </row>
    <row r="15918" spans="1:12" x14ac:dyDescent="0.35">
      <c r="A15918" t="s">
        <v>35</v>
      </c>
      <c r="B15918" t="s">
        <v>22</v>
      </c>
      <c r="C15918">
        <v>2023</v>
      </c>
      <c r="D15918" s="1">
        <v>107664131</v>
      </c>
      <c r="E15918" s="7">
        <v>3542</v>
      </c>
      <c r="F15918" s="2">
        <v>125</v>
      </c>
      <c r="G15918" s="3">
        <v>634</v>
      </c>
      <c r="H15918">
        <v>21</v>
      </c>
      <c r="I15918">
        <v>10.199999999999999</v>
      </c>
      <c r="J15918">
        <v>2.4</v>
      </c>
      <c r="K15918" t="s">
        <v>17</v>
      </c>
      <c r="L15918" t="s">
        <v>24</v>
      </c>
    </row>
    <row r="15919" spans="1:12" x14ac:dyDescent="0.35">
      <c r="A15919" t="s">
        <v>35</v>
      </c>
      <c r="B15919" t="s">
        <v>22</v>
      </c>
      <c r="C15919">
        <v>2023</v>
      </c>
      <c r="D15919" s="1">
        <v>188673201</v>
      </c>
      <c r="E15919" s="7">
        <v>3439</v>
      </c>
      <c r="F15919" s="2">
        <v>121</v>
      </c>
      <c r="G15919" s="3">
        <v>651</v>
      </c>
      <c r="H15919">
        <v>21</v>
      </c>
      <c r="I15919">
        <v>10.199999999999999</v>
      </c>
      <c r="J15919">
        <v>2.4</v>
      </c>
      <c r="K15919" t="s">
        <v>18</v>
      </c>
      <c r="L15919" t="s">
        <v>24</v>
      </c>
    </row>
    <row r="15920" spans="1:12" x14ac:dyDescent="0.35">
      <c r="A15920" t="s">
        <v>35</v>
      </c>
      <c r="B15920" t="s">
        <v>22</v>
      </c>
      <c r="C15920">
        <v>2023</v>
      </c>
      <c r="D15920" s="1">
        <v>176632395</v>
      </c>
      <c r="E15920" s="7">
        <v>3560</v>
      </c>
      <c r="F15920" s="2">
        <v>101</v>
      </c>
      <c r="G15920" s="3">
        <v>556</v>
      </c>
      <c r="H15920">
        <v>21</v>
      </c>
      <c r="I15920">
        <v>10.199999999999999</v>
      </c>
      <c r="J15920">
        <v>2.4</v>
      </c>
      <c r="K15920" t="s">
        <v>17</v>
      </c>
      <c r="L15920" t="s">
        <v>24</v>
      </c>
    </row>
    <row r="15921" spans="1:12" x14ac:dyDescent="0.35">
      <c r="A15921" t="s">
        <v>35</v>
      </c>
      <c r="B15921" t="s">
        <v>22</v>
      </c>
      <c r="C15921">
        <v>2023</v>
      </c>
      <c r="D15921" s="1">
        <v>103868081</v>
      </c>
      <c r="E15921" s="7">
        <v>3528</v>
      </c>
      <c r="F15921" s="2">
        <v>107</v>
      </c>
      <c r="G15921" s="3">
        <v>561</v>
      </c>
      <c r="H15921">
        <v>21</v>
      </c>
      <c r="I15921">
        <v>10.199999999999999</v>
      </c>
      <c r="J15921">
        <v>2.4</v>
      </c>
      <c r="K15921" t="s">
        <v>14</v>
      </c>
      <c r="L15921" t="s">
        <v>24</v>
      </c>
    </row>
    <row r="15922" spans="1:12" x14ac:dyDescent="0.35">
      <c r="A15922" t="s">
        <v>35</v>
      </c>
      <c r="B15922" t="s">
        <v>22</v>
      </c>
      <c r="C15922">
        <v>2023</v>
      </c>
      <c r="D15922" s="1">
        <v>114337354</v>
      </c>
      <c r="E15922" s="7">
        <v>3575</v>
      </c>
      <c r="F15922" s="2">
        <v>120</v>
      </c>
      <c r="G15922" s="3">
        <v>580</v>
      </c>
      <c r="H15922">
        <v>21</v>
      </c>
      <c r="I15922">
        <v>10.199999999999999</v>
      </c>
      <c r="J15922">
        <v>2.4</v>
      </c>
      <c r="K15922" t="s">
        <v>14</v>
      </c>
      <c r="L15922" t="s">
        <v>24</v>
      </c>
    </row>
    <row r="15923" spans="1:12" x14ac:dyDescent="0.35">
      <c r="A15923" t="s">
        <v>35</v>
      </c>
      <c r="B15923" t="s">
        <v>22</v>
      </c>
      <c r="C15923">
        <v>2023</v>
      </c>
      <c r="D15923" s="1">
        <v>75350888</v>
      </c>
      <c r="E15923" s="7">
        <v>3465</v>
      </c>
      <c r="F15923" s="2">
        <v>110</v>
      </c>
      <c r="G15923" s="3">
        <v>552</v>
      </c>
      <c r="H15923">
        <v>21</v>
      </c>
      <c r="I15923">
        <v>10.199999999999999</v>
      </c>
      <c r="J15923">
        <v>2.4</v>
      </c>
      <c r="K15923" t="s">
        <v>16</v>
      </c>
      <c r="L15923" t="s">
        <v>24</v>
      </c>
    </row>
    <row r="15924" spans="1:12" x14ac:dyDescent="0.35">
      <c r="A15924" t="s">
        <v>35</v>
      </c>
      <c r="B15924" t="s">
        <v>22</v>
      </c>
      <c r="C15924">
        <v>2023</v>
      </c>
      <c r="D15924" s="1">
        <v>122981813</v>
      </c>
      <c r="E15924" s="7">
        <v>3456</v>
      </c>
      <c r="F15924" s="2">
        <v>110</v>
      </c>
      <c r="G15924" s="3">
        <v>600</v>
      </c>
      <c r="H15924">
        <v>21</v>
      </c>
      <c r="I15924">
        <v>10.199999999999999</v>
      </c>
      <c r="J15924">
        <v>2.4</v>
      </c>
      <c r="K15924" t="s">
        <v>14</v>
      </c>
      <c r="L15924" t="s">
        <v>24</v>
      </c>
    </row>
    <row r="15925" spans="1:12" x14ac:dyDescent="0.35">
      <c r="A15925" t="s">
        <v>35</v>
      </c>
      <c r="B15925" t="s">
        <v>22</v>
      </c>
      <c r="C15925">
        <v>2023</v>
      </c>
      <c r="D15925" s="1">
        <v>154389535</v>
      </c>
      <c r="E15925" s="7">
        <v>3592</v>
      </c>
      <c r="F15925" s="2">
        <v>121</v>
      </c>
      <c r="G15925" s="3">
        <v>574</v>
      </c>
      <c r="H15925">
        <v>21</v>
      </c>
      <c r="I15925">
        <v>10.199999999999999</v>
      </c>
      <c r="J15925">
        <v>2.4</v>
      </c>
      <c r="K15925" t="s">
        <v>17</v>
      </c>
      <c r="L15925" t="s">
        <v>24</v>
      </c>
    </row>
    <row r="15926" spans="1:12" x14ac:dyDescent="0.35">
      <c r="A15926" t="s">
        <v>35</v>
      </c>
      <c r="B15926" t="s">
        <v>22</v>
      </c>
      <c r="C15926">
        <v>2023</v>
      </c>
      <c r="D15926" s="1">
        <v>127849633</v>
      </c>
      <c r="E15926" s="7">
        <v>3457</v>
      </c>
      <c r="F15926" s="2">
        <v>110</v>
      </c>
      <c r="G15926" s="3">
        <v>628</v>
      </c>
      <c r="H15926">
        <v>21</v>
      </c>
      <c r="I15926">
        <v>10.199999999999999</v>
      </c>
      <c r="J15926">
        <v>2.4</v>
      </c>
      <c r="K15926" t="s">
        <v>17</v>
      </c>
      <c r="L15926" t="s">
        <v>24</v>
      </c>
    </row>
    <row r="15927" spans="1:12" x14ac:dyDescent="0.35">
      <c r="A15927" t="s">
        <v>35</v>
      </c>
      <c r="B15927" t="s">
        <v>22</v>
      </c>
      <c r="C15927">
        <v>2023</v>
      </c>
      <c r="D15927" s="1">
        <v>45365593</v>
      </c>
      <c r="E15927" s="7">
        <v>3466</v>
      </c>
      <c r="F15927" s="2">
        <v>119</v>
      </c>
      <c r="G15927" s="3">
        <v>636</v>
      </c>
      <c r="H15927">
        <v>21</v>
      </c>
      <c r="I15927">
        <v>10.199999999999999</v>
      </c>
      <c r="J15927">
        <v>2.4</v>
      </c>
      <c r="K15927" t="s">
        <v>18</v>
      </c>
      <c r="L15927" t="s">
        <v>24</v>
      </c>
    </row>
    <row r="15928" spans="1:12" x14ac:dyDescent="0.35">
      <c r="A15928" t="s">
        <v>35</v>
      </c>
      <c r="B15928" t="s">
        <v>22</v>
      </c>
      <c r="C15928">
        <v>2023</v>
      </c>
      <c r="D15928" s="1">
        <v>171854966</v>
      </c>
      <c r="E15928" s="7">
        <v>3508</v>
      </c>
      <c r="F15928" s="2">
        <v>101</v>
      </c>
      <c r="G15928" s="3">
        <v>570</v>
      </c>
      <c r="H15928">
        <v>21</v>
      </c>
      <c r="I15928">
        <v>10.199999999999999</v>
      </c>
      <c r="J15928">
        <v>2.4</v>
      </c>
      <c r="K15928" t="s">
        <v>18</v>
      </c>
      <c r="L15928" t="s">
        <v>24</v>
      </c>
    </row>
    <row r="15929" spans="1:12" x14ac:dyDescent="0.35">
      <c r="A15929" t="s">
        <v>35</v>
      </c>
      <c r="B15929" t="s">
        <v>22</v>
      </c>
      <c r="C15929">
        <v>2023</v>
      </c>
      <c r="D15929" s="1">
        <v>64861883</v>
      </c>
      <c r="E15929" s="7">
        <v>3371</v>
      </c>
      <c r="F15929" s="2">
        <v>110</v>
      </c>
      <c r="G15929" s="3">
        <v>607</v>
      </c>
      <c r="H15929">
        <v>21</v>
      </c>
      <c r="I15929">
        <v>10.199999999999999</v>
      </c>
      <c r="J15929">
        <v>2.4</v>
      </c>
      <c r="K15929" t="s">
        <v>14</v>
      </c>
      <c r="L15929" t="s">
        <v>24</v>
      </c>
    </row>
    <row r="15930" spans="1:12" x14ac:dyDescent="0.35">
      <c r="A15930" t="s">
        <v>35</v>
      </c>
      <c r="B15930" t="s">
        <v>22</v>
      </c>
      <c r="C15930">
        <v>2023</v>
      </c>
      <c r="D15930" s="1">
        <v>103362568</v>
      </c>
      <c r="E15930" s="7">
        <v>3539</v>
      </c>
      <c r="F15930" s="2">
        <v>141</v>
      </c>
      <c r="G15930" s="3">
        <v>588</v>
      </c>
      <c r="H15930">
        <v>21</v>
      </c>
      <c r="I15930">
        <v>10.199999999999999</v>
      </c>
      <c r="J15930">
        <v>2.4</v>
      </c>
      <c r="K15930" t="s">
        <v>18</v>
      </c>
      <c r="L15930" t="s">
        <v>24</v>
      </c>
    </row>
    <row r="15931" spans="1:12" x14ac:dyDescent="0.35">
      <c r="A15931" t="s">
        <v>35</v>
      </c>
      <c r="B15931" t="s">
        <v>22</v>
      </c>
      <c r="C15931">
        <v>2023</v>
      </c>
      <c r="D15931" s="1">
        <v>125134623</v>
      </c>
      <c r="E15931" s="7">
        <v>3469</v>
      </c>
      <c r="F15931" s="2">
        <v>130</v>
      </c>
      <c r="G15931" s="3">
        <v>606</v>
      </c>
      <c r="H15931">
        <v>21</v>
      </c>
      <c r="I15931">
        <v>10.199999999999999</v>
      </c>
      <c r="J15931">
        <v>2.4</v>
      </c>
      <c r="K15931" t="s">
        <v>17</v>
      </c>
      <c r="L15931" t="s">
        <v>24</v>
      </c>
    </row>
    <row r="15932" spans="1:12" x14ac:dyDescent="0.35">
      <c r="A15932" t="s">
        <v>35</v>
      </c>
      <c r="B15932" t="s">
        <v>22</v>
      </c>
      <c r="C15932">
        <v>2023</v>
      </c>
      <c r="D15932" s="1">
        <v>31825945</v>
      </c>
      <c r="E15932" s="7">
        <v>3433</v>
      </c>
      <c r="F15932" s="2">
        <v>111</v>
      </c>
      <c r="G15932" s="3">
        <v>542</v>
      </c>
      <c r="H15932">
        <v>21</v>
      </c>
      <c r="I15932">
        <v>10.199999999999999</v>
      </c>
      <c r="J15932">
        <v>2.4</v>
      </c>
      <c r="K15932" t="s">
        <v>17</v>
      </c>
      <c r="L15932" t="s">
        <v>24</v>
      </c>
    </row>
    <row r="15933" spans="1:12" x14ac:dyDescent="0.35">
      <c r="A15933" t="s">
        <v>35</v>
      </c>
      <c r="B15933" t="s">
        <v>22</v>
      </c>
      <c r="C15933">
        <v>2023</v>
      </c>
      <c r="D15933" s="1">
        <v>107987306</v>
      </c>
      <c r="E15933" s="7">
        <v>3537</v>
      </c>
      <c r="F15933" s="2">
        <v>127</v>
      </c>
      <c r="G15933" s="3">
        <v>583</v>
      </c>
      <c r="H15933">
        <v>21</v>
      </c>
      <c r="I15933">
        <v>10.199999999999999</v>
      </c>
      <c r="J15933">
        <v>2.4</v>
      </c>
      <c r="K15933" t="s">
        <v>18</v>
      </c>
      <c r="L15933" t="s">
        <v>24</v>
      </c>
    </row>
    <row r="15934" spans="1:12" x14ac:dyDescent="0.35">
      <c r="A15934" t="s">
        <v>35</v>
      </c>
      <c r="B15934" t="s">
        <v>22</v>
      </c>
      <c r="C15934">
        <v>2023</v>
      </c>
      <c r="D15934" s="1">
        <v>58065803</v>
      </c>
      <c r="E15934" s="7">
        <v>3462</v>
      </c>
      <c r="F15934" s="2">
        <v>111</v>
      </c>
      <c r="G15934" s="3">
        <v>556</v>
      </c>
      <c r="H15934">
        <v>21</v>
      </c>
      <c r="I15934">
        <v>10.199999999999999</v>
      </c>
      <c r="J15934">
        <v>2.4</v>
      </c>
      <c r="K15934" t="s">
        <v>16</v>
      </c>
      <c r="L15934" t="s">
        <v>24</v>
      </c>
    </row>
    <row r="15935" spans="1:12" x14ac:dyDescent="0.35">
      <c r="A15935" t="s">
        <v>35</v>
      </c>
      <c r="B15935" t="s">
        <v>22</v>
      </c>
      <c r="C15935">
        <v>2023</v>
      </c>
      <c r="D15935" s="1">
        <v>163620857</v>
      </c>
      <c r="E15935" s="7">
        <v>3593</v>
      </c>
      <c r="F15935" s="2">
        <v>118</v>
      </c>
      <c r="G15935" s="3">
        <v>575</v>
      </c>
      <c r="H15935">
        <v>21</v>
      </c>
      <c r="I15935">
        <v>10.199999999999999</v>
      </c>
      <c r="J15935">
        <v>2.4</v>
      </c>
      <c r="K15935" t="s">
        <v>14</v>
      </c>
      <c r="L15935" t="s">
        <v>24</v>
      </c>
    </row>
    <row r="15936" spans="1:12" x14ac:dyDescent="0.35">
      <c r="A15936" t="s">
        <v>35</v>
      </c>
      <c r="B15936" t="s">
        <v>22</v>
      </c>
      <c r="C15936">
        <v>2023</v>
      </c>
      <c r="D15936" s="1">
        <v>183231747</v>
      </c>
      <c r="E15936" s="7">
        <v>3480</v>
      </c>
      <c r="F15936" s="2">
        <v>117</v>
      </c>
      <c r="G15936" s="3">
        <v>598</v>
      </c>
      <c r="H15936">
        <v>21</v>
      </c>
      <c r="I15936">
        <v>10.199999999999999</v>
      </c>
      <c r="J15936">
        <v>2.4</v>
      </c>
      <c r="K15936" t="s">
        <v>18</v>
      </c>
      <c r="L15936" t="s">
        <v>24</v>
      </c>
    </row>
    <row r="15937" spans="1:12" x14ac:dyDescent="0.35">
      <c r="A15937" t="s">
        <v>35</v>
      </c>
      <c r="B15937" t="s">
        <v>22</v>
      </c>
      <c r="C15937">
        <v>2023</v>
      </c>
      <c r="D15937" s="1">
        <v>52104122</v>
      </c>
      <c r="E15937" s="7">
        <v>3602</v>
      </c>
      <c r="F15937" s="2">
        <v>130</v>
      </c>
      <c r="G15937" s="3">
        <v>618</v>
      </c>
      <c r="H15937">
        <v>21</v>
      </c>
      <c r="I15937">
        <v>10.199999999999999</v>
      </c>
      <c r="J15937">
        <v>2.4</v>
      </c>
      <c r="K15937" t="s">
        <v>18</v>
      </c>
      <c r="L15937" t="s">
        <v>24</v>
      </c>
    </row>
    <row r="15938" spans="1:12" x14ac:dyDescent="0.35">
      <c r="A15938" t="s">
        <v>35</v>
      </c>
      <c r="B15938" t="s">
        <v>22</v>
      </c>
      <c r="C15938">
        <v>2023</v>
      </c>
      <c r="D15938" s="1">
        <v>186653098</v>
      </c>
      <c r="E15938" s="7">
        <v>3589</v>
      </c>
      <c r="F15938" s="2">
        <v>115</v>
      </c>
      <c r="G15938" s="3">
        <v>575</v>
      </c>
      <c r="H15938">
        <v>21</v>
      </c>
      <c r="I15938">
        <v>10.199999999999999</v>
      </c>
      <c r="J15938">
        <v>2.4</v>
      </c>
      <c r="K15938" t="s">
        <v>14</v>
      </c>
      <c r="L15938" t="s">
        <v>24</v>
      </c>
    </row>
    <row r="15939" spans="1:12" x14ac:dyDescent="0.35">
      <c r="A15939" t="s">
        <v>35</v>
      </c>
      <c r="B15939" t="s">
        <v>22</v>
      </c>
      <c r="C15939">
        <v>2023</v>
      </c>
      <c r="D15939" s="1">
        <v>170044626</v>
      </c>
      <c r="E15939" s="7">
        <v>3507</v>
      </c>
      <c r="F15939" s="2">
        <v>120</v>
      </c>
      <c r="G15939" s="3">
        <v>558</v>
      </c>
      <c r="H15939">
        <v>21</v>
      </c>
      <c r="I15939">
        <v>10.199999999999999</v>
      </c>
      <c r="J15939">
        <v>2.4</v>
      </c>
      <c r="K15939" t="s">
        <v>14</v>
      </c>
      <c r="L15939" t="s">
        <v>24</v>
      </c>
    </row>
    <row r="15940" spans="1:12" x14ac:dyDescent="0.35">
      <c r="A15940" t="s">
        <v>35</v>
      </c>
      <c r="B15940" t="s">
        <v>22</v>
      </c>
      <c r="C15940">
        <v>2023</v>
      </c>
      <c r="D15940" s="1">
        <v>110244782</v>
      </c>
      <c r="E15940" s="7">
        <v>3513</v>
      </c>
      <c r="F15940" s="2">
        <v>125</v>
      </c>
      <c r="G15940" s="3">
        <v>595</v>
      </c>
      <c r="H15940">
        <v>21</v>
      </c>
      <c r="I15940">
        <v>10.199999999999999</v>
      </c>
      <c r="J15940">
        <v>2.4</v>
      </c>
      <c r="K15940" t="s">
        <v>14</v>
      </c>
      <c r="L15940" t="s">
        <v>24</v>
      </c>
    </row>
    <row r="15941" spans="1:12" x14ac:dyDescent="0.35">
      <c r="A15941" t="s">
        <v>35</v>
      </c>
      <c r="B15941" t="s">
        <v>22</v>
      </c>
      <c r="C15941">
        <v>2023</v>
      </c>
      <c r="D15941" s="1">
        <v>179266968</v>
      </c>
      <c r="E15941" s="7">
        <v>3444</v>
      </c>
      <c r="F15941" s="2">
        <v>123</v>
      </c>
      <c r="G15941" s="3">
        <v>601</v>
      </c>
      <c r="H15941">
        <v>21</v>
      </c>
      <c r="I15941">
        <v>10.199999999999999</v>
      </c>
      <c r="J15941">
        <v>2.4</v>
      </c>
      <c r="K15941" t="s">
        <v>14</v>
      </c>
      <c r="L15941" t="s">
        <v>24</v>
      </c>
    </row>
    <row r="15942" spans="1:12" x14ac:dyDescent="0.35">
      <c r="A15942" t="s">
        <v>35</v>
      </c>
      <c r="B15942" t="s">
        <v>22</v>
      </c>
      <c r="C15942">
        <v>2022</v>
      </c>
      <c r="D15942" s="1">
        <v>191076130</v>
      </c>
      <c r="E15942" s="7">
        <v>3459</v>
      </c>
      <c r="F15942" s="2">
        <v>118</v>
      </c>
      <c r="G15942" s="3">
        <v>577</v>
      </c>
      <c r="H15942">
        <v>21</v>
      </c>
      <c r="I15942">
        <v>10.199999999999999</v>
      </c>
      <c r="J15942">
        <v>2.4</v>
      </c>
      <c r="K15942" t="s">
        <v>17</v>
      </c>
      <c r="L15942" t="s">
        <v>24</v>
      </c>
    </row>
    <row r="15943" spans="1:12" x14ac:dyDescent="0.35">
      <c r="A15943" t="s">
        <v>35</v>
      </c>
      <c r="B15943" t="s">
        <v>22</v>
      </c>
      <c r="C15943">
        <v>2022</v>
      </c>
      <c r="D15943" s="1">
        <v>152092400</v>
      </c>
      <c r="E15943" s="7">
        <v>3501</v>
      </c>
      <c r="F15943" s="2">
        <v>131</v>
      </c>
      <c r="G15943" s="3">
        <v>597</v>
      </c>
      <c r="H15943">
        <v>21</v>
      </c>
      <c r="I15943">
        <v>10.199999999999999</v>
      </c>
      <c r="J15943">
        <v>2.4</v>
      </c>
      <c r="K15943" t="s">
        <v>16</v>
      </c>
      <c r="L15943" t="s">
        <v>24</v>
      </c>
    </row>
    <row r="15944" spans="1:12" x14ac:dyDescent="0.35">
      <c r="A15944" t="s">
        <v>35</v>
      </c>
      <c r="B15944" t="s">
        <v>22</v>
      </c>
      <c r="C15944">
        <v>2022</v>
      </c>
      <c r="D15944" s="1">
        <v>35369777</v>
      </c>
      <c r="E15944" s="7">
        <v>3519</v>
      </c>
      <c r="F15944" s="2">
        <v>116</v>
      </c>
      <c r="G15944" s="3">
        <v>634</v>
      </c>
      <c r="H15944">
        <v>21</v>
      </c>
      <c r="I15944">
        <v>10.199999999999999</v>
      </c>
      <c r="J15944">
        <v>2.4</v>
      </c>
      <c r="K15944" t="s">
        <v>16</v>
      </c>
      <c r="L15944" t="s">
        <v>24</v>
      </c>
    </row>
    <row r="15945" spans="1:12" x14ac:dyDescent="0.35">
      <c r="A15945" t="s">
        <v>35</v>
      </c>
      <c r="B15945" t="s">
        <v>22</v>
      </c>
      <c r="C15945">
        <v>2022</v>
      </c>
      <c r="D15945" s="1">
        <v>154709099</v>
      </c>
      <c r="E15945" s="7">
        <v>3520</v>
      </c>
      <c r="F15945" s="2">
        <v>124</v>
      </c>
      <c r="G15945" s="3">
        <v>615</v>
      </c>
      <c r="H15945">
        <v>21</v>
      </c>
      <c r="I15945">
        <v>10.199999999999999</v>
      </c>
      <c r="J15945">
        <v>2.4</v>
      </c>
      <c r="K15945" t="s">
        <v>16</v>
      </c>
      <c r="L15945" t="s">
        <v>24</v>
      </c>
    </row>
    <row r="15946" spans="1:12" x14ac:dyDescent="0.35">
      <c r="A15946" t="s">
        <v>35</v>
      </c>
      <c r="B15946" t="s">
        <v>22</v>
      </c>
      <c r="C15946">
        <v>2022</v>
      </c>
      <c r="D15946" s="1">
        <v>147650385</v>
      </c>
      <c r="E15946" s="7">
        <v>3518</v>
      </c>
      <c r="F15946" s="2">
        <v>128</v>
      </c>
      <c r="G15946" s="3">
        <v>611</v>
      </c>
      <c r="H15946">
        <v>21</v>
      </c>
      <c r="I15946">
        <v>10.199999999999999</v>
      </c>
      <c r="J15946">
        <v>2.4</v>
      </c>
      <c r="K15946" t="s">
        <v>18</v>
      </c>
      <c r="L15946" t="s">
        <v>24</v>
      </c>
    </row>
    <row r="15947" spans="1:12" x14ac:dyDescent="0.35">
      <c r="A15947" t="s">
        <v>35</v>
      </c>
      <c r="B15947" t="s">
        <v>22</v>
      </c>
      <c r="C15947">
        <v>2022</v>
      </c>
      <c r="D15947" s="1">
        <v>186345659</v>
      </c>
      <c r="E15947" s="7">
        <v>3453</v>
      </c>
      <c r="F15947" s="2">
        <v>125</v>
      </c>
      <c r="G15947" s="3">
        <v>624</v>
      </c>
      <c r="H15947">
        <v>21</v>
      </c>
      <c r="I15947">
        <v>10.199999999999999</v>
      </c>
      <c r="J15947">
        <v>2.4</v>
      </c>
      <c r="K15947" t="s">
        <v>17</v>
      </c>
      <c r="L15947" t="s">
        <v>24</v>
      </c>
    </row>
    <row r="15948" spans="1:12" x14ac:dyDescent="0.35">
      <c r="A15948" t="s">
        <v>35</v>
      </c>
      <c r="B15948" t="s">
        <v>22</v>
      </c>
      <c r="C15948">
        <v>2022</v>
      </c>
      <c r="D15948" s="1">
        <v>86807995</v>
      </c>
      <c r="E15948" s="7">
        <v>3350</v>
      </c>
      <c r="F15948" s="2">
        <v>118</v>
      </c>
      <c r="G15948" s="3">
        <v>606</v>
      </c>
      <c r="H15948">
        <v>21</v>
      </c>
      <c r="I15948">
        <v>10.199999999999999</v>
      </c>
      <c r="J15948">
        <v>2.4</v>
      </c>
      <c r="K15948" t="s">
        <v>18</v>
      </c>
      <c r="L15948" t="s">
        <v>24</v>
      </c>
    </row>
    <row r="15949" spans="1:12" x14ac:dyDescent="0.35">
      <c r="A15949" t="s">
        <v>35</v>
      </c>
      <c r="B15949" t="s">
        <v>22</v>
      </c>
      <c r="C15949">
        <v>2022</v>
      </c>
      <c r="D15949" s="1">
        <v>106857591</v>
      </c>
      <c r="E15949" s="7">
        <v>3429</v>
      </c>
      <c r="F15949" s="2">
        <v>116</v>
      </c>
      <c r="G15949" s="3">
        <v>615</v>
      </c>
      <c r="H15949">
        <v>21</v>
      </c>
      <c r="I15949">
        <v>10.199999999999999</v>
      </c>
      <c r="J15949">
        <v>2.4</v>
      </c>
      <c r="K15949" t="s">
        <v>17</v>
      </c>
      <c r="L15949" t="s">
        <v>24</v>
      </c>
    </row>
    <row r="15950" spans="1:12" x14ac:dyDescent="0.35">
      <c r="A15950" t="s">
        <v>35</v>
      </c>
      <c r="B15950" t="s">
        <v>22</v>
      </c>
      <c r="C15950">
        <v>2022</v>
      </c>
      <c r="D15950" s="1">
        <v>153331017</v>
      </c>
      <c r="E15950" s="7">
        <v>3518</v>
      </c>
      <c r="F15950" s="2">
        <v>138</v>
      </c>
      <c r="G15950" s="3">
        <v>601</v>
      </c>
      <c r="H15950">
        <v>21</v>
      </c>
      <c r="I15950">
        <v>10.199999999999999</v>
      </c>
      <c r="J15950">
        <v>2.4</v>
      </c>
      <c r="K15950" t="s">
        <v>18</v>
      </c>
      <c r="L15950" t="s">
        <v>24</v>
      </c>
    </row>
    <row r="15951" spans="1:12" x14ac:dyDescent="0.35">
      <c r="A15951" t="s">
        <v>35</v>
      </c>
      <c r="B15951" t="s">
        <v>22</v>
      </c>
      <c r="C15951">
        <v>2022</v>
      </c>
      <c r="D15951" s="1">
        <v>76620811</v>
      </c>
      <c r="E15951" s="7">
        <v>3496</v>
      </c>
      <c r="F15951" s="2">
        <v>127</v>
      </c>
      <c r="G15951" s="3">
        <v>602</v>
      </c>
      <c r="H15951">
        <v>21</v>
      </c>
      <c r="I15951">
        <v>10.199999999999999</v>
      </c>
      <c r="J15951">
        <v>2.4</v>
      </c>
      <c r="K15951" t="s">
        <v>14</v>
      </c>
      <c r="L15951" t="s">
        <v>24</v>
      </c>
    </row>
    <row r="15952" spans="1:12" x14ac:dyDescent="0.35">
      <c r="A15952" t="s">
        <v>35</v>
      </c>
      <c r="B15952" t="s">
        <v>22</v>
      </c>
      <c r="C15952">
        <v>2022</v>
      </c>
      <c r="D15952" s="1">
        <v>122193126</v>
      </c>
      <c r="E15952" s="7">
        <v>3440</v>
      </c>
      <c r="F15952" s="2">
        <v>129</v>
      </c>
      <c r="G15952" s="3">
        <v>586</v>
      </c>
      <c r="H15952">
        <v>21</v>
      </c>
      <c r="I15952">
        <v>10.199999999999999</v>
      </c>
      <c r="J15952">
        <v>2.4</v>
      </c>
      <c r="K15952" t="s">
        <v>16</v>
      </c>
      <c r="L15952" t="s">
        <v>24</v>
      </c>
    </row>
    <row r="15953" spans="1:12" x14ac:dyDescent="0.35">
      <c r="A15953" t="s">
        <v>35</v>
      </c>
      <c r="B15953" t="s">
        <v>22</v>
      </c>
      <c r="C15953">
        <v>2022</v>
      </c>
      <c r="D15953" s="1">
        <v>86054902</v>
      </c>
      <c r="E15953" s="7">
        <v>3442</v>
      </c>
      <c r="F15953" s="2">
        <v>132</v>
      </c>
      <c r="G15953" s="3">
        <v>622</v>
      </c>
      <c r="H15953">
        <v>21</v>
      </c>
      <c r="I15953">
        <v>10.199999999999999</v>
      </c>
      <c r="J15953">
        <v>2.4</v>
      </c>
      <c r="K15953" t="s">
        <v>18</v>
      </c>
      <c r="L15953" t="s">
        <v>24</v>
      </c>
    </row>
    <row r="15954" spans="1:12" x14ac:dyDescent="0.35">
      <c r="A15954" t="s">
        <v>35</v>
      </c>
      <c r="B15954" t="s">
        <v>22</v>
      </c>
      <c r="C15954">
        <v>2022</v>
      </c>
      <c r="D15954" s="1">
        <v>163101854</v>
      </c>
      <c r="E15954" s="7">
        <v>3537</v>
      </c>
      <c r="F15954" s="2">
        <v>115</v>
      </c>
      <c r="G15954" s="3">
        <v>581</v>
      </c>
      <c r="H15954">
        <v>21</v>
      </c>
      <c r="I15954">
        <v>10.199999999999999</v>
      </c>
      <c r="J15954">
        <v>2.4</v>
      </c>
      <c r="K15954" t="s">
        <v>18</v>
      </c>
      <c r="L15954" t="s">
        <v>24</v>
      </c>
    </row>
    <row r="15955" spans="1:12" x14ac:dyDescent="0.35">
      <c r="A15955" t="s">
        <v>35</v>
      </c>
      <c r="B15955" t="s">
        <v>22</v>
      </c>
      <c r="C15955">
        <v>2022</v>
      </c>
      <c r="D15955" s="1">
        <v>116515906</v>
      </c>
      <c r="E15955" s="7">
        <v>3551</v>
      </c>
      <c r="F15955" s="2">
        <v>127</v>
      </c>
      <c r="G15955" s="3">
        <v>606</v>
      </c>
      <c r="H15955">
        <v>21</v>
      </c>
      <c r="I15955">
        <v>10.199999999999999</v>
      </c>
      <c r="J15955">
        <v>2.4</v>
      </c>
      <c r="K15955" t="s">
        <v>14</v>
      </c>
      <c r="L15955" t="s">
        <v>24</v>
      </c>
    </row>
    <row r="15956" spans="1:12" x14ac:dyDescent="0.35">
      <c r="A15956" t="s">
        <v>35</v>
      </c>
      <c r="B15956" t="s">
        <v>22</v>
      </c>
      <c r="C15956">
        <v>2022</v>
      </c>
      <c r="D15956" s="1">
        <v>18132409</v>
      </c>
      <c r="E15956" s="7">
        <v>3399</v>
      </c>
      <c r="F15956" s="2">
        <v>119</v>
      </c>
      <c r="G15956" s="3">
        <v>603</v>
      </c>
      <c r="H15956">
        <v>21</v>
      </c>
      <c r="I15956">
        <v>10.199999999999999</v>
      </c>
      <c r="J15956">
        <v>2.4</v>
      </c>
      <c r="K15956" t="s">
        <v>17</v>
      </c>
      <c r="L15956" t="s">
        <v>24</v>
      </c>
    </row>
    <row r="15957" spans="1:12" x14ac:dyDescent="0.35">
      <c r="A15957" t="s">
        <v>35</v>
      </c>
      <c r="B15957" t="s">
        <v>22</v>
      </c>
      <c r="C15957">
        <v>2022</v>
      </c>
      <c r="D15957" s="1">
        <v>28894500</v>
      </c>
      <c r="E15957" s="7">
        <v>3420</v>
      </c>
      <c r="F15957" s="2">
        <v>119</v>
      </c>
      <c r="G15957" s="3">
        <v>609</v>
      </c>
      <c r="H15957">
        <v>21</v>
      </c>
      <c r="I15957">
        <v>10.199999999999999</v>
      </c>
      <c r="J15957">
        <v>2.4</v>
      </c>
      <c r="K15957" t="s">
        <v>16</v>
      </c>
      <c r="L15957" t="s">
        <v>24</v>
      </c>
    </row>
    <row r="15958" spans="1:12" x14ac:dyDescent="0.35">
      <c r="A15958" t="s">
        <v>35</v>
      </c>
      <c r="B15958" t="s">
        <v>22</v>
      </c>
      <c r="C15958">
        <v>2022</v>
      </c>
      <c r="D15958" s="1">
        <v>180823952</v>
      </c>
      <c r="E15958" s="7">
        <v>3501</v>
      </c>
      <c r="F15958" s="2">
        <v>141</v>
      </c>
      <c r="G15958" s="3">
        <v>582</v>
      </c>
      <c r="H15958">
        <v>21</v>
      </c>
      <c r="I15958">
        <v>10.199999999999999</v>
      </c>
      <c r="J15958">
        <v>2.4</v>
      </c>
      <c r="K15958" t="s">
        <v>17</v>
      </c>
      <c r="L15958" t="s">
        <v>24</v>
      </c>
    </row>
    <row r="15959" spans="1:12" x14ac:dyDescent="0.35">
      <c r="A15959" t="s">
        <v>35</v>
      </c>
      <c r="B15959" t="s">
        <v>22</v>
      </c>
      <c r="C15959">
        <v>2022</v>
      </c>
      <c r="D15959" s="1">
        <v>34536472</v>
      </c>
      <c r="E15959" s="7">
        <v>3512</v>
      </c>
      <c r="F15959" s="2">
        <v>125</v>
      </c>
      <c r="G15959" s="3">
        <v>598</v>
      </c>
      <c r="H15959">
        <v>21</v>
      </c>
      <c r="I15959">
        <v>10.199999999999999</v>
      </c>
      <c r="J15959">
        <v>2.4</v>
      </c>
      <c r="K15959" t="s">
        <v>17</v>
      </c>
      <c r="L15959" t="s">
        <v>24</v>
      </c>
    </row>
    <row r="15960" spans="1:12" x14ac:dyDescent="0.35">
      <c r="A15960" t="s">
        <v>35</v>
      </c>
      <c r="B15960" t="s">
        <v>22</v>
      </c>
      <c r="C15960">
        <v>2022</v>
      </c>
      <c r="D15960" s="1">
        <v>105055025</v>
      </c>
      <c r="E15960" s="7">
        <v>3389</v>
      </c>
      <c r="F15960" s="2">
        <v>128</v>
      </c>
      <c r="G15960" s="3">
        <v>631</v>
      </c>
      <c r="H15960">
        <v>21</v>
      </c>
      <c r="I15960">
        <v>10.199999999999999</v>
      </c>
      <c r="J15960">
        <v>2.4</v>
      </c>
      <c r="K15960" t="s">
        <v>17</v>
      </c>
      <c r="L15960" t="s">
        <v>24</v>
      </c>
    </row>
    <row r="15961" spans="1:12" x14ac:dyDescent="0.35">
      <c r="A15961" t="s">
        <v>35</v>
      </c>
      <c r="B15961" t="s">
        <v>22</v>
      </c>
      <c r="C15961">
        <v>2022</v>
      </c>
      <c r="D15961" s="1">
        <v>136157638</v>
      </c>
      <c r="E15961" s="7">
        <v>3489</v>
      </c>
      <c r="F15961" s="2">
        <v>121</v>
      </c>
      <c r="G15961" s="3">
        <v>588</v>
      </c>
      <c r="H15961">
        <v>21</v>
      </c>
      <c r="I15961">
        <v>10.199999999999999</v>
      </c>
      <c r="J15961">
        <v>2.4</v>
      </c>
      <c r="K15961" t="s">
        <v>16</v>
      </c>
      <c r="L15961" t="s">
        <v>24</v>
      </c>
    </row>
    <row r="15962" spans="1:12" x14ac:dyDescent="0.35">
      <c r="A15962" t="s">
        <v>35</v>
      </c>
      <c r="B15962" t="s">
        <v>22</v>
      </c>
      <c r="C15962">
        <v>2022</v>
      </c>
      <c r="D15962" s="1">
        <v>16797572</v>
      </c>
      <c r="E15962" s="7">
        <v>3458</v>
      </c>
      <c r="F15962" s="2">
        <v>110</v>
      </c>
      <c r="G15962" s="3">
        <v>569</v>
      </c>
      <c r="H15962">
        <v>21</v>
      </c>
      <c r="I15962">
        <v>10.199999999999999</v>
      </c>
      <c r="J15962">
        <v>2.4</v>
      </c>
      <c r="K15962" t="s">
        <v>14</v>
      </c>
      <c r="L15962" t="s">
        <v>24</v>
      </c>
    </row>
    <row r="15963" spans="1:12" x14ac:dyDescent="0.35">
      <c r="A15963" t="s">
        <v>35</v>
      </c>
      <c r="B15963" t="s">
        <v>22</v>
      </c>
      <c r="C15963">
        <v>2022</v>
      </c>
      <c r="D15963" s="1">
        <v>158234099</v>
      </c>
      <c r="E15963" s="7">
        <v>3515</v>
      </c>
      <c r="F15963" s="2">
        <v>118</v>
      </c>
      <c r="G15963" s="3">
        <v>601</v>
      </c>
      <c r="H15963">
        <v>21</v>
      </c>
      <c r="I15963">
        <v>10.199999999999999</v>
      </c>
      <c r="J15963">
        <v>2.4</v>
      </c>
      <c r="K15963" t="s">
        <v>14</v>
      </c>
      <c r="L15963" t="s">
        <v>24</v>
      </c>
    </row>
    <row r="15964" spans="1:12" x14ac:dyDescent="0.35">
      <c r="A15964" t="s">
        <v>35</v>
      </c>
      <c r="B15964" t="s">
        <v>22</v>
      </c>
      <c r="C15964">
        <v>2022</v>
      </c>
      <c r="D15964" s="1">
        <v>78873698</v>
      </c>
      <c r="E15964" s="7">
        <v>3440</v>
      </c>
      <c r="F15964" s="2">
        <v>114</v>
      </c>
      <c r="G15964" s="3">
        <v>649</v>
      </c>
      <c r="H15964">
        <v>21</v>
      </c>
      <c r="I15964">
        <v>10.199999999999999</v>
      </c>
      <c r="J15964">
        <v>2.4</v>
      </c>
      <c r="K15964" t="s">
        <v>17</v>
      </c>
      <c r="L15964" t="s">
        <v>24</v>
      </c>
    </row>
    <row r="15965" spans="1:12" x14ac:dyDescent="0.35">
      <c r="A15965" t="s">
        <v>35</v>
      </c>
      <c r="B15965" t="s">
        <v>22</v>
      </c>
      <c r="C15965">
        <v>2022</v>
      </c>
      <c r="D15965" s="1">
        <v>83950954</v>
      </c>
      <c r="E15965" s="7">
        <v>3594</v>
      </c>
      <c r="F15965" s="2">
        <v>123</v>
      </c>
      <c r="G15965" s="3">
        <v>609</v>
      </c>
      <c r="H15965">
        <v>21</v>
      </c>
      <c r="I15965">
        <v>10.199999999999999</v>
      </c>
      <c r="J15965">
        <v>2.4</v>
      </c>
      <c r="K15965" t="s">
        <v>18</v>
      </c>
      <c r="L15965" t="s">
        <v>24</v>
      </c>
    </row>
    <row r="15966" spans="1:12" x14ac:dyDescent="0.35">
      <c r="A15966" t="s">
        <v>35</v>
      </c>
      <c r="B15966" t="s">
        <v>22</v>
      </c>
      <c r="C15966">
        <v>2022</v>
      </c>
      <c r="D15966" s="1">
        <v>89938131</v>
      </c>
      <c r="E15966" s="7">
        <v>3547</v>
      </c>
      <c r="F15966" s="2">
        <v>105</v>
      </c>
      <c r="G15966" s="3">
        <v>602</v>
      </c>
      <c r="H15966">
        <v>21</v>
      </c>
      <c r="I15966">
        <v>10.199999999999999</v>
      </c>
      <c r="J15966">
        <v>2.4</v>
      </c>
      <c r="K15966" t="s">
        <v>17</v>
      </c>
      <c r="L15966" t="s">
        <v>24</v>
      </c>
    </row>
    <row r="15967" spans="1:12" x14ac:dyDescent="0.35">
      <c r="A15967" t="s">
        <v>35</v>
      </c>
      <c r="B15967" t="s">
        <v>22</v>
      </c>
      <c r="C15967">
        <v>2022</v>
      </c>
      <c r="D15967" s="1">
        <v>36934141</v>
      </c>
      <c r="E15967" s="7">
        <v>3425</v>
      </c>
      <c r="F15967" s="2">
        <v>113</v>
      </c>
      <c r="G15967" s="3">
        <v>568</v>
      </c>
      <c r="H15967">
        <v>21</v>
      </c>
      <c r="I15967">
        <v>10.199999999999999</v>
      </c>
      <c r="J15967">
        <v>2.4</v>
      </c>
      <c r="K15967" t="s">
        <v>17</v>
      </c>
      <c r="L15967" t="s">
        <v>24</v>
      </c>
    </row>
    <row r="15968" spans="1:12" x14ac:dyDescent="0.35">
      <c r="A15968" t="s">
        <v>35</v>
      </c>
      <c r="B15968" t="s">
        <v>22</v>
      </c>
      <c r="C15968">
        <v>2021</v>
      </c>
      <c r="D15968" s="1">
        <v>83899876</v>
      </c>
      <c r="E15968" s="7">
        <v>3553</v>
      </c>
      <c r="F15968" s="2">
        <v>115</v>
      </c>
      <c r="G15968" s="3">
        <v>611</v>
      </c>
      <c r="H15968">
        <v>21</v>
      </c>
      <c r="I15968">
        <v>10.199999999999999</v>
      </c>
      <c r="J15968">
        <v>2.4</v>
      </c>
      <c r="K15968" t="s">
        <v>17</v>
      </c>
      <c r="L15968" t="s">
        <v>24</v>
      </c>
    </row>
    <row r="15969" spans="1:12" x14ac:dyDescent="0.35">
      <c r="A15969" t="s">
        <v>35</v>
      </c>
      <c r="B15969" t="s">
        <v>22</v>
      </c>
      <c r="C15969">
        <v>2021</v>
      </c>
      <c r="D15969" s="1">
        <v>103262527</v>
      </c>
      <c r="E15969" s="7">
        <v>3451</v>
      </c>
      <c r="F15969" s="2">
        <v>120</v>
      </c>
      <c r="G15969" s="3">
        <v>613</v>
      </c>
      <c r="H15969">
        <v>21</v>
      </c>
      <c r="I15969">
        <v>10.199999999999999</v>
      </c>
      <c r="J15969">
        <v>2.4</v>
      </c>
      <c r="K15969" t="s">
        <v>14</v>
      </c>
      <c r="L15969" t="s">
        <v>24</v>
      </c>
    </row>
    <row r="15970" spans="1:12" x14ac:dyDescent="0.35">
      <c r="A15970" t="s">
        <v>35</v>
      </c>
      <c r="B15970" t="s">
        <v>22</v>
      </c>
      <c r="C15970">
        <v>2021</v>
      </c>
      <c r="D15970" s="1">
        <v>64166534</v>
      </c>
      <c r="E15970" s="7">
        <v>3560</v>
      </c>
      <c r="F15970" s="2">
        <v>145</v>
      </c>
      <c r="G15970" s="3">
        <v>592</v>
      </c>
      <c r="H15970">
        <v>21</v>
      </c>
      <c r="I15970">
        <v>10.199999999999999</v>
      </c>
      <c r="J15970">
        <v>2.4</v>
      </c>
      <c r="K15970" t="s">
        <v>16</v>
      </c>
      <c r="L15970" t="s">
        <v>24</v>
      </c>
    </row>
    <row r="15971" spans="1:12" x14ac:dyDescent="0.35">
      <c r="A15971" t="s">
        <v>35</v>
      </c>
      <c r="B15971" t="s">
        <v>22</v>
      </c>
      <c r="C15971">
        <v>2021</v>
      </c>
      <c r="D15971" s="1">
        <v>160668516</v>
      </c>
      <c r="E15971" s="7">
        <v>3427</v>
      </c>
      <c r="F15971" s="2">
        <v>105</v>
      </c>
      <c r="G15971" s="3">
        <v>599</v>
      </c>
      <c r="H15971">
        <v>21</v>
      </c>
      <c r="I15971">
        <v>10.199999999999999</v>
      </c>
      <c r="J15971">
        <v>2.4</v>
      </c>
      <c r="K15971" t="s">
        <v>14</v>
      </c>
      <c r="L15971" t="s">
        <v>24</v>
      </c>
    </row>
    <row r="15972" spans="1:12" x14ac:dyDescent="0.35">
      <c r="A15972" t="s">
        <v>35</v>
      </c>
      <c r="B15972" t="s">
        <v>22</v>
      </c>
      <c r="C15972">
        <v>2021</v>
      </c>
      <c r="D15972" s="1">
        <v>175078481</v>
      </c>
      <c r="E15972" s="7">
        <v>3487</v>
      </c>
      <c r="F15972" s="2">
        <v>122</v>
      </c>
      <c r="G15972" s="3">
        <v>622</v>
      </c>
      <c r="H15972">
        <v>21</v>
      </c>
      <c r="I15972">
        <v>10.199999999999999</v>
      </c>
      <c r="J15972">
        <v>2.4</v>
      </c>
      <c r="K15972" t="s">
        <v>17</v>
      </c>
      <c r="L15972" t="s">
        <v>24</v>
      </c>
    </row>
    <row r="15973" spans="1:12" x14ac:dyDescent="0.35">
      <c r="A15973" t="s">
        <v>35</v>
      </c>
      <c r="B15973" t="s">
        <v>22</v>
      </c>
      <c r="C15973">
        <v>2021</v>
      </c>
      <c r="D15973" s="1">
        <v>13285088</v>
      </c>
      <c r="E15973" s="7">
        <v>3502</v>
      </c>
      <c r="F15973" s="2">
        <v>119</v>
      </c>
      <c r="G15973" s="3">
        <v>610</v>
      </c>
      <c r="H15973">
        <v>21</v>
      </c>
      <c r="I15973">
        <v>10.199999999999999</v>
      </c>
      <c r="J15973">
        <v>2.4</v>
      </c>
      <c r="K15973" t="s">
        <v>18</v>
      </c>
      <c r="L15973" t="s">
        <v>24</v>
      </c>
    </row>
    <row r="15974" spans="1:12" x14ac:dyDescent="0.35">
      <c r="A15974" t="s">
        <v>35</v>
      </c>
      <c r="B15974" t="s">
        <v>22</v>
      </c>
      <c r="C15974">
        <v>2021</v>
      </c>
      <c r="D15974" s="1">
        <v>73716712</v>
      </c>
      <c r="E15974" s="7">
        <v>3442</v>
      </c>
      <c r="F15974" s="2">
        <v>109</v>
      </c>
      <c r="G15974" s="3">
        <v>600</v>
      </c>
      <c r="H15974">
        <v>21</v>
      </c>
      <c r="I15974">
        <v>10.199999999999999</v>
      </c>
      <c r="J15974">
        <v>2.4</v>
      </c>
      <c r="K15974" t="s">
        <v>18</v>
      </c>
      <c r="L15974" t="s">
        <v>24</v>
      </c>
    </row>
    <row r="15975" spans="1:12" x14ac:dyDescent="0.35">
      <c r="A15975" t="s">
        <v>35</v>
      </c>
      <c r="B15975" t="s">
        <v>22</v>
      </c>
      <c r="C15975">
        <v>2021</v>
      </c>
      <c r="D15975" s="1">
        <v>170400546</v>
      </c>
      <c r="E15975" s="7">
        <v>3475</v>
      </c>
      <c r="F15975" s="2">
        <v>166</v>
      </c>
      <c r="G15975" s="3">
        <v>659</v>
      </c>
      <c r="H15975">
        <v>21</v>
      </c>
      <c r="I15975">
        <v>10.199999999999999</v>
      </c>
      <c r="J15975">
        <v>2.4</v>
      </c>
      <c r="K15975" t="s">
        <v>17</v>
      </c>
      <c r="L15975" t="s">
        <v>24</v>
      </c>
    </row>
    <row r="15976" spans="1:12" x14ac:dyDescent="0.35">
      <c r="A15976" t="s">
        <v>35</v>
      </c>
      <c r="B15976" t="s">
        <v>22</v>
      </c>
      <c r="C15976">
        <v>2021</v>
      </c>
      <c r="D15976" s="1">
        <v>116480556</v>
      </c>
      <c r="E15976" s="7">
        <v>3422</v>
      </c>
      <c r="F15976" s="2">
        <v>125</v>
      </c>
      <c r="G15976" s="3">
        <v>597</v>
      </c>
      <c r="H15976">
        <v>21</v>
      </c>
      <c r="I15976">
        <v>10.199999999999999</v>
      </c>
      <c r="J15976">
        <v>2.4</v>
      </c>
      <c r="K15976" t="s">
        <v>18</v>
      </c>
      <c r="L15976" t="s">
        <v>24</v>
      </c>
    </row>
    <row r="15977" spans="1:12" x14ac:dyDescent="0.35">
      <c r="A15977" t="s">
        <v>35</v>
      </c>
      <c r="B15977" t="s">
        <v>22</v>
      </c>
      <c r="C15977">
        <v>2021</v>
      </c>
      <c r="D15977" s="1">
        <v>47634315</v>
      </c>
      <c r="E15977" s="7">
        <v>3516</v>
      </c>
      <c r="F15977" s="2">
        <v>120</v>
      </c>
      <c r="G15977" s="3">
        <v>610</v>
      </c>
      <c r="H15977">
        <v>21</v>
      </c>
      <c r="I15977">
        <v>10.199999999999999</v>
      </c>
      <c r="J15977">
        <v>2.4</v>
      </c>
      <c r="K15977" t="s">
        <v>16</v>
      </c>
      <c r="L15977" t="s">
        <v>24</v>
      </c>
    </row>
    <row r="15978" spans="1:12" x14ac:dyDescent="0.35">
      <c r="A15978" t="s">
        <v>35</v>
      </c>
      <c r="B15978" t="s">
        <v>22</v>
      </c>
      <c r="C15978">
        <v>2021</v>
      </c>
      <c r="D15978" s="1">
        <v>65494926</v>
      </c>
      <c r="E15978" s="7">
        <v>3581</v>
      </c>
      <c r="F15978" s="2">
        <v>120</v>
      </c>
      <c r="G15978" s="3">
        <v>614</v>
      </c>
      <c r="H15978">
        <v>21</v>
      </c>
      <c r="I15978">
        <v>10.199999999999999</v>
      </c>
      <c r="J15978">
        <v>2.4</v>
      </c>
      <c r="K15978" t="s">
        <v>18</v>
      </c>
      <c r="L15978" t="s">
        <v>24</v>
      </c>
    </row>
    <row r="15979" spans="1:12" x14ac:dyDescent="0.35">
      <c r="A15979" t="s">
        <v>35</v>
      </c>
      <c r="B15979" t="s">
        <v>22</v>
      </c>
      <c r="C15979">
        <v>2021</v>
      </c>
      <c r="D15979" s="1">
        <v>130301416</v>
      </c>
      <c r="E15979" s="7">
        <v>3466</v>
      </c>
      <c r="F15979" s="2">
        <v>116</v>
      </c>
      <c r="G15979" s="3">
        <v>559</v>
      </c>
      <c r="H15979">
        <v>21</v>
      </c>
      <c r="I15979">
        <v>10.199999999999999</v>
      </c>
      <c r="J15979">
        <v>2.4</v>
      </c>
      <c r="K15979" t="s">
        <v>14</v>
      </c>
      <c r="L15979" t="s">
        <v>24</v>
      </c>
    </row>
    <row r="15980" spans="1:12" x14ac:dyDescent="0.35">
      <c r="A15980" t="s">
        <v>35</v>
      </c>
      <c r="B15980" t="s">
        <v>22</v>
      </c>
      <c r="C15980">
        <v>2021</v>
      </c>
      <c r="D15980" s="1">
        <v>34189811</v>
      </c>
      <c r="E15980" s="7">
        <v>3501</v>
      </c>
      <c r="F15980" s="2">
        <v>116</v>
      </c>
      <c r="G15980" s="3">
        <v>595</v>
      </c>
      <c r="H15980">
        <v>21</v>
      </c>
      <c r="I15980">
        <v>10.199999999999999</v>
      </c>
      <c r="J15980">
        <v>2.4</v>
      </c>
      <c r="K15980" t="s">
        <v>16</v>
      </c>
      <c r="L15980" t="s">
        <v>24</v>
      </c>
    </row>
    <row r="15981" spans="1:12" x14ac:dyDescent="0.35">
      <c r="A15981" t="s">
        <v>35</v>
      </c>
      <c r="B15981" t="s">
        <v>22</v>
      </c>
      <c r="C15981">
        <v>2021</v>
      </c>
      <c r="D15981" s="1">
        <v>135140237</v>
      </c>
      <c r="E15981" s="7">
        <v>3491</v>
      </c>
      <c r="F15981" s="2">
        <v>105</v>
      </c>
      <c r="G15981" s="3">
        <v>569</v>
      </c>
      <c r="H15981">
        <v>21</v>
      </c>
      <c r="I15981">
        <v>10.199999999999999</v>
      </c>
      <c r="J15981">
        <v>2.4</v>
      </c>
      <c r="K15981" t="s">
        <v>14</v>
      </c>
      <c r="L15981" t="s">
        <v>24</v>
      </c>
    </row>
    <row r="15982" spans="1:12" x14ac:dyDescent="0.35">
      <c r="A15982" t="s">
        <v>35</v>
      </c>
      <c r="B15982" t="s">
        <v>22</v>
      </c>
      <c r="C15982">
        <v>2021</v>
      </c>
      <c r="D15982" s="1">
        <v>65613494</v>
      </c>
      <c r="E15982" s="7">
        <v>3471</v>
      </c>
      <c r="F15982" s="2">
        <v>118</v>
      </c>
      <c r="G15982" s="3">
        <v>599</v>
      </c>
      <c r="H15982">
        <v>21</v>
      </c>
      <c r="I15982">
        <v>10.199999999999999</v>
      </c>
      <c r="J15982">
        <v>2.4</v>
      </c>
      <c r="K15982" t="s">
        <v>17</v>
      </c>
      <c r="L15982" t="s">
        <v>24</v>
      </c>
    </row>
    <row r="15983" spans="1:12" x14ac:dyDescent="0.35">
      <c r="A15983" t="s">
        <v>35</v>
      </c>
      <c r="B15983" t="s">
        <v>22</v>
      </c>
      <c r="C15983">
        <v>2021</v>
      </c>
      <c r="D15983" s="1">
        <v>75348621</v>
      </c>
      <c r="E15983" s="7">
        <v>3619</v>
      </c>
      <c r="F15983" s="2">
        <v>126</v>
      </c>
      <c r="G15983" s="3">
        <v>600</v>
      </c>
      <c r="H15983">
        <v>21</v>
      </c>
      <c r="I15983">
        <v>10.199999999999999</v>
      </c>
      <c r="J15983">
        <v>2.4</v>
      </c>
      <c r="K15983" t="s">
        <v>17</v>
      </c>
      <c r="L15983" t="s">
        <v>24</v>
      </c>
    </row>
    <row r="15984" spans="1:12" x14ac:dyDescent="0.35">
      <c r="A15984" t="s">
        <v>35</v>
      </c>
      <c r="B15984" t="s">
        <v>22</v>
      </c>
      <c r="C15984">
        <v>2021</v>
      </c>
      <c r="D15984" s="1">
        <v>143861083</v>
      </c>
      <c r="E15984" s="7">
        <v>3471</v>
      </c>
      <c r="F15984" s="2">
        <v>115</v>
      </c>
      <c r="G15984" s="3">
        <v>600</v>
      </c>
      <c r="H15984">
        <v>21</v>
      </c>
      <c r="I15984">
        <v>10.199999999999999</v>
      </c>
      <c r="J15984">
        <v>2.4</v>
      </c>
      <c r="K15984" t="s">
        <v>17</v>
      </c>
      <c r="L15984" t="s">
        <v>24</v>
      </c>
    </row>
    <row r="15985" spans="1:12" x14ac:dyDescent="0.35">
      <c r="A15985" t="s">
        <v>35</v>
      </c>
      <c r="B15985" t="s">
        <v>22</v>
      </c>
      <c r="C15985">
        <v>2021</v>
      </c>
      <c r="D15985" s="1">
        <v>103800957</v>
      </c>
      <c r="E15985" s="7">
        <v>3441</v>
      </c>
      <c r="F15985" s="2">
        <v>122</v>
      </c>
      <c r="G15985" s="3">
        <v>609</v>
      </c>
      <c r="H15985">
        <v>21</v>
      </c>
      <c r="I15985">
        <v>10.199999999999999</v>
      </c>
      <c r="J15985">
        <v>2.4</v>
      </c>
      <c r="K15985" t="s">
        <v>18</v>
      </c>
      <c r="L15985" t="s">
        <v>24</v>
      </c>
    </row>
    <row r="15986" spans="1:12" x14ac:dyDescent="0.35">
      <c r="A15986" t="s">
        <v>35</v>
      </c>
      <c r="B15986" t="s">
        <v>22</v>
      </c>
      <c r="C15986">
        <v>2021</v>
      </c>
      <c r="D15986" s="1">
        <v>110465159</v>
      </c>
      <c r="E15986" s="7">
        <v>3524</v>
      </c>
      <c r="F15986" s="2">
        <v>139</v>
      </c>
      <c r="G15986" s="3">
        <v>604</v>
      </c>
      <c r="H15986">
        <v>21</v>
      </c>
      <c r="I15986">
        <v>10.199999999999999</v>
      </c>
      <c r="J15986">
        <v>2.4</v>
      </c>
      <c r="K15986" t="s">
        <v>14</v>
      </c>
      <c r="L15986" t="s">
        <v>24</v>
      </c>
    </row>
    <row r="15987" spans="1:12" x14ac:dyDescent="0.35">
      <c r="A15987" t="s">
        <v>35</v>
      </c>
      <c r="B15987" t="s">
        <v>22</v>
      </c>
      <c r="C15987">
        <v>2021</v>
      </c>
      <c r="D15987" s="1">
        <v>183029872</v>
      </c>
      <c r="E15987" s="7">
        <v>3484</v>
      </c>
      <c r="F15987" s="2">
        <v>126</v>
      </c>
      <c r="G15987" s="3">
        <v>566</v>
      </c>
      <c r="H15987">
        <v>21</v>
      </c>
      <c r="I15987">
        <v>10.199999999999999</v>
      </c>
      <c r="J15987">
        <v>2.4</v>
      </c>
      <c r="K15987" t="s">
        <v>17</v>
      </c>
      <c r="L15987" t="s">
        <v>24</v>
      </c>
    </row>
    <row r="15988" spans="1:12" x14ac:dyDescent="0.35">
      <c r="A15988" t="s">
        <v>35</v>
      </c>
      <c r="B15988" t="s">
        <v>22</v>
      </c>
      <c r="C15988">
        <v>2021</v>
      </c>
      <c r="D15988" s="1">
        <v>191191284</v>
      </c>
      <c r="E15988" s="7">
        <v>3474</v>
      </c>
      <c r="F15988" s="2">
        <v>113</v>
      </c>
      <c r="G15988" s="3">
        <v>612</v>
      </c>
      <c r="H15988">
        <v>21</v>
      </c>
      <c r="I15988">
        <v>10.199999999999999</v>
      </c>
      <c r="J15988">
        <v>2.4</v>
      </c>
      <c r="K15988" t="s">
        <v>18</v>
      </c>
      <c r="L15988" t="s">
        <v>24</v>
      </c>
    </row>
    <row r="15989" spans="1:12" x14ac:dyDescent="0.35">
      <c r="A15989" t="s">
        <v>35</v>
      </c>
      <c r="B15989" t="s">
        <v>22</v>
      </c>
      <c r="C15989">
        <v>2021</v>
      </c>
      <c r="D15989" s="1">
        <v>80206948</v>
      </c>
      <c r="E15989" s="7">
        <v>3469</v>
      </c>
      <c r="F15989" s="2">
        <v>101</v>
      </c>
      <c r="G15989" s="3">
        <v>574</v>
      </c>
      <c r="H15989">
        <v>21</v>
      </c>
      <c r="I15989">
        <v>10.199999999999999</v>
      </c>
      <c r="J15989">
        <v>2.4</v>
      </c>
      <c r="K15989" t="s">
        <v>16</v>
      </c>
      <c r="L15989" t="s">
        <v>24</v>
      </c>
    </row>
    <row r="15990" spans="1:12" x14ac:dyDescent="0.35">
      <c r="A15990" t="s">
        <v>35</v>
      </c>
      <c r="B15990" t="s">
        <v>22</v>
      </c>
      <c r="C15990">
        <v>2021</v>
      </c>
      <c r="D15990" s="1">
        <v>32240536</v>
      </c>
      <c r="E15990" s="7">
        <v>3359</v>
      </c>
      <c r="F15990" s="2">
        <v>108</v>
      </c>
      <c r="G15990" s="3">
        <v>593</v>
      </c>
      <c r="H15990">
        <v>21</v>
      </c>
      <c r="I15990">
        <v>10.199999999999999</v>
      </c>
      <c r="J15990">
        <v>2.4</v>
      </c>
      <c r="K15990" t="s">
        <v>17</v>
      </c>
      <c r="L15990" t="s">
        <v>24</v>
      </c>
    </row>
    <row r="15991" spans="1:12" x14ac:dyDescent="0.35">
      <c r="A15991" t="s">
        <v>35</v>
      </c>
      <c r="B15991" t="s">
        <v>22</v>
      </c>
      <c r="C15991">
        <v>2021</v>
      </c>
      <c r="D15991" s="1">
        <v>193889894</v>
      </c>
      <c r="E15991" s="7">
        <v>3455</v>
      </c>
      <c r="F15991" s="2">
        <v>117</v>
      </c>
      <c r="G15991" s="3">
        <v>599</v>
      </c>
      <c r="H15991">
        <v>21</v>
      </c>
      <c r="I15991">
        <v>10.199999999999999</v>
      </c>
      <c r="J15991">
        <v>2.4</v>
      </c>
      <c r="K15991" t="s">
        <v>17</v>
      </c>
      <c r="L15991" t="s">
        <v>24</v>
      </c>
    </row>
    <row r="15992" spans="1:12" x14ac:dyDescent="0.35">
      <c r="A15992" t="s">
        <v>35</v>
      </c>
      <c r="B15992" t="s">
        <v>22</v>
      </c>
      <c r="C15992">
        <v>2021</v>
      </c>
      <c r="D15992" s="1">
        <v>97143181</v>
      </c>
      <c r="E15992" s="7">
        <v>3450</v>
      </c>
      <c r="F15992" s="2">
        <v>103</v>
      </c>
      <c r="G15992" s="3">
        <v>626</v>
      </c>
      <c r="H15992">
        <v>21</v>
      </c>
      <c r="I15992">
        <v>10.199999999999999</v>
      </c>
      <c r="J15992">
        <v>2.4</v>
      </c>
      <c r="K15992" t="s">
        <v>16</v>
      </c>
      <c r="L15992" t="s">
        <v>24</v>
      </c>
    </row>
    <row r="15993" spans="1:12" x14ac:dyDescent="0.35">
      <c r="A15993" t="s">
        <v>35</v>
      </c>
      <c r="B15993" t="s">
        <v>22</v>
      </c>
      <c r="C15993">
        <v>2021</v>
      </c>
      <c r="D15993" s="1">
        <v>33248370</v>
      </c>
      <c r="E15993" s="7">
        <v>3443</v>
      </c>
      <c r="F15993" s="2">
        <v>138</v>
      </c>
      <c r="G15993" s="3">
        <v>590</v>
      </c>
      <c r="H15993">
        <v>21</v>
      </c>
      <c r="I15993">
        <v>10.199999999999999</v>
      </c>
      <c r="J15993">
        <v>2.4</v>
      </c>
      <c r="K15993" t="s">
        <v>14</v>
      </c>
      <c r="L15993" t="s">
        <v>24</v>
      </c>
    </row>
    <row r="15994" spans="1:12" x14ac:dyDescent="0.35">
      <c r="A15994" t="s">
        <v>35</v>
      </c>
      <c r="B15994" t="s">
        <v>22</v>
      </c>
      <c r="C15994">
        <v>2021</v>
      </c>
      <c r="D15994" s="1">
        <v>7722502</v>
      </c>
      <c r="E15994" s="7">
        <v>3508</v>
      </c>
      <c r="F15994" s="2">
        <v>128</v>
      </c>
      <c r="G15994" s="3">
        <v>588</v>
      </c>
      <c r="H15994">
        <v>21</v>
      </c>
      <c r="I15994">
        <v>10.199999999999999</v>
      </c>
      <c r="J15994">
        <v>2.4</v>
      </c>
      <c r="K15994" t="s">
        <v>16</v>
      </c>
      <c r="L15994" t="s">
        <v>24</v>
      </c>
    </row>
    <row r="15995" spans="1:12" x14ac:dyDescent="0.35">
      <c r="A15995" t="s">
        <v>35</v>
      </c>
      <c r="B15995" t="s">
        <v>22</v>
      </c>
      <c r="C15995">
        <v>2021</v>
      </c>
      <c r="D15995" s="1">
        <v>169527752</v>
      </c>
      <c r="E15995" s="7">
        <v>3486</v>
      </c>
      <c r="F15995" s="2">
        <v>122</v>
      </c>
      <c r="G15995" s="3">
        <v>600</v>
      </c>
      <c r="H15995">
        <v>21</v>
      </c>
      <c r="I15995">
        <v>10.199999999999999</v>
      </c>
      <c r="J15995">
        <v>2.4</v>
      </c>
      <c r="K15995" t="s">
        <v>14</v>
      </c>
      <c r="L15995" t="s">
        <v>24</v>
      </c>
    </row>
    <row r="15996" spans="1:12" x14ac:dyDescent="0.35">
      <c r="A15996" t="s">
        <v>35</v>
      </c>
      <c r="B15996" t="s">
        <v>22</v>
      </c>
      <c r="C15996">
        <v>2021</v>
      </c>
      <c r="D15996" s="1">
        <v>189786000</v>
      </c>
      <c r="E15996" s="7">
        <v>3587</v>
      </c>
      <c r="F15996" s="2">
        <v>135</v>
      </c>
      <c r="G15996" s="3">
        <v>600</v>
      </c>
      <c r="H15996">
        <v>21</v>
      </c>
      <c r="I15996">
        <v>10.199999999999999</v>
      </c>
      <c r="J15996">
        <v>2.4</v>
      </c>
      <c r="K15996" t="s">
        <v>17</v>
      </c>
      <c r="L15996" t="s">
        <v>24</v>
      </c>
    </row>
    <row r="15997" spans="1:12" x14ac:dyDescent="0.35">
      <c r="A15997" t="s">
        <v>35</v>
      </c>
      <c r="B15997" t="s">
        <v>22</v>
      </c>
      <c r="C15997">
        <v>2021</v>
      </c>
      <c r="D15997" s="1">
        <v>94506762</v>
      </c>
      <c r="E15997" s="7">
        <v>3542</v>
      </c>
      <c r="F15997" s="2">
        <v>135</v>
      </c>
      <c r="G15997" s="3">
        <v>652</v>
      </c>
      <c r="H15997">
        <v>21</v>
      </c>
      <c r="I15997">
        <v>10.199999999999999</v>
      </c>
      <c r="J15997">
        <v>2.4</v>
      </c>
      <c r="K15997" t="s">
        <v>16</v>
      </c>
      <c r="L15997" t="s">
        <v>24</v>
      </c>
    </row>
    <row r="15998" spans="1:12" x14ac:dyDescent="0.35">
      <c r="A15998" t="s">
        <v>35</v>
      </c>
      <c r="B15998" t="s">
        <v>22</v>
      </c>
      <c r="C15998">
        <v>2020</v>
      </c>
      <c r="D15998" s="1">
        <v>46774098</v>
      </c>
      <c r="E15998" s="7">
        <v>3398</v>
      </c>
      <c r="F15998" s="2">
        <v>130</v>
      </c>
      <c r="G15998" s="3">
        <v>607</v>
      </c>
      <c r="H15998">
        <v>21</v>
      </c>
      <c r="I15998">
        <v>10.199999999999999</v>
      </c>
      <c r="J15998">
        <v>2.4</v>
      </c>
      <c r="K15998" t="s">
        <v>17</v>
      </c>
      <c r="L15998" t="s">
        <v>24</v>
      </c>
    </row>
    <row r="15999" spans="1:12" x14ac:dyDescent="0.35">
      <c r="A15999" t="s">
        <v>35</v>
      </c>
      <c r="B15999" t="s">
        <v>22</v>
      </c>
      <c r="C15999">
        <v>2020</v>
      </c>
      <c r="D15999" s="1">
        <v>29769865</v>
      </c>
      <c r="E15999" s="7">
        <v>3549</v>
      </c>
      <c r="F15999" s="2">
        <v>134</v>
      </c>
      <c r="G15999" s="3">
        <v>641</v>
      </c>
      <c r="H15999">
        <v>21</v>
      </c>
      <c r="I15999">
        <v>10.199999999999999</v>
      </c>
      <c r="J15999">
        <v>2.4</v>
      </c>
      <c r="K15999" t="s">
        <v>18</v>
      </c>
      <c r="L15999" t="s">
        <v>24</v>
      </c>
    </row>
    <row r="16000" spans="1:12" x14ac:dyDescent="0.35">
      <c r="A16000" t="s">
        <v>35</v>
      </c>
      <c r="B16000" t="s">
        <v>22</v>
      </c>
      <c r="C16000">
        <v>2020</v>
      </c>
      <c r="D16000" s="1">
        <v>37854034</v>
      </c>
      <c r="E16000" s="7">
        <v>3515</v>
      </c>
      <c r="F16000" s="2">
        <v>119</v>
      </c>
      <c r="G16000" s="3">
        <v>571</v>
      </c>
      <c r="H16000">
        <v>21</v>
      </c>
      <c r="I16000">
        <v>10.199999999999999</v>
      </c>
      <c r="J16000">
        <v>2.4</v>
      </c>
      <c r="K16000" t="s">
        <v>18</v>
      </c>
      <c r="L16000" t="s">
        <v>24</v>
      </c>
    </row>
    <row r="16001" spans="1:12" x14ac:dyDescent="0.35">
      <c r="A16001" t="s">
        <v>35</v>
      </c>
      <c r="B16001" t="s">
        <v>22</v>
      </c>
      <c r="C16001">
        <v>2020</v>
      </c>
      <c r="D16001" s="1">
        <v>100971958</v>
      </c>
      <c r="E16001" s="7">
        <v>3548</v>
      </c>
      <c r="F16001" s="2">
        <v>133</v>
      </c>
      <c r="G16001" s="3">
        <v>580</v>
      </c>
      <c r="H16001">
        <v>21</v>
      </c>
      <c r="I16001">
        <v>10.199999999999999</v>
      </c>
      <c r="J16001">
        <v>2.4</v>
      </c>
      <c r="K16001" t="s">
        <v>17</v>
      </c>
      <c r="L16001" t="s">
        <v>24</v>
      </c>
    </row>
    <row r="16002" spans="1:12" x14ac:dyDescent="0.35">
      <c r="A16002" t="s">
        <v>35</v>
      </c>
      <c r="B16002" t="s">
        <v>22</v>
      </c>
      <c r="C16002">
        <v>2020</v>
      </c>
      <c r="D16002" s="1">
        <v>168595777</v>
      </c>
      <c r="E16002" s="7">
        <v>3436</v>
      </c>
      <c r="F16002" s="2">
        <v>122</v>
      </c>
      <c r="G16002" s="3">
        <v>602</v>
      </c>
      <c r="H16002">
        <v>21</v>
      </c>
      <c r="I16002">
        <v>10.199999999999999</v>
      </c>
      <c r="J16002">
        <v>2.4</v>
      </c>
      <c r="K16002" t="s">
        <v>14</v>
      </c>
      <c r="L16002" t="s">
        <v>24</v>
      </c>
    </row>
    <row r="16003" spans="1:12" x14ac:dyDescent="0.35">
      <c r="A16003" t="s">
        <v>35</v>
      </c>
      <c r="B16003" t="s">
        <v>22</v>
      </c>
      <c r="C16003">
        <v>2020</v>
      </c>
      <c r="D16003" s="1">
        <v>136441677</v>
      </c>
      <c r="E16003" s="7">
        <v>3598</v>
      </c>
      <c r="F16003" s="2">
        <v>116</v>
      </c>
      <c r="G16003" s="3">
        <v>605</v>
      </c>
      <c r="H16003">
        <v>21</v>
      </c>
      <c r="I16003">
        <v>10.199999999999999</v>
      </c>
      <c r="J16003">
        <v>2.4</v>
      </c>
      <c r="K16003" t="s">
        <v>18</v>
      </c>
      <c r="L16003" t="s">
        <v>24</v>
      </c>
    </row>
    <row r="16004" spans="1:12" x14ac:dyDescent="0.35">
      <c r="A16004" t="s">
        <v>35</v>
      </c>
      <c r="B16004" t="s">
        <v>22</v>
      </c>
      <c r="C16004">
        <v>2020</v>
      </c>
      <c r="D16004" s="1">
        <v>175907454</v>
      </c>
      <c r="E16004" s="7">
        <v>3531</v>
      </c>
      <c r="F16004" s="2">
        <v>109</v>
      </c>
      <c r="G16004" s="3">
        <v>611</v>
      </c>
      <c r="H16004">
        <v>21</v>
      </c>
      <c r="I16004">
        <v>10.199999999999999</v>
      </c>
      <c r="J16004">
        <v>2.4</v>
      </c>
      <c r="K16004" t="s">
        <v>14</v>
      </c>
      <c r="L16004" t="s">
        <v>24</v>
      </c>
    </row>
    <row r="16005" spans="1:12" x14ac:dyDescent="0.35">
      <c r="A16005" t="s">
        <v>35</v>
      </c>
      <c r="B16005" t="s">
        <v>22</v>
      </c>
      <c r="C16005">
        <v>2020</v>
      </c>
      <c r="D16005" s="1">
        <v>134218177</v>
      </c>
      <c r="E16005" s="7">
        <v>3503</v>
      </c>
      <c r="F16005" s="2">
        <v>103</v>
      </c>
      <c r="G16005" s="3">
        <v>632</v>
      </c>
      <c r="H16005">
        <v>21</v>
      </c>
      <c r="I16005">
        <v>10.199999999999999</v>
      </c>
      <c r="J16005">
        <v>2.4</v>
      </c>
      <c r="K16005" t="s">
        <v>17</v>
      </c>
      <c r="L16005" t="s">
        <v>24</v>
      </c>
    </row>
    <row r="16006" spans="1:12" x14ac:dyDescent="0.35">
      <c r="A16006" t="s">
        <v>35</v>
      </c>
      <c r="B16006" t="s">
        <v>22</v>
      </c>
      <c r="C16006">
        <v>2020</v>
      </c>
      <c r="D16006" s="1">
        <v>134011430</v>
      </c>
      <c r="E16006" s="7">
        <v>3578</v>
      </c>
      <c r="F16006" s="2">
        <v>136</v>
      </c>
      <c r="G16006" s="3">
        <v>579</v>
      </c>
      <c r="H16006">
        <v>21</v>
      </c>
      <c r="I16006">
        <v>10.199999999999999</v>
      </c>
      <c r="J16006">
        <v>2.4</v>
      </c>
      <c r="K16006" t="s">
        <v>16</v>
      </c>
      <c r="L16006" t="s">
        <v>24</v>
      </c>
    </row>
    <row r="16007" spans="1:12" x14ac:dyDescent="0.35">
      <c r="A16007" t="s">
        <v>35</v>
      </c>
      <c r="B16007" t="s">
        <v>22</v>
      </c>
      <c r="C16007">
        <v>2020</v>
      </c>
      <c r="D16007" s="1">
        <v>54196917</v>
      </c>
      <c r="E16007" s="7">
        <v>3509</v>
      </c>
      <c r="F16007" s="2">
        <v>97</v>
      </c>
      <c r="G16007" s="3">
        <v>614</v>
      </c>
      <c r="H16007">
        <v>21</v>
      </c>
      <c r="I16007">
        <v>10.199999999999999</v>
      </c>
      <c r="J16007">
        <v>2.4</v>
      </c>
      <c r="K16007" t="s">
        <v>18</v>
      </c>
      <c r="L16007" t="s">
        <v>24</v>
      </c>
    </row>
    <row r="16008" spans="1:12" x14ac:dyDescent="0.35">
      <c r="A16008" t="s">
        <v>35</v>
      </c>
      <c r="B16008" t="s">
        <v>22</v>
      </c>
      <c r="C16008">
        <v>2020</v>
      </c>
      <c r="D16008" s="1">
        <v>176126264</v>
      </c>
      <c r="E16008" s="7">
        <v>3519</v>
      </c>
      <c r="F16008" s="2">
        <v>107</v>
      </c>
      <c r="G16008" s="3">
        <v>626</v>
      </c>
      <c r="H16008">
        <v>21</v>
      </c>
      <c r="I16008">
        <v>10.199999999999999</v>
      </c>
      <c r="J16008">
        <v>2.4</v>
      </c>
      <c r="K16008" t="s">
        <v>17</v>
      </c>
      <c r="L16008" t="s">
        <v>24</v>
      </c>
    </row>
    <row r="16009" spans="1:12" x14ac:dyDescent="0.35">
      <c r="A16009" t="s">
        <v>35</v>
      </c>
      <c r="B16009" t="s">
        <v>22</v>
      </c>
      <c r="C16009">
        <v>2020</v>
      </c>
      <c r="D16009" s="1">
        <v>190527640</v>
      </c>
      <c r="E16009" s="7">
        <v>3536</v>
      </c>
      <c r="F16009" s="2">
        <v>137</v>
      </c>
      <c r="G16009" s="3">
        <v>602</v>
      </c>
      <c r="H16009">
        <v>21</v>
      </c>
      <c r="I16009">
        <v>10.199999999999999</v>
      </c>
      <c r="J16009">
        <v>2.4</v>
      </c>
      <c r="K16009" t="s">
        <v>17</v>
      </c>
      <c r="L16009" t="s">
        <v>24</v>
      </c>
    </row>
    <row r="16010" spans="1:12" x14ac:dyDescent="0.35">
      <c r="A16010" t="s">
        <v>35</v>
      </c>
      <c r="B16010" t="s">
        <v>22</v>
      </c>
      <c r="C16010">
        <v>2020</v>
      </c>
      <c r="D16010" s="1">
        <v>77871561</v>
      </c>
      <c r="E16010" s="7">
        <v>3576</v>
      </c>
      <c r="F16010" s="2">
        <v>116</v>
      </c>
      <c r="G16010" s="3">
        <v>574</v>
      </c>
      <c r="H16010">
        <v>21</v>
      </c>
      <c r="I16010">
        <v>10.199999999999999</v>
      </c>
      <c r="J16010">
        <v>2.4</v>
      </c>
      <c r="K16010" t="s">
        <v>16</v>
      </c>
      <c r="L16010" t="s">
        <v>24</v>
      </c>
    </row>
    <row r="16011" spans="1:12" x14ac:dyDescent="0.35">
      <c r="A16011" t="s">
        <v>35</v>
      </c>
      <c r="B16011" t="s">
        <v>22</v>
      </c>
      <c r="C16011">
        <v>2020</v>
      </c>
      <c r="D16011" s="1">
        <v>26286036</v>
      </c>
      <c r="E16011" s="7">
        <v>3604</v>
      </c>
      <c r="F16011" s="2">
        <v>125</v>
      </c>
      <c r="G16011" s="3">
        <v>605</v>
      </c>
      <c r="H16011">
        <v>21</v>
      </c>
      <c r="I16011">
        <v>10.199999999999999</v>
      </c>
      <c r="J16011">
        <v>2.4</v>
      </c>
      <c r="K16011" t="s">
        <v>14</v>
      </c>
      <c r="L16011" t="s">
        <v>24</v>
      </c>
    </row>
    <row r="16012" spans="1:12" x14ac:dyDescent="0.35">
      <c r="A16012" t="s">
        <v>35</v>
      </c>
      <c r="B16012" t="s">
        <v>22</v>
      </c>
      <c r="C16012">
        <v>2020</v>
      </c>
      <c r="D16012" s="1">
        <v>167453125</v>
      </c>
      <c r="E16012" s="7">
        <v>3467</v>
      </c>
      <c r="F16012" s="2">
        <v>126</v>
      </c>
      <c r="G16012" s="3">
        <v>597</v>
      </c>
      <c r="H16012">
        <v>21</v>
      </c>
      <c r="I16012">
        <v>10.199999999999999</v>
      </c>
      <c r="J16012">
        <v>2.4</v>
      </c>
      <c r="K16012" t="s">
        <v>17</v>
      </c>
      <c r="L16012" t="s">
        <v>24</v>
      </c>
    </row>
    <row r="16013" spans="1:12" x14ac:dyDescent="0.35">
      <c r="A16013" t="s">
        <v>35</v>
      </c>
      <c r="B16013" t="s">
        <v>22</v>
      </c>
      <c r="C16013">
        <v>2020</v>
      </c>
      <c r="D16013" s="1">
        <v>31007375</v>
      </c>
      <c r="E16013" s="7">
        <v>3532</v>
      </c>
      <c r="F16013" s="2">
        <v>118</v>
      </c>
      <c r="G16013" s="3">
        <v>601</v>
      </c>
      <c r="H16013">
        <v>21</v>
      </c>
      <c r="I16013">
        <v>10.199999999999999</v>
      </c>
      <c r="J16013">
        <v>2.4</v>
      </c>
      <c r="K16013" t="s">
        <v>18</v>
      </c>
      <c r="L16013" t="s">
        <v>24</v>
      </c>
    </row>
    <row r="16014" spans="1:12" x14ac:dyDescent="0.35">
      <c r="A16014" t="s">
        <v>35</v>
      </c>
      <c r="B16014" t="s">
        <v>22</v>
      </c>
      <c r="C16014">
        <v>2020</v>
      </c>
      <c r="D16014" s="1">
        <v>53548519</v>
      </c>
      <c r="E16014" s="7">
        <v>3582</v>
      </c>
      <c r="F16014" s="2">
        <v>125</v>
      </c>
      <c r="G16014" s="3">
        <v>597</v>
      </c>
      <c r="H16014">
        <v>21</v>
      </c>
      <c r="I16014">
        <v>10.199999999999999</v>
      </c>
      <c r="J16014">
        <v>2.4</v>
      </c>
      <c r="K16014" t="s">
        <v>17</v>
      </c>
      <c r="L16014" t="s">
        <v>24</v>
      </c>
    </row>
    <row r="16015" spans="1:12" x14ac:dyDescent="0.35">
      <c r="A16015" t="s">
        <v>35</v>
      </c>
      <c r="B16015" t="s">
        <v>22</v>
      </c>
      <c r="C16015">
        <v>2020</v>
      </c>
      <c r="D16015" s="1">
        <v>146286821</v>
      </c>
      <c r="E16015" s="7">
        <v>3530</v>
      </c>
      <c r="F16015" s="2">
        <v>116</v>
      </c>
      <c r="G16015" s="3">
        <v>594</v>
      </c>
      <c r="H16015">
        <v>21</v>
      </c>
      <c r="I16015">
        <v>10.199999999999999</v>
      </c>
      <c r="J16015">
        <v>2.4</v>
      </c>
      <c r="K16015" t="s">
        <v>17</v>
      </c>
      <c r="L16015" t="s">
        <v>24</v>
      </c>
    </row>
    <row r="16016" spans="1:12" x14ac:dyDescent="0.35">
      <c r="A16016" t="s">
        <v>35</v>
      </c>
      <c r="B16016" t="s">
        <v>22</v>
      </c>
      <c r="C16016">
        <v>2020</v>
      </c>
      <c r="D16016" s="1">
        <v>9615627</v>
      </c>
      <c r="E16016" s="7">
        <v>3484</v>
      </c>
      <c r="F16016" s="2">
        <v>116</v>
      </c>
      <c r="G16016" s="3">
        <v>620</v>
      </c>
      <c r="H16016">
        <v>21</v>
      </c>
      <c r="I16016">
        <v>10.199999999999999</v>
      </c>
      <c r="J16016">
        <v>2.4</v>
      </c>
      <c r="K16016" t="s">
        <v>18</v>
      </c>
      <c r="L16016" t="s">
        <v>24</v>
      </c>
    </row>
    <row r="16017" spans="1:12" x14ac:dyDescent="0.35">
      <c r="A16017" t="s">
        <v>35</v>
      </c>
      <c r="B16017" t="s">
        <v>22</v>
      </c>
      <c r="C16017">
        <v>2020</v>
      </c>
      <c r="D16017" s="1">
        <v>91793055</v>
      </c>
      <c r="E16017" s="7">
        <v>3470</v>
      </c>
      <c r="F16017" s="2">
        <v>121</v>
      </c>
      <c r="G16017" s="3">
        <v>589</v>
      </c>
      <c r="H16017">
        <v>21</v>
      </c>
      <c r="I16017">
        <v>10.199999999999999</v>
      </c>
      <c r="J16017">
        <v>2.4</v>
      </c>
      <c r="K16017" t="s">
        <v>16</v>
      </c>
      <c r="L16017" t="s">
        <v>24</v>
      </c>
    </row>
    <row r="16018" spans="1:12" x14ac:dyDescent="0.35">
      <c r="A16018" t="s">
        <v>35</v>
      </c>
      <c r="B16018" t="s">
        <v>22</v>
      </c>
      <c r="C16018">
        <v>2020</v>
      </c>
      <c r="D16018" s="1">
        <v>128564669</v>
      </c>
      <c r="E16018" s="7">
        <v>3428</v>
      </c>
      <c r="F16018" s="2">
        <v>134</v>
      </c>
      <c r="G16018" s="3">
        <v>639</v>
      </c>
      <c r="H16018">
        <v>21</v>
      </c>
      <c r="I16018">
        <v>10.199999999999999</v>
      </c>
      <c r="J16018">
        <v>2.4</v>
      </c>
      <c r="K16018" t="s">
        <v>18</v>
      </c>
      <c r="L16018" t="s">
        <v>24</v>
      </c>
    </row>
    <row r="16019" spans="1:12" x14ac:dyDescent="0.35">
      <c r="A16019" t="s">
        <v>35</v>
      </c>
      <c r="B16019" t="s">
        <v>22</v>
      </c>
      <c r="C16019">
        <v>2020</v>
      </c>
      <c r="D16019" s="1">
        <v>187394388</v>
      </c>
      <c r="E16019" s="7">
        <v>3466</v>
      </c>
      <c r="F16019" s="2">
        <v>112</v>
      </c>
      <c r="G16019" s="3">
        <v>596</v>
      </c>
      <c r="H16019">
        <v>21</v>
      </c>
      <c r="I16019">
        <v>10.199999999999999</v>
      </c>
      <c r="J16019">
        <v>2.4</v>
      </c>
      <c r="K16019" t="s">
        <v>14</v>
      </c>
      <c r="L16019" t="s">
        <v>24</v>
      </c>
    </row>
    <row r="16020" spans="1:12" x14ac:dyDescent="0.35">
      <c r="A16020" t="s">
        <v>35</v>
      </c>
      <c r="B16020" t="s">
        <v>22</v>
      </c>
      <c r="C16020">
        <v>2020</v>
      </c>
      <c r="D16020" s="1">
        <v>79194034</v>
      </c>
      <c r="E16020" s="7">
        <v>3568</v>
      </c>
      <c r="F16020" s="2">
        <v>121</v>
      </c>
      <c r="G16020" s="3">
        <v>614</v>
      </c>
      <c r="H16020">
        <v>21</v>
      </c>
      <c r="I16020">
        <v>10.199999999999999</v>
      </c>
      <c r="J16020">
        <v>2.4</v>
      </c>
      <c r="K16020" t="s">
        <v>16</v>
      </c>
      <c r="L16020" t="s">
        <v>24</v>
      </c>
    </row>
    <row r="16021" spans="1:12" x14ac:dyDescent="0.35">
      <c r="A16021" t="s">
        <v>35</v>
      </c>
      <c r="B16021" t="s">
        <v>22</v>
      </c>
      <c r="C16021">
        <v>2020</v>
      </c>
      <c r="D16021" s="1">
        <v>174590194</v>
      </c>
      <c r="E16021" s="7">
        <v>3493</v>
      </c>
      <c r="F16021" s="2">
        <v>114</v>
      </c>
      <c r="G16021" s="3">
        <v>590</v>
      </c>
      <c r="H16021">
        <v>21</v>
      </c>
      <c r="I16021">
        <v>10.199999999999999</v>
      </c>
      <c r="J16021">
        <v>2.4</v>
      </c>
      <c r="K16021" t="s">
        <v>18</v>
      </c>
      <c r="L16021" t="s">
        <v>24</v>
      </c>
    </row>
    <row r="16022" spans="1:12" x14ac:dyDescent="0.35">
      <c r="A16022" t="s">
        <v>35</v>
      </c>
      <c r="B16022" t="s">
        <v>22</v>
      </c>
      <c r="C16022">
        <v>2020</v>
      </c>
      <c r="D16022" s="1">
        <v>29032454</v>
      </c>
      <c r="E16022" s="7">
        <v>3509</v>
      </c>
      <c r="F16022" s="2">
        <v>117</v>
      </c>
      <c r="G16022" s="3">
        <v>606</v>
      </c>
      <c r="H16022">
        <v>21</v>
      </c>
      <c r="I16022">
        <v>10.199999999999999</v>
      </c>
      <c r="J16022">
        <v>2.4</v>
      </c>
      <c r="K16022" t="s">
        <v>18</v>
      </c>
      <c r="L16022" t="s">
        <v>24</v>
      </c>
    </row>
    <row r="16023" spans="1:12" x14ac:dyDescent="0.35">
      <c r="A16023" t="s">
        <v>35</v>
      </c>
      <c r="B16023" t="s">
        <v>22</v>
      </c>
      <c r="C16023">
        <v>2020</v>
      </c>
      <c r="D16023" s="1">
        <v>187038171</v>
      </c>
      <c r="E16023" s="7">
        <v>3453</v>
      </c>
      <c r="F16023" s="2">
        <v>99</v>
      </c>
      <c r="G16023" s="3">
        <v>584</v>
      </c>
      <c r="H16023">
        <v>21</v>
      </c>
      <c r="I16023">
        <v>10.199999999999999</v>
      </c>
      <c r="J16023">
        <v>2.4</v>
      </c>
      <c r="K16023" t="s">
        <v>17</v>
      </c>
      <c r="L16023" t="s">
        <v>24</v>
      </c>
    </row>
    <row r="16024" spans="1:12" x14ac:dyDescent="0.35">
      <c r="A16024" t="s">
        <v>35</v>
      </c>
      <c r="B16024" t="s">
        <v>22</v>
      </c>
      <c r="C16024">
        <v>2020</v>
      </c>
      <c r="D16024" s="1">
        <v>180791437</v>
      </c>
      <c r="E16024" s="7">
        <v>3526</v>
      </c>
      <c r="F16024" s="2">
        <v>112</v>
      </c>
      <c r="G16024" s="3">
        <v>617</v>
      </c>
      <c r="H16024">
        <v>21</v>
      </c>
      <c r="I16024">
        <v>10.199999999999999</v>
      </c>
      <c r="J16024">
        <v>2.4</v>
      </c>
      <c r="K16024" t="s">
        <v>16</v>
      </c>
      <c r="L16024" t="s">
        <v>24</v>
      </c>
    </row>
    <row r="16025" spans="1:12" x14ac:dyDescent="0.35">
      <c r="A16025" t="s">
        <v>35</v>
      </c>
      <c r="B16025" t="s">
        <v>22</v>
      </c>
      <c r="C16025">
        <v>2020</v>
      </c>
      <c r="D16025" s="1">
        <v>147849203</v>
      </c>
      <c r="E16025" s="7">
        <v>3521</v>
      </c>
      <c r="F16025" s="2">
        <v>124</v>
      </c>
      <c r="G16025" s="3">
        <v>579</v>
      </c>
      <c r="H16025">
        <v>21</v>
      </c>
      <c r="I16025">
        <v>10.199999999999999</v>
      </c>
      <c r="J16025">
        <v>2.4</v>
      </c>
      <c r="K16025" t="s">
        <v>17</v>
      </c>
      <c r="L16025" t="s">
        <v>24</v>
      </c>
    </row>
    <row r="16026" spans="1:12" x14ac:dyDescent="0.35">
      <c r="A16026" t="s">
        <v>35</v>
      </c>
      <c r="B16026" t="s">
        <v>22</v>
      </c>
      <c r="C16026">
        <v>2020</v>
      </c>
      <c r="D16026" s="1">
        <v>188390752</v>
      </c>
      <c r="E16026" s="7">
        <v>3491</v>
      </c>
      <c r="F16026" s="2">
        <v>111</v>
      </c>
      <c r="G16026" s="3">
        <v>613</v>
      </c>
      <c r="H16026">
        <v>21</v>
      </c>
      <c r="I16026">
        <v>10.199999999999999</v>
      </c>
      <c r="J16026">
        <v>2.4</v>
      </c>
      <c r="K16026" t="s">
        <v>17</v>
      </c>
      <c r="L16026" t="s">
        <v>24</v>
      </c>
    </row>
    <row r="16027" spans="1:12" x14ac:dyDescent="0.35">
      <c r="A16027" t="s">
        <v>35</v>
      </c>
      <c r="B16027" t="s">
        <v>22</v>
      </c>
      <c r="C16027">
        <v>2020</v>
      </c>
      <c r="D16027" s="1">
        <v>97532207</v>
      </c>
      <c r="E16027" s="7">
        <v>3539</v>
      </c>
      <c r="F16027" s="2">
        <v>114</v>
      </c>
      <c r="G16027" s="3">
        <v>616</v>
      </c>
      <c r="H16027">
        <v>21</v>
      </c>
      <c r="I16027">
        <v>10.199999999999999</v>
      </c>
      <c r="J16027">
        <v>2.4</v>
      </c>
      <c r="K16027" t="s">
        <v>16</v>
      </c>
      <c r="L16027" t="s">
        <v>24</v>
      </c>
    </row>
    <row r="16028" spans="1:12" x14ac:dyDescent="0.35">
      <c r="A16028" t="s">
        <v>35</v>
      </c>
      <c r="B16028" t="s">
        <v>22</v>
      </c>
      <c r="C16028">
        <v>2019</v>
      </c>
      <c r="D16028" s="1">
        <v>59774738</v>
      </c>
      <c r="E16028" s="7">
        <v>3405</v>
      </c>
      <c r="F16028" s="2">
        <v>120</v>
      </c>
      <c r="G16028" s="3">
        <v>580</v>
      </c>
      <c r="H16028">
        <v>21</v>
      </c>
      <c r="I16028">
        <v>10.199999999999999</v>
      </c>
      <c r="J16028">
        <v>2.4</v>
      </c>
      <c r="K16028" t="s">
        <v>14</v>
      </c>
      <c r="L16028" t="s">
        <v>24</v>
      </c>
    </row>
    <row r="16029" spans="1:12" x14ac:dyDescent="0.35">
      <c r="A16029" t="s">
        <v>35</v>
      </c>
      <c r="B16029" t="s">
        <v>22</v>
      </c>
      <c r="C16029">
        <v>2019</v>
      </c>
      <c r="D16029" s="1">
        <v>176543544</v>
      </c>
      <c r="E16029" s="7">
        <v>3459</v>
      </c>
      <c r="F16029" s="2">
        <v>145</v>
      </c>
      <c r="G16029" s="3">
        <v>563</v>
      </c>
      <c r="H16029">
        <v>21</v>
      </c>
      <c r="I16029">
        <v>10.199999999999999</v>
      </c>
      <c r="J16029">
        <v>2.4</v>
      </c>
      <c r="K16029" t="s">
        <v>17</v>
      </c>
      <c r="L16029" t="s">
        <v>24</v>
      </c>
    </row>
    <row r="16030" spans="1:12" x14ac:dyDescent="0.35">
      <c r="A16030" t="s">
        <v>35</v>
      </c>
      <c r="B16030" t="s">
        <v>22</v>
      </c>
      <c r="C16030">
        <v>2019</v>
      </c>
      <c r="D16030" s="1">
        <v>35591053</v>
      </c>
      <c r="E16030" s="7">
        <v>3556</v>
      </c>
      <c r="F16030" s="2">
        <v>104</v>
      </c>
      <c r="G16030" s="3">
        <v>581</v>
      </c>
      <c r="H16030">
        <v>21</v>
      </c>
      <c r="I16030">
        <v>10.199999999999999</v>
      </c>
      <c r="J16030">
        <v>2.4</v>
      </c>
      <c r="K16030" t="s">
        <v>14</v>
      </c>
      <c r="L16030" t="s">
        <v>24</v>
      </c>
    </row>
    <row r="16031" spans="1:12" x14ac:dyDescent="0.35">
      <c r="A16031" t="s">
        <v>35</v>
      </c>
      <c r="B16031" t="s">
        <v>22</v>
      </c>
      <c r="C16031">
        <v>2019</v>
      </c>
      <c r="D16031" s="1">
        <v>189814190</v>
      </c>
      <c r="E16031" s="7">
        <v>3459</v>
      </c>
      <c r="F16031" s="2">
        <v>125</v>
      </c>
      <c r="G16031" s="3">
        <v>552</v>
      </c>
      <c r="H16031">
        <v>21</v>
      </c>
      <c r="I16031">
        <v>10.199999999999999</v>
      </c>
      <c r="J16031">
        <v>2.4</v>
      </c>
      <c r="K16031" t="s">
        <v>14</v>
      </c>
      <c r="L16031" t="s">
        <v>24</v>
      </c>
    </row>
    <row r="16032" spans="1:12" x14ac:dyDescent="0.35">
      <c r="A16032" t="s">
        <v>35</v>
      </c>
      <c r="B16032" t="s">
        <v>22</v>
      </c>
      <c r="C16032">
        <v>2019</v>
      </c>
      <c r="D16032" s="1">
        <v>64116649</v>
      </c>
      <c r="E16032" s="7">
        <v>3523</v>
      </c>
      <c r="F16032" s="2">
        <v>115</v>
      </c>
      <c r="G16032" s="3">
        <v>574</v>
      </c>
      <c r="H16032">
        <v>21</v>
      </c>
      <c r="I16032">
        <v>10.199999999999999</v>
      </c>
      <c r="J16032">
        <v>2.4</v>
      </c>
      <c r="K16032" t="s">
        <v>16</v>
      </c>
      <c r="L16032" t="s">
        <v>24</v>
      </c>
    </row>
    <row r="16033" spans="1:12" x14ac:dyDescent="0.35">
      <c r="A16033" t="s">
        <v>35</v>
      </c>
      <c r="B16033" t="s">
        <v>22</v>
      </c>
      <c r="C16033">
        <v>2019</v>
      </c>
      <c r="D16033" s="1">
        <v>12308102</v>
      </c>
      <c r="E16033" s="7">
        <v>3408</v>
      </c>
      <c r="F16033" s="2">
        <v>112</v>
      </c>
      <c r="G16033" s="3">
        <v>645</v>
      </c>
      <c r="H16033">
        <v>21</v>
      </c>
      <c r="I16033">
        <v>10.199999999999999</v>
      </c>
      <c r="J16033">
        <v>2.4</v>
      </c>
      <c r="K16033" t="s">
        <v>16</v>
      </c>
      <c r="L16033" t="s">
        <v>24</v>
      </c>
    </row>
    <row r="16034" spans="1:12" x14ac:dyDescent="0.35">
      <c r="A16034" t="s">
        <v>35</v>
      </c>
      <c r="B16034" t="s">
        <v>22</v>
      </c>
      <c r="C16034">
        <v>2019</v>
      </c>
      <c r="D16034" s="1">
        <v>119818106</v>
      </c>
      <c r="E16034" s="7">
        <v>3560</v>
      </c>
      <c r="F16034" s="2">
        <v>104</v>
      </c>
      <c r="G16034" s="3">
        <v>573</v>
      </c>
      <c r="H16034">
        <v>21</v>
      </c>
      <c r="I16034">
        <v>10.199999999999999</v>
      </c>
      <c r="J16034">
        <v>2.4</v>
      </c>
      <c r="K16034" t="s">
        <v>18</v>
      </c>
      <c r="L16034" t="s">
        <v>24</v>
      </c>
    </row>
    <row r="16035" spans="1:12" x14ac:dyDescent="0.35">
      <c r="A16035" t="s">
        <v>35</v>
      </c>
      <c r="B16035" t="s">
        <v>22</v>
      </c>
      <c r="C16035">
        <v>2019</v>
      </c>
      <c r="D16035" s="1">
        <v>67858029</v>
      </c>
      <c r="E16035" s="7">
        <v>3496</v>
      </c>
      <c r="F16035" s="2">
        <v>114</v>
      </c>
      <c r="G16035" s="3">
        <v>638</v>
      </c>
      <c r="H16035">
        <v>21</v>
      </c>
      <c r="I16035">
        <v>10.199999999999999</v>
      </c>
      <c r="J16035">
        <v>2.4</v>
      </c>
      <c r="K16035" t="s">
        <v>17</v>
      </c>
      <c r="L16035" t="s">
        <v>24</v>
      </c>
    </row>
    <row r="16036" spans="1:12" x14ac:dyDescent="0.35">
      <c r="A16036" t="s">
        <v>35</v>
      </c>
      <c r="B16036" t="s">
        <v>22</v>
      </c>
      <c r="C16036">
        <v>2019</v>
      </c>
      <c r="D16036" s="1">
        <v>37551462</v>
      </c>
      <c r="E16036" s="7">
        <v>3578</v>
      </c>
      <c r="F16036" s="2">
        <v>128</v>
      </c>
      <c r="G16036" s="3">
        <v>593</v>
      </c>
      <c r="H16036">
        <v>21</v>
      </c>
      <c r="I16036">
        <v>10.199999999999999</v>
      </c>
      <c r="J16036">
        <v>2.4</v>
      </c>
      <c r="K16036" t="s">
        <v>14</v>
      </c>
      <c r="L16036" t="s">
        <v>24</v>
      </c>
    </row>
    <row r="16037" spans="1:12" x14ac:dyDescent="0.35">
      <c r="A16037" t="s">
        <v>35</v>
      </c>
      <c r="B16037" t="s">
        <v>22</v>
      </c>
      <c r="C16037">
        <v>2019</v>
      </c>
      <c r="D16037" s="1">
        <v>139390721</v>
      </c>
      <c r="E16037" s="7">
        <v>3594</v>
      </c>
      <c r="F16037" s="2">
        <v>114</v>
      </c>
      <c r="G16037" s="3">
        <v>596</v>
      </c>
      <c r="H16037">
        <v>21</v>
      </c>
      <c r="I16037">
        <v>10.199999999999999</v>
      </c>
      <c r="J16037">
        <v>2.4</v>
      </c>
      <c r="K16037" t="s">
        <v>18</v>
      </c>
      <c r="L16037" t="s">
        <v>24</v>
      </c>
    </row>
    <row r="16038" spans="1:12" x14ac:dyDescent="0.35">
      <c r="A16038" t="s">
        <v>35</v>
      </c>
      <c r="B16038" t="s">
        <v>22</v>
      </c>
      <c r="C16038">
        <v>2019</v>
      </c>
      <c r="D16038" s="1">
        <v>77877748</v>
      </c>
      <c r="E16038" s="7">
        <v>3445</v>
      </c>
      <c r="F16038" s="2">
        <v>118</v>
      </c>
      <c r="G16038" s="3">
        <v>577</v>
      </c>
      <c r="H16038">
        <v>21</v>
      </c>
      <c r="I16038">
        <v>10.199999999999999</v>
      </c>
      <c r="J16038">
        <v>2.4</v>
      </c>
      <c r="K16038" t="s">
        <v>18</v>
      </c>
      <c r="L16038" t="s">
        <v>24</v>
      </c>
    </row>
    <row r="16039" spans="1:12" x14ac:dyDescent="0.35">
      <c r="A16039" t="s">
        <v>35</v>
      </c>
      <c r="B16039" t="s">
        <v>22</v>
      </c>
      <c r="C16039">
        <v>2019</v>
      </c>
      <c r="D16039" s="1">
        <v>139491829</v>
      </c>
      <c r="E16039" s="7">
        <v>3571</v>
      </c>
      <c r="F16039" s="2">
        <v>115</v>
      </c>
      <c r="G16039" s="3">
        <v>608</v>
      </c>
      <c r="H16039">
        <v>21</v>
      </c>
      <c r="I16039">
        <v>10.199999999999999</v>
      </c>
      <c r="J16039">
        <v>2.4</v>
      </c>
      <c r="K16039" t="s">
        <v>16</v>
      </c>
      <c r="L16039" t="s">
        <v>24</v>
      </c>
    </row>
    <row r="16040" spans="1:12" x14ac:dyDescent="0.35">
      <c r="A16040" t="s">
        <v>35</v>
      </c>
      <c r="B16040" t="s">
        <v>22</v>
      </c>
      <c r="C16040">
        <v>2019</v>
      </c>
      <c r="D16040" s="1">
        <v>153336622</v>
      </c>
      <c r="E16040" s="7">
        <v>3456</v>
      </c>
      <c r="F16040" s="2">
        <v>111</v>
      </c>
      <c r="G16040" s="3">
        <v>628</v>
      </c>
      <c r="H16040">
        <v>21</v>
      </c>
      <c r="I16040">
        <v>10.199999999999999</v>
      </c>
      <c r="J16040">
        <v>2.4</v>
      </c>
      <c r="K16040" t="s">
        <v>18</v>
      </c>
      <c r="L16040" t="s">
        <v>24</v>
      </c>
    </row>
    <row r="16041" spans="1:12" x14ac:dyDescent="0.35">
      <c r="A16041" t="s">
        <v>35</v>
      </c>
      <c r="B16041" t="s">
        <v>22</v>
      </c>
      <c r="C16041">
        <v>2019</v>
      </c>
      <c r="D16041" s="1">
        <v>172683457</v>
      </c>
      <c r="E16041" s="7">
        <v>3571</v>
      </c>
      <c r="F16041" s="2">
        <v>129</v>
      </c>
      <c r="G16041" s="3">
        <v>578</v>
      </c>
      <c r="H16041">
        <v>21</v>
      </c>
      <c r="I16041">
        <v>10.199999999999999</v>
      </c>
      <c r="J16041">
        <v>2.4</v>
      </c>
      <c r="K16041" t="s">
        <v>16</v>
      </c>
      <c r="L16041" t="s">
        <v>24</v>
      </c>
    </row>
    <row r="16042" spans="1:12" x14ac:dyDescent="0.35">
      <c r="A16042" t="s">
        <v>35</v>
      </c>
      <c r="B16042" t="s">
        <v>22</v>
      </c>
      <c r="C16042">
        <v>2019</v>
      </c>
      <c r="D16042" s="1">
        <v>17316852</v>
      </c>
      <c r="E16042" s="7">
        <v>3456</v>
      </c>
      <c r="F16042" s="2">
        <v>135</v>
      </c>
      <c r="G16042" s="3">
        <v>610</v>
      </c>
      <c r="H16042">
        <v>21</v>
      </c>
      <c r="I16042">
        <v>10.199999999999999</v>
      </c>
      <c r="J16042">
        <v>2.4</v>
      </c>
      <c r="K16042" t="s">
        <v>17</v>
      </c>
      <c r="L16042" t="s">
        <v>24</v>
      </c>
    </row>
    <row r="16043" spans="1:12" x14ac:dyDescent="0.35">
      <c r="A16043" t="s">
        <v>35</v>
      </c>
      <c r="B16043" t="s">
        <v>22</v>
      </c>
      <c r="C16043">
        <v>2019</v>
      </c>
      <c r="D16043" s="1">
        <v>122807075</v>
      </c>
      <c r="E16043" s="7">
        <v>3577</v>
      </c>
      <c r="F16043" s="2">
        <v>123</v>
      </c>
      <c r="G16043" s="3">
        <v>628</v>
      </c>
      <c r="H16043">
        <v>21</v>
      </c>
      <c r="I16043">
        <v>10.199999999999999</v>
      </c>
      <c r="J16043">
        <v>2.4</v>
      </c>
      <c r="K16043" t="s">
        <v>16</v>
      </c>
      <c r="L16043" t="s">
        <v>24</v>
      </c>
    </row>
    <row r="16044" spans="1:12" x14ac:dyDescent="0.35">
      <c r="A16044" t="s">
        <v>35</v>
      </c>
      <c r="B16044" t="s">
        <v>22</v>
      </c>
      <c r="C16044">
        <v>2019</v>
      </c>
      <c r="D16044" s="1">
        <v>140031273</v>
      </c>
      <c r="E16044" s="7">
        <v>3522</v>
      </c>
      <c r="F16044" s="2">
        <v>120</v>
      </c>
      <c r="G16044" s="3">
        <v>594</v>
      </c>
      <c r="H16044">
        <v>21</v>
      </c>
      <c r="I16044">
        <v>10.199999999999999</v>
      </c>
      <c r="J16044">
        <v>2.4</v>
      </c>
      <c r="K16044" t="s">
        <v>16</v>
      </c>
      <c r="L16044" t="s">
        <v>24</v>
      </c>
    </row>
    <row r="16045" spans="1:12" x14ac:dyDescent="0.35">
      <c r="A16045" t="s">
        <v>35</v>
      </c>
      <c r="B16045" t="s">
        <v>22</v>
      </c>
      <c r="C16045">
        <v>2019</v>
      </c>
      <c r="D16045" s="1">
        <v>181090864</v>
      </c>
      <c r="E16045" s="7">
        <v>3447</v>
      </c>
      <c r="F16045" s="2">
        <v>106</v>
      </c>
      <c r="G16045" s="3">
        <v>594</v>
      </c>
      <c r="H16045">
        <v>21</v>
      </c>
      <c r="I16045">
        <v>10.199999999999999</v>
      </c>
      <c r="J16045">
        <v>2.4</v>
      </c>
      <c r="K16045" t="s">
        <v>14</v>
      </c>
      <c r="L16045" t="s">
        <v>24</v>
      </c>
    </row>
    <row r="16046" spans="1:12" x14ac:dyDescent="0.35">
      <c r="A16046" t="s">
        <v>35</v>
      </c>
      <c r="B16046" t="s">
        <v>22</v>
      </c>
      <c r="C16046">
        <v>2019</v>
      </c>
      <c r="D16046" s="1">
        <v>8756935</v>
      </c>
      <c r="E16046" s="7">
        <v>3508</v>
      </c>
      <c r="F16046" s="2">
        <v>109</v>
      </c>
      <c r="G16046" s="3">
        <v>593</v>
      </c>
      <c r="H16046">
        <v>21</v>
      </c>
      <c r="I16046">
        <v>10.199999999999999</v>
      </c>
      <c r="J16046">
        <v>2.4</v>
      </c>
      <c r="K16046" t="s">
        <v>17</v>
      </c>
      <c r="L16046" t="s">
        <v>24</v>
      </c>
    </row>
    <row r="16047" spans="1:12" x14ac:dyDescent="0.35">
      <c r="A16047" t="s">
        <v>35</v>
      </c>
      <c r="B16047" t="s">
        <v>22</v>
      </c>
      <c r="C16047">
        <v>2019</v>
      </c>
      <c r="D16047" s="1">
        <v>96072528</v>
      </c>
      <c r="E16047" s="7">
        <v>3529</v>
      </c>
      <c r="F16047" s="2">
        <v>106</v>
      </c>
      <c r="G16047" s="3">
        <v>576</v>
      </c>
      <c r="H16047">
        <v>21</v>
      </c>
      <c r="I16047">
        <v>10.199999999999999</v>
      </c>
      <c r="J16047">
        <v>2.4</v>
      </c>
      <c r="K16047" t="s">
        <v>17</v>
      </c>
      <c r="L16047" t="s">
        <v>24</v>
      </c>
    </row>
    <row r="16048" spans="1:12" x14ac:dyDescent="0.35">
      <c r="A16048" t="s">
        <v>35</v>
      </c>
      <c r="B16048" t="s">
        <v>22</v>
      </c>
      <c r="C16048">
        <v>2019</v>
      </c>
      <c r="D16048" s="1">
        <v>69247436</v>
      </c>
      <c r="E16048" s="7">
        <v>3377</v>
      </c>
      <c r="F16048" s="2">
        <v>104</v>
      </c>
      <c r="G16048" s="3">
        <v>643</v>
      </c>
      <c r="H16048">
        <v>21</v>
      </c>
      <c r="I16048">
        <v>10.199999999999999</v>
      </c>
      <c r="J16048">
        <v>2.4</v>
      </c>
      <c r="K16048" t="s">
        <v>14</v>
      </c>
      <c r="L16048" t="s">
        <v>24</v>
      </c>
    </row>
    <row r="16049" spans="1:12" x14ac:dyDescent="0.35">
      <c r="A16049" t="s">
        <v>35</v>
      </c>
      <c r="B16049" t="s">
        <v>22</v>
      </c>
      <c r="C16049">
        <v>2019</v>
      </c>
      <c r="D16049" s="1">
        <v>191031755</v>
      </c>
      <c r="E16049" s="7">
        <v>3514</v>
      </c>
      <c r="F16049" s="2">
        <v>145</v>
      </c>
      <c r="G16049" s="3">
        <v>591</v>
      </c>
      <c r="H16049">
        <v>21</v>
      </c>
      <c r="I16049">
        <v>10.199999999999999</v>
      </c>
      <c r="J16049">
        <v>2.4</v>
      </c>
      <c r="K16049" t="s">
        <v>16</v>
      </c>
      <c r="L16049" t="s">
        <v>24</v>
      </c>
    </row>
    <row r="16050" spans="1:12" x14ac:dyDescent="0.35">
      <c r="A16050" t="s">
        <v>35</v>
      </c>
      <c r="B16050" t="s">
        <v>22</v>
      </c>
      <c r="C16050">
        <v>2019</v>
      </c>
      <c r="D16050" s="1">
        <v>174611329</v>
      </c>
      <c r="E16050" s="7">
        <v>3548</v>
      </c>
      <c r="F16050" s="2">
        <v>135</v>
      </c>
      <c r="G16050" s="3">
        <v>600</v>
      </c>
      <c r="H16050">
        <v>21</v>
      </c>
      <c r="I16050">
        <v>10.199999999999999</v>
      </c>
      <c r="J16050">
        <v>2.4</v>
      </c>
      <c r="K16050" t="s">
        <v>18</v>
      </c>
      <c r="L16050" t="s">
        <v>24</v>
      </c>
    </row>
    <row r="16051" spans="1:12" x14ac:dyDescent="0.35">
      <c r="A16051" t="s">
        <v>35</v>
      </c>
      <c r="B16051" t="s">
        <v>22</v>
      </c>
      <c r="C16051">
        <v>2018</v>
      </c>
      <c r="D16051" s="1">
        <v>74128948</v>
      </c>
      <c r="E16051" s="7">
        <v>3503</v>
      </c>
      <c r="F16051" s="2">
        <v>116</v>
      </c>
      <c r="G16051" s="3">
        <v>610</v>
      </c>
      <c r="H16051">
        <v>21</v>
      </c>
      <c r="I16051">
        <v>10.199999999999999</v>
      </c>
      <c r="J16051">
        <v>2.4</v>
      </c>
      <c r="K16051" t="s">
        <v>17</v>
      </c>
      <c r="L16051" t="s">
        <v>24</v>
      </c>
    </row>
    <row r="16052" spans="1:12" x14ac:dyDescent="0.35">
      <c r="A16052" t="s">
        <v>35</v>
      </c>
      <c r="B16052" t="s">
        <v>22</v>
      </c>
      <c r="C16052">
        <v>2018</v>
      </c>
      <c r="D16052" s="1">
        <v>14861880</v>
      </c>
      <c r="E16052" s="7">
        <v>3525</v>
      </c>
      <c r="F16052" s="2">
        <v>125</v>
      </c>
      <c r="G16052" s="3">
        <v>578</v>
      </c>
      <c r="H16052">
        <v>21</v>
      </c>
      <c r="I16052">
        <v>10.199999999999999</v>
      </c>
      <c r="J16052">
        <v>2.4</v>
      </c>
      <c r="K16052" t="s">
        <v>14</v>
      </c>
      <c r="L16052" t="s">
        <v>24</v>
      </c>
    </row>
    <row r="16053" spans="1:12" x14ac:dyDescent="0.35">
      <c r="A16053" t="s">
        <v>35</v>
      </c>
      <c r="B16053" t="s">
        <v>22</v>
      </c>
      <c r="C16053">
        <v>2018</v>
      </c>
      <c r="D16053" s="1">
        <v>78470150</v>
      </c>
      <c r="E16053" s="7">
        <v>3468</v>
      </c>
      <c r="F16053" s="2">
        <v>124</v>
      </c>
      <c r="G16053" s="3">
        <v>649</v>
      </c>
      <c r="H16053">
        <v>21</v>
      </c>
      <c r="I16053">
        <v>10.199999999999999</v>
      </c>
      <c r="J16053">
        <v>2.4</v>
      </c>
      <c r="K16053" t="s">
        <v>16</v>
      </c>
      <c r="L16053" t="s">
        <v>24</v>
      </c>
    </row>
    <row r="16054" spans="1:12" x14ac:dyDescent="0.35">
      <c r="A16054" t="s">
        <v>35</v>
      </c>
      <c r="B16054" t="s">
        <v>22</v>
      </c>
      <c r="C16054">
        <v>2018</v>
      </c>
      <c r="D16054" s="1">
        <v>166100513</v>
      </c>
      <c r="E16054" s="7">
        <v>3479</v>
      </c>
      <c r="F16054" s="2">
        <v>110</v>
      </c>
      <c r="G16054" s="3">
        <v>591</v>
      </c>
      <c r="H16054">
        <v>21</v>
      </c>
      <c r="I16054">
        <v>10.199999999999999</v>
      </c>
      <c r="J16054">
        <v>2.4</v>
      </c>
      <c r="K16054" t="s">
        <v>18</v>
      </c>
      <c r="L16054" t="s">
        <v>24</v>
      </c>
    </row>
    <row r="16055" spans="1:12" x14ac:dyDescent="0.35">
      <c r="A16055" t="s">
        <v>35</v>
      </c>
      <c r="B16055" t="s">
        <v>22</v>
      </c>
      <c r="C16055">
        <v>2018</v>
      </c>
      <c r="D16055" s="1">
        <v>175334066</v>
      </c>
      <c r="E16055" s="7">
        <v>3501</v>
      </c>
      <c r="F16055" s="2">
        <v>138</v>
      </c>
      <c r="G16055" s="3">
        <v>601</v>
      </c>
      <c r="H16055">
        <v>21</v>
      </c>
      <c r="I16055">
        <v>10.199999999999999</v>
      </c>
      <c r="J16055">
        <v>2.4</v>
      </c>
      <c r="K16055" t="s">
        <v>14</v>
      </c>
      <c r="L16055" t="s">
        <v>24</v>
      </c>
    </row>
    <row r="16056" spans="1:12" x14ac:dyDescent="0.35">
      <c r="A16056" t="s">
        <v>35</v>
      </c>
      <c r="B16056" t="s">
        <v>22</v>
      </c>
      <c r="C16056">
        <v>2018</v>
      </c>
      <c r="D16056" s="1">
        <v>145887867</v>
      </c>
      <c r="E16056" s="7">
        <v>3455</v>
      </c>
      <c r="F16056" s="2">
        <v>96</v>
      </c>
      <c r="G16056" s="3">
        <v>661</v>
      </c>
      <c r="H16056">
        <v>21</v>
      </c>
      <c r="I16056">
        <v>10.199999999999999</v>
      </c>
      <c r="J16056">
        <v>2.4</v>
      </c>
      <c r="K16056" t="s">
        <v>16</v>
      </c>
      <c r="L16056" t="s">
        <v>24</v>
      </c>
    </row>
    <row r="16057" spans="1:12" x14ac:dyDescent="0.35">
      <c r="A16057" t="s">
        <v>35</v>
      </c>
      <c r="B16057" t="s">
        <v>22</v>
      </c>
      <c r="C16057">
        <v>2018</v>
      </c>
      <c r="D16057" s="1">
        <v>72216484</v>
      </c>
      <c r="E16057" s="7">
        <v>3670</v>
      </c>
      <c r="F16057" s="2">
        <v>130</v>
      </c>
      <c r="G16057" s="3">
        <v>624</v>
      </c>
      <c r="H16057">
        <v>21</v>
      </c>
      <c r="I16057">
        <v>10.199999999999999</v>
      </c>
      <c r="J16057">
        <v>2.4</v>
      </c>
      <c r="K16057" t="s">
        <v>18</v>
      </c>
      <c r="L16057" t="s">
        <v>24</v>
      </c>
    </row>
    <row r="16058" spans="1:12" x14ac:dyDescent="0.35">
      <c r="A16058" t="s">
        <v>35</v>
      </c>
      <c r="B16058" t="s">
        <v>22</v>
      </c>
      <c r="C16058">
        <v>2018</v>
      </c>
      <c r="D16058" s="1">
        <v>110729960</v>
      </c>
      <c r="E16058" s="7">
        <v>3399</v>
      </c>
      <c r="F16058" s="2">
        <v>121</v>
      </c>
      <c r="G16058" s="3">
        <v>630</v>
      </c>
      <c r="H16058">
        <v>21</v>
      </c>
      <c r="I16058">
        <v>10.199999999999999</v>
      </c>
      <c r="J16058">
        <v>2.4</v>
      </c>
      <c r="K16058" t="s">
        <v>18</v>
      </c>
      <c r="L16058" t="s">
        <v>24</v>
      </c>
    </row>
    <row r="16059" spans="1:12" x14ac:dyDescent="0.35">
      <c r="A16059" t="s">
        <v>35</v>
      </c>
      <c r="B16059" t="s">
        <v>22</v>
      </c>
      <c r="C16059">
        <v>2018</v>
      </c>
      <c r="D16059" s="1">
        <v>45871515</v>
      </c>
      <c r="E16059" s="7">
        <v>3537</v>
      </c>
      <c r="F16059" s="2">
        <v>115</v>
      </c>
      <c r="G16059" s="3">
        <v>592</v>
      </c>
      <c r="H16059">
        <v>21</v>
      </c>
      <c r="I16059">
        <v>10.199999999999999</v>
      </c>
      <c r="J16059">
        <v>2.4</v>
      </c>
      <c r="K16059" t="s">
        <v>18</v>
      </c>
      <c r="L16059" t="s">
        <v>24</v>
      </c>
    </row>
    <row r="16060" spans="1:12" x14ac:dyDescent="0.35">
      <c r="A16060" t="s">
        <v>35</v>
      </c>
      <c r="B16060" t="s">
        <v>22</v>
      </c>
      <c r="C16060">
        <v>2018</v>
      </c>
      <c r="D16060" s="1">
        <v>180190186</v>
      </c>
      <c r="E16060" s="7">
        <v>3532</v>
      </c>
      <c r="F16060" s="2">
        <v>129</v>
      </c>
      <c r="G16060" s="3">
        <v>604</v>
      </c>
      <c r="H16060">
        <v>21</v>
      </c>
      <c r="I16060">
        <v>10.199999999999999</v>
      </c>
      <c r="J16060">
        <v>2.4</v>
      </c>
      <c r="K16060" t="s">
        <v>14</v>
      </c>
      <c r="L16060" t="s">
        <v>24</v>
      </c>
    </row>
    <row r="16061" spans="1:12" x14ac:dyDescent="0.35">
      <c r="A16061" t="s">
        <v>35</v>
      </c>
      <c r="B16061" t="s">
        <v>22</v>
      </c>
      <c r="C16061">
        <v>2018</v>
      </c>
      <c r="D16061" s="1">
        <v>121751427</v>
      </c>
      <c r="E16061" s="7">
        <v>3511</v>
      </c>
      <c r="F16061" s="2">
        <v>92</v>
      </c>
      <c r="G16061" s="3">
        <v>623</v>
      </c>
      <c r="H16061">
        <v>21</v>
      </c>
      <c r="I16061">
        <v>10.199999999999999</v>
      </c>
      <c r="J16061">
        <v>2.4</v>
      </c>
      <c r="K16061" t="s">
        <v>16</v>
      </c>
      <c r="L16061" t="s">
        <v>24</v>
      </c>
    </row>
    <row r="16062" spans="1:12" x14ac:dyDescent="0.35">
      <c r="A16062" t="s">
        <v>35</v>
      </c>
      <c r="B16062" t="s">
        <v>22</v>
      </c>
      <c r="C16062">
        <v>2018</v>
      </c>
      <c r="D16062" s="1">
        <v>102734533</v>
      </c>
      <c r="E16062" s="7">
        <v>3446</v>
      </c>
      <c r="F16062" s="2">
        <v>113</v>
      </c>
      <c r="G16062" s="3">
        <v>612</v>
      </c>
      <c r="H16062">
        <v>21</v>
      </c>
      <c r="I16062">
        <v>10.199999999999999</v>
      </c>
      <c r="J16062">
        <v>2.4</v>
      </c>
      <c r="K16062" t="s">
        <v>14</v>
      </c>
      <c r="L16062" t="s">
        <v>24</v>
      </c>
    </row>
    <row r="16063" spans="1:12" x14ac:dyDescent="0.35">
      <c r="A16063" t="s">
        <v>35</v>
      </c>
      <c r="B16063" t="s">
        <v>22</v>
      </c>
      <c r="C16063">
        <v>2018</v>
      </c>
      <c r="D16063" s="1">
        <v>42007535</v>
      </c>
      <c r="E16063" s="7">
        <v>3521</v>
      </c>
      <c r="F16063" s="2">
        <v>129</v>
      </c>
      <c r="G16063" s="3">
        <v>615</v>
      </c>
      <c r="H16063">
        <v>21</v>
      </c>
      <c r="I16063">
        <v>10.199999999999999</v>
      </c>
      <c r="J16063">
        <v>2.4</v>
      </c>
      <c r="K16063" t="s">
        <v>14</v>
      </c>
      <c r="L16063" t="s">
        <v>24</v>
      </c>
    </row>
    <row r="16064" spans="1:12" x14ac:dyDescent="0.35">
      <c r="A16064" t="s">
        <v>35</v>
      </c>
      <c r="B16064" t="s">
        <v>22</v>
      </c>
      <c r="C16064">
        <v>2018</v>
      </c>
      <c r="D16064" s="1">
        <v>7033443</v>
      </c>
      <c r="E16064" s="7">
        <v>3469</v>
      </c>
      <c r="F16064" s="2">
        <v>112</v>
      </c>
      <c r="G16064" s="3">
        <v>616</v>
      </c>
      <c r="H16064">
        <v>21</v>
      </c>
      <c r="I16064">
        <v>10.199999999999999</v>
      </c>
      <c r="J16064">
        <v>2.4</v>
      </c>
      <c r="K16064" t="s">
        <v>14</v>
      </c>
      <c r="L16064" t="s">
        <v>24</v>
      </c>
    </row>
    <row r="16065" spans="1:12" x14ac:dyDescent="0.35">
      <c r="A16065" t="s">
        <v>35</v>
      </c>
      <c r="B16065" t="s">
        <v>22</v>
      </c>
      <c r="C16065">
        <v>2018</v>
      </c>
      <c r="D16065" s="1">
        <v>155407278</v>
      </c>
      <c r="E16065" s="7">
        <v>3442</v>
      </c>
      <c r="F16065" s="2">
        <v>106</v>
      </c>
      <c r="G16065" s="3">
        <v>583</v>
      </c>
      <c r="H16065">
        <v>21</v>
      </c>
      <c r="I16065">
        <v>10.199999999999999</v>
      </c>
      <c r="J16065">
        <v>2.4</v>
      </c>
      <c r="K16065" t="s">
        <v>16</v>
      </c>
      <c r="L16065" t="s">
        <v>24</v>
      </c>
    </row>
    <row r="16066" spans="1:12" x14ac:dyDescent="0.35">
      <c r="A16066" t="s">
        <v>35</v>
      </c>
      <c r="B16066" t="s">
        <v>22</v>
      </c>
      <c r="C16066">
        <v>2018</v>
      </c>
      <c r="D16066" s="1">
        <v>6833144</v>
      </c>
      <c r="E16066" s="7">
        <v>3465</v>
      </c>
      <c r="F16066" s="2">
        <v>136</v>
      </c>
      <c r="G16066" s="3">
        <v>578</v>
      </c>
      <c r="H16066">
        <v>21</v>
      </c>
      <c r="I16066">
        <v>10.199999999999999</v>
      </c>
      <c r="J16066">
        <v>2.4</v>
      </c>
      <c r="K16066" t="s">
        <v>14</v>
      </c>
      <c r="L16066" t="s">
        <v>24</v>
      </c>
    </row>
    <row r="16067" spans="1:12" x14ac:dyDescent="0.35">
      <c r="A16067" t="s">
        <v>35</v>
      </c>
      <c r="B16067" t="s">
        <v>22</v>
      </c>
      <c r="C16067">
        <v>2018</v>
      </c>
      <c r="D16067" s="1">
        <v>110489803</v>
      </c>
      <c r="E16067" s="7">
        <v>3551</v>
      </c>
      <c r="F16067" s="2">
        <v>120</v>
      </c>
      <c r="G16067" s="3">
        <v>636</v>
      </c>
      <c r="H16067">
        <v>21</v>
      </c>
      <c r="I16067">
        <v>10.199999999999999</v>
      </c>
      <c r="J16067">
        <v>2.4</v>
      </c>
      <c r="K16067" t="s">
        <v>14</v>
      </c>
      <c r="L16067" t="s">
        <v>24</v>
      </c>
    </row>
    <row r="16068" spans="1:12" x14ac:dyDescent="0.35">
      <c r="A16068" t="s">
        <v>35</v>
      </c>
      <c r="B16068" t="s">
        <v>22</v>
      </c>
      <c r="C16068">
        <v>2018</v>
      </c>
      <c r="D16068" s="1">
        <v>60406746</v>
      </c>
      <c r="E16068" s="7">
        <v>3490</v>
      </c>
      <c r="F16068" s="2">
        <v>107</v>
      </c>
      <c r="G16068" s="3">
        <v>625</v>
      </c>
      <c r="H16068">
        <v>21</v>
      </c>
      <c r="I16068">
        <v>10.199999999999999</v>
      </c>
      <c r="J16068">
        <v>2.4</v>
      </c>
      <c r="K16068" t="s">
        <v>17</v>
      </c>
      <c r="L16068" t="s">
        <v>24</v>
      </c>
    </row>
    <row r="16069" spans="1:12" x14ac:dyDescent="0.35">
      <c r="A16069" t="s">
        <v>35</v>
      </c>
      <c r="B16069" t="s">
        <v>22</v>
      </c>
      <c r="C16069">
        <v>2018</v>
      </c>
      <c r="D16069" s="1">
        <v>33631250</v>
      </c>
      <c r="E16069" s="7">
        <v>3486</v>
      </c>
      <c r="F16069" s="2">
        <v>113</v>
      </c>
      <c r="G16069" s="3">
        <v>581</v>
      </c>
      <c r="H16069">
        <v>21</v>
      </c>
      <c r="I16069">
        <v>10.199999999999999</v>
      </c>
      <c r="J16069">
        <v>2.4</v>
      </c>
      <c r="K16069" t="s">
        <v>14</v>
      </c>
      <c r="L16069" t="s">
        <v>24</v>
      </c>
    </row>
    <row r="16070" spans="1:12" x14ac:dyDescent="0.35">
      <c r="A16070" t="s">
        <v>35</v>
      </c>
      <c r="B16070" t="s">
        <v>22</v>
      </c>
      <c r="C16070">
        <v>2018</v>
      </c>
      <c r="D16070" s="1">
        <v>162695253</v>
      </c>
      <c r="E16070" s="7">
        <v>3584</v>
      </c>
      <c r="F16070" s="2">
        <v>102</v>
      </c>
      <c r="G16070" s="3">
        <v>678</v>
      </c>
      <c r="H16070">
        <v>21</v>
      </c>
      <c r="I16070">
        <v>10.199999999999999</v>
      </c>
      <c r="J16070">
        <v>2.4</v>
      </c>
      <c r="K16070" t="s">
        <v>17</v>
      </c>
      <c r="L16070" t="s">
        <v>24</v>
      </c>
    </row>
    <row r="16071" spans="1:12" x14ac:dyDescent="0.35">
      <c r="A16071" t="s">
        <v>35</v>
      </c>
      <c r="B16071" t="s">
        <v>22</v>
      </c>
      <c r="C16071">
        <v>2018</v>
      </c>
      <c r="D16071" s="1">
        <v>27423868</v>
      </c>
      <c r="E16071" s="7">
        <v>3556</v>
      </c>
      <c r="F16071" s="2">
        <v>116</v>
      </c>
      <c r="G16071" s="3">
        <v>616</v>
      </c>
      <c r="H16071">
        <v>21</v>
      </c>
      <c r="I16071">
        <v>10.199999999999999</v>
      </c>
      <c r="J16071">
        <v>2.4</v>
      </c>
      <c r="K16071" t="s">
        <v>16</v>
      </c>
      <c r="L16071" t="s">
        <v>24</v>
      </c>
    </row>
    <row r="16072" spans="1:12" x14ac:dyDescent="0.35">
      <c r="A16072" t="s">
        <v>35</v>
      </c>
      <c r="B16072" t="s">
        <v>22</v>
      </c>
      <c r="C16072">
        <v>2018</v>
      </c>
      <c r="D16072" s="1">
        <v>120118241</v>
      </c>
      <c r="E16072" s="7">
        <v>3521</v>
      </c>
      <c r="F16072" s="2">
        <v>124</v>
      </c>
      <c r="G16072" s="3">
        <v>593</v>
      </c>
      <c r="H16072">
        <v>21</v>
      </c>
      <c r="I16072">
        <v>10.199999999999999</v>
      </c>
      <c r="J16072">
        <v>2.4</v>
      </c>
      <c r="K16072" t="s">
        <v>18</v>
      </c>
      <c r="L16072" t="s">
        <v>24</v>
      </c>
    </row>
    <row r="16073" spans="1:12" x14ac:dyDescent="0.35">
      <c r="A16073" t="s">
        <v>35</v>
      </c>
      <c r="B16073" t="s">
        <v>22</v>
      </c>
      <c r="C16073">
        <v>2018</v>
      </c>
      <c r="D16073" s="1">
        <v>103350790</v>
      </c>
      <c r="E16073" s="7">
        <v>3551</v>
      </c>
      <c r="F16073" s="2">
        <v>113</v>
      </c>
      <c r="G16073" s="3">
        <v>602</v>
      </c>
      <c r="H16073">
        <v>21</v>
      </c>
      <c r="I16073">
        <v>10.199999999999999</v>
      </c>
      <c r="J16073">
        <v>2.4</v>
      </c>
      <c r="K16073" t="s">
        <v>17</v>
      </c>
      <c r="L16073" t="s">
        <v>24</v>
      </c>
    </row>
    <row r="16074" spans="1:12" x14ac:dyDescent="0.35">
      <c r="A16074" t="s">
        <v>35</v>
      </c>
      <c r="B16074" t="s">
        <v>22</v>
      </c>
      <c r="C16074">
        <v>2018</v>
      </c>
      <c r="D16074" s="1">
        <v>162056148</v>
      </c>
      <c r="E16074" s="7">
        <v>3502</v>
      </c>
      <c r="F16074" s="2">
        <v>113</v>
      </c>
      <c r="G16074" s="3">
        <v>633</v>
      </c>
      <c r="H16074">
        <v>21</v>
      </c>
      <c r="I16074">
        <v>10.199999999999999</v>
      </c>
      <c r="J16074">
        <v>2.4</v>
      </c>
      <c r="K16074" t="s">
        <v>16</v>
      </c>
      <c r="L16074" t="s">
        <v>24</v>
      </c>
    </row>
    <row r="16075" spans="1:12" x14ac:dyDescent="0.35">
      <c r="A16075" t="s">
        <v>35</v>
      </c>
      <c r="B16075" t="s">
        <v>22</v>
      </c>
      <c r="C16075">
        <v>2018</v>
      </c>
      <c r="D16075" s="1">
        <v>66290699</v>
      </c>
      <c r="E16075" s="7">
        <v>3469</v>
      </c>
      <c r="F16075" s="2">
        <v>113</v>
      </c>
      <c r="G16075" s="3">
        <v>627</v>
      </c>
      <c r="H16075">
        <v>21</v>
      </c>
      <c r="I16075">
        <v>10.199999999999999</v>
      </c>
      <c r="J16075">
        <v>2.4</v>
      </c>
      <c r="K16075" t="s">
        <v>18</v>
      </c>
      <c r="L16075" t="s">
        <v>24</v>
      </c>
    </row>
    <row r="16076" spans="1:12" x14ac:dyDescent="0.35">
      <c r="A16076" t="s">
        <v>35</v>
      </c>
      <c r="B16076" t="s">
        <v>22</v>
      </c>
      <c r="C16076">
        <v>2018</v>
      </c>
      <c r="D16076" s="1">
        <v>20109711</v>
      </c>
      <c r="E16076" s="7">
        <v>3518</v>
      </c>
      <c r="F16076" s="2">
        <v>124</v>
      </c>
      <c r="G16076" s="3">
        <v>550</v>
      </c>
      <c r="H16076">
        <v>21</v>
      </c>
      <c r="I16076">
        <v>10.199999999999999</v>
      </c>
      <c r="J16076">
        <v>2.4</v>
      </c>
      <c r="K16076" t="s">
        <v>16</v>
      </c>
      <c r="L16076" t="s">
        <v>24</v>
      </c>
    </row>
    <row r="16077" spans="1:12" x14ac:dyDescent="0.35">
      <c r="A16077" t="s">
        <v>35</v>
      </c>
      <c r="B16077" t="s">
        <v>22</v>
      </c>
      <c r="C16077">
        <v>2018</v>
      </c>
      <c r="D16077" s="1">
        <v>40338243</v>
      </c>
      <c r="E16077" s="7">
        <v>3465</v>
      </c>
      <c r="F16077" s="2">
        <v>132</v>
      </c>
      <c r="G16077" s="3">
        <v>640</v>
      </c>
      <c r="H16077">
        <v>21</v>
      </c>
      <c r="I16077">
        <v>10.199999999999999</v>
      </c>
      <c r="J16077">
        <v>2.4</v>
      </c>
      <c r="K16077" t="s">
        <v>17</v>
      </c>
      <c r="L16077" t="s">
        <v>24</v>
      </c>
    </row>
    <row r="16078" spans="1:12" x14ac:dyDescent="0.35">
      <c r="A16078" t="s">
        <v>35</v>
      </c>
      <c r="B16078" t="s">
        <v>22</v>
      </c>
      <c r="C16078">
        <v>2018</v>
      </c>
      <c r="D16078" s="1">
        <v>58954536</v>
      </c>
      <c r="E16078" s="7">
        <v>3473</v>
      </c>
      <c r="F16078" s="2">
        <v>147</v>
      </c>
      <c r="G16078" s="3">
        <v>562</v>
      </c>
      <c r="H16078">
        <v>21</v>
      </c>
      <c r="I16078">
        <v>10.199999999999999</v>
      </c>
      <c r="J16078">
        <v>2.4</v>
      </c>
      <c r="K16078" t="s">
        <v>17</v>
      </c>
      <c r="L16078" t="s">
        <v>24</v>
      </c>
    </row>
    <row r="16079" spans="1:12" x14ac:dyDescent="0.35">
      <c r="A16079" t="s">
        <v>35</v>
      </c>
      <c r="B16079" t="s">
        <v>22</v>
      </c>
      <c r="C16079">
        <v>2018</v>
      </c>
      <c r="D16079" s="1">
        <v>78862826</v>
      </c>
      <c r="E16079" s="7">
        <v>3510</v>
      </c>
      <c r="F16079" s="2">
        <v>142</v>
      </c>
      <c r="G16079" s="3">
        <v>597</v>
      </c>
      <c r="H16079">
        <v>21</v>
      </c>
      <c r="I16079">
        <v>10.199999999999999</v>
      </c>
      <c r="J16079">
        <v>2.4</v>
      </c>
      <c r="K16079" t="s">
        <v>18</v>
      </c>
      <c r="L16079" t="s">
        <v>24</v>
      </c>
    </row>
    <row r="16080" spans="1:12" x14ac:dyDescent="0.35">
      <c r="A16080" t="s">
        <v>35</v>
      </c>
      <c r="B16080" t="s">
        <v>22</v>
      </c>
      <c r="C16080">
        <v>2018</v>
      </c>
      <c r="D16080" s="1">
        <v>158007069</v>
      </c>
      <c r="E16080" s="7">
        <v>3491</v>
      </c>
      <c r="F16080" s="2">
        <v>117</v>
      </c>
      <c r="G16080" s="3">
        <v>654</v>
      </c>
      <c r="H16080">
        <v>21</v>
      </c>
      <c r="I16080">
        <v>10.199999999999999</v>
      </c>
      <c r="J16080">
        <v>2.4</v>
      </c>
      <c r="K16080" t="s">
        <v>18</v>
      </c>
      <c r="L16080" t="s">
        <v>24</v>
      </c>
    </row>
    <row r="16081" spans="1:12" x14ac:dyDescent="0.35">
      <c r="A16081" t="s">
        <v>35</v>
      </c>
      <c r="B16081" t="s">
        <v>22</v>
      </c>
      <c r="C16081">
        <v>2018</v>
      </c>
      <c r="D16081" s="1">
        <v>75110592</v>
      </c>
      <c r="E16081" s="7">
        <v>3638</v>
      </c>
      <c r="F16081" s="2">
        <v>117</v>
      </c>
      <c r="G16081" s="3">
        <v>602</v>
      </c>
      <c r="H16081">
        <v>21</v>
      </c>
      <c r="I16081">
        <v>10.199999999999999</v>
      </c>
      <c r="J16081">
        <v>2.4</v>
      </c>
      <c r="K16081" t="s">
        <v>14</v>
      </c>
      <c r="L16081" t="s">
        <v>24</v>
      </c>
    </row>
    <row r="16082" spans="1:12" x14ac:dyDescent="0.35">
      <c r="A16082" t="s">
        <v>35</v>
      </c>
      <c r="B16082" t="s">
        <v>22</v>
      </c>
      <c r="C16082">
        <v>2018</v>
      </c>
      <c r="D16082" s="1">
        <v>141774319</v>
      </c>
      <c r="E16082" s="7">
        <v>3515</v>
      </c>
      <c r="F16082" s="2">
        <v>115</v>
      </c>
      <c r="G16082" s="3">
        <v>527</v>
      </c>
      <c r="H16082">
        <v>21</v>
      </c>
      <c r="I16082">
        <v>10.199999999999999</v>
      </c>
      <c r="J16082">
        <v>2.4</v>
      </c>
      <c r="K16082" t="s">
        <v>18</v>
      </c>
      <c r="L16082" t="s">
        <v>24</v>
      </c>
    </row>
    <row r="16083" spans="1:12" x14ac:dyDescent="0.35">
      <c r="A16083" t="s">
        <v>35</v>
      </c>
      <c r="B16083" t="s">
        <v>22</v>
      </c>
      <c r="C16083">
        <v>2017</v>
      </c>
      <c r="D16083" s="1">
        <v>71937888</v>
      </c>
      <c r="E16083" s="7">
        <v>3470</v>
      </c>
      <c r="F16083" s="2">
        <v>110</v>
      </c>
      <c r="G16083" s="3">
        <v>599</v>
      </c>
      <c r="H16083">
        <v>21</v>
      </c>
      <c r="I16083">
        <v>10.199999999999999</v>
      </c>
      <c r="J16083">
        <v>2.4</v>
      </c>
      <c r="K16083" t="s">
        <v>14</v>
      </c>
      <c r="L16083" t="s">
        <v>24</v>
      </c>
    </row>
    <row r="16084" spans="1:12" x14ac:dyDescent="0.35">
      <c r="A16084" t="s">
        <v>35</v>
      </c>
      <c r="B16084" t="s">
        <v>22</v>
      </c>
      <c r="C16084">
        <v>2017</v>
      </c>
      <c r="D16084" s="1">
        <v>89491325</v>
      </c>
      <c r="E16084" s="7">
        <v>3452</v>
      </c>
      <c r="F16084" s="2">
        <v>115</v>
      </c>
      <c r="G16084" s="3">
        <v>636</v>
      </c>
      <c r="H16084">
        <v>21</v>
      </c>
      <c r="I16084">
        <v>10.199999999999999</v>
      </c>
      <c r="J16084">
        <v>2.4</v>
      </c>
      <c r="K16084" t="s">
        <v>16</v>
      </c>
      <c r="L16084" t="s">
        <v>24</v>
      </c>
    </row>
    <row r="16085" spans="1:12" x14ac:dyDescent="0.35">
      <c r="A16085" t="s">
        <v>35</v>
      </c>
      <c r="B16085" t="s">
        <v>22</v>
      </c>
      <c r="C16085">
        <v>2017</v>
      </c>
      <c r="D16085" s="1">
        <v>178506964</v>
      </c>
      <c r="E16085" s="7">
        <v>3464</v>
      </c>
      <c r="F16085" s="2">
        <v>102</v>
      </c>
      <c r="G16085" s="3">
        <v>598</v>
      </c>
      <c r="H16085">
        <v>21</v>
      </c>
      <c r="I16085">
        <v>10.199999999999999</v>
      </c>
      <c r="J16085">
        <v>2.4</v>
      </c>
      <c r="K16085" t="s">
        <v>16</v>
      </c>
      <c r="L16085" t="s">
        <v>24</v>
      </c>
    </row>
    <row r="16086" spans="1:12" x14ac:dyDescent="0.35">
      <c r="A16086" t="s">
        <v>35</v>
      </c>
      <c r="B16086" t="s">
        <v>22</v>
      </c>
      <c r="C16086">
        <v>2017</v>
      </c>
      <c r="D16086" s="1">
        <v>113927296</v>
      </c>
      <c r="E16086" s="7">
        <v>3442</v>
      </c>
      <c r="F16086" s="2">
        <v>128</v>
      </c>
      <c r="G16086" s="3">
        <v>570</v>
      </c>
      <c r="H16086">
        <v>21</v>
      </c>
      <c r="I16086">
        <v>10.199999999999999</v>
      </c>
      <c r="J16086">
        <v>2.4</v>
      </c>
      <c r="K16086" t="s">
        <v>17</v>
      </c>
      <c r="L16086" t="s">
        <v>24</v>
      </c>
    </row>
    <row r="16087" spans="1:12" x14ac:dyDescent="0.35">
      <c r="A16087" t="s">
        <v>35</v>
      </c>
      <c r="B16087" t="s">
        <v>22</v>
      </c>
      <c r="C16087">
        <v>2017</v>
      </c>
      <c r="D16087" s="1">
        <v>14058804</v>
      </c>
      <c r="E16087" s="7">
        <v>3470</v>
      </c>
      <c r="F16087" s="2">
        <v>119</v>
      </c>
      <c r="G16087" s="3">
        <v>592</v>
      </c>
      <c r="H16087">
        <v>21</v>
      </c>
      <c r="I16087">
        <v>10.199999999999999</v>
      </c>
      <c r="J16087">
        <v>2.4</v>
      </c>
      <c r="K16087" t="s">
        <v>17</v>
      </c>
      <c r="L16087" t="s">
        <v>24</v>
      </c>
    </row>
    <row r="16088" spans="1:12" x14ac:dyDescent="0.35">
      <c r="A16088" t="s">
        <v>35</v>
      </c>
      <c r="B16088" t="s">
        <v>22</v>
      </c>
      <c r="C16088">
        <v>2017</v>
      </c>
      <c r="D16088" s="1">
        <v>81945344</v>
      </c>
      <c r="E16088" s="7">
        <v>3556</v>
      </c>
      <c r="F16088" s="2">
        <v>108</v>
      </c>
      <c r="G16088" s="3">
        <v>603</v>
      </c>
      <c r="H16088">
        <v>21</v>
      </c>
      <c r="I16088">
        <v>10.199999999999999</v>
      </c>
      <c r="J16088">
        <v>2.4</v>
      </c>
      <c r="K16088" t="s">
        <v>18</v>
      </c>
      <c r="L16088" t="s">
        <v>24</v>
      </c>
    </row>
    <row r="16089" spans="1:12" x14ac:dyDescent="0.35">
      <c r="A16089" t="s">
        <v>35</v>
      </c>
      <c r="B16089" t="s">
        <v>22</v>
      </c>
      <c r="C16089">
        <v>2017</v>
      </c>
      <c r="D16089" s="1">
        <v>32482676</v>
      </c>
      <c r="E16089" s="7">
        <v>3508</v>
      </c>
      <c r="F16089" s="2">
        <v>112</v>
      </c>
      <c r="G16089" s="3">
        <v>628</v>
      </c>
      <c r="H16089">
        <v>21</v>
      </c>
      <c r="I16089">
        <v>10.199999999999999</v>
      </c>
      <c r="J16089">
        <v>2.4</v>
      </c>
      <c r="K16089" t="s">
        <v>14</v>
      </c>
      <c r="L16089" t="s">
        <v>24</v>
      </c>
    </row>
    <row r="16090" spans="1:12" x14ac:dyDescent="0.35">
      <c r="A16090" t="s">
        <v>35</v>
      </c>
      <c r="B16090" t="s">
        <v>22</v>
      </c>
      <c r="C16090">
        <v>2017</v>
      </c>
      <c r="D16090" s="1">
        <v>54326823</v>
      </c>
      <c r="E16090" s="7">
        <v>3519</v>
      </c>
      <c r="F16090" s="2">
        <v>103</v>
      </c>
      <c r="G16090" s="3">
        <v>585</v>
      </c>
      <c r="H16090">
        <v>21</v>
      </c>
      <c r="I16090">
        <v>10.199999999999999</v>
      </c>
      <c r="J16090">
        <v>2.4</v>
      </c>
      <c r="K16090" t="s">
        <v>14</v>
      </c>
      <c r="L16090" t="s">
        <v>24</v>
      </c>
    </row>
    <row r="16091" spans="1:12" x14ac:dyDescent="0.35">
      <c r="A16091" t="s">
        <v>35</v>
      </c>
      <c r="B16091" t="s">
        <v>22</v>
      </c>
      <c r="C16091">
        <v>2017</v>
      </c>
      <c r="D16091" s="1">
        <v>95545384</v>
      </c>
      <c r="E16091" s="7">
        <v>3542</v>
      </c>
      <c r="F16091" s="2">
        <v>116</v>
      </c>
      <c r="G16091" s="3">
        <v>619</v>
      </c>
      <c r="H16091">
        <v>21</v>
      </c>
      <c r="I16091">
        <v>10.199999999999999</v>
      </c>
      <c r="J16091">
        <v>2.4</v>
      </c>
      <c r="K16091" t="s">
        <v>16</v>
      </c>
      <c r="L16091" t="s">
        <v>24</v>
      </c>
    </row>
    <row r="16092" spans="1:12" x14ac:dyDescent="0.35">
      <c r="A16092" t="s">
        <v>35</v>
      </c>
      <c r="B16092" t="s">
        <v>22</v>
      </c>
      <c r="C16092">
        <v>2017</v>
      </c>
      <c r="D16092" s="1">
        <v>192883302</v>
      </c>
      <c r="E16092" s="7">
        <v>3421</v>
      </c>
      <c r="F16092" s="2">
        <v>137</v>
      </c>
      <c r="G16092" s="3">
        <v>602</v>
      </c>
      <c r="H16092">
        <v>21</v>
      </c>
      <c r="I16092">
        <v>10.199999999999999</v>
      </c>
      <c r="J16092">
        <v>2.4</v>
      </c>
      <c r="K16092" t="s">
        <v>17</v>
      </c>
      <c r="L16092" t="s">
        <v>24</v>
      </c>
    </row>
    <row r="16093" spans="1:12" x14ac:dyDescent="0.35">
      <c r="A16093" t="s">
        <v>35</v>
      </c>
      <c r="B16093" t="s">
        <v>22</v>
      </c>
      <c r="C16093">
        <v>2017</v>
      </c>
      <c r="D16093" s="1">
        <v>80101594</v>
      </c>
      <c r="E16093" s="7">
        <v>3411</v>
      </c>
      <c r="F16093" s="2">
        <v>137</v>
      </c>
      <c r="G16093" s="3">
        <v>598</v>
      </c>
      <c r="H16093">
        <v>21</v>
      </c>
      <c r="I16093">
        <v>10.199999999999999</v>
      </c>
      <c r="J16093">
        <v>2.4</v>
      </c>
      <c r="K16093" t="s">
        <v>16</v>
      </c>
      <c r="L16093" t="s">
        <v>24</v>
      </c>
    </row>
    <row r="16094" spans="1:12" x14ac:dyDescent="0.35">
      <c r="A16094" t="s">
        <v>35</v>
      </c>
      <c r="B16094" t="s">
        <v>22</v>
      </c>
      <c r="C16094">
        <v>2017</v>
      </c>
      <c r="D16094" s="1">
        <v>152649591</v>
      </c>
      <c r="E16094" s="7">
        <v>3515</v>
      </c>
      <c r="F16094" s="2">
        <v>115</v>
      </c>
      <c r="G16094" s="3">
        <v>613</v>
      </c>
      <c r="H16094">
        <v>21</v>
      </c>
      <c r="I16094">
        <v>10.199999999999999</v>
      </c>
      <c r="J16094">
        <v>2.4</v>
      </c>
      <c r="K16094" t="s">
        <v>14</v>
      </c>
      <c r="L16094" t="s">
        <v>24</v>
      </c>
    </row>
    <row r="16095" spans="1:12" x14ac:dyDescent="0.35">
      <c r="A16095" t="s">
        <v>35</v>
      </c>
      <c r="B16095" t="s">
        <v>22</v>
      </c>
      <c r="C16095">
        <v>2017</v>
      </c>
      <c r="D16095" s="1">
        <v>6252456</v>
      </c>
      <c r="E16095" s="7">
        <v>3460</v>
      </c>
      <c r="F16095" s="2">
        <v>99</v>
      </c>
      <c r="G16095" s="3">
        <v>566</v>
      </c>
      <c r="H16095">
        <v>21</v>
      </c>
      <c r="I16095">
        <v>10.199999999999999</v>
      </c>
      <c r="J16095">
        <v>2.4</v>
      </c>
      <c r="K16095" t="s">
        <v>14</v>
      </c>
      <c r="L16095" t="s">
        <v>24</v>
      </c>
    </row>
    <row r="16096" spans="1:12" x14ac:dyDescent="0.35">
      <c r="A16096" t="s">
        <v>35</v>
      </c>
      <c r="B16096" t="s">
        <v>22</v>
      </c>
      <c r="C16096">
        <v>2017</v>
      </c>
      <c r="D16096" s="1">
        <v>81612511</v>
      </c>
      <c r="E16096" s="7">
        <v>3461</v>
      </c>
      <c r="F16096" s="2">
        <v>129</v>
      </c>
      <c r="G16096" s="3">
        <v>612</v>
      </c>
      <c r="H16096">
        <v>21</v>
      </c>
      <c r="I16096">
        <v>10.199999999999999</v>
      </c>
      <c r="J16096">
        <v>2.4</v>
      </c>
      <c r="K16096" t="s">
        <v>17</v>
      </c>
      <c r="L16096" t="s">
        <v>24</v>
      </c>
    </row>
    <row r="16097" spans="1:12" x14ac:dyDescent="0.35">
      <c r="A16097" t="s">
        <v>35</v>
      </c>
      <c r="B16097" t="s">
        <v>22</v>
      </c>
      <c r="C16097">
        <v>2017</v>
      </c>
      <c r="D16097" s="1">
        <v>124474876</v>
      </c>
      <c r="E16097" s="7">
        <v>3615</v>
      </c>
      <c r="F16097" s="2">
        <v>124</v>
      </c>
      <c r="G16097" s="3">
        <v>606</v>
      </c>
      <c r="H16097">
        <v>21</v>
      </c>
      <c r="I16097">
        <v>10.199999999999999</v>
      </c>
      <c r="J16097">
        <v>2.4</v>
      </c>
      <c r="K16097" t="s">
        <v>16</v>
      </c>
      <c r="L16097" t="s">
        <v>24</v>
      </c>
    </row>
    <row r="16098" spans="1:12" x14ac:dyDescent="0.35">
      <c r="A16098" t="s">
        <v>35</v>
      </c>
      <c r="B16098" t="s">
        <v>22</v>
      </c>
      <c r="C16098">
        <v>2017</v>
      </c>
      <c r="D16098" s="1">
        <v>107116112</v>
      </c>
      <c r="E16098" s="7">
        <v>3473</v>
      </c>
      <c r="F16098" s="2">
        <v>133</v>
      </c>
      <c r="G16098" s="3">
        <v>613</v>
      </c>
      <c r="H16098">
        <v>21</v>
      </c>
      <c r="I16098">
        <v>10.199999999999999</v>
      </c>
      <c r="J16098">
        <v>2.4</v>
      </c>
      <c r="K16098" t="s">
        <v>16</v>
      </c>
      <c r="L16098" t="s">
        <v>24</v>
      </c>
    </row>
    <row r="16099" spans="1:12" x14ac:dyDescent="0.35">
      <c r="A16099" t="s">
        <v>35</v>
      </c>
      <c r="B16099" t="s">
        <v>22</v>
      </c>
      <c r="C16099">
        <v>2017</v>
      </c>
      <c r="D16099" s="1">
        <v>191693983</v>
      </c>
      <c r="E16099" s="7">
        <v>3475</v>
      </c>
      <c r="F16099" s="2">
        <v>110</v>
      </c>
      <c r="G16099" s="3">
        <v>585</v>
      </c>
      <c r="H16099">
        <v>21</v>
      </c>
      <c r="I16099">
        <v>10.199999999999999</v>
      </c>
      <c r="J16099">
        <v>2.4</v>
      </c>
      <c r="K16099" t="s">
        <v>16</v>
      </c>
      <c r="L16099" t="s">
        <v>24</v>
      </c>
    </row>
    <row r="16100" spans="1:12" x14ac:dyDescent="0.35">
      <c r="A16100" t="s">
        <v>35</v>
      </c>
      <c r="B16100" t="s">
        <v>22</v>
      </c>
      <c r="C16100">
        <v>2017</v>
      </c>
      <c r="D16100" s="1">
        <v>134521615</v>
      </c>
      <c r="E16100" s="7">
        <v>3553</v>
      </c>
      <c r="F16100" s="2">
        <v>107</v>
      </c>
      <c r="G16100" s="3">
        <v>591</v>
      </c>
      <c r="H16100">
        <v>21</v>
      </c>
      <c r="I16100">
        <v>10.199999999999999</v>
      </c>
      <c r="J16100">
        <v>2.4</v>
      </c>
      <c r="K16100" t="s">
        <v>18</v>
      </c>
      <c r="L16100" t="s">
        <v>24</v>
      </c>
    </row>
    <row r="16101" spans="1:12" x14ac:dyDescent="0.35">
      <c r="A16101" t="s">
        <v>35</v>
      </c>
      <c r="B16101" t="s">
        <v>22</v>
      </c>
      <c r="C16101">
        <v>2017</v>
      </c>
      <c r="D16101" s="1">
        <v>166099950</v>
      </c>
      <c r="E16101" s="7">
        <v>3559</v>
      </c>
      <c r="F16101" s="2">
        <v>131</v>
      </c>
      <c r="G16101" s="3">
        <v>562</v>
      </c>
      <c r="H16101">
        <v>21</v>
      </c>
      <c r="I16101">
        <v>10.199999999999999</v>
      </c>
      <c r="J16101">
        <v>2.4</v>
      </c>
      <c r="K16101" t="s">
        <v>18</v>
      </c>
      <c r="L16101" t="s">
        <v>24</v>
      </c>
    </row>
    <row r="16102" spans="1:12" x14ac:dyDescent="0.35">
      <c r="A16102" t="s">
        <v>35</v>
      </c>
      <c r="B16102" t="s">
        <v>22</v>
      </c>
      <c r="C16102">
        <v>2017</v>
      </c>
      <c r="D16102" s="1">
        <v>138267702</v>
      </c>
      <c r="E16102" s="7">
        <v>3511</v>
      </c>
      <c r="F16102" s="2">
        <v>114</v>
      </c>
      <c r="G16102" s="3">
        <v>602</v>
      </c>
      <c r="H16102">
        <v>21</v>
      </c>
      <c r="I16102">
        <v>10.199999999999999</v>
      </c>
      <c r="J16102">
        <v>2.4</v>
      </c>
      <c r="K16102" t="s">
        <v>16</v>
      </c>
      <c r="L16102" t="s">
        <v>24</v>
      </c>
    </row>
    <row r="16103" spans="1:12" x14ac:dyDescent="0.35">
      <c r="A16103" t="s">
        <v>35</v>
      </c>
      <c r="B16103" t="s">
        <v>22</v>
      </c>
      <c r="C16103">
        <v>2017</v>
      </c>
      <c r="D16103" s="1">
        <v>198555294</v>
      </c>
      <c r="E16103" s="7">
        <v>3494</v>
      </c>
      <c r="F16103" s="2">
        <v>138</v>
      </c>
      <c r="G16103" s="3">
        <v>596</v>
      </c>
      <c r="H16103">
        <v>21</v>
      </c>
      <c r="I16103">
        <v>10.199999999999999</v>
      </c>
      <c r="J16103">
        <v>2.4</v>
      </c>
      <c r="K16103" t="s">
        <v>18</v>
      </c>
      <c r="L16103" t="s">
        <v>24</v>
      </c>
    </row>
    <row r="16104" spans="1:12" x14ac:dyDescent="0.35">
      <c r="A16104" t="s">
        <v>35</v>
      </c>
      <c r="B16104" t="s">
        <v>22</v>
      </c>
      <c r="C16104">
        <v>2017</v>
      </c>
      <c r="D16104" s="1">
        <v>71884627</v>
      </c>
      <c r="E16104" s="7">
        <v>3464</v>
      </c>
      <c r="F16104" s="2">
        <v>119</v>
      </c>
      <c r="G16104" s="3">
        <v>586</v>
      </c>
      <c r="H16104">
        <v>21</v>
      </c>
      <c r="I16104">
        <v>10.199999999999999</v>
      </c>
      <c r="J16104">
        <v>2.4</v>
      </c>
      <c r="K16104" t="s">
        <v>17</v>
      </c>
      <c r="L16104" t="s">
        <v>24</v>
      </c>
    </row>
    <row r="16105" spans="1:12" x14ac:dyDescent="0.35">
      <c r="A16105" t="s">
        <v>35</v>
      </c>
      <c r="B16105" t="s">
        <v>22</v>
      </c>
      <c r="C16105">
        <v>2017</v>
      </c>
      <c r="D16105" s="1">
        <v>136421241</v>
      </c>
      <c r="E16105" s="7">
        <v>3553</v>
      </c>
      <c r="F16105" s="2">
        <v>102</v>
      </c>
      <c r="G16105" s="3">
        <v>570</v>
      </c>
      <c r="H16105">
        <v>21</v>
      </c>
      <c r="I16105">
        <v>10.199999999999999</v>
      </c>
      <c r="J16105">
        <v>2.4</v>
      </c>
      <c r="K16105" t="s">
        <v>17</v>
      </c>
      <c r="L16105" t="s">
        <v>24</v>
      </c>
    </row>
    <row r="16106" spans="1:12" x14ac:dyDescent="0.35">
      <c r="A16106" t="s">
        <v>35</v>
      </c>
      <c r="B16106" t="s">
        <v>22</v>
      </c>
      <c r="C16106">
        <v>2017</v>
      </c>
      <c r="D16106" s="1">
        <v>197264603</v>
      </c>
      <c r="E16106" s="7">
        <v>3487</v>
      </c>
      <c r="F16106" s="2">
        <v>129</v>
      </c>
      <c r="G16106" s="3">
        <v>621</v>
      </c>
      <c r="H16106">
        <v>21</v>
      </c>
      <c r="I16106">
        <v>10.199999999999999</v>
      </c>
      <c r="J16106">
        <v>2.4</v>
      </c>
      <c r="K16106" t="s">
        <v>17</v>
      </c>
      <c r="L16106" t="s">
        <v>24</v>
      </c>
    </row>
    <row r="16107" spans="1:12" x14ac:dyDescent="0.35">
      <c r="A16107" t="s">
        <v>35</v>
      </c>
      <c r="B16107" t="s">
        <v>22</v>
      </c>
      <c r="C16107">
        <v>2017</v>
      </c>
      <c r="D16107" s="1">
        <v>15284396</v>
      </c>
      <c r="E16107" s="7">
        <v>3531</v>
      </c>
      <c r="F16107" s="2">
        <v>123</v>
      </c>
      <c r="G16107" s="3">
        <v>521</v>
      </c>
      <c r="H16107">
        <v>21</v>
      </c>
      <c r="I16107">
        <v>10.199999999999999</v>
      </c>
      <c r="J16107">
        <v>2.4</v>
      </c>
      <c r="K16107" t="s">
        <v>16</v>
      </c>
      <c r="L16107" t="s">
        <v>24</v>
      </c>
    </row>
    <row r="16108" spans="1:12" x14ac:dyDescent="0.35">
      <c r="A16108" t="s">
        <v>35</v>
      </c>
      <c r="B16108" t="s">
        <v>22</v>
      </c>
      <c r="C16108">
        <v>2017</v>
      </c>
      <c r="D16108" s="1">
        <v>89447382</v>
      </c>
      <c r="E16108" s="7">
        <v>3499</v>
      </c>
      <c r="F16108" s="2">
        <v>106</v>
      </c>
      <c r="G16108" s="3">
        <v>581</v>
      </c>
      <c r="H16108">
        <v>21</v>
      </c>
      <c r="I16108">
        <v>10.199999999999999</v>
      </c>
      <c r="J16108">
        <v>2.4</v>
      </c>
      <c r="K16108" t="s">
        <v>16</v>
      </c>
      <c r="L16108" t="s">
        <v>24</v>
      </c>
    </row>
    <row r="16109" spans="1:12" x14ac:dyDescent="0.35">
      <c r="A16109" t="s">
        <v>35</v>
      </c>
      <c r="B16109" t="s">
        <v>22</v>
      </c>
      <c r="C16109">
        <v>2017</v>
      </c>
      <c r="D16109" s="1">
        <v>180443590</v>
      </c>
      <c r="E16109" s="7">
        <v>3536</v>
      </c>
      <c r="F16109" s="2">
        <v>127</v>
      </c>
      <c r="G16109" s="3">
        <v>586</v>
      </c>
      <c r="H16109">
        <v>21</v>
      </c>
      <c r="I16109">
        <v>10.199999999999999</v>
      </c>
      <c r="J16109">
        <v>2.4</v>
      </c>
      <c r="K16109" t="s">
        <v>16</v>
      </c>
      <c r="L16109" t="s">
        <v>24</v>
      </c>
    </row>
    <row r="16110" spans="1:12" x14ac:dyDescent="0.35">
      <c r="A16110" t="s">
        <v>35</v>
      </c>
      <c r="B16110" t="s">
        <v>22</v>
      </c>
      <c r="C16110">
        <v>2017</v>
      </c>
      <c r="D16110" s="1">
        <v>142456411</v>
      </c>
      <c r="E16110" s="7">
        <v>3463</v>
      </c>
      <c r="F16110" s="2">
        <v>129</v>
      </c>
      <c r="G16110" s="3">
        <v>643</v>
      </c>
      <c r="H16110">
        <v>21</v>
      </c>
      <c r="I16110">
        <v>10.199999999999999</v>
      </c>
      <c r="J16110">
        <v>2.4</v>
      </c>
      <c r="K16110" t="s">
        <v>14</v>
      </c>
      <c r="L16110" t="s">
        <v>24</v>
      </c>
    </row>
    <row r="16111" spans="1:12" x14ac:dyDescent="0.35">
      <c r="A16111" t="s">
        <v>35</v>
      </c>
      <c r="B16111" t="s">
        <v>22</v>
      </c>
      <c r="C16111">
        <v>2016</v>
      </c>
      <c r="D16111" s="1">
        <v>157915283</v>
      </c>
      <c r="E16111" s="7">
        <v>3564</v>
      </c>
      <c r="F16111" s="2">
        <v>110</v>
      </c>
      <c r="G16111" s="3">
        <v>583</v>
      </c>
      <c r="H16111">
        <v>21</v>
      </c>
      <c r="I16111">
        <v>10.199999999999999</v>
      </c>
      <c r="J16111">
        <v>2.4</v>
      </c>
      <c r="K16111" t="s">
        <v>18</v>
      </c>
      <c r="L16111" t="s">
        <v>24</v>
      </c>
    </row>
    <row r="16112" spans="1:12" x14ac:dyDescent="0.35">
      <c r="A16112" t="s">
        <v>35</v>
      </c>
      <c r="B16112" t="s">
        <v>22</v>
      </c>
      <c r="C16112">
        <v>2016</v>
      </c>
      <c r="D16112" s="1">
        <v>33358595</v>
      </c>
      <c r="E16112" s="7">
        <v>3492</v>
      </c>
      <c r="F16112" s="2">
        <v>103</v>
      </c>
      <c r="G16112" s="3">
        <v>576</v>
      </c>
      <c r="H16112">
        <v>21</v>
      </c>
      <c r="I16112">
        <v>10.199999999999999</v>
      </c>
      <c r="J16112">
        <v>2.4</v>
      </c>
      <c r="K16112" t="s">
        <v>17</v>
      </c>
      <c r="L16112" t="s">
        <v>24</v>
      </c>
    </row>
    <row r="16113" spans="1:12" x14ac:dyDescent="0.35">
      <c r="A16113" t="s">
        <v>35</v>
      </c>
      <c r="B16113" t="s">
        <v>22</v>
      </c>
      <c r="C16113">
        <v>2016</v>
      </c>
      <c r="D16113" s="1">
        <v>159162963</v>
      </c>
      <c r="E16113" s="7">
        <v>3568</v>
      </c>
      <c r="F16113" s="2">
        <v>98</v>
      </c>
      <c r="G16113" s="3">
        <v>631</v>
      </c>
      <c r="H16113">
        <v>21</v>
      </c>
      <c r="I16113">
        <v>10.199999999999999</v>
      </c>
      <c r="J16113">
        <v>2.4</v>
      </c>
      <c r="K16113" t="s">
        <v>14</v>
      </c>
      <c r="L16113" t="s">
        <v>24</v>
      </c>
    </row>
    <row r="16114" spans="1:12" x14ac:dyDescent="0.35">
      <c r="A16114" t="s">
        <v>35</v>
      </c>
      <c r="B16114" t="s">
        <v>22</v>
      </c>
      <c r="C16114">
        <v>2016</v>
      </c>
      <c r="D16114" s="1">
        <v>50693117</v>
      </c>
      <c r="E16114" s="7">
        <v>3545</v>
      </c>
      <c r="F16114" s="2">
        <v>136</v>
      </c>
      <c r="G16114" s="3">
        <v>535</v>
      </c>
      <c r="H16114">
        <v>21</v>
      </c>
      <c r="I16114">
        <v>10.199999999999999</v>
      </c>
      <c r="J16114">
        <v>2.4</v>
      </c>
      <c r="K16114" t="s">
        <v>14</v>
      </c>
      <c r="L16114" t="s">
        <v>24</v>
      </c>
    </row>
    <row r="16115" spans="1:12" x14ac:dyDescent="0.35">
      <c r="A16115" t="s">
        <v>35</v>
      </c>
      <c r="B16115" t="s">
        <v>22</v>
      </c>
      <c r="C16115">
        <v>2016</v>
      </c>
      <c r="D16115" s="1">
        <v>197839144</v>
      </c>
      <c r="E16115" s="7">
        <v>3468</v>
      </c>
      <c r="F16115" s="2">
        <v>117</v>
      </c>
      <c r="G16115" s="3">
        <v>595</v>
      </c>
      <c r="H16115">
        <v>21</v>
      </c>
      <c r="I16115">
        <v>10.199999999999999</v>
      </c>
      <c r="J16115">
        <v>2.4</v>
      </c>
      <c r="K16115" t="s">
        <v>17</v>
      </c>
      <c r="L16115" t="s">
        <v>24</v>
      </c>
    </row>
    <row r="16116" spans="1:12" x14ac:dyDescent="0.35">
      <c r="A16116" t="s">
        <v>35</v>
      </c>
      <c r="B16116" t="s">
        <v>22</v>
      </c>
      <c r="C16116">
        <v>2016</v>
      </c>
      <c r="D16116" s="1">
        <v>176275094</v>
      </c>
      <c r="E16116" s="7">
        <v>3509</v>
      </c>
      <c r="F16116" s="2">
        <v>109</v>
      </c>
      <c r="G16116" s="3">
        <v>608</v>
      </c>
      <c r="H16116">
        <v>21</v>
      </c>
      <c r="I16116">
        <v>10.199999999999999</v>
      </c>
      <c r="J16116">
        <v>2.4</v>
      </c>
      <c r="K16116" t="s">
        <v>17</v>
      </c>
      <c r="L16116" t="s">
        <v>24</v>
      </c>
    </row>
    <row r="16117" spans="1:12" x14ac:dyDescent="0.35">
      <c r="A16117" t="s">
        <v>35</v>
      </c>
      <c r="B16117" t="s">
        <v>22</v>
      </c>
      <c r="C16117">
        <v>2016</v>
      </c>
      <c r="D16117" s="1">
        <v>199874730</v>
      </c>
      <c r="E16117" s="7">
        <v>3509</v>
      </c>
      <c r="F16117" s="2">
        <v>113</v>
      </c>
      <c r="G16117" s="3">
        <v>608</v>
      </c>
      <c r="H16117">
        <v>21</v>
      </c>
      <c r="I16117">
        <v>10.199999999999999</v>
      </c>
      <c r="J16117">
        <v>2.4</v>
      </c>
      <c r="K16117" t="s">
        <v>18</v>
      </c>
      <c r="L16117" t="s">
        <v>24</v>
      </c>
    </row>
    <row r="16118" spans="1:12" x14ac:dyDescent="0.35">
      <c r="A16118" t="s">
        <v>35</v>
      </c>
      <c r="B16118" t="s">
        <v>22</v>
      </c>
      <c r="C16118">
        <v>2016</v>
      </c>
      <c r="D16118" s="1">
        <v>36096379</v>
      </c>
      <c r="E16118" s="7">
        <v>3492</v>
      </c>
      <c r="F16118" s="2">
        <v>115</v>
      </c>
      <c r="G16118" s="3">
        <v>580</v>
      </c>
      <c r="H16118">
        <v>21</v>
      </c>
      <c r="I16118">
        <v>10.199999999999999</v>
      </c>
      <c r="J16118">
        <v>2.4</v>
      </c>
      <c r="K16118" t="s">
        <v>18</v>
      </c>
      <c r="L16118" t="s">
        <v>24</v>
      </c>
    </row>
    <row r="16119" spans="1:12" x14ac:dyDescent="0.35">
      <c r="A16119" t="s">
        <v>35</v>
      </c>
      <c r="B16119" t="s">
        <v>22</v>
      </c>
      <c r="C16119">
        <v>2016</v>
      </c>
      <c r="D16119" s="1">
        <v>108090800</v>
      </c>
      <c r="E16119" s="7">
        <v>3504</v>
      </c>
      <c r="F16119" s="2">
        <v>108</v>
      </c>
      <c r="G16119" s="3">
        <v>543</v>
      </c>
      <c r="H16119">
        <v>21</v>
      </c>
      <c r="I16119">
        <v>10.199999999999999</v>
      </c>
      <c r="J16119">
        <v>2.4</v>
      </c>
      <c r="K16119" t="s">
        <v>18</v>
      </c>
      <c r="L16119" t="s">
        <v>24</v>
      </c>
    </row>
    <row r="16120" spans="1:12" x14ac:dyDescent="0.35">
      <c r="A16120" t="s">
        <v>35</v>
      </c>
      <c r="B16120" t="s">
        <v>22</v>
      </c>
      <c r="C16120">
        <v>2016</v>
      </c>
      <c r="D16120" s="1">
        <v>196184181</v>
      </c>
      <c r="E16120" s="7">
        <v>3510</v>
      </c>
      <c r="F16120" s="2">
        <v>125</v>
      </c>
      <c r="G16120" s="3">
        <v>549</v>
      </c>
      <c r="H16120">
        <v>21</v>
      </c>
      <c r="I16120">
        <v>10.199999999999999</v>
      </c>
      <c r="J16120">
        <v>2.4</v>
      </c>
      <c r="K16120" t="s">
        <v>16</v>
      </c>
      <c r="L16120" t="s">
        <v>24</v>
      </c>
    </row>
    <row r="16121" spans="1:12" x14ac:dyDescent="0.35">
      <c r="A16121" t="s">
        <v>35</v>
      </c>
      <c r="B16121" t="s">
        <v>22</v>
      </c>
      <c r="C16121">
        <v>2016</v>
      </c>
      <c r="D16121" s="1">
        <v>164565857</v>
      </c>
      <c r="E16121" s="7">
        <v>3415</v>
      </c>
      <c r="F16121" s="2">
        <v>118</v>
      </c>
      <c r="G16121" s="3">
        <v>579</v>
      </c>
      <c r="H16121">
        <v>21</v>
      </c>
      <c r="I16121">
        <v>10.199999999999999</v>
      </c>
      <c r="J16121">
        <v>2.4</v>
      </c>
      <c r="K16121" t="s">
        <v>14</v>
      </c>
      <c r="L16121" t="s">
        <v>24</v>
      </c>
    </row>
    <row r="16122" spans="1:12" x14ac:dyDescent="0.35">
      <c r="A16122" t="s">
        <v>35</v>
      </c>
      <c r="B16122" t="s">
        <v>22</v>
      </c>
      <c r="C16122">
        <v>2016</v>
      </c>
      <c r="D16122" s="1">
        <v>15676016</v>
      </c>
      <c r="E16122" s="7">
        <v>3483</v>
      </c>
      <c r="F16122" s="2">
        <v>125</v>
      </c>
      <c r="G16122" s="3">
        <v>578</v>
      </c>
      <c r="H16122">
        <v>21</v>
      </c>
      <c r="I16122">
        <v>10.199999999999999</v>
      </c>
      <c r="J16122">
        <v>2.4</v>
      </c>
      <c r="K16122" t="s">
        <v>17</v>
      </c>
      <c r="L16122" t="s">
        <v>24</v>
      </c>
    </row>
    <row r="16123" spans="1:12" x14ac:dyDescent="0.35">
      <c r="A16123" t="s">
        <v>35</v>
      </c>
      <c r="B16123" t="s">
        <v>22</v>
      </c>
      <c r="C16123">
        <v>2016</v>
      </c>
      <c r="D16123" s="1">
        <v>129245245</v>
      </c>
      <c r="E16123" s="7">
        <v>3578</v>
      </c>
      <c r="F16123" s="2">
        <v>86</v>
      </c>
      <c r="G16123" s="3">
        <v>624</v>
      </c>
      <c r="H16123">
        <v>21</v>
      </c>
      <c r="I16123">
        <v>10.199999999999999</v>
      </c>
      <c r="J16123">
        <v>2.4</v>
      </c>
      <c r="K16123" t="s">
        <v>17</v>
      </c>
      <c r="L16123" t="s">
        <v>24</v>
      </c>
    </row>
    <row r="16124" spans="1:12" x14ac:dyDescent="0.35">
      <c r="A16124" t="s">
        <v>35</v>
      </c>
      <c r="B16124" t="s">
        <v>22</v>
      </c>
      <c r="C16124">
        <v>2016</v>
      </c>
      <c r="D16124" s="1">
        <v>161373015</v>
      </c>
      <c r="E16124" s="7">
        <v>3493</v>
      </c>
      <c r="F16124" s="2">
        <v>115</v>
      </c>
      <c r="G16124" s="3">
        <v>649</v>
      </c>
      <c r="H16124">
        <v>21</v>
      </c>
      <c r="I16124">
        <v>10.199999999999999</v>
      </c>
      <c r="J16124">
        <v>2.4</v>
      </c>
      <c r="K16124" t="s">
        <v>16</v>
      </c>
      <c r="L16124" t="s">
        <v>24</v>
      </c>
    </row>
    <row r="16125" spans="1:12" x14ac:dyDescent="0.35">
      <c r="A16125" t="s">
        <v>35</v>
      </c>
      <c r="B16125" t="s">
        <v>22</v>
      </c>
      <c r="C16125">
        <v>2016</v>
      </c>
      <c r="D16125" s="1">
        <v>80686778</v>
      </c>
      <c r="E16125" s="7">
        <v>3497</v>
      </c>
      <c r="F16125" s="2">
        <v>124</v>
      </c>
      <c r="G16125" s="3">
        <v>606</v>
      </c>
      <c r="H16125">
        <v>21</v>
      </c>
      <c r="I16125">
        <v>10.199999999999999</v>
      </c>
      <c r="J16125">
        <v>2.4</v>
      </c>
      <c r="K16125" t="s">
        <v>16</v>
      </c>
      <c r="L16125" t="s">
        <v>24</v>
      </c>
    </row>
    <row r="16126" spans="1:12" x14ac:dyDescent="0.35">
      <c r="A16126" t="s">
        <v>35</v>
      </c>
      <c r="B16126" t="s">
        <v>22</v>
      </c>
      <c r="C16126">
        <v>2016</v>
      </c>
      <c r="D16126" s="1">
        <v>29907984</v>
      </c>
      <c r="E16126" s="7">
        <v>3493</v>
      </c>
      <c r="F16126" s="2">
        <v>122</v>
      </c>
      <c r="G16126" s="3">
        <v>598</v>
      </c>
      <c r="H16126">
        <v>21</v>
      </c>
      <c r="I16126">
        <v>10.199999999999999</v>
      </c>
      <c r="J16126">
        <v>2.4</v>
      </c>
      <c r="K16126" t="s">
        <v>18</v>
      </c>
      <c r="L16126" t="s">
        <v>24</v>
      </c>
    </row>
    <row r="16127" spans="1:12" x14ac:dyDescent="0.35">
      <c r="A16127" t="s">
        <v>35</v>
      </c>
      <c r="B16127" t="s">
        <v>22</v>
      </c>
      <c r="C16127">
        <v>2016</v>
      </c>
      <c r="D16127" s="1">
        <v>143775387</v>
      </c>
      <c r="E16127" s="7">
        <v>3528</v>
      </c>
      <c r="F16127" s="2">
        <v>142</v>
      </c>
      <c r="G16127" s="3">
        <v>590</v>
      </c>
      <c r="H16127">
        <v>21</v>
      </c>
      <c r="I16127">
        <v>10.199999999999999</v>
      </c>
      <c r="J16127">
        <v>2.4</v>
      </c>
      <c r="K16127" t="s">
        <v>17</v>
      </c>
      <c r="L16127" t="s">
        <v>24</v>
      </c>
    </row>
    <row r="16128" spans="1:12" x14ac:dyDescent="0.35">
      <c r="A16128" t="s">
        <v>35</v>
      </c>
      <c r="B16128" t="s">
        <v>22</v>
      </c>
      <c r="C16128">
        <v>2016</v>
      </c>
      <c r="D16128" s="1">
        <v>116234696</v>
      </c>
      <c r="E16128" s="7">
        <v>3578</v>
      </c>
      <c r="F16128" s="2">
        <v>127</v>
      </c>
      <c r="G16128" s="3">
        <v>595</v>
      </c>
      <c r="H16128">
        <v>21</v>
      </c>
      <c r="I16128">
        <v>10.199999999999999</v>
      </c>
      <c r="J16128">
        <v>2.4</v>
      </c>
      <c r="K16128" t="s">
        <v>18</v>
      </c>
      <c r="L16128" t="s">
        <v>24</v>
      </c>
    </row>
    <row r="16129" spans="1:12" x14ac:dyDescent="0.35">
      <c r="A16129" t="s">
        <v>35</v>
      </c>
      <c r="B16129" t="s">
        <v>22</v>
      </c>
      <c r="C16129">
        <v>2016</v>
      </c>
      <c r="D16129" s="1">
        <v>93575821</v>
      </c>
      <c r="E16129" s="7">
        <v>3517</v>
      </c>
      <c r="F16129" s="2">
        <v>142</v>
      </c>
      <c r="G16129" s="3">
        <v>599</v>
      </c>
      <c r="H16129">
        <v>21</v>
      </c>
      <c r="I16129">
        <v>10.199999999999999</v>
      </c>
      <c r="J16129">
        <v>2.4</v>
      </c>
      <c r="K16129" t="s">
        <v>18</v>
      </c>
      <c r="L16129" t="s">
        <v>24</v>
      </c>
    </row>
    <row r="16130" spans="1:12" x14ac:dyDescent="0.35">
      <c r="A16130" t="s">
        <v>35</v>
      </c>
      <c r="B16130" t="s">
        <v>22</v>
      </c>
      <c r="C16130">
        <v>2016</v>
      </c>
      <c r="D16130" s="1">
        <v>131045026</v>
      </c>
      <c r="E16130" s="7">
        <v>3537</v>
      </c>
      <c r="F16130" s="2">
        <v>136</v>
      </c>
      <c r="G16130" s="3">
        <v>628</v>
      </c>
      <c r="H16130">
        <v>21</v>
      </c>
      <c r="I16130">
        <v>10.199999999999999</v>
      </c>
      <c r="J16130">
        <v>2.4</v>
      </c>
      <c r="K16130" t="s">
        <v>18</v>
      </c>
      <c r="L16130" t="s">
        <v>24</v>
      </c>
    </row>
    <row r="16131" spans="1:12" x14ac:dyDescent="0.35">
      <c r="A16131" t="s">
        <v>35</v>
      </c>
      <c r="B16131" t="s">
        <v>22</v>
      </c>
      <c r="C16131">
        <v>2015</v>
      </c>
      <c r="D16131" s="1">
        <v>43432528</v>
      </c>
      <c r="E16131" s="7">
        <v>3701</v>
      </c>
      <c r="F16131" s="2">
        <v>128</v>
      </c>
      <c r="G16131" s="3">
        <v>596</v>
      </c>
      <c r="H16131">
        <v>21</v>
      </c>
      <c r="I16131">
        <v>10.199999999999999</v>
      </c>
      <c r="J16131">
        <v>2.4</v>
      </c>
      <c r="K16131" t="s">
        <v>16</v>
      </c>
      <c r="L16131" t="s">
        <v>24</v>
      </c>
    </row>
    <row r="16132" spans="1:12" x14ac:dyDescent="0.35">
      <c r="A16132" t="s">
        <v>35</v>
      </c>
      <c r="B16132" t="s">
        <v>22</v>
      </c>
      <c r="C16132">
        <v>2015</v>
      </c>
      <c r="D16132" s="1">
        <v>77714936</v>
      </c>
      <c r="E16132" s="7">
        <v>3522</v>
      </c>
      <c r="F16132" s="2">
        <v>136</v>
      </c>
      <c r="G16132" s="3">
        <v>639</v>
      </c>
      <c r="H16132">
        <v>21</v>
      </c>
      <c r="I16132">
        <v>10.199999999999999</v>
      </c>
      <c r="J16132">
        <v>2.4</v>
      </c>
      <c r="K16132" t="s">
        <v>17</v>
      </c>
      <c r="L16132" t="s">
        <v>24</v>
      </c>
    </row>
    <row r="16133" spans="1:12" x14ac:dyDescent="0.35">
      <c r="A16133" t="s">
        <v>35</v>
      </c>
      <c r="B16133" t="s">
        <v>22</v>
      </c>
      <c r="C16133">
        <v>2015</v>
      </c>
      <c r="D16133" s="1">
        <v>162965584</v>
      </c>
      <c r="E16133" s="7">
        <v>3613</v>
      </c>
      <c r="F16133" s="2">
        <v>127</v>
      </c>
      <c r="G16133" s="3">
        <v>597</v>
      </c>
      <c r="H16133">
        <v>21</v>
      </c>
      <c r="I16133">
        <v>10.199999999999999</v>
      </c>
      <c r="J16133">
        <v>2.4</v>
      </c>
      <c r="K16133" t="s">
        <v>16</v>
      </c>
      <c r="L16133" t="s">
        <v>24</v>
      </c>
    </row>
    <row r="16134" spans="1:12" x14ac:dyDescent="0.35">
      <c r="A16134" t="s">
        <v>35</v>
      </c>
      <c r="B16134" t="s">
        <v>22</v>
      </c>
      <c r="C16134">
        <v>2015</v>
      </c>
      <c r="D16134" s="1">
        <v>182848586</v>
      </c>
      <c r="E16134" s="7">
        <v>3608</v>
      </c>
      <c r="F16134" s="2">
        <v>104</v>
      </c>
      <c r="G16134" s="3">
        <v>564</v>
      </c>
      <c r="H16134">
        <v>21</v>
      </c>
      <c r="I16134">
        <v>10.199999999999999</v>
      </c>
      <c r="J16134">
        <v>2.4</v>
      </c>
      <c r="K16134" t="s">
        <v>17</v>
      </c>
      <c r="L16134" t="s">
        <v>24</v>
      </c>
    </row>
    <row r="16135" spans="1:12" x14ac:dyDescent="0.35">
      <c r="A16135" t="s">
        <v>35</v>
      </c>
      <c r="B16135" t="s">
        <v>22</v>
      </c>
      <c r="C16135">
        <v>2015</v>
      </c>
      <c r="D16135" s="1">
        <v>107424321</v>
      </c>
      <c r="E16135" s="7">
        <v>3538</v>
      </c>
      <c r="F16135" s="2">
        <v>118</v>
      </c>
      <c r="G16135" s="3">
        <v>634</v>
      </c>
      <c r="H16135">
        <v>21</v>
      </c>
      <c r="I16135">
        <v>10.199999999999999</v>
      </c>
      <c r="J16135">
        <v>2.4</v>
      </c>
      <c r="K16135" t="s">
        <v>18</v>
      </c>
      <c r="L16135" t="s">
        <v>24</v>
      </c>
    </row>
    <row r="16136" spans="1:12" x14ac:dyDescent="0.35">
      <c r="A16136" t="s">
        <v>35</v>
      </c>
      <c r="B16136" t="s">
        <v>22</v>
      </c>
      <c r="C16136">
        <v>2015</v>
      </c>
      <c r="D16136" s="1">
        <v>75037580</v>
      </c>
      <c r="E16136" s="7">
        <v>3498</v>
      </c>
      <c r="F16136" s="2">
        <v>129</v>
      </c>
      <c r="G16136" s="3">
        <v>614</v>
      </c>
      <c r="H16136">
        <v>21</v>
      </c>
      <c r="I16136">
        <v>10.199999999999999</v>
      </c>
      <c r="J16136">
        <v>2.4</v>
      </c>
      <c r="K16136" t="s">
        <v>14</v>
      </c>
      <c r="L16136" t="s">
        <v>24</v>
      </c>
    </row>
    <row r="16137" spans="1:12" x14ac:dyDescent="0.35">
      <c r="A16137" t="s">
        <v>35</v>
      </c>
      <c r="B16137" t="s">
        <v>22</v>
      </c>
      <c r="C16137">
        <v>2015</v>
      </c>
      <c r="D16137" s="1">
        <v>162879213</v>
      </c>
      <c r="E16137" s="7">
        <v>3357</v>
      </c>
      <c r="F16137" s="2">
        <v>128</v>
      </c>
      <c r="G16137" s="3">
        <v>598</v>
      </c>
      <c r="H16137">
        <v>21</v>
      </c>
      <c r="I16137">
        <v>10.199999999999999</v>
      </c>
      <c r="J16137">
        <v>2.4</v>
      </c>
      <c r="K16137" t="s">
        <v>18</v>
      </c>
      <c r="L16137" t="s">
        <v>24</v>
      </c>
    </row>
    <row r="16138" spans="1:12" x14ac:dyDescent="0.35">
      <c r="A16138" t="s">
        <v>35</v>
      </c>
      <c r="B16138" t="s">
        <v>22</v>
      </c>
      <c r="C16138">
        <v>2015</v>
      </c>
      <c r="D16138" s="1">
        <v>84521568</v>
      </c>
      <c r="E16138" s="7">
        <v>3520</v>
      </c>
      <c r="F16138" s="2">
        <v>115</v>
      </c>
      <c r="G16138" s="3">
        <v>583</v>
      </c>
      <c r="H16138">
        <v>21</v>
      </c>
      <c r="I16138">
        <v>10.199999999999999</v>
      </c>
      <c r="J16138">
        <v>2.4</v>
      </c>
      <c r="K16138" t="s">
        <v>16</v>
      </c>
      <c r="L16138" t="s">
        <v>24</v>
      </c>
    </row>
    <row r="16139" spans="1:12" x14ac:dyDescent="0.35">
      <c r="A16139" t="s">
        <v>35</v>
      </c>
      <c r="B16139" t="s">
        <v>22</v>
      </c>
      <c r="C16139">
        <v>2015</v>
      </c>
      <c r="D16139" s="1">
        <v>33660429</v>
      </c>
      <c r="E16139" s="7">
        <v>3555</v>
      </c>
      <c r="F16139" s="2">
        <v>114</v>
      </c>
      <c r="G16139" s="3">
        <v>611</v>
      </c>
      <c r="H16139">
        <v>21</v>
      </c>
      <c r="I16139">
        <v>10.199999999999999</v>
      </c>
      <c r="J16139">
        <v>2.4</v>
      </c>
      <c r="K16139" t="s">
        <v>14</v>
      </c>
      <c r="L16139" t="s">
        <v>24</v>
      </c>
    </row>
    <row r="16140" spans="1:12" x14ac:dyDescent="0.35">
      <c r="A16140" t="s">
        <v>35</v>
      </c>
      <c r="B16140" t="s">
        <v>22</v>
      </c>
      <c r="C16140">
        <v>2015</v>
      </c>
      <c r="D16140" s="1">
        <v>24056322</v>
      </c>
      <c r="E16140" s="7">
        <v>3482</v>
      </c>
      <c r="F16140" s="2">
        <v>115</v>
      </c>
      <c r="G16140" s="3">
        <v>624</v>
      </c>
      <c r="H16140">
        <v>21</v>
      </c>
      <c r="I16140">
        <v>10.199999999999999</v>
      </c>
      <c r="J16140">
        <v>2.4</v>
      </c>
      <c r="K16140" t="s">
        <v>17</v>
      </c>
      <c r="L16140" t="s">
        <v>24</v>
      </c>
    </row>
    <row r="16141" spans="1:12" x14ac:dyDescent="0.35">
      <c r="A16141" t="s">
        <v>35</v>
      </c>
      <c r="B16141" t="s">
        <v>22</v>
      </c>
      <c r="C16141">
        <v>2015</v>
      </c>
      <c r="D16141" s="1">
        <v>129525583</v>
      </c>
      <c r="E16141" s="7">
        <v>3474</v>
      </c>
      <c r="F16141" s="2">
        <v>114</v>
      </c>
      <c r="G16141" s="3">
        <v>628</v>
      </c>
      <c r="H16141">
        <v>21</v>
      </c>
      <c r="I16141">
        <v>10.199999999999999</v>
      </c>
      <c r="J16141">
        <v>2.4</v>
      </c>
      <c r="K16141" t="s">
        <v>18</v>
      </c>
      <c r="L16141" t="s">
        <v>24</v>
      </c>
    </row>
    <row r="16142" spans="1:12" x14ac:dyDescent="0.35">
      <c r="A16142" t="s">
        <v>35</v>
      </c>
      <c r="B16142" t="s">
        <v>22</v>
      </c>
      <c r="C16142">
        <v>2015</v>
      </c>
      <c r="D16142" s="1">
        <v>110059937</v>
      </c>
      <c r="E16142" s="7">
        <v>3443</v>
      </c>
      <c r="F16142" s="2">
        <v>112</v>
      </c>
      <c r="G16142" s="3">
        <v>539</v>
      </c>
      <c r="H16142">
        <v>21</v>
      </c>
      <c r="I16142">
        <v>10.199999999999999</v>
      </c>
      <c r="J16142">
        <v>2.4</v>
      </c>
      <c r="K16142" t="s">
        <v>18</v>
      </c>
      <c r="L16142" t="s">
        <v>24</v>
      </c>
    </row>
    <row r="16143" spans="1:12" x14ac:dyDescent="0.35">
      <c r="A16143" t="s">
        <v>35</v>
      </c>
      <c r="B16143" t="s">
        <v>22</v>
      </c>
      <c r="C16143">
        <v>2015</v>
      </c>
      <c r="D16143" s="1">
        <v>46937748</v>
      </c>
      <c r="E16143" s="7">
        <v>3484</v>
      </c>
      <c r="F16143" s="2">
        <v>114</v>
      </c>
      <c r="G16143" s="3">
        <v>613</v>
      </c>
      <c r="H16143">
        <v>21</v>
      </c>
      <c r="I16143">
        <v>10.199999999999999</v>
      </c>
      <c r="J16143">
        <v>2.4</v>
      </c>
      <c r="K16143" t="s">
        <v>16</v>
      </c>
      <c r="L16143" t="s">
        <v>24</v>
      </c>
    </row>
    <row r="16144" spans="1:12" x14ac:dyDescent="0.35">
      <c r="A16144" t="s">
        <v>35</v>
      </c>
      <c r="B16144" t="s">
        <v>22</v>
      </c>
      <c r="C16144">
        <v>2015</v>
      </c>
      <c r="D16144" s="1">
        <v>121608919</v>
      </c>
      <c r="E16144" s="7">
        <v>3469</v>
      </c>
      <c r="F16144" s="2">
        <v>133</v>
      </c>
      <c r="G16144" s="3">
        <v>619</v>
      </c>
      <c r="H16144">
        <v>21</v>
      </c>
      <c r="I16144">
        <v>10.199999999999999</v>
      </c>
      <c r="J16144">
        <v>2.4</v>
      </c>
      <c r="K16144" t="s">
        <v>18</v>
      </c>
      <c r="L16144" t="s">
        <v>24</v>
      </c>
    </row>
    <row r="16145" spans="1:12" x14ac:dyDescent="0.35">
      <c r="A16145" t="s">
        <v>35</v>
      </c>
      <c r="B16145" t="s">
        <v>22</v>
      </c>
      <c r="C16145">
        <v>2015</v>
      </c>
      <c r="D16145" s="1">
        <v>115523593</v>
      </c>
      <c r="E16145" s="7">
        <v>3533</v>
      </c>
      <c r="F16145" s="2">
        <v>127</v>
      </c>
      <c r="G16145" s="3">
        <v>602</v>
      </c>
      <c r="H16145">
        <v>21</v>
      </c>
      <c r="I16145">
        <v>10.199999999999999</v>
      </c>
      <c r="J16145">
        <v>2.4</v>
      </c>
      <c r="K16145" t="s">
        <v>14</v>
      </c>
      <c r="L16145" t="s">
        <v>24</v>
      </c>
    </row>
    <row r="16146" spans="1:12" x14ac:dyDescent="0.35">
      <c r="A16146" t="s">
        <v>35</v>
      </c>
      <c r="B16146" t="s">
        <v>22</v>
      </c>
      <c r="C16146">
        <v>2015</v>
      </c>
      <c r="D16146" s="1">
        <v>73434224</v>
      </c>
      <c r="E16146" s="7">
        <v>3417</v>
      </c>
      <c r="F16146" s="2">
        <v>111</v>
      </c>
      <c r="G16146" s="3">
        <v>569</v>
      </c>
      <c r="H16146">
        <v>21</v>
      </c>
      <c r="I16146">
        <v>10.199999999999999</v>
      </c>
      <c r="J16146">
        <v>2.4</v>
      </c>
      <c r="K16146" t="s">
        <v>18</v>
      </c>
      <c r="L16146" t="s">
        <v>24</v>
      </c>
    </row>
    <row r="16147" spans="1:12" x14ac:dyDescent="0.35">
      <c r="A16147" t="s">
        <v>35</v>
      </c>
      <c r="B16147" t="s">
        <v>22</v>
      </c>
      <c r="C16147">
        <v>2015</v>
      </c>
      <c r="D16147" s="1">
        <v>195031688</v>
      </c>
      <c r="E16147" s="7">
        <v>3465</v>
      </c>
      <c r="F16147" s="2">
        <v>109</v>
      </c>
      <c r="G16147" s="3">
        <v>599</v>
      </c>
      <c r="H16147">
        <v>21</v>
      </c>
      <c r="I16147">
        <v>10.199999999999999</v>
      </c>
      <c r="J16147">
        <v>2.4</v>
      </c>
      <c r="K16147" t="s">
        <v>14</v>
      </c>
      <c r="L16147" t="s">
        <v>24</v>
      </c>
    </row>
    <row r="16148" spans="1:12" x14ac:dyDescent="0.35">
      <c r="A16148" t="s">
        <v>35</v>
      </c>
      <c r="B16148" t="s">
        <v>22</v>
      </c>
      <c r="C16148">
        <v>2015</v>
      </c>
      <c r="D16148" s="1">
        <v>52754292</v>
      </c>
      <c r="E16148" s="7">
        <v>3568</v>
      </c>
      <c r="F16148" s="2">
        <v>165</v>
      </c>
      <c r="G16148" s="3">
        <v>566</v>
      </c>
      <c r="H16148">
        <v>21</v>
      </c>
      <c r="I16148">
        <v>10.199999999999999</v>
      </c>
      <c r="J16148">
        <v>2.4</v>
      </c>
      <c r="K16148" t="s">
        <v>18</v>
      </c>
      <c r="L16148" t="s">
        <v>24</v>
      </c>
    </row>
    <row r="16149" spans="1:12" x14ac:dyDescent="0.35">
      <c r="A16149" t="s">
        <v>35</v>
      </c>
      <c r="B16149" t="s">
        <v>22</v>
      </c>
      <c r="C16149">
        <v>2015</v>
      </c>
      <c r="D16149" s="1">
        <v>144177912</v>
      </c>
      <c r="E16149" s="7">
        <v>3511</v>
      </c>
      <c r="F16149" s="2">
        <v>124</v>
      </c>
      <c r="G16149" s="3">
        <v>634</v>
      </c>
      <c r="H16149">
        <v>21</v>
      </c>
      <c r="I16149">
        <v>10.199999999999999</v>
      </c>
      <c r="J16149">
        <v>2.4</v>
      </c>
      <c r="K16149" t="s">
        <v>18</v>
      </c>
      <c r="L16149" t="s">
        <v>24</v>
      </c>
    </row>
    <row r="16150" spans="1:12" x14ac:dyDescent="0.35">
      <c r="A16150" t="s">
        <v>35</v>
      </c>
      <c r="B16150" t="s">
        <v>22</v>
      </c>
      <c r="C16150">
        <v>2015</v>
      </c>
      <c r="D16150" s="1">
        <v>66940844</v>
      </c>
      <c r="E16150" s="7">
        <v>3472</v>
      </c>
      <c r="F16150" s="2">
        <v>144</v>
      </c>
      <c r="G16150" s="3">
        <v>625</v>
      </c>
      <c r="H16150">
        <v>21</v>
      </c>
      <c r="I16150">
        <v>10.199999999999999</v>
      </c>
      <c r="J16150">
        <v>2.4</v>
      </c>
      <c r="K16150" t="s">
        <v>18</v>
      </c>
      <c r="L16150" t="s">
        <v>24</v>
      </c>
    </row>
    <row r="16151" spans="1:12" x14ac:dyDescent="0.35">
      <c r="A16151" t="s">
        <v>35</v>
      </c>
      <c r="B16151" t="s">
        <v>22</v>
      </c>
      <c r="C16151">
        <v>2015</v>
      </c>
      <c r="D16151" s="1">
        <v>91720985</v>
      </c>
      <c r="E16151" s="7">
        <v>3518</v>
      </c>
      <c r="F16151" s="2">
        <v>123</v>
      </c>
      <c r="G16151" s="3">
        <v>613</v>
      </c>
      <c r="H16151">
        <v>21</v>
      </c>
      <c r="I16151">
        <v>10.199999999999999</v>
      </c>
      <c r="J16151">
        <v>2.4</v>
      </c>
      <c r="K16151" t="s">
        <v>16</v>
      </c>
      <c r="L16151" t="s">
        <v>24</v>
      </c>
    </row>
    <row r="16152" spans="1:12" x14ac:dyDescent="0.35">
      <c r="A16152" t="s">
        <v>35</v>
      </c>
      <c r="B16152" t="s">
        <v>22</v>
      </c>
      <c r="C16152">
        <v>2015</v>
      </c>
      <c r="D16152" s="1">
        <v>30961432</v>
      </c>
      <c r="E16152" s="7">
        <v>3508</v>
      </c>
      <c r="F16152" s="2">
        <v>118</v>
      </c>
      <c r="G16152" s="3">
        <v>586</v>
      </c>
      <c r="H16152">
        <v>21</v>
      </c>
      <c r="I16152">
        <v>10.199999999999999</v>
      </c>
      <c r="J16152">
        <v>2.4</v>
      </c>
      <c r="K16152" t="s">
        <v>14</v>
      </c>
      <c r="L16152" t="s">
        <v>24</v>
      </c>
    </row>
    <row r="16153" spans="1:12" x14ac:dyDescent="0.35">
      <c r="A16153" t="s">
        <v>35</v>
      </c>
      <c r="B16153" t="s">
        <v>22</v>
      </c>
      <c r="C16153">
        <v>2015</v>
      </c>
      <c r="D16153" s="1">
        <v>43502740</v>
      </c>
      <c r="E16153" s="7">
        <v>3516</v>
      </c>
      <c r="F16153" s="2">
        <v>129</v>
      </c>
      <c r="G16153" s="3">
        <v>619</v>
      </c>
      <c r="H16153">
        <v>21</v>
      </c>
      <c r="I16153">
        <v>10.199999999999999</v>
      </c>
      <c r="J16153">
        <v>2.4</v>
      </c>
      <c r="K16153" t="s">
        <v>17</v>
      </c>
      <c r="L16153" t="s">
        <v>24</v>
      </c>
    </row>
    <row r="16154" spans="1:12" x14ac:dyDescent="0.35">
      <c r="A16154" t="s">
        <v>35</v>
      </c>
      <c r="B16154" t="s">
        <v>22</v>
      </c>
      <c r="C16154">
        <v>2015</v>
      </c>
      <c r="D16154" s="1">
        <v>154413286</v>
      </c>
      <c r="E16154" s="7">
        <v>3420</v>
      </c>
      <c r="F16154" s="2">
        <v>126</v>
      </c>
      <c r="G16154" s="3">
        <v>581</v>
      </c>
      <c r="H16154">
        <v>21</v>
      </c>
      <c r="I16154">
        <v>10.199999999999999</v>
      </c>
      <c r="J16154">
        <v>2.4</v>
      </c>
      <c r="K16154" t="s">
        <v>18</v>
      </c>
      <c r="L16154" t="s">
        <v>24</v>
      </c>
    </row>
    <row r="16155" spans="1:12" x14ac:dyDescent="0.35">
      <c r="A16155" t="s">
        <v>35</v>
      </c>
      <c r="B16155" t="s">
        <v>22</v>
      </c>
      <c r="C16155">
        <v>2015</v>
      </c>
      <c r="D16155" s="1">
        <v>97907839</v>
      </c>
      <c r="E16155" s="7">
        <v>3464</v>
      </c>
      <c r="F16155" s="2">
        <v>112</v>
      </c>
      <c r="G16155" s="3">
        <v>586</v>
      </c>
      <c r="H16155">
        <v>21</v>
      </c>
      <c r="I16155">
        <v>10.199999999999999</v>
      </c>
      <c r="J16155">
        <v>2.4</v>
      </c>
      <c r="K16155" t="s">
        <v>18</v>
      </c>
      <c r="L16155" t="s">
        <v>24</v>
      </c>
    </row>
    <row r="16156" spans="1:12" x14ac:dyDescent="0.35">
      <c r="A16156" t="s">
        <v>35</v>
      </c>
      <c r="B16156" t="s">
        <v>22</v>
      </c>
      <c r="C16156">
        <v>2015</v>
      </c>
      <c r="D16156" s="1">
        <v>62731242</v>
      </c>
      <c r="E16156" s="7">
        <v>3568</v>
      </c>
      <c r="F16156" s="2">
        <v>136</v>
      </c>
      <c r="G16156" s="3">
        <v>613</v>
      </c>
      <c r="H16156">
        <v>21</v>
      </c>
      <c r="I16156">
        <v>10.199999999999999</v>
      </c>
      <c r="J16156">
        <v>2.4</v>
      </c>
      <c r="K16156" t="s">
        <v>16</v>
      </c>
      <c r="L16156" t="s">
        <v>24</v>
      </c>
    </row>
    <row r="16157" spans="1:12" x14ac:dyDescent="0.35">
      <c r="A16157" t="s">
        <v>35</v>
      </c>
      <c r="B16157" t="s">
        <v>22</v>
      </c>
      <c r="C16157">
        <v>2015</v>
      </c>
      <c r="D16157" s="1">
        <v>116618317</v>
      </c>
      <c r="E16157" s="7">
        <v>3469</v>
      </c>
      <c r="F16157" s="2">
        <v>107</v>
      </c>
      <c r="G16157" s="3">
        <v>580</v>
      </c>
      <c r="H16157">
        <v>21</v>
      </c>
      <c r="I16157">
        <v>10.199999999999999</v>
      </c>
      <c r="J16157">
        <v>2.4</v>
      </c>
      <c r="K16157" t="s">
        <v>16</v>
      </c>
      <c r="L16157" t="s">
        <v>24</v>
      </c>
    </row>
    <row r="16158" spans="1:12" x14ac:dyDescent="0.35">
      <c r="A16158" t="s">
        <v>35</v>
      </c>
      <c r="B16158" t="s">
        <v>22</v>
      </c>
      <c r="C16158">
        <v>2015</v>
      </c>
      <c r="D16158" s="1">
        <v>199565140</v>
      </c>
      <c r="E16158" s="7">
        <v>3433</v>
      </c>
      <c r="F16158" s="2">
        <v>108</v>
      </c>
      <c r="G16158" s="3">
        <v>607</v>
      </c>
      <c r="H16158">
        <v>21</v>
      </c>
      <c r="I16158">
        <v>10.199999999999999</v>
      </c>
      <c r="J16158">
        <v>2.4</v>
      </c>
      <c r="K16158" t="s">
        <v>18</v>
      </c>
      <c r="L16158" t="s">
        <v>24</v>
      </c>
    </row>
    <row r="16159" spans="1:12" x14ac:dyDescent="0.35">
      <c r="A16159" t="s">
        <v>35</v>
      </c>
      <c r="B16159" t="s">
        <v>22</v>
      </c>
      <c r="C16159">
        <v>2015</v>
      </c>
      <c r="D16159" s="1">
        <v>119532686</v>
      </c>
      <c r="E16159" s="7">
        <v>3615</v>
      </c>
      <c r="F16159" s="2">
        <v>124</v>
      </c>
      <c r="G16159" s="3">
        <v>591</v>
      </c>
      <c r="H16159">
        <v>21</v>
      </c>
      <c r="I16159">
        <v>10.199999999999999</v>
      </c>
      <c r="J16159">
        <v>2.4</v>
      </c>
      <c r="K16159" t="s">
        <v>18</v>
      </c>
      <c r="L16159" t="s">
        <v>24</v>
      </c>
    </row>
    <row r="16160" spans="1:12" x14ac:dyDescent="0.35">
      <c r="A16160" t="s">
        <v>35</v>
      </c>
      <c r="B16160" t="s">
        <v>22</v>
      </c>
      <c r="C16160">
        <v>2015</v>
      </c>
      <c r="D16160" s="1">
        <v>52029171</v>
      </c>
      <c r="E16160" s="7">
        <v>3433</v>
      </c>
      <c r="F16160" s="2">
        <v>124</v>
      </c>
      <c r="G16160" s="3">
        <v>578</v>
      </c>
      <c r="H16160">
        <v>21</v>
      </c>
      <c r="I16160">
        <v>10.199999999999999</v>
      </c>
      <c r="J16160">
        <v>2.4</v>
      </c>
      <c r="K16160" t="s">
        <v>18</v>
      </c>
      <c r="L16160" t="s">
        <v>24</v>
      </c>
    </row>
    <row r="16161" spans="1:12" x14ac:dyDescent="0.35">
      <c r="A16161" t="s">
        <v>35</v>
      </c>
      <c r="B16161" t="s">
        <v>22</v>
      </c>
      <c r="C16161">
        <v>2025</v>
      </c>
      <c r="D16161" s="1">
        <v>55562524</v>
      </c>
      <c r="E16161" s="7">
        <v>3530</v>
      </c>
      <c r="F16161" s="2">
        <v>101</v>
      </c>
      <c r="G16161" s="3">
        <v>606</v>
      </c>
      <c r="H16161">
        <v>21</v>
      </c>
      <c r="I16161">
        <v>10.199999999999999</v>
      </c>
      <c r="J16161">
        <v>2.4</v>
      </c>
      <c r="K16161" t="s">
        <v>17</v>
      </c>
      <c r="L16161" t="s">
        <v>19</v>
      </c>
    </row>
    <row r="16162" spans="1:12" x14ac:dyDescent="0.35">
      <c r="A16162" t="s">
        <v>35</v>
      </c>
      <c r="B16162" t="s">
        <v>22</v>
      </c>
      <c r="C16162">
        <v>2025</v>
      </c>
      <c r="D16162" s="1">
        <v>89584753</v>
      </c>
      <c r="E16162" s="7">
        <v>3548</v>
      </c>
      <c r="F16162" s="2">
        <v>98</v>
      </c>
      <c r="G16162" s="3">
        <v>677</v>
      </c>
      <c r="H16162">
        <v>21</v>
      </c>
      <c r="I16162">
        <v>10.199999999999999</v>
      </c>
      <c r="J16162">
        <v>2.4</v>
      </c>
      <c r="K16162" t="s">
        <v>17</v>
      </c>
      <c r="L16162" t="s">
        <v>19</v>
      </c>
    </row>
    <row r="16163" spans="1:12" x14ac:dyDescent="0.35">
      <c r="A16163" t="s">
        <v>35</v>
      </c>
      <c r="B16163" t="s">
        <v>22</v>
      </c>
      <c r="C16163">
        <v>2025</v>
      </c>
      <c r="D16163" s="1">
        <v>61603341</v>
      </c>
      <c r="E16163" s="7">
        <v>3503</v>
      </c>
      <c r="F16163" s="2">
        <v>114</v>
      </c>
      <c r="G16163" s="3">
        <v>599</v>
      </c>
      <c r="H16163">
        <v>21</v>
      </c>
      <c r="I16163">
        <v>10.199999999999999</v>
      </c>
      <c r="J16163">
        <v>2.4</v>
      </c>
      <c r="K16163" t="s">
        <v>17</v>
      </c>
      <c r="L16163" t="s">
        <v>19</v>
      </c>
    </row>
    <row r="16164" spans="1:12" x14ac:dyDescent="0.35">
      <c r="A16164" t="s">
        <v>35</v>
      </c>
      <c r="B16164" t="s">
        <v>22</v>
      </c>
      <c r="C16164">
        <v>2025</v>
      </c>
      <c r="D16164" s="1">
        <v>67081723</v>
      </c>
      <c r="E16164" s="7">
        <v>3581</v>
      </c>
      <c r="F16164" s="2">
        <v>110</v>
      </c>
      <c r="G16164" s="3">
        <v>622</v>
      </c>
      <c r="H16164">
        <v>21</v>
      </c>
      <c r="I16164">
        <v>10.199999999999999</v>
      </c>
      <c r="J16164">
        <v>2.4</v>
      </c>
      <c r="K16164" t="s">
        <v>17</v>
      </c>
      <c r="L16164" t="s">
        <v>19</v>
      </c>
    </row>
    <row r="16165" spans="1:12" x14ac:dyDescent="0.35">
      <c r="A16165" t="s">
        <v>35</v>
      </c>
      <c r="B16165" t="s">
        <v>22</v>
      </c>
      <c r="C16165">
        <v>2025</v>
      </c>
      <c r="D16165" s="1">
        <v>120033849</v>
      </c>
      <c r="E16165" s="7">
        <v>3550</v>
      </c>
      <c r="F16165" s="2">
        <v>121</v>
      </c>
      <c r="G16165" s="3">
        <v>581</v>
      </c>
      <c r="H16165">
        <v>21</v>
      </c>
      <c r="I16165">
        <v>10.199999999999999</v>
      </c>
      <c r="J16165">
        <v>2.4</v>
      </c>
      <c r="K16165" t="s">
        <v>16</v>
      </c>
      <c r="L16165" t="s">
        <v>19</v>
      </c>
    </row>
    <row r="16166" spans="1:12" x14ac:dyDescent="0.35">
      <c r="A16166" t="s">
        <v>35</v>
      </c>
      <c r="B16166" t="s">
        <v>22</v>
      </c>
      <c r="C16166">
        <v>2025</v>
      </c>
      <c r="D16166" s="1">
        <v>154149616</v>
      </c>
      <c r="E16166" s="7">
        <v>3507</v>
      </c>
      <c r="F16166" s="2">
        <v>87</v>
      </c>
      <c r="G16166" s="3">
        <v>566</v>
      </c>
      <c r="H16166">
        <v>21</v>
      </c>
      <c r="I16166">
        <v>10.199999999999999</v>
      </c>
      <c r="J16166">
        <v>2.4</v>
      </c>
      <c r="K16166" t="s">
        <v>18</v>
      </c>
      <c r="L16166" t="s">
        <v>19</v>
      </c>
    </row>
    <row r="16167" spans="1:12" x14ac:dyDescent="0.35">
      <c r="A16167" t="s">
        <v>35</v>
      </c>
      <c r="B16167" t="s">
        <v>22</v>
      </c>
      <c r="C16167">
        <v>2025</v>
      </c>
      <c r="D16167" s="1">
        <v>159243702</v>
      </c>
      <c r="E16167" s="7">
        <v>3575</v>
      </c>
      <c r="F16167" s="2">
        <v>143</v>
      </c>
      <c r="G16167" s="3">
        <v>554</v>
      </c>
      <c r="H16167">
        <v>21</v>
      </c>
      <c r="I16167">
        <v>10.199999999999999</v>
      </c>
      <c r="J16167">
        <v>2.4</v>
      </c>
      <c r="K16167" t="s">
        <v>16</v>
      </c>
      <c r="L16167" t="s">
        <v>19</v>
      </c>
    </row>
    <row r="16168" spans="1:12" x14ac:dyDescent="0.35">
      <c r="A16168" t="s">
        <v>35</v>
      </c>
      <c r="B16168" t="s">
        <v>22</v>
      </c>
      <c r="C16168">
        <v>2025</v>
      </c>
      <c r="D16168" s="1">
        <v>147654064</v>
      </c>
      <c r="E16168" s="7">
        <v>3514</v>
      </c>
      <c r="F16168" s="2">
        <v>107</v>
      </c>
      <c r="G16168" s="3">
        <v>614</v>
      </c>
      <c r="H16168">
        <v>21</v>
      </c>
      <c r="I16168">
        <v>10.199999999999999</v>
      </c>
      <c r="J16168">
        <v>2.4</v>
      </c>
      <c r="K16168" t="s">
        <v>17</v>
      </c>
      <c r="L16168" t="s">
        <v>19</v>
      </c>
    </row>
    <row r="16169" spans="1:12" x14ac:dyDescent="0.35">
      <c r="A16169" t="s">
        <v>35</v>
      </c>
      <c r="B16169" t="s">
        <v>22</v>
      </c>
      <c r="C16169">
        <v>2025</v>
      </c>
      <c r="D16169" s="1">
        <v>38206847</v>
      </c>
      <c r="E16169" s="7">
        <v>3521</v>
      </c>
      <c r="F16169" s="2">
        <v>116</v>
      </c>
      <c r="G16169" s="3">
        <v>556</v>
      </c>
      <c r="H16169">
        <v>21</v>
      </c>
      <c r="I16169">
        <v>10.199999999999999</v>
      </c>
      <c r="J16169">
        <v>2.4</v>
      </c>
      <c r="K16169" t="s">
        <v>18</v>
      </c>
      <c r="L16169" t="s">
        <v>19</v>
      </c>
    </row>
    <row r="16170" spans="1:12" x14ac:dyDescent="0.35">
      <c r="A16170" t="s">
        <v>35</v>
      </c>
      <c r="B16170" t="s">
        <v>22</v>
      </c>
      <c r="C16170">
        <v>2025</v>
      </c>
      <c r="D16170" s="1">
        <v>183668030</v>
      </c>
      <c r="E16170" s="7">
        <v>3454</v>
      </c>
      <c r="F16170" s="2">
        <v>112</v>
      </c>
      <c r="G16170" s="3">
        <v>613</v>
      </c>
      <c r="H16170">
        <v>21</v>
      </c>
      <c r="I16170">
        <v>10.199999999999999</v>
      </c>
      <c r="J16170">
        <v>2.4</v>
      </c>
      <c r="K16170" t="s">
        <v>16</v>
      </c>
      <c r="L16170" t="s">
        <v>19</v>
      </c>
    </row>
    <row r="16171" spans="1:12" x14ac:dyDescent="0.35">
      <c r="A16171" t="s">
        <v>35</v>
      </c>
      <c r="B16171" t="s">
        <v>22</v>
      </c>
      <c r="C16171">
        <v>2025</v>
      </c>
      <c r="D16171" s="1">
        <v>19076300</v>
      </c>
      <c r="E16171" s="7">
        <v>3557</v>
      </c>
      <c r="F16171" s="2">
        <v>111</v>
      </c>
      <c r="G16171" s="3">
        <v>597</v>
      </c>
      <c r="H16171">
        <v>21</v>
      </c>
      <c r="I16171">
        <v>10.199999999999999</v>
      </c>
      <c r="J16171">
        <v>2.4</v>
      </c>
      <c r="K16171" t="s">
        <v>17</v>
      </c>
      <c r="L16171" t="s">
        <v>19</v>
      </c>
    </row>
    <row r="16172" spans="1:12" x14ac:dyDescent="0.35">
      <c r="A16172" t="s">
        <v>35</v>
      </c>
      <c r="B16172" t="s">
        <v>22</v>
      </c>
      <c r="C16172">
        <v>2025</v>
      </c>
      <c r="D16172" s="1">
        <v>104412723</v>
      </c>
      <c r="E16172" s="7">
        <v>3529</v>
      </c>
      <c r="F16172" s="2">
        <v>108</v>
      </c>
      <c r="G16172" s="3">
        <v>606</v>
      </c>
      <c r="H16172">
        <v>21</v>
      </c>
      <c r="I16172">
        <v>10.199999999999999</v>
      </c>
      <c r="J16172">
        <v>2.4</v>
      </c>
      <c r="K16172" t="s">
        <v>14</v>
      </c>
      <c r="L16172" t="s">
        <v>19</v>
      </c>
    </row>
    <row r="16173" spans="1:12" x14ac:dyDescent="0.35">
      <c r="A16173" t="s">
        <v>35</v>
      </c>
      <c r="B16173" t="s">
        <v>22</v>
      </c>
      <c r="C16173">
        <v>2025</v>
      </c>
      <c r="D16173" s="1">
        <v>46427399</v>
      </c>
      <c r="E16173" s="7">
        <v>3455</v>
      </c>
      <c r="F16173" s="2">
        <v>122</v>
      </c>
      <c r="G16173" s="3">
        <v>567</v>
      </c>
      <c r="H16173">
        <v>21</v>
      </c>
      <c r="I16173">
        <v>10.199999999999999</v>
      </c>
      <c r="J16173">
        <v>2.4</v>
      </c>
      <c r="K16173" t="s">
        <v>17</v>
      </c>
      <c r="L16173" t="s">
        <v>19</v>
      </c>
    </row>
    <row r="16174" spans="1:12" x14ac:dyDescent="0.35">
      <c r="A16174" t="s">
        <v>35</v>
      </c>
      <c r="B16174" t="s">
        <v>22</v>
      </c>
      <c r="C16174">
        <v>2025</v>
      </c>
      <c r="D16174" s="1">
        <v>47131864</v>
      </c>
      <c r="E16174" s="7">
        <v>3369</v>
      </c>
      <c r="F16174" s="2">
        <v>130</v>
      </c>
      <c r="G16174" s="3">
        <v>576</v>
      </c>
      <c r="H16174">
        <v>21</v>
      </c>
      <c r="I16174">
        <v>10.199999999999999</v>
      </c>
      <c r="J16174">
        <v>2.4</v>
      </c>
      <c r="K16174" t="s">
        <v>14</v>
      </c>
      <c r="L16174" t="s">
        <v>19</v>
      </c>
    </row>
    <row r="16175" spans="1:12" x14ac:dyDescent="0.35">
      <c r="A16175" t="s">
        <v>35</v>
      </c>
      <c r="B16175" t="s">
        <v>22</v>
      </c>
      <c r="C16175">
        <v>2025</v>
      </c>
      <c r="D16175" s="1">
        <v>79939618</v>
      </c>
      <c r="E16175" s="7">
        <v>3492</v>
      </c>
      <c r="F16175" s="2">
        <v>119</v>
      </c>
      <c r="G16175" s="3">
        <v>594</v>
      </c>
      <c r="H16175">
        <v>21</v>
      </c>
      <c r="I16175">
        <v>10.199999999999999</v>
      </c>
      <c r="J16175">
        <v>2.4</v>
      </c>
      <c r="K16175" t="s">
        <v>18</v>
      </c>
      <c r="L16175" t="s">
        <v>19</v>
      </c>
    </row>
    <row r="16176" spans="1:12" x14ac:dyDescent="0.35">
      <c r="A16176" t="s">
        <v>35</v>
      </c>
      <c r="B16176" t="s">
        <v>22</v>
      </c>
      <c r="C16176">
        <v>2025</v>
      </c>
      <c r="D16176" s="1">
        <v>152093955</v>
      </c>
      <c r="E16176" s="7">
        <v>3413</v>
      </c>
      <c r="F16176" s="2">
        <v>129</v>
      </c>
      <c r="G16176" s="3">
        <v>603</v>
      </c>
      <c r="H16176">
        <v>21</v>
      </c>
      <c r="I16176">
        <v>10.199999999999999</v>
      </c>
      <c r="J16176">
        <v>2.4</v>
      </c>
      <c r="K16176" t="s">
        <v>18</v>
      </c>
      <c r="L16176" t="s">
        <v>19</v>
      </c>
    </row>
    <row r="16177" spans="1:12" x14ac:dyDescent="0.35">
      <c r="A16177" t="s">
        <v>35</v>
      </c>
      <c r="B16177" t="s">
        <v>22</v>
      </c>
      <c r="C16177">
        <v>2025</v>
      </c>
      <c r="D16177" s="1">
        <v>126126880</v>
      </c>
      <c r="E16177" s="7">
        <v>3341</v>
      </c>
      <c r="F16177" s="2">
        <v>119</v>
      </c>
      <c r="G16177" s="3">
        <v>559</v>
      </c>
      <c r="H16177">
        <v>21</v>
      </c>
      <c r="I16177">
        <v>10.199999999999999</v>
      </c>
      <c r="J16177">
        <v>2.4</v>
      </c>
      <c r="K16177" t="s">
        <v>14</v>
      </c>
      <c r="L16177" t="s">
        <v>19</v>
      </c>
    </row>
    <row r="16178" spans="1:12" x14ac:dyDescent="0.35">
      <c r="A16178" t="s">
        <v>35</v>
      </c>
      <c r="B16178" t="s">
        <v>22</v>
      </c>
      <c r="C16178">
        <v>2025</v>
      </c>
      <c r="D16178" s="1">
        <v>142663422</v>
      </c>
      <c r="E16178" s="7">
        <v>3542</v>
      </c>
      <c r="F16178" s="2">
        <v>119</v>
      </c>
      <c r="G16178" s="3">
        <v>589</v>
      </c>
      <c r="H16178">
        <v>21</v>
      </c>
      <c r="I16178">
        <v>10.199999999999999</v>
      </c>
      <c r="J16178">
        <v>2.4</v>
      </c>
      <c r="K16178" t="s">
        <v>16</v>
      </c>
      <c r="L16178" t="s">
        <v>19</v>
      </c>
    </row>
    <row r="16179" spans="1:12" x14ac:dyDescent="0.35">
      <c r="A16179" t="s">
        <v>35</v>
      </c>
      <c r="B16179" t="s">
        <v>22</v>
      </c>
      <c r="C16179">
        <v>2025</v>
      </c>
      <c r="D16179" s="1">
        <v>156989500</v>
      </c>
      <c r="E16179" s="7">
        <v>3453</v>
      </c>
      <c r="F16179" s="2">
        <v>121</v>
      </c>
      <c r="G16179" s="3">
        <v>567</v>
      </c>
      <c r="H16179">
        <v>21</v>
      </c>
      <c r="I16179">
        <v>10.199999999999999</v>
      </c>
      <c r="J16179">
        <v>2.4</v>
      </c>
      <c r="K16179" t="s">
        <v>14</v>
      </c>
      <c r="L16179" t="s">
        <v>19</v>
      </c>
    </row>
    <row r="16180" spans="1:12" x14ac:dyDescent="0.35">
      <c r="A16180" t="s">
        <v>35</v>
      </c>
      <c r="B16180" t="s">
        <v>22</v>
      </c>
      <c r="C16180">
        <v>2025</v>
      </c>
      <c r="D16180" s="1">
        <v>111541145</v>
      </c>
      <c r="E16180" s="7">
        <v>3597</v>
      </c>
      <c r="F16180" s="2">
        <v>119</v>
      </c>
      <c r="G16180" s="3">
        <v>591</v>
      </c>
      <c r="H16180">
        <v>21</v>
      </c>
      <c r="I16180">
        <v>10.199999999999999</v>
      </c>
      <c r="J16180">
        <v>2.4</v>
      </c>
      <c r="K16180" t="s">
        <v>17</v>
      </c>
      <c r="L16180" t="s">
        <v>19</v>
      </c>
    </row>
    <row r="16181" spans="1:12" x14ac:dyDescent="0.35">
      <c r="A16181" t="s">
        <v>35</v>
      </c>
      <c r="B16181" t="s">
        <v>22</v>
      </c>
      <c r="C16181">
        <v>2025</v>
      </c>
      <c r="D16181" s="1">
        <v>76073672</v>
      </c>
      <c r="E16181" s="7">
        <v>3443</v>
      </c>
      <c r="F16181" s="2">
        <v>115</v>
      </c>
      <c r="G16181" s="3">
        <v>578</v>
      </c>
      <c r="H16181">
        <v>21</v>
      </c>
      <c r="I16181">
        <v>10.199999999999999</v>
      </c>
      <c r="J16181">
        <v>2.4</v>
      </c>
      <c r="K16181" t="s">
        <v>16</v>
      </c>
      <c r="L16181" t="s">
        <v>19</v>
      </c>
    </row>
    <row r="16182" spans="1:12" x14ac:dyDescent="0.35">
      <c r="A16182" t="s">
        <v>35</v>
      </c>
      <c r="B16182" t="s">
        <v>22</v>
      </c>
      <c r="C16182">
        <v>2025</v>
      </c>
      <c r="D16182" s="1">
        <v>47190581</v>
      </c>
      <c r="E16182" s="7">
        <v>3559</v>
      </c>
      <c r="F16182" s="2">
        <v>138</v>
      </c>
      <c r="G16182" s="3">
        <v>588</v>
      </c>
      <c r="H16182">
        <v>21</v>
      </c>
      <c r="I16182">
        <v>10.199999999999999</v>
      </c>
      <c r="J16182">
        <v>2.4</v>
      </c>
      <c r="K16182" t="s">
        <v>16</v>
      </c>
      <c r="L16182" t="s">
        <v>19</v>
      </c>
    </row>
    <row r="16183" spans="1:12" x14ac:dyDescent="0.35">
      <c r="A16183" t="s">
        <v>35</v>
      </c>
      <c r="B16183" t="s">
        <v>22</v>
      </c>
      <c r="C16183">
        <v>2025</v>
      </c>
      <c r="D16183" s="1">
        <v>30798668</v>
      </c>
      <c r="E16183" s="7">
        <v>3453</v>
      </c>
      <c r="F16183" s="2">
        <v>117</v>
      </c>
      <c r="G16183" s="3">
        <v>557</v>
      </c>
      <c r="H16183">
        <v>21</v>
      </c>
      <c r="I16183">
        <v>10.199999999999999</v>
      </c>
      <c r="J16183">
        <v>2.4</v>
      </c>
      <c r="K16183" t="s">
        <v>17</v>
      </c>
      <c r="L16183" t="s">
        <v>19</v>
      </c>
    </row>
    <row r="16184" spans="1:12" x14ac:dyDescent="0.35">
      <c r="A16184" t="s">
        <v>35</v>
      </c>
      <c r="B16184" t="s">
        <v>22</v>
      </c>
      <c r="C16184">
        <v>2024</v>
      </c>
      <c r="D16184" s="1">
        <v>29775847</v>
      </c>
      <c r="E16184" s="7">
        <v>3475</v>
      </c>
      <c r="F16184" s="2">
        <v>115</v>
      </c>
      <c r="G16184" s="3">
        <v>584</v>
      </c>
      <c r="H16184">
        <v>21</v>
      </c>
      <c r="I16184">
        <v>10.199999999999999</v>
      </c>
      <c r="J16184">
        <v>2.4</v>
      </c>
      <c r="K16184" t="s">
        <v>16</v>
      </c>
      <c r="L16184" t="s">
        <v>19</v>
      </c>
    </row>
    <row r="16185" spans="1:12" x14ac:dyDescent="0.35">
      <c r="A16185" t="s">
        <v>35</v>
      </c>
      <c r="B16185" t="s">
        <v>22</v>
      </c>
      <c r="C16185">
        <v>2024</v>
      </c>
      <c r="D16185" s="1">
        <v>163046093</v>
      </c>
      <c r="E16185" s="7">
        <v>3418</v>
      </c>
      <c r="F16185" s="2">
        <v>110</v>
      </c>
      <c r="G16185" s="3">
        <v>596</v>
      </c>
      <c r="H16185">
        <v>21</v>
      </c>
      <c r="I16185">
        <v>10.199999999999999</v>
      </c>
      <c r="J16185">
        <v>2.4</v>
      </c>
      <c r="K16185" t="s">
        <v>14</v>
      </c>
      <c r="L16185" t="s">
        <v>19</v>
      </c>
    </row>
    <row r="16186" spans="1:12" x14ac:dyDescent="0.35">
      <c r="A16186" t="s">
        <v>35</v>
      </c>
      <c r="B16186" t="s">
        <v>22</v>
      </c>
      <c r="C16186">
        <v>2024</v>
      </c>
      <c r="D16186" s="1">
        <v>115446837</v>
      </c>
      <c r="E16186" s="7">
        <v>3512</v>
      </c>
      <c r="F16186" s="2">
        <v>144</v>
      </c>
      <c r="G16186" s="3">
        <v>595</v>
      </c>
      <c r="H16186">
        <v>21</v>
      </c>
      <c r="I16186">
        <v>10.199999999999999</v>
      </c>
      <c r="J16186">
        <v>2.4</v>
      </c>
      <c r="K16186" t="s">
        <v>16</v>
      </c>
      <c r="L16186" t="s">
        <v>19</v>
      </c>
    </row>
    <row r="16187" spans="1:12" x14ac:dyDescent="0.35">
      <c r="A16187" t="s">
        <v>35</v>
      </c>
      <c r="B16187" t="s">
        <v>22</v>
      </c>
      <c r="C16187">
        <v>2024</v>
      </c>
      <c r="D16187" s="1">
        <v>71932456</v>
      </c>
      <c r="E16187" s="7">
        <v>3489</v>
      </c>
      <c r="F16187" s="2">
        <v>126</v>
      </c>
      <c r="G16187" s="3">
        <v>578</v>
      </c>
      <c r="H16187">
        <v>21</v>
      </c>
      <c r="I16187">
        <v>10.199999999999999</v>
      </c>
      <c r="J16187">
        <v>2.4</v>
      </c>
      <c r="K16187" t="s">
        <v>14</v>
      </c>
      <c r="L16187" t="s">
        <v>19</v>
      </c>
    </row>
    <row r="16188" spans="1:12" x14ac:dyDescent="0.35">
      <c r="A16188" t="s">
        <v>35</v>
      </c>
      <c r="B16188" t="s">
        <v>22</v>
      </c>
      <c r="C16188">
        <v>2024</v>
      </c>
      <c r="D16188" s="1">
        <v>170245199</v>
      </c>
      <c r="E16188" s="7">
        <v>3438</v>
      </c>
      <c r="F16188" s="2">
        <v>128</v>
      </c>
      <c r="G16188" s="3">
        <v>633</v>
      </c>
      <c r="H16188">
        <v>21</v>
      </c>
      <c r="I16188">
        <v>10.199999999999999</v>
      </c>
      <c r="J16188">
        <v>2.4</v>
      </c>
      <c r="K16188" t="s">
        <v>18</v>
      </c>
      <c r="L16188" t="s">
        <v>19</v>
      </c>
    </row>
    <row r="16189" spans="1:12" x14ac:dyDescent="0.35">
      <c r="A16189" t="s">
        <v>35</v>
      </c>
      <c r="B16189" t="s">
        <v>22</v>
      </c>
      <c r="C16189">
        <v>2024</v>
      </c>
      <c r="D16189" s="1">
        <v>37619652</v>
      </c>
      <c r="E16189" s="7">
        <v>3403</v>
      </c>
      <c r="F16189" s="2">
        <v>114</v>
      </c>
      <c r="G16189" s="3">
        <v>571</v>
      </c>
      <c r="H16189">
        <v>21</v>
      </c>
      <c r="I16189">
        <v>10.199999999999999</v>
      </c>
      <c r="J16189">
        <v>2.4</v>
      </c>
      <c r="K16189" t="s">
        <v>17</v>
      </c>
      <c r="L16189" t="s">
        <v>19</v>
      </c>
    </row>
    <row r="16190" spans="1:12" x14ac:dyDescent="0.35">
      <c r="A16190" t="s">
        <v>35</v>
      </c>
      <c r="B16190" t="s">
        <v>22</v>
      </c>
      <c r="C16190">
        <v>2024</v>
      </c>
      <c r="D16190" s="1">
        <v>116216568</v>
      </c>
      <c r="E16190" s="7">
        <v>3593</v>
      </c>
      <c r="F16190" s="2">
        <v>107</v>
      </c>
      <c r="G16190" s="3">
        <v>595</v>
      </c>
      <c r="H16190">
        <v>21</v>
      </c>
      <c r="I16190">
        <v>10.199999999999999</v>
      </c>
      <c r="J16190">
        <v>2.4</v>
      </c>
      <c r="K16190" t="s">
        <v>16</v>
      </c>
      <c r="L16190" t="s">
        <v>19</v>
      </c>
    </row>
    <row r="16191" spans="1:12" x14ac:dyDescent="0.35">
      <c r="A16191" t="s">
        <v>35</v>
      </c>
      <c r="B16191" t="s">
        <v>22</v>
      </c>
      <c r="C16191">
        <v>2024</v>
      </c>
      <c r="D16191" s="1">
        <v>109447294</v>
      </c>
      <c r="E16191" s="7">
        <v>3551</v>
      </c>
      <c r="F16191" s="2">
        <v>99</v>
      </c>
      <c r="G16191" s="3">
        <v>574</v>
      </c>
      <c r="H16191">
        <v>21</v>
      </c>
      <c r="I16191">
        <v>10.199999999999999</v>
      </c>
      <c r="J16191">
        <v>2.4</v>
      </c>
      <c r="K16191" t="s">
        <v>18</v>
      </c>
      <c r="L16191" t="s">
        <v>19</v>
      </c>
    </row>
    <row r="16192" spans="1:12" x14ac:dyDescent="0.35">
      <c r="A16192" t="s">
        <v>35</v>
      </c>
      <c r="B16192" t="s">
        <v>22</v>
      </c>
      <c r="C16192">
        <v>2024</v>
      </c>
      <c r="D16192" s="1">
        <v>177125453</v>
      </c>
      <c r="E16192" s="7">
        <v>3476</v>
      </c>
      <c r="F16192" s="2">
        <v>110</v>
      </c>
      <c r="G16192" s="3">
        <v>610</v>
      </c>
      <c r="H16192">
        <v>21</v>
      </c>
      <c r="I16192">
        <v>10.199999999999999</v>
      </c>
      <c r="J16192">
        <v>2.4</v>
      </c>
      <c r="K16192" t="s">
        <v>18</v>
      </c>
      <c r="L16192" t="s">
        <v>19</v>
      </c>
    </row>
    <row r="16193" spans="1:12" x14ac:dyDescent="0.35">
      <c r="A16193" t="s">
        <v>35</v>
      </c>
      <c r="B16193" t="s">
        <v>22</v>
      </c>
      <c r="C16193">
        <v>2024</v>
      </c>
      <c r="D16193" s="1">
        <v>58233086</v>
      </c>
      <c r="E16193" s="7">
        <v>3513</v>
      </c>
      <c r="F16193" s="2">
        <v>124</v>
      </c>
      <c r="G16193" s="3">
        <v>635</v>
      </c>
      <c r="H16193">
        <v>21</v>
      </c>
      <c r="I16193">
        <v>10.199999999999999</v>
      </c>
      <c r="J16193">
        <v>2.4</v>
      </c>
      <c r="K16193" t="s">
        <v>18</v>
      </c>
      <c r="L16193" t="s">
        <v>19</v>
      </c>
    </row>
    <row r="16194" spans="1:12" x14ac:dyDescent="0.35">
      <c r="A16194" t="s">
        <v>35</v>
      </c>
      <c r="B16194" t="s">
        <v>22</v>
      </c>
      <c r="C16194">
        <v>2024</v>
      </c>
      <c r="D16194" s="1">
        <v>56206283</v>
      </c>
      <c r="E16194" s="7">
        <v>3556</v>
      </c>
      <c r="F16194" s="2">
        <v>148</v>
      </c>
      <c r="G16194" s="3">
        <v>634</v>
      </c>
      <c r="H16194">
        <v>21</v>
      </c>
      <c r="I16194">
        <v>10.199999999999999</v>
      </c>
      <c r="J16194">
        <v>2.4</v>
      </c>
      <c r="K16194" t="s">
        <v>14</v>
      </c>
      <c r="L16194" t="s">
        <v>19</v>
      </c>
    </row>
    <row r="16195" spans="1:12" x14ac:dyDescent="0.35">
      <c r="A16195" t="s">
        <v>35</v>
      </c>
      <c r="B16195" t="s">
        <v>22</v>
      </c>
      <c r="C16195">
        <v>2024</v>
      </c>
      <c r="D16195" s="1">
        <v>142822621</v>
      </c>
      <c r="E16195" s="7">
        <v>3517</v>
      </c>
      <c r="F16195" s="2">
        <v>136</v>
      </c>
      <c r="G16195" s="3">
        <v>577</v>
      </c>
      <c r="H16195">
        <v>21</v>
      </c>
      <c r="I16195">
        <v>10.199999999999999</v>
      </c>
      <c r="J16195">
        <v>2.4</v>
      </c>
      <c r="K16195" t="s">
        <v>14</v>
      </c>
      <c r="L16195" t="s">
        <v>19</v>
      </c>
    </row>
    <row r="16196" spans="1:12" x14ac:dyDescent="0.35">
      <c r="A16196" t="s">
        <v>35</v>
      </c>
      <c r="B16196" t="s">
        <v>22</v>
      </c>
      <c r="C16196">
        <v>2024</v>
      </c>
      <c r="D16196" s="1">
        <v>171834581</v>
      </c>
      <c r="E16196" s="7">
        <v>3561</v>
      </c>
      <c r="F16196" s="2">
        <v>118</v>
      </c>
      <c r="G16196" s="3">
        <v>572</v>
      </c>
      <c r="H16196">
        <v>21</v>
      </c>
      <c r="I16196">
        <v>10.199999999999999</v>
      </c>
      <c r="J16196">
        <v>2.4</v>
      </c>
      <c r="K16196" t="s">
        <v>14</v>
      </c>
      <c r="L16196" t="s">
        <v>19</v>
      </c>
    </row>
    <row r="16197" spans="1:12" x14ac:dyDescent="0.35">
      <c r="A16197" t="s">
        <v>35</v>
      </c>
      <c r="B16197" t="s">
        <v>22</v>
      </c>
      <c r="C16197">
        <v>2024</v>
      </c>
      <c r="D16197" s="1">
        <v>150462205</v>
      </c>
      <c r="E16197" s="7">
        <v>3471</v>
      </c>
      <c r="F16197" s="2">
        <v>128</v>
      </c>
      <c r="G16197" s="3">
        <v>580</v>
      </c>
      <c r="H16197">
        <v>21</v>
      </c>
      <c r="I16197">
        <v>10.199999999999999</v>
      </c>
      <c r="J16197">
        <v>2.4</v>
      </c>
      <c r="K16197" t="s">
        <v>16</v>
      </c>
      <c r="L16197" t="s">
        <v>19</v>
      </c>
    </row>
    <row r="16198" spans="1:12" x14ac:dyDescent="0.35">
      <c r="A16198" t="s">
        <v>35</v>
      </c>
      <c r="B16198" t="s">
        <v>22</v>
      </c>
      <c r="C16198">
        <v>2024</v>
      </c>
      <c r="D16198" s="1">
        <v>62943363</v>
      </c>
      <c r="E16198" s="7">
        <v>3535</v>
      </c>
      <c r="F16198" s="2">
        <v>126</v>
      </c>
      <c r="G16198" s="3">
        <v>543</v>
      </c>
      <c r="H16198">
        <v>21</v>
      </c>
      <c r="I16198">
        <v>10.199999999999999</v>
      </c>
      <c r="J16198">
        <v>2.4</v>
      </c>
      <c r="K16198" t="s">
        <v>17</v>
      </c>
      <c r="L16198" t="s">
        <v>19</v>
      </c>
    </row>
    <row r="16199" spans="1:12" x14ac:dyDescent="0.35">
      <c r="A16199" t="s">
        <v>35</v>
      </c>
      <c r="B16199" t="s">
        <v>22</v>
      </c>
      <c r="C16199">
        <v>2024</v>
      </c>
      <c r="D16199" s="1">
        <v>47336090</v>
      </c>
      <c r="E16199" s="7">
        <v>3545</v>
      </c>
      <c r="F16199" s="2">
        <v>103</v>
      </c>
      <c r="G16199" s="3">
        <v>609</v>
      </c>
      <c r="H16199">
        <v>21</v>
      </c>
      <c r="I16199">
        <v>10.199999999999999</v>
      </c>
      <c r="J16199">
        <v>2.4</v>
      </c>
      <c r="K16199" t="s">
        <v>18</v>
      </c>
      <c r="L16199" t="s">
        <v>19</v>
      </c>
    </row>
    <row r="16200" spans="1:12" x14ac:dyDescent="0.35">
      <c r="A16200" t="s">
        <v>35</v>
      </c>
      <c r="B16200" t="s">
        <v>22</v>
      </c>
      <c r="C16200">
        <v>2024</v>
      </c>
      <c r="D16200" s="1">
        <v>184344127</v>
      </c>
      <c r="E16200" s="7">
        <v>3564</v>
      </c>
      <c r="F16200" s="2">
        <v>118</v>
      </c>
      <c r="G16200" s="3">
        <v>578</v>
      </c>
      <c r="H16200">
        <v>21</v>
      </c>
      <c r="I16200">
        <v>10.199999999999999</v>
      </c>
      <c r="J16200">
        <v>2.4</v>
      </c>
      <c r="K16200" t="s">
        <v>18</v>
      </c>
      <c r="L16200" t="s">
        <v>19</v>
      </c>
    </row>
    <row r="16201" spans="1:12" x14ac:dyDescent="0.35">
      <c r="A16201" t="s">
        <v>35</v>
      </c>
      <c r="B16201" t="s">
        <v>22</v>
      </c>
      <c r="C16201">
        <v>2024</v>
      </c>
      <c r="D16201" s="1">
        <v>138132269</v>
      </c>
      <c r="E16201" s="7">
        <v>3488</v>
      </c>
      <c r="F16201" s="2">
        <v>112</v>
      </c>
      <c r="G16201" s="3">
        <v>627</v>
      </c>
      <c r="H16201">
        <v>21</v>
      </c>
      <c r="I16201">
        <v>10.199999999999999</v>
      </c>
      <c r="J16201">
        <v>2.4</v>
      </c>
      <c r="K16201" t="s">
        <v>16</v>
      </c>
      <c r="L16201" t="s">
        <v>19</v>
      </c>
    </row>
    <row r="16202" spans="1:12" x14ac:dyDescent="0.35">
      <c r="A16202" t="s">
        <v>35</v>
      </c>
      <c r="B16202" t="s">
        <v>22</v>
      </c>
      <c r="C16202">
        <v>2024</v>
      </c>
      <c r="D16202" s="1">
        <v>124843497</v>
      </c>
      <c r="E16202" s="7">
        <v>3488</v>
      </c>
      <c r="F16202" s="2">
        <v>105</v>
      </c>
      <c r="G16202" s="3">
        <v>587</v>
      </c>
      <c r="H16202">
        <v>21</v>
      </c>
      <c r="I16202">
        <v>10.199999999999999</v>
      </c>
      <c r="J16202">
        <v>2.4</v>
      </c>
      <c r="K16202" t="s">
        <v>17</v>
      </c>
      <c r="L16202" t="s">
        <v>19</v>
      </c>
    </row>
    <row r="16203" spans="1:12" x14ac:dyDescent="0.35">
      <c r="A16203" t="s">
        <v>35</v>
      </c>
      <c r="B16203" t="s">
        <v>22</v>
      </c>
      <c r="C16203">
        <v>2024</v>
      </c>
      <c r="D16203" s="1">
        <v>192141614</v>
      </c>
      <c r="E16203" s="7">
        <v>3532</v>
      </c>
      <c r="F16203" s="2">
        <v>117</v>
      </c>
      <c r="G16203" s="3">
        <v>596</v>
      </c>
      <c r="H16203">
        <v>21</v>
      </c>
      <c r="I16203">
        <v>10.199999999999999</v>
      </c>
      <c r="J16203">
        <v>2.4</v>
      </c>
      <c r="K16203" t="s">
        <v>16</v>
      </c>
      <c r="L16203" t="s">
        <v>19</v>
      </c>
    </row>
    <row r="16204" spans="1:12" x14ac:dyDescent="0.35">
      <c r="A16204" t="s">
        <v>35</v>
      </c>
      <c r="B16204" t="s">
        <v>22</v>
      </c>
      <c r="C16204">
        <v>2024</v>
      </c>
      <c r="D16204" s="1">
        <v>72012723</v>
      </c>
      <c r="E16204" s="7">
        <v>3439</v>
      </c>
      <c r="F16204" s="2">
        <v>121</v>
      </c>
      <c r="G16204" s="3">
        <v>618</v>
      </c>
      <c r="H16204">
        <v>21</v>
      </c>
      <c r="I16204">
        <v>10.199999999999999</v>
      </c>
      <c r="J16204">
        <v>2.4</v>
      </c>
      <c r="K16204" t="s">
        <v>14</v>
      </c>
      <c r="L16204" t="s">
        <v>19</v>
      </c>
    </row>
    <row r="16205" spans="1:12" x14ac:dyDescent="0.35">
      <c r="A16205" t="s">
        <v>35</v>
      </c>
      <c r="B16205" t="s">
        <v>22</v>
      </c>
      <c r="C16205">
        <v>2024</v>
      </c>
      <c r="D16205" s="1">
        <v>71205608</v>
      </c>
      <c r="E16205" s="7">
        <v>3502</v>
      </c>
      <c r="F16205" s="2">
        <v>122</v>
      </c>
      <c r="G16205" s="3">
        <v>572</v>
      </c>
      <c r="H16205">
        <v>21</v>
      </c>
      <c r="I16205">
        <v>10.199999999999999</v>
      </c>
      <c r="J16205">
        <v>2.4</v>
      </c>
      <c r="K16205" t="s">
        <v>16</v>
      </c>
      <c r="L16205" t="s">
        <v>19</v>
      </c>
    </row>
    <row r="16206" spans="1:12" x14ac:dyDescent="0.35">
      <c r="A16206" t="s">
        <v>35</v>
      </c>
      <c r="B16206" t="s">
        <v>22</v>
      </c>
      <c r="C16206">
        <v>2024</v>
      </c>
      <c r="D16206" s="1">
        <v>12725625</v>
      </c>
      <c r="E16206" s="7">
        <v>3530</v>
      </c>
      <c r="F16206" s="2">
        <v>131</v>
      </c>
      <c r="G16206" s="3">
        <v>618</v>
      </c>
      <c r="H16206">
        <v>21</v>
      </c>
      <c r="I16206">
        <v>10.199999999999999</v>
      </c>
      <c r="J16206">
        <v>2.4</v>
      </c>
      <c r="K16206" t="s">
        <v>14</v>
      </c>
      <c r="L16206" t="s">
        <v>19</v>
      </c>
    </row>
    <row r="16207" spans="1:12" x14ac:dyDescent="0.35">
      <c r="A16207" t="s">
        <v>35</v>
      </c>
      <c r="B16207" t="s">
        <v>22</v>
      </c>
      <c r="C16207">
        <v>2024</v>
      </c>
      <c r="D16207" s="1">
        <v>38909149</v>
      </c>
      <c r="E16207" s="7">
        <v>3613</v>
      </c>
      <c r="F16207" s="2">
        <v>139</v>
      </c>
      <c r="G16207" s="3">
        <v>598</v>
      </c>
      <c r="H16207">
        <v>21</v>
      </c>
      <c r="I16207">
        <v>10.199999999999999</v>
      </c>
      <c r="J16207">
        <v>2.4</v>
      </c>
      <c r="K16207" t="s">
        <v>14</v>
      </c>
      <c r="L16207" t="s">
        <v>19</v>
      </c>
    </row>
    <row r="16208" spans="1:12" x14ac:dyDescent="0.35">
      <c r="A16208" t="s">
        <v>35</v>
      </c>
      <c r="B16208" t="s">
        <v>22</v>
      </c>
      <c r="C16208">
        <v>2024</v>
      </c>
      <c r="D16208" s="1">
        <v>15884965</v>
      </c>
      <c r="E16208" s="7">
        <v>3464</v>
      </c>
      <c r="F16208" s="2">
        <v>122</v>
      </c>
      <c r="G16208" s="3">
        <v>599</v>
      </c>
      <c r="H16208">
        <v>21</v>
      </c>
      <c r="I16208">
        <v>10.199999999999999</v>
      </c>
      <c r="J16208">
        <v>2.4</v>
      </c>
      <c r="K16208" t="s">
        <v>16</v>
      </c>
      <c r="L16208" t="s">
        <v>19</v>
      </c>
    </row>
    <row r="16209" spans="1:12" x14ac:dyDescent="0.35">
      <c r="A16209" t="s">
        <v>35</v>
      </c>
      <c r="B16209" t="s">
        <v>22</v>
      </c>
      <c r="C16209">
        <v>2024</v>
      </c>
      <c r="D16209" s="1">
        <v>14842544</v>
      </c>
      <c r="E16209" s="7">
        <v>3494</v>
      </c>
      <c r="F16209" s="2">
        <v>122</v>
      </c>
      <c r="G16209" s="3">
        <v>638</v>
      </c>
      <c r="H16209">
        <v>21</v>
      </c>
      <c r="I16209">
        <v>10.199999999999999</v>
      </c>
      <c r="J16209">
        <v>2.4</v>
      </c>
      <c r="K16209" t="s">
        <v>17</v>
      </c>
      <c r="L16209" t="s">
        <v>19</v>
      </c>
    </row>
    <row r="16210" spans="1:12" x14ac:dyDescent="0.35">
      <c r="A16210" t="s">
        <v>35</v>
      </c>
      <c r="B16210" t="s">
        <v>22</v>
      </c>
      <c r="C16210">
        <v>2023</v>
      </c>
      <c r="D16210" s="1">
        <v>106310549</v>
      </c>
      <c r="E16210" s="7">
        <v>3543</v>
      </c>
      <c r="F16210" s="2">
        <v>94</v>
      </c>
      <c r="G16210" s="3">
        <v>621</v>
      </c>
      <c r="H16210">
        <v>21</v>
      </c>
      <c r="I16210">
        <v>10.199999999999999</v>
      </c>
      <c r="J16210">
        <v>2.4</v>
      </c>
      <c r="K16210" t="s">
        <v>17</v>
      </c>
      <c r="L16210" t="s">
        <v>19</v>
      </c>
    </row>
    <row r="16211" spans="1:12" x14ac:dyDescent="0.35">
      <c r="A16211" t="s">
        <v>35</v>
      </c>
      <c r="B16211" t="s">
        <v>22</v>
      </c>
      <c r="C16211">
        <v>2023</v>
      </c>
      <c r="D16211" s="1">
        <v>128846141</v>
      </c>
      <c r="E16211" s="7">
        <v>3436</v>
      </c>
      <c r="F16211" s="2">
        <v>136</v>
      </c>
      <c r="G16211" s="3">
        <v>617</v>
      </c>
      <c r="H16211">
        <v>21</v>
      </c>
      <c r="I16211">
        <v>10.199999999999999</v>
      </c>
      <c r="J16211">
        <v>2.4</v>
      </c>
      <c r="K16211" t="s">
        <v>14</v>
      </c>
      <c r="L16211" t="s">
        <v>19</v>
      </c>
    </row>
    <row r="16212" spans="1:12" x14ac:dyDescent="0.35">
      <c r="A16212" t="s">
        <v>35</v>
      </c>
      <c r="B16212" t="s">
        <v>22</v>
      </c>
      <c r="C16212">
        <v>2023</v>
      </c>
      <c r="D16212" s="1">
        <v>170534865</v>
      </c>
      <c r="E16212" s="7">
        <v>3434</v>
      </c>
      <c r="F16212" s="2">
        <v>117</v>
      </c>
      <c r="G16212" s="3">
        <v>582</v>
      </c>
      <c r="H16212">
        <v>21</v>
      </c>
      <c r="I16212">
        <v>10.199999999999999</v>
      </c>
      <c r="J16212">
        <v>2.4</v>
      </c>
      <c r="K16212" t="s">
        <v>16</v>
      </c>
      <c r="L16212" t="s">
        <v>19</v>
      </c>
    </row>
    <row r="16213" spans="1:12" x14ac:dyDescent="0.35">
      <c r="A16213" t="s">
        <v>35</v>
      </c>
      <c r="B16213" t="s">
        <v>22</v>
      </c>
      <c r="C16213">
        <v>2023</v>
      </c>
      <c r="D16213" s="1">
        <v>86562853</v>
      </c>
      <c r="E16213" s="7">
        <v>3522</v>
      </c>
      <c r="F16213" s="2">
        <v>143</v>
      </c>
      <c r="G16213" s="3">
        <v>585</v>
      </c>
      <c r="H16213">
        <v>21</v>
      </c>
      <c r="I16213">
        <v>10.199999999999999</v>
      </c>
      <c r="J16213">
        <v>2.4</v>
      </c>
      <c r="K16213" t="s">
        <v>14</v>
      </c>
      <c r="L16213" t="s">
        <v>19</v>
      </c>
    </row>
    <row r="16214" spans="1:12" x14ac:dyDescent="0.35">
      <c r="A16214" t="s">
        <v>35</v>
      </c>
      <c r="B16214" t="s">
        <v>22</v>
      </c>
      <c r="C16214">
        <v>2023</v>
      </c>
      <c r="D16214" s="1">
        <v>40137338</v>
      </c>
      <c r="E16214" s="7">
        <v>3412</v>
      </c>
      <c r="F16214" s="2">
        <v>123</v>
      </c>
      <c r="G16214" s="3">
        <v>589</v>
      </c>
      <c r="H16214">
        <v>21</v>
      </c>
      <c r="I16214">
        <v>10.199999999999999</v>
      </c>
      <c r="J16214">
        <v>2.4</v>
      </c>
      <c r="K16214" t="s">
        <v>18</v>
      </c>
      <c r="L16214" t="s">
        <v>19</v>
      </c>
    </row>
    <row r="16215" spans="1:12" x14ac:dyDescent="0.35">
      <c r="A16215" t="s">
        <v>35</v>
      </c>
      <c r="B16215" t="s">
        <v>22</v>
      </c>
      <c r="C16215">
        <v>2023</v>
      </c>
      <c r="D16215" s="1">
        <v>131776285</v>
      </c>
      <c r="E16215" s="7">
        <v>3516</v>
      </c>
      <c r="F16215" s="2">
        <v>132</v>
      </c>
      <c r="G16215" s="3">
        <v>618</v>
      </c>
      <c r="H16215">
        <v>21</v>
      </c>
      <c r="I16215">
        <v>10.199999999999999</v>
      </c>
      <c r="J16215">
        <v>2.4</v>
      </c>
      <c r="K16215" t="s">
        <v>16</v>
      </c>
      <c r="L16215" t="s">
        <v>19</v>
      </c>
    </row>
    <row r="16216" spans="1:12" x14ac:dyDescent="0.35">
      <c r="A16216" t="s">
        <v>35</v>
      </c>
      <c r="B16216" t="s">
        <v>22</v>
      </c>
      <c r="C16216">
        <v>2023</v>
      </c>
      <c r="D16216" s="1">
        <v>78413936</v>
      </c>
      <c r="E16216" s="7">
        <v>3542</v>
      </c>
      <c r="F16216" s="2">
        <v>127</v>
      </c>
      <c r="G16216" s="3">
        <v>593</v>
      </c>
      <c r="H16216">
        <v>21</v>
      </c>
      <c r="I16216">
        <v>10.199999999999999</v>
      </c>
      <c r="J16216">
        <v>2.4</v>
      </c>
      <c r="K16216" t="s">
        <v>14</v>
      </c>
      <c r="L16216" t="s">
        <v>19</v>
      </c>
    </row>
    <row r="16217" spans="1:12" x14ac:dyDescent="0.35">
      <c r="A16217" t="s">
        <v>35</v>
      </c>
      <c r="B16217" t="s">
        <v>22</v>
      </c>
      <c r="C16217">
        <v>2023</v>
      </c>
      <c r="D16217" s="1">
        <v>131569548</v>
      </c>
      <c r="E16217" s="7">
        <v>3447</v>
      </c>
      <c r="F16217" s="2">
        <v>110</v>
      </c>
      <c r="G16217" s="3">
        <v>540</v>
      </c>
      <c r="H16217">
        <v>21</v>
      </c>
      <c r="I16217">
        <v>10.199999999999999</v>
      </c>
      <c r="J16217">
        <v>2.4</v>
      </c>
      <c r="K16217" t="s">
        <v>18</v>
      </c>
      <c r="L16217" t="s">
        <v>19</v>
      </c>
    </row>
    <row r="16218" spans="1:12" x14ac:dyDescent="0.35">
      <c r="A16218" t="s">
        <v>35</v>
      </c>
      <c r="B16218" t="s">
        <v>22</v>
      </c>
      <c r="C16218">
        <v>2023</v>
      </c>
      <c r="D16218" s="1">
        <v>37389986</v>
      </c>
      <c r="E16218" s="7">
        <v>3415</v>
      </c>
      <c r="F16218" s="2">
        <v>119</v>
      </c>
      <c r="G16218" s="3">
        <v>593</v>
      </c>
      <c r="H16218">
        <v>21</v>
      </c>
      <c r="I16218">
        <v>10.199999999999999</v>
      </c>
      <c r="J16218">
        <v>2.4</v>
      </c>
      <c r="K16218" t="s">
        <v>18</v>
      </c>
      <c r="L16218" t="s">
        <v>19</v>
      </c>
    </row>
    <row r="16219" spans="1:12" x14ac:dyDescent="0.35">
      <c r="A16219" t="s">
        <v>35</v>
      </c>
      <c r="B16219" t="s">
        <v>22</v>
      </c>
      <c r="C16219">
        <v>2023</v>
      </c>
      <c r="D16219" s="1">
        <v>157110769</v>
      </c>
      <c r="E16219" s="7">
        <v>3570</v>
      </c>
      <c r="F16219" s="2">
        <v>116</v>
      </c>
      <c r="G16219" s="3">
        <v>570</v>
      </c>
      <c r="H16219">
        <v>21</v>
      </c>
      <c r="I16219">
        <v>10.199999999999999</v>
      </c>
      <c r="J16219">
        <v>2.4</v>
      </c>
      <c r="K16219" t="s">
        <v>16</v>
      </c>
      <c r="L16219" t="s">
        <v>19</v>
      </c>
    </row>
    <row r="16220" spans="1:12" x14ac:dyDescent="0.35">
      <c r="A16220" t="s">
        <v>35</v>
      </c>
      <c r="B16220" t="s">
        <v>22</v>
      </c>
      <c r="C16220">
        <v>2023</v>
      </c>
      <c r="D16220" s="1">
        <v>199511591</v>
      </c>
      <c r="E16220" s="7">
        <v>3422</v>
      </c>
      <c r="F16220" s="2">
        <v>109</v>
      </c>
      <c r="G16220" s="3">
        <v>612</v>
      </c>
      <c r="H16220">
        <v>21</v>
      </c>
      <c r="I16220">
        <v>10.199999999999999</v>
      </c>
      <c r="J16220">
        <v>2.4</v>
      </c>
      <c r="K16220" t="s">
        <v>17</v>
      </c>
      <c r="L16220" t="s">
        <v>19</v>
      </c>
    </row>
    <row r="16221" spans="1:12" x14ac:dyDescent="0.35">
      <c r="A16221" t="s">
        <v>35</v>
      </c>
      <c r="B16221" t="s">
        <v>22</v>
      </c>
      <c r="C16221">
        <v>2023</v>
      </c>
      <c r="D16221" s="1">
        <v>31411845</v>
      </c>
      <c r="E16221" s="7">
        <v>3502</v>
      </c>
      <c r="F16221" s="2">
        <v>118</v>
      </c>
      <c r="G16221" s="3">
        <v>600</v>
      </c>
      <c r="H16221">
        <v>21</v>
      </c>
      <c r="I16221">
        <v>10.199999999999999</v>
      </c>
      <c r="J16221">
        <v>2.4</v>
      </c>
      <c r="K16221" t="s">
        <v>16</v>
      </c>
      <c r="L16221" t="s">
        <v>19</v>
      </c>
    </row>
    <row r="16222" spans="1:12" x14ac:dyDescent="0.35">
      <c r="A16222" t="s">
        <v>35</v>
      </c>
      <c r="B16222" t="s">
        <v>22</v>
      </c>
      <c r="C16222">
        <v>2023</v>
      </c>
      <c r="D16222" s="1">
        <v>80888607</v>
      </c>
      <c r="E16222" s="7">
        <v>3502</v>
      </c>
      <c r="F16222" s="2">
        <v>115</v>
      </c>
      <c r="G16222" s="3">
        <v>589</v>
      </c>
      <c r="H16222">
        <v>21</v>
      </c>
      <c r="I16222">
        <v>10.199999999999999</v>
      </c>
      <c r="J16222">
        <v>2.4</v>
      </c>
      <c r="K16222" t="s">
        <v>14</v>
      </c>
      <c r="L16222" t="s">
        <v>19</v>
      </c>
    </row>
    <row r="16223" spans="1:12" x14ac:dyDescent="0.35">
      <c r="A16223" t="s">
        <v>35</v>
      </c>
      <c r="B16223" t="s">
        <v>22</v>
      </c>
      <c r="C16223">
        <v>2023</v>
      </c>
      <c r="D16223" s="1">
        <v>93191989</v>
      </c>
      <c r="E16223" s="7">
        <v>3443</v>
      </c>
      <c r="F16223" s="2">
        <v>107</v>
      </c>
      <c r="G16223" s="3">
        <v>589</v>
      </c>
      <c r="H16223">
        <v>21</v>
      </c>
      <c r="I16223">
        <v>10.199999999999999</v>
      </c>
      <c r="J16223">
        <v>2.4</v>
      </c>
      <c r="K16223" t="s">
        <v>17</v>
      </c>
      <c r="L16223" t="s">
        <v>19</v>
      </c>
    </row>
    <row r="16224" spans="1:12" x14ac:dyDescent="0.35">
      <c r="A16224" t="s">
        <v>35</v>
      </c>
      <c r="B16224" t="s">
        <v>22</v>
      </c>
      <c r="C16224">
        <v>2023</v>
      </c>
      <c r="D16224" s="1">
        <v>117404696</v>
      </c>
      <c r="E16224" s="7">
        <v>3444</v>
      </c>
      <c r="F16224" s="2">
        <v>118</v>
      </c>
      <c r="G16224" s="3">
        <v>602</v>
      </c>
      <c r="H16224">
        <v>21</v>
      </c>
      <c r="I16224">
        <v>10.199999999999999</v>
      </c>
      <c r="J16224">
        <v>2.4</v>
      </c>
      <c r="K16224" t="s">
        <v>18</v>
      </c>
      <c r="L16224" t="s">
        <v>19</v>
      </c>
    </row>
    <row r="16225" spans="1:12" x14ac:dyDescent="0.35">
      <c r="A16225" t="s">
        <v>35</v>
      </c>
      <c r="B16225" t="s">
        <v>22</v>
      </c>
      <c r="C16225">
        <v>2023</v>
      </c>
      <c r="D16225" s="1">
        <v>75929047</v>
      </c>
      <c r="E16225" s="7">
        <v>3443</v>
      </c>
      <c r="F16225" s="2">
        <v>121</v>
      </c>
      <c r="G16225" s="3">
        <v>591</v>
      </c>
      <c r="H16225">
        <v>21</v>
      </c>
      <c r="I16225">
        <v>10.199999999999999</v>
      </c>
      <c r="J16225">
        <v>2.4</v>
      </c>
      <c r="K16225" t="s">
        <v>14</v>
      </c>
      <c r="L16225" t="s">
        <v>19</v>
      </c>
    </row>
    <row r="16226" spans="1:12" x14ac:dyDescent="0.35">
      <c r="A16226" t="s">
        <v>35</v>
      </c>
      <c r="B16226" t="s">
        <v>22</v>
      </c>
      <c r="C16226">
        <v>2023</v>
      </c>
      <c r="D16226" s="1">
        <v>8196495</v>
      </c>
      <c r="E16226" s="7">
        <v>3512</v>
      </c>
      <c r="F16226" s="2">
        <v>119</v>
      </c>
      <c r="G16226" s="3">
        <v>552</v>
      </c>
      <c r="H16226">
        <v>21</v>
      </c>
      <c r="I16226">
        <v>10.199999999999999</v>
      </c>
      <c r="J16226">
        <v>2.4</v>
      </c>
      <c r="K16226" t="s">
        <v>17</v>
      </c>
      <c r="L16226" t="s">
        <v>19</v>
      </c>
    </row>
    <row r="16227" spans="1:12" x14ac:dyDescent="0.35">
      <c r="A16227" t="s">
        <v>35</v>
      </c>
      <c r="B16227" t="s">
        <v>22</v>
      </c>
      <c r="C16227">
        <v>2023</v>
      </c>
      <c r="D16227" s="1">
        <v>131249289</v>
      </c>
      <c r="E16227" s="7">
        <v>3538</v>
      </c>
      <c r="F16227" s="2">
        <v>132</v>
      </c>
      <c r="G16227" s="3">
        <v>613</v>
      </c>
      <c r="H16227">
        <v>21</v>
      </c>
      <c r="I16227">
        <v>10.199999999999999</v>
      </c>
      <c r="J16227">
        <v>2.4</v>
      </c>
      <c r="K16227" t="s">
        <v>14</v>
      </c>
      <c r="L16227" t="s">
        <v>19</v>
      </c>
    </row>
    <row r="16228" spans="1:12" x14ac:dyDescent="0.35">
      <c r="A16228" t="s">
        <v>35</v>
      </c>
      <c r="B16228" t="s">
        <v>22</v>
      </c>
      <c r="C16228">
        <v>2023</v>
      </c>
      <c r="D16228" s="1">
        <v>89488470</v>
      </c>
      <c r="E16228" s="7">
        <v>3502</v>
      </c>
      <c r="F16228" s="2">
        <v>127</v>
      </c>
      <c r="G16228" s="3">
        <v>590</v>
      </c>
      <c r="H16228">
        <v>21</v>
      </c>
      <c r="I16228">
        <v>10.199999999999999</v>
      </c>
      <c r="J16228">
        <v>2.4</v>
      </c>
      <c r="K16228" t="s">
        <v>16</v>
      </c>
      <c r="L16228" t="s">
        <v>19</v>
      </c>
    </row>
    <row r="16229" spans="1:12" x14ac:dyDescent="0.35">
      <c r="A16229" t="s">
        <v>35</v>
      </c>
      <c r="B16229" t="s">
        <v>22</v>
      </c>
      <c r="C16229">
        <v>2023</v>
      </c>
      <c r="D16229" s="1">
        <v>61593351</v>
      </c>
      <c r="E16229" s="7">
        <v>3484</v>
      </c>
      <c r="F16229" s="2">
        <v>128</v>
      </c>
      <c r="G16229" s="3">
        <v>585</v>
      </c>
      <c r="H16229">
        <v>21</v>
      </c>
      <c r="I16229">
        <v>10.199999999999999</v>
      </c>
      <c r="J16229">
        <v>2.4</v>
      </c>
      <c r="K16229" t="s">
        <v>17</v>
      </c>
      <c r="L16229" t="s">
        <v>19</v>
      </c>
    </row>
    <row r="16230" spans="1:12" x14ac:dyDescent="0.35">
      <c r="A16230" t="s">
        <v>35</v>
      </c>
      <c r="B16230" t="s">
        <v>22</v>
      </c>
      <c r="C16230">
        <v>2023</v>
      </c>
      <c r="D16230" s="1">
        <v>175300654</v>
      </c>
      <c r="E16230" s="7">
        <v>3501</v>
      </c>
      <c r="F16230" s="2">
        <v>111</v>
      </c>
      <c r="G16230" s="3">
        <v>601</v>
      </c>
      <c r="H16230">
        <v>21</v>
      </c>
      <c r="I16230">
        <v>10.199999999999999</v>
      </c>
      <c r="J16230">
        <v>2.4</v>
      </c>
      <c r="K16230" t="s">
        <v>18</v>
      </c>
      <c r="L16230" t="s">
        <v>19</v>
      </c>
    </row>
    <row r="16231" spans="1:12" x14ac:dyDescent="0.35">
      <c r="A16231" t="s">
        <v>35</v>
      </c>
      <c r="B16231" t="s">
        <v>22</v>
      </c>
      <c r="C16231">
        <v>2023</v>
      </c>
      <c r="D16231" s="1">
        <v>158503926</v>
      </c>
      <c r="E16231" s="7">
        <v>3454</v>
      </c>
      <c r="F16231" s="2">
        <v>122</v>
      </c>
      <c r="G16231" s="3">
        <v>638</v>
      </c>
      <c r="H16231">
        <v>21</v>
      </c>
      <c r="I16231">
        <v>10.199999999999999</v>
      </c>
      <c r="J16231">
        <v>2.4</v>
      </c>
      <c r="K16231" t="s">
        <v>18</v>
      </c>
      <c r="L16231" t="s">
        <v>19</v>
      </c>
    </row>
    <row r="16232" spans="1:12" x14ac:dyDescent="0.35">
      <c r="A16232" t="s">
        <v>35</v>
      </c>
      <c r="B16232" t="s">
        <v>22</v>
      </c>
      <c r="C16232">
        <v>2023</v>
      </c>
      <c r="D16232" s="1">
        <v>73556414</v>
      </c>
      <c r="E16232" s="7">
        <v>3506</v>
      </c>
      <c r="F16232" s="2">
        <v>122</v>
      </c>
      <c r="G16232" s="3">
        <v>624</v>
      </c>
      <c r="H16232">
        <v>21</v>
      </c>
      <c r="I16232">
        <v>10.199999999999999</v>
      </c>
      <c r="J16232">
        <v>2.4</v>
      </c>
      <c r="K16232" t="s">
        <v>18</v>
      </c>
      <c r="L16232" t="s">
        <v>19</v>
      </c>
    </row>
    <row r="16233" spans="1:12" x14ac:dyDescent="0.35">
      <c r="A16233" t="s">
        <v>35</v>
      </c>
      <c r="B16233" t="s">
        <v>22</v>
      </c>
      <c r="C16233">
        <v>2023</v>
      </c>
      <c r="D16233" s="1">
        <v>134153910</v>
      </c>
      <c r="E16233" s="7">
        <v>3461</v>
      </c>
      <c r="F16233" s="2">
        <v>130</v>
      </c>
      <c r="G16233" s="3">
        <v>541</v>
      </c>
      <c r="H16233">
        <v>21</v>
      </c>
      <c r="I16233">
        <v>10.199999999999999</v>
      </c>
      <c r="J16233">
        <v>2.4</v>
      </c>
      <c r="K16233" t="s">
        <v>18</v>
      </c>
      <c r="L16233" t="s">
        <v>19</v>
      </c>
    </row>
    <row r="16234" spans="1:12" x14ac:dyDescent="0.35">
      <c r="A16234" t="s">
        <v>35</v>
      </c>
      <c r="B16234" t="s">
        <v>22</v>
      </c>
      <c r="C16234">
        <v>2023</v>
      </c>
      <c r="D16234" s="1">
        <v>65979807</v>
      </c>
      <c r="E16234" s="7">
        <v>3462</v>
      </c>
      <c r="F16234" s="2">
        <v>136</v>
      </c>
      <c r="G16234" s="3">
        <v>582</v>
      </c>
      <c r="H16234">
        <v>21</v>
      </c>
      <c r="I16234">
        <v>10.199999999999999</v>
      </c>
      <c r="J16234">
        <v>2.4</v>
      </c>
      <c r="K16234" t="s">
        <v>16</v>
      </c>
      <c r="L16234" t="s">
        <v>19</v>
      </c>
    </row>
    <row r="16235" spans="1:12" x14ac:dyDescent="0.35">
      <c r="A16235" t="s">
        <v>35</v>
      </c>
      <c r="B16235" t="s">
        <v>22</v>
      </c>
      <c r="C16235">
        <v>2023</v>
      </c>
      <c r="D16235" s="1">
        <v>38678827</v>
      </c>
      <c r="E16235" s="7">
        <v>3559</v>
      </c>
      <c r="F16235" s="2">
        <v>103</v>
      </c>
      <c r="G16235" s="3">
        <v>576</v>
      </c>
      <c r="H16235">
        <v>21</v>
      </c>
      <c r="I16235">
        <v>10.199999999999999</v>
      </c>
      <c r="J16235">
        <v>2.4</v>
      </c>
      <c r="K16235" t="s">
        <v>18</v>
      </c>
      <c r="L16235" t="s">
        <v>19</v>
      </c>
    </row>
    <row r="16236" spans="1:12" x14ac:dyDescent="0.35">
      <c r="A16236" t="s">
        <v>35</v>
      </c>
      <c r="B16236" t="s">
        <v>22</v>
      </c>
      <c r="C16236">
        <v>2023</v>
      </c>
      <c r="D16236" s="1">
        <v>120765343</v>
      </c>
      <c r="E16236" s="7">
        <v>3498</v>
      </c>
      <c r="F16236" s="2">
        <v>118</v>
      </c>
      <c r="G16236" s="3">
        <v>567</v>
      </c>
      <c r="H16236">
        <v>21</v>
      </c>
      <c r="I16236">
        <v>10.199999999999999</v>
      </c>
      <c r="J16236">
        <v>2.4</v>
      </c>
      <c r="K16236" t="s">
        <v>16</v>
      </c>
      <c r="L16236" t="s">
        <v>19</v>
      </c>
    </row>
    <row r="16237" spans="1:12" x14ac:dyDescent="0.35">
      <c r="A16237" t="s">
        <v>35</v>
      </c>
      <c r="B16237" t="s">
        <v>22</v>
      </c>
      <c r="C16237">
        <v>2023</v>
      </c>
      <c r="D16237" s="1">
        <v>155274113</v>
      </c>
      <c r="E16237" s="7">
        <v>3492</v>
      </c>
      <c r="F16237" s="2">
        <v>119</v>
      </c>
      <c r="G16237" s="3">
        <v>596</v>
      </c>
      <c r="H16237">
        <v>21</v>
      </c>
      <c r="I16237">
        <v>10.199999999999999</v>
      </c>
      <c r="J16237">
        <v>2.4</v>
      </c>
      <c r="K16237" t="s">
        <v>18</v>
      </c>
      <c r="L16237" t="s">
        <v>19</v>
      </c>
    </row>
    <row r="16238" spans="1:12" x14ac:dyDescent="0.35">
      <c r="A16238" t="s">
        <v>35</v>
      </c>
      <c r="B16238" t="s">
        <v>22</v>
      </c>
      <c r="C16238">
        <v>2023</v>
      </c>
      <c r="D16238" s="1">
        <v>153839549</v>
      </c>
      <c r="E16238" s="7">
        <v>3466</v>
      </c>
      <c r="F16238" s="2">
        <v>114</v>
      </c>
      <c r="G16238" s="3">
        <v>539</v>
      </c>
      <c r="H16238">
        <v>21</v>
      </c>
      <c r="I16238">
        <v>10.199999999999999</v>
      </c>
      <c r="J16238">
        <v>2.4</v>
      </c>
      <c r="K16238" t="s">
        <v>18</v>
      </c>
      <c r="L16238" t="s">
        <v>19</v>
      </c>
    </row>
    <row r="16239" spans="1:12" x14ac:dyDescent="0.35">
      <c r="A16239" t="s">
        <v>35</v>
      </c>
      <c r="B16239" t="s">
        <v>22</v>
      </c>
      <c r="C16239">
        <v>2022</v>
      </c>
      <c r="D16239" s="1">
        <v>94305110</v>
      </c>
      <c r="E16239" s="7">
        <v>3456</v>
      </c>
      <c r="F16239" s="2">
        <v>111</v>
      </c>
      <c r="G16239" s="3">
        <v>586</v>
      </c>
      <c r="H16239">
        <v>21</v>
      </c>
      <c r="I16239">
        <v>10.199999999999999</v>
      </c>
      <c r="J16239">
        <v>2.4</v>
      </c>
      <c r="K16239" t="s">
        <v>14</v>
      </c>
      <c r="L16239" t="s">
        <v>19</v>
      </c>
    </row>
    <row r="16240" spans="1:12" x14ac:dyDescent="0.35">
      <c r="A16240" t="s">
        <v>35</v>
      </c>
      <c r="B16240" t="s">
        <v>22</v>
      </c>
      <c r="C16240">
        <v>2022</v>
      </c>
      <c r="D16240" s="1">
        <v>6734532</v>
      </c>
      <c r="E16240" s="7">
        <v>3453</v>
      </c>
      <c r="F16240" s="2">
        <v>110</v>
      </c>
      <c r="G16240" s="3">
        <v>609</v>
      </c>
      <c r="H16240">
        <v>21</v>
      </c>
      <c r="I16240">
        <v>10.199999999999999</v>
      </c>
      <c r="J16240">
        <v>2.4</v>
      </c>
      <c r="K16240" t="s">
        <v>17</v>
      </c>
      <c r="L16240" t="s">
        <v>19</v>
      </c>
    </row>
    <row r="16241" spans="1:12" x14ac:dyDescent="0.35">
      <c r="A16241" t="s">
        <v>35</v>
      </c>
      <c r="B16241" t="s">
        <v>22</v>
      </c>
      <c r="C16241">
        <v>2022</v>
      </c>
      <c r="D16241" s="1">
        <v>124884711</v>
      </c>
      <c r="E16241" s="7">
        <v>3375</v>
      </c>
      <c r="F16241" s="2">
        <v>104</v>
      </c>
      <c r="G16241" s="3">
        <v>621</v>
      </c>
      <c r="H16241">
        <v>21</v>
      </c>
      <c r="I16241">
        <v>10.199999999999999</v>
      </c>
      <c r="J16241">
        <v>2.4</v>
      </c>
      <c r="K16241" t="s">
        <v>17</v>
      </c>
      <c r="L16241" t="s">
        <v>19</v>
      </c>
    </row>
    <row r="16242" spans="1:12" x14ac:dyDescent="0.35">
      <c r="A16242" t="s">
        <v>35</v>
      </c>
      <c r="B16242" t="s">
        <v>22</v>
      </c>
      <c r="C16242">
        <v>2022</v>
      </c>
      <c r="D16242" s="1">
        <v>32273386</v>
      </c>
      <c r="E16242" s="7">
        <v>3492</v>
      </c>
      <c r="F16242" s="2">
        <v>124</v>
      </c>
      <c r="G16242" s="3">
        <v>617</v>
      </c>
      <c r="H16242">
        <v>21</v>
      </c>
      <c r="I16242">
        <v>10.199999999999999</v>
      </c>
      <c r="J16242">
        <v>2.4</v>
      </c>
      <c r="K16242" t="s">
        <v>17</v>
      </c>
      <c r="L16242" t="s">
        <v>19</v>
      </c>
    </row>
    <row r="16243" spans="1:12" x14ac:dyDescent="0.35">
      <c r="A16243" t="s">
        <v>35</v>
      </c>
      <c r="B16243" t="s">
        <v>22</v>
      </c>
      <c r="C16243">
        <v>2022</v>
      </c>
      <c r="D16243" s="1">
        <v>70083932</v>
      </c>
      <c r="E16243" s="7">
        <v>3475</v>
      </c>
      <c r="F16243" s="2">
        <v>113</v>
      </c>
      <c r="G16243" s="3">
        <v>599</v>
      </c>
      <c r="H16243">
        <v>21</v>
      </c>
      <c r="I16243">
        <v>10.199999999999999</v>
      </c>
      <c r="J16243">
        <v>2.4</v>
      </c>
      <c r="K16243" t="s">
        <v>18</v>
      </c>
      <c r="L16243" t="s">
        <v>19</v>
      </c>
    </row>
    <row r="16244" spans="1:12" x14ac:dyDescent="0.35">
      <c r="A16244" t="s">
        <v>35</v>
      </c>
      <c r="B16244" t="s">
        <v>22</v>
      </c>
      <c r="C16244">
        <v>2022</v>
      </c>
      <c r="D16244" s="1">
        <v>161224989</v>
      </c>
      <c r="E16244" s="7">
        <v>3553</v>
      </c>
      <c r="F16244" s="2">
        <v>111</v>
      </c>
      <c r="G16244" s="3">
        <v>599</v>
      </c>
      <c r="H16244">
        <v>21</v>
      </c>
      <c r="I16244">
        <v>10.199999999999999</v>
      </c>
      <c r="J16244">
        <v>2.4</v>
      </c>
      <c r="K16244" t="s">
        <v>17</v>
      </c>
      <c r="L16244" t="s">
        <v>19</v>
      </c>
    </row>
    <row r="16245" spans="1:12" x14ac:dyDescent="0.35">
      <c r="A16245" t="s">
        <v>35</v>
      </c>
      <c r="B16245" t="s">
        <v>22</v>
      </c>
      <c r="C16245">
        <v>2022</v>
      </c>
      <c r="D16245" s="1">
        <v>130347896</v>
      </c>
      <c r="E16245" s="7">
        <v>3567</v>
      </c>
      <c r="F16245" s="2">
        <v>124</v>
      </c>
      <c r="G16245" s="3">
        <v>581</v>
      </c>
      <c r="H16245">
        <v>21</v>
      </c>
      <c r="I16245">
        <v>10.199999999999999</v>
      </c>
      <c r="J16245">
        <v>2.4</v>
      </c>
      <c r="K16245" t="s">
        <v>17</v>
      </c>
      <c r="L16245" t="s">
        <v>19</v>
      </c>
    </row>
    <row r="16246" spans="1:12" x14ac:dyDescent="0.35">
      <c r="A16246" t="s">
        <v>35</v>
      </c>
      <c r="B16246" t="s">
        <v>22</v>
      </c>
      <c r="C16246">
        <v>2022</v>
      </c>
      <c r="D16246" s="1">
        <v>75911045</v>
      </c>
      <c r="E16246" s="7">
        <v>3579</v>
      </c>
      <c r="F16246" s="2">
        <v>111</v>
      </c>
      <c r="G16246" s="3">
        <v>599</v>
      </c>
      <c r="H16246">
        <v>21</v>
      </c>
      <c r="I16246">
        <v>10.199999999999999</v>
      </c>
      <c r="J16246">
        <v>2.4</v>
      </c>
      <c r="K16246" t="s">
        <v>16</v>
      </c>
      <c r="L16246" t="s">
        <v>19</v>
      </c>
    </row>
    <row r="16247" spans="1:12" x14ac:dyDescent="0.35">
      <c r="A16247" t="s">
        <v>35</v>
      </c>
      <c r="B16247" t="s">
        <v>22</v>
      </c>
      <c r="C16247">
        <v>2022</v>
      </c>
      <c r="D16247" s="1">
        <v>35721235</v>
      </c>
      <c r="E16247" s="7">
        <v>3611</v>
      </c>
      <c r="F16247" s="2">
        <v>108</v>
      </c>
      <c r="G16247" s="3">
        <v>600</v>
      </c>
      <c r="H16247">
        <v>21</v>
      </c>
      <c r="I16247">
        <v>10.199999999999999</v>
      </c>
      <c r="J16247">
        <v>2.4</v>
      </c>
      <c r="K16247" t="s">
        <v>18</v>
      </c>
      <c r="L16247" t="s">
        <v>19</v>
      </c>
    </row>
    <row r="16248" spans="1:12" x14ac:dyDescent="0.35">
      <c r="A16248" t="s">
        <v>35</v>
      </c>
      <c r="B16248" t="s">
        <v>22</v>
      </c>
      <c r="C16248">
        <v>2022</v>
      </c>
      <c r="D16248" s="1">
        <v>10537654</v>
      </c>
      <c r="E16248" s="7">
        <v>3404</v>
      </c>
      <c r="F16248" s="2">
        <v>109</v>
      </c>
      <c r="G16248" s="3">
        <v>594</v>
      </c>
      <c r="H16248">
        <v>21</v>
      </c>
      <c r="I16248">
        <v>10.199999999999999</v>
      </c>
      <c r="J16248">
        <v>2.4</v>
      </c>
      <c r="K16248" t="s">
        <v>18</v>
      </c>
      <c r="L16248" t="s">
        <v>19</v>
      </c>
    </row>
    <row r="16249" spans="1:12" x14ac:dyDescent="0.35">
      <c r="A16249" t="s">
        <v>35</v>
      </c>
      <c r="B16249" t="s">
        <v>22</v>
      </c>
      <c r="C16249">
        <v>2022</v>
      </c>
      <c r="D16249" s="1">
        <v>71360277</v>
      </c>
      <c r="E16249" s="7">
        <v>3443</v>
      </c>
      <c r="F16249" s="2">
        <v>111</v>
      </c>
      <c r="G16249" s="3">
        <v>615</v>
      </c>
      <c r="H16249">
        <v>21</v>
      </c>
      <c r="I16249">
        <v>10.199999999999999</v>
      </c>
      <c r="J16249">
        <v>2.4</v>
      </c>
      <c r="K16249" t="s">
        <v>17</v>
      </c>
      <c r="L16249" t="s">
        <v>19</v>
      </c>
    </row>
    <row r="16250" spans="1:12" x14ac:dyDescent="0.35">
      <c r="A16250" t="s">
        <v>35</v>
      </c>
      <c r="B16250" t="s">
        <v>22</v>
      </c>
      <c r="C16250">
        <v>2022</v>
      </c>
      <c r="D16250" s="1">
        <v>181389144</v>
      </c>
      <c r="E16250" s="7">
        <v>3498</v>
      </c>
      <c r="F16250" s="2">
        <v>122</v>
      </c>
      <c r="G16250" s="3">
        <v>589</v>
      </c>
      <c r="H16250">
        <v>21</v>
      </c>
      <c r="I16250">
        <v>10.199999999999999</v>
      </c>
      <c r="J16250">
        <v>2.4</v>
      </c>
      <c r="K16250" t="s">
        <v>14</v>
      </c>
      <c r="L16250" t="s">
        <v>19</v>
      </c>
    </row>
    <row r="16251" spans="1:12" x14ac:dyDescent="0.35">
      <c r="A16251" t="s">
        <v>35</v>
      </c>
      <c r="B16251" t="s">
        <v>22</v>
      </c>
      <c r="C16251">
        <v>2022</v>
      </c>
      <c r="D16251" s="1">
        <v>156504461</v>
      </c>
      <c r="E16251" s="7">
        <v>3534</v>
      </c>
      <c r="F16251" s="2">
        <v>113</v>
      </c>
      <c r="G16251" s="3">
        <v>614</v>
      </c>
      <c r="H16251">
        <v>21</v>
      </c>
      <c r="I16251">
        <v>10.199999999999999</v>
      </c>
      <c r="J16251">
        <v>2.4</v>
      </c>
      <c r="K16251" t="s">
        <v>18</v>
      </c>
      <c r="L16251" t="s">
        <v>19</v>
      </c>
    </row>
    <row r="16252" spans="1:12" x14ac:dyDescent="0.35">
      <c r="A16252" t="s">
        <v>35</v>
      </c>
      <c r="B16252" t="s">
        <v>22</v>
      </c>
      <c r="C16252">
        <v>2022</v>
      </c>
      <c r="D16252" s="1">
        <v>21636738</v>
      </c>
      <c r="E16252" s="7">
        <v>3608</v>
      </c>
      <c r="F16252" s="2">
        <v>142</v>
      </c>
      <c r="G16252" s="3">
        <v>672</v>
      </c>
      <c r="H16252">
        <v>21</v>
      </c>
      <c r="I16252">
        <v>10.199999999999999</v>
      </c>
      <c r="J16252">
        <v>2.4</v>
      </c>
      <c r="K16252" t="s">
        <v>18</v>
      </c>
      <c r="L16252" t="s">
        <v>19</v>
      </c>
    </row>
    <row r="16253" spans="1:12" x14ac:dyDescent="0.35">
      <c r="A16253" t="s">
        <v>35</v>
      </c>
      <c r="B16253" t="s">
        <v>22</v>
      </c>
      <c r="C16253">
        <v>2022</v>
      </c>
      <c r="D16253" s="1">
        <v>113436601</v>
      </c>
      <c r="E16253" s="7">
        <v>3480</v>
      </c>
      <c r="F16253" s="2">
        <v>130</v>
      </c>
      <c r="G16253" s="3">
        <v>577</v>
      </c>
      <c r="H16253">
        <v>21</v>
      </c>
      <c r="I16253">
        <v>10.199999999999999</v>
      </c>
      <c r="J16253">
        <v>2.4</v>
      </c>
      <c r="K16253" t="s">
        <v>17</v>
      </c>
      <c r="L16253" t="s">
        <v>19</v>
      </c>
    </row>
    <row r="16254" spans="1:12" x14ac:dyDescent="0.35">
      <c r="A16254" t="s">
        <v>35</v>
      </c>
      <c r="B16254" t="s">
        <v>22</v>
      </c>
      <c r="C16254">
        <v>2022</v>
      </c>
      <c r="D16254" s="1">
        <v>110838042</v>
      </c>
      <c r="E16254" s="7">
        <v>3596</v>
      </c>
      <c r="F16254" s="2">
        <v>121</v>
      </c>
      <c r="G16254" s="3">
        <v>621</v>
      </c>
      <c r="H16254">
        <v>21</v>
      </c>
      <c r="I16254">
        <v>10.199999999999999</v>
      </c>
      <c r="J16254">
        <v>2.4</v>
      </c>
      <c r="K16254" t="s">
        <v>18</v>
      </c>
      <c r="L16254" t="s">
        <v>19</v>
      </c>
    </row>
    <row r="16255" spans="1:12" x14ac:dyDescent="0.35">
      <c r="A16255" t="s">
        <v>35</v>
      </c>
      <c r="B16255" t="s">
        <v>22</v>
      </c>
      <c r="C16255">
        <v>2021</v>
      </c>
      <c r="D16255" s="1">
        <v>114665453</v>
      </c>
      <c r="E16255" s="7">
        <v>3452</v>
      </c>
      <c r="F16255" s="2">
        <v>105</v>
      </c>
      <c r="G16255" s="3">
        <v>583</v>
      </c>
      <c r="H16255">
        <v>21</v>
      </c>
      <c r="I16255">
        <v>10.199999999999999</v>
      </c>
      <c r="J16255">
        <v>2.4</v>
      </c>
      <c r="K16255" t="s">
        <v>17</v>
      </c>
      <c r="L16255" t="s">
        <v>19</v>
      </c>
    </row>
    <row r="16256" spans="1:12" x14ac:dyDescent="0.35">
      <c r="A16256" t="s">
        <v>35</v>
      </c>
      <c r="B16256" t="s">
        <v>22</v>
      </c>
      <c r="C16256">
        <v>2021</v>
      </c>
      <c r="D16256" s="1">
        <v>85194266</v>
      </c>
      <c r="E16256" s="7">
        <v>3532</v>
      </c>
      <c r="F16256" s="2">
        <v>129</v>
      </c>
      <c r="G16256" s="3">
        <v>618</v>
      </c>
      <c r="H16256">
        <v>21</v>
      </c>
      <c r="I16256">
        <v>10.199999999999999</v>
      </c>
      <c r="J16256">
        <v>2.4</v>
      </c>
      <c r="K16256" t="s">
        <v>18</v>
      </c>
      <c r="L16256" t="s">
        <v>19</v>
      </c>
    </row>
    <row r="16257" spans="1:12" x14ac:dyDescent="0.35">
      <c r="A16257" t="s">
        <v>35</v>
      </c>
      <c r="B16257" t="s">
        <v>22</v>
      </c>
      <c r="C16257">
        <v>2021</v>
      </c>
      <c r="D16257" s="1">
        <v>64806814</v>
      </c>
      <c r="E16257" s="7">
        <v>3577</v>
      </c>
      <c r="F16257" s="2">
        <v>131</v>
      </c>
      <c r="G16257" s="3">
        <v>623</v>
      </c>
      <c r="H16257">
        <v>21</v>
      </c>
      <c r="I16257">
        <v>10.199999999999999</v>
      </c>
      <c r="J16257">
        <v>2.4</v>
      </c>
      <c r="K16257" t="s">
        <v>14</v>
      </c>
      <c r="L16257" t="s">
        <v>19</v>
      </c>
    </row>
    <row r="16258" spans="1:12" x14ac:dyDescent="0.35">
      <c r="A16258" t="s">
        <v>35</v>
      </c>
      <c r="B16258" t="s">
        <v>22</v>
      </c>
      <c r="C16258">
        <v>2021</v>
      </c>
      <c r="D16258" s="1">
        <v>121954007</v>
      </c>
      <c r="E16258" s="7">
        <v>3491</v>
      </c>
      <c r="F16258" s="2">
        <v>123</v>
      </c>
      <c r="G16258" s="3">
        <v>636</v>
      </c>
      <c r="H16258">
        <v>21</v>
      </c>
      <c r="I16258">
        <v>10.199999999999999</v>
      </c>
      <c r="J16258">
        <v>2.4</v>
      </c>
      <c r="K16258" t="s">
        <v>17</v>
      </c>
      <c r="L16258" t="s">
        <v>19</v>
      </c>
    </row>
    <row r="16259" spans="1:12" x14ac:dyDescent="0.35">
      <c r="A16259" t="s">
        <v>35</v>
      </c>
      <c r="B16259" t="s">
        <v>22</v>
      </c>
      <c r="C16259">
        <v>2021</v>
      </c>
      <c r="D16259" s="1">
        <v>112167545</v>
      </c>
      <c r="E16259" s="7">
        <v>3529</v>
      </c>
      <c r="F16259" s="2">
        <v>113</v>
      </c>
      <c r="G16259" s="3">
        <v>628</v>
      </c>
      <c r="H16259">
        <v>21</v>
      </c>
      <c r="I16259">
        <v>10.199999999999999</v>
      </c>
      <c r="J16259">
        <v>2.4</v>
      </c>
      <c r="K16259" t="s">
        <v>18</v>
      </c>
      <c r="L16259" t="s">
        <v>19</v>
      </c>
    </row>
    <row r="16260" spans="1:12" x14ac:dyDescent="0.35">
      <c r="A16260" t="s">
        <v>35</v>
      </c>
      <c r="B16260" t="s">
        <v>22</v>
      </c>
      <c r="C16260">
        <v>2021</v>
      </c>
      <c r="D16260" s="1">
        <v>132331074</v>
      </c>
      <c r="E16260" s="7">
        <v>3583</v>
      </c>
      <c r="F16260" s="2">
        <v>100</v>
      </c>
      <c r="G16260" s="3">
        <v>608</v>
      </c>
      <c r="H16260">
        <v>21</v>
      </c>
      <c r="I16260">
        <v>10.199999999999999</v>
      </c>
      <c r="J16260">
        <v>2.4</v>
      </c>
      <c r="K16260" t="s">
        <v>16</v>
      </c>
      <c r="L16260" t="s">
        <v>19</v>
      </c>
    </row>
    <row r="16261" spans="1:12" x14ac:dyDescent="0.35">
      <c r="A16261" t="s">
        <v>35</v>
      </c>
      <c r="B16261" t="s">
        <v>22</v>
      </c>
      <c r="C16261">
        <v>2021</v>
      </c>
      <c r="D16261" s="1">
        <v>120834749</v>
      </c>
      <c r="E16261" s="7">
        <v>3506</v>
      </c>
      <c r="F16261" s="2">
        <v>132</v>
      </c>
      <c r="G16261" s="3">
        <v>585</v>
      </c>
      <c r="H16261">
        <v>21</v>
      </c>
      <c r="I16261">
        <v>10.199999999999999</v>
      </c>
      <c r="J16261">
        <v>2.4</v>
      </c>
      <c r="K16261" t="s">
        <v>18</v>
      </c>
      <c r="L16261" t="s">
        <v>19</v>
      </c>
    </row>
    <row r="16262" spans="1:12" x14ac:dyDescent="0.35">
      <c r="A16262" t="s">
        <v>35</v>
      </c>
      <c r="B16262" t="s">
        <v>22</v>
      </c>
      <c r="C16262">
        <v>2021</v>
      </c>
      <c r="D16262" s="1">
        <v>171375219</v>
      </c>
      <c r="E16262" s="7">
        <v>3501</v>
      </c>
      <c r="F16262" s="2">
        <v>114</v>
      </c>
      <c r="G16262" s="3">
        <v>571</v>
      </c>
      <c r="H16262">
        <v>21</v>
      </c>
      <c r="I16262">
        <v>10.199999999999999</v>
      </c>
      <c r="J16262">
        <v>2.4</v>
      </c>
      <c r="K16262" t="s">
        <v>16</v>
      </c>
      <c r="L16262" t="s">
        <v>19</v>
      </c>
    </row>
    <row r="16263" spans="1:12" x14ac:dyDescent="0.35">
      <c r="A16263" t="s">
        <v>35</v>
      </c>
      <c r="B16263" t="s">
        <v>22</v>
      </c>
      <c r="C16263">
        <v>2021</v>
      </c>
      <c r="D16263" s="1">
        <v>94001229</v>
      </c>
      <c r="E16263" s="7">
        <v>3479</v>
      </c>
      <c r="F16263" s="2">
        <v>115</v>
      </c>
      <c r="G16263" s="3">
        <v>632</v>
      </c>
      <c r="H16263">
        <v>21</v>
      </c>
      <c r="I16263">
        <v>10.199999999999999</v>
      </c>
      <c r="J16263">
        <v>2.4</v>
      </c>
      <c r="K16263" t="s">
        <v>18</v>
      </c>
      <c r="L16263" t="s">
        <v>19</v>
      </c>
    </row>
    <row r="16264" spans="1:12" x14ac:dyDescent="0.35">
      <c r="A16264" t="s">
        <v>35</v>
      </c>
      <c r="B16264" t="s">
        <v>22</v>
      </c>
      <c r="C16264">
        <v>2021</v>
      </c>
      <c r="D16264" s="1">
        <v>194475189</v>
      </c>
      <c r="E16264" s="7">
        <v>3467</v>
      </c>
      <c r="F16264" s="2">
        <v>112</v>
      </c>
      <c r="G16264" s="3">
        <v>563</v>
      </c>
      <c r="H16264">
        <v>21</v>
      </c>
      <c r="I16264">
        <v>10.199999999999999</v>
      </c>
      <c r="J16264">
        <v>2.4</v>
      </c>
      <c r="K16264" t="s">
        <v>16</v>
      </c>
      <c r="L16264" t="s">
        <v>19</v>
      </c>
    </row>
    <row r="16265" spans="1:12" x14ac:dyDescent="0.35">
      <c r="A16265" t="s">
        <v>35</v>
      </c>
      <c r="B16265" t="s">
        <v>22</v>
      </c>
      <c r="C16265">
        <v>2021</v>
      </c>
      <c r="D16265" s="1">
        <v>29628904</v>
      </c>
      <c r="E16265" s="7">
        <v>3503</v>
      </c>
      <c r="F16265" s="2">
        <v>136</v>
      </c>
      <c r="G16265" s="3">
        <v>590</v>
      </c>
      <c r="H16265">
        <v>21</v>
      </c>
      <c r="I16265">
        <v>10.199999999999999</v>
      </c>
      <c r="J16265">
        <v>2.4</v>
      </c>
      <c r="K16265" t="s">
        <v>14</v>
      </c>
      <c r="L16265" t="s">
        <v>19</v>
      </c>
    </row>
    <row r="16266" spans="1:12" x14ac:dyDescent="0.35">
      <c r="A16266" t="s">
        <v>35</v>
      </c>
      <c r="B16266" t="s">
        <v>22</v>
      </c>
      <c r="C16266">
        <v>2021</v>
      </c>
      <c r="D16266" s="1">
        <v>15679811</v>
      </c>
      <c r="E16266" s="7">
        <v>3509</v>
      </c>
      <c r="F16266" s="2">
        <v>114</v>
      </c>
      <c r="G16266" s="3">
        <v>586</v>
      </c>
      <c r="H16266">
        <v>21</v>
      </c>
      <c r="I16266">
        <v>10.199999999999999</v>
      </c>
      <c r="J16266">
        <v>2.4</v>
      </c>
      <c r="K16266" t="s">
        <v>16</v>
      </c>
      <c r="L16266" t="s">
        <v>19</v>
      </c>
    </row>
    <row r="16267" spans="1:12" x14ac:dyDescent="0.35">
      <c r="A16267" t="s">
        <v>35</v>
      </c>
      <c r="B16267" t="s">
        <v>22</v>
      </c>
      <c r="C16267">
        <v>2021</v>
      </c>
      <c r="D16267" s="1">
        <v>118968924</v>
      </c>
      <c r="E16267" s="7">
        <v>3493</v>
      </c>
      <c r="F16267" s="2">
        <v>131</v>
      </c>
      <c r="G16267" s="3">
        <v>594</v>
      </c>
      <c r="H16267">
        <v>21</v>
      </c>
      <c r="I16267">
        <v>10.199999999999999</v>
      </c>
      <c r="J16267">
        <v>2.4</v>
      </c>
      <c r="K16267" t="s">
        <v>14</v>
      </c>
      <c r="L16267" t="s">
        <v>19</v>
      </c>
    </row>
    <row r="16268" spans="1:12" x14ac:dyDescent="0.35">
      <c r="A16268" t="s">
        <v>35</v>
      </c>
      <c r="B16268" t="s">
        <v>22</v>
      </c>
      <c r="C16268">
        <v>2021</v>
      </c>
      <c r="D16268" s="1">
        <v>79053057</v>
      </c>
      <c r="E16268" s="7">
        <v>3515</v>
      </c>
      <c r="F16268" s="2">
        <v>119</v>
      </c>
      <c r="G16268" s="3">
        <v>569</v>
      </c>
      <c r="H16268">
        <v>21</v>
      </c>
      <c r="I16268">
        <v>10.199999999999999</v>
      </c>
      <c r="J16268">
        <v>2.4</v>
      </c>
      <c r="K16268" t="s">
        <v>14</v>
      </c>
      <c r="L16268" t="s">
        <v>19</v>
      </c>
    </row>
    <row r="16269" spans="1:12" x14ac:dyDescent="0.35">
      <c r="A16269" t="s">
        <v>35</v>
      </c>
      <c r="B16269" t="s">
        <v>22</v>
      </c>
      <c r="C16269">
        <v>2021</v>
      </c>
      <c r="D16269" s="1">
        <v>131403417</v>
      </c>
      <c r="E16269" s="7">
        <v>3539</v>
      </c>
      <c r="F16269" s="2">
        <v>129</v>
      </c>
      <c r="G16269" s="3">
        <v>633</v>
      </c>
      <c r="H16269">
        <v>21</v>
      </c>
      <c r="I16269">
        <v>10.199999999999999</v>
      </c>
      <c r="J16269">
        <v>2.4</v>
      </c>
      <c r="K16269" t="s">
        <v>18</v>
      </c>
      <c r="L16269" t="s">
        <v>19</v>
      </c>
    </row>
    <row r="16270" spans="1:12" x14ac:dyDescent="0.35">
      <c r="A16270" t="s">
        <v>35</v>
      </c>
      <c r="B16270" t="s">
        <v>22</v>
      </c>
      <c r="C16270">
        <v>2021</v>
      </c>
      <c r="D16270" s="1">
        <v>118559924</v>
      </c>
      <c r="E16270" s="7">
        <v>3539</v>
      </c>
      <c r="F16270" s="2">
        <v>113</v>
      </c>
      <c r="G16270" s="3">
        <v>618</v>
      </c>
      <c r="H16270">
        <v>21</v>
      </c>
      <c r="I16270">
        <v>10.199999999999999</v>
      </c>
      <c r="J16270">
        <v>2.4</v>
      </c>
      <c r="K16270" t="s">
        <v>16</v>
      </c>
      <c r="L16270" t="s">
        <v>19</v>
      </c>
    </row>
    <row r="16271" spans="1:12" x14ac:dyDescent="0.35">
      <c r="A16271" t="s">
        <v>35</v>
      </c>
      <c r="B16271" t="s">
        <v>22</v>
      </c>
      <c r="C16271">
        <v>2021</v>
      </c>
      <c r="D16271" s="1">
        <v>7196048</v>
      </c>
      <c r="E16271" s="7">
        <v>3457</v>
      </c>
      <c r="F16271" s="2">
        <v>115</v>
      </c>
      <c r="G16271" s="3">
        <v>650</v>
      </c>
      <c r="H16271">
        <v>21</v>
      </c>
      <c r="I16271">
        <v>10.199999999999999</v>
      </c>
      <c r="J16271">
        <v>2.4</v>
      </c>
      <c r="K16271" t="s">
        <v>18</v>
      </c>
      <c r="L16271" t="s">
        <v>19</v>
      </c>
    </row>
    <row r="16272" spans="1:12" x14ac:dyDescent="0.35">
      <c r="A16272" t="s">
        <v>35</v>
      </c>
      <c r="B16272" t="s">
        <v>22</v>
      </c>
      <c r="C16272">
        <v>2021</v>
      </c>
      <c r="D16272" s="1">
        <v>153491089</v>
      </c>
      <c r="E16272" s="7">
        <v>3496</v>
      </c>
      <c r="F16272" s="2">
        <v>135</v>
      </c>
      <c r="G16272" s="3">
        <v>632</v>
      </c>
      <c r="H16272">
        <v>21</v>
      </c>
      <c r="I16272">
        <v>10.199999999999999</v>
      </c>
      <c r="J16272">
        <v>2.4</v>
      </c>
      <c r="K16272" t="s">
        <v>17</v>
      </c>
      <c r="L16272" t="s">
        <v>19</v>
      </c>
    </row>
    <row r="16273" spans="1:12" x14ac:dyDescent="0.35">
      <c r="A16273" t="s">
        <v>35</v>
      </c>
      <c r="B16273" t="s">
        <v>22</v>
      </c>
      <c r="C16273">
        <v>2021</v>
      </c>
      <c r="D16273" s="1">
        <v>143618566</v>
      </c>
      <c r="E16273" s="7">
        <v>3526</v>
      </c>
      <c r="F16273" s="2">
        <v>126</v>
      </c>
      <c r="G16273" s="3">
        <v>542</v>
      </c>
      <c r="H16273">
        <v>21</v>
      </c>
      <c r="I16273">
        <v>10.199999999999999</v>
      </c>
      <c r="J16273">
        <v>2.4</v>
      </c>
      <c r="K16273" t="s">
        <v>18</v>
      </c>
      <c r="L16273" t="s">
        <v>19</v>
      </c>
    </row>
    <row r="16274" spans="1:12" x14ac:dyDescent="0.35">
      <c r="A16274" t="s">
        <v>35</v>
      </c>
      <c r="B16274" t="s">
        <v>22</v>
      </c>
      <c r="C16274">
        <v>2021</v>
      </c>
      <c r="D16274" s="1">
        <v>198582577</v>
      </c>
      <c r="E16274" s="7">
        <v>3564</v>
      </c>
      <c r="F16274" s="2">
        <v>111</v>
      </c>
      <c r="G16274" s="3">
        <v>580</v>
      </c>
      <c r="H16274">
        <v>21</v>
      </c>
      <c r="I16274">
        <v>10.199999999999999</v>
      </c>
      <c r="J16274">
        <v>2.4</v>
      </c>
      <c r="K16274" t="s">
        <v>14</v>
      </c>
      <c r="L16274" t="s">
        <v>19</v>
      </c>
    </row>
    <row r="16275" spans="1:12" x14ac:dyDescent="0.35">
      <c r="A16275" t="s">
        <v>35</v>
      </c>
      <c r="B16275" t="s">
        <v>22</v>
      </c>
      <c r="C16275">
        <v>2021</v>
      </c>
      <c r="D16275" s="1">
        <v>142918339</v>
      </c>
      <c r="E16275" s="7">
        <v>3527</v>
      </c>
      <c r="F16275" s="2">
        <v>117</v>
      </c>
      <c r="G16275" s="3">
        <v>590</v>
      </c>
      <c r="H16275">
        <v>21</v>
      </c>
      <c r="I16275">
        <v>10.199999999999999</v>
      </c>
      <c r="J16275">
        <v>2.4</v>
      </c>
      <c r="K16275" t="s">
        <v>16</v>
      </c>
      <c r="L16275" t="s">
        <v>19</v>
      </c>
    </row>
    <row r="16276" spans="1:12" x14ac:dyDescent="0.35">
      <c r="A16276" t="s">
        <v>35</v>
      </c>
      <c r="B16276" t="s">
        <v>22</v>
      </c>
      <c r="C16276">
        <v>2021</v>
      </c>
      <c r="D16276" s="1">
        <v>131556278</v>
      </c>
      <c r="E16276" s="7">
        <v>3478</v>
      </c>
      <c r="F16276" s="2">
        <v>131</v>
      </c>
      <c r="G16276" s="3">
        <v>580</v>
      </c>
      <c r="H16276">
        <v>21</v>
      </c>
      <c r="I16276">
        <v>10.199999999999999</v>
      </c>
      <c r="J16276">
        <v>2.4</v>
      </c>
      <c r="K16276" t="s">
        <v>18</v>
      </c>
      <c r="L16276" t="s">
        <v>19</v>
      </c>
    </row>
    <row r="16277" spans="1:12" x14ac:dyDescent="0.35">
      <c r="A16277" t="s">
        <v>35</v>
      </c>
      <c r="B16277" t="s">
        <v>22</v>
      </c>
      <c r="C16277">
        <v>2021</v>
      </c>
      <c r="D16277" s="1">
        <v>32417997</v>
      </c>
      <c r="E16277" s="7">
        <v>3535</v>
      </c>
      <c r="F16277" s="2">
        <v>126</v>
      </c>
      <c r="G16277" s="3">
        <v>550</v>
      </c>
      <c r="H16277">
        <v>21</v>
      </c>
      <c r="I16277">
        <v>10.199999999999999</v>
      </c>
      <c r="J16277">
        <v>2.4</v>
      </c>
      <c r="K16277" t="s">
        <v>18</v>
      </c>
      <c r="L16277" t="s">
        <v>19</v>
      </c>
    </row>
    <row r="16278" spans="1:12" x14ac:dyDescent="0.35">
      <c r="A16278" t="s">
        <v>35</v>
      </c>
      <c r="B16278" t="s">
        <v>22</v>
      </c>
      <c r="C16278">
        <v>2021</v>
      </c>
      <c r="D16278" s="1">
        <v>105603807</v>
      </c>
      <c r="E16278" s="7">
        <v>3457</v>
      </c>
      <c r="F16278" s="2">
        <v>113</v>
      </c>
      <c r="G16278" s="3">
        <v>588</v>
      </c>
      <c r="H16278">
        <v>21</v>
      </c>
      <c r="I16278">
        <v>10.199999999999999</v>
      </c>
      <c r="J16278">
        <v>2.4</v>
      </c>
      <c r="K16278" t="s">
        <v>18</v>
      </c>
      <c r="L16278" t="s">
        <v>19</v>
      </c>
    </row>
    <row r="16279" spans="1:12" x14ac:dyDescent="0.35">
      <c r="A16279" t="s">
        <v>35</v>
      </c>
      <c r="B16279" t="s">
        <v>22</v>
      </c>
      <c r="C16279">
        <v>2021</v>
      </c>
      <c r="D16279" s="1">
        <v>175131458</v>
      </c>
      <c r="E16279" s="7">
        <v>3506</v>
      </c>
      <c r="F16279" s="2">
        <v>137</v>
      </c>
      <c r="G16279" s="3">
        <v>562</v>
      </c>
      <c r="H16279">
        <v>21</v>
      </c>
      <c r="I16279">
        <v>10.199999999999999</v>
      </c>
      <c r="J16279">
        <v>2.4</v>
      </c>
      <c r="K16279" t="s">
        <v>17</v>
      </c>
      <c r="L16279" t="s">
        <v>19</v>
      </c>
    </row>
    <row r="16280" spans="1:12" x14ac:dyDescent="0.35">
      <c r="A16280" t="s">
        <v>35</v>
      </c>
      <c r="B16280" t="s">
        <v>22</v>
      </c>
      <c r="C16280">
        <v>2021</v>
      </c>
      <c r="D16280" s="1">
        <v>199442926</v>
      </c>
      <c r="E16280" s="7">
        <v>3514</v>
      </c>
      <c r="F16280" s="2">
        <v>131</v>
      </c>
      <c r="G16280" s="3">
        <v>558</v>
      </c>
      <c r="H16280">
        <v>21</v>
      </c>
      <c r="I16280">
        <v>10.199999999999999</v>
      </c>
      <c r="J16280">
        <v>2.4</v>
      </c>
      <c r="K16280" t="s">
        <v>14</v>
      </c>
      <c r="L16280" t="s">
        <v>19</v>
      </c>
    </row>
    <row r="16281" spans="1:12" x14ac:dyDescent="0.35">
      <c r="A16281" t="s">
        <v>35</v>
      </c>
      <c r="B16281" t="s">
        <v>22</v>
      </c>
      <c r="C16281">
        <v>2021</v>
      </c>
      <c r="D16281" s="1">
        <v>159508258</v>
      </c>
      <c r="E16281" s="7">
        <v>3502</v>
      </c>
      <c r="F16281" s="2">
        <v>118</v>
      </c>
      <c r="G16281" s="3">
        <v>571</v>
      </c>
      <c r="H16281">
        <v>21</v>
      </c>
      <c r="I16281">
        <v>10.199999999999999</v>
      </c>
      <c r="J16281">
        <v>2.4</v>
      </c>
      <c r="K16281" t="s">
        <v>16</v>
      </c>
      <c r="L16281" t="s">
        <v>19</v>
      </c>
    </row>
    <row r="16282" spans="1:12" x14ac:dyDescent="0.35">
      <c r="A16282" t="s">
        <v>35</v>
      </c>
      <c r="B16282" t="s">
        <v>22</v>
      </c>
      <c r="C16282">
        <v>2021</v>
      </c>
      <c r="D16282" s="1">
        <v>47494720</v>
      </c>
      <c r="E16282" s="7">
        <v>3552</v>
      </c>
      <c r="F16282" s="2">
        <v>98</v>
      </c>
      <c r="G16282" s="3">
        <v>572</v>
      </c>
      <c r="H16282">
        <v>21</v>
      </c>
      <c r="I16282">
        <v>10.199999999999999</v>
      </c>
      <c r="J16282">
        <v>2.4</v>
      </c>
      <c r="K16282" t="s">
        <v>17</v>
      </c>
      <c r="L16282" t="s">
        <v>19</v>
      </c>
    </row>
    <row r="16283" spans="1:12" x14ac:dyDescent="0.35">
      <c r="A16283" t="s">
        <v>35</v>
      </c>
      <c r="B16283" t="s">
        <v>22</v>
      </c>
      <c r="C16283">
        <v>2021</v>
      </c>
      <c r="D16283" s="1">
        <v>102924047</v>
      </c>
      <c r="E16283" s="7">
        <v>3512</v>
      </c>
      <c r="F16283" s="2">
        <v>117</v>
      </c>
      <c r="G16283" s="3">
        <v>592</v>
      </c>
      <c r="H16283">
        <v>21</v>
      </c>
      <c r="I16283">
        <v>10.199999999999999</v>
      </c>
      <c r="J16283">
        <v>2.4</v>
      </c>
      <c r="K16283" t="s">
        <v>17</v>
      </c>
      <c r="L16283" t="s">
        <v>19</v>
      </c>
    </row>
    <row r="16284" spans="1:12" x14ac:dyDescent="0.35">
      <c r="A16284" t="s">
        <v>35</v>
      </c>
      <c r="B16284" t="s">
        <v>22</v>
      </c>
      <c r="C16284">
        <v>2021</v>
      </c>
      <c r="D16284" s="1">
        <v>62204301</v>
      </c>
      <c r="E16284" s="7">
        <v>3474</v>
      </c>
      <c r="F16284" s="2">
        <v>116</v>
      </c>
      <c r="G16284" s="3">
        <v>624</v>
      </c>
      <c r="H16284">
        <v>21</v>
      </c>
      <c r="I16284">
        <v>10.199999999999999</v>
      </c>
      <c r="J16284">
        <v>2.4</v>
      </c>
      <c r="K16284" t="s">
        <v>17</v>
      </c>
      <c r="L16284" t="s">
        <v>19</v>
      </c>
    </row>
    <row r="16285" spans="1:12" x14ac:dyDescent="0.35">
      <c r="A16285" t="s">
        <v>35</v>
      </c>
      <c r="B16285" t="s">
        <v>22</v>
      </c>
      <c r="C16285">
        <v>2021</v>
      </c>
      <c r="D16285" s="1">
        <v>193514237</v>
      </c>
      <c r="E16285" s="7">
        <v>3428</v>
      </c>
      <c r="F16285" s="2">
        <v>118</v>
      </c>
      <c r="G16285" s="3">
        <v>641</v>
      </c>
      <c r="H16285">
        <v>21</v>
      </c>
      <c r="I16285">
        <v>10.199999999999999</v>
      </c>
      <c r="J16285">
        <v>2.4</v>
      </c>
      <c r="K16285" t="s">
        <v>18</v>
      </c>
      <c r="L16285" t="s">
        <v>19</v>
      </c>
    </row>
    <row r="16286" spans="1:12" x14ac:dyDescent="0.35">
      <c r="A16286" t="s">
        <v>35</v>
      </c>
      <c r="B16286" t="s">
        <v>22</v>
      </c>
      <c r="C16286">
        <v>2020</v>
      </c>
      <c r="D16286" s="1">
        <v>75736662</v>
      </c>
      <c r="E16286" s="7">
        <v>3587</v>
      </c>
      <c r="F16286" s="2">
        <v>112</v>
      </c>
      <c r="G16286" s="3">
        <v>607</v>
      </c>
      <c r="H16286">
        <v>21</v>
      </c>
      <c r="I16286">
        <v>10.199999999999999</v>
      </c>
      <c r="J16286">
        <v>2.4</v>
      </c>
      <c r="K16286" t="s">
        <v>14</v>
      </c>
      <c r="L16286" t="s">
        <v>19</v>
      </c>
    </row>
    <row r="16287" spans="1:12" x14ac:dyDescent="0.35">
      <c r="A16287" t="s">
        <v>35</v>
      </c>
      <c r="B16287" t="s">
        <v>22</v>
      </c>
      <c r="C16287">
        <v>2020</v>
      </c>
      <c r="D16287" s="1">
        <v>191003683</v>
      </c>
      <c r="E16287" s="7">
        <v>3520</v>
      </c>
      <c r="F16287" s="2">
        <v>132</v>
      </c>
      <c r="G16287" s="3">
        <v>614</v>
      </c>
      <c r="H16287">
        <v>21</v>
      </c>
      <c r="I16287">
        <v>10.199999999999999</v>
      </c>
      <c r="J16287">
        <v>2.4</v>
      </c>
      <c r="K16287" t="s">
        <v>14</v>
      </c>
      <c r="L16287" t="s">
        <v>19</v>
      </c>
    </row>
    <row r="16288" spans="1:12" x14ac:dyDescent="0.35">
      <c r="A16288" t="s">
        <v>35</v>
      </c>
      <c r="B16288" t="s">
        <v>22</v>
      </c>
      <c r="C16288">
        <v>2020</v>
      </c>
      <c r="D16288" s="1">
        <v>80182718</v>
      </c>
      <c r="E16288" s="7">
        <v>3437</v>
      </c>
      <c r="F16288" s="2">
        <v>120</v>
      </c>
      <c r="G16288" s="3">
        <v>586</v>
      </c>
      <c r="H16288">
        <v>21</v>
      </c>
      <c r="I16288">
        <v>10.199999999999999</v>
      </c>
      <c r="J16288">
        <v>2.4</v>
      </c>
      <c r="K16288" t="s">
        <v>14</v>
      </c>
      <c r="L16288" t="s">
        <v>19</v>
      </c>
    </row>
    <row r="16289" spans="1:12" x14ac:dyDescent="0.35">
      <c r="A16289" t="s">
        <v>35</v>
      </c>
      <c r="B16289" t="s">
        <v>22</v>
      </c>
      <c r="C16289">
        <v>2020</v>
      </c>
      <c r="D16289" s="1">
        <v>184014518</v>
      </c>
      <c r="E16289" s="7">
        <v>3589</v>
      </c>
      <c r="F16289" s="2">
        <v>125</v>
      </c>
      <c r="G16289" s="3">
        <v>602</v>
      </c>
      <c r="H16289">
        <v>21</v>
      </c>
      <c r="I16289">
        <v>10.199999999999999</v>
      </c>
      <c r="J16289">
        <v>2.4</v>
      </c>
      <c r="K16289" t="s">
        <v>16</v>
      </c>
      <c r="L16289" t="s">
        <v>19</v>
      </c>
    </row>
    <row r="16290" spans="1:12" x14ac:dyDescent="0.35">
      <c r="A16290" t="s">
        <v>35</v>
      </c>
      <c r="B16290" t="s">
        <v>22</v>
      </c>
      <c r="C16290">
        <v>2020</v>
      </c>
      <c r="D16290" s="1">
        <v>173765834</v>
      </c>
      <c r="E16290" s="7">
        <v>3576</v>
      </c>
      <c r="F16290" s="2">
        <v>113</v>
      </c>
      <c r="G16290" s="3">
        <v>565</v>
      </c>
      <c r="H16290">
        <v>21</v>
      </c>
      <c r="I16290">
        <v>10.199999999999999</v>
      </c>
      <c r="J16290">
        <v>2.4</v>
      </c>
      <c r="K16290" t="s">
        <v>17</v>
      </c>
      <c r="L16290" t="s">
        <v>19</v>
      </c>
    </row>
    <row r="16291" spans="1:12" x14ac:dyDescent="0.35">
      <c r="A16291" t="s">
        <v>35</v>
      </c>
      <c r="B16291" t="s">
        <v>22</v>
      </c>
      <c r="C16291">
        <v>2020</v>
      </c>
      <c r="D16291" s="1">
        <v>174497783</v>
      </c>
      <c r="E16291" s="7">
        <v>3546</v>
      </c>
      <c r="F16291" s="2">
        <v>125</v>
      </c>
      <c r="G16291" s="3">
        <v>591</v>
      </c>
      <c r="H16291">
        <v>21</v>
      </c>
      <c r="I16291">
        <v>10.199999999999999</v>
      </c>
      <c r="J16291">
        <v>2.4</v>
      </c>
      <c r="K16291" t="s">
        <v>18</v>
      </c>
      <c r="L16291" t="s">
        <v>19</v>
      </c>
    </row>
    <row r="16292" spans="1:12" x14ac:dyDescent="0.35">
      <c r="A16292" t="s">
        <v>35</v>
      </c>
      <c r="B16292" t="s">
        <v>22</v>
      </c>
      <c r="C16292">
        <v>2020</v>
      </c>
      <c r="D16292" s="1">
        <v>68240108</v>
      </c>
      <c r="E16292" s="7">
        <v>3538</v>
      </c>
      <c r="F16292" s="2">
        <v>129</v>
      </c>
      <c r="G16292" s="3">
        <v>625</v>
      </c>
      <c r="H16292">
        <v>21</v>
      </c>
      <c r="I16292">
        <v>10.199999999999999</v>
      </c>
      <c r="J16292">
        <v>2.4</v>
      </c>
      <c r="K16292" t="s">
        <v>18</v>
      </c>
      <c r="L16292" t="s">
        <v>19</v>
      </c>
    </row>
    <row r="16293" spans="1:12" x14ac:dyDescent="0.35">
      <c r="A16293" t="s">
        <v>35</v>
      </c>
      <c r="B16293" t="s">
        <v>22</v>
      </c>
      <c r="C16293">
        <v>2020</v>
      </c>
      <c r="D16293" s="1">
        <v>153120271</v>
      </c>
      <c r="E16293" s="7">
        <v>3524</v>
      </c>
      <c r="F16293" s="2">
        <v>123</v>
      </c>
      <c r="G16293" s="3">
        <v>566</v>
      </c>
      <c r="H16293">
        <v>21</v>
      </c>
      <c r="I16293">
        <v>10.199999999999999</v>
      </c>
      <c r="J16293">
        <v>2.4</v>
      </c>
      <c r="K16293" t="s">
        <v>18</v>
      </c>
      <c r="L16293" t="s">
        <v>19</v>
      </c>
    </row>
    <row r="16294" spans="1:12" x14ac:dyDescent="0.35">
      <c r="A16294" t="s">
        <v>35</v>
      </c>
      <c r="B16294" t="s">
        <v>22</v>
      </c>
      <c r="C16294">
        <v>2020</v>
      </c>
      <c r="D16294" s="1">
        <v>38392359</v>
      </c>
      <c r="E16294" s="7">
        <v>3516</v>
      </c>
      <c r="F16294" s="2">
        <v>136</v>
      </c>
      <c r="G16294" s="3">
        <v>621</v>
      </c>
      <c r="H16294">
        <v>21</v>
      </c>
      <c r="I16294">
        <v>10.199999999999999</v>
      </c>
      <c r="J16294">
        <v>2.4</v>
      </c>
      <c r="K16294" t="s">
        <v>18</v>
      </c>
      <c r="L16294" t="s">
        <v>19</v>
      </c>
    </row>
    <row r="16295" spans="1:12" x14ac:dyDescent="0.35">
      <c r="A16295" t="s">
        <v>35</v>
      </c>
      <c r="B16295" t="s">
        <v>22</v>
      </c>
      <c r="C16295">
        <v>2020</v>
      </c>
      <c r="D16295" s="1">
        <v>76698786</v>
      </c>
      <c r="E16295" s="7">
        <v>3504</v>
      </c>
      <c r="F16295" s="2">
        <v>92</v>
      </c>
      <c r="G16295" s="3">
        <v>610</v>
      </c>
      <c r="H16295">
        <v>21</v>
      </c>
      <c r="I16295">
        <v>10.199999999999999</v>
      </c>
      <c r="J16295">
        <v>2.4</v>
      </c>
      <c r="K16295" t="s">
        <v>18</v>
      </c>
      <c r="L16295" t="s">
        <v>19</v>
      </c>
    </row>
    <row r="16296" spans="1:12" x14ac:dyDescent="0.35">
      <c r="A16296" t="s">
        <v>35</v>
      </c>
      <c r="B16296" t="s">
        <v>22</v>
      </c>
      <c r="C16296">
        <v>2020</v>
      </c>
      <c r="D16296" s="1">
        <v>148223693</v>
      </c>
      <c r="E16296" s="7">
        <v>3518</v>
      </c>
      <c r="F16296" s="2">
        <v>108</v>
      </c>
      <c r="G16296" s="3">
        <v>602</v>
      </c>
      <c r="H16296">
        <v>21</v>
      </c>
      <c r="I16296">
        <v>10.199999999999999</v>
      </c>
      <c r="J16296">
        <v>2.4</v>
      </c>
      <c r="K16296" t="s">
        <v>14</v>
      </c>
      <c r="L16296" t="s">
        <v>19</v>
      </c>
    </row>
    <row r="16297" spans="1:12" x14ac:dyDescent="0.35">
      <c r="A16297" t="s">
        <v>35</v>
      </c>
      <c r="B16297" t="s">
        <v>22</v>
      </c>
      <c r="C16297">
        <v>2020</v>
      </c>
      <c r="D16297" s="1">
        <v>145342053</v>
      </c>
      <c r="E16297" s="7">
        <v>3481</v>
      </c>
      <c r="F16297" s="2">
        <v>121</v>
      </c>
      <c r="G16297" s="3">
        <v>618</v>
      </c>
      <c r="H16297">
        <v>21</v>
      </c>
      <c r="I16297">
        <v>10.199999999999999</v>
      </c>
      <c r="J16297">
        <v>2.4</v>
      </c>
      <c r="K16297" t="s">
        <v>14</v>
      </c>
      <c r="L16297" t="s">
        <v>19</v>
      </c>
    </row>
    <row r="16298" spans="1:12" x14ac:dyDescent="0.35">
      <c r="A16298" t="s">
        <v>35</v>
      </c>
      <c r="B16298" t="s">
        <v>22</v>
      </c>
      <c r="C16298">
        <v>2020</v>
      </c>
      <c r="D16298" s="1">
        <v>67631744</v>
      </c>
      <c r="E16298" s="7">
        <v>3636</v>
      </c>
      <c r="F16298" s="2">
        <v>102</v>
      </c>
      <c r="G16298" s="3">
        <v>610</v>
      </c>
      <c r="H16298">
        <v>21</v>
      </c>
      <c r="I16298">
        <v>10.199999999999999</v>
      </c>
      <c r="J16298">
        <v>2.4</v>
      </c>
      <c r="K16298" t="s">
        <v>14</v>
      </c>
      <c r="L16298" t="s">
        <v>19</v>
      </c>
    </row>
    <row r="16299" spans="1:12" x14ac:dyDescent="0.35">
      <c r="A16299" t="s">
        <v>35</v>
      </c>
      <c r="B16299" t="s">
        <v>22</v>
      </c>
      <c r="C16299">
        <v>2020</v>
      </c>
      <c r="D16299" s="1">
        <v>184950274</v>
      </c>
      <c r="E16299" s="7">
        <v>3419</v>
      </c>
      <c r="F16299" s="2">
        <v>128</v>
      </c>
      <c r="G16299" s="3">
        <v>579</v>
      </c>
      <c r="H16299">
        <v>21</v>
      </c>
      <c r="I16299">
        <v>10.199999999999999</v>
      </c>
      <c r="J16299">
        <v>2.4</v>
      </c>
      <c r="K16299" t="s">
        <v>17</v>
      </c>
      <c r="L16299" t="s">
        <v>19</v>
      </c>
    </row>
    <row r="16300" spans="1:12" x14ac:dyDescent="0.35">
      <c r="A16300" t="s">
        <v>35</v>
      </c>
      <c r="B16300" t="s">
        <v>22</v>
      </c>
      <c r="C16300">
        <v>2020</v>
      </c>
      <c r="D16300" s="1">
        <v>90842776</v>
      </c>
      <c r="E16300" s="7">
        <v>3586</v>
      </c>
      <c r="F16300" s="2">
        <v>119</v>
      </c>
      <c r="G16300" s="3">
        <v>585</v>
      </c>
      <c r="H16300">
        <v>21</v>
      </c>
      <c r="I16300">
        <v>10.199999999999999</v>
      </c>
      <c r="J16300">
        <v>2.4</v>
      </c>
      <c r="K16300" t="s">
        <v>16</v>
      </c>
      <c r="L16300" t="s">
        <v>19</v>
      </c>
    </row>
    <row r="16301" spans="1:12" x14ac:dyDescent="0.35">
      <c r="A16301" t="s">
        <v>35</v>
      </c>
      <c r="B16301" t="s">
        <v>22</v>
      </c>
      <c r="C16301">
        <v>2020</v>
      </c>
      <c r="D16301" s="1">
        <v>184226399</v>
      </c>
      <c r="E16301" s="7">
        <v>3593</v>
      </c>
      <c r="F16301" s="2">
        <v>113</v>
      </c>
      <c r="G16301" s="3">
        <v>597</v>
      </c>
      <c r="H16301">
        <v>21</v>
      </c>
      <c r="I16301">
        <v>10.199999999999999</v>
      </c>
      <c r="J16301">
        <v>2.4</v>
      </c>
      <c r="K16301" t="s">
        <v>16</v>
      </c>
      <c r="L16301" t="s">
        <v>19</v>
      </c>
    </row>
    <row r="16302" spans="1:12" x14ac:dyDescent="0.35">
      <c r="A16302" t="s">
        <v>35</v>
      </c>
      <c r="B16302" t="s">
        <v>22</v>
      </c>
      <c r="C16302">
        <v>2020</v>
      </c>
      <c r="D16302" s="1">
        <v>33963107</v>
      </c>
      <c r="E16302" s="7">
        <v>3465</v>
      </c>
      <c r="F16302" s="2">
        <v>104</v>
      </c>
      <c r="G16302" s="3">
        <v>607</v>
      </c>
      <c r="H16302">
        <v>21</v>
      </c>
      <c r="I16302">
        <v>10.199999999999999</v>
      </c>
      <c r="J16302">
        <v>2.4</v>
      </c>
      <c r="K16302" t="s">
        <v>18</v>
      </c>
      <c r="L16302" t="s">
        <v>19</v>
      </c>
    </row>
    <row r="16303" spans="1:12" x14ac:dyDescent="0.35">
      <c r="A16303" t="s">
        <v>35</v>
      </c>
      <c r="B16303" t="s">
        <v>22</v>
      </c>
      <c r="C16303">
        <v>2020</v>
      </c>
      <c r="D16303" s="1">
        <v>105190086</v>
      </c>
      <c r="E16303" s="7">
        <v>3558</v>
      </c>
      <c r="F16303" s="2">
        <v>139</v>
      </c>
      <c r="G16303" s="3">
        <v>592</v>
      </c>
      <c r="H16303">
        <v>21</v>
      </c>
      <c r="I16303">
        <v>10.199999999999999</v>
      </c>
      <c r="J16303">
        <v>2.4</v>
      </c>
      <c r="K16303" t="s">
        <v>18</v>
      </c>
      <c r="L16303" t="s">
        <v>19</v>
      </c>
    </row>
    <row r="16304" spans="1:12" x14ac:dyDescent="0.35">
      <c r="A16304" t="s">
        <v>35</v>
      </c>
      <c r="B16304" t="s">
        <v>22</v>
      </c>
      <c r="C16304">
        <v>2020</v>
      </c>
      <c r="D16304" s="1">
        <v>116366531</v>
      </c>
      <c r="E16304" s="7">
        <v>3447</v>
      </c>
      <c r="F16304" s="2">
        <v>121</v>
      </c>
      <c r="G16304" s="3">
        <v>628</v>
      </c>
      <c r="H16304">
        <v>21</v>
      </c>
      <c r="I16304">
        <v>10.199999999999999</v>
      </c>
      <c r="J16304">
        <v>2.4</v>
      </c>
      <c r="K16304" t="s">
        <v>16</v>
      </c>
      <c r="L16304" t="s">
        <v>19</v>
      </c>
    </row>
    <row r="16305" spans="1:12" x14ac:dyDescent="0.35">
      <c r="A16305" t="s">
        <v>35</v>
      </c>
      <c r="B16305" t="s">
        <v>22</v>
      </c>
      <c r="C16305">
        <v>2020</v>
      </c>
      <c r="D16305" s="1">
        <v>126680465</v>
      </c>
      <c r="E16305" s="7">
        <v>3536</v>
      </c>
      <c r="F16305" s="2">
        <v>127</v>
      </c>
      <c r="G16305" s="3">
        <v>602</v>
      </c>
      <c r="H16305">
        <v>21</v>
      </c>
      <c r="I16305">
        <v>10.199999999999999</v>
      </c>
      <c r="J16305">
        <v>2.4</v>
      </c>
      <c r="K16305" t="s">
        <v>18</v>
      </c>
      <c r="L16305" t="s">
        <v>19</v>
      </c>
    </row>
    <row r="16306" spans="1:12" x14ac:dyDescent="0.35">
      <c r="A16306" t="s">
        <v>35</v>
      </c>
      <c r="B16306" t="s">
        <v>22</v>
      </c>
      <c r="C16306">
        <v>2020</v>
      </c>
      <c r="D16306" s="1">
        <v>180303914</v>
      </c>
      <c r="E16306" s="7">
        <v>3474</v>
      </c>
      <c r="F16306" s="2">
        <v>123</v>
      </c>
      <c r="G16306" s="3">
        <v>606</v>
      </c>
      <c r="H16306">
        <v>21</v>
      </c>
      <c r="I16306">
        <v>10.199999999999999</v>
      </c>
      <c r="J16306">
        <v>2.4</v>
      </c>
      <c r="K16306" t="s">
        <v>17</v>
      </c>
      <c r="L16306" t="s">
        <v>19</v>
      </c>
    </row>
    <row r="16307" spans="1:12" x14ac:dyDescent="0.35">
      <c r="A16307" t="s">
        <v>35</v>
      </c>
      <c r="B16307" t="s">
        <v>22</v>
      </c>
      <c r="C16307">
        <v>2020</v>
      </c>
      <c r="D16307" s="1">
        <v>152200526</v>
      </c>
      <c r="E16307" s="7">
        <v>3460</v>
      </c>
      <c r="F16307" s="2">
        <v>112</v>
      </c>
      <c r="G16307" s="3">
        <v>606</v>
      </c>
      <c r="H16307">
        <v>21</v>
      </c>
      <c r="I16307">
        <v>10.199999999999999</v>
      </c>
      <c r="J16307">
        <v>2.4</v>
      </c>
      <c r="K16307" t="s">
        <v>17</v>
      </c>
      <c r="L16307" t="s">
        <v>19</v>
      </c>
    </row>
    <row r="16308" spans="1:12" x14ac:dyDescent="0.35">
      <c r="A16308" t="s">
        <v>35</v>
      </c>
      <c r="B16308" t="s">
        <v>22</v>
      </c>
      <c r="C16308">
        <v>2020</v>
      </c>
      <c r="D16308" s="1">
        <v>119683671</v>
      </c>
      <c r="E16308" s="7">
        <v>3497</v>
      </c>
      <c r="F16308" s="2">
        <v>106</v>
      </c>
      <c r="G16308" s="3">
        <v>603</v>
      </c>
      <c r="H16308">
        <v>21</v>
      </c>
      <c r="I16308">
        <v>10.199999999999999</v>
      </c>
      <c r="J16308">
        <v>2.4</v>
      </c>
      <c r="K16308" t="s">
        <v>17</v>
      </c>
      <c r="L16308" t="s">
        <v>19</v>
      </c>
    </row>
    <row r="16309" spans="1:12" x14ac:dyDescent="0.35">
      <c r="A16309" t="s">
        <v>35</v>
      </c>
      <c r="B16309" t="s">
        <v>22</v>
      </c>
      <c r="C16309">
        <v>2019</v>
      </c>
      <c r="D16309" s="1">
        <v>182651353</v>
      </c>
      <c r="E16309" s="7">
        <v>3518</v>
      </c>
      <c r="F16309" s="2">
        <v>120</v>
      </c>
      <c r="G16309" s="3">
        <v>583</v>
      </c>
      <c r="H16309">
        <v>21</v>
      </c>
      <c r="I16309">
        <v>10.199999999999999</v>
      </c>
      <c r="J16309">
        <v>2.4</v>
      </c>
      <c r="K16309" t="s">
        <v>18</v>
      </c>
      <c r="L16309" t="s">
        <v>19</v>
      </c>
    </row>
    <row r="16310" spans="1:12" x14ac:dyDescent="0.35">
      <c r="A16310" t="s">
        <v>35</v>
      </c>
      <c r="B16310" t="s">
        <v>22</v>
      </c>
      <c r="C16310">
        <v>2019</v>
      </c>
      <c r="D16310" s="1">
        <v>102564083</v>
      </c>
      <c r="E16310" s="7">
        <v>3528</v>
      </c>
      <c r="F16310" s="2">
        <v>117</v>
      </c>
      <c r="G16310" s="3">
        <v>607</v>
      </c>
      <c r="H16310">
        <v>21</v>
      </c>
      <c r="I16310">
        <v>10.199999999999999</v>
      </c>
      <c r="J16310">
        <v>2.4</v>
      </c>
      <c r="K16310" t="s">
        <v>17</v>
      </c>
      <c r="L16310" t="s">
        <v>19</v>
      </c>
    </row>
    <row r="16311" spans="1:12" x14ac:dyDescent="0.35">
      <c r="A16311" t="s">
        <v>35</v>
      </c>
      <c r="B16311" t="s">
        <v>22</v>
      </c>
      <c r="C16311">
        <v>2019</v>
      </c>
      <c r="D16311" s="1">
        <v>42805169</v>
      </c>
      <c r="E16311" s="7">
        <v>3429</v>
      </c>
      <c r="F16311" s="2">
        <v>112</v>
      </c>
      <c r="G16311" s="3">
        <v>584</v>
      </c>
      <c r="H16311">
        <v>21</v>
      </c>
      <c r="I16311">
        <v>10.199999999999999</v>
      </c>
      <c r="J16311">
        <v>2.4</v>
      </c>
      <c r="K16311" t="s">
        <v>17</v>
      </c>
      <c r="L16311" t="s">
        <v>19</v>
      </c>
    </row>
    <row r="16312" spans="1:12" x14ac:dyDescent="0.35">
      <c r="A16312" t="s">
        <v>35</v>
      </c>
      <c r="B16312" t="s">
        <v>22</v>
      </c>
      <c r="C16312">
        <v>2019</v>
      </c>
      <c r="D16312" s="1">
        <v>66469754</v>
      </c>
      <c r="E16312" s="7">
        <v>3430</v>
      </c>
      <c r="F16312" s="2">
        <v>112</v>
      </c>
      <c r="G16312" s="3">
        <v>564</v>
      </c>
      <c r="H16312">
        <v>21</v>
      </c>
      <c r="I16312">
        <v>10.199999999999999</v>
      </c>
      <c r="J16312">
        <v>2.4</v>
      </c>
      <c r="K16312" t="s">
        <v>14</v>
      </c>
      <c r="L16312" t="s">
        <v>19</v>
      </c>
    </row>
    <row r="16313" spans="1:12" x14ac:dyDescent="0.35">
      <c r="A16313" t="s">
        <v>35</v>
      </c>
      <c r="B16313" t="s">
        <v>22</v>
      </c>
      <c r="C16313">
        <v>2019</v>
      </c>
      <c r="D16313" s="1">
        <v>106071284</v>
      </c>
      <c r="E16313" s="7">
        <v>3619</v>
      </c>
      <c r="F16313" s="2">
        <v>134</v>
      </c>
      <c r="G16313" s="3">
        <v>588</v>
      </c>
      <c r="H16313">
        <v>21</v>
      </c>
      <c r="I16313">
        <v>10.199999999999999</v>
      </c>
      <c r="J16313">
        <v>2.4</v>
      </c>
      <c r="K16313" t="s">
        <v>14</v>
      </c>
      <c r="L16313" t="s">
        <v>19</v>
      </c>
    </row>
    <row r="16314" spans="1:12" x14ac:dyDescent="0.35">
      <c r="A16314" t="s">
        <v>35</v>
      </c>
      <c r="B16314" t="s">
        <v>22</v>
      </c>
      <c r="C16314">
        <v>2019</v>
      </c>
      <c r="D16314" s="1">
        <v>22916484</v>
      </c>
      <c r="E16314" s="7">
        <v>3617</v>
      </c>
      <c r="F16314" s="2">
        <v>110</v>
      </c>
      <c r="G16314" s="3">
        <v>608</v>
      </c>
      <c r="H16314">
        <v>21</v>
      </c>
      <c r="I16314">
        <v>10.199999999999999</v>
      </c>
      <c r="J16314">
        <v>2.4</v>
      </c>
      <c r="K16314" t="s">
        <v>16</v>
      </c>
      <c r="L16314" t="s">
        <v>19</v>
      </c>
    </row>
    <row r="16315" spans="1:12" x14ac:dyDescent="0.35">
      <c r="A16315" t="s">
        <v>35</v>
      </c>
      <c r="B16315" t="s">
        <v>22</v>
      </c>
      <c r="C16315">
        <v>2019</v>
      </c>
      <c r="D16315" s="1">
        <v>19533112</v>
      </c>
      <c r="E16315" s="7">
        <v>3524</v>
      </c>
      <c r="F16315" s="2">
        <v>108</v>
      </c>
      <c r="G16315" s="3">
        <v>589</v>
      </c>
      <c r="H16315">
        <v>21</v>
      </c>
      <c r="I16315">
        <v>10.199999999999999</v>
      </c>
      <c r="J16315">
        <v>2.4</v>
      </c>
      <c r="K16315" t="s">
        <v>18</v>
      </c>
      <c r="L16315" t="s">
        <v>19</v>
      </c>
    </row>
    <row r="16316" spans="1:12" x14ac:dyDescent="0.35">
      <c r="A16316" t="s">
        <v>35</v>
      </c>
      <c r="B16316" t="s">
        <v>22</v>
      </c>
      <c r="C16316">
        <v>2019</v>
      </c>
      <c r="D16316" s="1">
        <v>33791797</v>
      </c>
      <c r="E16316" s="7">
        <v>3559</v>
      </c>
      <c r="F16316" s="2">
        <v>125</v>
      </c>
      <c r="G16316" s="3">
        <v>633</v>
      </c>
      <c r="H16316">
        <v>21</v>
      </c>
      <c r="I16316">
        <v>10.199999999999999</v>
      </c>
      <c r="J16316">
        <v>2.4</v>
      </c>
      <c r="K16316" t="s">
        <v>16</v>
      </c>
      <c r="L16316" t="s">
        <v>19</v>
      </c>
    </row>
    <row r="16317" spans="1:12" x14ac:dyDescent="0.35">
      <c r="A16317" t="s">
        <v>35</v>
      </c>
      <c r="B16317" t="s">
        <v>22</v>
      </c>
      <c r="C16317">
        <v>2019</v>
      </c>
      <c r="D16317" s="1">
        <v>12419171</v>
      </c>
      <c r="E16317" s="7">
        <v>3579</v>
      </c>
      <c r="F16317" s="2">
        <v>125</v>
      </c>
      <c r="G16317" s="3">
        <v>601</v>
      </c>
      <c r="H16317">
        <v>21</v>
      </c>
      <c r="I16317">
        <v>10.199999999999999</v>
      </c>
      <c r="J16317">
        <v>2.4</v>
      </c>
      <c r="K16317" t="s">
        <v>14</v>
      </c>
      <c r="L16317" t="s">
        <v>19</v>
      </c>
    </row>
    <row r="16318" spans="1:12" x14ac:dyDescent="0.35">
      <c r="A16318" t="s">
        <v>35</v>
      </c>
      <c r="B16318" t="s">
        <v>22</v>
      </c>
      <c r="C16318">
        <v>2019</v>
      </c>
      <c r="D16318" s="1">
        <v>137037355</v>
      </c>
      <c r="E16318" s="7">
        <v>3493</v>
      </c>
      <c r="F16318" s="2">
        <v>123</v>
      </c>
      <c r="G16318" s="3">
        <v>595</v>
      </c>
      <c r="H16318">
        <v>21</v>
      </c>
      <c r="I16318">
        <v>10.199999999999999</v>
      </c>
      <c r="J16318">
        <v>2.4</v>
      </c>
      <c r="K16318" t="s">
        <v>16</v>
      </c>
      <c r="L16318" t="s">
        <v>19</v>
      </c>
    </row>
    <row r="16319" spans="1:12" x14ac:dyDescent="0.35">
      <c r="A16319" t="s">
        <v>35</v>
      </c>
      <c r="B16319" t="s">
        <v>22</v>
      </c>
      <c r="C16319">
        <v>2019</v>
      </c>
      <c r="D16319" s="1">
        <v>82639313</v>
      </c>
      <c r="E16319" s="7">
        <v>3623</v>
      </c>
      <c r="F16319" s="2">
        <v>129</v>
      </c>
      <c r="G16319" s="3">
        <v>560</v>
      </c>
      <c r="H16319">
        <v>21</v>
      </c>
      <c r="I16319">
        <v>10.199999999999999</v>
      </c>
      <c r="J16319">
        <v>2.4</v>
      </c>
      <c r="K16319" t="s">
        <v>18</v>
      </c>
      <c r="L16319" t="s">
        <v>19</v>
      </c>
    </row>
    <row r="16320" spans="1:12" x14ac:dyDescent="0.35">
      <c r="A16320" t="s">
        <v>35</v>
      </c>
      <c r="B16320" t="s">
        <v>22</v>
      </c>
      <c r="C16320">
        <v>2019</v>
      </c>
      <c r="D16320" s="1">
        <v>18735021</v>
      </c>
      <c r="E16320" s="7">
        <v>3583</v>
      </c>
      <c r="F16320" s="2">
        <v>111</v>
      </c>
      <c r="G16320" s="3">
        <v>600</v>
      </c>
      <c r="H16320">
        <v>21</v>
      </c>
      <c r="I16320">
        <v>10.199999999999999</v>
      </c>
      <c r="J16320">
        <v>2.4</v>
      </c>
      <c r="K16320" t="s">
        <v>14</v>
      </c>
      <c r="L16320" t="s">
        <v>19</v>
      </c>
    </row>
    <row r="16321" spans="1:12" x14ac:dyDescent="0.35">
      <c r="A16321" t="s">
        <v>35</v>
      </c>
      <c r="B16321" t="s">
        <v>22</v>
      </c>
      <c r="C16321">
        <v>2019</v>
      </c>
      <c r="D16321" s="1">
        <v>60151560</v>
      </c>
      <c r="E16321" s="7">
        <v>3576</v>
      </c>
      <c r="F16321" s="2">
        <v>117</v>
      </c>
      <c r="G16321" s="3">
        <v>589</v>
      </c>
      <c r="H16321">
        <v>21</v>
      </c>
      <c r="I16321">
        <v>10.199999999999999</v>
      </c>
      <c r="J16321">
        <v>2.4</v>
      </c>
      <c r="K16321" t="s">
        <v>17</v>
      </c>
      <c r="L16321" t="s">
        <v>19</v>
      </c>
    </row>
    <row r="16322" spans="1:12" x14ac:dyDescent="0.35">
      <c r="A16322" t="s">
        <v>35</v>
      </c>
      <c r="B16322" t="s">
        <v>22</v>
      </c>
      <c r="C16322">
        <v>2019</v>
      </c>
      <c r="D16322" s="1">
        <v>51509812</v>
      </c>
      <c r="E16322" s="7">
        <v>3478</v>
      </c>
      <c r="F16322" s="2">
        <v>117</v>
      </c>
      <c r="G16322" s="3">
        <v>577</v>
      </c>
      <c r="H16322">
        <v>21</v>
      </c>
      <c r="I16322">
        <v>10.199999999999999</v>
      </c>
      <c r="J16322">
        <v>2.4</v>
      </c>
      <c r="K16322" t="s">
        <v>16</v>
      </c>
      <c r="L16322" t="s">
        <v>19</v>
      </c>
    </row>
    <row r="16323" spans="1:12" x14ac:dyDescent="0.35">
      <c r="A16323" t="s">
        <v>35</v>
      </c>
      <c r="B16323" t="s">
        <v>22</v>
      </c>
      <c r="C16323">
        <v>2019</v>
      </c>
      <c r="D16323" s="1">
        <v>169525567</v>
      </c>
      <c r="E16323" s="7">
        <v>3453</v>
      </c>
      <c r="F16323" s="2">
        <v>101</v>
      </c>
      <c r="G16323" s="3">
        <v>601</v>
      </c>
      <c r="H16323">
        <v>21</v>
      </c>
      <c r="I16323">
        <v>10.199999999999999</v>
      </c>
      <c r="J16323">
        <v>2.4</v>
      </c>
      <c r="K16323" t="s">
        <v>16</v>
      </c>
      <c r="L16323" t="s">
        <v>19</v>
      </c>
    </row>
    <row r="16324" spans="1:12" x14ac:dyDescent="0.35">
      <c r="A16324" t="s">
        <v>35</v>
      </c>
      <c r="B16324" t="s">
        <v>22</v>
      </c>
      <c r="C16324">
        <v>2019</v>
      </c>
      <c r="D16324" s="1">
        <v>71354500</v>
      </c>
      <c r="E16324" s="7">
        <v>3470</v>
      </c>
      <c r="F16324" s="2">
        <v>124</v>
      </c>
      <c r="G16324" s="3">
        <v>627</v>
      </c>
      <c r="H16324">
        <v>21</v>
      </c>
      <c r="I16324">
        <v>10.199999999999999</v>
      </c>
      <c r="J16324">
        <v>2.4</v>
      </c>
      <c r="K16324" t="s">
        <v>17</v>
      </c>
      <c r="L16324" t="s">
        <v>19</v>
      </c>
    </row>
    <row r="16325" spans="1:12" x14ac:dyDescent="0.35">
      <c r="A16325" t="s">
        <v>35</v>
      </c>
      <c r="B16325" t="s">
        <v>22</v>
      </c>
      <c r="C16325">
        <v>2019</v>
      </c>
      <c r="D16325" s="1">
        <v>186685108</v>
      </c>
      <c r="E16325" s="7">
        <v>3500</v>
      </c>
      <c r="F16325" s="2">
        <v>118</v>
      </c>
      <c r="G16325" s="3">
        <v>564</v>
      </c>
      <c r="H16325">
        <v>21</v>
      </c>
      <c r="I16325">
        <v>10.199999999999999</v>
      </c>
      <c r="J16325">
        <v>2.4</v>
      </c>
      <c r="K16325" t="s">
        <v>16</v>
      </c>
      <c r="L16325" t="s">
        <v>19</v>
      </c>
    </row>
    <row r="16326" spans="1:12" x14ac:dyDescent="0.35">
      <c r="A16326" t="s">
        <v>35</v>
      </c>
      <c r="B16326" t="s">
        <v>22</v>
      </c>
      <c r="C16326">
        <v>2019</v>
      </c>
      <c r="D16326" s="1">
        <v>180725699</v>
      </c>
      <c r="E16326" s="7">
        <v>3402</v>
      </c>
      <c r="F16326" s="2">
        <v>126</v>
      </c>
      <c r="G16326" s="3">
        <v>612</v>
      </c>
      <c r="H16326">
        <v>21</v>
      </c>
      <c r="I16326">
        <v>10.199999999999999</v>
      </c>
      <c r="J16326">
        <v>2.4</v>
      </c>
      <c r="K16326" t="s">
        <v>17</v>
      </c>
      <c r="L16326" t="s">
        <v>19</v>
      </c>
    </row>
    <row r="16327" spans="1:12" x14ac:dyDescent="0.35">
      <c r="A16327" t="s">
        <v>35</v>
      </c>
      <c r="B16327" t="s">
        <v>22</v>
      </c>
      <c r="C16327">
        <v>2019</v>
      </c>
      <c r="D16327" s="1">
        <v>103080840</v>
      </c>
      <c r="E16327" s="7">
        <v>3549</v>
      </c>
      <c r="F16327" s="2">
        <v>114</v>
      </c>
      <c r="G16327" s="3">
        <v>582</v>
      </c>
      <c r="H16327">
        <v>21</v>
      </c>
      <c r="I16327">
        <v>10.199999999999999</v>
      </c>
      <c r="J16327">
        <v>2.4</v>
      </c>
      <c r="K16327" t="s">
        <v>17</v>
      </c>
      <c r="L16327" t="s">
        <v>19</v>
      </c>
    </row>
    <row r="16328" spans="1:12" x14ac:dyDescent="0.35">
      <c r="A16328" t="s">
        <v>35</v>
      </c>
      <c r="B16328" t="s">
        <v>22</v>
      </c>
      <c r="C16328">
        <v>2019</v>
      </c>
      <c r="D16328" s="1">
        <v>32891989</v>
      </c>
      <c r="E16328" s="7">
        <v>3491</v>
      </c>
      <c r="F16328" s="2">
        <v>112</v>
      </c>
      <c r="G16328" s="3">
        <v>659</v>
      </c>
      <c r="H16328">
        <v>21</v>
      </c>
      <c r="I16328">
        <v>10.199999999999999</v>
      </c>
      <c r="J16328">
        <v>2.4</v>
      </c>
      <c r="K16328" t="s">
        <v>18</v>
      </c>
      <c r="L16328" t="s">
        <v>19</v>
      </c>
    </row>
    <row r="16329" spans="1:12" x14ac:dyDescent="0.35">
      <c r="A16329" t="s">
        <v>35</v>
      </c>
      <c r="B16329" t="s">
        <v>22</v>
      </c>
      <c r="C16329">
        <v>2019</v>
      </c>
      <c r="D16329" s="1">
        <v>28384382</v>
      </c>
      <c r="E16329" s="7">
        <v>3461</v>
      </c>
      <c r="F16329" s="2">
        <v>148</v>
      </c>
      <c r="G16329" s="3">
        <v>579</v>
      </c>
      <c r="H16329">
        <v>21</v>
      </c>
      <c r="I16329">
        <v>10.199999999999999</v>
      </c>
      <c r="J16329">
        <v>2.4</v>
      </c>
      <c r="K16329" t="s">
        <v>18</v>
      </c>
      <c r="L16329" t="s">
        <v>19</v>
      </c>
    </row>
    <row r="16330" spans="1:12" x14ac:dyDescent="0.35">
      <c r="A16330" t="s">
        <v>35</v>
      </c>
      <c r="B16330" t="s">
        <v>22</v>
      </c>
      <c r="C16330">
        <v>2019</v>
      </c>
      <c r="D16330" s="1">
        <v>78689605</v>
      </c>
      <c r="E16330" s="7">
        <v>3536</v>
      </c>
      <c r="F16330" s="2">
        <v>135</v>
      </c>
      <c r="G16330" s="3">
        <v>615</v>
      </c>
      <c r="H16330">
        <v>21</v>
      </c>
      <c r="I16330">
        <v>10.199999999999999</v>
      </c>
      <c r="J16330">
        <v>2.4</v>
      </c>
      <c r="K16330" t="s">
        <v>17</v>
      </c>
      <c r="L16330" t="s">
        <v>19</v>
      </c>
    </row>
    <row r="16331" spans="1:12" x14ac:dyDescent="0.35">
      <c r="A16331" t="s">
        <v>35</v>
      </c>
      <c r="B16331" t="s">
        <v>22</v>
      </c>
      <c r="C16331">
        <v>2019</v>
      </c>
      <c r="D16331" s="1">
        <v>85624503</v>
      </c>
      <c r="E16331" s="7">
        <v>3560</v>
      </c>
      <c r="F16331" s="2">
        <v>131</v>
      </c>
      <c r="G16331" s="3">
        <v>611</v>
      </c>
      <c r="H16331">
        <v>21</v>
      </c>
      <c r="I16331">
        <v>10.199999999999999</v>
      </c>
      <c r="J16331">
        <v>2.4</v>
      </c>
      <c r="K16331" t="s">
        <v>18</v>
      </c>
      <c r="L16331" t="s">
        <v>19</v>
      </c>
    </row>
    <row r="16332" spans="1:12" x14ac:dyDescent="0.35">
      <c r="A16332" t="s">
        <v>35</v>
      </c>
      <c r="B16332" t="s">
        <v>22</v>
      </c>
      <c r="C16332">
        <v>2019</v>
      </c>
      <c r="D16332" s="1">
        <v>5649594</v>
      </c>
      <c r="E16332" s="7">
        <v>3578</v>
      </c>
      <c r="F16332" s="2">
        <v>107</v>
      </c>
      <c r="G16332" s="3">
        <v>591</v>
      </c>
      <c r="H16332">
        <v>21</v>
      </c>
      <c r="I16332">
        <v>10.199999999999999</v>
      </c>
      <c r="J16332">
        <v>2.4</v>
      </c>
      <c r="K16332" t="s">
        <v>17</v>
      </c>
      <c r="L16332" t="s">
        <v>19</v>
      </c>
    </row>
    <row r="16333" spans="1:12" x14ac:dyDescent="0.35">
      <c r="A16333" t="s">
        <v>35</v>
      </c>
      <c r="B16333" t="s">
        <v>22</v>
      </c>
      <c r="C16333">
        <v>2019</v>
      </c>
      <c r="D16333" s="1">
        <v>178711303</v>
      </c>
      <c r="E16333" s="7">
        <v>3556</v>
      </c>
      <c r="F16333" s="2">
        <v>133</v>
      </c>
      <c r="G16333" s="3">
        <v>557</v>
      </c>
      <c r="H16333">
        <v>21</v>
      </c>
      <c r="I16333">
        <v>10.199999999999999</v>
      </c>
      <c r="J16333">
        <v>2.4</v>
      </c>
      <c r="K16333" t="s">
        <v>16</v>
      </c>
      <c r="L16333" t="s">
        <v>19</v>
      </c>
    </row>
    <row r="16334" spans="1:12" x14ac:dyDescent="0.35">
      <c r="A16334" t="s">
        <v>35</v>
      </c>
      <c r="B16334" t="s">
        <v>22</v>
      </c>
      <c r="C16334">
        <v>2019</v>
      </c>
      <c r="D16334" s="1">
        <v>160978273</v>
      </c>
      <c r="E16334" s="7">
        <v>3507</v>
      </c>
      <c r="F16334" s="2">
        <v>125</v>
      </c>
      <c r="G16334" s="3">
        <v>606</v>
      </c>
      <c r="H16334">
        <v>21</v>
      </c>
      <c r="I16334">
        <v>10.199999999999999</v>
      </c>
      <c r="J16334">
        <v>2.4</v>
      </c>
      <c r="K16334" t="s">
        <v>17</v>
      </c>
      <c r="L16334" t="s">
        <v>19</v>
      </c>
    </row>
    <row r="16335" spans="1:12" x14ac:dyDescent="0.35">
      <c r="A16335" t="s">
        <v>35</v>
      </c>
      <c r="B16335" t="s">
        <v>22</v>
      </c>
      <c r="C16335">
        <v>2019</v>
      </c>
      <c r="D16335" s="1">
        <v>45877654</v>
      </c>
      <c r="E16335" s="7">
        <v>3422</v>
      </c>
      <c r="F16335" s="2">
        <v>138</v>
      </c>
      <c r="G16335" s="3">
        <v>588</v>
      </c>
      <c r="H16335">
        <v>21</v>
      </c>
      <c r="I16335">
        <v>10.199999999999999</v>
      </c>
      <c r="J16335">
        <v>2.4</v>
      </c>
      <c r="K16335" t="s">
        <v>16</v>
      </c>
      <c r="L16335" t="s">
        <v>19</v>
      </c>
    </row>
    <row r="16336" spans="1:12" x14ac:dyDescent="0.35">
      <c r="A16336" t="s">
        <v>35</v>
      </c>
      <c r="B16336" t="s">
        <v>22</v>
      </c>
      <c r="C16336">
        <v>2019</v>
      </c>
      <c r="D16336" s="1">
        <v>198301102</v>
      </c>
      <c r="E16336" s="7">
        <v>3483</v>
      </c>
      <c r="F16336" s="2">
        <v>109</v>
      </c>
      <c r="G16336" s="3">
        <v>585</v>
      </c>
      <c r="H16336">
        <v>21</v>
      </c>
      <c r="I16336">
        <v>10.199999999999999</v>
      </c>
      <c r="J16336">
        <v>2.4</v>
      </c>
      <c r="K16336" t="s">
        <v>16</v>
      </c>
      <c r="L16336" t="s">
        <v>19</v>
      </c>
    </row>
    <row r="16337" spans="1:12" x14ac:dyDescent="0.35">
      <c r="A16337" t="s">
        <v>35</v>
      </c>
      <c r="B16337" t="s">
        <v>22</v>
      </c>
      <c r="C16337">
        <v>2019</v>
      </c>
      <c r="D16337" s="1">
        <v>159837949</v>
      </c>
      <c r="E16337" s="7">
        <v>3495</v>
      </c>
      <c r="F16337" s="2">
        <v>106</v>
      </c>
      <c r="G16337" s="3">
        <v>553</v>
      </c>
      <c r="H16337">
        <v>21</v>
      </c>
      <c r="I16337">
        <v>10.199999999999999</v>
      </c>
      <c r="J16337">
        <v>2.4</v>
      </c>
      <c r="K16337" t="s">
        <v>16</v>
      </c>
      <c r="L16337" t="s">
        <v>19</v>
      </c>
    </row>
    <row r="16338" spans="1:12" x14ac:dyDescent="0.35">
      <c r="A16338" t="s">
        <v>35</v>
      </c>
      <c r="B16338" t="s">
        <v>22</v>
      </c>
      <c r="C16338">
        <v>2019</v>
      </c>
      <c r="D16338" s="1">
        <v>169638526</v>
      </c>
      <c r="E16338" s="7">
        <v>3496</v>
      </c>
      <c r="F16338" s="2">
        <v>115</v>
      </c>
      <c r="G16338" s="3">
        <v>633</v>
      </c>
      <c r="H16338">
        <v>21</v>
      </c>
      <c r="I16338">
        <v>10.199999999999999</v>
      </c>
      <c r="J16338">
        <v>2.4</v>
      </c>
      <c r="K16338" t="s">
        <v>16</v>
      </c>
      <c r="L16338" t="s">
        <v>19</v>
      </c>
    </row>
    <row r="16339" spans="1:12" x14ac:dyDescent="0.35">
      <c r="A16339" t="s">
        <v>35</v>
      </c>
      <c r="B16339" t="s">
        <v>22</v>
      </c>
      <c r="C16339">
        <v>2019</v>
      </c>
      <c r="D16339" s="1">
        <v>13928782</v>
      </c>
      <c r="E16339" s="7">
        <v>3447</v>
      </c>
      <c r="F16339" s="2">
        <v>129</v>
      </c>
      <c r="G16339" s="3">
        <v>568</v>
      </c>
      <c r="H16339">
        <v>21</v>
      </c>
      <c r="I16339">
        <v>10.199999999999999</v>
      </c>
      <c r="J16339">
        <v>2.4</v>
      </c>
      <c r="K16339" t="s">
        <v>17</v>
      </c>
      <c r="L16339" t="s">
        <v>19</v>
      </c>
    </row>
    <row r="16340" spans="1:12" x14ac:dyDescent="0.35">
      <c r="A16340" t="s">
        <v>35</v>
      </c>
      <c r="B16340" t="s">
        <v>22</v>
      </c>
      <c r="C16340">
        <v>2019</v>
      </c>
      <c r="D16340" s="1">
        <v>117250086</v>
      </c>
      <c r="E16340" s="7">
        <v>3565</v>
      </c>
      <c r="F16340" s="2">
        <v>125</v>
      </c>
      <c r="G16340" s="3">
        <v>615</v>
      </c>
      <c r="H16340">
        <v>21</v>
      </c>
      <c r="I16340">
        <v>10.199999999999999</v>
      </c>
      <c r="J16340">
        <v>2.4</v>
      </c>
      <c r="K16340" t="s">
        <v>17</v>
      </c>
      <c r="L16340" t="s">
        <v>19</v>
      </c>
    </row>
    <row r="16341" spans="1:12" x14ac:dyDescent="0.35">
      <c r="A16341" t="s">
        <v>35</v>
      </c>
      <c r="B16341" t="s">
        <v>22</v>
      </c>
      <c r="C16341">
        <v>2019</v>
      </c>
      <c r="D16341" s="1">
        <v>196125961</v>
      </c>
      <c r="E16341" s="7">
        <v>3479</v>
      </c>
      <c r="F16341" s="2">
        <v>114</v>
      </c>
      <c r="G16341" s="3">
        <v>610</v>
      </c>
      <c r="H16341">
        <v>21</v>
      </c>
      <c r="I16341">
        <v>10.199999999999999</v>
      </c>
      <c r="J16341">
        <v>2.4</v>
      </c>
      <c r="K16341" t="s">
        <v>14</v>
      </c>
      <c r="L16341" t="s">
        <v>19</v>
      </c>
    </row>
    <row r="16342" spans="1:12" x14ac:dyDescent="0.35">
      <c r="A16342" t="s">
        <v>35</v>
      </c>
      <c r="B16342" t="s">
        <v>22</v>
      </c>
      <c r="C16342">
        <v>2019</v>
      </c>
      <c r="D16342" s="1">
        <v>5400604</v>
      </c>
      <c r="E16342" s="7">
        <v>3505</v>
      </c>
      <c r="F16342" s="2">
        <v>115</v>
      </c>
      <c r="G16342" s="3">
        <v>585</v>
      </c>
      <c r="H16342">
        <v>21</v>
      </c>
      <c r="I16342">
        <v>10.199999999999999</v>
      </c>
      <c r="J16342">
        <v>2.4</v>
      </c>
      <c r="K16342" t="s">
        <v>17</v>
      </c>
      <c r="L16342" t="s">
        <v>19</v>
      </c>
    </row>
    <row r="16343" spans="1:12" x14ac:dyDescent="0.35">
      <c r="A16343" t="s">
        <v>35</v>
      </c>
      <c r="B16343" t="s">
        <v>22</v>
      </c>
      <c r="C16343">
        <v>2018</v>
      </c>
      <c r="D16343" s="1">
        <v>133712924</v>
      </c>
      <c r="E16343" s="7">
        <v>3450</v>
      </c>
      <c r="F16343" s="2">
        <v>110</v>
      </c>
      <c r="G16343" s="3">
        <v>619</v>
      </c>
      <c r="H16343">
        <v>21</v>
      </c>
      <c r="I16343">
        <v>10.199999999999999</v>
      </c>
      <c r="J16343">
        <v>2.4</v>
      </c>
      <c r="K16343" t="s">
        <v>18</v>
      </c>
      <c r="L16343" t="s">
        <v>19</v>
      </c>
    </row>
    <row r="16344" spans="1:12" x14ac:dyDescent="0.35">
      <c r="A16344" t="s">
        <v>35</v>
      </c>
      <c r="B16344" t="s">
        <v>22</v>
      </c>
      <c r="C16344">
        <v>2018</v>
      </c>
      <c r="D16344" s="1">
        <v>62780498</v>
      </c>
      <c r="E16344" s="7">
        <v>3486</v>
      </c>
      <c r="F16344" s="2">
        <v>138</v>
      </c>
      <c r="G16344" s="3">
        <v>596</v>
      </c>
      <c r="H16344">
        <v>21</v>
      </c>
      <c r="I16344">
        <v>10.199999999999999</v>
      </c>
      <c r="J16344">
        <v>2.4</v>
      </c>
      <c r="K16344" t="s">
        <v>16</v>
      </c>
      <c r="L16344" t="s">
        <v>19</v>
      </c>
    </row>
    <row r="16345" spans="1:12" x14ac:dyDescent="0.35">
      <c r="A16345" t="s">
        <v>35</v>
      </c>
      <c r="B16345" t="s">
        <v>22</v>
      </c>
      <c r="C16345">
        <v>2018</v>
      </c>
      <c r="D16345" s="1">
        <v>197507589</v>
      </c>
      <c r="E16345" s="7">
        <v>3545</v>
      </c>
      <c r="F16345" s="2">
        <v>128</v>
      </c>
      <c r="G16345" s="3">
        <v>563</v>
      </c>
      <c r="H16345">
        <v>21</v>
      </c>
      <c r="I16345">
        <v>10.199999999999999</v>
      </c>
      <c r="J16345">
        <v>2.4</v>
      </c>
      <c r="K16345" t="s">
        <v>18</v>
      </c>
      <c r="L16345" t="s">
        <v>19</v>
      </c>
    </row>
    <row r="16346" spans="1:12" x14ac:dyDescent="0.35">
      <c r="A16346" t="s">
        <v>35</v>
      </c>
      <c r="B16346" t="s">
        <v>22</v>
      </c>
      <c r="C16346">
        <v>2018</v>
      </c>
      <c r="D16346" s="1">
        <v>128313421</v>
      </c>
      <c r="E16346" s="7">
        <v>3609</v>
      </c>
      <c r="F16346" s="2">
        <v>114</v>
      </c>
      <c r="G16346" s="3">
        <v>614</v>
      </c>
      <c r="H16346">
        <v>21</v>
      </c>
      <c r="I16346">
        <v>10.199999999999999</v>
      </c>
      <c r="J16346">
        <v>2.4</v>
      </c>
      <c r="K16346" t="s">
        <v>17</v>
      </c>
      <c r="L16346" t="s">
        <v>19</v>
      </c>
    </row>
    <row r="16347" spans="1:12" x14ac:dyDescent="0.35">
      <c r="A16347" t="s">
        <v>35</v>
      </c>
      <c r="B16347" t="s">
        <v>22</v>
      </c>
      <c r="C16347">
        <v>2018</v>
      </c>
      <c r="D16347" s="1">
        <v>146550073</v>
      </c>
      <c r="E16347" s="7">
        <v>3536</v>
      </c>
      <c r="F16347" s="2">
        <v>123</v>
      </c>
      <c r="G16347" s="3">
        <v>563</v>
      </c>
      <c r="H16347">
        <v>21</v>
      </c>
      <c r="I16347">
        <v>10.199999999999999</v>
      </c>
      <c r="J16347">
        <v>2.4</v>
      </c>
      <c r="K16347" t="s">
        <v>14</v>
      </c>
      <c r="L16347" t="s">
        <v>19</v>
      </c>
    </row>
    <row r="16348" spans="1:12" x14ac:dyDescent="0.35">
      <c r="A16348" t="s">
        <v>35</v>
      </c>
      <c r="B16348" t="s">
        <v>22</v>
      </c>
      <c r="C16348">
        <v>2018</v>
      </c>
      <c r="D16348" s="1">
        <v>29946312</v>
      </c>
      <c r="E16348" s="7">
        <v>3483</v>
      </c>
      <c r="F16348" s="2">
        <v>124</v>
      </c>
      <c r="G16348" s="3">
        <v>646</v>
      </c>
      <c r="H16348">
        <v>21</v>
      </c>
      <c r="I16348">
        <v>10.199999999999999</v>
      </c>
      <c r="J16348">
        <v>2.4</v>
      </c>
      <c r="K16348" t="s">
        <v>17</v>
      </c>
      <c r="L16348" t="s">
        <v>19</v>
      </c>
    </row>
    <row r="16349" spans="1:12" x14ac:dyDescent="0.35">
      <c r="A16349" t="s">
        <v>35</v>
      </c>
      <c r="B16349" t="s">
        <v>22</v>
      </c>
      <c r="C16349">
        <v>2018</v>
      </c>
      <c r="D16349" s="1">
        <v>11118841</v>
      </c>
      <c r="E16349" s="7">
        <v>3396</v>
      </c>
      <c r="F16349" s="2">
        <v>119</v>
      </c>
      <c r="G16349" s="3">
        <v>625</v>
      </c>
      <c r="H16349">
        <v>21</v>
      </c>
      <c r="I16349">
        <v>10.199999999999999</v>
      </c>
      <c r="J16349">
        <v>2.4</v>
      </c>
      <c r="K16349" t="s">
        <v>17</v>
      </c>
      <c r="L16349" t="s">
        <v>19</v>
      </c>
    </row>
    <row r="16350" spans="1:12" x14ac:dyDescent="0.35">
      <c r="A16350" t="s">
        <v>35</v>
      </c>
      <c r="B16350" t="s">
        <v>22</v>
      </c>
      <c r="C16350">
        <v>2018</v>
      </c>
      <c r="D16350" s="1">
        <v>103957190</v>
      </c>
      <c r="E16350" s="7">
        <v>3533</v>
      </c>
      <c r="F16350" s="2">
        <v>112</v>
      </c>
      <c r="G16350" s="3">
        <v>567</v>
      </c>
      <c r="H16350">
        <v>21</v>
      </c>
      <c r="I16350">
        <v>10.199999999999999</v>
      </c>
      <c r="J16350">
        <v>2.4</v>
      </c>
      <c r="K16350" t="s">
        <v>17</v>
      </c>
      <c r="L16350" t="s">
        <v>19</v>
      </c>
    </row>
    <row r="16351" spans="1:12" x14ac:dyDescent="0.35">
      <c r="A16351" t="s">
        <v>35</v>
      </c>
      <c r="B16351" t="s">
        <v>22</v>
      </c>
      <c r="C16351">
        <v>2018</v>
      </c>
      <c r="D16351" s="1">
        <v>122975818</v>
      </c>
      <c r="E16351" s="7">
        <v>3467</v>
      </c>
      <c r="F16351" s="2">
        <v>120</v>
      </c>
      <c r="G16351" s="3">
        <v>614</v>
      </c>
      <c r="H16351">
        <v>21</v>
      </c>
      <c r="I16351">
        <v>10.199999999999999</v>
      </c>
      <c r="J16351">
        <v>2.4</v>
      </c>
      <c r="K16351" t="s">
        <v>14</v>
      </c>
      <c r="L16351" t="s">
        <v>19</v>
      </c>
    </row>
    <row r="16352" spans="1:12" x14ac:dyDescent="0.35">
      <c r="A16352" t="s">
        <v>35</v>
      </c>
      <c r="B16352" t="s">
        <v>22</v>
      </c>
      <c r="C16352">
        <v>2018</v>
      </c>
      <c r="D16352" s="1">
        <v>96128896</v>
      </c>
      <c r="E16352" s="7">
        <v>3567</v>
      </c>
      <c r="F16352" s="2">
        <v>130</v>
      </c>
      <c r="G16352" s="3">
        <v>603</v>
      </c>
      <c r="H16352">
        <v>21</v>
      </c>
      <c r="I16352">
        <v>10.199999999999999</v>
      </c>
      <c r="J16352">
        <v>2.4</v>
      </c>
      <c r="K16352" t="s">
        <v>14</v>
      </c>
      <c r="L16352" t="s">
        <v>19</v>
      </c>
    </row>
    <row r="16353" spans="1:12" x14ac:dyDescent="0.35">
      <c r="A16353" t="s">
        <v>35</v>
      </c>
      <c r="B16353" t="s">
        <v>22</v>
      </c>
      <c r="C16353">
        <v>2018</v>
      </c>
      <c r="D16353" s="1">
        <v>197819192</v>
      </c>
      <c r="E16353" s="7">
        <v>3425</v>
      </c>
      <c r="F16353" s="2">
        <v>98</v>
      </c>
      <c r="G16353" s="3">
        <v>583</v>
      </c>
      <c r="H16353">
        <v>21</v>
      </c>
      <c r="I16353">
        <v>10.199999999999999</v>
      </c>
      <c r="J16353">
        <v>2.4</v>
      </c>
      <c r="K16353" t="s">
        <v>17</v>
      </c>
      <c r="L16353" t="s">
        <v>19</v>
      </c>
    </row>
    <row r="16354" spans="1:12" x14ac:dyDescent="0.35">
      <c r="A16354" t="s">
        <v>35</v>
      </c>
      <c r="B16354" t="s">
        <v>22</v>
      </c>
      <c r="C16354">
        <v>2018</v>
      </c>
      <c r="D16354" s="1">
        <v>36744706</v>
      </c>
      <c r="E16354" s="7">
        <v>3448</v>
      </c>
      <c r="F16354" s="2">
        <v>116</v>
      </c>
      <c r="G16354" s="3">
        <v>629</v>
      </c>
      <c r="H16354">
        <v>21</v>
      </c>
      <c r="I16354">
        <v>10.199999999999999</v>
      </c>
      <c r="J16354">
        <v>2.4</v>
      </c>
      <c r="K16354" t="s">
        <v>16</v>
      </c>
      <c r="L16354" t="s">
        <v>19</v>
      </c>
    </row>
    <row r="16355" spans="1:12" x14ac:dyDescent="0.35">
      <c r="A16355" t="s">
        <v>35</v>
      </c>
      <c r="B16355" t="s">
        <v>22</v>
      </c>
      <c r="C16355">
        <v>2018</v>
      </c>
      <c r="D16355" s="1">
        <v>114929355</v>
      </c>
      <c r="E16355" s="7">
        <v>3354</v>
      </c>
      <c r="F16355" s="2">
        <v>127</v>
      </c>
      <c r="G16355" s="3">
        <v>561</v>
      </c>
      <c r="H16355">
        <v>21</v>
      </c>
      <c r="I16355">
        <v>10.199999999999999</v>
      </c>
      <c r="J16355">
        <v>2.4</v>
      </c>
      <c r="K16355" t="s">
        <v>14</v>
      </c>
      <c r="L16355" t="s">
        <v>19</v>
      </c>
    </row>
    <row r="16356" spans="1:12" x14ac:dyDescent="0.35">
      <c r="A16356" t="s">
        <v>35</v>
      </c>
      <c r="B16356" t="s">
        <v>22</v>
      </c>
      <c r="C16356">
        <v>2018</v>
      </c>
      <c r="D16356" s="1">
        <v>94459989</v>
      </c>
      <c r="E16356" s="7">
        <v>3504</v>
      </c>
      <c r="F16356" s="2">
        <v>122</v>
      </c>
      <c r="G16356" s="3">
        <v>623</v>
      </c>
      <c r="H16356">
        <v>21</v>
      </c>
      <c r="I16356">
        <v>10.199999999999999</v>
      </c>
      <c r="J16356">
        <v>2.4</v>
      </c>
      <c r="K16356" t="s">
        <v>16</v>
      </c>
      <c r="L16356" t="s">
        <v>19</v>
      </c>
    </row>
    <row r="16357" spans="1:12" x14ac:dyDescent="0.35">
      <c r="A16357" t="s">
        <v>35</v>
      </c>
      <c r="B16357" t="s">
        <v>22</v>
      </c>
      <c r="C16357">
        <v>2018</v>
      </c>
      <c r="D16357" s="1">
        <v>104134384</v>
      </c>
      <c r="E16357" s="7">
        <v>3567</v>
      </c>
      <c r="F16357" s="2">
        <v>141</v>
      </c>
      <c r="G16357" s="3">
        <v>646</v>
      </c>
      <c r="H16357">
        <v>21</v>
      </c>
      <c r="I16357">
        <v>10.199999999999999</v>
      </c>
      <c r="J16357">
        <v>2.4</v>
      </c>
      <c r="K16357" t="s">
        <v>14</v>
      </c>
      <c r="L16357" t="s">
        <v>19</v>
      </c>
    </row>
    <row r="16358" spans="1:12" x14ac:dyDescent="0.35">
      <c r="A16358" t="s">
        <v>35</v>
      </c>
      <c r="B16358" t="s">
        <v>22</v>
      </c>
      <c r="C16358">
        <v>2018</v>
      </c>
      <c r="D16358" s="1">
        <v>189305061</v>
      </c>
      <c r="E16358" s="7">
        <v>3534</v>
      </c>
      <c r="F16358" s="2">
        <v>131</v>
      </c>
      <c r="G16358" s="3">
        <v>569</v>
      </c>
      <c r="H16358">
        <v>21</v>
      </c>
      <c r="I16358">
        <v>10.199999999999999</v>
      </c>
      <c r="J16358">
        <v>2.4</v>
      </c>
      <c r="K16358" t="s">
        <v>17</v>
      </c>
      <c r="L16358" t="s">
        <v>19</v>
      </c>
    </row>
    <row r="16359" spans="1:12" x14ac:dyDescent="0.35">
      <c r="A16359" t="s">
        <v>35</v>
      </c>
      <c r="B16359" t="s">
        <v>22</v>
      </c>
      <c r="C16359">
        <v>2018</v>
      </c>
      <c r="D16359" s="1">
        <v>49163033</v>
      </c>
      <c r="E16359" s="7">
        <v>3503</v>
      </c>
      <c r="F16359" s="2">
        <v>132</v>
      </c>
      <c r="G16359" s="3">
        <v>597</v>
      </c>
      <c r="H16359">
        <v>21</v>
      </c>
      <c r="I16359">
        <v>10.199999999999999</v>
      </c>
      <c r="J16359">
        <v>2.4</v>
      </c>
      <c r="K16359" t="s">
        <v>16</v>
      </c>
      <c r="L16359" t="s">
        <v>19</v>
      </c>
    </row>
    <row r="16360" spans="1:12" x14ac:dyDescent="0.35">
      <c r="A16360" t="s">
        <v>35</v>
      </c>
      <c r="B16360" t="s">
        <v>22</v>
      </c>
      <c r="C16360">
        <v>2018</v>
      </c>
      <c r="D16360" s="1">
        <v>130280481</v>
      </c>
      <c r="E16360" s="7">
        <v>3433</v>
      </c>
      <c r="F16360" s="2">
        <v>136</v>
      </c>
      <c r="G16360" s="3">
        <v>612</v>
      </c>
      <c r="H16360">
        <v>21</v>
      </c>
      <c r="I16360">
        <v>10.199999999999999</v>
      </c>
      <c r="J16360">
        <v>2.4</v>
      </c>
      <c r="K16360" t="s">
        <v>17</v>
      </c>
      <c r="L16360" t="s">
        <v>19</v>
      </c>
    </row>
    <row r="16361" spans="1:12" x14ac:dyDescent="0.35">
      <c r="A16361" t="s">
        <v>35</v>
      </c>
      <c r="B16361" t="s">
        <v>22</v>
      </c>
      <c r="C16361">
        <v>2018</v>
      </c>
      <c r="D16361" s="1">
        <v>177529476</v>
      </c>
      <c r="E16361" s="7">
        <v>3582</v>
      </c>
      <c r="F16361" s="2">
        <v>124</v>
      </c>
      <c r="G16361" s="3">
        <v>619</v>
      </c>
      <c r="H16361">
        <v>21</v>
      </c>
      <c r="I16361">
        <v>10.199999999999999</v>
      </c>
      <c r="J16361">
        <v>2.4</v>
      </c>
      <c r="K16361" t="s">
        <v>16</v>
      </c>
      <c r="L16361" t="s">
        <v>19</v>
      </c>
    </row>
    <row r="16362" spans="1:12" x14ac:dyDescent="0.35">
      <c r="A16362" t="s">
        <v>35</v>
      </c>
      <c r="B16362" t="s">
        <v>22</v>
      </c>
      <c r="C16362">
        <v>2018</v>
      </c>
      <c r="D16362" s="1">
        <v>37225891</v>
      </c>
      <c r="E16362" s="7">
        <v>3522</v>
      </c>
      <c r="F16362" s="2">
        <v>110</v>
      </c>
      <c r="G16362" s="3">
        <v>608</v>
      </c>
      <c r="H16362">
        <v>21</v>
      </c>
      <c r="I16362">
        <v>10.199999999999999</v>
      </c>
      <c r="J16362">
        <v>2.4</v>
      </c>
      <c r="K16362" t="s">
        <v>18</v>
      </c>
      <c r="L16362" t="s">
        <v>19</v>
      </c>
    </row>
    <row r="16363" spans="1:12" x14ac:dyDescent="0.35">
      <c r="A16363" t="s">
        <v>35</v>
      </c>
      <c r="B16363" t="s">
        <v>22</v>
      </c>
      <c r="C16363">
        <v>2018</v>
      </c>
      <c r="D16363" s="1">
        <v>60860247</v>
      </c>
      <c r="E16363" s="7">
        <v>3473</v>
      </c>
      <c r="F16363" s="2">
        <v>105</v>
      </c>
      <c r="G16363" s="3">
        <v>624</v>
      </c>
      <c r="H16363">
        <v>21</v>
      </c>
      <c r="I16363">
        <v>10.199999999999999</v>
      </c>
      <c r="J16363">
        <v>2.4</v>
      </c>
      <c r="K16363" t="s">
        <v>18</v>
      </c>
      <c r="L16363" t="s">
        <v>19</v>
      </c>
    </row>
    <row r="16364" spans="1:12" x14ac:dyDescent="0.35">
      <c r="A16364" t="s">
        <v>35</v>
      </c>
      <c r="B16364" t="s">
        <v>22</v>
      </c>
      <c r="C16364">
        <v>2018</v>
      </c>
      <c r="D16364" s="1">
        <v>192117490</v>
      </c>
      <c r="E16364" s="7">
        <v>3521</v>
      </c>
      <c r="F16364" s="2">
        <v>115</v>
      </c>
      <c r="G16364" s="3">
        <v>602</v>
      </c>
      <c r="H16364">
        <v>21</v>
      </c>
      <c r="I16364">
        <v>10.199999999999999</v>
      </c>
      <c r="J16364">
        <v>2.4</v>
      </c>
      <c r="K16364" t="s">
        <v>14</v>
      </c>
      <c r="L16364" t="s">
        <v>19</v>
      </c>
    </row>
    <row r="16365" spans="1:12" x14ac:dyDescent="0.35">
      <c r="A16365" t="s">
        <v>35</v>
      </c>
      <c r="B16365" t="s">
        <v>22</v>
      </c>
      <c r="C16365">
        <v>2018</v>
      </c>
      <c r="D16365" s="1">
        <v>193145711</v>
      </c>
      <c r="E16365" s="7">
        <v>3523</v>
      </c>
      <c r="F16365" s="2">
        <v>111</v>
      </c>
      <c r="G16365" s="3">
        <v>580</v>
      </c>
      <c r="H16365">
        <v>21</v>
      </c>
      <c r="I16365">
        <v>10.199999999999999</v>
      </c>
      <c r="J16365">
        <v>2.4</v>
      </c>
      <c r="K16365" t="s">
        <v>14</v>
      </c>
      <c r="L16365" t="s">
        <v>19</v>
      </c>
    </row>
    <row r="16366" spans="1:12" x14ac:dyDescent="0.35">
      <c r="A16366" t="s">
        <v>35</v>
      </c>
      <c r="B16366" t="s">
        <v>22</v>
      </c>
      <c r="C16366">
        <v>2018</v>
      </c>
      <c r="D16366" s="1">
        <v>161901925</v>
      </c>
      <c r="E16366" s="7">
        <v>3492</v>
      </c>
      <c r="F16366" s="2">
        <v>127</v>
      </c>
      <c r="G16366" s="3">
        <v>591</v>
      </c>
      <c r="H16366">
        <v>21</v>
      </c>
      <c r="I16366">
        <v>10.199999999999999</v>
      </c>
      <c r="J16366">
        <v>2.4</v>
      </c>
      <c r="K16366" t="s">
        <v>18</v>
      </c>
      <c r="L16366" t="s">
        <v>19</v>
      </c>
    </row>
    <row r="16367" spans="1:12" x14ac:dyDescent="0.35">
      <c r="A16367" t="s">
        <v>35</v>
      </c>
      <c r="B16367" t="s">
        <v>22</v>
      </c>
      <c r="C16367">
        <v>2018</v>
      </c>
      <c r="D16367" s="1">
        <v>181518987</v>
      </c>
      <c r="E16367" s="7">
        <v>3451</v>
      </c>
      <c r="F16367" s="2">
        <v>125</v>
      </c>
      <c r="G16367" s="3">
        <v>621</v>
      </c>
      <c r="H16367">
        <v>21</v>
      </c>
      <c r="I16367">
        <v>10.199999999999999</v>
      </c>
      <c r="J16367">
        <v>2.4</v>
      </c>
      <c r="K16367" t="s">
        <v>14</v>
      </c>
      <c r="L16367" t="s">
        <v>19</v>
      </c>
    </row>
    <row r="16368" spans="1:12" x14ac:dyDescent="0.35">
      <c r="A16368" t="s">
        <v>35</v>
      </c>
      <c r="B16368" t="s">
        <v>22</v>
      </c>
      <c r="C16368">
        <v>2018</v>
      </c>
      <c r="D16368" s="1">
        <v>108699677</v>
      </c>
      <c r="E16368" s="7">
        <v>3481</v>
      </c>
      <c r="F16368" s="2">
        <v>127</v>
      </c>
      <c r="G16368" s="3">
        <v>620</v>
      </c>
      <c r="H16368">
        <v>21</v>
      </c>
      <c r="I16368">
        <v>10.199999999999999</v>
      </c>
      <c r="J16368">
        <v>2.4</v>
      </c>
      <c r="K16368" t="s">
        <v>16</v>
      </c>
      <c r="L16368" t="s">
        <v>19</v>
      </c>
    </row>
    <row r="16369" spans="1:12" x14ac:dyDescent="0.35">
      <c r="A16369" t="s">
        <v>35</v>
      </c>
      <c r="B16369" t="s">
        <v>22</v>
      </c>
      <c r="C16369">
        <v>2018</v>
      </c>
      <c r="D16369" s="1">
        <v>173771818</v>
      </c>
      <c r="E16369" s="7">
        <v>3457</v>
      </c>
      <c r="F16369" s="2">
        <v>131</v>
      </c>
      <c r="G16369" s="3">
        <v>591</v>
      </c>
      <c r="H16369">
        <v>21</v>
      </c>
      <c r="I16369">
        <v>10.199999999999999</v>
      </c>
      <c r="J16369">
        <v>2.4</v>
      </c>
      <c r="K16369" t="s">
        <v>14</v>
      </c>
      <c r="L16369" t="s">
        <v>19</v>
      </c>
    </row>
    <row r="16370" spans="1:12" x14ac:dyDescent="0.35">
      <c r="A16370" t="s">
        <v>35</v>
      </c>
      <c r="B16370" t="s">
        <v>22</v>
      </c>
      <c r="C16370">
        <v>2018</v>
      </c>
      <c r="D16370" s="1">
        <v>193025960</v>
      </c>
      <c r="E16370" s="7">
        <v>3614</v>
      </c>
      <c r="F16370" s="2">
        <v>132</v>
      </c>
      <c r="G16370" s="3">
        <v>554</v>
      </c>
      <c r="H16370">
        <v>21</v>
      </c>
      <c r="I16370">
        <v>10.199999999999999</v>
      </c>
      <c r="J16370">
        <v>2.4</v>
      </c>
      <c r="K16370" t="s">
        <v>16</v>
      </c>
      <c r="L16370" t="s">
        <v>19</v>
      </c>
    </row>
    <row r="16371" spans="1:12" x14ac:dyDescent="0.35">
      <c r="A16371" t="s">
        <v>35</v>
      </c>
      <c r="B16371" t="s">
        <v>22</v>
      </c>
      <c r="C16371">
        <v>2018</v>
      </c>
      <c r="D16371" s="1">
        <v>48673762</v>
      </c>
      <c r="E16371" s="7">
        <v>3485</v>
      </c>
      <c r="F16371" s="2">
        <v>131</v>
      </c>
      <c r="G16371" s="3">
        <v>636</v>
      </c>
      <c r="H16371">
        <v>21</v>
      </c>
      <c r="I16371">
        <v>10.199999999999999</v>
      </c>
      <c r="J16371">
        <v>2.4</v>
      </c>
      <c r="K16371" t="s">
        <v>18</v>
      </c>
      <c r="L16371" t="s">
        <v>19</v>
      </c>
    </row>
    <row r="16372" spans="1:12" x14ac:dyDescent="0.35">
      <c r="A16372" t="s">
        <v>35</v>
      </c>
      <c r="B16372" t="s">
        <v>22</v>
      </c>
      <c r="C16372">
        <v>2018</v>
      </c>
      <c r="D16372" s="1">
        <v>75934509</v>
      </c>
      <c r="E16372" s="7">
        <v>3451</v>
      </c>
      <c r="F16372" s="2">
        <v>96</v>
      </c>
      <c r="G16372" s="3">
        <v>588</v>
      </c>
      <c r="H16372">
        <v>21</v>
      </c>
      <c r="I16372">
        <v>10.199999999999999</v>
      </c>
      <c r="J16372">
        <v>2.4</v>
      </c>
      <c r="K16372" t="s">
        <v>16</v>
      </c>
      <c r="L16372" t="s">
        <v>19</v>
      </c>
    </row>
    <row r="16373" spans="1:12" x14ac:dyDescent="0.35">
      <c r="A16373" t="s">
        <v>35</v>
      </c>
      <c r="B16373" t="s">
        <v>22</v>
      </c>
      <c r="C16373">
        <v>2017</v>
      </c>
      <c r="D16373" s="1">
        <v>132693468</v>
      </c>
      <c r="E16373" s="7">
        <v>3524</v>
      </c>
      <c r="F16373" s="2">
        <v>130</v>
      </c>
      <c r="G16373" s="3">
        <v>587</v>
      </c>
      <c r="H16373">
        <v>21</v>
      </c>
      <c r="I16373">
        <v>10.199999999999999</v>
      </c>
      <c r="J16373">
        <v>2.4</v>
      </c>
      <c r="K16373" t="s">
        <v>16</v>
      </c>
      <c r="L16373" t="s">
        <v>19</v>
      </c>
    </row>
    <row r="16374" spans="1:12" x14ac:dyDescent="0.35">
      <c r="A16374" t="s">
        <v>35</v>
      </c>
      <c r="B16374" t="s">
        <v>22</v>
      </c>
      <c r="C16374">
        <v>2017</v>
      </c>
      <c r="D16374" s="1">
        <v>120571522</v>
      </c>
      <c r="E16374" s="7">
        <v>3499</v>
      </c>
      <c r="F16374" s="2">
        <v>142</v>
      </c>
      <c r="G16374" s="3">
        <v>594</v>
      </c>
      <c r="H16374">
        <v>21</v>
      </c>
      <c r="I16374">
        <v>10.199999999999999</v>
      </c>
      <c r="J16374">
        <v>2.4</v>
      </c>
      <c r="K16374" t="s">
        <v>18</v>
      </c>
      <c r="L16374" t="s">
        <v>19</v>
      </c>
    </row>
    <row r="16375" spans="1:12" x14ac:dyDescent="0.35">
      <c r="A16375" t="s">
        <v>35</v>
      </c>
      <c r="B16375" t="s">
        <v>22</v>
      </c>
      <c r="C16375">
        <v>2017</v>
      </c>
      <c r="D16375" s="1">
        <v>86029803</v>
      </c>
      <c r="E16375" s="7">
        <v>3497</v>
      </c>
      <c r="F16375" s="2">
        <v>141</v>
      </c>
      <c r="G16375" s="3">
        <v>617</v>
      </c>
      <c r="H16375">
        <v>21</v>
      </c>
      <c r="I16375">
        <v>10.199999999999999</v>
      </c>
      <c r="J16375">
        <v>2.4</v>
      </c>
      <c r="K16375" t="s">
        <v>16</v>
      </c>
      <c r="L16375" t="s">
        <v>19</v>
      </c>
    </row>
    <row r="16376" spans="1:12" x14ac:dyDescent="0.35">
      <c r="A16376" t="s">
        <v>35</v>
      </c>
      <c r="B16376" t="s">
        <v>22</v>
      </c>
      <c r="C16376">
        <v>2017</v>
      </c>
      <c r="D16376" s="1">
        <v>195985022</v>
      </c>
      <c r="E16376" s="7">
        <v>3463</v>
      </c>
      <c r="F16376" s="2">
        <v>138</v>
      </c>
      <c r="G16376" s="3">
        <v>581</v>
      </c>
      <c r="H16376">
        <v>21</v>
      </c>
      <c r="I16376">
        <v>10.199999999999999</v>
      </c>
      <c r="J16376">
        <v>2.4</v>
      </c>
      <c r="K16376" t="s">
        <v>18</v>
      </c>
      <c r="L16376" t="s">
        <v>19</v>
      </c>
    </row>
    <row r="16377" spans="1:12" x14ac:dyDescent="0.35">
      <c r="A16377" t="s">
        <v>35</v>
      </c>
      <c r="B16377" t="s">
        <v>22</v>
      </c>
      <c r="C16377">
        <v>2017</v>
      </c>
      <c r="D16377" s="1">
        <v>108313676</v>
      </c>
      <c r="E16377" s="7">
        <v>3600</v>
      </c>
      <c r="F16377" s="2">
        <v>120</v>
      </c>
      <c r="G16377" s="3">
        <v>678</v>
      </c>
      <c r="H16377">
        <v>21</v>
      </c>
      <c r="I16377">
        <v>10.199999999999999</v>
      </c>
      <c r="J16377">
        <v>2.4</v>
      </c>
      <c r="K16377" t="s">
        <v>17</v>
      </c>
      <c r="L16377" t="s">
        <v>19</v>
      </c>
    </row>
    <row r="16378" spans="1:12" x14ac:dyDescent="0.35">
      <c r="A16378" t="s">
        <v>35</v>
      </c>
      <c r="B16378" t="s">
        <v>22</v>
      </c>
      <c r="C16378">
        <v>2017</v>
      </c>
      <c r="D16378" s="1">
        <v>140612388</v>
      </c>
      <c r="E16378" s="7">
        <v>3436</v>
      </c>
      <c r="F16378" s="2">
        <v>116</v>
      </c>
      <c r="G16378" s="3">
        <v>567</v>
      </c>
      <c r="H16378">
        <v>21</v>
      </c>
      <c r="I16378">
        <v>10.199999999999999</v>
      </c>
      <c r="J16378">
        <v>2.4</v>
      </c>
      <c r="K16378" t="s">
        <v>18</v>
      </c>
      <c r="L16378" t="s">
        <v>19</v>
      </c>
    </row>
    <row r="16379" spans="1:12" x14ac:dyDescent="0.35">
      <c r="A16379" t="s">
        <v>35</v>
      </c>
      <c r="B16379" t="s">
        <v>22</v>
      </c>
      <c r="C16379">
        <v>2017</v>
      </c>
      <c r="D16379" s="1">
        <v>107186803</v>
      </c>
      <c r="E16379" s="7">
        <v>3584</v>
      </c>
      <c r="F16379" s="2">
        <v>119</v>
      </c>
      <c r="G16379" s="3">
        <v>612</v>
      </c>
      <c r="H16379">
        <v>21</v>
      </c>
      <c r="I16379">
        <v>10.199999999999999</v>
      </c>
      <c r="J16379">
        <v>2.4</v>
      </c>
      <c r="K16379" t="s">
        <v>17</v>
      </c>
      <c r="L16379" t="s">
        <v>19</v>
      </c>
    </row>
    <row r="16380" spans="1:12" x14ac:dyDescent="0.35">
      <c r="A16380" t="s">
        <v>35</v>
      </c>
      <c r="B16380" t="s">
        <v>22</v>
      </c>
      <c r="C16380">
        <v>2017</v>
      </c>
      <c r="D16380" s="1">
        <v>180801630</v>
      </c>
      <c r="E16380" s="7">
        <v>3464</v>
      </c>
      <c r="F16380" s="2">
        <v>115</v>
      </c>
      <c r="G16380" s="3">
        <v>627</v>
      </c>
      <c r="H16380">
        <v>21</v>
      </c>
      <c r="I16380">
        <v>10.199999999999999</v>
      </c>
      <c r="J16380">
        <v>2.4</v>
      </c>
      <c r="K16380" t="s">
        <v>14</v>
      </c>
      <c r="L16380" t="s">
        <v>19</v>
      </c>
    </row>
    <row r="16381" spans="1:12" x14ac:dyDescent="0.35">
      <c r="A16381" t="s">
        <v>35</v>
      </c>
      <c r="B16381" t="s">
        <v>22</v>
      </c>
      <c r="C16381">
        <v>2017</v>
      </c>
      <c r="D16381" s="1">
        <v>10525625</v>
      </c>
      <c r="E16381" s="7">
        <v>3541</v>
      </c>
      <c r="F16381" s="2">
        <v>121</v>
      </c>
      <c r="G16381" s="3">
        <v>608</v>
      </c>
      <c r="H16381">
        <v>21</v>
      </c>
      <c r="I16381">
        <v>10.199999999999999</v>
      </c>
      <c r="J16381">
        <v>2.4</v>
      </c>
      <c r="K16381" t="s">
        <v>14</v>
      </c>
      <c r="L16381" t="s">
        <v>19</v>
      </c>
    </row>
    <row r="16382" spans="1:12" x14ac:dyDescent="0.35">
      <c r="A16382" t="s">
        <v>35</v>
      </c>
      <c r="B16382" t="s">
        <v>22</v>
      </c>
      <c r="C16382">
        <v>2017</v>
      </c>
      <c r="D16382" s="1">
        <v>184820553</v>
      </c>
      <c r="E16382" s="7">
        <v>3473</v>
      </c>
      <c r="F16382" s="2">
        <v>122</v>
      </c>
      <c r="G16382" s="3">
        <v>633</v>
      </c>
      <c r="H16382">
        <v>21</v>
      </c>
      <c r="I16382">
        <v>10.199999999999999</v>
      </c>
      <c r="J16382">
        <v>2.4</v>
      </c>
      <c r="K16382" t="s">
        <v>16</v>
      </c>
      <c r="L16382" t="s">
        <v>19</v>
      </c>
    </row>
    <row r="16383" spans="1:12" x14ac:dyDescent="0.35">
      <c r="A16383" t="s">
        <v>35</v>
      </c>
      <c r="B16383" t="s">
        <v>22</v>
      </c>
      <c r="C16383">
        <v>2017</v>
      </c>
      <c r="D16383" s="1">
        <v>192566830</v>
      </c>
      <c r="E16383" s="7">
        <v>3489</v>
      </c>
      <c r="F16383" s="2">
        <v>121</v>
      </c>
      <c r="G16383" s="3">
        <v>606</v>
      </c>
      <c r="H16383">
        <v>21</v>
      </c>
      <c r="I16383">
        <v>10.199999999999999</v>
      </c>
      <c r="J16383">
        <v>2.4</v>
      </c>
      <c r="K16383" t="s">
        <v>14</v>
      </c>
      <c r="L16383" t="s">
        <v>19</v>
      </c>
    </row>
    <row r="16384" spans="1:12" x14ac:dyDescent="0.35">
      <c r="A16384" t="s">
        <v>35</v>
      </c>
      <c r="B16384" t="s">
        <v>22</v>
      </c>
      <c r="C16384">
        <v>2017</v>
      </c>
      <c r="D16384" s="1">
        <v>53491085</v>
      </c>
      <c r="E16384" s="7">
        <v>3474</v>
      </c>
      <c r="F16384" s="2">
        <v>131</v>
      </c>
      <c r="G16384" s="3">
        <v>591</v>
      </c>
      <c r="H16384">
        <v>21</v>
      </c>
      <c r="I16384">
        <v>10.199999999999999</v>
      </c>
      <c r="J16384">
        <v>2.4</v>
      </c>
      <c r="K16384" t="s">
        <v>14</v>
      </c>
      <c r="L16384" t="s">
        <v>19</v>
      </c>
    </row>
    <row r="16385" spans="1:12" x14ac:dyDescent="0.35">
      <c r="A16385" t="s">
        <v>35</v>
      </c>
      <c r="B16385" t="s">
        <v>22</v>
      </c>
      <c r="C16385">
        <v>2017</v>
      </c>
      <c r="D16385" s="1">
        <v>154346265</v>
      </c>
      <c r="E16385" s="7">
        <v>3504</v>
      </c>
      <c r="F16385" s="2">
        <v>106</v>
      </c>
      <c r="G16385" s="3">
        <v>602</v>
      </c>
      <c r="H16385">
        <v>21</v>
      </c>
      <c r="I16385">
        <v>10.199999999999999</v>
      </c>
      <c r="J16385">
        <v>2.4</v>
      </c>
      <c r="K16385" t="s">
        <v>14</v>
      </c>
      <c r="L16385" t="s">
        <v>19</v>
      </c>
    </row>
    <row r="16386" spans="1:12" x14ac:dyDescent="0.35">
      <c r="A16386" t="s">
        <v>35</v>
      </c>
      <c r="B16386" t="s">
        <v>22</v>
      </c>
      <c r="C16386">
        <v>2017</v>
      </c>
      <c r="D16386" s="1">
        <v>13806813</v>
      </c>
      <c r="E16386" s="7">
        <v>3568</v>
      </c>
      <c r="F16386" s="2">
        <v>115</v>
      </c>
      <c r="G16386" s="3">
        <v>584</v>
      </c>
      <c r="H16386">
        <v>21</v>
      </c>
      <c r="I16386">
        <v>10.199999999999999</v>
      </c>
      <c r="J16386">
        <v>2.4</v>
      </c>
      <c r="K16386" t="s">
        <v>18</v>
      </c>
      <c r="L16386" t="s">
        <v>19</v>
      </c>
    </row>
    <row r="16387" spans="1:12" x14ac:dyDescent="0.35">
      <c r="A16387" t="s">
        <v>35</v>
      </c>
      <c r="B16387" t="s">
        <v>22</v>
      </c>
      <c r="C16387">
        <v>2017</v>
      </c>
      <c r="D16387" s="1">
        <v>82412443</v>
      </c>
      <c r="E16387" s="7">
        <v>3563</v>
      </c>
      <c r="F16387" s="2">
        <v>107</v>
      </c>
      <c r="G16387" s="3">
        <v>598</v>
      </c>
      <c r="H16387">
        <v>21</v>
      </c>
      <c r="I16387">
        <v>10.199999999999999</v>
      </c>
      <c r="J16387">
        <v>2.4</v>
      </c>
      <c r="K16387" t="s">
        <v>18</v>
      </c>
      <c r="L16387" t="s">
        <v>19</v>
      </c>
    </row>
    <row r="16388" spans="1:12" x14ac:dyDescent="0.35">
      <c r="A16388" t="s">
        <v>35</v>
      </c>
      <c r="B16388" t="s">
        <v>22</v>
      </c>
      <c r="C16388">
        <v>2017</v>
      </c>
      <c r="D16388" s="1">
        <v>117935804</v>
      </c>
      <c r="E16388" s="7">
        <v>3451</v>
      </c>
      <c r="F16388" s="2">
        <v>117</v>
      </c>
      <c r="G16388" s="3">
        <v>610</v>
      </c>
      <c r="H16388">
        <v>21</v>
      </c>
      <c r="I16388">
        <v>10.199999999999999</v>
      </c>
      <c r="J16388">
        <v>2.4</v>
      </c>
      <c r="K16388" t="s">
        <v>18</v>
      </c>
      <c r="L16388" t="s">
        <v>19</v>
      </c>
    </row>
    <row r="16389" spans="1:12" x14ac:dyDescent="0.35">
      <c r="A16389" t="s">
        <v>35</v>
      </c>
      <c r="B16389" t="s">
        <v>22</v>
      </c>
      <c r="C16389">
        <v>2017</v>
      </c>
      <c r="D16389" s="1">
        <v>126448485</v>
      </c>
      <c r="E16389" s="7">
        <v>3511</v>
      </c>
      <c r="F16389" s="2">
        <v>113</v>
      </c>
      <c r="G16389" s="3">
        <v>566</v>
      </c>
      <c r="H16389">
        <v>21</v>
      </c>
      <c r="I16389">
        <v>10.199999999999999</v>
      </c>
      <c r="J16389">
        <v>2.4</v>
      </c>
      <c r="K16389" t="s">
        <v>16</v>
      </c>
      <c r="L16389" t="s">
        <v>19</v>
      </c>
    </row>
    <row r="16390" spans="1:12" x14ac:dyDescent="0.35">
      <c r="A16390" t="s">
        <v>35</v>
      </c>
      <c r="B16390" t="s">
        <v>22</v>
      </c>
      <c r="C16390">
        <v>2017</v>
      </c>
      <c r="D16390" s="1">
        <v>151641428</v>
      </c>
      <c r="E16390" s="7">
        <v>3489</v>
      </c>
      <c r="F16390" s="2">
        <v>119</v>
      </c>
      <c r="G16390" s="3">
        <v>600</v>
      </c>
      <c r="H16390">
        <v>21</v>
      </c>
      <c r="I16390">
        <v>10.199999999999999</v>
      </c>
      <c r="J16390">
        <v>2.4</v>
      </c>
      <c r="K16390" t="s">
        <v>16</v>
      </c>
      <c r="L16390" t="s">
        <v>19</v>
      </c>
    </row>
    <row r="16391" spans="1:12" x14ac:dyDescent="0.35">
      <c r="A16391" t="s">
        <v>35</v>
      </c>
      <c r="B16391" t="s">
        <v>22</v>
      </c>
      <c r="C16391">
        <v>2017</v>
      </c>
      <c r="D16391" s="1">
        <v>55354549</v>
      </c>
      <c r="E16391" s="7">
        <v>3527</v>
      </c>
      <c r="F16391" s="2">
        <v>129</v>
      </c>
      <c r="G16391" s="3">
        <v>655</v>
      </c>
      <c r="H16391">
        <v>21</v>
      </c>
      <c r="I16391">
        <v>10.199999999999999</v>
      </c>
      <c r="J16391">
        <v>2.4</v>
      </c>
      <c r="K16391" t="s">
        <v>17</v>
      </c>
      <c r="L16391" t="s">
        <v>19</v>
      </c>
    </row>
    <row r="16392" spans="1:12" x14ac:dyDescent="0.35">
      <c r="A16392" t="s">
        <v>35</v>
      </c>
      <c r="B16392" t="s">
        <v>22</v>
      </c>
      <c r="C16392">
        <v>2017</v>
      </c>
      <c r="D16392" s="1">
        <v>116256808</v>
      </c>
      <c r="E16392" s="7">
        <v>3492</v>
      </c>
      <c r="F16392" s="2">
        <v>121</v>
      </c>
      <c r="G16392" s="3">
        <v>631</v>
      </c>
      <c r="H16392">
        <v>21</v>
      </c>
      <c r="I16392">
        <v>10.199999999999999</v>
      </c>
      <c r="J16392">
        <v>2.4</v>
      </c>
      <c r="K16392" t="s">
        <v>14</v>
      </c>
      <c r="L16392" t="s">
        <v>19</v>
      </c>
    </row>
    <row r="16393" spans="1:12" x14ac:dyDescent="0.35">
      <c r="A16393" t="s">
        <v>35</v>
      </c>
      <c r="B16393" t="s">
        <v>22</v>
      </c>
      <c r="C16393">
        <v>2017</v>
      </c>
      <c r="D16393" s="1">
        <v>131522975</v>
      </c>
      <c r="E16393" s="7">
        <v>3495</v>
      </c>
      <c r="F16393" s="2">
        <v>111</v>
      </c>
      <c r="G16393" s="3">
        <v>585</v>
      </c>
      <c r="H16393">
        <v>21</v>
      </c>
      <c r="I16393">
        <v>10.199999999999999</v>
      </c>
      <c r="J16393">
        <v>2.4</v>
      </c>
      <c r="K16393" t="s">
        <v>18</v>
      </c>
      <c r="L16393" t="s">
        <v>19</v>
      </c>
    </row>
    <row r="16394" spans="1:12" x14ac:dyDescent="0.35">
      <c r="A16394" t="s">
        <v>35</v>
      </c>
      <c r="B16394" t="s">
        <v>22</v>
      </c>
      <c r="C16394">
        <v>2017</v>
      </c>
      <c r="D16394" s="1">
        <v>148072828</v>
      </c>
      <c r="E16394" s="7">
        <v>3479</v>
      </c>
      <c r="F16394" s="2">
        <v>122</v>
      </c>
      <c r="G16394" s="3">
        <v>606</v>
      </c>
      <c r="H16394">
        <v>21</v>
      </c>
      <c r="I16394">
        <v>10.199999999999999</v>
      </c>
      <c r="J16394">
        <v>2.4</v>
      </c>
      <c r="K16394" t="s">
        <v>18</v>
      </c>
      <c r="L16394" t="s">
        <v>19</v>
      </c>
    </row>
    <row r="16395" spans="1:12" x14ac:dyDescent="0.35">
      <c r="A16395" t="s">
        <v>35</v>
      </c>
      <c r="B16395" t="s">
        <v>22</v>
      </c>
      <c r="C16395">
        <v>2017</v>
      </c>
      <c r="D16395" s="1">
        <v>115514516</v>
      </c>
      <c r="E16395" s="7">
        <v>3496</v>
      </c>
      <c r="F16395" s="2">
        <v>115</v>
      </c>
      <c r="G16395" s="3">
        <v>602</v>
      </c>
      <c r="H16395">
        <v>21</v>
      </c>
      <c r="I16395">
        <v>10.199999999999999</v>
      </c>
      <c r="J16395">
        <v>2.4</v>
      </c>
      <c r="K16395" t="s">
        <v>18</v>
      </c>
      <c r="L16395" t="s">
        <v>19</v>
      </c>
    </row>
    <row r="16396" spans="1:12" x14ac:dyDescent="0.35">
      <c r="A16396" t="s">
        <v>35</v>
      </c>
      <c r="B16396" t="s">
        <v>22</v>
      </c>
      <c r="C16396">
        <v>2017</v>
      </c>
      <c r="D16396" s="1">
        <v>36708913</v>
      </c>
      <c r="E16396" s="7">
        <v>3520</v>
      </c>
      <c r="F16396" s="2">
        <v>141</v>
      </c>
      <c r="G16396" s="3">
        <v>588</v>
      </c>
      <c r="H16396">
        <v>21</v>
      </c>
      <c r="I16396">
        <v>10.199999999999999</v>
      </c>
      <c r="J16396">
        <v>2.4</v>
      </c>
      <c r="K16396" t="s">
        <v>16</v>
      </c>
      <c r="L16396" t="s">
        <v>19</v>
      </c>
    </row>
    <row r="16397" spans="1:12" x14ac:dyDescent="0.35">
      <c r="A16397" t="s">
        <v>35</v>
      </c>
      <c r="B16397" t="s">
        <v>22</v>
      </c>
      <c r="C16397">
        <v>2017</v>
      </c>
      <c r="D16397" s="1">
        <v>65824019</v>
      </c>
      <c r="E16397" s="7">
        <v>3582</v>
      </c>
      <c r="F16397" s="2">
        <v>109</v>
      </c>
      <c r="G16397" s="3">
        <v>582</v>
      </c>
      <c r="H16397">
        <v>21</v>
      </c>
      <c r="I16397">
        <v>10.199999999999999</v>
      </c>
      <c r="J16397">
        <v>2.4</v>
      </c>
      <c r="K16397" t="s">
        <v>17</v>
      </c>
      <c r="L16397" t="s">
        <v>19</v>
      </c>
    </row>
    <row r="16398" spans="1:12" x14ac:dyDescent="0.35">
      <c r="A16398" t="s">
        <v>35</v>
      </c>
      <c r="B16398" t="s">
        <v>22</v>
      </c>
      <c r="C16398">
        <v>2017</v>
      </c>
      <c r="D16398" s="1">
        <v>50069255</v>
      </c>
      <c r="E16398" s="7">
        <v>3439</v>
      </c>
      <c r="F16398" s="2">
        <v>95</v>
      </c>
      <c r="G16398" s="3">
        <v>577</v>
      </c>
      <c r="H16398">
        <v>21</v>
      </c>
      <c r="I16398">
        <v>10.199999999999999</v>
      </c>
      <c r="J16398">
        <v>2.4</v>
      </c>
      <c r="K16398" t="s">
        <v>17</v>
      </c>
      <c r="L16398" t="s">
        <v>19</v>
      </c>
    </row>
    <row r="16399" spans="1:12" x14ac:dyDescent="0.35">
      <c r="A16399" t="s">
        <v>35</v>
      </c>
      <c r="B16399" t="s">
        <v>22</v>
      </c>
      <c r="C16399">
        <v>2017</v>
      </c>
      <c r="D16399" s="1">
        <v>198453483</v>
      </c>
      <c r="E16399" s="7">
        <v>3407</v>
      </c>
      <c r="F16399" s="2">
        <v>144</v>
      </c>
      <c r="G16399" s="3">
        <v>578</v>
      </c>
      <c r="H16399">
        <v>21</v>
      </c>
      <c r="I16399">
        <v>10.199999999999999</v>
      </c>
      <c r="J16399">
        <v>2.4</v>
      </c>
      <c r="K16399" t="s">
        <v>16</v>
      </c>
      <c r="L16399" t="s">
        <v>19</v>
      </c>
    </row>
    <row r="16400" spans="1:12" x14ac:dyDescent="0.35">
      <c r="A16400" t="s">
        <v>35</v>
      </c>
      <c r="B16400" t="s">
        <v>22</v>
      </c>
      <c r="C16400">
        <v>2017</v>
      </c>
      <c r="D16400" s="1">
        <v>153920663</v>
      </c>
      <c r="E16400" s="7">
        <v>3527</v>
      </c>
      <c r="F16400" s="2">
        <v>138</v>
      </c>
      <c r="G16400" s="3">
        <v>573</v>
      </c>
      <c r="H16400">
        <v>21</v>
      </c>
      <c r="I16400">
        <v>10.199999999999999</v>
      </c>
      <c r="J16400">
        <v>2.4</v>
      </c>
      <c r="K16400" t="s">
        <v>17</v>
      </c>
      <c r="L16400" t="s">
        <v>19</v>
      </c>
    </row>
    <row r="16401" spans="1:12" x14ac:dyDescent="0.35">
      <c r="A16401" t="s">
        <v>35</v>
      </c>
      <c r="B16401" t="s">
        <v>22</v>
      </c>
      <c r="C16401">
        <v>2017</v>
      </c>
      <c r="D16401" s="1">
        <v>144564254</v>
      </c>
      <c r="E16401" s="7">
        <v>3517</v>
      </c>
      <c r="F16401" s="2">
        <v>126</v>
      </c>
      <c r="G16401" s="3">
        <v>598</v>
      </c>
      <c r="H16401">
        <v>21</v>
      </c>
      <c r="I16401">
        <v>10.199999999999999</v>
      </c>
      <c r="J16401">
        <v>2.4</v>
      </c>
      <c r="K16401" t="s">
        <v>17</v>
      </c>
      <c r="L16401" t="s">
        <v>19</v>
      </c>
    </row>
    <row r="16402" spans="1:12" x14ac:dyDescent="0.35">
      <c r="A16402" t="s">
        <v>35</v>
      </c>
      <c r="B16402" t="s">
        <v>22</v>
      </c>
      <c r="C16402">
        <v>2017</v>
      </c>
      <c r="D16402" s="1">
        <v>84493567</v>
      </c>
      <c r="E16402" s="7">
        <v>3576</v>
      </c>
      <c r="F16402" s="2">
        <v>115</v>
      </c>
      <c r="G16402" s="3">
        <v>618</v>
      </c>
      <c r="H16402">
        <v>21</v>
      </c>
      <c r="I16402">
        <v>10.199999999999999</v>
      </c>
      <c r="J16402">
        <v>2.4</v>
      </c>
      <c r="K16402" t="s">
        <v>16</v>
      </c>
      <c r="L16402" t="s">
        <v>19</v>
      </c>
    </row>
    <row r="16403" spans="1:12" x14ac:dyDescent="0.35">
      <c r="A16403" t="s">
        <v>35</v>
      </c>
      <c r="B16403" t="s">
        <v>22</v>
      </c>
      <c r="C16403">
        <v>2017</v>
      </c>
      <c r="D16403" s="1">
        <v>61573279</v>
      </c>
      <c r="E16403" s="7">
        <v>3458</v>
      </c>
      <c r="F16403" s="2">
        <v>125</v>
      </c>
      <c r="G16403" s="3">
        <v>616</v>
      </c>
      <c r="H16403">
        <v>21</v>
      </c>
      <c r="I16403">
        <v>10.199999999999999</v>
      </c>
      <c r="J16403">
        <v>2.4</v>
      </c>
      <c r="K16403" t="s">
        <v>18</v>
      </c>
      <c r="L16403" t="s">
        <v>19</v>
      </c>
    </row>
    <row r="16404" spans="1:12" x14ac:dyDescent="0.35">
      <c r="A16404" t="s">
        <v>35</v>
      </c>
      <c r="B16404" t="s">
        <v>22</v>
      </c>
      <c r="C16404">
        <v>2017</v>
      </c>
      <c r="D16404" s="1">
        <v>26922508</v>
      </c>
      <c r="E16404" s="7">
        <v>3527</v>
      </c>
      <c r="F16404" s="2">
        <v>108</v>
      </c>
      <c r="G16404" s="3">
        <v>607</v>
      </c>
      <c r="H16404">
        <v>21</v>
      </c>
      <c r="I16404">
        <v>10.199999999999999</v>
      </c>
      <c r="J16404">
        <v>2.4</v>
      </c>
      <c r="K16404" t="s">
        <v>18</v>
      </c>
      <c r="L16404" t="s">
        <v>19</v>
      </c>
    </row>
    <row r="16405" spans="1:12" x14ac:dyDescent="0.35">
      <c r="A16405" t="s">
        <v>35</v>
      </c>
      <c r="B16405" t="s">
        <v>22</v>
      </c>
      <c r="C16405">
        <v>2016</v>
      </c>
      <c r="D16405" s="1">
        <v>195540292</v>
      </c>
      <c r="E16405" s="7">
        <v>3412</v>
      </c>
      <c r="F16405" s="2">
        <v>124</v>
      </c>
      <c r="G16405" s="3">
        <v>594</v>
      </c>
      <c r="H16405">
        <v>21</v>
      </c>
      <c r="I16405">
        <v>10.199999999999999</v>
      </c>
      <c r="J16405">
        <v>2.4</v>
      </c>
      <c r="K16405" t="s">
        <v>18</v>
      </c>
      <c r="L16405" t="s">
        <v>19</v>
      </c>
    </row>
    <row r="16406" spans="1:12" x14ac:dyDescent="0.35">
      <c r="A16406" t="s">
        <v>35</v>
      </c>
      <c r="B16406" t="s">
        <v>22</v>
      </c>
      <c r="C16406">
        <v>2016</v>
      </c>
      <c r="D16406" s="1">
        <v>148217347</v>
      </c>
      <c r="E16406" s="7">
        <v>3410</v>
      </c>
      <c r="F16406" s="2">
        <v>119</v>
      </c>
      <c r="G16406" s="3">
        <v>604</v>
      </c>
      <c r="H16406">
        <v>21</v>
      </c>
      <c r="I16406">
        <v>10.199999999999999</v>
      </c>
      <c r="J16406">
        <v>2.4</v>
      </c>
      <c r="K16406" t="s">
        <v>18</v>
      </c>
      <c r="L16406" t="s">
        <v>19</v>
      </c>
    </row>
    <row r="16407" spans="1:12" x14ac:dyDescent="0.35">
      <c r="A16407" t="s">
        <v>35</v>
      </c>
      <c r="B16407" t="s">
        <v>22</v>
      </c>
      <c r="C16407">
        <v>2016</v>
      </c>
      <c r="D16407" s="1">
        <v>124838698</v>
      </c>
      <c r="E16407" s="7">
        <v>3607</v>
      </c>
      <c r="F16407" s="2">
        <v>123</v>
      </c>
      <c r="G16407" s="3">
        <v>565</v>
      </c>
      <c r="H16407">
        <v>21</v>
      </c>
      <c r="I16407">
        <v>10.199999999999999</v>
      </c>
      <c r="J16407">
        <v>2.4</v>
      </c>
      <c r="K16407" t="s">
        <v>16</v>
      </c>
      <c r="L16407" t="s">
        <v>19</v>
      </c>
    </row>
    <row r="16408" spans="1:12" x14ac:dyDescent="0.35">
      <c r="A16408" t="s">
        <v>35</v>
      </c>
      <c r="B16408" t="s">
        <v>22</v>
      </c>
      <c r="C16408">
        <v>2016</v>
      </c>
      <c r="D16408" s="1">
        <v>40253827</v>
      </c>
      <c r="E16408" s="7">
        <v>3491</v>
      </c>
      <c r="F16408" s="2">
        <v>107</v>
      </c>
      <c r="G16408" s="3">
        <v>594</v>
      </c>
      <c r="H16408">
        <v>21</v>
      </c>
      <c r="I16408">
        <v>10.199999999999999</v>
      </c>
      <c r="J16408">
        <v>2.4</v>
      </c>
      <c r="K16408" t="s">
        <v>14</v>
      </c>
      <c r="L16408" t="s">
        <v>19</v>
      </c>
    </row>
    <row r="16409" spans="1:12" x14ac:dyDescent="0.35">
      <c r="A16409" t="s">
        <v>35</v>
      </c>
      <c r="B16409" t="s">
        <v>22</v>
      </c>
      <c r="C16409">
        <v>2016</v>
      </c>
      <c r="D16409" s="1">
        <v>94895069</v>
      </c>
      <c r="E16409" s="7">
        <v>3575</v>
      </c>
      <c r="F16409" s="2">
        <v>117</v>
      </c>
      <c r="G16409" s="3">
        <v>614</v>
      </c>
      <c r="H16409">
        <v>21</v>
      </c>
      <c r="I16409">
        <v>10.199999999999999</v>
      </c>
      <c r="J16409">
        <v>2.4</v>
      </c>
      <c r="K16409" t="s">
        <v>17</v>
      </c>
      <c r="L16409" t="s">
        <v>19</v>
      </c>
    </row>
    <row r="16410" spans="1:12" x14ac:dyDescent="0.35">
      <c r="A16410" t="s">
        <v>35</v>
      </c>
      <c r="B16410" t="s">
        <v>22</v>
      </c>
      <c r="C16410">
        <v>2016</v>
      </c>
      <c r="D16410" s="1">
        <v>55936675</v>
      </c>
      <c r="E16410" s="7">
        <v>3475</v>
      </c>
      <c r="F16410" s="2">
        <v>111</v>
      </c>
      <c r="G16410" s="3">
        <v>577</v>
      </c>
      <c r="H16410">
        <v>21</v>
      </c>
      <c r="I16410">
        <v>10.199999999999999</v>
      </c>
      <c r="J16410">
        <v>2.4</v>
      </c>
      <c r="K16410" t="s">
        <v>17</v>
      </c>
      <c r="L16410" t="s">
        <v>19</v>
      </c>
    </row>
    <row r="16411" spans="1:12" x14ac:dyDescent="0.35">
      <c r="A16411" t="s">
        <v>35</v>
      </c>
      <c r="B16411" t="s">
        <v>22</v>
      </c>
      <c r="C16411">
        <v>2016</v>
      </c>
      <c r="D16411" s="1">
        <v>140480906</v>
      </c>
      <c r="E16411" s="7">
        <v>3554</v>
      </c>
      <c r="F16411" s="2">
        <v>119</v>
      </c>
      <c r="G16411" s="3">
        <v>637</v>
      </c>
      <c r="H16411">
        <v>21</v>
      </c>
      <c r="I16411">
        <v>10.199999999999999</v>
      </c>
      <c r="J16411">
        <v>2.4</v>
      </c>
      <c r="K16411" t="s">
        <v>18</v>
      </c>
      <c r="L16411" t="s">
        <v>19</v>
      </c>
    </row>
    <row r="16412" spans="1:12" x14ac:dyDescent="0.35">
      <c r="A16412" t="s">
        <v>35</v>
      </c>
      <c r="B16412" t="s">
        <v>22</v>
      </c>
      <c r="C16412">
        <v>2016</v>
      </c>
      <c r="D16412" s="1">
        <v>43948927</v>
      </c>
      <c r="E16412" s="7">
        <v>3559</v>
      </c>
      <c r="F16412" s="2">
        <v>129</v>
      </c>
      <c r="G16412" s="3">
        <v>632</v>
      </c>
      <c r="H16412">
        <v>21</v>
      </c>
      <c r="I16412">
        <v>10.199999999999999</v>
      </c>
      <c r="J16412">
        <v>2.4</v>
      </c>
      <c r="K16412" t="s">
        <v>16</v>
      </c>
      <c r="L16412" t="s">
        <v>19</v>
      </c>
    </row>
    <row r="16413" spans="1:12" x14ac:dyDescent="0.35">
      <c r="A16413" t="s">
        <v>35</v>
      </c>
      <c r="B16413" t="s">
        <v>22</v>
      </c>
      <c r="C16413">
        <v>2016</v>
      </c>
      <c r="D16413" s="1">
        <v>194745424</v>
      </c>
      <c r="E16413" s="7">
        <v>3460</v>
      </c>
      <c r="F16413" s="2">
        <v>111</v>
      </c>
      <c r="G16413" s="3">
        <v>595</v>
      </c>
      <c r="H16413">
        <v>21</v>
      </c>
      <c r="I16413">
        <v>10.199999999999999</v>
      </c>
      <c r="J16413">
        <v>2.4</v>
      </c>
      <c r="K16413" t="s">
        <v>14</v>
      </c>
      <c r="L16413" t="s">
        <v>19</v>
      </c>
    </row>
    <row r="16414" spans="1:12" x14ac:dyDescent="0.35">
      <c r="A16414" t="s">
        <v>35</v>
      </c>
      <c r="B16414" t="s">
        <v>22</v>
      </c>
      <c r="C16414">
        <v>2016</v>
      </c>
      <c r="D16414" s="1">
        <v>19940589</v>
      </c>
      <c r="E16414" s="7">
        <v>3602</v>
      </c>
      <c r="F16414" s="2">
        <v>110</v>
      </c>
      <c r="G16414" s="3">
        <v>627</v>
      </c>
      <c r="H16414">
        <v>21</v>
      </c>
      <c r="I16414">
        <v>10.199999999999999</v>
      </c>
      <c r="J16414">
        <v>2.4</v>
      </c>
      <c r="K16414" t="s">
        <v>17</v>
      </c>
      <c r="L16414" t="s">
        <v>19</v>
      </c>
    </row>
    <row r="16415" spans="1:12" x14ac:dyDescent="0.35">
      <c r="A16415" t="s">
        <v>35</v>
      </c>
      <c r="B16415" t="s">
        <v>22</v>
      </c>
      <c r="C16415">
        <v>2016</v>
      </c>
      <c r="D16415" s="1">
        <v>33236556</v>
      </c>
      <c r="E16415" s="7">
        <v>3405</v>
      </c>
      <c r="F16415" s="2">
        <v>115</v>
      </c>
      <c r="G16415" s="3">
        <v>576</v>
      </c>
      <c r="H16415">
        <v>21</v>
      </c>
      <c r="I16415">
        <v>10.199999999999999</v>
      </c>
      <c r="J16415">
        <v>2.4</v>
      </c>
      <c r="K16415" t="s">
        <v>17</v>
      </c>
      <c r="L16415" t="s">
        <v>19</v>
      </c>
    </row>
    <row r="16416" spans="1:12" x14ac:dyDescent="0.35">
      <c r="A16416" t="s">
        <v>35</v>
      </c>
      <c r="B16416" t="s">
        <v>22</v>
      </c>
      <c r="C16416">
        <v>2016</v>
      </c>
      <c r="D16416" s="1">
        <v>125121609</v>
      </c>
      <c r="E16416" s="7">
        <v>3364</v>
      </c>
      <c r="F16416" s="2">
        <v>131</v>
      </c>
      <c r="G16416" s="3">
        <v>629</v>
      </c>
      <c r="H16416">
        <v>21</v>
      </c>
      <c r="I16416">
        <v>10.199999999999999</v>
      </c>
      <c r="J16416">
        <v>2.4</v>
      </c>
      <c r="K16416" t="s">
        <v>14</v>
      </c>
      <c r="L16416" t="s">
        <v>19</v>
      </c>
    </row>
    <row r="16417" spans="1:12" x14ac:dyDescent="0.35">
      <c r="A16417" t="s">
        <v>35</v>
      </c>
      <c r="B16417" t="s">
        <v>22</v>
      </c>
      <c r="C16417">
        <v>2016</v>
      </c>
      <c r="D16417" s="1">
        <v>63837529</v>
      </c>
      <c r="E16417" s="7">
        <v>3576</v>
      </c>
      <c r="F16417" s="2">
        <v>117</v>
      </c>
      <c r="G16417" s="3">
        <v>638</v>
      </c>
      <c r="H16417">
        <v>21</v>
      </c>
      <c r="I16417">
        <v>10.199999999999999</v>
      </c>
      <c r="J16417">
        <v>2.4</v>
      </c>
      <c r="K16417" t="s">
        <v>17</v>
      </c>
      <c r="L16417" t="s">
        <v>19</v>
      </c>
    </row>
    <row r="16418" spans="1:12" x14ac:dyDescent="0.35">
      <c r="A16418" t="s">
        <v>35</v>
      </c>
      <c r="B16418" t="s">
        <v>22</v>
      </c>
      <c r="C16418">
        <v>2016</v>
      </c>
      <c r="D16418" s="1">
        <v>13443173</v>
      </c>
      <c r="E16418" s="7">
        <v>3508</v>
      </c>
      <c r="F16418" s="2">
        <v>110</v>
      </c>
      <c r="G16418" s="3">
        <v>606</v>
      </c>
      <c r="H16418">
        <v>21</v>
      </c>
      <c r="I16418">
        <v>10.199999999999999</v>
      </c>
      <c r="J16418">
        <v>2.4</v>
      </c>
      <c r="K16418" t="s">
        <v>14</v>
      </c>
      <c r="L16418" t="s">
        <v>19</v>
      </c>
    </row>
    <row r="16419" spans="1:12" x14ac:dyDescent="0.35">
      <c r="A16419" t="s">
        <v>35</v>
      </c>
      <c r="B16419" t="s">
        <v>22</v>
      </c>
      <c r="C16419">
        <v>2016</v>
      </c>
      <c r="D16419" s="1">
        <v>87597450</v>
      </c>
      <c r="E16419" s="7">
        <v>3468</v>
      </c>
      <c r="F16419" s="2">
        <v>115</v>
      </c>
      <c r="G16419" s="3">
        <v>605</v>
      </c>
      <c r="H16419">
        <v>21</v>
      </c>
      <c r="I16419">
        <v>10.199999999999999</v>
      </c>
      <c r="J16419">
        <v>2.4</v>
      </c>
      <c r="K16419" t="s">
        <v>18</v>
      </c>
      <c r="L16419" t="s">
        <v>19</v>
      </c>
    </row>
    <row r="16420" spans="1:12" x14ac:dyDescent="0.35">
      <c r="A16420" t="s">
        <v>35</v>
      </c>
      <c r="B16420" t="s">
        <v>22</v>
      </c>
      <c r="C16420">
        <v>2016</v>
      </c>
      <c r="D16420" s="1">
        <v>37861271</v>
      </c>
      <c r="E16420" s="7">
        <v>3446</v>
      </c>
      <c r="F16420" s="2">
        <v>127</v>
      </c>
      <c r="G16420" s="3">
        <v>561</v>
      </c>
      <c r="H16420">
        <v>21</v>
      </c>
      <c r="I16420">
        <v>10.199999999999999</v>
      </c>
      <c r="J16420">
        <v>2.4</v>
      </c>
      <c r="K16420" t="s">
        <v>17</v>
      </c>
      <c r="L16420" t="s">
        <v>19</v>
      </c>
    </row>
    <row r="16421" spans="1:12" x14ac:dyDescent="0.35">
      <c r="A16421" t="s">
        <v>35</v>
      </c>
      <c r="B16421" t="s">
        <v>22</v>
      </c>
      <c r="C16421">
        <v>2016</v>
      </c>
      <c r="D16421" s="1">
        <v>154031217</v>
      </c>
      <c r="E16421" s="7">
        <v>3385</v>
      </c>
      <c r="F16421" s="2">
        <v>115</v>
      </c>
      <c r="G16421" s="3">
        <v>629</v>
      </c>
      <c r="H16421">
        <v>21</v>
      </c>
      <c r="I16421">
        <v>10.199999999999999</v>
      </c>
      <c r="J16421">
        <v>2.4</v>
      </c>
      <c r="K16421" t="s">
        <v>18</v>
      </c>
      <c r="L16421" t="s">
        <v>19</v>
      </c>
    </row>
    <row r="16422" spans="1:12" x14ac:dyDescent="0.35">
      <c r="A16422" t="s">
        <v>35</v>
      </c>
      <c r="B16422" t="s">
        <v>22</v>
      </c>
      <c r="C16422">
        <v>2016</v>
      </c>
      <c r="D16422" s="1">
        <v>178409375</v>
      </c>
      <c r="E16422" s="7">
        <v>3521</v>
      </c>
      <c r="F16422" s="2">
        <v>103</v>
      </c>
      <c r="G16422" s="3">
        <v>611</v>
      </c>
      <c r="H16422">
        <v>21</v>
      </c>
      <c r="I16422">
        <v>10.199999999999999</v>
      </c>
      <c r="J16422">
        <v>2.4</v>
      </c>
      <c r="K16422" t="s">
        <v>16</v>
      </c>
      <c r="L16422" t="s">
        <v>19</v>
      </c>
    </row>
    <row r="16423" spans="1:12" x14ac:dyDescent="0.35">
      <c r="A16423" t="s">
        <v>35</v>
      </c>
      <c r="B16423" t="s">
        <v>22</v>
      </c>
      <c r="C16423">
        <v>2016</v>
      </c>
      <c r="D16423" s="1">
        <v>9672183</v>
      </c>
      <c r="E16423" s="7">
        <v>3450</v>
      </c>
      <c r="F16423" s="2">
        <v>128</v>
      </c>
      <c r="G16423" s="3">
        <v>587</v>
      </c>
      <c r="H16423">
        <v>21</v>
      </c>
      <c r="I16423">
        <v>10.199999999999999</v>
      </c>
      <c r="J16423">
        <v>2.4</v>
      </c>
      <c r="K16423" t="s">
        <v>14</v>
      </c>
      <c r="L16423" t="s">
        <v>19</v>
      </c>
    </row>
    <row r="16424" spans="1:12" x14ac:dyDescent="0.35">
      <c r="A16424" t="s">
        <v>35</v>
      </c>
      <c r="B16424" t="s">
        <v>22</v>
      </c>
      <c r="C16424">
        <v>2016</v>
      </c>
      <c r="D16424" s="1">
        <v>71166087</v>
      </c>
      <c r="E16424" s="7">
        <v>3474</v>
      </c>
      <c r="F16424" s="2">
        <v>108</v>
      </c>
      <c r="G16424" s="3">
        <v>529</v>
      </c>
      <c r="H16424">
        <v>21</v>
      </c>
      <c r="I16424">
        <v>10.199999999999999</v>
      </c>
      <c r="J16424">
        <v>2.4</v>
      </c>
      <c r="K16424" t="s">
        <v>16</v>
      </c>
      <c r="L16424" t="s">
        <v>19</v>
      </c>
    </row>
    <row r="16425" spans="1:12" x14ac:dyDescent="0.35">
      <c r="A16425" t="s">
        <v>35</v>
      </c>
      <c r="B16425" t="s">
        <v>22</v>
      </c>
      <c r="C16425">
        <v>2016</v>
      </c>
      <c r="D16425" s="1">
        <v>98205713</v>
      </c>
      <c r="E16425" s="7">
        <v>3526</v>
      </c>
      <c r="F16425" s="2">
        <v>112</v>
      </c>
      <c r="G16425" s="3">
        <v>616</v>
      </c>
      <c r="H16425">
        <v>21</v>
      </c>
      <c r="I16425">
        <v>10.199999999999999</v>
      </c>
      <c r="J16425">
        <v>2.4</v>
      </c>
      <c r="K16425" t="s">
        <v>14</v>
      </c>
      <c r="L16425" t="s">
        <v>19</v>
      </c>
    </row>
    <row r="16426" spans="1:12" x14ac:dyDescent="0.35">
      <c r="A16426" t="s">
        <v>35</v>
      </c>
      <c r="B16426" t="s">
        <v>22</v>
      </c>
      <c r="C16426">
        <v>2016</v>
      </c>
      <c r="D16426" s="1">
        <v>108672862</v>
      </c>
      <c r="E16426" s="7">
        <v>3532</v>
      </c>
      <c r="F16426" s="2">
        <v>110</v>
      </c>
      <c r="G16426" s="3">
        <v>605</v>
      </c>
      <c r="H16426">
        <v>21</v>
      </c>
      <c r="I16426">
        <v>10.199999999999999</v>
      </c>
      <c r="J16426">
        <v>2.4</v>
      </c>
      <c r="K16426" t="s">
        <v>16</v>
      </c>
      <c r="L16426" t="s">
        <v>19</v>
      </c>
    </row>
    <row r="16427" spans="1:12" x14ac:dyDescent="0.35">
      <c r="A16427" t="s">
        <v>35</v>
      </c>
      <c r="B16427" t="s">
        <v>22</v>
      </c>
      <c r="C16427">
        <v>2016</v>
      </c>
      <c r="D16427" s="1">
        <v>187385762</v>
      </c>
      <c r="E16427" s="7">
        <v>3513</v>
      </c>
      <c r="F16427" s="2">
        <v>121</v>
      </c>
      <c r="G16427" s="3">
        <v>579</v>
      </c>
      <c r="H16427">
        <v>21</v>
      </c>
      <c r="I16427">
        <v>10.199999999999999</v>
      </c>
      <c r="J16427">
        <v>2.4</v>
      </c>
      <c r="K16427" t="s">
        <v>17</v>
      </c>
      <c r="L16427" t="s">
        <v>19</v>
      </c>
    </row>
    <row r="16428" spans="1:12" x14ac:dyDescent="0.35">
      <c r="A16428" t="s">
        <v>35</v>
      </c>
      <c r="B16428" t="s">
        <v>22</v>
      </c>
      <c r="C16428">
        <v>2016</v>
      </c>
      <c r="D16428" s="1">
        <v>73688952</v>
      </c>
      <c r="E16428" s="7">
        <v>3466</v>
      </c>
      <c r="F16428" s="2">
        <v>128</v>
      </c>
      <c r="G16428" s="3">
        <v>572</v>
      </c>
      <c r="H16428">
        <v>21</v>
      </c>
      <c r="I16428">
        <v>10.199999999999999</v>
      </c>
      <c r="J16428">
        <v>2.4</v>
      </c>
      <c r="K16428" t="s">
        <v>16</v>
      </c>
      <c r="L16428" t="s">
        <v>19</v>
      </c>
    </row>
    <row r="16429" spans="1:12" x14ac:dyDescent="0.35">
      <c r="A16429" t="s">
        <v>35</v>
      </c>
      <c r="B16429" t="s">
        <v>22</v>
      </c>
      <c r="C16429">
        <v>2016</v>
      </c>
      <c r="D16429" s="1">
        <v>70646828</v>
      </c>
      <c r="E16429" s="7">
        <v>3485</v>
      </c>
      <c r="F16429" s="2">
        <v>123</v>
      </c>
      <c r="G16429" s="3">
        <v>628</v>
      </c>
      <c r="H16429">
        <v>21</v>
      </c>
      <c r="I16429">
        <v>10.199999999999999</v>
      </c>
      <c r="J16429">
        <v>2.4</v>
      </c>
      <c r="K16429" t="s">
        <v>14</v>
      </c>
      <c r="L16429" t="s">
        <v>19</v>
      </c>
    </row>
    <row r="16430" spans="1:12" x14ac:dyDescent="0.35">
      <c r="A16430" t="s">
        <v>35</v>
      </c>
      <c r="B16430" t="s">
        <v>22</v>
      </c>
      <c r="C16430">
        <v>2016</v>
      </c>
      <c r="D16430" s="1">
        <v>191647073</v>
      </c>
      <c r="E16430" s="7">
        <v>3533</v>
      </c>
      <c r="F16430" s="2">
        <v>133</v>
      </c>
      <c r="G16430" s="3">
        <v>597</v>
      </c>
      <c r="H16430">
        <v>21</v>
      </c>
      <c r="I16430">
        <v>10.199999999999999</v>
      </c>
      <c r="J16430">
        <v>2.4</v>
      </c>
      <c r="K16430" t="s">
        <v>16</v>
      </c>
      <c r="L16430" t="s">
        <v>19</v>
      </c>
    </row>
    <row r="16431" spans="1:12" x14ac:dyDescent="0.35">
      <c r="A16431" t="s">
        <v>35</v>
      </c>
      <c r="B16431" t="s">
        <v>22</v>
      </c>
      <c r="C16431">
        <v>2016</v>
      </c>
      <c r="D16431" s="1">
        <v>80639192</v>
      </c>
      <c r="E16431" s="7">
        <v>3473</v>
      </c>
      <c r="F16431" s="2">
        <v>125</v>
      </c>
      <c r="G16431" s="3">
        <v>604</v>
      </c>
      <c r="H16431">
        <v>21</v>
      </c>
      <c r="I16431">
        <v>10.199999999999999</v>
      </c>
      <c r="J16431">
        <v>2.4</v>
      </c>
      <c r="K16431" t="s">
        <v>18</v>
      </c>
      <c r="L16431" t="s">
        <v>19</v>
      </c>
    </row>
    <row r="16432" spans="1:12" x14ac:dyDescent="0.35">
      <c r="A16432" t="s">
        <v>35</v>
      </c>
      <c r="B16432" t="s">
        <v>22</v>
      </c>
      <c r="C16432">
        <v>2016</v>
      </c>
      <c r="D16432" s="1">
        <v>104750463</v>
      </c>
      <c r="E16432" s="7">
        <v>3577</v>
      </c>
      <c r="F16432" s="2">
        <v>128</v>
      </c>
      <c r="G16432" s="3">
        <v>621</v>
      </c>
      <c r="H16432">
        <v>21</v>
      </c>
      <c r="I16432">
        <v>10.199999999999999</v>
      </c>
      <c r="J16432">
        <v>2.4</v>
      </c>
      <c r="K16432" t="s">
        <v>14</v>
      </c>
      <c r="L16432" t="s">
        <v>19</v>
      </c>
    </row>
    <row r="16433" spans="1:12" x14ac:dyDescent="0.35">
      <c r="A16433" t="s">
        <v>35</v>
      </c>
      <c r="B16433" t="s">
        <v>22</v>
      </c>
      <c r="C16433">
        <v>2016</v>
      </c>
      <c r="D16433" s="1">
        <v>134730067</v>
      </c>
      <c r="E16433" s="7">
        <v>3538</v>
      </c>
      <c r="F16433" s="2">
        <v>103</v>
      </c>
      <c r="G16433" s="3">
        <v>637</v>
      </c>
      <c r="H16433">
        <v>21</v>
      </c>
      <c r="I16433">
        <v>10.199999999999999</v>
      </c>
      <c r="J16433">
        <v>2.4</v>
      </c>
      <c r="K16433" t="s">
        <v>16</v>
      </c>
      <c r="L16433" t="s">
        <v>19</v>
      </c>
    </row>
    <row r="16434" spans="1:12" x14ac:dyDescent="0.35">
      <c r="A16434" t="s">
        <v>35</v>
      </c>
      <c r="B16434" t="s">
        <v>22</v>
      </c>
      <c r="C16434">
        <v>2016</v>
      </c>
      <c r="D16434" s="1">
        <v>161550771</v>
      </c>
      <c r="E16434" s="7">
        <v>3386</v>
      </c>
      <c r="F16434" s="2">
        <v>141</v>
      </c>
      <c r="G16434" s="3">
        <v>614</v>
      </c>
      <c r="H16434">
        <v>21</v>
      </c>
      <c r="I16434">
        <v>10.199999999999999</v>
      </c>
      <c r="J16434">
        <v>2.4</v>
      </c>
      <c r="K16434" t="s">
        <v>17</v>
      </c>
      <c r="L16434" t="s">
        <v>19</v>
      </c>
    </row>
    <row r="16435" spans="1:12" x14ac:dyDescent="0.35">
      <c r="A16435" t="s">
        <v>35</v>
      </c>
      <c r="B16435" t="s">
        <v>22</v>
      </c>
      <c r="C16435">
        <v>2016</v>
      </c>
      <c r="D16435" s="1">
        <v>78182889</v>
      </c>
      <c r="E16435" s="7">
        <v>3513</v>
      </c>
      <c r="F16435" s="2">
        <v>124</v>
      </c>
      <c r="G16435" s="3">
        <v>654</v>
      </c>
      <c r="H16435">
        <v>21</v>
      </c>
      <c r="I16435">
        <v>10.199999999999999</v>
      </c>
      <c r="J16435">
        <v>2.4</v>
      </c>
      <c r="K16435" t="s">
        <v>17</v>
      </c>
      <c r="L16435" t="s">
        <v>19</v>
      </c>
    </row>
    <row r="16436" spans="1:12" x14ac:dyDescent="0.35">
      <c r="A16436" t="s">
        <v>35</v>
      </c>
      <c r="B16436" t="s">
        <v>22</v>
      </c>
      <c r="C16436">
        <v>2016</v>
      </c>
      <c r="D16436" s="1">
        <v>19943771</v>
      </c>
      <c r="E16436" s="7">
        <v>3479</v>
      </c>
      <c r="F16436" s="2">
        <v>147</v>
      </c>
      <c r="G16436" s="3">
        <v>545</v>
      </c>
      <c r="H16436">
        <v>21</v>
      </c>
      <c r="I16436">
        <v>10.199999999999999</v>
      </c>
      <c r="J16436">
        <v>2.4</v>
      </c>
      <c r="K16436" t="s">
        <v>16</v>
      </c>
      <c r="L16436" t="s">
        <v>19</v>
      </c>
    </row>
    <row r="16437" spans="1:12" x14ac:dyDescent="0.35">
      <c r="A16437" t="s">
        <v>35</v>
      </c>
      <c r="B16437" t="s">
        <v>22</v>
      </c>
      <c r="C16437">
        <v>2015</v>
      </c>
      <c r="D16437" s="1">
        <v>105181028</v>
      </c>
      <c r="E16437" s="7">
        <v>3516</v>
      </c>
      <c r="F16437" s="2">
        <v>123</v>
      </c>
      <c r="G16437" s="3">
        <v>598</v>
      </c>
      <c r="H16437">
        <v>21</v>
      </c>
      <c r="I16437">
        <v>10.199999999999999</v>
      </c>
      <c r="J16437">
        <v>2.4</v>
      </c>
      <c r="K16437" t="s">
        <v>18</v>
      </c>
      <c r="L16437" t="s">
        <v>19</v>
      </c>
    </row>
    <row r="16438" spans="1:12" x14ac:dyDescent="0.35">
      <c r="A16438" t="s">
        <v>35</v>
      </c>
      <c r="B16438" t="s">
        <v>22</v>
      </c>
      <c r="C16438">
        <v>2015</v>
      </c>
      <c r="D16438" s="1">
        <v>132590083</v>
      </c>
      <c r="E16438" s="7">
        <v>3484</v>
      </c>
      <c r="F16438" s="2">
        <v>117</v>
      </c>
      <c r="G16438" s="3">
        <v>592</v>
      </c>
      <c r="H16438">
        <v>21</v>
      </c>
      <c r="I16438">
        <v>10.199999999999999</v>
      </c>
      <c r="J16438">
        <v>2.4</v>
      </c>
      <c r="K16438" t="s">
        <v>14</v>
      </c>
      <c r="L16438" t="s">
        <v>19</v>
      </c>
    </row>
    <row r="16439" spans="1:12" x14ac:dyDescent="0.35">
      <c r="A16439" t="s">
        <v>35</v>
      </c>
      <c r="B16439" t="s">
        <v>22</v>
      </c>
      <c r="C16439">
        <v>2015</v>
      </c>
      <c r="D16439" s="1">
        <v>104197580</v>
      </c>
      <c r="E16439" s="7">
        <v>3490</v>
      </c>
      <c r="F16439" s="2">
        <v>132</v>
      </c>
      <c r="G16439" s="3">
        <v>621</v>
      </c>
      <c r="H16439">
        <v>21</v>
      </c>
      <c r="I16439">
        <v>10.199999999999999</v>
      </c>
      <c r="J16439">
        <v>2.4</v>
      </c>
      <c r="K16439" t="s">
        <v>16</v>
      </c>
      <c r="L16439" t="s">
        <v>19</v>
      </c>
    </row>
    <row r="16440" spans="1:12" x14ac:dyDescent="0.35">
      <c r="A16440" t="s">
        <v>35</v>
      </c>
      <c r="B16440" t="s">
        <v>22</v>
      </c>
      <c r="C16440">
        <v>2015</v>
      </c>
      <c r="D16440" s="1">
        <v>175910241</v>
      </c>
      <c r="E16440" s="7">
        <v>3432</v>
      </c>
      <c r="F16440" s="2">
        <v>119</v>
      </c>
      <c r="G16440" s="3">
        <v>579</v>
      </c>
      <c r="H16440">
        <v>21</v>
      </c>
      <c r="I16440">
        <v>10.199999999999999</v>
      </c>
      <c r="J16440">
        <v>2.4</v>
      </c>
      <c r="K16440" t="s">
        <v>17</v>
      </c>
      <c r="L16440" t="s">
        <v>19</v>
      </c>
    </row>
    <row r="16441" spans="1:12" x14ac:dyDescent="0.35">
      <c r="A16441" t="s">
        <v>35</v>
      </c>
      <c r="B16441" t="s">
        <v>22</v>
      </c>
      <c r="C16441">
        <v>2015</v>
      </c>
      <c r="D16441" s="1">
        <v>100070928</v>
      </c>
      <c r="E16441" s="7">
        <v>3501</v>
      </c>
      <c r="F16441" s="2">
        <v>132</v>
      </c>
      <c r="G16441" s="3">
        <v>603</v>
      </c>
      <c r="H16441">
        <v>21</v>
      </c>
      <c r="I16441">
        <v>10.199999999999999</v>
      </c>
      <c r="J16441">
        <v>2.4</v>
      </c>
      <c r="K16441" t="s">
        <v>17</v>
      </c>
      <c r="L16441" t="s">
        <v>19</v>
      </c>
    </row>
    <row r="16442" spans="1:12" x14ac:dyDescent="0.35">
      <c r="A16442" t="s">
        <v>35</v>
      </c>
      <c r="B16442" t="s">
        <v>22</v>
      </c>
      <c r="C16442">
        <v>2015</v>
      </c>
      <c r="D16442" s="1">
        <v>127655747</v>
      </c>
      <c r="E16442" s="7">
        <v>3414</v>
      </c>
      <c r="F16442" s="2">
        <v>126</v>
      </c>
      <c r="G16442" s="3">
        <v>586</v>
      </c>
      <c r="H16442">
        <v>21</v>
      </c>
      <c r="I16442">
        <v>10.199999999999999</v>
      </c>
      <c r="J16442">
        <v>2.4</v>
      </c>
      <c r="K16442" t="s">
        <v>16</v>
      </c>
      <c r="L16442" t="s">
        <v>19</v>
      </c>
    </row>
    <row r="16443" spans="1:12" x14ac:dyDescent="0.35">
      <c r="A16443" t="s">
        <v>35</v>
      </c>
      <c r="B16443" t="s">
        <v>22</v>
      </c>
      <c r="C16443">
        <v>2015</v>
      </c>
      <c r="D16443" s="1">
        <v>139104501</v>
      </c>
      <c r="E16443" s="7">
        <v>3510</v>
      </c>
      <c r="F16443" s="2">
        <v>133</v>
      </c>
      <c r="G16443" s="3">
        <v>645</v>
      </c>
      <c r="H16443">
        <v>21</v>
      </c>
      <c r="I16443">
        <v>10.199999999999999</v>
      </c>
      <c r="J16443">
        <v>2.4</v>
      </c>
      <c r="K16443" t="s">
        <v>14</v>
      </c>
      <c r="L16443" t="s">
        <v>19</v>
      </c>
    </row>
    <row r="16444" spans="1:12" x14ac:dyDescent="0.35">
      <c r="A16444" t="s">
        <v>35</v>
      </c>
      <c r="B16444" t="s">
        <v>22</v>
      </c>
      <c r="C16444">
        <v>2015</v>
      </c>
      <c r="D16444" s="1">
        <v>47222162</v>
      </c>
      <c r="E16444" s="7">
        <v>3501</v>
      </c>
      <c r="F16444" s="2">
        <v>100</v>
      </c>
      <c r="G16444" s="3">
        <v>583</v>
      </c>
      <c r="H16444">
        <v>21</v>
      </c>
      <c r="I16444">
        <v>10.199999999999999</v>
      </c>
      <c r="J16444">
        <v>2.4</v>
      </c>
      <c r="K16444" t="s">
        <v>18</v>
      </c>
      <c r="L16444" t="s">
        <v>19</v>
      </c>
    </row>
    <row r="16445" spans="1:12" x14ac:dyDescent="0.35">
      <c r="A16445" t="s">
        <v>35</v>
      </c>
      <c r="B16445" t="s">
        <v>22</v>
      </c>
      <c r="C16445">
        <v>2015</v>
      </c>
      <c r="D16445" s="1">
        <v>96178554</v>
      </c>
      <c r="E16445" s="7">
        <v>3529</v>
      </c>
      <c r="F16445" s="2">
        <v>124</v>
      </c>
      <c r="G16445" s="3">
        <v>618</v>
      </c>
      <c r="H16445">
        <v>21</v>
      </c>
      <c r="I16445">
        <v>10.199999999999999</v>
      </c>
      <c r="J16445">
        <v>2.4</v>
      </c>
      <c r="K16445" t="s">
        <v>14</v>
      </c>
      <c r="L16445" t="s">
        <v>19</v>
      </c>
    </row>
    <row r="16446" spans="1:12" x14ac:dyDescent="0.35">
      <c r="A16446" t="s">
        <v>35</v>
      </c>
      <c r="B16446" t="s">
        <v>22</v>
      </c>
      <c r="C16446">
        <v>2015</v>
      </c>
      <c r="D16446" s="1">
        <v>193701044</v>
      </c>
      <c r="E16446" s="7">
        <v>3588</v>
      </c>
      <c r="F16446" s="2">
        <v>147</v>
      </c>
      <c r="G16446" s="3">
        <v>654</v>
      </c>
      <c r="H16446">
        <v>21</v>
      </c>
      <c r="I16446">
        <v>10.199999999999999</v>
      </c>
      <c r="J16446">
        <v>2.4</v>
      </c>
      <c r="K16446" t="s">
        <v>16</v>
      </c>
      <c r="L16446" t="s">
        <v>19</v>
      </c>
    </row>
    <row r="16447" spans="1:12" x14ac:dyDescent="0.35">
      <c r="A16447" t="s">
        <v>35</v>
      </c>
      <c r="B16447" t="s">
        <v>22</v>
      </c>
      <c r="C16447">
        <v>2015</v>
      </c>
      <c r="D16447" s="1">
        <v>125580769</v>
      </c>
      <c r="E16447" s="7">
        <v>3459</v>
      </c>
      <c r="F16447" s="2">
        <v>103</v>
      </c>
      <c r="G16447" s="3">
        <v>591</v>
      </c>
      <c r="H16447">
        <v>21</v>
      </c>
      <c r="I16447">
        <v>10.199999999999999</v>
      </c>
      <c r="J16447">
        <v>2.4</v>
      </c>
      <c r="K16447" t="s">
        <v>18</v>
      </c>
      <c r="L16447" t="s">
        <v>19</v>
      </c>
    </row>
    <row r="16448" spans="1:12" x14ac:dyDescent="0.35">
      <c r="A16448" t="s">
        <v>35</v>
      </c>
      <c r="B16448" t="s">
        <v>22</v>
      </c>
      <c r="C16448">
        <v>2015</v>
      </c>
      <c r="D16448" s="1">
        <v>152271761</v>
      </c>
      <c r="E16448" s="7">
        <v>3578</v>
      </c>
      <c r="F16448" s="2">
        <v>112</v>
      </c>
      <c r="G16448" s="3">
        <v>562</v>
      </c>
      <c r="H16448">
        <v>21</v>
      </c>
      <c r="I16448">
        <v>10.199999999999999</v>
      </c>
      <c r="J16448">
        <v>2.4</v>
      </c>
      <c r="K16448" t="s">
        <v>18</v>
      </c>
      <c r="L16448" t="s">
        <v>19</v>
      </c>
    </row>
    <row r="16449" spans="1:12" x14ac:dyDescent="0.35">
      <c r="A16449" t="s">
        <v>35</v>
      </c>
      <c r="B16449" t="s">
        <v>22</v>
      </c>
      <c r="C16449">
        <v>2015</v>
      </c>
      <c r="D16449" s="1">
        <v>97999078</v>
      </c>
      <c r="E16449" s="7">
        <v>3539</v>
      </c>
      <c r="F16449" s="2">
        <v>101</v>
      </c>
      <c r="G16449" s="3">
        <v>617</v>
      </c>
      <c r="H16449">
        <v>21</v>
      </c>
      <c r="I16449">
        <v>10.199999999999999</v>
      </c>
      <c r="J16449">
        <v>2.4</v>
      </c>
      <c r="K16449" t="s">
        <v>17</v>
      </c>
      <c r="L16449" t="s">
        <v>19</v>
      </c>
    </row>
    <row r="16450" spans="1:12" x14ac:dyDescent="0.35">
      <c r="A16450" t="s">
        <v>35</v>
      </c>
      <c r="B16450" t="s">
        <v>22</v>
      </c>
      <c r="C16450">
        <v>2015</v>
      </c>
      <c r="D16450" s="1">
        <v>125222746</v>
      </c>
      <c r="E16450" s="7">
        <v>3487</v>
      </c>
      <c r="F16450" s="2">
        <v>120</v>
      </c>
      <c r="G16450" s="3">
        <v>620</v>
      </c>
      <c r="H16450">
        <v>21</v>
      </c>
      <c r="I16450">
        <v>10.199999999999999</v>
      </c>
      <c r="J16450">
        <v>2.4</v>
      </c>
      <c r="K16450" t="s">
        <v>16</v>
      </c>
      <c r="L16450" t="s">
        <v>19</v>
      </c>
    </row>
    <row r="16451" spans="1:12" x14ac:dyDescent="0.35">
      <c r="A16451" t="s">
        <v>35</v>
      </c>
      <c r="B16451" t="s">
        <v>22</v>
      </c>
      <c r="C16451">
        <v>2015</v>
      </c>
      <c r="D16451" s="1">
        <v>38074748</v>
      </c>
      <c r="E16451" s="7">
        <v>3460</v>
      </c>
      <c r="F16451" s="2">
        <v>128</v>
      </c>
      <c r="G16451" s="3">
        <v>590</v>
      </c>
      <c r="H16451">
        <v>21</v>
      </c>
      <c r="I16451">
        <v>10.199999999999999</v>
      </c>
      <c r="J16451">
        <v>2.4</v>
      </c>
      <c r="K16451" t="s">
        <v>16</v>
      </c>
      <c r="L16451" t="s">
        <v>19</v>
      </c>
    </row>
    <row r="16452" spans="1:12" x14ac:dyDescent="0.35">
      <c r="A16452" t="s">
        <v>35</v>
      </c>
      <c r="B16452" t="s">
        <v>22</v>
      </c>
      <c r="C16452">
        <v>2015</v>
      </c>
      <c r="D16452" s="1">
        <v>36243553</v>
      </c>
      <c r="E16452" s="7">
        <v>3477</v>
      </c>
      <c r="F16452" s="2">
        <v>125</v>
      </c>
      <c r="G16452" s="3">
        <v>605</v>
      </c>
      <c r="H16452">
        <v>21</v>
      </c>
      <c r="I16452">
        <v>10.199999999999999</v>
      </c>
      <c r="J16452">
        <v>2.4</v>
      </c>
      <c r="K16452" t="s">
        <v>16</v>
      </c>
      <c r="L16452" t="s">
        <v>19</v>
      </c>
    </row>
    <row r="16453" spans="1:12" x14ac:dyDescent="0.35">
      <c r="A16453" t="s">
        <v>35</v>
      </c>
      <c r="B16453" t="s">
        <v>22</v>
      </c>
      <c r="C16453">
        <v>2015</v>
      </c>
      <c r="D16453" s="1">
        <v>30205623</v>
      </c>
      <c r="E16453" s="7">
        <v>3552</v>
      </c>
      <c r="F16453" s="2">
        <v>104</v>
      </c>
      <c r="G16453" s="3">
        <v>678</v>
      </c>
      <c r="H16453">
        <v>21</v>
      </c>
      <c r="I16453">
        <v>10.199999999999999</v>
      </c>
      <c r="J16453">
        <v>2.4</v>
      </c>
      <c r="K16453" t="s">
        <v>14</v>
      </c>
      <c r="L16453" t="s">
        <v>19</v>
      </c>
    </row>
    <row r="16454" spans="1:12" x14ac:dyDescent="0.35">
      <c r="A16454" t="s">
        <v>35</v>
      </c>
      <c r="B16454" t="s">
        <v>22</v>
      </c>
      <c r="C16454">
        <v>2015</v>
      </c>
      <c r="D16454" s="1">
        <v>114157367</v>
      </c>
      <c r="E16454" s="7">
        <v>3497</v>
      </c>
      <c r="F16454" s="2">
        <v>105</v>
      </c>
      <c r="G16454" s="3">
        <v>623</v>
      </c>
      <c r="H16454">
        <v>21</v>
      </c>
      <c r="I16454">
        <v>10.199999999999999</v>
      </c>
      <c r="J16454">
        <v>2.4</v>
      </c>
      <c r="K16454" t="s">
        <v>14</v>
      </c>
      <c r="L16454" t="s">
        <v>19</v>
      </c>
    </row>
    <row r="16455" spans="1:12" x14ac:dyDescent="0.35">
      <c r="A16455" t="s">
        <v>35</v>
      </c>
      <c r="B16455" t="s">
        <v>22</v>
      </c>
      <c r="C16455">
        <v>2015</v>
      </c>
      <c r="D16455" s="1">
        <v>36514363</v>
      </c>
      <c r="E16455" s="7">
        <v>3506</v>
      </c>
      <c r="F16455" s="2">
        <v>117</v>
      </c>
      <c r="G16455" s="3">
        <v>634</v>
      </c>
      <c r="H16455">
        <v>21</v>
      </c>
      <c r="I16455">
        <v>10.199999999999999</v>
      </c>
      <c r="J16455">
        <v>2.4</v>
      </c>
      <c r="K16455" t="s">
        <v>17</v>
      </c>
      <c r="L16455" t="s">
        <v>19</v>
      </c>
    </row>
    <row r="16456" spans="1:12" x14ac:dyDescent="0.35">
      <c r="A16456" t="s">
        <v>35</v>
      </c>
      <c r="B16456" t="s">
        <v>22</v>
      </c>
      <c r="C16456">
        <v>2015</v>
      </c>
      <c r="D16456" s="1">
        <v>49360605</v>
      </c>
      <c r="E16456" s="7">
        <v>3528</v>
      </c>
      <c r="F16456" s="2">
        <v>121</v>
      </c>
      <c r="G16456" s="3">
        <v>586</v>
      </c>
      <c r="H16456">
        <v>21</v>
      </c>
      <c r="I16456">
        <v>10.199999999999999</v>
      </c>
      <c r="J16456">
        <v>2.4</v>
      </c>
      <c r="K16456" t="s">
        <v>16</v>
      </c>
      <c r="L16456" t="s">
        <v>19</v>
      </c>
    </row>
    <row r="16457" spans="1:12" x14ac:dyDescent="0.35">
      <c r="A16457" t="s">
        <v>35</v>
      </c>
      <c r="B16457" t="s">
        <v>22</v>
      </c>
      <c r="C16457">
        <v>2015</v>
      </c>
      <c r="D16457" s="1">
        <v>48367158</v>
      </c>
      <c r="E16457" s="7">
        <v>3567</v>
      </c>
      <c r="F16457" s="2">
        <v>129</v>
      </c>
      <c r="G16457" s="3">
        <v>607</v>
      </c>
      <c r="H16457">
        <v>21</v>
      </c>
      <c r="I16457">
        <v>10.199999999999999</v>
      </c>
      <c r="J16457">
        <v>2.4</v>
      </c>
      <c r="K16457" t="s">
        <v>16</v>
      </c>
      <c r="L16457" t="s">
        <v>19</v>
      </c>
    </row>
    <row r="16458" spans="1:12" x14ac:dyDescent="0.35">
      <c r="A16458" t="s">
        <v>35</v>
      </c>
      <c r="B16458" t="s">
        <v>22</v>
      </c>
      <c r="C16458">
        <v>2015</v>
      </c>
      <c r="D16458" s="1">
        <v>95647375</v>
      </c>
      <c r="E16458" s="7">
        <v>3490</v>
      </c>
      <c r="F16458" s="2">
        <v>106</v>
      </c>
      <c r="G16458" s="3">
        <v>620</v>
      </c>
      <c r="H16458">
        <v>21</v>
      </c>
      <c r="I16458">
        <v>10.199999999999999</v>
      </c>
      <c r="J16458">
        <v>2.4</v>
      </c>
      <c r="K16458" t="s">
        <v>18</v>
      </c>
      <c r="L16458" t="s">
        <v>19</v>
      </c>
    </row>
    <row r="16459" spans="1:12" x14ac:dyDescent="0.35">
      <c r="A16459" t="s">
        <v>35</v>
      </c>
      <c r="B16459" t="s">
        <v>22</v>
      </c>
      <c r="C16459">
        <v>2015</v>
      </c>
      <c r="D16459" s="1">
        <v>19245493</v>
      </c>
      <c r="E16459" s="7">
        <v>3616</v>
      </c>
      <c r="F16459" s="2">
        <v>126</v>
      </c>
      <c r="G16459" s="3">
        <v>628</v>
      </c>
      <c r="H16459">
        <v>21</v>
      </c>
      <c r="I16459">
        <v>10.199999999999999</v>
      </c>
      <c r="J16459">
        <v>2.4</v>
      </c>
      <c r="K16459" t="s">
        <v>17</v>
      </c>
      <c r="L16459" t="s">
        <v>19</v>
      </c>
    </row>
    <row r="16460" spans="1:12" x14ac:dyDescent="0.35">
      <c r="A16460" t="s">
        <v>35</v>
      </c>
      <c r="B16460" t="s">
        <v>22</v>
      </c>
      <c r="C16460">
        <v>2015</v>
      </c>
      <c r="D16460" s="1">
        <v>94577687</v>
      </c>
      <c r="E16460" s="7">
        <v>3328</v>
      </c>
      <c r="F16460" s="2">
        <v>115</v>
      </c>
      <c r="G16460" s="3">
        <v>647</v>
      </c>
      <c r="H16460">
        <v>21</v>
      </c>
      <c r="I16460">
        <v>10.199999999999999</v>
      </c>
      <c r="J16460">
        <v>2.4</v>
      </c>
      <c r="K16460" t="s">
        <v>14</v>
      </c>
      <c r="L16460" t="s">
        <v>19</v>
      </c>
    </row>
    <row r="16461" spans="1:12" x14ac:dyDescent="0.35">
      <c r="A16461" t="s">
        <v>35</v>
      </c>
      <c r="B16461" t="s">
        <v>22</v>
      </c>
      <c r="C16461">
        <v>2015</v>
      </c>
      <c r="D16461" s="1">
        <v>55311339</v>
      </c>
      <c r="E16461" s="7">
        <v>3415</v>
      </c>
      <c r="F16461" s="2">
        <v>113</v>
      </c>
      <c r="G16461" s="3">
        <v>546</v>
      </c>
      <c r="H16461">
        <v>21</v>
      </c>
      <c r="I16461">
        <v>10.199999999999999</v>
      </c>
      <c r="J16461">
        <v>2.4</v>
      </c>
      <c r="K16461" t="s">
        <v>18</v>
      </c>
      <c r="L16461" t="s">
        <v>19</v>
      </c>
    </row>
    <row r="16462" spans="1:12" x14ac:dyDescent="0.35">
      <c r="A16462" t="s">
        <v>35</v>
      </c>
      <c r="B16462" t="s">
        <v>22</v>
      </c>
      <c r="C16462">
        <v>2015</v>
      </c>
      <c r="D16462" s="1">
        <v>136025743</v>
      </c>
      <c r="E16462" s="7">
        <v>3442</v>
      </c>
      <c r="F16462" s="2">
        <v>104</v>
      </c>
      <c r="G16462" s="3">
        <v>568</v>
      </c>
      <c r="H16462">
        <v>21</v>
      </c>
      <c r="I16462">
        <v>10.199999999999999</v>
      </c>
      <c r="J16462">
        <v>2.4</v>
      </c>
      <c r="K16462" t="s">
        <v>16</v>
      </c>
      <c r="L16462" t="s">
        <v>19</v>
      </c>
    </row>
    <row r="16463" spans="1:12" x14ac:dyDescent="0.35">
      <c r="A16463" t="s">
        <v>35</v>
      </c>
      <c r="B16463" t="s">
        <v>22</v>
      </c>
      <c r="C16463">
        <v>2015</v>
      </c>
      <c r="D16463" s="1">
        <v>21758115</v>
      </c>
      <c r="E16463" s="7">
        <v>3476</v>
      </c>
      <c r="F16463" s="2">
        <v>116</v>
      </c>
      <c r="G16463" s="3">
        <v>602</v>
      </c>
      <c r="H16463">
        <v>21</v>
      </c>
      <c r="I16463">
        <v>10.199999999999999</v>
      </c>
      <c r="J16463">
        <v>2.4</v>
      </c>
      <c r="K16463" t="s">
        <v>18</v>
      </c>
      <c r="L16463" t="s">
        <v>19</v>
      </c>
    </row>
    <row r="16464" spans="1:12" x14ac:dyDescent="0.35">
      <c r="A16464" t="s">
        <v>35</v>
      </c>
      <c r="B16464" t="s">
        <v>22</v>
      </c>
      <c r="C16464">
        <v>2015</v>
      </c>
      <c r="D16464" s="1">
        <v>101051261</v>
      </c>
      <c r="E16464" s="7">
        <v>3502</v>
      </c>
      <c r="F16464" s="2">
        <v>137</v>
      </c>
      <c r="G16464" s="3">
        <v>584</v>
      </c>
      <c r="H16464">
        <v>21</v>
      </c>
      <c r="I16464">
        <v>10.199999999999999</v>
      </c>
      <c r="J16464">
        <v>2.4</v>
      </c>
      <c r="K16464" t="s">
        <v>16</v>
      </c>
      <c r="L16464" t="s">
        <v>19</v>
      </c>
    </row>
    <row r="16465" spans="1:12" x14ac:dyDescent="0.35">
      <c r="A16465" t="s">
        <v>35</v>
      </c>
      <c r="B16465" t="s">
        <v>22</v>
      </c>
      <c r="C16465">
        <v>2015</v>
      </c>
      <c r="D16465" s="1">
        <v>120303030</v>
      </c>
      <c r="E16465" s="7">
        <v>3406</v>
      </c>
      <c r="F16465" s="2">
        <v>143</v>
      </c>
      <c r="G16465" s="3">
        <v>616</v>
      </c>
      <c r="H16465">
        <v>21</v>
      </c>
      <c r="I16465">
        <v>10.199999999999999</v>
      </c>
      <c r="J16465">
        <v>2.4</v>
      </c>
      <c r="K16465" t="s">
        <v>17</v>
      </c>
      <c r="L16465" t="s">
        <v>19</v>
      </c>
    </row>
    <row r="16466" spans="1:12" x14ac:dyDescent="0.35">
      <c r="A16466" t="s">
        <v>35</v>
      </c>
      <c r="B16466" t="s">
        <v>22</v>
      </c>
      <c r="C16466">
        <v>2015</v>
      </c>
      <c r="D16466" s="1">
        <v>143803776</v>
      </c>
      <c r="E16466" s="7">
        <v>3552</v>
      </c>
      <c r="F16466" s="2">
        <v>100</v>
      </c>
      <c r="G16466" s="3">
        <v>570</v>
      </c>
      <c r="H16466">
        <v>21</v>
      </c>
      <c r="I16466">
        <v>10.199999999999999</v>
      </c>
      <c r="J16466">
        <v>2.4</v>
      </c>
      <c r="K16466" t="s">
        <v>16</v>
      </c>
      <c r="L16466" t="s">
        <v>19</v>
      </c>
    </row>
    <row r="16467" spans="1:12" x14ac:dyDescent="0.35">
      <c r="A16467" t="s">
        <v>35</v>
      </c>
      <c r="B16467" t="s">
        <v>22</v>
      </c>
      <c r="C16467">
        <v>2015</v>
      </c>
      <c r="D16467" s="1">
        <v>77528611</v>
      </c>
      <c r="E16467" s="7">
        <v>3529</v>
      </c>
      <c r="F16467" s="2">
        <v>130</v>
      </c>
      <c r="G16467" s="3">
        <v>608</v>
      </c>
      <c r="H16467">
        <v>21</v>
      </c>
      <c r="I16467">
        <v>10.199999999999999</v>
      </c>
      <c r="J16467">
        <v>2.4</v>
      </c>
      <c r="K16467" t="s">
        <v>18</v>
      </c>
      <c r="L16467" t="s">
        <v>19</v>
      </c>
    </row>
    <row r="16468" spans="1:12" x14ac:dyDescent="0.35">
      <c r="A16468" t="s">
        <v>35</v>
      </c>
      <c r="B16468" t="s">
        <v>22</v>
      </c>
      <c r="C16468">
        <v>2015</v>
      </c>
      <c r="D16468" s="1">
        <v>53145004</v>
      </c>
      <c r="E16468" s="7">
        <v>3588</v>
      </c>
      <c r="F16468" s="2">
        <v>128</v>
      </c>
      <c r="G16468" s="3">
        <v>579</v>
      </c>
      <c r="H16468">
        <v>21</v>
      </c>
      <c r="I16468">
        <v>10.199999999999999</v>
      </c>
      <c r="J16468">
        <v>2.4</v>
      </c>
      <c r="K16468" t="s">
        <v>18</v>
      </c>
      <c r="L16468" t="s">
        <v>19</v>
      </c>
    </row>
    <row r="16469" spans="1:12" x14ac:dyDescent="0.35">
      <c r="A16469" t="s">
        <v>35</v>
      </c>
      <c r="B16469" t="s">
        <v>22</v>
      </c>
      <c r="C16469">
        <v>2015</v>
      </c>
      <c r="D16469" s="1">
        <v>76179312</v>
      </c>
      <c r="E16469" s="7">
        <v>3480</v>
      </c>
      <c r="F16469" s="2">
        <v>121</v>
      </c>
      <c r="G16469" s="3">
        <v>589</v>
      </c>
      <c r="H16469">
        <v>21</v>
      </c>
      <c r="I16469">
        <v>10.199999999999999</v>
      </c>
      <c r="J16469">
        <v>2.4</v>
      </c>
      <c r="K16469" t="s">
        <v>17</v>
      </c>
      <c r="L16469" t="s">
        <v>19</v>
      </c>
    </row>
    <row r="16470" spans="1:12" x14ac:dyDescent="0.35">
      <c r="A16470" t="s">
        <v>35</v>
      </c>
      <c r="B16470" t="s">
        <v>22</v>
      </c>
      <c r="C16470">
        <v>2015</v>
      </c>
      <c r="D16470" s="1">
        <v>72026776</v>
      </c>
      <c r="E16470" s="7">
        <v>3432</v>
      </c>
      <c r="F16470" s="2">
        <v>108</v>
      </c>
      <c r="G16470" s="3">
        <v>589</v>
      </c>
      <c r="H16470">
        <v>21</v>
      </c>
      <c r="I16470">
        <v>10.199999999999999</v>
      </c>
      <c r="J16470">
        <v>2.4</v>
      </c>
      <c r="K16470" t="s">
        <v>14</v>
      </c>
      <c r="L16470" t="s">
        <v>19</v>
      </c>
    </row>
    <row r="16471" spans="1:12" x14ac:dyDescent="0.35">
      <c r="A16471" t="s">
        <v>35</v>
      </c>
      <c r="B16471" t="s">
        <v>22</v>
      </c>
      <c r="C16471">
        <v>2015</v>
      </c>
      <c r="D16471" s="1">
        <v>161604150</v>
      </c>
      <c r="E16471" s="7">
        <v>3506</v>
      </c>
      <c r="F16471" s="2">
        <v>112</v>
      </c>
      <c r="G16471" s="3">
        <v>573</v>
      </c>
      <c r="H16471">
        <v>21</v>
      </c>
      <c r="I16471">
        <v>10.199999999999999</v>
      </c>
      <c r="J16471">
        <v>2.4</v>
      </c>
      <c r="K16471" t="s">
        <v>16</v>
      </c>
      <c r="L16471" t="s">
        <v>19</v>
      </c>
    </row>
    <row r="16472" spans="1:12" x14ac:dyDescent="0.35">
      <c r="A16472" t="s">
        <v>35</v>
      </c>
      <c r="B16472" t="s">
        <v>22</v>
      </c>
      <c r="C16472">
        <v>2015</v>
      </c>
      <c r="D16472" s="1">
        <v>93445798</v>
      </c>
      <c r="E16472" s="7">
        <v>3566</v>
      </c>
      <c r="F16472" s="2">
        <v>128</v>
      </c>
      <c r="G16472" s="3">
        <v>625</v>
      </c>
      <c r="H16472">
        <v>21</v>
      </c>
      <c r="I16472">
        <v>10.199999999999999</v>
      </c>
      <c r="J16472">
        <v>2.4</v>
      </c>
      <c r="K16472" t="s">
        <v>14</v>
      </c>
      <c r="L16472" t="s">
        <v>19</v>
      </c>
    </row>
    <row r="16473" spans="1:12" x14ac:dyDescent="0.35">
      <c r="A16473" t="s">
        <v>35</v>
      </c>
      <c r="B16473" t="s">
        <v>22</v>
      </c>
      <c r="C16473">
        <v>2015</v>
      </c>
      <c r="D16473" s="1">
        <v>36396618</v>
      </c>
      <c r="E16473" s="7">
        <v>3467</v>
      </c>
      <c r="F16473" s="2">
        <v>111</v>
      </c>
      <c r="G16473" s="3">
        <v>604</v>
      </c>
      <c r="H16473">
        <v>21</v>
      </c>
      <c r="I16473">
        <v>10.199999999999999</v>
      </c>
      <c r="J16473">
        <v>2.4</v>
      </c>
      <c r="K16473" t="s">
        <v>14</v>
      </c>
      <c r="L16473" t="s">
        <v>19</v>
      </c>
    </row>
    <row r="16474" spans="1:12" x14ac:dyDescent="0.35">
      <c r="A16474" t="s">
        <v>35</v>
      </c>
      <c r="B16474" t="s">
        <v>22</v>
      </c>
      <c r="C16474">
        <v>2015</v>
      </c>
      <c r="D16474" s="1">
        <v>112058285</v>
      </c>
      <c r="E16474" s="7">
        <v>3514</v>
      </c>
      <c r="F16474" s="2">
        <v>109</v>
      </c>
      <c r="G16474" s="3">
        <v>621</v>
      </c>
      <c r="H16474">
        <v>21</v>
      </c>
      <c r="I16474">
        <v>10.199999999999999</v>
      </c>
      <c r="J16474">
        <v>2.4</v>
      </c>
      <c r="K16474" t="s">
        <v>17</v>
      </c>
      <c r="L16474" t="s">
        <v>19</v>
      </c>
    </row>
    <row r="16475" spans="1:12" x14ac:dyDescent="0.35">
      <c r="A16475" t="s">
        <v>35</v>
      </c>
      <c r="B16475" t="s">
        <v>22</v>
      </c>
      <c r="C16475">
        <v>2015</v>
      </c>
      <c r="D16475" s="1">
        <v>82251495</v>
      </c>
      <c r="E16475" s="7">
        <v>3481</v>
      </c>
      <c r="F16475" s="2">
        <v>129</v>
      </c>
      <c r="G16475" s="3">
        <v>604</v>
      </c>
      <c r="H16475">
        <v>21</v>
      </c>
      <c r="I16475">
        <v>10.199999999999999</v>
      </c>
      <c r="J16475">
        <v>2.4</v>
      </c>
      <c r="K16475" t="s">
        <v>16</v>
      </c>
      <c r="L16475" t="s">
        <v>19</v>
      </c>
    </row>
    <row r="16476" spans="1:12" x14ac:dyDescent="0.35">
      <c r="A16476" t="s">
        <v>35</v>
      </c>
      <c r="B16476" t="s">
        <v>22</v>
      </c>
      <c r="C16476">
        <v>2015</v>
      </c>
      <c r="D16476" s="1">
        <v>177865725</v>
      </c>
      <c r="E16476" s="7">
        <v>3555</v>
      </c>
      <c r="F16476" s="2">
        <v>123</v>
      </c>
      <c r="G16476" s="3">
        <v>635</v>
      </c>
      <c r="H16476">
        <v>21</v>
      </c>
      <c r="I16476">
        <v>10.199999999999999</v>
      </c>
      <c r="J16476">
        <v>2.4</v>
      </c>
      <c r="K16476" t="s">
        <v>14</v>
      </c>
      <c r="L16476" t="s">
        <v>19</v>
      </c>
    </row>
    <row r="16477" spans="1:12" x14ac:dyDescent="0.35">
      <c r="A16477" t="s">
        <v>35</v>
      </c>
      <c r="B16477" t="s">
        <v>22</v>
      </c>
      <c r="C16477">
        <v>2025</v>
      </c>
      <c r="D16477" s="1">
        <v>164659043</v>
      </c>
      <c r="E16477" s="7">
        <v>3503</v>
      </c>
      <c r="F16477" s="2">
        <v>108</v>
      </c>
      <c r="G16477" s="3">
        <v>608</v>
      </c>
      <c r="H16477">
        <v>21</v>
      </c>
      <c r="I16477">
        <v>10.199999999999999</v>
      </c>
      <c r="J16477">
        <v>2.4</v>
      </c>
      <c r="K16477" t="s">
        <v>14</v>
      </c>
      <c r="L16477" t="s">
        <v>20</v>
      </c>
    </row>
    <row r="16478" spans="1:12" x14ac:dyDescent="0.35">
      <c r="A16478" t="s">
        <v>35</v>
      </c>
      <c r="B16478" t="s">
        <v>22</v>
      </c>
      <c r="C16478">
        <v>2025</v>
      </c>
      <c r="D16478" s="1">
        <v>99042266</v>
      </c>
      <c r="E16478" s="7">
        <v>3488</v>
      </c>
      <c r="F16478" s="2">
        <v>138</v>
      </c>
      <c r="G16478" s="3">
        <v>582</v>
      </c>
      <c r="H16478">
        <v>21</v>
      </c>
      <c r="I16478">
        <v>10.199999999999999</v>
      </c>
      <c r="J16478">
        <v>2.4</v>
      </c>
      <c r="K16478" t="s">
        <v>17</v>
      </c>
      <c r="L16478" t="s">
        <v>20</v>
      </c>
    </row>
    <row r="16479" spans="1:12" x14ac:dyDescent="0.35">
      <c r="A16479" t="s">
        <v>35</v>
      </c>
      <c r="B16479" t="s">
        <v>22</v>
      </c>
      <c r="C16479">
        <v>2025</v>
      </c>
      <c r="D16479" s="1">
        <v>29656416</v>
      </c>
      <c r="E16479" s="7">
        <v>3509</v>
      </c>
      <c r="F16479" s="2">
        <v>122</v>
      </c>
      <c r="G16479" s="3">
        <v>611</v>
      </c>
      <c r="H16479">
        <v>21</v>
      </c>
      <c r="I16479">
        <v>10.199999999999999</v>
      </c>
      <c r="J16479">
        <v>2.4</v>
      </c>
      <c r="K16479" t="s">
        <v>17</v>
      </c>
      <c r="L16479" t="s">
        <v>20</v>
      </c>
    </row>
    <row r="16480" spans="1:12" x14ac:dyDescent="0.35">
      <c r="A16480" t="s">
        <v>35</v>
      </c>
      <c r="B16480" t="s">
        <v>22</v>
      </c>
      <c r="C16480">
        <v>2025</v>
      </c>
      <c r="D16480" s="1">
        <v>16470752</v>
      </c>
      <c r="E16480" s="7">
        <v>3516</v>
      </c>
      <c r="F16480" s="2">
        <v>123</v>
      </c>
      <c r="G16480" s="3">
        <v>576</v>
      </c>
      <c r="H16480">
        <v>21</v>
      </c>
      <c r="I16480">
        <v>10.199999999999999</v>
      </c>
      <c r="J16480">
        <v>2.4</v>
      </c>
      <c r="K16480" t="s">
        <v>18</v>
      </c>
      <c r="L16480" t="s">
        <v>20</v>
      </c>
    </row>
    <row r="16481" spans="1:12" x14ac:dyDescent="0.35">
      <c r="A16481" t="s">
        <v>35</v>
      </c>
      <c r="B16481" t="s">
        <v>22</v>
      </c>
      <c r="C16481">
        <v>2025</v>
      </c>
      <c r="D16481" s="1">
        <v>82452251</v>
      </c>
      <c r="E16481" s="7">
        <v>3407</v>
      </c>
      <c r="F16481" s="2">
        <v>127</v>
      </c>
      <c r="G16481" s="3">
        <v>582</v>
      </c>
      <c r="H16481">
        <v>21</v>
      </c>
      <c r="I16481">
        <v>10.199999999999999</v>
      </c>
      <c r="J16481">
        <v>2.4</v>
      </c>
      <c r="K16481" t="s">
        <v>14</v>
      </c>
      <c r="L16481" t="s">
        <v>20</v>
      </c>
    </row>
    <row r="16482" spans="1:12" x14ac:dyDescent="0.35">
      <c r="A16482" t="s">
        <v>35</v>
      </c>
      <c r="B16482" t="s">
        <v>22</v>
      </c>
      <c r="C16482">
        <v>2025</v>
      </c>
      <c r="D16482" s="1">
        <v>65306361</v>
      </c>
      <c r="E16482" s="7">
        <v>3617</v>
      </c>
      <c r="F16482" s="2">
        <v>115</v>
      </c>
      <c r="G16482" s="3">
        <v>642</v>
      </c>
      <c r="H16482">
        <v>21</v>
      </c>
      <c r="I16482">
        <v>10.199999999999999</v>
      </c>
      <c r="J16482">
        <v>2.4</v>
      </c>
      <c r="K16482" t="s">
        <v>17</v>
      </c>
      <c r="L16482" t="s">
        <v>20</v>
      </c>
    </row>
    <row r="16483" spans="1:12" x14ac:dyDescent="0.35">
      <c r="A16483" t="s">
        <v>35</v>
      </c>
      <c r="B16483" t="s">
        <v>22</v>
      </c>
      <c r="C16483">
        <v>2025</v>
      </c>
      <c r="D16483" s="1">
        <v>134372366</v>
      </c>
      <c r="E16483" s="7">
        <v>3683</v>
      </c>
      <c r="F16483" s="2">
        <v>107</v>
      </c>
      <c r="G16483" s="3">
        <v>573</v>
      </c>
      <c r="H16483">
        <v>21</v>
      </c>
      <c r="I16483">
        <v>10.199999999999999</v>
      </c>
      <c r="J16483">
        <v>2.4</v>
      </c>
      <c r="K16483" t="s">
        <v>18</v>
      </c>
      <c r="L16483" t="s">
        <v>20</v>
      </c>
    </row>
    <row r="16484" spans="1:12" x14ac:dyDescent="0.35">
      <c r="A16484" t="s">
        <v>35</v>
      </c>
      <c r="B16484" t="s">
        <v>22</v>
      </c>
      <c r="C16484">
        <v>2025</v>
      </c>
      <c r="D16484" s="1">
        <v>196547961</v>
      </c>
      <c r="E16484" s="7">
        <v>3456</v>
      </c>
      <c r="F16484" s="2">
        <v>98</v>
      </c>
      <c r="G16484" s="3">
        <v>583</v>
      </c>
      <c r="H16484">
        <v>21</v>
      </c>
      <c r="I16484">
        <v>10.199999999999999</v>
      </c>
      <c r="J16484">
        <v>2.4</v>
      </c>
      <c r="K16484" t="s">
        <v>17</v>
      </c>
      <c r="L16484" t="s">
        <v>20</v>
      </c>
    </row>
    <row r="16485" spans="1:12" x14ac:dyDescent="0.35">
      <c r="A16485" t="s">
        <v>35</v>
      </c>
      <c r="B16485" t="s">
        <v>22</v>
      </c>
      <c r="C16485">
        <v>2025</v>
      </c>
      <c r="D16485" s="1">
        <v>116344227</v>
      </c>
      <c r="E16485" s="7">
        <v>3573</v>
      </c>
      <c r="F16485" s="2">
        <v>97</v>
      </c>
      <c r="G16485" s="3">
        <v>599</v>
      </c>
      <c r="H16485">
        <v>21</v>
      </c>
      <c r="I16485">
        <v>10.199999999999999</v>
      </c>
      <c r="J16485">
        <v>2.4</v>
      </c>
      <c r="K16485" t="s">
        <v>16</v>
      </c>
      <c r="L16485" t="s">
        <v>20</v>
      </c>
    </row>
    <row r="16486" spans="1:12" x14ac:dyDescent="0.35">
      <c r="A16486" t="s">
        <v>35</v>
      </c>
      <c r="B16486" t="s">
        <v>22</v>
      </c>
      <c r="C16486">
        <v>2025</v>
      </c>
      <c r="D16486" s="1">
        <v>97185008</v>
      </c>
      <c r="E16486" s="7">
        <v>3446</v>
      </c>
      <c r="F16486" s="2">
        <v>106</v>
      </c>
      <c r="G16486" s="3">
        <v>646</v>
      </c>
      <c r="H16486">
        <v>21</v>
      </c>
      <c r="I16486">
        <v>10.199999999999999</v>
      </c>
      <c r="J16486">
        <v>2.4</v>
      </c>
      <c r="K16486" t="s">
        <v>16</v>
      </c>
      <c r="L16486" t="s">
        <v>20</v>
      </c>
    </row>
    <row r="16487" spans="1:12" x14ac:dyDescent="0.35">
      <c r="A16487" t="s">
        <v>35</v>
      </c>
      <c r="B16487" t="s">
        <v>22</v>
      </c>
      <c r="C16487">
        <v>2025</v>
      </c>
      <c r="D16487" s="1">
        <v>104711102</v>
      </c>
      <c r="E16487" s="7">
        <v>3484</v>
      </c>
      <c r="F16487" s="2">
        <v>125</v>
      </c>
      <c r="G16487" s="3">
        <v>637</v>
      </c>
      <c r="H16487">
        <v>21</v>
      </c>
      <c r="I16487">
        <v>10.199999999999999</v>
      </c>
      <c r="J16487">
        <v>2.4</v>
      </c>
      <c r="K16487" t="s">
        <v>16</v>
      </c>
      <c r="L16487" t="s">
        <v>20</v>
      </c>
    </row>
    <row r="16488" spans="1:12" x14ac:dyDescent="0.35">
      <c r="A16488" t="s">
        <v>35</v>
      </c>
      <c r="B16488" t="s">
        <v>22</v>
      </c>
      <c r="C16488">
        <v>2025</v>
      </c>
      <c r="D16488" s="1">
        <v>154170611</v>
      </c>
      <c r="E16488" s="7">
        <v>3457</v>
      </c>
      <c r="F16488" s="2">
        <v>120</v>
      </c>
      <c r="G16488" s="3">
        <v>610</v>
      </c>
      <c r="H16488">
        <v>21</v>
      </c>
      <c r="I16488">
        <v>10.199999999999999</v>
      </c>
      <c r="J16488">
        <v>2.4</v>
      </c>
      <c r="K16488" t="s">
        <v>16</v>
      </c>
      <c r="L16488" t="s">
        <v>20</v>
      </c>
    </row>
    <row r="16489" spans="1:12" x14ac:dyDescent="0.35">
      <c r="A16489" t="s">
        <v>35</v>
      </c>
      <c r="B16489" t="s">
        <v>22</v>
      </c>
      <c r="C16489">
        <v>2025</v>
      </c>
      <c r="D16489" s="1">
        <v>143355292</v>
      </c>
      <c r="E16489" s="7">
        <v>3556</v>
      </c>
      <c r="F16489" s="2">
        <v>127</v>
      </c>
      <c r="G16489" s="3">
        <v>656</v>
      </c>
      <c r="H16489">
        <v>21</v>
      </c>
      <c r="I16489">
        <v>10.199999999999999</v>
      </c>
      <c r="J16489">
        <v>2.4</v>
      </c>
      <c r="K16489" t="s">
        <v>18</v>
      </c>
      <c r="L16489" t="s">
        <v>20</v>
      </c>
    </row>
    <row r="16490" spans="1:12" x14ac:dyDescent="0.35">
      <c r="A16490" t="s">
        <v>35</v>
      </c>
      <c r="B16490" t="s">
        <v>22</v>
      </c>
      <c r="C16490">
        <v>2025</v>
      </c>
      <c r="D16490" s="1">
        <v>101489946</v>
      </c>
      <c r="E16490" s="7">
        <v>3601</v>
      </c>
      <c r="F16490" s="2">
        <v>124</v>
      </c>
      <c r="G16490" s="3">
        <v>593</v>
      </c>
      <c r="H16490">
        <v>21</v>
      </c>
      <c r="I16490">
        <v>10.199999999999999</v>
      </c>
      <c r="J16490">
        <v>2.4</v>
      </c>
      <c r="K16490" t="s">
        <v>16</v>
      </c>
      <c r="L16490" t="s">
        <v>20</v>
      </c>
    </row>
    <row r="16491" spans="1:12" x14ac:dyDescent="0.35">
      <c r="A16491" t="s">
        <v>35</v>
      </c>
      <c r="B16491" t="s">
        <v>22</v>
      </c>
      <c r="C16491">
        <v>2025</v>
      </c>
      <c r="D16491" s="1">
        <v>105385694</v>
      </c>
      <c r="E16491" s="7">
        <v>3475</v>
      </c>
      <c r="F16491" s="2">
        <v>128</v>
      </c>
      <c r="G16491" s="3">
        <v>586</v>
      </c>
      <c r="H16491">
        <v>21</v>
      </c>
      <c r="I16491">
        <v>10.199999999999999</v>
      </c>
      <c r="J16491">
        <v>2.4</v>
      </c>
      <c r="K16491" t="s">
        <v>18</v>
      </c>
      <c r="L16491" t="s">
        <v>20</v>
      </c>
    </row>
    <row r="16492" spans="1:12" x14ac:dyDescent="0.35">
      <c r="A16492" t="s">
        <v>35</v>
      </c>
      <c r="B16492" t="s">
        <v>22</v>
      </c>
      <c r="C16492">
        <v>2025</v>
      </c>
      <c r="D16492" s="1">
        <v>117422584</v>
      </c>
      <c r="E16492" s="7">
        <v>3418</v>
      </c>
      <c r="F16492" s="2">
        <v>108</v>
      </c>
      <c r="G16492" s="3">
        <v>642</v>
      </c>
      <c r="H16492">
        <v>21</v>
      </c>
      <c r="I16492">
        <v>10.199999999999999</v>
      </c>
      <c r="J16492">
        <v>2.4</v>
      </c>
      <c r="K16492" t="s">
        <v>17</v>
      </c>
      <c r="L16492" t="s">
        <v>20</v>
      </c>
    </row>
    <row r="16493" spans="1:12" x14ac:dyDescent="0.35">
      <c r="A16493" t="s">
        <v>35</v>
      </c>
      <c r="B16493" t="s">
        <v>22</v>
      </c>
      <c r="C16493">
        <v>2025</v>
      </c>
      <c r="D16493" s="1">
        <v>125460636</v>
      </c>
      <c r="E16493" s="7">
        <v>3466</v>
      </c>
      <c r="F16493" s="2">
        <v>111</v>
      </c>
      <c r="G16493" s="3">
        <v>590</v>
      </c>
      <c r="H16493">
        <v>21</v>
      </c>
      <c r="I16493">
        <v>10.199999999999999</v>
      </c>
      <c r="J16493">
        <v>2.4</v>
      </c>
      <c r="K16493" t="s">
        <v>14</v>
      </c>
      <c r="L16493" t="s">
        <v>20</v>
      </c>
    </row>
    <row r="16494" spans="1:12" x14ac:dyDescent="0.35">
      <c r="A16494" t="s">
        <v>35</v>
      </c>
      <c r="B16494" t="s">
        <v>22</v>
      </c>
      <c r="C16494">
        <v>2025</v>
      </c>
      <c r="D16494" s="1">
        <v>153402362</v>
      </c>
      <c r="E16494" s="7">
        <v>3469</v>
      </c>
      <c r="F16494" s="2">
        <v>117</v>
      </c>
      <c r="G16494" s="3">
        <v>609</v>
      </c>
      <c r="H16494">
        <v>21</v>
      </c>
      <c r="I16494">
        <v>10.199999999999999</v>
      </c>
      <c r="J16494">
        <v>2.4</v>
      </c>
      <c r="K16494" t="s">
        <v>16</v>
      </c>
      <c r="L16494" t="s">
        <v>20</v>
      </c>
    </row>
    <row r="16495" spans="1:12" x14ac:dyDescent="0.35">
      <c r="A16495" t="s">
        <v>35</v>
      </c>
      <c r="B16495" t="s">
        <v>22</v>
      </c>
      <c r="C16495">
        <v>2025</v>
      </c>
      <c r="D16495" s="1">
        <v>133777260</v>
      </c>
      <c r="E16495" s="7">
        <v>3566</v>
      </c>
      <c r="F16495" s="2">
        <v>129</v>
      </c>
      <c r="G16495" s="3">
        <v>596</v>
      </c>
      <c r="H16495">
        <v>21</v>
      </c>
      <c r="I16495">
        <v>10.199999999999999</v>
      </c>
      <c r="J16495">
        <v>2.4</v>
      </c>
      <c r="K16495" t="s">
        <v>14</v>
      </c>
      <c r="L16495" t="s">
        <v>20</v>
      </c>
    </row>
    <row r="16496" spans="1:12" x14ac:dyDescent="0.35">
      <c r="A16496" t="s">
        <v>35</v>
      </c>
      <c r="B16496" t="s">
        <v>22</v>
      </c>
      <c r="C16496">
        <v>2025</v>
      </c>
      <c r="D16496" s="1">
        <v>69583277</v>
      </c>
      <c r="E16496" s="7">
        <v>3460</v>
      </c>
      <c r="F16496" s="2">
        <v>132</v>
      </c>
      <c r="G16496" s="3">
        <v>601</v>
      </c>
      <c r="H16496">
        <v>21</v>
      </c>
      <c r="I16496">
        <v>10.199999999999999</v>
      </c>
      <c r="J16496">
        <v>2.4</v>
      </c>
      <c r="K16496" t="s">
        <v>14</v>
      </c>
      <c r="L16496" t="s">
        <v>20</v>
      </c>
    </row>
    <row r="16497" spans="1:12" x14ac:dyDescent="0.35">
      <c r="A16497" t="s">
        <v>35</v>
      </c>
      <c r="B16497" t="s">
        <v>22</v>
      </c>
      <c r="C16497">
        <v>2025</v>
      </c>
      <c r="D16497" s="1">
        <v>17021756</v>
      </c>
      <c r="E16497" s="7">
        <v>3505</v>
      </c>
      <c r="F16497" s="2">
        <v>118</v>
      </c>
      <c r="G16497" s="3">
        <v>561</v>
      </c>
      <c r="H16497">
        <v>21</v>
      </c>
      <c r="I16497">
        <v>10.199999999999999</v>
      </c>
      <c r="J16497">
        <v>2.4</v>
      </c>
      <c r="K16497" t="s">
        <v>18</v>
      </c>
      <c r="L16497" t="s">
        <v>20</v>
      </c>
    </row>
    <row r="16498" spans="1:12" x14ac:dyDescent="0.35">
      <c r="A16498" t="s">
        <v>35</v>
      </c>
      <c r="B16498" t="s">
        <v>22</v>
      </c>
      <c r="C16498">
        <v>2025</v>
      </c>
      <c r="D16498" s="1">
        <v>67419542</v>
      </c>
      <c r="E16498" s="7">
        <v>3431</v>
      </c>
      <c r="F16498" s="2">
        <v>119</v>
      </c>
      <c r="G16498" s="3">
        <v>611</v>
      </c>
      <c r="H16498">
        <v>21</v>
      </c>
      <c r="I16498">
        <v>10.199999999999999</v>
      </c>
      <c r="J16498">
        <v>2.4</v>
      </c>
      <c r="K16498" t="s">
        <v>14</v>
      </c>
      <c r="L16498" t="s">
        <v>20</v>
      </c>
    </row>
    <row r="16499" spans="1:12" x14ac:dyDescent="0.35">
      <c r="A16499" t="s">
        <v>35</v>
      </c>
      <c r="B16499" t="s">
        <v>22</v>
      </c>
      <c r="C16499">
        <v>2025</v>
      </c>
      <c r="D16499" s="1">
        <v>192580205</v>
      </c>
      <c r="E16499" s="7">
        <v>3470</v>
      </c>
      <c r="F16499" s="2">
        <v>128</v>
      </c>
      <c r="G16499" s="3">
        <v>561</v>
      </c>
      <c r="H16499">
        <v>21</v>
      </c>
      <c r="I16499">
        <v>10.199999999999999</v>
      </c>
      <c r="J16499">
        <v>2.4</v>
      </c>
      <c r="K16499" t="s">
        <v>14</v>
      </c>
      <c r="L16499" t="s">
        <v>20</v>
      </c>
    </row>
    <row r="16500" spans="1:12" x14ac:dyDescent="0.35">
      <c r="A16500" t="s">
        <v>35</v>
      </c>
      <c r="B16500" t="s">
        <v>22</v>
      </c>
      <c r="C16500">
        <v>2025</v>
      </c>
      <c r="D16500" s="1">
        <v>8753148</v>
      </c>
      <c r="E16500" s="7">
        <v>3447</v>
      </c>
      <c r="F16500" s="2">
        <v>128</v>
      </c>
      <c r="G16500" s="3">
        <v>604</v>
      </c>
      <c r="H16500">
        <v>21</v>
      </c>
      <c r="I16500">
        <v>10.199999999999999</v>
      </c>
      <c r="J16500">
        <v>2.4</v>
      </c>
      <c r="K16500" t="s">
        <v>17</v>
      </c>
      <c r="L16500" t="s">
        <v>20</v>
      </c>
    </row>
    <row r="16501" spans="1:12" x14ac:dyDescent="0.35">
      <c r="A16501" t="s">
        <v>35</v>
      </c>
      <c r="B16501" t="s">
        <v>22</v>
      </c>
      <c r="C16501">
        <v>2025</v>
      </c>
      <c r="D16501" s="1">
        <v>48103581</v>
      </c>
      <c r="E16501" s="7">
        <v>3509</v>
      </c>
      <c r="F16501" s="2">
        <v>122</v>
      </c>
      <c r="G16501" s="3">
        <v>612</v>
      </c>
      <c r="H16501">
        <v>21</v>
      </c>
      <c r="I16501">
        <v>10.199999999999999</v>
      </c>
      <c r="J16501">
        <v>2.4</v>
      </c>
      <c r="K16501" t="s">
        <v>18</v>
      </c>
      <c r="L16501" t="s">
        <v>20</v>
      </c>
    </row>
    <row r="16502" spans="1:12" x14ac:dyDescent="0.35">
      <c r="A16502" t="s">
        <v>35</v>
      </c>
      <c r="B16502" t="s">
        <v>22</v>
      </c>
      <c r="C16502">
        <v>2025</v>
      </c>
      <c r="D16502" s="1">
        <v>8675798</v>
      </c>
      <c r="E16502" s="7">
        <v>3483</v>
      </c>
      <c r="F16502" s="2">
        <v>115</v>
      </c>
      <c r="G16502" s="3">
        <v>609</v>
      </c>
      <c r="H16502">
        <v>21</v>
      </c>
      <c r="I16502">
        <v>10.199999999999999</v>
      </c>
      <c r="J16502">
        <v>2.4</v>
      </c>
      <c r="K16502" t="s">
        <v>16</v>
      </c>
      <c r="L16502" t="s">
        <v>20</v>
      </c>
    </row>
    <row r="16503" spans="1:12" x14ac:dyDescent="0.35">
      <c r="A16503" t="s">
        <v>35</v>
      </c>
      <c r="B16503" t="s">
        <v>22</v>
      </c>
      <c r="C16503">
        <v>2025</v>
      </c>
      <c r="D16503" s="1">
        <v>79880394</v>
      </c>
      <c r="E16503" s="7">
        <v>3490</v>
      </c>
      <c r="F16503" s="2">
        <v>115</v>
      </c>
      <c r="G16503" s="3">
        <v>614</v>
      </c>
      <c r="H16503">
        <v>21</v>
      </c>
      <c r="I16503">
        <v>10.199999999999999</v>
      </c>
      <c r="J16503">
        <v>2.4</v>
      </c>
      <c r="K16503" t="s">
        <v>17</v>
      </c>
      <c r="L16503" t="s">
        <v>20</v>
      </c>
    </row>
    <row r="16504" spans="1:12" x14ac:dyDescent="0.35">
      <c r="A16504" t="s">
        <v>35</v>
      </c>
      <c r="B16504" t="s">
        <v>22</v>
      </c>
      <c r="C16504">
        <v>2024</v>
      </c>
      <c r="D16504" s="1">
        <v>104384997</v>
      </c>
      <c r="E16504" s="7">
        <v>3499</v>
      </c>
      <c r="F16504" s="2">
        <v>127</v>
      </c>
      <c r="G16504" s="3">
        <v>591</v>
      </c>
      <c r="H16504">
        <v>21</v>
      </c>
      <c r="I16504">
        <v>10.199999999999999</v>
      </c>
      <c r="J16504">
        <v>2.4</v>
      </c>
      <c r="K16504" t="s">
        <v>18</v>
      </c>
      <c r="L16504" t="s">
        <v>20</v>
      </c>
    </row>
    <row r="16505" spans="1:12" x14ac:dyDescent="0.35">
      <c r="A16505" t="s">
        <v>35</v>
      </c>
      <c r="B16505" t="s">
        <v>22</v>
      </c>
      <c r="C16505">
        <v>2024</v>
      </c>
      <c r="D16505" s="1">
        <v>5678533</v>
      </c>
      <c r="E16505" s="7">
        <v>3435</v>
      </c>
      <c r="F16505" s="2">
        <v>118</v>
      </c>
      <c r="G16505" s="3">
        <v>555</v>
      </c>
      <c r="H16505">
        <v>21</v>
      </c>
      <c r="I16505">
        <v>10.199999999999999</v>
      </c>
      <c r="J16505">
        <v>2.4</v>
      </c>
      <c r="K16505" t="s">
        <v>17</v>
      </c>
      <c r="L16505" t="s">
        <v>20</v>
      </c>
    </row>
    <row r="16506" spans="1:12" x14ac:dyDescent="0.35">
      <c r="A16506" t="s">
        <v>35</v>
      </c>
      <c r="B16506" t="s">
        <v>22</v>
      </c>
      <c r="C16506">
        <v>2024</v>
      </c>
      <c r="D16506" s="1">
        <v>167394369</v>
      </c>
      <c r="E16506" s="7">
        <v>3573</v>
      </c>
      <c r="F16506" s="2">
        <v>124</v>
      </c>
      <c r="G16506" s="3">
        <v>584</v>
      </c>
      <c r="H16506">
        <v>21</v>
      </c>
      <c r="I16506">
        <v>10.199999999999999</v>
      </c>
      <c r="J16506">
        <v>2.4</v>
      </c>
      <c r="K16506" t="s">
        <v>14</v>
      </c>
      <c r="L16506" t="s">
        <v>20</v>
      </c>
    </row>
    <row r="16507" spans="1:12" x14ac:dyDescent="0.35">
      <c r="A16507" t="s">
        <v>35</v>
      </c>
      <c r="B16507" t="s">
        <v>22</v>
      </c>
      <c r="C16507">
        <v>2024</v>
      </c>
      <c r="D16507" s="1">
        <v>172003144</v>
      </c>
      <c r="E16507" s="7">
        <v>3538</v>
      </c>
      <c r="F16507" s="2">
        <v>120</v>
      </c>
      <c r="G16507" s="3">
        <v>575</v>
      </c>
      <c r="H16507">
        <v>21</v>
      </c>
      <c r="I16507">
        <v>10.199999999999999</v>
      </c>
      <c r="J16507">
        <v>2.4</v>
      </c>
      <c r="K16507" t="s">
        <v>17</v>
      </c>
      <c r="L16507" t="s">
        <v>20</v>
      </c>
    </row>
    <row r="16508" spans="1:12" x14ac:dyDescent="0.35">
      <c r="A16508" t="s">
        <v>35</v>
      </c>
      <c r="B16508" t="s">
        <v>22</v>
      </c>
      <c r="C16508">
        <v>2024</v>
      </c>
      <c r="D16508" s="1">
        <v>63651058</v>
      </c>
      <c r="E16508" s="7">
        <v>3534</v>
      </c>
      <c r="F16508" s="2">
        <v>131</v>
      </c>
      <c r="G16508" s="3">
        <v>620</v>
      </c>
      <c r="H16508">
        <v>21</v>
      </c>
      <c r="I16508">
        <v>10.199999999999999</v>
      </c>
      <c r="J16508">
        <v>2.4</v>
      </c>
      <c r="K16508" t="s">
        <v>17</v>
      </c>
      <c r="L16508" t="s">
        <v>20</v>
      </c>
    </row>
    <row r="16509" spans="1:12" x14ac:dyDescent="0.35">
      <c r="A16509" t="s">
        <v>35</v>
      </c>
      <c r="B16509" t="s">
        <v>22</v>
      </c>
      <c r="C16509">
        <v>2024</v>
      </c>
      <c r="D16509" s="1">
        <v>123443140</v>
      </c>
      <c r="E16509" s="7">
        <v>3512</v>
      </c>
      <c r="F16509" s="2">
        <v>131</v>
      </c>
      <c r="G16509" s="3">
        <v>609</v>
      </c>
      <c r="H16509">
        <v>21</v>
      </c>
      <c r="I16509">
        <v>10.199999999999999</v>
      </c>
      <c r="J16509">
        <v>2.4</v>
      </c>
      <c r="K16509" t="s">
        <v>17</v>
      </c>
      <c r="L16509" t="s">
        <v>20</v>
      </c>
    </row>
    <row r="16510" spans="1:12" x14ac:dyDescent="0.35">
      <c r="A16510" t="s">
        <v>35</v>
      </c>
      <c r="B16510" t="s">
        <v>22</v>
      </c>
      <c r="C16510">
        <v>2024</v>
      </c>
      <c r="D16510" s="1">
        <v>32193605</v>
      </c>
      <c r="E16510" s="7">
        <v>3421</v>
      </c>
      <c r="F16510" s="2">
        <v>116</v>
      </c>
      <c r="G16510" s="3">
        <v>577</v>
      </c>
      <c r="H16510">
        <v>21</v>
      </c>
      <c r="I16510">
        <v>10.199999999999999</v>
      </c>
      <c r="J16510">
        <v>2.4</v>
      </c>
      <c r="K16510" t="s">
        <v>17</v>
      </c>
      <c r="L16510" t="s">
        <v>20</v>
      </c>
    </row>
    <row r="16511" spans="1:12" x14ac:dyDescent="0.35">
      <c r="A16511" t="s">
        <v>35</v>
      </c>
      <c r="B16511" t="s">
        <v>22</v>
      </c>
      <c r="C16511">
        <v>2024</v>
      </c>
      <c r="D16511" s="1">
        <v>16622107</v>
      </c>
      <c r="E16511" s="7">
        <v>3583</v>
      </c>
      <c r="F16511" s="2">
        <v>106</v>
      </c>
      <c r="G16511" s="3">
        <v>604</v>
      </c>
      <c r="H16511">
        <v>21</v>
      </c>
      <c r="I16511">
        <v>10.199999999999999</v>
      </c>
      <c r="J16511">
        <v>2.4</v>
      </c>
      <c r="K16511" t="s">
        <v>17</v>
      </c>
      <c r="L16511" t="s">
        <v>20</v>
      </c>
    </row>
    <row r="16512" spans="1:12" x14ac:dyDescent="0.35">
      <c r="A16512" t="s">
        <v>35</v>
      </c>
      <c r="B16512" t="s">
        <v>22</v>
      </c>
      <c r="C16512">
        <v>2024</v>
      </c>
      <c r="D16512" s="1">
        <v>188907557</v>
      </c>
      <c r="E16512" s="7">
        <v>3497</v>
      </c>
      <c r="F16512" s="2">
        <v>107</v>
      </c>
      <c r="G16512" s="3">
        <v>666</v>
      </c>
      <c r="H16512">
        <v>21</v>
      </c>
      <c r="I16512">
        <v>10.199999999999999</v>
      </c>
      <c r="J16512">
        <v>2.4</v>
      </c>
      <c r="K16512" t="s">
        <v>14</v>
      </c>
      <c r="L16512" t="s">
        <v>20</v>
      </c>
    </row>
    <row r="16513" spans="1:12" x14ac:dyDescent="0.35">
      <c r="A16513" t="s">
        <v>35</v>
      </c>
      <c r="B16513" t="s">
        <v>22</v>
      </c>
      <c r="C16513">
        <v>2024</v>
      </c>
      <c r="D16513" s="1">
        <v>37888766</v>
      </c>
      <c r="E16513" s="7">
        <v>3529</v>
      </c>
      <c r="F16513" s="2">
        <v>115</v>
      </c>
      <c r="G16513" s="3">
        <v>646</v>
      </c>
      <c r="H16513">
        <v>21</v>
      </c>
      <c r="I16513">
        <v>10.199999999999999</v>
      </c>
      <c r="J16513">
        <v>2.4</v>
      </c>
      <c r="K16513" t="s">
        <v>18</v>
      </c>
      <c r="L16513" t="s">
        <v>20</v>
      </c>
    </row>
    <row r="16514" spans="1:12" x14ac:dyDescent="0.35">
      <c r="A16514" t="s">
        <v>35</v>
      </c>
      <c r="B16514" t="s">
        <v>22</v>
      </c>
      <c r="C16514">
        <v>2024</v>
      </c>
      <c r="D16514" s="1">
        <v>97862944</v>
      </c>
      <c r="E16514" s="7">
        <v>3441</v>
      </c>
      <c r="F16514" s="2">
        <v>124</v>
      </c>
      <c r="G16514" s="3">
        <v>590</v>
      </c>
      <c r="H16514">
        <v>21</v>
      </c>
      <c r="I16514">
        <v>10.199999999999999</v>
      </c>
      <c r="J16514">
        <v>2.4</v>
      </c>
      <c r="K16514" t="s">
        <v>18</v>
      </c>
      <c r="L16514" t="s">
        <v>20</v>
      </c>
    </row>
    <row r="16515" spans="1:12" x14ac:dyDescent="0.35">
      <c r="A16515" t="s">
        <v>35</v>
      </c>
      <c r="B16515" t="s">
        <v>22</v>
      </c>
      <c r="C16515">
        <v>2024</v>
      </c>
      <c r="D16515" s="1">
        <v>167711192</v>
      </c>
      <c r="E16515" s="7">
        <v>3528</v>
      </c>
      <c r="F16515" s="2">
        <v>126</v>
      </c>
      <c r="G16515" s="3">
        <v>642</v>
      </c>
      <c r="H16515">
        <v>21</v>
      </c>
      <c r="I16515">
        <v>10.199999999999999</v>
      </c>
      <c r="J16515">
        <v>2.4</v>
      </c>
      <c r="K16515" t="s">
        <v>14</v>
      </c>
      <c r="L16515" t="s">
        <v>20</v>
      </c>
    </row>
    <row r="16516" spans="1:12" x14ac:dyDescent="0.35">
      <c r="A16516" t="s">
        <v>35</v>
      </c>
      <c r="B16516" t="s">
        <v>22</v>
      </c>
      <c r="C16516">
        <v>2024</v>
      </c>
      <c r="D16516" s="1">
        <v>90624191</v>
      </c>
      <c r="E16516" s="7">
        <v>3511</v>
      </c>
      <c r="F16516" s="2">
        <v>118</v>
      </c>
      <c r="G16516" s="3">
        <v>554</v>
      </c>
      <c r="H16516">
        <v>21</v>
      </c>
      <c r="I16516">
        <v>10.199999999999999</v>
      </c>
      <c r="J16516">
        <v>2.4</v>
      </c>
      <c r="K16516" t="s">
        <v>14</v>
      </c>
      <c r="L16516" t="s">
        <v>20</v>
      </c>
    </row>
    <row r="16517" spans="1:12" x14ac:dyDescent="0.35">
      <c r="A16517" t="s">
        <v>35</v>
      </c>
      <c r="B16517" t="s">
        <v>22</v>
      </c>
      <c r="C16517">
        <v>2024</v>
      </c>
      <c r="D16517" s="1">
        <v>128840966</v>
      </c>
      <c r="E16517" s="7">
        <v>3471</v>
      </c>
      <c r="F16517" s="2">
        <v>125</v>
      </c>
      <c r="G16517" s="3">
        <v>606</v>
      </c>
      <c r="H16517">
        <v>21</v>
      </c>
      <c r="I16517">
        <v>10.199999999999999</v>
      </c>
      <c r="J16517">
        <v>2.4</v>
      </c>
      <c r="K16517" t="s">
        <v>14</v>
      </c>
      <c r="L16517" t="s">
        <v>20</v>
      </c>
    </row>
    <row r="16518" spans="1:12" x14ac:dyDescent="0.35">
      <c r="A16518" t="s">
        <v>35</v>
      </c>
      <c r="B16518" t="s">
        <v>22</v>
      </c>
      <c r="C16518">
        <v>2024</v>
      </c>
      <c r="D16518" s="1">
        <v>127710162</v>
      </c>
      <c r="E16518" s="7">
        <v>3528</v>
      </c>
      <c r="F16518" s="2">
        <v>135</v>
      </c>
      <c r="G16518" s="3">
        <v>596</v>
      </c>
      <c r="H16518">
        <v>21</v>
      </c>
      <c r="I16518">
        <v>10.199999999999999</v>
      </c>
      <c r="J16518">
        <v>2.4</v>
      </c>
      <c r="K16518" t="s">
        <v>14</v>
      </c>
      <c r="L16518" t="s">
        <v>20</v>
      </c>
    </row>
    <row r="16519" spans="1:12" x14ac:dyDescent="0.35">
      <c r="A16519" t="s">
        <v>35</v>
      </c>
      <c r="B16519" t="s">
        <v>22</v>
      </c>
      <c r="C16519">
        <v>2024</v>
      </c>
      <c r="D16519" s="1">
        <v>100224148</v>
      </c>
      <c r="E16519" s="7">
        <v>3519</v>
      </c>
      <c r="F16519" s="2">
        <v>145</v>
      </c>
      <c r="G16519" s="3">
        <v>606</v>
      </c>
      <c r="H16519">
        <v>21</v>
      </c>
      <c r="I16519">
        <v>10.199999999999999</v>
      </c>
      <c r="J16519">
        <v>2.4</v>
      </c>
      <c r="K16519" t="s">
        <v>17</v>
      </c>
      <c r="L16519" t="s">
        <v>20</v>
      </c>
    </row>
    <row r="16520" spans="1:12" x14ac:dyDescent="0.35">
      <c r="A16520" t="s">
        <v>35</v>
      </c>
      <c r="B16520" t="s">
        <v>22</v>
      </c>
      <c r="C16520">
        <v>2024</v>
      </c>
      <c r="D16520" s="1">
        <v>71875267</v>
      </c>
      <c r="E16520" s="7">
        <v>3524</v>
      </c>
      <c r="F16520" s="2">
        <v>90</v>
      </c>
      <c r="G16520" s="3">
        <v>602</v>
      </c>
      <c r="H16520">
        <v>21</v>
      </c>
      <c r="I16520">
        <v>10.199999999999999</v>
      </c>
      <c r="J16520">
        <v>2.4</v>
      </c>
      <c r="K16520" t="s">
        <v>17</v>
      </c>
      <c r="L16520" t="s">
        <v>20</v>
      </c>
    </row>
    <row r="16521" spans="1:12" x14ac:dyDescent="0.35">
      <c r="A16521" t="s">
        <v>35</v>
      </c>
      <c r="B16521" t="s">
        <v>22</v>
      </c>
      <c r="C16521">
        <v>2024</v>
      </c>
      <c r="D16521" s="1">
        <v>26423793</v>
      </c>
      <c r="E16521" s="7">
        <v>3450</v>
      </c>
      <c r="F16521" s="2">
        <v>136</v>
      </c>
      <c r="G16521" s="3">
        <v>611</v>
      </c>
      <c r="H16521">
        <v>21</v>
      </c>
      <c r="I16521">
        <v>10.199999999999999</v>
      </c>
      <c r="J16521">
        <v>2.4</v>
      </c>
      <c r="K16521" t="s">
        <v>14</v>
      </c>
      <c r="L16521" t="s">
        <v>20</v>
      </c>
    </row>
    <row r="16522" spans="1:12" x14ac:dyDescent="0.35">
      <c r="A16522" t="s">
        <v>35</v>
      </c>
      <c r="B16522" t="s">
        <v>22</v>
      </c>
      <c r="C16522">
        <v>2024</v>
      </c>
      <c r="D16522" s="1">
        <v>195653238</v>
      </c>
      <c r="E16522" s="7">
        <v>3411</v>
      </c>
      <c r="F16522" s="2">
        <v>129</v>
      </c>
      <c r="G16522" s="3">
        <v>579</v>
      </c>
      <c r="H16522">
        <v>21</v>
      </c>
      <c r="I16522">
        <v>10.199999999999999</v>
      </c>
      <c r="J16522">
        <v>2.4</v>
      </c>
      <c r="K16522" t="s">
        <v>17</v>
      </c>
      <c r="L16522" t="s">
        <v>20</v>
      </c>
    </row>
    <row r="16523" spans="1:12" x14ac:dyDescent="0.35">
      <c r="A16523" t="s">
        <v>35</v>
      </c>
      <c r="B16523" t="s">
        <v>22</v>
      </c>
      <c r="C16523">
        <v>2024</v>
      </c>
      <c r="D16523" s="1">
        <v>134994959</v>
      </c>
      <c r="E16523" s="7">
        <v>3529</v>
      </c>
      <c r="F16523" s="2">
        <v>118</v>
      </c>
      <c r="G16523" s="3">
        <v>627</v>
      </c>
      <c r="H16523">
        <v>21</v>
      </c>
      <c r="I16523">
        <v>10.199999999999999</v>
      </c>
      <c r="J16523">
        <v>2.4</v>
      </c>
      <c r="K16523" t="s">
        <v>16</v>
      </c>
      <c r="L16523" t="s">
        <v>20</v>
      </c>
    </row>
    <row r="16524" spans="1:12" x14ac:dyDescent="0.35">
      <c r="A16524" t="s">
        <v>35</v>
      </c>
      <c r="B16524" t="s">
        <v>22</v>
      </c>
      <c r="C16524">
        <v>2024</v>
      </c>
      <c r="D16524" s="1">
        <v>151163949</v>
      </c>
      <c r="E16524" s="7">
        <v>3455</v>
      </c>
      <c r="F16524" s="2">
        <v>138</v>
      </c>
      <c r="G16524" s="3">
        <v>577</v>
      </c>
      <c r="H16524">
        <v>21</v>
      </c>
      <c r="I16524">
        <v>10.199999999999999</v>
      </c>
      <c r="J16524">
        <v>2.4</v>
      </c>
      <c r="K16524" t="s">
        <v>14</v>
      </c>
      <c r="L16524" t="s">
        <v>20</v>
      </c>
    </row>
    <row r="16525" spans="1:12" x14ac:dyDescent="0.35">
      <c r="A16525" t="s">
        <v>35</v>
      </c>
      <c r="B16525" t="s">
        <v>22</v>
      </c>
      <c r="C16525">
        <v>2024</v>
      </c>
      <c r="D16525" s="1">
        <v>25393047</v>
      </c>
      <c r="E16525" s="7">
        <v>3490</v>
      </c>
      <c r="F16525" s="2">
        <v>133</v>
      </c>
      <c r="G16525" s="3">
        <v>590</v>
      </c>
      <c r="H16525">
        <v>21</v>
      </c>
      <c r="I16525">
        <v>10.199999999999999</v>
      </c>
      <c r="J16525">
        <v>2.4</v>
      </c>
      <c r="K16525" t="s">
        <v>18</v>
      </c>
      <c r="L16525" t="s">
        <v>20</v>
      </c>
    </row>
    <row r="16526" spans="1:12" x14ac:dyDescent="0.35">
      <c r="A16526" t="s">
        <v>35</v>
      </c>
      <c r="B16526" t="s">
        <v>22</v>
      </c>
      <c r="C16526">
        <v>2024</v>
      </c>
      <c r="D16526" s="1">
        <v>177478301</v>
      </c>
      <c r="E16526" s="7">
        <v>3401</v>
      </c>
      <c r="F16526" s="2">
        <v>121</v>
      </c>
      <c r="G16526" s="3">
        <v>574</v>
      </c>
      <c r="H16526">
        <v>21</v>
      </c>
      <c r="I16526">
        <v>10.199999999999999</v>
      </c>
      <c r="J16526">
        <v>2.4</v>
      </c>
      <c r="K16526" t="s">
        <v>17</v>
      </c>
      <c r="L16526" t="s">
        <v>20</v>
      </c>
    </row>
    <row r="16527" spans="1:12" x14ac:dyDescent="0.35">
      <c r="A16527" t="s">
        <v>35</v>
      </c>
      <c r="B16527" t="s">
        <v>22</v>
      </c>
      <c r="C16527">
        <v>2024</v>
      </c>
      <c r="D16527" s="1">
        <v>34482827</v>
      </c>
      <c r="E16527" s="7">
        <v>3359</v>
      </c>
      <c r="F16527" s="2">
        <v>124</v>
      </c>
      <c r="G16527" s="3">
        <v>641</v>
      </c>
      <c r="H16527">
        <v>21</v>
      </c>
      <c r="I16527">
        <v>10.199999999999999</v>
      </c>
      <c r="J16527">
        <v>2.4</v>
      </c>
      <c r="K16527" t="s">
        <v>18</v>
      </c>
      <c r="L16527" t="s">
        <v>20</v>
      </c>
    </row>
    <row r="16528" spans="1:12" x14ac:dyDescent="0.35">
      <c r="A16528" t="s">
        <v>35</v>
      </c>
      <c r="B16528" t="s">
        <v>22</v>
      </c>
      <c r="C16528">
        <v>2024</v>
      </c>
      <c r="D16528" s="1">
        <v>125307012</v>
      </c>
      <c r="E16528" s="7">
        <v>3534</v>
      </c>
      <c r="F16528" s="2">
        <v>125</v>
      </c>
      <c r="G16528" s="3">
        <v>587</v>
      </c>
      <c r="H16528">
        <v>21</v>
      </c>
      <c r="I16528">
        <v>10.199999999999999</v>
      </c>
      <c r="J16528">
        <v>2.4</v>
      </c>
      <c r="K16528" t="s">
        <v>18</v>
      </c>
      <c r="L16528" t="s">
        <v>20</v>
      </c>
    </row>
    <row r="16529" spans="1:12" x14ac:dyDescent="0.35">
      <c r="A16529" t="s">
        <v>35</v>
      </c>
      <c r="B16529" t="s">
        <v>22</v>
      </c>
      <c r="C16529">
        <v>2024</v>
      </c>
      <c r="D16529" s="1">
        <v>194938785</v>
      </c>
      <c r="E16529" s="7">
        <v>3488</v>
      </c>
      <c r="F16529" s="2">
        <v>128</v>
      </c>
      <c r="G16529" s="3">
        <v>627</v>
      </c>
      <c r="H16529">
        <v>21</v>
      </c>
      <c r="I16529">
        <v>10.199999999999999</v>
      </c>
      <c r="J16529">
        <v>2.4</v>
      </c>
      <c r="K16529" t="s">
        <v>18</v>
      </c>
      <c r="L16529" t="s">
        <v>20</v>
      </c>
    </row>
    <row r="16530" spans="1:12" x14ac:dyDescent="0.35">
      <c r="A16530" t="s">
        <v>35</v>
      </c>
      <c r="B16530" t="s">
        <v>22</v>
      </c>
      <c r="C16530">
        <v>2024</v>
      </c>
      <c r="D16530" s="1">
        <v>171593820</v>
      </c>
      <c r="E16530" s="7">
        <v>3608</v>
      </c>
      <c r="F16530" s="2">
        <v>92</v>
      </c>
      <c r="G16530" s="3">
        <v>597</v>
      </c>
      <c r="H16530">
        <v>21</v>
      </c>
      <c r="I16530">
        <v>10.199999999999999</v>
      </c>
      <c r="J16530">
        <v>2.4</v>
      </c>
      <c r="K16530" t="s">
        <v>14</v>
      </c>
      <c r="L16530" t="s">
        <v>20</v>
      </c>
    </row>
    <row r="16531" spans="1:12" x14ac:dyDescent="0.35">
      <c r="A16531" t="s">
        <v>35</v>
      </c>
      <c r="B16531" t="s">
        <v>22</v>
      </c>
      <c r="C16531">
        <v>2024</v>
      </c>
      <c r="D16531" s="1">
        <v>199638117</v>
      </c>
      <c r="E16531" s="7">
        <v>3468</v>
      </c>
      <c r="F16531" s="2">
        <v>116</v>
      </c>
      <c r="G16531" s="3">
        <v>647</v>
      </c>
      <c r="H16531">
        <v>21</v>
      </c>
      <c r="I16531">
        <v>10.199999999999999</v>
      </c>
      <c r="J16531">
        <v>2.4</v>
      </c>
      <c r="K16531" t="s">
        <v>17</v>
      </c>
      <c r="L16531" t="s">
        <v>20</v>
      </c>
    </row>
    <row r="16532" spans="1:12" x14ac:dyDescent="0.35">
      <c r="A16532" t="s">
        <v>35</v>
      </c>
      <c r="B16532" t="s">
        <v>22</v>
      </c>
      <c r="C16532">
        <v>2024</v>
      </c>
      <c r="D16532" s="1">
        <v>64344243</v>
      </c>
      <c r="E16532" s="7">
        <v>3569</v>
      </c>
      <c r="F16532" s="2">
        <v>127</v>
      </c>
      <c r="G16532" s="3">
        <v>627</v>
      </c>
      <c r="H16532">
        <v>21</v>
      </c>
      <c r="I16532">
        <v>10.199999999999999</v>
      </c>
      <c r="J16532">
        <v>2.4</v>
      </c>
      <c r="K16532" t="s">
        <v>16</v>
      </c>
      <c r="L16532" t="s">
        <v>20</v>
      </c>
    </row>
    <row r="16533" spans="1:12" x14ac:dyDescent="0.35">
      <c r="A16533" t="s">
        <v>35</v>
      </c>
      <c r="B16533" t="s">
        <v>22</v>
      </c>
      <c r="C16533">
        <v>2024</v>
      </c>
      <c r="D16533" s="1">
        <v>21339503</v>
      </c>
      <c r="E16533" s="7">
        <v>3540</v>
      </c>
      <c r="F16533" s="2">
        <v>130</v>
      </c>
      <c r="G16533" s="3">
        <v>619</v>
      </c>
      <c r="H16533">
        <v>21</v>
      </c>
      <c r="I16533">
        <v>10.199999999999999</v>
      </c>
      <c r="J16533">
        <v>2.4</v>
      </c>
      <c r="K16533" t="s">
        <v>14</v>
      </c>
      <c r="L16533" t="s">
        <v>20</v>
      </c>
    </row>
    <row r="16534" spans="1:12" x14ac:dyDescent="0.35">
      <c r="A16534" t="s">
        <v>35</v>
      </c>
      <c r="B16534" t="s">
        <v>22</v>
      </c>
      <c r="C16534">
        <v>2024</v>
      </c>
      <c r="D16534" s="1">
        <v>84910138</v>
      </c>
      <c r="E16534" s="7">
        <v>3547</v>
      </c>
      <c r="F16534" s="2">
        <v>123</v>
      </c>
      <c r="G16534" s="3">
        <v>611</v>
      </c>
      <c r="H16534">
        <v>21</v>
      </c>
      <c r="I16534">
        <v>10.199999999999999</v>
      </c>
      <c r="J16534">
        <v>2.4</v>
      </c>
      <c r="K16534" t="s">
        <v>18</v>
      </c>
      <c r="L16534" t="s">
        <v>20</v>
      </c>
    </row>
    <row r="16535" spans="1:12" x14ac:dyDescent="0.35">
      <c r="A16535" t="s">
        <v>35</v>
      </c>
      <c r="B16535" t="s">
        <v>22</v>
      </c>
      <c r="C16535">
        <v>2024</v>
      </c>
      <c r="D16535" s="1">
        <v>13451010</v>
      </c>
      <c r="E16535" s="7">
        <v>3530</v>
      </c>
      <c r="F16535" s="2">
        <v>117</v>
      </c>
      <c r="G16535" s="3">
        <v>629</v>
      </c>
      <c r="H16535">
        <v>21</v>
      </c>
      <c r="I16535">
        <v>10.199999999999999</v>
      </c>
      <c r="J16535">
        <v>2.4</v>
      </c>
      <c r="K16535" t="s">
        <v>18</v>
      </c>
      <c r="L16535" t="s">
        <v>20</v>
      </c>
    </row>
    <row r="16536" spans="1:12" x14ac:dyDescent="0.35">
      <c r="A16536" t="s">
        <v>35</v>
      </c>
      <c r="B16536" t="s">
        <v>22</v>
      </c>
      <c r="C16536">
        <v>2024</v>
      </c>
      <c r="D16536" s="1">
        <v>71205219</v>
      </c>
      <c r="E16536" s="7">
        <v>3479</v>
      </c>
      <c r="F16536" s="2">
        <v>109</v>
      </c>
      <c r="G16536" s="3">
        <v>601</v>
      </c>
      <c r="H16536">
        <v>21</v>
      </c>
      <c r="I16536">
        <v>10.199999999999999</v>
      </c>
      <c r="J16536">
        <v>2.4</v>
      </c>
      <c r="K16536" t="s">
        <v>14</v>
      </c>
      <c r="L16536" t="s">
        <v>20</v>
      </c>
    </row>
    <row r="16537" spans="1:12" x14ac:dyDescent="0.35">
      <c r="A16537" t="s">
        <v>35</v>
      </c>
      <c r="B16537" t="s">
        <v>22</v>
      </c>
      <c r="C16537">
        <v>2024</v>
      </c>
      <c r="D16537" s="1">
        <v>140599810</v>
      </c>
      <c r="E16537" s="7">
        <v>3443</v>
      </c>
      <c r="F16537" s="2">
        <v>124</v>
      </c>
      <c r="G16537" s="3">
        <v>580</v>
      </c>
      <c r="H16537">
        <v>21</v>
      </c>
      <c r="I16537">
        <v>10.199999999999999</v>
      </c>
      <c r="J16537">
        <v>2.4</v>
      </c>
      <c r="K16537" t="s">
        <v>14</v>
      </c>
      <c r="L16537" t="s">
        <v>20</v>
      </c>
    </row>
    <row r="16538" spans="1:12" x14ac:dyDescent="0.35">
      <c r="A16538" t="s">
        <v>35</v>
      </c>
      <c r="B16538" t="s">
        <v>22</v>
      </c>
      <c r="C16538">
        <v>2024</v>
      </c>
      <c r="D16538" s="1">
        <v>16532589</v>
      </c>
      <c r="E16538" s="7">
        <v>3389</v>
      </c>
      <c r="F16538" s="2">
        <v>116</v>
      </c>
      <c r="G16538" s="3">
        <v>617</v>
      </c>
      <c r="H16538">
        <v>21</v>
      </c>
      <c r="I16538">
        <v>10.199999999999999</v>
      </c>
      <c r="J16538">
        <v>2.4</v>
      </c>
      <c r="K16538" t="s">
        <v>14</v>
      </c>
      <c r="L16538" t="s">
        <v>20</v>
      </c>
    </row>
    <row r="16539" spans="1:12" x14ac:dyDescent="0.35">
      <c r="A16539" t="s">
        <v>35</v>
      </c>
      <c r="B16539" t="s">
        <v>22</v>
      </c>
      <c r="C16539">
        <v>2024</v>
      </c>
      <c r="D16539" s="1">
        <v>174927428</v>
      </c>
      <c r="E16539" s="7">
        <v>3454</v>
      </c>
      <c r="F16539" s="2">
        <v>112</v>
      </c>
      <c r="G16539" s="3">
        <v>625</v>
      </c>
      <c r="H16539">
        <v>21</v>
      </c>
      <c r="I16539">
        <v>10.199999999999999</v>
      </c>
      <c r="J16539">
        <v>2.4</v>
      </c>
      <c r="K16539" t="s">
        <v>14</v>
      </c>
      <c r="L16539" t="s">
        <v>20</v>
      </c>
    </row>
    <row r="16540" spans="1:12" x14ac:dyDescent="0.35">
      <c r="A16540" t="s">
        <v>35</v>
      </c>
      <c r="B16540" t="s">
        <v>22</v>
      </c>
      <c r="C16540">
        <v>2024</v>
      </c>
      <c r="D16540" s="1">
        <v>163689521</v>
      </c>
      <c r="E16540" s="7">
        <v>3438</v>
      </c>
      <c r="F16540" s="2">
        <v>121</v>
      </c>
      <c r="G16540" s="3">
        <v>575</v>
      </c>
      <c r="H16540">
        <v>21</v>
      </c>
      <c r="I16540">
        <v>10.199999999999999</v>
      </c>
      <c r="J16540">
        <v>2.4</v>
      </c>
      <c r="K16540" t="s">
        <v>16</v>
      </c>
      <c r="L16540" t="s">
        <v>20</v>
      </c>
    </row>
    <row r="16541" spans="1:12" x14ac:dyDescent="0.35">
      <c r="A16541" t="s">
        <v>35</v>
      </c>
      <c r="B16541" t="s">
        <v>22</v>
      </c>
      <c r="C16541">
        <v>2024</v>
      </c>
      <c r="D16541" s="1">
        <v>113155181</v>
      </c>
      <c r="E16541" s="7">
        <v>3396</v>
      </c>
      <c r="F16541" s="2">
        <v>141</v>
      </c>
      <c r="G16541" s="3">
        <v>621</v>
      </c>
      <c r="H16541">
        <v>21</v>
      </c>
      <c r="I16541">
        <v>10.199999999999999</v>
      </c>
      <c r="J16541">
        <v>2.4</v>
      </c>
      <c r="K16541" t="s">
        <v>18</v>
      </c>
      <c r="L16541" t="s">
        <v>20</v>
      </c>
    </row>
    <row r="16542" spans="1:12" x14ac:dyDescent="0.35">
      <c r="A16542" t="s">
        <v>35</v>
      </c>
      <c r="B16542" t="s">
        <v>22</v>
      </c>
      <c r="C16542">
        <v>2023</v>
      </c>
      <c r="D16542" s="1">
        <v>138300019</v>
      </c>
      <c r="E16542" s="7">
        <v>3413</v>
      </c>
      <c r="F16542" s="2">
        <v>143</v>
      </c>
      <c r="G16542" s="3">
        <v>579</v>
      </c>
      <c r="H16542">
        <v>21</v>
      </c>
      <c r="I16542">
        <v>10.199999999999999</v>
      </c>
      <c r="J16542">
        <v>2.4</v>
      </c>
      <c r="K16542" t="s">
        <v>18</v>
      </c>
      <c r="L16542" t="s">
        <v>20</v>
      </c>
    </row>
    <row r="16543" spans="1:12" x14ac:dyDescent="0.35">
      <c r="A16543" t="s">
        <v>35</v>
      </c>
      <c r="B16543" t="s">
        <v>22</v>
      </c>
      <c r="C16543">
        <v>2023</v>
      </c>
      <c r="D16543" s="1">
        <v>102441797</v>
      </c>
      <c r="E16543" s="7">
        <v>3567</v>
      </c>
      <c r="F16543" s="2">
        <v>119</v>
      </c>
      <c r="G16543" s="3">
        <v>573</v>
      </c>
      <c r="H16543">
        <v>21</v>
      </c>
      <c r="I16543">
        <v>10.199999999999999</v>
      </c>
      <c r="J16543">
        <v>2.4</v>
      </c>
      <c r="K16543" t="s">
        <v>16</v>
      </c>
      <c r="L16543" t="s">
        <v>20</v>
      </c>
    </row>
    <row r="16544" spans="1:12" x14ac:dyDescent="0.35">
      <c r="A16544" t="s">
        <v>35</v>
      </c>
      <c r="B16544" t="s">
        <v>22</v>
      </c>
      <c r="C16544">
        <v>2023</v>
      </c>
      <c r="D16544" s="1">
        <v>186338402</v>
      </c>
      <c r="E16544" s="7">
        <v>3515</v>
      </c>
      <c r="F16544" s="2">
        <v>111</v>
      </c>
      <c r="G16544" s="3">
        <v>586</v>
      </c>
      <c r="H16544">
        <v>21</v>
      </c>
      <c r="I16544">
        <v>10.199999999999999</v>
      </c>
      <c r="J16544">
        <v>2.4</v>
      </c>
      <c r="K16544" t="s">
        <v>17</v>
      </c>
      <c r="L16544" t="s">
        <v>20</v>
      </c>
    </row>
    <row r="16545" spans="1:12" x14ac:dyDescent="0.35">
      <c r="A16545" t="s">
        <v>35</v>
      </c>
      <c r="B16545" t="s">
        <v>22</v>
      </c>
      <c r="C16545">
        <v>2023</v>
      </c>
      <c r="D16545" s="1">
        <v>74193598</v>
      </c>
      <c r="E16545" s="7">
        <v>3484</v>
      </c>
      <c r="F16545" s="2">
        <v>132</v>
      </c>
      <c r="G16545" s="3">
        <v>619</v>
      </c>
      <c r="H16545">
        <v>21</v>
      </c>
      <c r="I16545">
        <v>10.199999999999999</v>
      </c>
      <c r="J16545">
        <v>2.4</v>
      </c>
      <c r="K16545" t="s">
        <v>17</v>
      </c>
      <c r="L16545" t="s">
        <v>20</v>
      </c>
    </row>
    <row r="16546" spans="1:12" x14ac:dyDescent="0.35">
      <c r="A16546" t="s">
        <v>35</v>
      </c>
      <c r="B16546" t="s">
        <v>22</v>
      </c>
      <c r="C16546">
        <v>2023</v>
      </c>
      <c r="D16546" s="1">
        <v>68465305</v>
      </c>
      <c r="E16546" s="7">
        <v>3476</v>
      </c>
      <c r="F16546" s="2">
        <v>129</v>
      </c>
      <c r="G16546" s="3">
        <v>616</v>
      </c>
      <c r="H16546">
        <v>21</v>
      </c>
      <c r="I16546">
        <v>10.199999999999999</v>
      </c>
      <c r="J16546">
        <v>2.4</v>
      </c>
      <c r="K16546" t="s">
        <v>14</v>
      </c>
      <c r="L16546" t="s">
        <v>20</v>
      </c>
    </row>
    <row r="16547" spans="1:12" x14ac:dyDescent="0.35">
      <c r="A16547" t="s">
        <v>35</v>
      </c>
      <c r="B16547" t="s">
        <v>22</v>
      </c>
      <c r="C16547">
        <v>2023</v>
      </c>
      <c r="D16547" s="1">
        <v>185446254</v>
      </c>
      <c r="E16547" s="7">
        <v>3643</v>
      </c>
      <c r="F16547" s="2">
        <v>131</v>
      </c>
      <c r="G16547" s="3">
        <v>554</v>
      </c>
      <c r="H16547">
        <v>21</v>
      </c>
      <c r="I16547">
        <v>10.199999999999999</v>
      </c>
      <c r="J16547">
        <v>2.4</v>
      </c>
      <c r="K16547" t="s">
        <v>14</v>
      </c>
      <c r="L16547" t="s">
        <v>20</v>
      </c>
    </row>
    <row r="16548" spans="1:12" x14ac:dyDescent="0.35">
      <c r="A16548" t="s">
        <v>35</v>
      </c>
      <c r="B16548" t="s">
        <v>22</v>
      </c>
      <c r="C16548">
        <v>2023</v>
      </c>
      <c r="D16548" s="1">
        <v>108178406</v>
      </c>
      <c r="E16548" s="7">
        <v>3547</v>
      </c>
      <c r="F16548" s="2">
        <v>125</v>
      </c>
      <c r="G16548" s="3">
        <v>611</v>
      </c>
      <c r="H16548">
        <v>21</v>
      </c>
      <c r="I16548">
        <v>10.199999999999999</v>
      </c>
      <c r="J16548">
        <v>2.4</v>
      </c>
      <c r="K16548" t="s">
        <v>16</v>
      </c>
      <c r="L16548" t="s">
        <v>20</v>
      </c>
    </row>
    <row r="16549" spans="1:12" x14ac:dyDescent="0.35">
      <c r="A16549" t="s">
        <v>35</v>
      </c>
      <c r="B16549" t="s">
        <v>22</v>
      </c>
      <c r="C16549">
        <v>2023</v>
      </c>
      <c r="D16549" s="1">
        <v>10315960</v>
      </c>
      <c r="E16549" s="7">
        <v>3585</v>
      </c>
      <c r="F16549" s="2">
        <v>117</v>
      </c>
      <c r="G16549" s="3">
        <v>586</v>
      </c>
      <c r="H16549">
        <v>21</v>
      </c>
      <c r="I16549">
        <v>10.199999999999999</v>
      </c>
      <c r="J16549">
        <v>2.4</v>
      </c>
      <c r="K16549" t="s">
        <v>14</v>
      </c>
      <c r="L16549" t="s">
        <v>20</v>
      </c>
    </row>
    <row r="16550" spans="1:12" x14ac:dyDescent="0.35">
      <c r="A16550" t="s">
        <v>35</v>
      </c>
      <c r="B16550" t="s">
        <v>22</v>
      </c>
      <c r="C16550">
        <v>2023</v>
      </c>
      <c r="D16550" s="1">
        <v>119747612</v>
      </c>
      <c r="E16550" s="7">
        <v>3347</v>
      </c>
      <c r="F16550" s="2">
        <v>118</v>
      </c>
      <c r="G16550" s="3">
        <v>601</v>
      </c>
      <c r="H16550">
        <v>21</v>
      </c>
      <c r="I16550">
        <v>10.199999999999999</v>
      </c>
      <c r="J16550">
        <v>2.4</v>
      </c>
      <c r="K16550" t="s">
        <v>16</v>
      </c>
      <c r="L16550" t="s">
        <v>20</v>
      </c>
    </row>
    <row r="16551" spans="1:12" x14ac:dyDescent="0.35">
      <c r="A16551" t="s">
        <v>35</v>
      </c>
      <c r="B16551" t="s">
        <v>22</v>
      </c>
      <c r="C16551">
        <v>2023</v>
      </c>
      <c r="D16551" s="1">
        <v>160091769</v>
      </c>
      <c r="E16551" s="7">
        <v>3452</v>
      </c>
      <c r="F16551" s="2">
        <v>126</v>
      </c>
      <c r="G16551" s="3">
        <v>597</v>
      </c>
      <c r="H16551">
        <v>21</v>
      </c>
      <c r="I16551">
        <v>10.199999999999999</v>
      </c>
      <c r="J16551">
        <v>2.4</v>
      </c>
      <c r="K16551" t="s">
        <v>17</v>
      </c>
      <c r="L16551" t="s">
        <v>20</v>
      </c>
    </row>
    <row r="16552" spans="1:12" x14ac:dyDescent="0.35">
      <c r="A16552" t="s">
        <v>35</v>
      </c>
      <c r="B16552" t="s">
        <v>22</v>
      </c>
      <c r="C16552">
        <v>2023</v>
      </c>
      <c r="D16552" s="1">
        <v>161102871</v>
      </c>
      <c r="E16552" s="7">
        <v>3520</v>
      </c>
      <c r="F16552" s="2">
        <v>117</v>
      </c>
      <c r="G16552" s="3">
        <v>608</v>
      </c>
      <c r="H16552">
        <v>21</v>
      </c>
      <c r="I16552">
        <v>10.199999999999999</v>
      </c>
      <c r="J16552">
        <v>2.4</v>
      </c>
      <c r="K16552" t="s">
        <v>14</v>
      </c>
      <c r="L16552" t="s">
        <v>20</v>
      </c>
    </row>
    <row r="16553" spans="1:12" x14ac:dyDescent="0.35">
      <c r="A16553" t="s">
        <v>35</v>
      </c>
      <c r="B16553" t="s">
        <v>22</v>
      </c>
      <c r="C16553">
        <v>2023</v>
      </c>
      <c r="D16553" s="1">
        <v>55350422</v>
      </c>
      <c r="E16553" s="7">
        <v>3574</v>
      </c>
      <c r="F16553" s="2">
        <v>120</v>
      </c>
      <c r="G16553" s="3">
        <v>580</v>
      </c>
      <c r="H16553">
        <v>21</v>
      </c>
      <c r="I16553">
        <v>10.199999999999999</v>
      </c>
      <c r="J16553">
        <v>2.4</v>
      </c>
      <c r="K16553" t="s">
        <v>18</v>
      </c>
      <c r="L16553" t="s">
        <v>20</v>
      </c>
    </row>
    <row r="16554" spans="1:12" x14ac:dyDescent="0.35">
      <c r="A16554" t="s">
        <v>35</v>
      </c>
      <c r="B16554" t="s">
        <v>22</v>
      </c>
      <c r="C16554">
        <v>2023</v>
      </c>
      <c r="D16554" s="1">
        <v>161492298</v>
      </c>
      <c r="E16554" s="7">
        <v>3574</v>
      </c>
      <c r="F16554" s="2">
        <v>125</v>
      </c>
      <c r="G16554" s="3">
        <v>605</v>
      </c>
      <c r="H16554">
        <v>21</v>
      </c>
      <c r="I16554">
        <v>10.199999999999999</v>
      </c>
      <c r="J16554">
        <v>2.4</v>
      </c>
      <c r="K16554" t="s">
        <v>17</v>
      </c>
      <c r="L16554" t="s">
        <v>20</v>
      </c>
    </row>
    <row r="16555" spans="1:12" x14ac:dyDescent="0.35">
      <c r="A16555" t="s">
        <v>35</v>
      </c>
      <c r="B16555" t="s">
        <v>22</v>
      </c>
      <c r="C16555">
        <v>2023</v>
      </c>
      <c r="D16555" s="1">
        <v>112728361</v>
      </c>
      <c r="E16555" s="7">
        <v>3507</v>
      </c>
      <c r="F16555" s="2">
        <v>113</v>
      </c>
      <c r="G16555" s="3">
        <v>612</v>
      </c>
      <c r="H16555">
        <v>21</v>
      </c>
      <c r="I16555">
        <v>10.199999999999999</v>
      </c>
      <c r="J16555">
        <v>2.4</v>
      </c>
      <c r="K16555" t="s">
        <v>16</v>
      </c>
      <c r="L16555" t="s">
        <v>20</v>
      </c>
    </row>
    <row r="16556" spans="1:12" x14ac:dyDescent="0.35">
      <c r="A16556" t="s">
        <v>35</v>
      </c>
      <c r="B16556" t="s">
        <v>22</v>
      </c>
      <c r="C16556">
        <v>2023</v>
      </c>
      <c r="D16556" s="1">
        <v>71194716</v>
      </c>
      <c r="E16556" s="7">
        <v>3614</v>
      </c>
      <c r="F16556" s="2">
        <v>119</v>
      </c>
      <c r="G16556" s="3">
        <v>562</v>
      </c>
      <c r="H16556">
        <v>21</v>
      </c>
      <c r="I16556">
        <v>10.199999999999999</v>
      </c>
      <c r="J16556">
        <v>2.4</v>
      </c>
      <c r="K16556" t="s">
        <v>16</v>
      </c>
      <c r="L16556" t="s">
        <v>20</v>
      </c>
    </row>
    <row r="16557" spans="1:12" x14ac:dyDescent="0.35">
      <c r="A16557" t="s">
        <v>35</v>
      </c>
      <c r="B16557" t="s">
        <v>22</v>
      </c>
      <c r="C16557">
        <v>2023</v>
      </c>
      <c r="D16557" s="1">
        <v>183190865</v>
      </c>
      <c r="E16557" s="7">
        <v>3563</v>
      </c>
      <c r="F16557" s="2">
        <v>121</v>
      </c>
      <c r="G16557" s="3">
        <v>585</v>
      </c>
      <c r="H16557">
        <v>21</v>
      </c>
      <c r="I16557">
        <v>10.199999999999999</v>
      </c>
      <c r="J16557">
        <v>2.4</v>
      </c>
      <c r="K16557" t="s">
        <v>18</v>
      </c>
      <c r="L16557" t="s">
        <v>20</v>
      </c>
    </row>
    <row r="16558" spans="1:12" x14ac:dyDescent="0.35">
      <c r="A16558" t="s">
        <v>35</v>
      </c>
      <c r="B16558" t="s">
        <v>22</v>
      </c>
      <c r="C16558">
        <v>2023</v>
      </c>
      <c r="D16558" s="1">
        <v>128604430</v>
      </c>
      <c r="E16558" s="7">
        <v>3550</v>
      </c>
      <c r="F16558" s="2">
        <v>132</v>
      </c>
      <c r="G16558" s="3">
        <v>581</v>
      </c>
      <c r="H16558">
        <v>21</v>
      </c>
      <c r="I16558">
        <v>10.199999999999999</v>
      </c>
      <c r="J16558">
        <v>2.4</v>
      </c>
      <c r="K16558" t="s">
        <v>16</v>
      </c>
      <c r="L16558" t="s">
        <v>20</v>
      </c>
    </row>
    <row r="16559" spans="1:12" x14ac:dyDescent="0.35">
      <c r="A16559" t="s">
        <v>35</v>
      </c>
      <c r="B16559" t="s">
        <v>22</v>
      </c>
      <c r="C16559">
        <v>2023</v>
      </c>
      <c r="D16559" s="1">
        <v>144867493</v>
      </c>
      <c r="E16559" s="7">
        <v>3442</v>
      </c>
      <c r="F16559" s="2">
        <v>123</v>
      </c>
      <c r="G16559" s="3">
        <v>599</v>
      </c>
      <c r="H16559">
        <v>21</v>
      </c>
      <c r="I16559">
        <v>10.199999999999999</v>
      </c>
      <c r="J16559">
        <v>2.4</v>
      </c>
      <c r="K16559" t="s">
        <v>14</v>
      </c>
      <c r="L16559" t="s">
        <v>20</v>
      </c>
    </row>
    <row r="16560" spans="1:12" x14ac:dyDescent="0.35">
      <c r="A16560" t="s">
        <v>35</v>
      </c>
      <c r="B16560" t="s">
        <v>22</v>
      </c>
      <c r="C16560">
        <v>2023</v>
      </c>
      <c r="D16560" s="1">
        <v>48749326</v>
      </c>
      <c r="E16560" s="7">
        <v>3582</v>
      </c>
      <c r="F16560" s="2">
        <v>122</v>
      </c>
      <c r="G16560" s="3">
        <v>578</v>
      </c>
      <c r="H16560">
        <v>21</v>
      </c>
      <c r="I16560">
        <v>10.199999999999999</v>
      </c>
      <c r="J16560">
        <v>2.4</v>
      </c>
      <c r="K16560" t="s">
        <v>17</v>
      </c>
      <c r="L16560" t="s">
        <v>20</v>
      </c>
    </row>
    <row r="16561" spans="1:12" x14ac:dyDescent="0.35">
      <c r="A16561" t="s">
        <v>35</v>
      </c>
      <c r="B16561" t="s">
        <v>22</v>
      </c>
      <c r="C16561">
        <v>2023</v>
      </c>
      <c r="D16561" s="1">
        <v>99925025</v>
      </c>
      <c r="E16561" s="7">
        <v>3499</v>
      </c>
      <c r="F16561" s="2">
        <v>111</v>
      </c>
      <c r="G16561" s="3">
        <v>627</v>
      </c>
      <c r="H16561">
        <v>21</v>
      </c>
      <c r="I16561">
        <v>10.199999999999999</v>
      </c>
      <c r="J16561">
        <v>2.4</v>
      </c>
      <c r="K16561" t="s">
        <v>18</v>
      </c>
      <c r="L16561" t="s">
        <v>20</v>
      </c>
    </row>
    <row r="16562" spans="1:12" x14ac:dyDescent="0.35">
      <c r="A16562" t="s">
        <v>35</v>
      </c>
      <c r="B16562" t="s">
        <v>22</v>
      </c>
      <c r="C16562">
        <v>2023</v>
      </c>
      <c r="D16562" s="1">
        <v>168748801</v>
      </c>
      <c r="E16562" s="7">
        <v>3497</v>
      </c>
      <c r="F16562" s="2">
        <v>103</v>
      </c>
      <c r="G16562" s="3">
        <v>569</v>
      </c>
      <c r="H16562">
        <v>21</v>
      </c>
      <c r="I16562">
        <v>10.199999999999999</v>
      </c>
      <c r="J16562">
        <v>2.4</v>
      </c>
      <c r="K16562" t="s">
        <v>16</v>
      </c>
      <c r="L16562" t="s">
        <v>20</v>
      </c>
    </row>
    <row r="16563" spans="1:12" x14ac:dyDescent="0.35">
      <c r="A16563" t="s">
        <v>35</v>
      </c>
      <c r="B16563" t="s">
        <v>22</v>
      </c>
      <c r="C16563">
        <v>2023</v>
      </c>
      <c r="D16563" s="1">
        <v>124714293</v>
      </c>
      <c r="E16563" s="7">
        <v>3557</v>
      </c>
      <c r="F16563" s="2">
        <v>125</v>
      </c>
      <c r="G16563" s="3">
        <v>624</v>
      </c>
      <c r="H16563">
        <v>21</v>
      </c>
      <c r="I16563">
        <v>10.199999999999999</v>
      </c>
      <c r="J16563">
        <v>2.4</v>
      </c>
      <c r="K16563" t="s">
        <v>18</v>
      </c>
      <c r="L16563" t="s">
        <v>20</v>
      </c>
    </row>
    <row r="16564" spans="1:12" x14ac:dyDescent="0.35">
      <c r="A16564" t="s">
        <v>35</v>
      </c>
      <c r="B16564" t="s">
        <v>22</v>
      </c>
      <c r="C16564">
        <v>2023</v>
      </c>
      <c r="D16564" s="1">
        <v>181783039</v>
      </c>
      <c r="E16564" s="7">
        <v>3465</v>
      </c>
      <c r="F16564" s="2">
        <v>113</v>
      </c>
      <c r="G16564" s="3">
        <v>618</v>
      </c>
      <c r="H16564">
        <v>21</v>
      </c>
      <c r="I16564">
        <v>10.199999999999999</v>
      </c>
      <c r="J16564">
        <v>2.4</v>
      </c>
      <c r="K16564" t="s">
        <v>18</v>
      </c>
      <c r="L16564" t="s">
        <v>20</v>
      </c>
    </row>
    <row r="16565" spans="1:12" x14ac:dyDescent="0.35">
      <c r="A16565" t="s">
        <v>35</v>
      </c>
      <c r="B16565" t="s">
        <v>22</v>
      </c>
      <c r="C16565">
        <v>2023</v>
      </c>
      <c r="D16565" s="1">
        <v>139457451</v>
      </c>
      <c r="E16565" s="7">
        <v>3544</v>
      </c>
      <c r="F16565" s="2">
        <v>126</v>
      </c>
      <c r="G16565" s="3">
        <v>614</v>
      </c>
      <c r="H16565">
        <v>21</v>
      </c>
      <c r="I16565">
        <v>10.199999999999999</v>
      </c>
      <c r="J16565">
        <v>2.4</v>
      </c>
      <c r="K16565" t="s">
        <v>14</v>
      </c>
      <c r="L16565" t="s">
        <v>20</v>
      </c>
    </row>
    <row r="16566" spans="1:12" x14ac:dyDescent="0.35">
      <c r="A16566" t="s">
        <v>35</v>
      </c>
      <c r="B16566" t="s">
        <v>22</v>
      </c>
      <c r="C16566">
        <v>2023</v>
      </c>
      <c r="D16566" s="1">
        <v>136874692</v>
      </c>
      <c r="E16566" s="7">
        <v>3470</v>
      </c>
      <c r="F16566" s="2">
        <v>100</v>
      </c>
      <c r="G16566" s="3">
        <v>624</v>
      </c>
      <c r="H16566">
        <v>21</v>
      </c>
      <c r="I16566">
        <v>10.199999999999999</v>
      </c>
      <c r="J16566">
        <v>2.4</v>
      </c>
      <c r="K16566" t="s">
        <v>18</v>
      </c>
      <c r="L16566" t="s">
        <v>20</v>
      </c>
    </row>
    <row r="16567" spans="1:12" x14ac:dyDescent="0.35">
      <c r="A16567" t="s">
        <v>35</v>
      </c>
      <c r="B16567" t="s">
        <v>22</v>
      </c>
      <c r="C16567">
        <v>2023</v>
      </c>
      <c r="D16567" s="1">
        <v>154774040</v>
      </c>
      <c r="E16567" s="7">
        <v>3414</v>
      </c>
      <c r="F16567" s="2">
        <v>108</v>
      </c>
      <c r="G16567" s="3">
        <v>600</v>
      </c>
      <c r="H16567">
        <v>21</v>
      </c>
      <c r="I16567">
        <v>10.199999999999999</v>
      </c>
      <c r="J16567">
        <v>2.4</v>
      </c>
      <c r="K16567" t="s">
        <v>17</v>
      </c>
      <c r="L16567" t="s">
        <v>20</v>
      </c>
    </row>
    <row r="16568" spans="1:12" x14ac:dyDescent="0.35">
      <c r="A16568" t="s">
        <v>35</v>
      </c>
      <c r="B16568" t="s">
        <v>22</v>
      </c>
      <c r="C16568">
        <v>2022</v>
      </c>
      <c r="D16568" s="1">
        <v>91350949</v>
      </c>
      <c r="E16568" s="7">
        <v>3493</v>
      </c>
      <c r="F16568" s="2">
        <v>101</v>
      </c>
      <c r="G16568" s="3">
        <v>550</v>
      </c>
      <c r="H16568">
        <v>21</v>
      </c>
      <c r="I16568">
        <v>10.199999999999999</v>
      </c>
      <c r="J16568">
        <v>2.4</v>
      </c>
      <c r="K16568" t="s">
        <v>17</v>
      </c>
      <c r="L16568" t="s">
        <v>20</v>
      </c>
    </row>
    <row r="16569" spans="1:12" x14ac:dyDescent="0.35">
      <c r="A16569" t="s">
        <v>35</v>
      </c>
      <c r="B16569" t="s">
        <v>22</v>
      </c>
      <c r="C16569">
        <v>2022</v>
      </c>
      <c r="D16569" s="1">
        <v>32819067</v>
      </c>
      <c r="E16569" s="7">
        <v>3412</v>
      </c>
      <c r="F16569" s="2">
        <v>113</v>
      </c>
      <c r="G16569" s="3">
        <v>585</v>
      </c>
      <c r="H16569">
        <v>21</v>
      </c>
      <c r="I16569">
        <v>10.199999999999999</v>
      </c>
      <c r="J16569">
        <v>2.4</v>
      </c>
      <c r="K16569" t="s">
        <v>16</v>
      </c>
      <c r="L16569" t="s">
        <v>20</v>
      </c>
    </row>
    <row r="16570" spans="1:12" x14ac:dyDescent="0.35">
      <c r="A16570" t="s">
        <v>35</v>
      </c>
      <c r="B16570" t="s">
        <v>22</v>
      </c>
      <c r="C16570">
        <v>2022</v>
      </c>
      <c r="D16570" s="1">
        <v>89779046</v>
      </c>
      <c r="E16570" s="7">
        <v>3550</v>
      </c>
      <c r="F16570" s="2">
        <v>122</v>
      </c>
      <c r="G16570" s="3">
        <v>642</v>
      </c>
      <c r="H16570">
        <v>21</v>
      </c>
      <c r="I16570">
        <v>10.199999999999999</v>
      </c>
      <c r="J16570">
        <v>2.4</v>
      </c>
      <c r="K16570" t="s">
        <v>14</v>
      </c>
      <c r="L16570" t="s">
        <v>20</v>
      </c>
    </row>
    <row r="16571" spans="1:12" x14ac:dyDescent="0.35">
      <c r="A16571" t="s">
        <v>35</v>
      </c>
      <c r="B16571" t="s">
        <v>22</v>
      </c>
      <c r="C16571">
        <v>2022</v>
      </c>
      <c r="D16571" s="1">
        <v>76078243</v>
      </c>
      <c r="E16571" s="7">
        <v>3526</v>
      </c>
      <c r="F16571" s="2">
        <v>129</v>
      </c>
      <c r="G16571" s="3">
        <v>565</v>
      </c>
      <c r="H16571">
        <v>21</v>
      </c>
      <c r="I16571">
        <v>10.199999999999999</v>
      </c>
      <c r="J16571">
        <v>2.4</v>
      </c>
      <c r="K16571" t="s">
        <v>14</v>
      </c>
      <c r="L16571" t="s">
        <v>20</v>
      </c>
    </row>
    <row r="16572" spans="1:12" x14ac:dyDescent="0.35">
      <c r="A16572" t="s">
        <v>35</v>
      </c>
      <c r="B16572" t="s">
        <v>22</v>
      </c>
      <c r="C16572">
        <v>2022</v>
      </c>
      <c r="D16572" s="1">
        <v>51673368</v>
      </c>
      <c r="E16572" s="7">
        <v>3455</v>
      </c>
      <c r="F16572" s="2">
        <v>125</v>
      </c>
      <c r="G16572" s="3">
        <v>624</v>
      </c>
      <c r="H16572">
        <v>21</v>
      </c>
      <c r="I16572">
        <v>10.199999999999999</v>
      </c>
      <c r="J16572">
        <v>2.4</v>
      </c>
      <c r="K16572" t="s">
        <v>16</v>
      </c>
      <c r="L16572" t="s">
        <v>20</v>
      </c>
    </row>
    <row r="16573" spans="1:12" x14ac:dyDescent="0.35">
      <c r="A16573" t="s">
        <v>35</v>
      </c>
      <c r="B16573" t="s">
        <v>22</v>
      </c>
      <c r="C16573">
        <v>2022</v>
      </c>
      <c r="D16573" s="1">
        <v>46803770</v>
      </c>
      <c r="E16573" s="7">
        <v>3563</v>
      </c>
      <c r="F16573" s="2">
        <v>106</v>
      </c>
      <c r="G16573" s="3">
        <v>610</v>
      </c>
      <c r="H16573">
        <v>21</v>
      </c>
      <c r="I16573">
        <v>10.199999999999999</v>
      </c>
      <c r="J16573">
        <v>2.4</v>
      </c>
      <c r="K16573" t="s">
        <v>14</v>
      </c>
      <c r="L16573" t="s">
        <v>20</v>
      </c>
    </row>
    <row r="16574" spans="1:12" x14ac:dyDescent="0.35">
      <c r="A16574" t="s">
        <v>35</v>
      </c>
      <c r="B16574" t="s">
        <v>22</v>
      </c>
      <c r="C16574">
        <v>2022</v>
      </c>
      <c r="D16574" s="1">
        <v>58672539</v>
      </c>
      <c r="E16574" s="7">
        <v>3471</v>
      </c>
      <c r="F16574" s="2">
        <v>112</v>
      </c>
      <c r="G16574" s="3">
        <v>591</v>
      </c>
      <c r="H16574">
        <v>21</v>
      </c>
      <c r="I16574">
        <v>10.199999999999999</v>
      </c>
      <c r="J16574">
        <v>2.4</v>
      </c>
      <c r="K16574" t="s">
        <v>14</v>
      </c>
      <c r="L16574" t="s">
        <v>20</v>
      </c>
    </row>
    <row r="16575" spans="1:12" x14ac:dyDescent="0.35">
      <c r="A16575" t="s">
        <v>35</v>
      </c>
      <c r="B16575" t="s">
        <v>22</v>
      </c>
      <c r="C16575">
        <v>2022</v>
      </c>
      <c r="D16575" s="1">
        <v>60458805</v>
      </c>
      <c r="E16575" s="7">
        <v>3526</v>
      </c>
      <c r="F16575" s="2">
        <v>131</v>
      </c>
      <c r="G16575" s="3">
        <v>628</v>
      </c>
      <c r="H16575">
        <v>21</v>
      </c>
      <c r="I16575">
        <v>10.199999999999999</v>
      </c>
      <c r="J16575">
        <v>2.4</v>
      </c>
      <c r="K16575" t="s">
        <v>16</v>
      </c>
      <c r="L16575" t="s">
        <v>20</v>
      </c>
    </row>
    <row r="16576" spans="1:12" x14ac:dyDescent="0.35">
      <c r="A16576" t="s">
        <v>35</v>
      </c>
      <c r="B16576" t="s">
        <v>22</v>
      </c>
      <c r="C16576">
        <v>2022</v>
      </c>
      <c r="D16576" s="1">
        <v>122773279</v>
      </c>
      <c r="E16576" s="7">
        <v>3535</v>
      </c>
      <c r="F16576" s="2">
        <v>152</v>
      </c>
      <c r="G16576" s="3">
        <v>598</v>
      </c>
      <c r="H16576">
        <v>21</v>
      </c>
      <c r="I16576">
        <v>10.199999999999999</v>
      </c>
      <c r="J16576">
        <v>2.4</v>
      </c>
      <c r="K16576" t="s">
        <v>14</v>
      </c>
      <c r="L16576" t="s">
        <v>20</v>
      </c>
    </row>
    <row r="16577" spans="1:12" x14ac:dyDescent="0.35">
      <c r="A16577" t="s">
        <v>35</v>
      </c>
      <c r="B16577" t="s">
        <v>22</v>
      </c>
      <c r="C16577">
        <v>2022</v>
      </c>
      <c r="D16577" s="1">
        <v>180597429</v>
      </c>
      <c r="E16577" s="7">
        <v>3502</v>
      </c>
      <c r="F16577" s="2">
        <v>113</v>
      </c>
      <c r="G16577" s="3">
        <v>602</v>
      </c>
      <c r="H16577">
        <v>21</v>
      </c>
      <c r="I16577">
        <v>10.199999999999999</v>
      </c>
      <c r="J16577">
        <v>2.4</v>
      </c>
      <c r="K16577" t="s">
        <v>16</v>
      </c>
      <c r="L16577" t="s">
        <v>20</v>
      </c>
    </row>
    <row r="16578" spans="1:12" x14ac:dyDescent="0.35">
      <c r="A16578" t="s">
        <v>35</v>
      </c>
      <c r="B16578" t="s">
        <v>22</v>
      </c>
      <c r="C16578">
        <v>2022</v>
      </c>
      <c r="D16578" s="1">
        <v>199338631</v>
      </c>
      <c r="E16578" s="7">
        <v>3551</v>
      </c>
      <c r="F16578" s="2">
        <v>124</v>
      </c>
      <c r="G16578" s="3">
        <v>617</v>
      </c>
      <c r="H16578">
        <v>21</v>
      </c>
      <c r="I16578">
        <v>10.199999999999999</v>
      </c>
      <c r="J16578">
        <v>2.4</v>
      </c>
      <c r="K16578" t="s">
        <v>17</v>
      </c>
      <c r="L16578" t="s">
        <v>20</v>
      </c>
    </row>
    <row r="16579" spans="1:12" x14ac:dyDescent="0.35">
      <c r="A16579" t="s">
        <v>35</v>
      </c>
      <c r="B16579" t="s">
        <v>22</v>
      </c>
      <c r="C16579">
        <v>2022</v>
      </c>
      <c r="D16579" s="1">
        <v>7540288</v>
      </c>
      <c r="E16579" s="7">
        <v>3401</v>
      </c>
      <c r="F16579" s="2">
        <v>121</v>
      </c>
      <c r="G16579" s="3">
        <v>614</v>
      </c>
      <c r="H16579">
        <v>21</v>
      </c>
      <c r="I16579">
        <v>10.199999999999999</v>
      </c>
      <c r="J16579">
        <v>2.4</v>
      </c>
      <c r="K16579" t="s">
        <v>16</v>
      </c>
      <c r="L16579" t="s">
        <v>20</v>
      </c>
    </row>
    <row r="16580" spans="1:12" x14ac:dyDescent="0.35">
      <c r="A16580" t="s">
        <v>35</v>
      </c>
      <c r="B16580" t="s">
        <v>22</v>
      </c>
      <c r="C16580">
        <v>2022</v>
      </c>
      <c r="D16580" s="1">
        <v>192145998</v>
      </c>
      <c r="E16580" s="7">
        <v>3410</v>
      </c>
      <c r="F16580" s="2">
        <v>117</v>
      </c>
      <c r="G16580" s="3">
        <v>609</v>
      </c>
      <c r="H16580">
        <v>21</v>
      </c>
      <c r="I16580">
        <v>10.199999999999999</v>
      </c>
      <c r="J16580">
        <v>2.4</v>
      </c>
      <c r="K16580" t="s">
        <v>17</v>
      </c>
      <c r="L16580" t="s">
        <v>20</v>
      </c>
    </row>
    <row r="16581" spans="1:12" x14ac:dyDescent="0.35">
      <c r="A16581" t="s">
        <v>35</v>
      </c>
      <c r="B16581" t="s">
        <v>22</v>
      </c>
      <c r="C16581">
        <v>2022</v>
      </c>
      <c r="D16581" s="1">
        <v>13356535</v>
      </c>
      <c r="E16581" s="7">
        <v>3549</v>
      </c>
      <c r="F16581" s="2">
        <v>113</v>
      </c>
      <c r="G16581" s="3">
        <v>583</v>
      </c>
      <c r="H16581">
        <v>21</v>
      </c>
      <c r="I16581">
        <v>10.199999999999999</v>
      </c>
      <c r="J16581">
        <v>2.4</v>
      </c>
      <c r="K16581" t="s">
        <v>17</v>
      </c>
      <c r="L16581" t="s">
        <v>20</v>
      </c>
    </row>
    <row r="16582" spans="1:12" x14ac:dyDescent="0.35">
      <c r="A16582" t="s">
        <v>35</v>
      </c>
      <c r="B16582" t="s">
        <v>22</v>
      </c>
      <c r="C16582">
        <v>2022</v>
      </c>
      <c r="D16582" s="1">
        <v>103980126</v>
      </c>
      <c r="E16582" s="7">
        <v>3553</v>
      </c>
      <c r="F16582" s="2">
        <v>132</v>
      </c>
      <c r="G16582" s="3">
        <v>583</v>
      </c>
      <c r="H16582">
        <v>21</v>
      </c>
      <c r="I16582">
        <v>10.199999999999999</v>
      </c>
      <c r="J16582">
        <v>2.4</v>
      </c>
      <c r="K16582" t="s">
        <v>17</v>
      </c>
      <c r="L16582" t="s">
        <v>20</v>
      </c>
    </row>
    <row r="16583" spans="1:12" x14ac:dyDescent="0.35">
      <c r="A16583" t="s">
        <v>35</v>
      </c>
      <c r="B16583" t="s">
        <v>22</v>
      </c>
      <c r="C16583">
        <v>2022</v>
      </c>
      <c r="D16583" s="1">
        <v>51034642</v>
      </c>
      <c r="E16583" s="7">
        <v>3448</v>
      </c>
      <c r="F16583" s="2">
        <v>106</v>
      </c>
      <c r="G16583" s="3">
        <v>608</v>
      </c>
      <c r="H16583">
        <v>21</v>
      </c>
      <c r="I16583">
        <v>10.199999999999999</v>
      </c>
      <c r="J16583">
        <v>2.4</v>
      </c>
      <c r="K16583" t="s">
        <v>17</v>
      </c>
      <c r="L16583" t="s">
        <v>20</v>
      </c>
    </row>
    <row r="16584" spans="1:12" x14ac:dyDescent="0.35">
      <c r="A16584" t="s">
        <v>35</v>
      </c>
      <c r="B16584" t="s">
        <v>22</v>
      </c>
      <c r="C16584">
        <v>2022</v>
      </c>
      <c r="D16584" s="1">
        <v>36122560</v>
      </c>
      <c r="E16584" s="7">
        <v>3572</v>
      </c>
      <c r="F16584" s="2">
        <v>123</v>
      </c>
      <c r="G16584" s="3">
        <v>613</v>
      </c>
      <c r="H16584">
        <v>21</v>
      </c>
      <c r="I16584">
        <v>10.199999999999999</v>
      </c>
      <c r="J16584">
        <v>2.4</v>
      </c>
      <c r="K16584" t="s">
        <v>18</v>
      </c>
      <c r="L16584" t="s">
        <v>20</v>
      </c>
    </row>
    <row r="16585" spans="1:12" x14ac:dyDescent="0.35">
      <c r="A16585" t="s">
        <v>35</v>
      </c>
      <c r="B16585" t="s">
        <v>22</v>
      </c>
      <c r="C16585">
        <v>2022</v>
      </c>
      <c r="D16585" s="1">
        <v>61908767</v>
      </c>
      <c r="E16585" s="7">
        <v>3544</v>
      </c>
      <c r="F16585" s="2">
        <v>113</v>
      </c>
      <c r="G16585" s="3">
        <v>533</v>
      </c>
      <c r="H16585">
        <v>21</v>
      </c>
      <c r="I16585">
        <v>10.199999999999999</v>
      </c>
      <c r="J16585">
        <v>2.4</v>
      </c>
      <c r="K16585" t="s">
        <v>14</v>
      </c>
      <c r="L16585" t="s">
        <v>20</v>
      </c>
    </row>
    <row r="16586" spans="1:12" x14ac:dyDescent="0.35">
      <c r="A16586" t="s">
        <v>35</v>
      </c>
      <c r="B16586" t="s">
        <v>22</v>
      </c>
      <c r="C16586">
        <v>2022</v>
      </c>
      <c r="D16586" s="1">
        <v>51107791</v>
      </c>
      <c r="E16586" s="7">
        <v>3534</v>
      </c>
      <c r="F16586" s="2">
        <v>124</v>
      </c>
      <c r="G16586" s="3">
        <v>594</v>
      </c>
      <c r="H16586">
        <v>21</v>
      </c>
      <c r="I16586">
        <v>10.199999999999999</v>
      </c>
      <c r="J16586">
        <v>2.4</v>
      </c>
      <c r="K16586" t="s">
        <v>16</v>
      </c>
      <c r="L16586" t="s">
        <v>20</v>
      </c>
    </row>
    <row r="16587" spans="1:12" x14ac:dyDescent="0.35">
      <c r="A16587" t="s">
        <v>35</v>
      </c>
      <c r="B16587" t="s">
        <v>22</v>
      </c>
      <c r="C16587">
        <v>2022</v>
      </c>
      <c r="D16587" s="1">
        <v>70270239</v>
      </c>
      <c r="E16587" s="7">
        <v>3566</v>
      </c>
      <c r="F16587" s="2">
        <v>119</v>
      </c>
      <c r="G16587" s="3">
        <v>654</v>
      </c>
      <c r="H16587">
        <v>21</v>
      </c>
      <c r="I16587">
        <v>10.199999999999999</v>
      </c>
      <c r="J16587">
        <v>2.4</v>
      </c>
      <c r="K16587" t="s">
        <v>14</v>
      </c>
      <c r="L16587" t="s">
        <v>20</v>
      </c>
    </row>
    <row r="16588" spans="1:12" x14ac:dyDescent="0.35">
      <c r="A16588" t="s">
        <v>35</v>
      </c>
      <c r="B16588" t="s">
        <v>22</v>
      </c>
      <c r="C16588">
        <v>2022</v>
      </c>
      <c r="D16588" s="1">
        <v>14275607</v>
      </c>
      <c r="E16588" s="7">
        <v>3420</v>
      </c>
      <c r="F16588" s="2">
        <v>120</v>
      </c>
      <c r="G16588" s="3">
        <v>604</v>
      </c>
      <c r="H16588">
        <v>21</v>
      </c>
      <c r="I16588">
        <v>10.199999999999999</v>
      </c>
      <c r="J16588">
        <v>2.4</v>
      </c>
      <c r="K16588" t="s">
        <v>17</v>
      </c>
      <c r="L16588" t="s">
        <v>20</v>
      </c>
    </row>
    <row r="16589" spans="1:12" x14ac:dyDescent="0.35">
      <c r="A16589" t="s">
        <v>35</v>
      </c>
      <c r="B16589" t="s">
        <v>22</v>
      </c>
      <c r="C16589">
        <v>2022</v>
      </c>
      <c r="D16589" s="1">
        <v>85124167</v>
      </c>
      <c r="E16589" s="7">
        <v>3435</v>
      </c>
      <c r="F16589" s="2">
        <v>125</v>
      </c>
      <c r="G16589" s="3">
        <v>592</v>
      </c>
      <c r="H16589">
        <v>21</v>
      </c>
      <c r="I16589">
        <v>10.199999999999999</v>
      </c>
      <c r="J16589">
        <v>2.4</v>
      </c>
      <c r="K16589" t="s">
        <v>17</v>
      </c>
      <c r="L16589" t="s">
        <v>20</v>
      </c>
    </row>
    <row r="16590" spans="1:12" x14ac:dyDescent="0.35">
      <c r="A16590" t="s">
        <v>35</v>
      </c>
      <c r="B16590" t="s">
        <v>22</v>
      </c>
      <c r="C16590">
        <v>2022</v>
      </c>
      <c r="D16590" s="1">
        <v>27136641</v>
      </c>
      <c r="E16590" s="7">
        <v>3522</v>
      </c>
      <c r="F16590" s="2">
        <v>118</v>
      </c>
      <c r="G16590" s="3">
        <v>635</v>
      </c>
      <c r="H16590">
        <v>21</v>
      </c>
      <c r="I16590">
        <v>10.199999999999999</v>
      </c>
      <c r="J16590">
        <v>2.4</v>
      </c>
      <c r="K16590" t="s">
        <v>16</v>
      </c>
      <c r="L16590" t="s">
        <v>20</v>
      </c>
    </row>
    <row r="16591" spans="1:12" x14ac:dyDescent="0.35">
      <c r="A16591" t="s">
        <v>35</v>
      </c>
      <c r="B16591" t="s">
        <v>22</v>
      </c>
      <c r="C16591">
        <v>2022</v>
      </c>
      <c r="D16591" s="1">
        <v>68627519</v>
      </c>
      <c r="E16591" s="7">
        <v>3552</v>
      </c>
      <c r="F16591" s="2">
        <v>121</v>
      </c>
      <c r="G16591" s="3">
        <v>647</v>
      </c>
      <c r="H16591">
        <v>21</v>
      </c>
      <c r="I16591">
        <v>10.199999999999999</v>
      </c>
      <c r="J16591">
        <v>2.4</v>
      </c>
      <c r="K16591" t="s">
        <v>14</v>
      </c>
      <c r="L16591" t="s">
        <v>20</v>
      </c>
    </row>
    <row r="16592" spans="1:12" x14ac:dyDescent="0.35">
      <c r="A16592" t="s">
        <v>35</v>
      </c>
      <c r="B16592" t="s">
        <v>22</v>
      </c>
      <c r="C16592">
        <v>2022</v>
      </c>
      <c r="D16592" s="1">
        <v>83255122</v>
      </c>
      <c r="E16592" s="7">
        <v>3462</v>
      </c>
      <c r="F16592" s="2">
        <v>118</v>
      </c>
      <c r="G16592" s="3">
        <v>586</v>
      </c>
      <c r="H16592">
        <v>21</v>
      </c>
      <c r="I16592">
        <v>10.199999999999999</v>
      </c>
      <c r="J16592">
        <v>2.4</v>
      </c>
      <c r="K16592" t="s">
        <v>14</v>
      </c>
      <c r="L16592" t="s">
        <v>20</v>
      </c>
    </row>
    <row r="16593" spans="1:12" x14ac:dyDescent="0.35">
      <c r="A16593" t="s">
        <v>35</v>
      </c>
      <c r="B16593" t="s">
        <v>22</v>
      </c>
      <c r="C16593">
        <v>2022</v>
      </c>
      <c r="D16593" s="1">
        <v>59385960</v>
      </c>
      <c r="E16593" s="7">
        <v>3507</v>
      </c>
      <c r="F16593" s="2">
        <v>120</v>
      </c>
      <c r="G16593" s="3">
        <v>622</v>
      </c>
      <c r="H16593">
        <v>21</v>
      </c>
      <c r="I16593">
        <v>10.199999999999999</v>
      </c>
      <c r="J16593">
        <v>2.4</v>
      </c>
      <c r="K16593" t="s">
        <v>18</v>
      </c>
      <c r="L16593" t="s">
        <v>20</v>
      </c>
    </row>
    <row r="16594" spans="1:12" x14ac:dyDescent="0.35">
      <c r="A16594" t="s">
        <v>35</v>
      </c>
      <c r="B16594" t="s">
        <v>22</v>
      </c>
      <c r="C16594">
        <v>2022</v>
      </c>
      <c r="D16594" s="1">
        <v>181266173</v>
      </c>
      <c r="E16594" s="7">
        <v>3495</v>
      </c>
      <c r="F16594" s="2">
        <v>111</v>
      </c>
      <c r="G16594" s="3">
        <v>612</v>
      </c>
      <c r="H16594">
        <v>21</v>
      </c>
      <c r="I16594">
        <v>10.199999999999999</v>
      </c>
      <c r="J16594">
        <v>2.4</v>
      </c>
      <c r="K16594" t="s">
        <v>18</v>
      </c>
      <c r="L16594" t="s">
        <v>20</v>
      </c>
    </row>
    <row r="16595" spans="1:12" x14ac:dyDescent="0.35">
      <c r="A16595" t="s">
        <v>35</v>
      </c>
      <c r="B16595" t="s">
        <v>22</v>
      </c>
      <c r="C16595">
        <v>2022</v>
      </c>
      <c r="D16595" s="1">
        <v>179317177</v>
      </c>
      <c r="E16595" s="7">
        <v>3498</v>
      </c>
      <c r="F16595" s="2">
        <v>120</v>
      </c>
      <c r="G16595" s="3">
        <v>632</v>
      </c>
      <c r="H16595">
        <v>21</v>
      </c>
      <c r="I16595">
        <v>10.199999999999999</v>
      </c>
      <c r="J16595">
        <v>2.4</v>
      </c>
      <c r="K16595" t="s">
        <v>16</v>
      </c>
      <c r="L16595" t="s">
        <v>20</v>
      </c>
    </row>
    <row r="16596" spans="1:12" x14ac:dyDescent="0.35">
      <c r="A16596" t="s">
        <v>35</v>
      </c>
      <c r="B16596" t="s">
        <v>22</v>
      </c>
      <c r="C16596">
        <v>2022</v>
      </c>
      <c r="D16596" s="1">
        <v>183136064</v>
      </c>
      <c r="E16596" s="7">
        <v>3505</v>
      </c>
      <c r="F16596" s="2">
        <v>122</v>
      </c>
      <c r="G16596" s="3">
        <v>595</v>
      </c>
      <c r="H16596">
        <v>21</v>
      </c>
      <c r="I16596">
        <v>10.199999999999999</v>
      </c>
      <c r="J16596">
        <v>2.4</v>
      </c>
      <c r="K16596" t="s">
        <v>18</v>
      </c>
      <c r="L16596" t="s">
        <v>20</v>
      </c>
    </row>
    <row r="16597" spans="1:12" x14ac:dyDescent="0.35">
      <c r="A16597" t="s">
        <v>35</v>
      </c>
      <c r="B16597" t="s">
        <v>22</v>
      </c>
      <c r="C16597">
        <v>2021</v>
      </c>
      <c r="D16597" s="1">
        <v>135363992</v>
      </c>
      <c r="E16597" s="7">
        <v>3477</v>
      </c>
      <c r="F16597" s="2">
        <v>123</v>
      </c>
      <c r="G16597" s="3">
        <v>583</v>
      </c>
      <c r="H16597">
        <v>21</v>
      </c>
      <c r="I16597">
        <v>10.199999999999999</v>
      </c>
      <c r="J16597">
        <v>2.4</v>
      </c>
      <c r="K16597" t="s">
        <v>16</v>
      </c>
      <c r="L16597" t="s">
        <v>20</v>
      </c>
    </row>
    <row r="16598" spans="1:12" x14ac:dyDescent="0.35">
      <c r="A16598" t="s">
        <v>35</v>
      </c>
      <c r="B16598" t="s">
        <v>22</v>
      </c>
      <c r="C16598">
        <v>2021</v>
      </c>
      <c r="D16598" s="1">
        <v>21386987</v>
      </c>
      <c r="E16598" s="7">
        <v>3428</v>
      </c>
      <c r="F16598" s="2">
        <v>126</v>
      </c>
      <c r="G16598" s="3">
        <v>583</v>
      </c>
      <c r="H16598">
        <v>21</v>
      </c>
      <c r="I16598">
        <v>10.199999999999999</v>
      </c>
      <c r="J16598">
        <v>2.4</v>
      </c>
      <c r="K16598" t="s">
        <v>18</v>
      </c>
      <c r="L16598" t="s">
        <v>20</v>
      </c>
    </row>
    <row r="16599" spans="1:12" x14ac:dyDescent="0.35">
      <c r="A16599" t="s">
        <v>35</v>
      </c>
      <c r="B16599" t="s">
        <v>22</v>
      </c>
      <c r="C16599">
        <v>2021</v>
      </c>
      <c r="D16599" s="1">
        <v>51701396</v>
      </c>
      <c r="E16599" s="7">
        <v>3529</v>
      </c>
      <c r="F16599" s="2">
        <v>133</v>
      </c>
      <c r="G16599" s="3">
        <v>639</v>
      </c>
      <c r="H16599">
        <v>21</v>
      </c>
      <c r="I16599">
        <v>10.199999999999999</v>
      </c>
      <c r="J16599">
        <v>2.4</v>
      </c>
      <c r="K16599" t="s">
        <v>14</v>
      </c>
      <c r="L16599" t="s">
        <v>20</v>
      </c>
    </row>
    <row r="16600" spans="1:12" x14ac:dyDescent="0.35">
      <c r="A16600" t="s">
        <v>35</v>
      </c>
      <c r="B16600" t="s">
        <v>22</v>
      </c>
      <c r="C16600">
        <v>2021</v>
      </c>
      <c r="D16600" s="1">
        <v>22436425</v>
      </c>
      <c r="E16600" s="7">
        <v>3441</v>
      </c>
      <c r="F16600" s="2">
        <v>107</v>
      </c>
      <c r="G16600" s="3">
        <v>597</v>
      </c>
      <c r="H16600">
        <v>21</v>
      </c>
      <c r="I16600">
        <v>10.199999999999999</v>
      </c>
      <c r="J16600">
        <v>2.4</v>
      </c>
      <c r="K16600" t="s">
        <v>17</v>
      </c>
      <c r="L16600" t="s">
        <v>20</v>
      </c>
    </row>
    <row r="16601" spans="1:12" x14ac:dyDescent="0.35">
      <c r="A16601" t="s">
        <v>35</v>
      </c>
      <c r="B16601" t="s">
        <v>22</v>
      </c>
      <c r="C16601">
        <v>2021</v>
      </c>
      <c r="D16601" s="1">
        <v>195999986</v>
      </c>
      <c r="E16601" s="7">
        <v>3552</v>
      </c>
      <c r="F16601" s="2">
        <v>130</v>
      </c>
      <c r="G16601" s="3">
        <v>595</v>
      </c>
      <c r="H16601">
        <v>21</v>
      </c>
      <c r="I16601">
        <v>10.199999999999999</v>
      </c>
      <c r="J16601">
        <v>2.4</v>
      </c>
      <c r="K16601" t="s">
        <v>16</v>
      </c>
      <c r="L16601" t="s">
        <v>20</v>
      </c>
    </row>
    <row r="16602" spans="1:12" x14ac:dyDescent="0.35">
      <c r="A16602" t="s">
        <v>35</v>
      </c>
      <c r="B16602" t="s">
        <v>22</v>
      </c>
      <c r="C16602">
        <v>2021</v>
      </c>
      <c r="D16602" s="1">
        <v>46117405</v>
      </c>
      <c r="E16602" s="7">
        <v>3600</v>
      </c>
      <c r="F16602" s="2">
        <v>121</v>
      </c>
      <c r="G16602" s="3">
        <v>570</v>
      </c>
      <c r="H16602">
        <v>21</v>
      </c>
      <c r="I16602">
        <v>10.199999999999999</v>
      </c>
      <c r="J16602">
        <v>2.4</v>
      </c>
      <c r="K16602" t="s">
        <v>18</v>
      </c>
      <c r="L16602" t="s">
        <v>20</v>
      </c>
    </row>
    <row r="16603" spans="1:12" x14ac:dyDescent="0.35">
      <c r="A16603" t="s">
        <v>35</v>
      </c>
      <c r="B16603" t="s">
        <v>22</v>
      </c>
      <c r="C16603">
        <v>2021</v>
      </c>
      <c r="D16603" s="1">
        <v>8180616</v>
      </c>
      <c r="E16603" s="7">
        <v>3531</v>
      </c>
      <c r="F16603" s="2">
        <v>135</v>
      </c>
      <c r="G16603" s="3">
        <v>528</v>
      </c>
      <c r="H16603">
        <v>21</v>
      </c>
      <c r="I16603">
        <v>10.199999999999999</v>
      </c>
      <c r="J16603">
        <v>2.4</v>
      </c>
      <c r="K16603" t="s">
        <v>16</v>
      </c>
      <c r="L16603" t="s">
        <v>20</v>
      </c>
    </row>
    <row r="16604" spans="1:12" x14ac:dyDescent="0.35">
      <c r="A16604" t="s">
        <v>35</v>
      </c>
      <c r="B16604" t="s">
        <v>22</v>
      </c>
      <c r="C16604">
        <v>2021</v>
      </c>
      <c r="D16604" s="1">
        <v>133342236</v>
      </c>
      <c r="E16604" s="7">
        <v>3519</v>
      </c>
      <c r="F16604" s="2">
        <v>124</v>
      </c>
      <c r="G16604" s="3">
        <v>589</v>
      </c>
      <c r="H16604">
        <v>21</v>
      </c>
      <c r="I16604">
        <v>10.199999999999999</v>
      </c>
      <c r="J16604">
        <v>2.4</v>
      </c>
      <c r="K16604" t="s">
        <v>17</v>
      </c>
      <c r="L16604" t="s">
        <v>20</v>
      </c>
    </row>
    <row r="16605" spans="1:12" x14ac:dyDescent="0.35">
      <c r="A16605" t="s">
        <v>35</v>
      </c>
      <c r="B16605" t="s">
        <v>22</v>
      </c>
      <c r="C16605">
        <v>2021</v>
      </c>
      <c r="D16605" s="1">
        <v>14536206</v>
      </c>
      <c r="E16605" s="7">
        <v>3573</v>
      </c>
      <c r="F16605" s="2">
        <v>113</v>
      </c>
      <c r="G16605" s="3">
        <v>604</v>
      </c>
      <c r="H16605">
        <v>21</v>
      </c>
      <c r="I16605">
        <v>10.199999999999999</v>
      </c>
      <c r="J16605">
        <v>2.4</v>
      </c>
      <c r="K16605" t="s">
        <v>17</v>
      </c>
      <c r="L16605" t="s">
        <v>20</v>
      </c>
    </row>
    <row r="16606" spans="1:12" x14ac:dyDescent="0.35">
      <c r="A16606" t="s">
        <v>35</v>
      </c>
      <c r="B16606" t="s">
        <v>22</v>
      </c>
      <c r="C16606">
        <v>2021</v>
      </c>
      <c r="D16606" s="1">
        <v>7728547</v>
      </c>
      <c r="E16606" s="7">
        <v>3505</v>
      </c>
      <c r="F16606" s="2">
        <v>121</v>
      </c>
      <c r="G16606" s="3">
        <v>610</v>
      </c>
      <c r="H16606">
        <v>21</v>
      </c>
      <c r="I16606">
        <v>10.199999999999999</v>
      </c>
      <c r="J16606">
        <v>2.4</v>
      </c>
      <c r="K16606" t="s">
        <v>18</v>
      </c>
      <c r="L16606" t="s">
        <v>20</v>
      </c>
    </row>
    <row r="16607" spans="1:12" x14ac:dyDescent="0.35">
      <c r="A16607" t="s">
        <v>35</v>
      </c>
      <c r="B16607" t="s">
        <v>22</v>
      </c>
      <c r="C16607">
        <v>2021</v>
      </c>
      <c r="D16607" s="1">
        <v>148440440</v>
      </c>
      <c r="E16607" s="7">
        <v>3498</v>
      </c>
      <c r="F16607" s="2">
        <v>130</v>
      </c>
      <c r="G16607" s="3">
        <v>581</v>
      </c>
      <c r="H16607">
        <v>21</v>
      </c>
      <c r="I16607">
        <v>10.199999999999999</v>
      </c>
      <c r="J16607">
        <v>2.4</v>
      </c>
      <c r="K16607" t="s">
        <v>14</v>
      </c>
      <c r="L16607" t="s">
        <v>20</v>
      </c>
    </row>
    <row r="16608" spans="1:12" x14ac:dyDescent="0.35">
      <c r="A16608" t="s">
        <v>35</v>
      </c>
      <c r="B16608" t="s">
        <v>22</v>
      </c>
      <c r="C16608">
        <v>2021</v>
      </c>
      <c r="D16608" s="1">
        <v>76792195</v>
      </c>
      <c r="E16608" s="7">
        <v>3506</v>
      </c>
      <c r="F16608" s="2">
        <v>132</v>
      </c>
      <c r="G16608" s="3">
        <v>582</v>
      </c>
      <c r="H16608">
        <v>21</v>
      </c>
      <c r="I16608">
        <v>10.199999999999999</v>
      </c>
      <c r="J16608">
        <v>2.4</v>
      </c>
      <c r="K16608" t="s">
        <v>18</v>
      </c>
      <c r="L16608" t="s">
        <v>20</v>
      </c>
    </row>
    <row r="16609" spans="1:12" x14ac:dyDescent="0.35">
      <c r="A16609" t="s">
        <v>35</v>
      </c>
      <c r="B16609" t="s">
        <v>22</v>
      </c>
      <c r="C16609">
        <v>2021</v>
      </c>
      <c r="D16609" s="1">
        <v>158973634</v>
      </c>
      <c r="E16609" s="7">
        <v>3397</v>
      </c>
      <c r="F16609" s="2">
        <v>113</v>
      </c>
      <c r="G16609" s="3">
        <v>582</v>
      </c>
      <c r="H16609">
        <v>21</v>
      </c>
      <c r="I16609">
        <v>10.199999999999999</v>
      </c>
      <c r="J16609">
        <v>2.4</v>
      </c>
      <c r="K16609" t="s">
        <v>16</v>
      </c>
      <c r="L16609" t="s">
        <v>20</v>
      </c>
    </row>
    <row r="16610" spans="1:12" x14ac:dyDescent="0.35">
      <c r="A16610" t="s">
        <v>35</v>
      </c>
      <c r="B16610" t="s">
        <v>22</v>
      </c>
      <c r="C16610">
        <v>2021</v>
      </c>
      <c r="D16610" s="1">
        <v>65843624</v>
      </c>
      <c r="E16610" s="7">
        <v>3559</v>
      </c>
      <c r="F16610" s="2">
        <v>112</v>
      </c>
      <c r="G16610" s="3">
        <v>570</v>
      </c>
      <c r="H16610">
        <v>21</v>
      </c>
      <c r="I16610">
        <v>10.199999999999999</v>
      </c>
      <c r="J16610">
        <v>2.4</v>
      </c>
      <c r="K16610" t="s">
        <v>17</v>
      </c>
      <c r="L16610" t="s">
        <v>20</v>
      </c>
    </row>
    <row r="16611" spans="1:12" x14ac:dyDescent="0.35">
      <c r="A16611" t="s">
        <v>35</v>
      </c>
      <c r="B16611" t="s">
        <v>22</v>
      </c>
      <c r="C16611">
        <v>2021</v>
      </c>
      <c r="D16611" s="1">
        <v>36078413</v>
      </c>
      <c r="E16611" s="7">
        <v>3447</v>
      </c>
      <c r="F16611" s="2">
        <v>115</v>
      </c>
      <c r="G16611" s="3">
        <v>589</v>
      </c>
      <c r="H16611">
        <v>21</v>
      </c>
      <c r="I16611">
        <v>10.199999999999999</v>
      </c>
      <c r="J16611">
        <v>2.4</v>
      </c>
      <c r="K16611" t="s">
        <v>18</v>
      </c>
      <c r="L16611" t="s">
        <v>20</v>
      </c>
    </row>
    <row r="16612" spans="1:12" x14ac:dyDescent="0.35">
      <c r="A16612" t="s">
        <v>35</v>
      </c>
      <c r="B16612" t="s">
        <v>22</v>
      </c>
      <c r="C16612">
        <v>2021</v>
      </c>
      <c r="D16612" s="1">
        <v>163349603</v>
      </c>
      <c r="E16612" s="7">
        <v>3555</v>
      </c>
      <c r="F16612" s="2">
        <v>130</v>
      </c>
      <c r="G16612" s="3">
        <v>624</v>
      </c>
      <c r="H16612">
        <v>21</v>
      </c>
      <c r="I16612">
        <v>10.199999999999999</v>
      </c>
      <c r="J16612">
        <v>2.4</v>
      </c>
      <c r="K16612" t="s">
        <v>16</v>
      </c>
      <c r="L16612" t="s">
        <v>20</v>
      </c>
    </row>
    <row r="16613" spans="1:12" x14ac:dyDescent="0.35">
      <c r="A16613" t="s">
        <v>35</v>
      </c>
      <c r="B16613" t="s">
        <v>22</v>
      </c>
      <c r="C16613">
        <v>2021</v>
      </c>
      <c r="D16613" s="1">
        <v>15359280</v>
      </c>
      <c r="E16613" s="7">
        <v>3556</v>
      </c>
      <c r="F16613" s="2">
        <v>122</v>
      </c>
      <c r="G16613" s="3">
        <v>626</v>
      </c>
      <c r="H16613">
        <v>21</v>
      </c>
      <c r="I16613">
        <v>10.199999999999999</v>
      </c>
      <c r="J16613">
        <v>2.4</v>
      </c>
      <c r="K16613" t="s">
        <v>16</v>
      </c>
      <c r="L16613" t="s">
        <v>20</v>
      </c>
    </row>
    <row r="16614" spans="1:12" x14ac:dyDescent="0.35">
      <c r="A16614" t="s">
        <v>35</v>
      </c>
      <c r="B16614" t="s">
        <v>22</v>
      </c>
      <c r="C16614">
        <v>2021</v>
      </c>
      <c r="D16614" s="1">
        <v>32949062</v>
      </c>
      <c r="E16614" s="7">
        <v>3517</v>
      </c>
      <c r="F16614" s="2">
        <v>121</v>
      </c>
      <c r="G16614" s="3">
        <v>591</v>
      </c>
      <c r="H16614">
        <v>21</v>
      </c>
      <c r="I16614">
        <v>10.199999999999999</v>
      </c>
      <c r="J16614">
        <v>2.4</v>
      </c>
      <c r="K16614" t="s">
        <v>14</v>
      </c>
      <c r="L16614" t="s">
        <v>20</v>
      </c>
    </row>
    <row r="16615" spans="1:12" x14ac:dyDescent="0.35">
      <c r="A16615" t="s">
        <v>35</v>
      </c>
      <c r="B16615" t="s">
        <v>22</v>
      </c>
      <c r="C16615">
        <v>2021</v>
      </c>
      <c r="D16615" s="1">
        <v>161542702</v>
      </c>
      <c r="E16615" s="7">
        <v>3557</v>
      </c>
      <c r="F16615" s="2">
        <v>106</v>
      </c>
      <c r="G16615" s="3">
        <v>634</v>
      </c>
      <c r="H16615">
        <v>21</v>
      </c>
      <c r="I16615">
        <v>10.199999999999999</v>
      </c>
      <c r="J16615">
        <v>2.4</v>
      </c>
      <c r="K16615" t="s">
        <v>16</v>
      </c>
      <c r="L16615" t="s">
        <v>20</v>
      </c>
    </row>
    <row r="16616" spans="1:12" x14ac:dyDescent="0.35">
      <c r="A16616" t="s">
        <v>35</v>
      </c>
      <c r="B16616" t="s">
        <v>22</v>
      </c>
      <c r="C16616">
        <v>2021</v>
      </c>
      <c r="D16616" s="1">
        <v>191515044</v>
      </c>
      <c r="E16616" s="7">
        <v>3468</v>
      </c>
      <c r="F16616" s="2">
        <v>131</v>
      </c>
      <c r="G16616" s="3">
        <v>586</v>
      </c>
      <c r="H16616">
        <v>21</v>
      </c>
      <c r="I16616">
        <v>10.199999999999999</v>
      </c>
      <c r="J16616">
        <v>2.4</v>
      </c>
      <c r="K16616" t="s">
        <v>16</v>
      </c>
      <c r="L16616" t="s">
        <v>20</v>
      </c>
    </row>
    <row r="16617" spans="1:12" x14ac:dyDescent="0.35">
      <c r="A16617" t="s">
        <v>35</v>
      </c>
      <c r="B16617" t="s">
        <v>22</v>
      </c>
      <c r="C16617">
        <v>2021</v>
      </c>
      <c r="D16617" s="1">
        <v>173654799</v>
      </c>
      <c r="E16617" s="7">
        <v>3538</v>
      </c>
      <c r="F16617" s="2">
        <v>124</v>
      </c>
      <c r="G16617" s="3">
        <v>602</v>
      </c>
      <c r="H16617">
        <v>21</v>
      </c>
      <c r="I16617">
        <v>10.199999999999999</v>
      </c>
      <c r="J16617">
        <v>2.4</v>
      </c>
      <c r="K16617" t="s">
        <v>18</v>
      </c>
      <c r="L16617" t="s">
        <v>20</v>
      </c>
    </row>
    <row r="16618" spans="1:12" x14ac:dyDescent="0.35">
      <c r="A16618" t="s">
        <v>35</v>
      </c>
      <c r="B16618" t="s">
        <v>22</v>
      </c>
      <c r="C16618">
        <v>2021</v>
      </c>
      <c r="D16618" s="1">
        <v>125613332</v>
      </c>
      <c r="E16618" s="7">
        <v>3564</v>
      </c>
      <c r="F16618" s="2">
        <v>111</v>
      </c>
      <c r="G16618" s="3">
        <v>630</v>
      </c>
      <c r="H16618">
        <v>21</v>
      </c>
      <c r="I16618">
        <v>10.199999999999999</v>
      </c>
      <c r="J16618">
        <v>2.4</v>
      </c>
      <c r="K16618" t="s">
        <v>14</v>
      </c>
      <c r="L16618" t="s">
        <v>20</v>
      </c>
    </row>
    <row r="16619" spans="1:12" x14ac:dyDescent="0.35">
      <c r="A16619" t="s">
        <v>35</v>
      </c>
      <c r="B16619" t="s">
        <v>22</v>
      </c>
      <c r="C16619">
        <v>2021</v>
      </c>
      <c r="D16619" s="1">
        <v>124760969</v>
      </c>
      <c r="E16619" s="7">
        <v>3485</v>
      </c>
      <c r="F16619" s="2">
        <v>110</v>
      </c>
      <c r="G16619" s="3">
        <v>609</v>
      </c>
      <c r="H16619">
        <v>21</v>
      </c>
      <c r="I16619">
        <v>10.199999999999999</v>
      </c>
      <c r="J16619">
        <v>2.4</v>
      </c>
      <c r="K16619" t="s">
        <v>14</v>
      </c>
      <c r="L16619" t="s">
        <v>20</v>
      </c>
    </row>
    <row r="16620" spans="1:12" x14ac:dyDescent="0.35">
      <c r="A16620" t="s">
        <v>35</v>
      </c>
      <c r="B16620" t="s">
        <v>22</v>
      </c>
      <c r="C16620">
        <v>2021</v>
      </c>
      <c r="D16620" s="1">
        <v>131139837</v>
      </c>
      <c r="E16620" s="7">
        <v>3565</v>
      </c>
      <c r="F16620" s="2">
        <v>118</v>
      </c>
      <c r="G16620" s="3">
        <v>601</v>
      </c>
      <c r="H16620">
        <v>21</v>
      </c>
      <c r="I16620">
        <v>10.199999999999999</v>
      </c>
      <c r="J16620">
        <v>2.4</v>
      </c>
      <c r="K16620" t="s">
        <v>16</v>
      </c>
      <c r="L16620" t="s">
        <v>20</v>
      </c>
    </row>
    <row r="16621" spans="1:12" x14ac:dyDescent="0.35">
      <c r="A16621" t="s">
        <v>35</v>
      </c>
      <c r="B16621" t="s">
        <v>22</v>
      </c>
      <c r="C16621">
        <v>2021</v>
      </c>
      <c r="D16621" s="1">
        <v>10071407</v>
      </c>
      <c r="E16621" s="7">
        <v>3483</v>
      </c>
      <c r="F16621" s="2">
        <v>110</v>
      </c>
      <c r="G16621" s="3">
        <v>622</v>
      </c>
      <c r="H16621">
        <v>21</v>
      </c>
      <c r="I16621">
        <v>10.199999999999999</v>
      </c>
      <c r="J16621">
        <v>2.4</v>
      </c>
      <c r="K16621" t="s">
        <v>18</v>
      </c>
      <c r="L16621" t="s">
        <v>20</v>
      </c>
    </row>
    <row r="16622" spans="1:12" x14ac:dyDescent="0.35">
      <c r="A16622" t="s">
        <v>35</v>
      </c>
      <c r="B16622" t="s">
        <v>22</v>
      </c>
      <c r="C16622">
        <v>2021</v>
      </c>
      <c r="D16622" s="1">
        <v>6727817</v>
      </c>
      <c r="E16622" s="7">
        <v>3532</v>
      </c>
      <c r="F16622" s="2">
        <v>123</v>
      </c>
      <c r="G16622" s="3">
        <v>639</v>
      </c>
      <c r="H16622">
        <v>21</v>
      </c>
      <c r="I16622">
        <v>10.199999999999999</v>
      </c>
      <c r="J16622">
        <v>2.4</v>
      </c>
      <c r="K16622" t="s">
        <v>14</v>
      </c>
      <c r="L16622" t="s">
        <v>20</v>
      </c>
    </row>
    <row r="16623" spans="1:12" x14ac:dyDescent="0.35">
      <c r="A16623" t="s">
        <v>35</v>
      </c>
      <c r="B16623" t="s">
        <v>22</v>
      </c>
      <c r="C16623">
        <v>2021</v>
      </c>
      <c r="D16623" s="1">
        <v>67699030</v>
      </c>
      <c r="E16623" s="7">
        <v>3492</v>
      </c>
      <c r="F16623" s="2">
        <v>114</v>
      </c>
      <c r="G16623" s="3">
        <v>611</v>
      </c>
      <c r="H16623">
        <v>21</v>
      </c>
      <c r="I16623">
        <v>10.199999999999999</v>
      </c>
      <c r="J16623">
        <v>2.4</v>
      </c>
      <c r="K16623" t="s">
        <v>18</v>
      </c>
      <c r="L16623" t="s">
        <v>20</v>
      </c>
    </row>
    <row r="16624" spans="1:12" x14ac:dyDescent="0.35">
      <c r="A16624" t="s">
        <v>35</v>
      </c>
      <c r="B16624" t="s">
        <v>22</v>
      </c>
      <c r="C16624">
        <v>2021</v>
      </c>
      <c r="D16624" s="1">
        <v>39726967</v>
      </c>
      <c r="E16624" s="7">
        <v>3556</v>
      </c>
      <c r="F16624" s="2">
        <v>127</v>
      </c>
      <c r="G16624" s="3">
        <v>614</v>
      </c>
      <c r="H16624">
        <v>21</v>
      </c>
      <c r="I16624">
        <v>10.199999999999999</v>
      </c>
      <c r="J16624">
        <v>2.4</v>
      </c>
      <c r="K16624" t="s">
        <v>14</v>
      </c>
      <c r="L16624" t="s">
        <v>20</v>
      </c>
    </row>
    <row r="16625" spans="1:12" x14ac:dyDescent="0.35">
      <c r="A16625" t="s">
        <v>35</v>
      </c>
      <c r="B16625" t="s">
        <v>22</v>
      </c>
      <c r="C16625">
        <v>2021</v>
      </c>
      <c r="D16625" s="1">
        <v>138479295</v>
      </c>
      <c r="E16625" s="7">
        <v>3499</v>
      </c>
      <c r="F16625" s="2">
        <v>122</v>
      </c>
      <c r="G16625" s="3">
        <v>589</v>
      </c>
      <c r="H16625">
        <v>21</v>
      </c>
      <c r="I16625">
        <v>10.199999999999999</v>
      </c>
      <c r="J16625">
        <v>2.4</v>
      </c>
      <c r="K16625" t="s">
        <v>18</v>
      </c>
      <c r="L16625" t="s">
        <v>20</v>
      </c>
    </row>
    <row r="16626" spans="1:12" x14ac:dyDescent="0.35">
      <c r="A16626" t="s">
        <v>35</v>
      </c>
      <c r="B16626" t="s">
        <v>22</v>
      </c>
      <c r="C16626">
        <v>2020</v>
      </c>
      <c r="D16626" s="1">
        <v>97461371</v>
      </c>
      <c r="E16626" s="7">
        <v>3490</v>
      </c>
      <c r="F16626" s="2">
        <v>107</v>
      </c>
      <c r="G16626" s="3">
        <v>579</v>
      </c>
      <c r="H16626">
        <v>21</v>
      </c>
      <c r="I16626">
        <v>10.199999999999999</v>
      </c>
      <c r="J16626">
        <v>2.4</v>
      </c>
      <c r="K16626" t="s">
        <v>16</v>
      </c>
      <c r="L16626" t="s">
        <v>20</v>
      </c>
    </row>
    <row r="16627" spans="1:12" x14ac:dyDescent="0.35">
      <c r="A16627" t="s">
        <v>35</v>
      </c>
      <c r="B16627" t="s">
        <v>22</v>
      </c>
      <c r="C16627">
        <v>2020</v>
      </c>
      <c r="D16627" s="1">
        <v>61108368</v>
      </c>
      <c r="E16627" s="7">
        <v>3484</v>
      </c>
      <c r="F16627" s="2">
        <v>128</v>
      </c>
      <c r="G16627" s="3">
        <v>651</v>
      </c>
      <c r="H16627">
        <v>21</v>
      </c>
      <c r="I16627">
        <v>10.199999999999999</v>
      </c>
      <c r="J16627">
        <v>2.4</v>
      </c>
      <c r="K16627" t="s">
        <v>14</v>
      </c>
      <c r="L16627" t="s">
        <v>20</v>
      </c>
    </row>
    <row r="16628" spans="1:12" x14ac:dyDescent="0.35">
      <c r="A16628" t="s">
        <v>35</v>
      </c>
      <c r="B16628" t="s">
        <v>22</v>
      </c>
      <c r="C16628">
        <v>2020</v>
      </c>
      <c r="D16628" s="1">
        <v>121979799</v>
      </c>
      <c r="E16628" s="7">
        <v>3563</v>
      </c>
      <c r="F16628" s="2">
        <v>121</v>
      </c>
      <c r="G16628" s="3">
        <v>575</v>
      </c>
      <c r="H16628">
        <v>21</v>
      </c>
      <c r="I16628">
        <v>10.199999999999999</v>
      </c>
      <c r="J16628">
        <v>2.4</v>
      </c>
      <c r="K16628" t="s">
        <v>17</v>
      </c>
      <c r="L16628" t="s">
        <v>20</v>
      </c>
    </row>
    <row r="16629" spans="1:12" x14ac:dyDescent="0.35">
      <c r="A16629" t="s">
        <v>35</v>
      </c>
      <c r="B16629" t="s">
        <v>22</v>
      </c>
      <c r="C16629">
        <v>2020</v>
      </c>
      <c r="D16629" s="1">
        <v>93857238</v>
      </c>
      <c r="E16629" s="7">
        <v>3523</v>
      </c>
      <c r="F16629" s="2">
        <v>136</v>
      </c>
      <c r="G16629" s="3">
        <v>581</v>
      </c>
      <c r="H16629">
        <v>21</v>
      </c>
      <c r="I16629">
        <v>10.199999999999999</v>
      </c>
      <c r="J16629">
        <v>2.4</v>
      </c>
      <c r="K16629" t="s">
        <v>14</v>
      </c>
      <c r="L16629" t="s">
        <v>20</v>
      </c>
    </row>
    <row r="16630" spans="1:12" x14ac:dyDescent="0.35">
      <c r="A16630" t="s">
        <v>35</v>
      </c>
      <c r="B16630" t="s">
        <v>22</v>
      </c>
      <c r="C16630">
        <v>2020</v>
      </c>
      <c r="D16630" s="1">
        <v>70121835</v>
      </c>
      <c r="E16630" s="7">
        <v>3506</v>
      </c>
      <c r="F16630" s="2">
        <v>134</v>
      </c>
      <c r="G16630" s="3">
        <v>619</v>
      </c>
      <c r="H16630">
        <v>21</v>
      </c>
      <c r="I16630">
        <v>10.199999999999999</v>
      </c>
      <c r="J16630">
        <v>2.4</v>
      </c>
      <c r="K16630" t="s">
        <v>16</v>
      </c>
      <c r="L16630" t="s">
        <v>20</v>
      </c>
    </row>
    <row r="16631" spans="1:12" x14ac:dyDescent="0.35">
      <c r="A16631" t="s">
        <v>35</v>
      </c>
      <c r="B16631" t="s">
        <v>22</v>
      </c>
      <c r="C16631">
        <v>2020</v>
      </c>
      <c r="D16631" s="1">
        <v>88136771</v>
      </c>
      <c r="E16631" s="7">
        <v>3575</v>
      </c>
      <c r="F16631" s="2">
        <v>117</v>
      </c>
      <c r="G16631" s="3">
        <v>613</v>
      </c>
      <c r="H16631">
        <v>21</v>
      </c>
      <c r="I16631">
        <v>10.199999999999999</v>
      </c>
      <c r="J16631">
        <v>2.4</v>
      </c>
      <c r="K16631" t="s">
        <v>18</v>
      </c>
      <c r="L16631" t="s">
        <v>20</v>
      </c>
    </row>
    <row r="16632" spans="1:12" x14ac:dyDescent="0.35">
      <c r="A16632" t="s">
        <v>35</v>
      </c>
      <c r="B16632" t="s">
        <v>22</v>
      </c>
      <c r="C16632">
        <v>2020</v>
      </c>
      <c r="D16632" s="1">
        <v>149019212</v>
      </c>
      <c r="E16632" s="7">
        <v>3536</v>
      </c>
      <c r="F16632" s="2">
        <v>136</v>
      </c>
      <c r="G16632" s="3">
        <v>627</v>
      </c>
      <c r="H16632">
        <v>21</v>
      </c>
      <c r="I16632">
        <v>10.199999999999999</v>
      </c>
      <c r="J16632">
        <v>2.4</v>
      </c>
      <c r="K16632" t="s">
        <v>14</v>
      </c>
      <c r="L16632" t="s">
        <v>20</v>
      </c>
    </row>
    <row r="16633" spans="1:12" x14ac:dyDescent="0.35">
      <c r="A16633" t="s">
        <v>35</v>
      </c>
      <c r="B16633" t="s">
        <v>22</v>
      </c>
      <c r="C16633">
        <v>2020</v>
      </c>
      <c r="D16633" s="1">
        <v>30382918</v>
      </c>
      <c r="E16633" s="7">
        <v>3461</v>
      </c>
      <c r="F16633" s="2">
        <v>122</v>
      </c>
      <c r="G16633" s="3">
        <v>602</v>
      </c>
      <c r="H16633">
        <v>21</v>
      </c>
      <c r="I16633">
        <v>10.199999999999999</v>
      </c>
      <c r="J16633">
        <v>2.4</v>
      </c>
      <c r="K16633" t="s">
        <v>16</v>
      </c>
      <c r="L16633" t="s">
        <v>20</v>
      </c>
    </row>
    <row r="16634" spans="1:12" x14ac:dyDescent="0.35">
      <c r="A16634" t="s">
        <v>35</v>
      </c>
      <c r="B16634" t="s">
        <v>22</v>
      </c>
      <c r="C16634">
        <v>2020</v>
      </c>
      <c r="D16634" s="1">
        <v>41472511</v>
      </c>
      <c r="E16634" s="7">
        <v>3508</v>
      </c>
      <c r="F16634" s="2">
        <v>124</v>
      </c>
      <c r="G16634" s="3">
        <v>643</v>
      </c>
      <c r="H16634">
        <v>21</v>
      </c>
      <c r="I16634">
        <v>10.199999999999999</v>
      </c>
      <c r="J16634">
        <v>2.4</v>
      </c>
      <c r="K16634" t="s">
        <v>17</v>
      </c>
      <c r="L16634" t="s">
        <v>20</v>
      </c>
    </row>
    <row r="16635" spans="1:12" x14ac:dyDescent="0.35">
      <c r="A16635" t="s">
        <v>35</v>
      </c>
      <c r="B16635" t="s">
        <v>22</v>
      </c>
      <c r="C16635">
        <v>2020</v>
      </c>
      <c r="D16635" s="1">
        <v>108688110</v>
      </c>
      <c r="E16635" s="7">
        <v>3510</v>
      </c>
      <c r="F16635" s="2">
        <v>117</v>
      </c>
      <c r="G16635" s="3">
        <v>580</v>
      </c>
      <c r="H16635">
        <v>21</v>
      </c>
      <c r="I16635">
        <v>10.199999999999999</v>
      </c>
      <c r="J16635">
        <v>2.4</v>
      </c>
      <c r="K16635" t="s">
        <v>16</v>
      </c>
      <c r="L16635" t="s">
        <v>20</v>
      </c>
    </row>
    <row r="16636" spans="1:12" x14ac:dyDescent="0.35">
      <c r="A16636" t="s">
        <v>35</v>
      </c>
      <c r="B16636" t="s">
        <v>22</v>
      </c>
      <c r="C16636">
        <v>2020</v>
      </c>
      <c r="D16636" s="1">
        <v>186404418</v>
      </c>
      <c r="E16636" s="7">
        <v>3515</v>
      </c>
      <c r="F16636" s="2">
        <v>127</v>
      </c>
      <c r="G16636" s="3">
        <v>587</v>
      </c>
      <c r="H16636">
        <v>21</v>
      </c>
      <c r="I16636">
        <v>10.199999999999999</v>
      </c>
      <c r="J16636">
        <v>2.4</v>
      </c>
      <c r="K16636" t="s">
        <v>16</v>
      </c>
      <c r="L16636" t="s">
        <v>20</v>
      </c>
    </row>
    <row r="16637" spans="1:12" x14ac:dyDescent="0.35">
      <c r="A16637" t="s">
        <v>35</v>
      </c>
      <c r="B16637" t="s">
        <v>22</v>
      </c>
      <c r="C16637">
        <v>2020</v>
      </c>
      <c r="D16637" s="1">
        <v>139668935</v>
      </c>
      <c r="E16637" s="7">
        <v>3380</v>
      </c>
      <c r="F16637" s="2">
        <v>130</v>
      </c>
      <c r="G16637" s="3">
        <v>594</v>
      </c>
      <c r="H16637">
        <v>21</v>
      </c>
      <c r="I16637">
        <v>10.199999999999999</v>
      </c>
      <c r="J16637">
        <v>2.4</v>
      </c>
      <c r="K16637" t="s">
        <v>18</v>
      </c>
      <c r="L16637" t="s">
        <v>20</v>
      </c>
    </row>
    <row r="16638" spans="1:12" x14ac:dyDescent="0.35">
      <c r="A16638" t="s">
        <v>35</v>
      </c>
      <c r="B16638" t="s">
        <v>22</v>
      </c>
      <c r="C16638">
        <v>2020</v>
      </c>
      <c r="D16638" s="1">
        <v>17923472</v>
      </c>
      <c r="E16638" s="7">
        <v>3600</v>
      </c>
      <c r="F16638" s="2">
        <v>127</v>
      </c>
      <c r="G16638" s="3">
        <v>601</v>
      </c>
      <c r="H16638">
        <v>21</v>
      </c>
      <c r="I16638">
        <v>10.199999999999999</v>
      </c>
      <c r="J16638">
        <v>2.4</v>
      </c>
      <c r="K16638" t="s">
        <v>16</v>
      </c>
      <c r="L16638" t="s">
        <v>20</v>
      </c>
    </row>
    <row r="16639" spans="1:12" x14ac:dyDescent="0.35">
      <c r="A16639" t="s">
        <v>35</v>
      </c>
      <c r="B16639" t="s">
        <v>22</v>
      </c>
      <c r="C16639">
        <v>2020</v>
      </c>
      <c r="D16639" s="1">
        <v>71197363</v>
      </c>
      <c r="E16639" s="7">
        <v>3434</v>
      </c>
      <c r="F16639" s="2">
        <v>112</v>
      </c>
      <c r="G16639" s="3">
        <v>606</v>
      </c>
      <c r="H16639">
        <v>21</v>
      </c>
      <c r="I16639">
        <v>10.199999999999999</v>
      </c>
      <c r="J16639">
        <v>2.4</v>
      </c>
      <c r="K16639" t="s">
        <v>17</v>
      </c>
      <c r="L16639" t="s">
        <v>20</v>
      </c>
    </row>
    <row r="16640" spans="1:12" x14ac:dyDescent="0.35">
      <c r="A16640" t="s">
        <v>35</v>
      </c>
      <c r="B16640" t="s">
        <v>22</v>
      </c>
      <c r="C16640">
        <v>2020</v>
      </c>
      <c r="D16640" s="1">
        <v>82730642</v>
      </c>
      <c r="E16640" s="7">
        <v>3432</v>
      </c>
      <c r="F16640" s="2">
        <v>122</v>
      </c>
      <c r="G16640" s="3">
        <v>598</v>
      </c>
      <c r="H16640">
        <v>21</v>
      </c>
      <c r="I16640">
        <v>10.199999999999999</v>
      </c>
      <c r="J16640">
        <v>2.4</v>
      </c>
      <c r="K16640" t="s">
        <v>16</v>
      </c>
      <c r="L16640" t="s">
        <v>20</v>
      </c>
    </row>
    <row r="16641" spans="1:12" x14ac:dyDescent="0.35">
      <c r="A16641" t="s">
        <v>35</v>
      </c>
      <c r="B16641" t="s">
        <v>22</v>
      </c>
      <c r="C16641">
        <v>2020</v>
      </c>
      <c r="D16641" s="1">
        <v>191324383</v>
      </c>
      <c r="E16641" s="7">
        <v>3551</v>
      </c>
      <c r="F16641" s="2">
        <v>124</v>
      </c>
      <c r="G16641" s="3">
        <v>612</v>
      </c>
      <c r="H16641">
        <v>21</v>
      </c>
      <c r="I16641">
        <v>10.199999999999999</v>
      </c>
      <c r="J16641">
        <v>2.4</v>
      </c>
      <c r="K16641" t="s">
        <v>18</v>
      </c>
      <c r="L16641" t="s">
        <v>20</v>
      </c>
    </row>
    <row r="16642" spans="1:12" x14ac:dyDescent="0.35">
      <c r="A16642" t="s">
        <v>35</v>
      </c>
      <c r="B16642" t="s">
        <v>22</v>
      </c>
      <c r="C16642">
        <v>2020</v>
      </c>
      <c r="D16642" s="1">
        <v>98297016</v>
      </c>
      <c r="E16642" s="7">
        <v>3577</v>
      </c>
      <c r="F16642" s="2">
        <v>125</v>
      </c>
      <c r="G16642" s="3">
        <v>584</v>
      </c>
      <c r="H16642">
        <v>21</v>
      </c>
      <c r="I16642">
        <v>10.199999999999999</v>
      </c>
      <c r="J16642">
        <v>2.4</v>
      </c>
      <c r="K16642" t="s">
        <v>18</v>
      </c>
      <c r="L16642" t="s">
        <v>20</v>
      </c>
    </row>
    <row r="16643" spans="1:12" x14ac:dyDescent="0.35">
      <c r="A16643" t="s">
        <v>35</v>
      </c>
      <c r="B16643" t="s">
        <v>22</v>
      </c>
      <c r="C16643">
        <v>2020</v>
      </c>
      <c r="D16643" s="1">
        <v>172647445</v>
      </c>
      <c r="E16643" s="7">
        <v>3566</v>
      </c>
      <c r="F16643" s="2">
        <v>129</v>
      </c>
      <c r="G16643" s="3">
        <v>590</v>
      </c>
      <c r="H16643">
        <v>21</v>
      </c>
      <c r="I16643">
        <v>10.199999999999999</v>
      </c>
      <c r="J16643">
        <v>2.4</v>
      </c>
      <c r="K16643" t="s">
        <v>14</v>
      </c>
      <c r="L16643" t="s">
        <v>20</v>
      </c>
    </row>
    <row r="16644" spans="1:12" x14ac:dyDescent="0.35">
      <c r="A16644" t="s">
        <v>35</v>
      </c>
      <c r="B16644" t="s">
        <v>22</v>
      </c>
      <c r="C16644">
        <v>2020</v>
      </c>
      <c r="D16644" s="1">
        <v>60693316</v>
      </c>
      <c r="E16644" s="7">
        <v>3498</v>
      </c>
      <c r="F16644" s="2">
        <v>112</v>
      </c>
      <c r="G16644" s="3">
        <v>628</v>
      </c>
      <c r="H16644">
        <v>21</v>
      </c>
      <c r="I16644">
        <v>10.199999999999999</v>
      </c>
      <c r="J16644">
        <v>2.4</v>
      </c>
      <c r="K16644" t="s">
        <v>16</v>
      </c>
      <c r="L16644" t="s">
        <v>20</v>
      </c>
    </row>
    <row r="16645" spans="1:12" x14ac:dyDescent="0.35">
      <c r="A16645" t="s">
        <v>35</v>
      </c>
      <c r="B16645" t="s">
        <v>22</v>
      </c>
      <c r="C16645">
        <v>2020</v>
      </c>
      <c r="D16645" s="1">
        <v>94617888</v>
      </c>
      <c r="E16645" s="7">
        <v>3564</v>
      </c>
      <c r="F16645" s="2">
        <v>124</v>
      </c>
      <c r="G16645" s="3">
        <v>591</v>
      </c>
      <c r="H16645">
        <v>21</v>
      </c>
      <c r="I16645">
        <v>10.199999999999999</v>
      </c>
      <c r="J16645">
        <v>2.4</v>
      </c>
      <c r="K16645" t="s">
        <v>17</v>
      </c>
      <c r="L16645" t="s">
        <v>20</v>
      </c>
    </row>
    <row r="16646" spans="1:12" x14ac:dyDescent="0.35">
      <c r="A16646" t="s">
        <v>35</v>
      </c>
      <c r="B16646" t="s">
        <v>22</v>
      </c>
      <c r="C16646">
        <v>2020</v>
      </c>
      <c r="D16646" s="1">
        <v>77673302</v>
      </c>
      <c r="E16646" s="7">
        <v>3523</v>
      </c>
      <c r="F16646" s="2">
        <v>112</v>
      </c>
      <c r="G16646" s="3">
        <v>583</v>
      </c>
      <c r="H16646">
        <v>21</v>
      </c>
      <c r="I16646">
        <v>10.199999999999999</v>
      </c>
      <c r="J16646">
        <v>2.4</v>
      </c>
      <c r="K16646" t="s">
        <v>18</v>
      </c>
      <c r="L16646" t="s">
        <v>20</v>
      </c>
    </row>
    <row r="16647" spans="1:12" x14ac:dyDescent="0.35">
      <c r="A16647" t="s">
        <v>35</v>
      </c>
      <c r="B16647" t="s">
        <v>22</v>
      </c>
      <c r="C16647">
        <v>2020</v>
      </c>
      <c r="D16647" s="1">
        <v>53799856</v>
      </c>
      <c r="E16647" s="7">
        <v>3511</v>
      </c>
      <c r="F16647" s="2">
        <v>120</v>
      </c>
      <c r="G16647" s="3">
        <v>576</v>
      </c>
      <c r="H16647">
        <v>21</v>
      </c>
      <c r="I16647">
        <v>10.199999999999999</v>
      </c>
      <c r="J16647">
        <v>2.4</v>
      </c>
      <c r="K16647" t="s">
        <v>16</v>
      </c>
      <c r="L16647" t="s">
        <v>20</v>
      </c>
    </row>
    <row r="16648" spans="1:12" x14ac:dyDescent="0.35">
      <c r="A16648" t="s">
        <v>35</v>
      </c>
      <c r="B16648" t="s">
        <v>22</v>
      </c>
      <c r="C16648">
        <v>2020</v>
      </c>
      <c r="D16648" s="1">
        <v>58246410</v>
      </c>
      <c r="E16648" s="7">
        <v>3495</v>
      </c>
      <c r="F16648" s="2">
        <v>124</v>
      </c>
      <c r="G16648" s="3">
        <v>613</v>
      </c>
      <c r="H16648">
        <v>21</v>
      </c>
      <c r="I16648">
        <v>10.199999999999999</v>
      </c>
      <c r="J16648">
        <v>2.4</v>
      </c>
      <c r="K16648" t="s">
        <v>18</v>
      </c>
      <c r="L16648" t="s">
        <v>20</v>
      </c>
    </row>
    <row r="16649" spans="1:12" x14ac:dyDescent="0.35">
      <c r="A16649" t="s">
        <v>35</v>
      </c>
      <c r="B16649" t="s">
        <v>22</v>
      </c>
      <c r="C16649">
        <v>2019</v>
      </c>
      <c r="D16649" s="1">
        <v>98559378</v>
      </c>
      <c r="E16649" s="7">
        <v>3516</v>
      </c>
      <c r="F16649" s="2">
        <v>120</v>
      </c>
      <c r="G16649" s="3">
        <v>585</v>
      </c>
      <c r="H16649">
        <v>21</v>
      </c>
      <c r="I16649">
        <v>10.199999999999999</v>
      </c>
      <c r="J16649">
        <v>2.4</v>
      </c>
      <c r="K16649" t="s">
        <v>16</v>
      </c>
      <c r="L16649" t="s">
        <v>20</v>
      </c>
    </row>
    <row r="16650" spans="1:12" x14ac:dyDescent="0.35">
      <c r="A16650" t="s">
        <v>35</v>
      </c>
      <c r="B16650" t="s">
        <v>22</v>
      </c>
      <c r="C16650">
        <v>2019</v>
      </c>
      <c r="D16650" s="1">
        <v>178148334</v>
      </c>
      <c r="E16650" s="7">
        <v>3466</v>
      </c>
      <c r="F16650" s="2">
        <v>119</v>
      </c>
      <c r="G16650" s="3">
        <v>600</v>
      </c>
      <c r="H16650">
        <v>21</v>
      </c>
      <c r="I16650">
        <v>10.199999999999999</v>
      </c>
      <c r="J16650">
        <v>2.4</v>
      </c>
      <c r="K16650" t="s">
        <v>14</v>
      </c>
      <c r="L16650" t="s">
        <v>20</v>
      </c>
    </row>
    <row r="16651" spans="1:12" x14ac:dyDescent="0.35">
      <c r="A16651" t="s">
        <v>35</v>
      </c>
      <c r="B16651" t="s">
        <v>22</v>
      </c>
      <c r="C16651">
        <v>2019</v>
      </c>
      <c r="D16651" s="1">
        <v>57870739</v>
      </c>
      <c r="E16651" s="7">
        <v>3569</v>
      </c>
      <c r="F16651" s="2">
        <v>121</v>
      </c>
      <c r="G16651" s="3">
        <v>601</v>
      </c>
      <c r="H16651">
        <v>21</v>
      </c>
      <c r="I16651">
        <v>10.199999999999999</v>
      </c>
      <c r="J16651">
        <v>2.4</v>
      </c>
      <c r="K16651" t="s">
        <v>16</v>
      </c>
      <c r="L16651" t="s">
        <v>20</v>
      </c>
    </row>
    <row r="16652" spans="1:12" x14ac:dyDescent="0.35">
      <c r="A16652" t="s">
        <v>35</v>
      </c>
      <c r="B16652" t="s">
        <v>22</v>
      </c>
      <c r="C16652">
        <v>2019</v>
      </c>
      <c r="D16652" s="1">
        <v>133189357</v>
      </c>
      <c r="E16652" s="7">
        <v>3566</v>
      </c>
      <c r="F16652" s="2">
        <v>106</v>
      </c>
      <c r="G16652" s="3">
        <v>589</v>
      </c>
      <c r="H16652">
        <v>21</v>
      </c>
      <c r="I16652">
        <v>10.199999999999999</v>
      </c>
      <c r="J16652">
        <v>2.4</v>
      </c>
      <c r="K16652" t="s">
        <v>16</v>
      </c>
      <c r="L16652" t="s">
        <v>20</v>
      </c>
    </row>
    <row r="16653" spans="1:12" x14ac:dyDescent="0.35">
      <c r="A16653" t="s">
        <v>35</v>
      </c>
      <c r="B16653" t="s">
        <v>22</v>
      </c>
      <c r="C16653">
        <v>2019</v>
      </c>
      <c r="D16653" s="1">
        <v>176756095</v>
      </c>
      <c r="E16653" s="7">
        <v>3530</v>
      </c>
      <c r="F16653" s="2">
        <v>134</v>
      </c>
      <c r="G16653" s="3">
        <v>606</v>
      </c>
      <c r="H16653">
        <v>21</v>
      </c>
      <c r="I16653">
        <v>10.199999999999999</v>
      </c>
      <c r="J16653">
        <v>2.4</v>
      </c>
      <c r="K16653" t="s">
        <v>14</v>
      </c>
      <c r="L16653" t="s">
        <v>20</v>
      </c>
    </row>
    <row r="16654" spans="1:12" x14ac:dyDescent="0.35">
      <c r="A16654" t="s">
        <v>35</v>
      </c>
      <c r="B16654" t="s">
        <v>22</v>
      </c>
      <c r="C16654">
        <v>2019</v>
      </c>
      <c r="D16654" s="1">
        <v>46750555</v>
      </c>
      <c r="E16654" s="7">
        <v>3518</v>
      </c>
      <c r="F16654" s="2">
        <v>131</v>
      </c>
      <c r="G16654" s="3">
        <v>608</v>
      </c>
      <c r="H16654">
        <v>21</v>
      </c>
      <c r="I16654">
        <v>10.199999999999999</v>
      </c>
      <c r="J16654">
        <v>2.4</v>
      </c>
      <c r="K16654" t="s">
        <v>14</v>
      </c>
      <c r="L16654" t="s">
        <v>20</v>
      </c>
    </row>
    <row r="16655" spans="1:12" x14ac:dyDescent="0.35">
      <c r="A16655" t="s">
        <v>35</v>
      </c>
      <c r="B16655" t="s">
        <v>22</v>
      </c>
      <c r="C16655">
        <v>2019</v>
      </c>
      <c r="D16655" s="1">
        <v>141522482</v>
      </c>
      <c r="E16655" s="7">
        <v>3507</v>
      </c>
      <c r="F16655" s="2">
        <v>100</v>
      </c>
      <c r="G16655" s="3">
        <v>608</v>
      </c>
      <c r="H16655">
        <v>21</v>
      </c>
      <c r="I16655">
        <v>10.199999999999999</v>
      </c>
      <c r="J16655">
        <v>2.4</v>
      </c>
      <c r="K16655" t="s">
        <v>18</v>
      </c>
      <c r="L16655" t="s">
        <v>20</v>
      </c>
    </row>
    <row r="16656" spans="1:12" x14ac:dyDescent="0.35">
      <c r="A16656" t="s">
        <v>35</v>
      </c>
      <c r="B16656" t="s">
        <v>22</v>
      </c>
      <c r="C16656">
        <v>2019</v>
      </c>
      <c r="D16656" s="1">
        <v>74166515</v>
      </c>
      <c r="E16656" s="7">
        <v>3492</v>
      </c>
      <c r="F16656" s="2">
        <v>130</v>
      </c>
      <c r="G16656" s="3">
        <v>582</v>
      </c>
      <c r="H16656">
        <v>21</v>
      </c>
      <c r="I16656">
        <v>10.199999999999999</v>
      </c>
      <c r="J16656">
        <v>2.4</v>
      </c>
      <c r="K16656" t="s">
        <v>17</v>
      </c>
      <c r="L16656" t="s">
        <v>20</v>
      </c>
    </row>
    <row r="16657" spans="1:12" x14ac:dyDescent="0.35">
      <c r="A16657" t="s">
        <v>35</v>
      </c>
      <c r="B16657" t="s">
        <v>22</v>
      </c>
      <c r="C16657">
        <v>2019</v>
      </c>
      <c r="D16657" s="1">
        <v>113133499</v>
      </c>
      <c r="E16657" s="7">
        <v>3475</v>
      </c>
      <c r="F16657" s="2">
        <v>121</v>
      </c>
      <c r="G16657" s="3">
        <v>625</v>
      </c>
      <c r="H16657">
        <v>21</v>
      </c>
      <c r="I16657">
        <v>10.199999999999999</v>
      </c>
      <c r="J16657">
        <v>2.4</v>
      </c>
      <c r="K16657" t="s">
        <v>17</v>
      </c>
      <c r="L16657" t="s">
        <v>20</v>
      </c>
    </row>
    <row r="16658" spans="1:12" x14ac:dyDescent="0.35">
      <c r="A16658" t="s">
        <v>35</v>
      </c>
      <c r="B16658" t="s">
        <v>22</v>
      </c>
      <c r="C16658">
        <v>2019</v>
      </c>
      <c r="D16658" s="1">
        <v>47105879</v>
      </c>
      <c r="E16658" s="7">
        <v>3554</v>
      </c>
      <c r="F16658" s="2">
        <v>131</v>
      </c>
      <c r="G16658" s="3">
        <v>620</v>
      </c>
      <c r="H16658">
        <v>21</v>
      </c>
      <c r="I16658">
        <v>10.199999999999999</v>
      </c>
      <c r="J16658">
        <v>2.4</v>
      </c>
      <c r="K16658" t="s">
        <v>17</v>
      </c>
      <c r="L16658" t="s">
        <v>20</v>
      </c>
    </row>
    <row r="16659" spans="1:12" x14ac:dyDescent="0.35">
      <c r="A16659" t="s">
        <v>35</v>
      </c>
      <c r="B16659" t="s">
        <v>22</v>
      </c>
      <c r="C16659">
        <v>2019</v>
      </c>
      <c r="D16659" s="1">
        <v>49704407</v>
      </c>
      <c r="E16659" s="7">
        <v>3462</v>
      </c>
      <c r="F16659" s="2">
        <v>129</v>
      </c>
      <c r="G16659" s="3">
        <v>606</v>
      </c>
      <c r="H16659">
        <v>21</v>
      </c>
      <c r="I16659">
        <v>10.199999999999999</v>
      </c>
      <c r="J16659">
        <v>2.4</v>
      </c>
      <c r="K16659" t="s">
        <v>17</v>
      </c>
      <c r="L16659" t="s">
        <v>20</v>
      </c>
    </row>
    <row r="16660" spans="1:12" x14ac:dyDescent="0.35">
      <c r="A16660" t="s">
        <v>35</v>
      </c>
      <c r="B16660" t="s">
        <v>22</v>
      </c>
      <c r="C16660">
        <v>2019</v>
      </c>
      <c r="D16660" s="1">
        <v>135285295</v>
      </c>
      <c r="E16660" s="7">
        <v>3515</v>
      </c>
      <c r="F16660" s="2">
        <v>130</v>
      </c>
      <c r="G16660" s="3">
        <v>625</v>
      </c>
      <c r="H16660">
        <v>21</v>
      </c>
      <c r="I16660">
        <v>10.199999999999999</v>
      </c>
      <c r="J16660">
        <v>2.4</v>
      </c>
      <c r="K16660" t="s">
        <v>18</v>
      </c>
      <c r="L16660" t="s">
        <v>20</v>
      </c>
    </row>
    <row r="16661" spans="1:12" x14ac:dyDescent="0.35">
      <c r="A16661" t="s">
        <v>35</v>
      </c>
      <c r="B16661" t="s">
        <v>22</v>
      </c>
      <c r="C16661">
        <v>2019</v>
      </c>
      <c r="D16661" s="1">
        <v>124926737</v>
      </c>
      <c r="E16661" s="7">
        <v>3460</v>
      </c>
      <c r="F16661" s="2">
        <v>122</v>
      </c>
      <c r="G16661" s="3">
        <v>600</v>
      </c>
      <c r="H16661">
        <v>21</v>
      </c>
      <c r="I16661">
        <v>10.199999999999999</v>
      </c>
      <c r="J16661">
        <v>2.4</v>
      </c>
      <c r="K16661" t="s">
        <v>16</v>
      </c>
      <c r="L16661" t="s">
        <v>20</v>
      </c>
    </row>
    <row r="16662" spans="1:12" x14ac:dyDescent="0.35">
      <c r="A16662" t="s">
        <v>35</v>
      </c>
      <c r="B16662" t="s">
        <v>22</v>
      </c>
      <c r="C16662">
        <v>2019</v>
      </c>
      <c r="D16662" s="1">
        <v>80685397</v>
      </c>
      <c r="E16662" s="7">
        <v>3584</v>
      </c>
      <c r="F16662" s="2">
        <v>128</v>
      </c>
      <c r="G16662" s="3">
        <v>631</v>
      </c>
      <c r="H16662">
        <v>21</v>
      </c>
      <c r="I16662">
        <v>10.199999999999999</v>
      </c>
      <c r="J16662">
        <v>2.4</v>
      </c>
      <c r="K16662" t="s">
        <v>18</v>
      </c>
      <c r="L16662" t="s">
        <v>20</v>
      </c>
    </row>
    <row r="16663" spans="1:12" x14ac:dyDescent="0.35">
      <c r="A16663" t="s">
        <v>35</v>
      </c>
      <c r="B16663" t="s">
        <v>22</v>
      </c>
      <c r="C16663">
        <v>2019</v>
      </c>
      <c r="D16663" s="1">
        <v>36988813</v>
      </c>
      <c r="E16663" s="7">
        <v>3522</v>
      </c>
      <c r="F16663" s="2">
        <v>123</v>
      </c>
      <c r="G16663" s="3">
        <v>576</v>
      </c>
      <c r="H16663">
        <v>21</v>
      </c>
      <c r="I16663">
        <v>10.199999999999999</v>
      </c>
      <c r="J16663">
        <v>2.4</v>
      </c>
      <c r="K16663" t="s">
        <v>16</v>
      </c>
      <c r="L16663" t="s">
        <v>20</v>
      </c>
    </row>
    <row r="16664" spans="1:12" x14ac:dyDescent="0.35">
      <c r="A16664" t="s">
        <v>35</v>
      </c>
      <c r="B16664" t="s">
        <v>22</v>
      </c>
      <c r="C16664">
        <v>2019</v>
      </c>
      <c r="D16664" s="1">
        <v>172601380</v>
      </c>
      <c r="E16664" s="7">
        <v>3369</v>
      </c>
      <c r="F16664" s="2">
        <v>115</v>
      </c>
      <c r="G16664" s="3">
        <v>620</v>
      </c>
      <c r="H16664">
        <v>21</v>
      </c>
      <c r="I16664">
        <v>10.199999999999999</v>
      </c>
      <c r="J16664">
        <v>2.4</v>
      </c>
      <c r="K16664" t="s">
        <v>14</v>
      </c>
      <c r="L16664" t="s">
        <v>20</v>
      </c>
    </row>
    <row r="16665" spans="1:12" x14ac:dyDescent="0.35">
      <c r="A16665" t="s">
        <v>35</v>
      </c>
      <c r="B16665" t="s">
        <v>22</v>
      </c>
      <c r="C16665">
        <v>2019</v>
      </c>
      <c r="D16665" s="1">
        <v>176804828</v>
      </c>
      <c r="E16665" s="7">
        <v>3479</v>
      </c>
      <c r="F16665" s="2">
        <v>119</v>
      </c>
      <c r="G16665" s="3">
        <v>570</v>
      </c>
      <c r="H16665">
        <v>21</v>
      </c>
      <c r="I16665">
        <v>10.199999999999999</v>
      </c>
      <c r="J16665">
        <v>2.4</v>
      </c>
      <c r="K16665" t="s">
        <v>14</v>
      </c>
      <c r="L16665" t="s">
        <v>20</v>
      </c>
    </row>
    <row r="16666" spans="1:12" x14ac:dyDescent="0.35">
      <c r="A16666" t="s">
        <v>35</v>
      </c>
      <c r="B16666" t="s">
        <v>22</v>
      </c>
      <c r="C16666">
        <v>2019</v>
      </c>
      <c r="D16666" s="1">
        <v>13768817</v>
      </c>
      <c r="E16666" s="7">
        <v>3590</v>
      </c>
      <c r="F16666" s="2">
        <v>103</v>
      </c>
      <c r="G16666" s="3">
        <v>559</v>
      </c>
      <c r="H16666">
        <v>21</v>
      </c>
      <c r="I16666">
        <v>10.199999999999999</v>
      </c>
      <c r="J16666">
        <v>2.4</v>
      </c>
      <c r="K16666" t="s">
        <v>17</v>
      </c>
      <c r="L16666" t="s">
        <v>20</v>
      </c>
    </row>
    <row r="16667" spans="1:12" x14ac:dyDescent="0.35">
      <c r="A16667" t="s">
        <v>35</v>
      </c>
      <c r="B16667" t="s">
        <v>22</v>
      </c>
      <c r="C16667">
        <v>2019</v>
      </c>
      <c r="D16667" s="1">
        <v>35302123</v>
      </c>
      <c r="E16667" s="7">
        <v>3561</v>
      </c>
      <c r="F16667" s="2">
        <v>124</v>
      </c>
      <c r="G16667" s="3">
        <v>635</v>
      </c>
      <c r="H16667">
        <v>21</v>
      </c>
      <c r="I16667">
        <v>10.199999999999999</v>
      </c>
      <c r="J16667">
        <v>2.4</v>
      </c>
      <c r="K16667" t="s">
        <v>16</v>
      </c>
      <c r="L16667" t="s">
        <v>20</v>
      </c>
    </row>
    <row r="16668" spans="1:12" x14ac:dyDescent="0.35">
      <c r="A16668" t="s">
        <v>35</v>
      </c>
      <c r="B16668" t="s">
        <v>22</v>
      </c>
      <c r="C16668">
        <v>2019</v>
      </c>
      <c r="D16668" s="1">
        <v>63801511</v>
      </c>
      <c r="E16668" s="7">
        <v>3528</v>
      </c>
      <c r="F16668" s="2">
        <v>110</v>
      </c>
      <c r="G16668" s="3">
        <v>605</v>
      </c>
      <c r="H16668">
        <v>21</v>
      </c>
      <c r="I16668">
        <v>10.199999999999999</v>
      </c>
      <c r="J16668">
        <v>2.4</v>
      </c>
      <c r="K16668" t="s">
        <v>16</v>
      </c>
      <c r="L16668" t="s">
        <v>20</v>
      </c>
    </row>
    <row r="16669" spans="1:12" x14ac:dyDescent="0.35">
      <c r="A16669" t="s">
        <v>35</v>
      </c>
      <c r="B16669" t="s">
        <v>22</v>
      </c>
      <c r="C16669">
        <v>2019</v>
      </c>
      <c r="D16669" s="1">
        <v>24911426</v>
      </c>
      <c r="E16669" s="7">
        <v>3561</v>
      </c>
      <c r="F16669" s="2">
        <v>116</v>
      </c>
      <c r="G16669" s="3">
        <v>618</v>
      </c>
      <c r="H16669">
        <v>21</v>
      </c>
      <c r="I16669">
        <v>10.199999999999999</v>
      </c>
      <c r="J16669">
        <v>2.4</v>
      </c>
      <c r="K16669" t="s">
        <v>18</v>
      </c>
      <c r="L16669" t="s">
        <v>20</v>
      </c>
    </row>
    <row r="16670" spans="1:12" x14ac:dyDescent="0.35">
      <c r="A16670" t="s">
        <v>35</v>
      </c>
      <c r="B16670" t="s">
        <v>22</v>
      </c>
      <c r="C16670">
        <v>2019</v>
      </c>
      <c r="D16670" s="1">
        <v>27403635</v>
      </c>
      <c r="E16670" s="7">
        <v>3483</v>
      </c>
      <c r="F16670" s="2">
        <v>116</v>
      </c>
      <c r="G16670" s="3">
        <v>593</v>
      </c>
      <c r="H16670">
        <v>21</v>
      </c>
      <c r="I16670">
        <v>10.199999999999999</v>
      </c>
      <c r="J16670">
        <v>2.4</v>
      </c>
      <c r="K16670" t="s">
        <v>16</v>
      </c>
      <c r="L16670" t="s">
        <v>20</v>
      </c>
    </row>
    <row r="16671" spans="1:12" x14ac:dyDescent="0.35">
      <c r="A16671" t="s">
        <v>35</v>
      </c>
      <c r="B16671" t="s">
        <v>22</v>
      </c>
      <c r="C16671">
        <v>2019</v>
      </c>
      <c r="D16671" s="1">
        <v>181109088</v>
      </c>
      <c r="E16671" s="7">
        <v>3512</v>
      </c>
      <c r="F16671" s="2">
        <v>126</v>
      </c>
      <c r="G16671" s="3">
        <v>609</v>
      </c>
      <c r="H16671">
        <v>21</v>
      </c>
      <c r="I16671">
        <v>10.199999999999999</v>
      </c>
      <c r="J16671">
        <v>2.4</v>
      </c>
      <c r="K16671" t="s">
        <v>14</v>
      </c>
      <c r="L16671" t="s">
        <v>20</v>
      </c>
    </row>
    <row r="16672" spans="1:12" x14ac:dyDescent="0.35">
      <c r="A16672" t="s">
        <v>35</v>
      </c>
      <c r="B16672" t="s">
        <v>22</v>
      </c>
      <c r="C16672">
        <v>2019</v>
      </c>
      <c r="D16672" s="1">
        <v>178017787</v>
      </c>
      <c r="E16672" s="7">
        <v>3584</v>
      </c>
      <c r="F16672" s="2">
        <v>107</v>
      </c>
      <c r="G16672" s="3">
        <v>613</v>
      </c>
      <c r="H16672">
        <v>21</v>
      </c>
      <c r="I16672">
        <v>10.199999999999999</v>
      </c>
      <c r="J16672">
        <v>2.4</v>
      </c>
      <c r="K16672" t="s">
        <v>14</v>
      </c>
      <c r="L16672" t="s">
        <v>20</v>
      </c>
    </row>
    <row r="16673" spans="1:12" x14ac:dyDescent="0.35">
      <c r="A16673" t="s">
        <v>35</v>
      </c>
      <c r="B16673" t="s">
        <v>22</v>
      </c>
      <c r="C16673">
        <v>2019</v>
      </c>
      <c r="D16673" s="1">
        <v>120831062</v>
      </c>
      <c r="E16673" s="7">
        <v>3478</v>
      </c>
      <c r="F16673" s="2">
        <v>131</v>
      </c>
      <c r="G16673" s="3">
        <v>594</v>
      </c>
      <c r="H16673">
        <v>21</v>
      </c>
      <c r="I16673">
        <v>10.199999999999999</v>
      </c>
      <c r="J16673">
        <v>2.4</v>
      </c>
      <c r="K16673" t="s">
        <v>14</v>
      </c>
      <c r="L16673" t="s">
        <v>20</v>
      </c>
    </row>
    <row r="16674" spans="1:12" x14ac:dyDescent="0.35">
      <c r="A16674" t="s">
        <v>35</v>
      </c>
      <c r="B16674" t="s">
        <v>22</v>
      </c>
      <c r="C16674">
        <v>2019</v>
      </c>
      <c r="D16674" s="1">
        <v>140132752</v>
      </c>
      <c r="E16674" s="7">
        <v>3415</v>
      </c>
      <c r="F16674" s="2">
        <v>131</v>
      </c>
      <c r="G16674" s="3">
        <v>611</v>
      </c>
      <c r="H16674">
        <v>21</v>
      </c>
      <c r="I16674">
        <v>10.199999999999999</v>
      </c>
      <c r="J16674">
        <v>2.4</v>
      </c>
      <c r="K16674" t="s">
        <v>17</v>
      </c>
      <c r="L16674" t="s">
        <v>20</v>
      </c>
    </row>
    <row r="16675" spans="1:12" x14ac:dyDescent="0.35">
      <c r="A16675" t="s">
        <v>35</v>
      </c>
      <c r="B16675" t="s">
        <v>22</v>
      </c>
      <c r="C16675">
        <v>2019</v>
      </c>
      <c r="D16675" s="1">
        <v>189233698</v>
      </c>
      <c r="E16675" s="7">
        <v>3515</v>
      </c>
      <c r="F16675" s="2">
        <v>121</v>
      </c>
      <c r="G16675" s="3">
        <v>642</v>
      </c>
      <c r="H16675">
        <v>21</v>
      </c>
      <c r="I16675">
        <v>10.199999999999999</v>
      </c>
      <c r="J16675">
        <v>2.4</v>
      </c>
      <c r="K16675" t="s">
        <v>16</v>
      </c>
      <c r="L16675" t="s">
        <v>20</v>
      </c>
    </row>
    <row r="16676" spans="1:12" x14ac:dyDescent="0.35">
      <c r="A16676" t="s">
        <v>35</v>
      </c>
      <c r="B16676" t="s">
        <v>22</v>
      </c>
      <c r="C16676">
        <v>2019</v>
      </c>
      <c r="D16676" s="1">
        <v>148085074</v>
      </c>
      <c r="E16676" s="7">
        <v>3507</v>
      </c>
      <c r="F16676" s="2">
        <v>112</v>
      </c>
      <c r="G16676" s="3">
        <v>565</v>
      </c>
      <c r="H16676">
        <v>21</v>
      </c>
      <c r="I16676">
        <v>10.199999999999999</v>
      </c>
      <c r="J16676">
        <v>2.4</v>
      </c>
      <c r="K16676" t="s">
        <v>18</v>
      </c>
      <c r="L16676" t="s">
        <v>20</v>
      </c>
    </row>
    <row r="16677" spans="1:12" x14ac:dyDescent="0.35">
      <c r="A16677" t="s">
        <v>35</v>
      </c>
      <c r="B16677" t="s">
        <v>22</v>
      </c>
      <c r="C16677">
        <v>2019</v>
      </c>
      <c r="D16677" s="1">
        <v>52704475</v>
      </c>
      <c r="E16677" s="7">
        <v>3569</v>
      </c>
      <c r="F16677" s="2">
        <v>122</v>
      </c>
      <c r="G16677" s="3">
        <v>599</v>
      </c>
      <c r="H16677">
        <v>21</v>
      </c>
      <c r="I16677">
        <v>10.199999999999999</v>
      </c>
      <c r="J16677">
        <v>2.4</v>
      </c>
      <c r="K16677" t="s">
        <v>14</v>
      </c>
      <c r="L16677" t="s">
        <v>20</v>
      </c>
    </row>
    <row r="16678" spans="1:12" x14ac:dyDescent="0.35">
      <c r="A16678" t="s">
        <v>35</v>
      </c>
      <c r="B16678" t="s">
        <v>22</v>
      </c>
      <c r="C16678">
        <v>2019</v>
      </c>
      <c r="D16678" s="1">
        <v>108527639</v>
      </c>
      <c r="E16678" s="7">
        <v>3498</v>
      </c>
      <c r="F16678" s="2">
        <v>128</v>
      </c>
      <c r="G16678" s="3">
        <v>598</v>
      </c>
      <c r="H16678">
        <v>21</v>
      </c>
      <c r="I16678">
        <v>10.199999999999999</v>
      </c>
      <c r="J16678">
        <v>2.4</v>
      </c>
      <c r="K16678" t="s">
        <v>14</v>
      </c>
      <c r="L16678" t="s">
        <v>20</v>
      </c>
    </row>
    <row r="16679" spans="1:12" x14ac:dyDescent="0.35">
      <c r="A16679" t="s">
        <v>35</v>
      </c>
      <c r="B16679" t="s">
        <v>22</v>
      </c>
      <c r="C16679">
        <v>2019</v>
      </c>
      <c r="D16679" s="1">
        <v>24275265</v>
      </c>
      <c r="E16679" s="7">
        <v>3461</v>
      </c>
      <c r="F16679" s="2">
        <v>86</v>
      </c>
      <c r="G16679" s="3">
        <v>651</v>
      </c>
      <c r="H16679">
        <v>21</v>
      </c>
      <c r="I16679">
        <v>10.199999999999999</v>
      </c>
      <c r="J16679">
        <v>2.4</v>
      </c>
      <c r="K16679" t="s">
        <v>14</v>
      </c>
      <c r="L16679" t="s">
        <v>20</v>
      </c>
    </row>
    <row r="16680" spans="1:12" x14ac:dyDescent="0.35">
      <c r="A16680" t="s">
        <v>35</v>
      </c>
      <c r="B16680" t="s">
        <v>22</v>
      </c>
      <c r="C16680">
        <v>2019</v>
      </c>
      <c r="D16680" s="1">
        <v>49177592</v>
      </c>
      <c r="E16680" s="7">
        <v>3382</v>
      </c>
      <c r="F16680" s="2">
        <v>136</v>
      </c>
      <c r="G16680" s="3">
        <v>618</v>
      </c>
      <c r="H16680">
        <v>21</v>
      </c>
      <c r="I16680">
        <v>10.199999999999999</v>
      </c>
      <c r="J16680">
        <v>2.4</v>
      </c>
      <c r="K16680" t="s">
        <v>16</v>
      </c>
      <c r="L16680" t="s">
        <v>20</v>
      </c>
    </row>
    <row r="16681" spans="1:12" x14ac:dyDescent="0.35">
      <c r="A16681" t="s">
        <v>35</v>
      </c>
      <c r="B16681" t="s">
        <v>22</v>
      </c>
      <c r="C16681">
        <v>2018</v>
      </c>
      <c r="D16681" s="1">
        <v>112327646</v>
      </c>
      <c r="E16681" s="7">
        <v>3453</v>
      </c>
      <c r="F16681" s="2">
        <v>113</v>
      </c>
      <c r="G16681" s="3">
        <v>651</v>
      </c>
      <c r="H16681">
        <v>21</v>
      </c>
      <c r="I16681">
        <v>10.199999999999999</v>
      </c>
      <c r="J16681">
        <v>2.4</v>
      </c>
      <c r="K16681" t="s">
        <v>17</v>
      </c>
      <c r="L16681" t="s">
        <v>20</v>
      </c>
    </row>
    <row r="16682" spans="1:12" x14ac:dyDescent="0.35">
      <c r="A16682" t="s">
        <v>35</v>
      </c>
      <c r="B16682" t="s">
        <v>22</v>
      </c>
      <c r="C16682">
        <v>2018</v>
      </c>
      <c r="D16682" s="1">
        <v>197257198</v>
      </c>
      <c r="E16682" s="7">
        <v>3534</v>
      </c>
      <c r="F16682" s="2">
        <v>147</v>
      </c>
      <c r="G16682" s="3">
        <v>625</v>
      </c>
      <c r="H16682">
        <v>21</v>
      </c>
      <c r="I16682">
        <v>10.199999999999999</v>
      </c>
      <c r="J16682">
        <v>2.4</v>
      </c>
      <c r="K16682" t="s">
        <v>16</v>
      </c>
      <c r="L16682" t="s">
        <v>20</v>
      </c>
    </row>
    <row r="16683" spans="1:12" x14ac:dyDescent="0.35">
      <c r="A16683" t="s">
        <v>35</v>
      </c>
      <c r="B16683" t="s">
        <v>22</v>
      </c>
      <c r="C16683">
        <v>2018</v>
      </c>
      <c r="D16683" s="1">
        <v>78080172</v>
      </c>
      <c r="E16683" s="7">
        <v>3512</v>
      </c>
      <c r="F16683" s="2">
        <v>124</v>
      </c>
      <c r="G16683" s="3">
        <v>641</v>
      </c>
      <c r="H16683">
        <v>21</v>
      </c>
      <c r="I16683">
        <v>10.199999999999999</v>
      </c>
      <c r="J16683">
        <v>2.4</v>
      </c>
      <c r="K16683" t="s">
        <v>17</v>
      </c>
      <c r="L16683" t="s">
        <v>20</v>
      </c>
    </row>
    <row r="16684" spans="1:12" x14ac:dyDescent="0.35">
      <c r="A16684" t="s">
        <v>35</v>
      </c>
      <c r="B16684" t="s">
        <v>22</v>
      </c>
      <c r="C16684">
        <v>2018</v>
      </c>
      <c r="D16684" s="1">
        <v>109790234</v>
      </c>
      <c r="E16684" s="7">
        <v>3452</v>
      </c>
      <c r="F16684" s="2">
        <v>116</v>
      </c>
      <c r="G16684" s="3">
        <v>593</v>
      </c>
      <c r="H16684">
        <v>21</v>
      </c>
      <c r="I16684">
        <v>10.199999999999999</v>
      </c>
      <c r="J16684">
        <v>2.4</v>
      </c>
      <c r="K16684" t="s">
        <v>18</v>
      </c>
      <c r="L16684" t="s">
        <v>20</v>
      </c>
    </row>
    <row r="16685" spans="1:12" x14ac:dyDescent="0.35">
      <c r="A16685" t="s">
        <v>35</v>
      </c>
      <c r="B16685" t="s">
        <v>22</v>
      </c>
      <c r="C16685">
        <v>2018</v>
      </c>
      <c r="D16685" s="1">
        <v>134286272</v>
      </c>
      <c r="E16685" s="7">
        <v>3487</v>
      </c>
      <c r="F16685" s="2">
        <v>131</v>
      </c>
      <c r="G16685" s="3">
        <v>622</v>
      </c>
      <c r="H16685">
        <v>21</v>
      </c>
      <c r="I16685">
        <v>10.199999999999999</v>
      </c>
      <c r="J16685">
        <v>2.4</v>
      </c>
      <c r="K16685" t="s">
        <v>18</v>
      </c>
      <c r="L16685" t="s">
        <v>20</v>
      </c>
    </row>
    <row r="16686" spans="1:12" x14ac:dyDescent="0.35">
      <c r="A16686" t="s">
        <v>35</v>
      </c>
      <c r="B16686" t="s">
        <v>22</v>
      </c>
      <c r="C16686">
        <v>2018</v>
      </c>
      <c r="D16686" s="1">
        <v>79958747</v>
      </c>
      <c r="E16686" s="7">
        <v>3528</v>
      </c>
      <c r="F16686" s="2">
        <v>116</v>
      </c>
      <c r="G16686" s="3">
        <v>611</v>
      </c>
      <c r="H16686">
        <v>21</v>
      </c>
      <c r="I16686">
        <v>10.199999999999999</v>
      </c>
      <c r="J16686">
        <v>2.4</v>
      </c>
      <c r="K16686" t="s">
        <v>16</v>
      </c>
      <c r="L16686" t="s">
        <v>20</v>
      </c>
    </row>
    <row r="16687" spans="1:12" x14ac:dyDescent="0.35">
      <c r="A16687" t="s">
        <v>35</v>
      </c>
      <c r="B16687" t="s">
        <v>22</v>
      </c>
      <c r="C16687">
        <v>2018</v>
      </c>
      <c r="D16687" s="1">
        <v>78490454</v>
      </c>
      <c r="E16687" s="7">
        <v>3559</v>
      </c>
      <c r="F16687" s="2">
        <v>117</v>
      </c>
      <c r="G16687" s="3">
        <v>588</v>
      </c>
      <c r="H16687">
        <v>21</v>
      </c>
      <c r="I16687">
        <v>10.199999999999999</v>
      </c>
      <c r="J16687">
        <v>2.4</v>
      </c>
      <c r="K16687" t="s">
        <v>14</v>
      </c>
      <c r="L16687" t="s">
        <v>20</v>
      </c>
    </row>
    <row r="16688" spans="1:12" x14ac:dyDescent="0.35">
      <c r="A16688" t="s">
        <v>35</v>
      </c>
      <c r="B16688" t="s">
        <v>22</v>
      </c>
      <c r="C16688">
        <v>2018</v>
      </c>
      <c r="D16688" s="1">
        <v>72343427</v>
      </c>
      <c r="E16688" s="7">
        <v>3437</v>
      </c>
      <c r="F16688" s="2">
        <v>97</v>
      </c>
      <c r="G16688" s="3">
        <v>575</v>
      </c>
      <c r="H16688">
        <v>21</v>
      </c>
      <c r="I16688">
        <v>10.199999999999999</v>
      </c>
      <c r="J16688">
        <v>2.4</v>
      </c>
      <c r="K16688" t="s">
        <v>18</v>
      </c>
      <c r="L16688" t="s">
        <v>20</v>
      </c>
    </row>
    <row r="16689" spans="1:12" x14ac:dyDescent="0.35">
      <c r="A16689" t="s">
        <v>35</v>
      </c>
      <c r="B16689" t="s">
        <v>22</v>
      </c>
      <c r="C16689">
        <v>2018</v>
      </c>
      <c r="D16689" s="1">
        <v>42499699</v>
      </c>
      <c r="E16689" s="7">
        <v>3584</v>
      </c>
      <c r="F16689" s="2">
        <v>121</v>
      </c>
      <c r="G16689" s="3">
        <v>606</v>
      </c>
      <c r="H16689">
        <v>21</v>
      </c>
      <c r="I16689">
        <v>10.199999999999999</v>
      </c>
      <c r="J16689">
        <v>2.4</v>
      </c>
      <c r="K16689" t="s">
        <v>18</v>
      </c>
      <c r="L16689" t="s">
        <v>20</v>
      </c>
    </row>
    <row r="16690" spans="1:12" x14ac:dyDescent="0.35">
      <c r="A16690" t="s">
        <v>35</v>
      </c>
      <c r="B16690" t="s">
        <v>22</v>
      </c>
      <c r="C16690">
        <v>2018</v>
      </c>
      <c r="D16690" s="1">
        <v>172624696</v>
      </c>
      <c r="E16690" s="7">
        <v>3531</v>
      </c>
      <c r="F16690" s="2">
        <v>143</v>
      </c>
      <c r="G16690" s="3">
        <v>624</v>
      </c>
      <c r="H16690">
        <v>21</v>
      </c>
      <c r="I16690">
        <v>10.199999999999999</v>
      </c>
      <c r="J16690">
        <v>2.4</v>
      </c>
      <c r="K16690" t="s">
        <v>17</v>
      </c>
      <c r="L16690" t="s">
        <v>20</v>
      </c>
    </row>
    <row r="16691" spans="1:12" x14ac:dyDescent="0.35">
      <c r="A16691" t="s">
        <v>35</v>
      </c>
      <c r="B16691" t="s">
        <v>22</v>
      </c>
      <c r="C16691">
        <v>2018</v>
      </c>
      <c r="D16691" s="1">
        <v>95220382</v>
      </c>
      <c r="E16691" s="7">
        <v>3437</v>
      </c>
      <c r="F16691" s="2">
        <v>114</v>
      </c>
      <c r="G16691" s="3">
        <v>586</v>
      </c>
      <c r="H16691">
        <v>21</v>
      </c>
      <c r="I16691">
        <v>10.199999999999999</v>
      </c>
      <c r="J16691">
        <v>2.4</v>
      </c>
      <c r="K16691" t="s">
        <v>18</v>
      </c>
      <c r="L16691" t="s">
        <v>20</v>
      </c>
    </row>
    <row r="16692" spans="1:12" x14ac:dyDescent="0.35">
      <c r="A16692" t="s">
        <v>35</v>
      </c>
      <c r="B16692" t="s">
        <v>22</v>
      </c>
      <c r="C16692">
        <v>2018</v>
      </c>
      <c r="D16692" s="1">
        <v>168789059</v>
      </c>
      <c r="E16692" s="7">
        <v>3492</v>
      </c>
      <c r="F16692" s="2">
        <v>136</v>
      </c>
      <c r="G16692" s="3">
        <v>604</v>
      </c>
      <c r="H16692">
        <v>21</v>
      </c>
      <c r="I16692">
        <v>10.199999999999999</v>
      </c>
      <c r="J16692">
        <v>2.4</v>
      </c>
      <c r="K16692" t="s">
        <v>18</v>
      </c>
      <c r="L16692" t="s">
        <v>20</v>
      </c>
    </row>
    <row r="16693" spans="1:12" x14ac:dyDescent="0.35">
      <c r="A16693" t="s">
        <v>35</v>
      </c>
      <c r="B16693" t="s">
        <v>22</v>
      </c>
      <c r="C16693">
        <v>2018</v>
      </c>
      <c r="D16693" s="1">
        <v>123341811</v>
      </c>
      <c r="E16693" s="7">
        <v>3499</v>
      </c>
      <c r="F16693" s="2">
        <v>130</v>
      </c>
      <c r="G16693" s="3">
        <v>583</v>
      </c>
      <c r="H16693">
        <v>21</v>
      </c>
      <c r="I16693">
        <v>10.199999999999999</v>
      </c>
      <c r="J16693">
        <v>2.4</v>
      </c>
      <c r="K16693" t="s">
        <v>18</v>
      </c>
      <c r="L16693" t="s">
        <v>20</v>
      </c>
    </row>
    <row r="16694" spans="1:12" x14ac:dyDescent="0.35">
      <c r="A16694" t="s">
        <v>35</v>
      </c>
      <c r="B16694" t="s">
        <v>22</v>
      </c>
      <c r="C16694">
        <v>2018</v>
      </c>
      <c r="D16694" s="1">
        <v>141692052</v>
      </c>
      <c r="E16694" s="7">
        <v>3516</v>
      </c>
      <c r="F16694" s="2">
        <v>126</v>
      </c>
      <c r="G16694" s="3">
        <v>623</v>
      </c>
      <c r="H16694">
        <v>21</v>
      </c>
      <c r="I16694">
        <v>10.199999999999999</v>
      </c>
      <c r="J16694">
        <v>2.4</v>
      </c>
      <c r="K16694" t="s">
        <v>18</v>
      </c>
      <c r="L16694" t="s">
        <v>20</v>
      </c>
    </row>
    <row r="16695" spans="1:12" x14ac:dyDescent="0.35">
      <c r="A16695" t="s">
        <v>35</v>
      </c>
      <c r="B16695" t="s">
        <v>22</v>
      </c>
      <c r="C16695">
        <v>2018</v>
      </c>
      <c r="D16695" s="1">
        <v>163235130</v>
      </c>
      <c r="E16695" s="7">
        <v>3496</v>
      </c>
      <c r="F16695" s="2">
        <v>112</v>
      </c>
      <c r="G16695" s="3">
        <v>583</v>
      </c>
      <c r="H16695">
        <v>21</v>
      </c>
      <c r="I16695">
        <v>10.199999999999999</v>
      </c>
      <c r="J16695">
        <v>2.4</v>
      </c>
      <c r="K16695" t="s">
        <v>14</v>
      </c>
      <c r="L16695" t="s">
        <v>20</v>
      </c>
    </row>
    <row r="16696" spans="1:12" x14ac:dyDescent="0.35">
      <c r="A16696" t="s">
        <v>35</v>
      </c>
      <c r="B16696" t="s">
        <v>22</v>
      </c>
      <c r="C16696">
        <v>2017</v>
      </c>
      <c r="D16696" s="1">
        <v>69069456</v>
      </c>
      <c r="E16696" s="7">
        <v>3563</v>
      </c>
      <c r="F16696" s="2">
        <v>121</v>
      </c>
      <c r="G16696" s="3">
        <v>627</v>
      </c>
      <c r="H16696">
        <v>21</v>
      </c>
      <c r="I16696">
        <v>10.199999999999999</v>
      </c>
      <c r="J16696">
        <v>2.4</v>
      </c>
      <c r="K16696" t="s">
        <v>16</v>
      </c>
      <c r="L16696" t="s">
        <v>20</v>
      </c>
    </row>
    <row r="16697" spans="1:12" x14ac:dyDescent="0.35">
      <c r="A16697" t="s">
        <v>35</v>
      </c>
      <c r="B16697" t="s">
        <v>22</v>
      </c>
      <c r="C16697">
        <v>2017</v>
      </c>
      <c r="D16697" s="1">
        <v>5643780</v>
      </c>
      <c r="E16697" s="7">
        <v>3490</v>
      </c>
      <c r="F16697" s="2">
        <v>110</v>
      </c>
      <c r="G16697" s="3">
        <v>586</v>
      </c>
      <c r="H16697">
        <v>21</v>
      </c>
      <c r="I16697">
        <v>10.199999999999999</v>
      </c>
      <c r="J16697">
        <v>2.4</v>
      </c>
      <c r="K16697" t="s">
        <v>16</v>
      </c>
      <c r="L16697" t="s">
        <v>20</v>
      </c>
    </row>
    <row r="16698" spans="1:12" x14ac:dyDescent="0.35">
      <c r="A16698" t="s">
        <v>35</v>
      </c>
      <c r="B16698" t="s">
        <v>22</v>
      </c>
      <c r="C16698">
        <v>2017</v>
      </c>
      <c r="D16698" s="1">
        <v>166052030</v>
      </c>
      <c r="E16698" s="7">
        <v>3405</v>
      </c>
      <c r="F16698" s="2">
        <v>102</v>
      </c>
      <c r="G16698" s="3">
        <v>636</v>
      </c>
      <c r="H16698">
        <v>21</v>
      </c>
      <c r="I16698">
        <v>10.199999999999999</v>
      </c>
      <c r="J16698">
        <v>2.4</v>
      </c>
      <c r="K16698" t="s">
        <v>16</v>
      </c>
      <c r="L16698" t="s">
        <v>20</v>
      </c>
    </row>
    <row r="16699" spans="1:12" x14ac:dyDescent="0.35">
      <c r="A16699" t="s">
        <v>35</v>
      </c>
      <c r="B16699" t="s">
        <v>22</v>
      </c>
      <c r="C16699">
        <v>2017</v>
      </c>
      <c r="D16699" s="1">
        <v>189997752</v>
      </c>
      <c r="E16699" s="7">
        <v>3647</v>
      </c>
      <c r="F16699" s="2">
        <v>132</v>
      </c>
      <c r="G16699" s="3">
        <v>601</v>
      </c>
      <c r="H16699">
        <v>21</v>
      </c>
      <c r="I16699">
        <v>10.199999999999999</v>
      </c>
      <c r="J16699">
        <v>2.4</v>
      </c>
      <c r="K16699" t="s">
        <v>16</v>
      </c>
      <c r="L16699" t="s">
        <v>20</v>
      </c>
    </row>
    <row r="16700" spans="1:12" x14ac:dyDescent="0.35">
      <c r="A16700" t="s">
        <v>35</v>
      </c>
      <c r="B16700" t="s">
        <v>22</v>
      </c>
      <c r="C16700">
        <v>2017</v>
      </c>
      <c r="D16700" s="1">
        <v>73708937</v>
      </c>
      <c r="E16700" s="7">
        <v>3513</v>
      </c>
      <c r="F16700" s="2">
        <v>122</v>
      </c>
      <c r="G16700" s="3">
        <v>574</v>
      </c>
      <c r="H16700">
        <v>21</v>
      </c>
      <c r="I16700">
        <v>10.199999999999999</v>
      </c>
      <c r="J16700">
        <v>2.4</v>
      </c>
      <c r="K16700" t="s">
        <v>17</v>
      </c>
      <c r="L16700" t="s">
        <v>20</v>
      </c>
    </row>
    <row r="16701" spans="1:12" x14ac:dyDescent="0.35">
      <c r="A16701" t="s">
        <v>35</v>
      </c>
      <c r="B16701" t="s">
        <v>22</v>
      </c>
      <c r="C16701">
        <v>2017</v>
      </c>
      <c r="D16701" s="1">
        <v>37596439</v>
      </c>
      <c r="E16701" s="7">
        <v>3505</v>
      </c>
      <c r="F16701" s="2">
        <v>128</v>
      </c>
      <c r="G16701" s="3">
        <v>613</v>
      </c>
      <c r="H16701">
        <v>21</v>
      </c>
      <c r="I16701">
        <v>10.199999999999999</v>
      </c>
      <c r="J16701">
        <v>2.4</v>
      </c>
      <c r="K16701" t="s">
        <v>16</v>
      </c>
      <c r="L16701" t="s">
        <v>20</v>
      </c>
    </row>
    <row r="16702" spans="1:12" x14ac:dyDescent="0.35">
      <c r="A16702" t="s">
        <v>35</v>
      </c>
      <c r="B16702" t="s">
        <v>22</v>
      </c>
      <c r="C16702">
        <v>2017</v>
      </c>
      <c r="D16702" s="1">
        <v>15113011</v>
      </c>
      <c r="E16702" s="7">
        <v>3498</v>
      </c>
      <c r="F16702" s="2">
        <v>109</v>
      </c>
      <c r="G16702" s="3">
        <v>582</v>
      </c>
      <c r="H16702">
        <v>21</v>
      </c>
      <c r="I16702">
        <v>10.199999999999999</v>
      </c>
      <c r="J16702">
        <v>2.4</v>
      </c>
      <c r="K16702" t="s">
        <v>17</v>
      </c>
      <c r="L16702" t="s">
        <v>20</v>
      </c>
    </row>
    <row r="16703" spans="1:12" x14ac:dyDescent="0.35">
      <c r="A16703" t="s">
        <v>35</v>
      </c>
      <c r="B16703" t="s">
        <v>22</v>
      </c>
      <c r="C16703">
        <v>2017</v>
      </c>
      <c r="D16703" s="1">
        <v>93433125</v>
      </c>
      <c r="E16703" s="7">
        <v>3609</v>
      </c>
      <c r="F16703" s="2">
        <v>136</v>
      </c>
      <c r="G16703" s="3">
        <v>632</v>
      </c>
      <c r="H16703">
        <v>21</v>
      </c>
      <c r="I16703">
        <v>10.199999999999999</v>
      </c>
      <c r="J16703">
        <v>2.4</v>
      </c>
      <c r="K16703" t="s">
        <v>14</v>
      </c>
      <c r="L16703" t="s">
        <v>20</v>
      </c>
    </row>
    <row r="16704" spans="1:12" x14ac:dyDescent="0.35">
      <c r="A16704" t="s">
        <v>35</v>
      </c>
      <c r="B16704" t="s">
        <v>22</v>
      </c>
      <c r="C16704">
        <v>2017</v>
      </c>
      <c r="D16704" s="1">
        <v>124513577</v>
      </c>
      <c r="E16704" s="7">
        <v>3469</v>
      </c>
      <c r="F16704" s="2">
        <v>106</v>
      </c>
      <c r="G16704" s="3">
        <v>585</v>
      </c>
      <c r="H16704">
        <v>21</v>
      </c>
      <c r="I16704">
        <v>10.199999999999999</v>
      </c>
      <c r="J16704">
        <v>2.4</v>
      </c>
      <c r="K16704" t="s">
        <v>17</v>
      </c>
      <c r="L16704" t="s">
        <v>20</v>
      </c>
    </row>
    <row r="16705" spans="1:12" x14ac:dyDescent="0.35">
      <c r="A16705" t="s">
        <v>35</v>
      </c>
      <c r="B16705" t="s">
        <v>22</v>
      </c>
      <c r="C16705">
        <v>2017</v>
      </c>
      <c r="D16705" s="1">
        <v>35151081</v>
      </c>
      <c r="E16705" s="7">
        <v>3559</v>
      </c>
      <c r="F16705" s="2">
        <v>118</v>
      </c>
      <c r="G16705" s="3">
        <v>625</v>
      </c>
      <c r="H16705">
        <v>21</v>
      </c>
      <c r="I16705">
        <v>10.199999999999999</v>
      </c>
      <c r="J16705">
        <v>2.4</v>
      </c>
      <c r="K16705" t="s">
        <v>18</v>
      </c>
      <c r="L16705" t="s">
        <v>20</v>
      </c>
    </row>
    <row r="16706" spans="1:12" x14ac:dyDescent="0.35">
      <c r="A16706" t="s">
        <v>35</v>
      </c>
      <c r="B16706" t="s">
        <v>22</v>
      </c>
      <c r="C16706">
        <v>2017</v>
      </c>
      <c r="D16706" s="1">
        <v>187877342</v>
      </c>
      <c r="E16706" s="7">
        <v>3428</v>
      </c>
      <c r="F16706" s="2">
        <v>129</v>
      </c>
      <c r="G16706" s="3">
        <v>629</v>
      </c>
      <c r="H16706">
        <v>21</v>
      </c>
      <c r="I16706">
        <v>10.199999999999999</v>
      </c>
      <c r="J16706">
        <v>2.4</v>
      </c>
      <c r="K16706" t="s">
        <v>14</v>
      </c>
      <c r="L16706" t="s">
        <v>20</v>
      </c>
    </row>
    <row r="16707" spans="1:12" x14ac:dyDescent="0.35">
      <c r="A16707" t="s">
        <v>35</v>
      </c>
      <c r="B16707" t="s">
        <v>22</v>
      </c>
      <c r="C16707">
        <v>2017</v>
      </c>
      <c r="D16707" s="1">
        <v>19274113</v>
      </c>
      <c r="E16707" s="7">
        <v>3414</v>
      </c>
      <c r="F16707" s="2">
        <v>126</v>
      </c>
      <c r="G16707" s="3">
        <v>572</v>
      </c>
      <c r="H16707">
        <v>21</v>
      </c>
      <c r="I16707">
        <v>10.199999999999999</v>
      </c>
      <c r="J16707">
        <v>2.4</v>
      </c>
      <c r="K16707" t="s">
        <v>17</v>
      </c>
      <c r="L16707" t="s">
        <v>20</v>
      </c>
    </row>
    <row r="16708" spans="1:12" x14ac:dyDescent="0.35">
      <c r="A16708" t="s">
        <v>35</v>
      </c>
      <c r="B16708" t="s">
        <v>22</v>
      </c>
      <c r="C16708">
        <v>2017</v>
      </c>
      <c r="D16708" s="1">
        <v>12098738</v>
      </c>
      <c r="E16708" s="7">
        <v>3476</v>
      </c>
      <c r="F16708" s="2">
        <v>128</v>
      </c>
      <c r="G16708" s="3">
        <v>620</v>
      </c>
      <c r="H16708">
        <v>21</v>
      </c>
      <c r="I16708">
        <v>10.199999999999999</v>
      </c>
      <c r="J16708">
        <v>2.4</v>
      </c>
      <c r="K16708" t="s">
        <v>14</v>
      </c>
      <c r="L16708" t="s">
        <v>20</v>
      </c>
    </row>
    <row r="16709" spans="1:12" x14ac:dyDescent="0.35">
      <c r="A16709" t="s">
        <v>35</v>
      </c>
      <c r="B16709" t="s">
        <v>22</v>
      </c>
      <c r="C16709">
        <v>2017</v>
      </c>
      <c r="D16709" s="1">
        <v>166467626</v>
      </c>
      <c r="E16709" s="7">
        <v>3499</v>
      </c>
      <c r="F16709" s="2">
        <v>131</v>
      </c>
      <c r="G16709" s="3">
        <v>561</v>
      </c>
      <c r="H16709">
        <v>21</v>
      </c>
      <c r="I16709">
        <v>10.199999999999999</v>
      </c>
      <c r="J16709">
        <v>2.4</v>
      </c>
      <c r="K16709" t="s">
        <v>14</v>
      </c>
      <c r="L16709" t="s">
        <v>20</v>
      </c>
    </row>
    <row r="16710" spans="1:12" x14ac:dyDescent="0.35">
      <c r="A16710" t="s">
        <v>35</v>
      </c>
      <c r="B16710" t="s">
        <v>22</v>
      </c>
      <c r="C16710">
        <v>2017</v>
      </c>
      <c r="D16710" s="1">
        <v>130239361</v>
      </c>
      <c r="E16710" s="7">
        <v>3485</v>
      </c>
      <c r="F16710" s="2">
        <v>128</v>
      </c>
      <c r="G16710" s="3">
        <v>591</v>
      </c>
      <c r="H16710">
        <v>21</v>
      </c>
      <c r="I16710">
        <v>10.199999999999999</v>
      </c>
      <c r="J16710">
        <v>2.4</v>
      </c>
      <c r="K16710" t="s">
        <v>17</v>
      </c>
      <c r="L16710" t="s">
        <v>20</v>
      </c>
    </row>
    <row r="16711" spans="1:12" x14ac:dyDescent="0.35">
      <c r="A16711" t="s">
        <v>35</v>
      </c>
      <c r="B16711" t="s">
        <v>22</v>
      </c>
      <c r="C16711">
        <v>2017</v>
      </c>
      <c r="D16711" s="1">
        <v>86552219</v>
      </c>
      <c r="E16711" s="7">
        <v>3532</v>
      </c>
      <c r="F16711" s="2">
        <v>133</v>
      </c>
      <c r="G16711" s="3">
        <v>651</v>
      </c>
      <c r="H16711">
        <v>21</v>
      </c>
      <c r="I16711">
        <v>10.199999999999999</v>
      </c>
      <c r="J16711">
        <v>2.4</v>
      </c>
      <c r="K16711" t="s">
        <v>18</v>
      </c>
      <c r="L16711" t="s">
        <v>20</v>
      </c>
    </row>
    <row r="16712" spans="1:12" x14ac:dyDescent="0.35">
      <c r="A16712" t="s">
        <v>35</v>
      </c>
      <c r="B16712" t="s">
        <v>22</v>
      </c>
      <c r="C16712">
        <v>2017</v>
      </c>
      <c r="D16712" s="1">
        <v>40094586</v>
      </c>
      <c r="E16712" s="7">
        <v>3474</v>
      </c>
      <c r="F16712" s="2">
        <v>114</v>
      </c>
      <c r="G16712" s="3">
        <v>566</v>
      </c>
      <c r="H16712">
        <v>21</v>
      </c>
      <c r="I16712">
        <v>10.199999999999999</v>
      </c>
      <c r="J16712">
        <v>2.4</v>
      </c>
      <c r="K16712" t="s">
        <v>14</v>
      </c>
      <c r="L16712" t="s">
        <v>20</v>
      </c>
    </row>
    <row r="16713" spans="1:12" x14ac:dyDescent="0.35">
      <c r="A16713" t="s">
        <v>35</v>
      </c>
      <c r="B16713" t="s">
        <v>22</v>
      </c>
      <c r="C16713">
        <v>2017</v>
      </c>
      <c r="D16713" s="1">
        <v>12555591</v>
      </c>
      <c r="E16713" s="7">
        <v>3513</v>
      </c>
      <c r="F16713" s="2">
        <v>134</v>
      </c>
      <c r="G16713" s="3">
        <v>576</v>
      </c>
      <c r="H16713">
        <v>21</v>
      </c>
      <c r="I16713">
        <v>10.199999999999999</v>
      </c>
      <c r="J16713">
        <v>2.4</v>
      </c>
      <c r="K16713" t="s">
        <v>14</v>
      </c>
      <c r="L16713" t="s">
        <v>20</v>
      </c>
    </row>
    <row r="16714" spans="1:12" x14ac:dyDescent="0.35">
      <c r="A16714" t="s">
        <v>35</v>
      </c>
      <c r="B16714" t="s">
        <v>22</v>
      </c>
      <c r="C16714">
        <v>2017</v>
      </c>
      <c r="D16714" s="1">
        <v>56331658</v>
      </c>
      <c r="E16714" s="7">
        <v>3568</v>
      </c>
      <c r="F16714" s="2">
        <v>122</v>
      </c>
      <c r="G16714" s="3">
        <v>610</v>
      </c>
      <c r="H16714">
        <v>21</v>
      </c>
      <c r="I16714">
        <v>10.199999999999999</v>
      </c>
      <c r="J16714">
        <v>2.4</v>
      </c>
      <c r="K16714" t="s">
        <v>18</v>
      </c>
      <c r="L16714" t="s">
        <v>20</v>
      </c>
    </row>
    <row r="16715" spans="1:12" x14ac:dyDescent="0.35">
      <c r="A16715" t="s">
        <v>35</v>
      </c>
      <c r="B16715" t="s">
        <v>22</v>
      </c>
      <c r="C16715">
        <v>2016</v>
      </c>
      <c r="D16715" s="1">
        <v>11801380</v>
      </c>
      <c r="E16715" s="7">
        <v>3599</v>
      </c>
      <c r="F16715" s="2">
        <v>134</v>
      </c>
      <c r="G16715" s="3">
        <v>572</v>
      </c>
      <c r="H16715">
        <v>21</v>
      </c>
      <c r="I16715">
        <v>10.199999999999999</v>
      </c>
      <c r="J16715">
        <v>2.4</v>
      </c>
      <c r="K16715" t="s">
        <v>18</v>
      </c>
      <c r="L16715" t="s">
        <v>20</v>
      </c>
    </row>
    <row r="16716" spans="1:12" x14ac:dyDescent="0.35">
      <c r="A16716" t="s">
        <v>35</v>
      </c>
      <c r="B16716" t="s">
        <v>22</v>
      </c>
      <c r="C16716">
        <v>2016</v>
      </c>
      <c r="D16716" s="1">
        <v>163406858</v>
      </c>
      <c r="E16716" s="7">
        <v>3502</v>
      </c>
      <c r="F16716" s="2">
        <v>116</v>
      </c>
      <c r="G16716" s="3">
        <v>573</v>
      </c>
      <c r="H16716">
        <v>21</v>
      </c>
      <c r="I16716">
        <v>10.199999999999999</v>
      </c>
      <c r="J16716">
        <v>2.4</v>
      </c>
      <c r="K16716" t="s">
        <v>14</v>
      </c>
      <c r="L16716" t="s">
        <v>20</v>
      </c>
    </row>
    <row r="16717" spans="1:12" x14ac:dyDescent="0.35">
      <c r="A16717" t="s">
        <v>35</v>
      </c>
      <c r="B16717" t="s">
        <v>22</v>
      </c>
      <c r="C16717">
        <v>2016</v>
      </c>
      <c r="D16717" s="1">
        <v>49664171</v>
      </c>
      <c r="E16717" s="7">
        <v>3445</v>
      </c>
      <c r="F16717" s="2">
        <v>111</v>
      </c>
      <c r="G16717" s="3">
        <v>584</v>
      </c>
      <c r="H16717">
        <v>21</v>
      </c>
      <c r="I16717">
        <v>10.199999999999999</v>
      </c>
      <c r="J16717">
        <v>2.4</v>
      </c>
      <c r="K16717" t="s">
        <v>16</v>
      </c>
      <c r="L16717" t="s">
        <v>20</v>
      </c>
    </row>
    <row r="16718" spans="1:12" x14ac:dyDescent="0.35">
      <c r="A16718" t="s">
        <v>35</v>
      </c>
      <c r="B16718" t="s">
        <v>22</v>
      </c>
      <c r="C16718">
        <v>2016</v>
      </c>
      <c r="D16718" s="1">
        <v>116902167</v>
      </c>
      <c r="E16718" s="7">
        <v>3572</v>
      </c>
      <c r="F16718" s="2">
        <v>144</v>
      </c>
      <c r="G16718" s="3">
        <v>572</v>
      </c>
      <c r="H16718">
        <v>21</v>
      </c>
      <c r="I16718">
        <v>10.199999999999999</v>
      </c>
      <c r="J16718">
        <v>2.4</v>
      </c>
      <c r="K16718" t="s">
        <v>16</v>
      </c>
      <c r="L16718" t="s">
        <v>20</v>
      </c>
    </row>
    <row r="16719" spans="1:12" x14ac:dyDescent="0.35">
      <c r="A16719" t="s">
        <v>35</v>
      </c>
      <c r="B16719" t="s">
        <v>22</v>
      </c>
      <c r="C16719">
        <v>2016</v>
      </c>
      <c r="D16719" s="1">
        <v>53103383</v>
      </c>
      <c r="E16719" s="7">
        <v>3473</v>
      </c>
      <c r="F16719" s="2">
        <v>122</v>
      </c>
      <c r="G16719" s="3">
        <v>576</v>
      </c>
      <c r="H16719">
        <v>21</v>
      </c>
      <c r="I16719">
        <v>10.199999999999999</v>
      </c>
      <c r="J16719">
        <v>2.4</v>
      </c>
      <c r="K16719" t="s">
        <v>18</v>
      </c>
      <c r="L16719" t="s">
        <v>20</v>
      </c>
    </row>
    <row r="16720" spans="1:12" x14ac:dyDescent="0.35">
      <c r="A16720" t="s">
        <v>35</v>
      </c>
      <c r="B16720" t="s">
        <v>22</v>
      </c>
      <c r="C16720">
        <v>2016</v>
      </c>
      <c r="D16720" s="1">
        <v>85240543</v>
      </c>
      <c r="E16720" s="7">
        <v>3482</v>
      </c>
      <c r="F16720" s="2">
        <v>119</v>
      </c>
      <c r="G16720" s="3">
        <v>591</v>
      </c>
      <c r="H16720">
        <v>21</v>
      </c>
      <c r="I16720">
        <v>10.199999999999999</v>
      </c>
      <c r="J16720">
        <v>2.4</v>
      </c>
      <c r="K16720" t="s">
        <v>14</v>
      </c>
      <c r="L16720" t="s">
        <v>20</v>
      </c>
    </row>
    <row r="16721" spans="1:12" x14ac:dyDescent="0.35">
      <c r="A16721" t="s">
        <v>35</v>
      </c>
      <c r="B16721" t="s">
        <v>22</v>
      </c>
      <c r="C16721">
        <v>2016</v>
      </c>
      <c r="D16721" s="1">
        <v>54101455</v>
      </c>
      <c r="E16721" s="7">
        <v>3462</v>
      </c>
      <c r="F16721" s="2">
        <v>125</v>
      </c>
      <c r="G16721" s="3">
        <v>582</v>
      </c>
      <c r="H16721">
        <v>21</v>
      </c>
      <c r="I16721">
        <v>10.199999999999999</v>
      </c>
      <c r="J16721">
        <v>2.4</v>
      </c>
      <c r="K16721" t="s">
        <v>16</v>
      </c>
      <c r="L16721" t="s">
        <v>20</v>
      </c>
    </row>
    <row r="16722" spans="1:12" x14ac:dyDescent="0.35">
      <c r="A16722" t="s">
        <v>35</v>
      </c>
      <c r="B16722" t="s">
        <v>22</v>
      </c>
      <c r="C16722">
        <v>2016</v>
      </c>
      <c r="D16722" s="1">
        <v>49077419</v>
      </c>
      <c r="E16722" s="7">
        <v>3595</v>
      </c>
      <c r="F16722" s="2">
        <v>133</v>
      </c>
      <c r="G16722" s="3">
        <v>599</v>
      </c>
      <c r="H16722">
        <v>21</v>
      </c>
      <c r="I16722">
        <v>10.199999999999999</v>
      </c>
      <c r="J16722">
        <v>2.4</v>
      </c>
      <c r="K16722" t="s">
        <v>17</v>
      </c>
      <c r="L16722" t="s">
        <v>20</v>
      </c>
    </row>
    <row r="16723" spans="1:12" x14ac:dyDescent="0.35">
      <c r="A16723" t="s">
        <v>35</v>
      </c>
      <c r="B16723" t="s">
        <v>22</v>
      </c>
      <c r="C16723">
        <v>2016</v>
      </c>
      <c r="D16723" s="1">
        <v>53918347</v>
      </c>
      <c r="E16723" s="7">
        <v>3507</v>
      </c>
      <c r="F16723" s="2">
        <v>121</v>
      </c>
      <c r="G16723" s="3">
        <v>611</v>
      </c>
      <c r="H16723">
        <v>21</v>
      </c>
      <c r="I16723">
        <v>10.199999999999999</v>
      </c>
      <c r="J16723">
        <v>2.4</v>
      </c>
      <c r="K16723" t="s">
        <v>16</v>
      </c>
      <c r="L16723" t="s">
        <v>20</v>
      </c>
    </row>
    <row r="16724" spans="1:12" x14ac:dyDescent="0.35">
      <c r="A16724" t="s">
        <v>35</v>
      </c>
      <c r="B16724" t="s">
        <v>22</v>
      </c>
      <c r="C16724">
        <v>2016</v>
      </c>
      <c r="D16724" s="1">
        <v>130784491</v>
      </c>
      <c r="E16724" s="7">
        <v>3430</v>
      </c>
      <c r="F16724" s="2">
        <v>129</v>
      </c>
      <c r="G16724" s="3">
        <v>621</v>
      </c>
      <c r="H16724">
        <v>21</v>
      </c>
      <c r="I16724">
        <v>10.199999999999999</v>
      </c>
      <c r="J16724">
        <v>2.4</v>
      </c>
      <c r="K16724" t="s">
        <v>14</v>
      </c>
      <c r="L16724" t="s">
        <v>20</v>
      </c>
    </row>
    <row r="16725" spans="1:12" x14ac:dyDescent="0.35">
      <c r="A16725" t="s">
        <v>35</v>
      </c>
      <c r="B16725" t="s">
        <v>22</v>
      </c>
      <c r="C16725">
        <v>2016</v>
      </c>
      <c r="D16725" s="1">
        <v>84691909</v>
      </c>
      <c r="E16725" s="7">
        <v>3434</v>
      </c>
      <c r="F16725" s="2">
        <v>143</v>
      </c>
      <c r="G16725" s="3">
        <v>576</v>
      </c>
      <c r="H16725">
        <v>21</v>
      </c>
      <c r="I16725">
        <v>10.199999999999999</v>
      </c>
      <c r="J16725">
        <v>2.4</v>
      </c>
      <c r="K16725" t="s">
        <v>18</v>
      </c>
      <c r="L16725" t="s">
        <v>20</v>
      </c>
    </row>
    <row r="16726" spans="1:12" x14ac:dyDescent="0.35">
      <c r="A16726" t="s">
        <v>35</v>
      </c>
      <c r="B16726" t="s">
        <v>22</v>
      </c>
      <c r="C16726">
        <v>2016</v>
      </c>
      <c r="D16726" s="1">
        <v>175702280</v>
      </c>
      <c r="E16726" s="7">
        <v>3457</v>
      </c>
      <c r="F16726" s="2">
        <v>125</v>
      </c>
      <c r="G16726" s="3">
        <v>592</v>
      </c>
      <c r="H16726">
        <v>21</v>
      </c>
      <c r="I16726">
        <v>10.199999999999999</v>
      </c>
      <c r="J16726">
        <v>2.4</v>
      </c>
      <c r="K16726" t="s">
        <v>18</v>
      </c>
      <c r="L16726" t="s">
        <v>20</v>
      </c>
    </row>
    <row r="16727" spans="1:12" x14ac:dyDescent="0.35">
      <c r="A16727" t="s">
        <v>35</v>
      </c>
      <c r="B16727" t="s">
        <v>22</v>
      </c>
      <c r="C16727">
        <v>2016</v>
      </c>
      <c r="D16727" s="1">
        <v>65673366</v>
      </c>
      <c r="E16727" s="7">
        <v>3446</v>
      </c>
      <c r="F16727" s="2">
        <v>114</v>
      </c>
      <c r="G16727" s="3">
        <v>590</v>
      </c>
      <c r="H16727">
        <v>21</v>
      </c>
      <c r="I16727">
        <v>10.199999999999999</v>
      </c>
      <c r="J16727">
        <v>2.4</v>
      </c>
      <c r="K16727" t="s">
        <v>18</v>
      </c>
      <c r="L16727" t="s">
        <v>20</v>
      </c>
    </row>
    <row r="16728" spans="1:12" x14ac:dyDescent="0.35">
      <c r="A16728" t="s">
        <v>35</v>
      </c>
      <c r="B16728" t="s">
        <v>22</v>
      </c>
      <c r="C16728">
        <v>2016</v>
      </c>
      <c r="D16728" s="1">
        <v>83458801</v>
      </c>
      <c r="E16728" s="7">
        <v>3494</v>
      </c>
      <c r="F16728" s="2">
        <v>131</v>
      </c>
      <c r="G16728" s="3">
        <v>584</v>
      </c>
      <c r="H16728">
        <v>21</v>
      </c>
      <c r="I16728">
        <v>10.199999999999999</v>
      </c>
      <c r="J16728">
        <v>2.4</v>
      </c>
      <c r="K16728" t="s">
        <v>17</v>
      </c>
      <c r="L16728" t="s">
        <v>20</v>
      </c>
    </row>
    <row r="16729" spans="1:12" x14ac:dyDescent="0.35">
      <c r="A16729" t="s">
        <v>35</v>
      </c>
      <c r="B16729" t="s">
        <v>22</v>
      </c>
      <c r="C16729">
        <v>2016</v>
      </c>
      <c r="D16729" s="1">
        <v>163805680</v>
      </c>
      <c r="E16729" s="7">
        <v>3575</v>
      </c>
      <c r="F16729" s="2">
        <v>117</v>
      </c>
      <c r="G16729" s="3">
        <v>581</v>
      </c>
      <c r="H16729">
        <v>21</v>
      </c>
      <c r="I16729">
        <v>10.199999999999999</v>
      </c>
      <c r="J16729">
        <v>2.4</v>
      </c>
      <c r="K16729" t="s">
        <v>14</v>
      </c>
      <c r="L16729" t="s">
        <v>20</v>
      </c>
    </row>
    <row r="16730" spans="1:12" x14ac:dyDescent="0.35">
      <c r="A16730" t="s">
        <v>35</v>
      </c>
      <c r="B16730" t="s">
        <v>22</v>
      </c>
      <c r="C16730">
        <v>2016</v>
      </c>
      <c r="D16730" s="1">
        <v>126433824</v>
      </c>
      <c r="E16730" s="7">
        <v>3536</v>
      </c>
      <c r="F16730" s="2">
        <v>108</v>
      </c>
      <c r="G16730" s="3">
        <v>624</v>
      </c>
      <c r="H16730">
        <v>21</v>
      </c>
      <c r="I16730">
        <v>10.199999999999999</v>
      </c>
      <c r="J16730">
        <v>2.4</v>
      </c>
      <c r="K16730" t="s">
        <v>14</v>
      </c>
      <c r="L16730" t="s">
        <v>20</v>
      </c>
    </row>
    <row r="16731" spans="1:12" x14ac:dyDescent="0.35">
      <c r="A16731" t="s">
        <v>35</v>
      </c>
      <c r="B16731" t="s">
        <v>22</v>
      </c>
      <c r="C16731">
        <v>2016</v>
      </c>
      <c r="D16731" s="1">
        <v>9851641</v>
      </c>
      <c r="E16731" s="7">
        <v>3511</v>
      </c>
      <c r="F16731" s="2">
        <v>122</v>
      </c>
      <c r="G16731" s="3">
        <v>601</v>
      </c>
      <c r="H16731">
        <v>21</v>
      </c>
      <c r="I16731">
        <v>10.199999999999999</v>
      </c>
      <c r="J16731">
        <v>2.4</v>
      </c>
      <c r="K16731" t="s">
        <v>14</v>
      </c>
      <c r="L16731" t="s">
        <v>20</v>
      </c>
    </row>
    <row r="16732" spans="1:12" x14ac:dyDescent="0.35">
      <c r="A16732" t="s">
        <v>35</v>
      </c>
      <c r="B16732" t="s">
        <v>22</v>
      </c>
      <c r="C16732">
        <v>2016</v>
      </c>
      <c r="D16732" s="1">
        <v>172986851</v>
      </c>
      <c r="E16732" s="7">
        <v>3542</v>
      </c>
      <c r="F16732" s="2">
        <v>111</v>
      </c>
      <c r="G16732" s="3">
        <v>616</v>
      </c>
      <c r="H16732">
        <v>21</v>
      </c>
      <c r="I16732">
        <v>10.199999999999999</v>
      </c>
      <c r="J16732">
        <v>2.4</v>
      </c>
      <c r="K16732" t="s">
        <v>14</v>
      </c>
      <c r="L16732" t="s">
        <v>20</v>
      </c>
    </row>
    <row r="16733" spans="1:12" x14ac:dyDescent="0.35">
      <c r="A16733" t="s">
        <v>35</v>
      </c>
      <c r="B16733" t="s">
        <v>22</v>
      </c>
      <c r="C16733">
        <v>2016</v>
      </c>
      <c r="D16733" s="1">
        <v>102973642</v>
      </c>
      <c r="E16733" s="7">
        <v>3419</v>
      </c>
      <c r="F16733" s="2">
        <v>112</v>
      </c>
      <c r="G16733" s="3">
        <v>616</v>
      </c>
      <c r="H16733">
        <v>21</v>
      </c>
      <c r="I16733">
        <v>10.199999999999999</v>
      </c>
      <c r="J16733">
        <v>2.4</v>
      </c>
      <c r="K16733" t="s">
        <v>17</v>
      </c>
      <c r="L16733" t="s">
        <v>20</v>
      </c>
    </row>
    <row r="16734" spans="1:12" x14ac:dyDescent="0.35">
      <c r="A16734" t="s">
        <v>35</v>
      </c>
      <c r="B16734" t="s">
        <v>22</v>
      </c>
      <c r="C16734">
        <v>2016</v>
      </c>
      <c r="D16734" s="1">
        <v>140388940</v>
      </c>
      <c r="E16734" s="7">
        <v>3418</v>
      </c>
      <c r="F16734" s="2">
        <v>119</v>
      </c>
      <c r="G16734" s="3">
        <v>639</v>
      </c>
      <c r="H16734">
        <v>21</v>
      </c>
      <c r="I16734">
        <v>10.199999999999999</v>
      </c>
      <c r="J16734">
        <v>2.4</v>
      </c>
      <c r="K16734" t="s">
        <v>16</v>
      </c>
      <c r="L16734" t="s">
        <v>20</v>
      </c>
    </row>
    <row r="16735" spans="1:12" x14ac:dyDescent="0.35">
      <c r="A16735" t="s">
        <v>35</v>
      </c>
      <c r="B16735" t="s">
        <v>22</v>
      </c>
      <c r="C16735">
        <v>2016</v>
      </c>
      <c r="D16735" s="1">
        <v>74291066</v>
      </c>
      <c r="E16735" s="7">
        <v>3461</v>
      </c>
      <c r="F16735" s="2">
        <v>127</v>
      </c>
      <c r="G16735" s="3">
        <v>641</v>
      </c>
      <c r="H16735">
        <v>21</v>
      </c>
      <c r="I16735">
        <v>10.199999999999999</v>
      </c>
      <c r="J16735">
        <v>2.4</v>
      </c>
      <c r="K16735" t="s">
        <v>16</v>
      </c>
      <c r="L16735" t="s">
        <v>20</v>
      </c>
    </row>
    <row r="16736" spans="1:12" x14ac:dyDescent="0.35">
      <c r="A16736" t="s">
        <v>35</v>
      </c>
      <c r="B16736" t="s">
        <v>22</v>
      </c>
      <c r="C16736">
        <v>2016</v>
      </c>
      <c r="D16736" s="1">
        <v>192638305</v>
      </c>
      <c r="E16736" s="7">
        <v>3486</v>
      </c>
      <c r="F16736" s="2">
        <v>95</v>
      </c>
      <c r="G16736" s="3">
        <v>577</v>
      </c>
      <c r="H16736">
        <v>21</v>
      </c>
      <c r="I16736">
        <v>10.199999999999999</v>
      </c>
      <c r="J16736">
        <v>2.4</v>
      </c>
      <c r="K16736" t="s">
        <v>17</v>
      </c>
      <c r="L16736" t="s">
        <v>20</v>
      </c>
    </row>
    <row r="16737" spans="1:12" x14ac:dyDescent="0.35">
      <c r="A16737" t="s">
        <v>35</v>
      </c>
      <c r="B16737" t="s">
        <v>22</v>
      </c>
      <c r="C16737">
        <v>2016</v>
      </c>
      <c r="D16737" s="1">
        <v>45420641</v>
      </c>
      <c r="E16737" s="7">
        <v>3468</v>
      </c>
      <c r="F16737" s="2">
        <v>141</v>
      </c>
      <c r="G16737" s="3">
        <v>584</v>
      </c>
      <c r="H16737">
        <v>21</v>
      </c>
      <c r="I16737">
        <v>10.199999999999999</v>
      </c>
      <c r="J16737">
        <v>2.4</v>
      </c>
      <c r="K16737" t="s">
        <v>14</v>
      </c>
      <c r="L16737" t="s">
        <v>20</v>
      </c>
    </row>
    <row r="16738" spans="1:12" x14ac:dyDescent="0.35">
      <c r="A16738" t="s">
        <v>35</v>
      </c>
      <c r="B16738" t="s">
        <v>22</v>
      </c>
      <c r="C16738">
        <v>2016</v>
      </c>
      <c r="D16738" s="1">
        <v>99117232</v>
      </c>
      <c r="E16738" s="7">
        <v>3584</v>
      </c>
      <c r="F16738" s="2">
        <v>124</v>
      </c>
      <c r="G16738" s="3">
        <v>569</v>
      </c>
      <c r="H16738">
        <v>21</v>
      </c>
      <c r="I16738">
        <v>10.199999999999999</v>
      </c>
      <c r="J16738">
        <v>2.4</v>
      </c>
      <c r="K16738" t="s">
        <v>18</v>
      </c>
      <c r="L16738" t="s">
        <v>20</v>
      </c>
    </row>
    <row r="16739" spans="1:12" x14ac:dyDescent="0.35">
      <c r="A16739" t="s">
        <v>35</v>
      </c>
      <c r="B16739" t="s">
        <v>22</v>
      </c>
      <c r="C16739">
        <v>2016</v>
      </c>
      <c r="D16739" s="1">
        <v>178467233</v>
      </c>
      <c r="E16739" s="7">
        <v>3444</v>
      </c>
      <c r="F16739" s="2">
        <v>134</v>
      </c>
      <c r="G16739" s="3">
        <v>587</v>
      </c>
      <c r="H16739">
        <v>21</v>
      </c>
      <c r="I16739">
        <v>10.199999999999999</v>
      </c>
      <c r="J16739">
        <v>2.4</v>
      </c>
      <c r="K16739" t="s">
        <v>14</v>
      </c>
      <c r="L16739" t="s">
        <v>20</v>
      </c>
    </row>
    <row r="16740" spans="1:12" x14ac:dyDescent="0.35">
      <c r="A16740" t="s">
        <v>35</v>
      </c>
      <c r="B16740" t="s">
        <v>22</v>
      </c>
      <c r="C16740">
        <v>2016</v>
      </c>
      <c r="D16740" s="1">
        <v>184499941</v>
      </c>
      <c r="E16740" s="7">
        <v>3552</v>
      </c>
      <c r="F16740" s="2">
        <v>126</v>
      </c>
      <c r="G16740" s="3">
        <v>597</v>
      </c>
      <c r="H16740">
        <v>21</v>
      </c>
      <c r="I16740">
        <v>10.199999999999999</v>
      </c>
      <c r="J16740">
        <v>2.4</v>
      </c>
      <c r="K16740" t="s">
        <v>16</v>
      </c>
      <c r="L16740" t="s">
        <v>20</v>
      </c>
    </row>
    <row r="16741" spans="1:12" x14ac:dyDescent="0.35">
      <c r="A16741" t="s">
        <v>35</v>
      </c>
      <c r="B16741" t="s">
        <v>22</v>
      </c>
      <c r="C16741">
        <v>2015</v>
      </c>
      <c r="D16741" s="1">
        <v>22238401</v>
      </c>
      <c r="E16741" s="7">
        <v>3500</v>
      </c>
      <c r="F16741" s="2">
        <v>122</v>
      </c>
      <c r="G16741" s="3">
        <v>542</v>
      </c>
      <c r="H16741">
        <v>21</v>
      </c>
      <c r="I16741">
        <v>10.199999999999999</v>
      </c>
      <c r="J16741">
        <v>2.4</v>
      </c>
      <c r="K16741" t="s">
        <v>17</v>
      </c>
      <c r="L16741" t="s">
        <v>20</v>
      </c>
    </row>
    <row r="16742" spans="1:12" x14ac:dyDescent="0.35">
      <c r="A16742" t="s">
        <v>35</v>
      </c>
      <c r="B16742" t="s">
        <v>22</v>
      </c>
      <c r="C16742">
        <v>2015</v>
      </c>
      <c r="D16742" s="1">
        <v>58075087</v>
      </c>
      <c r="E16742" s="7">
        <v>3463</v>
      </c>
      <c r="F16742" s="2">
        <v>121</v>
      </c>
      <c r="G16742" s="3">
        <v>593</v>
      </c>
      <c r="H16742">
        <v>21</v>
      </c>
      <c r="I16742">
        <v>10.199999999999999</v>
      </c>
      <c r="J16742">
        <v>2.4</v>
      </c>
      <c r="K16742" t="s">
        <v>17</v>
      </c>
      <c r="L16742" t="s">
        <v>20</v>
      </c>
    </row>
    <row r="16743" spans="1:12" x14ac:dyDescent="0.35">
      <c r="A16743" t="s">
        <v>35</v>
      </c>
      <c r="B16743" t="s">
        <v>22</v>
      </c>
      <c r="C16743">
        <v>2015</v>
      </c>
      <c r="D16743" s="1">
        <v>18984037</v>
      </c>
      <c r="E16743" s="7">
        <v>3517</v>
      </c>
      <c r="F16743" s="2">
        <v>139</v>
      </c>
      <c r="G16743" s="3">
        <v>613</v>
      </c>
      <c r="H16743">
        <v>21</v>
      </c>
      <c r="I16743">
        <v>10.199999999999999</v>
      </c>
      <c r="J16743">
        <v>2.4</v>
      </c>
      <c r="K16743" t="s">
        <v>18</v>
      </c>
      <c r="L16743" t="s">
        <v>20</v>
      </c>
    </row>
    <row r="16744" spans="1:12" x14ac:dyDescent="0.35">
      <c r="A16744" t="s">
        <v>35</v>
      </c>
      <c r="B16744" t="s">
        <v>22</v>
      </c>
      <c r="C16744">
        <v>2015</v>
      </c>
      <c r="D16744" s="1">
        <v>89672229</v>
      </c>
      <c r="E16744" s="7">
        <v>3492</v>
      </c>
      <c r="F16744" s="2">
        <v>111</v>
      </c>
      <c r="G16744" s="3">
        <v>598</v>
      </c>
      <c r="H16744">
        <v>21</v>
      </c>
      <c r="I16744">
        <v>10.199999999999999</v>
      </c>
      <c r="J16744">
        <v>2.4</v>
      </c>
      <c r="K16744" t="s">
        <v>17</v>
      </c>
      <c r="L16744" t="s">
        <v>20</v>
      </c>
    </row>
    <row r="16745" spans="1:12" x14ac:dyDescent="0.35">
      <c r="A16745" t="s">
        <v>35</v>
      </c>
      <c r="B16745" t="s">
        <v>22</v>
      </c>
      <c r="C16745">
        <v>2015</v>
      </c>
      <c r="D16745" s="1">
        <v>121018875</v>
      </c>
      <c r="E16745" s="7">
        <v>3500</v>
      </c>
      <c r="F16745" s="2">
        <v>131</v>
      </c>
      <c r="G16745" s="3">
        <v>573</v>
      </c>
      <c r="H16745">
        <v>21</v>
      </c>
      <c r="I16745">
        <v>10.199999999999999</v>
      </c>
      <c r="J16745">
        <v>2.4</v>
      </c>
      <c r="K16745" t="s">
        <v>17</v>
      </c>
      <c r="L16745" t="s">
        <v>20</v>
      </c>
    </row>
    <row r="16746" spans="1:12" x14ac:dyDescent="0.35">
      <c r="A16746" t="s">
        <v>35</v>
      </c>
      <c r="B16746" t="s">
        <v>22</v>
      </c>
      <c r="C16746">
        <v>2015</v>
      </c>
      <c r="D16746" s="1">
        <v>132916500</v>
      </c>
      <c r="E16746" s="7">
        <v>3495</v>
      </c>
      <c r="F16746" s="2">
        <v>121</v>
      </c>
      <c r="G16746" s="3">
        <v>585</v>
      </c>
      <c r="H16746">
        <v>21</v>
      </c>
      <c r="I16746">
        <v>10.199999999999999</v>
      </c>
      <c r="J16746">
        <v>2.4</v>
      </c>
      <c r="K16746" t="s">
        <v>17</v>
      </c>
      <c r="L16746" t="s">
        <v>20</v>
      </c>
    </row>
    <row r="16747" spans="1:12" x14ac:dyDescent="0.35">
      <c r="A16747" t="s">
        <v>35</v>
      </c>
      <c r="B16747" t="s">
        <v>22</v>
      </c>
      <c r="C16747">
        <v>2015</v>
      </c>
      <c r="D16747" s="1">
        <v>47077632</v>
      </c>
      <c r="E16747" s="7">
        <v>3478</v>
      </c>
      <c r="F16747" s="2">
        <v>126</v>
      </c>
      <c r="G16747" s="3">
        <v>581</v>
      </c>
      <c r="H16747">
        <v>21</v>
      </c>
      <c r="I16747">
        <v>10.199999999999999</v>
      </c>
      <c r="J16747">
        <v>2.4</v>
      </c>
      <c r="K16747" t="s">
        <v>16</v>
      </c>
      <c r="L16747" t="s">
        <v>20</v>
      </c>
    </row>
    <row r="16748" spans="1:12" x14ac:dyDescent="0.35">
      <c r="A16748" t="s">
        <v>35</v>
      </c>
      <c r="B16748" t="s">
        <v>22</v>
      </c>
      <c r="C16748">
        <v>2015</v>
      </c>
      <c r="D16748" s="1">
        <v>149522709</v>
      </c>
      <c r="E16748" s="7">
        <v>3506</v>
      </c>
      <c r="F16748" s="2">
        <v>112</v>
      </c>
      <c r="G16748" s="3">
        <v>584</v>
      </c>
      <c r="H16748">
        <v>21</v>
      </c>
      <c r="I16748">
        <v>10.199999999999999</v>
      </c>
      <c r="J16748">
        <v>2.4</v>
      </c>
      <c r="K16748" t="s">
        <v>16</v>
      </c>
      <c r="L16748" t="s">
        <v>20</v>
      </c>
    </row>
    <row r="16749" spans="1:12" x14ac:dyDescent="0.35">
      <c r="A16749" t="s">
        <v>35</v>
      </c>
      <c r="B16749" t="s">
        <v>22</v>
      </c>
      <c r="C16749">
        <v>2015</v>
      </c>
      <c r="D16749" s="1">
        <v>147278163</v>
      </c>
      <c r="E16749" s="7">
        <v>3456</v>
      </c>
      <c r="F16749" s="2">
        <v>105</v>
      </c>
      <c r="G16749" s="3">
        <v>612</v>
      </c>
      <c r="H16749">
        <v>21</v>
      </c>
      <c r="I16749">
        <v>10.199999999999999</v>
      </c>
      <c r="J16749">
        <v>2.4</v>
      </c>
      <c r="K16749" t="s">
        <v>17</v>
      </c>
      <c r="L16749" t="s">
        <v>20</v>
      </c>
    </row>
    <row r="16750" spans="1:12" x14ac:dyDescent="0.35">
      <c r="A16750" t="s">
        <v>35</v>
      </c>
      <c r="B16750" t="s">
        <v>22</v>
      </c>
      <c r="C16750">
        <v>2015</v>
      </c>
      <c r="D16750" s="1">
        <v>194973118</v>
      </c>
      <c r="E16750" s="7">
        <v>3428</v>
      </c>
      <c r="F16750" s="2">
        <v>116</v>
      </c>
      <c r="G16750" s="3">
        <v>578</v>
      </c>
      <c r="H16750">
        <v>21</v>
      </c>
      <c r="I16750">
        <v>10.199999999999999</v>
      </c>
      <c r="J16750">
        <v>2.4</v>
      </c>
      <c r="K16750" t="s">
        <v>17</v>
      </c>
      <c r="L16750" t="s">
        <v>20</v>
      </c>
    </row>
    <row r="16751" spans="1:12" x14ac:dyDescent="0.35">
      <c r="A16751" t="s">
        <v>35</v>
      </c>
      <c r="B16751" t="s">
        <v>22</v>
      </c>
      <c r="C16751">
        <v>2015</v>
      </c>
      <c r="D16751" s="1">
        <v>197004003</v>
      </c>
      <c r="E16751" s="7">
        <v>3447</v>
      </c>
      <c r="F16751" s="2">
        <v>120</v>
      </c>
      <c r="G16751" s="3">
        <v>620</v>
      </c>
      <c r="H16751">
        <v>21</v>
      </c>
      <c r="I16751">
        <v>10.199999999999999</v>
      </c>
      <c r="J16751">
        <v>2.4</v>
      </c>
      <c r="K16751" t="s">
        <v>14</v>
      </c>
      <c r="L16751" t="s">
        <v>20</v>
      </c>
    </row>
    <row r="16752" spans="1:12" x14ac:dyDescent="0.35">
      <c r="A16752" t="s">
        <v>35</v>
      </c>
      <c r="B16752" t="s">
        <v>22</v>
      </c>
      <c r="C16752">
        <v>2015</v>
      </c>
      <c r="D16752" s="1">
        <v>76319654</v>
      </c>
      <c r="E16752" s="7">
        <v>3533</v>
      </c>
      <c r="F16752" s="2">
        <v>109</v>
      </c>
      <c r="G16752" s="3">
        <v>603</v>
      </c>
      <c r="H16752">
        <v>21</v>
      </c>
      <c r="I16752">
        <v>10.199999999999999</v>
      </c>
      <c r="J16752">
        <v>2.4</v>
      </c>
      <c r="K16752" t="s">
        <v>14</v>
      </c>
      <c r="L16752" t="s">
        <v>20</v>
      </c>
    </row>
    <row r="16753" spans="1:12" x14ac:dyDescent="0.35">
      <c r="A16753" t="s">
        <v>35</v>
      </c>
      <c r="B16753" t="s">
        <v>22</v>
      </c>
      <c r="C16753">
        <v>2015</v>
      </c>
      <c r="D16753" s="1">
        <v>30653348</v>
      </c>
      <c r="E16753" s="7">
        <v>3475</v>
      </c>
      <c r="F16753" s="2">
        <v>120</v>
      </c>
      <c r="G16753" s="3">
        <v>609</v>
      </c>
      <c r="H16753">
        <v>21</v>
      </c>
      <c r="I16753">
        <v>10.199999999999999</v>
      </c>
      <c r="J16753">
        <v>2.4</v>
      </c>
      <c r="K16753" t="s">
        <v>14</v>
      </c>
      <c r="L16753" t="s">
        <v>20</v>
      </c>
    </row>
    <row r="16754" spans="1:12" x14ac:dyDescent="0.35">
      <c r="A16754" t="s">
        <v>35</v>
      </c>
      <c r="B16754" t="s">
        <v>22</v>
      </c>
      <c r="C16754">
        <v>2015</v>
      </c>
      <c r="D16754" s="1">
        <v>140742992</v>
      </c>
      <c r="E16754" s="7">
        <v>3530</v>
      </c>
      <c r="F16754" s="2">
        <v>98</v>
      </c>
      <c r="G16754" s="3">
        <v>594</v>
      </c>
      <c r="H16754">
        <v>21</v>
      </c>
      <c r="I16754">
        <v>10.199999999999999</v>
      </c>
      <c r="J16754">
        <v>2.4</v>
      </c>
      <c r="K16754" t="s">
        <v>14</v>
      </c>
      <c r="L16754" t="s">
        <v>20</v>
      </c>
    </row>
    <row r="16755" spans="1:12" x14ac:dyDescent="0.35">
      <c r="A16755" t="s">
        <v>35</v>
      </c>
      <c r="B16755" t="s">
        <v>22</v>
      </c>
      <c r="C16755">
        <v>2015</v>
      </c>
      <c r="D16755" s="1">
        <v>112658233</v>
      </c>
      <c r="E16755" s="7">
        <v>3524</v>
      </c>
      <c r="F16755" s="2">
        <v>115</v>
      </c>
      <c r="G16755" s="3">
        <v>588</v>
      </c>
      <c r="H16755">
        <v>21</v>
      </c>
      <c r="I16755">
        <v>10.199999999999999</v>
      </c>
      <c r="J16755">
        <v>2.4</v>
      </c>
      <c r="K16755" t="s">
        <v>16</v>
      </c>
      <c r="L16755" t="s">
        <v>20</v>
      </c>
    </row>
    <row r="16756" spans="1:12" x14ac:dyDescent="0.35">
      <c r="A16756" t="s">
        <v>35</v>
      </c>
      <c r="B16756" t="s">
        <v>22</v>
      </c>
      <c r="C16756">
        <v>2015</v>
      </c>
      <c r="D16756" s="1">
        <v>53999941</v>
      </c>
      <c r="E16756" s="7">
        <v>3394</v>
      </c>
      <c r="F16756" s="2">
        <v>122</v>
      </c>
      <c r="G16756" s="3">
        <v>599</v>
      </c>
      <c r="H16756">
        <v>21</v>
      </c>
      <c r="I16756">
        <v>10.199999999999999</v>
      </c>
      <c r="J16756">
        <v>2.4</v>
      </c>
      <c r="K16756" t="s">
        <v>17</v>
      </c>
      <c r="L16756" t="s">
        <v>20</v>
      </c>
    </row>
    <row r="16757" spans="1:12" x14ac:dyDescent="0.35">
      <c r="A16757" t="s">
        <v>35</v>
      </c>
      <c r="B16757" t="s">
        <v>22</v>
      </c>
      <c r="C16757">
        <v>2015</v>
      </c>
      <c r="D16757" s="1">
        <v>159802701</v>
      </c>
      <c r="E16757" s="7">
        <v>3521</v>
      </c>
      <c r="F16757" s="2">
        <v>110</v>
      </c>
      <c r="G16757" s="3">
        <v>569</v>
      </c>
      <c r="H16757">
        <v>21</v>
      </c>
      <c r="I16757">
        <v>10.199999999999999</v>
      </c>
      <c r="J16757">
        <v>2.4</v>
      </c>
      <c r="K16757" t="s">
        <v>14</v>
      </c>
      <c r="L16757" t="s">
        <v>20</v>
      </c>
    </row>
    <row r="16758" spans="1:12" x14ac:dyDescent="0.35">
      <c r="A16758" t="s">
        <v>35</v>
      </c>
      <c r="B16758" t="s">
        <v>22</v>
      </c>
      <c r="C16758">
        <v>2015</v>
      </c>
      <c r="D16758" s="1">
        <v>109323908</v>
      </c>
      <c r="E16758" s="7">
        <v>3463</v>
      </c>
      <c r="F16758" s="2">
        <v>109</v>
      </c>
      <c r="G16758" s="3">
        <v>539</v>
      </c>
      <c r="H16758">
        <v>21</v>
      </c>
      <c r="I16758">
        <v>10.199999999999999</v>
      </c>
      <c r="J16758">
        <v>2.4</v>
      </c>
      <c r="K16758" t="s">
        <v>18</v>
      </c>
      <c r="L16758" t="s">
        <v>20</v>
      </c>
    </row>
    <row r="16759" spans="1:12" x14ac:dyDescent="0.35">
      <c r="A16759" t="s">
        <v>35</v>
      </c>
      <c r="B16759" t="s">
        <v>22</v>
      </c>
      <c r="C16759">
        <v>2015</v>
      </c>
      <c r="D16759" s="1">
        <v>178271120</v>
      </c>
      <c r="E16759" s="7">
        <v>3544</v>
      </c>
      <c r="F16759" s="2">
        <v>116</v>
      </c>
      <c r="G16759" s="3">
        <v>561</v>
      </c>
      <c r="H16759">
        <v>21</v>
      </c>
      <c r="I16759">
        <v>10.199999999999999</v>
      </c>
      <c r="J16759">
        <v>2.4</v>
      </c>
      <c r="K16759" t="s">
        <v>16</v>
      </c>
      <c r="L16759" t="s">
        <v>20</v>
      </c>
    </row>
    <row r="16760" spans="1:12" x14ac:dyDescent="0.35">
      <c r="A16760" t="s">
        <v>35</v>
      </c>
      <c r="B16760" t="s">
        <v>22</v>
      </c>
      <c r="C16760">
        <v>2015</v>
      </c>
      <c r="D16760" s="1">
        <v>75687115</v>
      </c>
      <c r="E16760" s="7">
        <v>3545</v>
      </c>
      <c r="F16760" s="2">
        <v>121</v>
      </c>
      <c r="G16760" s="3">
        <v>570</v>
      </c>
      <c r="H16760">
        <v>21</v>
      </c>
      <c r="I16760">
        <v>10.199999999999999</v>
      </c>
      <c r="J16760">
        <v>2.4</v>
      </c>
      <c r="K16760" t="s">
        <v>14</v>
      </c>
      <c r="L16760" t="s">
        <v>20</v>
      </c>
    </row>
    <row r="16761" spans="1:12" x14ac:dyDescent="0.35">
      <c r="A16761" t="s">
        <v>35</v>
      </c>
      <c r="B16761" t="s">
        <v>22</v>
      </c>
      <c r="C16761">
        <v>2015</v>
      </c>
      <c r="D16761" s="1">
        <v>72644413</v>
      </c>
      <c r="E16761" s="7">
        <v>3401</v>
      </c>
      <c r="F16761" s="2">
        <v>111</v>
      </c>
      <c r="G16761" s="3">
        <v>586</v>
      </c>
      <c r="H16761">
        <v>21</v>
      </c>
      <c r="I16761">
        <v>10.199999999999999</v>
      </c>
      <c r="J16761">
        <v>2.4</v>
      </c>
      <c r="K16761" t="s">
        <v>18</v>
      </c>
      <c r="L16761" t="s">
        <v>20</v>
      </c>
    </row>
    <row r="16762" spans="1:12" x14ac:dyDescent="0.35">
      <c r="A16762" t="s">
        <v>35</v>
      </c>
      <c r="B16762" t="s">
        <v>22</v>
      </c>
      <c r="C16762">
        <v>2015</v>
      </c>
      <c r="D16762" s="1">
        <v>164688143</v>
      </c>
      <c r="E16762" s="7">
        <v>3528</v>
      </c>
      <c r="F16762" s="2">
        <v>110</v>
      </c>
      <c r="G16762" s="3">
        <v>590</v>
      </c>
      <c r="H16762">
        <v>21</v>
      </c>
      <c r="I16762">
        <v>10.199999999999999</v>
      </c>
      <c r="J16762">
        <v>2.4</v>
      </c>
      <c r="K16762" t="s">
        <v>14</v>
      </c>
      <c r="L16762" t="s">
        <v>20</v>
      </c>
    </row>
    <row r="16763" spans="1:12" x14ac:dyDescent="0.35">
      <c r="A16763" t="s">
        <v>35</v>
      </c>
      <c r="B16763" t="s">
        <v>22</v>
      </c>
      <c r="C16763">
        <v>2015</v>
      </c>
      <c r="D16763" s="1">
        <v>114122030</v>
      </c>
      <c r="E16763" s="7">
        <v>3437</v>
      </c>
      <c r="F16763" s="2">
        <v>110</v>
      </c>
      <c r="G16763" s="3">
        <v>633</v>
      </c>
      <c r="H16763">
        <v>21</v>
      </c>
      <c r="I16763">
        <v>10.199999999999999</v>
      </c>
      <c r="J16763">
        <v>2.4</v>
      </c>
      <c r="K16763" t="s">
        <v>17</v>
      </c>
      <c r="L16763" t="s">
        <v>20</v>
      </c>
    </row>
    <row r="16764" spans="1:12" x14ac:dyDescent="0.35">
      <c r="A16764" t="s">
        <v>35</v>
      </c>
      <c r="B16764" t="s">
        <v>22</v>
      </c>
      <c r="C16764">
        <v>2015</v>
      </c>
      <c r="D16764" s="1">
        <v>26664535</v>
      </c>
      <c r="E16764" s="7">
        <v>3395</v>
      </c>
      <c r="F16764" s="2">
        <v>134</v>
      </c>
      <c r="G16764" s="3">
        <v>636</v>
      </c>
      <c r="H16764">
        <v>21</v>
      </c>
      <c r="I16764">
        <v>10.199999999999999</v>
      </c>
      <c r="J16764">
        <v>2.4</v>
      </c>
      <c r="K16764" t="s">
        <v>14</v>
      </c>
      <c r="L16764" t="s">
        <v>20</v>
      </c>
    </row>
    <row r="16765" spans="1:12" x14ac:dyDescent="0.35">
      <c r="A16765" t="s">
        <v>35</v>
      </c>
      <c r="B16765" t="s">
        <v>22</v>
      </c>
      <c r="C16765">
        <v>2015</v>
      </c>
      <c r="D16765" s="1">
        <v>181218302</v>
      </c>
      <c r="E16765" s="7">
        <v>3517</v>
      </c>
      <c r="F16765" s="2">
        <v>133</v>
      </c>
      <c r="G16765" s="3">
        <v>617</v>
      </c>
      <c r="H16765">
        <v>21</v>
      </c>
      <c r="I16765">
        <v>10.199999999999999</v>
      </c>
      <c r="J16765">
        <v>2.4</v>
      </c>
      <c r="K16765" t="s">
        <v>17</v>
      </c>
      <c r="L16765" t="s">
        <v>20</v>
      </c>
    </row>
    <row r="16766" spans="1:12" x14ac:dyDescent="0.35">
      <c r="A16766" t="s">
        <v>35</v>
      </c>
      <c r="B16766" t="s">
        <v>22</v>
      </c>
      <c r="C16766">
        <v>2015</v>
      </c>
      <c r="D16766" s="1">
        <v>184862838</v>
      </c>
      <c r="E16766" s="7">
        <v>3536</v>
      </c>
      <c r="F16766" s="2">
        <v>124</v>
      </c>
      <c r="G16766" s="3">
        <v>609</v>
      </c>
      <c r="H16766">
        <v>21</v>
      </c>
      <c r="I16766">
        <v>10.199999999999999</v>
      </c>
      <c r="J16766">
        <v>2.4</v>
      </c>
      <c r="K16766" t="s">
        <v>18</v>
      </c>
      <c r="L16766" t="s">
        <v>20</v>
      </c>
    </row>
    <row r="16767" spans="1:12" x14ac:dyDescent="0.35">
      <c r="A16767" t="s">
        <v>35</v>
      </c>
      <c r="B16767" t="s">
        <v>22</v>
      </c>
      <c r="C16767">
        <v>2015</v>
      </c>
      <c r="D16767" s="1">
        <v>99552280</v>
      </c>
      <c r="E16767" s="7">
        <v>3541</v>
      </c>
      <c r="F16767" s="2">
        <v>131</v>
      </c>
      <c r="G16767" s="3">
        <v>586</v>
      </c>
      <c r="H16767">
        <v>21</v>
      </c>
      <c r="I16767">
        <v>10.199999999999999</v>
      </c>
      <c r="J16767">
        <v>2.4</v>
      </c>
      <c r="K16767" t="s">
        <v>17</v>
      </c>
      <c r="L16767" t="s">
        <v>20</v>
      </c>
    </row>
    <row r="16768" spans="1:12" x14ac:dyDescent="0.35">
      <c r="A16768" t="s">
        <v>35</v>
      </c>
      <c r="B16768" t="s">
        <v>22</v>
      </c>
      <c r="C16768">
        <v>2015</v>
      </c>
      <c r="D16768" s="1">
        <v>123927876</v>
      </c>
      <c r="E16768" s="7">
        <v>3482</v>
      </c>
      <c r="F16768" s="2">
        <v>122</v>
      </c>
      <c r="G16768" s="3">
        <v>620</v>
      </c>
      <c r="H16768">
        <v>21</v>
      </c>
      <c r="I16768">
        <v>10.199999999999999</v>
      </c>
      <c r="J16768">
        <v>2.4</v>
      </c>
      <c r="K16768" t="s">
        <v>16</v>
      </c>
      <c r="L16768" t="s">
        <v>20</v>
      </c>
    </row>
    <row r="16769" spans="1:12" x14ac:dyDescent="0.35">
      <c r="A16769" t="s">
        <v>35</v>
      </c>
      <c r="B16769" t="s">
        <v>22</v>
      </c>
      <c r="C16769">
        <v>2015</v>
      </c>
      <c r="D16769" s="1">
        <v>76042993</v>
      </c>
      <c r="E16769" s="7">
        <v>3470</v>
      </c>
      <c r="F16769" s="2">
        <v>103</v>
      </c>
      <c r="G16769" s="3">
        <v>613</v>
      </c>
      <c r="H16769">
        <v>21</v>
      </c>
      <c r="I16769">
        <v>10.199999999999999</v>
      </c>
      <c r="J16769">
        <v>2.4</v>
      </c>
      <c r="K16769" t="s">
        <v>17</v>
      </c>
      <c r="L16769" t="s">
        <v>20</v>
      </c>
    </row>
    <row r="16770" spans="1:12" x14ac:dyDescent="0.35">
      <c r="A16770" t="s">
        <v>35</v>
      </c>
      <c r="B16770" t="s">
        <v>22</v>
      </c>
      <c r="C16770">
        <v>2015</v>
      </c>
      <c r="D16770" s="1">
        <v>24576849</v>
      </c>
      <c r="E16770" s="7">
        <v>3488</v>
      </c>
      <c r="F16770" s="2">
        <v>134</v>
      </c>
      <c r="G16770" s="3">
        <v>637</v>
      </c>
      <c r="H16770">
        <v>21</v>
      </c>
      <c r="I16770">
        <v>10.199999999999999</v>
      </c>
      <c r="J16770">
        <v>2.4</v>
      </c>
      <c r="K16770" t="s">
        <v>17</v>
      </c>
      <c r="L16770" t="s">
        <v>20</v>
      </c>
    </row>
    <row r="16771" spans="1:12" x14ac:dyDescent="0.35">
      <c r="A16771" t="s">
        <v>35</v>
      </c>
      <c r="B16771" t="s">
        <v>22</v>
      </c>
      <c r="C16771">
        <v>2015</v>
      </c>
      <c r="D16771" s="1">
        <v>42179284</v>
      </c>
      <c r="E16771" s="7">
        <v>3521</v>
      </c>
      <c r="F16771" s="2">
        <v>116</v>
      </c>
      <c r="G16771" s="3">
        <v>638</v>
      </c>
      <c r="H16771">
        <v>21</v>
      </c>
      <c r="I16771">
        <v>10.199999999999999</v>
      </c>
      <c r="J16771">
        <v>2.4</v>
      </c>
      <c r="K16771" t="s">
        <v>16</v>
      </c>
      <c r="L16771" t="s">
        <v>20</v>
      </c>
    </row>
    <row r="16772" spans="1:12" x14ac:dyDescent="0.35">
      <c r="A16772" t="s">
        <v>35</v>
      </c>
      <c r="B16772" t="s">
        <v>22</v>
      </c>
      <c r="C16772">
        <v>2015</v>
      </c>
      <c r="D16772" s="1">
        <v>76133795</v>
      </c>
      <c r="E16772" s="7">
        <v>3445</v>
      </c>
      <c r="F16772" s="2">
        <v>132</v>
      </c>
      <c r="G16772" s="3">
        <v>610</v>
      </c>
      <c r="H16772">
        <v>21</v>
      </c>
      <c r="I16772">
        <v>10.199999999999999</v>
      </c>
      <c r="J16772">
        <v>2.4</v>
      </c>
      <c r="K16772" t="s">
        <v>18</v>
      </c>
      <c r="L16772" t="s">
        <v>20</v>
      </c>
    </row>
    <row r="16773" spans="1:12" x14ac:dyDescent="0.35">
      <c r="A16773" t="s">
        <v>35</v>
      </c>
      <c r="B16773" t="s">
        <v>22</v>
      </c>
      <c r="C16773">
        <v>2015</v>
      </c>
      <c r="D16773" s="1">
        <v>173634511</v>
      </c>
      <c r="E16773" s="7">
        <v>3531</v>
      </c>
      <c r="F16773" s="2">
        <v>110</v>
      </c>
      <c r="G16773" s="3">
        <v>564</v>
      </c>
      <c r="H16773">
        <v>21</v>
      </c>
      <c r="I16773">
        <v>10.199999999999999</v>
      </c>
      <c r="J16773">
        <v>2.4</v>
      </c>
      <c r="K16773" t="s">
        <v>14</v>
      </c>
      <c r="L16773" t="s">
        <v>20</v>
      </c>
    </row>
    <row r="16774" spans="1:12" x14ac:dyDescent="0.35">
      <c r="A16774" t="s">
        <v>35</v>
      </c>
      <c r="B16774" t="s">
        <v>22</v>
      </c>
      <c r="C16774">
        <v>2015</v>
      </c>
      <c r="D16774" s="1">
        <v>86174043</v>
      </c>
      <c r="E16774" s="7">
        <v>3495</v>
      </c>
      <c r="F16774" s="2">
        <v>104</v>
      </c>
      <c r="G16774" s="3">
        <v>610</v>
      </c>
      <c r="H16774">
        <v>21</v>
      </c>
      <c r="I16774">
        <v>10.199999999999999</v>
      </c>
      <c r="J16774">
        <v>2.4</v>
      </c>
      <c r="K16774" t="s">
        <v>18</v>
      </c>
      <c r="L16774" t="s">
        <v>20</v>
      </c>
    </row>
    <row r="16775" spans="1:12" x14ac:dyDescent="0.35">
      <c r="A16775" t="s">
        <v>35</v>
      </c>
      <c r="B16775" t="s">
        <v>22</v>
      </c>
      <c r="C16775">
        <v>2015</v>
      </c>
      <c r="D16775" s="1">
        <v>125664511</v>
      </c>
      <c r="E16775" s="7">
        <v>3575</v>
      </c>
      <c r="F16775" s="2">
        <v>120</v>
      </c>
      <c r="G16775" s="3">
        <v>612</v>
      </c>
      <c r="H16775">
        <v>21</v>
      </c>
      <c r="I16775">
        <v>10.199999999999999</v>
      </c>
      <c r="J16775">
        <v>2.4</v>
      </c>
      <c r="K16775" t="s">
        <v>16</v>
      </c>
      <c r="L16775" t="s">
        <v>20</v>
      </c>
    </row>
    <row r="16776" spans="1:12" x14ac:dyDescent="0.35">
      <c r="A16776" t="s">
        <v>35</v>
      </c>
      <c r="B16776" t="s">
        <v>22</v>
      </c>
      <c r="C16776">
        <v>2015</v>
      </c>
      <c r="D16776" s="1">
        <v>149461461</v>
      </c>
      <c r="E16776" s="7">
        <v>3482</v>
      </c>
      <c r="F16776" s="2">
        <v>136</v>
      </c>
      <c r="G16776" s="3">
        <v>569</v>
      </c>
      <c r="H16776">
        <v>21</v>
      </c>
      <c r="I16776">
        <v>10.199999999999999</v>
      </c>
      <c r="J16776">
        <v>2.4</v>
      </c>
      <c r="K16776" t="s">
        <v>16</v>
      </c>
      <c r="L16776" t="s">
        <v>20</v>
      </c>
    </row>
    <row r="16777" spans="1:12" x14ac:dyDescent="0.35">
      <c r="A16777" t="s">
        <v>35</v>
      </c>
      <c r="B16777" t="s">
        <v>22</v>
      </c>
      <c r="C16777">
        <v>2015</v>
      </c>
      <c r="D16777" s="1">
        <v>184434259</v>
      </c>
      <c r="E16777" s="7">
        <v>3580</v>
      </c>
      <c r="F16777" s="2">
        <v>124</v>
      </c>
      <c r="G16777" s="3">
        <v>572</v>
      </c>
      <c r="H16777">
        <v>21</v>
      </c>
      <c r="I16777">
        <v>10.199999999999999</v>
      </c>
      <c r="J16777">
        <v>2.4</v>
      </c>
      <c r="K16777" t="s">
        <v>14</v>
      </c>
      <c r="L16777" t="s">
        <v>20</v>
      </c>
    </row>
    <row r="16778" spans="1:12" x14ac:dyDescent="0.35">
      <c r="A16778" t="s">
        <v>35</v>
      </c>
      <c r="B16778" t="s">
        <v>22</v>
      </c>
      <c r="C16778">
        <v>2015</v>
      </c>
      <c r="D16778" s="1">
        <v>176500147</v>
      </c>
      <c r="E16778" s="7">
        <v>3525</v>
      </c>
      <c r="F16778" s="2">
        <v>102</v>
      </c>
      <c r="G16778" s="3">
        <v>621</v>
      </c>
      <c r="H16778">
        <v>21</v>
      </c>
      <c r="I16778">
        <v>10.199999999999999</v>
      </c>
      <c r="J16778">
        <v>2.4</v>
      </c>
      <c r="K16778" t="s">
        <v>14</v>
      </c>
      <c r="L16778" t="s">
        <v>20</v>
      </c>
    </row>
    <row r="16779" spans="1:12" x14ac:dyDescent="0.35">
      <c r="A16779" t="s">
        <v>35</v>
      </c>
      <c r="B16779" t="s">
        <v>22</v>
      </c>
      <c r="C16779">
        <v>2025</v>
      </c>
      <c r="D16779" s="1">
        <v>35527551</v>
      </c>
      <c r="E16779" s="7">
        <v>3410</v>
      </c>
      <c r="F16779" s="2">
        <v>102</v>
      </c>
      <c r="G16779" s="3">
        <v>587</v>
      </c>
      <c r="H16779">
        <v>21</v>
      </c>
      <c r="I16779">
        <v>10.199999999999999</v>
      </c>
      <c r="J16779">
        <v>2.4</v>
      </c>
      <c r="K16779" t="s">
        <v>18</v>
      </c>
      <c r="L16779" t="s">
        <v>15</v>
      </c>
    </row>
    <row r="16780" spans="1:12" x14ac:dyDescent="0.35">
      <c r="A16780" t="s">
        <v>35</v>
      </c>
      <c r="B16780" t="s">
        <v>22</v>
      </c>
      <c r="C16780">
        <v>2025</v>
      </c>
      <c r="D16780" s="1">
        <v>174481317</v>
      </c>
      <c r="E16780" s="7">
        <v>3469</v>
      </c>
      <c r="F16780" s="2">
        <v>128</v>
      </c>
      <c r="G16780" s="3">
        <v>596</v>
      </c>
      <c r="H16780">
        <v>21</v>
      </c>
      <c r="I16780">
        <v>10.199999999999999</v>
      </c>
      <c r="J16780">
        <v>2.4</v>
      </c>
      <c r="K16780" t="s">
        <v>14</v>
      </c>
      <c r="L16780" t="s">
        <v>15</v>
      </c>
    </row>
    <row r="16781" spans="1:12" x14ac:dyDescent="0.35">
      <c r="A16781" t="s">
        <v>35</v>
      </c>
      <c r="B16781" t="s">
        <v>22</v>
      </c>
      <c r="C16781">
        <v>2025</v>
      </c>
      <c r="D16781" s="1">
        <v>109313018</v>
      </c>
      <c r="E16781" s="7">
        <v>3432</v>
      </c>
      <c r="F16781" s="2">
        <v>127</v>
      </c>
      <c r="G16781" s="3">
        <v>610</v>
      </c>
      <c r="H16781">
        <v>21</v>
      </c>
      <c r="I16781">
        <v>10.199999999999999</v>
      </c>
      <c r="J16781">
        <v>2.4</v>
      </c>
      <c r="K16781" t="s">
        <v>14</v>
      </c>
      <c r="L16781" t="s">
        <v>15</v>
      </c>
    </row>
    <row r="16782" spans="1:12" x14ac:dyDescent="0.35">
      <c r="A16782" t="s">
        <v>35</v>
      </c>
      <c r="B16782" t="s">
        <v>22</v>
      </c>
      <c r="C16782">
        <v>2025</v>
      </c>
      <c r="D16782" s="1">
        <v>187574089</v>
      </c>
      <c r="E16782" s="7">
        <v>3411</v>
      </c>
      <c r="F16782" s="2">
        <v>120</v>
      </c>
      <c r="G16782" s="3">
        <v>611</v>
      </c>
      <c r="H16782">
        <v>21</v>
      </c>
      <c r="I16782">
        <v>10.199999999999999</v>
      </c>
      <c r="J16782">
        <v>2.4</v>
      </c>
      <c r="K16782" t="s">
        <v>17</v>
      </c>
      <c r="L16782" t="s">
        <v>15</v>
      </c>
    </row>
    <row r="16783" spans="1:12" x14ac:dyDescent="0.35">
      <c r="A16783" t="s">
        <v>35</v>
      </c>
      <c r="B16783" t="s">
        <v>22</v>
      </c>
      <c r="C16783">
        <v>2025</v>
      </c>
      <c r="D16783" s="1">
        <v>135866428</v>
      </c>
      <c r="E16783" s="7">
        <v>3378</v>
      </c>
      <c r="F16783" s="2">
        <v>102</v>
      </c>
      <c r="G16783" s="3">
        <v>581</v>
      </c>
      <c r="H16783">
        <v>21</v>
      </c>
      <c r="I16783">
        <v>10.199999999999999</v>
      </c>
      <c r="J16783">
        <v>2.4</v>
      </c>
      <c r="K16783" t="s">
        <v>18</v>
      </c>
      <c r="L16783" t="s">
        <v>15</v>
      </c>
    </row>
    <row r="16784" spans="1:12" x14ac:dyDescent="0.35">
      <c r="A16784" t="s">
        <v>35</v>
      </c>
      <c r="B16784" t="s">
        <v>22</v>
      </c>
      <c r="C16784">
        <v>2025</v>
      </c>
      <c r="D16784" s="1">
        <v>90139325</v>
      </c>
      <c r="E16784" s="7">
        <v>3525</v>
      </c>
      <c r="F16784" s="2">
        <v>152</v>
      </c>
      <c r="G16784" s="3">
        <v>614</v>
      </c>
      <c r="H16784">
        <v>21</v>
      </c>
      <c r="I16784">
        <v>10.199999999999999</v>
      </c>
      <c r="J16784">
        <v>2.4</v>
      </c>
      <c r="K16784" t="s">
        <v>16</v>
      </c>
      <c r="L16784" t="s">
        <v>15</v>
      </c>
    </row>
    <row r="16785" spans="1:12" x14ac:dyDescent="0.35">
      <c r="A16785" t="s">
        <v>35</v>
      </c>
      <c r="B16785" t="s">
        <v>22</v>
      </c>
      <c r="C16785">
        <v>2025</v>
      </c>
      <c r="D16785" s="1">
        <v>152180075</v>
      </c>
      <c r="E16785" s="7">
        <v>3392</v>
      </c>
      <c r="F16785" s="2">
        <v>144</v>
      </c>
      <c r="G16785" s="3">
        <v>586</v>
      </c>
      <c r="H16785">
        <v>21</v>
      </c>
      <c r="I16785">
        <v>10.199999999999999</v>
      </c>
      <c r="J16785">
        <v>2.4</v>
      </c>
      <c r="K16785" t="s">
        <v>18</v>
      </c>
      <c r="L16785" t="s">
        <v>15</v>
      </c>
    </row>
    <row r="16786" spans="1:12" x14ac:dyDescent="0.35">
      <c r="A16786" t="s">
        <v>35</v>
      </c>
      <c r="B16786" t="s">
        <v>22</v>
      </c>
      <c r="C16786">
        <v>2025</v>
      </c>
      <c r="D16786" s="1">
        <v>19674473</v>
      </c>
      <c r="E16786" s="7">
        <v>3549</v>
      </c>
      <c r="F16786" s="2">
        <v>128</v>
      </c>
      <c r="G16786" s="3">
        <v>585</v>
      </c>
      <c r="H16786">
        <v>21</v>
      </c>
      <c r="I16786">
        <v>10.199999999999999</v>
      </c>
      <c r="J16786">
        <v>2.4</v>
      </c>
      <c r="K16786" t="s">
        <v>16</v>
      </c>
      <c r="L16786" t="s">
        <v>15</v>
      </c>
    </row>
    <row r="16787" spans="1:12" x14ac:dyDescent="0.35">
      <c r="A16787" t="s">
        <v>35</v>
      </c>
      <c r="B16787" t="s">
        <v>22</v>
      </c>
      <c r="C16787">
        <v>2025</v>
      </c>
      <c r="D16787" s="1">
        <v>135305861</v>
      </c>
      <c r="E16787" s="7">
        <v>3463</v>
      </c>
      <c r="F16787" s="2">
        <v>104</v>
      </c>
      <c r="G16787" s="3">
        <v>629</v>
      </c>
      <c r="H16787">
        <v>21</v>
      </c>
      <c r="I16787">
        <v>10.199999999999999</v>
      </c>
      <c r="J16787">
        <v>2.4</v>
      </c>
      <c r="K16787" t="s">
        <v>18</v>
      </c>
      <c r="L16787" t="s">
        <v>15</v>
      </c>
    </row>
    <row r="16788" spans="1:12" x14ac:dyDescent="0.35">
      <c r="A16788" t="s">
        <v>35</v>
      </c>
      <c r="B16788" t="s">
        <v>22</v>
      </c>
      <c r="C16788">
        <v>2025</v>
      </c>
      <c r="D16788" s="1">
        <v>169498279</v>
      </c>
      <c r="E16788" s="7">
        <v>3385</v>
      </c>
      <c r="F16788" s="2">
        <v>131</v>
      </c>
      <c r="G16788" s="3">
        <v>596</v>
      </c>
      <c r="H16788">
        <v>21</v>
      </c>
      <c r="I16788">
        <v>10.199999999999999</v>
      </c>
      <c r="J16788">
        <v>2.4</v>
      </c>
      <c r="K16788" t="s">
        <v>17</v>
      </c>
      <c r="L16788" t="s">
        <v>15</v>
      </c>
    </row>
    <row r="16789" spans="1:12" x14ac:dyDescent="0.35">
      <c r="A16789" t="s">
        <v>35</v>
      </c>
      <c r="B16789" t="s">
        <v>22</v>
      </c>
      <c r="C16789">
        <v>2025</v>
      </c>
      <c r="D16789" s="1">
        <v>44713306</v>
      </c>
      <c r="E16789" s="7">
        <v>3569</v>
      </c>
      <c r="F16789" s="2">
        <v>111</v>
      </c>
      <c r="G16789" s="3">
        <v>573</v>
      </c>
      <c r="H16789">
        <v>21</v>
      </c>
      <c r="I16789">
        <v>10.199999999999999</v>
      </c>
      <c r="J16789">
        <v>2.4</v>
      </c>
      <c r="K16789" t="s">
        <v>17</v>
      </c>
      <c r="L16789" t="s">
        <v>15</v>
      </c>
    </row>
    <row r="16790" spans="1:12" x14ac:dyDescent="0.35">
      <c r="A16790" t="s">
        <v>35</v>
      </c>
      <c r="B16790" t="s">
        <v>22</v>
      </c>
      <c r="C16790">
        <v>2025</v>
      </c>
      <c r="D16790" s="1">
        <v>28455670</v>
      </c>
      <c r="E16790" s="7">
        <v>3547</v>
      </c>
      <c r="F16790" s="2">
        <v>112</v>
      </c>
      <c r="G16790" s="3">
        <v>606</v>
      </c>
      <c r="H16790">
        <v>21</v>
      </c>
      <c r="I16790">
        <v>10.199999999999999</v>
      </c>
      <c r="J16790">
        <v>2.4</v>
      </c>
      <c r="K16790" t="s">
        <v>14</v>
      </c>
      <c r="L16790" t="s">
        <v>15</v>
      </c>
    </row>
    <row r="16791" spans="1:12" x14ac:dyDescent="0.35">
      <c r="A16791" t="s">
        <v>35</v>
      </c>
      <c r="B16791" t="s">
        <v>22</v>
      </c>
      <c r="C16791">
        <v>2025</v>
      </c>
      <c r="D16791" s="1">
        <v>102681043</v>
      </c>
      <c r="E16791" s="7">
        <v>3449</v>
      </c>
      <c r="F16791" s="2">
        <v>96</v>
      </c>
      <c r="G16791" s="3">
        <v>569</v>
      </c>
      <c r="H16791">
        <v>21</v>
      </c>
      <c r="I16791">
        <v>10.199999999999999</v>
      </c>
      <c r="J16791">
        <v>2.4</v>
      </c>
      <c r="K16791" t="s">
        <v>16</v>
      </c>
      <c r="L16791" t="s">
        <v>15</v>
      </c>
    </row>
    <row r="16792" spans="1:12" x14ac:dyDescent="0.35">
      <c r="A16792" t="s">
        <v>35</v>
      </c>
      <c r="B16792" t="s">
        <v>22</v>
      </c>
      <c r="C16792">
        <v>2025</v>
      </c>
      <c r="D16792" s="1">
        <v>28343035</v>
      </c>
      <c r="E16792" s="7">
        <v>3463</v>
      </c>
      <c r="F16792" s="2">
        <v>138</v>
      </c>
      <c r="G16792" s="3">
        <v>573</v>
      </c>
      <c r="H16792">
        <v>21</v>
      </c>
      <c r="I16792">
        <v>10.199999999999999</v>
      </c>
      <c r="J16792">
        <v>2.4</v>
      </c>
      <c r="K16792" t="s">
        <v>16</v>
      </c>
      <c r="L16792" t="s">
        <v>15</v>
      </c>
    </row>
    <row r="16793" spans="1:12" x14ac:dyDescent="0.35">
      <c r="A16793" t="s">
        <v>35</v>
      </c>
      <c r="B16793" t="s">
        <v>22</v>
      </c>
      <c r="C16793">
        <v>2025</v>
      </c>
      <c r="D16793" s="1">
        <v>189627213</v>
      </c>
      <c r="E16793" s="7">
        <v>3507</v>
      </c>
      <c r="F16793" s="2">
        <v>111</v>
      </c>
      <c r="G16793" s="3">
        <v>645</v>
      </c>
      <c r="H16793">
        <v>21</v>
      </c>
      <c r="I16793">
        <v>10.199999999999999</v>
      </c>
      <c r="J16793">
        <v>2.4</v>
      </c>
      <c r="K16793" t="s">
        <v>17</v>
      </c>
      <c r="L16793" t="s">
        <v>15</v>
      </c>
    </row>
    <row r="16794" spans="1:12" x14ac:dyDescent="0.35">
      <c r="A16794" t="s">
        <v>35</v>
      </c>
      <c r="B16794" t="s">
        <v>22</v>
      </c>
      <c r="C16794">
        <v>2025</v>
      </c>
      <c r="D16794" s="1">
        <v>35244187</v>
      </c>
      <c r="E16794" s="7">
        <v>3399</v>
      </c>
      <c r="F16794" s="2">
        <v>122</v>
      </c>
      <c r="G16794" s="3">
        <v>614</v>
      </c>
      <c r="H16794">
        <v>21</v>
      </c>
      <c r="I16794">
        <v>10.199999999999999</v>
      </c>
      <c r="J16794">
        <v>2.4</v>
      </c>
      <c r="K16794" t="s">
        <v>17</v>
      </c>
      <c r="L16794" t="s">
        <v>15</v>
      </c>
    </row>
    <row r="16795" spans="1:12" x14ac:dyDescent="0.35">
      <c r="A16795" t="s">
        <v>35</v>
      </c>
      <c r="B16795" t="s">
        <v>22</v>
      </c>
      <c r="C16795">
        <v>2025</v>
      </c>
      <c r="D16795" s="1">
        <v>49289675</v>
      </c>
      <c r="E16795" s="7">
        <v>3437</v>
      </c>
      <c r="F16795" s="2">
        <v>124</v>
      </c>
      <c r="G16795" s="3">
        <v>585</v>
      </c>
      <c r="H16795">
        <v>21</v>
      </c>
      <c r="I16795">
        <v>10.199999999999999</v>
      </c>
      <c r="J16795">
        <v>2.4</v>
      </c>
      <c r="K16795" t="s">
        <v>18</v>
      </c>
      <c r="L16795" t="s">
        <v>15</v>
      </c>
    </row>
    <row r="16796" spans="1:12" x14ac:dyDescent="0.35">
      <c r="A16796" t="s">
        <v>35</v>
      </c>
      <c r="B16796" t="s">
        <v>22</v>
      </c>
      <c r="C16796">
        <v>2025</v>
      </c>
      <c r="D16796" s="1">
        <v>157511318</v>
      </c>
      <c r="E16796" s="7">
        <v>3566</v>
      </c>
      <c r="F16796" s="2">
        <v>127</v>
      </c>
      <c r="G16796" s="3">
        <v>557</v>
      </c>
      <c r="H16796">
        <v>21</v>
      </c>
      <c r="I16796">
        <v>10.199999999999999</v>
      </c>
      <c r="J16796">
        <v>2.4</v>
      </c>
      <c r="K16796" t="s">
        <v>16</v>
      </c>
      <c r="L16796" t="s">
        <v>15</v>
      </c>
    </row>
    <row r="16797" spans="1:12" x14ac:dyDescent="0.35">
      <c r="A16797" t="s">
        <v>35</v>
      </c>
      <c r="B16797" t="s">
        <v>22</v>
      </c>
      <c r="C16797">
        <v>2025</v>
      </c>
      <c r="D16797" s="1">
        <v>163593265</v>
      </c>
      <c r="E16797" s="7">
        <v>3410</v>
      </c>
      <c r="F16797" s="2">
        <v>112</v>
      </c>
      <c r="G16797" s="3">
        <v>584</v>
      </c>
      <c r="H16797">
        <v>21</v>
      </c>
      <c r="I16797">
        <v>10.199999999999999</v>
      </c>
      <c r="J16797">
        <v>2.4</v>
      </c>
      <c r="K16797" t="s">
        <v>16</v>
      </c>
      <c r="L16797" t="s">
        <v>15</v>
      </c>
    </row>
    <row r="16798" spans="1:12" x14ac:dyDescent="0.35">
      <c r="A16798" t="s">
        <v>35</v>
      </c>
      <c r="B16798" t="s">
        <v>22</v>
      </c>
      <c r="C16798">
        <v>2025</v>
      </c>
      <c r="D16798" s="1">
        <v>81093424</v>
      </c>
      <c r="E16798" s="7">
        <v>3498</v>
      </c>
      <c r="F16798" s="2">
        <v>136</v>
      </c>
      <c r="G16798" s="3">
        <v>623</v>
      </c>
      <c r="H16798">
        <v>21</v>
      </c>
      <c r="I16798">
        <v>10.199999999999999</v>
      </c>
      <c r="J16798">
        <v>2.4</v>
      </c>
      <c r="K16798" t="s">
        <v>18</v>
      </c>
      <c r="L16798" t="s">
        <v>15</v>
      </c>
    </row>
    <row r="16799" spans="1:12" x14ac:dyDescent="0.35">
      <c r="A16799" t="s">
        <v>35</v>
      </c>
      <c r="B16799" t="s">
        <v>22</v>
      </c>
      <c r="C16799">
        <v>2025</v>
      </c>
      <c r="D16799" s="1">
        <v>199137654</v>
      </c>
      <c r="E16799" s="7">
        <v>3529</v>
      </c>
      <c r="F16799" s="2">
        <v>131</v>
      </c>
      <c r="G16799" s="3">
        <v>566</v>
      </c>
      <c r="H16799">
        <v>21</v>
      </c>
      <c r="I16799">
        <v>10.199999999999999</v>
      </c>
      <c r="J16799">
        <v>2.4</v>
      </c>
      <c r="K16799" t="s">
        <v>14</v>
      </c>
      <c r="L16799" t="s">
        <v>15</v>
      </c>
    </row>
    <row r="16800" spans="1:12" x14ac:dyDescent="0.35">
      <c r="A16800" t="s">
        <v>35</v>
      </c>
      <c r="B16800" t="s">
        <v>22</v>
      </c>
      <c r="C16800">
        <v>2025</v>
      </c>
      <c r="D16800" s="1">
        <v>115810628</v>
      </c>
      <c r="E16800" s="7">
        <v>3484</v>
      </c>
      <c r="F16800" s="2">
        <v>99</v>
      </c>
      <c r="G16800" s="3">
        <v>618</v>
      </c>
      <c r="H16800">
        <v>21</v>
      </c>
      <c r="I16800">
        <v>10.199999999999999</v>
      </c>
      <c r="J16800">
        <v>2.4</v>
      </c>
      <c r="K16800" t="s">
        <v>18</v>
      </c>
      <c r="L16800" t="s">
        <v>15</v>
      </c>
    </row>
    <row r="16801" spans="1:12" x14ac:dyDescent="0.35">
      <c r="A16801" t="s">
        <v>35</v>
      </c>
      <c r="B16801" t="s">
        <v>22</v>
      </c>
      <c r="C16801">
        <v>2025</v>
      </c>
      <c r="D16801" s="1">
        <v>61320672</v>
      </c>
      <c r="E16801" s="7">
        <v>3443</v>
      </c>
      <c r="F16801" s="2">
        <v>120</v>
      </c>
      <c r="G16801" s="3">
        <v>617</v>
      </c>
      <c r="H16801">
        <v>21</v>
      </c>
      <c r="I16801">
        <v>10.199999999999999</v>
      </c>
      <c r="J16801">
        <v>2.4</v>
      </c>
      <c r="K16801" t="s">
        <v>16</v>
      </c>
      <c r="L16801" t="s">
        <v>15</v>
      </c>
    </row>
    <row r="16802" spans="1:12" x14ac:dyDescent="0.35">
      <c r="A16802" t="s">
        <v>35</v>
      </c>
      <c r="B16802" t="s">
        <v>22</v>
      </c>
      <c r="C16802">
        <v>2025</v>
      </c>
      <c r="D16802" s="1">
        <v>46378658</v>
      </c>
      <c r="E16802" s="7">
        <v>3409</v>
      </c>
      <c r="F16802" s="2">
        <v>133</v>
      </c>
      <c r="G16802" s="3">
        <v>625</v>
      </c>
      <c r="H16802">
        <v>21</v>
      </c>
      <c r="I16802">
        <v>10.199999999999999</v>
      </c>
      <c r="J16802">
        <v>2.4</v>
      </c>
      <c r="K16802" t="s">
        <v>17</v>
      </c>
      <c r="L16802" t="s">
        <v>15</v>
      </c>
    </row>
    <row r="16803" spans="1:12" x14ac:dyDescent="0.35">
      <c r="A16803" t="s">
        <v>35</v>
      </c>
      <c r="B16803" t="s">
        <v>22</v>
      </c>
      <c r="C16803">
        <v>2025</v>
      </c>
      <c r="D16803" s="1">
        <v>39404607</v>
      </c>
      <c r="E16803" s="7">
        <v>3549</v>
      </c>
      <c r="F16803" s="2">
        <v>117</v>
      </c>
      <c r="G16803" s="3">
        <v>621</v>
      </c>
      <c r="H16803">
        <v>21</v>
      </c>
      <c r="I16803">
        <v>10.199999999999999</v>
      </c>
      <c r="J16803">
        <v>2.4</v>
      </c>
      <c r="K16803" t="s">
        <v>16</v>
      </c>
      <c r="L16803" t="s">
        <v>15</v>
      </c>
    </row>
    <row r="16804" spans="1:12" x14ac:dyDescent="0.35">
      <c r="A16804" t="s">
        <v>35</v>
      </c>
      <c r="B16804" t="s">
        <v>22</v>
      </c>
      <c r="C16804">
        <v>2025</v>
      </c>
      <c r="D16804" s="1">
        <v>190695986</v>
      </c>
      <c r="E16804" s="7">
        <v>3487</v>
      </c>
      <c r="F16804" s="2">
        <v>130</v>
      </c>
      <c r="G16804" s="3">
        <v>555</v>
      </c>
      <c r="H16804">
        <v>21</v>
      </c>
      <c r="I16804">
        <v>10.199999999999999</v>
      </c>
      <c r="J16804">
        <v>2.4</v>
      </c>
      <c r="K16804" t="s">
        <v>18</v>
      </c>
      <c r="L16804" t="s">
        <v>15</v>
      </c>
    </row>
    <row r="16805" spans="1:12" x14ac:dyDescent="0.35">
      <c r="A16805" t="s">
        <v>35</v>
      </c>
      <c r="B16805" t="s">
        <v>22</v>
      </c>
      <c r="C16805">
        <v>2025</v>
      </c>
      <c r="D16805" s="1">
        <v>193672648</v>
      </c>
      <c r="E16805" s="7">
        <v>3499</v>
      </c>
      <c r="F16805" s="2">
        <v>145</v>
      </c>
      <c r="G16805" s="3">
        <v>569</v>
      </c>
      <c r="H16805">
        <v>21</v>
      </c>
      <c r="I16805">
        <v>10.199999999999999</v>
      </c>
      <c r="J16805">
        <v>2.4</v>
      </c>
      <c r="K16805" t="s">
        <v>16</v>
      </c>
      <c r="L16805" t="s">
        <v>15</v>
      </c>
    </row>
    <row r="16806" spans="1:12" x14ac:dyDescent="0.35">
      <c r="A16806" t="s">
        <v>35</v>
      </c>
      <c r="B16806" t="s">
        <v>22</v>
      </c>
      <c r="C16806">
        <v>2024</v>
      </c>
      <c r="D16806" s="1">
        <v>28997858</v>
      </c>
      <c r="E16806" s="7">
        <v>3540</v>
      </c>
      <c r="F16806" s="2">
        <v>117</v>
      </c>
      <c r="G16806" s="3">
        <v>626</v>
      </c>
      <c r="H16806">
        <v>21</v>
      </c>
      <c r="I16806">
        <v>10.199999999999999</v>
      </c>
      <c r="J16806">
        <v>2.4</v>
      </c>
      <c r="K16806" t="s">
        <v>16</v>
      </c>
      <c r="L16806" t="s">
        <v>15</v>
      </c>
    </row>
    <row r="16807" spans="1:12" x14ac:dyDescent="0.35">
      <c r="A16807" t="s">
        <v>35</v>
      </c>
      <c r="B16807" t="s">
        <v>22</v>
      </c>
      <c r="C16807">
        <v>2024</v>
      </c>
      <c r="D16807" s="1">
        <v>92141252</v>
      </c>
      <c r="E16807" s="7">
        <v>3553</v>
      </c>
      <c r="F16807" s="2">
        <v>148</v>
      </c>
      <c r="G16807" s="3">
        <v>602</v>
      </c>
      <c r="H16807">
        <v>21</v>
      </c>
      <c r="I16807">
        <v>10.199999999999999</v>
      </c>
      <c r="J16807">
        <v>2.4</v>
      </c>
      <c r="K16807" t="s">
        <v>16</v>
      </c>
      <c r="L16807" t="s">
        <v>15</v>
      </c>
    </row>
    <row r="16808" spans="1:12" x14ac:dyDescent="0.35">
      <c r="A16808" t="s">
        <v>35</v>
      </c>
      <c r="B16808" t="s">
        <v>22</v>
      </c>
      <c r="C16808">
        <v>2024</v>
      </c>
      <c r="D16808" s="1">
        <v>143895057</v>
      </c>
      <c r="E16808" s="7">
        <v>3531</v>
      </c>
      <c r="F16808" s="2">
        <v>118</v>
      </c>
      <c r="G16808" s="3">
        <v>630</v>
      </c>
      <c r="H16808">
        <v>21</v>
      </c>
      <c r="I16808">
        <v>10.199999999999999</v>
      </c>
      <c r="J16808">
        <v>2.4</v>
      </c>
      <c r="K16808" t="s">
        <v>17</v>
      </c>
      <c r="L16808" t="s">
        <v>15</v>
      </c>
    </row>
    <row r="16809" spans="1:12" x14ac:dyDescent="0.35">
      <c r="A16809" t="s">
        <v>35</v>
      </c>
      <c r="B16809" t="s">
        <v>22</v>
      </c>
      <c r="C16809">
        <v>2024</v>
      </c>
      <c r="D16809" s="1">
        <v>72326149</v>
      </c>
      <c r="E16809" s="7">
        <v>3450</v>
      </c>
      <c r="F16809" s="2">
        <v>112</v>
      </c>
      <c r="G16809" s="3">
        <v>566</v>
      </c>
      <c r="H16809">
        <v>21</v>
      </c>
      <c r="I16809">
        <v>10.199999999999999</v>
      </c>
      <c r="J16809">
        <v>2.4</v>
      </c>
      <c r="K16809" t="s">
        <v>17</v>
      </c>
      <c r="L16809" t="s">
        <v>15</v>
      </c>
    </row>
    <row r="16810" spans="1:12" x14ac:dyDescent="0.35">
      <c r="A16810" t="s">
        <v>35</v>
      </c>
      <c r="B16810" t="s">
        <v>22</v>
      </c>
      <c r="C16810">
        <v>2024</v>
      </c>
      <c r="D16810" s="1">
        <v>5325531</v>
      </c>
      <c r="E16810" s="7">
        <v>3507</v>
      </c>
      <c r="F16810" s="2">
        <v>105</v>
      </c>
      <c r="G16810" s="3">
        <v>572</v>
      </c>
      <c r="H16810">
        <v>21</v>
      </c>
      <c r="I16810">
        <v>10.199999999999999</v>
      </c>
      <c r="J16810">
        <v>2.4</v>
      </c>
      <c r="K16810" t="s">
        <v>16</v>
      </c>
      <c r="L16810" t="s">
        <v>15</v>
      </c>
    </row>
    <row r="16811" spans="1:12" x14ac:dyDescent="0.35">
      <c r="A16811" t="s">
        <v>35</v>
      </c>
      <c r="B16811" t="s">
        <v>22</v>
      </c>
      <c r="C16811">
        <v>2024</v>
      </c>
      <c r="D16811" s="1">
        <v>173092355</v>
      </c>
      <c r="E16811" s="7">
        <v>3631</v>
      </c>
      <c r="F16811" s="2">
        <v>126</v>
      </c>
      <c r="G16811" s="3">
        <v>548</v>
      </c>
      <c r="H16811">
        <v>21</v>
      </c>
      <c r="I16811">
        <v>10.199999999999999</v>
      </c>
      <c r="J16811">
        <v>2.4</v>
      </c>
      <c r="K16811" t="s">
        <v>14</v>
      </c>
      <c r="L16811" t="s">
        <v>15</v>
      </c>
    </row>
    <row r="16812" spans="1:12" x14ac:dyDescent="0.35">
      <c r="A16812" t="s">
        <v>35</v>
      </c>
      <c r="B16812" t="s">
        <v>22</v>
      </c>
      <c r="C16812">
        <v>2024</v>
      </c>
      <c r="D16812" s="1">
        <v>45307426</v>
      </c>
      <c r="E16812" s="7">
        <v>3600</v>
      </c>
      <c r="F16812" s="2">
        <v>121</v>
      </c>
      <c r="G16812" s="3">
        <v>574</v>
      </c>
      <c r="H16812">
        <v>21</v>
      </c>
      <c r="I16812">
        <v>10.199999999999999</v>
      </c>
      <c r="J16812">
        <v>2.4</v>
      </c>
      <c r="K16812" t="s">
        <v>18</v>
      </c>
      <c r="L16812" t="s">
        <v>15</v>
      </c>
    </row>
    <row r="16813" spans="1:12" x14ac:dyDescent="0.35">
      <c r="A16813" t="s">
        <v>35</v>
      </c>
      <c r="B16813" t="s">
        <v>22</v>
      </c>
      <c r="C16813">
        <v>2024</v>
      </c>
      <c r="D16813" s="1">
        <v>53836438</v>
      </c>
      <c r="E16813" s="7">
        <v>3555</v>
      </c>
      <c r="F16813" s="2">
        <v>123</v>
      </c>
      <c r="G16813" s="3">
        <v>604</v>
      </c>
      <c r="H16813">
        <v>21</v>
      </c>
      <c r="I16813">
        <v>10.199999999999999</v>
      </c>
      <c r="J16813">
        <v>2.4</v>
      </c>
      <c r="K16813" t="s">
        <v>18</v>
      </c>
      <c r="L16813" t="s">
        <v>15</v>
      </c>
    </row>
    <row r="16814" spans="1:12" x14ac:dyDescent="0.35">
      <c r="A16814" t="s">
        <v>35</v>
      </c>
      <c r="B16814" t="s">
        <v>22</v>
      </c>
      <c r="C16814">
        <v>2024</v>
      </c>
      <c r="D16814" s="1">
        <v>115235057</v>
      </c>
      <c r="E16814" s="7">
        <v>3433</v>
      </c>
      <c r="F16814" s="2">
        <v>123</v>
      </c>
      <c r="G16814" s="3">
        <v>590</v>
      </c>
      <c r="H16814">
        <v>21</v>
      </c>
      <c r="I16814">
        <v>10.199999999999999</v>
      </c>
      <c r="J16814">
        <v>2.4</v>
      </c>
      <c r="K16814" t="s">
        <v>17</v>
      </c>
      <c r="L16814" t="s">
        <v>15</v>
      </c>
    </row>
    <row r="16815" spans="1:12" x14ac:dyDescent="0.35">
      <c r="A16815" t="s">
        <v>35</v>
      </c>
      <c r="B16815" t="s">
        <v>22</v>
      </c>
      <c r="C16815">
        <v>2024</v>
      </c>
      <c r="D16815" s="1">
        <v>135494631</v>
      </c>
      <c r="E16815" s="7">
        <v>3492</v>
      </c>
      <c r="F16815" s="2">
        <v>117</v>
      </c>
      <c r="G16815" s="3">
        <v>566</v>
      </c>
      <c r="H16815">
        <v>21</v>
      </c>
      <c r="I16815">
        <v>10.199999999999999</v>
      </c>
      <c r="J16815">
        <v>2.4</v>
      </c>
      <c r="K16815" t="s">
        <v>17</v>
      </c>
      <c r="L16815" t="s">
        <v>15</v>
      </c>
    </row>
    <row r="16816" spans="1:12" x14ac:dyDescent="0.35">
      <c r="A16816" t="s">
        <v>35</v>
      </c>
      <c r="B16816" t="s">
        <v>22</v>
      </c>
      <c r="C16816">
        <v>2024</v>
      </c>
      <c r="D16816" s="1">
        <v>27042788</v>
      </c>
      <c r="E16816" s="7">
        <v>3549</v>
      </c>
      <c r="F16816" s="2">
        <v>105</v>
      </c>
      <c r="G16816" s="3">
        <v>631</v>
      </c>
      <c r="H16816">
        <v>21</v>
      </c>
      <c r="I16816">
        <v>10.199999999999999</v>
      </c>
      <c r="J16816">
        <v>2.4</v>
      </c>
      <c r="K16816" t="s">
        <v>17</v>
      </c>
      <c r="L16816" t="s">
        <v>15</v>
      </c>
    </row>
    <row r="16817" spans="1:12" x14ac:dyDescent="0.35">
      <c r="A16817" t="s">
        <v>35</v>
      </c>
      <c r="B16817" t="s">
        <v>22</v>
      </c>
      <c r="C16817">
        <v>2024</v>
      </c>
      <c r="D16817" s="1">
        <v>162786240</v>
      </c>
      <c r="E16817" s="7">
        <v>3478</v>
      </c>
      <c r="F16817" s="2">
        <v>119</v>
      </c>
      <c r="G16817" s="3">
        <v>569</v>
      </c>
      <c r="H16817">
        <v>21</v>
      </c>
      <c r="I16817">
        <v>10.199999999999999</v>
      </c>
      <c r="J16817">
        <v>2.4</v>
      </c>
      <c r="K16817" t="s">
        <v>16</v>
      </c>
      <c r="L16817" t="s">
        <v>15</v>
      </c>
    </row>
    <row r="16818" spans="1:12" x14ac:dyDescent="0.35">
      <c r="A16818" t="s">
        <v>35</v>
      </c>
      <c r="B16818" t="s">
        <v>22</v>
      </c>
      <c r="C16818">
        <v>2024</v>
      </c>
      <c r="D16818" s="1">
        <v>77983822</v>
      </c>
      <c r="E16818" s="7">
        <v>3607</v>
      </c>
      <c r="F16818" s="2">
        <v>97</v>
      </c>
      <c r="G16818" s="3">
        <v>614</v>
      </c>
      <c r="H16818">
        <v>21</v>
      </c>
      <c r="I16818">
        <v>10.199999999999999</v>
      </c>
      <c r="J16818">
        <v>2.4</v>
      </c>
      <c r="K16818" t="s">
        <v>14</v>
      </c>
      <c r="L16818" t="s">
        <v>15</v>
      </c>
    </row>
    <row r="16819" spans="1:12" x14ac:dyDescent="0.35">
      <c r="A16819" t="s">
        <v>35</v>
      </c>
      <c r="B16819" t="s">
        <v>22</v>
      </c>
      <c r="C16819">
        <v>2024</v>
      </c>
      <c r="D16819" s="1">
        <v>188726372</v>
      </c>
      <c r="E16819" s="7">
        <v>3447</v>
      </c>
      <c r="F16819" s="2">
        <v>124</v>
      </c>
      <c r="G16819" s="3">
        <v>607</v>
      </c>
      <c r="H16819">
        <v>21</v>
      </c>
      <c r="I16819">
        <v>10.199999999999999</v>
      </c>
      <c r="J16819">
        <v>2.4</v>
      </c>
      <c r="K16819" t="s">
        <v>14</v>
      </c>
      <c r="L16819" t="s">
        <v>15</v>
      </c>
    </row>
    <row r="16820" spans="1:12" x14ac:dyDescent="0.35">
      <c r="A16820" t="s">
        <v>35</v>
      </c>
      <c r="B16820" t="s">
        <v>22</v>
      </c>
      <c r="C16820">
        <v>2024</v>
      </c>
      <c r="D16820" s="1">
        <v>43978880</v>
      </c>
      <c r="E16820" s="7">
        <v>3450</v>
      </c>
      <c r="F16820" s="2">
        <v>133</v>
      </c>
      <c r="G16820" s="3">
        <v>605</v>
      </c>
      <c r="H16820">
        <v>21</v>
      </c>
      <c r="I16820">
        <v>10.199999999999999</v>
      </c>
      <c r="J16820">
        <v>2.4</v>
      </c>
      <c r="K16820" t="s">
        <v>16</v>
      </c>
      <c r="L16820" t="s">
        <v>15</v>
      </c>
    </row>
    <row r="16821" spans="1:12" x14ac:dyDescent="0.35">
      <c r="A16821" t="s">
        <v>35</v>
      </c>
      <c r="B16821" t="s">
        <v>22</v>
      </c>
      <c r="C16821">
        <v>2024</v>
      </c>
      <c r="D16821" s="1">
        <v>50648685</v>
      </c>
      <c r="E16821" s="7">
        <v>3531</v>
      </c>
      <c r="F16821" s="2">
        <v>127</v>
      </c>
      <c r="G16821" s="3">
        <v>597</v>
      </c>
      <c r="H16821">
        <v>21</v>
      </c>
      <c r="I16821">
        <v>10.199999999999999</v>
      </c>
      <c r="J16821">
        <v>2.4</v>
      </c>
      <c r="K16821" t="s">
        <v>17</v>
      </c>
      <c r="L16821" t="s">
        <v>15</v>
      </c>
    </row>
    <row r="16822" spans="1:12" x14ac:dyDescent="0.35">
      <c r="A16822" t="s">
        <v>35</v>
      </c>
      <c r="B16822" t="s">
        <v>22</v>
      </c>
      <c r="C16822">
        <v>2024</v>
      </c>
      <c r="D16822" s="1">
        <v>55760269</v>
      </c>
      <c r="E16822" s="7">
        <v>3554</v>
      </c>
      <c r="F16822" s="2">
        <v>107</v>
      </c>
      <c r="G16822" s="3">
        <v>603</v>
      </c>
      <c r="H16822">
        <v>21</v>
      </c>
      <c r="I16822">
        <v>10.199999999999999</v>
      </c>
      <c r="J16822">
        <v>2.4</v>
      </c>
      <c r="K16822" t="s">
        <v>17</v>
      </c>
      <c r="L16822" t="s">
        <v>15</v>
      </c>
    </row>
    <row r="16823" spans="1:12" x14ac:dyDescent="0.35">
      <c r="A16823" t="s">
        <v>35</v>
      </c>
      <c r="B16823" t="s">
        <v>22</v>
      </c>
      <c r="C16823">
        <v>2024</v>
      </c>
      <c r="D16823" s="1">
        <v>150253189</v>
      </c>
      <c r="E16823" s="7">
        <v>3444</v>
      </c>
      <c r="F16823" s="2">
        <v>142</v>
      </c>
      <c r="G16823" s="3">
        <v>590</v>
      </c>
      <c r="H16823">
        <v>21</v>
      </c>
      <c r="I16823">
        <v>10.199999999999999</v>
      </c>
      <c r="J16823">
        <v>2.4</v>
      </c>
      <c r="K16823" t="s">
        <v>18</v>
      </c>
      <c r="L16823" t="s">
        <v>15</v>
      </c>
    </row>
    <row r="16824" spans="1:12" x14ac:dyDescent="0.35">
      <c r="A16824" t="s">
        <v>35</v>
      </c>
      <c r="B16824" t="s">
        <v>22</v>
      </c>
      <c r="C16824">
        <v>2024</v>
      </c>
      <c r="D16824" s="1">
        <v>159349872</v>
      </c>
      <c r="E16824" s="7">
        <v>3558</v>
      </c>
      <c r="F16824" s="2">
        <v>122</v>
      </c>
      <c r="G16824" s="3">
        <v>631</v>
      </c>
      <c r="H16824">
        <v>21</v>
      </c>
      <c r="I16824">
        <v>10.199999999999999</v>
      </c>
      <c r="J16824">
        <v>2.4</v>
      </c>
      <c r="K16824" t="s">
        <v>16</v>
      </c>
      <c r="L16824" t="s">
        <v>15</v>
      </c>
    </row>
    <row r="16825" spans="1:12" x14ac:dyDescent="0.35">
      <c r="A16825" t="s">
        <v>35</v>
      </c>
      <c r="B16825" t="s">
        <v>22</v>
      </c>
      <c r="C16825">
        <v>2024</v>
      </c>
      <c r="D16825" s="1">
        <v>31784863</v>
      </c>
      <c r="E16825" s="7">
        <v>3517</v>
      </c>
      <c r="F16825" s="2">
        <v>110</v>
      </c>
      <c r="G16825" s="3">
        <v>598</v>
      </c>
      <c r="H16825">
        <v>21</v>
      </c>
      <c r="I16825">
        <v>10.199999999999999</v>
      </c>
      <c r="J16825">
        <v>2.4</v>
      </c>
      <c r="K16825" t="s">
        <v>17</v>
      </c>
      <c r="L16825" t="s">
        <v>15</v>
      </c>
    </row>
    <row r="16826" spans="1:12" x14ac:dyDescent="0.35">
      <c r="A16826" t="s">
        <v>35</v>
      </c>
      <c r="B16826" t="s">
        <v>22</v>
      </c>
      <c r="C16826">
        <v>2024</v>
      </c>
      <c r="D16826" s="1">
        <v>185507985</v>
      </c>
      <c r="E16826" s="7">
        <v>3523</v>
      </c>
      <c r="F16826" s="2">
        <v>113</v>
      </c>
      <c r="G16826" s="3">
        <v>614</v>
      </c>
      <c r="H16826">
        <v>21</v>
      </c>
      <c r="I16826">
        <v>10.199999999999999</v>
      </c>
      <c r="J16826">
        <v>2.4</v>
      </c>
      <c r="K16826" t="s">
        <v>17</v>
      </c>
      <c r="L16826" t="s">
        <v>15</v>
      </c>
    </row>
    <row r="16827" spans="1:12" x14ac:dyDescent="0.35">
      <c r="A16827" t="s">
        <v>35</v>
      </c>
      <c r="B16827" t="s">
        <v>22</v>
      </c>
      <c r="C16827">
        <v>2024</v>
      </c>
      <c r="D16827" s="1">
        <v>46325499</v>
      </c>
      <c r="E16827" s="7">
        <v>3455</v>
      </c>
      <c r="F16827" s="2">
        <v>134</v>
      </c>
      <c r="G16827" s="3">
        <v>594</v>
      </c>
      <c r="H16827">
        <v>21</v>
      </c>
      <c r="I16827">
        <v>10.199999999999999</v>
      </c>
      <c r="J16827">
        <v>2.4</v>
      </c>
      <c r="K16827" t="s">
        <v>16</v>
      </c>
      <c r="L16827" t="s">
        <v>15</v>
      </c>
    </row>
    <row r="16828" spans="1:12" x14ac:dyDescent="0.35">
      <c r="A16828" t="s">
        <v>35</v>
      </c>
      <c r="B16828" t="s">
        <v>22</v>
      </c>
      <c r="C16828">
        <v>2023</v>
      </c>
      <c r="D16828" s="1">
        <v>53928865</v>
      </c>
      <c r="E16828" s="7">
        <v>3566</v>
      </c>
      <c r="F16828" s="2">
        <v>105</v>
      </c>
      <c r="G16828" s="3">
        <v>611</v>
      </c>
      <c r="H16828">
        <v>21</v>
      </c>
      <c r="I16828">
        <v>10.199999999999999</v>
      </c>
      <c r="J16828">
        <v>2.4</v>
      </c>
      <c r="K16828" t="s">
        <v>17</v>
      </c>
      <c r="L16828" t="s">
        <v>15</v>
      </c>
    </row>
    <row r="16829" spans="1:12" x14ac:dyDescent="0.35">
      <c r="A16829" t="s">
        <v>35</v>
      </c>
      <c r="B16829" t="s">
        <v>22</v>
      </c>
      <c r="C16829">
        <v>2023</v>
      </c>
      <c r="D16829" s="1">
        <v>133103299</v>
      </c>
      <c r="E16829" s="7">
        <v>3493</v>
      </c>
      <c r="F16829" s="2">
        <v>114</v>
      </c>
      <c r="G16829" s="3">
        <v>583</v>
      </c>
      <c r="H16829">
        <v>21</v>
      </c>
      <c r="I16829">
        <v>10.199999999999999</v>
      </c>
      <c r="J16829">
        <v>2.4</v>
      </c>
      <c r="K16829" t="s">
        <v>16</v>
      </c>
      <c r="L16829" t="s">
        <v>15</v>
      </c>
    </row>
    <row r="16830" spans="1:12" x14ac:dyDescent="0.35">
      <c r="A16830" t="s">
        <v>35</v>
      </c>
      <c r="B16830" t="s">
        <v>22</v>
      </c>
      <c r="C16830">
        <v>2023</v>
      </c>
      <c r="D16830" s="1">
        <v>64716324</v>
      </c>
      <c r="E16830" s="7">
        <v>3582</v>
      </c>
      <c r="F16830" s="2">
        <v>95</v>
      </c>
      <c r="G16830" s="3">
        <v>618</v>
      </c>
      <c r="H16830">
        <v>21</v>
      </c>
      <c r="I16830">
        <v>10.199999999999999</v>
      </c>
      <c r="J16830">
        <v>2.4</v>
      </c>
      <c r="K16830" t="s">
        <v>14</v>
      </c>
      <c r="L16830" t="s">
        <v>15</v>
      </c>
    </row>
    <row r="16831" spans="1:12" x14ac:dyDescent="0.35">
      <c r="A16831" t="s">
        <v>35</v>
      </c>
      <c r="B16831" t="s">
        <v>22</v>
      </c>
      <c r="C16831">
        <v>2023</v>
      </c>
      <c r="D16831" s="1">
        <v>50134585</v>
      </c>
      <c r="E16831" s="7">
        <v>3535</v>
      </c>
      <c r="F16831" s="2">
        <v>122</v>
      </c>
      <c r="G16831" s="3">
        <v>596</v>
      </c>
      <c r="H16831">
        <v>21</v>
      </c>
      <c r="I16831">
        <v>10.199999999999999</v>
      </c>
      <c r="J16831">
        <v>2.4</v>
      </c>
      <c r="K16831" t="s">
        <v>18</v>
      </c>
      <c r="L16831" t="s">
        <v>15</v>
      </c>
    </row>
    <row r="16832" spans="1:12" x14ac:dyDescent="0.35">
      <c r="A16832" t="s">
        <v>35</v>
      </c>
      <c r="B16832" t="s">
        <v>22</v>
      </c>
      <c r="C16832">
        <v>2023</v>
      </c>
      <c r="D16832" s="1">
        <v>165191496</v>
      </c>
      <c r="E16832" s="7">
        <v>3492</v>
      </c>
      <c r="F16832" s="2">
        <v>133</v>
      </c>
      <c r="G16832" s="3">
        <v>602</v>
      </c>
      <c r="H16832">
        <v>21</v>
      </c>
      <c r="I16832">
        <v>10.199999999999999</v>
      </c>
      <c r="J16832">
        <v>2.4</v>
      </c>
      <c r="K16832" t="s">
        <v>17</v>
      </c>
      <c r="L16832" t="s">
        <v>15</v>
      </c>
    </row>
    <row r="16833" spans="1:12" x14ac:dyDescent="0.35">
      <c r="A16833" t="s">
        <v>35</v>
      </c>
      <c r="B16833" t="s">
        <v>22</v>
      </c>
      <c r="C16833">
        <v>2023</v>
      </c>
      <c r="D16833" s="1">
        <v>115135796</v>
      </c>
      <c r="E16833" s="7">
        <v>3643</v>
      </c>
      <c r="F16833" s="2">
        <v>141</v>
      </c>
      <c r="G16833" s="3">
        <v>570</v>
      </c>
      <c r="H16833">
        <v>21</v>
      </c>
      <c r="I16833">
        <v>10.199999999999999</v>
      </c>
      <c r="J16833">
        <v>2.4</v>
      </c>
      <c r="K16833" t="s">
        <v>14</v>
      </c>
      <c r="L16833" t="s">
        <v>15</v>
      </c>
    </row>
    <row r="16834" spans="1:12" x14ac:dyDescent="0.35">
      <c r="A16834" t="s">
        <v>35</v>
      </c>
      <c r="B16834" t="s">
        <v>22</v>
      </c>
      <c r="C16834">
        <v>2023</v>
      </c>
      <c r="D16834" s="1">
        <v>195643981</v>
      </c>
      <c r="E16834" s="7">
        <v>3577</v>
      </c>
      <c r="F16834" s="2">
        <v>138</v>
      </c>
      <c r="G16834" s="3">
        <v>578</v>
      </c>
      <c r="H16834">
        <v>21</v>
      </c>
      <c r="I16834">
        <v>10.199999999999999</v>
      </c>
      <c r="J16834">
        <v>2.4</v>
      </c>
      <c r="K16834" t="s">
        <v>18</v>
      </c>
      <c r="L16834" t="s">
        <v>15</v>
      </c>
    </row>
    <row r="16835" spans="1:12" x14ac:dyDescent="0.35">
      <c r="A16835" t="s">
        <v>35</v>
      </c>
      <c r="B16835" t="s">
        <v>22</v>
      </c>
      <c r="C16835">
        <v>2023</v>
      </c>
      <c r="D16835" s="1">
        <v>81337287</v>
      </c>
      <c r="E16835" s="7">
        <v>3537</v>
      </c>
      <c r="F16835" s="2">
        <v>146</v>
      </c>
      <c r="G16835" s="3">
        <v>626</v>
      </c>
      <c r="H16835">
        <v>21</v>
      </c>
      <c r="I16835">
        <v>10.199999999999999</v>
      </c>
      <c r="J16835">
        <v>2.4</v>
      </c>
      <c r="K16835" t="s">
        <v>16</v>
      </c>
      <c r="L16835" t="s">
        <v>15</v>
      </c>
    </row>
    <row r="16836" spans="1:12" x14ac:dyDescent="0.35">
      <c r="A16836" t="s">
        <v>35</v>
      </c>
      <c r="B16836" t="s">
        <v>22</v>
      </c>
      <c r="C16836">
        <v>2023</v>
      </c>
      <c r="D16836" s="1">
        <v>49277115</v>
      </c>
      <c r="E16836" s="7">
        <v>3498</v>
      </c>
      <c r="F16836" s="2">
        <v>114</v>
      </c>
      <c r="G16836" s="3">
        <v>605</v>
      </c>
      <c r="H16836">
        <v>21</v>
      </c>
      <c r="I16836">
        <v>10.199999999999999</v>
      </c>
      <c r="J16836">
        <v>2.4</v>
      </c>
      <c r="K16836" t="s">
        <v>14</v>
      </c>
      <c r="L16836" t="s">
        <v>15</v>
      </c>
    </row>
    <row r="16837" spans="1:12" x14ac:dyDescent="0.35">
      <c r="A16837" t="s">
        <v>35</v>
      </c>
      <c r="B16837" t="s">
        <v>22</v>
      </c>
      <c r="C16837">
        <v>2023</v>
      </c>
      <c r="D16837" s="1">
        <v>16337602</v>
      </c>
      <c r="E16837" s="7">
        <v>3525</v>
      </c>
      <c r="F16837" s="2">
        <v>124</v>
      </c>
      <c r="G16837" s="3">
        <v>557</v>
      </c>
      <c r="H16837">
        <v>21</v>
      </c>
      <c r="I16837">
        <v>10.199999999999999</v>
      </c>
      <c r="J16837">
        <v>2.4</v>
      </c>
      <c r="K16837" t="s">
        <v>16</v>
      </c>
      <c r="L16837" t="s">
        <v>15</v>
      </c>
    </row>
    <row r="16838" spans="1:12" x14ac:dyDescent="0.35">
      <c r="A16838" t="s">
        <v>35</v>
      </c>
      <c r="B16838" t="s">
        <v>22</v>
      </c>
      <c r="C16838">
        <v>2023</v>
      </c>
      <c r="D16838" s="1">
        <v>49191044</v>
      </c>
      <c r="E16838" s="7">
        <v>3536</v>
      </c>
      <c r="F16838" s="2">
        <v>124</v>
      </c>
      <c r="G16838" s="3">
        <v>559</v>
      </c>
      <c r="H16838">
        <v>21</v>
      </c>
      <c r="I16838">
        <v>10.199999999999999</v>
      </c>
      <c r="J16838">
        <v>2.4</v>
      </c>
      <c r="K16838" t="s">
        <v>14</v>
      </c>
      <c r="L16838" t="s">
        <v>15</v>
      </c>
    </row>
    <row r="16839" spans="1:12" x14ac:dyDescent="0.35">
      <c r="A16839" t="s">
        <v>35</v>
      </c>
      <c r="B16839" t="s">
        <v>22</v>
      </c>
      <c r="C16839">
        <v>2023</v>
      </c>
      <c r="D16839" s="1">
        <v>73035491</v>
      </c>
      <c r="E16839" s="7">
        <v>3576</v>
      </c>
      <c r="F16839" s="2">
        <v>133</v>
      </c>
      <c r="G16839" s="3">
        <v>598</v>
      </c>
      <c r="H16839">
        <v>21</v>
      </c>
      <c r="I16839">
        <v>10.199999999999999</v>
      </c>
      <c r="J16839">
        <v>2.4</v>
      </c>
      <c r="K16839" t="s">
        <v>17</v>
      </c>
      <c r="L16839" t="s">
        <v>15</v>
      </c>
    </row>
    <row r="16840" spans="1:12" x14ac:dyDescent="0.35">
      <c r="A16840" t="s">
        <v>35</v>
      </c>
      <c r="B16840" t="s">
        <v>22</v>
      </c>
      <c r="C16840">
        <v>2023</v>
      </c>
      <c r="D16840" s="1">
        <v>103457717</v>
      </c>
      <c r="E16840" s="7">
        <v>3416</v>
      </c>
      <c r="F16840" s="2">
        <v>116</v>
      </c>
      <c r="G16840" s="3">
        <v>574</v>
      </c>
      <c r="H16840">
        <v>21</v>
      </c>
      <c r="I16840">
        <v>10.199999999999999</v>
      </c>
      <c r="J16840">
        <v>2.4</v>
      </c>
      <c r="K16840" t="s">
        <v>16</v>
      </c>
      <c r="L16840" t="s">
        <v>15</v>
      </c>
    </row>
    <row r="16841" spans="1:12" x14ac:dyDescent="0.35">
      <c r="A16841" t="s">
        <v>35</v>
      </c>
      <c r="B16841" t="s">
        <v>22</v>
      </c>
      <c r="C16841">
        <v>2023</v>
      </c>
      <c r="D16841" s="1">
        <v>39482831</v>
      </c>
      <c r="E16841" s="7">
        <v>3482</v>
      </c>
      <c r="F16841" s="2">
        <v>113</v>
      </c>
      <c r="G16841" s="3">
        <v>640</v>
      </c>
      <c r="H16841">
        <v>21</v>
      </c>
      <c r="I16841">
        <v>10.199999999999999</v>
      </c>
      <c r="J16841">
        <v>2.4</v>
      </c>
      <c r="K16841" t="s">
        <v>16</v>
      </c>
      <c r="L16841" t="s">
        <v>15</v>
      </c>
    </row>
    <row r="16842" spans="1:12" x14ac:dyDescent="0.35">
      <c r="A16842" t="s">
        <v>35</v>
      </c>
      <c r="B16842" t="s">
        <v>22</v>
      </c>
      <c r="C16842">
        <v>2023</v>
      </c>
      <c r="D16842" s="1">
        <v>148408323</v>
      </c>
      <c r="E16842" s="7">
        <v>3571</v>
      </c>
      <c r="F16842" s="2">
        <v>139</v>
      </c>
      <c r="G16842" s="3">
        <v>585</v>
      </c>
      <c r="H16842">
        <v>21</v>
      </c>
      <c r="I16842">
        <v>10.199999999999999</v>
      </c>
      <c r="J16842">
        <v>2.4</v>
      </c>
      <c r="K16842" t="s">
        <v>16</v>
      </c>
      <c r="L16842" t="s">
        <v>15</v>
      </c>
    </row>
    <row r="16843" spans="1:12" x14ac:dyDescent="0.35">
      <c r="A16843" t="s">
        <v>35</v>
      </c>
      <c r="B16843" t="s">
        <v>22</v>
      </c>
      <c r="C16843">
        <v>2023</v>
      </c>
      <c r="D16843" s="1">
        <v>133862073</v>
      </c>
      <c r="E16843" s="7">
        <v>3468</v>
      </c>
      <c r="F16843" s="2">
        <v>104</v>
      </c>
      <c r="G16843" s="3">
        <v>616</v>
      </c>
      <c r="H16843">
        <v>21</v>
      </c>
      <c r="I16843">
        <v>10.199999999999999</v>
      </c>
      <c r="J16843">
        <v>2.4</v>
      </c>
      <c r="K16843" t="s">
        <v>14</v>
      </c>
      <c r="L16843" t="s">
        <v>15</v>
      </c>
    </row>
    <row r="16844" spans="1:12" x14ac:dyDescent="0.35">
      <c r="A16844" t="s">
        <v>35</v>
      </c>
      <c r="B16844" t="s">
        <v>22</v>
      </c>
      <c r="C16844">
        <v>2023</v>
      </c>
      <c r="D16844" s="1">
        <v>14115212</v>
      </c>
      <c r="E16844" s="7">
        <v>3511</v>
      </c>
      <c r="F16844" s="2">
        <v>115</v>
      </c>
      <c r="G16844" s="3">
        <v>598</v>
      </c>
      <c r="H16844">
        <v>21</v>
      </c>
      <c r="I16844">
        <v>10.199999999999999</v>
      </c>
      <c r="J16844">
        <v>2.4</v>
      </c>
      <c r="K16844" t="s">
        <v>18</v>
      </c>
      <c r="L16844" t="s">
        <v>15</v>
      </c>
    </row>
    <row r="16845" spans="1:12" x14ac:dyDescent="0.35">
      <c r="A16845" t="s">
        <v>35</v>
      </c>
      <c r="B16845" t="s">
        <v>22</v>
      </c>
      <c r="C16845">
        <v>2023</v>
      </c>
      <c r="D16845" s="1">
        <v>148750416</v>
      </c>
      <c r="E16845" s="7">
        <v>3486</v>
      </c>
      <c r="F16845" s="2">
        <v>148</v>
      </c>
      <c r="G16845" s="3">
        <v>578</v>
      </c>
      <c r="H16845">
        <v>21</v>
      </c>
      <c r="I16845">
        <v>10.199999999999999</v>
      </c>
      <c r="J16845">
        <v>2.4</v>
      </c>
      <c r="K16845" t="s">
        <v>14</v>
      </c>
      <c r="L16845" t="s">
        <v>15</v>
      </c>
    </row>
    <row r="16846" spans="1:12" x14ac:dyDescent="0.35">
      <c r="A16846" t="s">
        <v>35</v>
      </c>
      <c r="B16846" t="s">
        <v>22</v>
      </c>
      <c r="C16846">
        <v>2023</v>
      </c>
      <c r="D16846" s="1">
        <v>60650579</v>
      </c>
      <c r="E16846" s="7">
        <v>3487</v>
      </c>
      <c r="F16846" s="2">
        <v>125</v>
      </c>
      <c r="G16846" s="3">
        <v>618</v>
      </c>
      <c r="H16846">
        <v>21</v>
      </c>
      <c r="I16846">
        <v>10.199999999999999</v>
      </c>
      <c r="J16846">
        <v>2.4</v>
      </c>
      <c r="K16846" t="s">
        <v>14</v>
      </c>
      <c r="L16846" t="s">
        <v>15</v>
      </c>
    </row>
    <row r="16847" spans="1:12" x14ac:dyDescent="0.35">
      <c r="A16847" t="s">
        <v>35</v>
      </c>
      <c r="B16847" t="s">
        <v>22</v>
      </c>
      <c r="C16847">
        <v>2023</v>
      </c>
      <c r="D16847" s="1">
        <v>71376233</v>
      </c>
      <c r="E16847" s="7">
        <v>3502</v>
      </c>
      <c r="F16847" s="2">
        <v>127</v>
      </c>
      <c r="G16847" s="3">
        <v>578</v>
      </c>
      <c r="H16847">
        <v>21</v>
      </c>
      <c r="I16847">
        <v>10.199999999999999</v>
      </c>
      <c r="J16847">
        <v>2.4</v>
      </c>
      <c r="K16847" t="s">
        <v>16</v>
      </c>
      <c r="L16847" t="s">
        <v>15</v>
      </c>
    </row>
    <row r="16848" spans="1:12" x14ac:dyDescent="0.35">
      <c r="A16848" t="s">
        <v>35</v>
      </c>
      <c r="B16848" t="s">
        <v>22</v>
      </c>
      <c r="C16848">
        <v>2023</v>
      </c>
      <c r="D16848" s="1">
        <v>77501944</v>
      </c>
      <c r="E16848" s="7">
        <v>3507</v>
      </c>
      <c r="F16848" s="2">
        <v>101</v>
      </c>
      <c r="G16848" s="3">
        <v>611</v>
      </c>
      <c r="H16848">
        <v>21</v>
      </c>
      <c r="I16848">
        <v>10.199999999999999</v>
      </c>
      <c r="J16848">
        <v>2.4</v>
      </c>
      <c r="K16848" t="s">
        <v>14</v>
      </c>
      <c r="L16848" t="s">
        <v>15</v>
      </c>
    </row>
    <row r="16849" spans="1:12" x14ac:dyDescent="0.35">
      <c r="A16849" t="s">
        <v>35</v>
      </c>
      <c r="B16849" t="s">
        <v>22</v>
      </c>
      <c r="C16849">
        <v>2023</v>
      </c>
      <c r="D16849" s="1">
        <v>169842853</v>
      </c>
      <c r="E16849" s="7">
        <v>3523</v>
      </c>
      <c r="F16849" s="2">
        <v>104</v>
      </c>
      <c r="G16849" s="3">
        <v>581</v>
      </c>
      <c r="H16849">
        <v>21</v>
      </c>
      <c r="I16849">
        <v>10.199999999999999</v>
      </c>
      <c r="J16849">
        <v>2.4</v>
      </c>
      <c r="K16849" t="s">
        <v>18</v>
      </c>
      <c r="L16849" t="s">
        <v>15</v>
      </c>
    </row>
    <row r="16850" spans="1:12" x14ac:dyDescent="0.35">
      <c r="A16850" t="s">
        <v>35</v>
      </c>
      <c r="B16850" t="s">
        <v>22</v>
      </c>
      <c r="C16850">
        <v>2023</v>
      </c>
      <c r="D16850" s="1">
        <v>31581891</v>
      </c>
      <c r="E16850" s="7">
        <v>3442</v>
      </c>
      <c r="F16850" s="2">
        <v>123</v>
      </c>
      <c r="G16850" s="3">
        <v>600</v>
      </c>
      <c r="H16850">
        <v>21</v>
      </c>
      <c r="I16850">
        <v>10.199999999999999</v>
      </c>
      <c r="J16850">
        <v>2.4</v>
      </c>
      <c r="K16850" t="s">
        <v>18</v>
      </c>
      <c r="L16850" t="s">
        <v>15</v>
      </c>
    </row>
    <row r="16851" spans="1:12" x14ac:dyDescent="0.35">
      <c r="A16851" t="s">
        <v>35</v>
      </c>
      <c r="B16851" t="s">
        <v>22</v>
      </c>
      <c r="C16851">
        <v>2023</v>
      </c>
      <c r="D16851" s="1">
        <v>161719518</v>
      </c>
      <c r="E16851" s="7">
        <v>3516</v>
      </c>
      <c r="F16851" s="2">
        <v>111</v>
      </c>
      <c r="G16851" s="3">
        <v>601</v>
      </c>
      <c r="H16851">
        <v>21</v>
      </c>
      <c r="I16851">
        <v>10.199999999999999</v>
      </c>
      <c r="J16851">
        <v>2.4</v>
      </c>
      <c r="K16851" t="s">
        <v>16</v>
      </c>
      <c r="L16851" t="s">
        <v>15</v>
      </c>
    </row>
    <row r="16852" spans="1:12" x14ac:dyDescent="0.35">
      <c r="A16852" t="s">
        <v>35</v>
      </c>
      <c r="B16852" t="s">
        <v>22</v>
      </c>
      <c r="C16852">
        <v>2023</v>
      </c>
      <c r="D16852" s="1">
        <v>161949808</v>
      </c>
      <c r="E16852" s="7">
        <v>3532</v>
      </c>
      <c r="F16852" s="2">
        <v>105</v>
      </c>
      <c r="G16852" s="3">
        <v>594</v>
      </c>
      <c r="H16852">
        <v>21</v>
      </c>
      <c r="I16852">
        <v>10.199999999999999</v>
      </c>
      <c r="J16852">
        <v>2.4</v>
      </c>
      <c r="K16852" t="s">
        <v>18</v>
      </c>
      <c r="L16852" t="s">
        <v>15</v>
      </c>
    </row>
    <row r="16853" spans="1:12" x14ac:dyDescent="0.35">
      <c r="A16853" t="s">
        <v>35</v>
      </c>
      <c r="B16853" t="s">
        <v>22</v>
      </c>
      <c r="C16853">
        <v>2023</v>
      </c>
      <c r="D16853" s="1">
        <v>163076928</v>
      </c>
      <c r="E16853" s="7">
        <v>3427</v>
      </c>
      <c r="F16853" s="2">
        <v>129</v>
      </c>
      <c r="G16853" s="3">
        <v>557</v>
      </c>
      <c r="H16853">
        <v>21</v>
      </c>
      <c r="I16853">
        <v>10.199999999999999</v>
      </c>
      <c r="J16853">
        <v>2.4</v>
      </c>
      <c r="K16853" t="s">
        <v>18</v>
      </c>
      <c r="L16853" t="s">
        <v>15</v>
      </c>
    </row>
    <row r="16854" spans="1:12" x14ac:dyDescent="0.35">
      <c r="A16854" t="s">
        <v>35</v>
      </c>
      <c r="B16854" t="s">
        <v>22</v>
      </c>
      <c r="C16854">
        <v>2023</v>
      </c>
      <c r="D16854" s="1">
        <v>76719422</v>
      </c>
      <c r="E16854" s="7">
        <v>3418</v>
      </c>
      <c r="F16854" s="2">
        <v>115</v>
      </c>
      <c r="G16854" s="3">
        <v>552</v>
      </c>
      <c r="H16854">
        <v>21</v>
      </c>
      <c r="I16854">
        <v>10.199999999999999</v>
      </c>
      <c r="J16854">
        <v>2.4</v>
      </c>
      <c r="K16854" t="s">
        <v>14</v>
      </c>
      <c r="L16854" t="s">
        <v>15</v>
      </c>
    </row>
    <row r="16855" spans="1:12" x14ac:dyDescent="0.35">
      <c r="A16855" t="s">
        <v>35</v>
      </c>
      <c r="B16855" t="s">
        <v>22</v>
      </c>
      <c r="C16855">
        <v>2023</v>
      </c>
      <c r="D16855" s="1">
        <v>27370890</v>
      </c>
      <c r="E16855" s="7">
        <v>3474</v>
      </c>
      <c r="F16855" s="2">
        <v>134</v>
      </c>
      <c r="G16855" s="3">
        <v>611</v>
      </c>
      <c r="H16855">
        <v>21</v>
      </c>
      <c r="I16855">
        <v>10.199999999999999</v>
      </c>
      <c r="J16855">
        <v>2.4</v>
      </c>
      <c r="K16855" t="s">
        <v>17</v>
      </c>
      <c r="L16855" t="s">
        <v>15</v>
      </c>
    </row>
    <row r="16856" spans="1:12" x14ac:dyDescent="0.35">
      <c r="A16856" t="s">
        <v>35</v>
      </c>
      <c r="B16856" t="s">
        <v>22</v>
      </c>
      <c r="C16856">
        <v>2022</v>
      </c>
      <c r="D16856" s="1">
        <v>161561917</v>
      </c>
      <c r="E16856" s="7">
        <v>3639</v>
      </c>
      <c r="F16856" s="2">
        <v>119</v>
      </c>
      <c r="G16856" s="3">
        <v>617</v>
      </c>
      <c r="H16856">
        <v>21</v>
      </c>
      <c r="I16856">
        <v>10.199999999999999</v>
      </c>
      <c r="J16856">
        <v>2.4</v>
      </c>
      <c r="K16856" t="s">
        <v>17</v>
      </c>
      <c r="L16856" t="s">
        <v>15</v>
      </c>
    </row>
    <row r="16857" spans="1:12" x14ac:dyDescent="0.35">
      <c r="A16857" t="s">
        <v>35</v>
      </c>
      <c r="B16857" t="s">
        <v>22</v>
      </c>
      <c r="C16857">
        <v>2022</v>
      </c>
      <c r="D16857" s="1">
        <v>86442128</v>
      </c>
      <c r="E16857" s="7">
        <v>3375</v>
      </c>
      <c r="F16857" s="2">
        <v>147</v>
      </c>
      <c r="G16857" s="3">
        <v>556</v>
      </c>
      <c r="H16857">
        <v>21</v>
      </c>
      <c r="I16857">
        <v>10.199999999999999</v>
      </c>
      <c r="J16857">
        <v>2.4</v>
      </c>
      <c r="K16857" t="s">
        <v>14</v>
      </c>
      <c r="L16857" t="s">
        <v>15</v>
      </c>
    </row>
    <row r="16858" spans="1:12" x14ac:dyDescent="0.35">
      <c r="A16858" t="s">
        <v>35</v>
      </c>
      <c r="B16858" t="s">
        <v>22</v>
      </c>
      <c r="C16858">
        <v>2022</v>
      </c>
      <c r="D16858" s="1">
        <v>174968348</v>
      </c>
      <c r="E16858" s="7">
        <v>3533</v>
      </c>
      <c r="F16858" s="2">
        <v>134</v>
      </c>
      <c r="G16858" s="3">
        <v>665</v>
      </c>
      <c r="H16858">
        <v>21</v>
      </c>
      <c r="I16858">
        <v>10.199999999999999</v>
      </c>
      <c r="J16858">
        <v>2.4</v>
      </c>
      <c r="K16858" t="s">
        <v>14</v>
      </c>
      <c r="L16858" t="s">
        <v>15</v>
      </c>
    </row>
    <row r="16859" spans="1:12" x14ac:dyDescent="0.35">
      <c r="A16859" t="s">
        <v>35</v>
      </c>
      <c r="B16859" t="s">
        <v>22</v>
      </c>
      <c r="C16859">
        <v>2022</v>
      </c>
      <c r="D16859" s="1">
        <v>96580840</v>
      </c>
      <c r="E16859" s="7">
        <v>3505</v>
      </c>
      <c r="F16859" s="2">
        <v>117</v>
      </c>
      <c r="G16859" s="3">
        <v>620</v>
      </c>
      <c r="H16859">
        <v>21</v>
      </c>
      <c r="I16859">
        <v>10.199999999999999</v>
      </c>
      <c r="J16859">
        <v>2.4</v>
      </c>
      <c r="K16859" t="s">
        <v>14</v>
      </c>
      <c r="L16859" t="s">
        <v>15</v>
      </c>
    </row>
    <row r="16860" spans="1:12" x14ac:dyDescent="0.35">
      <c r="A16860" t="s">
        <v>35</v>
      </c>
      <c r="B16860" t="s">
        <v>22</v>
      </c>
      <c r="C16860">
        <v>2022</v>
      </c>
      <c r="D16860" s="1">
        <v>29150141</v>
      </c>
      <c r="E16860" s="7">
        <v>3505</v>
      </c>
      <c r="F16860" s="2">
        <v>100</v>
      </c>
      <c r="G16860" s="3">
        <v>614</v>
      </c>
      <c r="H16860">
        <v>21</v>
      </c>
      <c r="I16860">
        <v>10.199999999999999</v>
      </c>
      <c r="J16860">
        <v>2.4</v>
      </c>
      <c r="K16860" t="s">
        <v>17</v>
      </c>
      <c r="L16860" t="s">
        <v>15</v>
      </c>
    </row>
    <row r="16861" spans="1:12" x14ac:dyDescent="0.35">
      <c r="A16861" t="s">
        <v>35</v>
      </c>
      <c r="B16861" t="s">
        <v>22</v>
      </c>
      <c r="C16861">
        <v>2022</v>
      </c>
      <c r="D16861" s="1">
        <v>136483027</v>
      </c>
      <c r="E16861" s="7">
        <v>3459</v>
      </c>
      <c r="F16861" s="2">
        <v>125</v>
      </c>
      <c r="G16861" s="3">
        <v>610</v>
      </c>
      <c r="H16861">
        <v>21</v>
      </c>
      <c r="I16861">
        <v>10.199999999999999</v>
      </c>
      <c r="J16861">
        <v>2.4</v>
      </c>
      <c r="K16861" t="s">
        <v>17</v>
      </c>
      <c r="L16861" t="s">
        <v>15</v>
      </c>
    </row>
    <row r="16862" spans="1:12" x14ac:dyDescent="0.35">
      <c r="A16862" t="s">
        <v>35</v>
      </c>
      <c r="B16862" t="s">
        <v>22</v>
      </c>
      <c r="C16862">
        <v>2022</v>
      </c>
      <c r="D16862" s="1">
        <v>75057147</v>
      </c>
      <c r="E16862" s="7">
        <v>3612</v>
      </c>
      <c r="F16862" s="2">
        <v>108</v>
      </c>
      <c r="G16862" s="3">
        <v>591</v>
      </c>
      <c r="H16862">
        <v>21</v>
      </c>
      <c r="I16862">
        <v>10.199999999999999</v>
      </c>
      <c r="J16862">
        <v>2.4</v>
      </c>
      <c r="K16862" t="s">
        <v>14</v>
      </c>
      <c r="L16862" t="s">
        <v>15</v>
      </c>
    </row>
    <row r="16863" spans="1:12" x14ac:dyDescent="0.35">
      <c r="A16863" t="s">
        <v>35</v>
      </c>
      <c r="B16863" t="s">
        <v>22</v>
      </c>
      <c r="C16863">
        <v>2022</v>
      </c>
      <c r="D16863" s="1">
        <v>36834824</v>
      </c>
      <c r="E16863" s="7">
        <v>3506</v>
      </c>
      <c r="F16863" s="2">
        <v>123</v>
      </c>
      <c r="G16863" s="3">
        <v>572</v>
      </c>
      <c r="H16863">
        <v>21</v>
      </c>
      <c r="I16863">
        <v>10.199999999999999</v>
      </c>
      <c r="J16863">
        <v>2.4</v>
      </c>
      <c r="K16863" t="s">
        <v>16</v>
      </c>
      <c r="L16863" t="s">
        <v>15</v>
      </c>
    </row>
    <row r="16864" spans="1:12" x14ac:dyDescent="0.35">
      <c r="A16864" t="s">
        <v>35</v>
      </c>
      <c r="B16864" t="s">
        <v>22</v>
      </c>
      <c r="C16864">
        <v>2022</v>
      </c>
      <c r="D16864" s="1">
        <v>32209385</v>
      </c>
      <c r="E16864" s="7">
        <v>3522</v>
      </c>
      <c r="F16864" s="2">
        <v>136</v>
      </c>
      <c r="G16864" s="3">
        <v>594</v>
      </c>
      <c r="H16864">
        <v>21</v>
      </c>
      <c r="I16864">
        <v>10.199999999999999</v>
      </c>
      <c r="J16864">
        <v>2.4</v>
      </c>
      <c r="K16864" t="s">
        <v>14</v>
      </c>
      <c r="L16864" t="s">
        <v>15</v>
      </c>
    </row>
    <row r="16865" spans="1:12" x14ac:dyDescent="0.35">
      <c r="A16865" t="s">
        <v>35</v>
      </c>
      <c r="B16865" t="s">
        <v>22</v>
      </c>
      <c r="C16865">
        <v>2022</v>
      </c>
      <c r="D16865" s="1">
        <v>86458341</v>
      </c>
      <c r="E16865" s="7">
        <v>3563</v>
      </c>
      <c r="F16865" s="2">
        <v>113</v>
      </c>
      <c r="G16865" s="3">
        <v>623</v>
      </c>
      <c r="H16865">
        <v>21</v>
      </c>
      <c r="I16865">
        <v>10.199999999999999</v>
      </c>
      <c r="J16865">
        <v>2.4</v>
      </c>
      <c r="K16865" t="s">
        <v>17</v>
      </c>
      <c r="L16865" t="s">
        <v>15</v>
      </c>
    </row>
    <row r="16866" spans="1:12" x14ac:dyDescent="0.35">
      <c r="A16866" t="s">
        <v>35</v>
      </c>
      <c r="B16866" t="s">
        <v>22</v>
      </c>
      <c r="C16866">
        <v>2022</v>
      </c>
      <c r="D16866" s="1">
        <v>64064660</v>
      </c>
      <c r="E16866" s="7">
        <v>3491</v>
      </c>
      <c r="F16866" s="2">
        <v>127</v>
      </c>
      <c r="G16866" s="3">
        <v>590</v>
      </c>
      <c r="H16866">
        <v>21</v>
      </c>
      <c r="I16866">
        <v>10.199999999999999</v>
      </c>
      <c r="J16866">
        <v>2.4</v>
      </c>
      <c r="K16866" t="s">
        <v>16</v>
      </c>
      <c r="L16866" t="s">
        <v>15</v>
      </c>
    </row>
    <row r="16867" spans="1:12" x14ac:dyDescent="0.35">
      <c r="A16867" t="s">
        <v>35</v>
      </c>
      <c r="B16867" t="s">
        <v>22</v>
      </c>
      <c r="C16867">
        <v>2022</v>
      </c>
      <c r="D16867" s="1">
        <v>134290517</v>
      </c>
      <c r="E16867" s="7">
        <v>3486</v>
      </c>
      <c r="F16867" s="2">
        <v>117</v>
      </c>
      <c r="G16867" s="3">
        <v>579</v>
      </c>
      <c r="H16867">
        <v>21</v>
      </c>
      <c r="I16867">
        <v>10.199999999999999</v>
      </c>
      <c r="J16867">
        <v>2.4</v>
      </c>
      <c r="K16867" t="s">
        <v>18</v>
      </c>
      <c r="L16867" t="s">
        <v>15</v>
      </c>
    </row>
    <row r="16868" spans="1:12" x14ac:dyDescent="0.35">
      <c r="A16868" t="s">
        <v>35</v>
      </c>
      <c r="B16868" t="s">
        <v>22</v>
      </c>
      <c r="C16868">
        <v>2022</v>
      </c>
      <c r="D16868" s="1">
        <v>21512844</v>
      </c>
      <c r="E16868" s="7">
        <v>3470</v>
      </c>
      <c r="F16868" s="2">
        <v>109</v>
      </c>
      <c r="G16868" s="3">
        <v>609</v>
      </c>
      <c r="H16868">
        <v>21</v>
      </c>
      <c r="I16868">
        <v>10.199999999999999</v>
      </c>
      <c r="J16868">
        <v>2.4</v>
      </c>
      <c r="K16868" t="s">
        <v>16</v>
      </c>
      <c r="L16868" t="s">
        <v>15</v>
      </c>
    </row>
    <row r="16869" spans="1:12" x14ac:dyDescent="0.35">
      <c r="A16869" t="s">
        <v>35</v>
      </c>
      <c r="B16869" t="s">
        <v>22</v>
      </c>
      <c r="C16869">
        <v>2022</v>
      </c>
      <c r="D16869" s="1">
        <v>16069615</v>
      </c>
      <c r="E16869" s="7">
        <v>3426</v>
      </c>
      <c r="F16869" s="2">
        <v>111</v>
      </c>
      <c r="G16869" s="3">
        <v>621</v>
      </c>
      <c r="H16869">
        <v>21</v>
      </c>
      <c r="I16869">
        <v>10.199999999999999</v>
      </c>
      <c r="J16869">
        <v>2.4</v>
      </c>
      <c r="K16869" t="s">
        <v>16</v>
      </c>
      <c r="L16869" t="s">
        <v>15</v>
      </c>
    </row>
    <row r="16870" spans="1:12" x14ac:dyDescent="0.35">
      <c r="A16870" t="s">
        <v>35</v>
      </c>
      <c r="B16870" t="s">
        <v>22</v>
      </c>
      <c r="C16870">
        <v>2022</v>
      </c>
      <c r="D16870" s="1">
        <v>134786111</v>
      </c>
      <c r="E16870" s="7">
        <v>3520</v>
      </c>
      <c r="F16870" s="2">
        <v>111</v>
      </c>
      <c r="G16870" s="3">
        <v>611</v>
      </c>
      <c r="H16870">
        <v>21</v>
      </c>
      <c r="I16870">
        <v>10.199999999999999</v>
      </c>
      <c r="J16870">
        <v>2.4</v>
      </c>
      <c r="K16870" t="s">
        <v>14</v>
      </c>
      <c r="L16870" t="s">
        <v>15</v>
      </c>
    </row>
    <row r="16871" spans="1:12" x14ac:dyDescent="0.35">
      <c r="A16871" t="s">
        <v>35</v>
      </c>
      <c r="B16871" t="s">
        <v>22</v>
      </c>
      <c r="C16871">
        <v>2022</v>
      </c>
      <c r="D16871" s="1">
        <v>6783517</v>
      </c>
      <c r="E16871" s="7">
        <v>3601</v>
      </c>
      <c r="F16871" s="2">
        <v>136</v>
      </c>
      <c r="G16871" s="3">
        <v>569</v>
      </c>
      <c r="H16871">
        <v>21</v>
      </c>
      <c r="I16871">
        <v>10.199999999999999</v>
      </c>
      <c r="J16871">
        <v>2.4</v>
      </c>
      <c r="K16871" t="s">
        <v>16</v>
      </c>
      <c r="L16871" t="s">
        <v>15</v>
      </c>
    </row>
    <row r="16872" spans="1:12" x14ac:dyDescent="0.35">
      <c r="A16872" t="s">
        <v>35</v>
      </c>
      <c r="B16872" t="s">
        <v>22</v>
      </c>
      <c r="C16872">
        <v>2022</v>
      </c>
      <c r="D16872" s="1">
        <v>182283407</v>
      </c>
      <c r="E16872" s="7">
        <v>3601</v>
      </c>
      <c r="F16872" s="2">
        <v>104</v>
      </c>
      <c r="G16872" s="3">
        <v>574</v>
      </c>
      <c r="H16872">
        <v>21</v>
      </c>
      <c r="I16872">
        <v>10.199999999999999</v>
      </c>
      <c r="J16872">
        <v>2.4</v>
      </c>
      <c r="K16872" t="s">
        <v>16</v>
      </c>
      <c r="L16872" t="s">
        <v>15</v>
      </c>
    </row>
    <row r="16873" spans="1:12" x14ac:dyDescent="0.35">
      <c r="A16873" t="s">
        <v>35</v>
      </c>
      <c r="B16873" t="s">
        <v>22</v>
      </c>
      <c r="C16873">
        <v>2022</v>
      </c>
      <c r="D16873" s="1">
        <v>19909737</v>
      </c>
      <c r="E16873" s="7">
        <v>3430</v>
      </c>
      <c r="F16873" s="2">
        <v>133</v>
      </c>
      <c r="G16873" s="3">
        <v>631</v>
      </c>
      <c r="H16873">
        <v>21</v>
      </c>
      <c r="I16873">
        <v>10.199999999999999</v>
      </c>
      <c r="J16873">
        <v>2.4</v>
      </c>
      <c r="K16873" t="s">
        <v>14</v>
      </c>
      <c r="L16873" t="s">
        <v>15</v>
      </c>
    </row>
    <row r="16874" spans="1:12" x14ac:dyDescent="0.35">
      <c r="A16874" t="s">
        <v>35</v>
      </c>
      <c r="B16874" t="s">
        <v>22</v>
      </c>
      <c r="C16874">
        <v>2022</v>
      </c>
      <c r="D16874" s="1">
        <v>60163132</v>
      </c>
      <c r="E16874" s="7">
        <v>3504</v>
      </c>
      <c r="F16874" s="2">
        <v>112</v>
      </c>
      <c r="G16874" s="3">
        <v>574</v>
      </c>
      <c r="H16874">
        <v>21</v>
      </c>
      <c r="I16874">
        <v>10.199999999999999</v>
      </c>
      <c r="J16874">
        <v>2.4</v>
      </c>
      <c r="K16874" t="s">
        <v>18</v>
      </c>
      <c r="L16874" t="s">
        <v>15</v>
      </c>
    </row>
    <row r="16875" spans="1:12" x14ac:dyDescent="0.35">
      <c r="A16875" t="s">
        <v>35</v>
      </c>
      <c r="B16875" t="s">
        <v>22</v>
      </c>
      <c r="C16875">
        <v>2022</v>
      </c>
      <c r="D16875" s="1">
        <v>84420029</v>
      </c>
      <c r="E16875" s="7">
        <v>3558</v>
      </c>
      <c r="F16875" s="2">
        <v>130</v>
      </c>
      <c r="G16875" s="3">
        <v>568</v>
      </c>
      <c r="H16875">
        <v>21</v>
      </c>
      <c r="I16875">
        <v>10.199999999999999</v>
      </c>
      <c r="J16875">
        <v>2.4</v>
      </c>
      <c r="K16875" t="s">
        <v>18</v>
      </c>
      <c r="L16875" t="s">
        <v>15</v>
      </c>
    </row>
    <row r="16876" spans="1:12" x14ac:dyDescent="0.35">
      <c r="A16876" t="s">
        <v>35</v>
      </c>
      <c r="B16876" t="s">
        <v>22</v>
      </c>
      <c r="C16876">
        <v>2022</v>
      </c>
      <c r="D16876" s="1">
        <v>54513997</v>
      </c>
      <c r="E16876" s="7">
        <v>3509</v>
      </c>
      <c r="F16876" s="2">
        <v>138</v>
      </c>
      <c r="G16876" s="3">
        <v>590</v>
      </c>
      <c r="H16876">
        <v>21</v>
      </c>
      <c r="I16876">
        <v>10.199999999999999</v>
      </c>
      <c r="J16876">
        <v>2.4</v>
      </c>
      <c r="K16876" t="s">
        <v>17</v>
      </c>
      <c r="L16876" t="s">
        <v>15</v>
      </c>
    </row>
    <row r="16877" spans="1:12" x14ac:dyDescent="0.35">
      <c r="A16877" t="s">
        <v>35</v>
      </c>
      <c r="B16877" t="s">
        <v>22</v>
      </c>
      <c r="C16877">
        <v>2022</v>
      </c>
      <c r="D16877" s="1">
        <v>83171925</v>
      </c>
      <c r="E16877" s="7">
        <v>3498</v>
      </c>
      <c r="F16877" s="2">
        <v>116</v>
      </c>
      <c r="G16877" s="3">
        <v>589</v>
      </c>
      <c r="H16877">
        <v>21</v>
      </c>
      <c r="I16877">
        <v>10.199999999999999</v>
      </c>
      <c r="J16877">
        <v>2.4</v>
      </c>
      <c r="K16877" t="s">
        <v>16</v>
      </c>
      <c r="L16877" t="s">
        <v>15</v>
      </c>
    </row>
    <row r="16878" spans="1:12" x14ac:dyDescent="0.35">
      <c r="A16878" t="s">
        <v>35</v>
      </c>
      <c r="B16878" t="s">
        <v>22</v>
      </c>
      <c r="C16878">
        <v>2022</v>
      </c>
      <c r="D16878" s="1">
        <v>130532189</v>
      </c>
      <c r="E16878" s="7">
        <v>3532</v>
      </c>
      <c r="F16878" s="2">
        <v>133</v>
      </c>
      <c r="G16878" s="3">
        <v>614</v>
      </c>
      <c r="H16878">
        <v>21</v>
      </c>
      <c r="I16878">
        <v>10.199999999999999</v>
      </c>
      <c r="J16878">
        <v>2.4</v>
      </c>
      <c r="K16878" t="s">
        <v>18</v>
      </c>
      <c r="L16878" t="s">
        <v>15</v>
      </c>
    </row>
    <row r="16879" spans="1:12" x14ac:dyDescent="0.35">
      <c r="A16879" t="s">
        <v>35</v>
      </c>
      <c r="B16879" t="s">
        <v>22</v>
      </c>
      <c r="C16879">
        <v>2022</v>
      </c>
      <c r="D16879" s="1">
        <v>35177177</v>
      </c>
      <c r="E16879" s="7">
        <v>3520</v>
      </c>
      <c r="F16879" s="2">
        <v>126</v>
      </c>
      <c r="G16879" s="3">
        <v>677</v>
      </c>
      <c r="H16879">
        <v>21</v>
      </c>
      <c r="I16879">
        <v>10.199999999999999</v>
      </c>
      <c r="J16879">
        <v>2.4</v>
      </c>
      <c r="K16879" t="s">
        <v>14</v>
      </c>
      <c r="L16879" t="s">
        <v>15</v>
      </c>
    </row>
    <row r="16880" spans="1:12" x14ac:dyDescent="0.35">
      <c r="A16880" t="s">
        <v>35</v>
      </c>
      <c r="B16880" t="s">
        <v>22</v>
      </c>
      <c r="C16880">
        <v>2022</v>
      </c>
      <c r="D16880" s="1">
        <v>75060790</v>
      </c>
      <c r="E16880" s="7">
        <v>3514</v>
      </c>
      <c r="F16880" s="2">
        <v>127</v>
      </c>
      <c r="G16880" s="3">
        <v>591</v>
      </c>
      <c r="H16880">
        <v>21</v>
      </c>
      <c r="I16880">
        <v>10.199999999999999</v>
      </c>
      <c r="J16880">
        <v>2.4</v>
      </c>
      <c r="K16880" t="s">
        <v>17</v>
      </c>
      <c r="L16880" t="s">
        <v>15</v>
      </c>
    </row>
    <row r="16881" spans="1:12" x14ac:dyDescent="0.35">
      <c r="A16881" t="s">
        <v>35</v>
      </c>
      <c r="B16881" t="s">
        <v>22</v>
      </c>
      <c r="C16881">
        <v>2022</v>
      </c>
      <c r="D16881" s="1">
        <v>156374318</v>
      </c>
      <c r="E16881" s="7">
        <v>3700</v>
      </c>
      <c r="F16881" s="2">
        <v>113</v>
      </c>
      <c r="G16881" s="3">
        <v>598</v>
      </c>
      <c r="H16881">
        <v>21</v>
      </c>
      <c r="I16881">
        <v>10.199999999999999</v>
      </c>
      <c r="J16881">
        <v>2.4</v>
      </c>
      <c r="K16881" t="s">
        <v>16</v>
      </c>
      <c r="L16881" t="s">
        <v>15</v>
      </c>
    </row>
    <row r="16882" spans="1:12" x14ac:dyDescent="0.35">
      <c r="A16882" t="s">
        <v>35</v>
      </c>
      <c r="B16882" t="s">
        <v>22</v>
      </c>
      <c r="C16882">
        <v>2022</v>
      </c>
      <c r="D16882" s="1">
        <v>42953154</v>
      </c>
      <c r="E16882" s="7">
        <v>3572</v>
      </c>
      <c r="F16882" s="2">
        <v>111</v>
      </c>
      <c r="G16882" s="3">
        <v>540</v>
      </c>
      <c r="H16882">
        <v>21</v>
      </c>
      <c r="I16882">
        <v>10.199999999999999</v>
      </c>
      <c r="J16882">
        <v>2.4</v>
      </c>
      <c r="K16882" t="s">
        <v>14</v>
      </c>
      <c r="L16882" t="s">
        <v>15</v>
      </c>
    </row>
    <row r="16883" spans="1:12" x14ac:dyDescent="0.35">
      <c r="A16883" t="s">
        <v>35</v>
      </c>
      <c r="B16883" t="s">
        <v>22</v>
      </c>
      <c r="C16883">
        <v>2022</v>
      </c>
      <c r="D16883" s="1">
        <v>27201606</v>
      </c>
      <c r="E16883" s="7">
        <v>3558</v>
      </c>
      <c r="F16883" s="2">
        <v>129</v>
      </c>
      <c r="G16883" s="3">
        <v>631</v>
      </c>
      <c r="H16883">
        <v>21</v>
      </c>
      <c r="I16883">
        <v>10.199999999999999</v>
      </c>
      <c r="J16883">
        <v>2.4</v>
      </c>
      <c r="K16883" t="s">
        <v>14</v>
      </c>
      <c r="L16883" t="s">
        <v>15</v>
      </c>
    </row>
    <row r="16884" spans="1:12" x14ac:dyDescent="0.35">
      <c r="A16884" t="s">
        <v>35</v>
      </c>
      <c r="B16884" t="s">
        <v>22</v>
      </c>
      <c r="C16884">
        <v>2022</v>
      </c>
      <c r="D16884" s="1">
        <v>95080505</v>
      </c>
      <c r="E16884" s="7">
        <v>3525</v>
      </c>
      <c r="F16884" s="2">
        <v>105</v>
      </c>
      <c r="G16884" s="3">
        <v>598</v>
      </c>
      <c r="H16884">
        <v>21</v>
      </c>
      <c r="I16884">
        <v>10.199999999999999</v>
      </c>
      <c r="J16884">
        <v>2.4</v>
      </c>
      <c r="K16884" t="s">
        <v>16</v>
      </c>
      <c r="L16884" t="s">
        <v>15</v>
      </c>
    </row>
    <row r="16885" spans="1:12" x14ac:dyDescent="0.35">
      <c r="A16885" t="s">
        <v>35</v>
      </c>
      <c r="B16885" t="s">
        <v>22</v>
      </c>
      <c r="C16885">
        <v>2021</v>
      </c>
      <c r="D16885" s="1">
        <v>77856449</v>
      </c>
      <c r="E16885" s="7">
        <v>3439</v>
      </c>
      <c r="F16885" s="2">
        <v>110</v>
      </c>
      <c r="G16885" s="3">
        <v>622</v>
      </c>
      <c r="H16885">
        <v>21</v>
      </c>
      <c r="I16885">
        <v>10.199999999999999</v>
      </c>
      <c r="J16885">
        <v>2.4</v>
      </c>
      <c r="K16885" t="s">
        <v>14</v>
      </c>
      <c r="L16885" t="s">
        <v>15</v>
      </c>
    </row>
    <row r="16886" spans="1:12" x14ac:dyDescent="0.35">
      <c r="A16886" t="s">
        <v>35</v>
      </c>
      <c r="B16886" t="s">
        <v>22</v>
      </c>
      <c r="C16886">
        <v>2021</v>
      </c>
      <c r="D16886" s="1">
        <v>64666771</v>
      </c>
      <c r="E16886" s="7">
        <v>3327</v>
      </c>
      <c r="F16886" s="2">
        <v>132</v>
      </c>
      <c r="G16886" s="3">
        <v>650</v>
      </c>
      <c r="H16886">
        <v>21</v>
      </c>
      <c r="I16886">
        <v>10.199999999999999</v>
      </c>
      <c r="J16886">
        <v>2.4</v>
      </c>
      <c r="K16886" t="s">
        <v>16</v>
      </c>
      <c r="L16886" t="s">
        <v>15</v>
      </c>
    </row>
    <row r="16887" spans="1:12" x14ac:dyDescent="0.35">
      <c r="A16887" t="s">
        <v>35</v>
      </c>
      <c r="B16887" t="s">
        <v>22</v>
      </c>
      <c r="C16887">
        <v>2021</v>
      </c>
      <c r="D16887" s="1">
        <v>70939733</v>
      </c>
      <c r="E16887" s="7">
        <v>3482</v>
      </c>
      <c r="F16887" s="2">
        <v>138</v>
      </c>
      <c r="G16887" s="3">
        <v>570</v>
      </c>
      <c r="H16887">
        <v>21</v>
      </c>
      <c r="I16887">
        <v>10.199999999999999</v>
      </c>
      <c r="J16887">
        <v>2.4</v>
      </c>
      <c r="K16887" t="s">
        <v>16</v>
      </c>
      <c r="L16887" t="s">
        <v>15</v>
      </c>
    </row>
    <row r="16888" spans="1:12" x14ac:dyDescent="0.35">
      <c r="A16888" t="s">
        <v>35</v>
      </c>
      <c r="B16888" t="s">
        <v>22</v>
      </c>
      <c r="C16888">
        <v>2021</v>
      </c>
      <c r="D16888" s="1">
        <v>139334616</v>
      </c>
      <c r="E16888" s="7">
        <v>3504</v>
      </c>
      <c r="F16888" s="2">
        <v>115</v>
      </c>
      <c r="G16888" s="3">
        <v>571</v>
      </c>
      <c r="H16888">
        <v>21</v>
      </c>
      <c r="I16888">
        <v>10.199999999999999</v>
      </c>
      <c r="J16888">
        <v>2.4</v>
      </c>
      <c r="K16888" t="s">
        <v>16</v>
      </c>
      <c r="L16888" t="s">
        <v>15</v>
      </c>
    </row>
    <row r="16889" spans="1:12" x14ac:dyDescent="0.35">
      <c r="A16889" t="s">
        <v>35</v>
      </c>
      <c r="B16889" t="s">
        <v>22</v>
      </c>
      <c r="C16889">
        <v>2021</v>
      </c>
      <c r="D16889" s="1">
        <v>179783550</v>
      </c>
      <c r="E16889" s="7">
        <v>3449</v>
      </c>
      <c r="F16889" s="2">
        <v>109</v>
      </c>
      <c r="G16889" s="3">
        <v>571</v>
      </c>
      <c r="H16889">
        <v>21</v>
      </c>
      <c r="I16889">
        <v>10.199999999999999</v>
      </c>
      <c r="J16889">
        <v>2.4</v>
      </c>
      <c r="K16889" t="s">
        <v>16</v>
      </c>
      <c r="L16889" t="s">
        <v>15</v>
      </c>
    </row>
    <row r="16890" spans="1:12" x14ac:dyDescent="0.35">
      <c r="A16890" t="s">
        <v>35</v>
      </c>
      <c r="B16890" t="s">
        <v>22</v>
      </c>
      <c r="C16890">
        <v>2021</v>
      </c>
      <c r="D16890" s="1">
        <v>127388217</v>
      </c>
      <c r="E16890" s="7">
        <v>3440</v>
      </c>
      <c r="F16890" s="2">
        <v>136</v>
      </c>
      <c r="G16890" s="3">
        <v>597</v>
      </c>
      <c r="H16890">
        <v>21</v>
      </c>
      <c r="I16890">
        <v>10.199999999999999</v>
      </c>
      <c r="J16890">
        <v>2.4</v>
      </c>
      <c r="K16890" t="s">
        <v>17</v>
      </c>
      <c r="L16890" t="s">
        <v>15</v>
      </c>
    </row>
    <row r="16891" spans="1:12" x14ac:dyDescent="0.35">
      <c r="A16891" t="s">
        <v>35</v>
      </c>
      <c r="B16891" t="s">
        <v>22</v>
      </c>
      <c r="C16891">
        <v>2021</v>
      </c>
      <c r="D16891" s="1">
        <v>52110831</v>
      </c>
      <c r="E16891" s="7">
        <v>3483</v>
      </c>
      <c r="F16891" s="2">
        <v>122</v>
      </c>
      <c r="G16891" s="3">
        <v>623</v>
      </c>
      <c r="H16891">
        <v>21</v>
      </c>
      <c r="I16891">
        <v>10.199999999999999</v>
      </c>
      <c r="J16891">
        <v>2.4</v>
      </c>
      <c r="K16891" t="s">
        <v>14</v>
      </c>
      <c r="L16891" t="s">
        <v>15</v>
      </c>
    </row>
    <row r="16892" spans="1:12" x14ac:dyDescent="0.35">
      <c r="A16892" t="s">
        <v>35</v>
      </c>
      <c r="B16892" t="s">
        <v>22</v>
      </c>
      <c r="C16892">
        <v>2021</v>
      </c>
      <c r="D16892" s="1">
        <v>130365319</v>
      </c>
      <c r="E16892" s="7">
        <v>3448</v>
      </c>
      <c r="F16892" s="2">
        <v>119</v>
      </c>
      <c r="G16892" s="3">
        <v>612</v>
      </c>
      <c r="H16892">
        <v>21</v>
      </c>
      <c r="I16892">
        <v>10.199999999999999</v>
      </c>
      <c r="J16892">
        <v>2.4</v>
      </c>
      <c r="K16892" t="s">
        <v>17</v>
      </c>
      <c r="L16892" t="s">
        <v>15</v>
      </c>
    </row>
    <row r="16893" spans="1:12" x14ac:dyDescent="0.35">
      <c r="A16893" t="s">
        <v>35</v>
      </c>
      <c r="B16893" t="s">
        <v>22</v>
      </c>
      <c r="C16893">
        <v>2021</v>
      </c>
      <c r="D16893" s="1">
        <v>141995357</v>
      </c>
      <c r="E16893" s="7">
        <v>3471</v>
      </c>
      <c r="F16893" s="2">
        <v>130</v>
      </c>
      <c r="G16893" s="3">
        <v>625</v>
      </c>
      <c r="H16893">
        <v>21</v>
      </c>
      <c r="I16893">
        <v>10.199999999999999</v>
      </c>
      <c r="J16893">
        <v>2.4</v>
      </c>
      <c r="K16893" t="s">
        <v>18</v>
      </c>
      <c r="L16893" t="s">
        <v>15</v>
      </c>
    </row>
    <row r="16894" spans="1:12" x14ac:dyDescent="0.35">
      <c r="A16894" t="s">
        <v>35</v>
      </c>
      <c r="B16894" t="s">
        <v>22</v>
      </c>
      <c r="C16894">
        <v>2021</v>
      </c>
      <c r="D16894" s="1">
        <v>138550353</v>
      </c>
      <c r="E16894" s="7">
        <v>3538</v>
      </c>
      <c r="F16894" s="2">
        <v>112</v>
      </c>
      <c r="G16894" s="3">
        <v>610</v>
      </c>
      <c r="H16894">
        <v>21</v>
      </c>
      <c r="I16894">
        <v>10.199999999999999</v>
      </c>
      <c r="J16894">
        <v>2.4</v>
      </c>
      <c r="K16894" t="s">
        <v>17</v>
      </c>
      <c r="L16894" t="s">
        <v>15</v>
      </c>
    </row>
    <row r="16895" spans="1:12" x14ac:dyDescent="0.35">
      <c r="A16895" t="s">
        <v>35</v>
      </c>
      <c r="B16895" t="s">
        <v>22</v>
      </c>
      <c r="C16895">
        <v>2021</v>
      </c>
      <c r="D16895" s="1">
        <v>30789249</v>
      </c>
      <c r="E16895" s="7">
        <v>3466</v>
      </c>
      <c r="F16895" s="2">
        <v>126</v>
      </c>
      <c r="G16895" s="3">
        <v>635</v>
      </c>
      <c r="H16895">
        <v>21</v>
      </c>
      <c r="I16895">
        <v>10.199999999999999</v>
      </c>
      <c r="J16895">
        <v>2.4</v>
      </c>
      <c r="K16895" t="s">
        <v>14</v>
      </c>
      <c r="L16895" t="s">
        <v>15</v>
      </c>
    </row>
    <row r="16896" spans="1:12" x14ac:dyDescent="0.35">
      <c r="A16896" t="s">
        <v>35</v>
      </c>
      <c r="B16896" t="s">
        <v>22</v>
      </c>
      <c r="C16896">
        <v>2021</v>
      </c>
      <c r="D16896" s="1">
        <v>172690735</v>
      </c>
      <c r="E16896" s="7">
        <v>3496</v>
      </c>
      <c r="F16896" s="2">
        <v>102</v>
      </c>
      <c r="G16896" s="3">
        <v>603</v>
      </c>
      <c r="H16896">
        <v>21</v>
      </c>
      <c r="I16896">
        <v>10.199999999999999</v>
      </c>
      <c r="J16896">
        <v>2.4</v>
      </c>
      <c r="K16896" t="s">
        <v>17</v>
      </c>
      <c r="L16896" t="s">
        <v>15</v>
      </c>
    </row>
    <row r="16897" spans="1:12" x14ac:dyDescent="0.35">
      <c r="A16897" t="s">
        <v>35</v>
      </c>
      <c r="B16897" t="s">
        <v>22</v>
      </c>
      <c r="C16897">
        <v>2021</v>
      </c>
      <c r="D16897" s="1">
        <v>127847489</v>
      </c>
      <c r="E16897" s="7">
        <v>3471</v>
      </c>
      <c r="F16897" s="2">
        <v>104</v>
      </c>
      <c r="G16897" s="3">
        <v>573</v>
      </c>
      <c r="H16897">
        <v>21</v>
      </c>
      <c r="I16897">
        <v>10.199999999999999</v>
      </c>
      <c r="J16897">
        <v>2.4</v>
      </c>
      <c r="K16897" t="s">
        <v>17</v>
      </c>
      <c r="L16897" t="s">
        <v>15</v>
      </c>
    </row>
    <row r="16898" spans="1:12" x14ac:dyDescent="0.35">
      <c r="A16898" t="s">
        <v>35</v>
      </c>
      <c r="B16898" t="s">
        <v>22</v>
      </c>
      <c r="C16898">
        <v>2021</v>
      </c>
      <c r="D16898" s="1">
        <v>178863458</v>
      </c>
      <c r="E16898" s="7">
        <v>3548</v>
      </c>
      <c r="F16898" s="2">
        <v>126</v>
      </c>
      <c r="G16898" s="3">
        <v>591</v>
      </c>
      <c r="H16898">
        <v>21</v>
      </c>
      <c r="I16898">
        <v>10.199999999999999</v>
      </c>
      <c r="J16898">
        <v>2.4</v>
      </c>
      <c r="K16898" t="s">
        <v>14</v>
      </c>
      <c r="L16898" t="s">
        <v>15</v>
      </c>
    </row>
    <row r="16899" spans="1:12" x14ac:dyDescent="0.35">
      <c r="A16899" t="s">
        <v>35</v>
      </c>
      <c r="B16899" t="s">
        <v>22</v>
      </c>
      <c r="C16899">
        <v>2021</v>
      </c>
      <c r="D16899" s="1">
        <v>162620679</v>
      </c>
      <c r="E16899" s="7">
        <v>3487</v>
      </c>
      <c r="F16899" s="2">
        <v>121</v>
      </c>
      <c r="G16899" s="3">
        <v>580</v>
      </c>
      <c r="H16899">
        <v>21</v>
      </c>
      <c r="I16899">
        <v>10.199999999999999</v>
      </c>
      <c r="J16899">
        <v>2.4</v>
      </c>
      <c r="K16899" t="s">
        <v>18</v>
      </c>
      <c r="L16899" t="s">
        <v>15</v>
      </c>
    </row>
    <row r="16900" spans="1:12" x14ac:dyDescent="0.35">
      <c r="A16900" t="s">
        <v>35</v>
      </c>
      <c r="B16900" t="s">
        <v>22</v>
      </c>
      <c r="C16900">
        <v>2021</v>
      </c>
      <c r="D16900" s="1">
        <v>72898545</v>
      </c>
      <c r="E16900" s="7">
        <v>3651</v>
      </c>
      <c r="F16900" s="2">
        <v>112</v>
      </c>
      <c r="G16900" s="3">
        <v>606</v>
      </c>
      <c r="H16900">
        <v>21</v>
      </c>
      <c r="I16900">
        <v>10.199999999999999</v>
      </c>
      <c r="J16900">
        <v>2.4</v>
      </c>
      <c r="K16900" t="s">
        <v>16</v>
      </c>
      <c r="L16900" t="s">
        <v>15</v>
      </c>
    </row>
    <row r="16901" spans="1:12" x14ac:dyDescent="0.35">
      <c r="A16901" t="s">
        <v>35</v>
      </c>
      <c r="B16901" t="s">
        <v>22</v>
      </c>
      <c r="C16901">
        <v>2021</v>
      </c>
      <c r="D16901" s="1">
        <v>146998759</v>
      </c>
      <c r="E16901" s="7">
        <v>3554</v>
      </c>
      <c r="F16901" s="2">
        <v>106</v>
      </c>
      <c r="G16901" s="3">
        <v>617</v>
      </c>
      <c r="H16901">
        <v>21</v>
      </c>
      <c r="I16901">
        <v>10.199999999999999</v>
      </c>
      <c r="J16901">
        <v>2.4</v>
      </c>
      <c r="K16901" t="s">
        <v>18</v>
      </c>
      <c r="L16901" t="s">
        <v>15</v>
      </c>
    </row>
    <row r="16902" spans="1:12" x14ac:dyDescent="0.35">
      <c r="A16902" t="s">
        <v>35</v>
      </c>
      <c r="B16902" t="s">
        <v>22</v>
      </c>
      <c r="C16902">
        <v>2021</v>
      </c>
      <c r="D16902" s="1">
        <v>125966558</v>
      </c>
      <c r="E16902" s="7">
        <v>3456</v>
      </c>
      <c r="F16902" s="2">
        <v>113</v>
      </c>
      <c r="G16902" s="3">
        <v>619</v>
      </c>
      <c r="H16902">
        <v>21</v>
      </c>
      <c r="I16902">
        <v>10.199999999999999</v>
      </c>
      <c r="J16902">
        <v>2.4</v>
      </c>
      <c r="K16902" t="s">
        <v>14</v>
      </c>
      <c r="L16902" t="s">
        <v>15</v>
      </c>
    </row>
    <row r="16903" spans="1:12" x14ac:dyDescent="0.35">
      <c r="A16903" t="s">
        <v>35</v>
      </c>
      <c r="B16903" t="s">
        <v>22</v>
      </c>
      <c r="C16903">
        <v>2021</v>
      </c>
      <c r="D16903" s="1">
        <v>187536288</v>
      </c>
      <c r="E16903" s="7">
        <v>3511</v>
      </c>
      <c r="F16903" s="2">
        <v>129</v>
      </c>
      <c r="G16903" s="3">
        <v>589</v>
      </c>
      <c r="H16903">
        <v>21</v>
      </c>
      <c r="I16903">
        <v>10.199999999999999</v>
      </c>
      <c r="J16903">
        <v>2.4</v>
      </c>
      <c r="K16903" t="s">
        <v>14</v>
      </c>
      <c r="L16903" t="s">
        <v>15</v>
      </c>
    </row>
    <row r="16904" spans="1:12" x14ac:dyDescent="0.35">
      <c r="A16904" t="s">
        <v>35</v>
      </c>
      <c r="B16904" t="s">
        <v>22</v>
      </c>
      <c r="C16904">
        <v>2021</v>
      </c>
      <c r="D16904" s="1">
        <v>142120335</v>
      </c>
      <c r="E16904" s="7">
        <v>3496</v>
      </c>
      <c r="F16904" s="2">
        <v>124</v>
      </c>
      <c r="G16904" s="3">
        <v>582</v>
      </c>
      <c r="H16904">
        <v>21</v>
      </c>
      <c r="I16904">
        <v>10.199999999999999</v>
      </c>
      <c r="J16904">
        <v>2.4</v>
      </c>
      <c r="K16904" t="s">
        <v>18</v>
      </c>
      <c r="L16904" t="s">
        <v>15</v>
      </c>
    </row>
    <row r="16905" spans="1:12" x14ac:dyDescent="0.35">
      <c r="A16905" t="s">
        <v>35</v>
      </c>
      <c r="B16905" t="s">
        <v>22</v>
      </c>
      <c r="C16905">
        <v>2021</v>
      </c>
      <c r="D16905" s="1">
        <v>175976845</v>
      </c>
      <c r="E16905" s="7">
        <v>3479</v>
      </c>
      <c r="F16905" s="2">
        <v>141</v>
      </c>
      <c r="G16905" s="3">
        <v>612</v>
      </c>
      <c r="H16905">
        <v>21</v>
      </c>
      <c r="I16905">
        <v>10.199999999999999</v>
      </c>
      <c r="J16905">
        <v>2.4</v>
      </c>
      <c r="K16905" t="s">
        <v>17</v>
      </c>
      <c r="L16905" t="s">
        <v>15</v>
      </c>
    </row>
    <row r="16906" spans="1:12" x14ac:dyDescent="0.35">
      <c r="A16906" t="s">
        <v>35</v>
      </c>
      <c r="B16906" t="s">
        <v>22</v>
      </c>
      <c r="C16906">
        <v>2021</v>
      </c>
      <c r="D16906" s="1">
        <v>61517388</v>
      </c>
      <c r="E16906" s="7">
        <v>3521</v>
      </c>
      <c r="F16906" s="2">
        <v>119</v>
      </c>
      <c r="G16906" s="3">
        <v>630</v>
      </c>
      <c r="H16906">
        <v>21</v>
      </c>
      <c r="I16906">
        <v>10.199999999999999</v>
      </c>
      <c r="J16906">
        <v>2.4</v>
      </c>
      <c r="K16906" t="s">
        <v>14</v>
      </c>
      <c r="L16906" t="s">
        <v>15</v>
      </c>
    </row>
    <row r="16907" spans="1:12" x14ac:dyDescent="0.35">
      <c r="A16907" t="s">
        <v>35</v>
      </c>
      <c r="B16907" t="s">
        <v>22</v>
      </c>
      <c r="C16907">
        <v>2021</v>
      </c>
      <c r="D16907" s="1">
        <v>145592373</v>
      </c>
      <c r="E16907" s="7">
        <v>3462</v>
      </c>
      <c r="F16907" s="2">
        <v>117</v>
      </c>
      <c r="G16907" s="3">
        <v>644</v>
      </c>
      <c r="H16907">
        <v>21</v>
      </c>
      <c r="I16907">
        <v>10.199999999999999</v>
      </c>
      <c r="J16907">
        <v>2.4</v>
      </c>
      <c r="K16907" t="s">
        <v>14</v>
      </c>
      <c r="L16907" t="s">
        <v>15</v>
      </c>
    </row>
    <row r="16908" spans="1:12" x14ac:dyDescent="0.35">
      <c r="A16908" t="s">
        <v>35</v>
      </c>
      <c r="B16908" t="s">
        <v>22</v>
      </c>
      <c r="C16908">
        <v>2021</v>
      </c>
      <c r="D16908" s="1">
        <v>90565571</v>
      </c>
      <c r="E16908" s="7">
        <v>3496</v>
      </c>
      <c r="F16908" s="2">
        <v>107</v>
      </c>
      <c r="G16908" s="3">
        <v>622</v>
      </c>
      <c r="H16908">
        <v>21</v>
      </c>
      <c r="I16908">
        <v>10.199999999999999</v>
      </c>
      <c r="J16908">
        <v>2.4</v>
      </c>
      <c r="K16908" t="s">
        <v>17</v>
      </c>
      <c r="L16908" t="s">
        <v>15</v>
      </c>
    </row>
    <row r="16909" spans="1:12" x14ac:dyDescent="0.35">
      <c r="A16909" t="s">
        <v>35</v>
      </c>
      <c r="B16909" t="s">
        <v>22</v>
      </c>
      <c r="C16909">
        <v>2021</v>
      </c>
      <c r="D16909" s="1">
        <v>8926065</v>
      </c>
      <c r="E16909" s="7">
        <v>3439</v>
      </c>
      <c r="F16909" s="2">
        <v>149</v>
      </c>
      <c r="G16909" s="3">
        <v>591</v>
      </c>
      <c r="H16909">
        <v>21</v>
      </c>
      <c r="I16909">
        <v>10.199999999999999</v>
      </c>
      <c r="J16909">
        <v>2.4</v>
      </c>
      <c r="K16909" t="s">
        <v>17</v>
      </c>
      <c r="L16909" t="s">
        <v>15</v>
      </c>
    </row>
    <row r="16910" spans="1:12" x14ac:dyDescent="0.35">
      <c r="A16910" t="s">
        <v>35</v>
      </c>
      <c r="B16910" t="s">
        <v>22</v>
      </c>
      <c r="C16910">
        <v>2021</v>
      </c>
      <c r="D16910" s="1">
        <v>121594879</v>
      </c>
      <c r="E16910" s="7">
        <v>3530</v>
      </c>
      <c r="F16910" s="2">
        <v>143</v>
      </c>
      <c r="G16910" s="3">
        <v>605</v>
      </c>
      <c r="H16910">
        <v>21</v>
      </c>
      <c r="I16910">
        <v>10.199999999999999</v>
      </c>
      <c r="J16910">
        <v>2.4</v>
      </c>
      <c r="K16910" t="s">
        <v>16</v>
      </c>
      <c r="L16910" t="s">
        <v>15</v>
      </c>
    </row>
    <row r="16911" spans="1:12" x14ac:dyDescent="0.35">
      <c r="A16911" t="s">
        <v>35</v>
      </c>
      <c r="B16911" t="s">
        <v>22</v>
      </c>
      <c r="C16911">
        <v>2021</v>
      </c>
      <c r="D16911" s="1">
        <v>52342229</v>
      </c>
      <c r="E16911" s="7">
        <v>3516</v>
      </c>
      <c r="F16911" s="2">
        <v>118</v>
      </c>
      <c r="G16911" s="3">
        <v>631</v>
      </c>
      <c r="H16911">
        <v>21</v>
      </c>
      <c r="I16911">
        <v>10.199999999999999</v>
      </c>
      <c r="J16911">
        <v>2.4</v>
      </c>
      <c r="K16911" t="s">
        <v>16</v>
      </c>
      <c r="L16911" t="s">
        <v>15</v>
      </c>
    </row>
    <row r="16912" spans="1:12" x14ac:dyDescent="0.35">
      <c r="A16912" t="s">
        <v>35</v>
      </c>
      <c r="B16912" t="s">
        <v>22</v>
      </c>
      <c r="C16912">
        <v>2020</v>
      </c>
      <c r="D16912" s="1">
        <v>149213355</v>
      </c>
      <c r="E16912" s="7">
        <v>3487</v>
      </c>
      <c r="F16912" s="2">
        <v>112</v>
      </c>
      <c r="G16912" s="3">
        <v>603</v>
      </c>
      <c r="H16912">
        <v>21</v>
      </c>
      <c r="I16912">
        <v>10.199999999999999</v>
      </c>
      <c r="J16912">
        <v>2.4</v>
      </c>
      <c r="K16912" t="s">
        <v>16</v>
      </c>
      <c r="L16912" t="s">
        <v>15</v>
      </c>
    </row>
    <row r="16913" spans="1:12" x14ac:dyDescent="0.35">
      <c r="A16913" t="s">
        <v>35</v>
      </c>
      <c r="B16913" t="s">
        <v>22</v>
      </c>
      <c r="C16913">
        <v>2020</v>
      </c>
      <c r="D16913" s="1">
        <v>87276010</v>
      </c>
      <c r="E16913" s="7">
        <v>3445</v>
      </c>
      <c r="F16913" s="2">
        <v>114</v>
      </c>
      <c r="G16913" s="3">
        <v>598</v>
      </c>
      <c r="H16913">
        <v>21</v>
      </c>
      <c r="I16913">
        <v>10.199999999999999</v>
      </c>
      <c r="J16913">
        <v>2.4</v>
      </c>
      <c r="K16913" t="s">
        <v>14</v>
      </c>
      <c r="L16913" t="s">
        <v>15</v>
      </c>
    </row>
    <row r="16914" spans="1:12" x14ac:dyDescent="0.35">
      <c r="A16914" t="s">
        <v>35</v>
      </c>
      <c r="B16914" t="s">
        <v>22</v>
      </c>
      <c r="C16914">
        <v>2020</v>
      </c>
      <c r="D16914" s="1">
        <v>154681377</v>
      </c>
      <c r="E16914" s="7">
        <v>3526</v>
      </c>
      <c r="F16914" s="2">
        <v>137</v>
      </c>
      <c r="G16914" s="3">
        <v>567</v>
      </c>
      <c r="H16914">
        <v>21</v>
      </c>
      <c r="I16914">
        <v>10.199999999999999</v>
      </c>
      <c r="J16914">
        <v>2.4</v>
      </c>
      <c r="K16914" t="s">
        <v>14</v>
      </c>
      <c r="L16914" t="s">
        <v>15</v>
      </c>
    </row>
    <row r="16915" spans="1:12" x14ac:dyDescent="0.35">
      <c r="A16915" t="s">
        <v>35</v>
      </c>
      <c r="B16915" t="s">
        <v>22</v>
      </c>
      <c r="C16915">
        <v>2020</v>
      </c>
      <c r="D16915" s="1">
        <v>87765483</v>
      </c>
      <c r="E16915" s="7">
        <v>3493</v>
      </c>
      <c r="F16915" s="2">
        <v>124</v>
      </c>
      <c r="G16915" s="3">
        <v>620</v>
      </c>
      <c r="H16915">
        <v>21</v>
      </c>
      <c r="I16915">
        <v>10.199999999999999</v>
      </c>
      <c r="J16915">
        <v>2.4</v>
      </c>
      <c r="K16915" t="s">
        <v>14</v>
      </c>
      <c r="L16915" t="s">
        <v>15</v>
      </c>
    </row>
    <row r="16916" spans="1:12" x14ac:dyDescent="0.35">
      <c r="A16916" t="s">
        <v>35</v>
      </c>
      <c r="B16916" t="s">
        <v>22</v>
      </c>
      <c r="C16916">
        <v>2020</v>
      </c>
      <c r="D16916" s="1">
        <v>147960675</v>
      </c>
      <c r="E16916" s="7">
        <v>3376</v>
      </c>
      <c r="F16916" s="2">
        <v>127</v>
      </c>
      <c r="G16916" s="3">
        <v>619</v>
      </c>
      <c r="H16916">
        <v>21</v>
      </c>
      <c r="I16916">
        <v>10.199999999999999</v>
      </c>
      <c r="J16916">
        <v>2.4</v>
      </c>
      <c r="K16916" t="s">
        <v>17</v>
      </c>
      <c r="L16916" t="s">
        <v>15</v>
      </c>
    </row>
    <row r="16917" spans="1:12" x14ac:dyDescent="0.35">
      <c r="A16917" t="s">
        <v>35</v>
      </c>
      <c r="B16917" t="s">
        <v>22</v>
      </c>
      <c r="C16917">
        <v>2020</v>
      </c>
      <c r="D16917" s="1">
        <v>136600027</v>
      </c>
      <c r="E16917" s="7">
        <v>3454</v>
      </c>
      <c r="F16917" s="2">
        <v>129</v>
      </c>
      <c r="G16917" s="3">
        <v>580</v>
      </c>
      <c r="H16917">
        <v>21</v>
      </c>
      <c r="I16917">
        <v>10.199999999999999</v>
      </c>
      <c r="J16917">
        <v>2.4</v>
      </c>
      <c r="K16917" t="s">
        <v>18</v>
      </c>
      <c r="L16917" t="s">
        <v>15</v>
      </c>
    </row>
    <row r="16918" spans="1:12" x14ac:dyDescent="0.35">
      <c r="A16918" t="s">
        <v>35</v>
      </c>
      <c r="B16918" t="s">
        <v>22</v>
      </c>
      <c r="C16918">
        <v>2020</v>
      </c>
      <c r="D16918" s="1">
        <v>85777004</v>
      </c>
      <c r="E16918" s="7">
        <v>3555</v>
      </c>
      <c r="F16918" s="2">
        <v>109</v>
      </c>
      <c r="G16918" s="3">
        <v>629</v>
      </c>
      <c r="H16918">
        <v>21</v>
      </c>
      <c r="I16918">
        <v>10.199999999999999</v>
      </c>
      <c r="J16918">
        <v>2.4</v>
      </c>
      <c r="K16918" t="s">
        <v>14</v>
      </c>
      <c r="L16918" t="s">
        <v>15</v>
      </c>
    </row>
    <row r="16919" spans="1:12" x14ac:dyDescent="0.35">
      <c r="A16919" t="s">
        <v>35</v>
      </c>
      <c r="B16919" t="s">
        <v>22</v>
      </c>
      <c r="C16919">
        <v>2020</v>
      </c>
      <c r="D16919" s="1">
        <v>106672081</v>
      </c>
      <c r="E16919" s="7">
        <v>3476</v>
      </c>
      <c r="F16919" s="2">
        <v>114</v>
      </c>
      <c r="G16919" s="3">
        <v>547</v>
      </c>
      <c r="H16919">
        <v>21</v>
      </c>
      <c r="I16919">
        <v>10.199999999999999</v>
      </c>
      <c r="J16919">
        <v>2.4</v>
      </c>
      <c r="K16919" t="s">
        <v>18</v>
      </c>
      <c r="L16919" t="s">
        <v>15</v>
      </c>
    </row>
    <row r="16920" spans="1:12" x14ac:dyDescent="0.35">
      <c r="A16920" t="s">
        <v>35</v>
      </c>
      <c r="B16920" t="s">
        <v>22</v>
      </c>
      <c r="C16920">
        <v>2020</v>
      </c>
      <c r="D16920" s="1">
        <v>109079498</v>
      </c>
      <c r="E16920" s="7">
        <v>3424</v>
      </c>
      <c r="F16920" s="2">
        <v>127</v>
      </c>
      <c r="G16920" s="3">
        <v>589</v>
      </c>
      <c r="H16920">
        <v>21</v>
      </c>
      <c r="I16920">
        <v>10.199999999999999</v>
      </c>
      <c r="J16920">
        <v>2.4</v>
      </c>
      <c r="K16920" t="s">
        <v>14</v>
      </c>
      <c r="L16920" t="s">
        <v>15</v>
      </c>
    </row>
    <row r="16921" spans="1:12" x14ac:dyDescent="0.35">
      <c r="A16921" t="s">
        <v>35</v>
      </c>
      <c r="B16921" t="s">
        <v>22</v>
      </c>
      <c r="C16921">
        <v>2020</v>
      </c>
      <c r="D16921" s="1">
        <v>94548258</v>
      </c>
      <c r="E16921" s="7">
        <v>3449</v>
      </c>
      <c r="F16921" s="2">
        <v>143</v>
      </c>
      <c r="G16921" s="3">
        <v>650</v>
      </c>
      <c r="H16921">
        <v>21</v>
      </c>
      <c r="I16921">
        <v>10.199999999999999</v>
      </c>
      <c r="J16921">
        <v>2.4</v>
      </c>
      <c r="K16921" t="s">
        <v>14</v>
      </c>
      <c r="L16921" t="s">
        <v>15</v>
      </c>
    </row>
    <row r="16922" spans="1:12" x14ac:dyDescent="0.35">
      <c r="A16922" t="s">
        <v>35</v>
      </c>
      <c r="B16922" t="s">
        <v>22</v>
      </c>
      <c r="C16922">
        <v>2020</v>
      </c>
      <c r="D16922" s="1">
        <v>161922316</v>
      </c>
      <c r="E16922" s="7">
        <v>3536</v>
      </c>
      <c r="F16922" s="2">
        <v>133</v>
      </c>
      <c r="G16922" s="3">
        <v>596</v>
      </c>
      <c r="H16922">
        <v>21</v>
      </c>
      <c r="I16922">
        <v>10.199999999999999</v>
      </c>
      <c r="J16922">
        <v>2.4</v>
      </c>
      <c r="K16922" t="s">
        <v>16</v>
      </c>
      <c r="L16922" t="s">
        <v>15</v>
      </c>
    </row>
    <row r="16923" spans="1:12" x14ac:dyDescent="0.35">
      <c r="A16923" t="s">
        <v>35</v>
      </c>
      <c r="B16923" t="s">
        <v>22</v>
      </c>
      <c r="C16923">
        <v>2020</v>
      </c>
      <c r="D16923" s="1">
        <v>189048962</v>
      </c>
      <c r="E16923" s="7">
        <v>3427</v>
      </c>
      <c r="F16923" s="2">
        <v>108</v>
      </c>
      <c r="G16923" s="3">
        <v>606</v>
      </c>
      <c r="H16923">
        <v>21</v>
      </c>
      <c r="I16923">
        <v>10.199999999999999</v>
      </c>
      <c r="J16923">
        <v>2.4</v>
      </c>
      <c r="K16923" t="s">
        <v>18</v>
      </c>
      <c r="L16923" t="s">
        <v>15</v>
      </c>
    </row>
    <row r="16924" spans="1:12" x14ac:dyDescent="0.35">
      <c r="A16924" t="s">
        <v>35</v>
      </c>
      <c r="B16924" t="s">
        <v>22</v>
      </c>
      <c r="C16924">
        <v>2020</v>
      </c>
      <c r="D16924" s="1">
        <v>131011383</v>
      </c>
      <c r="E16924" s="7">
        <v>3521</v>
      </c>
      <c r="F16924" s="2">
        <v>123</v>
      </c>
      <c r="G16924" s="3">
        <v>601</v>
      </c>
      <c r="H16924">
        <v>21</v>
      </c>
      <c r="I16924">
        <v>10.199999999999999</v>
      </c>
      <c r="J16924">
        <v>2.4</v>
      </c>
      <c r="K16924" t="s">
        <v>16</v>
      </c>
      <c r="L16924" t="s">
        <v>15</v>
      </c>
    </row>
    <row r="16925" spans="1:12" x14ac:dyDescent="0.35">
      <c r="A16925" t="s">
        <v>35</v>
      </c>
      <c r="B16925" t="s">
        <v>22</v>
      </c>
      <c r="C16925">
        <v>2020</v>
      </c>
      <c r="D16925" s="1">
        <v>140118156</v>
      </c>
      <c r="E16925" s="7">
        <v>3481</v>
      </c>
      <c r="F16925" s="2">
        <v>113</v>
      </c>
      <c r="G16925" s="3">
        <v>644</v>
      </c>
      <c r="H16925">
        <v>21</v>
      </c>
      <c r="I16925">
        <v>10.199999999999999</v>
      </c>
      <c r="J16925">
        <v>2.4</v>
      </c>
      <c r="K16925" t="s">
        <v>17</v>
      </c>
      <c r="L16925" t="s">
        <v>15</v>
      </c>
    </row>
    <row r="16926" spans="1:12" x14ac:dyDescent="0.35">
      <c r="A16926" t="s">
        <v>35</v>
      </c>
      <c r="B16926" t="s">
        <v>22</v>
      </c>
      <c r="C16926">
        <v>2020</v>
      </c>
      <c r="D16926" s="1">
        <v>71274039</v>
      </c>
      <c r="E16926" s="7">
        <v>3496</v>
      </c>
      <c r="F16926" s="2">
        <v>114</v>
      </c>
      <c r="G16926" s="3">
        <v>585</v>
      </c>
      <c r="H16926">
        <v>21</v>
      </c>
      <c r="I16926">
        <v>10.199999999999999</v>
      </c>
      <c r="J16926">
        <v>2.4</v>
      </c>
      <c r="K16926" t="s">
        <v>18</v>
      </c>
      <c r="L16926" t="s">
        <v>15</v>
      </c>
    </row>
    <row r="16927" spans="1:12" x14ac:dyDescent="0.35">
      <c r="A16927" t="s">
        <v>35</v>
      </c>
      <c r="B16927" t="s">
        <v>22</v>
      </c>
      <c r="C16927">
        <v>2020</v>
      </c>
      <c r="D16927" s="1">
        <v>33041909</v>
      </c>
      <c r="E16927" s="7">
        <v>3526</v>
      </c>
      <c r="F16927" s="2">
        <v>111</v>
      </c>
      <c r="G16927" s="3">
        <v>655</v>
      </c>
      <c r="H16927">
        <v>21</v>
      </c>
      <c r="I16927">
        <v>10.199999999999999</v>
      </c>
      <c r="J16927">
        <v>2.4</v>
      </c>
      <c r="K16927" t="s">
        <v>18</v>
      </c>
      <c r="L16927" t="s">
        <v>15</v>
      </c>
    </row>
    <row r="16928" spans="1:12" x14ac:dyDescent="0.35">
      <c r="A16928" t="s">
        <v>35</v>
      </c>
      <c r="B16928" t="s">
        <v>22</v>
      </c>
      <c r="C16928">
        <v>2020</v>
      </c>
      <c r="D16928" s="1">
        <v>139236649</v>
      </c>
      <c r="E16928" s="7">
        <v>3488</v>
      </c>
      <c r="F16928" s="2">
        <v>123</v>
      </c>
      <c r="G16928" s="3">
        <v>655</v>
      </c>
      <c r="H16928">
        <v>21</v>
      </c>
      <c r="I16928">
        <v>10.199999999999999</v>
      </c>
      <c r="J16928">
        <v>2.4</v>
      </c>
      <c r="K16928" t="s">
        <v>18</v>
      </c>
      <c r="L16928" t="s">
        <v>15</v>
      </c>
    </row>
    <row r="16929" spans="1:12" x14ac:dyDescent="0.35">
      <c r="A16929" t="s">
        <v>35</v>
      </c>
      <c r="B16929" t="s">
        <v>22</v>
      </c>
      <c r="C16929">
        <v>2020</v>
      </c>
      <c r="D16929" s="1">
        <v>5165927</v>
      </c>
      <c r="E16929" s="7">
        <v>3373</v>
      </c>
      <c r="F16929" s="2">
        <v>132</v>
      </c>
      <c r="G16929" s="3">
        <v>653</v>
      </c>
      <c r="H16929">
        <v>21</v>
      </c>
      <c r="I16929">
        <v>10.199999999999999</v>
      </c>
      <c r="J16929">
        <v>2.4</v>
      </c>
      <c r="K16929" t="s">
        <v>14</v>
      </c>
      <c r="L16929" t="s">
        <v>15</v>
      </c>
    </row>
    <row r="16930" spans="1:12" x14ac:dyDescent="0.35">
      <c r="A16930" t="s">
        <v>35</v>
      </c>
      <c r="B16930" t="s">
        <v>22</v>
      </c>
      <c r="C16930">
        <v>2020</v>
      </c>
      <c r="D16930" s="1">
        <v>19434783</v>
      </c>
      <c r="E16930" s="7">
        <v>3521</v>
      </c>
      <c r="F16930" s="2">
        <v>121</v>
      </c>
      <c r="G16930" s="3">
        <v>600</v>
      </c>
      <c r="H16930">
        <v>21</v>
      </c>
      <c r="I16930">
        <v>10.199999999999999</v>
      </c>
      <c r="J16930">
        <v>2.4</v>
      </c>
      <c r="K16930" t="s">
        <v>18</v>
      </c>
      <c r="L16930" t="s">
        <v>15</v>
      </c>
    </row>
    <row r="16931" spans="1:12" x14ac:dyDescent="0.35">
      <c r="A16931" t="s">
        <v>35</v>
      </c>
      <c r="B16931" t="s">
        <v>22</v>
      </c>
      <c r="C16931">
        <v>2020</v>
      </c>
      <c r="D16931" s="1">
        <v>150784190</v>
      </c>
      <c r="E16931" s="7">
        <v>3625</v>
      </c>
      <c r="F16931" s="2">
        <v>110</v>
      </c>
      <c r="G16931" s="3">
        <v>625</v>
      </c>
      <c r="H16931">
        <v>21</v>
      </c>
      <c r="I16931">
        <v>10.199999999999999</v>
      </c>
      <c r="J16931">
        <v>2.4</v>
      </c>
      <c r="K16931" t="s">
        <v>17</v>
      </c>
      <c r="L16931" t="s">
        <v>15</v>
      </c>
    </row>
    <row r="16932" spans="1:12" x14ac:dyDescent="0.35">
      <c r="A16932" t="s">
        <v>35</v>
      </c>
      <c r="B16932" t="s">
        <v>22</v>
      </c>
      <c r="C16932">
        <v>2020</v>
      </c>
      <c r="D16932" s="1">
        <v>176576326</v>
      </c>
      <c r="E16932" s="7">
        <v>3586</v>
      </c>
      <c r="F16932" s="2">
        <v>104</v>
      </c>
      <c r="G16932" s="3">
        <v>587</v>
      </c>
      <c r="H16932">
        <v>21</v>
      </c>
      <c r="I16932">
        <v>10.199999999999999</v>
      </c>
      <c r="J16932">
        <v>2.4</v>
      </c>
      <c r="K16932" t="s">
        <v>16</v>
      </c>
      <c r="L16932" t="s">
        <v>15</v>
      </c>
    </row>
    <row r="16933" spans="1:12" x14ac:dyDescent="0.35">
      <c r="A16933" t="s">
        <v>35</v>
      </c>
      <c r="B16933" t="s">
        <v>22</v>
      </c>
      <c r="C16933">
        <v>2020</v>
      </c>
      <c r="D16933" s="1">
        <v>109916256</v>
      </c>
      <c r="E16933" s="7">
        <v>3471</v>
      </c>
      <c r="F16933" s="2">
        <v>111</v>
      </c>
      <c r="G16933" s="3">
        <v>587</v>
      </c>
      <c r="H16933">
        <v>21</v>
      </c>
      <c r="I16933">
        <v>10.199999999999999</v>
      </c>
      <c r="J16933">
        <v>2.4</v>
      </c>
      <c r="K16933" t="s">
        <v>18</v>
      </c>
      <c r="L16933" t="s">
        <v>15</v>
      </c>
    </row>
    <row r="16934" spans="1:12" x14ac:dyDescent="0.35">
      <c r="A16934" t="s">
        <v>35</v>
      </c>
      <c r="B16934" t="s">
        <v>22</v>
      </c>
      <c r="C16934">
        <v>2020</v>
      </c>
      <c r="D16934" s="1">
        <v>71393075</v>
      </c>
      <c r="E16934" s="7">
        <v>3410</v>
      </c>
      <c r="F16934" s="2">
        <v>127</v>
      </c>
      <c r="G16934" s="3">
        <v>626</v>
      </c>
      <c r="H16934">
        <v>21</v>
      </c>
      <c r="I16934">
        <v>10.199999999999999</v>
      </c>
      <c r="J16934">
        <v>2.4</v>
      </c>
      <c r="K16934" t="s">
        <v>16</v>
      </c>
      <c r="L16934" t="s">
        <v>15</v>
      </c>
    </row>
    <row r="16935" spans="1:12" x14ac:dyDescent="0.35">
      <c r="A16935" t="s">
        <v>35</v>
      </c>
      <c r="B16935" t="s">
        <v>22</v>
      </c>
      <c r="C16935">
        <v>2020</v>
      </c>
      <c r="D16935" s="1">
        <v>84022344</v>
      </c>
      <c r="E16935" s="7">
        <v>3565</v>
      </c>
      <c r="F16935" s="2">
        <v>102</v>
      </c>
      <c r="G16935" s="3">
        <v>561</v>
      </c>
      <c r="H16935">
        <v>21</v>
      </c>
      <c r="I16935">
        <v>10.199999999999999</v>
      </c>
      <c r="J16935">
        <v>2.4</v>
      </c>
      <c r="K16935" t="s">
        <v>16</v>
      </c>
      <c r="L16935" t="s">
        <v>15</v>
      </c>
    </row>
    <row r="16936" spans="1:12" x14ac:dyDescent="0.35">
      <c r="A16936" t="s">
        <v>35</v>
      </c>
      <c r="B16936" t="s">
        <v>22</v>
      </c>
      <c r="C16936">
        <v>2020</v>
      </c>
      <c r="D16936" s="1">
        <v>179277640</v>
      </c>
      <c r="E16936" s="7">
        <v>3536</v>
      </c>
      <c r="F16936" s="2">
        <v>128</v>
      </c>
      <c r="G16936" s="3">
        <v>565</v>
      </c>
      <c r="H16936">
        <v>21</v>
      </c>
      <c r="I16936">
        <v>10.199999999999999</v>
      </c>
      <c r="J16936">
        <v>2.4</v>
      </c>
      <c r="K16936" t="s">
        <v>14</v>
      </c>
      <c r="L16936" t="s">
        <v>15</v>
      </c>
    </row>
    <row r="16937" spans="1:12" x14ac:dyDescent="0.35">
      <c r="A16937" t="s">
        <v>35</v>
      </c>
      <c r="B16937" t="s">
        <v>22</v>
      </c>
      <c r="C16937">
        <v>2020</v>
      </c>
      <c r="D16937" s="1">
        <v>149027308</v>
      </c>
      <c r="E16937" s="7">
        <v>3544</v>
      </c>
      <c r="F16937" s="2">
        <v>125</v>
      </c>
      <c r="G16937" s="3">
        <v>580</v>
      </c>
      <c r="H16937">
        <v>21</v>
      </c>
      <c r="I16937">
        <v>10.199999999999999</v>
      </c>
      <c r="J16937">
        <v>2.4</v>
      </c>
      <c r="K16937" t="s">
        <v>16</v>
      </c>
      <c r="L16937" t="s">
        <v>15</v>
      </c>
    </row>
    <row r="16938" spans="1:12" x14ac:dyDescent="0.35">
      <c r="A16938" t="s">
        <v>35</v>
      </c>
      <c r="B16938" t="s">
        <v>22</v>
      </c>
      <c r="C16938">
        <v>2020</v>
      </c>
      <c r="D16938" s="1">
        <v>167179639</v>
      </c>
      <c r="E16938" s="7">
        <v>3458</v>
      </c>
      <c r="F16938" s="2">
        <v>120</v>
      </c>
      <c r="G16938" s="3">
        <v>662</v>
      </c>
      <c r="H16938">
        <v>21</v>
      </c>
      <c r="I16938">
        <v>10.199999999999999</v>
      </c>
      <c r="J16938">
        <v>2.4</v>
      </c>
      <c r="K16938" t="s">
        <v>18</v>
      </c>
      <c r="L16938" t="s">
        <v>15</v>
      </c>
    </row>
    <row r="16939" spans="1:12" x14ac:dyDescent="0.35">
      <c r="A16939" t="s">
        <v>35</v>
      </c>
      <c r="B16939" t="s">
        <v>22</v>
      </c>
      <c r="C16939">
        <v>2020</v>
      </c>
      <c r="D16939" s="1">
        <v>89017693</v>
      </c>
      <c r="E16939" s="7">
        <v>3479</v>
      </c>
      <c r="F16939" s="2">
        <v>114</v>
      </c>
      <c r="G16939" s="3">
        <v>597</v>
      </c>
      <c r="H16939">
        <v>21</v>
      </c>
      <c r="I16939">
        <v>10.199999999999999</v>
      </c>
      <c r="J16939">
        <v>2.4</v>
      </c>
      <c r="K16939" t="s">
        <v>16</v>
      </c>
      <c r="L16939" t="s">
        <v>15</v>
      </c>
    </row>
    <row r="16940" spans="1:12" x14ac:dyDescent="0.35">
      <c r="A16940" t="s">
        <v>35</v>
      </c>
      <c r="B16940" t="s">
        <v>22</v>
      </c>
      <c r="C16940">
        <v>2020</v>
      </c>
      <c r="D16940" s="1">
        <v>162796242</v>
      </c>
      <c r="E16940" s="7">
        <v>3477</v>
      </c>
      <c r="F16940" s="2">
        <v>124</v>
      </c>
      <c r="G16940" s="3">
        <v>580</v>
      </c>
      <c r="H16940">
        <v>21</v>
      </c>
      <c r="I16940">
        <v>10.199999999999999</v>
      </c>
      <c r="J16940">
        <v>2.4</v>
      </c>
      <c r="K16940" t="s">
        <v>14</v>
      </c>
      <c r="L16940" t="s">
        <v>15</v>
      </c>
    </row>
    <row r="16941" spans="1:12" x14ac:dyDescent="0.35">
      <c r="A16941" t="s">
        <v>35</v>
      </c>
      <c r="B16941" t="s">
        <v>22</v>
      </c>
      <c r="C16941">
        <v>2020</v>
      </c>
      <c r="D16941" s="1">
        <v>171287222</v>
      </c>
      <c r="E16941" s="7">
        <v>3567</v>
      </c>
      <c r="F16941" s="2">
        <v>104</v>
      </c>
      <c r="G16941" s="3">
        <v>597</v>
      </c>
      <c r="H16941">
        <v>21</v>
      </c>
      <c r="I16941">
        <v>10.199999999999999</v>
      </c>
      <c r="J16941">
        <v>2.4</v>
      </c>
      <c r="K16941" t="s">
        <v>17</v>
      </c>
      <c r="L16941" t="s">
        <v>15</v>
      </c>
    </row>
    <row r="16942" spans="1:12" x14ac:dyDescent="0.35">
      <c r="A16942" t="s">
        <v>35</v>
      </c>
      <c r="B16942" t="s">
        <v>22</v>
      </c>
      <c r="C16942">
        <v>2020</v>
      </c>
      <c r="D16942" s="1">
        <v>20141828</v>
      </c>
      <c r="E16942" s="7">
        <v>3539</v>
      </c>
      <c r="F16942" s="2">
        <v>118</v>
      </c>
      <c r="G16942" s="3">
        <v>588</v>
      </c>
      <c r="H16942">
        <v>21</v>
      </c>
      <c r="I16942">
        <v>10.199999999999999</v>
      </c>
      <c r="J16942">
        <v>2.4</v>
      </c>
      <c r="K16942" t="s">
        <v>14</v>
      </c>
      <c r="L16942" t="s">
        <v>15</v>
      </c>
    </row>
    <row r="16943" spans="1:12" x14ac:dyDescent="0.35">
      <c r="A16943" t="s">
        <v>35</v>
      </c>
      <c r="B16943" t="s">
        <v>22</v>
      </c>
      <c r="C16943">
        <v>2020</v>
      </c>
      <c r="D16943" s="1">
        <v>77597097</v>
      </c>
      <c r="E16943" s="7">
        <v>3474</v>
      </c>
      <c r="F16943" s="2">
        <v>127</v>
      </c>
      <c r="G16943" s="3">
        <v>633</v>
      </c>
      <c r="H16943">
        <v>21</v>
      </c>
      <c r="I16943">
        <v>10.199999999999999</v>
      </c>
      <c r="J16943">
        <v>2.4</v>
      </c>
      <c r="K16943" t="s">
        <v>14</v>
      </c>
      <c r="L16943" t="s">
        <v>15</v>
      </c>
    </row>
    <row r="16944" spans="1:12" x14ac:dyDescent="0.35">
      <c r="A16944" t="s">
        <v>35</v>
      </c>
      <c r="B16944" t="s">
        <v>22</v>
      </c>
      <c r="C16944">
        <v>2020</v>
      </c>
      <c r="D16944" s="1">
        <v>36546818</v>
      </c>
      <c r="E16944" s="7">
        <v>3478</v>
      </c>
      <c r="F16944" s="2">
        <v>120</v>
      </c>
      <c r="G16944" s="3">
        <v>589</v>
      </c>
      <c r="H16944">
        <v>21</v>
      </c>
      <c r="I16944">
        <v>10.199999999999999</v>
      </c>
      <c r="J16944">
        <v>2.4</v>
      </c>
      <c r="K16944" t="s">
        <v>17</v>
      </c>
      <c r="L16944" t="s">
        <v>15</v>
      </c>
    </row>
    <row r="16945" spans="1:12" x14ac:dyDescent="0.35">
      <c r="A16945" t="s">
        <v>35</v>
      </c>
      <c r="B16945" t="s">
        <v>22</v>
      </c>
      <c r="C16945">
        <v>2020</v>
      </c>
      <c r="D16945" s="1">
        <v>51892372</v>
      </c>
      <c r="E16945" s="7">
        <v>3526</v>
      </c>
      <c r="F16945" s="2">
        <v>106</v>
      </c>
      <c r="G16945" s="3">
        <v>581</v>
      </c>
      <c r="H16945">
        <v>21</v>
      </c>
      <c r="I16945">
        <v>10.199999999999999</v>
      </c>
      <c r="J16945">
        <v>2.4</v>
      </c>
      <c r="K16945" t="s">
        <v>18</v>
      </c>
      <c r="L16945" t="s">
        <v>15</v>
      </c>
    </row>
    <row r="16946" spans="1:12" x14ac:dyDescent="0.35">
      <c r="A16946" t="s">
        <v>35</v>
      </c>
      <c r="B16946" t="s">
        <v>22</v>
      </c>
      <c r="C16946">
        <v>2020</v>
      </c>
      <c r="D16946" s="1">
        <v>19608458</v>
      </c>
      <c r="E16946" s="7">
        <v>3488</v>
      </c>
      <c r="F16946" s="2">
        <v>127</v>
      </c>
      <c r="G16946" s="3">
        <v>600</v>
      </c>
      <c r="H16946">
        <v>21</v>
      </c>
      <c r="I16946">
        <v>10.199999999999999</v>
      </c>
      <c r="J16946">
        <v>2.4</v>
      </c>
      <c r="K16946" t="s">
        <v>14</v>
      </c>
      <c r="L16946" t="s">
        <v>15</v>
      </c>
    </row>
    <row r="16947" spans="1:12" x14ac:dyDescent="0.35">
      <c r="A16947" t="s">
        <v>35</v>
      </c>
      <c r="B16947" t="s">
        <v>22</v>
      </c>
      <c r="C16947">
        <v>2020</v>
      </c>
      <c r="D16947" s="1">
        <v>174665220</v>
      </c>
      <c r="E16947" s="7">
        <v>3498</v>
      </c>
      <c r="F16947" s="2">
        <v>115</v>
      </c>
      <c r="G16947" s="3">
        <v>560</v>
      </c>
      <c r="H16947">
        <v>21</v>
      </c>
      <c r="I16947">
        <v>10.199999999999999</v>
      </c>
      <c r="J16947">
        <v>2.4</v>
      </c>
      <c r="K16947" t="s">
        <v>18</v>
      </c>
      <c r="L16947" t="s">
        <v>15</v>
      </c>
    </row>
    <row r="16948" spans="1:12" x14ac:dyDescent="0.35">
      <c r="A16948" t="s">
        <v>35</v>
      </c>
      <c r="B16948" t="s">
        <v>22</v>
      </c>
      <c r="C16948">
        <v>2020</v>
      </c>
      <c r="D16948" s="1">
        <v>134225584</v>
      </c>
      <c r="E16948" s="7">
        <v>3506</v>
      </c>
      <c r="F16948" s="2">
        <v>123</v>
      </c>
      <c r="G16948" s="3">
        <v>592</v>
      </c>
      <c r="H16948">
        <v>21</v>
      </c>
      <c r="I16948">
        <v>10.199999999999999</v>
      </c>
      <c r="J16948">
        <v>2.4</v>
      </c>
      <c r="K16948" t="s">
        <v>16</v>
      </c>
      <c r="L16948" t="s">
        <v>15</v>
      </c>
    </row>
    <row r="16949" spans="1:12" x14ac:dyDescent="0.35">
      <c r="A16949" t="s">
        <v>35</v>
      </c>
      <c r="B16949" t="s">
        <v>22</v>
      </c>
      <c r="C16949">
        <v>2020</v>
      </c>
      <c r="D16949" s="1">
        <v>172040480</v>
      </c>
      <c r="E16949" s="7">
        <v>3605</v>
      </c>
      <c r="F16949" s="2">
        <v>108</v>
      </c>
      <c r="G16949" s="3">
        <v>639</v>
      </c>
      <c r="H16949">
        <v>21</v>
      </c>
      <c r="I16949">
        <v>10.199999999999999</v>
      </c>
      <c r="J16949">
        <v>2.4</v>
      </c>
      <c r="K16949" t="s">
        <v>16</v>
      </c>
      <c r="L16949" t="s">
        <v>15</v>
      </c>
    </row>
    <row r="16950" spans="1:12" x14ac:dyDescent="0.35">
      <c r="A16950" t="s">
        <v>35</v>
      </c>
      <c r="B16950" t="s">
        <v>22</v>
      </c>
      <c r="C16950">
        <v>2019</v>
      </c>
      <c r="D16950" s="1">
        <v>16790510</v>
      </c>
      <c r="E16950" s="7">
        <v>3451</v>
      </c>
      <c r="F16950" s="2">
        <v>111</v>
      </c>
      <c r="G16950" s="3">
        <v>597</v>
      </c>
      <c r="H16950">
        <v>21</v>
      </c>
      <c r="I16950">
        <v>10.199999999999999</v>
      </c>
      <c r="J16950">
        <v>2.4</v>
      </c>
      <c r="K16950" t="s">
        <v>16</v>
      </c>
      <c r="L16950" t="s">
        <v>15</v>
      </c>
    </row>
    <row r="16951" spans="1:12" x14ac:dyDescent="0.35">
      <c r="A16951" t="s">
        <v>35</v>
      </c>
      <c r="B16951" t="s">
        <v>22</v>
      </c>
      <c r="C16951">
        <v>2019</v>
      </c>
      <c r="D16951" s="1">
        <v>39856969</v>
      </c>
      <c r="E16951" s="7">
        <v>3491</v>
      </c>
      <c r="F16951" s="2">
        <v>123</v>
      </c>
      <c r="G16951" s="3">
        <v>602</v>
      </c>
      <c r="H16951">
        <v>21</v>
      </c>
      <c r="I16951">
        <v>10.199999999999999</v>
      </c>
      <c r="J16951">
        <v>2.4</v>
      </c>
      <c r="K16951" t="s">
        <v>16</v>
      </c>
      <c r="L16951" t="s">
        <v>15</v>
      </c>
    </row>
    <row r="16952" spans="1:12" x14ac:dyDescent="0.35">
      <c r="A16952" t="s">
        <v>35</v>
      </c>
      <c r="B16952" t="s">
        <v>22</v>
      </c>
      <c r="C16952">
        <v>2019</v>
      </c>
      <c r="D16952" s="1">
        <v>157368992</v>
      </c>
      <c r="E16952" s="7">
        <v>3432</v>
      </c>
      <c r="F16952" s="2">
        <v>117</v>
      </c>
      <c r="G16952" s="3">
        <v>641</v>
      </c>
      <c r="H16952">
        <v>21</v>
      </c>
      <c r="I16952">
        <v>10.199999999999999</v>
      </c>
      <c r="J16952">
        <v>2.4</v>
      </c>
      <c r="K16952" t="s">
        <v>16</v>
      </c>
      <c r="L16952" t="s">
        <v>15</v>
      </c>
    </row>
    <row r="16953" spans="1:12" x14ac:dyDescent="0.35">
      <c r="A16953" t="s">
        <v>35</v>
      </c>
      <c r="B16953" t="s">
        <v>22</v>
      </c>
      <c r="C16953">
        <v>2019</v>
      </c>
      <c r="D16953" s="1">
        <v>195369504</v>
      </c>
      <c r="E16953" s="7">
        <v>3533</v>
      </c>
      <c r="F16953" s="2">
        <v>120</v>
      </c>
      <c r="G16953" s="3">
        <v>590</v>
      </c>
      <c r="H16953">
        <v>21</v>
      </c>
      <c r="I16953">
        <v>10.199999999999999</v>
      </c>
      <c r="J16953">
        <v>2.4</v>
      </c>
      <c r="K16953" t="s">
        <v>18</v>
      </c>
      <c r="L16953" t="s">
        <v>15</v>
      </c>
    </row>
    <row r="16954" spans="1:12" x14ac:dyDescent="0.35">
      <c r="A16954" t="s">
        <v>35</v>
      </c>
      <c r="B16954" t="s">
        <v>22</v>
      </c>
      <c r="C16954">
        <v>2019</v>
      </c>
      <c r="D16954" s="1">
        <v>132496844</v>
      </c>
      <c r="E16954" s="7">
        <v>3564</v>
      </c>
      <c r="F16954" s="2">
        <v>126</v>
      </c>
      <c r="G16954" s="3">
        <v>619</v>
      </c>
      <c r="H16954">
        <v>21</v>
      </c>
      <c r="I16954">
        <v>10.199999999999999</v>
      </c>
      <c r="J16954">
        <v>2.4</v>
      </c>
      <c r="K16954" t="s">
        <v>18</v>
      </c>
      <c r="L16954" t="s">
        <v>15</v>
      </c>
    </row>
    <row r="16955" spans="1:12" x14ac:dyDescent="0.35">
      <c r="A16955" t="s">
        <v>35</v>
      </c>
      <c r="B16955" t="s">
        <v>22</v>
      </c>
      <c r="C16955">
        <v>2019</v>
      </c>
      <c r="D16955" s="1">
        <v>193417405</v>
      </c>
      <c r="E16955" s="7">
        <v>3448</v>
      </c>
      <c r="F16955" s="2">
        <v>137</v>
      </c>
      <c r="G16955" s="3">
        <v>616</v>
      </c>
      <c r="H16955">
        <v>21</v>
      </c>
      <c r="I16955">
        <v>10.199999999999999</v>
      </c>
      <c r="J16955">
        <v>2.4</v>
      </c>
      <c r="K16955" t="s">
        <v>14</v>
      </c>
      <c r="L16955" t="s">
        <v>15</v>
      </c>
    </row>
    <row r="16956" spans="1:12" x14ac:dyDescent="0.35">
      <c r="A16956" t="s">
        <v>35</v>
      </c>
      <c r="B16956" t="s">
        <v>22</v>
      </c>
      <c r="C16956">
        <v>2019</v>
      </c>
      <c r="D16956" s="1">
        <v>73572513</v>
      </c>
      <c r="E16956" s="7">
        <v>3437</v>
      </c>
      <c r="F16956" s="2">
        <v>121</v>
      </c>
      <c r="G16956" s="3">
        <v>578</v>
      </c>
      <c r="H16956">
        <v>21</v>
      </c>
      <c r="I16956">
        <v>10.199999999999999</v>
      </c>
      <c r="J16956">
        <v>2.4</v>
      </c>
      <c r="K16956" t="s">
        <v>14</v>
      </c>
      <c r="L16956" t="s">
        <v>15</v>
      </c>
    </row>
    <row r="16957" spans="1:12" x14ac:dyDescent="0.35">
      <c r="A16957" t="s">
        <v>35</v>
      </c>
      <c r="B16957" t="s">
        <v>22</v>
      </c>
      <c r="C16957">
        <v>2019</v>
      </c>
      <c r="D16957" s="1">
        <v>113876418</v>
      </c>
      <c r="E16957" s="7">
        <v>3506</v>
      </c>
      <c r="F16957" s="2">
        <v>122</v>
      </c>
      <c r="G16957" s="3">
        <v>635</v>
      </c>
      <c r="H16957">
        <v>21</v>
      </c>
      <c r="I16957">
        <v>10.199999999999999</v>
      </c>
      <c r="J16957">
        <v>2.4</v>
      </c>
      <c r="K16957" t="s">
        <v>14</v>
      </c>
      <c r="L16957" t="s">
        <v>15</v>
      </c>
    </row>
    <row r="16958" spans="1:12" x14ac:dyDescent="0.35">
      <c r="A16958" t="s">
        <v>35</v>
      </c>
      <c r="B16958" t="s">
        <v>22</v>
      </c>
      <c r="C16958">
        <v>2019</v>
      </c>
      <c r="D16958" s="1">
        <v>101502915</v>
      </c>
      <c r="E16958" s="7">
        <v>3495</v>
      </c>
      <c r="F16958" s="2">
        <v>127</v>
      </c>
      <c r="G16958" s="3">
        <v>621</v>
      </c>
      <c r="H16958">
        <v>21</v>
      </c>
      <c r="I16958">
        <v>10.199999999999999</v>
      </c>
      <c r="J16958">
        <v>2.4</v>
      </c>
      <c r="K16958" t="s">
        <v>14</v>
      </c>
      <c r="L16958" t="s">
        <v>15</v>
      </c>
    </row>
    <row r="16959" spans="1:12" x14ac:dyDescent="0.35">
      <c r="A16959" t="s">
        <v>35</v>
      </c>
      <c r="B16959" t="s">
        <v>22</v>
      </c>
      <c r="C16959">
        <v>2019</v>
      </c>
      <c r="D16959" s="1">
        <v>97057891</v>
      </c>
      <c r="E16959" s="7">
        <v>3456</v>
      </c>
      <c r="F16959" s="2">
        <v>115</v>
      </c>
      <c r="G16959" s="3">
        <v>644</v>
      </c>
      <c r="H16959">
        <v>21</v>
      </c>
      <c r="I16959">
        <v>10.199999999999999</v>
      </c>
      <c r="J16959">
        <v>2.4</v>
      </c>
      <c r="K16959" t="s">
        <v>14</v>
      </c>
      <c r="L16959" t="s">
        <v>15</v>
      </c>
    </row>
    <row r="16960" spans="1:12" x14ac:dyDescent="0.35">
      <c r="A16960" t="s">
        <v>35</v>
      </c>
      <c r="B16960" t="s">
        <v>22</v>
      </c>
      <c r="C16960">
        <v>2019</v>
      </c>
      <c r="D16960" s="1">
        <v>158901693</v>
      </c>
      <c r="E16960" s="7">
        <v>3557</v>
      </c>
      <c r="F16960" s="2">
        <v>132</v>
      </c>
      <c r="G16960" s="3">
        <v>603</v>
      </c>
      <c r="H16960">
        <v>21</v>
      </c>
      <c r="I16960">
        <v>10.199999999999999</v>
      </c>
      <c r="J16960">
        <v>2.4</v>
      </c>
      <c r="K16960" t="s">
        <v>18</v>
      </c>
      <c r="L16960" t="s">
        <v>15</v>
      </c>
    </row>
    <row r="16961" spans="1:12" x14ac:dyDescent="0.35">
      <c r="A16961" t="s">
        <v>35</v>
      </c>
      <c r="B16961" t="s">
        <v>22</v>
      </c>
      <c r="C16961">
        <v>2019</v>
      </c>
      <c r="D16961" s="1">
        <v>149338663</v>
      </c>
      <c r="E16961" s="7">
        <v>3413</v>
      </c>
      <c r="F16961" s="2">
        <v>99</v>
      </c>
      <c r="G16961" s="3">
        <v>626</v>
      </c>
      <c r="H16961">
        <v>21</v>
      </c>
      <c r="I16961">
        <v>10.199999999999999</v>
      </c>
      <c r="J16961">
        <v>2.4</v>
      </c>
      <c r="K16961" t="s">
        <v>18</v>
      </c>
      <c r="L16961" t="s">
        <v>15</v>
      </c>
    </row>
    <row r="16962" spans="1:12" x14ac:dyDescent="0.35">
      <c r="A16962" t="s">
        <v>35</v>
      </c>
      <c r="B16962" t="s">
        <v>22</v>
      </c>
      <c r="C16962">
        <v>2019</v>
      </c>
      <c r="D16962" s="1">
        <v>95407662</v>
      </c>
      <c r="E16962" s="7">
        <v>3574</v>
      </c>
      <c r="F16962" s="2">
        <v>131</v>
      </c>
      <c r="G16962" s="3">
        <v>611</v>
      </c>
      <c r="H16962">
        <v>21</v>
      </c>
      <c r="I16962">
        <v>10.199999999999999</v>
      </c>
      <c r="J16962">
        <v>2.4</v>
      </c>
      <c r="K16962" t="s">
        <v>17</v>
      </c>
      <c r="L16962" t="s">
        <v>15</v>
      </c>
    </row>
    <row r="16963" spans="1:12" x14ac:dyDescent="0.35">
      <c r="A16963" t="s">
        <v>35</v>
      </c>
      <c r="B16963" t="s">
        <v>22</v>
      </c>
      <c r="C16963">
        <v>2019</v>
      </c>
      <c r="D16963" s="1">
        <v>157079099</v>
      </c>
      <c r="E16963" s="7">
        <v>3569</v>
      </c>
      <c r="F16963" s="2">
        <v>129</v>
      </c>
      <c r="G16963" s="3">
        <v>635</v>
      </c>
      <c r="H16963">
        <v>21</v>
      </c>
      <c r="I16963">
        <v>10.199999999999999</v>
      </c>
      <c r="J16963">
        <v>2.4</v>
      </c>
      <c r="K16963" t="s">
        <v>14</v>
      </c>
      <c r="L16963" t="s">
        <v>15</v>
      </c>
    </row>
    <row r="16964" spans="1:12" x14ac:dyDescent="0.35">
      <c r="A16964" t="s">
        <v>35</v>
      </c>
      <c r="B16964" t="s">
        <v>22</v>
      </c>
      <c r="C16964">
        <v>2019</v>
      </c>
      <c r="D16964" s="1">
        <v>128702380</v>
      </c>
      <c r="E16964" s="7">
        <v>3517</v>
      </c>
      <c r="F16964" s="2">
        <v>116</v>
      </c>
      <c r="G16964" s="3">
        <v>598</v>
      </c>
      <c r="H16964">
        <v>21</v>
      </c>
      <c r="I16964">
        <v>10.199999999999999</v>
      </c>
      <c r="J16964">
        <v>2.4</v>
      </c>
      <c r="K16964" t="s">
        <v>17</v>
      </c>
      <c r="L16964" t="s">
        <v>15</v>
      </c>
    </row>
    <row r="16965" spans="1:12" x14ac:dyDescent="0.35">
      <c r="A16965" t="s">
        <v>35</v>
      </c>
      <c r="B16965" t="s">
        <v>22</v>
      </c>
      <c r="C16965">
        <v>2019</v>
      </c>
      <c r="D16965" s="1">
        <v>167856051</v>
      </c>
      <c r="E16965" s="7">
        <v>3448</v>
      </c>
      <c r="F16965" s="2">
        <v>128</v>
      </c>
      <c r="G16965" s="3">
        <v>575</v>
      </c>
      <c r="H16965">
        <v>21</v>
      </c>
      <c r="I16965">
        <v>10.199999999999999</v>
      </c>
      <c r="J16965">
        <v>2.4</v>
      </c>
      <c r="K16965" t="s">
        <v>18</v>
      </c>
      <c r="L16965" t="s">
        <v>15</v>
      </c>
    </row>
    <row r="16966" spans="1:12" x14ac:dyDescent="0.35">
      <c r="A16966" t="s">
        <v>35</v>
      </c>
      <c r="B16966" t="s">
        <v>22</v>
      </c>
      <c r="C16966">
        <v>2019</v>
      </c>
      <c r="D16966" s="1">
        <v>108587287</v>
      </c>
      <c r="E16966" s="7">
        <v>3503</v>
      </c>
      <c r="F16966" s="2">
        <v>104</v>
      </c>
      <c r="G16966" s="3">
        <v>611</v>
      </c>
      <c r="H16966">
        <v>21</v>
      </c>
      <c r="I16966">
        <v>10.199999999999999</v>
      </c>
      <c r="J16966">
        <v>2.4</v>
      </c>
      <c r="K16966" t="s">
        <v>16</v>
      </c>
      <c r="L16966" t="s">
        <v>15</v>
      </c>
    </row>
    <row r="16967" spans="1:12" x14ac:dyDescent="0.35">
      <c r="A16967" t="s">
        <v>35</v>
      </c>
      <c r="B16967" t="s">
        <v>22</v>
      </c>
      <c r="C16967">
        <v>2019</v>
      </c>
      <c r="D16967" s="1">
        <v>158897206</v>
      </c>
      <c r="E16967" s="7">
        <v>3469</v>
      </c>
      <c r="F16967" s="2">
        <v>119</v>
      </c>
      <c r="G16967" s="3">
        <v>571</v>
      </c>
      <c r="H16967">
        <v>21</v>
      </c>
      <c r="I16967">
        <v>10.199999999999999</v>
      </c>
      <c r="J16967">
        <v>2.4</v>
      </c>
      <c r="K16967" t="s">
        <v>16</v>
      </c>
      <c r="L16967" t="s">
        <v>15</v>
      </c>
    </row>
    <row r="16968" spans="1:12" x14ac:dyDescent="0.35">
      <c r="A16968" t="s">
        <v>35</v>
      </c>
      <c r="B16968" t="s">
        <v>22</v>
      </c>
      <c r="C16968">
        <v>2019</v>
      </c>
      <c r="D16968" s="1">
        <v>144263644</v>
      </c>
      <c r="E16968" s="7">
        <v>3563</v>
      </c>
      <c r="F16968" s="2">
        <v>141</v>
      </c>
      <c r="G16968" s="3">
        <v>621</v>
      </c>
      <c r="H16968">
        <v>21</v>
      </c>
      <c r="I16968">
        <v>10.199999999999999</v>
      </c>
      <c r="J16968">
        <v>2.4</v>
      </c>
      <c r="K16968" t="s">
        <v>18</v>
      </c>
      <c r="L16968" t="s">
        <v>15</v>
      </c>
    </row>
    <row r="16969" spans="1:12" x14ac:dyDescent="0.35">
      <c r="A16969" t="s">
        <v>35</v>
      </c>
      <c r="B16969" t="s">
        <v>22</v>
      </c>
      <c r="C16969">
        <v>2019</v>
      </c>
      <c r="D16969" s="1">
        <v>121132124</v>
      </c>
      <c r="E16969" s="7">
        <v>3467</v>
      </c>
      <c r="F16969" s="2">
        <v>137</v>
      </c>
      <c r="G16969" s="3">
        <v>554</v>
      </c>
      <c r="H16969">
        <v>21</v>
      </c>
      <c r="I16969">
        <v>10.199999999999999</v>
      </c>
      <c r="J16969">
        <v>2.4</v>
      </c>
      <c r="K16969" t="s">
        <v>14</v>
      </c>
      <c r="L16969" t="s">
        <v>15</v>
      </c>
    </row>
    <row r="16970" spans="1:12" x14ac:dyDescent="0.35">
      <c r="A16970" t="s">
        <v>35</v>
      </c>
      <c r="B16970" t="s">
        <v>22</v>
      </c>
      <c r="C16970">
        <v>2019</v>
      </c>
      <c r="D16970" s="1">
        <v>138236770</v>
      </c>
      <c r="E16970" s="7">
        <v>3510</v>
      </c>
      <c r="F16970" s="2">
        <v>87</v>
      </c>
      <c r="G16970" s="3">
        <v>617</v>
      </c>
      <c r="H16970">
        <v>21</v>
      </c>
      <c r="I16970">
        <v>10.199999999999999</v>
      </c>
      <c r="J16970">
        <v>2.4</v>
      </c>
      <c r="K16970" t="s">
        <v>17</v>
      </c>
      <c r="L16970" t="s">
        <v>15</v>
      </c>
    </row>
    <row r="16971" spans="1:12" x14ac:dyDescent="0.35">
      <c r="A16971" t="s">
        <v>35</v>
      </c>
      <c r="B16971" t="s">
        <v>22</v>
      </c>
      <c r="C16971">
        <v>2019</v>
      </c>
      <c r="D16971" s="1">
        <v>92883099</v>
      </c>
      <c r="E16971" s="7">
        <v>3557</v>
      </c>
      <c r="F16971" s="2">
        <v>125</v>
      </c>
      <c r="G16971" s="3">
        <v>570</v>
      </c>
      <c r="H16971">
        <v>21</v>
      </c>
      <c r="I16971">
        <v>10.199999999999999</v>
      </c>
      <c r="J16971">
        <v>2.4</v>
      </c>
      <c r="K16971" t="s">
        <v>17</v>
      </c>
      <c r="L16971" t="s">
        <v>15</v>
      </c>
    </row>
    <row r="16972" spans="1:12" x14ac:dyDescent="0.35">
      <c r="A16972" t="s">
        <v>35</v>
      </c>
      <c r="B16972" t="s">
        <v>22</v>
      </c>
      <c r="C16972">
        <v>2019</v>
      </c>
      <c r="D16972" s="1">
        <v>69949815</v>
      </c>
      <c r="E16972" s="7">
        <v>3522</v>
      </c>
      <c r="F16972" s="2">
        <v>121</v>
      </c>
      <c r="G16972" s="3">
        <v>607</v>
      </c>
      <c r="H16972">
        <v>21</v>
      </c>
      <c r="I16972">
        <v>10.199999999999999</v>
      </c>
      <c r="J16972">
        <v>2.4</v>
      </c>
      <c r="K16972" t="s">
        <v>16</v>
      </c>
      <c r="L16972" t="s">
        <v>15</v>
      </c>
    </row>
    <row r="16973" spans="1:12" x14ac:dyDescent="0.35">
      <c r="A16973" t="s">
        <v>35</v>
      </c>
      <c r="B16973" t="s">
        <v>22</v>
      </c>
      <c r="C16973">
        <v>2019</v>
      </c>
      <c r="D16973" s="1">
        <v>9279674</v>
      </c>
      <c r="E16973" s="7">
        <v>3530</v>
      </c>
      <c r="F16973" s="2">
        <v>114</v>
      </c>
      <c r="G16973" s="3">
        <v>604</v>
      </c>
      <c r="H16973">
        <v>21</v>
      </c>
      <c r="I16973">
        <v>10.199999999999999</v>
      </c>
      <c r="J16973">
        <v>2.4</v>
      </c>
      <c r="K16973" t="s">
        <v>17</v>
      </c>
      <c r="L16973" t="s">
        <v>15</v>
      </c>
    </row>
    <row r="16974" spans="1:12" x14ac:dyDescent="0.35">
      <c r="A16974" t="s">
        <v>35</v>
      </c>
      <c r="B16974" t="s">
        <v>22</v>
      </c>
      <c r="C16974">
        <v>2019</v>
      </c>
      <c r="D16974" s="1">
        <v>90965437</v>
      </c>
      <c r="E16974" s="7">
        <v>3450</v>
      </c>
      <c r="F16974" s="2">
        <v>121</v>
      </c>
      <c r="G16974" s="3">
        <v>643</v>
      </c>
      <c r="H16974">
        <v>21</v>
      </c>
      <c r="I16974">
        <v>10.199999999999999</v>
      </c>
      <c r="J16974">
        <v>2.4</v>
      </c>
      <c r="K16974" t="s">
        <v>14</v>
      </c>
      <c r="L16974" t="s">
        <v>15</v>
      </c>
    </row>
    <row r="16975" spans="1:12" x14ac:dyDescent="0.35">
      <c r="A16975" t="s">
        <v>35</v>
      </c>
      <c r="B16975" t="s">
        <v>22</v>
      </c>
      <c r="C16975">
        <v>2018</v>
      </c>
      <c r="D16975" s="1">
        <v>120794424</v>
      </c>
      <c r="E16975" s="7">
        <v>3501</v>
      </c>
      <c r="F16975" s="2">
        <v>98</v>
      </c>
      <c r="G16975" s="3">
        <v>616</v>
      </c>
      <c r="H16975">
        <v>21</v>
      </c>
      <c r="I16975">
        <v>10.199999999999999</v>
      </c>
      <c r="J16975">
        <v>2.4</v>
      </c>
      <c r="K16975" t="s">
        <v>16</v>
      </c>
      <c r="L16975" t="s">
        <v>15</v>
      </c>
    </row>
    <row r="16976" spans="1:12" x14ac:dyDescent="0.35">
      <c r="A16976" t="s">
        <v>35</v>
      </c>
      <c r="B16976" t="s">
        <v>22</v>
      </c>
      <c r="C16976">
        <v>2018</v>
      </c>
      <c r="D16976" s="1">
        <v>152450473</v>
      </c>
      <c r="E16976" s="7">
        <v>3482</v>
      </c>
      <c r="F16976" s="2">
        <v>109</v>
      </c>
      <c r="G16976" s="3">
        <v>557</v>
      </c>
      <c r="H16976">
        <v>21</v>
      </c>
      <c r="I16976">
        <v>10.199999999999999</v>
      </c>
      <c r="J16976">
        <v>2.4</v>
      </c>
      <c r="K16976" t="s">
        <v>16</v>
      </c>
      <c r="L16976" t="s">
        <v>15</v>
      </c>
    </row>
    <row r="16977" spans="1:12" x14ac:dyDescent="0.35">
      <c r="A16977" t="s">
        <v>35</v>
      </c>
      <c r="B16977" t="s">
        <v>22</v>
      </c>
      <c r="C16977">
        <v>2018</v>
      </c>
      <c r="D16977" s="1">
        <v>100517626</v>
      </c>
      <c r="E16977" s="7">
        <v>3577</v>
      </c>
      <c r="F16977" s="2">
        <v>120</v>
      </c>
      <c r="G16977" s="3">
        <v>631</v>
      </c>
      <c r="H16977">
        <v>21</v>
      </c>
      <c r="I16977">
        <v>10.199999999999999</v>
      </c>
      <c r="J16977">
        <v>2.4</v>
      </c>
      <c r="K16977" t="s">
        <v>18</v>
      </c>
      <c r="L16977" t="s">
        <v>15</v>
      </c>
    </row>
    <row r="16978" spans="1:12" x14ac:dyDescent="0.35">
      <c r="A16978" t="s">
        <v>35</v>
      </c>
      <c r="B16978" t="s">
        <v>22</v>
      </c>
      <c r="C16978">
        <v>2018</v>
      </c>
      <c r="D16978" s="1">
        <v>101426172</v>
      </c>
      <c r="E16978" s="7">
        <v>3492</v>
      </c>
      <c r="F16978" s="2">
        <v>120</v>
      </c>
      <c r="G16978" s="3">
        <v>621</v>
      </c>
      <c r="H16978">
        <v>21</v>
      </c>
      <c r="I16978">
        <v>10.199999999999999</v>
      </c>
      <c r="J16978">
        <v>2.4</v>
      </c>
      <c r="K16978" t="s">
        <v>16</v>
      </c>
      <c r="L16978" t="s">
        <v>15</v>
      </c>
    </row>
    <row r="16979" spans="1:12" x14ac:dyDescent="0.35">
      <c r="A16979" t="s">
        <v>35</v>
      </c>
      <c r="B16979" t="s">
        <v>22</v>
      </c>
      <c r="C16979">
        <v>2018</v>
      </c>
      <c r="D16979" s="1">
        <v>78577074</v>
      </c>
      <c r="E16979" s="7">
        <v>3430</v>
      </c>
      <c r="F16979" s="2">
        <v>106</v>
      </c>
      <c r="G16979" s="3">
        <v>628</v>
      </c>
      <c r="H16979">
        <v>21</v>
      </c>
      <c r="I16979">
        <v>10.199999999999999</v>
      </c>
      <c r="J16979">
        <v>2.4</v>
      </c>
      <c r="K16979" t="s">
        <v>14</v>
      </c>
      <c r="L16979" t="s">
        <v>15</v>
      </c>
    </row>
    <row r="16980" spans="1:12" x14ac:dyDescent="0.35">
      <c r="A16980" t="s">
        <v>35</v>
      </c>
      <c r="B16980" t="s">
        <v>22</v>
      </c>
      <c r="C16980">
        <v>2018</v>
      </c>
      <c r="D16980" s="1">
        <v>94266439</v>
      </c>
      <c r="E16980" s="7">
        <v>3495</v>
      </c>
      <c r="F16980" s="2">
        <v>103</v>
      </c>
      <c r="G16980" s="3">
        <v>613</v>
      </c>
      <c r="H16980">
        <v>21</v>
      </c>
      <c r="I16980">
        <v>10.199999999999999</v>
      </c>
      <c r="J16980">
        <v>2.4</v>
      </c>
      <c r="K16980" t="s">
        <v>16</v>
      </c>
      <c r="L16980" t="s">
        <v>15</v>
      </c>
    </row>
    <row r="16981" spans="1:12" x14ac:dyDescent="0.35">
      <c r="A16981" t="s">
        <v>35</v>
      </c>
      <c r="B16981" t="s">
        <v>22</v>
      </c>
      <c r="C16981">
        <v>2018</v>
      </c>
      <c r="D16981" s="1">
        <v>71750619</v>
      </c>
      <c r="E16981" s="7">
        <v>3410</v>
      </c>
      <c r="F16981" s="2">
        <v>142</v>
      </c>
      <c r="G16981" s="3">
        <v>605</v>
      </c>
      <c r="H16981">
        <v>21</v>
      </c>
      <c r="I16981">
        <v>10.199999999999999</v>
      </c>
      <c r="J16981">
        <v>2.4</v>
      </c>
      <c r="K16981" t="s">
        <v>14</v>
      </c>
      <c r="L16981" t="s">
        <v>15</v>
      </c>
    </row>
    <row r="16982" spans="1:12" x14ac:dyDescent="0.35">
      <c r="A16982" t="s">
        <v>35</v>
      </c>
      <c r="B16982" t="s">
        <v>22</v>
      </c>
      <c r="C16982">
        <v>2018</v>
      </c>
      <c r="D16982" s="1">
        <v>105784292</v>
      </c>
      <c r="E16982" s="7">
        <v>3490</v>
      </c>
      <c r="F16982" s="2">
        <v>118</v>
      </c>
      <c r="G16982" s="3">
        <v>627</v>
      </c>
      <c r="H16982">
        <v>21</v>
      </c>
      <c r="I16982">
        <v>10.199999999999999</v>
      </c>
      <c r="J16982">
        <v>2.4</v>
      </c>
      <c r="K16982" t="s">
        <v>18</v>
      </c>
      <c r="L16982" t="s">
        <v>15</v>
      </c>
    </row>
    <row r="16983" spans="1:12" x14ac:dyDescent="0.35">
      <c r="A16983" t="s">
        <v>35</v>
      </c>
      <c r="B16983" t="s">
        <v>22</v>
      </c>
      <c r="C16983">
        <v>2018</v>
      </c>
      <c r="D16983" s="1">
        <v>163438841</v>
      </c>
      <c r="E16983" s="7">
        <v>3437</v>
      </c>
      <c r="F16983" s="2">
        <v>121</v>
      </c>
      <c r="G16983" s="3">
        <v>620</v>
      </c>
      <c r="H16983">
        <v>21</v>
      </c>
      <c r="I16983">
        <v>10.199999999999999</v>
      </c>
      <c r="J16983">
        <v>2.4</v>
      </c>
      <c r="K16983" t="s">
        <v>17</v>
      </c>
      <c r="L16983" t="s">
        <v>15</v>
      </c>
    </row>
    <row r="16984" spans="1:12" x14ac:dyDescent="0.35">
      <c r="A16984" t="s">
        <v>35</v>
      </c>
      <c r="B16984" t="s">
        <v>22</v>
      </c>
      <c r="C16984">
        <v>2018</v>
      </c>
      <c r="D16984" s="1">
        <v>118237451</v>
      </c>
      <c r="E16984" s="7">
        <v>3433</v>
      </c>
      <c r="F16984" s="2">
        <v>135</v>
      </c>
      <c r="G16984" s="3">
        <v>601</v>
      </c>
      <c r="H16984">
        <v>21</v>
      </c>
      <c r="I16984">
        <v>10.199999999999999</v>
      </c>
      <c r="J16984">
        <v>2.4</v>
      </c>
      <c r="K16984" t="s">
        <v>18</v>
      </c>
      <c r="L16984" t="s">
        <v>15</v>
      </c>
    </row>
    <row r="16985" spans="1:12" x14ac:dyDescent="0.35">
      <c r="A16985" t="s">
        <v>35</v>
      </c>
      <c r="B16985" t="s">
        <v>22</v>
      </c>
      <c r="C16985">
        <v>2018</v>
      </c>
      <c r="D16985" s="1">
        <v>51016177</v>
      </c>
      <c r="E16985" s="7">
        <v>3552</v>
      </c>
      <c r="F16985" s="2">
        <v>108</v>
      </c>
      <c r="G16985" s="3">
        <v>585</v>
      </c>
      <c r="H16985">
        <v>21</v>
      </c>
      <c r="I16985">
        <v>10.199999999999999</v>
      </c>
      <c r="J16985">
        <v>2.4</v>
      </c>
      <c r="K16985" t="s">
        <v>18</v>
      </c>
      <c r="L16985" t="s">
        <v>15</v>
      </c>
    </row>
    <row r="16986" spans="1:12" x14ac:dyDescent="0.35">
      <c r="A16986" t="s">
        <v>35</v>
      </c>
      <c r="B16986" t="s">
        <v>22</v>
      </c>
      <c r="C16986">
        <v>2018</v>
      </c>
      <c r="D16986" s="1">
        <v>140196901</v>
      </c>
      <c r="E16986" s="7">
        <v>3502</v>
      </c>
      <c r="F16986" s="2">
        <v>116</v>
      </c>
      <c r="G16986" s="3">
        <v>667</v>
      </c>
      <c r="H16986">
        <v>21</v>
      </c>
      <c r="I16986">
        <v>10.199999999999999</v>
      </c>
      <c r="J16986">
        <v>2.4</v>
      </c>
      <c r="K16986" t="s">
        <v>17</v>
      </c>
      <c r="L16986" t="s">
        <v>15</v>
      </c>
    </row>
    <row r="16987" spans="1:12" x14ac:dyDescent="0.35">
      <c r="A16987" t="s">
        <v>35</v>
      </c>
      <c r="B16987" t="s">
        <v>22</v>
      </c>
      <c r="C16987">
        <v>2018</v>
      </c>
      <c r="D16987" s="1">
        <v>182958917</v>
      </c>
      <c r="E16987" s="7">
        <v>3517</v>
      </c>
      <c r="F16987" s="2">
        <v>109</v>
      </c>
      <c r="G16987" s="3">
        <v>583</v>
      </c>
      <c r="H16987">
        <v>21</v>
      </c>
      <c r="I16987">
        <v>10.199999999999999</v>
      </c>
      <c r="J16987">
        <v>2.4</v>
      </c>
      <c r="K16987" t="s">
        <v>17</v>
      </c>
      <c r="L16987" t="s">
        <v>15</v>
      </c>
    </row>
    <row r="16988" spans="1:12" x14ac:dyDescent="0.35">
      <c r="A16988" t="s">
        <v>35</v>
      </c>
      <c r="B16988" t="s">
        <v>22</v>
      </c>
      <c r="C16988">
        <v>2018</v>
      </c>
      <c r="D16988" s="1">
        <v>79536454</v>
      </c>
      <c r="E16988" s="7">
        <v>3494</v>
      </c>
      <c r="F16988" s="2">
        <v>113</v>
      </c>
      <c r="G16988" s="3">
        <v>615</v>
      </c>
      <c r="H16988">
        <v>21</v>
      </c>
      <c r="I16988">
        <v>10.199999999999999</v>
      </c>
      <c r="J16988">
        <v>2.4</v>
      </c>
      <c r="K16988" t="s">
        <v>14</v>
      </c>
      <c r="L16988" t="s">
        <v>15</v>
      </c>
    </row>
    <row r="16989" spans="1:12" x14ac:dyDescent="0.35">
      <c r="A16989" t="s">
        <v>35</v>
      </c>
      <c r="B16989" t="s">
        <v>22</v>
      </c>
      <c r="C16989">
        <v>2018</v>
      </c>
      <c r="D16989" s="1">
        <v>103105750</v>
      </c>
      <c r="E16989" s="7">
        <v>3540</v>
      </c>
      <c r="F16989" s="2">
        <v>118</v>
      </c>
      <c r="G16989" s="3">
        <v>592</v>
      </c>
      <c r="H16989">
        <v>21</v>
      </c>
      <c r="I16989">
        <v>10.199999999999999</v>
      </c>
      <c r="J16989">
        <v>2.4</v>
      </c>
      <c r="K16989" t="s">
        <v>17</v>
      </c>
      <c r="L16989" t="s">
        <v>15</v>
      </c>
    </row>
    <row r="16990" spans="1:12" x14ac:dyDescent="0.35">
      <c r="A16990" t="s">
        <v>35</v>
      </c>
      <c r="B16990" t="s">
        <v>22</v>
      </c>
      <c r="C16990">
        <v>2018</v>
      </c>
      <c r="D16990" s="1">
        <v>75159022</v>
      </c>
      <c r="E16990" s="7">
        <v>3494</v>
      </c>
      <c r="F16990" s="2">
        <v>119</v>
      </c>
      <c r="G16990" s="3">
        <v>599</v>
      </c>
      <c r="H16990">
        <v>21</v>
      </c>
      <c r="I16990">
        <v>10.199999999999999</v>
      </c>
      <c r="J16990">
        <v>2.4</v>
      </c>
      <c r="K16990" t="s">
        <v>18</v>
      </c>
      <c r="L16990" t="s">
        <v>15</v>
      </c>
    </row>
    <row r="16991" spans="1:12" x14ac:dyDescent="0.35">
      <c r="A16991" t="s">
        <v>35</v>
      </c>
      <c r="B16991" t="s">
        <v>22</v>
      </c>
      <c r="C16991">
        <v>2018</v>
      </c>
      <c r="D16991" s="1">
        <v>57508307</v>
      </c>
      <c r="E16991" s="7">
        <v>3533</v>
      </c>
      <c r="F16991" s="2">
        <v>125</v>
      </c>
      <c r="G16991" s="3">
        <v>581</v>
      </c>
      <c r="H16991">
        <v>21</v>
      </c>
      <c r="I16991">
        <v>10.199999999999999</v>
      </c>
      <c r="J16991">
        <v>2.4</v>
      </c>
      <c r="K16991" t="s">
        <v>18</v>
      </c>
      <c r="L16991" t="s">
        <v>15</v>
      </c>
    </row>
    <row r="16992" spans="1:12" x14ac:dyDescent="0.35">
      <c r="A16992" t="s">
        <v>35</v>
      </c>
      <c r="B16992" t="s">
        <v>22</v>
      </c>
      <c r="C16992">
        <v>2018</v>
      </c>
      <c r="D16992" s="1">
        <v>128221673</v>
      </c>
      <c r="E16992" s="7">
        <v>3454</v>
      </c>
      <c r="F16992" s="2">
        <v>95</v>
      </c>
      <c r="G16992" s="3">
        <v>573</v>
      </c>
      <c r="H16992">
        <v>21</v>
      </c>
      <c r="I16992">
        <v>10.199999999999999</v>
      </c>
      <c r="J16992">
        <v>2.4</v>
      </c>
      <c r="K16992" t="s">
        <v>14</v>
      </c>
      <c r="L16992" t="s">
        <v>15</v>
      </c>
    </row>
    <row r="16993" spans="1:12" x14ac:dyDescent="0.35">
      <c r="A16993" t="s">
        <v>35</v>
      </c>
      <c r="B16993" t="s">
        <v>22</v>
      </c>
      <c r="C16993">
        <v>2018</v>
      </c>
      <c r="D16993" s="1">
        <v>61694816</v>
      </c>
      <c r="E16993" s="7">
        <v>3613</v>
      </c>
      <c r="F16993" s="2">
        <v>102</v>
      </c>
      <c r="G16993" s="3">
        <v>588</v>
      </c>
      <c r="H16993">
        <v>21</v>
      </c>
      <c r="I16993">
        <v>10.199999999999999</v>
      </c>
      <c r="J16993">
        <v>2.4</v>
      </c>
      <c r="K16993" t="s">
        <v>16</v>
      </c>
      <c r="L16993" t="s">
        <v>15</v>
      </c>
    </row>
    <row r="16994" spans="1:12" x14ac:dyDescent="0.35">
      <c r="A16994" t="s">
        <v>35</v>
      </c>
      <c r="B16994" t="s">
        <v>22</v>
      </c>
      <c r="C16994">
        <v>2018</v>
      </c>
      <c r="D16994" s="1">
        <v>193006144</v>
      </c>
      <c r="E16994" s="7">
        <v>3512</v>
      </c>
      <c r="F16994" s="2">
        <v>118</v>
      </c>
      <c r="G16994" s="3">
        <v>606</v>
      </c>
      <c r="H16994">
        <v>21</v>
      </c>
      <c r="I16994">
        <v>10.199999999999999</v>
      </c>
      <c r="J16994">
        <v>2.4</v>
      </c>
      <c r="K16994" t="s">
        <v>18</v>
      </c>
      <c r="L16994" t="s">
        <v>15</v>
      </c>
    </row>
    <row r="16995" spans="1:12" x14ac:dyDescent="0.35">
      <c r="A16995" t="s">
        <v>35</v>
      </c>
      <c r="B16995" t="s">
        <v>22</v>
      </c>
      <c r="C16995">
        <v>2018</v>
      </c>
      <c r="D16995" s="1">
        <v>135356700</v>
      </c>
      <c r="E16995" s="7">
        <v>3566</v>
      </c>
      <c r="F16995" s="2">
        <v>131</v>
      </c>
      <c r="G16995" s="3">
        <v>574</v>
      </c>
      <c r="H16995">
        <v>21</v>
      </c>
      <c r="I16995">
        <v>10.199999999999999</v>
      </c>
      <c r="J16995">
        <v>2.4</v>
      </c>
      <c r="K16995" t="s">
        <v>16</v>
      </c>
      <c r="L16995" t="s">
        <v>15</v>
      </c>
    </row>
    <row r="16996" spans="1:12" x14ac:dyDescent="0.35">
      <c r="A16996" t="s">
        <v>35</v>
      </c>
      <c r="B16996" t="s">
        <v>22</v>
      </c>
      <c r="C16996">
        <v>2018</v>
      </c>
      <c r="D16996" s="1">
        <v>182368099</v>
      </c>
      <c r="E16996" s="7">
        <v>3430</v>
      </c>
      <c r="F16996" s="2">
        <v>120</v>
      </c>
      <c r="G16996" s="3">
        <v>600</v>
      </c>
      <c r="H16996">
        <v>21</v>
      </c>
      <c r="I16996">
        <v>10.199999999999999</v>
      </c>
      <c r="J16996">
        <v>2.4</v>
      </c>
      <c r="K16996" t="s">
        <v>16</v>
      </c>
      <c r="L16996" t="s">
        <v>15</v>
      </c>
    </row>
    <row r="16997" spans="1:12" x14ac:dyDescent="0.35">
      <c r="A16997" t="s">
        <v>35</v>
      </c>
      <c r="B16997" t="s">
        <v>22</v>
      </c>
      <c r="C16997">
        <v>2018</v>
      </c>
      <c r="D16997" s="1">
        <v>155915230</v>
      </c>
      <c r="E16997" s="7">
        <v>3589</v>
      </c>
      <c r="F16997" s="2">
        <v>123</v>
      </c>
      <c r="G16997" s="3">
        <v>610</v>
      </c>
      <c r="H16997">
        <v>21</v>
      </c>
      <c r="I16997">
        <v>10.199999999999999</v>
      </c>
      <c r="J16997">
        <v>2.4</v>
      </c>
      <c r="K16997" t="s">
        <v>14</v>
      </c>
      <c r="L16997" t="s">
        <v>15</v>
      </c>
    </row>
    <row r="16998" spans="1:12" x14ac:dyDescent="0.35">
      <c r="A16998" t="s">
        <v>35</v>
      </c>
      <c r="B16998" t="s">
        <v>22</v>
      </c>
      <c r="C16998">
        <v>2018</v>
      </c>
      <c r="D16998" s="1">
        <v>79292233</v>
      </c>
      <c r="E16998" s="7">
        <v>3527</v>
      </c>
      <c r="F16998" s="2">
        <v>113</v>
      </c>
      <c r="G16998" s="3">
        <v>582</v>
      </c>
      <c r="H16998">
        <v>21</v>
      </c>
      <c r="I16998">
        <v>10.199999999999999</v>
      </c>
      <c r="J16998">
        <v>2.4</v>
      </c>
      <c r="K16998" t="s">
        <v>16</v>
      </c>
      <c r="L16998" t="s">
        <v>15</v>
      </c>
    </row>
    <row r="16999" spans="1:12" x14ac:dyDescent="0.35">
      <c r="A16999" t="s">
        <v>35</v>
      </c>
      <c r="B16999" t="s">
        <v>22</v>
      </c>
      <c r="C16999">
        <v>2018</v>
      </c>
      <c r="D16999" s="1">
        <v>134062471</v>
      </c>
      <c r="E16999" s="7">
        <v>3597</v>
      </c>
      <c r="F16999" s="2">
        <v>112</v>
      </c>
      <c r="G16999" s="3">
        <v>583</v>
      </c>
      <c r="H16999">
        <v>21</v>
      </c>
      <c r="I16999">
        <v>10.199999999999999</v>
      </c>
      <c r="J16999">
        <v>2.4</v>
      </c>
      <c r="K16999" t="s">
        <v>14</v>
      </c>
      <c r="L16999" t="s">
        <v>15</v>
      </c>
    </row>
    <row r="17000" spans="1:12" x14ac:dyDescent="0.35">
      <c r="A17000" t="s">
        <v>35</v>
      </c>
      <c r="B17000" t="s">
        <v>22</v>
      </c>
      <c r="C17000">
        <v>2018</v>
      </c>
      <c r="D17000" s="1">
        <v>173686658</v>
      </c>
      <c r="E17000" s="7">
        <v>3620</v>
      </c>
      <c r="F17000" s="2">
        <v>105</v>
      </c>
      <c r="G17000" s="3">
        <v>604</v>
      </c>
      <c r="H17000">
        <v>21</v>
      </c>
      <c r="I17000">
        <v>10.199999999999999</v>
      </c>
      <c r="J17000">
        <v>2.4</v>
      </c>
      <c r="K17000" t="s">
        <v>17</v>
      </c>
      <c r="L17000" t="s">
        <v>15</v>
      </c>
    </row>
    <row r="17001" spans="1:12" x14ac:dyDescent="0.35">
      <c r="A17001" t="s">
        <v>35</v>
      </c>
      <c r="B17001" t="s">
        <v>22</v>
      </c>
      <c r="C17001">
        <v>2018</v>
      </c>
      <c r="D17001" s="1">
        <v>108445524</v>
      </c>
      <c r="E17001" s="7">
        <v>3538</v>
      </c>
      <c r="F17001" s="2">
        <v>118</v>
      </c>
      <c r="G17001" s="3">
        <v>579</v>
      </c>
      <c r="H17001">
        <v>21</v>
      </c>
      <c r="I17001">
        <v>10.199999999999999</v>
      </c>
      <c r="J17001">
        <v>2.4</v>
      </c>
      <c r="K17001" t="s">
        <v>14</v>
      </c>
      <c r="L17001" t="s">
        <v>15</v>
      </c>
    </row>
    <row r="17002" spans="1:12" x14ac:dyDescent="0.35">
      <c r="A17002" t="s">
        <v>35</v>
      </c>
      <c r="B17002" t="s">
        <v>22</v>
      </c>
      <c r="C17002">
        <v>2018</v>
      </c>
      <c r="D17002" s="1">
        <v>33784760</v>
      </c>
      <c r="E17002" s="7">
        <v>3400</v>
      </c>
      <c r="F17002" s="2">
        <v>119</v>
      </c>
      <c r="G17002" s="3">
        <v>598</v>
      </c>
      <c r="H17002">
        <v>21</v>
      </c>
      <c r="I17002">
        <v>10.199999999999999</v>
      </c>
      <c r="J17002">
        <v>2.4</v>
      </c>
      <c r="K17002" t="s">
        <v>18</v>
      </c>
      <c r="L17002" t="s">
        <v>15</v>
      </c>
    </row>
    <row r="17003" spans="1:12" x14ac:dyDescent="0.35">
      <c r="A17003" t="s">
        <v>35</v>
      </c>
      <c r="B17003" t="s">
        <v>22</v>
      </c>
      <c r="C17003">
        <v>2017</v>
      </c>
      <c r="D17003" s="1">
        <v>99463732</v>
      </c>
      <c r="E17003" s="7">
        <v>3533</v>
      </c>
      <c r="F17003" s="2">
        <v>139</v>
      </c>
      <c r="G17003" s="3">
        <v>586</v>
      </c>
      <c r="H17003">
        <v>21</v>
      </c>
      <c r="I17003">
        <v>10.199999999999999</v>
      </c>
      <c r="J17003">
        <v>2.4</v>
      </c>
      <c r="K17003" t="s">
        <v>17</v>
      </c>
      <c r="L17003" t="s">
        <v>15</v>
      </c>
    </row>
    <row r="17004" spans="1:12" x14ac:dyDescent="0.35">
      <c r="A17004" t="s">
        <v>35</v>
      </c>
      <c r="B17004" t="s">
        <v>22</v>
      </c>
      <c r="C17004">
        <v>2017</v>
      </c>
      <c r="D17004" s="1">
        <v>140504572</v>
      </c>
      <c r="E17004" s="7">
        <v>3487</v>
      </c>
      <c r="F17004" s="2">
        <v>127</v>
      </c>
      <c r="G17004" s="3">
        <v>626</v>
      </c>
      <c r="H17004">
        <v>21</v>
      </c>
      <c r="I17004">
        <v>10.199999999999999</v>
      </c>
      <c r="J17004">
        <v>2.4</v>
      </c>
      <c r="K17004" t="s">
        <v>14</v>
      </c>
      <c r="L17004" t="s">
        <v>15</v>
      </c>
    </row>
    <row r="17005" spans="1:12" x14ac:dyDescent="0.35">
      <c r="A17005" t="s">
        <v>35</v>
      </c>
      <c r="B17005" t="s">
        <v>22</v>
      </c>
      <c r="C17005">
        <v>2017</v>
      </c>
      <c r="D17005" s="1">
        <v>80117764</v>
      </c>
      <c r="E17005" s="7">
        <v>3449</v>
      </c>
      <c r="F17005" s="2">
        <v>113</v>
      </c>
      <c r="G17005" s="3">
        <v>567</v>
      </c>
      <c r="H17005">
        <v>21</v>
      </c>
      <c r="I17005">
        <v>10.199999999999999</v>
      </c>
      <c r="J17005">
        <v>2.4</v>
      </c>
      <c r="K17005" t="s">
        <v>16</v>
      </c>
      <c r="L17005" t="s">
        <v>15</v>
      </c>
    </row>
    <row r="17006" spans="1:12" x14ac:dyDescent="0.35">
      <c r="A17006" t="s">
        <v>35</v>
      </c>
      <c r="B17006" t="s">
        <v>22</v>
      </c>
      <c r="C17006">
        <v>2017</v>
      </c>
      <c r="D17006" s="1">
        <v>124125246</v>
      </c>
      <c r="E17006" s="7">
        <v>3577</v>
      </c>
      <c r="F17006" s="2">
        <v>105</v>
      </c>
      <c r="G17006" s="3">
        <v>624</v>
      </c>
      <c r="H17006">
        <v>21</v>
      </c>
      <c r="I17006">
        <v>10.199999999999999</v>
      </c>
      <c r="J17006">
        <v>2.4</v>
      </c>
      <c r="K17006" t="s">
        <v>17</v>
      </c>
      <c r="L17006" t="s">
        <v>15</v>
      </c>
    </row>
    <row r="17007" spans="1:12" x14ac:dyDescent="0.35">
      <c r="A17007" t="s">
        <v>35</v>
      </c>
      <c r="B17007" t="s">
        <v>22</v>
      </c>
      <c r="C17007">
        <v>2017</v>
      </c>
      <c r="D17007" s="1">
        <v>178267086</v>
      </c>
      <c r="E17007" s="7">
        <v>3439</v>
      </c>
      <c r="F17007" s="2">
        <v>128</v>
      </c>
      <c r="G17007" s="3">
        <v>618</v>
      </c>
      <c r="H17007">
        <v>21</v>
      </c>
      <c r="I17007">
        <v>10.199999999999999</v>
      </c>
      <c r="J17007">
        <v>2.4</v>
      </c>
      <c r="K17007" t="s">
        <v>16</v>
      </c>
      <c r="L17007" t="s">
        <v>15</v>
      </c>
    </row>
    <row r="17008" spans="1:12" x14ac:dyDescent="0.35">
      <c r="A17008" t="s">
        <v>35</v>
      </c>
      <c r="B17008" t="s">
        <v>22</v>
      </c>
      <c r="C17008">
        <v>2017</v>
      </c>
      <c r="D17008" s="1">
        <v>199335524</v>
      </c>
      <c r="E17008" s="7">
        <v>3529</v>
      </c>
      <c r="F17008" s="2">
        <v>122</v>
      </c>
      <c r="G17008" s="3">
        <v>615</v>
      </c>
      <c r="H17008">
        <v>21</v>
      </c>
      <c r="I17008">
        <v>10.199999999999999</v>
      </c>
      <c r="J17008">
        <v>2.4</v>
      </c>
      <c r="K17008" t="s">
        <v>14</v>
      </c>
      <c r="L17008" t="s">
        <v>15</v>
      </c>
    </row>
    <row r="17009" spans="1:12" x14ac:dyDescent="0.35">
      <c r="A17009" t="s">
        <v>35</v>
      </c>
      <c r="B17009" t="s">
        <v>22</v>
      </c>
      <c r="C17009">
        <v>2017</v>
      </c>
      <c r="D17009" s="1">
        <v>114234883</v>
      </c>
      <c r="E17009" s="7">
        <v>3532</v>
      </c>
      <c r="F17009" s="2">
        <v>120</v>
      </c>
      <c r="G17009" s="3">
        <v>632</v>
      </c>
      <c r="H17009">
        <v>21</v>
      </c>
      <c r="I17009">
        <v>10.199999999999999</v>
      </c>
      <c r="J17009">
        <v>2.4</v>
      </c>
      <c r="K17009" t="s">
        <v>18</v>
      </c>
      <c r="L17009" t="s">
        <v>15</v>
      </c>
    </row>
    <row r="17010" spans="1:12" x14ac:dyDescent="0.35">
      <c r="A17010" t="s">
        <v>35</v>
      </c>
      <c r="B17010" t="s">
        <v>22</v>
      </c>
      <c r="C17010">
        <v>2017</v>
      </c>
      <c r="D17010" s="1">
        <v>95059174</v>
      </c>
      <c r="E17010" s="7">
        <v>3553</v>
      </c>
      <c r="F17010" s="2">
        <v>124</v>
      </c>
      <c r="G17010" s="3">
        <v>575</v>
      </c>
      <c r="H17010">
        <v>21</v>
      </c>
      <c r="I17010">
        <v>10.199999999999999</v>
      </c>
      <c r="J17010">
        <v>2.4</v>
      </c>
      <c r="K17010" t="s">
        <v>17</v>
      </c>
      <c r="L17010" t="s">
        <v>15</v>
      </c>
    </row>
    <row r="17011" spans="1:12" x14ac:dyDescent="0.35">
      <c r="A17011" t="s">
        <v>35</v>
      </c>
      <c r="B17011" t="s">
        <v>22</v>
      </c>
      <c r="C17011">
        <v>2017</v>
      </c>
      <c r="D17011" s="1">
        <v>55828394</v>
      </c>
      <c r="E17011" s="7">
        <v>3495</v>
      </c>
      <c r="F17011" s="2">
        <v>120</v>
      </c>
      <c r="G17011" s="3">
        <v>609</v>
      </c>
      <c r="H17011">
        <v>21</v>
      </c>
      <c r="I17011">
        <v>10.199999999999999</v>
      </c>
      <c r="J17011">
        <v>2.4</v>
      </c>
      <c r="K17011" t="s">
        <v>18</v>
      </c>
      <c r="L17011" t="s">
        <v>15</v>
      </c>
    </row>
    <row r="17012" spans="1:12" x14ac:dyDescent="0.35">
      <c r="A17012" t="s">
        <v>35</v>
      </c>
      <c r="B17012" t="s">
        <v>22</v>
      </c>
      <c r="C17012">
        <v>2017</v>
      </c>
      <c r="D17012" s="1">
        <v>165852817</v>
      </c>
      <c r="E17012" s="7">
        <v>3463</v>
      </c>
      <c r="F17012" s="2">
        <v>127</v>
      </c>
      <c r="G17012" s="3">
        <v>584</v>
      </c>
      <c r="H17012">
        <v>21</v>
      </c>
      <c r="I17012">
        <v>10.199999999999999</v>
      </c>
      <c r="J17012">
        <v>2.4</v>
      </c>
      <c r="K17012" t="s">
        <v>16</v>
      </c>
      <c r="L17012" t="s">
        <v>15</v>
      </c>
    </row>
    <row r="17013" spans="1:12" x14ac:dyDescent="0.35">
      <c r="A17013" t="s">
        <v>35</v>
      </c>
      <c r="B17013" t="s">
        <v>22</v>
      </c>
      <c r="C17013">
        <v>2017</v>
      </c>
      <c r="D17013" s="1">
        <v>179754604</v>
      </c>
      <c r="E17013" s="7">
        <v>3540</v>
      </c>
      <c r="F17013" s="2">
        <v>125</v>
      </c>
      <c r="G17013" s="3">
        <v>556</v>
      </c>
      <c r="H17013">
        <v>21</v>
      </c>
      <c r="I17013">
        <v>10.199999999999999</v>
      </c>
      <c r="J17013">
        <v>2.4</v>
      </c>
      <c r="K17013" t="s">
        <v>16</v>
      </c>
      <c r="L17013" t="s">
        <v>15</v>
      </c>
    </row>
    <row r="17014" spans="1:12" x14ac:dyDescent="0.35">
      <c r="A17014" t="s">
        <v>35</v>
      </c>
      <c r="B17014" t="s">
        <v>22</v>
      </c>
      <c r="C17014">
        <v>2017</v>
      </c>
      <c r="D17014" s="1">
        <v>189050396</v>
      </c>
      <c r="E17014" s="7">
        <v>3510</v>
      </c>
      <c r="F17014" s="2">
        <v>110</v>
      </c>
      <c r="G17014" s="3">
        <v>624</v>
      </c>
      <c r="H17014">
        <v>21</v>
      </c>
      <c r="I17014">
        <v>10.199999999999999</v>
      </c>
      <c r="J17014">
        <v>2.4</v>
      </c>
      <c r="K17014" t="s">
        <v>16</v>
      </c>
      <c r="L17014" t="s">
        <v>15</v>
      </c>
    </row>
    <row r="17015" spans="1:12" x14ac:dyDescent="0.35">
      <c r="A17015" t="s">
        <v>35</v>
      </c>
      <c r="B17015" t="s">
        <v>22</v>
      </c>
      <c r="C17015">
        <v>2017</v>
      </c>
      <c r="D17015" s="1">
        <v>190108357</v>
      </c>
      <c r="E17015" s="7">
        <v>3449</v>
      </c>
      <c r="F17015" s="2">
        <v>154</v>
      </c>
      <c r="G17015" s="3">
        <v>626</v>
      </c>
      <c r="H17015">
        <v>21</v>
      </c>
      <c r="I17015">
        <v>10.199999999999999</v>
      </c>
      <c r="J17015">
        <v>2.4</v>
      </c>
      <c r="K17015" t="s">
        <v>14</v>
      </c>
      <c r="L17015" t="s">
        <v>15</v>
      </c>
    </row>
    <row r="17016" spans="1:12" x14ac:dyDescent="0.35">
      <c r="A17016" t="s">
        <v>35</v>
      </c>
      <c r="B17016" t="s">
        <v>22</v>
      </c>
      <c r="C17016">
        <v>2017</v>
      </c>
      <c r="D17016" s="1">
        <v>161496754</v>
      </c>
      <c r="E17016" s="7">
        <v>3368</v>
      </c>
      <c r="F17016" s="2">
        <v>136</v>
      </c>
      <c r="G17016" s="3">
        <v>611</v>
      </c>
      <c r="H17016">
        <v>21</v>
      </c>
      <c r="I17016">
        <v>10.199999999999999</v>
      </c>
      <c r="J17016">
        <v>2.4</v>
      </c>
      <c r="K17016" t="s">
        <v>18</v>
      </c>
      <c r="L17016" t="s">
        <v>15</v>
      </c>
    </row>
    <row r="17017" spans="1:12" x14ac:dyDescent="0.35">
      <c r="A17017" t="s">
        <v>35</v>
      </c>
      <c r="B17017" t="s">
        <v>22</v>
      </c>
      <c r="C17017">
        <v>2017</v>
      </c>
      <c r="D17017" s="1">
        <v>66638515</v>
      </c>
      <c r="E17017" s="7">
        <v>3459</v>
      </c>
      <c r="F17017" s="2">
        <v>151</v>
      </c>
      <c r="G17017" s="3">
        <v>592</v>
      </c>
      <c r="H17017">
        <v>21</v>
      </c>
      <c r="I17017">
        <v>10.199999999999999</v>
      </c>
      <c r="J17017">
        <v>2.4</v>
      </c>
      <c r="K17017" t="s">
        <v>17</v>
      </c>
      <c r="L17017" t="s">
        <v>15</v>
      </c>
    </row>
    <row r="17018" spans="1:12" x14ac:dyDescent="0.35">
      <c r="A17018" t="s">
        <v>35</v>
      </c>
      <c r="B17018" t="s">
        <v>22</v>
      </c>
      <c r="C17018">
        <v>2017</v>
      </c>
      <c r="D17018" s="1">
        <v>148403796</v>
      </c>
      <c r="E17018" s="7">
        <v>3483</v>
      </c>
      <c r="F17018" s="2">
        <v>104</v>
      </c>
      <c r="G17018" s="3">
        <v>573</v>
      </c>
      <c r="H17018">
        <v>21</v>
      </c>
      <c r="I17018">
        <v>10.199999999999999</v>
      </c>
      <c r="J17018">
        <v>2.4</v>
      </c>
      <c r="K17018" t="s">
        <v>17</v>
      </c>
      <c r="L17018" t="s">
        <v>15</v>
      </c>
    </row>
    <row r="17019" spans="1:12" x14ac:dyDescent="0.35">
      <c r="A17019" t="s">
        <v>35</v>
      </c>
      <c r="B17019" t="s">
        <v>22</v>
      </c>
      <c r="C17019">
        <v>2017</v>
      </c>
      <c r="D17019" s="1">
        <v>94202055</v>
      </c>
      <c r="E17019" s="7">
        <v>3466</v>
      </c>
      <c r="F17019" s="2">
        <v>121</v>
      </c>
      <c r="G17019" s="3">
        <v>592</v>
      </c>
      <c r="H17019">
        <v>21</v>
      </c>
      <c r="I17019">
        <v>10.199999999999999</v>
      </c>
      <c r="J17019">
        <v>2.4</v>
      </c>
      <c r="K17019" t="s">
        <v>17</v>
      </c>
      <c r="L17019" t="s">
        <v>15</v>
      </c>
    </row>
    <row r="17020" spans="1:12" x14ac:dyDescent="0.35">
      <c r="A17020" t="s">
        <v>35</v>
      </c>
      <c r="B17020" t="s">
        <v>22</v>
      </c>
      <c r="C17020">
        <v>2017</v>
      </c>
      <c r="D17020" s="1">
        <v>110531620</v>
      </c>
      <c r="E17020" s="7">
        <v>3517</v>
      </c>
      <c r="F17020" s="2">
        <v>130</v>
      </c>
      <c r="G17020" s="3">
        <v>619</v>
      </c>
      <c r="H17020">
        <v>21</v>
      </c>
      <c r="I17020">
        <v>10.199999999999999</v>
      </c>
      <c r="J17020">
        <v>2.4</v>
      </c>
      <c r="K17020" t="s">
        <v>14</v>
      </c>
      <c r="L17020" t="s">
        <v>15</v>
      </c>
    </row>
    <row r="17021" spans="1:12" x14ac:dyDescent="0.35">
      <c r="A17021" t="s">
        <v>35</v>
      </c>
      <c r="B17021" t="s">
        <v>22</v>
      </c>
      <c r="C17021">
        <v>2017</v>
      </c>
      <c r="D17021" s="1">
        <v>199267928</v>
      </c>
      <c r="E17021" s="7">
        <v>3482</v>
      </c>
      <c r="F17021" s="2">
        <v>116</v>
      </c>
      <c r="G17021" s="3">
        <v>599</v>
      </c>
      <c r="H17021">
        <v>21</v>
      </c>
      <c r="I17021">
        <v>10.199999999999999</v>
      </c>
      <c r="J17021">
        <v>2.4</v>
      </c>
      <c r="K17021" t="s">
        <v>14</v>
      </c>
      <c r="L17021" t="s">
        <v>15</v>
      </c>
    </row>
    <row r="17022" spans="1:12" x14ac:dyDescent="0.35">
      <c r="A17022" t="s">
        <v>35</v>
      </c>
      <c r="B17022" t="s">
        <v>22</v>
      </c>
      <c r="C17022">
        <v>2017</v>
      </c>
      <c r="D17022" s="1">
        <v>62407856</v>
      </c>
      <c r="E17022" s="7">
        <v>3589</v>
      </c>
      <c r="F17022" s="2">
        <v>122</v>
      </c>
      <c r="G17022" s="3">
        <v>635</v>
      </c>
      <c r="H17022">
        <v>21</v>
      </c>
      <c r="I17022">
        <v>10.199999999999999</v>
      </c>
      <c r="J17022">
        <v>2.4</v>
      </c>
      <c r="K17022" t="s">
        <v>14</v>
      </c>
      <c r="L17022" t="s">
        <v>15</v>
      </c>
    </row>
    <row r="17023" spans="1:12" x14ac:dyDescent="0.35">
      <c r="A17023" t="s">
        <v>35</v>
      </c>
      <c r="B17023" t="s">
        <v>22</v>
      </c>
      <c r="C17023">
        <v>2017</v>
      </c>
      <c r="D17023" s="1">
        <v>118723691</v>
      </c>
      <c r="E17023" s="7">
        <v>3516</v>
      </c>
      <c r="F17023" s="2">
        <v>123</v>
      </c>
      <c r="G17023" s="3">
        <v>626</v>
      </c>
      <c r="H17023">
        <v>21</v>
      </c>
      <c r="I17023">
        <v>10.199999999999999</v>
      </c>
      <c r="J17023">
        <v>2.4</v>
      </c>
      <c r="K17023" t="s">
        <v>17</v>
      </c>
      <c r="L17023" t="s">
        <v>15</v>
      </c>
    </row>
    <row r="17024" spans="1:12" x14ac:dyDescent="0.35">
      <c r="A17024" t="s">
        <v>35</v>
      </c>
      <c r="B17024" t="s">
        <v>22</v>
      </c>
      <c r="C17024">
        <v>2017</v>
      </c>
      <c r="D17024" s="1">
        <v>166075083</v>
      </c>
      <c r="E17024" s="7">
        <v>3579</v>
      </c>
      <c r="F17024" s="2">
        <v>129</v>
      </c>
      <c r="G17024" s="3">
        <v>634</v>
      </c>
      <c r="H17024">
        <v>21</v>
      </c>
      <c r="I17024">
        <v>10.199999999999999</v>
      </c>
      <c r="J17024">
        <v>2.4</v>
      </c>
      <c r="K17024" t="s">
        <v>18</v>
      </c>
      <c r="L17024" t="s">
        <v>15</v>
      </c>
    </row>
    <row r="17025" spans="1:12" x14ac:dyDescent="0.35">
      <c r="A17025" t="s">
        <v>35</v>
      </c>
      <c r="B17025" t="s">
        <v>22</v>
      </c>
      <c r="C17025">
        <v>2017</v>
      </c>
      <c r="D17025" s="1">
        <v>46994737</v>
      </c>
      <c r="E17025" s="7">
        <v>3419</v>
      </c>
      <c r="F17025" s="2">
        <v>116</v>
      </c>
      <c r="G17025" s="3">
        <v>614</v>
      </c>
      <c r="H17025">
        <v>21</v>
      </c>
      <c r="I17025">
        <v>10.199999999999999</v>
      </c>
      <c r="J17025">
        <v>2.4</v>
      </c>
      <c r="K17025" t="s">
        <v>18</v>
      </c>
      <c r="L17025" t="s">
        <v>15</v>
      </c>
    </row>
    <row r="17026" spans="1:12" x14ac:dyDescent="0.35">
      <c r="A17026" t="s">
        <v>35</v>
      </c>
      <c r="B17026" t="s">
        <v>22</v>
      </c>
      <c r="C17026">
        <v>2017</v>
      </c>
      <c r="D17026" s="1">
        <v>143398537</v>
      </c>
      <c r="E17026" s="7">
        <v>3521</v>
      </c>
      <c r="F17026" s="2">
        <v>115</v>
      </c>
      <c r="G17026" s="3">
        <v>605</v>
      </c>
      <c r="H17026">
        <v>21</v>
      </c>
      <c r="I17026">
        <v>10.199999999999999</v>
      </c>
      <c r="J17026">
        <v>2.4</v>
      </c>
      <c r="K17026" t="s">
        <v>18</v>
      </c>
      <c r="L17026" t="s">
        <v>15</v>
      </c>
    </row>
    <row r="17027" spans="1:12" x14ac:dyDescent="0.35">
      <c r="A17027" t="s">
        <v>35</v>
      </c>
      <c r="B17027" t="s">
        <v>22</v>
      </c>
      <c r="C17027">
        <v>2016</v>
      </c>
      <c r="D17027" s="1">
        <v>132826299</v>
      </c>
      <c r="E17027" s="7">
        <v>3541</v>
      </c>
      <c r="F17027" s="2">
        <v>111</v>
      </c>
      <c r="G17027" s="3">
        <v>595</v>
      </c>
      <c r="H17027">
        <v>21</v>
      </c>
      <c r="I17027">
        <v>10.199999999999999</v>
      </c>
      <c r="J17027">
        <v>2.4</v>
      </c>
      <c r="K17027" t="s">
        <v>14</v>
      </c>
      <c r="L17027" t="s">
        <v>15</v>
      </c>
    </row>
    <row r="17028" spans="1:12" x14ac:dyDescent="0.35">
      <c r="A17028" t="s">
        <v>35</v>
      </c>
      <c r="B17028" t="s">
        <v>22</v>
      </c>
      <c r="C17028">
        <v>2016</v>
      </c>
      <c r="D17028" s="1">
        <v>192886121</v>
      </c>
      <c r="E17028" s="7">
        <v>3411</v>
      </c>
      <c r="F17028" s="2">
        <v>134</v>
      </c>
      <c r="G17028" s="3">
        <v>614</v>
      </c>
      <c r="H17028">
        <v>21</v>
      </c>
      <c r="I17028">
        <v>10.199999999999999</v>
      </c>
      <c r="J17028">
        <v>2.4</v>
      </c>
      <c r="K17028" t="s">
        <v>17</v>
      </c>
      <c r="L17028" t="s">
        <v>15</v>
      </c>
    </row>
    <row r="17029" spans="1:12" x14ac:dyDescent="0.35">
      <c r="A17029" t="s">
        <v>35</v>
      </c>
      <c r="B17029" t="s">
        <v>22</v>
      </c>
      <c r="C17029">
        <v>2016</v>
      </c>
      <c r="D17029" s="1">
        <v>27171904</v>
      </c>
      <c r="E17029" s="7">
        <v>3626</v>
      </c>
      <c r="F17029" s="2">
        <v>130</v>
      </c>
      <c r="G17029" s="3">
        <v>591</v>
      </c>
      <c r="H17029">
        <v>21</v>
      </c>
      <c r="I17029">
        <v>10.199999999999999</v>
      </c>
      <c r="J17029">
        <v>2.4</v>
      </c>
      <c r="K17029" t="s">
        <v>16</v>
      </c>
      <c r="L17029" t="s">
        <v>15</v>
      </c>
    </row>
    <row r="17030" spans="1:12" x14ac:dyDescent="0.35">
      <c r="A17030" t="s">
        <v>35</v>
      </c>
      <c r="B17030" t="s">
        <v>22</v>
      </c>
      <c r="C17030">
        <v>2016</v>
      </c>
      <c r="D17030" s="1">
        <v>76157117</v>
      </c>
      <c r="E17030" s="7">
        <v>3556</v>
      </c>
      <c r="F17030" s="2">
        <v>125</v>
      </c>
      <c r="G17030" s="3">
        <v>621</v>
      </c>
      <c r="H17030">
        <v>21</v>
      </c>
      <c r="I17030">
        <v>10.199999999999999</v>
      </c>
      <c r="J17030">
        <v>2.4</v>
      </c>
      <c r="K17030" t="s">
        <v>14</v>
      </c>
      <c r="L17030" t="s">
        <v>15</v>
      </c>
    </row>
    <row r="17031" spans="1:12" x14ac:dyDescent="0.35">
      <c r="A17031" t="s">
        <v>35</v>
      </c>
      <c r="B17031" t="s">
        <v>22</v>
      </c>
      <c r="C17031">
        <v>2016</v>
      </c>
      <c r="D17031" s="1">
        <v>104782676</v>
      </c>
      <c r="E17031" s="7">
        <v>3527</v>
      </c>
      <c r="F17031" s="2">
        <v>122</v>
      </c>
      <c r="G17031" s="3">
        <v>606</v>
      </c>
      <c r="H17031">
        <v>21</v>
      </c>
      <c r="I17031">
        <v>10.199999999999999</v>
      </c>
      <c r="J17031">
        <v>2.4</v>
      </c>
      <c r="K17031" t="s">
        <v>17</v>
      </c>
      <c r="L17031" t="s">
        <v>15</v>
      </c>
    </row>
    <row r="17032" spans="1:12" x14ac:dyDescent="0.35">
      <c r="A17032" t="s">
        <v>35</v>
      </c>
      <c r="B17032" t="s">
        <v>22</v>
      </c>
      <c r="C17032">
        <v>2016</v>
      </c>
      <c r="D17032" s="1">
        <v>153925242</v>
      </c>
      <c r="E17032" s="7">
        <v>3492</v>
      </c>
      <c r="F17032" s="2">
        <v>103</v>
      </c>
      <c r="G17032" s="3">
        <v>570</v>
      </c>
      <c r="H17032">
        <v>21</v>
      </c>
      <c r="I17032">
        <v>10.199999999999999</v>
      </c>
      <c r="J17032">
        <v>2.4</v>
      </c>
      <c r="K17032" t="s">
        <v>14</v>
      </c>
      <c r="L17032" t="s">
        <v>15</v>
      </c>
    </row>
    <row r="17033" spans="1:12" x14ac:dyDescent="0.35">
      <c r="A17033" t="s">
        <v>35</v>
      </c>
      <c r="B17033" t="s">
        <v>22</v>
      </c>
      <c r="C17033">
        <v>2016</v>
      </c>
      <c r="D17033" s="1">
        <v>119071373</v>
      </c>
      <c r="E17033" s="7">
        <v>3562</v>
      </c>
      <c r="F17033" s="2">
        <v>117</v>
      </c>
      <c r="G17033" s="3">
        <v>616</v>
      </c>
      <c r="H17033">
        <v>21</v>
      </c>
      <c r="I17033">
        <v>10.199999999999999</v>
      </c>
      <c r="J17033">
        <v>2.4</v>
      </c>
      <c r="K17033" t="s">
        <v>16</v>
      </c>
      <c r="L17033" t="s">
        <v>15</v>
      </c>
    </row>
    <row r="17034" spans="1:12" x14ac:dyDescent="0.35">
      <c r="A17034" t="s">
        <v>35</v>
      </c>
      <c r="B17034" t="s">
        <v>22</v>
      </c>
      <c r="C17034">
        <v>2016</v>
      </c>
      <c r="D17034" s="1">
        <v>99229985</v>
      </c>
      <c r="E17034" s="7">
        <v>3551</v>
      </c>
      <c r="F17034" s="2">
        <v>122</v>
      </c>
      <c r="G17034" s="3">
        <v>616</v>
      </c>
      <c r="H17034">
        <v>21</v>
      </c>
      <c r="I17034">
        <v>10.199999999999999</v>
      </c>
      <c r="J17034">
        <v>2.4</v>
      </c>
      <c r="K17034" t="s">
        <v>17</v>
      </c>
      <c r="L17034" t="s">
        <v>15</v>
      </c>
    </row>
    <row r="17035" spans="1:12" x14ac:dyDescent="0.35">
      <c r="A17035" t="s">
        <v>35</v>
      </c>
      <c r="B17035" t="s">
        <v>22</v>
      </c>
      <c r="C17035">
        <v>2016</v>
      </c>
      <c r="D17035" s="1">
        <v>70894212</v>
      </c>
      <c r="E17035" s="7">
        <v>3582</v>
      </c>
      <c r="F17035" s="2">
        <v>103</v>
      </c>
      <c r="G17035" s="3">
        <v>609</v>
      </c>
      <c r="H17035">
        <v>21</v>
      </c>
      <c r="I17035">
        <v>10.199999999999999</v>
      </c>
      <c r="J17035">
        <v>2.4</v>
      </c>
      <c r="K17035" t="s">
        <v>17</v>
      </c>
      <c r="L17035" t="s">
        <v>15</v>
      </c>
    </row>
    <row r="17036" spans="1:12" x14ac:dyDescent="0.35">
      <c r="A17036" t="s">
        <v>35</v>
      </c>
      <c r="B17036" t="s">
        <v>22</v>
      </c>
      <c r="C17036">
        <v>2016</v>
      </c>
      <c r="D17036" s="1">
        <v>139124532</v>
      </c>
      <c r="E17036" s="7">
        <v>3445</v>
      </c>
      <c r="F17036" s="2">
        <v>131</v>
      </c>
      <c r="G17036" s="3">
        <v>605</v>
      </c>
      <c r="H17036">
        <v>21</v>
      </c>
      <c r="I17036">
        <v>10.199999999999999</v>
      </c>
      <c r="J17036">
        <v>2.4</v>
      </c>
      <c r="K17036" t="s">
        <v>16</v>
      </c>
      <c r="L17036" t="s">
        <v>15</v>
      </c>
    </row>
    <row r="17037" spans="1:12" x14ac:dyDescent="0.35">
      <c r="A17037" t="s">
        <v>35</v>
      </c>
      <c r="B17037" t="s">
        <v>22</v>
      </c>
      <c r="C17037">
        <v>2016</v>
      </c>
      <c r="D17037" s="1">
        <v>129133357</v>
      </c>
      <c r="E17037" s="7">
        <v>3440</v>
      </c>
      <c r="F17037" s="2">
        <v>126</v>
      </c>
      <c r="G17037" s="3">
        <v>687</v>
      </c>
      <c r="H17037">
        <v>21</v>
      </c>
      <c r="I17037">
        <v>10.199999999999999</v>
      </c>
      <c r="J17037">
        <v>2.4</v>
      </c>
      <c r="K17037" t="s">
        <v>14</v>
      </c>
      <c r="L17037" t="s">
        <v>15</v>
      </c>
    </row>
    <row r="17038" spans="1:12" x14ac:dyDescent="0.35">
      <c r="A17038" t="s">
        <v>35</v>
      </c>
      <c r="B17038" t="s">
        <v>22</v>
      </c>
      <c r="C17038">
        <v>2016</v>
      </c>
      <c r="D17038" s="1">
        <v>123249269</v>
      </c>
      <c r="E17038" s="7">
        <v>3443</v>
      </c>
      <c r="F17038" s="2">
        <v>113</v>
      </c>
      <c r="G17038" s="3">
        <v>646</v>
      </c>
      <c r="H17038">
        <v>21</v>
      </c>
      <c r="I17038">
        <v>10.199999999999999</v>
      </c>
      <c r="J17038">
        <v>2.4</v>
      </c>
      <c r="K17038" t="s">
        <v>17</v>
      </c>
      <c r="L17038" t="s">
        <v>15</v>
      </c>
    </row>
    <row r="17039" spans="1:12" x14ac:dyDescent="0.35">
      <c r="A17039" t="s">
        <v>35</v>
      </c>
      <c r="B17039" t="s">
        <v>22</v>
      </c>
      <c r="C17039">
        <v>2016</v>
      </c>
      <c r="D17039" s="1">
        <v>19725164</v>
      </c>
      <c r="E17039" s="7">
        <v>3351</v>
      </c>
      <c r="F17039" s="2">
        <v>107</v>
      </c>
      <c r="G17039" s="3">
        <v>576</v>
      </c>
      <c r="H17039">
        <v>21</v>
      </c>
      <c r="I17039">
        <v>10.199999999999999</v>
      </c>
      <c r="J17039">
        <v>2.4</v>
      </c>
      <c r="K17039" t="s">
        <v>14</v>
      </c>
      <c r="L17039" t="s">
        <v>15</v>
      </c>
    </row>
    <row r="17040" spans="1:12" x14ac:dyDescent="0.35">
      <c r="A17040" t="s">
        <v>35</v>
      </c>
      <c r="B17040" t="s">
        <v>22</v>
      </c>
      <c r="C17040">
        <v>2016</v>
      </c>
      <c r="D17040" s="1">
        <v>177984166</v>
      </c>
      <c r="E17040" s="7">
        <v>3423</v>
      </c>
      <c r="F17040" s="2">
        <v>125</v>
      </c>
      <c r="G17040" s="3">
        <v>619</v>
      </c>
      <c r="H17040">
        <v>21</v>
      </c>
      <c r="I17040">
        <v>10.199999999999999</v>
      </c>
      <c r="J17040">
        <v>2.4</v>
      </c>
      <c r="K17040" t="s">
        <v>16</v>
      </c>
      <c r="L17040" t="s">
        <v>15</v>
      </c>
    </row>
    <row r="17041" spans="1:12" x14ac:dyDescent="0.35">
      <c r="A17041" t="s">
        <v>35</v>
      </c>
      <c r="B17041" t="s">
        <v>22</v>
      </c>
      <c r="C17041">
        <v>2016</v>
      </c>
      <c r="D17041" s="1">
        <v>196359357</v>
      </c>
      <c r="E17041" s="7">
        <v>3513</v>
      </c>
      <c r="F17041" s="2">
        <v>112</v>
      </c>
      <c r="G17041" s="3">
        <v>627</v>
      </c>
      <c r="H17041">
        <v>21</v>
      </c>
      <c r="I17041">
        <v>10.199999999999999</v>
      </c>
      <c r="J17041">
        <v>2.4</v>
      </c>
      <c r="K17041" t="s">
        <v>17</v>
      </c>
      <c r="L17041" t="s">
        <v>15</v>
      </c>
    </row>
    <row r="17042" spans="1:12" x14ac:dyDescent="0.35">
      <c r="A17042" t="s">
        <v>35</v>
      </c>
      <c r="B17042" t="s">
        <v>22</v>
      </c>
      <c r="C17042">
        <v>2016</v>
      </c>
      <c r="D17042" s="1">
        <v>93720437</v>
      </c>
      <c r="E17042" s="7">
        <v>3556</v>
      </c>
      <c r="F17042" s="2">
        <v>111</v>
      </c>
      <c r="G17042" s="3">
        <v>614</v>
      </c>
      <c r="H17042">
        <v>21</v>
      </c>
      <c r="I17042">
        <v>10.199999999999999</v>
      </c>
      <c r="J17042">
        <v>2.4</v>
      </c>
      <c r="K17042" t="s">
        <v>18</v>
      </c>
      <c r="L17042" t="s">
        <v>15</v>
      </c>
    </row>
    <row r="17043" spans="1:12" x14ac:dyDescent="0.35">
      <c r="A17043" t="s">
        <v>35</v>
      </c>
      <c r="B17043" t="s">
        <v>22</v>
      </c>
      <c r="C17043">
        <v>2016</v>
      </c>
      <c r="D17043" s="1">
        <v>90861209</v>
      </c>
      <c r="E17043" s="7">
        <v>3567</v>
      </c>
      <c r="F17043" s="2">
        <v>117</v>
      </c>
      <c r="G17043" s="3">
        <v>602</v>
      </c>
      <c r="H17043">
        <v>21</v>
      </c>
      <c r="I17043">
        <v>10.199999999999999</v>
      </c>
      <c r="J17043">
        <v>2.4</v>
      </c>
      <c r="K17043" t="s">
        <v>17</v>
      </c>
      <c r="L17043" t="s">
        <v>15</v>
      </c>
    </row>
    <row r="17044" spans="1:12" x14ac:dyDescent="0.35">
      <c r="A17044" t="s">
        <v>35</v>
      </c>
      <c r="B17044" t="s">
        <v>22</v>
      </c>
      <c r="C17044">
        <v>2016</v>
      </c>
      <c r="D17044" s="1">
        <v>158928472</v>
      </c>
      <c r="E17044" s="7">
        <v>3609</v>
      </c>
      <c r="F17044" s="2">
        <v>121</v>
      </c>
      <c r="G17044" s="3">
        <v>554</v>
      </c>
      <c r="H17044">
        <v>21</v>
      </c>
      <c r="I17044">
        <v>10.199999999999999</v>
      </c>
      <c r="J17044">
        <v>2.4</v>
      </c>
      <c r="K17044" t="s">
        <v>16</v>
      </c>
      <c r="L17044" t="s">
        <v>15</v>
      </c>
    </row>
    <row r="17045" spans="1:12" x14ac:dyDescent="0.35">
      <c r="A17045" t="s">
        <v>35</v>
      </c>
      <c r="B17045" t="s">
        <v>22</v>
      </c>
      <c r="C17045">
        <v>2016</v>
      </c>
      <c r="D17045" s="1">
        <v>186642299</v>
      </c>
      <c r="E17045" s="7">
        <v>3493</v>
      </c>
      <c r="F17045" s="2">
        <v>143</v>
      </c>
      <c r="G17045" s="3">
        <v>578</v>
      </c>
      <c r="H17045">
        <v>21</v>
      </c>
      <c r="I17045">
        <v>10.199999999999999</v>
      </c>
      <c r="J17045">
        <v>2.4</v>
      </c>
      <c r="K17045" t="s">
        <v>14</v>
      </c>
      <c r="L17045" t="s">
        <v>15</v>
      </c>
    </row>
    <row r="17046" spans="1:12" x14ac:dyDescent="0.35">
      <c r="A17046" t="s">
        <v>35</v>
      </c>
      <c r="B17046" t="s">
        <v>22</v>
      </c>
      <c r="C17046">
        <v>2016</v>
      </c>
      <c r="D17046" s="1">
        <v>45046262</v>
      </c>
      <c r="E17046" s="7">
        <v>3434</v>
      </c>
      <c r="F17046" s="2">
        <v>101</v>
      </c>
      <c r="G17046" s="3">
        <v>545</v>
      </c>
      <c r="H17046">
        <v>21</v>
      </c>
      <c r="I17046">
        <v>10.199999999999999</v>
      </c>
      <c r="J17046">
        <v>2.4</v>
      </c>
      <c r="K17046" t="s">
        <v>18</v>
      </c>
      <c r="L17046" t="s">
        <v>15</v>
      </c>
    </row>
    <row r="17047" spans="1:12" x14ac:dyDescent="0.35">
      <c r="A17047" t="s">
        <v>35</v>
      </c>
      <c r="B17047" t="s">
        <v>22</v>
      </c>
      <c r="C17047">
        <v>2016</v>
      </c>
      <c r="D17047" s="1">
        <v>10516000</v>
      </c>
      <c r="E17047" s="7">
        <v>3525</v>
      </c>
      <c r="F17047" s="2">
        <v>90</v>
      </c>
      <c r="G17047" s="3">
        <v>581</v>
      </c>
      <c r="H17047">
        <v>21</v>
      </c>
      <c r="I17047">
        <v>10.199999999999999</v>
      </c>
      <c r="J17047">
        <v>2.4</v>
      </c>
      <c r="K17047" t="s">
        <v>14</v>
      </c>
      <c r="L17047" t="s">
        <v>15</v>
      </c>
    </row>
    <row r="17048" spans="1:12" x14ac:dyDescent="0.35">
      <c r="A17048" t="s">
        <v>35</v>
      </c>
      <c r="B17048" t="s">
        <v>22</v>
      </c>
      <c r="C17048">
        <v>2016</v>
      </c>
      <c r="D17048" s="1">
        <v>15529387</v>
      </c>
      <c r="E17048" s="7">
        <v>3484</v>
      </c>
      <c r="F17048" s="2">
        <v>142</v>
      </c>
      <c r="G17048" s="3">
        <v>581</v>
      </c>
      <c r="H17048">
        <v>21</v>
      </c>
      <c r="I17048">
        <v>10.199999999999999</v>
      </c>
      <c r="J17048">
        <v>2.4</v>
      </c>
      <c r="K17048" t="s">
        <v>17</v>
      </c>
      <c r="L17048" t="s">
        <v>15</v>
      </c>
    </row>
    <row r="17049" spans="1:12" x14ac:dyDescent="0.35">
      <c r="A17049" t="s">
        <v>35</v>
      </c>
      <c r="B17049" t="s">
        <v>22</v>
      </c>
      <c r="C17049">
        <v>2016</v>
      </c>
      <c r="D17049" s="1">
        <v>59334780</v>
      </c>
      <c r="E17049" s="7">
        <v>3467</v>
      </c>
      <c r="F17049" s="2">
        <v>107</v>
      </c>
      <c r="G17049" s="3">
        <v>587</v>
      </c>
      <c r="H17049">
        <v>21</v>
      </c>
      <c r="I17049">
        <v>10.199999999999999</v>
      </c>
      <c r="J17049">
        <v>2.4</v>
      </c>
      <c r="K17049" t="s">
        <v>17</v>
      </c>
      <c r="L17049" t="s">
        <v>15</v>
      </c>
    </row>
    <row r="17050" spans="1:12" x14ac:dyDescent="0.35">
      <c r="A17050" t="s">
        <v>35</v>
      </c>
      <c r="B17050" t="s">
        <v>22</v>
      </c>
      <c r="C17050">
        <v>2015</v>
      </c>
      <c r="D17050" s="1">
        <v>155105744</v>
      </c>
      <c r="E17050" s="7">
        <v>3498</v>
      </c>
      <c r="F17050" s="2">
        <v>123</v>
      </c>
      <c r="G17050" s="3">
        <v>585</v>
      </c>
      <c r="H17050">
        <v>21</v>
      </c>
      <c r="I17050">
        <v>10.199999999999999</v>
      </c>
      <c r="J17050">
        <v>2.4</v>
      </c>
      <c r="K17050" t="s">
        <v>18</v>
      </c>
      <c r="L17050" t="s">
        <v>15</v>
      </c>
    </row>
    <row r="17051" spans="1:12" x14ac:dyDescent="0.35">
      <c r="A17051" t="s">
        <v>35</v>
      </c>
      <c r="B17051" t="s">
        <v>22</v>
      </c>
      <c r="C17051">
        <v>2015</v>
      </c>
      <c r="D17051" s="1">
        <v>132651690</v>
      </c>
      <c r="E17051" s="7">
        <v>3553</v>
      </c>
      <c r="F17051" s="2">
        <v>119</v>
      </c>
      <c r="G17051" s="3">
        <v>603</v>
      </c>
      <c r="H17051">
        <v>21</v>
      </c>
      <c r="I17051">
        <v>10.199999999999999</v>
      </c>
      <c r="J17051">
        <v>2.4</v>
      </c>
      <c r="K17051" t="s">
        <v>14</v>
      </c>
      <c r="L17051" t="s">
        <v>15</v>
      </c>
    </row>
    <row r="17052" spans="1:12" x14ac:dyDescent="0.35">
      <c r="A17052" t="s">
        <v>35</v>
      </c>
      <c r="B17052" t="s">
        <v>22</v>
      </c>
      <c r="C17052">
        <v>2015</v>
      </c>
      <c r="D17052" s="1">
        <v>24705410</v>
      </c>
      <c r="E17052" s="7">
        <v>3429</v>
      </c>
      <c r="F17052" s="2">
        <v>105</v>
      </c>
      <c r="G17052" s="3">
        <v>578</v>
      </c>
      <c r="H17052">
        <v>21</v>
      </c>
      <c r="I17052">
        <v>10.199999999999999</v>
      </c>
      <c r="J17052">
        <v>2.4</v>
      </c>
      <c r="K17052" t="s">
        <v>18</v>
      </c>
      <c r="L17052" t="s">
        <v>15</v>
      </c>
    </row>
    <row r="17053" spans="1:12" x14ac:dyDescent="0.35">
      <c r="A17053" t="s">
        <v>35</v>
      </c>
      <c r="B17053" t="s">
        <v>22</v>
      </c>
      <c r="C17053">
        <v>2015</v>
      </c>
      <c r="D17053" s="1">
        <v>57491518</v>
      </c>
      <c r="E17053" s="7">
        <v>3523</v>
      </c>
      <c r="F17053" s="2">
        <v>139</v>
      </c>
      <c r="G17053" s="3">
        <v>633</v>
      </c>
      <c r="H17053">
        <v>21</v>
      </c>
      <c r="I17053">
        <v>10.199999999999999</v>
      </c>
      <c r="J17053">
        <v>2.4</v>
      </c>
      <c r="K17053" t="s">
        <v>14</v>
      </c>
      <c r="L17053" t="s">
        <v>15</v>
      </c>
    </row>
    <row r="17054" spans="1:12" x14ac:dyDescent="0.35">
      <c r="A17054" t="s">
        <v>35</v>
      </c>
      <c r="B17054" t="s">
        <v>22</v>
      </c>
      <c r="C17054">
        <v>2015</v>
      </c>
      <c r="D17054" s="1">
        <v>50309985</v>
      </c>
      <c r="E17054" s="7">
        <v>3550</v>
      </c>
      <c r="F17054" s="2">
        <v>109</v>
      </c>
      <c r="G17054" s="3">
        <v>618</v>
      </c>
      <c r="H17054">
        <v>21</v>
      </c>
      <c r="I17054">
        <v>10.199999999999999</v>
      </c>
      <c r="J17054">
        <v>2.4</v>
      </c>
      <c r="K17054" t="s">
        <v>18</v>
      </c>
      <c r="L17054" t="s">
        <v>15</v>
      </c>
    </row>
    <row r="17055" spans="1:12" x14ac:dyDescent="0.35">
      <c r="A17055" t="s">
        <v>35</v>
      </c>
      <c r="B17055" t="s">
        <v>22</v>
      </c>
      <c r="C17055">
        <v>2015</v>
      </c>
      <c r="D17055" s="1">
        <v>149347669</v>
      </c>
      <c r="E17055" s="7">
        <v>3633</v>
      </c>
      <c r="F17055" s="2">
        <v>103</v>
      </c>
      <c r="G17055" s="3">
        <v>566</v>
      </c>
      <c r="H17055">
        <v>21</v>
      </c>
      <c r="I17055">
        <v>10.199999999999999</v>
      </c>
      <c r="J17055">
        <v>2.4</v>
      </c>
      <c r="K17055" t="s">
        <v>18</v>
      </c>
      <c r="L17055" t="s">
        <v>15</v>
      </c>
    </row>
    <row r="17056" spans="1:12" x14ac:dyDescent="0.35">
      <c r="A17056" t="s">
        <v>35</v>
      </c>
      <c r="B17056" t="s">
        <v>22</v>
      </c>
      <c r="C17056">
        <v>2015</v>
      </c>
      <c r="D17056" s="1">
        <v>118650133</v>
      </c>
      <c r="E17056" s="7">
        <v>3437</v>
      </c>
      <c r="F17056" s="2">
        <v>126</v>
      </c>
      <c r="G17056" s="3">
        <v>631</v>
      </c>
      <c r="H17056">
        <v>21</v>
      </c>
      <c r="I17056">
        <v>10.199999999999999</v>
      </c>
      <c r="J17056">
        <v>2.4</v>
      </c>
      <c r="K17056" t="s">
        <v>17</v>
      </c>
      <c r="L17056" t="s">
        <v>15</v>
      </c>
    </row>
    <row r="17057" spans="1:12" x14ac:dyDescent="0.35">
      <c r="A17057" t="s">
        <v>35</v>
      </c>
      <c r="B17057" t="s">
        <v>22</v>
      </c>
      <c r="C17057">
        <v>2015</v>
      </c>
      <c r="D17057" s="1">
        <v>23996918</v>
      </c>
      <c r="E17057" s="7">
        <v>3383</v>
      </c>
      <c r="F17057" s="2">
        <v>124</v>
      </c>
      <c r="G17057" s="3">
        <v>637</v>
      </c>
      <c r="H17057">
        <v>21</v>
      </c>
      <c r="I17057">
        <v>10.199999999999999</v>
      </c>
      <c r="J17057">
        <v>2.4</v>
      </c>
      <c r="K17057" t="s">
        <v>16</v>
      </c>
      <c r="L17057" t="s">
        <v>15</v>
      </c>
    </row>
    <row r="17058" spans="1:12" x14ac:dyDescent="0.35">
      <c r="A17058" t="s">
        <v>35</v>
      </c>
      <c r="B17058" t="s">
        <v>22</v>
      </c>
      <c r="C17058">
        <v>2015</v>
      </c>
      <c r="D17058" s="1">
        <v>143986682</v>
      </c>
      <c r="E17058" s="7">
        <v>3458</v>
      </c>
      <c r="F17058" s="2">
        <v>128</v>
      </c>
      <c r="G17058" s="3">
        <v>558</v>
      </c>
      <c r="H17058">
        <v>21</v>
      </c>
      <c r="I17058">
        <v>10.199999999999999</v>
      </c>
      <c r="J17058">
        <v>2.4</v>
      </c>
      <c r="K17058" t="s">
        <v>17</v>
      </c>
      <c r="L17058" t="s">
        <v>15</v>
      </c>
    </row>
    <row r="17059" spans="1:12" x14ac:dyDescent="0.35">
      <c r="A17059" t="s">
        <v>35</v>
      </c>
      <c r="B17059" t="s">
        <v>22</v>
      </c>
      <c r="C17059">
        <v>2015</v>
      </c>
      <c r="D17059" s="1">
        <v>99097132</v>
      </c>
      <c r="E17059" s="7">
        <v>3588</v>
      </c>
      <c r="F17059" s="2">
        <v>112</v>
      </c>
      <c r="G17059" s="3">
        <v>589</v>
      </c>
      <c r="H17059">
        <v>21</v>
      </c>
      <c r="I17059">
        <v>10.199999999999999</v>
      </c>
      <c r="J17059">
        <v>2.4</v>
      </c>
      <c r="K17059" t="s">
        <v>17</v>
      </c>
      <c r="L17059" t="s">
        <v>15</v>
      </c>
    </row>
    <row r="17060" spans="1:12" x14ac:dyDescent="0.35">
      <c r="A17060" t="s">
        <v>35</v>
      </c>
      <c r="B17060" t="s">
        <v>22</v>
      </c>
      <c r="C17060">
        <v>2015</v>
      </c>
      <c r="D17060" s="1">
        <v>52152954</v>
      </c>
      <c r="E17060" s="7">
        <v>3580</v>
      </c>
      <c r="F17060" s="2">
        <v>122</v>
      </c>
      <c r="G17060" s="3">
        <v>625</v>
      </c>
      <c r="H17060">
        <v>21</v>
      </c>
      <c r="I17060">
        <v>10.199999999999999</v>
      </c>
      <c r="J17060">
        <v>2.4</v>
      </c>
      <c r="K17060" t="s">
        <v>18</v>
      </c>
      <c r="L17060" t="s">
        <v>15</v>
      </c>
    </row>
    <row r="17061" spans="1:12" x14ac:dyDescent="0.35">
      <c r="A17061" t="s">
        <v>35</v>
      </c>
      <c r="B17061" t="s">
        <v>22</v>
      </c>
      <c r="C17061">
        <v>2015</v>
      </c>
      <c r="D17061" s="1">
        <v>139539870</v>
      </c>
      <c r="E17061" s="7">
        <v>3517</v>
      </c>
      <c r="F17061" s="2">
        <v>119</v>
      </c>
      <c r="G17061" s="3">
        <v>557</v>
      </c>
      <c r="H17061">
        <v>21</v>
      </c>
      <c r="I17061">
        <v>10.199999999999999</v>
      </c>
      <c r="J17061">
        <v>2.4</v>
      </c>
      <c r="K17061" t="s">
        <v>14</v>
      </c>
      <c r="L17061" t="s">
        <v>15</v>
      </c>
    </row>
    <row r="17062" spans="1:12" x14ac:dyDescent="0.35">
      <c r="A17062" t="s">
        <v>35</v>
      </c>
      <c r="B17062" t="s">
        <v>22</v>
      </c>
      <c r="C17062">
        <v>2015</v>
      </c>
      <c r="D17062" s="1">
        <v>102856723</v>
      </c>
      <c r="E17062" s="7">
        <v>3456</v>
      </c>
      <c r="F17062" s="2">
        <v>118</v>
      </c>
      <c r="G17062" s="3">
        <v>597</v>
      </c>
      <c r="H17062">
        <v>21</v>
      </c>
      <c r="I17062">
        <v>10.199999999999999</v>
      </c>
      <c r="J17062">
        <v>2.4</v>
      </c>
      <c r="K17062" t="s">
        <v>14</v>
      </c>
      <c r="L17062" t="s">
        <v>15</v>
      </c>
    </row>
    <row r="17063" spans="1:12" x14ac:dyDescent="0.35">
      <c r="A17063" t="s">
        <v>35</v>
      </c>
      <c r="B17063" t="s">
        <v>22</v>
      </c>
      <c r="C17063">
        <v>2015</v>
      </c>
      <c r="D17063" s="1">
        <v>75567393</v>
      </c>
      <c r="E17063" s="7">
        <v>3459</v>
      </c>
      <c r="F17063" s="2">
        <v>113</v>
      </c>
      <c r="G17063" s="3">
        <v>626</v>
      </c>
      <c r="H17063">
        <v>21</v>
      </c>
      <c r="I17063">
        <v>10.199999999999999</v>
      </c>
      <c r="J17063">
        <v>2.4</v>
      </c>
      <c r="K17063" t="s">
        <v>18</v>
      </c>
      <c r="L17063" t="s">
        <v>15</v>
      </c>
    </row>
    <row r="17064" spans="1:12" x14ac:dyDescent="0.35">
      <c r="A17064" t="s">
        <v>35</v>
      </c>
      <c r="B17064" t="s">
        <v>22</v>
      </c>
      <c r="C17064">
        <v>2015</v>
      </c>
      <c r="D17064" s="1">
        <v>9659508</v>
      </c>
      <c r="E17064" s="7">
        <v>3611</v>
      </c>
      <c r="F17064" s="2">
        <v>113</v>
      </c>
      <c r="G17064" s="3">
        <v>637</v>
      </c>
      <c r="H17064">
        <v>21</v>
      </c>
      <c r="I17064">
        <v>10.199999999999999</v>
      </c>
      <c r="J17064">
        <v>2.4</v>
      </c>
      <c r="K17064" t="s">
        <v>17</v>
      </c>
      <c r="L17064" t="s">
        <v>15</v>
      </c>
    </row>
    <row r="17065" spans="1:12" x14ac:dyDescent="0.35">
      <c r="A17065" t="s">
        <v>35</v>
      </c>
      <c r="B17065" t="s">
        <v>22</v>
      </c>
      <c r="C17065">
        <v>2015</v>
      </c>
      <c r="D17065" s="1">
        <v>33603690</v>
      </c>
      <c r="E17065" s="7">
        <v>3637</v>
      </c>
      <c r="F17065" s="2">
        <v>112</v>
      </c>
      <c r="G17065" s="3">
        <v>615</v>
      </c>
      <c r="H17065">
        <v>21</v>
      </c>
      <c r="I17065">
        <v>10.199999999999999</v>
      </c>
      <c r="J17065">
        <v>2.4</v>
      </c>
      <c r="K17065" t="s">
        <v>18</v>
      </c>
      <c r="L17065" t="s">
        <v>15</v>
      </c>
    </row>
    <row r="17066" spans="1:12" x14ac:dyDescent="0.35">
      <c r="A17066" t="s">
        <v>35</v>
      </c>
      <c r="B17066" t="s">
        <v>22</v>
      </c>
      <c r="C17066">
        <v>2015</v>
      </c>
      <c r="D17066" s="1">
        <v>81822687</v>
      </c>
      <c r="E17066" s="7">
        <v>3429</v>
      </c>
      <c r="F17066" s="2">
        <v>100</v>
      </c>
      <c r="G17066" s="3">
        <v>581</v>
      </c>
      <c r="H17066">
        <v>21</v>
      </c>
      <c r="I17066">
        <v>10.199999999999999</v>
      </c>
      <c r="J17066">
        <v>2.4</v>
      </c>
      <c r="K17066" t="s">
        <v>14</v>
      </c>
      <c r="L17066" t="s">
        <v>15</v>
      </c>
    </row>
    <row r="17067" spans="1:12" x14ac:dyDescent="0.35">
      <c r="A17067" t="s">
        <v>35</v>
      </c>
      <c r="B17067" t="s">
        <v>22</v>
      </c>
      <c r="C17067">
        <v>2015</v>
      </c>
      <c r="D17067" s="1">
        <v>144500910</v>
      </c>
      <c r="E17067" s="7">
        <v>3470</v>
      </c>
      <c r="F17067" s="2">
        <v>114</v>
      </c>
      <c r="G17067" s="3">
        <v>584</v>
      </c>
      <c r="H17067">
        <v>21</v>
      </c>
      <c r="I17067">
        <v>10.199999999999999</v>
      </c>
      <c r="J17067">
        <v>2.4</v>
      </c>
      <c r="K17067" t="s">
        <v>18</v>
      </c>
      <c r="L17067" t="s">
        <v>15</v>
      </c>
    </row>
    <row r="17068" spans="1:12" x14ac:dyDescent="0.35">
      <c r="A17068" t="s">
        <v>35</v>
      </c>
      <c r="B17068" t="s">
        <v>22</v>
      </c>
      <c r="C17068">
        <v>2015</v>
      </c>
      <c r="D17068" s="1">
        <v>7317787</v>
      </c>
      <c r="E17068" s="7">
        <v>3408</v>
      </c>
      <c r="F17068" s="2">
        <v>115</v>
      </c>
      <c r="G17068" s="3">
        <v>560</v>
      </c>
      <c r="H17068">
        <v>21</v>
      </c>
      <c r="I17068">
        <v>10.199999999999999</v>
      </c>
      <c r="J17068">
        <v>2.4</v>
      </c>
      <c r="K17068" t="s">
        <v>18</v>
      </c>
      <c r="L17068" t="s">
        <v>15</v>
      </c>
    </row>
    <row r="17069" spans="1:12" x14ac:dyDescent="0.35">
      <c r="A17069" t="s">
        <v>35</v>
      </c>
      <c r="B17069" t="s">
        <v>22</v>
      </c>
      <c r="C17069">
        <v>2015</v>
      </c>
      <c r="D17069" s="1">
        <v>98404495</v>
      </c>
      <c r="E17069" s="7">
        <v>3590</v>
      </c>
      <c r="F17069" s="2">
        <v>115</v>
      </c>
      <c r="G17069" s="3">
        <v>619</v>
      </c>
      <c r="H17069">
        <v>21</v>
      </c>
      <c r="I17069">
        <v>10.199999999999999</v>
      </c>
      <c r="J17069">
        <v>2.4</v>
      </c>
      <c r="K17069" t="s">
        <v>18</v>
      </c>
      <c r="L17069" t="s">
        <v>15</v>
      </c>
    </row>
    <row r="17070" spans="1:12" x14ac:dyDescent="0.35">
      <c r="A17070" t="s">
        <v>35</v>
      </c>
      <c r="B17070" t="s">
        <v>22</v>
      </c>
      <c r="C17070">
        <v>2015</v>
      </c>
      <c r="D17070" s="1">
        <v>191961874</v>
      </c>
      <c r="E17070" s="7">
        <v>3479</v>
      </c>
      <c r="F17070" s="2">
        <v>133</v>
      </c>
      <c r="G17070" s="3">
        <v>613</v>
      </c>
      <c r="H17070">
        <v>21</v>
      </c>
      <c r="I17070">
        <v>10.199999999999999</v>
      </c>
      <c r="J17070">
        <v>2.4</v>
      </c>
      <c r="K17070" t="s">
        <v>16</v>
      </c>
      <c r="L17070" t="s">
        <v>15</v>
      </c>
    </row>
    <row r="17071" spans="1:12" x14ac:dyDescent="0.35">
      <c r="A17071" t="s">
        <v>35</v>
      </c>
      <c r="B17071" t="s">
        <v>22</v>
      </c>
      <c r="C17071">
        <v>2015</v>
      </c>
      <c r="D17071" s="1">
        <v>128710168</v>
      </c>
      <c r="E17071" s="7">
        <v>3493</v>
      </c>
      <c r="F17071" s="2">
        <v>110</v>
      </c>
      <c r="G17071" s="3">
        <v>586</v>
      </c>
      <c r="H17071">
        <v>21</v>
      </c>
      <c r="I17071">
        <v>10.199999999999999</v>
      </c>
      <c r="J17071">
        <v>2.4</v>
      </c>
      <c r="K17071" t="s">
        <v>17</v>
      </c>
      <c r="L17071" t="s">
        <v>15</v>
      </c>
    </row>
    <row r="17072" spans="1:12" x14ac:dyDescent="0.35">
      <c r="A17072" t="s">
        <v>35</v>
      </c>
      <c r="B17072" t="s">
        <v>22</v>
      </c>
      <c r="C17072">
        <v>2015</v>
      </c>
      <c r="D17072" s="1">
        <v>185157877</v>
      </c>
      <c r="E17072" s="7">
        <v>3611</v>
      </c>
      <c r="F17072" s="2">
        <v>137</v>
      </c>
      <c r="G17072" s="3">
        <v>576</v>
      </c>
      <c r="H17072">
        <v>21</v>
      </c>
      <c r="I17072">
        <v>10.199999999999999</v>
      </c>
      <c r="J17072">
        <v>2.4</v>
      </c>
      <c r="K17072" t="s">
        <v>14</v>
      </c>
      <c r="L17072" t="s">
        <v>15</v>
      </c>
    </row>
    <row r="17073" spans="1:12" x14ac:dyDescent="0.35">
      <c r="A17073" t="s">
        <v>35</v>
      </c>
      <c r="B17073" t="s">
        <v>22</v>
      </c>
      <c r="C17073">
        <v>2015</v>
      </c>
      <c r="D17073" s="1">
        <v>82560624</v>
      </c>
      <c r="E17073" s="7">
        <v>3471</v>
      </c>
      <c r="F17073" s="2">
        <v>106</v>
      </c>
      <c r="G17073" s="3">
        <v>585</v>
      </c>
      <c r="H17073">
        <v>21</v>
      </c>
      <c r="I17073">
        <v>10.199999999999999</v>
      </c>
      <c r="J17073">
        <v>2.4</v>
      </c>
      <c r="K17073" t="s">
        <v>18</v>
      </c>
      <c r="L17073" t="s">
        <v>15</v>
      </c>
    </row>
    <row r="17074" spans="1:12" x14ac:dyDescent="0.35">
      <c r="A17074" t="s">
        <v>35</v>
      </c>
      <c r="B17074" t="s">
        <v>22</v>
      </c>
      <c r="C17074">
        <v>2015</v>
      </c>
      <c r="D17074" s="1">
        <v>78530641</v>
      </c>
      <c r="E17074" s="7">
        <v>3504</v>
      </c>
      <c r="F17074" s="2">
        <v>135</v>
      </c>
      <c r="G17074" s="3">
        <v>587</v>
      </c>
      <c r="H17074">
        <v>21</v>
      </c>
      <c r="I17074">
        <v>10.199999999999999</v>
      </c>
      <c r="J17074">
        <v>2.4</v>
      </c>
      <c r="K17074" t="s">
        <v>14</v>
      </c>
      <c r="L17074" t="s">
        <v>15</v>
      </c>
    </row>
    <row r="17075" spans="1:12" x14ac:dyDescent="0.35">
      <c r="A17075" t="s">
        <v>35</v>
      </c>
      <c r="B17075" t="s">
        <v>22</v>
      </c>
      <c r="C17075">
        <v>2015</v>
      </c>
      <c r="D17075" s="1">
        <v>127796015</v>
      </c>
      <c r="E17075" s="7">
        <v>3493</v>
      </c>
      <c r="F17075" s="2">
        <v>125</v>
      </c>
      <c r="G17075" s="3">
        <v>619</v>
      </c>
      <c r="H17075">
        <v>21</v>
      </c>
      <c r="I17075">
        <v>10.199999999999999</v>
      </c>
      <c r="J17075">
        <v>2.4</v>
      </c>
      <c r="K17075" t="s">
        <v>18</v>
      </c>
      <c r="L17075" t="s">
        <v>15</v>
      </c>
    </row>
    <row r="17076" spans="1:12" x14ac:dyDescent="0.35">
      <c r="A17076" t="s">
        <v>35</v>
      </c>
      <c r="B17076" t="s">
        <v>22</v>
      </c>
      <c r="C17076">
        <v>2015</v>
      </c>
      <c r="D17076" s="1">
        <v>80179407</v>
      </c>
      <c r="E17076" s="7">
        <v>3449</v>
      </c>
      <c r="F17076" s="2">
        <v>111</v>
      </c>
      <c r="G17076" s="3">
        <v>555</v>
      </c>
      <c r="H17076">
        <v>21</v>
      </c>
      <c r="I17076">
        <v>10.199999999999999</v>
      </c>
      <c r="J17076">
        <v>2.4</v>
      </c>
      <c r="K17076" t="s">
        <v>17</v>
      </c>
      <c r="L17076" t="s">
        <v>15</v>
      </c>
    </row>
    <row r="17077" spans="1:12" x14ac:dyDescent="0.35">
      <c r="A17077" t="s">
        <v>35</v>
      </c>
      <c r="B17077" t="s">
        <v>22</v>
      </c>
      <c r="C17077">
        <v>2015</v>
      </c>
      <c r="D17077" s="1">
        <v>46449341</v>
      </c>
      <c r="E17077" s="7">
        <v>3467</v>
      </c>
      <c r="F17077" s="2">
        <v>131</v>
      </c>
      <c r="G17077" s="3">
        <v>594</v>
      </c>
      <c r="H17077">
        <v>21</v>
      </c>
      <c r="I17077">
        <v>10.199999999999999</v>
      </c>
      <c r="J17077">
        <v>2.4</v>
      </c>
      <c r="K17077" t="s">
        <v>17</v>
      </c>
      <c r="L17077" t="s">
        <v>15</v>
      </c>
    </row>
    <row r="17078" spans="1:12" x14ac:dyDescent="0.35">
      <c r="A17078" t="s">
        <v>35</v>
      </c>
      <c r="B17078" t="s">
        <v>22</v>
      </c>
      <c r="C17078">
        <v>2015</v>
      </c>
      <c r="D17078" s="1">
        <v>69106207</v>
      </c>
      <c r="E17078" s="7">
        <v>3446</v>
      </c>
      <c r="F17078" s="2">
        <v>127</v>
      </c>
      <c r="G17078" s="3">
        <v>641</v>
      </c>
      <c r="H17078">
        <v>21</v>
      </c>
      <c r="I17078">
        <v>10.199999999999999</v>
      </c>
      <c r="J17078">
        <v>2.4</v>
      </c>
      <c r="K17078" t="s">
        <v>16</v>
      </c>
      <c r="L17078" t="s">
        <v>15</v>
      </c>
    </row>
    <row r="17079" spans="1:12" x14ac:dyDescent="0.35">
      <c r="A17079" t="s">
        <v>35</v>
      </c>
      <c r="B17079" t="s">
        <v>22</v>
      </c>
      <c r="C17079">
        <v>2015</v>
      </c>
      <c r="D17079" s="1">
        <v>71457099</v>
      </c>
      <c r="E17079" s="7">
        <v>3556</v>
      </c>
      <c r="F17079" s="2">
        <v>127</v>
      </c>
      <c r="G17079" s="3">
        <v>592</v>
      </c>
      <c r="H17079">
        <v>21</v>
      </c>
      <c r="I17079">
        <v>10.199999999999999</v>
      </c>
      <c r="J17079">
        <v>2.4</v>
      </c>
      <c r="K17079" t="s">
        <v>18</v>
      </c>
      <c r="L17079" t="s">
        <v>15</v>
      </c>
    </row>
    <row r="17080" spans="1:12" x14ac:dyDescent="0.35">
      <c r="A17080" t="s">
        <v>36</v>
      </c>
      <c r="B17080" t="s">
        <v>22</v>
      </c>
      <c r="C17080">
        <v>2025</v>
      </c>
      <c r="D17080" s="1">
        <v>42822104</v>
      </c>
      <c r="E17080" s="7">
        <v>3588</v>
      </c>
      <c r="F17080" s="2">
        <v>112</v>
      </c>
      <c r="G17080" s="3">
        <v>601</v>
      </c>
      <c r="H17080">
        <v>21</v>
      </c>
      <c r="I17080">
        <v>10.199999999999999</v>
      </c>
      <c r="J17080">
        <v>2.4</v>
      </c>
      <c r="K17080" t="s">
        <v>17</v>
      </c>
      <c r="L17080" t="s">
        <v>23</v>
      </c>
    </row>
    <row r="17081" spans="1:12" x14ac:dyDescent="0.35">
      <c r="A17081" t="s">
        <v>36</v>
      </c>
      <c r="B17081" t="s">
        <v>22</v>
      </c>
      <c r="C17081">
        <v>2025</v>
      </c>
      <c r="D17081" s="1">
        <v>179731688</v>
      </c>
      <c r="E17081" s="7">
        <v>3564</v>
      </c>
      <c r="F17081" s="2">
        <v>110</v>
      </c>
      <c r="G17081" s="3">
        <v>579</v>
      </c>
      <c r="H17081">
        <v>21</v>
      </c>
      <c r="I17081">
        <v>10.199999999999999</v>
      </c>
      <c r="J17081">
        <v>2.4</v>
      </c>
      <c r="K17081" t="s">
        <v>18</v>
      </c>
      <c r="L17081" t="s">
        <v>23</v>
      </c>
    </row>
    <row r="17082" spans="1:12" x14ac:dyDescent="0.35">
      <c r="A17082" t="s">
        <v>36</v>
      </c>
      <c r="B17082" t="s">
        <v>22</v>
      </c>
      <c r="C17082">
        <v>2025</v>
      </c>
      <c r="D17082" s="1">
        <v>40539346</v>
      </c>
      <c r="E17082" s="7">
        <v>3527</v>
      </c>
      <c r="F17082" s="2">
        <v>108</v>
      </c>
      <c r="G17082" s="3">
        <v>621</v>
      </c>
      <c r="H17082">
        <v>21</v>
      </c>
      <c r="I17082">
        <v>10.199999999999999</v>
      </c>
      <c r="J17082">
        <v>2.4</v>
      </c>
      <c r="K17082" t="s">
        <v>17</v>
      </c>
      <c r="L17082" t="s">
        <v>23</v>
      </c>
    </row>
    <row r="17083" spans="1:12" x14ac:dyDescent="0.35">
      <c r="A17083" t="s">
        <v>36</v>
      </c>
      <c r="B17083" t="s">
        <v>22</v>
      </c>
      <c r="C17083">
        <v>2025</v>
      </c>
      <c r="D17083" s="1">
        <v>121121336</v>
      </c>
      <c r="E17083" s="7">
        <v>3480</v>
      </c>
      <c r="F17083" s="2">
        <v>115</v>
      </c>
      <c r="G17083" s="3">
        <v>586</v>
      </c>
      <c r="H17083">
        <v>21</v>
      </c>
      <c r="I17083">
        <v>10.199999999999999</v>
      </c>
      <c r="J17083">
        <v>2.4</v>
      </c>
      <c r="K17083" t="s">
        <v>18</v>
      </c>
      <c r="L17083" t="s">
        <v>23</v>
      </c>
    </row>
    <row r="17084" spans="1:12" x14ac:dyDescent="0.35">
      <c r="A17084" t="s">
        <v>36</v>
      </c>
      <c r="B17084" t="s">
        <v>22</v>
      </c>
      <c r="C17084">
        <v>2025</v>
      </c>
      <c r="D17084" s="1">
        <v>18765968</v>
      </c>
      <c r="E17084" s="7">
        <v>3547</v>
      </c>
      <c r="F17084" s="2">
        <v>116</v>
      </c>
      <c r="G17084" s="3">
        <v>566</v>
      </c>
      <c r="H17084">
        <v>21</v>
      </c>
      <c r="I17084">
        <v>10.199999999999999</v>
      </c>
      <c r="J17084">
        <v>2.4</v>
      </c>
      <c r="K17084" t="s">
        <v>16</v>
      </c>
      <c r="L17084" t="s">
        <v>23</v>
      </c>
    </row>
    <row r="17085" spans="1:12" x14ac:dyDescent="0.35">
      <c r="A17085" t="s">
        <v>36</v>
      </c>
      <c r="B17085" t="s">
        <v>22</v>
      </c>
      <c r="C17085">
        <v>2025</v>
      </c>
      <c r="D17085" s="1">
        <v>18951300</v>
      </c>
      <c r="E17085" s="7">
        <v>3476</v>
      </c>
      <c r="F17085" s="2">
        <v>112</v>
      </c>
      <c r="G17085" s="3">
        <v>584</v>
      </c>
      <c r="H17085">
        <v>21</v>
      </c>
      <c r="I17085">
        <v>10.199999999999999</v>
      </c>
      <c r="J17085">
        <v>2.4</v>
      </c>
      <c r="K17085" t="s">
        <v>18</v>
      </c>
      <c r="L17085" t="s">
        <v>23</v>
      </c>
    </row>
    <row r="17086" spans="1:12" x14ac:dyDescent="0.35">
      <c r="A17086" t="s">
        <v>36</v>
      </c>
      <c r="B17086" t="s">
        <v>22</v>
      </c>
      <c r="C17086">
        <v>2025</v>
      </c>
      <c r="D17086" s="1">
        <v>162291579</v>
      </c>
      <c r="E17086" s="7">
        <v>3490</v>
      </c>
      <c r="F17086" s="2">
        <v>121</v>
      </c>
      <c r="G17086" s="3">
        <v>596</v>
      </c>
      <c r="H17086">
        <v>21</v>
      </c>
      <c r="I17086">
        <v>10.199999999999999</v>
      </c>
      <c r="J17086">
        <v>2.4</v>
      </c>
      <c r="K17086" t="s">
        <v>17</v>
      </c>
      <c r="L17086" t="s">
        <v>23</v>
      </c>
    </row>
    <row r="17087" spans="1:12" x14ac:dyDescent="0.35">
      <c r="A17087" t="s">
        <v>36</v>
      </c>
      <c r="B17087" t="s">
        <v>22</v>
      </c>
      <c r="C17087">
        <v>2025</v>
      </c>
      <c r="D17087" s="1">
        <v>157116186</v>
      </c>
      <c r="E17087" s="7">
        <v>3449</v>
      </c>
      <c r="F17087" s="2">
        <v>114</v>
      </c>
      <c r="G17087" s="3">
        <v>590</v>
      </c>
      <c r="H17087">
        <v>21</v>
      </c>
      <c r="I17087">
        <v>10.199999999999999</v>
      </c>
      <c r="J17087">
        <v>2.4</v>
      </c>
      <c r="K17087" t="s">
        <v>14</v>
      </c>
      <c r="L17087" t="s">
        <v>23</v>
      </c>
    </row>
    <row r="17088" spans="1:12" x14ac:dyDescent="0.35">
      <c r="A17088" t="s">
        <v>36</v>
      </c>
      <c r="B17088" t="s">
        <v>22</v>
      </c>
      <c r="C17088">
        <v>2025</v>
      </c>
      <c r="D17088" s="1">
        <v>49950439</v>
      </c>
      <c r="E17088" s="7">
        <v>3549</v>
      </c>
      <c r="F17088" s="2">
        <v>145</v>
      </c>
      <c r="G17088" s="3">
        <v>591</v>
      </c>
      <c r="H17088">
        <v>21</v>
      </c>
      <c r="I17088">
        <v>10.199999999999999</v>
      </c>
      <c r="J17088">
        <v>2.4</v>
      </c>
      <c r="K17088" t="s">
        <v>16</v>
      </c>
      <c r="L17088" t="s">
        <v>23</v>
      </c>
    </row>
    <row r="17089" spans="1:12" x14ac:dyDescent="0.35">
      <c r="A17089" t="s">
        <v>36</v>
      </c>
      <c r="B17089" t="s">
        <v>22</v>
      </c>
      <c r="C17089">
        <v>2025</v>
      </c>
      <c r="D17089" s="1">
        <v>80027878</v>
      </c>
      <c r="E17089" s="7">
        <v>3671</v>
      </c>
      <c r="F17089" s="2">
        <v>109</v>
      </c>
      <c r="G17089" s="3">
        <v>626</v>
      </c>
      <c r="H17089">
        <v>21</v>
      </c>
      <c r="I17089">
        <v>10.199999999999999</v>
      </c>
      <c r="J17089">
        <v>2.4</v>
      </c>
      <c r="K17089" t="s">
        <v>18</v>
      </c>
      <c r="L17089" t="s">
        <v>23</v>
      </c>
    </row>
    <row r="17090" spans="1:12" x14ac:dyDescent="0.35">
      <c r="A17090" t="s">
        <v>36</v>
      </c>
      <c r="B17090" t="s">
        <v>22</v>
      </c>
      <c r="C17090">
        <v>2025</v>
      </c>
      <c r="D17090" s="1">
        <v>88903677</v>
      </c>
      <c r="E17090" s="7">
        <v>3608</v>
      </c>
      <c r="F17090" s="2">
        <v>121</v>
      </c>
      <c r="G17090" s="3">
        <v>606</v>
      </c>
      <c r="H17090">
        <v>21</v>
      </c>
      <c r="I17090">
        <v>10.199999999999999</v>
      </c>
      <c r="J17090">
        <v>2.4</v>
      </c>
      <c r="K17090" t="s">
        <v>16</v>
      </c>
      <c r="L17090" t="s">
        <v>23</v>
      </c>
    </row>
    <row r="17091" spans="1:12" x14ac:dyDescent="0.35">
      <c r="A17091" t="s">
        <v>36</v>
      </c>
      <c r="B17091" t="s">
        <v>22</v>
      </c>
      <c r="C17091">
        <v>2025</v>
      </c>
      <c r="D17091" s="1">
        <v>94849032</v>
      </c>
      <c r="E17091" s="7">
        <v>3399</v>
      </c>
      <c r="F17091" s="2">
        <v>100</v>
      </c>
      <c r="G17091" s="3">
        <v>651</v>
      </c>
      <c r="H17091">
        <v>21</v>
      </c>
      <c r="I17091">
        <v>10.199999999999999</v>
      </c>
      <c r="J17091">
        <v>2.4</v>
      </c>
      <c r="K17091" t="s">
        <v>16</v>
      </c>
      <c r="L17091" t="s">
        <v>23</v>
      </c>
    </row>
    <row r="17092" spans="1:12" x14ac:dyDescent="0.35">
      <c r="A17092" t="s">
        <v>36</v>
      </c>
      <c r="B17092" t="s">
        <v>22</v>
      </c>
      <c r="C17092">
        <v>2025</v>
      </c>
      <c r="D17092" s="1">
        <v>122202260</v>
      </c>
      <c r="E17092" s="7">
        <v>3706</v>
      </c>
      <c r="F17092" s="2">
        <v>127</v>
      </c>
      <c r="G17092" s="3">
        <v>623</v>
      </c>
      <c r="H17092">
        <v>21</v>
      </c>
      <c r="I17092">
        <v>10.199999999999999</v>
      </c>
      <c r="J17092">
        <v>2.4</v>
      </c>
      <c r="K17092" t="s">
        <v>17</v>
      </c>
      <c r="L17092" t="s">
        <v>23</v>
      </c>
    </row>
    <row r="17093" spans="1:12" x14ac:dyDescent="0.35">
      <c r="A17093" t="s">
        <v>36</v>
      </c>
      <c r="B17093" t="s">
        <v>22</v>
      </c>
      <c r="C17093">
        <v>2025</v>
      </c>
      <c r="D17093" s="1">
        <v>29097950</v>
      </c>
      <c r="E17093" s="7">
        <v>3451</v>
      </c>
      <c r="F17093" s="2">
        <v>106</v>
      </c>
      <c r="G17093" s="3">
        <v>613</v>
      </c>
      <c r="H17093">
        <v>21</v>
      </c>
      <c r="I17093">
        <v>10.199999999999999</v>
      </c>
      <c r="J17093">
        <v>2.4</v>
      </c>
      <c r="K17093" t="s">
        <v>17</v>
      </c>
      <c r="L17093" t="s">
        <v>23</v>
      </c>
    </row>
    <row r="17094" spans="1:12" x14ac:dyDescent="0.35">
      <c r="A17094" t="s">
        <v>36</v>
      </c>
      <c r="B17094" t="s">
        <v>22</v>
      </c>
      <c r="C17094">
        <v>2025</v>
      </c>
      <c r="D17094" s="1">
        <v>5773255</v>
      </c>
      <c r="E17094" s="7">
        <v>3530</v>
      </c>
      <c r="F17094" s="2">
        <v>116</v>
      </c>
      <c r="G17094" s="3">
        <v>582</v>
      </c>
      <c r="H17094">
        <v>21</v>
      </c>
      <c r="I17094">
        <v>10.199999999999999</v>
      </c>
      <c r="J17094">
        <v>2.4</v>
      </c>
      <c r="K17094" t="s">
        <v>14</v>
      </c>
      <c r="L17094" t="s">
        <v>23</v>
      </c>
    </row>
    <row r="17095" spans="1:12" x14ac:dyDescent="0.35">
      <c r="A17095" t="s">
        <v>36</v>
      </c>
      <c r="B17095" t="s">
        <v>22</v>
      </c>
      <c r="C17095">
        <v>2025</v>
      </c>
      <c r="D17095" s="1">
        <v>147670207</v>
      </c>
      <c r="E17095" s="7">
        <v>3472</v>
      </c>
      <c r="F17095" s="2">
        <v>119</v>
      </c>
      <c r="G17095" s="3">
        <v>562</v>
      </c>
      <c r="H17095">
        <v>21</v>
      </c>
      <c r="I17095">
        <v>10.199999999999999</v>
      </c>
      <c r="J17095">
        <v>2.4</v>
      </c>
      <c r="K17095" t="s">
        <v>18</v>
      </c>
      <c r="L17095" t="s">
        <v>23</v>
      </c>
    </row>
    <row r="17096" spans="1:12" x14ac:dyDescent="0.35">
      <c r="A17096" t="s">
        <v>36</v>
      </c>
      <c r="B17096" t="s">
        <v>22</v>
      </c>
      <c r="C17096">
        <v>2025</v>
      </c>
      <c r="D17096" s="1">
        <v>67014563</v>
      </c>
      <c r="E17096" s="7">
        <v>3585</v>
      </c>
      <c r="F17096" s="2">
        <v>120</v>
      </c>
      <c r="G17096" s="3">
        <v>593</v>
      </c>
      <c r="H17096">
        <v>21</v>
      </c>
      <c r="I17096">
        <v>10.199999999999999</v>
      </c>
      <c r="J17096">
        <v>2.4</v>
      </c>
      <c r="K17096" t="s">
        <v>18</v>
      </c>
      <c r="L17096" t="s">
        <v>23</v>
      </c>
    </row>
    <row r="17097" spans="1:12" x14ac:dyDescent="0.35">
      <c r="A17097" t="s">
        <v>36</v>
      </c>
      <c r="B17097" t="s">
        <v>22</v>
      </c>
      <c r="C17097">
        <v>2025</v>
      </c>
      <c r="D17097" s="1">
        <v>51776275</v>
      </c>
      <c r="E17097" s="7">
        <v>3450</v>
      </c>
      <c r="F17097" s="2">
        <v>139</v>
      </c>
      <c r="G17097" s="3">
        <v>596</v>
      </c>
      <c r="H17097">
        <v>21</v>
      </c>
      <c r="I17097">
        <v>10.199999999999999</v>
      </c>
      <c r="J17097">
        <v>2.4</v>
      </c>
      <c r="K17097" t="s">
        <v>17</v>
      </c>
      <c r="L17097" t="s">
        <v>23</v>
      </c>
    </row>
    <row r="17098" spans="1:12" x14ac:dyDescent="0.35">
      <c r="A17098" t="s">
        <v>36</v>
      </c>
      <c r="B17098" t="s">
        <v>22</v>
      </c>
      <c r="C17098">
        <v>2025</v>
      </c>
      <c r="D17098" s="1">
        <v>78428708</v>
      </c>
      <c r="E17098" s="7">
        <v>3402</v>
      </c>
      <c r="F17098" s="2">
        <v>123</v>
      </c>
      <c r="G17098" s="3">
        <v>609</v>
      </c>
      <c r="H17098">
        <v>21</v>
      </c>
      <c r="I17098">
        <v>10.199999999999999</v>
      </c>
      <c r="J17098">
        <v>2.4</v>
      </c>
      <c r="K17098" t="s">
        <v>18</v>
      </c>
      <c r="L17098" t="s">
        <v>23</v>
      </c>
    </row>
    <row r="17099" spans="1:12" x14ac:dyDescent="0.35">
      <c r="A17099" t="s">
        <v>36</v>
      </c>
      <c r="B17099" t="s">
        <v>22</v>
      </c>
      <c r="C17099">
        <v>2025</v>
      </c>
      <c r="D17099" s="1">
        <v>14676770</v>
      </c>
      <c r="E17099" s="7">
        <v>3552</v>
      </c>
      <c r="F17099" s="2">
        <v>121</v>
      </c>
      <c r="G17099" s="3">
        <v>563</v>
      </c>
      <c r="H17099">
        <v>21</v>
      </c>
      <c r="I17099">
        <v>10.199999999999999</v>
      </c>
      <c r="J17099">
        <v>2.4</v>
      </c>
      <c r="K17099" t="s">
        <v>18</v>
      </c>
      <c r="L17099" t="s">
        <v>23</v>
      </c>
    </row>
    <row r="17100" spans="1:12" x14ac:dyDescent="0.35">
      <c r="A17100" t="s">
        <v>36</v>
      </c>
      <c r="B17100" t="s">
        <v>22</v>
      </c>
      <c r="C17100">
        <v>2025</v>
      </c>
      <c r="D17100" s="1">
        <v>76167757</v>
      </c>
      <c r="E17100" s="7">
        <v>3570</v>
      </c>
      <c r="F17100" s="2">
        <v>139</v>
      </c>
      <c r="G17100" s="3">
        <v>667</v>
      </c>
      <c r="H17100">
        <v>21</v>
      </c>
      <c r="I17100">
        <v>10.199999999999999</v>
      </c>
      <c r="J17100">
        <v>2.4</v>
      </c>
      <c r="K17100" t="s">
        <v>16</v>
      </c>
      <c r="L17100" t="s">
        <v>23</v>
      </c>
    </row>
    <row r="17101" spans="1:12" x14ac:dyDescent="0.35">
      <c r="A17101" t="s">
        <v>36</v>
      </c>
      <c r="B17101" t="s">
        <v>22</v>
      </c>
      <c r="C17101">
        <v>2025</v>
      </c>
      <c r="D17101" s="1">
        <v>58501687</v>
      </c>
      <c r="E17101" s="7">
        <v>3508</v>
      </c>
      <c r="F17101" s="2">
        <v>107</v>
      </c>
      <c r="G17101" s="3">
        <v>592</v>
      </c>
      <c r="H17101">
        <v>21</v>
      </c>
      <c r="I17101">
        <v>10.199999999999999</v>
      </c>
      <c r="J17101">
        <v>2.4</v>
      </c>
      <c r="K17101" t="s">
        <v>18</v>
      </c>
      <c r="L17101" t="s">
        <v>23</v>
      </c>
    </row>
    <row r="17102" spans="1:12" x14ac:dyDescent="0.35">
      <c r="A17102" t="s">
        <v>36</v>
      </c>
      <c r="B17102" t="s">
        <v>22</v>
      </c>
      <c r="C17102">
        <v>2025</v>
      </c>
      <c r="D17102" s="1">
        <v>93641910</v>
      </c>
      <c r="E17102" s="7">
        <v>3404</v>
      </c>
      <c r="F17102" s="2">
        <v>126</v>
      </c>
      <c r="G17102" s="3">
        <v>654</v>
      </c>
      <c r="H17102">
        <v>21</v>
      </c>
      <c r="I17102">
        <v>10.199999999999999</v>
      </c>
      <c r="J17102">
        <v>2.4</v>
      </c>
      <c r="K17102" t="s">
        <v>16</v>
      </c>
      <c r="L17102" t="s">
        <v>23</v>
      </c>
    </row>
    <row r="17103" spans="1:12" x14ac:dyDescent="0.35">
      <c r="A17103" t="s">
        <v>36</v>
      </c>
      <c r="B17103" t="s">
        <v>22</v>
      </c>
      <c r="C17103">
        <v>2025</v>
      </c>
      <c r="D17103" s="1">
        <v>156135939</v>
      </c>
      <c r="E17103" s="7">
        <v>3525</v>
      </c>
      <c r="F17103" s="2">
        <v>115</v>
      </c>
      <c r="G17103" s="3">
        <v>593</v>
      </c>
      <c r="H17103">
        <v>21</v>
      </c>
      <c r="I17103">
        <v>10.199999999999999</v>
      </c>
      <c r="J17103">
        <v>2.4</v>
      </c>
      <c r="K17103" t="s">
        <v>18</v>
      </c>
      <c r="L17103" t="s">
        <v>23</v>
      </c>
    </row>
    <row r="17104" spans="1:12" x14ac:dyDescent="0.35">
      <c r="A17104" t="s">
        <v>36</v>
      </c>
      <c r="B17104" t="s">
        <v>22</v>
      </c>
      <c r="C17104">
        <v>2025</v>
      </c>
      <c r="D17104" s="1">
        <v>182017477</v>
      </c>
      <c r="E17104" s="7">
        <v>3506</v>
      </c>
      <c r="F17104" s="2">
        <v>133</v>
      </c>
      <c r="G17104" s="3">
        <v>619</v>
      </c>
      <c r="H17104">
        <v>21</v>
      </c>
      <c r="I17104">
        <v>10.199999999999999</v>
      </c>
      <c r="J17104">
        <v>2.4</v>
      </c>
      <c r="K17104" t="s">
        <v>17</v>
      </c>
      <c r="L17104" t="s">
        <v>23</v>
      </c>
    </row>
    <row r="17105" spans="1:12" x14ac:dyDescent="0.35">
      <c r="A17105" t="s">
        <v>36</v>
      </c>
      <c r="B17105" t="s">
        <v>22</v>
      </c>
      <c r="C17105">
        <v>2025</v>
      </c>
      <c r="D17105" s="1">
        <v>146306237</v>
      </c>
      <c r="E17105" s="7">
        <v>3456</v>
      </c>
      <c r="F17105" s="2">
        <v>120</v>
      </c>
      <c r="G17105" s="3">
        <v>621</v>
      </c>
      <c r="H17105">
        <v>21</v>
      </c>
      <c r="I17105">
        <v>10.199999999999999</v>
      </c>
      <c r="J17105">
        <v>2.4</v>
      </c>
      <c r="K17105" t="s">
        <v>14</v>
      </c>
      <c r="L17105" t="s">
        <v>23</v>
      </c>
    </row>
    <row r="17106" spans="1:12" x14ac:dyDescent="0.35">
      <c r="A17106" t="s">
        <v>36</v>
      </c>
      <c r="B17106" t="s">
        <v>22</v>
      </c>
      <c r="C17106">
        <v>2025</v>
      </c>
      <c r="D17106" s="1">
        <v>176098108</v>
      </c>
      <c r="E17106" s="7">
        <v>3479</v>
      </c>
      <c r="F17106" s="2">
        <v>111</v>
      </c>
      <c r="G17106" s="3">
        <v>600</v>
      </c>
      <c r="H17106">
        <v>21</v>
      </c>
      <c r="I17106">
        <v>10.199999999999999</v>
      </c>
      <c r="J17106">
        <v>2.4</v>
      </c>
      <c r="K17106" t="s">
        <v>18</v>
      </c>
      <c r="L17106" t="s">
        <v>23</v>
      </c>
    </row>
    <row r="17107" spans="1:12" x14ac:dyDescent="0.35">
      <c r="A17107" t="s">
        <v>36</v>
      </c>
      <c r="B17107" t="s">
        <v>22</v>
      </c>
      <c r="C17107">
        <v>2025</v>
      </c>
      <c r="D17107" s="1">
        <v>186826704</v>
      </c>
      <c r="E17107" s="7">
        <v>3548</v>
      </c>
      <c r="F17107" s="2">
        <v>111</v>
      </c>
      <c r="G17107" s="3">
        <v>617</v>
      </c>
      <c r="H17107">
        <v>21</v>
      </c>
      <c r="I17107">
        <v>10.199999999999999</v>
      </c>
      <c r="J17107">
        <v>2.4</v>
      </c>
      <c r="K17107" t="s">
        <v>14</v>
      </c>
      <c r="L17107" t="s">
        <v>23</v>
      </c>
    </row>
    <row r="17108" spans="1:12" x14ac:dyDescent="0.35">
      <c r="A17108" t="s">
        <v>36</v>
      </c>
      <c r="B17108" t="s">
        <v>22</v>
      </c>
      <c r="C17108">
        <v>2025</v>
      </c>
      <c r="D17108" s="1">
        <v>138678980</v>
      </c>
      <c r="E17108" s="7">
        <v>3593</v>
      </c>
      <c r="F17108" s="2">
        <v>139</v>
      </c>
      <c r="G17108" s="3">
        <v>613</v>
      </c>
      <c r="H17108">
        <v>21</v>
      </c>
      <c r="I17108">
        <v>10.199999999999999</v>
      </c>
      <c r="J17108">
        <v>2.4</v>
      </c>
      <c r="K17108" t="s">
        <v>14</v>
      </c>
      <c r="L17108" t="s">
        <v>23</v>
      </c>
    </row>
    <row r="17109" spans="1:12" x14ac:dyDescent="0.35">
      <c r="A17109" t="s">
        <v>36</v>
      </c>
      <c r="B17109" t="s">
        <v>22</v>
      </c>
      <c r="C17109">
        <v>2025</v>
      </c>
      <c r="D17109" s="1">
        <v>156355002</v>
      </c>
      <c r="E17109" s="7">
        <v>3507</v>
      </c>
      <c r="F17109" s="2">
        <v>122</v>
      </c>
      <c r="G17109" s="3">
        <v>589</v>
      </c>
      <c r="H17109">
        <v>21</v>
      </c>
      <c r="I17109">
        <v>10.199999999999999</v>
      </c>
      <c r="J17109">
        <v>2.4</v>
      </c>
      <c r="K17109" t="s">
        <v>16</v>
      </c>
      <c r="L17109" t="s">
        <v>23</v>
      </c>
    </row>
    <row r="17110" spans="1:12" x14ac:dyDescent="0.35">
      <c r="A17110" t="s">
        <v>36</v>
      </c>
      <c r="B17110" t="s">
        <v>22</v>
      </c>
      <c r="C17110">
        <v>2025</v>
      </c>
      <c r="D17110" s="1">
        <v>77179256</v>
      </c>
      <c r="E17110" s="7">
        <v>3527</v>
      </c>
      <c r="F17110" s="2">
        <v>104</v>
      </c>
      <c r="G17110" s="3">
        <v>595</v>
      </c>
      <c r="H17110">
        <v>21</v>
      </c>
      <c r="I17110">
        <v>10.199999999999999</v>
      </c>
      <c r="J17110">
        <v>2.4</v>
      </c>
      <c r="K17110" t="s">
        <v>18</v>
      </c>
      <c r="L17110" t="s">
        <v>23</v>
      </c>
    </row>
    <row r="17111" spans="1:12" x14ac:dyDescent="0.35">
      <c r="A17111" t="s">
        <v>36</v>
      </c>
      <c r="B17111" t="s">
        <v>22</v>
      </c>
      <c r="C17111">
        <v>2025</v>
      </c>
      <c r="D17111" s="1">
        <v>37685209</v>
      </c>
      <c r="E17111" s="7">
        <v>3465</v>
      </c>
      <c r="F17111" s="2">
        <v>117</v>
      </c>
      <c r="G17111" s="3">
        <v>613</v>
      </c>
      <c r="H17111">
        <v>21</v>
      </c>
      <c r="I17111">
        <v>10.199999999999999</v>
      </c>
      <c r="J17111">
        <v>2.4</v>
      </c>
      <c r="K17111" t="s">
        <v>14</v>
      </c>
      <c r="L17111" t="s">
        <v>23</v>
      </c>
    </row>
    <row r="17112" spans="1:12" x14ac:dyDescent="0.35">
      <c r="A17112" t="s">
        <v>36</v>
      </c>
      <c r="B17112" t="s">
        <v>22</v>
      </c>
      <c r="C17112">
        <v>2025</v>
      </c>
      <c r="D17112" s="1">
        <v>109645365</v>
      </c>
      <c r="E17112" s="7">
        <v>3383</v>
      </c>
      <c r="F17112" s="2">
        <v>127</v>
      </c>
      <c r="G17112" s="3">
        <v>596</v>
      </c>
      <c r="H17112">
        <v>21</v>
      </c>
      <c r="I17112">
        <v>10.199999999999999</v>
      </c>
      <c r="J17112">
        <v>2.4</v>
      </c>
      <c r="K17112" t="s">
        <v>18</v>
      </c>
      <c r="L17112" t="s">
        <v>23</v>
      </c>
    </row>
    <row r="17113" spans="1:12" x14ac:dyDescent="0.35">
      <c r="A17113" t="s">
        <v>36</v>
      </c>
      <c r="B17113" t="s">
        <v>22</v>
      </c>
      <c r="C17113">
        <v>2025</v>
      </c>
      <c r="D17113" s="1">
        <v>135201283</v>
      </c>
      <c r="E17113" s="7">
        <v>3473</v>
      </c>
      <c r="F17113" s="2">
        <v>129</v>
      </c>
      <c r="G17113" s="3">
        <v>602</v>
      </c>
      <c r="H17113">
        <v>21</v>
      </c>
      <c r="I17113">
        <v>10.199999999999999</v>
      </c>
      <c r="J17113">
        <v>2.4</v>
      </c>
      <c r="K17113" t="s">
        <v>17</v>
      </c>
      <c r="L17113" t="s">
        <v>23</v>
      </c>
    </row>
    <row r="17114" spans="1:12" x14ac:dyDescent="0.35">
      <c r="A17114" t="s">
        <v>36</v>
      </c>
      <c r="B17114" t="s">
        <v>22</v>
      </c>
      <c r="C17114">
        <v>2025</v>
      </c>
      <c r="D17114" s="1">
        <v>190888428</v>
      </c>
      <c r="E17114" s="7">
        <v>3430</v>
      </c>
      <c r="F17114" s="2">
        <v>127</v>
      </c>
      <c r="G17114" s="3">
        <v>601</v>
      </c>
      <c r="H17114">
        <v>21</v>
      </c>
      <c r="I17114">
        <v>10.199999999999999</v>
      </c>
      <c r="J17114">
        <v>2.4</v>
      </c>
      <c r="K17114" t="s">
        <v>14</v>
      </c>
      <c r="L17114" t="s">
        <v>23</v>
      </c>
    </row>
    <row r="17115" spans="1:12" x14ac:dyDescent="0.35">
      <c r="A17115" t="s">
        <v>36</v>
      </c>
      <c r="B17115" t="s">
        <v>22</v>
      </c>
      <c r="C17115">
        <v>2025</v>
      </c>
      <c r="D17115" s="1">
        <v>61619836</v>
      </c>
      <c r="E17115" s="7">
        <v>3465</v>
      </c>
      <c r="F17115" s="2">
        <v>97</v>
      </c>
      <c r="G17115" s="3">
        <v>558</v>
      </c>
      <c r="H17115">
        <v>21</v>
      </c>
      <c r="I17115">
        <v>10.199999999999999</v>
      </c>
      <c r="J17115">
        <v>2.4</v>
      </c>
      <c r="K17115" t="s">
        <v>18</v>
      </c>
      <c r="L17115" t="s">
        <v>23</v>
      </c>
    </row>
    <row r="17116" spans="1:12" x14ac:dyDescent="0.35">
      <c r="A17116" t="s">
        <v>36</v>
      </c>
      <c r="B17116" t="s">
        <v>22</v>
      </c>
      <c r="C17116">
        <v>2025</v>
      </c>
      <c r="D17116" s="1">
        <v>76752853</v>
      </c>
      <c r="E17116" s="7">
        <v>3482</v>
      </c>
      <c r="F17116" s="2">
        <v>117</v>
      </c>
      <c r="G17116" s="3">
        <v>601</v>
      </c>
      <c r="H17116">
        <v>21</v>
      </c>
      <c r="I17116">
        <v>10.199999999999999</v>
      </c>
      <c r="J17116">
        <v>2.4</v>
      </c>
      <c r="K17116" t="s">
        <v>16</v>
      </c>
      <c r="L17116" t="s">
        <v>23</v>
      </c>
    </row>
    <row r="17117" spans="1:12" x14ac:dyDescent="0.35">
      <c r="A17117" t="s">
        <v>36</v>
      </c>
      <c r="B17117" t="s">
        <v>22</v>
      </c>
      <c r="C17117">
        <v>2025</v>
      </c>
      <c r="D17117" s="1">
        <v>154696589</v>
      </c>
      <c r="E17117" s="7">
        <v>404</v>
      </c>
      <c r="F17117" s="2">
        <v>5</v>
      </c>
      <c r="G17117" s="3">
        <v>68</v>
      </c>
      <c r="H17117">
        <v>21</v>
      </c>
      <c r="I17117">
        <v>10.199999999999999</v>
      </c>
      <c r="J17117">
        <v>2.4</v>
      </c>
      <c r="K17117" t="s">
        <v>16</v>
      </c>
      <c r="L17117" t="s">
        <v>23</v>
      </c>
    </row>
    <row r="17118" spans="1:12" x14ac:dyDescent="0.35">
      <c r="A17118" t="s">
        <v>36</v>
      </c>
      <c r="B17118" t="s">
        <v>22</v>
      </c>
      <c r="C17118">
        <v>2025</v>
      </c>
      <c r="D17118" s="1">
        <v>65026826</v>
      </c>
      <c r="E17118" s="7">
        <v>413</v>
      </c>
      <c r="F17118" s="2">
        <v>5</v>
      </c>
      <c r="G17118" s="3">
        <v>58</v>
      </c>
      <c r="H17118">
        <v>21</v>
      </c>
      <c r="I17118">
        <v>10.199999999999999</v>
      </c>
      <c r="J17118">
        <v>2.4</v>
      </c>
      <c r="K17118" t="s">
        <v>16</v>
      </c>
      <c r="L17118" t="s">
        <v>23</v>
      </c>
    </row>
    <row r="17119" spans="1:12" x14ac:dyDescent="0.35">
      <c r="A17119" t="s">
        <v>36</v>
      </c>
      <c r="B17119" t="s">
        <v>22</v>
      </c>
      <c r="C17119">
        <v>2025</v>
      </c>
      <c r="D17119" s="1">
        <v>127135623</v>
      </c>
      <c r="E17119" s="7">
        <v>412</v>
      </c>
      <c r="F17119" s="2">
        <v>7</v>
      </c>
      <c r="G17119" s="3">
        <v>59</v>
      </c>
      <c r="H17119">
        <v>21</v>
      </c>
      <c r="I17119">
        <v>10.199999999999999</v>
      </c>
      <c r="J17119">
        <v>2.4</v>
      </c>
      <c r="K17119" t="s">
        <v>17</v>
      </c>
      <c r="L17119" t="s">
        <v>23</v>
      </c>
    </row>
    <row r="17120" spans="1:12" x14ac:dyDescent="0.35">
      <c r="A17120" t="s">
        <v>36</v>
      </c>
      <c r="B17120" t="s">
        <v>22</v>
      </c>
      <c r="C17120">
        <v>2025</v>
      </c>
      <c r="D17120" s="1">
        <v>107158302</v>
      </c>
      <c r="E17120" s="7">
        <v>391</v>
      </c>
      <c r="F17120" s="2">
        <v>6</v>
      </c>
      <c r="G17120" s="3">
        <v>66</v>
      </c>
      <c r="H17120">
        <v>21</v>
      </c>
      <c r="I17120">
        <v>10.199999999999999</v>
      </c>
      <c r="J17120">
        <v>2.4</v>
      </c>
      <c r="K17120" t="s">
        <v>16</v>
      </c>
      <c r="L17120" t="s">
        <v>23</v>
      </c>
    </row>
    <row r="17121" spans="1:12" x14ac:dyDescent="0.35">
      <c r="A17121" t="s">
        <v>36</v>
      </c>
      <c r="B17121" t="s">
        <v>22</v>
      </c>
      <c r="C17121">
        <v>2025</v>
      </c>
      <c r="D17121" s="1">
        <v>130267853</v>
      </c>
      <c r="E17121" s="7">
        <v>402</v>
      </c>
      <c r="F17121" s="2">
        <v>3</v>
      </c>
      <c r="G17121" s="3">
        <v>61</v>
      </c>
      <c r="H17121">
        <v>21</v>
      </c>
      <c r="I17121">
        <v>10.199999999999999</v>
      </c>
      <c r="J17121">
        <v>2.4</v>
      </c>
      <c r="K17121" t="s">
        <v>16</v>
      </c>
      <c r="L17121" t="s">
        <v>23</v>
      </c>
    </row>
    <row r="17122" spans="1:12" x14ac:dyDescent="0.35">
      <c r="A17122" t="s">
        <v>36</v>
      </c>
      <c r="B17122" t="s">
        <v>22</v>
      </c>
      <c r="C17122">
        <v>2025</v>
      </c>
      <c r="D17122" s="1">
        <v>60531510</v>
      </c>
      <c r="E17122" s="7">
        <v>395</v>
      </c>
      <c r="F17122" s="2">
        <v>5</v>
      </c>
      <c r="G17122" s="3">
        <v>66</v>
      </c>
      <c r="H17122">
        <v>21</v>
      </c>
      <c r="I17122">
        <v>10.199999999999999</v>
      </c>
      <c r="J17122">
        <v>2.4</v>
      </c>
      <c r="K17122" t="s">
        <v>14</v>
      </c>
      <c r="L17122" t="s">
        <v>23</v>
      </c>
    </row>
    <row r="17123" spans="1:12" x14ac:dyDescent="0.35">
      <c r="A17123" t="s">
        <v>36</v>
      </c>
      <c r="B17123" t="s">
        <v>22</v>
      </c>
      <c r="C17123">
        <v>2025</v>
      </c>
      <c r="D17123" s="1">
        <v>149688673</v>
      </c>
      <c r="E17123" s="7">
        <v>383</v>
      </c>
      <c r="F17123" s="2">
        <v>5</v>
      </c>
      <c r="G17123" s="3">
        <v>61</v>
      </c>
      <c r="H17123">
        <v>21</v>
      </c>
      <c r="I17123">
        <v>10.199999999999999</v>
      </c>
      <c r="J17123">
        <v>2.4</v>
      </c>
      <c r="K17123" t="s">
        <v>14</v>
      </c>
      <c r="L17123" t="s">
        <v>23</v>
      </c>
    </row>
    <row r="17124" spans="1:12" x14ac:dyDescent="0.35">
      <c r="A17124" t="s">
        <v>36</v>
      </c>
      <c r="B17124" t="s">
        <v>22</v>
      </c>
      <c r="C17124">
        <v>2025</v>
      </c>
      <c r="D17124" s="1">
        <v>193416509</v>
      </c>
      <c r="E17124" s="7">
        <v>376</v>
      </c>
      <c r="F17124" s="2">
        <v>4</v>
      </c>
      <c r="G17124" s="3">
        <v>59</v>
      </c>
      <c r="H17124">
        <v>21</v>
      </c>
      <c r="I17124">
        <v>10.199999999999999</v>
      </c>
      <c r="J17124">
        <v>2.4</v>
      </c>
      <c r="K17124" t="s">
        <v>17</v>
      </c>
      <c r="L17124" t="s">
        <v>23</v>
      </c>
    </row>
    <row r="17125" spans="1:12" x14ac:dyDescent="0.35">
      <c r="A17125" t="s">
        <v>36</v>
      </c>
      <c r="B17125" t="s">
        <v>22</v>
      </c>
      <c r="C17125">
        <v>2025</v>
      </c>
      <c r="D17125" s="1">
        <v>58486695</v>
      </c>
      <c r="E17125" s="7">
        <v>393</v>
      </c>
      <c r="F17125" s="2">
        <v>3</v>
      </c>
      <c r="G17125" s="3">
        <v>67</v>
      </c>
      <c r="H17125">
        <v>21</v>
      </c>
      <c r="I17125">
        <v>10.199999999999999</v>
      </c>
      <c r="J17125">
        <v>2.4</v>
      </c>
      <c r="K17125" t="s">
        <v>14</v>
      </c>
      <c r="L17125" t="s">
        <v>23</v>
      </c>
    </row>
    <row r="17126" spans="1:12" x14ac:dyDescent="0.35">
      <c r="A17126" t="s">
        <v>36</v>
      </c>
      <c r="B17126" t="s">
        <v>22</v>
      </c>
      <c r="C17126">
        <v>2025</v>
      </c>
      <c r="D17126" s="1">
        <v>153565236</v>
      </c>
      <c r="E17126" s="7">
        <v>408</v>
      </c>
      <c r="F17126" s="2">
        <v>2</v>
      </c>
      <c r="G17126" s="3">
        <v>66</v>
      </c>
      <c r="H17126">
        <v>21</v>
      </c>
      <c r="I17126">
        <v>10.199999999999999</v>
      </c>
      <c r="J17126">
        <v>2.4</v>
      </c>
      <c r="K17126" t="s">
        <v>14</v>
      </c>
      <c r="L17126" t="s">
        <v>23</v>
      </c>
    </row>
    <row r="17127" spans="1:12" x14ac:dyDescent="0.35">
      <c r="A17127" t="s">
        <v>36</v>
      </c>
      <c r="B17127" t="s">
        <v>22</v>
      </c>
      <c r="C17127">
        <v>2025</v>
      </c>
      <c r="D17127" s="1">
        <v>181139924</v>
      </c>
      <c r="E17127" s="7">
        <v>380</v>
      </c>
      <c r="F17127" s="2">
        <v>4</v>
      </c>
      <c r="G17127" s="3">
        <v>53</v>
      </c>
      <c r="H17127">
        <v>21</v>
      </c>
      <c r="I17127">
        <v>10.199999999999999</v>
      </c>
      <c r="J17127">
        <v>2.4</v>
      </c>
      <c r="K17127" t="s">
        <v>14</v>
      </c>
      <c r="L17127" t="s">
        <v>23</v>
      </c>
    </row>
    <row r="17128" spans="1:12" x14ac:dyDescent="0.35">
      <c r="A17128" t="s">
        <v>36</v>
      </c>
      <c r="B17128" t="s">
        <v>22</v>
      </c>
      <c r="C17128">
        <v>2025</v>
      </c>
      <c r="D17128" s="1">
        <v>122714234</v>
      </c>
      <c r="E17128" s="7">
        <v>407</v>
      </c>
      <c r="F17128" s="2">
        <v>6</v>
      </c>
      <c r="G17128" s="3">
        <v>52</v>
      </c>
      <c r="H17128">
        <v>21</v>
      </c>
      <c r="I17128">
        <v>10.199999999999999</v>
      </c>
      <c r="J17128">
        <v>2.4</v>
      </c>
      <c r="K17128" t="s">
        <v>16</v>
      </c>
      <c r="L17128" t="s">
        <v>23</v>
      </c>
    </row>
    <row r="17129" spans="1:12" x14ac:dyDescent="0.35">
      <c r="A17129" t="s">
        <v>36</v>
      </c>
      <c r="B17129" t="s">
        <v>22</v>
      </c>
      <c r="C17129">
        <v>2025</v>
      </c>
      <c r="D17129" s="1">
        <v>38454614</v>
      </c>
      <c r="E17129" s="7">
        <v>409</v>
      </c>
      <c r="F17129" s="2">
        <v>6</v>
      </c>
      <c r="G17129" s="3">
        <v>65</v>
      </c>
      <c r="H17129">
        <v>21</v>
      </c>
      <c r="I17129">
        <v>10.199999999999999</v>
      </c>
      <c r="J17129">
        <v>2.4</v>
      </c>
      <c r="K17129" t="s">
        <v>14</v>
      </c>
      <c r="L17129" t="s">
        <v>23</v>
      </c>
    </row>
    <row r="17130" spans="1:12" x14ac:dyDescent="0.35">
      <c r="A17130" t="s">
        <v>36</v>
      </c>
      <c r="B17130" t="s">
        <v>22</v>
      </c>
      <c r="C17130">
        <v>2025</v>
      </c>
      <c r="D17130" s="1">
        <v>186676189</v>
      </c>
      <c r="E17130" s="7">
        <v>380</v>
      </c>
      <c r="F17130" s="2">
        <v>16</v>
      </c>
      <c r="G17130" s="3">
        <v>55</v>
      </c>
      <c r="H17130">
        <v>21</v>
      </c>
      <c r="I17130">
        <v>10.199999999999999</v>
      </c>
      <c r="J17130">
        <v>2.4</v>
      </c>
      <c r="K17130" t="s">
        <v>18</v>
      </c>
      <c r="L17130" t="s">
        <v>23</v>
      </c>
    </row>
    <row r="17131" spans="1:12" x14ac:dyDescent="0.35">
      <c r="A17131" t="s">
        <v>36</v>
      </c>
      <c r="B17131" t="s">
        <v>22</v>
      </c>
      <c r="C17131">
        <v>2025</v>
      </c>
      <c r="D17131" s="1">
        <v>138343480</v>
      </c>
      <c r="E17131" s="7">
        <v>407</v>
      </c>
      <c r="F17131" s="2">
        <v>1</v>
      </c>
      <c r="G17131" s="3">
        <v>53</v>
      </c>
      <c r="H17131">
        <v>21</v>
      </c>
      <c r="I17131">
        <v>10.199999999999999</v>
      </c>
      <c r="J17131">
        <v>2.4</v>
      </c>
      <c r="K17131" t="s">
        <v>17</v>
      </c>
      <c r="L17131" t="s">
        <v>23</v>
      </c>
    </row>
    <row r="17132" spans="1:12" x14ac:dyDescent="0.35">
      <c r="A17132" t="s">
        <v>36</v>
      </c>
      <c r="B17132" t="s">
        <v>22</v>
      </c>
      <c r="C17132">
        <v>2025</v>
      </c>
      <c r="D17132" s="1">
        <v>50796677</v>
      </c>
      <c r="E17132" s="7">
        <v>373</v>
      </c>
      <c r="F17132" s="2">
        <v>3</v>
      </c>
      <c r="G17132" s="3">
        <v>59</v>
      </c>
      <c r="H17132">
        <v>21</v>
      </c>
      <c r="I17132">
        <v>10.199999999999999</v>
      </c>
      <c r="J17132">
        <v>2.4</v>
      </c>
      <c r="K17132" t="s">
        <v>16</v>
      </c>
      <c r="L17132" t="s">
        <v>23</v>
      </c>
    </row>
    <row r="17133" spans="1:12" x14ac:dyDescent="0.35">
      <c r="A17133" t="s">
        <v>36</v>
      </c>
      <c r="B17133" t="s">
        <v>22</v>
      </c>
      <c r="C17133">
        <v>2025</v>
      </c>
      <c r="D17133" s="1">
        <v>176648101</v>
      </c>
      <c r="E17133" s="7">
        <v>414</v>
      </c>
      <c r="F17133" s="2">
        <v>1</v>
      </c>
      <c r="G17133" s="3">
        <v>62</v>
      </c>
      <c r="H17133">
        <v>21</v>
      </c>
      <c r="I17133">
        <v>10.199999999999999</v>
      </c>
      <c r="J17133">
        <v>2.4</v>
      </c>
      <c r="K17133" t="s">
        <v>16</v>
      </c>
      <c r="L17133" t="s">
        <v>23</v>
      </c>
    </row>
    <row r="17134" spans="1:12" x14ac:dyDescent="0.35">
      <c r="A17134" t="s">
        <v>36</v>
      </c>
      <c r="B17134" t="s">
        <v>22</v>
      </c>
      <c r="C17134">
        <v>2025</v>
      </c>
      <c r="D17134" s="1">
        <v>152300328</v>
      </c>
      <c r="E17134" s="7">
        <v>431</v>
      </c>
      <c r="F17134" s="2">
        <v>6</v>
      </c>
      <c r="G17134" s="3">
        <v>70</v>
      </c>
      <c r="H17134">
        <v>21</v>
      </c>
      <c r="I17134">
        <v>10.199999999999999</v>
      </c>
      <c r="J17134">
        <v>2.4</v>
      </c>
      <c r="K17134" t="s">
        <v>14</v>
      </c>
      <c r="L17134" t="s">
        <v>23</v>
      </c>
    </row>
    <row r="17135" spans="1:12" x14ac:dyDescent="0.35">
      <c r="A17135" t="s">
        <v>36</v>
      </c>
      <c r="B17135" t="s">
        <v>22</v>
      </c>
      <c r="C17135">
        <v>2025</v>
      </c>
      <c r="D17135" s="1">
        <v>21675997</v>
      </c>
      <c r="E17135" s="7">
        <v>401</v>
      </c>
      <c r="F17135" s="2">
        <v>2</v>
      </c>
      <c r="G17135" s="3">
        <v>61</v>
      </c>
      <c r="H17135">
        <v>21</v>
      </c>
      <c r="I17135">
        <v>10.199999999999999</v>
      </c>
      <c r="J17135">
        <v>2.4</v>
      </c>
      <c r="K17135" t="s">
        <v>18</v>
      </c>
      <c r="L17135" t="s">
        <v>23</v>
      </c>
    </row>
    <row r="17136" spans="1:12" x14ac:dyDescent="0.35">
      <c r="A17136" t="s">
        <v>36</v>
      </c>
      <c r="B17136" t="s">
        <v>22</v>
      </c>
      <c r="C17136">
        <v>2024</v>
      </c>
      <c r="D17136" s="1">
        <v>191102716</v>
      </c>
      <c r="E17136" s="7">
        <v>3481</v>
      </c>
      <c r="F17136" s="2">
        <v>109</v>
      </c>
      <c r="G17136" s="3">
        <v>605</v>
      </c>
      <c r="H17136">
        <v>21</v>
      </c>
      <c r="I17136">
        <v>10.199999999999999</v>
      </c>
      <c r="J17136">
        <v>2.4</v>
      </c>
      <c r="K17136" t="s">
        <v>18</v>
      </c>
      <c r="L17136" t="s">
        <v>23</v>
      </c>
    </row>
    <row r="17137" spans="1:12" x14ac:dyDescent="0.35">
      <c r="A17137" t="s">
        <v>36</v>
      </c>
      <c r="B17137" t="s">
        <v>22</v>
      </c>
      <c r="C17137">
        <v>2024</v>
      </c>
      <c r="D17137" s="1">
        <v>107756570</v>
      </c>
      <c r="E17137" s="7">
        <v>3494</v>
      </c>
      <c r="F17137" s="2">
        <v>122</v>
      </c>
      <c r="G17137" s="3">
        <v>584</v>
      </c>
      <c r="H17137">
        <v>21</v>
      </c>
      <c r="I17137">
        <v>10.199999999999999</v>
      </c>
      <c r="J17137">
        <v>2.4</v>
      </c>
      <c r="K17137" t="s">
        <v>16</v>
      </c>
      <c r="L17137" t="s">
        <v>23</v>
      </c>
    </row>
    <row r="17138" spans="1:12" x14ac:dyDescent="0.35">
      <c r="A17138" t="s">
        <v>36</v>
      </c>
      <c r="B17138" t="s">
        <v>22</v>
      </c>
      <c r="C17138">
        <v>2024</v>
      </c>
      <c r="D17138" s="1">
        <v>108972687</v>
      </c>
      <c r="E17138" s="7">
        <v>3560</v>
      </c>
      <c r="F17138" s="2">
        <v>117</v>
      </c>
      <c r="G17138" s="3">
        <v>639</v>
      </c>
      <c r="H17138">
        <v>21</v>
      </c>
      <c r="I17138">
        <v>10.199999999999999</v>
      </c>
      <c r="J17138">
        <v>2.4</v>
      </c>
      <c r="K17138" t="s">
        <v>16</v>
      </c>
      <c r="L17138" t="s">
        <v>23</v>
      </c>
    </row>
    <row r="17139" spans="1:12" x14ac:dyDescent="0.35">
      <c r="A17139" t="s">
        <v>36</v>
      </c>
      <c r="B17139" t="s">
        <v>22</v>
      </c>
      <c r="C17139">
        <v>2024</v>
      </c>
      <c r="D17139" s="1">
        <v>8762288</v>
      </c>
      <c r="E17139" s="7">
        <v>3484</v>
      </c>
      <c r="F17139" s="2">
        <v>113</v>
      </c>
      <c r="G17139" s="3">
        <v>625</v>
      </c>
      <c r="H17139">
        <v>21</v>
      </c>
      <c r="I17139">
        <v>10.199999999999999</v>
      </c>
      <c r="J17139">
        <v>2.4</v>
      </c>
      <c r="K17139" t="s">
        <v>18</v>
      </c>
      <c r="L17139" t="s">
        <v>23</v>
      </c>
    </row>
    <row r="17140" spans="1:12" x14ac:dyDescent="0.35">
      <c r="A17140" t="s">
        <v>36</v>
      </c>
      <c r="B17140" t="s">
        <v>22</v>
      </c>
      <c r="C17140">
        <v>2024</v>
      </c>
      <c r="D17140" s="1">
        <v>85477508</v>
      </c>
      <c r="E17140" s="7">
        <v>3563</v>
      </c>
      <c r="F17140" s="2">
        <v>132</v>
      </c>
      <c r="G17140" s="3">
        <v>624</v>
      </c>
      <c r="H17140">
        <v>21</v>
      </c>
      <c r="I17140">
        <v>10.199999999999999</v>
      </c>
      <c r="J17140">
        <v>2.4</v>
      </c>
      <c r="K17140" t="s">
        <v>17</v>
      </c>
      <c r="L17140" t="s">
        <v>23</v>
      </c>
    </row>
    <row r="17141" spans="1:12" x14ac:dyDescent="0.35">
      <c r="A17141" t="s">
        <v>36</v>
      </c>
      <c r="B17141" t="s">
        <v>22</v>
      </c>
      <c r="C17141">
        <v>2024</v>
      </c>
      <c r="D17141" s="1">
        <v>91307274</v>
      </c>
      <c r="E17141" s="7">
        <v>3347</v>
      </c>
      <c r="F17141" s="2">
        <v>114</v>
      </c>
      <c r="G17141" s="3">
        <v>649</v>
      </c>
      <c r="H17141">
        <v>21</v>
      </c>
      <c r="I17141">
        <v>10.199999999999999</v>
      </c>
      <c r="J17141">
        <v>2.4</v>
      </c>
      <c r="K17141" t="s">
        <v>17</v>
      </c>
      <c r="L17141" t="s">
        <v>23</v>
      </c>
    </row>
    <row r="17142" spans="1:12" x14ac:dyDescent="0.35">
      <c r="A17142" t="s">
        <v>36</v>
      </c>
      <c r="B17142" t="s">
        <v>22</v>
      </c>
      <c r="C17142">
        <v>2024</v>
      </c>
      <c r="D17142" s="1">
        <v>159611808</v>
      </c>
      <c r="E17142" s="7">
        <v>3503</v>
      </c>
      <c r="F17142" s="2">
        <v>118</v>
      </c>
      <c r="G17142" s="3">
        <v>580</v>
      </c>
      <c r="H17142">
        <v>21</v>
      </c>
      <c r="I17142">
        <v>10.199999999999999</v>
      </c>
      <c r="J17142">
        <v>2.4</v>
      </c>
      <c r="K17142" t="s">
        <v>16</v>
      </c>
      <c r="L17142" t="s">
        <v>23</v>
      </c>
    </row>
    <row r="17143" spans="1:12" x14ac:dyDescent="0.35">
      <c r="A17143" t="s">
        <v>36</v>
      </c>
      <c r="B17143" t="s">
        <v>22</v>
      </c>
      <c r="C17143">
        <v>2024</v>
      </c>
      <c r="D17143" s="1">
        <v>138426162</v>
      </c>
      <c r="E17143" s="7">
        <v>3555</v>
      </c>
      <c r="F17143" s="2">
        <v>137</v>
      </c>
      <c r="G17143" s="3">
        <v>587</v>
      </c>
      <c r="H17143">
        <v>21</v>
      </c>
      <c r="I17143">
        <v>10.199999999999999</v>
      </c>
      <c r="J17143">
        <v>2.4</v>
      </c>
      <c r="K17143" t="s">
        <v>17</v>
      </c>
      <c r="L17143" t="s">
        <v>23</v>
      </c>
    </row>
    <row r="17144" spans="1:12" x14ac:dyDescent="0.35">
      <c r="A17144" t="s">
        <v>36</v>
      </c>
      <c r="B17144" t="s">
        <v>22</v>
      </c>
      <c r="C17144">
        <v>2024</v>
      </c>
      <c r="D17144" s="1">
        <v>165864458</v>
      </c>
      <c r="E17144" s="7">
        <v>3543</v>
      </c>
      <c r="F17144" s="2">
        <v>124</v>
      </c>
      <c r="G17144" s="3">
        <v>606</v>
      </c>
      <c r="H17144">
        <v>21</v>
      </c>
      <c r="I17144">
        <v>10.199999999999999</v>
      </c>
      <c r="J17144">
        <v>2.4</v>
      </c>
      <c r="K17144" t="s">
        <v>17</v>
      </c>
      <c r="L17144" t="s">
        <v>23</v>
      </c>
    </row>
    <row r="17145" spans="1:12" x14ac:dyDescent="0.35">
      <c r="A17145" t="s">
        <v>36</v>
      </c>
      <c r="B17145" t="s">
        <v>22</v>
      </c>
      <c r="C17145">
        <v>2024</v>
      </c>
      <c r="D17145" s="1">
        <v>42801753</v>
      </c>
      <c r="E17145" s="7">
        <v>3437</v>
      </c>
      <c r="F17145" s="2">
        <v>131</v>
      </c>
      <c r="G17145" s="3">
        <v>659</v>
      </c>
      <c r="H17145">
        <v>21</v>
      </c>
      <c r="I17145">
        <v>10.199999999999999</v>
      </c>
      <c r="J17145">
        <v>2.4</v>
      </c>
      <c r="K17145" t="s">
        <v>14</v>
      </c>
      <c r="L17145" t="s">
        <v>23</v>
      </c>
    </row>
    <row r="17146" spans="1:12" x14ac:dyDescent="0.35">
      <c r="A17146" t="s">
        <v>36</v>
      </c>
      <c r="B17146" t="s">
        <v>22</v>
      </c>
      <c r="C17146">
        <v>2024</v>
      </c>
      <c r="D17146" s="1">
        <v>145601363</v>
      </c>
      <c r="E17146" s="7">
        <v>3413</v>
      </c>
      <c r="F17146" s="2">
        <v>121</v>
      </c>
      <c r="G17146" s="3">
        <v>592</v>
      </c>
      <c r="H17146">
        <v>21</v>
      </c>
      <c r="I17146">
        <v>10.199999999999999</v>
      </c>
      <c r="J17146">
        <v>2.4</v>
      </c>
      <c r="K17146" t="s">
        <v>18</v>
      </c>
      <c r="L17146" t="s">
        <v>23</v>
      </c>
    </row>
    <row r="17147" spans="1:12" x14ac:dyDescent="0.35">
      <c r="A17147" t="s">
        <v>36</v>
      </c>
      <c r="B17147" t="s">
        <v>22</v>
      </c>
      <c r="C17147">
        <v>2024</v>
      </c>
      <c r="D17147" s="1">
        <v>35072474</v>
      </c>
      <c r="E17147" s="7">
        <v>3413</v>
      </c>
      <c r="F17147" s="2">
        <v>130</v>
      </c>
      <c r="G17147" s="3">
        <v>614</v>
      </c>
      <c r="H17147">
        <v>21</v>
      </c>
      <c r="I17147">
        <v>10.199999999999999</v>
      </c>
      <c r="J17147">
        <v>2.4</v>
      </c>
      <c r="K17147" t="s">
        <v>17</v>
      </c>
      <c r="L17147" t="s">
        <v>23</v>
      </c>
    </row>
    <row r="17148" spans="1:12" x14ac:dyDescent="0.35">
      <c r="A17148" t="s">
        <v>36</v>
      </c>
      <c r="B17148" t="s">
        <v>22</v>
      </c>
      <c r="C17148">
        <v>2024</v>
      </c>
      <c r="D17148" s="1">
        <v>72050728</v>
      </c>
      <c r="E17148" s="7">
        <v>3525</v>
      </c>
      <c r="F17148" s="2">
        <v>134</v>
      </c>
      <c r="G17148" s="3">
        <v>585</v>
      </c>
      <c r="H17148">
        <v>21</v>
      </c>
      <c r="I17148">
        <v>10.199999999999999</v>
      </c>
      <c r="J17148">
        <v>2.4</v>
      </c>
      <c r="K17148" t="s">
        <v>16</v>
      </c>
      <c r="L17148" t="s">
        <v>23</v>
      </c>
    </row>
    <row r="17149" spans="1:12" x14ac:dyDescent="0.35">
      <c r="A17149" t="s">
        <v>36</v>
      </c>
      <c r="B17149" t="s">
        <v>22</v>
      </c>
      <c r="C17149">
        <v>2024</v>
      </c>
      <c r="D17149" s="1">
        <v>116449613</v>
      </c>
      <c r="E17149" s="7">
        <v>3485</v>
      </c>
      <c r="F17149" s="2">
        <v>115</v>
      </c>
      <c r="G17149" s="3">
        <v>575</v>
      </c>
      <c r="H17149">
        <v>21</v>
      </c>
      <c r="I17149">
        <v>10.199999999999999</v>
      </c>
      <c r="J17149">
        <v>2.4</v>
      </c>
      <c r="K17149" t="s">
        <v>16</v>
      </c>
      <c r="L17149" t="s">
        <v>23</v>
      </c>
    </row>
    <row r="17150" spans="1:12" x14ac:dyDescent="0.35">
      <c r="A17150" t="s">
        <v>36</v>
      </c>
      <c r="B17150" t="s">
        <v>22</v>
      </c>
      <c r="C17150">
        <v>2024</v>
      </c>
      <c r="D17150" s="1">
        <v>98472610</v>
      </c>
      <c r="E17150" s="7">
        <v>3440</v>
      </c>
      <c r="F17150" s="2">
        <v>136</v>
      </c>
      <c r="G17150" s="3">
        <v>615</v>
      </c>
      <c r="H17150">
        <v>21</v>
      </c>
      <c r="I17150">
        <v>10.199999999999999</v>
      </c>
      <c r="J17150">
        <v>2.4</v>
      </c>
      <c r="K17150" t="s">
        <v>16</v>
      </c>
      <c r="L17150" t="s">
        <v>23</v>
      </c>
    </row>
    <row r="17151" spans="1:12" x14ac:dyDescent="0.35">
      <c r="A17151" t="s">
        <v>36</v>
      </c>
      <c r="B17151" t="s">
        <v>22</v>
      </c>
      <c r="C17151">
        <v>2024</v>
      </c>
      <c r="D17151" s="1">
        <v>24791695</v>
      </c>
      <c r="E17151" s="7">
        <v>3462</v>
      </c>
      <c r="F17151" s="2">
        <v>125</v>
      </c>
      <c r="G17151" s="3">
        <v>605</v>
      </c>
      <c r="H17151">
        <v>21</v>
      </c>
      <c r="I17151">
        <v>10.199999999999999</v>
      </c>
      <c r="J17151">
        <v>2.4</v>
      </c>
      <c r="K17151" t="s">
        <v>16</v>
      </c>
      <c r="L17151" t="s">
        <v>23</v>
      </c>
    </row>
    <row r="17152" spans="1:12" x14ac:dyDescent="0.35">
      <c r="A17152" t="s">
        <v>36</v>
      </c>
      <c r="B17152" t="s">
        <v>22</v>
      </c>
      <c r="C17152">
        <v>2024</v>
      </c>
      <c r="D17152" s="1">
        <v>178283719</v>
      </c>
      <c r="E17152" s="7">
        <v>3425</v>
      </c>
      <c r="F17152" s="2">
        <v>122</v>
      </c>
      <c r="G17152" s="3">
        <v>603</v>
      </c>
      <c r="H17152">
        <v>21</v>
      </c>
      <c r="I17152">
        <v>10.199999999999999</v>
      </c>
      <c r="J17152">
        <v>2.4</v>
      </c>
      <c r="K17152" t="s">
        <v>17</v>
      </c>
      <c r="L17152" t="s">
        <v>23</v>
      </c>
    </row>
    <row r="17153" spans="1:12" x14ac:dyDescent="0.35">
      <c r="A17153" t="s">
        <v>36</v>
      </c>
      <c r="B17153" t="s">
        <v>22</v>
      </c>
      <c r="C17153">
        <v>2024</v>
      </c>
      <c r="D17153" s="1">
        <v>88187579</v>
      </c>
      <c r="E17153" s="7">
        <v>3422</v>
      </c>
      <c r="F17153" s="2">
        <v>134</v>
      </c>
      <c r="G17153" s="3">
        <v>613</v>
      </c>
      <c r="H17153">
        <v>21</v>
      </c>
      <c r="I17153">
        <v>10.199999999999999</v>
      </c>
      <c r="J17153">
        <v>2.4</v>
      </c>
      <c r="K17153" t="s">
        <v>17</v>
      </c>
      <c r="L17153" t="s">
        <v>23</v>
      </c>
    </row>
    <row r="17154" spans="1:12" x14ac:dyDescent="0.35">
      <c r="A17154" t="s">
        <v>36</v>
      </c>
      <c r="B17154" t="s">
        <v>22</v>
      </c>
      <c r="C17154">
        <v>2024</v>
      </c>
      <c r="D17154" s="1">
        <v>173584315</v>
      </c>
      <c r="E17154" s="7">
        <v>3585</v>
      </c>
      <c r="F17154" s="2">
        <v>118</v>
      </c>
      <c r="G17154" s="3">
        <v>593</v>
      </c>
      <c r="H17154">
        <v>21</v>
      </c>
      <c r="I17154">
        <v>10.199999999999999</v>
      </c>
      <c r="J17154">
        <v>2.4</v>
      </c>
      <c r="K17154" t="s">
        <v>14</v>
      </c>
      <c r="L17154" t="s">
        <v>23</v>
      </c>
    </row>
    <row r="17155" spans="1:12" x14ac:dyDescent="0.35">
      <c r="A17155" t="s">
        <v>36</v>
      </c>
      <c r="B17155" t="s">
        <v>22</v>
      </c>
      <c r="C17155">
        <v>2024</v>
      </c>
      <c r="D17155" s="1">
        <v>16937956</v>
      </c>
      <c r="E17155" s="7">
        <v>3559</v>
      </c>
      <c r="F17155" s="2">
        <v>102</v>
      </c>
      <c r="G17155" s="3">
        <v>642</v>
      </c>
      <c r="H17155">
        <v>21</v>
      </c>
      <c r="I17155">
        <v>10.199999999999999</v>
      </c>
      <c r="J17155">
        <v>2.4</v>
      </c>
      <c r="K17155" t="s">
        <v>17</v>
      </c>
      <c r="L17155" t="s">
        <v>23</v>
      </c>
    </row>
    <row r="17156" spans="1:12" x14ac:dyDescent="0.35">
      <c r="A17156" t="s">
        <v>36</v>
      </c>
      <c r="B17156" t="s">
        <v>22</v>
      </c>
      <c r="C17156">
        <v>2024</v>
      </c>
      <c r="D17156" s="1">
        <v>53610387</v>
      </c>
      <c r="E17156" s="7">
        <v>3519</v>
      </c>
      <c r="F17156" s="2">
        <v>102</v>
      </c>
      <c r="G17156" s="3">
        <v>580</v>
      </c>
      <c r="H17156">
        <v>21</v>
      </c>
      <c r="I17156">
        <v>10.199999999999999</v>
      </c>
      <c r="J17156">
        <v>2.4</v>
      </c>
      <c r="K17156" t="s">
        <v>18</v>
      </c>
      <c r="L17156" t="s">
        <v>23</v>
      </c>
    </row>
    <row r="17157" spans="1:12" x14ac:dyDescent="0.35">
      <c r="A17157" t="s">
        <v>36</v>
      </c>
      <c r="B17157" t="s">
        <v>22</v>
      </c>
      <c r="C17157">
        <v>2024</v>
      </c>
      <c r="D17157" s="1">
        <v>171644164</v>
      </c>
      <c r="E17157" s="7">
        <v>3617</v>
      </c>
      <c r="F17157" s="2">
        <v>110</v>
      </c>
      <c r="G17157" s="3">
        <v>578</v>
      </c>
      <c r="H17157">
        <v>21</v>
      </c>
      <c r="I17157">
        <v>10.199999999999999</v>
      </c>
      <c r="J17157">
        <v>2.4</v>
      </c>
      <c r="K17157" t="s">
        <v>17</v>
      </c>
      <c r="L17157" t="s">
        <v>23</v>
      </c>
    </row>
    <row r="17158" spans="1:12" x14ac:dyDescent="0.35">
      <c r="A17158" t="s">
        <v>36</v>
      </c>
      <c r="B17158" t="s">
        <v>22</v>
      </c>
      <c r="C17158">
        <v>2024</v>
      </c>
      <c r="D17158" s="1">
        <v>111704510</v>
      </c>
      <c r="E17158" s="7">
        <v>3469</v>
      </c>
      <c r="F17158" s="2">
        <v>112</v>
      </c>
      <c r="G17158" s="3">
        <v>632</v>
      </c>
      <c r="H17158">
        <v>21</v>
      </c>
      <c r="I17158">
        <v>10.199999999999999</v>
      </c>
      <c r="J17158">
        <v>2.4</v>
      </c>
      <c r="K17158" t="s">
        <v>16</v>
      </c>
      <c r="L17158" t="s">
        <v>23</v>
      </c>
    </row>
    <row r="17159" spans="1:12" x14ac:dyDescent="0.35">
      <c r="A17159" t="s">
        <v>36</v>
      </c>
      <c r="B17159" t="s">
        <v>22</v>
      </c>
      <c r="C17159">
        <v>2024</v>
      </c>
      <c r="D17159" s="1">
        <v>24812360</v>
      </c>
      <c r="E17159" s="7">
        <v>3517</v>
      </c>
      <c r="F17159" s="2">
        <v>108</v>
      </c>
      <c r="G17159" s="3">
        <v>591</v>
      </c>
      <c r="H17159">
        <v>21</v>
      </c>
      <c r="I17159">
        <v>10.199999999999999</v>
      </c>
      <c r="J17159">
        <v>2.4</v>
      </c>
      <c r="K17159" t="s">
        <v>18</v>
      </c>
      <c r="L17159" t="s">
        <v>23</v>
      </c>
    </row>
    <row r="17160" spans="1:12" x14ac:dyDescent="0.35">
      <c r="A17160" t="s">
        <v>36</v>
      </c>
      <c r="B17160" t="s">
        <v>22</v>
      </c>
      <c r="C17160">
        <v>2024</v>
      </c>
      <c r="D17160" s="1">
        <v>75892970</v>
      </c>
      <c r="E17160" s="7">
        <v>3458</v>
      </c>
      <c r="F17160" s="2">
        <v>124</v>
      </c>
      <c r="G17160" s="3">
        <v>638</v>
      </c>
      <c r="H17160">
        <v>21</v>
      </c>
      <c r="I17160">
        <v>10.199999999999999</v>
      </c>
      <c r="J17160">
        <v>2.4</v>
      </c>
      <c r="K17160" t="s">
        <v>16</v>
      </c>
      <c r="L17160" t="s">
        <v>23</v>
      </c>
    </row>
    <row r="17161" spans="1:12" x14ac:dyDescent="0.35">
      <c r="A17161" t="s">
        <v>36</v>
      </c>
      <c r="B17161" t="s">
        <v>22</v>
      </c>
      <c r="C17161">
        <v>2024</v>
      </c>
      <c r="D17161" s="1">
        <v>50848232</v>
      </c>
      <c r="E17161" s="7">
        <v>3388</v>
      </c>
      <c r="F17161" s="2">
        <v>122</v>
      </c>
      <c r="G17161" s="3">
        <v>651</v>
      </c>
      <c r="H17161">
        <v>21</v>
      </c>
      <c r="I17161">
        <v>10.199999999999999</v>
      </c>
      <c r="J17161">
        <v>2.4</v>
      </c>
      <c r="K17161" t="s">
        <v>18</v>
      </c>
      <c r="L17161" t="s">
        <v>23</v>
      </c>
    </row>
    <row r="17162" spans="1:12" x14ac:dyDescent="0.35">
      <c r="A17162" t="s">
        <v>36</v>
      </c>
      <c r="B17162" t="s">
        <v>22</v>
      </c>
      <c r="C17162">
        <v>2024</v>
      </c>
      <c r="D17162" s="1">
        <v>32355526</v>
      </c>
      <c r="E17162" s="7">
        <v>3535</v>
      </c>
      <c r="F17162" s="2">
        <v>103</v>
      </c>
      <c r="G17162" s="3">
        <v>605</v>
      </c>
      <c r="H17162">
        <v>21</v>
      </c>
      <c r="I17162">
        <v>10.199999999999999</v>
      </c>
      <c r="J17162">
        <v>2.4</v>
      </c>
      <c r="K17162" t="s">
        <v>16</v>
      </c>
      <c r="L17162" t="s">
        <v>23</v>
      </c>
    </row>
    <row r="17163" spans="1:12" x14ac:dyDescent="0.35">
      <c r="A17163" t="s">
        <v>36</v>
      </c>
      <c r="B17163" t="s">
        <v>22</v>
      </c>
      <c r="C17163">
        <v>2024</v>
      </c>
      <c r="D17163" s="1">
        <v>191892731</v>
      </c>
      <c r="E17163" s="7">
        <v>3554</v>
      </c>
      <c r="F17163" s="2">
        <v>119</v>
      </c>
      <c r="G17163" s="3">
        <v>581</v>
      </c>
      <c r="H17163">
        <v>21</v>
      </c>
      <c r="I17163">
        <v>10.199999999999999</v>
      </c>
      <c r="J17163">
        <v>2.4</v>
      </c>
      <c r="K17163" t="s">
        <v>16</v>
      </c>
      <c r="L17163" t="s">
        <v>23</v>
      </c>
    </row>
    <row r="17164" spans="1:12" x14ac:dyDescent="0.35">
      <c r="A17164" t="s">
        <v>36</v>
      </c>
      <c r="B17164" t="s">
        <v>22</v>
      </c>
      <c r="C17164">
        <v>2024</v>
      </c>
      <c r="D17164" s="1">
        <v>171744290</v>
      </c>
      <c r="E17164" s="7">
        <v>433</v>
      </c>
      <c r="F17164" s="2">
        <v>5</v>
      </c>
      <c r="G17164" s="3">
        <v>58</v>
      </c>
      <c r="H17164">
        <v>21</v>
      </c>
      <c r="I17164">
        <v>10.199999999999999</v>
      </c>
      <c r="J17164">
        <v>2.4</v>
      </c>
      <c r="K17164" t="s">
        <v>18</v>
      </c>
      <c r="L17164" t="s">
        <v>23</v>
      </c>
    </row>
    <row r="17165" spans="1:12" x14ac:dyDescent="0.35">
      <c r="A17165" t="s">
        <v>36</v>
      </c>
      <c r="B17165" t="s">
        <v>22</v>
      </c>
      <c r="C17165">
        <v>2024</v>
      </c>
      <c r="D17165" s="1">
        <v>14858736</v>
      </c>
      <c r="E17165" s="7">
        <v>432</v>
      </c>
      <c r="F17165" s="2">
        <v>3</v>
      </c>
      <c r="G17165" s="3">
        <v>64</v>
      </c>
      <c r="H17165">
        <v>21</v>
      </c>
      <c r="I17165">
        <v>10.199999999999999</v>
      </c>
      <c r="J17165">
        <v>2.4</v>
      </c>
      <c r="K17165" t="s">
        <v>16</v>
      </c>
      <c r="L17165" t="s">
        <v>23</v>
      </c>
    </row>
    <row r="17166" spans="1:12" x14ac:dyDescent="0.35">
      <c r="A17166" t="s">
        <v>36</v>
      </c>
      <c r="B17166" t="s">
        <v>22</v>
      </c>
      <c r="C17166">
        <v>2024</v>
      </c>
      <c r="D17166" s="1">
        <v>28429844</v>
      </c>
      <c r="E17166" s="7">
        <v>402</v>
      </c>
      <c r="F17166" s="2">
        <v>3</v>
      </c>
      <c r="G17166" s="3">
        <v>65</v>
      </c>
      <c r="H17166">
        <v>21</v>
      </c>
      <c r="I17166">
        <v>10.199999999999999</v>
      </c>
      <c r="J17166">
        <v>2.4</v>
      </c>
      <c r="K17166" t="s">
        <v>17</v>
      </c>
      <c r="L17166" t="s">
        <v>23</v>
      </c>
    </row>
    <row r="17167" spans="1:12" x14ac:dyDescent="0.35">
      <c r="A17167" t="s">
        <v>36</v>
      </c>
      <c r="B17167" t="s">
        <v>22</v>
      </c>
      <c r="C17167">
        <v>2024</v>
      </c>
      <c r="D17167" s="1">
        <v>191980540</v>
      </c>
      <c r="E17167" s="7">
        <v>387</v>
      </c>
      <c r="F17167" s="2">
        <v>6</v>
      </c>
      <c r="G17167" s="3">
        <v>66</v>
      </c>
      <c r="H17167">
        <v>21</v>
      </c>
      <c r="I17167">
        <v>10.199999999999999</v>
      </c>
      <c r="J17167">
        <v>2.4</v>
      </c>
      <c r="K17167" t="s">
        <v>17</v>
      </c>
      <c r="L17167" t="s">
        <v>23</v>
      </c>
    </row>
    <row r="17168" spans="1:12" x14ac:dyDescent="0.35">
      <c r="A17168" t="s">
        <v>36</v>
      </c>
      <c r="B17168" t="s">
        <v>22</v>
      </c>
      <c r="C17168">
        <v>2024</v>
      </c>
      <c r="D17168" s="1">
        <v>147235451</v>
      </c>
      <c r="E17168" s="7">
        <v>381</v>
      </c>
      <c r="F17168" s="2">
        <v>3</v>
      </c>
      <c r="G17168" s="3">
        <v>53</v>
      </c>
      <c r="H17168">
        <v>21</v>
      </c>
      <c r="I17168">
        <v>10.199999999999999</v>
      </c>
      <c r="J17168">
        <v>2.4</v>
      </c>
      <c r="K17168" t="s">
        <v>14</v>
      </c>
      <c r="L17168" t="s">
        <v>23</v>
      </c>
    </row>
    <row r="17169" spans="1:12" x14ac:dyDescent="0.35">
      <c r="A17169" t="s">
        <v>36</v>
      </c>
      <c r="B17169" t="s">
        <v>22</v>
      </c>
      <c r="C17169">
        <v>2024</v>
      </c>
      <c r="D17169" s="1">
        <v>120035420</v>
      </c>
      <c r="E17169" s="7">
        <v>389</v>
      </c>
      <c r="F17169" s="2">
        <v>5</v>
      </c>
      <c r="G17169" s="3">
        <v>60</v>
      </c>
      <c r="H17169">
        <v>21</v>
      </c>
      <c r="I17169">
        <v>10.199999999999999</v>
      </c>
      <c r="J17169">
        <v>2.4</v>
      </c>
      <c r="K17169" t="s">
        <v>14</v>
      </c>
      <c r="L17169" t="s">
        <v>23</v>
      </c>
    </row>
    <row r="17170" spans="1:12" x14ac:dyDescent="0.35">
      <c r="A17170" t="s">
        <v>36</v>
      </c>
      <c r="B17170" t="s">
        <v>22</v>
      </c>
      <c r="C17170">
        <v>2024</v>
      </c>
      <c r="D17170" s="1">
        <v>179062002</v>
      </c>
      <c r="E17170" s="7">
        <v>389</v>
      </c>
      <c r="F17170" s="2">
        <v>3</v>
      </c>
      <c r="G17170" s="3">
        <v>65</v>
      </c>
      <c r="H17170">
        <v>21</v>
      </c>
      <c r="I17170">
        <v>10.199999999999999</v>
      </c>
      <c r="J17170">
        <v>2.4</v>
      </c>
      <c r="K17170" t="s">
        <v>17</v>
      </c>
      <c r="L17170" t="s">
        <v>23</v>
      </c>
    </row>
    <row r="17171" spans="1:12" x14ac:dyDescent="0.35">
      <c r="A17171" t="s">
        <v>36</v>
      </c>
      <c r="B17171" t="s">
        <v>22</v>
      </c>
      <c r="C17171">
        <v>2024</v>
      </c>
      <c r="D17171" s="1">
        <v>115144410</v>
      </c>
      <c r="E17171" s="7">
        <v>430</v>
      </c>
      <c r="F17171" s="2">
        <v>6</v>
      </c>
      <c r="G17171" s="3">
        <v>65</v>
      </c>
      <c r="H17171">
        <v>21</v>
      </c>
      <c r="I17171">
        <v>10.199999999999999</v>
      </c>
      <c r="J17171">
        <v>2.4</v>
      </c>
      <c r="K17171" t="s">
        <v>14</v>
      </c>
      <c r="L17171" t="s">
        <v>23</v>
      </c>
    </row>
    <row r="17172" spans="1:12" x14ac:dyDescent="0.35">
      <c r="A17172" t="s">
        <v>36</v>
      </c>
      <c r="B17172" t="s">
        <v>22</v>
      </c>
      <c r="C17172">
        <v>2024</v>
      </c>
      <c r="D17172" s="1">
        <v>144251710</v>
      </c>
      <c r="E17172" s="7">
        <v>397</v>
      </c>
      <c r="F17172" s="2">
        <v>6</v>
      </c>
      <c r="G17172" s="3">
        <v>68</v>
      </c>
      <c r="H17172">
        <v>21</v>
      </c>
      <c r="I17172">
        <v>10.199999999999999</v>
      </c>
      <c r="J17172">
        <v>2.4</v>
      </c>
      <c r="K17172" t="s">
        <v>18</v>
      </c>
      <c r="L17172" t="s">
        <v>23</v>
      </c>
    </row>
    <row r="17173" spans="1:12" x14ac:dyDescent="0.35">
      <c r="A17173" t="s">
        <v>36</v>
      </c>
      <c r="B17173" t="s">
        <v>22</v>
      </c>
      <c r="C17173">
        <v>2024</v>
      </c>
      <c r="D17173" s="1">
        <v>158866143</v>
      </c>
      <c r="E17173" s="7">
        <v>428</v>
      </c>
      <c r="F17173" s="2">
        <v>0</v>
      </c>
      <c r="G17173" s="3">
        <v>65</v>
      </c>
      <c r="H17173">
        <v>21</v>
      </c>
      <c r="I17173">
        <v>10.199999999999999</v>
      </c>
      <c r="J17173">
        <v>2.4</v>
      </c>
      <c r="K17173" t="s">
        <v>18</v>
      </c>
      <c r="L17173" t="s">
        <v>23</v>
      </c>
    </row>
    <row r="17174" spans="1:12" x14ac:dyDescent="0.35">
      <c r="A17174" t="s">
        <v>36</v>
      </c>
      <c r="B17174" t="s">
        <v>22</v>
      </c>
      <c r="C17174">
        <v>2023</v>
      </c>
      <c r="D17174" s="1">
        <v>36765842</v>
      </c>
      <c r="E17174" s="7">
        <v>3507</v>
      </c>
      <c r="F17174" s="2">
        <v>134</v>
      </c>
      <c r="G17174" s="3">
        <v>607</v>
      </c>
      <c r="H17174">
        <v>21</v>
      </c>
      <c r="I17174">
        <v>10.199999999999999</v>
      </c>
      <c r="J17174">
        <v>2.4</v>
      </c>
      <c r="K17174" t="s">
        <v>18</v>
      </c>
      <c r="L17174" t="s">
        <v>23</v>
      </c>
    </row>
    <row r="17175" spans="1:12" x14ac:dyDescent="0.35">
      <c r="A17175" t="s">
        <v>36</v>
      </c>
      <c r="B17175" t="s">
        <v>22</v>
      </c>
      <c r="C17175">
        <v>2023</v>
      </c>
      <c r="D17175" s="1">
        <v>125682954</v>
      </c>
      <c r="E17175" s="7">
        <v>3490</v>
      </c>
      <c r="F17175" s="2">
        <v>119</v>
      </c>
      <c r="G17175" s="3">
        <v>537</v>
      </c>
      <c r="H17175">
        <v>21</v>
      </c>
      <c r="I17175">
        <v>10.199999999999999</v>
      </c>
      <c r="J17175">
        <v>2.4</v>
      </c>
      <c r="K17175" t="s">
        <v>14</v>
      </c>
      <c r="L17175" t="s">
        <v>23</v>
      </c>
    </row>
    <row r="17176" spans="1:12" x14ac:dyDescent="0.35">
      <c r="A17176" t="s">
        <v>36</v>
      </c>
      <c r="B17176" t="s">
        <v>22</v>
      </c>
      <c r="C17176">
        <v>2023</v>
      </c>
      <c r="D17176" s="1">
        <v>22647692</v>
      </c>
      <c r="E17176" s="7">
        <v>3447</v>
      </c>
      <c r="F17176" s="2">
        <v>132</v>
      </c>
      <c r="G17176" s="3">
        <v>578</v>
      </c>
      <c r="H17176">
        <v>21</v>
      </c>
      <c r="I17176">
        <v>10.199999999999999</v>
      </c>
      <c r="J17176">
        <v>2.4</v>
      </c>
      <c r="K17176" t="s">
        <v>18</v>
      </c>
      <c r="L17176" t="s">
        <v>23</v>
      </c>
    </row>
    <row r="17177" spans="1:12" x14ac:dyDescent="0.35">
      <c r="A17177" t="s">
        <v>36</v>
      </c>
      <c r="B17177" t="s">
        <v>22</v>
      </c>
      <c r="C17177">
        <v>2023</v>
      </c>
      <c r="D17177" s="1">
        <v>58083728</v>
      </c>
      <c r="E17177" s="7">
        <v>3609</v>
      </c>
      <c r="F17177" s="2">
        <v>128</v>
      </c>
      <c r="G17177" s="3">
        <v>558</v>
      </c>
      <c r="H17177">
        <v>21</v>
      </c>
      <c r="I17177">
        <v>10.199999999999999</v>
      </c>
      <c r="J17177">
        <v>2.4</v>
      </c>
      <c r="K17177" t="s">
        <v>16</v>
      </c>
      <c r="L17177" t="s">
        <v>23</v>
      </c>
    </row>
    <row r="17178" spans="1:12" x14ac:dyDescent="0.35">
      <c r="A17178" t="s">
        <v>36</v>
      </c>
      <c r="B17178" t="s">
        <v>22</v>
      </c>
      <c r="C17178">
        <v>2023</v>
      </c>
      <c r="D17178" s="1">
        <v>60635427</v>
      </c>
      <c r="E17178" s="7">
        <v>3510</v>
      </c>
      <c r="F17178" s="2">
        <v>134</v>
      </c>
      <c r="G17178" s="3">
        <v>585</v>
      </c>
      <c r="H17178">
        <v>21</v>
      </c>
      <c r="I17178">
        <v>10.199999999999999</v>
      </c>
      <c r="J17178">
        <v>2.4</v>
      </c>
      <c r="K17178" t="s">
        <v>14</v>
      </c>
      <c r="L17178" t="s">
        <v>23</v>
      </c>
    </row>
    <row r="17179" spans="1:12" x14ac:dyDescent="0.35">
      <c r="A17179" t="s">
        <v>36</v>
      </c>
      <c r="B17179" t="s">
        <v>22</v>
      </c>
      <c r="C17179">
        <v>2023</v>
      </c>
      <c r="D17179" s="1">
        <v>138942147</v>
      </c>
      <c r="E17179" s="7">
        <v>3441</v>
      </c>
      <c r="F17179" s="2">
        <v>135</v>
      </c>
      <c r="G17179" s="3">
        <v>599</v>
      </c>
      <c r="H17179">
        <v>21</v>
      </c>
      <c r="I17179">
        <v>10.199999999999999</v>
      </c>
      <c r="J17179">
        <v>2.4</v>
      </c>
      <c r="K17179" t="s">
        <v>18</v>
      </c>
      <c r="L17179" t="s">
        <v>23</v>
      </c>
    </row>
    <row r="17180" spans="1:12" x14ac:dyDescent="0.35">
      <c r="A17180" t="s">
        <v>36</v>
      </c>
      <c r="B17180" t="s">
        <v>22</v>
      </c>
      <c r="C17180">
        <v>2023</v>
      </c>
      <c r="D17180" s="1">
        <v>7414710</v>
      </c>
      <c r="E17180" s="7">
        <v>3430</v>
      </c>
      <c r="F17180" s="2">
        <v>118</v>
      </c>
      <c r="G17180" s="3">
        <v>618</v>
      </c>
      <c r="H17180">
        <v>21</v>
      </c>
      <c r="I17180">
        <v>10.199999999999999</v>
      </c>
      <c r="J17180">
        <v>2.4</v>
      </c>
      <c r="K17180" t="s">
        <v>16</v>
      </c>
      <c r="L17180" t="s">
        <v>23</v>
      </c>
    </row>
    <row r="17181" spans="1:12" x14ac:dyDescent="0.35">
      <c r="A17181" t="s">
        <v>36</v>
      </c>
      <c r="B17181" t="s">
        <v>22</v>
      </c>
      <c r="C17181">
        <v>2023</v>
      </c>
      <c r="D17181" s="1">
        <v>132418443</v>
      </c>
      <c r="E17181" s="7">
        <v>3613</v>
      </c>
      <c r="F17181" s="2">
        <v>136</v>
      </c>
      <c r="G17181" s="3">
        <v>573</v>
      </c>
      <c r="H17181">
        <v>21</v>
      </c>
      <c r="I17181">
        <v>10.199999999999999</v>
      </c>
      <c r="J17181">
        <v>2.4</v>
      </c>
      <c r="K17181" t="s">
        <v>14</v>
      </c>
      <c r="L17181" t="s">
        <v>23</v>
      </c>
    </row>
    <row r="17182" spans="1:12" x14ac:dyDescent="0.35">
      <c r="A17182" t="s">
        <v>36</v>
      </c>
      <c r="B17182" t="s">
        <v>22</v>
      </c>
      <c r="C17182">
        <v>2023</v>
      </c>
      <c r="D17182" s="1">
        <v>101889648</v>
      </c>
      <c r="E17182" s="7">
        <v>3448</v>
      </c>
      <c r="F17182" s="2">
        <v>108</v>
      </c>
      <c r="G17182" s="3">
        <v>581</v>
      </c>
      <c r="H17182">
        <v>21</v>
      </c>
      <c r="I17182">
        <v>10.199999999999999</v>
      </c>
      <c r="J17182">
        <v>2.4</v>
      </c>
      <c r="K17182" t="s">
        <v>14</v>
      </c>
      <c r="L17182" t="s">
        <v>23</v>
      </c>
    </row>
    <row r="17183" spans="1:12" x14ac:dyDescent="0.35">
      <c r="A17183" t="s">
        <v>36</v>
      </c>
      <c r="B17183" t="s">
        <v>22</v>
      </c>
      <c r="C17183">
        <v>2023</v>
      </c>
      <c r="D17183" s="1">
        <v>58640855</v>
      </c>
      <c r="E17183" s="7">
        <v>3464</v>
      </c>
      <c r="F17183" s="2">
        <v>122</v>
      </c>
      <c r="G17183" s="3">
        <v>567</v>
      </c>
      <c r="H17183">
        <v>21</v>
      </c>
      <c r="I17183">
        <v>10.199999999999999</v>
      </c>
      <c r="J17183">
        <v>2.4</v>
      </c>
      <c r="K17183" t="s">
        <v>14</v>
      </c>
      <c r="L17183" t="s">
        <v>23</v>
      </c>
    </row>
    <row r="17184" spans="1:12" x14ac:dyDescent="0.35">
      <c r="A17184" t="s">
        <v>36</v>
      </c>
      <c r="B17184" t="s">
        <v>22</v>
      </c>
      <c r="C17184">
        <v>2023</v>
      </c>
      <c r="D17184" s="1">
        <v>137908054</v>
      </c>
      <c r="E17184" s="7">
        <v>3536</v>
      </c>
      <c r="F17184" s="2">
        <v>133</v>
      </c>
      <c r="G17184" s="3">
        <v>562</v>
      </c>
      <c r="H17184">
        <v>21</v>
      </c>
      <c r="I17184">
        <v>10.199999999999999</v>
      </c>
      <c r="J17184">
        <v>2.4</v>
      </c>
      <c r="K17184" t="s">
        <v>17</v>
      </c>
      <c r="L17184" t="s">
        <v>23</v>
      </c>
    </row>
    <row r="17185" spans="1:12" x14ac:dyDescent="0.35">
      <c r="A17185" t="s">
        <v>36</v>
      </c>
      <c r="B17185" t="s">
        <v>22</v>
      </c>
      <c r="C17185">
        <v>2023</v>
      </c>
      <c r="D17185" s="1">
        <v>168997097</v>
      </c>
      <c r="E17185" s="7">
        <v>3516</v>
      </c>
      <c r="F17185" s="2">
        <v>127</v>
      </c>
      <c r="G17185" s="3">
        <v>573</v>
      </c>
      <c r="H17185">
        <v>21</v>
      </c>
      <c r="I17185">
        <v>10.199999999999999</v>
      </c>
      <c r="J17185">
        <v>2.4</v>
      </c>
      <c r="K17185" t="s">
        <v>14</v>
      </c>
      <c r="L17185" t="s">
        <v>23</v>
      </c>
    </row>
    <row r="17186" spans="1:12" x14ac:dyDescent="0.35">
      <c r="A17186" t="s">
        <v>36</v>
      </c>
      <c r="B17186" t="s">
        <v>22</v>
      </c>
      <c r="C17186">
        <v>2023</v>
      </c>
      <c r="D17186" s="1">
        <v>134658015</v>
      </c>
      <c r="E17186" s="7">
        <v>3446</v>
      </c>
      <c r="F17186" s="2">
        <v>99</v>
      </c>
      <c r="G17186" s="3">
        <v>566</v>
      </c>
      <c r="H17186">
        <v>21</v>
      </c>
      <c r="I17186">
        <v>10.199999999999999</v>
      </c>
      <c r="J17186">
        <v>2.4</v>
      </c>
      <c r="K17186" t="s">
        <v>18</v>
      </c>
      <c r="L17186" t="s">
        <v>23</v>
      </c>
    </row>
    <row r="17187" spans="1:12" x14ac:dyDescent="0.35">
      <c r="A17187" t="s">
        <v>36</v>
      </c>
      <c r="B17187" t="s">
        <v>22</v>
      </c>
      <c r="C17187">
        <v>2023</v>
      </c>
      <c r="D17187" s="1">
        <v>156509704</v>
      </c>
      <c r="E17187" s="7">
        <v>3542</v>
      </c>
      <c r="F17187" s="2">
        <v>129</v>
      </c>
      <c r="G17187" s="3">
        <v>606</v>
      </c>
      <c r="H17187">
        <v>21</v>
      </c>
      <c r="I17187">
        <v>10.199999999999999</v>
      </c>
      <c r="J17187">
        <v>2.4</v>
      </c>
      <c r="K17187" t="s">
        <v>18</v>
      </c>
      <c r="L17187" t="s">
        <v>23</v>
      </c>
    </row>
    <row r="17188" spans="1:12" x14ac:dyDescent="0.35">
      <c r="A17188" t="s">
        <v>36</v>
      </c>
      <c r="B17188" t="s">
        <v>22</v>
      </c>
      <c r="C17188">
        <v>2023</v>
      </c>
      <c r="D17188" s="1">
        <v>61770036</v>
      </c>
      <c r="E17188" s="7">
        <v>3619</v>
      </c>
      <c r="F17188" s="2">
        <v>106</v>
      </c>
      <c r="G17188" s="3">
        <v>608</v>
      </c>
      <c r="H17188">
        <v>21</v>
      </c>
      <c r="I17188">
        <v>10.199999999999999</v>
      </c>
      <c r="J17188">
        <v>2.4</v>
      </c>
      <c r="K17188" t="s">
        <v>17</v>
      </c>
      <c r="L17188" t="s">
        <v>23</v>
      </c>
    </row>
    <row r="17189" spans="1:12" x14ac:dyDescent="0.35">
      <c r="A17189" t="s">
        <v>36</v>
      </c>
      <c r="B17189" t="s">
        <v>22</v>
      </c>
      <c r="C17189">
        <v>2023</v>
      </c>
      <c r="D17189" s="1">
        <v>79191707</v>
      </c>
      <c r="E17189" s="7">
        <v>3469</v>
      </c>
      <c r="F17189" s="2">
        <v>111</v>
      </c>
      <c r="G17189" s="3">
        <v>644</v>
      </c>
      <c r="H17189">
        <v>21</v>
      </c>
      <c r="I17189">
        <v>10.199999999999999</v>
      </c>
      <c r="J17189">
        <v>2.4</v>
      </c>
      <c r="K17189" t="s">
        <v>14</v>
      </c>
      <c r="L17189" t="s">
        <v>23</v>
      </c>
    </row>
    <row r="17190" spans="1:12" x14ac:dyDescent="0.35">
      <c r="A17190" t="s">
        <v>36</v>
      </c>
      <c r="B17190" t="s">
        <v>22</v>
      </c>
      <c r="C17190">
        <v>2023</v>
      </c>
      <c r="D17190" s="1">
        <v>172779062</v>
      </c>
      <c r="E17190" s="7">
        <v>3508</v>
      </c>
      <c r="F17190" s="2">
        <v>112</v>
      </c>
      <c r="G17190" s="3">
        <v>595</v>
      </c>
      <c r="H17190">
        <v>21</v>
      </c>
      <c r="I17190">
        <v>10.199999999999999</v>
      </c>
      <c r="J17190">
        <v>2.4</v>
      </c>
      <c r="K17190" t="s">
        <v>17</v>
      </c>
      <c r="L17190" t="s">
        <v>23</v>
      </c>
    </row>
    <row r="17191" spans="1:12" x14ac:dyDescent="0.35">
      <c r="A17191" t="s">
        <v>36</v>
      </c>
      <c r="B17191" t="s">
        <v>22</v>
      </c>
      <c r="C17191">
        <v>2023</v>
      </c>
      <c r="D17191" s="1">
        <v>165293381</v>
      </c>
      <c r="E17191" s="7">
        <v>3546</v>
      </c>
      <c r="F17191" s="2">
        <v>114</v>
      </c>
      <c r="G17191" s="3">
        <v>577</v>
      </c>
      <c r="H17191">
        <v>21</v>
      </c>
      <c r="I17191">
        <v>10.199999999999999</v>
      </c>
      <c r="J17191">
        <v>2.4</v>
      </c>
      <c r="K17191" t="s">
        <v>17</v>
      </c>
      <c r="L17191" t="s">
        <v>23</v>
      </c>
    </row>
    <row r="17192" spans="1:12" x14ac:dyDescent="0.35">
      <c r="A17192" t="s">
        <v>36</v>
      </c>
      <c r="B17192" t="s">
        <v>22</v>
      </c>
      <c r="C17192">
        <v>2023</v>
      </c>
      <c r="D17192" s="1">
        <v>93056361</v>
      </c>
      <c r="E17192" s="7">
        <v>3480</v>
      </c>
      <c r="F17192" s="2">
        <v>130</v>
      </c>
      <c r="G17192" s="3">
        <v>625</v>
      </c>
      <c r="H17192">
        <v>21</v>
      </c>
      <c r="I17192">
        <v>10.199999999999999</v>
      </c>
      <c r="J17192">
        <v>2.4</v>
      </c>
      <c r="K17192" t="s">
        <v>16</v>
      </c>
      <c r="L17192" t="s">
        <v>23</v>
      </c>
    </row>
    <row r="17193" spans="1:12" x14ac:dyDescent="0.35">
      <c r="A17193" t="s">
        <v>36</v>
      </c>
      <c r="B17193" t="s">
        <v>22</v>
      </c>
      <c r="C17193">
        <v>2023</v>
      </c>
      <c r="D17193" s="1">
        <v>105582906</v>
      </c>
      <c r="E17193" s="7">
        <v>3522</v>
      </c>
      <c r="F17193" s="2">
        <v>116</v>
      </c>
      <c r="G17193" s="3">
        <v>574</v>
      </c>
      <c r="H17193">
        <v>21</v>
      </c>
      <c r="I17193">
        <v>10.199999999999999</v>
      </c>
      <c r="J17193">
        <v>2.4</v>
      </c>
      <c r="K17193" t="s">
        <v>16</v>
      </c>
      <c r="L17193" t="s">
        <v>23</v>
      </c>
    </row>
    <row r="17194" spans="1:12" x14ac:dyDescent="0.35">
      <c r="A17194" t="s">
        <v>36</v>
      </c>
      <c r="B17194" t="s">
        <v>22</v>
      </c>
      <c r="C17194">
        <v>2023</v>
      </c>
      <c r="D17194" s="1">
        <v>10687139</v>
      </c>
      <c r="E17194" s="7">
        <v>3443</v>
      </c>
      <c r="F17194" s="2">
        <v>97</v>
      </c>
      <c r="G17194" s="3">
        <v>633</v>
      </c>
      <c r="H17194">
        <v>21</v>
      </c>
      <c r="I17194">
        <v>10.199999999999999</v>
      </c>
      <c r="J17194">
        <v>2.4</v>
      </c>
      <c r="K17194" t="s">
        <v>14</v>
      </c>
      <c r="L17194" t="s">
        <v>23</v>
      </c>
    </row>
    <row r="17195" spans="1:12" x14ac:dyDescent="0.35">
      <c r="A17195" t="s">
        <v>36</v>
      </c>
      <c r="B17195" t="s">
        <v>22</v>
      </c>
      <c r="C17195">
        <v>2023</v>
      </c>
      <c r="D17195" s="1">
        <v>7251031</v>
      </c>
      <c r="E17195" s="7">
        <v>3480</v>
      </c>
      <c r="F17195" s="2">
        <v>104</v>
      </c>
      <c r="G17195" s="3">
        <v>617</v>
      </c>
      <c r="H17195">
        <v>21</v>
      </c>
      <c r="I17195">
        <v>10.199999999999999</v>
      </c>
      <c r="J17195">
        <v>2.4</v>
      </c>
      <c r="K17195" t="s">
        <v>16</v>
      </c>
      <c r="L17195" t="s">
        <v>23</v>
      </c>
    </row>
    <row r="17196" spans="1:12" x14ac:dyDescent="0.35">
      <c r="A17196" t="s">
        <v>36</v>
      </c>
      <c r="B17196" t="s">
        <v>22</v>
      </c>
      <c r="C17196">
        <v>2023</v>
      </c>
      <c r="D17196" s="1">
        <v>87578309</v>
      </c>
      <c r="E17196" s="7">
        <v>3473</v>
      </c>
      <c r="F17196" s="2">
        <v>88</v>
      </c>
      <c r="G17196" s="3">
        <v>606</v>
      </c>
      <c r="H17196">
        <v>21</v>
      </c>
      <c r="I17196">
        <v>10.199999999999999</v>
      </c>
      <c r="J17196">
        <v>2.4</v>
      </c>
      <c r="K17196" t="s">
        <v>18</v>
      </c>
      <c r="L17196" t="s">
        <v>23</v>
      </c>
    </row>
    <row r="17197" spans="1:12" x14ac:dyDescent="0.35">
      <c r="A17197" t="s">
        <v>36</v>
      </c>
      <c r="B17197" t="s">
        <v>22</v>
      </c>
      <c r="C17197">
        <v>2023</v>
      </c>
      <c r="D17197" s="1">
        <v>87820232</v>
      </c>
      <c r="E17197" s="7">
        <v>3525</v>
      </c>
      <c r="F17197" s="2">
        <v>104</v>
      </c>
      <c r="G17197" s="3">
        <v>657</v>
      </c>
      <c r="H17197">
        <v>21</v>
      </c>
      <c r="I17197">
        <v>10.199999999999999</v>
      </c>
      <c r="J17197">
        <v>2.4</v>
      </c>
      <c r="K17197" t="s">
        <v>16</v>
      </c>
      <c r="L17197" t="s">
        <v>23</v>
      </c>
    </row>
    <row r="17198" spans="1:12" x14ac:dyDescent="0.35">
      <c r="A17198" t="s">
        <v>36</v>
      </c>
      <c r="B17198" t="s">
        <v>22</v>
      </c>
      <c r="C17198">
        <v>2023</v>
      </c>
      <c r="D17198" s="1">
        <v>176903090</v>
      </c>
      <c r="E17198" s="7">
        <v>3474</v>
      </c>
      <c r="F17198" s="2">
        <v>125</v>
      </c>
      <c r="G17198" s="3">
        <v>562</v>
      </c>
      <c r="H17198">
        <v>21</v>
      </c>
      <c r="I17198">
        <v>10.199999999999999</v>
      </c>
      <c r="J17198">
        <v>2.4</v>
      </c>
      <c r="K17198" t="s">
        <v>16</v>
      </c>
      <c r="L17198" t="s">
        <v>23</v>
      </c>
    </row>
    <row r="17199" spans="1:12" x14ac:dyDescent="0.35">
      <c r="A17199" t="s">
        <v>36</v>
      </c>
      <c r="B17199" t="s">
        <v>22</v>
      </c>
      <c r="C17199">
        <v>2023</v>
      </c>
      <c r="D17199" s="1">
        <v>172743760</v>
      </c>
      <c r="E17199" s="7">
        <v>412</v>
      </c>
      <c r="F17199" s="2">
        <v>5</v>
      </c>
      <c r="G17199" s="3">
        <v>57</v>
      </c>
      <c r="H17199">
        <v>21</v>
      </c>
      <c r="I17199">
        <v>10.199999999999999</v>
      </c>
      <c r="J17199">
        <v>2.4</v>
      </c>
      <c r="K17199" t="s">
        <v>18</v>
      </c>
      <c r="L17199" t="s">
        <v>23</v>
      </c>
    </row>
    <row r="17200" spans="1:12" x14ac:dyDescent="0.35">
      <c r="A17200" t="s">
        <v>36</v>
      </c>
      <c r="B17200" t="s">
        <v>22</v>
      </c>
      <c r="C17200">
        <v>2023</v>
      </c>
      <c r="D17200" s="1">
        <v>156337547</v>
      </c>
      <c r="E17200" s="7">
        <v>395</v>
      </c>
      <c r="F17200" s="2">
        <v>7</v>
      </c>
      <c r="G17200" s="3">
        <v>49</v>
      </c>
      <c r="H17200">
        <v>21</v>
      </c>
      <c r="I17200">
        <v>10.199999999999999</v>
      </c>
      <c r="J17200">
        <v>2.4</v>
      </c>
      <c r="K17200" t="s">
        <v>18</v>
      </c>
      <c r="L17200" t="s">
        <v>23</v>
      </c>
    </row>
    <row r="17201" spans="1:12" x14ac:dyDescent="0.35">
      <c r="A17201" t="s">
        <v>36</v>
      </c>
      <c r="B17201" t="s">
        <v>22</v>
      </c>
      <c r="C17201">
        <v>2023</v>
      </c>
      <c r="D17201" s="1">
        <v>91449509</v>
      </c>
      <c r="E17201" s="7">
        <v>390</v>
      </c>
      <c r="F17201" s="2">
        <v>2</v>
      </c>
      <c r="G17201" s="3">
        <v>75</v>
      </c>
      <c r="H17201">
        <v>21</v>
      </c>
      <c r="I17201">
        <v>10.199999999999999</v>
      </c>
      <c r="J17201">
        <v>2.4</v>
      </c>
      <c r="K17201" t="s">
        <v>17</v>
      </c>
      <c r="L17201" t="s">
        <v>23</v>
      </c>
    </row>
    <row r="17202" spans="1:12" x14ac:dyDescent="0.35">
      <c r="A17202" t="s">
        <v>36</v>
      </c>
      <c r="B17202" t="s">
        <v>22</v>
      </c>
      <c r="C17202">
        <v>2023</v>
      </c>
      <c r="D17202" s="1">
        <v>99314508</v>
      </c>
      <c r="E17202" s="7">
        <v>410</v>
      </c>
      <c r="F17202" s="2">
        <v>4</v>
      </c>
      <c r="G17202" s="3">
        <v>65</v>
      </c>
      <c r="H17202">
        <v>21</v>
      </c>
      <c r="I17202">
        <v>10.199999999999999</v>
      </c>
      <c r="J17202">
        <v>2.4</v>
      </c>
      <c r="K17202" t="s">
        <v>14</v>
      </c>
      <c r="L17202" t="s">
        <v>23</v>
      </c>
    </row>
    <row r="17203" spans="1:12" x14ac:dyDescent="0.35">
      <c r="A17203" t="s">
        <v>36</v>
      </c>
      <c r="B17203" t="s">
        <v>22</v>
      </c>
      <c r="C17203">
        <v>2023</v>
      </c>
      <c r="D17203" s="1">
        <v>139255160</v>
      </c>
      <c r="E17203" s="7">
        <v>432</v>
      </c>
      <c r="F17203" s="2">
        <v>4</v>
      </c>
      <c r="G17203" s="3">
        <v>50</v>
      </c>
      <c r="H17203">
        <v>21</v>
      </c>
      <c r="I17203">
        <v>10.199999999999999</v>
      </c>
      <c r="J17203">
        <v>2.4</v>
      </c>
      <c r="K17203" t="s">
        <v>18</v>
      </c>
      <c r="L17203" t="s">
        <v>23</v>
      </c>
    </row>
    <row r="17204" spans="1:12" x14ac:dyDescent="0.35">
      <c r="A17204" t="s">
        <v>36</v>
      </c>
      <c r="B17204" t="s">
        <v>22</v>
      </c>
      <c r="C17204">
        <v>2023</v>
      </c>
      <c r="D17204" s="1">
        <v>157467578</v>
      </c>
      <c r="E17204" s="7">
        <v>354</v>
      </c>
      <c r="F17204" s="2">
        <v>2</v>
      </c>
      <c r="G17204" s="3">
        <v>77</v>
      </c>
      <c r="H17204">
        <v>21</v>
      </c>
      <c r="I17204">
        <v>10.199999999999999</v>
      </c>
      <c r="J17204">
        <v>2.4</v>
      </c>
      <c r="K17204" t="s">
        <v>18</v>
      </c>
      <c r="L17204" t="s">
        <v>23</v>
      </c>
    </row>
    <row r="17205" spans="1:12" x14ac:dyDescent="0.35">
      <c r="A17205" t="s">
        <v>36</v>
      </c>
      <c r="B17205" t="s">
        <v>22</v>
      </c>
      <c r="C17205">
        <v>2023</v>
      </c>
      <c r="D17205" s="1">
        <v>61183802</v>
      </c>
      <c r="E17205" s="7">
        <v>391</v>
      </c>
      <c r="F17205" s="2">
        <v>5</v>
      </c>
      <c r="G17205" s="3">
        <v>52</v>
      </c>
      <c r="H17205">
        <v>21</v>
      </c>
      <c r="I17205">
        <v>10.199999999999999</v>
      </c>
      <c r="J17205">
        <v>2.4</v>
      </c>
      <c r="K17205" t="s">
        <v>16</v>
      </c>
      <c r="L17205" t="s">
        <v>23</v>
      </c>
    </row>
    <row r="17206" spans="1:12" x14ac:dyDescent="0.35">
      <c r="A17206" t="s">
        <v>36</v>
      </c>
      <c r="B17206" t="s">
        <v>22</v>
      </c>
      <c r="C17206">
        <v>2023</v>
      </c>
      <c r="D17206" s="1">
        <v>123999284</v>
      </c>
      <c r="E17206" s="7">
        <v>426</v>
      </c>
      <c r="F17206" s="2">
        <v>4</v>
      </c>
      <c r="G17206" s="3">
        <v>62</v>
      </c>
      <c r="H17206">
        <v>21</v>
      </c>
      <c r="I17206">
        <v>10.199999999999999</v>
      </c>
      <c r="J17206">
        <v>2.4</v>
      </c>
      <c r="K17206" t="s">
        <v>18</v>
      </c>
      <c r="L17206" t="s">
        <v>23</v>
      </c>
    </row>
    <row r="17207" spans="1:12" x14ac:dyDescent="0.35">
      <c r="A17207" t="s">
        <v>36</v>
      </c>
      <c r="B17207" t="s">
        <v>22</v>
      </c>
      <c r="C17207">
        <v>2023</v>
      </c>
      <c r="D17207" s="1">
        <v>37092023</v>
      </c>
      <c r="E17207" s="7">
        <v>363</v>
      </c>
      <c r="F17207" s="2">
        <v>5</v>
      </c>
      <c r="G17207" s="3">
        <v>53</v>
      </c>
      <c r="H17207">
        <v>21</v>
      </c>
      <c r="I17207">
        <v>10.199999999999999</v>
      </c>
      <c r="J17207">
        <v>2.4</v>
      </c>
      <c r="K17207" t="s">
        <v>14</v>
      </c>
      <c r="L17207" t="s">
        <v>23</v>
      </c>
    </row>
    <row r="17208" spans="1:12" x14ac:dyDescent="0.35">
      <c r="A17208" t="s">
        <v>36</v>
      </c>
      <c r="B17208" t="s">
        <v>22</v>
      </c>
      <c r="C17208">
        <v>2023</v>
      </c>
      <c r="D17208" s="1">
        <v>37648146</v>
      </c>
      <c r="E17208" s="7">
        <v>397</v>
      </c>
      <c r="F17208" s="2">
        <v>5</v>
      </c>
      <c r="G17208" s="3">
        <v>62</v>
      </c>
      <c r="H17208">
        <v>21</v>
      </c>
      <c r="I17208">
        <v>10.199999999999999</v>
      </c>
      <c r="J17208">
        <v>2.4</v>
      </c>
      <c r="K17208" t="s">
        <v>14</v>
      </c>
      <c r="L17208" t="s">
        <v>23</v>
      </c>
    </row>
    <row r="17209" spans="1:12" x14ac:dyDescent="0.35">
      <c r="A17209" t="s">
        <v>36</v>
      </c>
      <c r="B17209" t="s">
        <v>22</v>
      </c>
      <c r="C17209">
        <v>2023</v>
      </c>
      <c r="D17209" s="1">
        <v>19444074</v>
      </c>
      <c r="E17209" s="7">
        <v>397</v>
      </c>
      <c r="F17209" s="2">
        <v>5</v>
      </c>
      <c r="G17209" s="3">
        <v>48</v>
      </c>
      <c r="H17209">
        <v>21</v>
      </c>
      <c r="I17209">
        <v>10.199999999999999</v>
      </c>
      <c r="J17209">
        <v>2.4</v>
      </c>
      <c r="K17209" t="s">
        <v>16</v>
      </c>
      <c r="L17209" t="s">
        <v>23</v>
      </c>
    </row>
    <row r="17210" spans="1:12" x14ac:dyDescent="0.35">
      <c r="A17210" t="s">
        <v>36</v>
      </c>
      <c r="B17210" t="s">
        <v>22</v>
      </c>
      <c r="C17210">
        <v>2023</v>
      </c>
      <c r="D17210" s="1">
        <v>191627090</v>
      </c>
      <c r="E17210" s="7">
        <v>405</v>
      </c>
      <c r="F17210" s="2">
        <v>6</v>
      </c>
      <c r="G17210" s="3">
        <v>58</v>
      </c>
      <c r="H17210">
        <v>21</v>
      </c>
      <c r="I17210">
        <v>10.199999999999999</v>
      </c>
      <c r="J17210">
        <v>2.4</v>
      </c>
      <c r="K17210" t="s">
        <v>14</v>
      </c>
      <c r="L17210" t="s">
        <v>23</v>
      </c>
    </row>
    <row r="17211" spans="1:12" x14ac:dyDescent="0.35">
      <c r="A17211" t="s">
        <v>36</v>
      </c>
      <c r="B17211" t="s">
        <v>22</v>
      </c>
      <c r="C17211">
        <v>2023</v>
      </c>
      <c r="D17211" s="1">
        <v>63646889</v>
      </c>
      <c r="E17211" s="7">
        <v>369</v>
      </c>
      <c r="F17211" s="2">
        <v>7</v>
      </c>
      <c r="G17211" s="3">
        <v>54</v>
      </c>
      <c r="H17211">
        <v>21</v>
      </c>
      <c r="I17211">
        <v>10.199999999999999</v>
      </c>
      <c r="J17211">
        <v>2.4</v>
      </c>
      <c r="K17211" t="s">
        <v>16</v>
      </c>
      <c r="L17211" t="s">
        <v>23</v>
      </c>
    </row>
    <row r="17212" spans="1:12" x14ac:dyDescent="0.35">
      <c r="A17212" t="s">
        <v>36</v>
      </c>
      <c r="B17212" t="s">
        <v>22</v>
      </c>
      <c r="C17212">
        <v>2023</v>
      </c>
      <c r="D17212" s="1">
        <v>63232783</v>
      </c>
      <c r="E17212" s="7">
        <v>405</v>
      </c>
      <c r="F17212" s="2">
        <v>5</v>
      </c>
      <c r="G17212" s="3">
        <v>63</v>
      </c>
      <c r="H17212">
        <v>21</v>
      </c>
      <c r="I17212">
        <v>10.199999999999999</v>
      </c>
      <c r="J17212">
        <v>2.4</v>
      </c>
      <c r="K17212" t="s">
        <v>16</v>
      </c>
      <c r="L17212" t="s">
        <v>23</v>
      </c>
    </row>
    <row r="17213" spans="1:12" x14ac:dyDescent="0.35">
      <c r="A17213" t="s">
        <v>36</v>
      </c>
      <c r="B17213" t="s">
        <v>22</v>
      </c>
      <c r="C17213">
        <v>2023</v>
      </c>
      <c r="D17213" s="1">
        <v>130216156</v>
      </c>
      <c r="E17213" s="7">
        <v>396</v>
      </c>
      <c r="F17213" s="2">
        <v>4</v>
      </c>
      <c r="G17213" s="3">
        <v>66</v>
      </c>
      <c r="H17213">
        <v>21</v>
      </c>
      <c r="I17213">
        <v>10.199999999999999</v>
      </c>
      <c r="J17213">
        <v>2.4</v>
      </c>
      <c r="K17213" t="s">
        <v>16</v>
      </c>
      <c r="L17213" t="s">
        <v>23</v>
      </c>
    </row>
    <row r="17214" spans="1:12" x14ac:dyDescent="0.35">
      <c r="A17214" t="s">
        <v>36</v>
      </c>
      <c r="B17214" t="s">
        <v>22</v>
      </c>
      <c r="C17214">
        <v>2023</v>
      </c>
      <c r="D17214" s="1">
        <v>99983653</v>
      </c>
      <c r="E17214" s="7">
        <v>415</v>
      </c>
      <c r="F17214" s="2">
        <v>2</v>
      </c>
      <c r="G17214" s="3">
        <v>59</v>
      </c>
      <c r="H17214">
        <v>21</v>
      </c>
      <c r="I17214">
        <v>10.199999999999999</v>
      </c>
      <c r="J17214">
        <v>2.4</v>
      </c>
      <c r="K17214" t="s">
        <v>17</v>
      </c>
      <c r="L17214" t="s">
        <v>23</v>
      </c>
    </row>
    <row r="17215" spans="1:12" x14ac:dyDescent="0.35">
      <c r="A17215" t="s">
        <v>36</v>
      </c>
      <c r="B17215" t="s">
        <v>22</v>
      </c>
      <c r="C17215">
        <v>2023</v>
      </c>
      <c r="D17215" s="1">
        <v>126188645</v>
      </c>
      <c r="E17215" s="7">
        <v>395</v>
      </c>
      <c r="F17215" s="2">
        <v>5</v>
      </c>
      <c r="G17215" s="3">
        <v>60</v>
      </c>
      <c r="H17215">
        <v>21</v>
      </c>
      <c r="I17215">
        <v>10.199999999999999</v>
      </c>
      <c r="J17215">
        <v>2.4</v>
      </c>
      <c r="K17215" t="s">
        <v>17</v>
      </c>
      <c r="L17215" t="s">
        <v>23</v>
      </c>
    </row>
    <row r="17216" spans="1:12" x14ac:dyDescent="0.35">
      <c r="A17216" t="s">
        <v>36</v>
      </c>
      <c r="B17216" t="s">
        <v>22</v>
      </c>
      <c r="C17216">
        <v>2023</v>
      </c>
      <c r="D17216" s="1">
        <v>85809418</v>
      </c>
      <c r="E17216" s="7">
        <v>409</v>
      </c>
      <c r="F17216" s="2">
        <v>4</v>
      </c>
      <c r="G17216" s="3">
        <v>50</v>
      </c>
      <c r="H17216">
        <v>21</v>
      </c>
      <c r="I17216">
        <v>10.199999999999999</v>
      </c>
      <c r="J17216">
        <v>2.4</v>
      </c>
      <c r="K17216" t="s">
        <v>14</v>
      </c>
      <c r="L17216" t="s">
        <v>23</v>
      </c>
    </row>
    <row r="17217" spans="1:12" x14ac:dyDescent="0.35">
      <c r="A17217" t="s">
        <v>36</v>
      </c>
      <c r="B17217" t="s">
        <v>22</v>
      </c>
      <c r="C17217">
        <v>2023</v>
      </c>
      <c r="D17217" s="1">
        <v>162694038</v>
      </c>
      <c r="E17217" s="7">
        <v>378</v>
      </c>
      <c r="F17217" s="2">
        <v>5</v>
      </c>
      <c r="G17217" s="3">
        <v>73</v>
      </c>
      <c r="H17217">
        <v>21</v>
      </c>
      <c r="I17217">
        <v>10.199999999999999</v>
      </c>
      <c r="J17217">
        <v>2.4</v>
      </c>
      <c r="K17217" t="s">
        <v>16</v>
      </c>
      <c r="L17217" t="s">
        <v>23</v>
      </c>
    </row>
    <row r="17218" spans="1:12" x14ac:dyDescent="0.35">
      <c r="A17218" t="s">
        <v>36</v>
      </c>
      <c r="B17218" t="s">
        <v>22</v>
      </c>
      <c r="C17218">
        <v>2023</v>
      </c>
      <c r="D17218" s="1">
        <v>15049066</v>
      </c>
      <c r="E17218" s="7">
        <v>381</v>
      </c>
      <c r="F17218" s="2">
        <v>7</v>
      </c>
      <c r="G17218" s="3">
        <v>54</v>
      </c>
      <c r="H17218">
        <v>21</v>
      </c>
      <c r="I17218">
        <v>10.199999999999999</v>
      </c>
      <c r="J17218">
        <v>2.4</v>
      </c>
      <c r="K17218" t="s">
        <v>14</v>
      </c>
      <c r="L17218" t="s">
        <v>23</v>
      </c>
    </row>
    <row r="17219" spans="1:12" x14ac:dyDescent="0.35">
      <c r="A17219" t="s">
        <v>36</v>
      </c>
      <c r="B17219" t="s">
        <v>22</v>
      </c>
      <c r="C17219">
        <v>2023</v>
      </c>
      <c r="D17219" s="1">
        <v>31153219</v>
      </c>
      <c r="E17219" s="7">
        <v>389</v>
      </c>
      <c r="F17219" s="2">
        <v>6</v>
      </c>
      <c r="G17219" s="3">
        <v>57</v>
      </c>
      <c r="H17219">
        <v>21</v>
      </c>
      <c r="I17219">
        <v>10.199999999999999</v>
      </c>
      <c r="J17219">
        <v>2.4</v>
      </c>
      <c r="K17219" t="s">
        <v>14</v>
      </c>
      <c r="L17219" t="s">
        <v>23</v>
      </c>
    </row>
    <row r="17220" spans="1:12" x14ac:dyDescent="0.35">
      <c r="A17220" t="s">
        <v>36</v>
      </c>
      <c r="B17220" t="s">
        <v>22</v>
      </c>
      <c r="C17220">
        <v>2023</v>
      </c>
      <c r="D17220" s="1">
        <v>191258508</v>
      </c>
      <c r="E17220" s="7">
        <v>438</v>
      </c>
      <c r="F17220" s="2">
        <v>6</v>
      </c>
      <c r="G17220" s="3">
        <v>55</v>
      </c>
      <c r="H17220">
        <v>21</v>
      </c>
      <c r="I17220">
        <v>10.199999999999999</v>
      </c>
      <c r="J17220">
        <v>2.4</v>
      </c>
      <c r="K17220" t="s">
        <v>18</v>
      </c>
      <c r="L17220" t="s">
        <v>23</v>
      </c>
    </row>
    <row r="17221" spans="1:12" x14ac:dyDescent="0.35">
      <c r="A17221" t="s">
        <v>36</v>
      </c>
      <c r="B17221" t="s">
        <v>22</v>
      </c>
      <c r="C17221">
        <v>2022</v>
      </c>
      <c r="D17221" s="1">
        <v>30855190</v>
      </c>
      <c r="E17221" s="7">
        <v>3440</v>
      </c>
      <c r="F17221" s="2">
        <v>101</v>
      </c>
      <c r="G17221" s="3">
        <v>589</v>
      </c>
      <c r="H17221">
        <v>21</v>
      </c>
      <c r="I17221">
        <v>10.199999999999999</v>
      </c>
      <c r="J17221">
        <v>2.4</v>
      </c>
      <c r="K17221" t="s">
        <v>18</v>
      </c>
      <c r="L17221" t="s">
        <v>23</v>
      </c>
    </row>
    <row r="17222" spans="1:12" x14ac:dyDescent="0.35">
      <c r="A17222" t="s">
        <v>36</v>
      </c>
      <c r="B17222" t="s">
        <v>22</v>
      </c>
      <c r="C17222">
        <v>2022</v>
      </c>
      <c r="D17222" s="1">
        <v>56322986</v>
      </c>
      <c r="E17222" s="7">
        <v>3522</v>
      </c>
      <c r="F17222" s="2">
        <v>124</v>
      </c>
      <c r="G17222" s="3">
        <v>627</v>
      </c>
      <c r="H17222">
        <v>21</v>
      </c>
      <c r="I17222">
        <v>10.199999999999999</v>
      </c>
      <c r="J17222">
        <v>2.4</v>
      </c>
      <c r="K17222" t="s">
        <v>16</v>
      </c>
      <c r="L17222" t="s">
        <v>23</v>
      </c>
    </row>
    <row r="17223" spans="1:12" x14ac:dyDescent="0.35">
      <c r="A17223" t="s">
        <v>36</v>
      </c>
      <c r="B17223" t="s">
        <v>22</v>
      </c>
      <c r="C17223">
        <v>2022</v>
      </c>
      <c r="D17223" s="1">
        <v>20659376</v>
      </c>
      <c r="E17223" s="7">
        <v>3514</v>
      </c>
      <c r="F17223" s="2">
        <v>116</v>
      </c>
      <c r="G17223" s="3">
        <v>569</v>
      </c>
      <c r="H17223">
        <v>21</v>
      </c>
      <c r="I17223">
        <v>10.199999999999999</v>
      </c>
      <c r="J17223">
        <v>2.4</v>
      </c>
      <c r="K17223" t="s">
        <v>18</v>
      </c>
      <c r="L17223" t="s">
        <v>23</v>
      </c>
    </row>
    <row r="17224" spans="1:12" x14ac:dyDescent="0.35">
      <c r="A17224" t="s">
        <v>36</v>
      </c>
      <c r="B17224" t="s">
        <v>22</v>
      </c>
      <c r="C17224">
        <v>2022</v>
      </c>
      <c r="D17224" s="1">
        <v>159222831</v>
      </c>
      <c r="E17224" s="7">
        <v>3505</v>
      </c>
      <c r="F17224" s="2">
        <v>127</v>
      </c>
      <c r="G17224" s="3">
        <v>582</v>
      </c>
      <c r="H17224">
        <v>21</v>
      </c>
      <c r="I17224">
        <v>10.199999999999999</v>
      </c>
      <c r="J17224">
        <v>2.4</v>
      </c>
      <c r="K17224" t="s">
        <v>14</v>
      </c>
      <c r="L17224" t="s">
        <v>23</v>
      </c>
    </row>
    <row r="17225" spans="1:12" x14ac:dyDescent="0.35">
      <c r="A17225" t="s">
        <v>36</v>
      </c>
      <c r="B17225" t="s">
        <v>22</v>
      </c>
      <c r="C17225">
        <v>2022</v>
      </c>
      <c r="D17225" s="1">
        <v>53860294</v>
      </c>
      <c r="E17225" s="7">
        <v>3508</v>
      </c>
      <c r="F17225" s="2">
        <v>119</v>
      </c>
      <c r="G17225" s="3">
        <v>611</v>
      </c>
      <c r="H17225">
        <v>21</v>
      </c>
      <c r="I17225">
        <v>10.199999999999999</v>
      </c>
      <c r="J17225">
        <v>2.4</v>
      </c>
      <c r="K17225" t="s">
        <v>17</v>
      </c>
      <c r="L17225" t="s">
        <v>23</v>
      </c>
    </row>
    <row r="17226" spans="1:12" x14ac:dyDescent="0.35">
      <c r="A17226" t="s">
        <v>36</v>
      </c>
      <c r="B17226" t="s">
        <v>22</v>
      </c>
      <c r="C17226">
        <v>2022</v>
      </c>
      <c r="D17226" s="1">
        <v>147474332</v>
      </c>
      <c r="E17226" s="7">
        <v>3542</v>
      </c>
      <c r="F17226" s="2">
        <v>112</v>
      </c>
      <c r="G17226" s="3">
        <v>557</v>
      </c>
      <c r="H17226">
        <v>21</v>
      </c>
      <c r="I17226">
        <v>10.199999999999999</v>
      </c>
      <c r="J17226">
        <v>2.4</v>
      </c>
      <c r="K17226" t="s">
        <v>18</v>
      </c>
      <c r="L17226" t="s">
        <v>23</v>
      </c>
    </row>
    <row r="17227" spans="1:12" x14ac:dyDescent="0.35">
      <c r="A17227" t="s">
        <v>36</v>
      </c>
      <c r="B17227" t="s">
        <v>22</v>
      </c>
      <c r="C17227">
        <v>2022</v>
      </c>
      <c r="D17227" s="1">
        <v>99877331</v>
      </c>
      <c r="E17227" s="7">
        <v>3473</v>
      </c>
      <c r="F17227" s="2">
        <v>120</v>
      </c>
      <c r="G17227" s="3">
        <v>595</v>
      </c>
      <c r="H17227">
        <v>21</v>
      </c>
      <c r="I17227">
        <v>10.199999999999999</v>
      </c>
      <c r="J17227">
        <v>2.4</v>
      </c>
      <c r="K17227" t="s">
        <v>14</v>
      </c>
      <c r="L17227" t="s">
        <v>23</v>
      </c>
    </row>
    <row r="17228" spans="1:12" x14ac:dyDescent="0.35">
      <c r="A17228" t="s">
        <v>36</v>
      </c>
      <c r="B17228" t="s">
        <v>22</v>
      </c>
      <c r="C17228">
        <v>2022</v>
      </c>
      <c r="D17228" s="1">
        <v>195830476</v>
      </c>
      <c r="E17228" s="7">
        <v>3551</v>
      </c>
      <c r="F17228" s="2">
        <v>120</v>
      </c>
      <c r="G17228" s="3">
        <v>614</v>
      </c>
      <c r="H17228">
        <v>21</v>
      </c>
      <c r="I17228">
        <v>10.199999999999999</v>
      </c>
      <c r="J17228">
        <v>2.4</v>
      </c>
      <c r="K17228" t="s">
        <v>17</v>
      </c>
      <c r="L17228" t="s">
        <v>23</v>
      </c>
    </row>
    <row r="17229" spans="1:12" x14ac:dyDescent="0.35">
      <c r="A17229" t="s">
        <v>36</v>
      </c>
      <c r="B17229" t="s">
        <v>22</v>
      </c>
      <c r="C17229">
        <v>2022</v>
      </c>
      <c r="D17229" s="1">
        <v>182772013</v>
      </c>
      <c r="E17229" s="7">
        <v>3549</v>
      </c>
      <c r="F17229" s="2">
        <v>114</v>
      </c>
      <c r="G17229" s="3">
        <v>581</v>
      </c>
      <c r="H17229">
        <v>21</v>
      </c>
      <c r="I17229">
        <v>10.199999999999999</v>
      </c>
      <c r="J17229">
        <v>2.4</v>
      </c>
      <c r="K17229" t="s">
        <v>18</v>
      </c>
      <c r="L17229" t="s">
        <v>23</v>
      </c>
    </row>
    <row r="17230" spans="1:12" x14ac:dyDescent="0.35">
      <c r="A17230" t="s">
        <v>36</v>
      </c>
      <c r="B17230" t="s">
        <v>22</v>
      </c>
      <c r="C17230">
        <v>2022</v>
      </c>
      <c r="D17230" s="1">
        <v>62659712</v>
      </c>
      <c r="E17230" s="7">
        <v>3394</v>
      </c>
      <c r="F17230" s="2">
        <v>135</v>
      </c>
      <c r="G17230" s="3">
        <v>656</v>
      </c>
      <c r="H17230">
        <v>21</v>
      </c>
      <c r="I17230">
        <v>10.199999999999999</v>
      </c>
      <c r="J17230">
        <v>2.4</v>
      </c>
      <c r="K17230" t="s">
        <v>16</v>
      </c>
      <c r="L17230" t="s">
        <v>23</v>
      </c>
    </row>
    <row r="17231" spans="1:12" x14ac:dyDescent="0.35">
      <c r="A17231" t="s">
        <v>36</v>
      </c>
      <c r="B17231" t="s">
        <v>22</v>
      </c>
      <c r="C17231">
        <v>2022</v>
      </c>
      <c r="D17231" s="1">
        <v>151486390</v>
      </c>
      <c r="E17231" s="7">
        <v>3527</v>
      </c>
      <c r="F17231" s="2">
        <v>120</v>
      </c>
      <c r="G17231" s="3">
        <v>563</v>
      </c>
      <c r="H17231">
        <v>21</v>
      </c>
      <c r="I17231">
        <v>10.199999999999999</v>
      </c>
      <c r="J17231">
        <v>2.4</v>
      </c>
      <c r="K17231" t="s">
        <v>18</v>
      </c>
      <c r="L17231" t="s">
        <v>23</v>
      </c>
    </row>
    <row r="17232" spans="1:12" x14ac:dyDescent="0.35">
      <c r="A17232" t="s">
        <v>36</v>
      </c>
      <c r="B17232" t="s">
        <v>22</v>
      </c>
      <c r="C17232">
        <v>2022</v>
      </c>
      <c r="D17232" s="1">
        <v>10928828</v>
      </c>
      <c r="E17232" s="7">
        <v>3460</v>
      </c>
      <c r="F17232" s="2">
        <v>123</v>
      </c>
      <c r="G17232" s="3">
        <v>591</v>
      </c>
      <c r="H17232">
        <v>21</v>
      </c>
      <c r="I17232">
        <v>10.199999999999999</v>
      </c>
      <c r="J17232">
        <v>2.4</v>
      </c>
      <c r="K17232" t="s">
        <v>18</v>
      </c>
      <c r="L17232" t="s">
        <v>23</v>
      </c>
    </row>
    <row r="17233" spans="1:12" x14ac:dyDescent="0.35">
      <c r="A17233" t="s">
        <v>36</v>
      </c>
      <c r="B17233" t="s">
        <v>22</v>
      </c>
      <c r="C17233">
        <v>2022</v>
      </c>
      <c r="D17233" s="1">
        <v>36979369</v>
      </c>
      <c r="E17233" s="7">
        <v>3534</v>
      </c>
      <c r="F17233" s="2">
        <v>133</v>
      </c>
      <c r="G17233" s="3">
        <v>558</v>
      </c>
      <c r="H17233">
        <v>21</v>
      </c>
      <c r="I17233">
        <v>10.199999999999999</v>
      </c>
      <c r="J17233">
        <v>2.4</v>
      </c>
      <c r="K17233" t="s">
        <v>16</v>
      </c>
      <c r="L17233" t="s">
        <v>23</v>
      </c>
    </row>
    <row r="17234" spans="1:12" x14ac:dyDescent="0.35">
      <c r="A17234" t="s">
        <v>36</v>
      </c>
      <c r="B17234" t="s">
        <v>22</v>
      </c>
      <c r="C17234">
        <v>2022</v>
      </c>
      <c r="D17234" s="1">
        <v>154863069</v>
      </c>
      <c r="E17234" s="7">
        <v>3471</v>
      </c>
      <c r="F17234" s="2">
        <v>101</v>
      </c>
      <c r="G17234" s="3">
        <v>595</v>
      </c>
      <c r="H17234">
        <v>21</v>
      </c>
      <c r="I17234">
        <v>10.199999999999999</v>
      </c>
      <c r="J17234">
        <v>2.4</v>
      </c>
      <c r="K17234" t="s">
        <v>17</v>
      </c>
      <c r="L17234" t="s">
        <v>23</v>
      </c>
    </row>
    <row r="17235" spans="1:12" x14ac:dyDescent="0.35">
      <c r="A17235" t="s">
        <v>36</v>
      </c>
      <c r="B17235" t="s">
        <v>22</v>
      </c>
      <c r="C17235">
        <v>2022</v>
      </c>
      <c r="D17235" s="1">
        <v>25857298</v>
      </c>
      <c r="E17235" s="7">
        <v>3509</v>
      </c>
      <c r="F17235" s="2">
        <v>111</v>
      </c>
      <c r="G17235" s="3">
        <v>608</v>
      </c>
      <c r="H17235">
        <v>21</v>
      </c>
      <c r="I17235">
        <v>10.199999999999999</v>
      </c>
      <c r="J17235">
        <v>2.4</v>
      </c>
      <c r="K17235" t="s">
        <v>16</v>
      </c>
      <c r="L17235" t="s">
        <v>23</v>
      </c>
    </row>
    <row r="17236" spans="1:12" x14ac:dyDescent="0.35">
      <c r="A17236" t="s">
        <v>36</v>
      </c>
      <c r="B17236" t="s">
        <v>22</v>
      </c>
      <c r="C17236">
        <v>2022</v>
      </c>
      <c r="D17236" s="1">
        <v>183699749</v>
      </c>
      <c r="E17236" s="7">
        <v>3445</v>
      </c>
      <c r="F17236" s="2">
        <v>118</v>
      </c>
      <c r="G17236" s="3">
        <v>633</v>
      </c>
      <c r="H17236">
        <v>21</v>
      </c>
      <c r="I17236">
        <v>10.199999999999999</v>
      </c>
      <c r="J17236">
        <v>2.4</v>
      </c>
      <c r="K17236" t="s">
        <v>17</v>
      </c>
      <c r="L17236" t="s">
        <v>23</v>
      </c>
    </row>
    <row r="17237" spans="1:12" x14ac:dyDescent="0.35">
      <c r="A17237" t="s">
        <v>36</v>
      </c>
      <c r="B17237" t="s">
        <v>22</v>
      </c>
      <c r="C17237">
        <v>2022</v>
      </c>
      <c r="D17237" s="1">
        <v>164837544</v>
      </c>
      <c r="E17237" s="7">
        <v>3537</v>
      </c>
      <c r="F17237" s="2">
        <v>131</v>
      </c>
      <c r="G17237" s="3">
        <v>600</v>
      </c>
      <c r="H17237">
        <v>21</v>
      </c>
      <c r="I17237">
        <v>10.199999999999999</v>
      </c>
      <c r="J17237">
        <v>2.4</v>
      </c>
      <c r="K17237" t="s">
        <v>16</v>
      </c>
      <c r="L17237" t="s">
        <v>23</v>
      </c>
    </row>
    <row r="17238" spans="1:12" x14ac:dyDescent="0.35">
      <c r="A17238" t="s">
        <v>36</v>
      </c>
      <c r="B17238" t="s">
        <v>22</v>
      </c>
      <c r="C17238">
        <v>2022</v>
      </c>
      <c r="D17238" s="1">
        <v>198360092</v>
      </c>
      <c r="E17238" s="7">
        <v>3439</v>
      </c>
      <c r="F17238" s="2">
        <v>127</v>
      </c>
      <c r="G17238" s="3">
        <v>611</v>
      </c>
      <c r="H17238">
        <v>21</v>
      </c>
      <c r="I17238">
        <v>10.199999999999999</v>
      </c>
      <c r="J17238">
        <v>2.4</v>
      </c>
      <c r="K17238" t="s">
        <v>18</v>
      </c>
      <c r="L17238" t="s">
        <v>23</v>
      </c>
    </row>
    <row r="17239" spans="1:12" x14ac:dyDescent="0.35">
      <c r="A17239" t="s">
        <v>36</v>
      </c>
      <c r="B17239" t="s">
        <v>22</v>
      </c>
      <c r="C17239">
        <v>2022</v>
      </c>
      <c r="D17239" s="1">
        <v>176353334</v>
      </c>
      <c r="E17239" s="7">
        <v>3379</v>
      </c>
      <c r="F17239" s="2">
        <v>121</v>
      </c>
      <c r="G17239" s="3">
        <v>596</v>
      </c>
      <c r="H17239">
        <v>21</v>
      </c>
      <c r="I17239">
        <v>10.199999999999999</v>
      </c>
      <c r="J17239">
        <v>2.4</v>
      </c>
      <c r="K17239" t="s">
        <v>18</v>
      </c>
      <c r="L17239" t="s">
        <v>23</v>
      </c>
    </row>
    <row r="17240" spans="1:12" x14ac:dyDescent="0.35">
      <c r="A17240" t="s">
        <v>36</v>
      </c>
      <c r="B17240" t="s">
        <v>22</v>
      </c>
      <c r="C17240">
        <v>2022</v>
      </c>
      <c r="D17240" s="1">
        <v>147031477</v>
      </c>
      <c r="E17240" s="7">
        <v>3480</v>
      </c>
      <c r="F17240" s="2">
        <v>117</v>
      </c>
      <c r="G17240" s="3">
        <v>635</v>
      </c>
      <c r="H17240">
        <v>21</v>
      </c>
      <c r="I17240">
        <v>10.199999999999999</v>
      </c>
      <c r="J17240">
        <v>2.4</v>
      </c>
      <c r="K17240" t="s">
        <v>16</v>
      </c>
      <c r="L17240" t="s">
        <v>23</v>
      </c>
    </row>
    <row r="17241" spans="1:12" x14ac:dyDescent="0.35">
      <c r="A17241" t="s">
        <v>36</v>
      </c>
      <c r="B17241" t="s">
        <v>22</v>
      </c>
      <c r="C17241">
        <v>2022</v>
      </c>
      <c r="D17241" s="1">
        <v>121162293</v>
      </c>
      <c r="E17241" s="7">
        <v>3430</v>
      </c>
      <c r="F17241" s="2">
        <v>118</v>
      </c>
      <c r="G17241" s="3">
        <v>621</v>
      </c>
      <c r="H17241">
        <v>21</v>
      </c>
      <c r="I17241">
        <v>10.199999999999999</v>
      </c>
      <c r="J17241">
        <v>2.4</v>
      </c>
      <c r="K17241" t="s">
        <v>16</v>
      </c>
      <c r="L17241" t="s">
        <v>23</v>
      </c>
    </row>
    <row r="17242" spans="1:12" x14ac:dyDescent="0.35">
      <c r="A17242" t="s">
        <v>36</v>
      </c>
      <c r="B17242" t="s">
        <v>22</v>
      </c>
      <c r="C17242">
        <v>2022</v>
      </c>
      <c r="D17242" s="1">
        <v>21979016</v>
      </c>
      <c r="E17242" s="7">
        <v>3453</v>
      </c>
      <c r="F17242" s="2">
        <v>125</v>
      </c>
      <c r="G17242" s="3">
        <v>590</v>
      </c>
      <c r="H17242">
        <v>21</v>
      </c>
      <c r="I17242">
        <v>10.199999999999999</v>
      </c>
      <c r="J17242">
        <v>2.4</v>
      </c>
      <c r="K17242" t="s">
        <v>14</v>
      </c>
      <c r="L17242" t="s">
        <v>23</v>
      </c>
    </row>
    <row r="17243" spans="1:12" x14ac:dyDescent="0.35">
      <c r="A17243" t="s">
        <v>36</v>
      </c>
      <c r="B17243" t="s">
        <v>22</v>
      </c>
      <c r="C17243">
        <v>2022</v>
      </c>
      <c r="D17243" s="1">
        <v>101357432</v>
      </c>
      <c r="E17243" s="7">
        <v>3514</v>
      </c>
      <c r="F17243" s="2">
        <v>111</v>
      </c>
      <c r="G17243" s="3">
        <v>588</v>
      </c>
      <c r="H17243">
        <v>21</v>
      </c>
      <c r="I17243">
        <v>10.199999999999999</v>
      </c>
      <c r="J17243">
        <v>2.4</v>
      </c>
      <c r="K17243" t="s">
        <v>16</v>
      </c>
      <c r="L17243" t="s">
        <v>23</v>
      </c>
    </row>
    <row r="17244" spans="1:12" x14ac:dyDescent="0.35">
      <c r="A17244" t="s">
        <v>36</v>
      </c>
      <c r="B17244" t="s">
        <v>22</v>
      </c>
      <c r="C17244">
        <v>2022</v>
      </c>
      <c r="D17244" s="1">
        <v>133077688</v>
      </c>
      <c r="E17244" s="7">
        <v>3458</v>
      </c>
      <c r="F17244" s="2">
        <v>129</v>
      </c>
      <c r="G17244" s="3">
        <v>606</v>
      </c>
      <c r="H17244">
        <v>21</v>
      </c>
      <c r="I17244">
        <v>10.199999999999999</v>
      </c>
      <c r="J17244">
        <v>2.4</v>
      </c>
      <c r="K17244" t="s">
        <v>18</v>
      </c>
      <c r="L17244" t="s">
        <v>23</v>
      </c>
    </row>
    <row r="17245" spans="1:12" x14ac:dyDescent="0.35">
      <c r="A17245" t="s">
        <v>36</v>
      </c>
      <c r="B17245" t="s">
        <v>22</v>
      </c>
      <c r="C17245">
        <v>2022</v>
      </c>
      <c r="D17245" s="1">
        <v>84826280</v>
      </c>
      <c r="E17245" s="7">
        <v>3500</v>
      </c>
      <c r="F17245" s="2">
        <v>131</v>
      </c>
      <c r="G17245" s="3">
        <v>580</v>
      </c>
      <c r="H17245">
        <v>21</v>
      </c>
      <c r="I17245">
        <v>10.199999999999999</v>
      </c>
      <c r="J17245">
        <v>2.4</v>
      </c>
      <c r="K17245" t="s">
        <v>14</v>
      </c>
      <c r="L17245" t="s">
        <v>23</v>
      </c>
    </row>
    <row r="17246" spans="1:12" x14ac:dyDescent="0.35">
      <c r="A17246" t="s">
        <v>36</v>
      </c>
      <c r="B17246" t="s">
        <v>22</v>
      </c>
      <c r="C17246">
        <v>2022</v>
      </c>
      <c r="D17246" s="1">
        <v>54140518</v>
      </c>
      <c r="E17246" s="7">
        <v>3436</v>
      </c>
      <c r="F17246" s="2">
        <v>113</v>
      </c>
      <c r="G17246" s="3">
        <v>601</v>
      </c>
      <c r="H17246">
        <v>21</v>
      </c>
      <c r="I17246">
        <v>10.199999999999999</v>
      </c>
      <c r="J17246">
        <v>2.4</v>
      </c>
      <c r="K17246" t="s">
        <v>18</v>
      </c>
      <c r="L17246" t="s">
        <v>23</v>
      </c>
    </row>
    <row r="17247" spans="1:12" x14ac:dyDescent="0.35">
      <c r="A17247" t="s">
        <v>36</v>
      </c>
      <c r="B17247" t="s">
        <v>22</v>
      </c>
      <c r="C17247">
        <v>2022</v>
      </c>
      <c r="D17247" s="1">
        <v>95974011</v>
      </c>
      <c r="E17247" s="7">
        <v>3508</v>
      </c>
      <c r="F17247" s="2">
        <v>109</v>
      </c>
      <c r="G17247" s="3">
        <v>582</v>
      </c>
      <c r="H17247">
        <v>21</v>
      </c>
      <c r="I17247">
        <v>10.199999999999999</v>
      </c>
      <c r="J17247">
        <v>2.4</v>
      </c>
      <c r="K17247" t="s">
        <v>18</v>
      </c>
      <c r="L17247" t="s">
        <v>23</v>
      </c>
    </row>
    <row r="17248" spans="1:12" x14ac:dyDescent="0.35">
      <c r="A17248" t="s">
        <v>36</v>
      </c>
      <c r="B17248" t="s">
        <v>22</v>
      </c>
      <c r="C17248">
        <v>2022</v>
      </c>
      <c r="D17248" s="1">
        <v>130169575</v>
      </c>
      <c r="E17248" s="7">
        <v>3462</v>
      </c>
      <c r="F17248" s="2">
        <v>118</v>
      </c>
      <c r="G17248" s="3">
        <v>589</v>
      </c>
      <c r="H17248">
        <v>21</v>
      </c>
      <c r="I17248">
        <v>10.199999999999999</v>
      </c>
      <c r="J17248">
        <v>2.4</v>
      </c>
      <c r="K17248" t="s">
        <v>18</v>
      </c>
      <c r="L17248" t="s">
        <v>23</v>
      </c>
    </row>
    <row r="17249" spans="1:12" x14ac:dyDescent="0.35">
      <c r="A17249" t="s">
        <v>36</v>
      </c>
      <c r="B17249" t="s">
        <v>22</v>
      </c>
      <c r="C17249">
        <v>2022</v>
      </c>
      <c r="D17249" s="1">
        <v>134078429</v>
      </c>
      <c r="E17249" s="7">
        <v>3497</v>
      </c>
      <c r="F17249" s="2">
        <v>139</v>
      </c>
      <c r="G17249" s="3">
        <v>617</v>
      </c>
      <c r="H17249">
        <v>21</v>
      </c>
      <c r="I17249">
        <v>10.199999999999999</v>
      </c>
      <c r="J17249">
        <v>2.4</v>
      </c>
      <c r="K17249" t="s">
        <v>14</v>
      </c>
      <c r="L17249" t="s">
        <v>23</v>
      </c>
    </row>
    <row r="17250" spans="1:12" x14ac:dyDescent="0.35">
      <c r="A17250" t="s">
        <v>36</v>
      </c>
      <c r="B17250" t="s">
        <v>22</v>
      </c>
      <c r="C17250">
        <v>2022</v>
      </c>
      <c r="D17250" s="1">
        <v>143570149</v>
      </c>
      <c r="E17250" s="7">
        <v>3563</v>
      </c>
      <c r="F17250" s="2">
        <v>96</v>
      </c>
      <c r="G17250" s="3">
        <v>606</v>
      </c>
      <c r="H17250">
        <v>21</v>
      </c>
      <c r="I17250">
        <v>10.199999999999999</v>
      </c>
      <c r="J17250">
        <v>2.4</v>
      </c>
      <c r="K17250" t="s">
        <v>18</v>
      </c>
      <c r="L17250" t="s">
        <v>23</v>
      </c>
    </row>
    <row r="17251" spans="1:12" x14ac:dyDescent="0.35">
      <c r="A17251" t="s">
        <v>36</v>
      </c>
      <c r="B17251" t="s">
        <v>22</v>
      </c>
      <c r="C17251">
        <v>2022</v>
      </c>
      <c r="D17251" s="1">
        <v>179430786</v>
      </c>
      <c r="E17251" s="7">
        <v>3449</v>
      </c>
      <c r="F17251" s="2">
        <v>135</v>
      </c>
      <c r="G17251" s="3">
        <v>587</v>
      </c>
      <c r="H17251">
        <v>21</v>
      </c>
      <c r="I17251">
        <v>10.199999999999999</v>
      </c>
      <c r="J17251">
        <v>2.4</v>
      </c>
      <c r="K17251" t="s">
        <v>14</v>
      </c>
      <c r="L17251" t="s">
        <v>23</v>
      </c>
    </row>
    <row r="17252" spans="1:12" x14ac:dyDescent="0.35">
      <c r="A17252" t="s">
        <v>36</v>
      </c>
      <c r="B17252" t="s">
        <v>22</v>
      </c>
      <c r="C17252">
        <v>2022</v>
      </c>
      <c r="D17252" s="1">
        <v>71623082</v>
      </c>
      <c r="E17252" s="7">
        <v>3404</v>
      </c>
      <c r="F17252" s="2">
        <v>119</v>
      </c>
      <c r="G17252" s="3">
        <v>587</v>
      </c>
      <c r="H17252">
        <v>21</v>
      </c>
      <c r="I17252">
        <v>10.199999999999999</v>
      </c>
      <c r="J17252">
        <v>2.4</v>
      </c>
      <c r="K17252" t="s">
        <v>14</v>
      </c>
      <c r="L17252" t="s">
        <v>23</v>
      </c>
    </row>
    <row r="17253" spans="1:12" x14ac:dyDescent="0.35">
      <c r="A17253" t="s">
        <v>36</v>
      </c>
      <c r="B17253" t="s">
        <v>22</v>
      </c>
      <c r="C17253">
        <v>2022</v>
      </c>
      <c r="D17253" s="1">
        <v>31105925</v>
      </c>
      <c r="E17253" s="7">
        <v>394</v>
      </c>
      <c r="F17253" s="2">
        <v>2</v>
      </c>
      <c r="G17253" s="3">
        <v>62</v>
      </c>
      <c r="H17253">
        <v>21</v>
      </c>
      <c r="I17253">
        <v>10.199999999999999</v>
      </c>
      <c r="J17253">
        <v>2.4</v>
      </c>
      <c r="K17253" t="s">
        <v>16</v>
      </c>
      <c r="L17253" t="s">
        <v>23</v>
      </c>
    </row>
    <row r="17254" spans="1:12" x14ac:dyDescent="0.35">
      <c r="A17254" t="s">
        <v>36</v>
      </c>
      <c r="B17254" t="s">
        <v>22</v>
      </c>
      <c r="C17254">
        <v>2022</v>
      </c>
      <c r="D17254" s="1">
        <v>188194512</v>
      </c>
      <c r="E17254" s="7">
        <v>396</v>
      </c>
      <c r="F17254" s="2">
        <v>6</v>
      </c>
      <c r="G17254" s="3">
        <v>54</v>
      </c>
      <c r="H17254">
        <v>21</v>
      </c>
      <c r="I17254">
        <v>10.199999999999999</v>
      </c>
      <c r="J17254">
        <v>2.4</v>
      </c>
      <c r="K17254" t="s">
        <v>14</v>
      </c>
      <c r="L17254" t="s">
        <v>23</v>
      </c>
    </row>
    <row r="17255" spans="1:12" x14ac:dyDescent="0.35">
      <c r="A17255" t="s">
        <v>36</v>
      </c>
      <c r="B17255" t="s">
        <v>22</v>
      </c>
      <c r="C17255">
        <v>2022</v>
      </c>
      <c r="D17255" s="1">
        <v>7307723</v>
      </c>
      <c r="E17255" s="7">
        <v>367</v>
      </c>
      <c r="F17255" s="2">
        <v>8</v>
      </c>
      <c r="G17255" s="3">
        <v>47</v>
      </c>
      <c r="H17255">
        <v>21</v>
      </c>
      <c r="I17255">
        <v>10.199999999999999</v>
      </c>
      <c r="J17255">
        <v>2.4</v>
      </c>
      <c r="K17255" t="s">
        <v>17</v>
      </c>
      <c r="L17255" t="s">
        <v>23</v>
      </c>
    </row>
    <row r="17256" spans="1:12" x14ac:dyDescent="0.35">
      <c r="A17256" t="s">
        <v>36</v>
      </c>
      <c r="B17256" t="s">
        <v>22</v>
      </c>
      <c r="C17256">
        <v>2022</v>
      </c>
      <c r="D17256" s="1">
        <v>34689368</v>
      </c>
      <c r="E17256" s="7">
        <v>396</v>
      </c>
      <c r="F17256" s="2">
        <v>6</v>
      </c>
      <c r="G17256" s="3">
        <v>64</v>
      </c>
      <c r="H17256">
        <v>21</v>
      </c>
      <c r="I17256">
        <v>10.199999999999999</v>
      </c>
      <c r="J17256">
        <v>2.4</v>
      </c>
      <c r="K17256" t="s">
        <v>14</v>
      </c>
      <c r="L17256" t="s">
        <v>23</v>
      </c>
    </row>
    <row r="17257" spans="1:12" x14ac:dyDescent="0.35">
      <c r="A17257" t="s">
        <v>36</v>
      </c>
      <c r="B17257" t="s">
        <v>22</v>
      </c>
      <c r="C17257">
        <v>2022</v>
      </c>
      <c r="D17257" s="1">
        <v>50358461</v>
      </c>
      <c r="E17257" s="7">
        <v>392</v>
      </c>
      <c r="F17257" s="2">
        <v>9</v>
      </c>
      <c r="G17257" s="3">
        <v>57</v>
      </c>
      <c r="H17257">
        <v>21</v>
      </c>
      <c r="I17257">
        <v>10.199999999999999</v>
      </c>
      <c r="J17257">
        <v>2.4</v>
      </c>
      <c r="K17257" t="s">
        <v>17</v>
      </c>
      <c r="L17257" t="s">
        <v>23</v>
      </c>
    </row>
    <row r="17258" spans="1:12" x14ac:dyDescent="0.35">
      <c r="A17258" t="s">
        <v>36</v>
      </c>
      <c r="B17258" t="s">
        <v>22</v>
      </c>
      <c r="C17258">
        <v>2022</v>
      </c>
      <c r="D17258" s="1">
        <v>124801510</v>
      </c>
      <c r="E17258" s="7">
        <v>381</v>
      </c>
      <c r="F17258" s="2">
        <v>7</v>
      </c>
      <c r="G17258" s="3">
        <v>66</v>
      </c>
      <c r="H17258">
        <v>21</v>
      </c>
      <c r="I17258">
        <v>10.199999999999999</v>
      </c>
      <c r="J17258">
        <v>2.4</v>
      </c>
      <c r="K17258" t="s">
        <v>18</v>
      </c>
      <c r="L17258" t="s">
        <v>23</v>
      </c>
    </row>
    <row r="17259" spans="1:12" x14ac:dyDescent="0.35">
      <c r="A17259" t="s">
        <v>36</v>
      </c>
      <c r="B17259" t="s">
        <v>22</v>
      </c>
      <c r="C17259">
        <v>2022</v>
      </c>
      <c r="D17259" s="1">
        <v>158993925</v>
      </c>
      <c r="E17259" s="7">
        <v>390</v>
      </c>
      <c r="F17259" s="2">
        <v>1</v>
      </c>
      <c r="G17259" s="3">
        <v>76</v>
      </c>
      <c r="H17259">
        <v>21</v>
      </c>
      <c r="I17259">
        <v>10.199999999999999</v>
      </c>
      <c r="J17259">
        <v>2.4</v>
      </c>
      <c r="K17259" t="s">
        <v>14</v>
      </c>
      <c r="L17259" t="s">
        <v>23</v>
      </c>
    </row>
    <row r="17260" spans="1:12" x14ac:dyDescent="0.35">
      <c r="A17260" t="s">
        <v>36</v>
      </c>
      <c r="B17260" t="s">
        <v>22</v>
      </c>
      <c r="C17260">
        <v>2022</v>
      </c>
      <c r="D17260" s="1">
        <v>182010998</v>
      </c>
      <c r="E17260" s="7">
        <v>421</v>
      </c>
      <c r="F17260" s="2">
        <v>4</v>
      </c>
      <c r="G17260" s="3">
        <v>56</v>
      </c>
      <c r="H17260">
        <v>21</v>
      </c>
      <c r="I17260">
        <v>10.199999999999999</v>
      </c>
      <c r="J17260">
        <v>2.4</v>
      </c>
      <c r="K17260" t="s">
        <v>18</v>
      </c>
      <c r="L17260" t="s">
        <v>23</v>
      </c>
    </row>
    <row r="17261" spans="1:12" x14ac:dyDescent="0.35">
      <c r="A17261" t="s">
        <v>36</v>
      </c>
      <c r="B17261" t="s">
        <v>22</v>
      </c>
      <c r="C17261">
        <v>2022</v>
      </c>
      <c r="D17261" s="1">
        <v>46152012</v>
      </c>
      <c r="E17261" s="7">
        <v>421</v>
      </c>
      <c r="F17261" s="2">
        <v>4</v>
      </c>
      <c r="G17261" s="3">
        <v>52</v>
      </c>
      <c r="H17261">
        <v>21</v>
      </c>
      <c r="I17261">
        <v>10.199999999999999</v>
      </c>
      <c r="J17261">
        <v>2.4</v>
      </c>
      <c r="K17261" t="s">
        <v>17</v>
      </c>
      <c r="L17261" t="s">
        <v>23</v>
      </c>
    </row>
    <row r="17262" spans="1:12" x14ac:dyDescent="0.35">
      <c r="A17262" t="s">
        <v>36</v>
      </c>
      <c r="B17262" t="s">
        <v>22</v>
      </c>
      <c r="C17262">
        <v>2022</v>
      </c>
      <c r="D17262" s="1">
        <v>108061621</v>
      </c>
      <c r="E17262" s="7">
        <v>411</v>
      </c>
      <c r="F17262" s="2">
        <v>7</v>
      </c>
      <c r="G17262" s="3">
        <v>73</v>
      </c>
      <c r="H17262">
        <v>21</v>
      </c>
      <c r="I17262">
        <v>10.199999999999999</v>
      </c>
      <c r="J17262">
        <v>2.4</v>
      </c>
      <c r="K17262" t="s">
        <v>17</v>
      </c>
      <c r="L17262" t="s">
        <v>23</v>
      </c>
    </row>
    <row r="17263" spans="1:12" x14ac:dyDescent="0.35">
      <c r="A17263" t="s">
        <v>36</v>
      </c>
      <c r="B17263" t="s">
        <v>22</v>
      </c>
      <c r="C17263">
        <v>2022</v>
      </c>
      <c r="D17263" s="1">
        <v>59453203</v>
      </c>
      <c r="E17263" s="7">
        <v>397</v>
      </c>
      <c r="F17263" s="2">
        <v>4</v>
      </c>
      <c r="G17263" s="3">
        <v>77</v>
      </c>
      <c r="H17263">
        <v>21</v>
      </c>
      <c r="I17263">
        <v>10.199999999999999</v>
      </c>
      <c r="J17263">
        <v>2.4</v>
      </c>
      <c r="K17263" t="s">
        <v>18</v>
      </c>
      <c r="L17263" t="s">
        <v>23</v>
      </c>
    </row>
    <row r="17264" spans="1:12" x14ac:dyDescent="0.35">
      <c r="A17264" t="s">
        <v>36</v>
      </c>
      <c r="B17264" t="s">
        <v>22</v>
      </c>
      <c r="C17264">
        <v>2022</v>
      </c>
      <c r="D17264" s="1">
        <v>30167583</v>
      </c>
      <c r="E17264" s="7">
        <v>396</v>
      </c>
      <c r="F17264" s="2">
        <v>3</v>
      </c>
      <c r="G17264" s="3">
        <v>60</v>
      </c>
      <c r="H17264">
        <v>21</v>
      </c>
      <c r="I17264">
        <v>10.199999999999999</v>
      </c>
      <c r="J17264">
        <v>2.4</v>
      </c>
      <c r="K17264" t="s">
        <v>17</v>
      </c>
      <c r="L17264" t="s">
        <v>23</v>
      </c>
    </row>
    <row r="17265" spans="1:12" x14ac:dyDescent="0.35">
      <c r="A17265" t="s">
        <v>36</v>
      </c>
      <c r="B17265" t="s">
        <v>22</v>
      </c>
      <c r="C17265">
        <v>2022</v>
      </c>
      <c r="D17265" s="1">
        <v>107561231</v>
      </c>
      <c r="E17265" s="7">
        <v>414</v>
      </c>
      <c r="F17265" s="2">
        <v>8</v>
      </c>
      <c r="G17265" s="3">
        <v>64</v>
      </c>
      <c r="H17265">
        <v>21</v>
      </c>
      <c r="I17265">
        <v>10.199999999999999</v>
      </c>
      <c r="J17265">
        <v>2.4</v>
      </c>
      <c r="K17265" t="s">
        <v>16</v>
      </c>
      <c r="L17265" t="s">
        <v>23</v>
      </c>
    </row>
    <row r="17266" spans="1:12" x14ac:dyDescent="0.35">
      <c r="A17266" t="s">
        <v>36</v>
      </c>
      <c r="B17266" t="s">
        <v>22</v>
      </c>
      <c r="C17266">
        <v>2022</v>
      </c>
      <c r="D17266" s="1">
        <v>14225243</v>
      </c>
      <c r="E17266" s="7">
        <v>397</v>
      </c>
      <c r="F17266" s="2">
        <v>5</v>
      </c>
      <c r="G17266" s="3">
        <v>71</v>
      </c>
      <c r="H17266">
        <v>21</v>
      </c>
      <c r="I17266">
        <v>10.199999999999999</v>
      </c>
      <c r="J17266">
        <v>2.4</v>
      </c>
      <c r="K17266" t="s">
        <v>17</v>
      </c>
      <c r="L17266" t="s">
        <v>23</v>
      </c>
    </row>
    <row r="17267" spans="1:12" x14ac:dyDescent="0.35">
      <c r="A17267" t="s">
        <v>36</v>
      </c>
      <c r="B17267" t="s">
        <v>22</v>
      </c>
      <c r="C17267">
        <v>2022</v>
      </c>
      <c r="D17267" s="1">
        <v>167002188</v>
      </c>
      <c r="E17267" s="7">
        <v>410</v>
      </c>
      <c r="F17267" s="2">
        <v>2</v>
      </c>
      <c r="G17267" s="3">
        <v>53</v>
      </c>
      <c r="H17267">
        <v>21</v>
      </c>
      <c r="I17267">
        <v>10.199999999999999</v>
      </c>
      <c r="J17267">
        <v>2.4</v>
      </c>
      <c r="K17267" t="s">
        <v>16</v>
      </c>
      <c r="L17267" t="s">
        <v>23</v>
      </c>
    </row>
    <row r="17268" spans="1:12" x14ac:dyDescent="0.35">
      <c r="A17268" t="s">
        <v>36</v>
      </c>
      <c r="B17268" t="s">
        <v>22</v>
      </c>
      <c r="C17268">
        <v>2022</v>
      </c>
      <c r="D17268" s="1">
        <v>36167893</v>
      </c>
      <c r="E17268" s="7">
        <v>436</v>
      </c>
      <c r="F17268" s="2">
        <v>6</v>
      </c>
      <c r="G17268" s="3">
        <v>67</v>
      </c>
      <c r="H17268">
        <v>21</v>
      </c>
      <c r="I17268">
        <v>10.199999999999999</v>
      </c>
      <c r="J17268">
        <v>2.4</v>
      </c>
      <c r="K17268" t="s">
        <v>16</v>
      </c>
      <c r="L17268" t="s">
        <v>23</v>
      </c>
    </row>
    <row r="17269" spans="1:12" x14ac:dyDescent="0.35">
      <c r="A17269" t="s">
        <v>36</v>
      </c>
      <c r="B17269" t="s">
        <v>22</v>
      </c>
      <c r="C17269">
        <v>2022</v>
      </c>
      <c r="D17269" s="1">
        <v>8379952</v>
      </c>
      <c r="E17269" s="7">
        <v>417</v>
      </c>
      <c r="F17269" s="2">
        <v>8</v>
      </c>
      <c r="G17269" s="3">
        <v>68</v>
      </c>
      <c r="H17269">
        <v>21</v>
      </c>
      <c r="I17269">
        <v>10.199999999999999</v>
      </c>
      <c r="J17269">
        <v>2.4</v>
      </c>
      <c r="K17269" t="s">
        <v>18</v>
      </c>
      <c r="L17269" t="s">
        <v>23</v>
      </c>
    </row>
    <row r="17270" spans="1:12" x14ac:dyDescent="0.35">
      <c r="A17270" t="s">
        <v>36</v>
      </c>
      <c r="B17270" t="s">
        <v>22</v>
      </c>
      <c r="C17270">
        <v>2022</v>
      </c>
      <c r="D17270" s="1">
        <v>192648976</v>
      </c>
      <c r="E17270" s="7">
        <v>392</v>
      </c>
      <c r="F17270" s="2">
        <v>3</v>
      </c>
      <c r="G17270" s="3">
        <v>52</v>
      </c>
      <c r="H17270">
        <v>21</v>
      </c>
      <c r="I17270">
        <v>10.199999999999999</v>
      </c>
      <c r="J17270">
        <v>2.4</v>
      </c>
      <c r="K17270" t="s">
        <v>16</v>
      </c>
      <c r="L17270" t="s">
        <v>23</v>
      </c>
    </row>
    <row r="17271" spans="1:12" x14ac:dyDescent="0.35">
      <c r="A17271" t="s">
        <v>36</v>
      </c>
      <c r="B17271" t="s">
        <v>22</v>
      </c>
      <c r="C17271">
        <v>2022</v>
      </c>
      <c r="D17271" s="1">
        <v>133763436</v>
      </c>
      <c r="E17271" s="7">
        <v>381</v>
      </c>
      <c r="F17271" s="2">
        <v>4</v>
      </c>
      <c r="G17271" s="3">
        <v>56</v>
      </c>
      <c r="H17271">
        <v>21</v>
      </c>
      <c r="I17271">
        <v>10.199999999999999</v>
      </c>
      <c r="J17271">
        <v>2.4</v>
      </c>
      <c r="K17271" t="s">
        <v>16</v>
      </c>
      <c r="L17271" t="s">
        <v>23</v>
      </c>
    </row>
    <row r="17272" spans="1:12" x14ac:dyDescent="0.35">
      <c r="A17272" t="s">
        <v>36</v>
      </c>
      <c r="B17272" t="s">
        <v>22</v>
      </c>
      <c r="C17272">
        <v>2022</v>
      </c>
      <c r="D17272" s="1">
        <v>20338528</v>
      </c>
      <c r="E17272" s="7">
        <v>362</v>
      </c>
      <c r="F17272" s="2">
        <v>6</v>
      </c>
      <c r="G17272" s="3">
        <v>59</v>
      </c>
      <c r="H17272">
        <v>21</v>
      </c>
      <c r="I17272">
        <v>10.199999999999999</v>
      </c>
      <c r="J17272">
        <v>2.4</v>
      </c>
      <c r="K17272" t="s">
        <v>17</v>
      </c>
      <c r="L17272" t="s">
        <v>23</v>
      </c>
    </row>
    <row r="17273" spans="1:12" x14ac:dyDescent="0.35">
      <c r="A17273" t="s">
        <v>36</v>
      </c>
      <c r="B17273" t="s">
        <v>22</v>
      </c>
      <c r="C17273">
        <v>2021</v>
      </c>
      <c r="D17273" s="1">
        <v>176544471</v>
      </c>
      <c r="E17273" s="7">
        <v>3463</v>
      </c>
      <c r="F17273" s="2">
        <v>101</v>
      </c>
      <c r="G17273" s="3">
        <v>597</v>
      </c>
      <c r="H17273">
        <v>21</v>
      </c>
      <c r="I17273">
        <v>10.199999999999999</v>
      </c>
      <c r="J17273">
        <v>2.4</v>
      </c>
      <c r="K17273" t="s">
        <v>14</v>
      </c>
      <c r="L17273" t="s">
        <v>23</v>
      </c>
    </row>
    <row r="17274" spans="1:12" x14ac:dyDescent="0.35">
      <c r="A17274" t="s">
        <v>36</v>
      </c>
      <c r="B17274" t="s">
        <v>22</v>
      </c>
      <c r="C17274">
        <v>2021</v>
      </c>
      <c r="D17274" s="1">
        <v>118691807</v>
      </c>
      <c r="E17274" s="7">
        <v>3474</v>
      </c>
      <c r="F17274" s="2">
        <v>118</v>
      </c>
      <c r="G17274" s="3">
        <v>597</v>
      </c>
      <c r="H17274">
        <v>21</v>
      </c>
      <c r="I17274">
        <v>10.199999999999999</v>
      </c>
      <c r="J17274">
        <v>2.4</v>
      </c>
      <c r="K17274" t="s">
        <v>17</v>
      </c>
      <c r="L17274" t="s">
        <v>23</v>
      </c>
    </row>
    <row r="17275" spans="1:12" x14ac:dyDescent="0.35">
      <c r="A17275" t="s">
        <v>36</v>
      </c>
      <c r="B17275" t="s">
        <v>22</v>
      </c>
      <c r="C17275">
        <v>2021</v>
      </c>
      <c r="D17275" s="1">
        <v>180592094</v>
      </c>
      <c r="E17275" s="7">
        <v>3359</v>
      </c>
      <c r="F17275" s="2">
        <v>112</v>
      </c>
      <c r="G17275" s="3">
        <v>625</v>
      </c>
      <c r="H17275">
        <v>21</v>
      </c>
      <c r="I17275">
        <v>10.199999999999999</v>
      </c>
      <c r="J17275">
        <v>2.4</v>
      </c>
      <c r="K17275" t="s">
        <v>17</v>
      </c>
      <c r="L17275" t="s">
        <v>23</v>
      </c>
    </row>
    <row r="17276" spans="1:12" x14ac:dyDescent="0.35">
      <c r="A17276" t="s">
        <v>36</v>
      </c>
      <c r="B17276" t="s">
        <v>22</v>
      </c>
      <c r="C17276">
        <v>2021</v>
      </c>
      <c r="D17276" s="1">
        <v>128826156</v>
      </c>
      <c r="E17276" s="7">
        <v>3528</v>
      </c>
      <c r="F17276" s="2">
        <v>108</v>
      </c>
      <c r="G17276" s="3">
        <v>628</v>
      </c>
      <c r="H17276">
        <v>21</v>
      </c>
      <c r="I17276">
        <v>10.199999999999999</v>
      </c>
      <c r="J17276">
        <v>2.4</v>
      </c>
      <c r="K17276" t="s">
        <v>14</v>
      </c>
      <c r="L17276" t="s">
        <v>23</v>
      </c>
    </row>
    <row r="17277" spans="1:12" x14ac:dyDescent="0.35">
      <c r="A17277" t="s">
        <v>36</v>
      </c>
      <c r="B17277" t="s">
        <v>22</v>
      </c>
      <c r="C17277">
        <v>2021</v>
      </c>
      <c r="D17277" s="1">
        <v>9060003</v>
      </c>
      <c r="E17277" s="7">
        <v>3501</v>
      </c>
      <c r="F17277" s="2">
        <v>95</v>
      </c>
      <c r="G17277" s="3">
        <v>598</v>
      </c>
      <c r="H17277">
        <v>21</v>
      </c>
      <c r="I17277">
        <v>10.199999999999999</v>
      </c>
      <c r="J17277">
        <v>2.4</v>
      </c>
      <c r="K17277" t="s">
        <v>14</v>
      </c>
      <c r="L17277" t="s">
        <v>23</v>
      </c>
    </row>
    <row r="17278" spans="1:12" x14ac:dyDescent="0.35">
      <c r="A17278" t="s">
        <v>36</v>
      </c>
      <c r="B17278" t="s">
        <v>22</v>
      </c>
      <c r="C17278">
        <v>2021</v>
      </c>
      <c r="D17278" s="1">
        <v>186931179</v>
      </c>
      <c r="E17278" s="7">
        <v>3560</v>
      </c>
      <c r="F17278" s="2">
        <v>129</v>
      </c>
      <c r="G17278" s="3">
        <v>610</v>
      </c>
      <c r="H17278">
        <v>21</v>
      </c>
      <c r="I17278">
        <v>10.199999999999999</v>
      </c>
      <c r="J17278">
        <v>2.4</v>
      </c>
      <c r="K17278" t="s">
        <v>17</v>
      </c>
      <c r="L17278" t="s">
        <v>20</v>
      </c>
    </row>
    <row r="17279" spans="1:12" x14ac:dyDescent="0.35">
      <c r="A17279" t="s">
        <v>36</v>
      </c>
      <c r="B17279" t="s">
        <v>22</v>
      </c>
      <c r="C17279">
        <v>2021</v>
      </c>
      <c r="D17279" s="1">
        <v>161221802</v>
      </c>
      <c r="E17279" s="7">
        <v>3483</v>
      </c>
      <c r="F17279" s="2">
        <v>109</v>
      </c>
      <c r="G17279" s="3">
        <v>631</v>
      </c>
      <c r="H17279">
        <v>21</v>
      </c>
      <c r="I17279">
        <v>10.199999999999999</v>
      </c>
      <c r="J17279">
        <v>2.4</v>
      </c>
      <c r="K17279" t="s">
        <v>16</v>
      </c>
      <c r="L17279" t="s">
        <v>20</v>
      </c>
    </row>
    <row r="17280" spans="1:12" x14ac:dyDescent="0.35">
      <c r="A17280" t="s">
        <v>36</v>
      </c>
      <c r="B17280" t="s">
        <v>22</v>
      </c>
      <c r="C17280">
        <v>2021</v>
      </c>
      <c r="D17280" s="1">
        <v>149767574</v>
      </c>
      <c r="E17280" s="7">
        <v>3527</v>
      </c>
      <c r="F17280" s="2">
        <v>125</v>
      </c>
      <c r="G17280" s="3">
        <v>551</v>
      </c>
      <c r="H17280">
        <v>21</v>
      </c>
      <c r="I17280">
        <v>10.199999999999999</v>
      </c>
      <c r="J17280">
        <v>2.4</v>
      </c>
      <c r="K17280" t="s">
        <v>18</v>
      </c>
      <c r="L17280" t="s">
        <v>20</v>
      </c>
    </row>
    <row r="17281" spans="1:12" x14ac:dyDescent="0.35">
      <c r="A17281" t="s">
        <v>36</v>
      </c>
      <c r="B17281" t="s">
        <v>22</v>
      </c>
      <c r="C17281">
        <v>2021</v>
      </c>
      <c r="D17281" s="1">
        <v>137580511</v>
      </c>
      <c r="E17281" s="7">
        <v>3490</v>
      </c>
      <c r="F17281" s="2">
        <v>132</v>
      </c>
      <c r="G17281" s="3">
        <v>568</v>
      </c>
      <c r="H17281">
        <v>21</v>
      </c>
      <c r="I17281">
        <v>10.199999999999999</v>
      </c>
      <c r="J17281">
        <v>2.4</v>
      </c>
      <c r="K17281" t="s">
        <v>16</v>
      </c>
      <c r="L17281" t="s">
        <v>20</v>
      </c>
    </row>
    <row r="17282" spans="1:12" x14ac:dyDescent="0.35">
      <c r="A17282" t="s">
        <v>36</v>
      </c>
      <c r="B17282" t="s">
        <v>22</v>
      </c>
      <c r="C17282">
        <v>2021</v>
      </c>
      <c r="D17282" s="1">
        <v>130600162</v>
      </c>
      <c r="E17282" s="7">
        <v>3568</v>
      </c>
      <c r="F17282" s="2">
        <v>113</v>
      </c>
      <c r="G17282" s="3">
        <v>616</v>
      </c>
      <c r="H17282">
        <v>21</v>
      </c>
      <c r="I17282">
        <v>10.199999999999999</v>
      </c>
      <c r="J17282">
        <v>2.4</v>
      </c>
      <c r="K17282" t="s">
        <v>16</v>
      </c>
      <c r="L17282" t="s">
        <v>20</v>
      </c>
    </row>
    <row r="17283" spans="1:12" x14ac:dyDescent="0.35">
      <c r="A17283" t="s">
        <v>36</v>
      </c>
      <c r="B17283" t="s">
        <v>22</v>
      </c>
      <c r="C17283">
        <v>2021</v>
      </c>
      <c r="D17283" s="1">
        <v>13222530</v>
      </c>
      <c r="E17283" s="7">
        <v>3554</v>
      </c>
      <c r="F17283" s="2">
        <v>118</v>
      </c>
      <c r="G17283" s="3">
        <v>622</v>
      </c>
      <c r="H17283">
        <v>21</v>
      </c>
      <c r="I17283">
        <v>10.199999999999999</v>
      </c>
      <c r="J17283">
        <v>2.4</v>
      </c>
      <c r="K17283" t="s">
        <v>17</v>
      </c>
      <c r="L17283" t="s">
        <v>20</v>
      </c>
    </row>
    <row r="17284" spans="1:12" x14ac:dyDescent="0.35">
      <c r="A17284" t="s">
        <v>36</v>
      </c>
      <c r="B17284" t="s">
        <v>22</v>
      </c>
      <c r="C17284">
        <v>2021</v>
      </c>
      <c r="D17284" s="1">
        <v>95880376</v>
      </c>
      <c r="E17284" s="7">
        <v>3436</v>
      </c>
      <c r="F17284" s="2">
        <v>110</v>
      </c>
      <c r="G17284" s="3">
        <v>641</v>
      </c>
      <c r="H17284">
        <v>21</v>
      </c>
      <c r="I17284">
        <v>10.199999999999999</v>
      </c>
      <c r="J17284">
        <v>2.4</v>
      </c>
      <c r="K17284" t="s">
        <v>14</v>
      </c>
      <c r="L17284" t="s">
        <v>20</v>
      </c>
    </row>
    <row r="17285" spans="1:12" x14ac:dyDescent="0.35">
      <c r="A17285" t="s">
        <v>36</v>
      </c>
      <c r="B17285" t="s">
        <v>22</v>
      </c>
      <c r="C17285">
        <v>2021</v>
      </c>
      <c r="D17285" s="1">
        <v>150032180</v>
      </c>
      <c r="E17285" s="7">
        <v>3443</v>
      </c>
      <c r="F17285" s="2">
        <v>120</v>
      </c>
      <c r="G17285" s="3">
        <v>597</v>
      </c>
      <c r="H17285">
        <v>21</v>
      </c>
      <c r="I17285">
        <v>10.199999999999999</v>
      </c>
      <c r="J17285">
        <v>2.4</v>
      </c>
      <c r="K17285" t="s">
        <v>18</v>
      </c>
      <c r="L17285" t="s">
        <v>20</v>
      </c>
    </row>
    <row r="17286" spans="1:12" x14ac:dyDescent="0.35">
      <c r="A17286" t="s">
        <v>36</v>
      </c>
      <c r="B17286" t="s">
        <v>22</v>
      </c>
      <c r="C17286">
        <v>2021</v>
      </c>
      <c r="D17286" s="1">
        <v>88212584</v>
      </c>
      <c r="E17286" s="7">
        <v>3595</v>
      </c>
      <c r="F17286" s="2">
        <v>106</v>
      </c>
      <c r="G17286" s="3">
        <v>605</v>
      </c>
      <c r="H17286">
        <v>21</v>
      </c>
      <c r="I17286">
        <v>10.199999999999999</v>
      </c>
      <c r="J17286">
        <v>2.4</v>
      </c>
      <c r="K17286" t="s">
        <v>14</v>
      </c>
      <c r="L17286" t="s">
        <v>20</v>
      </c>
    </row>
    <row r="17287" spans="1:12" x14ac:dyDescent="0.35">
      <c r="A17287" t="s">
        <v>36</v>
      </c>
      <c r="B17287" t="s">
        <v>22</v>
      </c>
      <c r="C17287">
        <v>2021</v>
      </c>
      <c r="D17287" s="1">
        <v>199520924</v>
      </c>
      <c r="E17287" s="7">
        <v>3573</v>
      </c>
      <c r="F17287" s="2">
        <v>117</v>
      </c>
      <c r="G17287" s="3">
        <v>550</v>
      </c>
      <c r="H17287">
        <v>21</v>
      </c>
      <c r="I17287">
        <v>10.199999999999999</v>
      </c>
      <c r="J17287">
        <v>2.4</v>
      </c>
      <c r="K17287" t="s">
        <v>16</v>
      </c>
      <c r="L17287" t="s">
        <v>20</v>
      </c>
    </row>
    <row r="17288" spans="1:12" x14ac:dyDescent="0.35">
      <c r="A17288" t="s">
        <v>36</v>
      </c>
      <c r="B17288" t="s">
        <v>22</v>
      </c>
      <c r="C17288">
        <v>2021</v>
      </c>
      <c r="D17288" s="1">
        <v>181066077</v>
      </c>
      <c r="E17288" s="7">
        <v>3415</v>
      </c>
      <c r="F17288" s="2">
        <v>147</v>
      </c>
      <c r="G17288" s="3">
        <v>590</v>
      </c>
      <c r="H17288">
        <v>21</v>
      </c>
      <c r="I17288">
        <v>10.199999999999999</v>
      </c>
      <c r="J17288">
        <v>2.4</v>
      </c>
      <c r="K17288" t="s">
        <v>16</v>
      </c>
      <c r="L17288" t="s">
        <v>20</v>
      </c>
    </row>
    <row r="17289" spans="1:12" x14ac:dyDescent="0.35">
      <c r="A17289" t="s">
        <v>36</v>
      </c>
      <c r="B17289" t="s">
        <v>22</v>
      </c>
      <c r="C17289">
        <v>2021</v>
      </c>
      <c r="D17289" s="1">
        <v>127229623</v>
      </c>
      <c r="E17289" s="7">
        <v>3495</v>
      </c>
      <c r="F17289" s="2">
        <v>114</v>
      </c>
      <c r="G17289" s="3">
        <v>598</v>
      </c>
      <c r="H17289">
        <v>21</v>
      </c>
      <c r="I17289">
        <v>10.199999999999999</v>
      </c>
      <c r="J17289">
        <v>2.4</v>
      </c>
      <c r="K17289" t="s">
        <v>17</v>
      </c>
      <c r="L17289" t="s">
        <v>20</v>
      </c>
    </row>
    <row r="17290" spans="1:12" x14ac:dyDescent="0.35">
      <c r="A17290" t="s">
        <v>36</v>
      </c>
      <c r="B17290" t="s">
        <v>22</v>
      </c>
      <c r="C17290">
        <v>2021</v>
      </c>
      <c r="D17290" s="1">
        <v>18531764</v>
      </c>
      <c r="E17290" s="7">
        <v>3619</v>
      </c>
      <c r="F17290" s="2">
        <v>114</v>
      </c>
      <c r="G17290" s="3">
        <v>586</v>
      </c>
      <c r="H17290">
        <v>21</v>
      </c>
      <c r="I17290">
        <v>10.199999999999999</v>
      </c>
      <c r="J17290">
        <v>2.4</v>
      </c>
      <c r="K17290" t="s">
        <v>16</v>
      </c>
      <c r="L17290" t="s">
        <v>20</v>
      </c>
    </row>
    <row r="17291" spans="1:12" x14ac:dyDescent="0.35">
      <c r="A17291" t="s">
        <v>36</v>
      </c>
      <c r="B17291" t="s">
        <v>22</v>
      </c>
      <c r="C17291">
        <v>2021</v>
      </c>
      <c r="D17291" s="1">
        <v>160474785</v>
      </c>
      <c r="E17291" s="7">
        <v>380</v>
      </c>
      <c r="F17291" s="2">
        <v>4</v>
      </c>
      <c r="G17291" s="3">
        <v>57</v>
      </c>
      <c r="H17291">
        <v>21</v>
      </c>
      <c r="I17291">
        <v>10.199999999999999</v>
      </c>
      <c r="J17291">
        <v>2.4</v>
      </c>
      <c r="K17291" t="s">
        <v>16</v>
      </c>
      <c r="L17291" t="s">
        <v>20</v>
      </c>
    </row>
    <row r="17292" spans="1:12" x14ac:dyDescent="0.35">
      <c r="A17292" t="s">
        <v>36</v>
      </c>
      <c r="B17292" t="s">
        <v>22</v>
      </c>
      <c r="C17292">
        <v>2021</v>
      </c>
      <c r="D17292" s="1">
        <v>106482995</v>
      </c>
      <c r="E17292" s="7">
        <v>385</v>
      </c>
      <c r="F17292" s="2">
        <v>9</v>
      </c>
      <c r="G17292" s="3">
        <v>69</v>
      </c>
      <c r="H17292">
        <v>21</v>
      </c>
      <c r="I17292">
        <v>10.199999999999999</v>
      </c>
      <c r="J17292">
        <v>2.4</v>
      </c>
      <c r="K17292" t="s">
        <v>16</v>
      </c>
      <c r="L17292" t="s">
        <v>20</v>
      </c>
    </row>
    <row r="17293" spans="1:12" x14ac:dyDescent="0.35">
      <c r="A17293" t="s">
        <v>36</v>
      </c>
      <c r="B17293" t="s">
        <v>22</v>
      </c>
      <c r="C17293">
        <v>2021</v>
      </c>
      <c r="D17293" s="1">
        <v>75725561</v>
      </c>
      <c r="E17293" s="7">
        <v>388</v>
      </c>
      <c r="F17293" s="2">
        <v>3</v>
      </c>
      <c r="G17293" s="3">
        <v>56</v>
      </c>
      <c r="H17293">
        <v>21</v>
      </c>
      <c r="I17293">
        <v>10.199999999999999</v>
      </c>
      <c r="J17293">
        <v>2.4</v>
      </c>
      <c r="K17293" t="s">
        <v>14</v>
      </c>
      <c r="L17293" t="s">
        <v>20</v>
      </c>
    </row>
    <row r="17294" spans="1:12" x14ac:dyDescent="0.35">
      <c r="A17294" t="s">
        <v>36</v>
      </c>
      <c r="B17294" t="s">
        <v>22</v>
      </c>
      <c r="C17294">
        <v>2021</v>
      </c>
      <c r="D17294" s="1">
        <v>180120249</v>
      </c>
      <c r="E17294" s="7">
        <v>420</v>
      </c>
      <c r="F17294" s="2">
        <v>3</v>
      </c>
      <c r="G17294" s="3">
        <v>68</v>
      </c>
      <c r="H17294">
        <v>21</v>
      </c>
      <c r="I17294">
        <v>10.199999999999999</v>
      </c>
      <c r="J17294">
        <v>2.4</v>
      </c>
      <c r="K17294" t="s">
        <v>14</v>
      </c>
      <c r="L17294" t="s">
        <v>20</v>
      </c>
    </row>
    <row r="17295" spans="1:12" x14ac:dyDescent="0.35">
      <c r="A17295" t="s">
        <v>36</v>
      </c>
      <c r="B17295" t="s">
        <v>22</v>
      </c>
      <c r="C17295">
        <v>2021</v>
      </c>
      <c r="D17295" s="1">
        <v>140941609</v>
      </c>
      <c r="E17295" s="7">
        <v>367</v>
      </c>
      <c r="F17295" s="2">
        <v>3</v>
      </c>
      <c r="G17295" s="3">
        <v>74</v>
      </c>
      <c r="H17295">
        <v>21</v>
      </c>
      <c r="I17295">
        <v>10.199999999999999</v>
      </c>
      <c r="J17295">
        <v>2.4</v>
      </c>
      <c r="K17295" t="s">
        <v>14</v>
      </c>
      <c r="L17295" t="s">
        <v>20</v>
      </c>
    </row>
    <row r="17296" spans="1:12" x14ac:dyDescent="0.35">
      <c r="A17296" t="s">
        <v>36</v>
      </c>
      <c r="B17296" t="s">
        <v>22</v>
      </c>
      <c r="C17296">
        <v>2021</v>
      </c>
      <c r="D17296" s="1">
        <v>140128788</v>
      </c>
      <c r="E17296" s="7">
        <v>381</v>
      </c>
      <c r="F17296" s="2">
        <v>3</v>
      </c>
      <c r="G17296" s="3">
        <v>47</v>
      </c>
      <c r="H17296">
        <v>21</v>
      </c>
      <c r="I17296">
        <v>10.199999999999999</v>
      </c>
      <c r="J17296">
        <v>2.4</v>
      </c>
      <c r="K17296" t="s">
        <v>17</v>
      </c>
      <c r="L17296" t="s">
        <v>20</v>
      </c>
    </row>
    <row r="17297" spans="1:12" x14ac:dyDescent="0.35">
      <c r="A17297" t="s">
        <v>36</v>
      </c>
      <c r="B17297" t="s">
        <v>22</v>
      </c>
      <c r="C17297">
        <v>2021</v>
      </c>
      <c r="D17297" s="1">
        <v>133430184</v>
      </c>
      <c r="E17297" s="7">
        <v>397</v>
      </c>
      <c r="F17297" s="2">
        <v>8</v>
      </c>
      <c r="G17297" s="3">
        <v>58</v>
      </c>
      <c r="H17297">
        <v>21</v>
      </c>
      <c r="I17297">
        <v>10.199999999999999</v>
      </c>
      <c r="J17297">
        <v>2.4</v>
      </c>
      <c r="K17297" t="s">
        <v>18</v>
      </c>
      <c r="L17297" t="s">
        <v>20</v>
      </c>
    </row>
    <row r="17298" spans="1:12" x14ac:dyDescent="0.35">
      <c r="A17298" t="s">
        <v>36</v>
      </c>
      <c r="B17298" t="s">
        <v>22</v>
      </c>
      <c r="C17298">
        <v>2021</v>
      </c>
      <c r="D17298" s="1">
        <v>37568070</v>
      </c>
      <c r="E17298" s="7">
        <v>396</v>
      </c>
      <c r="F17298" s="2">
        <v>5</v>
      </c>
      <c r="G17298" s="3">
        <v>55</v>
      </c>
      <c r="H17298">
        <v>21</v>
      </c>
      <c r="I17298">
        <v>10.199999999999999</v>
      </c>
      <c r="J17298">
        <v>2.4</v>
      </c>
      <c r="K17298" t="s">
        <v>18</v>
      </c>
      <c r="L17298" t="s">
        <v>20</v>
      </c>
    </row>
    <row r="17299" spans="1:12" x14ac:dyDescent="0.35">
      <c r="A17299" t="s">
        <v>36</v>
      </c>
      <c r="B17299" t="s">
        <v>22</v>
      </c>
      <c r="C17299">
        <v>2021</v>
      </c>
      <c r="D17299" s="1">
        <v>86576063</v>
      </c>
      <c r="E17299" s="7">
        <v>383</v>
      </c>
      <c r="F17299" s="2">
        <v>9</v>
      </c>
      <c r="G17299" s="3">
        <v>64</v>
      </c>
      <c r="H17299">
        <v>21</v>
      </c>
      <c r="I17299">
        <v>10.199999999999999</v>
      </c>
      <c r="J17299">
        <v>2.4</v>
      </c>
      <c r="K17299" t="s">
        <v>14</v>
      </c>
      <c r="L17299" t="s">
        <v>20</v>
      </c>
    </row>
    <row r="17300" spans="1:12" x14ac:dyDescent="0.35">
      <c r="A17300" t="s">
        <v>36</v>
      </c>
      <c r="B17300" t="s">
        <v>22</v>
      </c>
      <c r="C17300">
        <v>2021</v>
      </c>
      <c r="D17300" s="1">
        <v>112380972</v>
      </c>
      <c r="E17300" s="7">
        <v>388</v>
      </c>
      <c r="F17300" s="2">
        <v>8</v>
      </c>
      <c r="G17300" s="3">
        <v>80</v>
      </c>
      <c r="H17300">
        <v>21</v>
      </c>
      <c r="I17300">
        <v>10.199999999999999</v>
      </c>
      <c r="J17300">
        <v>2.4</v>
      </c>
      <c r="K17300" t="s">
        <v>18</v>
      </c>
      <c r="L17300" t="s">
        <v>20</v>
      </c>
    </row>
    <row r="17301" spans="1:12" x14ac:dyDescent="0.35">
      <c r="A17301" t="s">
        <v>36</v>
      </c>
      <c r="B17301" t="s">
        <v>22</v>
      </c>
      <c r="C17301">
        <v>2021</v>
      </c>
      <c r="D17301" s="1">
        <v>43440324</v>
      </c>
      <c r="E17301" s="7">
        <v>381</v>
      </c>
      <c r="F17301" s="2">
        <v>6</v>
      </c>
      <c r="G17301" s="3">
        <v>63</v>
      </c>
      <c r="H17301">
        <v>21</v>
      </c>
      <c r="I17301">
        <v>10.199999999999999</v>
      </c>
      <c r="J17301">
        <v>2.4</v>
      </c>
      <c r="K17301" t="s">
        <v>17</v>
      </c>
      <c r="L17301" t="s">
        <v>20</v>
      </c>
    </row>
    <row r="17302" spans="1:12" x14ac:dyDescent="0.35">
      <c r="A17302" t="s">
        <v>36</v>
      </c>
      <c r="B17302" t="s">
        <v>22</v>
      </c>
      <c r="C17302">
        <v>2021</v>
      </c>
      <c r="D17302" s="1">
        <v>162464678</v>
      </c>
      <c r="E17302" s="7">
        <v>389</v>
      </c>
      <c r="F17302" s="2">
        <v>5</v>
      </c>
      <c r="G17302" s="3">
        <v>73</v>
      </c>
      <c r="H17302">
        <v>21</v>
      </c>
      <c r="I17302">
        <v>10.199999999999999</v>
      </c>
      <c r="J17302">
        <v>2.4</v>
      </c>
      <c r="K17302" t="s">
        <v>17</v>
      </c>
      <c r="L17302" t="s">
        <v>20</v>
      </c>
    </row>
    <row r="17303" spans="1:12" x14ac:dyDescent="0.35">
      <c r="A17303" t="s">
        <v>36</v>
      </c>
      <c r="B17303" t="s">
        <v>22</v>
      </c>
      <c r="C17303">
        <v>2021</v>
      </c>
      <c r="D17303" s="1">
        <v>180611023</v>
      </c>
      <c r="E17303" s="7">
        <v>375</v>
      </c>
      <c r="F17303" s="2">
        <v>3</v>
      </c>
      <c r="G17303" s="3">
        <v>72</v>
      </c>
      <c r="H17303">
        <v>21</v>
      </c>
      <c r="I17303">
        <v>10.199999999999999</v>
      </c>
      <c r="J17303">
        <v>2.4</v>
      </c>
      <c r="K17303" t="s">
        <v>16</v>
      </c>
      <c r="L17303" t="s">
        <v>20</v>
      </c>
    </row>
    <row r="17304" spans="1:12" x14ac:dyDescent="0.35">
      <c r="A17304" t="s">
        <v>36</v>
      </c>
      <c r="B17304" t="s">
        <v>22</v>
      </c>
      <c r="C17304">
        <v>2021</v>
      </c>
      <c r="D17304" s="1">
        <v>57567323</v>
      </c>
      <c r="E17304" s="7">
        <v>393</v>
      </c>
      <c r="F17304" s="2">
        <v>6</v>
      </c>
      <c r="G17304" s="3">
        <v>59</v>
      </c>
      <c r="H17304">
        <v>21</v>
      </c>
      <c r="I17304">
        <v>10.199999999999999</v>
      </c>
      <c r="J17304">
        <v>2.4</v>
      </c>
      <c r="K17304" t="s">
        <v>16</v>
      </c>
      <c r="L17304" t="s">
        <v>20</v>
      </c>
    </row>
    <row r="17305" spans="1:12" x14ac:dyDescent="0.35">
      <c r="A17305" t="s">
        <v>36</v>
      </c>
      <c r="B17305" t="s">
        <v>22</v>
      </c>
      <c r="C17305">
        <v>2021</v>
      </c>
      <c r="D17305" s="1">
        <v>126738985</v>
      </c>
      <c r="E17305" s="7">
        <v>399</v>
      </c>
      <c r="F17305" s="2">
        <v>5</v>
      </c>
      <c r="G17305" s="3">
        <v>47</v>
      </c>
      <c r="H17305">
        <v>21</v>
      </c>
      <c r="I17305">
        <v>10.199999999999999</v>
      </c>
      <c r="J17305">
        <v>2.4</v>
      </c>
      <c r="K17305" t="s">
        <v>17</v>
      </c>
      <c r="L17305" t="s">
        <v>20</v>
      </c>
    </row>
    <row r="17306" spans="1:12" x14ac:dyDescent="0.35">
      <c r="A17306" t="s">
        <v>36</v>
      </c>
      <c r="B17306" t="s">
        <v>22</v>
      </c>
      <c r="C17306">
        <v>2021</v>
      </c>
      <c r="D17306" s="1">
        <v>90747423</v>
      </c>
      <c r="E17306" s="7">
        <v>390</v>
      </c>
      <c r="F17306" s="2">
        <v>7</v>
      </c>
      <c r="G17306" s="3">
        <v>52</v>
      </c>
      <c r="H17306">
        <v>21</v>
      </c>
      <c r="I17306">
        <v>10.199999999999999</v>
      </c>
      <c r="J17306">
        <v>2.4</v>
      </c>
      <c r="K17306" t="s">
        <v>17</v>
      </c>
      <c r="L17306" t="s">
        <v>20</v>
      </c>
    </row>
    <row r="17307" spans="1:12" x14ac:dyDescent="0.35">
      <c r="A17307" t="s">
        <v>36</v>
      </c>
      <c r="B17307" t="s">
        <v>22</v>
      </c>
      <c r="C17307">
        <v>2020</v>
      </c>
      <c r="D17307" s="1">
        <v>148998409</v>
      </c>
      <c r="E17307" s="7">
        <v>3520</v>
      </c>
      <c r="F17307" s="2">
        <v>113</v>
      </c>
      <c r="G17307" s="3">
        <v>591</v>
      </c>
      <c r="H17307">
        <v>21</v>
      </c>
      <c r="I17307">
        <v>10.199999999999999</v>
      </c>
      <c r="J17307">
        <v>2.4</v>
      </c>
      <c r="K17307" t="s">
        <v>14</v>
      </c>
      <c r="L17307" t="s">
        <v>20</v>
      </c>
    </row>
    <row r="17308" spans="1:12" x14ac:dyDescent="0.35">
      <c r="A17308" t="s">
        <v>36</v>
      </c>
      <c r="B17308" t="s">
        <v>22</v>
      </c>
      <c r="C17308">
        <v>2020</v>
      </c>
      <c r="D17308" s="1">
        <v>143688834</v>
      </c>
      <c r="E17308" s="7">
        <v>3492</v>
      </c>
      <c r="F17308" s="2">
        <v>136</v>
      </c>
      <c r="G17308" s="3">
        <v>578</v>
      </c>
      <c r="H17308">
        <v>21</v>
      </c>
      <c r="I17308">
        <v>10.199999999999999</v>
      </c>
      <c r="J17308">
        <v>2.4</v>
      </c>
      <c r="K17308" t="s">
        <v>16</v>
      </c>
      <c r="L17308" t="s">
        <v>20</v>
      </c>
    </row>
    <row r="17309" spans="1:12" x14ac:dyDescent="0.35">
      <c r="A17309" t="s">
        <v>36</v>
      </c>
      <c r="B17309" t="s">
        <v>22</v>
      </c>
      <c r="C17309">
        <v>2020</v>
      </c>
      <c r="D17309" s="1">
        <v>139327301</v>
      </c>
      <c r="E17309" s="7">
        <v>3484</v>
      </c>
      <c r="F17309" s="2">
        <v>127</v>
      </c>
      <c r="G17309" s="3">
        <v>577</v>
      </c>
      <c r="H17309">
        <v>21</v>
      </c>
      <c r="I17309">
        <v>10.199999999999999</v>
      </c>
      <c r="J17309">
        <v>2.4</v>
      </c>
      <c r="K17309" t="s">
        <v>18</v>
      </c>
      <c r="L17309" t="s">
        <v>20</v>
      </c>
    </row>
    <row r="17310" spans="1:12" x14ac:dyDescent="0.35">
      <c r="A17310" t="s">
        <v>36</v>
      </c>
      <c r="B17310" t="s">
        <v>22</v>
      </c>
      <c r="C17310">
        <v>2020</v>
      </c>
      <c r="D17310" s="1">
        <v>169911933</v>
      </c>
      <c r="E17310" s="7">
        <v>3443</v>
      </c>
      <c r="F17310" s="2">
        <v>127</v>
      </c>
      <c r="G17310" s="3">
        <v>610</v>
      </c>
      <c r="H17310">
        <v>21</v>
      </c>
      <c r="I17310">
        <v>10.199999999999999</v>
      </c>
      <c r="J17310">
        <v>2.4</v>
      </c>
      <c r="K17310" t="s">
        <v>14</v>
      </c>
      <c r="L17310" t="s">
        <v>20</v>
      </c>
    </row>
    <row r="17311" spans="1:12" x14ac:dyDescent="0.35">
      <c r="A17311" t="s">
        <v>36</v>
      </c>
      <c r="B17311" t="s">
        <v>22</v>
      </c>
      <c r="C17311">
        <v>2020</v>
      </c>
      <c r="D17311" s="1">
        <v>43345622</v>
      </c>
      <c r="E17311" s="7">
        <v>3436</v>
      </c>
      <c r="F17311" s="2">
        <v>89</v>
      </c>
      <c r="G17311" s="3">
        <v>594</v>
      </c>
      <c r="H17311">
        <v>21</v>
      </c>
      <c r="I17311">
        <v>10.199999999999999</v>
      </c>
      <c r="J17311">
        <v>2.4</v>
      </c>
      <c r="K17311" t="s">
        <v>18</v>
      </c>
      <c r="L17311" t="s">
        <v>20</v>
      </c>
    </row>
    <row r="17312" spans="1:12" x14ac:dyDescent="0.35">
      <c r="A17312" t="s">
        <v>36</v>
      </c>
      <c r="B17312" t="s">
        <v>22</v>
      </c>
      <c r="C17312">
        <v>2020</v>
      </c>
      <c r="D17312" s="1">
        <v>23357610</v>
      </c>
      <c r="E17312" s="7">
        <v>3545</v>
      </c>
      <c r="F17312" s="2">
        <v>130</v>
      </c>
      <c r="G17312" s="3">
        <v>572</v>
      </c>
      <c r="H17312">
        <v>21</v>
      </c>
      <c r="I17312">
        <v>10.199999999999999</v>
      </c>
      <c r="J17312">
        <v>2.4</v>
      </c>
      <c r="K17312" t="s">
        <v>16</v>
      </c>
      <c r="L17312" t="s">
        <v>20</v>
      </c>
    </row>
    <row r="17313" spans="1:12" x14ac:dyDescent="0.35">
      <c r="A17313" t="s">
        <v>36</v>
      </c>
      <c r="B17313" t="s">
        <v>22</v>
      </c>
      <c r="C17313">
        <v>2020</v>
      </c>
      <c r="D17313" s="1">
        <v>121049214</v>
      </c>
      <c r="E17313" s="7">
        <v>3603</v>
      </c>
      <c r="F17313" s="2">
        <v>132</v>
      </c>
      <c r="G17313" s="3">
        <v>627</v>
      </c>
      <c r="H17313">
        <v>21</v>
      </c>
      <c r="I17313">
        <v>10.199999999999999</v>
      </c>
      <c r="J17313">
        <v>2.4</v>
      </c>
      <c r="K17313" t="s">
        <v>14</v>
      </c>
      <c r="L17313" t="s">
        <v>20</v>
      </c>
    </row>
    <row r="17314" spans="1:12" x14ac:dyDescent="0.35">
      <c r="A17314" t="s">
        <v>36</v>
      </c>
      <c r="B17314" t="s">
        <v>22</v>
      </c>
      <c r="C17314">
        <v>2020</v>
      </c>
      <c r="D17314" s="1">
        <v>37235412</v>
      </c>
      <c r="E17314" s="7">
        <v>3558</v>
      </c>
      <c r="F17314" s="2">
        <v>119</v>
      </c>
      <c r="G17314" s="3">
        <v>615</v>
      </c>
      <c r="H17314">
        <v>21</v>
      </c>
      <c r="I17314">
        <v>10.199999999999999</v>
      </c>
      <c r="J17314">
        <v>2.4</v>
      </c>
      <c r="K17314" t="s">
        <v>14</v>
      </c>
      <c r="L17314" t="s">
        <v>20</v>
      </c>
    </row>
    <row r="17315" spans="1:12" x14ac:dyDescent="0.35">
      <c r="A17315" t="s">
        <v>36</v>
      </c>
      <c r="B17315" t="s">
        <v>22</v>
      </c>
      <c r="C17315">
        <v>2020</v>
      </c>
      <c r="D17315" s="1">
        <v>146465101</v>
      </c>
      <c r="E17315" s="7">
        <v>3487</v>
      </c>
      <c r="F17315" s="2">
        <v>121</v>
      </c>
      <c r="G17315" s="3">
        <v>628</v>
      </c>
      <c r="H17315">
        <v>21</v>
      </c>
      <c r="I17315">
        <v>10.199999999999999</v>
      </c>
      <c r="J17315">
        <v>2.4</v>
      </c>
      <c r="K17315" t="s">
        <v>18</v>
      </c>
      <c r="L17315" t="s">
        <v>20</v>
      </c>
    </row>
    <row r="17316" spans="1:12" x14ac:dyDescent="0.35">
      <c r="A17316" t="s">
        <v>36</v>
      </c>
      <c r="B17316" t="s">
        <v>22</v>
      </c>
      <c r="C17316">
        <v>2020</v>
      </c>
      <c r="D17316" s="1">
        <v>62574498</v>
      </c>
      <c r="E17316" s="7">
        <v>3592</v>
      </c>
      <c r="F17316" s="2">
        <v>110</v>
      </c>
      <c r="G17316" s="3">
        <v>579</v>
      </c>
      <c r="H17316">
        <v>21</v>
      </c>
      <c r="I17316">
        <v>10.199999999999999</v>
      </c>
      <c r="J17316">
        <v>2.4</v>
      </c>
      <c r="K17316" t="s">
        <v>14</v>
      </c>
      <c r="L17316" t="s">
        <v>20</v>
      </c>
    </row>
    <row r="17317" spans="1:12" x14ac:dyDescent="0.35">
      <c r="A17317" t="s">
        <v>36</v>
      </c>
      <c r="B17317" t="s">
        <v>22</v>
      </c>
      <c r="C17317">
        <v>2020</v>
      </c>
      <c r="D17317" s="1">
        <v>63932880</v>
      </c>
      <c r="E17317" s="7">
        <v>3488</v>
      </c>
      <c r="F17317" s="2">
        <v>124</v>
      </c>
      <c r="G17317" s="3">
        <v>602</v>
      </c>
      <c r="H17317">
        <v>21</v>
      </c>
      <c r="I17317">
        <v>10.199999999999999</v>
      </c>
      <c r="J17317">
        <v>2.4</v>
      </c>
      <c r="K17317" t="s">
        <v>17</v>
      </c>
      <c r="L17317" t="s">
        <v>20</v>
      </c>
    </row>
    <row r="17318" spans="1:12" x14ac:dyDescent="0.35">
      <c r="A17318" t="s">
        <v>36</v>
      </c>
      <c r="B17318" t="s">
        <v>22</v>
      </c>
      <c r="C17318">
        <v>2020</v>
      </c>
      <c r="D17318" s="1">
        <v>78238434</v>
      </c>
      <c r="E17318" s="7">
        <v>3516</v>
      </c>
      <c r="F17318" s="2">
        <v>129</v>
      </c>
      <c r="G17318" s="3">
        <v>635</v>
      </c>
      <c r="H17318">
        <v>21</v>
      </c>
      <c r="I17318">
        <v>10.199999999999999</v>
      </c>
      <c r="J17318">
        <v>2.4</v>
      </c>
      <c r="K17318" t="s">
        <v>14</v>
      </c>
      <c r="L17318" t="s">
        <v>20</v>
      </c>
    </row>
    <row r="17319" spans="1:12" x14ac:dyDescent="0.35">
      <c r="A17319" t="s">
        <v>36</v>
      </c>
      <c r="B17319" t="s">
        <v>22</v>
      </c>
      <c r="C17319">
        <v>2020</v>
      </c>
      <c r="D17319" s="1">
        <v>38399633</v>
      </c>
      <c r="E17319" s="7">
        <v>3555</v>
      </c>
      <c r="F17319" s="2">
        <v>110</v>
      </c>
      <c r="G17319" s="3">
        <v>608</v>
      </c>
      <c r="H17319">
        <v>21</v>
      </c>
      <c r="I17319">
        <v>10.199999999999999</v>
      </c>
      <c r="J17319">
        <v>2.4</v>
      </c>
      <c r="K17319" t="s">
        <v>16</v>
      </c>
      <c r="L17319" t="s">
        <v>20</v>
      </c>
    </row>
    <row r="17320" spans="1:12" x14ac:dyDescent="0.35">
      <c r="A17320" t="s">
        <v>36</v>
      </c>
      <c r="B17320" t="s">
        <v>22</v>
      </c>
      <c r="C17320">
        <v>2020</v>
      </c>
      <c r="D17320" s="1">
        <v>123312891</v>
      </c>
      <c r="E17320" s="7">
        <v>3572</v>
      </c>
      <c r="F17320" s="2">
        <v>117</v>
      </c>
      <c r="G17320" s="3">
        <v>567</v>
      </c>
      <c r="H17320">
        <v>21</v>
      </c>
      <c r="I17320">
        <v>10.199999999999999</v>
      </c>
      <c r="J17320">
        <v>2.4</v>
      </c>
      <c r="K17320" t="s">
        <v>16</v>
      </c>
      <c r="L17320" t="s">
        <v>20</v>
      </c>
    </row>
    <row r="17321" spans="1:12" x14ac:dyDescent="0.35">
      <c r="A17321" t="s">
        <v>36</v>
      </c>
      <c r="B17321" t="s">
        <v>22</v>
      </c>
      <c r="C17321">
        <v>2020</v>
      </c>
      <c r="D17321" s="1">
        <v>67507844</v>
      </c>
      <c r="E17321" s="7">
        <v>3460</v>
      </c>
      <c r="F17321" s="2">
        <v>123</v>
      </c>
      <c r="G17321" s="3">
        <v>570</v>
      </c>
      <c r="H17321">
        <v>21</v>
      </c>
      <c r="I17321">
        <v>10.199999999999999</v>
      </c>
      <c r="J17321">
        <v>2.4</v>
      </c>
      <c r="K17321" t="s">
        <v>14</v>
      </c>
      <c r="L17321" t="s">
        <v>20</v>
      </c>
    </row>
    <row r="17322" spans="1:12" x14ac:dyDescent="0.35">
      <c r="A17322" t="s">
        <v>36</v>
      </c>
      <c r="B17322" t="s">
        <v>22</v>
      </c>
      <c r="C17322">
        <v>2020</v>
      </c>
      <c r="D17322" s="1">
        <v>53800404</v>
      </c>
      <c r="E17322" s="7">
        <v>3561</v>
      </c>
      <c r="F17322" s="2">
        <v>112</v>
      </c>
      <c r="G17322" s="3">
        <v>590</v>
      </c>
      <c r="H17322">
        <v>21</v>
      </c>
      <c r="I17322">
        <v>10.199999999999999</v>
      </c>
      <c r="J17322">
        <v>2.4</v>
      </c>
      <c r="K17322" t="s">
        <v>18</v>
      </c>
      <c r="L17322" t="s">
        <v>20</v>
      </c>
    </row>
    <row r="17323" spans="1:12" x14ac:dyDescent="0.35">
      <c r="A17323" t="s">
        <v>36</v>
      </c>
      <c r="B17323" t="s">
        <v>22</v>
      </c>
      <c r="C17323">
        <v>2020</v>
      </c>
      <c r="D17323" s="1">
        <v>7582793</v>
      </c>
      <c r="E17323" s="7">
        <v>3526</v>
      </c>
      <c r="F17323" s="2">
        <v>113</v>
      </c>
      <c r="G17323" s="3">
        <v>585</v>
      </c>
      <c r="H17323">
        <v>21</v>
      </c>
      <c r="I17323">
        <v>10.199999999999999</v>
      </c>
      <c r="J17323">
        <v>2.4</v>
      </c>
      <c r="K17323" t="s">
        <v>14</v>
      </c>
      <c r="L17323" t="s">
        <v>20</v>
      </c>
    </row>
    <row r="17324" spans="1:12" x14ac:dyDescent="0.35">
      <c r="A17324" t="s">
        <v>36</v>
      </c>
      <c r="B17324" t="s">
        <v>22</v>
      </c>
      <c r="C17324">
        <v>2020</v>
      </c>
      <c r="D17324" s="1">
        <v>169765858</v>
      </c>
      <c r="E17324" s="7">
        <v>3496</v>
      </c>
      <c r="F17324" s="2">
        <v>122</v>
      </c>
      <c r="G17324" s="3">
        <v>588</v>
      </c>
      <c r="H17324">
        <v>21</v>
      </c>
      <c r="I17324">
        <v>10.199999999999999</v>
      </c>
      <c r="J17324">
        <v>2.4</v>
      </c>
      <c r="K17324" t="s">
        <v>14</v>
      </c>
      <c r="L17324" t="s">
        <v>20</v>
      </c>
    </row>
    <row r="17325" spans="1:12" x14ac:dyDescent="0.35">
      <c r="A17325" t="s">
        <v>36</v>
      </c>
      <c r="B17325" t="s">
        <v>22</v>
      </c>
      <c r="C17325">
        <v>2020</v>
      </c>
      <c r="D17325" s="1">
        <v>112832201</v>
      </c>
      <c r="E17325" s="7">
        <v>3532</v>
      </c>
      <c r="F17325" s="2">
        <v>115</v>
      </c>
      <c r="G17325" s="3">
        <v>586</v>
      </c>
      <c r="H17325">
        <v>21</v>
      </c>
      <c r="I17325">
        <v>10.199999999999999</v>
      </c>
      <c r="J17325">
        <v>2.4</v>
      </c>
      <c r="K17325" t="s">
        <v>16</v>
      </c>
      <c r="L17325" t="s">
        <v>20</v>
      </c>
    </row>
    <row r="17326" spans="1:12" x14ac:dyDescent="0.35">
      <c r="A17326" t="s">
        <v>36</v>
      </c>
      <c r="B17326" t="s">
        <v>22</v>
      </c>
      <c r="C17326">
        <v>2020</v>
      </c>
      <c r="D17326" s="1">
        <v>135334545</v>
      </c>
      <c r="E17326" s="7">
        <v>3521</v>
      </c>
      <c r="F17326" s="2">
        <v>131</v>
      </c>
      <c r="G17326" s="3">
        <v>583</v>
      </c>
      <c r="H17326">
        <v>21</v>
      </c>
      <c r="I17326">
        <v>10.199999999999999</v>
      </c>
      <c r="J17326">
        <v>2.4</v>
      </c>
      <c r="K17326" t="s">
        <v>18</v>
      </c>
      <c r="L17326" t="s">
        <v>20</v>
      </c>
    </row>
    <row r="17327" spans="1:12" x14ac:dyDescent="0.35">
      <c r="A17327" t="s">
        <v>36</v>
      </c>
      <c r="B17327" t="s">
        <v>22</v>
      </c>
      <c r="C17327">
        <v>2020</v>
      </c>
      <c r="D17327" s="1">
        <v>82645074</v>
      </c>
      <c r="E17327" s="7">
        <v>3492</v>
      </c>
      <c r="F17327" s="2">
        <v>140</v>
      </c>
      <c r="G17327" s="3">
        <v>583</v>
      </c>
      <c r="H17327">
        <v>21</v>
      </c>
      <c r="I17327">
        <v>10.199999999999999</v>
      </c>
      <c r="J17327">
        <v>2.4</v>
      </c>
      <c r="K17327" t="s">
        <v>17</v>
      </c>
      <c r="L17327" t="s">
        <v>20</v>
      </c>
    </row>
    <row r="17328" spans="1:12" x14ac:dyDescent="0.35">
      <c r="A17328" t="s">
        <v>36</v>
      </c>
      <c r="B17328" t="s">
        <v>22</v>
      </c>
      <c r="C17328">
        <v>2020</v>
      </c>
      <c r="D17328" s="1">
        <v>39510459</v>
      </c>
      <c r="E17328" s="7">
        <v>3491</v>
      </c>
      <c r="F17328" s="2">
        <v>106</v>
      </c>
      <c r="G17328" s="3">
        <v>589</v>
      </c>
      <c r="H17328">
        <v>21</v>
      </c>
      <c r="I17328">
        <v>10.199999999999999</v>
      </c>
      <c r="J17328">
        <v>2.4</v>
      </c>
      <c r="K17328" t="s">
        <v>14</v>
      </c>
      <c r="L17328" t="s">
        <v>20</v>
      </c>
    </row>
    <row r="17329" spans="1:12" x14ac:dyDescent="0.35">
      <c r="A17329" t="s">
        <v>36</v>
      </c>
      <c r="B17329" t="s">
        <v>22</v>
      </c>
      <c r="C17329">
        <v>2020</v>
      </c>
      <c r="D17329" s="1">
        <v>120157309</v>
      </c>
      <c r="E17329" s="7">
        <v>3521</v>
      </c>
      <c r="F17329" s="2">
        <v>112</v>
      </c>
      <c r="G17329" s="3">
        <v>633</v>
      </c>
      <c r="H17329">
        <v>21</v>
      </c>
      <c r="I17329">
        <v>10.199999999999999</v>
      </c>
      <c r="J17329">
        <v>2.4</v>
      </c>
      <c r="K17329" t="s">
        <v>16</v>
      </c>
      <c r="L17329" t="s">
        <v>20</v>
      </c>
    </row>
    <row r="17330" spans="1:12" x14ac:dyDescent="0.35">
      <c r="A17330" t="s">
        <v>36</v>
      </c>
      <c r="B17330" t="s">
        <v>22</v>
      </c>
      <c r="C17330">
        <v>2020</v>
      </c>
      <c r="D17330" s="1">
        <v>113285579</v>
      </c>
      <c r="E17330" s="7">
        <v>3461</v>
      </c>
      <c r="F17330" s="2">
        <v>109</v>
      </c>
      <c r="G17330" s="3">
        <v>578</v>
      </c>
      <c r="H17330">
        <v>21</v>
      </c>
      <c r="I17330">
        <v>10.199999999999999</v>
      </c>
      <c r="J17330">
        <v>2.4</v>
      </c>
      <c r="K17330" t="s">
        <v>16</v>
      </c>
      <c r="L17330" t="s">
        <v>20</v>
      </c>
    </row>
    <row r="17331" spans="1:12" x14ac:dyDescent="0.35">
      <c r="A17331" t="s">
        <v>36</v>
      </c>
      <c r="B17331" t="s">
        <v>22</v>
      </c>
      <c r="C17331">
        <v>2020</v>
      </c>
      <c r="D17331" s="1">
        <v>16479842</v>
      </c>
      <c r="E17331" s="7">
        <v>3484</v>
      </c>
      <c r="F17331" s="2">
        <v>121</v>
      </c>
      <c r="G17331" s="3">
        <v>639</v>
      </c>
      <c r="H17331">
        <v>21</v>
      </c>
      <c r="I17331">
        <v>10.199999999999999</v>
      </c>
      <c r="J17331">
        <v>2.4</v>
      </c>
      <c r="K17331" t="s">
        <v>18</v>
      </c>
      <c r="L17331" t="s">
        <v>20</v>
      </c>
    </row>
    <row r="17332" spans="1:12" x14ac:dyDescent="0.35">
      <c r="A17332" t="s">
        <v>36</v>
      </c>
      <c r="B17332" t="s">
        <v>22</v>
      </c>
      <c r="C17332">
        <v>2020</v>
      </c>
      <c r="D17332" s="1">
        <v>165401039</v>
      </c>
      <c r="E17332" s="7">
        <v>3530</v>
      </c>
      <c r="F17332" s="2">
        <v>133</v>
      </c>
      <c r="G17332" s="3">
        <v>624</v>
      </c>
      <c r="H17332">
        <v>21</v>
      </c>
      <c r="I17332">
        <v>10.199999999999999</v>
      </c>
      <c r="J17332">
        <v>2.4</v>
      </c>
      <c r="K17332" t="s">
        <v>18</v>
      </c>
      <c r="L17332" t="s">
        <v>20</v>
      </c>
    </row>
    <row r="17333" spans="1:12" x14ac:dyDescent="0.35">
      <c r="A17333" t="s">
        <v>36</v>
      </c>
      <c r="B17333" t="s">
        <v>22</v>
      </c>
      <c r="C17333">
        <v>2020</v>
      </c>
      <c r="D17333" s="1">
        <v>41102765</v>
      </c>
      <c r="E17333" s="7">
        <v>406</v>
      </c>
      <c r="F17333" s="2">
        <v>2</v>
      </c>
      <c r="G17333" s="3">
        <v>50</v>
      </c>
      <c r="H17333">
        <v>21</v>
      </c>
      <c r="I17333">
        <v>10.199999999999999</v>
      </c>
      <c r="J17333">
        <v>2.4</v>
      </c>
      <c r="K17333" t="s">
        <v>17</v>
      </c>
      <c r="L17333" t="s">
        <v>20</v>
      </c>
    </row>
    <row r="17334" spans="1:12" x14ac:dyDescent="0.35">
      <c r="A17334" t="s">
        <v>36</v>
      </c>
      <c r="B17334" t="s">
        <v>22</v>
      </c>
      <c r="C17334">
        <v>2020</v>
      </c>
      <c r="D17334" s="1">
        <v>51967433</v>
      </c>
      <c r="E17334" s="7">
        <v>416</v>
      </c>
      <c r="F17334" s="2">
        <v>8</v>
      </c>
      <c r="G17334" s="3">
        <v>57</v>
      </c>
      <c r="H17334">
        <v>21</v>
      </c>
      <c r="I17334">
        <v>10.199999999999999</v>
      </c>
      <c r="J17334">
        <v>2.4</v>
      </c>
      <c r="K17334" t="s">
        <v>17</v>
      </c>
      <c r="L17334" t="s">
        <v>20</v>
      </c>
    </row>
    <row r="17335" spans="1:12" x14ac:dyDescent="0.35">
      <c r="A17335" t="s">
        <v>36</v>
      </c>
      <c r="B17335" t="s">
        <v>22</v>
      </c>
      <c r="C17335">
        <v>2020</v>
      </c>
      <c r="D17335" s="1">
        <v>98783414</v>
      </c>
      <c r="E17335" s="7">
        <v>425</v>
      </c>
      <c r="F17335" s="2">
        <v>3</v>
      </c>
      <c r="G17335" s="3">
        <v>53</v>
      </c>
      <c r="H17335">
        <v>21</v>
      </c>
      <c r="I17335">
        <v>10.199999999999999</v>
      </c>
      <c r="J17335">
        <v>2.4</v>
      </c>
      <c r="K17335" t="s">
        <v>18</v>
      </c>
      <c r="L17335" t="s">
        <v>20</v>
      </c>
    </row>
    <row r="17336" spans="1:12" x14ac:dyDescent="0.35">
      <c r="A17336" t="s">
        <v>36</v>
      </c>
      <c r="B17336" t="s">
        <v>22</v>
      </c>
      <c r="C17336">
        <v>2020</v>
      </c>
      <c r="D17336" s="1">
        <v>166633589</v>
      </c>
      <c r="E17336" s="7">
        <v>393</v>
      </c>
      <c r="F17336" s="2">
        <v>8</v>
      </c>
      <c r="G17336" s="3">
        <v>53</v>
      </c>
      <c r="H17336">
        <v>21</v>
      </c>
      <c r="I17336">
        <v>10.199999999999999</v>
      </c>
      <c r="J17336">
        <v>2.4</v>
      </c>
      <c r="K17336" t="s">
        <v>18</v>
      </c>
      <c r="L17336" t="s">
        <v>20</v>
      </c>
    </row>
    <row r="17337" spans="1:12" x14ac:dyDescent="0.35">
      <c r="A17337" t="s">
        <v>36</v>
      </c>
      <c r="B17337" t="s">
        <v>22</v>
      </c>
      <c r="C17337">
        <v>2020</v>
      </c>
      <c r="D17337" s="1">
        <v>57216843</v>
      </c>
      <c r="E17337" s="7">
        <v>435</v>
      </c>
      <c r="F17337" s="2">
        <v>3</v>
      </c>
      <c r="G17337" s="3">
        <v>65</v>
      </c>
      <c r="H17337">
        <v>21</v>
      </c>
      <c r="I17337">
        <v>10.199999999999999</v>
      </c>
      <c r="J17337">
        <v>2.4</v>
      </c>
      <c r="K17337" t="s">
        <v>18</v>
      </c>
      <c r="L17337" t="s">
        <v>20</v>
      </c>
    </row>
    <row r="17338" spans="1:12" x14ac:dyDescent="0.35">
      <c r="A17338" t="s">
        <v>36</v>
      </c>
      <c r="B17338" t="s">
        <v>22</v>
      </c>
      <c r="C17338">
        <v>2020</v>
      </c>
      <c r="D17338" s="1">
        <v>95100754</v>
      </c>
      <c r="E17338" s="7">
        <v>372</v>
      </c>
      <c r="F17338" s="2">
        <v>3</v>
      </c>
      <c r="G17338" s="3">
        <v>68</v>
      </c>
      <c r="H17338">
        <v>21</v>
      </c>
      <c r="I17338">
        <v>10.199999999999999</v>
      </c>
      <c r="J17338">
        <v>2.4</v>
      </c>
      <c r="K17338" t="s">
        <v>18</v>
      </c>
      <c r="L17338" t="s">
        <v>20</v>
      </c>
    </row>
    <row r="17339" spans="1:12" x14ac:dyDescent="0.35">
      <c r="A17339" t="s">
        <v>36</v>
      </c>
      <c r="B17339" t="s">
        <v>22</v>
      </c>
      <c r="C17339">
        <v>2020</v>
      </c>
      <c r="D17339" s="1">
        <v>28590427</v>
      </c>
      <c r="E17339" s="7">
        <v>386</v>
      </c>
      <c r="F17339" s="2">
        <v>10</v>
      </c>
      <c r="G17339" s="3">
        <v>59</v>
      </c>
      <c r="H17339">
        <v>21</v>
      </c>
      <c r="I17339">
        <v>10.199999999999999</v>
      </c>
      <c r="J17339">
        <v>2.4</v>
      </c>
      <c r="K17339" t="s">
        <v>16</v>
      </c>
      <c r="L17339" t="s">
        <v>20</v>
      </c>
    </row>
    <row r="17340" spans="1:12" x14ac:dyDescent="0.35">
      <c r="A17340" t="s">
        <v>36</v>
      </c>
      <c r="B17340" t="s">
        <v>22</v>
      </c>
      <c r="C17340">
        <v>2020</v>
      </c>
      <c r="D17340" s="1">
        <v>82713224</v>
      </c>
      <c r="E17340" s="7">
        <v>418</v>
      </c>
      <c r="F17340" s="2">
        <v>5</v>
      </c>
      <c r="G17340" s="3">
        <v>62</v>
      </c>
      <c r="H17340">
        <v>21</v>
      </c>
      <c r="I17340">
        <v>10.199999999999999</v>
      </c>
      <c r="J17340">
        <v>2.4</v>
      </c>
      <c r="K17340" t="s">
        <v>17</v>
      </c>
      <c r="L17340" t="s">
        <v>20</v>
      </c>
    </row>
    <row r="17341" spans="1:12" x14ac:dyDescent="0.35">
      <c r="A17341" t="s">
        <v>36</v>
      </c>
      <c r="B17341" t="s">
        <v>22</v>
      </c>
      <c r="C17341">
        <v>2020</v>
      </c>
      <c r="D17341" s="1">
        <v>70425031</v>
      </c>
      <c r="E17341" s="7">
        <v>402</v>
      </c>
      <c r="F17341" s="2">
        <v>5</v>
      </c>
      <c r="G17341" s="3">
        <v>66</v>
      </c>
      <c r="H17341">
        <v>21</v>
      </c>
      <c r="I17341">
        <v>10.199999999999999</v>
      </c>
      <c r="J17341">
        <v>2.4</v>
      </c>
      <c r="K17341" t="s">
        <v>14</v>
      </c>
      <c r="L17341" t="s">
        <v>20</v>
      </c>
    </row>
    <row r="17342" spans="1:12" x14ac:dyDescent="0.35">
      <c r="A17342" t="s">
        <v>36</v>
      </c>
      <c r="B17342" t="s">
        <v>22</v>
      </c>
      <c r="C17342">
        <v>2020</v>
      </c>
      <c r="D17342" s="1">
        <v>97596376</v>
      </c>
      <c r="E17342" s="7">
        <v>409</v>
      </c>
      <c r="F17342" s="2">
        <v>3</v>
      </c>
      <c r="G17342" s="3">
        <v>63</v>
      </c>
      <c r="H17342">
        <v>21</v>
      </c>
      <c r="I17342">
        <v>10.199999999999999</v>
      </c>
      <c r="J17342">
        <v>2.4</v>
      </c>
      <c r="K17342" t="s">
        <v>14</v>
      </c>
      <c r="L17342" t="s">
        <v>20</v>
      </c>
    </row>
    <row r="17343" spans="1:12" x14ac:dyDescent="0.35">
      <c r="A17343" t="s">
        <v>36</v>
      </c>
      <c r="B17343" t="s">
        <v>22</v>
      </c>
      <c r="C17343">
        <v>2020</v>
      </c>
      <c r="D17343" s="1">
        <v>159335833</v>
      </c>
      <c r="E17343" s="7">
        <v>383</v>
      </c>
      <c r="F17343" s="2">
        <v>3</v>
      </c>
      <c r="G17343" s="3">
        <v>56</v>
      </c>
      <c r="H17343">
        <v>21</v>
      </c>
      <c r="I17343">
        <v>10.199999999999999</v>
      </c>
      <c r="J17343">
        <v>2.4</v>
      </c>
      <c r="K17343" t="s">
        <v>17</v>
      </c>
      <c r="L17343" t="s">
        <v>20</v>
      </c>
    </row>
    <row r="17344" spans="1:12" x14ac:dyDescent="0.35">
      <c r="A17344" t="s">
        <v>36</v>
      </c>
      <c r="B17344" t="s">
        <v>22</v>
      </c>
      <c r="C17344">
        <v>2020</v>
      </c>
      <c r="D17344" s="1">
        <v>5168772</v>
      </c>
      <c r="E17344" s="7">
        <v>406</v>
      </c>
      <c r="F17344" s="2">
        <v>4</v>
      </c>
      <c r="G17344" s="3">
        <v>75</v>
      </c>
      <c r="H17344">
        <v>21</v>
      </c>
      <c r="I17344">
        <v>10.199999999999999</v>
      </c>
      <c r="J17344">
        <v>2.4</v>
      </c>
      <c r="K17344" t="s">
        <v>18</v>
      </c>
      <c r="L17344" t="s">
        <v>20</v>
      </c>
    </row>
    <row r="17345" spans="1:12" x14ac:dyDescent="0.35">
      <c r="A17345" t="s">
        <v>36</v>
      </c>
      <c r="B17345" t="s">
        <v>22</v>
      </c>
      <c r="C17345">
        <v>2020</v>
      </c>
      <c r="D17345" s="1">
        <v>191920596</v>
      </c>
      <c r="E17345" s="7">
        <v>388</v>
      </c>
      <c r="F17345" s="2">
        <v>7</v>
      </c>
      <c r="G17345" s="3">
        <v>58</v>
      </c>
      <c r="H17345">
        <v>21</v>
      </c>
      <c r="I17345">
        <v>10.199999999999999</v>
      </c>
      <c r="J17345">
        <v>2.4</v>
      </c>
      <c r="K17345" t="s">
        <v>18</v>
      </c>
      <c r="L17345" t="s">
        <v>20</v>
      </c>
    </row>
    <row r="17346" spans="1:12" x14ac:dyDescent="0.35">
      <c r="A17346" t="s">
        <v>36</v>
      </c>
      <c r="B17346" t="s">
        <v>22</v>
      </c>
      <c r="C17346">
        <v>2020</v>
      </c>
      <c r="D17346" s="1">
        <v>161138572</v>
      </c>
      <c r="E17346" s="7">
        <v>417</v>
      </c>
      <c r="F17346" s="2">
        <v>10</v>
      </c>
      <c r="G17346" s="3">
        <v>55</v>
      </c>
      <c r="H17346">
        <v>21</v>
      </c>
      <c r="I17346">
        <v>10.199999999999999</v>
      </c>
      <c r="J17346">
        <v>2.4</v>
      </c>
      <c r="K17346" t="s">
        <v>14</v>
      </c>
      <c r="L17346" t="s">
        <v>20</v>
      </c>
    </row>
    <row r="17347" spans="1:12" x14ac:dyDescent="0.35">
      <c r="A17347" t="s">
        <v>36</v>
      </c>
      <c r="B17347" t="s">
        <v>22</v>
      </c>
      <c r="C17347">
        <v>2019</v>
      </c>
      <c r="D17347" s="1">
        <v>77232460</v>
      </c>
      <c r="E17347" s="7">
        <v>3505</v>
      </c>
      <c r="F17347" s="2">
        <v>129</v>
      </c>
      <c r="G17347" s="3">
        <v>609</v>
      </c>
      <c r="H17347">
        <v>21</v>
      </c>
      <c r="I17347">
        <v>10.199999999999999</v>
      </c>
      <c r="J17347">
        <v>2.4</v>
      </c>
      <c r="K17347" t="s">
        <v>14</v>
      </c>
      <c r="L17347" t="s">
        <v>20</v>
      </c>
    </row>
    <row r="17348" spans="1:12" x14ac:dyDescent="0.35">
      <c r="A17348" t="s">
        <v>36</v>
      </c>
      <c r="B17348" t="s">
        <v>22</v>
      </c>
      <c r="C17348">
        <v>2019</v>
      </c>
      <c r="D17348" s="1">
        <v>153283916</v>
      </c>
      <c r="E17348" s="7">
        <v>3400</v>
      </c>
      <c r="F17348" s="2">
        <v>119</v>
      </c>
      <c r="G17348" s="3">
        <v>586</v>
      </c>
      <c r="H17348">
        <v>21</v>
      </c>
      <c r="I17348">
        <v>10.199999999999999</v>
      </c>
      <c r="J17348">
        <v>2.4</v>
      </c>
      <c r="K17348" t="s">
        <v>18</v>
      </c>
      <c r="L17348" t="s">
        <v>20</v>
      </c>
    </row>
    <row r="17349" spans="1:12" x14ac:dyDescent="0.35">
      <c r="A17349" t="s">
        <v>36</v>
      </c>
      <c r="B17349" t="s">
        <v>22</v>
      </c>
      <c r="C17349">
        <v>2019</v>
      </c>
      <c r="D17349" s="1">
        <v>16451235</v>
      </c>
      <c r="E17349" s="7">
        <v>3590</v>
      </c>
      <c r="F17349" s="2">
        <v>112</v>
      </c>
      <c r="G17349" s="3">
        <v>588</v>
      </c>
      <c r="H17349">
        <v>21</v>
      </c>
      <c r="I17349">
        <v>10.199999999999999</v>
      </c>
      <c r="J17349">
        <v>2.4</v>
      </c>
      <c r="K17349" t="s">
        <v>18</v>
      </c>
      <c r="L17349" t="s">
        <v>20</v>
      </c>
    </row>
    <row r="17350" spans="1:12" x14ac:dyDescent="0.35">
      <c r="A17350" t="s">
        <v>36</v>
      </c>
      <c r="B17350" t="s">
        <v>22</v>
      </c>
      <c r="C17350">
        <v>2019</v>
      </c>
      <c r="D17350" s="1">
        <v>82335397</v>
      </c>
      <c r="E17350" s="7">
        <v>3483</v>
      </c>
      <c r="F17350" s="2">
        <v>129</v>
      </c>
      <c r="G17350" s="3">
        <v>583</v>
      </c>
      <c r="H17350">
        <v>21</v>
      </c>
      <c r="I17350">
        <v>10.199999999999999</v>
      </c>
      <c r="J17350">
        <v>2.4</v>
      </c>
      <c r="K17350" t="s">
        <v>16</v>
      </c>
      <c r="L17350" t="s">
        <v>20</v>
      </c>
    </row>
    <row r="17351" spans="1:12" x14ac:dyDescent="0.35">
      <c r="A17351" t="s">
        <v>36</v>
      </c>
      <c r="B17351" t="s">
        <v>22</v>
      </c>
      <c r="C17351">
        <v>2019</v>
      </c>
      <c r="D17351" s="1">
        <v>120791258</v>
      </c>
      <c r="E17351" s="7">
        <v>3556</v>
      </c>
      <c r="F17351" s="2">
        <v>114</v>
      </c>
      <c r="G17351" s="3">
        <v>603</v>
      </c>
      <c r="H17351">
        <v>21</v>
      </c>
      <c r="I17351">
        <v>10.199999999999999</v>
      </c>
      <c r="J17351">
        <v>2.4</v>
      </c>
      <c r="K17351" t="s">
        <v>16</v>
      </c>
      <c r="L17351" t="s">
        <v>20</v>
      </c>
    </row>
    <row r="17352" spans="1:12" x14ac:dyDescent="0.35">
      <c r="A17352" t="s">
        <v>36</v>
      </c>
      <c r="B17352" t="s">
        <v>22</v>
      </c>
      <c r="C17352">
        <v>2019</v>
      </c>
      <c r="D17352" s="1">
        <v>46708779</v>
      </c>
      <c r="E17352" s="7">
        <v>3492</v>
      </c>
      <c r="F17352" s="2">
        <v>122</v>
      </c>
      <c r="G17352" s="3">
        <v>634</v>
      </c>
      <c r="H17352">
        <v>21</v>
      </c>
      <c r="I17352">
        <v>10.199999999999999</v>
      </c>
      <c r="J17352">
        <v>2.4</v>
      </c>
      <c r="K17352" t="s">
        <v>16</v>
      </c>
      <c r="L17352" t="s">
        <v>20</v>
      </c>
    </row>
    <row r="17353" spans="1:12" x14ac:dyDescent="0.35">
      <c r="A17353" t="s">
        <v>36</v>
      </c>
      <c r="B17353" t="s">
        <v>22</v>
      </c>
      <c r="C17353">
        <v>2019</v>
      </c>
      <c r="D17353" s="1">
        <v>42286853</v>
      </c>
      <c r="E17353" s="7">
        <v>3525</v>
      </c>
      <c r="F17353" s="2">
        <v>121</v>
      </c>
      <c r="G17353" s="3">
        <v>597</v>
      </c>
      <c r="H17353">
        <v>21</v>
      </c>
      <c r="I17353">
        <v>10.199999999999999</v>
      </c>
      <c r="J17353">
        <v>2.4</v>
      </c>
      <c r="K17353" t="s">
        <v>17</v>
      </c>
      <c r="L17353" t="s">
        <v>20</v>
      </c>
    </row>
    <row r="17354" spans="1:12" x14ac:dyDescent="0.35">
      <c r="A17354" t="s">
        <v>36</v>
      </c>
      <c r="B17354" t="s">
        <v>22</v>
      </c>
      <c r="C17354">
        <v>2019</v>
      </c>
      <c r="D17354" s="1">
        <v>67124741</v>
      </c>
      <c r="E17354" s="7">
        <v>3466</v>
      </c>
      <c r="F17354" s="2">
        <v>131</v>
      </c>
      <c r="G17354" s="3">
        <v>635</v>
      </c>
      <c r="H17354">
        <v>21</v>
      </c>
      <c r="I17354">
        <v>10.199999999999999</v>
      </c>
      <c r="J17354">
        <v>2.4</v>
      </c>
      <c r="K17354" t="s">
        <v>18</v>
      </c>
      <c r="L17354" t="s">
        <v>20</v>
      </c>
    </row>
    <row r="17355" spans="1:12" x14ac:dyDescent="0.35">
      <c r="A17355" t="s">
        <v>36</v>
      </c>
      <c r="B17355" t="s">
        <v>22</v>
      </c>
      <c r="C17355">
        <v>2019</v>
      </c>
      <c r="D17355" s="1">
        <v>105961939</v>
      </c>
      <c r="E17355" s="7">
        <v>3560</v>
      </c>
      <c r="F17355" s="2">
        <v>126</v>
      </c>
      <c r="G17355" s="3">
        <v>591</v>
      </c>
      <c r="H17355">
        <v>21</v>
      </c>
      <c r="I17355">
        <v>10.199999999999999</v>
      </c>
      <c r="J17355">
        <v>2.4</v>
      </c>
      <c r="K17355" t="s">
        <v>14</v>
      </c>
      <c r="L17355" t="s">
        <v>20</v>
      </c>
    </row>
    <row r="17356" spans="1:12" x14ac:dyDescent="0.35">
      <c r="A17356" t="s">
        <v>36</v>
      </c>
      <c r="B17356" t="s">
        <v>22</v>
      </c>
      <c r="C17356">
        <v>2019</v>
      </c>
      <c r="D17356" s="1">
        <v>27976165</v>
      </c>
      <c r="E17356" s="7">
        <v>3488</v>
      </c>
      <c r="F17356" s="2">
        <v>136</v>
      </c>
      <c r="G17356" s="3">
        <v>605</v>
      </c>
      <c r="H17356">
        <v>21</v>
      </c>
      <c r="I17356">
        <v>10.199999999999999</v>
      </c>
      <c r="J17356">
        <v>2.4</v>
      </c>
      <c r="K17356" t="s">
        <v>18</v>
      </c>
      <c r="L17356" t="s">
        <v>20</v>
      </c>
    </row>
    <row r="17357" spans="1:12" x14ac:dyDescent="0.35">
      <c r="A17357" t="s">
        <v>36</v>
      </c>
      <c r="B17357" t="s">
        <v>22</v>
      </c>
      <c r="C17357">
        <v>2019</v>
      </c>
      <c r="D17357" s="1">
        <v>179899945</v>
      </c>
      <c r="E17357" s="7">
        <v>3423</v>
      </c>
      <c r="F17357" s="2">
        <v>136</v>
      </c>
      <c r="G17357" s="3">
        <v>629</v>
      </c>
      <c r="H17357">
        <v>21</v>
      </c>
      <c r="I17357">
        <v>10.199999999999999</v>
      </c>
      <c r="J17357">
        <v>2.4</v>
      </c>
      <c r="K17357" t="s">
        <v>18</v>
      </c>
      <c r="L17357" t="s">
        <v>20</v>
      </c>
    </row>
    <row r="17358" spans="1:12" x14ac:dyDescent="0.35">
      <c r="A17358" t="s">
        <v>36</v>
      </c>
      <c r="B17358" t="s">
        <v>22</v>
      </c>
      <c r="C17358">
        <v>2019</v>
      </c>
      <c r="D17358" s="1">
        <v>140911260</v>
      </c>
      <c r="E17358" s="7">
        <v>3470</v>
      </c>
      <c r="F17358" s="2">
        <v>144</v>
      </c>
      <c r="G17358" s="3">
        <v>620</v>
      </c>
      <c r="H17358">
        <v>21</v>
      </c>
      <c r="I17358">
        <v>10.199999999999999</v>
      </c>
      <c r="J17358">
        <v>2.4</v>
      </c>
      <c r="K17358" t="s">
        <v>16</v>
      </c>
      <c r="L17358" t="s">
        <v>20</v>
      </c>
    </row>
    <row r="17359" spans="1:12" x14ac:dyDescent="0.35">
      <c r="A17359" t="s">
        <v>36</v>
      </c>
      <c r="B17359" t="s">
        <v>22</v>
      </c>
      <c r="C17359">
        <v>2019</v>
      </c>
      <c r="D17359" s="1">
        <v>29599918</v>
      </c>
      <c r="E17359" s="7">
        <v>3512</v>
      </c>
      <c r="F17359" s="2">
        <v>136</v>
      </c>
      <c r="G17359" s="3">
        <v>586</v>
      </c>
      <c r="H17359">
        <v>21</v>
      </c>
      <c r="I17359">
        <v>10.199999999999999</v>
      </c>
      <c r="J17359">
        <v>2.4</v>
      </c>
      <c r="K17359" t="s">
        <v>18</v>
      </c>
      <c r="L17359" t="s">
        <v>20</v>
      </c>
    </row>
    <row r="17360" spans="1:12" x14ac:dyDescent="0.35">
      <c r="A17360" t="s">
        <v>36</v>
      </c>
      <c r="B17360" t="s">
        <v>22</v>
      </c>
      <c r="C17360">
        <v>2019</v>
      </c>
      <c r="D17360" s="1">
        <v>184508098</v>
      </c>
      <c r="E17360" s="7">
        <v>3611</v>
      </c>
      <c r="F17360" s="2">
        <v>126</v>
      </c>
      <c r="G17360" s="3">
        <v>579</v>
      </c>
      <c r="H17360">
        <v>21</v>
      </c>
      <c r="I17360">
        <v>10.199999999999999</v>
      </c>
      <c r="J17360">
        <v>2.4</v>
      </c>
      <c r="K17360" t="s">
        <v>17</v>
      </c>
      <c r="L17360" t="s">
        <v>20</v>
      </c>
    </row>
    <row r="17361" spans="1:12" x14ac:dyDescent="0.35">
      <c r="A17361" t="s">
        <v>36</v>
      </c>
      <c r="B17361" t="s">
        <v>22</v>
      </c>
      <c r="C17361">
        <v>2019</v>
      </c>
      <c r="D17361" s="1">
        <v>10238926</v>
      </c>
      <c r="E17361" s="7">
        <v>3521</v>
      </c>
      <c r="F17361" s="2">
        <v>109</v>
      </c>
      <c r="G17361" s="3">
        <v>597</v>
      </c>
      <c r="H17361">
        <v>21</v>
      </c>
      <c r="I17361">
        <v>10.199999999999999</v>
      </c>
      <c r="J17361">
        <v>2.4</v>
      </c>
      <c r="K17361" t="s">
        <v>18</v>
      </c>
      <c r="L17361" t="s">
        <v>20</v>
      </c>
    </row>
    <row r="17362" spans="1:12" x14ac:dyDescent="0.35">
      <c r="A17362" t="s">
        <v>36</v>
      </c>
      <c r="B17362" t="s">
        <v>22</v>
      </c>
      <c r="C17362">
        <v>2019</v>
      </c>
      <c r="D17362" s="1">
        <v>122824740</v>
      </c>
      <c r="E17362" s="7">
        <v>3443</v>
      </c>
      <c r="F17362" s="2">
        <v>113</v>
      </c>
      <c r="G17362" s="3">
        <v>587</v>
      </c>
      <c r="H17362">
        <v>21</v>
      </c>
      <c r="I17362">
        <v>10.199999999999999</v>
      </c>
      <c r="J17362">
        <v>2.4</v>
      </c>
      <c r="K17362" t="s">
        <v>18</v>
      </c>
      <c r="L17362" t="s">
        <v>20</v>
      </c>
    </row>
    <row r="17363" spans="1:12" x14ac:dyDescent="0.35">
      <c r="A17363" t="s">
        <v>36</v>
      </c>
      <c r="B17363" t="s">
        <v>22</v>
      </c>
      <c r="C17363">
        <v>2019</v>
      </c>
      <c r="D17363" s="1">
        <v>62515360</v>
      </c>
      <c r="E17363" s="7">
        <v>3479</v>
      </c>
      <c r="F17363" s="2">
        <v>117</v>
      </c>
      <c r="G17363" s="3">
        <v>554</v>
      </c>
      <c r="H17363">
        <v>21</v>
      </c>
      <c r="I17363">
        <v>10.199999999999999</v>
      </c>
      <c r="J17363">
        <v>2.4</v>
      </c>
      <c r="K17363" t="s">
        <v>14</v>
      </c>
      <c r="L17363" t="s">
        <v>20</v>
      </c>
    </row>
    <row r="17364" spans="1:12" x14ac:dyDescent="0.35">
      <c r="A17364" t="s">
        <v>36</v>
      </c>
      <c r="B17364" t="s">
        <v>22</v>
      </c>
      <c r="C17364">
        <v>2019</v>
      </c>
      <c r="D17364" s="1">
        <v>77084731</v>
      </c>
      <c r="E17364" s="7">
        <v>3435</v>
      </c>
      <c r="F17364" s="2">
        <v>126</v>
      </c>
      <c r="G17364" s="3">
        <v>654</v>
      </c>
      <c r="H17364">
        <v>21</v>
      </c>
      <c r="I17364">
        <v>10.199999999999999</v>
      </c>
      <c r="J17364">
        <v>2.4</v>
      </c>
      <c r="K17364" t="s">
        <v>14</v>
      </c>
      <c r="L17364" t="s">
        <v>20</v>
      </c>
    </row>
    <row r="17365" spans="1:12" x14ac:dyDescent="0.35">
      <c r="A17365" t="s">
        <v>36</v>
      </c>
      <c r="B17365" t="s">
        <v>22</v>
      </c>
      <c r="C17365">
        <v>2019</v>
      </c>
      <c r="D17365" s="1">
        <v>170466754</v>
      </c>
      <c r="E17365" s="7">
        <v>3478</v>
      </c>
      <c r="F17365" s="2">
        <v>114</v>
      </c>
      <c r="G17365" s="3">
        <v>609</v>
      </c>
      <c r="H17365">
        <v>21</v>
      </c>
      <c r="I17365">
        <v>10.199999999999999</v>
      </c>
      <c r="J17365">
        <v>2.4</v>
      </c>
      <c r="K17365" t="s">
        <v>17</v>
      </c>
      <c r="L17365" t="s">
        <v>20</v>
      </c>
    </row>
    <row r="17366" spans="1:12" x14ac:dyDescent="0.35">
      <c r="A17366" t="s">
        <v>36</v>
      </c>
      <c r="B17366" t="s">
        <v>22</v>
      </c>
      <c r="C17366">
        <v>2019</v>
      </c>
      <c r="D17366" s="1">
        <v>38826680</v>
      </c>
      <c r="E17366" s="7">
        <v>3426</v>
      </c>
      <c r="F17366" s="2">
        <v>102</v>
      </c>
      <c r="G17366" s="3">
        <v>584</v>
      </c>
      <c r="H17366">
        <v>21</v>
      </c>
      <c r="I17366">
        <v>10.199999999999999</v>
      </c>
      <c r="J17366">
        <v>2.4</v>
      </c>
      <c r="K17366" t="s">
        <v>18</v>
      </c>
      <c r="L17366" t="s">
        <v>20</v>
      </c>
    </row>
    <row r="17367" spans="1:12" x14ac:dyDescent="0.35">
      <c r="A17367" t="s">
        <v>36</v>
      </c>
      <c r="B17367" t="s">
        <v>22</v>
      </c>
      <c r="C17367">
        <v>2019</v>
      </c>
      <c r="D17367" s="1">
        <v>198264725</v>
      </c>
      <c r="E17367" s="7">
        <v>3547</v>
      </c>
      <c r="F17367" s="2">
        <v>120</v>
      </c>
      <c r="G17367" s="3">
        <v>576</v>
      </c>
      <c r="H17367">
        <v>21</v>
      </c>
      <c r="I17367">
        <v>10.199999999999999</v>
      </c>
      <c r="J17367">
        <v>2.4</v>
      </c>
      <c r="K17367" t="s">
        <v>17</v>
      </c>
      <c r="L17367" t="s">
        <v>20</v>
      </c>
    </row>
    <row r="17368" spans="1:12" x14ac:dyDescent="0.35">
      <c r="A17368" t="s">
        <v>36</v>
      </c>
      <c r="B17368" t="s">
        <v>22</v>
      </c>
      <c r="C17368">
        <v>2019</v>
      </c>
      <c r="D17368" s="1">
        <v>168837750</v>
      </c>
      <c r="E17368" s="7">
        <v>3468</v>
      </c>
      <c r="F17368" s="2">
        <v>125</v>
      </c>
      <c r="G17368" s="3">
        <v>573</v>
      </c>
      <c r="H17368">
        <v>21</v>
      </c>
      <c r="I17368">
        <v>10.199999999999999</v>
      </c>
      <c r="J17368">
        <v>2.4</v>
      </c>
      <c r="K17368" t="s">
        <v>16</v>
      </c>
      <c r="L17368" t="s">
        <v>20</v>
      </c>
    </row>
    <row r="17369" spans="1:12" x14ac:dyDescent="0.35">
      <c r="A17369" t="s">
        <v>36</v>
      </c>
      <c r="B17369" t="s">
        <v>22</v>
      </c>
      <c r="C17369">
        <v>2019</v>
      </c>
      <c r="D17369" s="1">
        <v>53897713</v>
      </c>
      <c r="E17369" s="7">
        <v>3508</v>
      </c>
      <c r="F17369" s="2">
        <v>107</v>
      </c>
      <c r="G17369" s="3">
        <v>583</v>
      </c>
      <c r="H17369">
        <v>21</v>
      </c>
      <c r="I17369">
        <v>10.199999999999999</v>
      </c>
      <c r="J17369">
        <v>2.4</v>
      </c>
      <c r="K17369" t="s">
        <v>14</v>
      </c>
      <c r="L17369" t="s">
        <v>20</v>
      </c>
    </row>
    <row r="17370" spans="1:12" x14ac:dyDescent="0.35">
      <c r="A17370" t="s">
        <v>36</v>
      </c>
      <c r="B17370" t="s">
        <v>22</v>
      </c>
      <c r="C17370">
        <v>2019</v>
      </c>
      <c r="D17370" s="1">
        <v>46288454</v>
      </c>
      <c r="E17370" s="7">
        <v>3598</v>
      </c>
      <c r="F17370" s="2">
        <v>124</v>
      </c>
      <c r="G17370" s="3">
        <v>610</v>
      </c>
      <c r="H17370">
        <v>21</v>
      </c>
      <c r="I17370">
        <v>10.199999999999999</v>
      </c>
      <c r="J17370">
        <v>2.4</v>
      </c>
      <c r="K17370" t="s">
        <v>14</v>
      </c>
      <c r="L17370" t="s">
        <v>20</v>
      </c>
    </row>
    <row r="17371" spans="1:12" x14ac:dyDescent="0.35">
      <c r="A17371" t="s">
        <v>36</v>
      </c>
      <c r="B17371" t="s">
        <v>22</v>
      </c>
      <c r="C17371">
        <v>2019</v>
      </c>
      <c r="D17371" s="1">
        <v>52641321</v>
      </c>
      <c r="E17371" s="7">
        <v>3548</v>
      </c>
      <c r="F17371" s="2">
        <v>109</v>
      </c>
      <c r="G17371" s="3">
        <v>606</v>
      </c>
      <c r="H17371">
        <v>21</v>
      </c>
      <c r="I17371">
        <v>10.199999999999999</v>
      </c>
      <c r="J17371">
        <v>2.4</v>
      </c>
      <c r="K17371" t="s">
        <v>18</v>
      </c>
      <c r="L17371" t="s">
        <v>20</v>
      </c>
    </row>
    <row r="17372" spans="1:12" x14ac:dyDescent="0.35">
      <c r="A17372" t="s">
        <v>36</v>
      </c>
      <c r="B17372" t="s">
        <v>22</v>
      </c>
      <c r="C17372">
        <v>2019</v>
      </c>
      <c r="D17372" s="1">
        <v>118663223</v>
      </c>
      <c r="E17372" s="7">
        <v>3412</v>
      </c>
      <c r="F17372" s="2">
        <v>114</v>
      </c>
      <c r="G17372" s="3">
        <v>684</v>
      </c>
      <c r="H17372">
        <v>21</v>
      </c>
      <c r="I17372">
        <v>10.199999999999999</v>
      </c>
      <c r="J17372">
        <v>2.4</v>
      </c>
      <c r="K17372" t="s">
        <v>14</v>
      </c>
      <c r="L17372" t="s">
        <v>20</v>
      </c>
    </row>
    <row r="17373" spans="1:12" x14ac:dyDescent="0.35">
      <c r="A17373" t="s">
        <v>36</v>
      </c>
      <c r="B17373" t="s">
        <v>22</v>
      </c>
      <c r="C17373">
        <v>2019</v>
      </c>
      <c r="D17373" s="1">
        <v>146192735</v>
      </c>
      <c r="E17373" s="7">
        <v>3421</v>
      </c>
      <c r="F17373" s="2">
        <v>125</v>
      </c>
      <c r="G17373" s="3">
        <v>598</v>
      </c>
      <c r="H17373">
        <v>21</v>
      </c>
      <c r="I17373">
        <v>10.199999999999999</v>
      </c>
      <c r="J17373">
        <v>2.4</v>
      </c>
      <c r="K17373" t="s">
        <v>18</v>
      </c>
      <c r="L17373" t="s">
        <v>20</v>
      </c>
    </row>
    <row r="17374" spans="1:12" x14ac:dyDescent="0.35">
      <c r="A17374" t="s">
        <v>36</v>
      </c>
      <c r="B17374" t="s">
        <v>22</v>
      </c>
      <c r="C17374">
        <v>2019</v>
      </c>
      <c r="D17374" s="1">
        <v>82068570</v>
      </c>
      <c r="E17374" s="7">
        <v>3468</v>
      </c>
      <c r="F17374" s="2">
        <v>126</v>
      </c>
      <c r="G17374" s="3">
        <v>582</v>
      </c>
      <c r="H17374">
        <v>21</v>
      </c>
      <c r="I17374">
        <v>10.199999999999999</v>
      </c>
      <c r="J17374">
        <v>2.4</v>
      </c>
      <c r="K17374" t="s">
        <v>18</v>
      </c>
      <c r="L17374" t="s">
        <v>20</v>
      </c>
    </row>
    <row r="17375" spans="1:12" x14ac:dyDescent="0.35">
      <c r="A17375" t="s">
        <v>36</v>
      </c>
      <c r="B17375" t="s">
        <v>22</v>
      </c>
      <c r="C17375">
        <v>2019</v>
      </c>
      <c r="D17375" s="1">
        <v>173133162</v>
      </c>
      <c r="E17375" s="7">
        <v>3601</v>
      </c>
      <c r="F17375" s="2">
        <v>126</v>
      </c>
      <c r="G17375" s="3">
        <v>573</v>
      </c>
      <c r="H17375">
        <v>21</v>
      </c>
      <c r="I17375">
        <v>10.199999999999999</v>
      </c>
      <c r="J17375">
        <v>2.4</v>
      </c>
      <c r="K17375" t="s">
        <v>16</v>
      </c>
      <c r="L17375" t="s">
        <v>20</v>
      </c>
    </row>
    <row r="17376" spans="1:12" x14ac:dyDescent="0.35">
      <c r="A17376" t="s">
        <v>36</v>
      </c>
      <c r="B17376" t="s">
        <v>22</v>
      </c>
      <c r="C17376">
        <v>2019</v>
      </c>
      <c r="D17376" s="1">
        <v>111325988</v>
      </c>
      <c r="E17376" s="7">
        <v>3567</v>
      </c>
      <c r="F17376" s="2">
        <v>119</v>
      </c>
      <c r="G17376" s="3">
        <v>626</v>
      </c>
      <c r="H17376">
        <v>21</v>
      </c>
      <c r="I17376">
        <v>10.199999999999999</v>
      </c>
      <c r="J17376">
        <v>2.4</v>
      </c>
      <c r="K17376" t="s">
        <v>17</v>
      </c>
      <c r="L17376" t="s">
        <v>20</v>
      </c>
    </row>
    <row r="17377" spans="1:12" x14ac:dyDescent="0.35">
      <c r="A17377" t="s">
        <v>36</v>
      </c>
      <c r="B17377" t="s">
        <v>22</v>
      </c>
      <c r="C17377">
        <v>2019</v>
      </c>
      <c r="D17377" s="1">
        <v>57172224</v>
      </c>
      <c r="E17377" s="7">
        <v>3523</v>
      </c>
      <c r="F17377" s="2">
        <v>123</v>
      </c>
      <c r="G17377" s="3">
        <v>653</v>
      </c>
      <c r="H17377">
        <v>21</v>
      </c>
      <c r="I17377">
        <v>10.199999999999999</v>
      </c>
      <c r="J17377">
        <v>2.4</v>
      </c>
      <c r="K17377" t="s">
        <v>16</v>
      </c>
      <c r="L17377" t="s">
        <v>20</v>
      </c>
    </row>
    <row r="17378" spans="1:12" x14ac:dyDescent="0.35">
      <c r="A17378" t="s">
        <v>36</v>
      </c>
      <c r="B17378" t="s">
        <v>22</v>
      </c>
      <c r="C17378">
        <v>2019</v>
      </c>
      <c r="D17378" s="1">
        <v>91151847</v>
      </c>
      <c r="E17378" s="7">
        <v>3545</v>
      </c>
      <c r="F17378" s="2">
        <v>110</v>
      </c>
      <c r="G17378" s="3">
        <v>591</v>
      </c>
      <c r="H17378">
        <v>21</v>
      </c>
      <c r="I17378">
        <v>10.199999999999999</v>
      </c>
      <c r="J17378">
        <v>2.4</v>
      </c>
      <c r="K17378" t="s">
        <v>17</v>
      </c>
      <c r="L17378" t="s">
        <v>20</v>
      </c>
    </row>
    <row r="17379" spans="1:12" x14ac:dyDescent="0.35">
      <c r="A17379" t="s">
        <v>36</v>
      </c>
      <c r="B17379" t="s">
        <v>22</v>
      </c>
      <c r="C17379">
        <v>2019</v>
      </c>
      <c r="D17379" s="1">
        <v>164371273</v>
      </c>
      <c r="E17379" s="7">
        <v>3493</v>
      </c>
      <c r="F17379" s="2">
        <v>133</v>
      </c>
      <c r="G17379" s="3">
        <v>622</v>
      </c>
      <c r="H17379">
        <v>21</v>
      </c>
      <c r="I17379">
        <v>10.199999999999999</v>
      </c>
      <c r="J17379">
        <v>2.4</v>
      </c>
      <c r="K17379" t="s">
        <v>16</v>
      </c>
      <c r="L17379" t="s">
        <v>20</v>
      </c>
    </row>
    <row r="17380" spans="1:12" x14ac:dyDescent="0.35">
      <c r="A17380" t="s">
        <v>36</v>
      </c>
      <c r="B17380" t="s">
        <v>22</v>
      </c>
      <c r="C17380">
        <v>2019</v>
      </c>
      <c r="D17380" s="1">
        <v>73675405</v>
      </c>
      <c r="E17380" s="7">
        <v>3528</v>
      </c>
      <c r="F17380" s="2">
        <v>128</v>
      </c>
      <c r="G17380" s="3">
        <v>610</v>
      </c>
      <c r="H17380">
        <v>21</v>
      </c>
      <c r="I17380">
        <v>10.199999999999999</v>
      </c>
      <c r="J17380">
        <v>2.4</v>
      </c>
      <c r="K17380" t="s">
        <v>16</v>
      </c>
      <c r="L17380" t="s">
        <v>20</v>
      </c>
    </row>
    <row r="17381" spans="1:12" x14ac:dyDescent="0.35">
      <c r="A17381" t="s">
        <v>36</v>
      </c>
      <c r="B17381" t="s">
        <v>22</v>
      </c>
      <c r="C17381">
        <v>2019</v>
      </c>
      <c r="D17381" s="1">
        <v>10632080</v>
      </c>
      <c r="E17381" s="7">
        <v>428</v>
      </c>
      <c r="F17381" s="2">
        <v>9</v>
      </c>
      <c r="G17381" s="3">
        <v>71</v>
      </c>
      <c r="H17381">
        <v>21</v>
      </c>
      <c r="I17381">
        <v>10.199999999999999</v>
      </c>
      <c r="J17381">
        <v>2.4</v>
      </c>
      <c r="K17381" t="s">
        <v>16</v>
      </c>
      <c r="L17381" t="s">
        <v>20</v>
      </c>
    </row>
    <row r="17382" spans="1:12" x14ac:dyDescent="0.35">
      <c r="A17382" t="s">
        <v>36</v>
      </c>
      <c r="B17382" t="s">
        <v>22</v>
      </c>
      <c r="C17382">
        <v>2019</v>
      </c>
      <c r="D17382" s="1">
        <v>51700569</v>
      </c>
      <c r="E17382" s="7">
        <v>359</v>
      </c>
      <c r="F17382" s="2">
        <v>4</v>
      </c>
      <c r="G17382" s="3">
        <v>77</v>
      </c>
      <c r="H17382">
        <v>21</v>
      </c>
      <c r="I17382">
        <v>10.199999999999999</v>
      </c>
      <c r="J17382">
        <v>2.4</v>
      </c>
      <c r="K17382" t="s">
        <v>16</v>
      </c>
      <c r="L17382" t="s">
        <v>20</v>
      </c>
    </row>
    <row r="17383" spans="1:12" x14ac:dyDescent="0.35">
      <c r="A17383" t="s">
        <v>36</v>
      </c>
      <c r="B17383" t="s">
        <v>22</v>
      </c>
      <c r="C17383">
        <v>2019</v>
      </c>
      <c r="D17383" s="1">
        <v>196158114</v>
      </c>
      <c r="E17383" s="7">
        <v>357</v>
      </c>
      <c r="F17383" s="2">
        <v>5</v>
      </c>
      <c r="G17383" s="3">
        <v>66</v>
      </c>
      <c r="H17383">
        <v>21</v>
      </c>
      <c r="I17383">
        <v>10.199999999999999</v>
      </c>
      <c r="J17383">
        <v>2.4</v>
      </c>
      <c r="K17383" t="s">
        <v>14</v>
      </c>
      <c r="L17383" t="s">
        <v>20</v>
      </c>
    </row>
    <row r="17384" spans="1:12" x14ac:dyDescent="0.35">
      <c r="A17384" t="s">
        <v>36</v>
      </c>
      <c r="B17384" t="s">
        <v>22</v>
      </c>
      <c r="C17384">
        <v>2019</v>
      </c>
      <c r="D17384" s="1">
        <v>28584849</v>
      </c>
      <c r="E17384" s="7">
        <v>385</v>
      </c>
      <c r="F17384" s="2">
        <v>2</v>
      </c>
      <c r="G17384" s="3">
        <v>66</v>
      </c>
      <c r="H17384">
        <v>21</v>
      </c>
      <c r="I17384">
        <v>10.199999999999999</v>
      </c>
      <c r="J17384">
        <v>2.4</v>
      </c>
      <c r="K17384" t="s">
        <v>18</v>
      </c>
      <c r="L17384" t="s">
        <v>20</v>
      </c>
    </row>
    <row r="17385" spans="1:12" x14ac:dyDescent="0.35">
      <c r="A17385" t="s">
        <v>36</v>
      </c>
      <c r="B17385" t="s">
        <v>22</v>
      </c>
      <c r="C17385">
        <v>2019</v>
      </c>
      <c r="D17385" s="1">
        <v>130002303</v>
      </c>
      <c r="E17385" s="7">
        <v>381</v>
      </c>
      <c r="F17385" s="2">
        <v>5</v>
      </c>
      <c r="G17385" s="3">
        <v>58</v>
      </c>
      <c r="H17385">
        <v>21</v>
      </c>
      <c r="I17385">
        <v>10.199999999999999</v>
      </c>
      <c r="J17385">
        <v>2.4</v>
      </c>
      <c r="K17385" t="s">
        <v>18</v>
      </c>
      <c r="L17385" t="s">
        <v>20</v>
      </c>
    </row>
    <row r="17386" spans="1:12" x14ac:dyDescent="0.35">
      <c r="A17386" t="s">
        <v>36</v>
      </c>
      <c r="B17386" t="s">
        <v>22</v>
      </c>
      <c r="C17386">
        <v>2019</v>
      </c>
      <c r="D17386" s="1">
        <v>13528690</v>
      </c>
      <c r="E17386" s="7">
        <v>392</v>
      </c>
      <c r="F17386" s="2">
        <v>8</v>
      </c>
      <c r="G17386" s="3">
        <v>63</v>
      </c>
      <c r="H17386">
        <v>21</v>
      </c>
      <c r="I17386">
        <v>10.199999999999999</v>
      </c>
      <c r="J17386">
        <v>2.4</v>
      </c>
      <c r="K17386" t="s">
        <v>17</v>
      </c>
      <c r="L17386" t="s">
        <v>20</v>
      </c>
    </row>
    <row r="17387" spans="1:12" x14ac:dyDescent="0.35">
      <c r="A17387" t="s">
        <v>36</v>
      </c>
      <c r="B17387" t="s">
        <v>22</v>
      </c>
      <c r="C17387">
        <v>2019</v>
      </c>
      <c r="D17387" s="1">
        <v>159094494</v>
      </c>
      <c r="E17387" s="7">
        <v>366</v>
      </c>
      <c r="F17387" s="2">
        <v>6</v>
      </c>
      <c r="G17387" s="3">
        <v>56</v>
      </c>
      <c r="H17387">
        <v>21</v>
      </c>
      <c r="I17387">
        <v>10.199999999999999</v>
      </c>
      <c r="J17387">
        <v>2.4</v>
      </c>
      <c r="K17387" t="s">
        <v>14</v>
      </c>
      <c r="L17387" t="s">
        <v>20</v>
      </c>
    </row>
    <row r="17388" spans="1:12" x14ac:dyDescent="0.35">
      <c r="A17388" t="s">
        <v>36</v>
      </c>
      <c r="B17388" t="s">
        <v>22</v>
      </c>
      <c r="C17388">
        <v>2019</v>
      </c>
      <c r="D17388" s="1">
        <v>196944098</v>
      </c>
      <c r="E17388" s="7">
        <v>417</v>
      </c>
      <c r="F17388" s="2">
        <v>6</v>
      </c>
      <c r="G17388" s="3">
        <v>56</v>
      </c>
      <c r="H17388">
        <v>21</v>
      </c>
      <c r="I17388">
        <v>10.199999999999999</v>
      </c>
      <c r="J17388">
        <v>2.4</v>
      </c>
      <c r="K17388" t="s">
        <v>14</v>
      </c>
      <c r="L17388" t="s">
        <v>20</v>
      </c>
    </row>
    <row r="17389" spans="1:12" x14ac:dyDescent="0.35">
      <c r="A17389" t="s">
        <v>36</v>
      </c>
      <c r="B17389" t="s">
        <v>22</v>
      </c>
      <c r="C17389">
        <v>2019</v>
      </c>
      <c r="D17389" s="1">
        <v>169435901</v>
      </c>
      <c r="E17389" s="7">
        <v>415</v>
      </c>
      <c r="F17389" s="2">
        <v>4</v>
      </c>
      <c r="G17389" s="3">
        <v>47</v>
      </c>
      <c r="H17389">
        <v>21</v>
      </c>
      <c r="I17389">
        <v>10.199999999999999</v>
      </c>
      <c r="J17389">
        <v>2.4</v>
      </c>
      <c r="K17389" t="s">
        <v>18</v>
      </c>
      <c r="L17389" t="s">
        <v>20</v>
      </c>
    </row>
    <row r="17390" spans="1:12" x14ac:dyDescent="0.35">
      <c r="A17390" t="s">
        <v>36</v>
      </c>
      <c r="B17390" t="s">
        <v>22</v>
      </c>
      <c r="C17390">
        <v>2019</v>
      </c>
      <c r="D17390" s="1">
        <v>114567786</v>
      </c>
      <c r="E17390" s="7">
        <v>417</v>
      </c>
      <c r="F17390" s="2">
        <v>4</v>
      </c>
      <c r="G17390" s="3">
        <v>65</v>
      </c>
      <c r="H17390">
        <v>21</v>
      </c>
      <c r="I17390">
        <v>10.199999999999999</v>
      </c>
      <c r="J17390">
        <v>2.4</v>
      </c>
      <c r="K17390" t="s">
        <v>16</v>
      </c>
      <c r="L17390" t="s">
        <v>20</v>
      </c>
    </row>
    <row r="17391" spans="1:12" x14ac:dyDescent="0.35">
      <c r="A17391" t="s">
        <v>36</v>
      </c>
      <c r="B17391" t="s">
        <v>22</v>
      </c>
      <c r="C17391">
        <v>2019</v>
      </c>
      <c r="D17391" s="1">
        <v>115162270</v>
      </c>
      <c r="E17391" s="7">
        <v>375</v>
      </c>
      <c r="F17391" s="2">
        <v>3</v>
      </c>
      <c r="G17391" s="3">
        <v>64</v>
      </c>
      <c r="H17391">
        <v>21</v>
      </c>
      <c r="I17391">
        <v>10.199999999999999</v>
      </c>
      <c r="J17391">
        <v>2.4</v>
      </c>
      <c r="K17391" t="s">
        <v>14</v>
      </c>
      <c r="L17391" t="s">
        <v>20</v>
      </c>
    </row>
    <row r="17392" spans="1:12" x14ac:dyDescent="0.35">
      <c r="A17392" t="s">
        <v>36</v>
      </c>
      <c r="B17392" t="s">
        <v>22</v>
      </c>
      <c r="C17392">
        <v>2019</v>
      </c>
      <c r="D17392" s="1">
        <v>57404754</v>
      </c>
      <c r="E17392" s="7">
        <v>415</v>
      </c>
      <c r="F17392" s="2">
        <v>5</v>
      </c>
      <c r="G17392" s="3">
        <v>50</v>
      </c>
      <c r="H17392">
        <v>21</v>
      </c>
      <c r="I17392">
        <v>10.199999999999999</v>
      </c>
      <c r="J17392">
        <v>2.4</v>
      </c>
      <c r="K17392" t="s">
        <v>17</v>
      </c>
      <c r="L17392" t="s">
        <v>20</v>
      </c>
    </row>
    <row r="17393" spans="1:12" x14ac:dyDescent="0.35">
      <c r="A17393" t="s">
        <v>36</v>
      </c>
      <c r="B17393" t="s">
        <v>22</v>
      </c>
      <c r="C17393">
        <v>2019</v>
      </c>
      <c r="D17393" s="1">
        <v>28864086</v>
      </c>
      <c r="E17393" s="7">
        <v>381</v>
      </c>
      <c r="F17393" s="2">
        <v>8</v>
      </c>
      <c r="G17393" s="3">
        <v>51</v>
      </c>
      <c r="H17393">
        <v>21</v>
      </c>
      <c r="I17393">
        <v>10.199999999999999</v>
      </c>
      <c r="J17393">
        <v>2.4</v>
      </c>
      <c r="K17393" t="s">
        <v>16</v>
      </c>
      <c r="L17393" t="s">
        <v>20</v>
      </c>
    </row>
    <row r="17394" spans="1:12" x14ac:dyDescent="0.35">
      <c r="A17394" t="s">
        <v>36</v>
      </c>
      <c r="B17394" t="s">
        <v>22</v>
      </c>
      <c r="C17394">
        <v>2019</v>
      </c>
      <c r="D17394" s="1">
        <v>146490032</v>
      </c>
      <c r="E17394" s="7">
        <v>376</v>
      </c>
      <c r="F17394" s="2">
        <v>5</v>
      </c>
      <c r="G17394" s="3">
        <v>67</v>
      </c>
      <c r="H17394">
        <v>21</v>
      </c>
      <c r="I17394">
        <v>10.199999999999999</v>
      </c>
      <c r="J17394">
        <v>2.4</v>
      </c>
      <c r="K17394" t="s">
        <v>18</v>
      </c>
      <c r="L17394" t="s">
        <v>20</v>
      </c>
    </row>
    <row r="17395" spans="1:12" x14ac:dyDescent="0.35">
      <c r="A17395" t="s">
        <v>36</v>
      </c>
      <c r="B17395" t="s">
        <v>22</v>
      </c>
      <c r="C17395">
        <v>2019</v>
      </c>
      <c r="D17395" s="1">
        <v>168602141</v>
      </c>
      <c r="E17395" s="7">
        <v>387</v>
      </c>
      <c r="F17395" s="2">
        <v>5</v>
      </c>
      <c r="G17395" s="3">
        <v>58</v>
      </c>
      <c r="H17395">
        <v>21</v>
      </c>
      <c r="I17395">
        <v>10.199999999999999</v>
      </c>
      <c r="J17395">
        <v>2.4</v>
      </c>
      <c r="K17395" t="s">
        <v>14</v>
      </c>
      <c r="L17395" t="s">
        <v>20</v>
      </c>
    </row>
    <row r="17396" spans="1:12" x14ac:dyDescent="0.35">
      <c r="A17396" t="s">
        <v>36</v>
      </c>
      <c r="B17396" t="s">
        <v>22</v>
      </c>
      <c r="C17396">
        <v>2018</v>
      </c>
      <c r="D17396" s="1">
        <v>36599913</v>
      </c>
      <c r="E17396" s="7">
        <v>3584</v>
      </c>
      <c r="F17396" s="2">
        <v>104</v>
      </c>
      <c r="G17396" s="3">
        <v>574</v>
      </c>
      <c r="H17396">
        <v>21</v>
      </c>
      <c r="I17396">
        <v>10.199999999999999</v>
      </c>
      <c r="J17396">
        <v>2.4</v>
      </c>
      <c r="K17396" t="s">
        <v>17</v>
      </c>
      <c r="L17396" t="s">
        <v>20</v>
      </c>
    </row>
    <row r="17397" spans="1:12" x14ac:dyDescent="0.35">
      <c r="A17397" t="s">
        <v>36</v>
      </c>
      <c r="B17397" t="s">
        <v>22</v>
      </c>
      <c r="C17397">
        <v>2018</v>
      </c>
      <c r="D17397" s="1">
        <v>174847080</v>
      </c>
      <c r="E17397" s="7">
        <v>3388</v>
      </c>
      <c r="F17397" s="2">
        <v>121</v>
      </c>
      <c r="G17397" s="3">
        <v>590</v>
      </c>
      <c r="H17397">
        <v>21</v>
      </c>
      <c r="I17397">
        <v>10.199999999999999</v>
      </c>
      <c r="J17397">
        <v>2.4</v>
      </c>
      <c r="K17397" t="s">
        <v>17</v>
      </c>
      <c r="L17397" t="s">
        <v>20</v>
      </c>
    </row>
    <row r="17398" spans="1:12" x14ac:dyDescent="0.35">
      <c r="A17398" t="s">
        <v>36</v>
      </c>
      <c r="B17398" t="s">
        <v>22</v>
      </c>
      <c r="C17398">
        <v>2018</v>
      </c>
      <c r="D17398" s="1">
        <v>131496176</v>
      </c>
      <c r="E17398" s="7">
        <v>3566</v>
      </c>
      <c r="F17398" s="2">
        <v>128</v>
      </c>
      <c r="G17398" s="3">
        <v>639</v>
      </c>
      <c r="H17398">
        <v>21</v>
      </c>
      <c r="I17398">
        <v>10.199999999999999</v>
      </c>
      <c r="J17398">
        <v>2.4</v>
      </c>
      <c r="K17398" t="s">
        <v>14</v>
      </c>
      <c r="L17398" t="s">
        <v>20</v>
      </c>
    </row>
    <row r="17399" spans="1:12" x14ac:dyDescent="0.35">
      <c r="A17399" t="s">
        <v>36</v>
      </c>
      <c r="B17399" t="s">
        <v>22</v>
      </c>
      <c r="C17399">
        <v>2018</v>
      </c>
      <c r="D17399" s="1">
        <v>124643558</v>
      </c>
      <c r="E17399" s="7">
        <v>3608</v>
      </c>
      <c r="F17399" s="2">
        <v>124</v>
      </c>
      <c r="G17399" s="3">
        <v>599</v>
      </c>
      <c r="H17399">
        <v>21</v>
      </c>
      <c r="I17399">
        <v>10.199999999999999</v>
      </c>
      <c r="J17399">
        <v>2.4</v>
      </c>
      <c r="K17399" t="s">
        <v>17</v>
      </c>
      <c r="L17399" t="s">
        <v>20</v>
      </c>
    </row>
    <row r="17400" spans="1:12" x14ac:dyDescent="0.35">
      <c r="A17400" t="s">
        <v>36</v>
      </c>
      <c r="B17400" t="s">
        <v>22</v>
      </c>
      <c r="C17400">
        <v>2018</v>
      </c>
      <c r="D17400" s="1">
        <v>126294545</v>
      </c>
      <c r="E17400" s="7">
        <v>3421</v>
      </c>
      <c r="F17400" s="2">
        <v>125</v>
      </c>
      <c r="G17400" s="3">
        <v>564</v>
      </c>
      <c r="H17400">
        <v>21</v>
      </c>
      <c r="I17400">
        <v>10.199999999999999</v>
      </c>
      <c r="J17400">
        <v>2.4</v>
      </c>
      <c r="K17400" t="s">
        <v>17</v>
      </c>
      <c r="L17400" t="s">
        <v>20</v>
      </c>
    </row>
    <row r="17401" spans="1:12" x14ac:dyDescent="0.35">
      <c r="A17401" t="s">
        <v>36</v>
      </c>
      <c r="B17401" t="s">
        <v>22</v>
      </c>
      <c r="C17401">
        <v>2018</v>
      </c>
      <c r="D17401" s="1">
        <v>76150668</v>
      </c>
      <c r="E17401" s="7">
        <v>3469</v>
      </c>
      <c r="F17401" s="2">
        <v>134</v>
      </c>
      <c r="G17401" s="3">
        <v>578</v>
      </c>
      <c r="H17401">
        <v>21</v>
      </c>
      <c r="I17401">
        <v>10.199999999999999</v>
      </c>
      <c r="J17401">
        <v>2.4</v>
      </c>
      <c r="K17401" t="s">
        <v>16</v>
      </c>
      <c r="L17401" t="s">
        <v>20</v>
      </c>
    </row>
    <row r="17402" spans="1:12" x14ac:dyDescent="0.35">
      <c r="A17402" t="s">
        <v>36</v>
      </c>
      <c r="B17402" t="s">
        <v>22</v>
      </c>
      <c r="C17402">
        <v>2018</v>
      </c>
      <c r="D17402" s="1">
        <v>17743393</v>
      </c>
      <c r="E17402" s="7">
        <v>3528</v>
      </c>
      <c r="F17402" s="2">
        <v>135</v>
      </c>
      <c r="G17402" s="3">
        <v>588</v>
      </c>
      <c r="H17402">
        <v>21</v>
      </c>
      <c r="I17402">
        <v>10.199999999999999</v>
      </c>
      <c r="J17402">
        <v>2.4</v>
      </c>
      <c r="K17402" t="s">
        <v>14</v>
      </c>
      <c r="L17402" t="s">
        <v>20</v>
      </c>
    </row>
    <row r="17403" spans="1:12" x14ac:dyDescent="0.35">
      <c r="A17403" t="s">
        <v>36</v>
      </c>
      <c r="B17403" t="s">
        <v>22</v>
      </c>
      <c r="C17403">
        <v>2018</v>
      </c>
      <c r="D17403" s="1">
        <v>169597120</v>
      </c>
      <c r="E17403" s="7">
        <v>3507</v>
      </c>
      <c r="F17403" s="2">
        <v>133</v>
      </c>
      <c r="G17403" s="3">
        <v>599</v>
      </c>
      <c r="H17403">
        <v>21</v>
      </c>
      <c r="I17403">
        <v>10.199999999999999</v>
      </c>
      <c r="J17403">
        <v>2.4</v>
      </c>
      <c r="K17403" t="s">
        <v>17</v>
      </c>
      <c r="L17403" t="s">
        <v>20</v>
      </c>
    </row>
    <row r="17404" spans="1:12" x14ac:dyDescent="0.35">
      <c r="A17404" t="s">
        <v>36</v>
      </c>
      <c r="B17404" t="s">
        <v>22</v>
      </c>
      <c r="C17404">
        <v>2018</v>
      </c>
      <c r="D17404" s="1">
        <v>157083396</v>
      </c>
      <c r="E17404" s="7">
        <v>3439</v>
      </c>
      <c r="F17404" s="2">
        <v>122</v>
      </c>
      <c r="G17404" s="3">
        <v>604</v>
      </c>
      <c r="H17404">
        <v>21</v>
      </c>
      <c r="I17404">
        <v>10.199999999999999</v>
      </c>
      <c r="J17404">
        <v>2.4</v>
      </c>
      <c r="K17404" t="s">
        <v>18</v>
      </c>
      <c r="L17404" t="s">
        <v>20</v>
      </c>
    </row>
    <row r="17405" spans="1:12" x14ac:dyDescent="0.35">
      <c r="A17405" t="s">
        <v>36</v>
      </c>
      <c r="B17405" t="s">
        <v>22</v>
      </c>
      <c r="C17405">
        <v>2018</v>
      </c>
      <c r="D17405" s="1">
        <v>48816688</v>
      </c>
      <c r="E17405" s="7">
        <v>3466</v>
      </c>
      <c r="F17405" s="2">
        <v>125</v>
      </c>
      <c r="G17405" s="3">
        <v>623</v>
      </c>
      <c r="H17405">
        <v>21</v>
      </c>
      <c r="I17405">
        <v>10.199999999999999</v>
      </c>
      <c r="J17405">
        <v>2.4</v>
      </c>
      <c r="K17405" t="s">
        <v>17</v>
      </c>
      <c r="L17405" t="s">
        <v>20</v>
      </c>
    </row>
    <row r="17406" spans="1:12" x14ac:dyDescent="0.35">
      <c r="A17406" t="s">
        <v>36</v>
      </c>
      <c r="B17406" t="s">
        <v>22</v>
      </c>
      <c r="C17406">
        <v>2018</v>
      </c>
      <c r="D17406" s="1">
        <v>122174658</v>
      </c>
      <c r="E17406" s="7">
        <v>3543</v>
      </c>
      <c r="F17406" s="2">
        <v>108</v>
      </c>
      <c r="G17406" s="3">
        <v>612</v>
      </c>
      <c r="H17406">
        <v>21</v>
      </c>
      <c r="I17406">
        <v>10.199999999999999</v>
      </c>
      <c r="J17406">
        <v>2.4</v>
      </c>
      <c r="K17406" t="s">
        <v>17</v>
      </c>
      <c r="L17406" t="s">
        <v>20</v>
      </c>
    </row>
    <row r="17407" spans="1:12" x14ac:dyDescent="0.35">
      <c r="A17407" t="s">
        <v>36</v>
      </c>
      <c r="B17407" t="s">
        <v>22</v>
      </c>
      <c r="C17407">
        <v>2018</v>
      </c>
      <c r="D17407" s="1">
        <v>118434674</v>
      </c>
      <c r="E17407" s="7">
        <v>3578</v>
      </c>
      <c r="F17407" s="2">
        <v>124</v>
      </c>
      <c r="G17407" s="3">
        <v>630</v>
      </c>
      <c r="H17407">
        <v>21</v>
      </c>
      <c r="I17407">
        <v>10.199999999999999</v>
      </c>
      <c r="J17407">
        <v>2.4</v>
      </c>
      <c r="K17407" t="s">
        <v>16</v>
      </c>
      <c r="L17407" t="s">
        <v>20</v>
      </c>
    </row>
    <row r="17408" spans="1:12" x14ac:dyDescent="0.35">
      <c r="A17408" t="s">
        <v>36</v>
      </c>
      <c r="B17408" t="s">
        <v>22</v>
      </c>
      <c r="C17408">
        <v>2018</v>
      </c>
      <c r="D17408" s="1">
        <v>103287284</v>
      </c>
      <c r="E17408" s="7">
        <v>3562</v>
      </c>
      <c r="F17408" s="2">
        <v>136</v>
      </c>
      <c r="G17408" s="3">
        <v>623</v>
      </c>
      <c r="H17408">
        <v>21</v>
      </c>
      <c r="I17408">
        <v>10.199999999999999</v>
      </c>
      <c r="J17408">
        <v>2.4</v>
      </c>
      <c r="K17408" t="s">
        <v>16</v>
      </c>
      <c r="L17408" t="s">
        <v>20</v>
      </c>
    </row>
    <row r="17409" spans="1:12" x14ac:dyDescent="0.35">
      <c r="A17409" t="s">
        <v>36</v>
      </c>
      <c r="B17409" t="s">
        <v>22</v>
      </c>
      <c r="C17409">
        <v>2018</v>
      </c>
      <c r="D17409" s="1">
        <v>192148017</v>
      </c>
      <c r="E17409" s="7">
        <v>3609</v>
      </c>
      <c r="F17409" s="2">
        <v>113</v>
      </c>
      <c r="G17409" s="3">
        <v>566</v>
      </c>
      <c r="H17409">
        <v>21</v>
      </c>
      <c r="I17409">
        <v>10.199999999999999</v>
      </c>
      <c r="J17409">
        <v>2.4</v>
      </c>
      <c r="K17409" t="s">
        <v>16</v>
      </c>
      <c r="L17409" t="s">
        <v>20</v>
      </c>
    </row>
    <row r="17410" spans="1:12" x14ac:dyDescent="0.35">
      <c r="A17410" t="s">
        <v>36</v>
      </c>
      <c r="B17410" t="s">
        <v>22</v>
      </c>
      <c r="C17410">
        <v>2018</v>
      </c>
      <c r="D17410" s="1">
        <v>8965782</v>
      </c>
      <c r="E17410" s="7">
        <v>3449</v>
      </c>
      <c r="F17410" s="2">
        <v>120</v>
      </c>
      <c r="G17410" s="3">
        <v>581</v>
      </c>
      <c r="H17410">
        <v>21</v>
      </c>
      <c r="I17410">
        <v>10.199999999999999</v>
      </c>
      <c r="J17410">
        <v>2.4</v>
      </c>
      <c r="K17410" t="s">
        <v>14</v>
      </c>
      <c r="L17410" t="s">
        <v>20</v>
      </c>
    </row>
    <row r="17411" spans="1:12" x14ac:dyDescent="0.35">
      <c r="A17411" t="s">
        <v>36</v>
      </c>
      <c r="B17411" t="s">
        <v>22</v>
      </c>
      <c r="C17411">
        <v>2018</v>
      </c>
      <c r="D17411" s="1">
        <v>77895225</v>
      </c>
      <c r="E17411" s="7">
        <v>3477</v>
      </c>
      <c r="F17411" s="2">
        <v>119</v>
      </c>
      <c r="G17411" s="3">
        <v>609</v>
      </c>
      <c r="H17411">
        <v>21</v>
      </c>
      <c r="I17411">
        <v>10.199999999999999</v>
      </c>
      <c r="J17411">
        <v>2.4</v>
      </c>
      <c r="K17411" t="s">
        <v>16</v>
      </c>
      <c r="L17411" t="s">
        <v>20</v>
      </c>
    </row>
    <row r="17412" spans="1:12" x14ac:dyDescent="0.35">
      <c r="A17412" t="s">
        <v>36</v>
      </c>
      <c r="B17412" t="s">
        <v>22</v>
      </c>
      <c r="C17412">
        <v>2018</v>
      </c>
      <c r="D17412" s="1">
        <v>34333481</v>
      </c>
      <c r="E17412" s="7">
        <v>3565</v>
      </c>
      <c r="F17412" s="2">
        <v>116</v>
      </c>
      <c r="G17412" s="3">
        <v>593</v>
      </c>
      <c r="H17412">
        <v>21</v>
      </c>
      <c r="I17412">
        <v>10.199999999999999</v>
      </c>
      <c r="J17412">
        <v>2.4</v>
      </c>
      <c r="K17412" t="s">
        <v>16</v>
      </c>
      <c r="L17412" t="s">
        <v>20</v>
      </c>
    </row>
    <row r="17413" spans="1:12" x14ac:dyDescent="0.35">
      <c r="A17413" t="s">
        <v>36</v>
      </c>
      <c r="B17413" t="s">
        <v>22</v>
      </c>
      <c r="C17413">
        <v>2018</v>
      </c>
      <c r="D17413" s="1">
        <v>172769544</v>
      </c>
      <c r="E17413" s="7">
        <v>3509</v>
      </c>
      <c r="F17413" s="2">
        <v>126</v>
      </c>
      <c r="G17413" s="3">
        <v>567</v>
      </c>
      <c r="H17413">
        <v>21</v>
      </c>
      <c r="I17413">
        <v>10.199999999999999</v>
      </c>
      <c r="J17413">
        <v>2.4</v>
      </c>
      <c r="K17413" t="s">
        <v>16</v>
      </c>
      <c r="L17413" t="s">
        <v>20</v>
      </c>
    </row>
    <row r="17414" spans="1:12" x14ac:dyDescent="0.35">
      <c r="A17414" t="s">
        <v>36</v>
      </c>
      <c r="B17414" t="s">
        <v>22</v>
      </c>
      <c r="C17414">
        <v>2018</v>
      </c>
      <c r="D17414" s="1">
        <v>116472923</v>
      </c>
      <c r="E17414" s="7">
        <v>3429</v>
      </c>
      <c r="F17414" s="2">
        <v>123</v>
      </c>
      <c r="G17414" s="3">
        <v>600</v>
      </c>
      <c r="H17414">
        <v>21</v>
      </c>
      <c r="I17414">
        <v>10.199999999999999</v>
      </c>
      <c r="J17414">
        <v>2.4</v>
      </c>
      <c r="K17414" t="s">
        <v>18</v>
      </c>
      <c r="L17414" t="s">
        <v>20</v>
      </c>
    </row>
    <row r="17415" spans="1:12" x14ac:dyDescent="0.35">
      <c r="A17415" t="s">
        <v>36</v>
      </c>
      <c r="B17415" t="s">
        <v>22</v>
      </c>
      <c r="C17415">
        <v>2018</v>
      </c>
      <c r="D17415" s="1">
        <v>139166619</v>
      </c>
      <c r="E17415" s="7">
        <v>3548</v>
      </c>
      <c r="F17415" s="2">
        <v>115</v>
      </c>
      <c r="G17415" s="3">
        <v>599</v>
      </c>
      <c r="H17415">
        <v>21</v>
      </c>
      <c r="I17415">
        <v>10.199999999999999</v>
      </c>
      <c r="J17415">
        <v>2.4</v>
      </c>
      <c r="K17415" t="s">
        <v>18</v>
      </c>
      <c r="L17415" t="s">
        <v>20</v>
      </c>
    </row>
    <row r="17416" spans="1:12" x14ac:dyDescent="0.35">
      <c r="A17416" t="s">
        <v>36</v>
      </c>
      <c r="B17416" t="s">
        <v>22</v>
      </c>
      <c r="C17416">
        <v>2018</v>
      </c>
      <c r="D17416" s="1">
        <v>94672759</v>
      </c>
      <c r="E17416" s="7">
        <v>3575</v>
      </c>
      <c r="F17416" s="2">
        <v>128</v>
      </c>
      <c r="G17416" s="3">
        <v>592</v>
      </c>
      <c r="H17416">
        <v>21</v>
      </c>
      <c r="I17416">
        <v>10.199999999999999</v>
      </c>
      <c r="J17416">
        <v>2.4</v>
      </c>
      <c r="K17416" t="s">
        <v>14</v>
      </c>
      <c r="L17416" t="s">
        <v>20</v>
      </c>
    </row>
    <row r="17417" spans="1:12" x14ac:dyDescent="0.35">
      <c r="A17417" t="s">
        <v>36</v>
      </c>
      <c r="B17417" t="s">
        <v>22</v>
      </c>
      <c r="C17417">
        <v>2018</v>
      </c>
      <c r="D17417" s="1">
        <v>193712604</v>
      </c>
      <c r="E17417" s="7">
        <v>3581</v>
      </c>
      <c r="F17417" s="2">
        <v>102</v>
      </c>
      <c r="G17417" s="3">
        <v>618</v>
      </c>
      <c r="H17417">
        <v>21</v>
      </c>
      <c r="I17417">
        <v>10.199999999999999</v>
      </c>
      <c r="J17417">
        <v>2.4</v>
      </c>
      <c r="K17417" t="s">
        <v>16</v>
      </c>
      <c r="L17417" t="s">
        <v>20</v>
      </c>
    </row>
    <row r="17418" spans="1:12" x14ac:dyDescent="0.35">
      <c r="A17418" t="s">
        <v>36</v>
      </c>
      <c r="B17418" t="s">
        <v>22</v>
      </c>
      <c r="C17418">
        <v>2018</v>
      </c>
      <c r="D17418" s="1">
        <v>75951195</v>
      </c>
      <c r="E17418" s="7">
        <v>3449</v>
      </c>
      <c r="F17418" s="2">
        <v>138</v>
      </c>
      <c r="G17418" s="3">
        <v>599</v>
      </c>
      <c r="H17418">
        <v>21</v>
      </c>
      <c r="I17418">
        <v>10.199999999999999</v>
      </c>
      <c r="J17418">
        <v>2.4</v>
      </c>
      <c r="K17418" t="s">
        <v>18</v>
      </c>
      <c r="L17418" t="s">
        <v>20</v>
      </c>
    </row>
    <row r="17419" spans="1:12" x14ac:dyDescent="0.35">
      <c r="A17419" t="s">
        <v>36</v>
      </c>
      <c r="B17419" t="s">
        <v>22</v>
      </c>
      <c r="C17419">
        <v>2018</v>
      </c>
      <c r="D17419" s="1">
        <v>91675289</v>
      </c>
      <c r="E17419" s="7">
        <v>3455</v>
      </c>
      <c r="F17419" s="2">
        <v>97</v>
      </c>
      <c r="G17419" s="3">
        <v>644</v>
      </c>
      <c r="H17419">
        <v>21</v>
      </c>
      <c r="I17419">
        <v>10.199999999999999</v>
      </c>
      <c r="J17419">
        <v>2.4</v>
      </c>
      <c r="K17419" t="s">
        <v>18</v>
      </c>
      <c r="L17419" t="s">
        <v>20</v>
      </c>
    </row>
    <row r="17420" spans="1:12" x14ac:dyDescent="0.35">
      <c r="A17420" t="s">
        <v>36</v>
      </c>
      <c r="B17420" t="s">
        <v>22</v>
      </c>
      <c r="C17420">
        <v>2018</v>
      </c>
      <c r="D17420" s="1">
        <v>195750464</v>
      </c>
      <c r="E17420" s="7">
        <v>3542</v>
      </c>
      <c r="F17420" s="2">
        <v>127</v>
      </c>
      <c r="G17420" s="3">
        <v>605</v>
      </c>
      <c r="H17420">
        <v>21</v>
      </c>
      <c r="I17420">
        <v>10.199999999999999</v>
      </c>
      <c r="J17420">
        <v>2.4</v>
      </c>
      <c r="K17420" t="s">
        <v>18</v>
      </c>
      <c r="L17420" t="s">
        <v>20</v>
      </c>
    </row>
    <row r="17421" spans="1:12" x14ac:dyDescent="0.35">
      <c r="A17421" t="s">
        <v>36</v>
      </c>
      <c r="B17421" t="s">
        <v>22</v>
      </c>
      <c r="C17421">
        <v>2018</v>
      </c>
      <c r="D17421" s="1">
        <v>110468958</v>
      </c>
      <c r="E17421" s="7">
        <v>3534</v>
      </c>
      <c r="F17421" s="2">
        <v>117</v>
      </c>
      <c r="G17421" s="3">
        <v>635</v>
      </c>
      <c r="H17421">
        <v>21</v>
      </c>
      <c r="I17421">
        <v>10.199999999999999</v>
      </c>
      <c r="J17421">
        <v>2.4</v>
      </c>
      <c r="K17421" t="s">
        <v>17</v>
      </c>
      <c r="L17421" t="s">
        <v>20</v>
      </c>
    </row>
    <row r="17422" spans="1:12" x14ac:dyDescent="0.35">
      <c r="A17422" t="s">
        <v>36</v>
      </c>
      <c r="B17422" t="s">
        <v>22</v>
      </c>
      <c r="C17422">
        <v>2018</v>
      </c>
      <c r="D17422" s="1">
        <v>24970957</v>
      </c>
      <c r="E17422" s="7">
        <v>3501</v>
      </c>
      <c r="F17422" s="2">
        <v>102</v>
      </c>
      <c r="G17422" s="3">
        <v>590</v>
      </c>
      <c r="H17422">
        <v>21</v>
      </c>
      <c r="I17422">
        <v>10.199999999999999</v>
      </c>
      <c r="J17422">
        <v>2.4</v>
      </c>
      <c r="K17422" t="s">
        <v>14</v>
      </c>
      <c r="L17422" t="s">
        <v>20</v>
      </c>
    </row>
    <row r="17423" spans="1:12" x14ac:dyDescent="0.35">
      <c r="A17423" t="s">
        <v>36</v>
      </c>
      <c r="B17423" t="s">
        <v>22</v>
      </c>
      <c r="C17423">
        <v>2018</v>
      </c>
      <c r="D17423" s="1">
        <v>150891099</v>
      </c>
      <c r="E17423" s="7">
        <v>3532</v>
      </c>
      <c r="F17423" s="2">
        <v>112</v>
      </c>
      <c r="G17423" s="3">
        <v>570</v>
      </c>
      <c r="H17423">
        <v>21</v>
      </c>
      <c r="I17423">
        <v>10.199999999999999</v>
      </c>
      <c r="J17423">
        <v>2.4</v>
      </c>
      <c r="K17423" t="s">
        <v>17</v>
      </c>
      <c r="L17423" t="s">
        <v>20</v>
      </c>
    </row>
    <row r="17424" spans="1:12" x14ac:dyDescent="0.35">
      <c r="A17424" t="s">
        <v>36</v>
      </c>
      <c r="B17424" t="s">
        <v>22</v>
      </c>
      <c r="C17424">
        <v>2018</v>
      </c>
      <c r="D17424" s="1">
        <v>51140236</v>
      </c>
      <c r="E17424" s="7">
        <v>3425</v>
      </c>
      <c r="F17424" s="2">
        <v>123</v>
      </c>
      <c r="G17424" s="3">
        <v>620</v>
      </c>
      <c r="H17424">
        <v>21</v>
      </c>
      <c r="I17424">
        <v>10.199999999999999</v>
      </c>
      <c r="J17424">
        <v>2.4</v>
      </c>
      <c r="K17424" t="s">
        <v>16</v>
      </c>
      <c r="L17424" t="s">
        <v>20</v>
      </c>
    </row>
    <row r="17425" spans="1:12" x14ac:dyDescent="0.35">
      <c r="A17425" t="s">
        <v>36</v>
      </c>
      <c r="B17425" t="s">
        <v>22</v>
      </c>
      <c r="C17425">
        <v>2018</v>
      </c>
      <c r="D17425" s="1">
        <v>178844511</v>
      </c>
      <c r="E17425" s="7">
        <v>397</v>
      </c>
      <c r="F17425" s="2">
        <v>5</v>
      </c>
      <c r="G17425" s="3">
        <v>63</v>
      </c>
      <c r="H17425">
        <v>21</v>
      </c>
      <c r="I17425">
        <v>10.199999999999999</v>
      </c>
      <c r="J17425">
        <v>2.4</v>
      </c>
      <c r="K17425" t="s">
        <v>18</v>
      </c>
      <c r="L17425" t="s">
        <v>20</v>
      </c>
    </row>
    <row r="17426" spans="1:12" x14ac:dyDescent="0.35">
      <c r="A17426" t="s">
        <v>36</v>
      </c>
      <c r="B17426" t="s">
        <v>22</v>
      </c>
      <c r="C17426">
        <v>2018</v>
      </c>
      <c r="D17426" s="1">
        <v>32527577</v>
      </c>
      <c r="E17426" s="7">
        <v>418</v>
      </c>
      <c r="F17426" s="2">
        <v>5</v>
      </c>
      <c r="G17426" s="3">
        <v>65</v>
      </c>
      <c r="H17426">
        <v>21</v>
      </c>
      <c r="I17426">
        <v>10.199999999999999</v>
      </c>
      <c r="J17426">
        <v>2.4</v>
      </c>
      <c r="K17426" t="s">
        <v>14</v>
      </c>
      <c r="L17426" t="s">
        <v>20</v>
      </c>
    </row>
    <row r="17427" spans="1:12" x14ac:dyDescent="0.35">
      <c r="A17427" t="s">
        <v>36</v>
      </c>
      <c r="B17427" t="s">
        <v>22</v>
      </c>
      <c r="C17427">
        <v>2018</v>
      </c>
      <c r="D17427" s="1">
        <v>171558093</v>
      </c>
      <c r="E17427" s="7">
        <v>359</v>
      </c>
      <c r="F17427" s="2">
        <v>1</v>
      </c>
      <c r="G17427" s="3">
        <v>58</v>
      </c>
      <c r="H17427">
        <v>21</v>
      </c>
      <c r="I17427">
        <v>10.199999999999999</v>
      </c>
      <c r="J17427">
        <v>2.4</v>
      </c>
      <c r="K17427" t="s">
        <v>17</v>
      </c>
      <c r="L17427" t="s">
        <v>20</v>
      </c>
    </row>
    <row r="17428" spans="1:12" x14ac:dyDescent="0.35">
      <c r="A17428" t="s">
        <v>36</v>
      </c>
      <c r="B17428" t="s">
        <v>22</v>
      </c>
      <c r="C17428">
        <v>2018</v>
      </c>
      <c r="D17428" s="1">
        <v>186822787</v>
      </c>
      <c r="E17428" s="7">
        <v>435</v>
      </c>
      <c r="F17428" s="2">
        <v>4</v>
      </c>
      <c r="G17428" s="3">
        <v>59</v>
      </c>
      <c r="H17428">
        <v>21</v>
      </c>
      <c r="I17428">
        <v>10.199999999999999</v>
      </c>
      <c r="J17428">
        <v>2.4</v>
      </c>
      <c r="K17428" t="s">
        <v>18</v>
      </c>
      <c r="L17428" t="s">
        <v>20</v>
      </c>
    </row>
    <row r="17429" spans="1:12" x14ac:dyDescent="0.35">
      <c r="A17429" t="s">
        <v>36</v>
      </c>
      <c r="B17429" t="s">
        <v>22</v>
      </c>
      <c r="C17429">
        <v>2018</v>
      </c>
      <c r="D17429" s="1">
        <v>188966677</v>
      </c>
      <c r="E17429" s="7">
        <v>414</v>
      </c>
      <c r="F17429" s="2">
        <v>4</v>
      </c>
      <c r="G17429" s="3">
        <v>53</v>
      </c>
      <c r="H17429">
        <v>21</v>
      </c>
      <c r="I17429">
        <v>10.199999999999999</v>
      </c>
      <c r="J17429">
        <v>2.4</v>
      </c>
      <c r="K17429" t="s">
        <v>14</v>
      </c>
      <c r="L17429" t="s">
        <v>20</v>
      </c>
    </row>
    <row r="17430" spans="1:12" x14ac:dyDescent="0.35">
      <c r="A17430" t="s">
        <v>36</v>
      </c>
      <c r="B17430" t="s">
        <v>22</v>
      </c>
      <c r="C17430">
        <v>2018</v>
      </c>
      <c r="D17430" s="1">
        <v>147234134</v>
      </c>
      <c r="E17430" s="7">
        <v>450</v>
      </c>
      <c r="F17430" s="2">
        <v>5</v>
      </c>
      <c r="G17430" s="3">
        <v>64</v>
      </c>
      <c r="H17430">
        <v>21</v>
      </c>
      <c r="I17430">
        <v>10.199999999999999</v>
      </c>
      <c r="J17430">
        <v>2.4</v>
      </c>
      <c r="K17430" t="s">
        <v>14</v>
      </c>
      <c r="L17430" t="s">
        <v>20</v>
      </c>
    </row>
    <row r="17431" spans="1:12" x14ac:dyDescent="0.35">
      <c r="A17431" t="s">
        <v>36</v>
      </c>
      <c r="B17431" t="s">
        <v>22</v>
      </c>
      <c r="C17431">
        <v>2018</v>
      </c>
      <c r="D17431" s="1">
        <v>178358242</v>
      </c>
      <c r="E17431" s="7">
        <v>399</v>
      </c>
      <c r="F17431" s="2">
        <v>1</v>
      </c>
      <c r="G17431" s="3">
        <v>68</v>
      </c>
      <c r="H17431">
        <v>21</v>
      </c>
      <c r="I17431">
        <v>10.199999999999999</v>
      </c>
      <c r="J17431">
        <v>2.4</v>
      </c>
      <c r="K17431" t="s">
        <v>14</v>
      </c>
      <c r="L17431" t="s">
        <v>20</v>
      </c>
    </row>
    <row r="17432" spans="1:12" x14ac:dyDescent="0.35">
      <c r="A17432" t="s">
        <v>36</v>
      </c>
      <c r="B17432" t="s">
        <v>22</v>
      </c>
      <c r="C17432">
        <v>2018</v>
      </c>
      <c r="D17432" s="1">
        <v>163156826</v>
      </c>
      <c r="E17432" s="7">
        <v>380</v>
      </c>
      <c r="F17432" s="2">
        <v>6</v>
      </c>
      <c r="G17432" s="3">
        <v>55</v>
      </c>
      <c r="H17432">
        <v>21</v>
      </c>
      <c r="I17432">
        <v>10.199999999999999</v>
      </c>
      <c r="J17432">
        <v>2.4</v>
      </c>
      <c r="K17432" t="s">
        <v>16</v>
      </c>
      <c r="L17432" t="s">
        <v>20</v>
      </c>
    </row>
    <row r="17433" spans="1:12" x14ac:dyDescent="0.35">
      <c r="A17433" t="s">
        <v>36</v>
      </c>
      <c r="B17433" t="s">
        <v>22</v>
      </c>
      <c r="C17433">
        <v>2018</v>
      </c>
      <c r="D17433" s="1">
        <v>51248889</v>
      </c>
      <c r="E17433" s="7">
        <v>412</v>
      </c>
      <c r="F17433" s="2">
        <v>3</v>
      </c>
      <c r="G17433" s="3">
        <v>58</v>
      </c>
      <c r="H17433">
        <v>21</v>
      </c>
      <c r="I17433">
        <v>10.199999999999999</v>
      </c>
      <c r="J17433">
        <v>2.4</v>
      </c>
      <c r="K17433" t="s">
        <v>14</v>
      </c>
      <c r="L17433" t="s">
        <v>20</v>
      </c>
    </row>
    <row r="17434" spans="1:12" x14ac:dyDescent="0.35">
      <c r="A17434" t="s">
        <v>36</v>
      </c>
      <c r="B17434" t="s">
        <v>22</v>
      </c>
      <c r="C17434">
        <v>2018</v>
      </c>
      <c r="D17434" s="1">
        <v>172723525</v>
      </c>
      <c r="E17434" s="7">
        <v>439</v>
      </c>
      <c r="F17434" s="2">
        <v>5</v>
      </c>
      <c r="G17434" s="3">
        <v>68</v>
      </c>
      <c r="H17434">
        <v>21</v>
      </c>
      <c r="I17434">
        <v>10.199999999999999</v>
      </c>
      <c r="J17434">
        <v>2.4</v>
      </c>
      <c r="K17434" t="s">
        <v>14</v>
      </c>
      <c r="L17434" t="s">
        <v>20</v>
      </c>
    </row>
    <row r="17435" spans="1:12" x14ac:dyDescent="0.35">
      <c r="A17435" t="s">
        <v>36</v>
      </c>
      <c r="B17435" t="s">
        <v>22</v>
      </c>
      <c r="C17435">
        <v>2018</v>
      </c>
      <c r="D17435" s="1">
        <v>20521820</v>
      </c>
      <c r="E17435" s="7">
        <v>442</v>
      </c>
      <c r="F17435" s="2">
        <v>1</v>
      </c>
      <c r="G17435" s="3">
        <v>63</v>
      </c>
      <c r="H17435">
        <v>21</v>
      </c>
      <c r="I17435">
        <v>10.199999999999999</v>
      </c>
      <c r="J17435">
        <v>2.4</v>
      </c>
      <c r="K17435" t="s">
        <v>17</v>
      </c>
      <c r="L17435" t="s">
        <v>20</v>
      </c>
    </row>
    <row r="17436" spans="1:12" x14ac:dyDescent="0.35">
      <c r="A17436" t="s">
        <v>36</v>
      </c>
      <c r="B17436" t="s">
        <v>22</v>
      </c>
      <c r="C17436">
        <v>2018</v>
      </c>
      <c r="D17436" s="1">
        <v>83506702</v>
      </c>
      <c r="E17436" s="7">
        <v>396</v>
      </c>
      <c r="F17436" s="2">
        <v>8</v>
      </c>
      <c r="G17436" s="3">
        <v>63</v>
      </c>
      <c r="H17436">
        <v>21</v>
      </c>
      <c r="I17436">
        <v>10.199999999999999</v>
      </c>
      <c r="J17436">
        <v>2.4</v>
      </c>
      <c r="K17436" t="s">
        <v>14</v>
      </c>
      <c r="L17436" t="s">
        <v>20</v>
      </c>
    </row>
    <row r="17437" spans="1:12" x14ac:dyDescent="0.35">
      <c r="A17437" t="s">
        <v>36</v>
      </c>
      <c r="B17437" t="s">
        <v>22</v>
      </c>
      <c r="C17437">
        <v>2018</v>
      </c>
      <c r="D17437" s="1">
        <v>31306552</v>
      </c>
      <c r="E17437" s="7">
        <v>401</v>
      </c>
      <c r="F17437" s="2">
        <v>4</v>
      </c>
      <c r="G17437" s="3">
        <v>78</v>
      </c>
      <c r="H17437">
        <v>21</v>
      </c>
      <c r="I17437">
        <v>10.199999999999999</v>
      </c>
      <c r="J17437">
        <v>2.4</v>
      </c>
      <c r="K17437" t="s">
        <v>18</v>
      </c>
      <c r="L17437" t="s">
        <v>20</v>
      </c>
    </row>
    <row r="17438" spans="1:12" x14ac:dyDescent="0.35">
      <c r="A17438" t="s">
        <v>36</v>
      </c>
      <c r="B17438" t="s">
        <v>22</v>
      </c>
      <c r="C17438">
        <v>2018</v>
      </c>
      <c r="D17438" s="1">
        <v>164303422</v>
      </c>
      <c r="E17438" s="7">
        <v>370</v>
      </c>
      <c r="F17438" s="2">
        <v>6</v>
      </c>
      <c r="G17438" s="3">
        <v>60</v>
      </c>
      <c r="H17438">
        <v>21</v>
      </c>
      <c r="I17438">
        <v>10.199999999999999</v>
      </c>
      <c r="J17438">
        <v>2.4</v>
      </c>
      <c r="K17438" t="s">
        <v>14</v>
      </c>
      <c r="L17438" t="s">
        <v>20</v>
      </c>
    </row>
    <row r="17439" spans="1:12" x14ac:dyDescent="0.35">
      <c r="A17439" t="s">
        <v>36</v>
      </c>
      <c r="B17439" t="s">
        <v>22</v>
      </c>
      <c r="C17439">
        <v>2018</v>
      </c>
      <c r="D17439" s="1">
        <v>106177274</v>
      </c>
      <c r="E17439" s="7">
        <v>419</v>
      </c>
      <c r="F17439" s="2">
        <v>6</v>
      </c>
      <c r="G17439" s="3">
        <v>63</v>
      </c>
      <c r="H17439">
        <v>21</v>
      </c>
      <c r="I17439">
        <v>10.199999999999999</v>
      </c>
      <c r="J17439">
        <v>2.4</v>
      </c>
      <c r="K17439" t="s">
        <v>16</v>
      </c>
      <c r="L17439" t="s">
        <v>20</v>
      </c>
    </row>
    <row r="17440" spans="1:12" x14ac:dyDescent="0.35">
      <c r="A17440" t="s">
        <v>36</v>
      </c>
      <c r="B17440" t="s">
        <v>22</v>
      </c>
      <c r="C17440">
        <v>2018</v>
      </c>
      <c r="D17440" s="1">
        <v>117930986</v>
      </c>
      <c r="E17440" s="7">
        <v>415</v>
      </c>
      <c r="F17440" s="2">
        <v>1</v>
      </c>
      <c r="G17440" s="3">
        <v>58</v>
      </c>
      <c r="H17440">
        <v>21</v>
      </c>
      <c r="I17440">
        <v>10.199999999999999</v>
      </c>
      <c r="J17440">
        <v>2.4</v>
      </c>
      <c r="K17440" t="s">
        <v>18</v>
      </c>
      <c r="L17440" t="s">
        <v>20</v>
      </c>
    </row>
    <row r="17441" spans="1:12" x14ac:dyDescent="0.35">
      <c r="A17441" t="s">
        <v>36</v>
      </c>
      <c r="B17441" t="s">
        <v>22</v>
      </c>
      <c r="C17441">
        <v>2018</v>
      </c>
      <c r="D17441" s="1">
        <v>45143586</v>
      </c>
      <c r="E17441" s="7">
        <v>410</v>
      </c>
      <c r="F17441" s="2">
        <v>5</v>
      </c>
      <c r="G17441" s="3">
        <v>61</v>
      </c>
      <c r="H17441">
        <v>21</v>
      </c>
      <c r="I17441">
        <v>10.199999999999999</v>
      </c>
      <c r="J17441">
        <v>2.4</v>
      </c>
      <c r="K17441" t="s">
        <v>17</v>
      </c>
      <c r="L17441" t="s">
        <v>20</v>
      </c>
    </row>
    <row r="17442" spans="1:12" x14ac:dyDescent="0.35">
      <c r="A17442" t="s">
        <v>36</v>
      </c>
      <c r="B17442" t="s">
        <v>22</v>
      </c>
      <c r="C17442">
        <v>2018</v>
      </c>
      <c r="D17442" s="1">
        <v>46789963</v>
      </c>
      <c r="E17442" s="7">
        <v>400</v>
      </c>
      <c r="F17442" s="2">
        <v>4</v>
      </c>
      <c r="G17442" s="3">
        <v>49</v>
      </c>
      <c r="H17442">
        <v>21</v>
      </c>
      <c r="I17442">
        <v>10.199999999999999</v>
      </c>
      <c r="J17442">
        <v>2.4</v>
      </c>
      <c r="K17442" t="s">
        <v>17</v>
      </c>
      <c r="L17442" t="s">
        <v>20</v>
      </c>
    </row>
    <row r="17443" spans="1:12" x14ac:dyDescent="0.35">
      <c r="A17443" t="s">
        <v>36</v>
      </c>
      <c r="B17443" t="s">
        <v>22</v>
      </c>
      <c r="C17443">
        <v>2018</v>
      </c>
      <c r="D17443" s="1">
        <v>48466029</v>
      </c>
      <c r="E17443" s="7">
        <v>391</v>
      </c>
      <c r="F17443" s="2">
        <v>5</v>
      </c>
      <c r="G17443" s="3">
        <v>65</v>
      </c>
      <c r="H17443">
        <v>21</v>
      </c>
      <c r="I17443">
        <v>10.199999999999999</v>
      </c>
      <c r="J17443">
        <v>2.4</v>
      </c>
      <c r="K17443" t="s">
        <v>14</v>
      </c>
      <c r="L17443" t="s">
        <v>20</v>
      </c>
    </row>
    <row r="17444" spans="1:12" x14ac:dyDescent="0.35">
      <c r="A17444" t="s">
        <v>36</v>
      </c>
      <c r="B17444" t="s">
        <v>22</v>
      </c>
      <c r="C17444">
        <v>2017</v>
      </c>
      <c r="D17444" s="1">
        <v>118096597</v>
      </c>
      <c r="E17444" s="7">
        <v>3547</v>
      </c>
      <c r="F17444" s="2">
        <v>130</v>
      </c>
      <c r="G17444" s="3">
        <v>566</v>
      </c>
      <c r="H17444">
        <v>21</v>
      </c>
      <c r="I17444">
        <v>10.199999999999999</v>
      </c>
      <c r="J17444">
        <v>2.4</v>
      </c>
      <c r="K17444" t="s">
        <v>14</v>
      </c>
      <c r="L17444" t="s">
        <v>20</v>
      </c>
    </row>
    <row r="17445" spans="1:12" x14ac:dyDescent="0.35">
      <c r="A17445" t="s">
        <v>36</v>
      </c>
      <c r="B17445" t="s">
        <v>22</v>
      </c>
      <c r="C17445">
        <v>2017</v>
      </c>
      <c r="D17445" s="1">
        <v>80175278</v>
      </c>
      <c r="E17445" s="7">
        <v>3450</v>
      </c>
      <c r="F17445" s="2">
        <v>136</v>
      </c>
      <c r="G17445" s="3">
        <v>561</v>
      </c>
      <c r="H17445">
        <v>21</v>
      </c>
      <c r="I17445">
        <v>10.199999999999999</v>
      </c>
      <c r="J17445">
        <v>2.4</v>
      </c>
      <c r="K17445" t="s">
        <v>17</v>
      </c>
      <c r="L17445" t="s">
        <v>20</v>
      </c>
    </row>
    <row r="17446" spans="1:12" x14ac:dyDescent="0.35">
      <c r="A17446" t="s">
        <v>36</v>
      </c>
      <c r="B17446" t="s">
        <v>22</v>
      </c>
      <c r="C17446">
        <v>2017</v>
      </c>
      <c r="D17446" s="1">
        <v>155484005</v>
      </c>
      <c r="E17446" s="7">
        <v>3478</v>
      </c>
      <c r="F17446" s="2">
        <v>126</v>
      </c>
      <c r="G17446" s="3">
        <v>595</v>
      </c>
      <c r="H17446">
        <v>21</v>
      </c>
      <c r="I17446">
        <v>10.199999999999999</v>
      </c>
      <c r="J17446">
        <v>2.4</v>
      </c>
      <c r="K17446" t="s">
        <v>17</v>
      </c>
      <c r="L17446" t="s">
        <v>20</v>
      </c>
    </row>
    <row r="17447" spans="1:12" x14ac:dyDescent="0.35">
      <c r="A17447" t="s">
        <v>36</v>
      </c>
      <c r="B17447" t="s">
        <v>22</v>
      </c>
      <c r="C17447">
        <v>2017</v>
      </c>
      <c r="D17447" s="1">
        <v>181008807</v>
      </c>
      <c r="E17447" s="7">
        <v>3546</v>
      </c>
      <c r="F17447" s="2">
        <v>117</v>
      </c>
      <c r="G17447" s="3">
        <v>617</v>
      </c>
      <c r="H17447">
        <v>21</v>
      </c>
      <c r="I17447">
        <v>10.199999999999999</v>
      </c>
      <c r="J17447">
        <v>2.4</v>
      </c>
      <c r="K17447" t="s">
        <v>18</v>
      </c>
      <c r="L17447" t="s">
        <v>20</v>
      </c>
    </row>
    <row r="17448" spans="1:12" x14ac:dyDescent="0.35">
      <c r="A17448" t="s">
        <v>36</v>
      </c>
      <c r="B17448" t="s">
        <v>22</v>
      </c>
      <c r="C17448">
        <v>2017</v>
      </c>
      <c r="D17448" s="1">
        <v>197560358</v>
      </c>
      <c r="E17448" s="7">
        <v>3521</v>
      </c>
      <c r="F17448" s="2">
        <v>133</v>
      </c>
      <c r="G17448" s="3">
        <v>582</v>
      </c>
      <c r="H17448">
        <v>21</v>
      </c>
      <c r="I17448">
        <v>10.199999999999999</v>
      </c>
      <c r="J17448">
        <v>2.4</v>
      </c>
      <c r="K17448" t="s">
        <v>18</v>
      </c>
      <c r="L17448" t="s">
        <v>20</v>
      </c>
    </row>
    <row r="17449" spans="1:12" x14ac:dyDescent="0.35">
      <c r="A17449" t="s">
        <v>36</v>
      </c>
      <c r="B17449" t="s">
        <v>22</v>
      </c>
      <c r="C17449">
        <v>2017</v>
      </c>
      <c r="D17449" s="1">
        <v>199374899</v>
      </c>
      <c r="E17449" s="7">
        <v>3580</v>
      </c>
      <c r="F17449" s="2">
        <v>117</v>
      </c>
      <c r="G17449" s="3">
        <v>578</v>
      </c>
      <c r="H17449">
        <v>21</v>
      </c>
      <c r="I17449">
        <v>10.199999999999999</v>
      </c>
      <c r="J17449">
        <v>2.4</v>
      </c>
      <c r="K17449" t="s">
        <v>18</v>
      </c>
      <c r="L17449" t="s">
        <v>20</v>
      </c>
    </row>
    <row r="17450" spans="1:12" x14ac:dyDescent="0.35">
      <c r="A17450" t="s">
        <v>36</v>
      </c>
      <c r="B17450" t="s">
        <v>22</v>
      </c>
      <c r="C17450">
        <v>2017</v>
      </c>
      <c r="D17450" s="1">
        <v>70478426</v>
      </c>
      <c r="E17450" s="7">
        <v>3513</v>
      </c>
      <c r="F17450" s="2">
        <v>109</v>
      </c>
      <c r="G17450" s="3">
        <v>658</v>
      </c>
      <c r="H17450">
        <v>21</v>
      </c>
      <c r="I17450">
        <v>10.199999999999999</v>
      </c>
      <c r="J17450">
        <v>2.4</v>
      </c>
      <c r="K17450" t="s">
        <v>16</v>
      </c>
      <c r="L17450" t="s">
        <v>20</v>
      </c>
    </row>
    <row r="17451" spans="1:12" x14ac:dyDescent="0.35">
      <c r="A17451" t="s">
        <v>36</v>
      </c>
      <c r="B17451" t="s">
        <v>22</v>
      </c>
      <c r="C17451">
        <v>2017</v>
      </c>
      <c r="D17451" s="1">
        <v>27280578</v>
      </c>
      <c r="E17451" s="7">
        <v>3644</v>
      </c>
      <c r="F17451" s="2">
        <v>126</v>
      </c>
      <c r="G17451" s="3">
        <v>564</v>
      </c>
      <c r="H17451">
        <v>21</v>
      </c>
      <c r="I17451">
        <v>10.199999999999999</v>
      </c>
      <c r="J17451">
        <v>2.4</v>
      </c>
      <c r="K17451" t="s">
        <v>14</v>
      </c>
      <c r="L17451" t="s">
        <v>20</v>
      </c>
    </row>
    <row r="17452" spans="1:12" x14ac:dyDescent="0.35">
      <c r="A17452" t="s">
        <v>36</v>
      </c>
      <c r="B17452" t="s">
        <v>22</v>
      </c>
      <c r="C17452">
        <v>2017</v>
      </c>
      <c r="D17452" s="1">
        <v>139171080</v>
      </c>
      <c r="E17452" s="7">
        <v>3457</v>
      </c>
      <c r="F17452" s="2">
        <v>109</v>
      </c>
      <c r="G17452" s="3">
        <v>639</v>
      </c>
      <c r="H17452">
        <v>21</v>
      </c>
      <c r="I17452">
        <v>10.199999999999999</v>
      </c>
      <c r="J17452">
        <v>2.4</v>
      </c>
      <c r="K17452" t="s">
        <v>16</v>
      </c>
      <c r="L17452" t="s">
        <v>20</v>
      </c>
    </row>
    <row r="17453" spans="1:12" x14ac:dyDescent="0.35">
      <c r="A17453" t="s">
        <v>36</v>
      </c>
      <c r="B17453" t="s">
        <v>22</v>
      </c>
      <c r="C17453">
        <v>2017</v>
      </c>
      <c r="D17453" s="1">
        <v>172068821</v>
      </c>
      <c r="E17453" s="7">
        <v>3572</v>
      </c>
      <c r="F17453" s="2">
        <v>115</v>
      </c>
      <c r="G17453" s="3">
        <v>604</v>
      </c>
      <c r="H17453">
        <v>21</v>
      </c>
      <c r="I17453">
        <v>10.199999999999999</v>
      </c>
      <c r="J17453">
        <v>2.4</v>
      </c>
      <c r="K17453" t="s">
        <v>16</v>
      </c>
      <c r="L17453" t="s">
        <v>20</v>
      </c>
    </row>
    <row r="17454" spans="1:12" x14ac:dyDescent="0.35">
      <c r="A17454" t="s">
        <v>36</v>
      </c>
      <c r="B17454" t="s">
        <v>22</v>
      </c>
      <c r="C17454">
        <v>2017</v>
      </c>
      <c r="D17454" s="1">
        <v>87170976</v>
      </c>
      <c r="E17454" s="7">
        <v>3536</v>
      </c>
      <c r="F17454" s="2">
        <v>114</v>
      </c>
      <c r="G17454" s="3">
        <v>581</v>
      </c>
      <c r="H17454">
        <v>21</v>
      </c>
      <c r="I17454">
        <v>10.199999999999999</v>
      </c>
      <c r="J17454">
        <v>2.4</v>
      </c>
      <c r="K17454" t="s">
        <v>16</v>
      </c>
      <c r="L17454" t="s">
        <v>20</v>
      </c>
    </row>
    <row r="17455" spans="1:12" x14ac:dyDescent="0.35">
      <c r="A17455" t="s">
        <v>36</v>
      </c>
      <c r="B17455" t="s">
        <v>22</v>
      </c>
      <c r="C17455">
        <v>2017</v>
      </c>
      <c r="D17455" s="1">
        <v>90672002</v>
      </c>
      <c r="E17455" s="7">
        <v>3585</v>
      </c>
      <c r="F17455" s="2">
        <v>127</v>
      </c>
      <c r="G17455" s="3">
        <v>597</v>
      </c>
      <c r="H17455">
        <v>21</v>
      </c>
      <c r="I17455">
        <v>10.199999999999999</v>
      </c>
      <c r="J17455">
        <v>2.4</v>
      </c>
      <c r="K17455" t="s">
        <v>17</v>
      </c>
      <c r="L17455" t="s">
        <v>20</v>
      </c>
    </row>
    <row r="17456" spans="1:12" x14ac:dyDescent="0.35">
      <c r="A17456" t="s">
        <v>36</v>
      </c>
      <c r="B17456" t="s">
        <v>22</v>
      </c>
      <c r="C17456">
        <v>2017</v>
      </c>
      <c r="D17456" s="1">
        <v>128976913</v>
      </c>
      <c r="E17456" s="7">
        <v>3539</v>
      </c>
      <c r="F17456" s="2">
        <v>131</v>
      </c>
      <c r="G17456" s="3">
        <v>598</v>
      </c>
      <c r="H17456">
        <v>21</v>
      </c>
      <c r="I17456">
        <v>10.199999999999999</v>
      </c>
      <c r="J17456">
        <v>2.4</v>
      </c>
      <c r="K17456" t="s">
        <v>18</v>
      </c>
      <c r="L17456" t="s">
        <v>20</v>
      </c>
    </row>
    <row r="17457" spans="1:12" x14ac:dyDescent="0.35">
      <c r="A17457" t="s">
        <v>36</v>
      </c>
      <c r="B17457" t="s">
        <v>22</v>
      </c>
      <c r="C17457">
        <v>2017</v>
      </c>
      <c r="D17457" s="1">
        <v>50990216</v>
      </c>
      <c r="E17457" s="7">
        <v>3508</v>
      </c>
      <c r="F17457" s="2">
        <v>121</v>
      </c>
      <c r="G17457" s="3">
        <v>607</v>
      </c>
      <c r="H17457">
        <v>21</v>
      </c>
      <c r="I17457">
        <v>10.199999999999999</v>
      </c>
      <c r="J17457">
        <v>2.4</v>
      </c>
      <c r="K17457" t="s">
        <v>18</v>
      </c>
      <c r="L17457" t="s">
        <v>20</v>
      </c>
    </row>
    <row r="17458" spans="1:12" x14ac:dyDescent="0.35">
      <c r="A17458" t="s">
        <v>36</v>
      </c>
      <c r="B17458" t="s">
        <v>22</v>
      </c>
      <c r="C17458">
        <v>2017</v>
      </c>
      <c r="D17458" s="1">
        <v>171060467</v>
      </c>
      <c r="E17458" s="7">
        <v>3415</v>
      </c>
      <c r="F17458" s="2">
        <v>138</v>
      </c>
      <c r="G17458" s="3">
        <v>595</v>
      </c>
      <c r="H17458">
        <v>21</v>
      </c>
      <c r="I17458">
        <v>10.199999999999999</v>
      </c>
      <c r="J17458">
        <v>2.4</v>
      </c>
      <c r="K17458" t="s">
        <v>14</v>
      </c>
      <c r="L17458" t="s">
        <v>20</v>
      </c>
    </row>
    <row r="17459" spans="1:12" x14ac:dyDescent="0.35">
      <c r="A17459" t="s">
        <v>36</v>
      </c>
      <c r="B17459" t="s">
        <v>22</v>
      </c>
      <c r="C17459">
        <v>2017</v>
      </c>
      <c r="D17459" s="1">
        <v>110080047</v>
      </c>
      <c r="E17459" s="7">
        <v>3440</v>
      </c>
      <c r="F17459" s="2">
        <v>115</v>
      </c>
      <c r="G17459" s="3">
        <v>602</v>
      </c>
      <c r="H17459">
        <v>21</v>
      </c>
      <c r="I17459">
        <v>10.199999999999999</v>
      </c>
      <c r="J17459">
        <v>2.4</v>
      </c>
      <c r="K17459" t="s">
        <v>17</v>
      </c>
      <c r="L17459" t="s">
        <v>20</v>
      </c>
    </row>
    <row r="17460" spans="1:12" x14ac:dyDescent="0.35">
      <c r="A17460" t="s">
        <v>36</v>
      </c>
      <c r="B17460" t="s">
        <v>22</v>
      </c>
      <c r="C17460">
        <v>2017</v>
      </c>
      <c r="D17460" s="1">
        <v>31956069</v>
      </c>
      <c r="E17460" s="7">
        <v>3501</v>
      </c>
      <c r="F17460" s="2">
        <v>125</v>
      </c>
      <c r="G17460" s="3">
        <v>599</v>
      </c>
      <c r="H17460">
        <v>21</v>
      </c>
      <c r="I17460">
        <v>10.199999999999999</v>
      </c>
      <c r="J17460">
        <v>2.4</v>
      </c>
      <c r="K17460" t="s">
        <v>14</v>
      </c>
      <c r="L17460" t="s">
        <v>20</v>
      </c>
    </row>
    <row r="17461" spans="1:12" x14ac:dyDescent="0.35">
      <c r="A17461" t="s">
        <v>36</v>
      </c>
      <c r="B17461" t="s">
        <v>22</v>
      </c>
      <c r="C17461">
        <v>2017</v>
      </c>
      <c r="D17461" s="1">
        <v>39084243</v>
      </c>
      <c r="E17461" s="7">
        <v>3474</v>
      </c>
      <c r="F17461" s="2">
        <v>109</v>
      </c>
      <c r="G17461" s="3">
        <v>610</v>
      </c>
      <c r="H17461">
        <v>21</v>
      </c>
      <c r="I17461">
        <v>10.199999999999999</v>
      </c>
      <c r="J17461">
        <v>2.4</v>
      </c>
      <c r="K17461" t="s">
        <v>16</v>
      </c>
      <c r="L17461" t="s">
        <v>20</v>
      </c>
    </row>
    <row r="17462" spans="1:12" x14ac:dyDescent="0.35">
      <c r="A17462" t="s">
        <v>36</v>
      </c>
      <c r="B17462" t="s">
        <v>22</v>
      </c>
      <c r="C17462">
        <v>2017</v>
      </c>
      <c r="D17462" s="1">
        <v>41042217</v>
      </c>
      <c r="E17462" s="7">
        <v>3394</v>
      </c>
      <c r="F17462" s="2">
        <v>126</v>
      </c>
      <c r="G17462" s="3">
        <v>595</v>
      </c>
      <c r="H17462">
        <v>21</v>
      </c>
      <c r="I17462">
        <v>10.199999999999999</v>
      </c>
      <c r="J17462">
        <v>2.4</v>
      </c>
      <c r="K17462" t="s">
        <v>17</v>
      </c>
      <c r="L17462" t="s">
        <v>20</v>
      </c>
    </row>
    <row r="17463" spans="1:12" x14ac:dyDescent="0.35">
      <c r="A17463" t="s">
        <v>36</v>
      </c>
      <c r="B17463" t="s">
        <v>22</v>
      </c>
      <c r="C17463">
        <v>2017</v>
      </c>
      <c r="D17463" s="1">
        <v>171167852</v>
      </c>
      <c r="E17463" s="7">
        <v>3584</v>
      </c>
      <c r="F17463" s="2">
        <v>115</v>
      </c>
      <c r="G17463" s="3">
        <v>613</v>
      </c>
      <c r="H17463">
        <v>21</v>
      </c>
      <c r="I17463">
        <v>10.199999999999999</v>
      </c>
      <c r="J17463">
        <v>2.4</v>
      </c>
      <c r="K17463" t="s">
        <v>17</v>
      </c>
      <c r="L17463" t="s">
        <v>20</v>
      </c>
    </row>
    <row r="17464" spans="1:12" x14ac:dyDescent="0.35">
      <c r="A17464" t="s">
        <v>36</v>
      </c>
      <c r="B17464" t="s">
        <v>22</v>
      </c>
      <c r="C17464">
        <v>2017</v>
      </c>
      <c r="D17464" s="1">
        <v>191064681</v>
      </c>
      <c r="E17464" s="7">
        <v>3542</v>
      </c>
      <c r="F17464" s="2">
        <v>122</v>
      </c>
      <c r="G17464" s="3">
        <v>581</v>
      </c>
      <c r="H17464">
        <v>21</v>
      </c>
      <c r="I17464">
        <v>10.199999999999999</v>
      </c>
      <c r="J17464">
        <v>2.4</v>
      </c>
      <c r="K17464" t="s">
        <v>14</v>
      </c>
      <c r="L17464" t="s">
        <v>20</v>
      </c>
    </row>
    <row r="17465" spans="1:12" x14ac:dyDescent="0.35">
      <c r="A17465" t="s">
        <v>36</v>
      </c>
      <c r="B17465" t="s">
        <v>22</v>
      </c>
      <c r="C17465">
        <v>2017</v>
      </c>
      <c r="D17465" s="1">
        <v>75707519</v>
      </c>
      <c r="E17465" s="7">
        <v>3439</v>
      </c>
      <c r="F17465" s="2">
        <v>131</v>
      </c>
      <c r="G17465" s="3">
        <v>563</v>
      </c>
      <c r="H17465">
        <v>21</v>
      </c>
      <c r="I17465">
        <v>10.199999999999999</v>
      </c>
      <c r="J17465">
        <v>2.4</v>
      </c>
      <c r="K17465" t="s">
        <v>17</v>
      </c>
      <c r="L17465" t="s">
        <v>20</v>
      </c>
    </row>
    <row r="17466" spans="1:12" x14ac:dyDescent="0.35">
      <c r="A17466" t="s">
        <v>36</v>
      </c>
      <c r="B17466" t="s">
        <v>22</v>
      </c>
      <c r="C17466">
        <v>2017</v>
      </c>
      <c r="D17466" s="1">
        <v>111499294</v>
      </c>
      <c r="E17466" s="7">
        <v>3510</v>
      </c>
      <c r="F17466" s="2">
        <v>127</v>
      </c>
      <c r="G17466" s="3">
        <v>566</v>
      </c>
      <c r="H17466">
        <v>21</v>
      </c>
      <c r="I17466">
        <v>10.199999999999999</v>
      </c>
      <c r="J17466">
        <v>2.4</v>
      </c>
      <c r="K17466" t="s">
        <v>16</v>
      </c>
      <c r="L17466" t="s">
        <v>20</v>
      </c>
    </row>
    <row r="17467" spans="1:12" x14ac:dyDescent="0.35">
      <c r="A17467" t="s">
        <v>36</v>
      </c>
      <c r="B17467" t="s">
        <v>22</v>
      </c>
      <c r="C17467">
        <v>2017</v>
      </c>
      <c r="D17467" s="1">
        <v>5957056</v>
      </c>
      <c r="E17467" s="7">
        <v>3490</v>
      </c>
      <c r="F17467" s="2">
        <v>111</v>
      </c>
      <c r="G17467" s="3">
        <v>607</v>
      </c>
      <c r="H17467">
        <v>21</v>
      </c>
      <c r="I17467">
        <v>10.199999999999999</v>
      </c>
      <c r="J17467">
        <v>2.4</v>
      </c>
      <c r="K17467" t="s">
        <v>16</v>
      </c>
      <c r="L17467" t="s">
        <v>20</v>
      </c>
    </row>
    <row r="17468" spans="1:12" x14ac:dyDescent="0.35">
      <c r="A17468" t="s">
        <v>36</v>
      </c>
      <c r="B17468" t="s">
        <v>22</v>
      </c>
      <c r="C17468">
        <v>2017</v>
      </c>
      <c r="D17468" s="1">
        <v>8785229</v>
      </c>
      <c r="E17468" s="7">
        <v>3430</v>
      </c>
      <c r="F17468" s="2">
        <v>129</v>
      </c>
      <c r="G17468" s="3">
        <v>640</v>
      </c>
      <c r="H17468">
        <v>21</v>
      </c>
      <c r="I17468">
        <v>10.199999999999999</v>
      </c>
      <c r="J17468">
        <v>2.4</v>
      </c>
      <c r="K17468" t="s">
        <v>17</v>
      </c>
      <c r="L17468" t="s">
        <v>20</v>
      </c>
    </row>
    <row r="17469" spans="1:12" x14ac:dyDescent="0.35">
      <c r="A17469" t="s">
        <v>36</v>
      </c>
      <c r="B17469" t="s">
        <v>22</v>
      </c>
      <c r="C17469">
        <v>2017</v>
      </c>
      <c r="D17469" s="1">
        <v>28315618</v>
      </c>
      <c r="E17469" s="7">
        <v>3572</v>
      </c>
      <c r="F17469" s="2">
        <v>115</v>
      </c>
      <c r="G17469" s="3">
        <v>606</v>
      </c>
      <c r="H17469">
        <v>21</v>
      </c>
      <c r="I17469">
        <v>10.199999999999999</v>
      </c>
      <c r="J17469">
        <v>2.4</v>
      </c>
      <c r="K17469" t="s">
        <v>16</v>
      </c>
      <c r="L17469" t="s">
        <v>20</v>
      </c>
    </row>
    <row r="17470" spans="1:12" x14ac:dyDescent="0.35">
      <c r="A17470" t="s">
        <v>36</v>
      </c>
      <c r="B17470" t="s">
        <v>22</v>
      </c>
      <c r="C17470">
        <v>2017</v>
      </c>
      <c r="D17470" s="1">
        <v>179838624</v>
      </c>
      <c r="E17470" s="7">
        <v>3414</v>
      </c>
      <c r="F17470" s="2">
        <v>105</v>
      </c>
      <c r="G17470" s="3">
        <v>592</v>
      </c>
      <c r="H17470">
        <v>21</v>
      </c>
      <c r="I17470">
        <v>10.199999999999999</v>
      </c>
      <c r="J17470">
        <v>2.4</v>
      </c>
      <c r="K17470" t="s">
        <v>17</v>
      </c>
      <c r="L17470" t="s">
        <v>20</v>
      </c>
    </row>
    <row r="17471" spans="1:12" x14ac:dyDescent="0.35">
      <c r="A17471" t="s">
        <v>36</v>
      </c>
      <c r="B17471" t="s">
        <v>22</v>
      </c>
      <c r="C17471">
        <v>2017</v>
      </c>
      <c r="D17471" s="1">
        <v>136719700</v>
      </c>
      <c r="E17471" s="7">
        <v>402</v>
      </c>
      <c r="F17471" s="2">
        <v>6</v>
      </c>
      <c r="G17471" s="3">
        <v>69</v>
      </c>
      <c r="H17471">
        <v>21</v>
      </c>
      <c r="I17471">
        <v>10.199999999999999</v>
      </c>
      <c r="J17471">
        <v>2.4</v>
      </c>
      <c r="K17471" t="s">
        <v>14</v>
      </c>
      <c r="L17471" t="s">
        <v>20</v>
      </c>
    </row>
    <row r="17472" spans="1:12" x14ac:dyDescent="0.35">
      <c r="A17472" t="s">
        <v>36</v>
      </c>
      <c r="B17472" t="s">
        <v>22</v>
      </c>
      <c r="C17472">
        <v>2017</v>
      </c>
      <c r="D17472" s="1">
        <v>67285206</v>
      </c>
      <c r="E17472" s="7">
        <v>378</v>
      </c>
      <c r="F17472" s="2">
        <v>3</v>
      </c>
      <c r="G17472" s="3">
        <v>72</v>
      </c>
      <c r="H17472">
        <v>21</v>
      </c>
      <c r="I17472">
        <v>10.199999999999999</v>
      </c>
      <c r="J17472">
        <v>2.4</v>
      </c>
      <c r="K17472" t="s">
        <v>17</v>
      </c>
      <c r="L17472" t="s">
        <v>20</v>
      </c>
    </row>
    <row r="17473" spans="1:12" x14ac:dyDescent="0.35">
      <c r="A17473" t="s">
        <v>36</v>
      </c>
      <c r="B17473" t="s">
        <v>22</v>
      </c>
      <c r="C17473">
        <v>2017</v>
      </c>
      <c r="D17473" s="1">
        <v>199684484</v>
      </c>
      <c r="E17473" s="7">
        <v>398</v>
      </c>
      <c r="F17473" s="2">
        <v>3</v>
      </c>
      <c r="G17473" s="3">
        <v>51</v>
      </c>
      <c r="H17473">
        <v>21</v>
      </c>
      <c r="I17473">
        <v>10.199999999999999</v>
      </c>
      <c r="J17473">
        <v>2.4</v>
      </c>
      <c r="K17473" t="s">
        <v>17</v>
      </c>
      <c r="L17473" t="s">
        <v>20</v>
      </c>
    </row>
    <row r="17474" spans="1:12" x14ac:dyDescent="0.35">
      <c r="A17474" t="s">
        <v>36</v>
      </c>
      <c r="B17474" t="s">
        <v>22</v>
      </c>
      <c r="C17474">
        <v>2017</v>
      </c>
      <c r="D17474" s="1">
        <v>173463776</v>
      </c>
      <c r="E17474" s="7">
        <v>376</v>
      </c>
      <c r="F17474" s="2">
        <v>3</v>
      </c>
      <c r="G17474" s="3">
        <v>47</v>
      </c>
      <c r="H17474">
        <v>21</v>
      </c>
      <c r="I17474">
        <v>10.199999999999999</v>
      </c>
      <c r="J17474">
        <v>2.4</v>
      </c>
      <c r="K17474" t="s">
        <v>14</v>
      </c>
      <c r="L17474" t="s">
        <v>20</v>
      </c>
    </row>
    <row r="17475" spans="1:12" x14ac:dyDescent="0.35">
      <c r="A17475" t="s">
        <v>36</v>
      </c>
      <c r="B17475" t="s">
        <v>22</v>
      </c>
      <c r="C17475">
        <v>2017</v>
      </c>
      <c r="D17475" s="1">
        <v>173313315</v>
      </c>
      <c r="E17475" s="7">
        <v>420</v>
      </c>
      <c r="F17475" s="2">
        <v>5</v>
      </c>
      <c r="G17475" s="3">
        <v>62</v>
      </c>
      <c r="H17475">
        <v>21</v>
      </c>
      <c r="I17475">
        <v>10.199999999999999</v>
      </c>
      <c r="J17475">
        <v>2.4</v>
      </c>
      <c r="K17475" t="s">
        <v>17</v>
      </c>
      <c r="L17475" t="s">
        <v>20</v>
      </c>
    </row>
    <row r="17476" spans="1:12" x14ac:dyDescent="0.35">
      <c r="A17476" t="s">
        <v>36</v>
      </c>
      <c r="B17476" t="s">
        <v>22</v>
      </c>
      <c r="C17476">
        <v>2017</v>
      </c>
      <c r="D17476" s="1">
        <v>104067996</v>
      </c>
      <c r="E17476" s="7">
        <v>381</v>
      </c>
      <c r="F17476" s="2">
        <v>7</v>
      </c>
      <c r="G17476" s="3">
        <v>76</v>
      </c>
      <c r="H17476">
        <v>21</v>
      </c>
      <c r="I17476">
        <v>10.199999999999999</v>
      </c>
      <c r="J17476">
        <v>2.4</v>
      </c>
      <c r="K17476" t="s">
        <v>14</v>
      </c>
      <c r="L17476" t="s">
        <v>20</v>
      </c>
    </row>
    <row r="17477" spans="1:12" x14ac:dyDescent="0.35">
      <c r="A17477" t="s">
        <v>36</v>
      </c>
      <c r="B17477" t="s">
        <v>22</v>
      </c>
      <c r="C17477">
        <v>2017</v>
      </c>
      <c r="D17477" s="1">
        <v>193430312</v>
      </c>
      <c r="E17477" s="7">
        <v>446</v>
      </c>
      <c r="F17477" s="2">
        <v>3</v>
      </c>
      <c r="G17477" s="3">
        <v>54</v>
      </c>
      <c r="H17477">
        <v>21</v>
      </c>
      <c r="I17477">
        <v>10.199999999999999</v>
      </c>
      <c r="J17477">
        <v>2.4</v>
      </c>
      <c r="K17477" t="s">
        <v>16</v>
      </c>
      <c r="L17477" t="s">
        <v>20</v>
      </c>
    </row>
    <row r="17478" spans="1:12" x14ac:dyDescent="0.35">
      <c r="A17478" t="s">
        <v>36</v>
      </c>
      <c r="B17478" t="s">
        <v>22</v>
      </c>
      <c r="C17478">
        <v>2017</v>
      </c>
      <c r="D17478" s="1">
        <v>26841898</v>
      </c>
      <c r="E17478" s="7">
        <v>422</v>
      </c>
      <c r="F17478" s="2">
        <v>6</v>
      </c>
      <c r="G17478" s="3">
        <v>67</v>
      </c>
      <c r="H17478">
        <v>21</v>
      </c>
      <c r="I17478">
        <v>10.199999999999999</v>
      </c>
      <c r="J17478">
        <v>2.4</v>
      </c>
      <c r="K17478" t="s">
        <v>17</v>
      </c>
      <c r="L17478" t="s">
        <v>20</v>
      </c>
    </row>
    <row r="17479" spans="1:12" x14ac:dyDescent="0.35">
      <c r="A17479" t="s">
        <v>36</v>
      </c>
      <c r="B17479" t="s">
        <v>22</v>
      </c>
      <c r="C17479">
        <v>2017</v>
      </c>
      <c r="D17479" s="1">
        <v>149078262</v>
      </c>
      <c r="E17479" s="7">
        <v>426</v>
      </c>
      <c r="F17479" s="2">
        <v>4</v>
      </c>
      <c r="G17479" s="3">
        <v>63</v>
      </c>
      <c r="H17479">
        <v>21</v>
      </c>
      <c r="I17479">
        <v>10.199999999999999</v>
      </c>
      <c r="J17479">
        <v>2.4</v>
      </c>
      <c r="K17479" t="s">
        <v>17</v>
      </c>
      <c r="L17479" t="s">
        <v>20</v>
      </c>
    </row>
    <row r="17480" spans="1:12" x14ac:dyDescent="0.35">
      <c r="A17480" t="s">
        <v>36</v>
      </c>
      <c r="B17480" t="s">
        <v>22</v>
      </c>
      <c r="C17480">
        <v>2017</v>
      </c>
      <c r="D17480" s="1">
        <v>64341230</v>
      </c>
      <c r="E17480" s="7">
        <v>373</v>
      </c>
      <c r="F17480" s="2">
        <v>2</v>
      </c>
      <c r="G17480" s="3">
        <v>72</v>
      </c>
      <c r="H17480">
        <v>21</v>
      </c>
      <c r="I17480">
        <v>10.199999999999999</v>
      </c>
      <c r="J17480">
        <v>2.4</v>
      </c>
      <c r="K17480" t="s">
        <v>16</v>
      </c>
      <c r="L17480" t="s">
        <v>20</v>
      </c>
    </row>
    <row r="17481" spans="1:12" x14ac:dyDescent="0.35">
      <c r="A17481" t="s">
        <v>36</v>
      </c>
      <c r="B17481" t="s">
        <v>22</v>
      </c>
      <c r="C17481">
        <v>2017</v>
      </c>
      <c r="D17481" s="1">
        <v>186059739</v>
      </c>
      <c r="E17481" s="7">
        <v>390</v>
      </c>
      <c r="F17481" s="2">
        <v>4</v>
      </c>
      <c r="G17481" s="3">
        <v>61</v>
      </c>
      <c r="H17481">
        <v>21</v>
      </c>
      <c r="I17481">
        <v>10.199999999999999</v>
      </c>
      <c r="J17481">
        <v>2.4</v>
      </c>
      <c r="K17481" t="s">
        <v>16</v>
      </c>
      <c r="L17481" t="s">
        <v>20</v>
      </c>
    </row>
    <row r="17482" spans="1:12" x14ac:dyDescent="0.35">
      <c r="A17482" t="s">
        <v>36</v>
      </c>
      <c r="B17482" t="s">
        <v>22</v>
      </c>
      <c r="C17482">
        <v>2017</v>
      </c>
      <c r="D17482" s="1">
        <v>105406249</v>
      </c>
      <c r="E17482" s="7">
        <v>372</v>
      </c>
      <c r="F17482" s="2">
        <v>3</v>
      </c>
      <c r="G17482" s="3">
        <v>71</v>
      </c>
      <c r="H17482">
        <v>21</v>
      </c>
      <c r="I17482">
        <v>10.199999999999999</v>
      </c>
      <c r="J17482">
        <v>2.4</v>
      </c>
      <c r="K17482" t="s">
        <v>17</v>
      </c>
      <c r="L17482" t="s">
        <v>20</v>
      </c>
    </row>
    <row r="17483" spans="1:12" x14ac:dyDescent="0.35">
      <c r="A17483" t="s">
        <v>36</v>
      </c>
      <c r="B17483" t="s">
        <v>22</v>
      </c>
      <c r="C17483">
        <v>2017</v>
      </c>
      <c r="D17483" s="1">
        <v>40481789</v>
      </c>
      <c r="E17483" s="7">
        <v>424</v>
      </c>
      <c r="F17483" s="2">
        <v>7</v>
      </c>
      <c r="G17483" s="3">
        <v>68</v>
      </c>
      <c r="H17483">
        <v>21</v>
      </c>
      <c r="I17483">
        <v>10.199999999999999</v>
      </c>
      <c r="J17483">
        <v>2.4</v>
      </c>
      <c r="K17483" t="s">
        <v>17</v>
      </c>
      <c r="L17483" t="s">
        <v>20</v>
      </c>
    </row>
    <row r="17484" spans="1:12" x14ac:dyDescent="0.35">
      <c r="A17484" t="s">
        <v>36</v>
      </c>
      <c r="B17484" t="s">
        <v>22</v>
      </c>
      <c r="C17484">
        <v>2017</v>
      </c>
      <c r="D17484" s="1">
        <v>14676542</v>
      </c>
      <c r="E17484" s="7">
        <v>419</v>
      </c>
      <c r="F17484" s="2">
        <v>5</v>
      </c>
      <c r="G17484" s="3">
        <v>44</v>
      </c>
      <c r="H17484">
        <v>21</v>
      </c>
      <c r="I17484">
        <v>10.199999999999999</v>
      </c>
      <c r="J17484">
        <v>2.4</v>
      </c>
      <c r="K17484" t="s">
        <v>14</v>
      </c>
      <c r="L17484" t="s">
        <v>20</v>
      </c>
    </row>
    <row r="17485" spans="1:12" x14ac:dyDescent="0.35">
      <c r="A17485" t="s">
        <v>36</v>
      </c>
      <c r="B17485" t="s">
        <v>22</v>
      </c>
      <c r="C17485">
        <v>2017</v>
      </c>
      <c r="D17485" s="1">
        <v>99230605</v>
      </c>
      <c r="E17485" s="7">
        <v>433</v>
      </c>
      <c r="F17485" s="2">
        <v>6</v>
      </c>
      <c r="G17485" s="3">
        <v>60</v>
      </c>
      <c r="H17485">
        <v>21</v>
      </c>
      <c r="I17485">
        <v>10.199999999999999</v>
      </c>
      <c r="J17485">
        <v>2.4</v>
      </c>
      <c r="K17485" t="s">
        <v>16</v>
      </c>
      <c r="L17485" t="s">
        <v>20</v>
      </c>
    </row>
    <row r="17486" spans="1:12" x14ac:dyDescent="0.35">
      <c r="A17486" t="s">
        <v>36</v>
      </c>
      <c r="B17486" t="s">
        <v>22</v>
      </c>
      <c r="C17486">
        <v>2017</v>
      </c>
      <c r="D17486" s="1">
        <v>144695210</v>
      </c>
      <c r="E17486" s="7">
        <v>454</v>
      </c>
      <c r="F17486" s="2">
        <v>4</v>
      </c>
      <c r="G17486" s="3">
        <v>81</v>
      </c>
      <c r="H17486">
        <v>21</v>
      </c>
      <c r="I17486">
        <v>10.199999999999999</v>
      </c>
      <c r="J17486">
        <v>2.4</v>
      </c>
      <c r="K17486" t="s">
        <v>16</v>
      </c>
      <c r="L17486" t="s">
        <v>20</v>
      </c>
    </row>
    <row r="17487" spans="1:12" x14ac:dyDescent="0.35">
      <c r="A17487" t="s">
        <v>36</v>
      </c>
      <c r="B17487" t="s">
        <v>22</v>
      </c>
      <c r="C17487">
        <v>2017</v>
      </c>
      <c r="D17487" s="1">
        <v>119467445</v>
      </c>
      <c r="E17487" s="7">
        <v>404</v>
      </c>
      <c r="F17487" s="2">
        <v>4</v>
      </c>
      <c r="G17487" s="3">
        <v>63</v>
      </c>
      <c r="H17487">
        <v>21</v>
      </c>
      <c r="I17487">
        <v>10.199999999999999</v>
      </c>
      <c r="J17487">
        <v>2.4</v>
      </c>
      <c r="K17487" t="s">
        <v>18</v>
      </c>
      <c r="L17487" t="s">
        <v>20</v>
      </c>
    </row>
    <row r="17488" spans="1:12" x14ac:dyDescent="0.35">
      <c r="A17488" t="s">
        <v>36</v>
      </c>
      <c r="B17488" t="s">
        <v>22</v>
      </c>
      <c r="C17488">
        <v>2017</v>
      </c>
      <c r="D17488" s="1">
        <v>12092907</v>
      </c>
      <c r="E17488" s="7">
        <v>397</v>
      </c>
      <c r="F17488" s="2">
        <v>4</v>
      </c>
      <c r="G17488" s="3">
        <v>56</v>
      </c>
      <c r="H17488">
        <v>21</v>
      </c>
      <c r="I17488">
        <v>10.199999999999999</v>
      </c>
      <c r="J17488">
        <v>2.4</v>
      </c>
      <c r="K17488" t="s">
        <v>14</v>
      </c>
      <c r="L17488" t="s">
        <v>20</v>
      </c>
    </row>
    <row r="17489" spans="1:12" x14ac:dyDescent="0.35">
      <c r="A17489" t="s">
        <v>36</v>
      </c>
      <c r="B17489" t="s">
        <v>22</v>
      </c>
      <c r="C17489">
        <v>2017</v>
      </c>
      <c r="D17489" s="1">
        <v>71943586</v>
      </c>
      <c r="E17489" s="7">
        <v>381</v>
      </c>
      <c r="F17489" s="2">
        <v>4</v>
      </c>
      <c r="G17489" s="3">
        <v>64</v>
      </c>
      <c r="H17489">
        <v>21</v>
      </c>
      <c r="I17489">
        <v>10.199999999999999</v>
      </c>
      <c r="J17489">
        <v>2.4</v>
      </c>
      <c r="K17489" t="s">
        <v>17</v>
      </c>
      <c r="L17489" t="s">
        <v>20</v>
      </c>
    </row>
    <row r="17490" spans="1:12" x14ac:dyDescent="0.35">
      <c r="A17490" t="s">
        <v>36</v>
      </c>
      <c r="B17490" t="s">
        <v>22</v>
      </c>
      <c r="C17490">
        <v>2016</v>
      </c>
      <c r="D17490" s="1">
        <v>193092086</v>
      </c>
      <c r="E17490" s="7">
        <v>3479</v>
      </c>
      <c r="F17490" s="2">
        <v>123</v>
      </c>
      <c r="G17490" s="3">
        <v>581</v>
      </c>
      <c r="H17490">
        <v>21</v>
      </c>
      <c r="I17490">
        <v>10.199999999999999</v>
      </c>
      <c r="J17490">
        <v>2.4</v>
      </c>
      <c r="K17490" t="s">
        <v>17</v>
      </c>
      <c r="L17490" t="s">
        <v>20</v>
      </c>
    </row>
    <row r="17491" spans="1:12" x14ac:dyDescent="0.35">
      <c r="A17491" t="s">
        <v>36</v>
      </c>
      <c r="B17491" t="s">
        <v>22</v>
      </c>
      <c r="C17491">
        <v>2016</v>
      </c>
      <c r="D17491" s="1">
        <v>92984554</v>
      </c>
      <c r="E17491" s="7">
        <v>3483</v>
      </c>
      <c r="F17491" s="2">
        <v>132</v>
      </c>
      <c r="G17491" s="3">
        <v>597</v>
      </c>
      <c r="H17491">
        <v>21</v>
      </c>
      <c r="I17491">
        <v>10.199999999999999</v>
      </c>
      <c r="J17491">
        <v>2.4</v>
      </c>
      <c r="K17491" t="s">
        <v>18</v>
      </c>
      <c r="L17491" t="s">
        <v>20</v>
      </c>
    </row>
    <row r="17492" spans="1:12" x14ac:dyDescent="0.35">
      <c r="A17492" t="s">
        <v>36</v>
      </c>
      <c r="B17492" t="s">
        <v>22</v>
      </c>
      <c r="C17492">
        <v>2016</v>
      </c>
      <c r="D17492" s="1">
        <v>17038651</v>
      </c>
      <c r="E17492" s="7">
        <v>3486</v>
      </c>
      <c r="F17492" s="2">
        <v>131</v>
      </c>
      <c r="G17492" s="3">
        <v>600</v>
      </c>
      <c r="H17492">
        <v>21</v>
      </c>
      <c r="I17492">
        <v>10.199999999999999</v>
      </c>
      <c r="J17492">
        <v>2.4</v>
      </c>
      <c r="K17492" t="s">
        <v>16</v>
      </c>
      <c r="L17492" t="s">
        <v>20</v>
      </c>
    </row>
    <row r="17493" spans="1:12" x14ac:dyDescent="0.35">
      <c r="A17493" t="s">
        <v>36</v>
      </c>
      <c r="B17493" t="s">
        <v>22</v>
      </c>
      <c r="C17493">
        <v>2016</v>
      </c>
      <c r="D17493" s="1">
        <v>135242407</v>
      </c>
      <c r="E17493" s="7">
        <v>3566</v>
      </c>
      <c r="F17493" s="2">
        <v>119</v>
      </c>
      <c r="G17493" s="3">
        <v>585</v>
      </c>
      <c r="H17493">
        <v>21</v>
      </c>
      <c r="I17493">
        <v>10.199999999999999</v>
      </c>
      <c r="J17493">
        <v>2.4</v>
      </c>
      <c r="K17493" t="s">
        <v>18</v>
      </c>
      <c r="L17493" t="s">
        <v>20</v>
      </c>
    </row>
    <row r="17494" spans="1:12" x14ac:dyDescent="0.35">
      <c r="A17494" t="s">
        <v>36</v>
      </c>
      <c r="B17494" t="s">
        <v>22</v>
      </c>
      <c r="C17494">
        <v>2016</v>
      </c>
      <c r="D17494" s="1">
        <v>76233286</v>
      </c>
      <c r="E17494" s="7">
        <v>3402</v>
      </c>
      <c r="F17494" s="2">
        <v>139</v>
      </c>
      <c r="G17494" s="3">
        <v>551</v>
      </c>
      <c r="H17494">
        <v>21</v>
      </c>
      <c r="I17494">
        <v>10.199999999999999</v>
      </c>
      <c r="J17494">
        <v>2.4</v>
      </c>
      <c r="K17494" t="s">
        <v>16</v>
      </c>
      <c r="L17494" t="s">
        <v>20</v>
      </c>
    </row>
    <row r="17495" spans="1:12" x14ac:dyDescent="0.35">
      <c r="A17495" t="s">
        <v>36</v>
      </c>
      <c r="B17495" t="s">
        <v>22</v>
      </c>
      <c r="C17495">
        <v>2016</v>
      </c>
      <c r="D17495" s="1">
        <v>168201879</v>
      </c>
      <c r="E17495" s="7">
        <v>3562</v>
      </c>
      <c r="F17495" s="2">
        <v>118</v>
      </c>
      <c r="G17495" s="3">
        <v>582</v>
      </c>
      <c r="H17495">
        <v>21</v>
      </c>
      <c r="I17495">
        <v>10.199999999999999</v>
      </c>
      <c r="J17495">
        <v>2.4</v>
      </c>
      <c r="K17495" t="s">
        <v>16</v>
      </c>
      <c r="L17495" t="s">
        <v>20</v>
      </c>
    </row>
    <row r="17496" spans="1:12" x14ac:dyDescent="0.35">
      <c r="A17496" t="s">
        <v>36</v>
      </c>
      <c r="B17496" t="s">
        <v>22</v>
      </c>
      <c r="C17496">
        <v>2016</v>
      </c>
      <c r="D17496" s="1">
        <v>8770911</v>
      </c>
      <c r="E17496" s="7">
        <v>3486</v>
      </c>
      <c r="F17496" s="2">
        <v>109</v>
      </c>
      <c r="G17496" s="3">
        <v>575</v>
      </c>
      <c r="H17496">
        <v>21</v>
      </c>
      <c r="I17496">
        <v>10.199999999999999</v>
      </c>
      <c r="J17496">
        <v>2.4</v>
      </c>
      <c r="K17496" t="s">
        <v>14</v>
      </c>
      <c r="L17496" t="s">
        <v>20</v>
      </c>
    </row>
    <row r="17497" spans="1:12" x14ac:dyDescent="0.35">
      <c r="A17497" t="s">
        <v>36</v>
      </c>
      <c r="B17497" t="s">
        <v>22</v>
      </c>
      <c r="C17497">
        <v>2016</v>
      </c>
      <c r="D17497" s="1">
        <v>71331755</v>
      </c>
      <c r="E17497" s="7">
        <v>3493</v>
      </c>
      <c r="F17497" s="2">
        <v>105</v>
      </c>
      <c r="G17497" s="3">
        <v>603</v>
      </c>
      <c r="H17497">
        <v>21</v>
      </c>
      <c r="I17497">
        <v>10.199999999999999</v>
      </c>
      <c r="J17497">
        <v>2.4</v>
      </c>
      <c r="K17497" t="s">
        <v>14</v>
      </c>
      <c r="L17497" t="s">
        <v>20</v>
      </c>
    </row>
    <row r="17498" spans="1:12" x14ac:dyDescent="0.35">
      <c r="A17498" t="s">
        <v>36</v>
      </c>
      <c r="B17498" t="s">
        <v>22</v>
      </c>
      <c r="C17498">
        <v>2016</v>
      </c>
      <c r="D17498" s="1">
        <v>136849019</v>
      </c>
      <c r="E17498" s="7">
        <v>3404</v>
      </c>
      <c r="F17498" s="2">
        <v>120</v>
      </c>
      <c r="G17498" s="3">
        <v>584</v>
      </c>
      <c r="H17498">
        <v>21</v>
      </c>
      <c r="I17498">
        <v>10.199999999999999</v>
      </c>
      <c r="J17498">
        <v>2.4</v>
      </c>
      <c r="K17498" t="s">
        <v>17</v>
      </c>
      <c r="L17498" t="s">
        <v>20</v>
      </c>
    </row>
    <row r="17499" spans="1:12" x14ac:dyDescent="0.35">
      <c r="A17499" t="s">
        <v>36</v>
      </c>
      <c r="B17499" t="s">
        <v>22</v>
      </c>
      <c r="C17499">
        <v>2016</v>
      </c>
      <c r="D17499" s="1">
        <v>194679482</v>
      </c>
      <c r="E17499" s="7">
        <v>3509</v>
      </c>
      <c r="F17499" s="2">
        <v>110</v>
      </c>
      <c r="G17499" s="3">
        <v>629</v>
      </c>
      <c r="H17499">
        <v>21</v>
      </c>
      <c r="I17499">
        <v>10.199999999999999</v>
      </c>
      <c r="J17499">
        <v>2.4</v>
      </c>
      <c r="K17499" t="s">
        <v>16</v>
      </c>
      <c r="L17499" t="s">
        <v>20</v>
      </c>
    </row>
    <row r="17500" spans="1:12" x14ac:dyDescent="0.35">
      <c r="A17500" t="s">
        <v>36</v>
      </c>
      <c r="B17500" t="s">
        <v>22</v>
      </c>
      <c r="C17500">
        <v>2016</v>
      </c>
      <c r="D17500" s="1">
        <v>125333418</v>
      </c>
      <c r="E17500" s="7">
        <v>3579</v>
      </c>
      <c r="F17500" s="2">
        <v>122</v>
      </c>
      <c r="G17500" s="3">
        <v>587</v>
      </c>
      <c r="H17500">
        <v>21</v>
      </c>
      <c r="I17500">
        <v>10.199999999999999</v>
      </c>
      <c r="J17500">
        <v>2.4</v>
      </c>
      <c r="K17500" t="s">
        <v>14</v>
      </c>
      <c r="L17500" t="s">
        <v>20</v>
      </c>
    </row>
    <row r="17501" spans="1:12" x14ac:dyDescent="0.35">
      <c r="A17501" t="s">
        <v>36</v>
      </c>
      <c r="B17501" t="s">
        <v>22</v>
      </c>
      <c r="C17501">
        <v>2016</v>
      </c>
      <c r="D17501" s="1">
        <v>96613246</v>
      </c>
      <c r="E17501" s="7">
        <v>3533</v>
      </c>
      <c r="F17501" s="2">
        <v>121</v>
      </c>
      <c r="G17501" s="3">
        <v>621</v>
      </c>
      <c r="H17501">
        <v>21</v>
      </c>
      <c r="I17501">
        <v>10.199999999999999</v>
      </c>
      <c r="J17501">
        <v>2.4</v>
      </c>
      <c r="K17501" t="s">
        <v>17</v>
      </c>
      <c r="L17501" t="s">
        <v>20</v>
      </c>
    </row>
    <row r="17502" spans="1:12" x14ac:dyDescent="0.35">
      <c r="A17502" t="s">
        <v>36</v>
      </c>
      <c r="B17502" t="s">
        <v>22</v>
      </c>
      <c r="C17502">
        <v>2016</v>
      </c>
      <c r="D17502" s="1">
        <v>26999564</v>
      </c>
      <c r="E17502" s="7">
        <v>3498</v>
      </c>
      <c r="F17502" s="2">
        <v>148</v>
      </c>
      <c r="G17502" s="3">
        <v>621</v>
      </c>
      <c r="H17502">
        <v>21</v>
      </c>
      <c r="I17502">
        <v>10.199999999999999</v>
      </c>
      <c r="J17502">
        <v>2.4</v>
      </c>
      <c r="K17502" t="s">
        <v>16</v>
      </c>
      <c r="L17502" t="s">
        <v>20</v>
      </c>
    </row>
    <row r="17503" spans="1:12" x14ac:dyDescent="0.35">
      <c r="A17503" t="s">
        <v>36</v>
      </c>
      <c r="B17503" t="s">
        <v>22</v>
      </c>
      <c r="C17503">
        <v>2016</v>
      </c>
      <c r="D17503" s="1">
        <v>5161235</v>
      </c>
      <c r="E17503" s="7">
        <v>3490</v>
      </c>
      <c r="F17503" s="2">
        <v>119</v>
      </c>
      <c r="G17503" s="3">
        <v>560</v>
      </c>
      <c r="H17503">
        <v>21</v>
      </c>
      <c r="I17503">
        <v>10.199999999999999</v>
      </c>
      <c r="J17503">
        <v>2.4</v>
      </c>
      <c r="K17503" t="s">
        <v>16</v>
      </c>
      <c r="L17503" t="s">
        <v>20</v>
      </c>
    </row>
    <row r="17504" spans="1:12" x14ac:dyDescent="0.35">
      <c r="A17504" t="s">
        <v>36</v>
      </c>
      <c r="B17504" t="s">
        <v>22</v>
      </c>
      <c r="C17504">
        <v>2016</v>
      </c>
      <c r="D17504" s="1">
        <v>7859427</v>
      </c>
      <c r="E17504" s="7">
        <v>3689</v>
      </c>
      <c r="F17504" s="2">
        <v>102</v>
      </c>
      <c r="G17504" s="3">
        <v>647</v>
      </c>
      <c r="H17504">
        <v>21</v>
      </c>
      <c r="I17504">
        <v>10.199999999999999</v>
      </c>
      <c r="J17504">
        <v>2.4</v>
      </c>
      <c r="K17504" t="s">
        <v>16</v>
      </c>
      <c r="L17504" t="s">
        <v>20</v>
      </c>
    </row>
    <row r="17505" spans="1:12" x14ac:dyDescent="0.35">
      <c r="A17505" t="s">
        <v>36</v>
      </c>
      <c r="B17505" t="s">
        <v>22</v>
      </c>
      <c r="C17505">
        <v>2016</v>
      </c>
      <c r="D17505" s="1">
        <v>25345392</v>
      </c>
      <c r="E17505" s="7">
        <v>3536</v>
      </c>
      <c r="F17505" s="2">
        <v>118</v>
      </c>
      <c r="G17505" s="3">
        <v>595</v>
      </c>
      <c r="H17505">
        <v>21</v>
      </c>
      <c r="I17505">
        <v>10.199999999999999</v>
      </c>
      <c r="J17505">
        <v>2.4</v>
      </c>
      <c r="K17505" t="s">
        <v>14</v>
      </c>
      <c r="L17505" t="s">
        <v>20</v>
      </c>
    </row>
    <row r="17506" spans="1:12" x14ac:dyDescent="0.35">
      <c r="A17506" t="s">
        <v>36</v>
      </c>
      <c r="B17506" t="s">
        <v>22</v>
      </c>
      <c r="C17506">
        <v>2016</v>
      </c>
      <c r="D17506" s="1">
        <v>166595535</v>
      </c>
      <c r="E17506" s="7">
        <v>3571</v>
      </c>
      <c r="F17506" s="2">
        <v>103</v>
      </c>
      <c r="G17506" s="3">
        <v>601</v>
      </c>
      <c r="H17506">
        <v>21</v>
      </c>
      <c r="I17506">
        <v>10.199999999999999</v>
      </c>
      <c r="J17506">
        <v>2.4</v>
      </c>
      <c r="K17506" t="s">
        <v>14</v>
      </c>
      <c r="L17506" t="s">
        <v>20</v>
      </c>
    </row>
    <row r="17507" spans="1:12" x14ac:dyDescent="0.35">
      <c r="A17507" t="s">
        <v>36</v>
      </c>
      <c r="B17507" t="s">
        <v>22</v>
      </c>
      <c r="C17507">
        <v>2016</v>
      </c>
      <c r="D17507" s="1">
        <v>165114555</v>
      </c>
      <c r="E17507" s="7">
        <v>3568</v>
      </c>
      <c r="F17507" s="2">
        <v>125</v>
      </c>
      <c r="G17507" s="3">
        <v>583</v>
      </c>
      <c r="H17507">
        <v>21</v>
      </c>
      <c r="I17507">
        <v>10.199999999999999</v>
      </c>
      <c r="J17507">
        <v>2.4</v>
      </c>
      <c r="K17507" t="s">
        <v>17</v>
      </c>
      <c r="L17507" t="s">
        <v>20</v>
      </c>
    </row>
    <row r="17508" spans="1:12" x14ac:dyDescent="0.35">
      <c r="A17508" t="s">
        <v>36</v>
      </c>
      <c r="B17508" t="s">
        <v>22</v>
      </c>
      <c r="C17508">
        <v>2016</v>
      </c>
      <c r="D17508" s="1">
        <v>193714545</v>
      </c>
      <c r="E17508" s="7">
        <v>3532</v>
      </c>
      <c r="F17508" s="2">
        <v>122</v>
      </c>
      <c r="G17508" s="3">
        <v>598</v>
      </c>
      <c r="H17508">
        <v>21</v>
      </c>
      <c r="I17508">
        <v>10.199999999999999</v>
      </c>
      <c r="J17508">
        <v>2.4</v>
      </c>
      <c r="K17508" t="s">
        <v>14</v>
      </c>
      <c r="L17508" t="s">
        <v>20</v>
      </c>
    </row>
    <row r="17509" spans="1:12" x14ac:dyDescent="0.35">
      <c r="A17509" t="s">
        <v>36</v>
      </c>
      <c r="B17509" t="s">
        <v>22</v>
      </c>
      <c r="C17509">
        <v>2016</v>
      </c>
      <c r="D17509" s="1">
        <v>111455990</v>
      </c>
      <c r="E17509" s="7">
        <v>3530</v>
      </c>
      <c r="F17509" s="2">
        <v>129</v>
      </c>
      <c r="G17509" s="3">
        <v>601</v>
      </c>
      <c r="H17509">
        <v>21</v>
      </c>
      <c r="I17509">
        <v>10.199999999999999</v>
      </c>
      <c r="J17509">
        <v>2.4</v>
      </c>
      <c r="K17509" t="s">
        <v>16</v>
      </c>
      <c r="L17509" t="s">
        <v>20</v>
      </c>
    </row>
    <row r="17510" spans="1:12" x14ac:dyDescent="0.35">
      <c r="A17510" t="s">
        <v>36</v>
      </c>
      <c r="B17510" t="s">
        <v>22</v>
      </c>
      <c r="C17510">
        <v>2016</v>
      </c>
      <c r="D17510" s="1">
        <v>128866396</v>
      </c>
      <c r="E17510" s="7">
        <v>3511</v>
      </c>
      <c r="F17510" s="2">
        <v>107</v>
      </c>
      <c r="G17510" s="3">
        <v>585</v>
      </c>
      <c r="H17510">
        <v>21</v>
      </c>
      <c r="I17510">
        <v>10.199999999999999</v>
      </c>
      <c r="J17510">
        <v>2.4</v>
      </c>
      <c r="K17510" t="s">
        <v>18</v>
      </c>
      <c r="L17510" t="s">
        <v>20</v>
      </c>
    </row>
    <row r="17511" spans="1:12" x14ac:dyDescent="0.35">
      <c r="A17511" t="s">
        <v>36</v>
      </c>
      <c r="B17511" t="s">
        <v>22</v>
      </c>
      <c r="C17511">
        <v>2016</v>
      </c>
      <c r="D17511" s="1">
        <v>179339225</v>
      </c>
      <c r="E17511" s="7">
        <v>3488</v>
      </c>
      <c r="F17511" s="2">
        <v>118</v>
      </c>
      <c r="G17511" s="3">
        <v>642</v>
      </c>
      <c r="H17511">
        <v>21</v>
      </c>
      <c r="I17511">
        <v>10.199999999999999</v>
      </c>
      <c r="J17511">
        <v>2.4</v>
      </c>
      <c r="K17511" t="s">
        <v>17</v>
      </c>
      <c r="L17511" t="s">
        <v>20</v>
      </c>
    </row>
    <row r="17512" spans="1:12" x14ac:dyDescent="0.35">
      <c r="A17512" t="s">
        <v>36</v>
      </c>
      <c r="B17512" t="s">
        <v>22</v>
      </c>
      <c r="C17512">
        <v>2016</v>
      </c>
      <c r="D17512" s="1">
        <v>100994329</v>
      </c>
      <c r="E17512" s="7">
        <v>3497</v>
      </c>
      <c r="F17512" s="2">
        <v>123</v>
      </c>
      <c r="G17512" s="3">
        <v>633</v>
      </c>
      <c r="H17512">
        <v>21</v>
      </c>
      <c r="I17512">
        <v>10.199999999999999</v>
      </c>
      <c r="J17512">
        <v>2.4</v>
      </c>
      <c r="K17512" t="s">
        <v>14</v>
      </c>
      <c r="L17512" t="s">
        <v>20</v>
      </c>
    </row>
    <row r="17513" spans="1:12" x14ac:dyDescent="0.35">
      <c r="A17513" t="s">
        <v>36</v>
      </c>
      <c r="B17513" t="s">
        <v>22</v>
      </c>
      <c r="C17513">
        <v>2016</v>
      </c>
      <c r="D17513" s="1">
        <v>167399433</v>
      </c>
      <c r="E17513" s="7">
        <v>3541</v>
      </c>
      <c r="F17513" s="2">
        <v>105</v>
      </c>
      <c r="G17513" s="3">
        <v>547</v>
      </c>
      <c r="H17513">
        <v>21</v>
      </c>
      <c r="I17513">
        <v>10.199999999999999</v>
      </c>
      <c r="J17513">
        <v>2.4</v>
      </c>
      <c r="K17513" t="s">
        <v>17</v>
      </c>
      <c r="L17513" t="s">
        <v>20</v>
      </c>
    </row>
    <row r="17514" spans="1:12" x14ac:dyDescent="0.35">
      <c r="A17514" t="s">
        <v>36</v>
      </c>
      <c r="B17514" t="s">
        <v>22</v>
      </c>
      <c r="C17514">
        <v>2016</v>
      </c>
      <c r="D17514" s="1">
        <v>145947129</v>
      </c>
      <c r="E17514" s="7">
        <v>3522</v>
      </c>
      <c r="F17514" s="2">
        <v>122</v>
      </c>
      <c r="G17514" s="3">
        <v>583</v>
      </c>
      <c r="H17514">
        <v>21</v>
      </c>
      <c r="I17514">
        <v>10.199999999999999</v>
      </c>
      <c r="J17514">
        <v>2.4</v>
      </c>
      <c r="K17514" t="s">
        <v>18</v>
      </c>
      <c r="L17514" t="s">
        <v>20</v>
      </c>
    </row>
    <row r="17515" spans="1:12" x14ac:dyDescent="0.35">
      <c r="A17515" t="s">
        <v>36</v>
      </c>
      <c r="B17515" t="s">
        <v>22</v>
      </c>
      <c r="C17515">
        <v>2016</v>
      </c>
      <c r="D17515" s="1">
        <v>60579179</v>
      </c>
      <c r="E17515" s="7">
        <v>3529</v>
      </c>
      <c r="F17515" s="2">
        <v>116</v>
      </c>
      <c r="G17515" s="3">
        <v>583</v>
      </c>
      <c r="H17515">
        <v>21</v>
      </c>
      <c r="I17515">
        <v>10.199999999999999</v>
      </c>
      <c r="J17515">
        <v>2.4</v>
      </c>
      <c r="K17515" t="s">
        <v>17</v>
      </c>
      <c r="L17515" t="s">
        <v>20</v>
      </c>
    </row>
    <row r="17516" spans="1:12" x14ac:dyDescent="0.35">
      <c r="A17516" t="s">
        <v>36</v>
      </c>
      <c r="B17516" t="s">
        <v>22</v>
      </c>
      <c r="C17516">
        <v>2016</v>
      </c>
      <c r="D17516" s="1">
        <v>116983427</v>
      </c>
      <c r="E17516" s="7">
        <v>3498</v>
      </c>
      <c r="F17516" s="2">
        <v>112</v>
      </c>
      <c r="G17516" s="3">
        <v>643</v>
      </c>
      <c r="H17516">
        <v>21</v>
      </c>
      <c r="I17516">
        <v>10.199999999999999</v>
      </c>
      <c r="J17516">
        <v>2.4</v>
      </c>
      <c r="K17516" t="s">
        <v>16</v>
      </c>
      <c r="L17516" t="s">
        <v>20</v>
      </c>
    </row>
    <row r="17517" spans="1:12" x14ac:dyDescent="0.35">
      <c r="A17517" t="s">
        <v>36</v>
      </c>
      <c r="B17517" t="s">
        <v>22</v>
      </c>
      <c r="C17517">
        <v>2016</v>
      </c>
      <c r="D17517" s="1">
        <v>67501429</v>
      </c>
      <c r="E17517" s="7">
        <v>3486</v>
      </c>
      <c r="F17517" s="2">
        <v>110</v>
      </c>
      <c r="G17517" s="3">
        <v>587</v>
      </c>
      <c r="H17517">
        <v>21</v>
      </c>
      <c r="I17517">
        <v>10.199999999999999</v>
      </c>
      <c r="J17517">
        <v>2.4</v>
      </c>
      <c r="K17517" t="s">
        <v>18</v>
      </c>
      <c r="L17517" t="s">
        <v>20</v>
      </c>
    </row>
    <row r="17518" spans="1:12" x14ac:dyDescent="0.35">
      <c r="A17518" t="s">
        <v>36</v>
      </c>
      <c r="B17518" t="s">
        <v>22</v>
      </c>
      <c r="C17518">
        <v>2016</v>
      </c>
      <c r="D17518" s="1">
        <v>189413586</v>
      </c>
      <c r="E17518" s="7">
        <v>3439</v>
      </c>
      <c r="F17518" s="2">
        <v>131</v>
      </c>
      <c r="G17518" s="3">
        <v>596</v>
      </c>
      <c r="H17518">
        <v>21</v>
      </c>
      <c r="I17518">
        <v>10.199999999999999</v>
      </c>
      <c r="J17518">
        <v>2.4</v>
      </c>
      <c r="K17518" t="s">
        <v>16</v>
      </c>
      <c r="L17518" t="s">
        <v>20</v>
      </c>
    </row>
    <row r="17519" spans="1:12" x14ac:dyDescent="0.35">
      <c r="A17519" t="s">
        <v>36</v>
      </c>
      <c r="B17519" t="s">
        <v>22</v>
      </c>
      <c r="C17519">
        <v>2016</v>
      </c>
      <c r="D17519" s="1">
        <v>67711197</v>
      </c>
      <c r="E17519" s="7">
        <v>3448</v>
      </c>
      <c r="F17519" s="2">
        <v>109</v>
      </c>
      <c r="G17519" s="3">
        <v>605</v>
      </c>
      <c r="H17519">
        <v>21</v>
      </c>
      <c r="I17519">
        <v>10.199999999999999</v>
      </c>
      <c r="J17519">
        <v>2.4</v>
      </c>
      <c r="K17519" t="s">
        <v>17</v>
      </c>
      <c r="L17519" t="s">
        <v>20</v>
      </c>
    </row>
    <row r="17520" spans="1:12" x14ac:dyDescent="0.35">
      <c r="A17520" t="s">
        <v>36</v>
      </c>
      <c r="B17520" t="s">
        <v>22</v>
      </c>
      <c r="C17520">
        <v>2016</v>
      </c>
      <c r="D17520" s="1">
        <v>167245010</v>
      </c>
      <c r="E17520" s="7">
        <v>3535</v>
      </c>
      <c r="F17520" s="2">
        <v>121</v>
      </c>
      <c r="G17520" s="3">
        <v>607</v>
      </c>
      <c r="H17520">
        <v>21</v>
      </c>
      <c r="I17520">
        <v>10.199999999999999</v>
      </c>
      <c r="J17520">
        <v>2.4</v>
      </c>
      <c r="K17520" t="s">
        <v>18</v>
      </c>
      <c r="L17520" t="s">
        <v>20</v>
      </c>
    </row>
    <row r="17521" spans="1:12" x14ac:dyDescent="0.35">
      <c r="A17521" t="s">
        <v>36</v>
      </c>
      <c r="B17521" t="s">
        <v>22</v>
      </c>
      <c r="C17521">
        <v>2016</v>
      </c>
      <c r="D17521" s="1">
        <v>54160982</v>
      </c>
      <c r="E17521" s="7">
        <v>427</v>
      </c>
      <c r="F17521" s="2">
        <v>5</v>
      </c>
      <c r="G17521" s="3">
        <v>62</v>
      </c>
      <c r="H17521">
        <v>21</v>
      </c>
      <c r="I17521">
        <v>10.199999999999999</v>
      </c>
      <c r="J17521">
        <v>2.4</v>
      </c>
      <c r="K17521" t="s">
        <v>14</v>
      </c>
      <c r="L17521" t="s">
        <v>20</v>
      </c>
    </row>
    <row r="17522" spans="1:12" x14ac:dyDescent="0.35">
      <c r="A17522" t="s">
        <v>36</v>
      </c>
      <c r="B17522" t="s">
        <v>22</v>
      </c>
      <c r="C17522">
        <v>2016</v>
      </c>
      <c r="D17522" s="1">
        <v>98719239</v>
      </c>
      <c r="E17522" s="7">
        <v>407</v>
      </c>
      <c r="F17522" s="2">
        <v>3</v>
      </c>
      <c r="G17522" s="3">
        <v>56</v>
      </c>
      <c r="H17522">
        <v>21</v>
      </c>
      <c r="I17522">
        <v>10.199999999999999</v>
      </c>
      <c r="J17522">
        <v>2.4</v>
      </c>
      <c r="K17522" t="s">
        <v>16</v>
      </c>
      <c r="L17522" t="s">
        <v>20</v>
      </c>
    </row>
    <row r="17523" spans="1:12" x14ac:dyDescent="0.35">
      <c r="A17523" t="s">
        <v>36</v>
      </c>
      <c r="B17523" t="s">
        <v>22</v>
      </c>
      <c r="C17523">
        <v>2016</v>
      </c>
      <c r="D17523" s="1">
        <v>64911334</v>
      </c>
      <c r="E17523" s="7">
        <v>399</v>
      </c>
      <c r="F17523" s="2">
        <v>3</v>
      </c>
      <c r="G17523" s="3">
        <v>48</v>
      </c>
      <c r="H17523">
        <v>21</v>
      </c>
      <c r="I17523">
        <v>10.199999999999999</v>
      </c>
      <c r="J17523">
        <v>2.4</v>
      </c>
      <c r="K17523" t="s">
        <v>17</v>
      </c>
      <c r="L17523" t="s">
        <v>20</v>
      </c>
    </row>
    <row r="17524" spans="1:12" x14ac:dyDescent="0.35">
      <c r="A17524" t="s">
        <v>36</v>
      </c>
      <c r="B17524" t="s">
        <v>22</v>
      </c>
      <c r="C17524">
        <v>2016</v>
      </c>
      <c r="D17524" s="1">
        <v>89380275</v>
      </c>
      <c r="E17524" s="7">
        <v>402</v>
      </c>
      <c r="F17524" s="2">
        <v>6</v>
      </c>
      <c r="G17524" s="3">
        <v>57</v>
      </c>
      <c r="H17524">
        <v>21</v>
      </c>
      <c r="I17524">
        <v>10.199999999999999</v>
      </c>
      <c r="J17524">
        <v>2.4</v>
      </c>
      <c r="K17524" t="s">
        <v>17</v>
      </c>
      <c r="L17524" t="s">
        <v>20</v>
      </c>
    </row>
    <row r="17525" spans="1:12" x14ac:dyDescent="0.35">
      <c r="A17525" t="s">
        <v>36</v>
      </c>
      <c r="B17525" t="s">
        <v>22</v>
      </c>
      <c r="C17525">
        <v>2016</v>
      </c>
      <c r="D17525" s="1">
        <v>123182644</v>
      </c>
      <c r="E17525" s="7">
        <v>418</v>
      </c>
      <c r="F17525" s="2">
        <v>8</v>
      </c>
      <c r="G17525" s="3">
        <v>45</v>
      </c>
      <c r="H17525">
        <v>21</v>
      </c>
      <c r="I17525">
        <v>10.199999999999999</v>
      </c>
      <c r="J17525">
        <v>2.4</v>
      </c>
      <c r="K17525" t="s">
        <v>17</v>
      </c>
      <c r="L17525" t="s">
        <v>20</v>
      </c>
    </row>
    <row r="17526" spans="1:12" x14ac:dyDescent="0.35">
      <c r="A17526" t="s">
        <v>36</v>
      </c>
      <c r="B17526" t="s">
        <v>22</v>
      </c>
      <c r="C17526">
        <v>2016</v>
      </c>
      <c r="D17526" s="1">
        <v>15541995</v>
      </c>
      <c r="E17526" s="7">
        <v>372</v>
      </c>
      <c r="F17526" s="2">
        <v>6</v>
      </c>
      <c r="G17526" s="3">
        <v>62</v>
      </c>
      <c r="H17526">
        <v>21</v>
      </c>
      <c r="I17526">
        <v>10.199999999999999</v>
      </c>
      <c r="J17526">
        <v>2.4</v>
      </c>
      <c r="K17526" t="s">
        <v>17</v>
      </c>
      <c r="L17526" t="s">
        <v>20</v>
      </c>
    </row>
    <row r="17527" spans="1:12" x14ac:dyDescent="0.35">
      <c r="A17527" t="s">
        <v>36</v>
      </c>
      <c r="B17527" t="s">
        <v>22</v>
      </c>
      <c r="C17527">
        <v>2016</v>
      </c>
      <c r="D17527" s="1">
        <v>181015571</v>
      </c>
      <c r="E17527" s="7">
        <v>411</v>
      </c>
      <c r="F17527" s="2">
        <v>6</v>
      </c>
      <c r="G17527" s="3">
        <v>65</v>
      </c>
      <c r="H17527">
        <v>21</v>
      </c>
      <c r="I17527">
        <v>10.199999999999999</v>
      </c>
      <c r="J17527">
        <v>2.4</v>
      </c>
      <c r="K17527" t="s">
        <v>18</v>
      </c>
      <c r="L17527" t="s">
        <v>20</v>
      </c>
    </row>
    <row r="17528" spans="1:12" x14ac:dyDescent="0.35">
      <c r="A17528" t="s">
        <v>36</v>
      </c>
      <c r="B17528" t="s">
        <v>22</v>
      </c>
      <c r="C17528">
        <v>2016</v>
      </c>
      <c r="D17528" s="1">
        <v>81794998</v>
      </c>
      <c r="E17528" s="7">
        <v>393</v>
      </c>
      <c r="F17528" s="2">
        <v>3</v>
      </c>
      <c r="G17528" s="3">
        <v>69</v>
      </c>
      <c r="H17528">
        <v>21</v>
      </c>
      <c r="I17528">
        <v>10.199999999999999</v>
      </c>
      <c r="J17528">
        <v>2.4</v>
      </c>
      <c r="K17528" t="s">
        <v>17</v>
      </c>
      <c r="L17528" t="s">
        <v>20</v>
      </c>
    </row>
    <row r="17529" spans="1:12" x14ac:dyDescent="0.35">
      <c r="A17529" t="s">
        <v>36</v>
      </c>
      <c r="B17529" t="s">
        <v>22</v>
      </c>
      <c r="C17529">
        <v>2016</v>
      </c>
      <c r="D17529" s="1">
        <v>179949154</v>
      </c>
      <c r="E17529" s="7">
        <v>408</v>
      </c>
      <c r="F17529" s="2">
        <v>4</v>
      </c>
      <c r="G17529" s="3">
        <v>58</v>
      </c>
      <c r="H17529">
        <v>21</v>
      </c>
      <c r="I17529">
        <v>10.199999999999999</v>
      </c>
      <c r="J17529">
        <v>2.4</v>
      </c>
      <c r="K17529" t="s">
        <v>14</v>
      </c>
      <c r="L17529" t="s">
        <v>20</v>
      </c>
    </row>
    <row r="17530" spans="1:12" x14ac:dyDescent="0.35">
      <c r="A17530" t="s">
        <v>36</v>
      </c>
      <c r="B17530" t="s">
        <v>22</v>
      </c>
      <c r="C17530">
        <v>2016</v>
      </c>
      <c r="D17530" s="1">
        <v>31827921</v>
      </c>
      <c r="E17530" s="7">
        <v>386</v>
      </c>
      <c r="F17530" s="2">
        <v>3</v>
      </c>
      <c r="G17530" s="3">
        <v>49</v>
      </c>
      <c r="H17530">
        <v>21</v>
      </c>
      <c r="I17530">
        <v>10.199999999999999</v>
      </c>
      <c r="J17530">
        <v>2.4</v>
      </c>
      <c r="K17530" t="s">
        <v>14</v>
      </c>
      <c r="L17530" t="s">
        <v>20</v>
      </c>
    </row>
    <row r="17531" spans="1:12" x14ac:dyDescent="0.35">
      <c r="A17531" t="s">
        <v>36</v>
      </c>
      <c r="B17531" t="s">
        <v>22</v>
      </c>
      <c r="C17531">
        <v>2016</v>
      </c>
      <c r="D17531" s="1">
        <v>126663428</v>
      </c>
      <c r="E17531" s="7">
        <v>391</v>
      </c>
      <c r="F17531" s="2">
        <v>4</v>
      </c>
      <c r="G17531" s="3">
        <v>61</v>
      </c>
      <c r="H17531">
        <v>21</v>
      </c>
      <c r="I17531">
        <v>10.199999999999999</v>
      </c>
      <c r="J17531">
        <v>2.4</v>
      </c>
      <c r="K17531" t="s">
        <v>18</v>
      </c>
      <c r="L17531" t="s">
        <v>20</v>
      </c>
    </row>
    <row r="17532" spans="1:12" x14ac:dyDescent="0.35">
      <c r="A17532" t="s">
        <v>36</v>
      </c>
      <c r="B17532" t="s">
        <v>22</v>
      </c>
      <c r="C17532">
        <v>2016</v>
      </c>
      <c r="D17532" s="1">
        <v>119562848</v>
      </c>
      <c r="E17532" s="7">
        <v>409</v>
      </c>
      <c r="F17532" s="2">
        <v>1</v>
      </c>
      <c r="G17532" s="3">
        <v>53</v>
      </c>
      <c r="H17532">
        <v>21</v>
      </c>
      <c r="I17532">
        <v>10.199999999999999</v>
      </c>
      <c r="J17532">
        <v>2.4</v>
      </c>
      <c r="K17532" t="s">
        <v>16</v>
      </c>
      <c r="L17532" t="s">
        <v>20</v>
      </c>
    </row>
    <row r="17533" spans="1:12" x14ac:dyDescent="0.35">
      <c r="A17533" t="s">
        <v>36</v>
      </c>
      <c r="B17533" t="s">
        <v>22</v>
      </c>
      <c r="C17533">
        <v>2016</v>
      </c>
      <c r="D17533" s="1">
        <v>198249286</v>
      </c>
      <c r="E17533" s="7">
        <v>425</v>
      </c>
      <c r="F17533" s="2">
        <v>4</v>
      </c>
      <c r="G17533" s="3">
        <v>78</v>
      </c>
      <c r="H17533">
        <v>21</v>
      </c>
      <c r="I17533">
        <v>10.199999999999999</v>
      </c>
      <c r="J17533">
        <v>2.4</v>
      </c>
      <c r="K17533" t="s">
        <v>16</v>
      </c>
      <c r="L17533" t="s">
        <v>20</v>
      </c>
    </row>
    <row r="17534" spans="1:12" x14ac:dyDescent="0.35">
      <c r="A17534" t="s">
        <v>36</v>
      </c>
      <c r="B17534" t="s">
        <v>22</v>
      </c>
      <c r="C17534">
        <v>2016</v>
      </c>
      <c r="D17534" s="1">
        <v>114611983</v>
      </c>
      <c r="E17534" s="7">
        <v>397</v>
      </c>
      <c r="F17534" s="2">
        <v>5</v>
      </c>
      <c r="G17534" s="3">
        <v>63</v>
      </c>
      <c r="H17534">
        <v>21</v>
      </c>
      <c r="I17534">
        <v>10.199999999999999</v>
      </c>
      <c r="J17534">
        <v>2.4</v>
      </c>
      <c r="K17534" t="s">
        <v>18</v>
      </c>
      <c r="L17534" t="s">
        <v>20</v>
      </c>
    </row>
    <row r="17535" spans="1:12" x14ac:dyDescent="0.35">
      <c r="A17535" t="s">
        <v>36</v>
      </c>
      <c r="B17535" t="s">
        <v>22</v>
      </c>
      <c r="C17535">
        <v>2016</v>
      </c>
      <c r="D17535" s="1">
        <v>123735858</v>
      </c>
      <c r="E17535" s="7">
        <v>389</v>
      </c>
      <c r="F17535" s="2">
        <v>2</v>
      </c>
      <c r="G17535" s="3">
        <v>56</v>
      </c>
      <c r="H17535">
        <v>21</v>
      </c>
      <c r="I17535">
        <v>10.199999999999999</v>
      </c>
      <c r="J17535">
        <v>2.4</v>
      </c>
      <c r="K17535" t="s">
        <v>14</v>
      </c>
      <c r="L17535" t="s">
        <v>20</v>
      </c>
    </row>
    <row r="17536" spans="1:12" x14ac:dyDescent="0.35">
      <c r="A17536" t="s">
        <v>36</v>
      </c>
      <c r="B17536" t="s">
        <v>22</v>
      </c>
      <c r="C17536">
        <v>2016</v>
      </c>
      <c r="D17536" s="1">
        <v>146842037</v>
      </c>
      <c r="E17536" s="7">
        <v>400</v>
      </c>
      <c r="F17536" s="2">
        <v>5</v>
      </c>
      <c r="G17536" s="3">
        <v>57</v>
      </c>
      <c r="H17536">
        <v>21</v>
      </c>
      <c r="I17536">
        <v>10.199999999999999</v>
      </c>
      <c r="J17536">
        <v>2.4</v>
      </c>
      <c r="K17536" t="s">
        <v>18</v>
      </c>
      <c r="L17536" t="s">
        <v>20</v>
      </c>
    </row>
    <row r="17537" spans="1:12" x14ac:dyDescent="0.35">
      <c r="A17537" t="s">
        <v>36</v>
      </c>
      <c r="B17537" t="s">
        <v>22</v>
      </c>
      <c r="C17537">
        <v>2016</v>
      </c>
      <c r="D17537" s="1">
        <v>28440206</v>
      </c>
      <c r="E17537" s="7">
        <v>403</v>
      </c>
      <c r="F17537" s="2">
        <v>5</v>
      </c>
      <c r="G17537" s="3">
        <v>52</v>
      </c>
      <c r="H17537">
        <v>21</v>
      </c>
      <c r="I17537">
        <v>10.199999999999999</v>
      </c>
      <c r="J17537">
        <v>2.4</v>
      </c>
      <c r="K17537" t="s">
        <v>17</v>
      </c>
      <c r="L17537" t="s">
        <v>20</v>
      </c>
    </row>
    <row r="17538" spans="1:12" x14ac:dyDescent="0.35">
      <c r="A17538" t="s">
        <v>36</v>
      </c>
      <c r="B17538" t="s">
        <v>22</v>
      </c>
      <c r="C17538">
        <v>2016</v>
      </c>
      <c r="D17538" s="1">
        <v>121918374</v>
      </c>
      <c r="E17538" s="7">
        <v>373</v>
      </c>
      <c r="F17538" s="2">
        <v>6</v>
      </c>
      <c r="G17538" s="3">
        <v>53</v>
      </c>
      <c r="H17538">
        <v>21</v>
      </c>
      <c r="I17538">
        <v>10.199999999999999</v>
      </c>
      <c r="J17538">
        <v>2.4</v>
      </c>
      <c r="K17538" t="s">
        <v>14</v>
      </c>
      <c r="L17538" t="s">
        <v>20</v>
      </c>
    </row>
    <row r="17539" spans="1:12" x14ac:dyDescent="0.35">
      <c r="A17539" t="s">
        <v>36</v>
      </c>
      <c r="B17539" t="s">
        <v>22</v>
      </c>
      <c r="C17539">
        <v>2016</v>
      </c>
      <c r="D17539" s="1">
        <v>21953748</v>
      </c>
      <c r="E17539" s="7">
        <v>407</v>
      </c>
      <c r="F17539" s="2">
        <v>6</v>
      </c>
      <c r="G17539" s="3">
        <v>59</v>
      </c>
      <c r="H17539">
        <v>21</v>
      </c>
      <c r="I17539">
        <v>10.199999999999999</v>
      </c>
      <c r="J17539">
        <v>2.4</v>
      </c>
      <c r="K17539" t="s">
        <v>18</v>
      </c>
      <c r="L17539" t="s">
        <v>20</v>
      </c>
    </row>
    <row r="17540" spans="1:12" x14ac:dyDescent="0.35">
      <c r="A17540" t="s">
        <v>36</v>
      </c>
      <c r="B17540" t="s">
        <v>22</v>
      </c>
      <c r="C17540">
        <v>2016</v>
      </c>
      <c r="D17540" s="1">
        <v>133589300</v>
      </c>
      <c r="E17540" s="7">
        <v>406</v>
      </c>
      <c r="F17540" s="2">
        <v>9</v>
      </c>
      <c r="G17540" s="3">
        <v>45</v>
      </c>
      <c r="H17540">
        <v>21</v>
      </c>
      <c r="I17540">
        <v>10.199999999999999</v>
      </c>
      <c r="J17540">
        <v>2.4</v>
      </c>
      <c r="K17540" t="s">
        <v>16</v>
      </c>
      <c r="L17540" t="s">
        <v>20</v>
      </c>
    </row>
    <row r="17541" spans="1:12" x14ac:dyDescent="0.35">
      <c r="A17541" t="s">
        <v>36</v>
      </c>
      <c r="B17541" t="s">
        <v>22</v>
      </c>
      <c r="C17541">
        <v>2016</v>
      </c>
      <c r="D17541" s="1">
        <v>9277163</v>
      </c>
      <c r="E17541" s="7">
        <v>396</v>
      </c>
      <c r="F17541" s="2">
        <v>3</v>
      </c>
      <c r="G17541" s="3">
        <v>49</v>
      </c>
      <c r="H17541">
        <v>21</v>
      </c>
      <c r="I17541">
        <v>10.199999999999999</v>
      </c>
      <c r="J17541">
        <v>2.4</v>
      </c>
      <c r="K17541" t="s">
        <v>14</v>
      </c>
      <c r="L17541" t="s">
        <v>20</v>
      </c>
    </row>
    <row r="17542" spans="1:12" x14ac:dyDescent="0.35">
      <c r="A17542" t="s">
        <v>36</v>
      </c>
      <c r="B17542" t="s">
        <v>22</v>
      </c>
      <c r="C17542">
        <v>2015</v>
      </c>
      <c r="D17542" s="1">
        <v>106378678</v>
      </c>
      <c r="E17542" s="7">
        <v>3505</v>
      </c>
      <c r="F17542" s="2">
        <v>124</v>
      </c>
      <c r="G17542" s="3">
        <v>594</v>
      </c>
      <c r="H17542">
        <v>21</v>
      </c>
      <c r="I17542">
        <v>10.199999999999999</v>
      </c>
      <c r="J17542">
        <v>2.4</v>
      </c>
      <c r="K17542" t="s">
        <v>14</v>
      </c>
      <c r="L17542" t="s">
        <v>20</v>
      </c>
    </row>
    <row r="17543" spans="1:12" x14ac:dyDescent="0.35">
      <c r="A17543" t="s">
        <v>36</v>
      </c>
      <c r="B17543" t="s">
        <v>22</v>
      </c>
      <c r="C17543">
        <v>2015</v>
      </c>
      <c r="D17543" s="1">
        <v>196960576</v>
      </c>
      <c r="E17543" s="7">
        <v>3460</v>
      </c>
      <c r="F17543" s="2">
        <v>125</v>
      </c>
      <c r="G17543" s="3">
        <v>617</v>
      </c>
      <c r="H17543">
        <v>21</v>
      </c>
      <c r="I17543">
        <v>10.199999999999999</v>
      </c>
      <c r="J17543">
        <v>2.4</v>
      </c>
      <c r="K17543" t="s">
        <v>14</v>
      </c>
      <c r="L17543" t="s">
        <v>20</v>
      </c>
    </row>
    <row r="17544" spans="1:12" x14ac:dyDescent="0.35">
      <c r="A17544" t="s">
        <v>36</v>
      </c>
      <c r="B17544" t="s">
        <v>22</v>
      </c>
      <c r="C17544">
        <v>2015</v>
      </c>
      <c r="D17544" s="1">
        <v>132146011</v>
      </c>
      <c r="E17544" s="7">
        <v>3349</v>
      </c>
      <c r="F17544" s="2">
        <v>119</v>
      </c>
      <c r="G17544" s="3">
        <v>598</v>
      </c>
      <c r="H17544">
        <v>21</v>
      </c>
      <c r="I17544">
        <v>10.199999999999999</v>
      </c>
      <c r="J17544">
        <v>2.4</v>
      </c>
      <c r="K17544" t="s">
        <v>17</v>
      </c>
      <c r="L17544" t="s">
        <v>20</v>
      </c>
    </row>
    <row r="17545" spans="1:12" x14ac:dyDescent="0.35">
      <c r="A17545" t="s">
        <v>36</v>
      </c>
      <c r="B17545" t="s">
        <v>22</v>
      </c>
      <c r="C17545">
        <v>2015</v>
      </c>
      <c r="D17545" s="1">
        <v>169821850</v>
      </c>
      <c r="E17545" s="7">
        <v>3409</v>
      </c>
      <c r="F17545" s="2">
        <v>115</v>
      </c>
      <c r="G17545" s="3">
        <v>576</v>
      </c>
      <c r="H17545">
        <v>21</v>
      </c>
      <c r="I17545">
        <v>10.199999999999999</v>
      </c>
      <c r="J17545">
        <v>2.4</v>
      </c>
      <c r="K17545" t="s">
        <v>16</v>
      </c>
      <c r="L17545" t="s">
        <v>20</v>
      </c>
    </row>
    <row r="17546" spans="1:12" x14ac:dyDescent="0.35">
      <c r="A17546" t="s">
        <v>36</v>
      </c>
      <c r="B17546" t="s">
        <v>22</v>
      </c>
      <c r="C17546">
        <v>2015</v>
      </c>
      <c r="D17546" s="1">
        <v>13654932</v>
      </c>
      <c r="E17546" s="7">
        <v>3467</v>
      </c>
      <c r="F17546" s="2">
        <v>123</v>
      </c>
      <c r="G17546" s="3">
        <v>608</v>
      </c>
      <c r="H17546">
        <v>21</v>
      </c>
      <c r="I17546">
        <v>10.199999999999999</v>
      </c>
      <c r="J17546">
        <v>2.4</v>
      </c>
      <c r="K17546" t="s">
        <v>14</v>
      </c>
      <c r="L17546" t="s">
        <v>20</v>
      </c>
    </row>
    <row r="17547" spans="1:12" x14ac:dyDescent="0.35">
      <c r="A17547" t="s">
        <v>36</v>
      </c>
      <c r="B17547" t="s">
        <v>22</v>
      </c>
      <c r="C17547">
        <v>2015</v>
      </c>
      <c r="D17547" s="1">
        <v>155616157</v>
      </c>
      <c r="E17547" s="7">
        <v>3521</v>
      </c>
      <c r="F17547" s="2">
        <v>111</v>
      </c>
      <c r="G17547" s="3">
        <v>599</v>
      </c>
      <c r="H17547">
        <v>21</v>
      </c>
      <c r="I17547">
        <v>10.199999999999999</v>
      </c>
      <c r="J17547">
        <v>2.4</v>
      </c>
      <c r="K17547" t="s">
        <v>17</v>
      </c>
      <c r="L17547" t="s">
        <v>20</v>
      </c>
    </row>
    <row r="17548" spans="1:12" x14ac:dyDescent="0.35">
      <c r="A17548" t="s">
        <v>36</v>
      </c>
      <c r="B17548" t="s">
        <v>22</v>
      </c>
      <c r="C17548">
        <v>2015</v>
      </c>
      <c r="D17548" s="1">
        <v>45413164</v>
      </c>
      <c r="E17548" s="7">
        <v>3553</v>
      </c>
      <c r="F17548" s="2">
        <v>118</v>
      </c>
      <c r="G17548" s="3">
        <v>594</v>
      </c>
      <c r="H17548">
        <v>21</v>
      </c>
      <c r="I17548">
        <v>10.199999999999999</v>
      </c>
      <c r="J17548">
        <v>2.4</v>
      </c>
      <c r="K17548" t="s">
        <v>18</v>
      </c>
      <c r="L17548" t="s">
        <v>20</v>
      </c>
    </row>
    <row r="17549" spans="1:12" x14ac:dyDescent="0.35">
      <c r="A17549" t="s">
        <v>36</v>
      </c>
      <c r="B17549" t="s">
        <v>22</v>
      </c>
      <c r="C17549">
        <v>2015</v>
      </c>
      <c r="D17549" s="1">
        <v>110538933</v>
      </c>
      <c r="E17549" s="7">
        <v>3626</v>
      </c>
      <c r="F17549" s="2">
        <v>111</v>
      </c>
      <c r="G17549" s="3">
        <v>594</v>
      </c>
      <c r="H17549">
        <v>21</v>
      </c>
      <c r="I17549">
        <v>10.199999999999999</v>
      </c>
      <c r="J17549">
        <v>2.4</v>
      </c>
      <c r="K17549" t="s">
        <v>14</v>
      </c>
      <c r="L17549" t="s">
        <v>20</v>
      </c>
    </row>
    <row r="17550" spans="1:12" x14ac:dyDescent="0.35">
      <c r="A17550" t="s">
        <v>36</v>
      </c>
      <c r="B17550" t="s">
        <v>22</v>
      </c>
      <c r="C17550">
        <v>2015</v>
      </c>
      <c r="D17550" s="1">
        <v>73967546</v>
      </c>
      <c r="E17550" s="7">
        <v>3503</v>
      </c>
      <c r="F17550" s="2">
        <v>116</v>
      </c>
      <c r="G17550" s="3">
        <v>617</v>
      </c>
      <c r="H17550">
        <v>21</v>
      </c>
      <c r="I17550">
        <v>10.199999999999999</v>
      </c>
      <c r="J17550">
        <v>2.4</v>
      </c>
      <c r="K17550" t="s">
        <v>17</v>
      </c>
      <c r="L17550" t="s">
        <v>20</v>
      </c>
    </row>
    <row r="17551" spans="1:12" x14ac:dyDescent="0.35">
      <c r="A17551" t="s">
        <v>36</v>
      </c>
      <c r="B17551" t="s">
        <v>22</v>
      </c>
      <c r="C17551">
        <v>2015</v>
      </c>
      <c r="D17551" s="1">
        <v>167653195</v>
      </c>
      <c r="E17551" s="7">
        <v>3482</v>
      </c>
      <c r="F17551" s="2">
        <v>117</v>
      </c>
      <c r="G17551" s="3">
        <v>598</v>
      </c>
      <c r="H17551">
        <v>21</v>
      </c>
      <c r="I17551">
        <v>10.199999999999999</v>
      </c>
      <c r="J17551">
        <v>2.4</v>
      </c>
      <c r="K17551" t="s">
        <v>14</v>
      </c>
      <c r="L17551" t="s">
        <v>20</v>
      </c>
    </row>
    <row r="17552" spans="1:12" x14ac:dyDescent="0.35">
      <c r="A17552" t="s">
        <v>36</v>
      </c>
      <c r="B17552" t="s">
        <v>22</v>
      </c>
      <c r="C17552">
        <v>2015</v>
      </c>
      <c r="D17552" s="1">
        <v>190002067</v>
      </c>
      <c r="E17552" s="7">
        <v>3447</v>
      </c>
      <c r="F17552" s="2">
        <v>109</v>
      </c>
      <c r="G17552" s="3">
        <v>601</v>
      </c>
      <c r="H17552">
        <v>21</v>
      </c>
      <c r="I17552">
        <v>10.199999999999999</v>
      </c>
      <c r="J17552">
        <v>2.4</v>
      </c>
      <c r="K17552" t="s">
        <v>17</v>
      </c>
      <c r="L17552" t="s">
        <v>20</v>
      </c>
    </row>
    <row r="17553" spans="1:12" x14ac:dyDescent="0.35">
      <c r="A17553" t="s">
        <v>36</v>
      </c>
      <c r="B17553" t="s">
        <v>22</v>
      </c>
      <c r="C17553">
        <v>2015</v>
      </c>
      <c r="D17553" s="1">
        <v>144272924</v>
      </c>
      <c r="E17553" s="7">
        <v>3432</v>
      </c>
      <c r="F17553" s="2">
        <v>132</v>
      </c>
      <c r="G17553" s="3">
        <v>611</v>
      </c>
      <c r="H17553">
        <v>21</v>
      </c>
      <c r="I17553">
        <v>10.199999999999999</v>
      </c>
      <c r="J17553">
        <v>2.4</v>
      </c>
      <c r="K17553" t="s">
        <v>16</v>
      </c>
      <c r="L17553" t="s">
        <v>20</v>
      </c>
    </row>
    <row r="17554" spans="1:12" x14ac:dyDescent="0.35">
      <c r="A17554" t="s">
        <v>36</v>
      </c>
      <c r="B17554" t="s">
        <v>22</v>
      </c>
      <c r="C17554">
        <v>2015</v>
      </c>
      <c r="D17554" s="1">
        <v>116250367</v>
      </c>
      <c r="E17554" s="7">
        <v>3543</v>
      </c>
      <c r="F17554" s="2">
        <v>104</v>
      </c>
      <c r="G17554" s="3">
        <v>545</v>
      </c>
      <c r="H17554">
        <v>21</v>
      </c>
      <c r="I17554">
        <v>10.199999999999999</v>
      </c>
      <c r="J17554">
        <v>2.4</v>
      </c>
      <c r="K17554" t="s">
        <v>16</v>
      </c>
      <c r="L17554" t="s">
        <v>20</v>
      </c>
    </row>
    <row r="17555" spans="1:12" x14ac:dyDescent="0.35">
      <c r="A17555" t="s">
        <v>36</v>
      </c>
      <c r="B17555" t="s">
        <v>22</v>
      </c>
      <c r="C17555">
        <v>2015</v>
      </c>
      <c r="D17555" s="1">
        <v>56931912</v>
      </c>
      <c r="E17555" s="7">
        <v>3603</v>
      </c>
      <c r="F17555" s="2">
        <v>128</v>
      </c>
      <c r="G17555" s="3">
        <v>601</v>
      </c>
      <c r="H17555">
        <v>21</v>
      </c>
      <c r="I17555">
        <v>10.199999999999999</v>
      </c>
      <c r="J17555">
        <v>2.4</v>
      </c>
      <c r="K17555" t="s">
        <v>14</v>
      </c>
      <c r="L17555" t="s">
        <v>20</v>
      </c>
    </row>
    <row r="17556" spans="1:12" x14ac:dyDescent="0.35">
      <c r="A17556" t="s">
        <v>36</v>
      </c>
      <c r="B17556" t="s">
        <v>22</v>
      </c>
      <c r="C17556">
        <v>2015</v>
      </c>
      <c r="D17556" s="1">
        <v>167772462</v>
      </c>
      <c r="E17556" s="7">
        <v>3547</v>
      </c>
      <c r="F17556" s="2">
        <v>108</v>
      </c>
      <c r="G17556" s="3">
        <v>603</v>
      </c>
      <c r="H17556">
        <v>21</v>
      </c>
      <c r="I17556">
        <v>10.199999999999999</v>
      </c>
      <c r="J17556">
        <v>2.4</v>
      </c>
      <c r="K17556" t="s">
        <v>16</v>
      </c>
      <c r="L17556" t="s">
        <v>20</v>
      </c>
    </row>
    <row r="17557" spans="1:12" x14ac:dyDescent="0.35">
      <c r="A17557" t="s">
        <v>36</v>
      </c>
      <c r="B17557" t="s">
        <v>22</v>
      </c>
      <c r="C17557">
        <v>2015</v>
      </c>
      <c r="D17557" s="1">
        <v>171749370</v>
      </c>
      <c r="E17557" s="7">
        <v>3503</v>
      </c>
      <c r="F17557" s="2">
        <v>112</v>
      </c>
      <c r="G17557" s="3">
        <v>590</v>
      </c>
      <c r="H17557">
        <v>21</v>
      </c>
      <c r="I17557">
        <v>10.199999999999999</v>
      </c>
      <c r="J17557">
        <v>2.4</v>
      </c>
      <c r="K17557" t="s">
        <v>17</v>
      </c>
      <c r="L17557" t="s">
        <v>20</v>
      </c>
    </row>
    <row r="17558" spans="1:12" x14ac:dyDescent="0.35">
      <c r="A17558" t="s">
        <v>36</v>
      </c>
      <c r="B17558" t="s">
        <v>22</v>
      </c>
      <c r="C17558">
        <v>2015</v>
      </c>
      <c r="D17558" s="1">
        <v>116427164</v>
      </c>
      <c r="E17558" s="7">
        <v>3468</v>
      </c>
      <c r="F17558" s="2">
        <v>118</v>
      </c>
      <c r="G17558" s="3">
        <v>583</v>
      </c>
      <c r="H17558">
        <v>21</v>
      </c>
      <c r="I17558">
        <v>10.199999999999999</v>
      </c>
      <c r="J17558">
        <v>2.4</v>
      </c>
      <c r="K17558" t="s">
        <v>16</v>
      </c>
      <c r="L17558" t="s">
        <v>20</v>
      </c>
    </row>
    <row r="17559" spans="1:12" x14ac:dyDescent="0.35">
      <c r="A17559" t="s">
        <v>36</v>
      </c>
      <c r="B17559" t="s">
        <v>22</v>
      </c>
      <c r="C17559">
        <v>2015</v>
      </c>
      <c r="D17559" s="1">
        <v>140548219</v>
      </c>
      <c r="E17559" s="7">
        <v>3529</v>
      </c>
      <c r="F17559" s="2">
        <v>128</v>
      </c>
      <c r="G17559" s="3">
        <v>591</v>
      </c>
      <c r="H17559">
        <v>21</v>
      </c>
      <c r="I17559">
        <v>10.199999999999999</v>
      </c>
      <c r="J17559">
        <v>2.4</v>
      </c>
      <c r="K17559" t="s">
        <v>14</v>
      </c>
      <c r="L17559" t="s">
        <v>20</v>
      </c>
    </row>
    <row r="17560" spans="1:12" x14ac:dyDescent="0.35">
      <c r="A17560" t="s">
        <v>36</v>
      </c>
      <c r="B17560" t="s">
        <v>22</v>
      </c>
      <c r="C17560">
        <v>2015</v>
      </c>
      <c r="D17560" s="1">
        <v>101252811</v>
      </c>
      <c r="E17560" s="7">
        <v>3433</v>
      </c>
      <c r="F17560" s="2">
        <v>93</v>
      </c>
      <c r="G17560" s="3">
        <v>563</v>
      </c>
      <c r="H17560">
        <v>21</v>
      </c>
      <c r="I17560">
        <v>10.199999999999999</v>
      </c>
      <c r="J17560">
        <v>2.4</v>
      </c>
      <c r="K17560" t="s">
        <v>16</v>
      </c>
      <c r="L17560" t="s">
        <v>20</v>
      </c>
    </row>
    <row r="17561" spans="1:12" x14ac:dyDescent="0.35">
      <c r="A17561" t="s">
        <v>36</v>
      </c>
      <c r="B17561" t="s">
        <v>22</v>
      </c>
      <c r="C17561">
        <v>2015</v>
      </c>
      <c r="D17561" s="1">
        <v>194542327</v>
      </c>
      <c r="E17561" s="7">
        <v>3467</v>
      </c>
      <c r="F17561" s="2">
        <v>131</v>
      </c>
      <c r="G17561" s="3">
        <v>629</v>
      </c>
      <c r="H17561">
        <v>21</v>
      </c>
      <c r="I17561">
        <v>10.199999999999999</v>
      </c>
      <c r="J17561">
        <v>2.4</v>
      </c>
      <c r="K17561" t="s">
        <v>14</v>
      </c>
      <c r="L17561" t="s">
        <v>20</v>
      </c>
    </row>
    <row r="17562" spans="1:12" x14ac:dyDescent="0.35">
      <c r="A17562" t="s">
        <v>36</v>
      </c>
      <c r="B17562" t="s">
        <v>22</v>
      </c>
      <c r="C17562">
        <v>2015</v>
      </c>
      <c r="D17562" s="1">
        <v>175160556</v>
      </c>
      <c r="E17562" s="7">
        <v>3411</v>
      </c>
      <c r="F17562" s="2">
        <v>122</v>
      </c>
      <c r="G17562" s="3">
        <v>586</v>
      </c>
      <c r="H17562">
        <v>21</v>
      </c>
      <c r="I17562">
        <v>10.199999999999999</v>
      </c>
      <c r="J17562">
        <v>2.4</v>
      </c>
      <c r="K17562" t="s">
        <v>18</v>
      </c>
      <c r="L17562" t="s">
        <v>20</v>
      </c>
    </row>
    <row r="17563" spans="1:12" x14ac:dyDescent="0.35">
      <c r="A17563" t="s">
        <v>36</v>
      </c>
      <c r="B17563" t="s">
        <v>22</v>
      </c>
      <c r="C17563">
        <v>2015</v>
      </c>
      <c r="D17563" s="1">
        <v>186991151</v>
      </c>
      <c r="E17563" s="7">
        <v>3464</v>
      </c>
      <c r="F17563" s="2">
        <v>112</v>
      </c>
      <c r="G17563" s="3">
        <v>586</v>
      </c>
      <c r="H17563">
        <v>21</v>
      </c>
      <c r="I17563">
        <v>10.199999999999999</v>
      </c>
      <c r="J17563">
        <v>2.4</v>
      </c>
      <c r="K17563" t="s">
        <v>16</v>
      </c>
      <c r="L17563" t="s">
        <v>20</v>
      </c>
    </row>
    <row r="17564" spans="1:12" x14ac:dyDescent="0.35">
      <c r="A17564" t="s">
        <v>36</v>
      </c>
      <c r="B17564" t="s">
        <v>22</v>
      </c>
      <c r="C17564">
        <v>2015</v>
      </c>
      <c r="D17564" s="1">
        <v>150302209</v>
      </c>
      <c r="E17564" s="7">
        <v>3386</v>
      </c>
      <c r="F17564" s="2">
        <v>119</v>
      </c>
      <c r="G17564" s="3">
        <v>587</v>
      </c>
      <c r="H17564">
        <v>21</v>
      </c>
      <c r="I17564">
        <v>10.199999999999999</v>
      </c>
      <c r="J17564">
        <v>2.4</v>
      </c>
      <c r="K17564" t="s">
        <v>18</v>
      </c>
      <c r="L17564" t="s">
        <v>20</v>
      </c>
    </row>
    <row r="17565" spans="1:12" x14ac:dyDescent="0.35">
      <c r="A17565" t="s">
        <v>36</v>
      </c>
      <c r="B17565" t="s">
        <v>22</v>
      </c>
      <c r="C17565">
        <v>2015</v>
      </c>
      <c r="D17565" s="1">
        <v>85780173</v>
      </c>
      <c r="E17565" s="7">
        <v>3526</v>
      </c>
      <c r="F17565" s="2">
        <v>105</v>
      </c>
      <c r="G17565" s="3">
        <v>604</v>
      </c>
      <c r="H17565">
        <v>21</v>
      </c>
      <c r="I17565">
        <v>10.199999999999999</v>
      </c>
      <c r="J17565">
        <v>2.4</v>
      </c>
      <c r="K17565" t="s">
        <v>14</v>
      </c>
      <c r="L17565" t="s">
        <v>20</v>
      </c>
    </row>
    <row r="17566" spans="1:12" x14ac:dyDescent="0.35">
      <c r="A17566" t="s">
        <v>36</v>
      </c>
      <c r="B17566" t="s">
        <v>22</v>
      </c>
      <c r="C17566">
        <v>2015</v>
      </c>
      <c r="D17566" s="1">
        <v>67318925</v>
      </c>
      <c r="E17566" s="7">
        <v>3467</v>
      </c>
      <c r="F17566" s="2">
        <v>118</v>
      </c>
      <c r="G17566" s="3">
        <v>591</v>
      </c>
      <c r="H17566">
        <v>21</v>
      </c>
      <c r="I17566">
        <v>10.199999999999999</v>
      </c>
      <c r="J17566">
        <v>2.4</v>
      </c>
      <c r="K17566" t="s">
        <v>18</v>
      </c>
      <c r="L17566" t="s">
        <v>20</v>
      </c>
    </row>
    <row r="17567" spans="1:12" x14ac:dyDescent="0.35">
      <c r="A17567" t="s">
        <v>36</v>
      </c>
      <c r="B17567" t="s">
        <v>22</v>
      </c>
      <c r="C17567">
        <v>2015</v>
      </c>
      <c r="D17567" s="1">
        <v>192324839</v>
      </c>
      <c r="E17567" s="7">
        <v>3508</v>
      </c>
      <c r="F17567" s="2">
        <v>144</v>
      </c>
      <c r="G17567" s="3">
        <v>612</v>
      </c>
      <c r="H17567">
        <v>21</v>
      </c>
      <c r="I17567">
        <v>10.199999999999999</v>
      </c>
      <c r="J17567">
        <v>2.4</v>
      </c>
      <c r="K17567" t="s">
        <v>17</v>
      </c>
      <c r="L17567" t="s">
        <v>20</v>
      </c>
    </row>
    <row r="17568" spans="1:12" x14ac:dyDescent="0.35">
      <c r="A17568" t="s">
        <v>36</v>
      </c>
      <c r="B17568" t="s">
        <v>22</v>
      </c>
      <c r="C17568">
        <v>2015</v>
      </c>
      <c r="D17568" s="1">
        <v>67044832</v>
      </c>
      <c r="E17568" s="7">
        <v>3486</v>
      </c>
      <c r="F17568" s="2">
        <v>127</v>
      </c>
      <c r="G17568" s="3">
        <v>601</v>
      </c>
      <c r="H17568">
        <v>21</v>
      </c>
      <c r="I17568">
        <v>10.199999999999999</v>
      </c>
      <c r="J17568">
        <v>2.4</v>
      </c>
      <c r="K17568" t="s">
        <v>14</v>
      </c>
      <c r="L17568" t="s">
        <v>20</v>
      </c>
    </row>
    <row r="17569" spans="1:12" x14ac:dyDescent="0.35">
      <c r="A17569" t="s">
        <v>36</v>
      </c>
      <c r="B17569" t="s">
        <v>22</v>
      </c>
      <c r="C17569">
        <v>2015</v>
      </c>
      <c r="D17569" s="1">
        <v>168466637</v>
      </c>
      <c r="E17569" s="7">
        <v>367</v>
      </c>
      <c r="F17569" s="2">
        <v>8</v>
      </c>
      <c r="G17569" s="3">
        <v>61</v>
      </c>
      <c r="H17569">
        <v>21</v>
      </c>
      <c r="I17569">
        <v>10.199999999999999</v>
      </c>
      <c r="J17569">
        <v>2.4</v>
      </c>
      <c r="K17569" t="s">
        <v>14</v>
      </c>
      <c r="L17569" t="s">
        <v>20</v>
      </c>
    </row>
    <row r="17570" spans="1:12" x14ac:dyDescent="0.35">
      <c r="A17570" t="s">
        <v>36</v>
      </c>
      <c r="B17570" t="s">
        <v>22</v>
      </c>
      <c r="C17570">
        <v>2015</v>
      </c>
      <c r="D17570" s="1">
        <v>101578256</v>
      </c>
      <c r="E17570" s="7">
        <v>404</v>
      </c>
      <c r="F17570" s="2">
        <v>0</v>
      </c>
      <c r="G17570" s="3">
        <v>46</v>
      </c>
      <c r="H17570">
        <v>21</v>
      </c>
      <c r="I17570">
        <v>10.199999999999999</v>
      </c>
      <c r="J17570">
        <v>2.4</v>
      </c>
      <c r="K17570" t="s">
        <v>18</v>
      </c>
      <c r="L17570" t="s">
        <v>20</v>
      </c>
    </row>
    <row r="17571" spans="1:12" x14ac:dyDescent="0.35">
      <c r="A17571" t="s">
        <v>36</v>
      </c>
      <c r="B17571" t="s">
        <v>22</v>
      </c>
      <c r="C17571">
        <v>2015</v>
      </c>
      <c r="D17571" s="1">
        <v>153121821</v>
      </c>
      <c r="E17571" s="7">
        <v>380</v>
      </c>
      <c r="F17571" s="2">
        <v>4</v>
      </c>
      <c r="G17571" s="3">
        <v>77</v>
      </c>
      <c r="H17571">
        <v>21</v>
      </c>
      <c r="I17571">
        <v>10.199999999999999</v>
      </c>
      <c r="J17571">
        <v>2.4</v>
      </c>
      <c r="K17571" t="s">
        <v>14</v>
      </c>
      <c r="L17571" t="s">
        <v>20</v>
      </c>
    </row>
    <row r="17572" spans="1:12" x14ac:dyDescent="0.35">
      <c r="A17572" t="s">
        <v>36</v>
      </c>
      <c r="B17572" t="s">
        <v>22</v>
      </c>
      <c r="C17572">
        <v>2015</v>
      </c>
      <c r="D17572" s="1">
        <v>120848965</v>
      </c>
      <c r="E17572" s="7">
        <v>396</v>
      </c>
      <c r="F17572" s="2">
        <v>6</v>
      </c>
      <c r="G17572" s="3">
        <v>64</v>
      </c>
      <c r="H17572">
        <v>21</v>
      </c>
      <c r="I17572">
        <v>10.199999999999999</v>
      </c>
      <c r="J17572">
        <v>2.4</v>
      </c>
      <c r="K17572" t="s">
        <v>16</v>
      </c>
      <c r="L17572" t="s">
        <v>20</v>
      </c>
    </row>
    <row r="17573" spans="1:12" x14ac:dyDescent="0.35">
      <c r="A17573" t="s">
        <v>36</v>
      </c>
      <c r="B17573" t="s">
        <v>22</v>
      </c>
      <c r="C17573">
        <v>2015</v>
      </c>
      <c r="D17573" s="1">
        <v>102482576</v>
      </c>
      <c r="E17573" s="7">
        <v>377</v>
      </c>
      <c r="F17573" s="2">
        <v>4</v>
      </c>
      <c r="G17573" s="3">
        <v>70</v>
      </c>
      <c r="H17573">
        <v>21</v>
      </c>
      <c r="I17573">
        <v>10.199999999999999</v>
      </c>
      <c r="J17573">
        <v>2.4</v>
      </c>
      <c r="K17573" t="s">
        <v>17</v>
      </c>
      <c r="L17573" t="s">
        <v>20</v>
      </c>
    </row>
    <row r="17574" spans="1:12" x14ac:dyDescent="0.35">
      <c r="A17574" t="s">
        <v>36</v>
      </c>
      <c r="B17574" t="s">
        <v>22</v>
      </c>
      <c r="C17574">
        <v>2015</v>
      </c>
      <c r="D17574" s="1">
        <v>19886256</v>
      </c>
      <c r="E17574" s="7">
        <v>376</v>
      </c>
      <c r="F17574" s="2">
        <v>4</v>
      </c>
      <c r="G17574" s="3">
        <v>40</v>
      </c>
      <c r="H17574">
        <v>21</v>
      </c>
      <c r="I17574">
        <v>10.199999999999999</v>
      </c>
      <c r="J17574">
        <v>2.4</v>
      </c>
      <c r="K17574" t="s">
        <v>16</v>
      </c>
      <c r="L17574" t="s">
        <v>20</v>
      </c>
    </row>
    <row r="17575" spans="1:12" x14ac:dyDescent="0.35">
      <c r="A17575" t="s">
        <v>36</v>
      </c>
      <c r="B17575" t="s">
        <v>22</v>
      </c>
      <c r="C17575">
        <v>2015</v>
      </c>
      <c r="D17575" s="1">
        <v>89778770</v>
      </c>
      <c r="E17575" s="7">
        <v>401</v>
      </c>
      <c r="F17575" s="2">
        <v>6</v>
      </c>
      <c r="G17575" s="3">
        <v>65</v>
      </c>
      <c r="H17575">
        <v>21</v>
      </c>
      <c r="I17575">
        <v>10.199999999999999</v>
      </c>
      <c r="J17575">
        <v>2.4</v>
      </c>
      <c r="K17575" t="s">
        <v>17</v>
      </c>
      <c r="L17575" t="s">
        <v>20</v>
      </c>
    </row>
    <row r="17576" spans="1:12" x14ac:dyDescent="0.35">
      <c r="A17576" t="s">
        <v>36</v>
      </c>
      <c r="B17576" t="s">
        <v>22</v>
      </c>
      <c r="C17576">
        <v>2015</v>
      </c>
      <c r="D17576" s="1">
        <v>80706563</v>
      </c>
      <c r="E17576" s="7">
        <v>403</v>
      </c>
      <c r="F17576" s="2">
        <v>5</v>
      </c>
      <c r="G17576" s="3">
        <v>68</v>
      </c>
      <c r="H17576">
        <v>21</v>
      </c>
      <c r="I17576">
        <v>10.199999999999999</v>
      </c>
      <c r="J17576">
        <v>2.4</v>
      </c>
      <c r="K17576" t="s">
        <v>16</v>
      </c>
      <c r="L17576" t="s">
        <v>20</v>
      </c>
    </row>
    <row r="17577" spans="1:12" x14ac:dyDescent="0.35">
      <c r="A17577" t="s">
        <v>36</v>
      </c>
      <c r="B17577" t="s">
        <v>22</v>
      </c>
      <c r="C17577">
        <v>2015</v>
      </c>
      <c r="D17577" s="1">
        <v>68771667</v>
      </c>
      <c r="E17577" s="7">
        <v>374</v>
      </c>
      <c r="F17577" s="2">
        <v>3</v>
      </c>
      <c r="G17577" s="3">
        <v>72</v>
      </c>
      <c r="H17577">
        <v>21</v>
      </c>
      <c r="I17577">
        <v>10.199999999999999</v>
      </c>
      <c r="J17577">
        <v>2.4</v>
      </c>
      <c r="K17577" t="s">
        <v>14</v>
      </c>
      <c r="L17577" t="s">
        <v>20</v>
      </c>
    </row>
    <row r="17578" spans="1:12" x14ac:dyDescent="0.35">
      <c r="A17578" t="s">
        <v>36</v>
      </c>
      <c r="B17578" t="s">
        <v>22</v>
      </c>
      <c r="C17578">
        <v>2015</v>
      </c>
      <c r="D17578" s="1">
        <v>31410674</v>
      </c>
      <c r="E17578" s="7">
        <v>399</v>
      </c>
      <c r="F17578" s="2">
        <v>7</v>
      </c>
      <c r="G17578" s="3">
        <v>61</v>
      </c>
      <c r="H17578">
        <v>21</v>
      </c>
      <c r="I17578">
        <v>10.199999999999999</v>
      </c>
      <c r="J17578">
        <v>2.4</v>
      </c>
      <c r="K17578" t="s">
        <v>16</v>
      </c>
      <c r="L17578" t="s">
        <v>20</v>
      </c>
    </row>
    <row r="17579" spans="1:12" x14ac:dyDescent="0.35">
      <c r="A17579" t="s">
        <v>36</v>
      </c>
      <c r="B17579" t="s">
        <v>22</v>
      </c>
      <c r="C17579">
        <v>2015</v>
      </c>
      <c r="D17579" s="1">
        <v>38032766</v>
      </c>
      <c r="E17579" s="7">
        <v>410</v>
      </c>
      <c r="F17579" s="2">
        <v>7</v>
      </c>
      <c r="G17579" s="3">
        <v>67</v>
      </c>
      <c r="H17579">
        <v>21</v>
      </c>
      <c r="I17579">
        <v>10.199999999999999</v>
      </c>
      <c r="J17579">
        <v>2.4</v>
      </c>
      <c r="K17579" t="s">
        <v>18</v>
      </c>
      <c r="L17579" t="s">
        <v>20</v>
      </c>
    </row>
    <row r="17580" spans="1:12" x14ac:dyDescent="0.35">
      <c r="A17580" t="s">
        <v>36</v>
      </c>
      <c r="B17580" t="s">
        <v>22</v>
      </c>
      <c r="C17580">
        <v>2015</v>
      </c>
      <c r="D17580" s="1">
        <v>144230072</v>
      </c>
      <c r="E17580" s="7">
        <v>402</v>
      </c>
      <c r="F17580" s="2">
        <v>1</v>
      </c>
      <c r="G17580" s="3">
        <v>66</v>
      </c>
      <c r="H17580">
        <v>21</v>
      </c>
      <c r="I17580">
        <v>10.199999999999999</v>
      </c>
      <c r="J17580">
        <v>2.4</v>
      </c>
      <c r="K17580" t="s">
        <v>16</v>
      </c>
      <c r="L17580" t="s">
        <v>20</v>
      </c>
    </row>
    <row r="17581" spans="1:12" x14ac:dyDescent="0.35">
      <c r="A17581" t="s">
        <v>36</v>
      </c>
      <c r="B17581" t="s">
        <v>22</v>
      </c>
      <c r="C17581">
        <v>2015</v>
      </c>
      <c r="D17581" s="1">
        <v>106944851</v>
      </c>
      <c r="E17581" s="7">
        <v>398</v>
      </c>
      <c r="F17581" s="2">
        <v>9</v>
      </c>
      <c r="G17581" s="3">
        <v>47</v>
      </c>
      <c r="H17581">
        <v>21</v>
      </c>
      <c r="I17581">
        <v>10.199999999999999</v>
      </c>
      <c r="J17581">
        <v>2.4</v>
      </c>
      <c r="K17581" t="s">
        <v>14</v>
      </c>
      <c r="L17581" t="s">
        <v>20</v>
      </c>
    </row>
    <row r="17582" spans="1:12" x14ac:dyDescent="0.35">
      <c r="A17582" t="s">
        <v>36</v>
      </c>
      <c r="B17582" t="s">
        <v>22</v>
      </c>
      <c r="C17582">
        <v>2015</v>
      </c>
      <c r="D17582" s="1">
        <v>120447977</v>
      </c>
      <c r="E17582" s="7">
        <v>374</v>
      </c>
      <c r="F17582" s="2">
        <v>6</v>
      </c>
      <c r="G17582" s="3">
        <v>54</v>
      </c>
      <c r="H17582">
        <v>21</v>
      </c>
      <c r="I17582">
        <v>10.199999999999999</v>
      </c>
      <c r="J17582">
        <v>2.4</v>
      </c>
      <c r="K17582" t="s">
        <v>17</v>
      </c>
      <c r="L17582" t="s">
        <v>20</v>
      </c>
    </row>
    <row r="17583" spans="1:12" x14ac:dyDescent="0.35">
      <c r="A17583" t="s">
        <v>36</v>
      </c>
      <c r="B17583" t="s">
        <v>22</v>
      </c>
      <c r="C17583">
        <v>2015</v>
      </c>
      <c r="D17583" s="1">
        <v>90523649</v>
      </c>
      <c r="E17583" s="7">
        <v>366</v>
      </c>
      <c r="F17583" s="2">
        <v>4</v>
      </c>
      <c r="G17583" s="3">
        <v>61</v>
      </c>
      <c r="H17583">
        <v>21</v>
      </c>
      <c r="I17583">
        <v>10.199999999999999</v>
      </c>
      <c r="J17583">
        <v>2.4</v>
      </c>
      <c r="K17583" t="s">
        <v>17</v>
      </c>
      <c r="L17583" t="s">
        <v>20</v>
      </c>
    </row>
    <row r="17584" spans="1:12" x14ac:dyDescent="0.35">
      <c r="A17584" t="s">
        <v>36</v>
      </c>
      <c r="B17584" t="s">
        <v>22</v>
      </c>
      <c r="C17584">
        <v>2015</v>
      </c>
      <c r="D17584" s="1">
        <v>180593354</v>
      </c>
      <c r="E17584" s="7">
        <v>404</v>
      </c>
      <c r="F17584" s="2">
        <v>6</v>
      </c>
      <c r="G17584" s="3">
        <v>54</v>
      </c>
      <c r="H17584">
        <v>21</v>
      </c>
      <c r="I17584">
        <v>10.199999999999999</v>
      </c>
      <c r="J17584">
        <v>2.4</v>
      </c>
      <c r="K17584" t="s">
        <v>17</v>
      </c>
      <c r="L17584" t="s">
        <v>20</v>
      </c>
    </row>
    <row r="17585" spans="1:12" x14ac:dyDescent="0.35">
      <c r="A17585" t="s">
        <v>36</v>
      </c>
      <c r="B17585" t="s">
        <v>22</v>
      </c>
      <c r="C17585">
        <v>2025</v>
      </c>
      <c r="D17585" s="1">
        <v>162250193</v>
      </c>
      <c r="E17585" s="7">
        <v>3454</v>
      </c>
      <c r="F17585" s="2">
        <v>111</v>
      </c>
      <c r="G17585" s="3">
        <v>549</v>
      </c>
      <c r="H17585">
        <v>21</v>
      </c>
      <c r="I17585">
        <v>10.199999999999999</v>
      </c>
      <c r="J17585">
        <v>2.4</v>
      </c>
      <c r="K17585" t="s">
        <v>17</v>
      </c>
      <c r="L17585" t="s">
        <v>20</v>
      </c>
    </row>
    <row r="17586" spans="1:12" x14ac:dyDescent="0.35">
      <c r="A17586" t="s">
        <v>36</v>
      </c>
      <c r="B17586" t="s">
        <v>22</v>
      </c>
      <c r="C17586">
        <v>2025</v>
      </c>
      <c r="D17586" s="1">
        <v>192650498</v>
      </c>
      <c r="E17586" s="7">
        <v>3482</v>
      </c>
      <c r="F17586" s="2">
        <v>128</v>
      </c>
      <c r="G17586" s="3">
        <v>600</v>
      </c>
      <c r="H17586">
        <v>21</v>
      </c>
      <c r="I17586">
        <v>10.199999999999999</v>
      </c>
      <c r="J17586">
        <v>2.4</v>
      </c>
      <c r="K17586" t="s">
        <v>18</v>
      </c>
      <c r="L17586" t="s">
        <v>20</v>
      </c>
    </row>
    <row r="17587" spans="1:12" x14ac:dyDescent="0.35">
      <c r="A17587" t="s">
        <v>36</v>
      </c>
      <c r="B17587" t="s">
        <v>22</v>
      </c>
      <c r="C17587">
        <v>2025</v>
      </c>
      <c r="D17587" s="1">
        <v>74525574</v>
      </c>
      <c r="E17587" s="7">
        <v>3559</v>
      </c>
      <c r="F17587" s="2">
        <v>135</v>
      </c>
      <c r="G17587" s="3">
        <v>630</v>
      </c>
      <c r="H17587">
        <v>21</v>
      </c>
      <c r="I17587">
        <v>10.199999999999999</v>
      </c>
      <c r="J17587">
        <v>2.4</v>
      </c>
      <c r="K17587" t="s">
        <v>17</v>
      </c>
      <c r="L17587" t="s">
        <v>20</v>
      </c>
    </row>
    <row r="17588" spans="1:12" x14ac:dyDescent="0.35">
      <c r="A17588" t="s">
        <v>36</v>
      </c>
      <c r="B17588" t="s">
        <v>22</v>
      </c>
      <c r="C17588">
        <v>2025</v>
      </c>
      <c r="D17588" s="1">
        <v>109022538</v>
      </c>
      <c r="E17588" s="7">
        <v>3389</v>
      </c>
      <c r="F17588" s="2">
        <v>132</v>
      </c>
      <c r="G17588" s="3">
        <v>615</v>
      </c>
      <c r="H17588">
        <v>21</v>
      </c>
      <c r="I17588">
        <v>10.199999999999999</v>
      </c>
      <c r="J17588">
        <v>2.4</v>
      </c>
      <c r="K17588" t="s">
        <v>18</v>
      </c>
      <c r="L17588" t="s">
        <v>20</v>
      </c>
    </row>
    <row r="17589" spans="1:12" x14ac:dyDescent="0.35">
      <c r="A17589" t="s">
        <v>36</v>
      </c>
      <c r="B17589" t="s">
        <v>22</v>
      </c>
      <c r="C17589">
        <v>2025</v>
      </c>
      <c r="D17589" s="1">
        <v>127110980</v>
      </c>
      <c r="E17589" s="7">
        <v>3466</v>
      </c>
      <c r="F17589" s="2">
        <v>144</v>
      </c>
      <c r="G17589" s="3">
        <v>589</v>
      </c>
      <c r="H17589">
        <v>21</v>
      </c>
      <c r="I17589">
        <v>10.199999999999999</v>
      </c>
      <c r="J17589">
        <v>2.4</v>
      </c>
      <c r="K17589" t="s">
        <v>17</v>
      </c>
      <c r="L17589" t="s">
        <v>20</v>
      </c>
    </row>
    <row r="17590" spans="1:12" x14ac:dyDescent="0.35">
      <c r="A17590" t="s">
        <v>36</v>
      </c>
      <c r="B17590" t="s">
        <v>22</v>
      </c>
      <c r="C17590">
        <v>2025</v>
      </c>
      <c r="D17590" s="1">
        <v>46686757</v>
      </c>
      <c r="E17590" s="7">
        <v>3490</v>
      </c>
      <c r="F17590" s="2">
        <v>139</v>
      </c>
      <c r="G17590" s="3">
        <v>591</v>
      </c>
      <c r="H17590">
        <v>21</v>
      </c>
      <c r="I17590">
        <v>10.199999999999999</v>
      </c>
      <c r="J17590">
        <v>2.4</v>
      </c>
      <c r="K17590" t="s">
        <v>14</v>
      </c>
      <c r="L17590" t="s">
        <v>20</v>
      </c>
    </row>
    <row r="17591" spans="1:12" x14ac:dyDescent="0.35">
      <c r="A17591" t="s">
        <v>36</v>
      </c>
      <c r="B17591" t="s">
        <v>22</v>
      </c>
      <c r="C17591">
        <v>2025</v>
      </c>
      <c r="D17591" s="1">
        <v>20015208</v>
      </c>
      <c r="E17591" s="7">
        <v>3463</v>
      </c>
      <c r="F17591" s="2">
        <v>118</v>
      </c>
      <c r="G17591" s="3">
        <v>571</v>
      </c>
      <c r="H17591">
        <v>21</v>
      </c>
      <c r="I17591">
        <v>10.199999999999999</v>
      </c>
      <c r="J17591">
        <v>2.4</v>
      </c>
      <c r="K17591" t="s">
        <v>17</v>
      </c>
      <c r="L17591" t="s">
        <v>20</v>
      </c>
    </row>
    <row r="17592" spans="1:12" x14ac:dyDescent="0.35">
      <c r="A17592" t="s">
        <v>36</v>
      </c>
      <c r="B17592" t="s">
        <v>22</v>
      </c>
      <c r="C17592">
        <v>2025</v>
      </c>
      <c r="D17592" s="1">
        <v>84616517</v>
      </c>
      <c r="E17592" s="7">
        <v>3525</v>
      </c>
      <c r="F17592" s="2">
        <v>104</v>
      </c>
      <c r="G17592" s="3">
        <v>625</v>
      </c>
      <c r="H17592">
        <v>21</v>
      </c>
      <c r="I17592">
        <v>10.199999999999999</v>
      </c>
      <c r="J17592">
        <v>2.4</v>
      </c>
      <c r="K17592" t="s">
        <v>18</v>
      </c>
      <c r="L17592" t="s">
        <v>20</v>
      </c>
    </row>
    <row r="17593" spans="1:12" x14ac:dyDescent="0.35">
      <c r="A17593" t="s">
        <v>36</v>
      </c>
      <c r="B17593" t="s">
        <v>22</v>
      </c>
      <c r="C17593">
        <v>2025</v>
      </c>
      <c r="D17593" s="1">
        <v>180094801</v>
      </c>
      <c r="E17593" s="7">
        <v>3506</v>
      </c>
      <c r="F17593" s="2">
        <v>120</v>
      </c>
      <c r="G17593" s="3">
        <v>622</v>
      </c>
      <c r="H17593">
        <v>21</v>
      </c>
      <c r="I17593">
        <v>10.199999999999999</v>
      </c>
      <c r="J17593">
        <v>2.4</v>
      </c>
      <c r="K17593" t="s">
        <v>17</v>
      </c>
      <c r="L17593" t="s">
        <v>20</v>
      </c>
    </row>
    <row r="17594" spans="1:12" x14ac:dyDescent="0.35">
      <c r="A17594" t="s">
        <v>36</v>
      </c>
      <c r="B17594" t="s">
        <v>22</v>
      </c>
      <c r="C17594">
        <v>2025</v>
      </c>
      <c r="D17594" s="1">
        <v>172475910</v>
      </c>
      <c r="E17594" s="7">
        <v>3468</v>
      </c>
      <c r="F17594" s="2">
        <v>125</v>
      </c>
      <c r="G17594" s="3">
        <v>572</v>
      </c>
      <c r="H17594">
        <v>21</v>
      </c>
      <c r="I17594">
        <v>10.199999999999999</v>
      </c>
      <c r="J17594">
        <v>2.4</v>
      </c>
      <c r="K17594" t="s">
        <v>17</v>
      </c>
      <c r="L17594" t="s">
        <v>20</v>
      </c>
    </row>
    <row r="17595" spans="1:12" x14ac:dyDescent="0.35">
      <c r="A17595" t="s">
        <v>36</v>
      </c>
      <c r="B17595" t="s">
        <v>22</v>
      </c>
      <c r="C17595">
        <v>2025</v>
      </c>
      <c r="D17595" s="1">
        <v>121812624</v>
      </c>
      <c r="E17595" s="7">
        <v>3434</v>
      </c>
      <c r="F17595" s="2">
        <v>136</v>
      </c>
      <c r="G17595" s="3">
        <v>601</v>
      </c>
      <c r="H17595">
        <v>21</v>
      </c>
      <c r="I17595">
        <v>10.199999999999999</v>
      </c>
      <c r="J17595">
        <v>2.4</v>
      </c>
      <c r="K17595" t="s">
        <v>17</v>
      </c>
      <c r="L17595" t="s">
        <v>20</v>
      </c>
    </row>
    <row r="17596" spans="1:12" x14ac:dyDescent="0.35">
      <c r="A17596" t="s">
        <v>36</v>
      </c>
      <c r="B17596" t="s">
        <v>22</v>
      </c>
      <c r="C17596">
        <v>2025</v>
      </c>
      <c r="D17596" s="1">
        <v>116617000</v>
      </c>
      <c r="E17596" s="7">
        <v>3450</v>
      </c>
      <c r="F17596" s="2">
        <v>114</v>
      </c>
      <c r="G17596" s="3">
        <v>626</v>
      </c>
      <c r="H17596">
        <v>21</v>
      </c>
      <c r="I17596">
        <v>10.199999999999999</v>
      </c>
      <c r="J17596">
        <v>2.4</v>
      </c>
      <c r="K17596" t="s">
        <v>18</v>
      </c>
      <c r="L17596" t="s">
        <v>20</v>
      </c>
    </row>
    <row r="17597" spans="1:12" x14ac:dyDescent="0.35">
      <c r="A17597" t="s">
        <v>36</v>
      </c>
      <c r="B17597" t="s">
        <v>22</v>
      </c>
      <c r="C17597">
        <v>2025</v>
      </c>
      <c r="D17597" s="1">
        <v>28986699</v>
      </c>
      <c r="E17597" s="7">
        <v>3519</v>
      </c>
      <c r="F17597" s="2">
        <v>124</v>
      </c>
      <c r="G17597" s="3">
        <v>641</v>
      </c>
      <c r="H17597">
        <v>21</v>
      </c>
      <c r="I17597">
        <v>10.199999999999999</v>
      </c>
      <c r="J17597">
        <v>2.4</v>
      </c>
      <c r="K17597" t="s">
        <v>14</v>
      </c>
      <c r="L17597" t="s">
        <v>20</v>
      </c>
    </row>
    <row r="17598" spans="1:12" x14ac:dyDescent="0.35">
      <c r="A17598" t="s">
        <v>36</v>
      </c>
      <c r="B17598" t="s">
        <v>22</v>
      </c>
      <c r="C17598">
        <v>2025</v>
      </c>
      <c r="D17598" s="1">
        <v>109009106</v>
      </c>
      <c r="E17598" s="7">
        <v>3426</v>
      </c>
      <c r="F17598" s="2">
        <v>102</v>
      </c>
      <c r="G17598" s="3">
        <v>572</v>
      </c>
      <c r="H17598">
        <v>21</v>
      </c>
      <c r="I17598">
        <v>10.199999999999999</v>
      </c>
      <c r="J17598">
        <v>2.4</v>
      </c>
      <c r="K17598" t="s">
        <v>14</v>
      </c>
      <c r="L17598" t="s">
        <v>20</v>
      </c>
    </row>
    <row r="17599" spans="1:12" x14ac:dyDescent="0.35">
      <c r="A17599" t="s">
        <v>36</v>
      </c>
      <c r="B17599" t="s">
        <v>22</v>
      </c>
      <c r="C17599">
        <v>2025</v>
      </c>
      <c r="D17599" s="1">
        <v>138992183</v>
      </c>
      <c r="E17599" s="7">
        <v>3616</v>
      </c>
      <c r="F17599" s="2">
        <v>123</v>
      </c>
      <c r="G17599" s="3">
        <v>586</v>
      </c>
      <c r="H17599">
        <v>21</v>
      </c>
      <c r="I17599">
        <v>10.199999999999999</v>
      </c>
      <c r="J17599">
        <v>2.4</v>
      </c>
      <c r="K17599" t="s">
        <v>17</v>
      </c>
      <c r="L17599" t="s">
        <v>20</v>
      </c>
    </row>
    <row r="17600" spans="1:12" x14ac:dyDescent="0.35">
      <c r="A17600" t="s">
        <v>36</v>
      </c>
      <c r="B17600" t="s">
        <v>22</v>
      </c>
      <c r="C17600">
        <v>2025</v>
      </c>
      <c r="D17600" s="1">
        <v>150013703</v>
      </c>
      <c r="E17600" s="7">
        <v>3440</v>
      </c>
      <c r="F17600" s="2">
        <v>148</v>
      </c>
      <c r="G17600" s="3">
        <v>608</v>
      </c>
      <c r="H17600">
        <v>21</v>
      </c>
      <c r="I17600">
        <v>10.199999999999999</v>
      </c>
      <c r="J17600">
        <v>2.4</v>
      </c>
      <c r="K17600" t="s">
        <v>16</v>
      </c>
      <c r="L17600" t="s">
        <v>20</v>
      </c>
    </row>
    <row r="17601" spans="1:12" x14ac:dyDescent="0.35">
      <c r="A17601" t="s">
        <v>36</v>
      </c>
      <c r="B17601" t="s">
        <v>22</v>
      </c>
      <c r="C17601">
        <v>2025</v>
      </c>
      <c r="D17601" s="1">
        <v>75588121</v>
      </c>
      <c r="E17601" s="7">
        <v>3514</v>
      </c>
      <c r="F17601" s="2">
        <v>120</v>
      </c>
      <c r="G17601" s="3">
        <v>566</v>
      </c>
      <c r="H17601">
        <v>21</v>
      </c>
      <c r="I17601">
        <v>10.199999999999999</v>
      </c>
      <c r="J17601">
        <v>2.4</v>
      </c>
      <c r="K17601" t="s">
        <v>17</v>
      </c>
      <c r="L17601" t="s">
        <v>20</v>
      </c>
    </row>
    <row r="17602" spans="1:12" x14ac:dyDescent="0.35">
      <c r="A17602" t="s">
        <v>36</v>
      </c>
      <c r="B17602" t="s">
        <v>22</v>
      </c>
      <c r="C17602">
        <v>2025</v>
      </c>
      <c r="D17602" s="1">
        <v>24838534</v>
      </c>
      <c r="E17602" s="7">
        <v>3467</v>
      </c>
      <c r="F17602" s="2">
        <v>113</v>
      </c>
      <c r="G17602" s="3">
        <v>606</v>
      </c>
      <c r="H17602">
        <v>21</v>
      </c>
      <c r="I17602">
        <v>10.199999999999999</v>
      </c>
      <c r="J17602">
        <v>2.4</v>
      </c>
      <c r="K17602" t="s">
        <v>14</v>
      </c>
      <c r="L17602" t="s">
        <v>20</v>
      </c>
    </row>
    <row r="17603" spans="1:12" x14ac:dyDescent="0.35">
      <c r="A17603" t="s">
        <v>36</v>
      </c>
      <c r="B17603" t="s">
        <v>22</v>
      </c>
      <c r="C17603">
        <v>2025</v>
      </c>
      <c r="D17603" s="1">
        <v>189226510</v>
      </c>
      <c r="E17603" s="7">
        <v>3519</v>
      </c>
      <c r="F17603" s="2">
        <v>121</v>
      </c>
      <c r="G17603" s="3">
        <v>578</v>
      </c>
      <c r="H17603">
        <v>21</v>
      </c>
      <c r="I17603">
        <v>10.199999999999999</v>
      </c>
      <c r="J17603">
        <v>2.4</v>
      </c>
      <c r="K17603" t="s">
        <v>14</v>
      </c>
      <c r="L17603" t="s">
        <v>20</v>
      </c>
    </row>
    <row r="17604" spans="1:12" x14ac:dyDescent="0.35">
      <c r="A17604" t="s">
        <v>36</v>
      </c>
      <c r="B17604" t="s">
        <v>22</v>
      </c>
      <c r="C17604">
        <v>2025</v>
      </c>
      <c r="D17604" s="1">
        <v>183543561</v>
      </c>
      <c r="E17604" s="7">
        <v>3461</v>
      </c>
      <c r="F17604" s="2">
        <v>122</v>
      </c>
      <c r="G17604" s="3">
        <v>597</v>
      </c>
      <c r="H17604">
        <v>21</v>
      </c>
      <c r="I17604">
        <v>10.199999999999999</v>
      </c>
      <c r="J17604">
        <v>2.4</v>
      </c>
      <c r="K17604" t="s">
        <v>14</v>
      </c>
      <c r="L17604" t="s">
        <v>20</v>
      </c>
    </row>
    <row r="17605" spans="1:12" x14ac:dyDescent="0.35">
      <c r="A17605" t="s">
        <v>36</v>
      </c>
      <c r="B17605" t="s">
        <v>22</v>
      </c>
      <c r="C17605">
        <v>2025</v>
      </c>
      <c r="D17605" s="1">
        <v>131853658</v>
      </c>
      <c r="E17605" s="7">
        <v>3441</v>
      </c>
      <c r="F17605" s="2">
        <v>119</v>
      </c>
      <c r="G17605" s="3">
        <v>540</v>
      </c>
      <c r="H17605">
        <v>21</v>
      </c>
      <c r="I17605">
        <v>10.199999999999999</v>
      </c>
      <c r="J17605">
        <v>2.4</v>
      </c>
      <c r="K17605" t="s">
        <v>18</v>
      </c>
      <c r="L17605" t="s">
        <v>20</v>
      </c>
    </row>
    <row r="17606" spans="1:12" x14ac:dyDescent="0.35">
      <c r="A17606" t="s">
        <v>36</v>
      </c>
      <c r="B17606" t="s">
        <v>22</v>
      </c>
      <c r="C17606">
        <v>2025</v>
      </c>
      <c r="D17606" s="1">
        <v>166853185</v>
      </c>
      <c r="E17606" s="7">
        <v>3402</v>
      </c>
      <c r="F17606" s="2">
        <v>129</v>
      </c>
      <c r="G17606" s="3">
        <v>596</v>
      </c>
      <c r="H17606">
        <v>21</v>
      </c>
      <c r="I17606">
        <v>10.199999999999999</v>
      </c>
      <c r="J17606">
        <v>2.4</v>
      </c>
      <c r="K17606" t="s">
        <v>18</v>
      </c>
      <c r="L17606" t="s">
        <v>20</v>
      </c>
    </row>
    <row r="17607" spans="1:12" x14ac:dyDescent="0.35">
      <c r="A17607" t="s">
        <v>36</v>
      </c>
      <c r="B17607" t="s">
        <v>22</v>
      </c>
      <c r="C17607">
        <v>2025</v>
      </c>
      <c r="D17607" s="1">
        <v>78506837</v>
      </c>
      <c r="E17607" s="7">
        <v>3503</v>
      </c>
      <c r="F17607" s="2">
        <v>116</v>
      </c>
      <c r="G17607" s="3">
        <v>599</v>
      </c>
      <c r="H17607">
        <v>21</v>
      </c>
      <c r="I17607">
        <v>10.199999999999999</v>
      </c>
      <c r="J17607">
        <v>2.4</v>
      </c>
      <c r="K17607" t="s">
        <v>14</v>
      </c>
      <c r="L17607" t="s">
        <v>20</v>
      </c>
    </row>
    <row r="17608" spans="1:12" x14ac:dyDescent="0.35">
      <c r="A17608" t="s">
        <v>36</v>
      </c>
      <c r="B17608" t="s">
        <v>22</v>
      </c>
      <c r="C17608">
        <v>2025</v>
      </c>
      <c r="D17608" s="1">
        <v>95789083</v>
      </c>
      <c r="E17608" s="7">
        <v>3432</v>
      </c>
      <c r="F17608" s="2">
        <v>119</v>
      </c>
      <c r="G17608" s="3">
        <v>598</v>
      </c>
      <c r="H17608">
        <v>21</v>
      </c>
      <c r="I17608">
        <v>10.199999999999999</v>
      </c>
      <c r="J17608">
        <v>2.4</v>
      </c>
      <c r="K17608" t="s">
        <v>17</v>
      </c>
      <c r="L17608" t="s">
        <v>20</v>
      </c>
    </row>
    <row r="17609" spans="1:12" x14ac:dyDescent="0.35">
      <c r="A17609" t="s">
        <v>36</v>
      </c>
      <c r="B17609" t="s">
        <v>22</v>
      </c>
      <c r="C17609">
        <v>2025</v>
      </c>
      <c r="D17609" s="1">
        <v>89158577</v>
      </c>
      <c r="E17609" s="7">
        <v>3499</v>
      </c>
      <c r="F17609" s="2">
        <v>114</v>
      </c>
      <c r="G17609" s="3">
        <v>584</v>
      </c>
      <c r="H17609">
        <v>21</v>
      </c>
      <c r="I17609">
        <v>10.199999999999999</v>
      </c>
      <c r="J17609">
        <v>2.4</v>
      </c>
      <c r="K17609" t="s">
        <v>14</v>
      </c>
      <c r="L17609" t="s">
        <v>20</v>
      </c>
    </row>
    <row r="17610" spans="1:12" x14ac:dyDescent="0.35">
      <c r="A17610" t="s">
        <v>36</v>
      </c>
      <c r="B17610" t="s">
        <v>22</v>
      </c>
      <c r="C17610">
        <v>2025</v>
      </c>
      <c r="D17610" s="1">
        <v>160042517</v>
      </c>
      <c r="E17610" s="7">
        <v>3559</v>
      </c>
      <c r="F17610" s="2">
        <v>127</v>
      </c>
      <c r="G17610" s="3">
        <v>624</v>
      </c>
      <c r="H17610">
        <v>21</v>
      </c>
      <c r="I17610">
        <v>10.199999999999999</v>
      </c>
      <c r="J17610">
        <v>2.4</v>
      </c>
      <c r="K17610" t="s">
        <v>16</v>
      </c>
      <c r="L17610" t="s">
        <v>20</v>
      </c>
    </row>
    <row r="17611" spans="1:12" x14ac:dyDescent="0.35">
      <c r="A17611" t="s">
        <v>36</v>
      </c>
      <c r="B17611" t="s">
        <v>22</v>
      </c>
      <c r="C17611">
        <v>2025</v>
      </c>
      <c r="D17611" s="1">
        <v>77710238</v>
      </c>
      <c r="E17611" s="7">
        <v>3485</v>
      </c>
      <c r="F17611" s="2">
        <v>125</v>
      </c>
      <c r="G17611" s="3">
        <v>577</v>
      </c>
      <c r="H17611">
        <v>21</v>
      </c>
      <c r="I17611">
        <v>10.199999999999999</v>
      </c>
      <c r="J17611">
        <v>2.4</v>
      </c>
      <c r="K17611" t="s">
        <v>14</v>
      </c>
      <c r="L17611" t="s">
        <v>20</v>
      </c>
    </row>
    <row r="17612" spans="1:12" x14ac:dyDescent="0.35">
      <c r="A17612" t="s">
        <v>36</v>
      </c>
      <c r="B17612" t="s">
        <v>22</v>
      </c>
      <c r="C17612">
        <v>2025</v>
      </c>
      <c r="D17612" s="1">
        <v>192905697</v>
      </c>
      <c r="E17612" s="7">
        <v>3565</v>
      </c>
      <c r="F17612" s="2">
        <v>123</v>
      </c>
      <c r="G17612" s="3">
        <v>579</v>
      </c>
      <c r="H17612">
        <v>21</v>
      </c>
      <c r="I17612">
        <v>10.199999999999999</v>
      </c>
      <c r="J17612">
        <v>2.4</v>
      </c>
      <c r="K17612" t="s">
        <v>14</v>
      </c>
      <c r="L17612" t="s">
        <v>20</v>
      </c>
    </row>
    <row r="17613" spans="1:12" x14ac:dyDescent="0.35">
      <c r="A17613" t="s">
        <v>36</v>
      </c>
      <c r="B17613" t="s">
        <v>22</v>
      </c>
      <c r="C17613">
        <v>2025</v>
      </c>
      <c r="D17613" s="1">
        <v>115880119</v>
      </c>
      <c r="E17613" s="7">
        <v>3494</v>
      </c>
      <c r="F17613" s="2">
        <v>135</v>
      </c>
      <c r="G17613" s="3">
        <v>629</v>
      </c>
      <c r="H17613">
        <v>21</v>
      </c>
      <c r="I17613">
        <v>10.199999999999999</v>
      </c>
      <c r="J17613">
        <v>2.4</v>
      </c>
      <c r="K17613" t="s">
        <v>17</v>
      </c>
      <c r="L17613" t="s">
        <v>20</v>
      </c>
    </row>
    <row r="17614" spans="1:12" x14ac:dyDescent="0.35">
      <c r="A17614" t="s">
        <v>36</v>
      </c>
      <c r="B17614" t="s">
        <v>22</v>
      </c>
      <c r="C17614">
        <v>2025</v>
      </c>
      <c r="D17614" s="1">
        <v>134684194</v>
      </c>
      <c r="E17614" s="7">
        <v>3462</v>
      </c>
      <c r="F17614" s="2">
        <v>116</v>
      </c>
      <c r="G17614" s="3">
        <v>624</v>
      </c>
      <c r="H17614">
        <v>21</v>
      </c>
      <c r="I17614">
        <v>10.199999999999999</v>
      </c>
      <c r="J17614">
        <v>2.4</v>
      </c>
      <c r="K17614" t="s">
        <v>17</v>
      </c>
      <c r="L17614" t="s">
        <v>20</v>
      </c>
    </row>
    <row r="17615" spans="1:12" x14ac:dyDescent="0.35">
      <c r="A17615" t="s">
        <v>36</v>
      </c>
      <c r="B17615" t="s">
        <v>22</v>
      </c>
      <c r="C17615">
        <v>2025</v>
      </c>
      <c r="D17615" s="1">
        <v>19474597</v>
      </c>
      <c r="E17615" s="7">
        <v>3454</v>
      </c>
      <c r="F17615" s="2">
        <v>128</v>
      </c>
      <c r="G17615" s="3">
        <v>599</v>
      </c>
      <c r="H17615">
        <v>21</v>
      </c>
      <c r="I17615">
        <v>10.199999999999999</v>
      </c>
      <c r="J17615">
        <v>2.4</v>
      </c>
      <c r="K17615" t="s">
        <v>16</v>
      </c>
      <c r="L17615" t="s">
        <v>20</v>
      </c>
    </row>
    <row r="17616" spans="1:12" x14ac:dyDescent="0.35">
      <c r="A17616" t="s">
        <v>36</v>
      </c>
      <c r="B17616" t="s">
        <v>22</v>
      </c>
      <c r="C17616">
        <v>2025</v>
      </c>
      <c r="D17616" s="1">
        <v>153830776</v>
      </c>
      <c r="E17616" s="7">
        <v>3507</v>
      </c>
      <c r="F17616" s="2">
        <v>109</v>
      </c>
      <c r="G17616" s="3">
        <v>597</v>
      </c>
      <c r="H17616">
        <v>21</v>
      </c>
      <c r="I17616">
        <v>10.199999999999999</v>
      </c>
      <c r="J17616">
        <v>2.4</v>
      </c>
      <c r="K17616" t="s">
        <v>18</v>
      </c>
      <c r="L17616" t="s">
        <v>20</v>
      </c>
    </row>
    <row r="17617" spans="1:12" x14ac:dyDescent="0.35">
      <c r="A17617" t="s">
        <v>36</v>
      </c>
      <c r="B17617" t="s">
        <v>22</v>
      </c>
      <c r="C17617">
        <v>2025</v>
      </c>
      <c r="D17617" s="1">
        <v>92139988</v>
      </c>
      <c r="E17617" s="7">
        <v>426</v>
      </c>
      <c r="F17617" s="2">
        <v>4</v>
      </c>
      <c r="G17617" s="3">
        <v>68</v>
      </c>
      <c r="H17617">
        <v>21</v>
      </c>
      <c r="I17617">
        <v>10.199999999999999</v>
      </c>
      <c r="J17617">
        <v>2.4</v>
      </c>
      <c r="K17617" t="s">
        <v>18</v>
      </c>
      <c r="L17617" t="s">
        <v>20</v>
      </c>
    </row>
    <row r="17618" spans="1:12" x14ac:dyDescent="0.35">
      <c r="A17618" t="s">
        <v>36</v>
      </c>
      <c r="B17618" t="s">
        <v>22</v>
      </c>
      <c r="C17618">
        <v>2025</v>
      </c>
      <c r="D17618" s="1">
        <v>197364712</v>
      </c>
      <c r="E17618" s="7">
        <v>429</v>
      </c>
      <c r="F17618" s="2">
        <v>9</v>
      </c>
      <c r="G17618" s="3">
        <v>61</v>
      </c>
      <c r="H17618">
        <v>21</v>
      </c>
      <c r="I17618">
        <v>10.199999999999999</v>
      </c>
      <c r="J17618">
        <v>2.4</v>
      </c>
      <c r="K17618" t="s">
        <v>16</v>
      </c>
      <c r="L17618" t="s">
        <v>20</v>
      </c>
    </row>
    <row r="17619" spans="1:12" x14ac:dyDescent="0.35">
      <c r="A17619" t="s">
        <v>36</v>
      </c>
      <c r="B17619" t="s">
        <v>22</v>
      </c>
      <c r="C17619">
        <v>2025</v>
      </c>
      <c r="D17619" s="1">
        <v>8977369</v>
      </c>
      <c r="E17619" s="7">
        <v>379</v>
      </c>
      <c r="F17619" s="2">
        <v>5</v>
      </c>
      <c r="G17619" s="3">
        <v>64</v>
      </c>
      <c r="H17619">
        <v>21</v>
      </c>
      <c r="I17619">
        <v>10.199999999999999</v>
      </c>
      <c r="J17619">
        <v>2.4</v>
      </c>
      <c r="K17619" t="s">
        <v>16</v>
      </c>
      <c r="L17619" t="s">
        <v>20</v>
      </c>
    </row>
    <row r="17620" spans="1:12" x14ac:dyDescent="0.35">
      <c r="A17620" t="s">
        <v>36</v>
      </c>
      <c r="B17620" t="s">
        <v>22</v>
      </c>
      <c r="C17620">
        <v>2025</v>
      </c>
      <c r="D17620" s="1">
        <v>146875155</v>
      </c>
      <c r="E17620" s="7">
        <v>409</v>
      </c>
      <c r="F17620" s="2">
        <v>7</v>
      </c>
      <c r="G17620" s="3">
        <v>58</v>
      </c>
      <c r="H17620">
        <v>21</v>
      </c>
      <c r="I17620">
        <v>10.199999999999999</v>
      </c>
      <c r="J17620">
        <v>2.4</v>
      </c>
      <c r="K17620" t="s">
        <v>16</v>
      </c>
      <c r="L17620" t="s">
        <v>20</v>
      </c>
    </row>
    <row r="17621" spans="1:12" x14ac:dyDescent="0.35">
      <c r="A17621" t="s">
        <v>36</v>
      </c>
      <c r="B17621" t="s">
        <v>22</v>
      </c>
      <c r="C17621">
        <v>2025</v>
      </c>
      <c r="D17621" s="1">
        <v>28503115</v>
      </c>
      <c r="E17621" s="7">
        <v>417</v>
      </c>
      <c r="F17621" s="2">
        <v>8</v>
      </c>
      <c r="G17621" s="3">
        <v>51</v>
      </c>
      <c r="H17621">
        <v>21</v>
      </c>
      <c r="I17621">
        <v>10.199999999999999</v>
      </c>
      <c r="J17621">
        <v>2.4</v>
      </c>
      <c r="K17621" t="s">
        <v>14</v>
      </c>
      <c r="L17621" t="s">
        <v>20</v>
      </c>
    </row>
    <row r="17622" spans="1:12" x14ac:dyDescent="0.35">
      <c r="A17622" t="s">
        <v>36</v>
      </c>
      <c r="B17622" t="s">
        <v>22</v>
      </c>
      <c r="C17622">
        <v>2025</v>
      </c>
      <c r="D17622" s="1">
        <v>44973312</v>
      </c>
      <c r="E17622" s="7">
        <v>432</v>
      </c>
      <c r="F17622" s="2">
        <v>6</v>
      </c>
      <c r="G17622" s="3">
        <v>74</v>
      </c>
      <c r="H17622">
        <v>21</v>
      </c>
      <c r="I17622">
        <v>10.199999999999999</v>
      </c>
      <c r="J17622">
        <v>2.4</v>
      </c>
      <c r="K17622" t="s">
        <v>16</v>
      </c>
      <c r="L17622" t="s">
        <v>20</v>
      </c>
    </row>
    <row r="17623" spans="1:12" x14ac:dyDescent="0.35">
      <c r="A17623" t="s">
        <v>36</v>
      </c>
      <c r="B17623" t="s">
        <v>22</v>
      </c>
      <c r="C17623">
        <v>2025</v>
      </c>
      <c r="D17623" s="1">
        <v>12072724</v>
      </c>
      <c r="E17623" s="7">
        <v>379</v>
      </c>
      <c r="F17623" s="2">
        <v>4</v>
      </c>
      <c r="G17623" s="3">
        <v>41</v>
      </c>
      <c r="H17623">
        <v>21</v>
      </c>
      <c r="I17623">
        <v>10.199999999999999</v>
      </c>
      <c r="J17623">
        <v>2.4</v>
      </c>
      <c r="K17623" t="s">
        <v>18</v>
      </c>
      <c r="L17623" t="s">
        <v>20</v>
      </c>
    </row>
    <row r="17624" spans="1:12" x14ac:dyDescent="0.35">
      <c r="A17624" t="s">
        <v>36</v>
      </c>
      <c r="B17624" t="s">
        <v>22</v>
      </c>
      <c r="C17624">
        <v>2025</v>
      </c>
      <c r="D17624" s="1">
        <v>87462384</v>
      </c>
      <c r="E17624" s="7">
        <v>418</v>
      </c>
      <c r="F17624" s="2">
        <v>2</v>
      </c>
      <c r="G17624" s="3">
        <v>61</v>
      </c>
      <c r="H17624">
        <v>21</v>
      </c>
      <c r="I17624">
        <v>10.199999999999999</v>
      </c>
      <c r="J17624">
        <v>2.4</v>
      </c>
      <c r="K17624" t="s">
        <v>14</v>
      </c>
      <c r="L17624" t="s">
        <v>20</v>
      </c>
    </row>
    <row r="17625" spans="1:12" x14ac:dyDescent="0.35">
      <c r="A17625" t="s">
        <v>36</v>
      </c>
      <c r="B17625" t="s">
        <v>22</v>
      </c>
      <c r="C17625">
        <v>2025</v>
      </c>
      <c r="D17625" s="1">
        <v>60581747</v>
      </c>
      <c r="E17625" s="7">
        <v>384</v>
      </c>
      <c r="F17625" s="2">
        <v>6</v>
      </c>
      <c r="G17625" s="3">
        <v>76</v>
      </c>
      <c r="H17625">
        <v>21</v>
      </c>
      <c r="I17625">
        <v>10.199999999999999</v>
      </c>
      <c r="J17625">
        <v>2.4</v>
      </c>
      <c r="K17625" t="s">
        <v>17</v>
      </c>
      <c r="L17625" t="s">
        <v>20</v>
      </c>
    </row>
    <row r="17626" spans="1:12" x14ac:dyDescent="0.35">
      <c r="A17626" t="s">
        <v>36</v>
      </c>
      <c r="B17626" t="s">
        <v>22</v>
      </c>
      <c r="C17626">
        <v>2025</v>
      </c>
      <c r="D17626" s="1">
        <v>65124040</v>
      </c>
      <c r="E17626" s="7">
        <v>376</v>
      </c>
      <c r="F17626" s="2">
        <v>9</v>
      </c>
      <c r="G17626" s="3">
        <v>50</v>
      </c>
      <c r="H17626">
        <v>21</v>
      </c>
      <c r="I17626">
        <v>10.199999999999999</v>
      </c>
      <c r="J17626">
        <v>2.4</v>
      </c>
      <c r="K17626" t="s">
        <v>16</v>
      </c>
      <c r="L17626" t="s">
        <v>20</v>
      </c>
    </row>
    <row r="17627" spans="1:12" x14ac:dyDescent="0.35">
      <c r="A17627" t="s">
        <v>36</v>
      </c>
      <c r="B17627" t="s">
        <v>22</v>
      </c>
      <c r="C17627">
        <v>2025</v>
      </c>
      <c r="D17627" s="1">
        <v>35289592</v>
      </c>
      <c r="E17627" s="7">
        <v>402</v>
      </c>
      <c r="F17627" s="2">
        <v>8</v>
      </c>
      <c r="G17627" s="3">
        <v>58</v>
      </c>
      <c r="H17627">
        <v>21</v>
      </c>
      <c r="I17627">
        <v>10.199999999999999</v>
      </c>
      <c r="J17627">
        <v>2.4</v>
      </c>
      <c r="K17627" t="s">
        <v>17</v>
      </c>
      <c r="L17627" t="s">
        <v>20</v>
      </c>
    </row>
    <row r="17628" spans="1:12" x14ac:dyDescent="0.35">
      <c r="A17628" t="s">
        <v>36</v>
      </c>
      <c r="B17628" t="s">
        <v>22</v>
      </c>
      <c r="C17628">
        <v>2025</v>
      </c>
      <c r="D17628" s="1">
        <v>116565215</v>
      </c>
      <c r="E17628" s="7">
        <v>389</v>
      </c>
      <c r="F17628" s="2">
        <v>6</v>
      </c>
      <c r="G17628" s="3">
        <v>60</v>
      </c>
      <c r="H17628">
        <v>21</v>
      </c>
      <c r="I17628">
        <v>10.199999999999999</v>
      </c>
      <c r="J17628">
        <v>2.4</v>
      </c>
      <c r="K17628" t="s">
        <v>16</v>
      </c>
      <c r="L17628" t="s">
        <v>20</v>
      </c>
    </row>
    <row r="17629" spans="1:12" x14ac:dyDescent="0.35">
      <c r="A17629" t="s">
        <v>36</v>
      </c>
      <c r="B17629" t="s">
        <v>22</v>
      </c>
      <c r="C17629">
        <v>2025</v>
      </c>
      <c r="D17629" s="1">
        <v>71123284</v>
      </c>
      <c r="E17629" s="7">
        <v>412</v>
      </c>
      <c r="F17629" s="2">
        <v>8</v>
      </c>
      <c r="G17629" s="3">
        <v>51</v>
      </c>
      <c r="H17629">
        <v>21</v>
      </c>
      <c r="I17629">
        <v>10.199999999999999</v>
      </c>
      <c r="J17629">
        <v>2.4</v>
      </c>
      <c r="K17629" t="s">
        <v>17</v>
      </c>
      <c r="L17629" t="s">
        <v>20</v>
      </c>
    </row>
    <row r="17630" spans="1:12" x14ac:dyDescent="0.35">
      <c r="A17630" t="s">
        <v>36</v>
      </c>
      <c r="B17630" t="s">
        <v>22</v>
      </c>
      <c r="C17630">
        <v>2025</v>
      </c>
      <c r="D17630" s="1">
        <v>100149896</v>
      </c>
      <c r="E17630" s="7">
        <v>437</v>
      </c>
      <c r="F17630" s="2">
        <v>7</v>
      </c>
      <c r="G17630" s="3">
        <v>55</v>
      </c>
      <c r="H17630">
        <v>21</v>
      </c>
      <c r="I17630">
        <v>10.199999999999999</v>
      </c>
      <c r="J17630">
        <v>2.4</v>
      </c>
      <c r="K17630" t="s">
        <v>14</v>
      </c>
      <c r="L17630" t="s">
        <v>20</v>
      </c>
    </row>
    <row r="17631" spans="1:12" x14ac:dyDescent="0.35">
      <c r="A17631" t="s">
        <v>36</v>
      </c>
      <c r="B17631" t="s">
        <v>22</v>
      </c>
      <c r="C17631">
        <v>2025</v>
      </c>
      <c r="D17631" s="1">
        <v>153336995</v>
      </c>
      <c r="E17631" s="7">
        <v>398</v>
      </c>
      <c r="F17631" s="2">
        <v>3</v>
      </c>
      <c r="G17631" s="3">
        <v>67</v>
      </c>
      <c r="H17631">
        <v>21</v>
      </c>
      <c r="I17631">
        <v>10.199999999999999</v>
      </c>
      <c r="J17631">
        <v>2.4</v>
      </c>
      <c r="K17631" t="s">
        <v>16</v>
      </c>
      <c r="L17631" t="s">
        <v>20</v>
      </c>
    </row>
    <row r="17632" spans="1:12" x14ac:dyDescent="0.35">
      <c r="A17632" t="s">
        <v>36</v>
      </c>
      <c r="B17632" t="s">
        <v>22</v>
      </c>
      <c r="C17632">
        <v>2025</v>
      </c>
      <c r="D17632" s="1">
        <v>61997889</v>
      </c>
      <c r="E17632" s="7">
        <v>416</v>
      </c>
      <c r="F17632" s="2">
        <v>3</v>
      </c>
      <c r="G17632" s="3">
        <v>57</v>
      </c>
      <c r="H17632">
        <v>21</v>
      </c>
      <c r="I17632">
        <v>10.199999999999999</v>
      </c>
      <c r="J17632">
        <v>2.4</v>
      </c>
      <c r="K17632" t="s">
        <v>14</v>
      </c>
      <c r="L17632" t="s">
        <v>20</v>
      </c>
    </row>
    <row r="17633" spans="1:12" x14ac:dyDescent="0.35">
      <c r="A17633" t="s">
        <v>36</v>
      </c>
      <c r="B17633" t="s">
        <v>22</v>
      </c>
      <c r="C17633">
        <v>2025</v>
      </c>
      <c r="D17633" s="1">
        <v>137947885</v>
      </c>
      <c r="E17633" s="7">
        <v>395</v>
      </c>
      <c r="F17633" s="2">
        <v>2</v>
      </c>
      <c r="G17633" s="3">
        <v>59</v>
      </c>
      <c r="H17633">
        <v>21</v>
      </c>
      <c r="I17633">
        <v>10.199999999999999</v>
      </c>
      <c r="J17633">
        <v>2.4</v>
      </c>
      <c r="K17633" t="s">
        <v>18</v>
      </c>
      <c r="L17633" t="s">
        <v>20</v>
      </c>
    </row>
    <row r="17634" spans="1:12" x14ac:dyDescent="0.35">
      <c r="A17634" t="s">
        <v>36</v>
      </c>
      <c r="B17634" t="s">
        <v>22</v>
      </c>
      <c r="C17634">
        <v>2024</v>
      </c>
      <c r="D17634" s="1">
        <v>78942970</v>
      </c>
      <c r="E17634" s="7">
        <v>3518</v>
      </c>
      <c r="F17634" s="2">
        <v>134</v>
      </c>
      <c r="G17634" s="3">
        <v>594</v>
      </c>
      <c r="H17634">
        <v>21</v>
      </c>
      <c r="I17634">
        <v>10.199999999999999</v>
      </c>
      <c r="J17634">
        <v>2.4</v>
      </c>
      <c r="K17634" t="s">
        <v>17</v>
      </c>
      <c r="L17634" t="s">
        <v>20</v>
      </c>
    </row>
    <row r="17635" spans="1:12" x14ac:dyDescent="0.35">
      <c r="A17635" t="s">
        <v>36</v>
      </c>
      <c r="B17635" t="s">
        <v>22</v>
      </c>
      <c r="C17635">
        <v>2024</v>
      </c>
      <c r="D17635" s="1">
        <v>141477987</v>
      </c>
      <c r="E17635" s="7">
        <v>3509</v>
      </c>
      <c r="F17635" s="2">
        <v>107</v>
      </c>
      <c r="G17635" s="3">
        <v>598</v>
      </c>
      <c r="H17635">
        <v>21</v>
      </c>
      <c r="I17635">
        <v>10.199999999999999</v>
      </c>
      <c r="J17635">
        <v>2.4</v>
      </c>
      <c r="K17635" t="s">
        <v>14</v>
      </c>
      <c r="L17635" t="s">
        <v>20</v>
      </c>
    </row>
    <row r="17636" spans="1:12" x14ac:dyDescent="0.35">
      <c r="A17636" t="s">
        <v>36</v>
      </c>
      <c r="B17636" t="s">
        <v>22</v>
      </c>
      <c r="C17636">
        <v>2024</v>
      </c>
      <c r="D17636" s="1">
        <v>199874775</v>
      </c>
      <c r="E17636" s="7">
        <v>3426</v>
      </c>
      <c r="F17636" s="2">
        <v>128</v>
      </c>
      <c r="G17636" s="3">
        <v>573</v>
      </c>
      <c r="H17636">
        <v>21</v>
      </c>
      <c r="I17636">
        <v>10.199999999999999</v>
      </c>
      <c r="J17636">
        <v>2.4</v>
      </c>
      <c r="K17636" t="s">
        <v>17</v>
      </c>
      <c r="L17636" t="s">
        <v>20</v>
      </c>
    </row>
    <row r="17637" spans="1:12" x14ac:dyDescent="0.35">
      <c r="A17637" t="s">
        <v>36</v>
      </c>
      <c r="B17637" t="s">
        <v>22</v>
      </c>
      <c r="C17637">
        <v>2024</v>
      </c>
      <c r="D17637" s="1">
        <v>139650487</v>
      </c>
      <c r="E17637" s="7">
        <v>3403</v>
      </c>
      <c r="F17637" s="2">
        <v>125</v>
      </c>
      <c r="G17637" s="3">
        <v>651</v>
      </c>
      <c r="H17637">
        <v>21</v>
      </c>
      <c r="I17637">
        <v>10.199999999999999</v>
      </c>
      <c r="J17637">
        <v>2.4</v>
      </c>
      <c r="K17637" t="s">
        <v>16</v>
      </c>
      <c r="L17637" t="s">
        <v>20</v>
      </c>
    </row>
    <row r="17638" spans="1:12" x14ac:dyDescent="0.35">
      <c r="A17638" t="s">
        <v>36</v>
      </c>
      <c r="B17638" t="s">
        <v>22</v>
      </c>
      <c r="C17638">
        <v>2024</v>
      </c>
      <c r="D17638" s="1">
        <v>134906993</v>
      </c>
      <c r="E17638" s="7">
        <v>3515</v>
      </c>
      <c r="F17638" s="2">
        <v>132</v>
      </c>
      <c r="G17638" s="3">
        <v>597</v>
      </c>
      <c r="H17638">
        <v>21</v>
      </c>
      <c r="I17638">
        <v>10.199999999999999</v>
      </c>
      <c r="J17638">
        <v>2.4</v>
      </c>
      <c r="K17638" t="s">
        <v>16</v>
      </c>
      <c r="L17638" t="s">
        <v>20</v>
      </c>
    </row>
    <row r="17639" spans="1:12" x14ac:dyDescent="0.35">
      <c r="A17639" t="s">
        <v>36</v>
      </c>
      <c r="B17639" t="s">
        <v>22</v>
      </c>
      <c r="C17639">
        <v>2024</v>
      </c>
      <c r="D17639" s="1">
        <v>71884396</v>
      </c>
      <c r="E17639" s="7">
        <v>3480</v>
      </c>
      <c r="F17639" s="2">
        <v>123</v>
      </c>
      <c r="G17639" s="3">
        <v>633</v>
      </c>
      <c r="H17639">
        <v>21</v>
      </c>
      <c r="I17639">
        <v>10.199999999999999</v>
      </c>
      <c r="J17639">
        <v>2.4</v>
      </c>
      <c r="K17639" t="s">
        <v>16</v>
      </c>
      <c r="L17639" t="s">
        <v>20</v>
      </c>
    </row>
    <row r="17640" spans="1:12" x14ac:dyDescent="0.35">
      <c r="A17640" t="s">
        <v>36</v>
      </c>
      <c r="B17640" t="s">
        <v>22</v>
      </c>
      <c r="C17640">
        <v>2024</v>
      </c>
      <c r="D17640" s="1">
        <v>50120474</v>
      </c>
      <c r="E17640" s="7">
        <v>3493</v>
      </c>
      <c r="F17640" s="2">
        <v>105</v>
      </c>
      <c r="G17640" s="3">
        <v>612</v>
      </c>
      <c r="H17640">
        <v>21</v>
      </c>
      <c r="I17640">
        <v>10.199999999999999</v>
      </c>
      <c r="J17640">
        <v>2.4</v>
      </c>
      <c r="K17640" t="s">
        <v>16</v>
      </c>
      <c r="L17640" t="s">
        <v>20</v>
      </c>
    </row>
    <row r="17641" spans="1:12" x14ac:dyDescent="0.35">
      <c r="A17641" t="s">
        <v>36</v>
      </c>
      <c r="B17641" t="s">
        <v>22</v>
      </c>
      <c r="C17641">
        <v>2024</v>
      </c>
      <c r="D17641" s="1">
        <v>109641898</v>
      </c>
      <c r="E17641" s="7">
        <v>3452</v>
      </c>
      <c r="F17641" s="2">
        <v>117</v>
      </c>
      <c r="G17641" s="3">
        <v>594</v>
      </c>
      <c r="H17641">
        <v>21</v>
      </c>
      <c r="I17641">
        <v>10.199999999999999</v>
      </c>
      <c r="J17641">
        <v>2.4</v>
      </c>
      <c r="K17641" t="s">
        <v>17</v>
      </c>
      <c r="L17641" t="s">
        <v>20</v>
      </c>
    </row>
    <row r="17642" spans="1:12" x14ac:dyDescent="0.35">
      <c r="A17642" t="s">
        <v>36</v>
      </c>
      <c r="B17642" t="s">
        <v>22</v>
      </c>
      <c r="C17642">
        <v>2024</v>
      </c>
      <c r="D17642" s="1">
        <v>52455438</v>
      </c>
      <c r="E17642" s="7">
        <v>3439</v>
      </c>
      <c r="F17642" s="2">
        <v>124</v>
      </c>
      <c r="G17642" s="3">
        <v>572</v>
      </c>
      <c r="H17642">
        <v>21</v>
      </c>
      <c r="I17642">
        <v>10.199999999999999</v>
      </c>
      <c r="J17642">
        <v>2.4</v>
      </c>
      <c r="K17642" t="s">
        <v>17</v>
      </c>
      <c r="L17642" t="s">
        <v>20</v>
      </c>
    </row>
    <row r="17643" spans="1:12" x14ac:dyDescent="0.35">
      <c r="A17643" t="s">
        <v>36</v>
      </c>
      <c r="B17643" t="s">
        <v>22</v>
      </c>
      <c r="C17643">
        <v>2024</v>
      </c>
      <c r="D17643" s="1">
        <v>95378845</v>
      </c>
      <c r="E17643" s="7">
        <v>3506</v>
      </c>
      <c r="F17643" s="2">
        <v>115</v>
      </c>
      <c r="G17643" s="3">
        <v>598</v>
      </c>
      <c r="H17643">
        <v>21</v>
      </c>
      <c r="I17643">
        <v>10.199999999999999</v>
      </c>
      <c r="J17643">
        <v>2.4</v>
      </c>
      <c r="K17643" t="s">
        <v>17</v>
      </c>
      <c r="L17643" t="s">
        <v>20</v>
      </c>
    </row>
    <row r="17644" spans="1:12" x14ac:dyDescent="0.35">
      <c r="A17644" t="s">
        <v>36</v>
      </c>
      <c r="B17644" t="s">
        <v>22</v>
      </c>
      <c r="C17644">
        <v>2024</v>
      </c>
      <c r="D17644" s="1">
        <v>117934226</v>
      </c>
      <c r="E17644" s="7">
        <v>3409</v>
      </c>
      <c r="F17644" s="2">
        <v>150</v>
      </c>
      <c r="G17644" s="3">
        <v>606</v>
      </c>
      <c r="H17644">
        <v>21</v>
      </c>
      <c r="I17644">
        <v>10.199999999999999</v>
      </c>
      <c r="J17644">
        <v>2.4</v>
      </c>
      <c r="K17644" t="s">
        <v>14</v>
      </c>
      <c r="L17644" t="s">
        <v>20</v>
      </c>
    </row>
    <row r="17645" spans="1:12" x14ac:dyDescent="0.35">
      <c r="A17645" t="s">
        <v>36</v>
      </c>
      <c r="B17645" t="s">
        <v>22</v>
      </c>
      <c r="C17645">
        <v>2024</v>
      </c>
      <c r="D17645" s="1">
        <v>182935282</v>
      </c>
      <c r="E17645" s="7">
        <v>3413</v>
      </c>
      <c r="F17645" s="2">
        <v>128</v>
      </c>
      <c r="G17645" s="3">
        <v>595</v>
      </c>
      <c r="H17645">
        <v>21</v>
      </c>
      <c r="I17645">
        <v>10.199999999999999</v>
      </c>
      <c r="J17645">
        <v>2.4</v>
      </c>
      <c r="K17645" t="s">
        <v>18</v>
      </c>
      <c r="L17645" t="s">
        <v>20</v>
      </c>
    </row>
    <row r="17646" spans="1:12" x14ac:dyDescent="0.35">
      <c r="A17646" t="s">
        <v>36</v>
      </c>
      <c r="B17646" t="s">
        <v>22</v>
      </c>
      <c r="C17646">
        <v>2024</v>
      </c>
      <c r="D17646" s="1">
        <v>44245642</v>
      </c>
      <c r="E17646" s="7">
        <v>3467</v>
      </c>
      <c r="F17646" s="2">
        <v>110</v>
      </c>
      <c r="G17646" s="3">
        <v>610</v>
      </c>
      <c r="H17646">
        <v>21</v>
      </c>
      <c r="I17646">
        <v>10.199999999999999</v>
      </c>
      <c r="J17646">
        <v>2.4</v>
      </c>
      <c r="K17646" t="s">
        <v>16</v>
      </c>
      <c r="L17646" t="s">
        <v>20</v>
      </c>
    </row>
    <row r="17647" spans="1:12" x14ac:dyDescent="0.35">
      <c r="A17647" t="s">
        <v>36</v>
      </c>
      <c r="B17647" t="s">
        <v>22</v>
      </c>
      <c r="C17647">
        <v>2024</v>
      </c>
      <c r="D17647" s="1">
        <v>106374610</v>
      </c>
      <c r="E17647" s="7">
        <v>3484</v>
      </c>
      <c r="F17647" s="2">
        <v>124</v>
      </c>
      <c r="G17647" s="3">
        <v>619</v>
      </c>
      <c r="H17647">
        <v>21</v>
      </c>
      <c r="I17647">
        <v>10.199999999999999</v>
      </c>
      <c r="J17647">
        <v>2.4</v>
      </c>
      <c r="K17647" t="s">
        <v>18</v>
      </c>
      <c r="L17647" t="s">
        <v>20</v>
      </c>
    </row>
    <row r="17648" spans="1:12" x14ac:dyDescent="0.35">
      <c r="A17648" t="s">
        <v>36</v>
      </c>
      <c r="B17648" t="s">
        <v>22</v>
      </c>
      <c r="C17648">
        <v>2024</v>
      </c>
      <c r="D17648" s="1">
        <v>63030798</v>
      </c>
      <c r="E17648" s="7">
        <v>3558</v>
      </c>
      <c r="F17648" s="2">
        <v>111</v>
      </c>
      <c r="G17648" s="3">
        <v>632</v>
      </c>
      <c r="H17648">
        <v>21</v>
      </c>
      <c r="I17648">
        <v>10.199999999999999</v>
      </c>
      <c r="J17648">
        <v>2.4</v>
      </c>
      <c r="K17648" t="s">
        <v>18</v>
      </c>
      <c r="L17648" t="s">
        <v>20</v>
      </c>
    </row>
    <row r="17649" spans="1:12" x14ac:dyDescent="0.35">
      <c r="A17649" t="s">
        <v>36</v>
      </c>
      <c r="B17649" t="s">
        <v>22</v>
      </c>
      <c r="C17649">
        <v>2024</v>
      </c>
      <c r="D17649" s="1">
        <v>73070700</v>
      </c>
      <c r="E17649" s="7">
        <v>3346</v>
      </c>
      <c r="F17649" s="2">
        <v>127</v>
      </c>
      <c r="G17649" s="3">
        <v>619</v>
      </c>
      <c r="H17649">
        <v>21</v>
      </c>
      <c r="I17649">
        <v>10.199999999999999</v>
      </c>
      <c r="J17649">
        <v>2.4</v>
      </c>
      <c r="K17649" t="s">
        <v>18</v>
      </c>
      <c r="L17649" t="s">
        <v>20</v>
      </c>
    </row>
    <row r="17650" spans="1:12" x14ac:dyDescent="0.35">
      <c r="A17650" t="s">
        <v>36</v>
      </c>
      <c r="B17650" t="s">
        <v>22</v>
      </c>
      <c r="C17650">
        <v>2024</v>
      </c>
      <c r="D17650" s="1">
        <v>104385169</v>
      </c>
      <c r="E17650" s="7">
        <v>3432</v>
      </c>
      <c r="F17650" s="2">
        <v>113</v>
      </c>
      <c r="G17650" s="3">
        <v>606</v>
      </c>
      <c r="H17650">
        <v>21</v>
      </c>
      <c r="I17650">
        <v>10.199999999999999</v>
      </c>
      <c r="J17650">
        <v>2.4</v>
      </c>
      <c r="K17650" t="s">
        <v>16</v>
      </c>
      <c r="L17650" t="s">
        <v>20</v>
      </c>
    </row>
    <row r="17651" spans="1:12" x14ac:dyDescent="0.35">
      <c r="A17651" t="s">
        <v>36</v>
      </c>
      <c r="B17651" t="s">
        <v>22</v>
      </c>
      <c r="C17651">
        <v>2024</v>
      </c>
      <c r="D17651" s="1">
        <v>88865917</v>
      </c>
      <c r="E17651" s="7">
        <v>3427</v>
      </c>
      <c r="F17651" s="2">
        <v>126</v>
      </c>
      <c r="G17651" s="3">
        <v>581</v>
      </c>
      <c r="H17651">
        <v>21</v>
      </c>
      <c r="I17651">
        <v>10.199999999999999</v>
      </c>
      <c r="J17651">
        <v>2.4</v>
      </c>
      <c r="K17651" t="s">
        <v>14</v>
      </c>
      <c r="L17651" t="s">
        <v>20</v>
      </c>
    </row>
    <row r="17652" spans="1:12" x14ac:dyDescent="0.35">
      <c r="A17652" t="s">
        <v>36</v>
      </c>
      <c r="B17652" t="s">
        <v>22</v>
      </c>
      <c r="C17652">
        <v>2024</v>
      </c>
      <c r="D17652" s="1">
        <v>56955166</v>
      </c>
      <c r="E17652" s="7">
        <v>3580</v>
      </c>
      <c r="F17652" s="2">
        <v>119</v>
      </c>
      <c r="G17652" s="3">
        <v>627</v>
      </c>
      <c r="H17652">
        <v>21</v>
      </c>
      <c r="I17652">
        <v>10.199999999999999</v>
      </c>
      <c r="J17652">
        <v>2.4</v>
      </c>
      <c r="K17652" t="s">
        <v>14</v>
      </c>
      <c r="L17652" t="s">
        <v>20</v>
      </c>
    </row>
    <row r="17653" spans="1:12" x14ac:dyDescent="0.35">
      <c r="A17653" t="s">
        <v>36</v>
      </c>
      <c r="B17653" t="s">
        <v>22</v>
      </c>
      <c r="C17653">
        <v>2024</v>
      </c>
      <c r="D17653" s="1">
        <v>167996908</v>
      </c>
      <c r="E17653" s="7">
        <v>3458</v>
      </c>
      <c r="F17653" s="2">
        <v>121</v>
      </c>
      <c r="G17653" s="3">
        <v>626</v>
      </c>
      <c r="H17653">
        <v>21</v>
      </c>
      <c r="I17653">
        <v>10.199999999999999</v>
      </c>
      <c r="J17653">
        <v>2.4</v>
      </c>
      <c r="K17653" t="s">
        <v>14</v>
      </c>
      <c r="L17653" t="s">
        <v>20</v>
      </c>
    </row>
    <row r="17654" spans="1:12" x14ac:dyDescent="0.35">
      <c r="A17654" t="s">
        <v>36</v>
      </c>
      <c r="B17654" t="s">
        <v>22</v>
      </c>
      <c r="C17654">
        <v>2024</v>
      </c>
      <c r="D17654" s="1">
        <v>15213565</v>
      </c>
      <c r="E17654" s="7">
        <v>3518</v>
      </c>
      <c r="F17654" s="2">
        <v>107</v>
      </c>
      <c r="G17654" s="3">
        <v>623</v>
      </c>
      <c r="H17654">
        <v>21</v>
      </c>
      <c r="I17654">
        <v>10.199999999999999</v>
      </c>
      <c r="J17654">
        <v>2.4</v>
      </c>
      <c r="K17654" t="s">
        <v>17</v>
      </c>
      <c r="L17654" t="s">
        <v>20</v>
      </c>
    </row>
    <row r="17655" spans="1:12" x14ac:dyDescent="0.35">
      <c r="A17655" t="s">
        <v>36</v>
      </c>
      <c r="B17655" t="s">
        <v>22</v>
      </c>
      <c r="C17655">
        <v>2024</v>
      </c>
      <c r="D17655" s="1">
        <v>185523548</v>
      </c>
      <c r="E17655" s="7">
        <v>3438</v>
      </c>
      <c r="F17655" s="2">
        <v>121</v>
      </c>
      <c r="G17655" s="3">
        <v>583</v>
      </c>
      <c r="H17655">
        <v>21</v>
      </c>
      <c r="I17655">
        <v>10.199999999999999</v>
      </c>
      <c r="J17655">
        <v>2.4</v>
      </c>
      <c r="K17655" t="s">
        <v>17</v>
      </c>
      <c r="L17655" t="s">
        <v>20</v>
      </c>
    </row>
    <row r="17656" spans="1:12" x14ac:dyDescent="0.35">
      <c r="A17656" t="s">
        <v>36</v>
      </c>
      <c r="B17656" t="s">
        <v>22</v>
      </c>
      <c r="C17656">
        <v>2024</v>
      </c>
      <c r="D17656" s="1">
        <v>177271047</v>
      </c>
      <c r="E17656" s="7">
        <v>3620</v>
      </c>
      <c r="F17656" s="2">
        <v>135</v>
      </c>
      <c r="G17656" s="3">
        <v>615</v>
      </c>
      <c r="H17656">
        <v>21</v>
      </c>
      <c r="I17656">
        <v>10.199999999999999</v>
      </c>
      <c r="J17656">
        <v>2.4</v>
      </c>
      <c r="K17656" t="s">
        <v>17</v>
      </c>
      <c r="L17656" t="s">
        <v>20</v>
      </c>
    </row>
    <row r="17657" spans="1:12" x14ac:dyDescent="0.35">
      <c r="A17657" t="s">
        <v>36</v>
      </c>
      <c r="B17657" t="s">
        <v>22</v>
      </c>
      <c r="C17657">
        <v>2024</v>
      </c>
      <c r="D17657" s="1">
        <v>12570215</v>
      </c>
      <c r="E17657" s="7">
        <v>3419</v>
      </c>
      <c r="F17657" s="2">
        <v>127</v>
      </c>
      <c r="G17657" s="3">
        <v>591</v>
      </c>
      <c r="H17657">
        <v>21</v>
      </c>
      <c r="I17657">
        <v>10.199999999999999</v>
      </c>
      <c r="J17657">
        <v>2.4</v>
      </c>
      <c r="K17657" t="s">
        <v>18</v>
      </c>
      <c r="L17657" t="s">
        <v>20</v>
      </c>
    </row>
    <row r="17658" spans="1:12" x14ac:dyDescent="0.35">
      <c r="A17658" t="s">
        <v>36</v>
      </c>
      <c r="B17658" t="s">
        <v>22</v>
      </c>
      <c r="C17658">
        <v>2024</v>
      </c>
      <c r="D17658" s="1">
        <v>105499698</v>
      </c>
      <c r="E17658" s="7">
        <v>3401</v>
      </c>
      <c r="F17658" s="2">
        <v>143</v>
      </c>
      <c r="G17658" s="3">
        <v>611</v>
      </c>
      <c r="H17658">
        <v>21</v>
      </c>
      <c r="I17658">
        <v>10.199999999999999</v>
      </c>
      <c r="J17658">
        <v>2.4</v>
      </c>
      <c r="K17658" t="s">
        <v>16</v>
      </c>
      <c r="L17658" t="s">
        <v>20</v>
      </c>
    </row>
    <row r="17659" spans="1:12" x14ac:dyDescent="0.35">
      <c r="A17659" t="s">
        <v>36</v>
      </c>
      <c r="B17659" t="s">
        <v>22</v>
      </c>
      <c r="C17659">
        <v>2024</v>
      </c>
      <c r="D17659" s="1">
        <v>81392100</v>
      </c>
      <c r="E17659" s="7">
        <v>3527</v>
      </c>
      <c r="F17659" s="2">
        <v>119</v>
      </c>
      <c r="G17659" s="3">
        <v>588</v>
      </c>
      <c r="H17659">
        <v>21</v>
      </c>
      <c r="I17659">
        <v>10.199999999999999</v>
      </c>
      <c r="J17659">
        <v>2.4</v>
      </c>
      <c r="K17659" t="s">
        <v>14</v>
      </c>
      <c r="L17659" t="s">
        <v>20</v>
      </c>
    </row>
    <row r="17660" spans="1:12" x14ac:dyDescent="0.35">
      <c r="A17660" t="s">
        <v>36</v>
      </c>
      <c r="B17660" t="s">
        <v>22</v>
      </c>
      <c r="C17660">
        <v>2024</v>
      </c>
      <c r="D17660" s="1">
        <v>101419711</v>
      </c>
      <c r="E17660" s="7">
        <v>3500</v>
      </c>
      <c r="F17660" s="2">
        <v>124</v>
      </c>
      <c r="G17660" s="3">
        <v>587</v>
      </c>
      <c r="H17660">
        <v>21</v>
      </c>
      <c r="I17660">
        <v>10.199999999999999</v>
      </c>
      <c r="J17660">
        <v>2.4</v>
      </c>
      <c r="K17660" t="s">
        <v>18</v>
      </c>
      <c r="L17660" t="s">
        <v>20</v>
      </c>
    </row>
    <row r="17661" spans="1:12" x14ac:dyDescent="0.35">
      <c r="A17661" t="s">
        <v>36</v>
      </c>
      <c r="B17661" t="s">
        <v>22</v>
      </c>
      <c r="C17661">
        <v>2024</v>
      </c>
      <c r="D17661" s="1">
        <v>163177594</v>
      </c>
      <c r="E17661" s="7">
        <v>3560</v>
      </c>
      <c r="F17661" s="2">
        <v>119</v>
      </c>
      <c r="G17661" s="3">
        <v>611</v>
      </c>
      <c r="H17661">
        <v>21</v>
      </c>
      <c r="I17661">
        <v>10.199999999999999</v>
      </c>
      <c r="J17661">
        <v>2.4</v>
      </c>
      <c r="K17661" t="s">
        <v>17</v>
      </c>
      <c r="L17661" t="s">
        <v>20</v>
      </c>
    </row>
    <row r="17662" spans="1:12" x14ac:dyDescent="0.35">
      <c r="A17662" t="s">
        <v>36</v>
      </c>
      <c r="B17662" t="s">
        <v>22</v>
      </c>
      <c r="C17662">
        <v>2024</v>
      </c>
      <c r="D17662" s="1">
        <v>101406107</v>
      </c>
      <c r="E17662" s="7">
        <v>3552</v>
      </c>
      <c r="F17662" s="2">
        <v>110</v>
      </c>
      <c r="G17662" s="3">
        <v>596</v>
      </c>
      <c r="H17662">
        <v>21</v>
      </c>
      <c r="I17662">
        <v>10.199999999999999</v>
      </c>
      <c r="J17662">
        <v>2.4</v>
      </c>
      <c r="K17662" t="s">
        <v>14</v>
      </c>
      <c r="L17662" t="s">
        <v>20</v>
      </c>
    </row>
    <row r="17663" spans="1:12" x14ac:dyDescent="0.35">
      <c r="A17663" t="s">
        <v>36</v>
      </c>
      <c r="B17663" t="s">
        <v>22</v>
      </c>
      <c r="C17663">
        <v>2024</v>
      </c>
      <c r="D17663" s="1">
        <v>76966583</v>
      </c>
      <c r="E17663" s="7">
        <v>3488</v>
      </c>
      <c r="F17663" s="2">
        <v>103</v>
      </c>
      <c r="G17663" s="3">
        <v>555</v>
      </c>
      <c r="H17663">
        <v>21</v>
      </c>
      <c r="I17663">
        <v>10.199999999999999</v>
      </c>
      <c r="J17663">
        <v>2.4</v>
      </c>
      <c r="K17663" t="s">
        <v>14</v>
      </c>
      <c r="L17663" t="s">
        <v>20</v>
      </c>
    </row>
    <row r="17664" spans="1:12" x14ac:dyDescent="0.35">
      <c r="A17664" t="s">
        <v>36</v>
      </c>
      <c r="B17664" t="s">
        <v>22</v>
      </c>
      <c r="C17664">
        <v>2024</v>
      </c>
      <c r="D17664" s="1">
        <v>49854168</v>
      </c>
      <c r="E17664" s="7">
        <v>3480</v>
      </c>
      <c r="F17664" s="2">
        <v>130</v>
      </c>
      <c r="G17664" s="3">
        <v>610</v>
      </c>
      <c r="H17664">
        <v>21</v>
      </c>
      <c r="I17664">
        <v>10.199999999999999</v>
      </c>
      <c r="J17664">
        <v>2.4</v>
      </c>
      <c r="K17664" t="s">
        <v>14</v>
      </c>
      <c r="L17664" t="s">
        <v>20</v>
      </c>
    </row>
    <row r="17665" spans="1:12" x14ac:dyDescent="0.35">
      <c r="A17665" t="s">
        <v>36</v>
      </c>
      <c r="B17665" t="s">
        <v>22</v>
      </c>
      <c r="C17665">
        <v>2024</v>
      </c>
      <c r="D17665" s="1">
        <v>196590666</v>
      </c>
      <c r="E17665" s="7">
        <v>3429</v>
      </c>
      <c r="F17665" s="2">
        <v>143</v>
      </c>
      <c r="G17665" s="3">
        <v>626</v>
      </c>
      <c r="H17665">
        <v>21</v>
      </c>
      <c r="I17665">
        <v>10.199999999999999</v>
      </c>
      <c r="J17665">
        <v>2.4</v>
      </c>
      <c r="K17665" t="s">
        <v>14</v>
      </c>
      <c r="L17665" t="s">
        <v>20</v>
      </c>
    </row>
    <row r="17666" spans="1:12" x14ac:dyDescent="0.35">
      <c r="A17666" t="s">
        <v>36</v>
      </c>
      <c r="B17666" t="s">
        <v>22</v>
      </c>
      <c r="C17666">
        <v>2024</v>
      </c>
      <c r="D17666" s="1">
        <v>40060486</v>
      </c>
      <c r="E17666" s="7">
        <v>3500</v>
      </c>
      <c r="F17666" s="2">
        <v>136</v>
      </c>
      <c r="G17666" s="3">
        <v>638</v>
      </c>
      <c r="H17666">
        <v>21</v>
      </c>
      <c r="I17666">
        <v>10.199999999999999</v>
      </c>
      <c r="J17666">
        <v>2.4</v>
      </c>
      <c r="K17666" t="s">
        <v>18</v>
      </c>
      <c r="L17666" t="s">
        <v>20</v>
      </c>
    </row>
    <row r="17667" spans="1:12" x14ac:dyDescent="0.35">
      <c r="A17667" t="s">
        <v>36</v>
      </c>
      <c r="B17667" t="s">
        <v>22</v>
      </c>
      <c r="C17667">
        <v>2024</v>
      </c>
      <c r="D17667" s="1">
        <v>96641876</v>
      </c>
      <c r="E17667" s="7">
        <v>3480</v>
      </c>
      <c r="F17667" s="2">
        <v>135</v>
      </c>
      <c r="G17667" s="3">
        <v>638</v>
      </c>
      <c r="H17667">
        <v>21</v>
      </c>
      <c r="I17667">
        <v>10.199999999999999</v>
      </c>
      <c r="J17667">
        <v>2.4</v>
      </c>
      <c r="K17667" t="s">
        <v>16</v>
      </c>
      <c r="L17667" t="s">
        <v>20</v>
      </c>
    </row>
    <row r="17668" spans="1:12" x14ac:dyDescent="0.35">
      <c r="A17668" t="s">
        <v>36</v>
      </c>
      <c r="B17668" t="s">
        <v>22</v>
      </c>
      <c r="C17668">
        <v>2024</v>
      </c>
      <c r="D17668" s="1">
        <v>194521062</v>
      </c>
      <c r="E17668" s="7">
        <v>3472</v>
      </c>
      <c r="F17668" s="2">
        <v>114</v>
      </c>
      <c r="G17668" s="3">
        <v>580</v>
      </c>
      <c r="H17668">
        <v>21</v>
      </c>
      <c r="I17668">
        <v>10.199999999999999</v>
      </c>
      <c r="J17668">
        <v>2.4</v>
      </c>
      <c r="K17668" t="s">
        <v>18</v>
      </c>
      <c r="L17668" t="s">
        <v>20</v>
      </c>
    </row>
    <row r="17669" spans="1:12" x14ac:dyDescent="0.35">
      <c r="A17669" t="s">
        <v>36</v>
      </c>
      <c r="B17669" t="s">
        <v>22</v>
      </c>
      <c r="C17669">
        <v>2024</v>
      </c>
      <c r="D17669" s="1">
        <v>174120902</v>
      </c>
      <c r="E17669" s="7">
        <v>441</v>
      </c>
      <c r="F17669" s="2">
        <v>5</v>
      </c>
      <c r="G17669" s="3">
        <v>53</v>
      </c>
      <c r="H17669">
        <v>21</v>
      </c>
      <c r="I17669">
        <v>10.199999999999999</v>
      </c>
      <c r="J17669">
        <v>2.4</v>
      </c>
      <c r="K17669" t="s">
        <v>16</v>
      </c>
      <c r="L17669" t="s">
        <v>20</v>
      </c>
    </row>
    <row r="17670" spans="1:12" x14ac:dyDescent="0.35">
      <c r="A17670" t="s">
        <v>36</v>
      </c>
      <c r="B17670" t="s">
        <v>22</v>
      </c>
      <c r="C17670">
        <v>2024</v>
      </c>
      <c r="D17670" s="1">
        <v>189216346</v>
      </c>
      <c r="E17670" s="7">
        <v>411</v>
      </c>
      <c r="F17670" s="2">
        <v>5</v>
      </c>
      <c r="G17670" s="3">
        <v>74</v>
      </c>
      <c r="H17670">
        <v>21</v>
      </c>
      <c r="I17670">
        <v>10.199999999999999</v>
      </c>
      <c r="J17670">
        <v>2.4</v>
      </c>
      <c r="K17670" t="s">
        <v>16</v>
      </c>
      <c r="L17670" t="s">
        <v>20</v>
      </c>
    </row>
    <row r="17671" spans="1:12" x14ac:dyDescent="0.35">
      <c r="A17671" t="s">
        <v>36</v>
      </c>
      <c r="B17671" t="s">
        <v>22</v>
      </c>
      <c r="C17671">
        <v>2024</v>
      </c>
      <c r="D17671" s="1">
        <v>155048028</v>
      </c>
      <c r="E17671" s="7">
        <v>372</v>
      </c>
      <c r="F17671" s="2">
        <v>6</v>
      </c>
      <c r="G17671" s="3">
        <v>68</v>
      </c>
      <c r="H17671">
        <v>21</v>
      </c>
      <c r="I17671">
        <v>10.199999999999999</v>
      </c>
      <c r="J17671">
        <v>2.4</v>
      </c>
      <c r="K17671" t="s">
        <v>16</v>
      </c>
      <c r="L17671" t="s">
        <v>20</v>
      </c>
    </row>
    <row r="17672" spans="1:12" x14ac:dyDescent="0.35">
      <c r="A17672" t="s">
        <v>36</v>
      </c>
      <c r="B17672" t="s">
        <v>22</v>
      </c>
      <c r="C17672">
        <v>2024</v>
      </c>
      <c r="D17672" s="1">
        <v>185847552</v>
      </c>
      <c r="E17672" s="7">
        <v>406</v>
      </c>
      <c r="F17672" s="2">
        <v>4</v>
      </c>
      <c r="G17672" s="3">
        <v>65</v>
      </c>
      <c r="H17672">
        <v>21</v>
      </c>
      <c r="I17672">
        <v>10.199999999999999</v>
      </c>
      <c r="J17672">
        <v>2.4</v>
      </c>
      <c r="K17672" t="s">
        <v>18</v>
      </c>
      <c r="L17672" t="s">
        <v>20</v>
      </c>
    </row>
    <row r="17673" spans="1:12" x14ac:dyDescent="0.35">
      <c r="A17673" t="s">
        <v>36</v>
      </c>
      <c r="B17673" t="s">
        <v>22</v>
      </c>
      <c r="C17673">
        <v>2024</v>
      </c>
      <c r="D17673" s="1">
        <v>138109146</v>
      </c>
      <c r="E17673" s="7">
        <v>356</v>
      </c>
      <c r="F17673" s="2">
        <v>5</v>
      </c>
      <c r="G17673" s="3">
        <v>83</v>
      </c>
      <c r="H17673">
        <v>21</v>
      </c>
      <c r="I17673">
        <v>10.199999999999999</v>
      </c>
      <c r="J17673">
        <v>2.4</v>
      </c>
      <c r="K17673" t="s">
        <v>16</v>
      </c>
      <c r="L17673" t="s">
        <v>20</v>
      </c>
    </row>
    <row r="17674" spans="1:12" x14ac:dyDescent="0.35">
      <c r="A17674" t="s">
        <v>36</v>
      </c>
      <c r="B17674" t="s">
        <v>22</v>
      </c>
      <c r="C17674">
        <v>2024</v>
      </c>
      <c r="D17674" s="1">
        <v>124378361</v>
      </c>
      <c r="E17674" s="7">
        <v>391</v>
      </c>
      <c r="F17674" s="2">
        <v>5</v>
      </c>
      <c r="G17674" s="3">
        <v>64</v>
      </c>
      <c r="H17674">
        <v>21</v>
      </c>
      <c r="I17674">
        <v>10.199999999999999</v>
      </c>
      <c r="J17674">
        <v>2.4</v>
      </c>
      <c r="K17674" t="s">
        <v>17</v>
      </c>
      <c r="L17674" t="s">
        <v>20</v>
      </c>
    </row>
    <row r="17675" spans="1:12" x14ac:dyDescent="0.35">
      <c r="A17675" t="s">
        <v>36</v>
      </c>
      <c r="B17675" t="s">
        <v>22</v>
      </c>
      <c r="C17675">
        <v>2024</v>
      </c>
      <c r="D17675" s="1">
        <v>149395516</v>
      </c>
      <c r="E17675" s="7">
        <v>439</v>
      </c>
      <c r="F17675" s="2">
        <v>4</v>
      </c>
      <c r="G17675" s="3">
        <v>60</v>
      </c>
      <c r="H17675">
        <v>21</v>
      </c>
      <c r="I17675">
        <v>10.199999999999999</v>
      </c>
      <c r="J17675">
        <v>2.4</v>
      </c>
      <c r="K17675" t="s">
        <v>16</v>
      </c>
      <c r="L17675" t="s">
        <v>20</v>
      </c>
    </row>
    <row r="17676" spans="1:12" x14ac:dyDescent="0.35">
      <c r="A17676" t="s">
        <v>36</v>
      </c>
      <c r="B17676" t="s">
        <v>22</v>
      </c>
      <c r="C17676">
        <v>2024</v>
      </c>
      <c r="D17676" s="1">
        <v>56377049</v>
      </c>
      <c r="E17676" s="7">
        <v>379</v>
      </c>
      <c r="F17676" s="2">
        <v>1</v>
      </c>
      <c r="G17676" s="3">
        <v>58</v>
      </c>
      <c r="H17676">
        <v>21</v>
      </c>
      <c r="I17676">
        <v>10.199999999999999</v>
      </c>
      <c r="J17676">
        <v>2.4</v>
      </c>
      <c r="K17676" t="s">
        <v>14</v>
      </c>
      <c r="L17676" t="s">
        <v>20</v>
      </c>
    </row>
    <row r="17677" spans="1:12" x14ac:dyDescent="0.35">
      <c r="A17677" t="s">
        <v>36</v>
      </c>
      <c r="B17677" t="s">
        <v>22</v>
      </c>
      <c r="C17677">
        <v>2024</v>
      </c>
      <c r="D17677" s="1">
        <v>97894326</v>
      </c>
      <c r="E17677" s="7">
        <v>432</v>
      </c>
      <c r="F17677" s="2">
        <v>5</v>
      </c>
      <c r="G17677" s="3">
        <v>67</v>
      </c>
      <c r="H17677">
        <v>21</v>
      </c>
      <c r="I17677">
        <v>10.199999999999999</v>
      </c>
      <c r="J17677">
        <v>2.4</v>
      </c>
      <c r="K17677" t="s">
        <v>16</v>
      </c>
      <c r="L17677" t="s">
        <v>20</v>
      </c>
    </row>
    <row r="17678" spans="1:12" x14ac:dyDescent="0.35">
      <c r="A17678" t="s">
        <v>36</v>
      </c>
      <c r="B17678" t="s">
        <v>22</v>
      </c>
      <c r="C17678">
        <v>2024</v>
      </c>
      <c r="D17678" s="1">
        <v>95043331</v>
      </c>
      <c r="E17678" s="7">
        <v>393</v>
      </c>
      <c r="F17678" s="2">
        <v>1</v>
      </c>
      <c r="G17678" s="3">
        <v>40</v>
      </c>
      <c r="H17678">
        <v>21</v>
      </c>
      <c r="I17678">
        <v>10.199999999999999</v>
      </c>
      <c r="J17678">
        <v>2.4</v>
      </c>
      <c r="K17678" t="s">
        <v>17</v>
      </c>
      <c r="L17678" t="s">
        <v>20</v>
      </c>
    </row>
    <row r="17679" spans="1:12" x14ac:dyDescent="0.35">
      <c r="A17679" t="s">
        <v>36</v>
      </c>
      <c r="B17679" t="s">
        <v>22</v>
      </c>
      <c r="C17679">
        <v>2024</v>
      </c>
      <c r="D17679" s="1">
        <v>30852446</v>
      </c>
      <c r="E17679" s="7">
        <v>442</v>
      </c>
      <c r="F17679" s="2">
        <v>6</v>
      </c>
      <c r="G17679" s="3">
        <v>50</v>
      </c>
      <c r="H17679">
        <v>21</v>
      </c>
      <c r="I17679">
        <v>10.199999999999999</v>
      </c>
      <c r="J17679">
        <v>2.4</v>
      </c>
      <c r="K17679" t="s">
        <v>14</v>
      </c>
      <c r="L17679" t="s">
        <v>20</v>
      </c>
    </row>
    <row r="17680" spans="1:12" x14ac:dyDescent="0.35">
      <c r="A17680" t="s">
        <v>36</v>
      </c>
      <c r="B17680" t="s">
        <v>22</v>
      </c>
      <c r="C17680">
        <v>2024</v>
      </c>
      <c r="D17680" s="1">
        <v>171965882</v>
      </c>
      <c r="E17680" s="7">
        <v>418</v>
      </c>
      <c r="F17680" s="2">
        <v>4</v>
      </c>
      <c r="G17680" s="3">
        <v>59</v>
      </c>
      <c r="H17680">
        <v>21</v>
      </c>
      <c r="I17680">
        <v>10.199999999999999</v>
      </c>
      <c r="J17680">
        <v>2.4</v>
      </c>
      <c r="K17680" t="s">
        <v>17</v>
      </c>
      <c r="L17680" t="s">
        <v>20</v>
      </c>
    </row>
    <row r="17681" spans="1:12" x14ac:dyDescent="0.35">
      <c r="A17681" t="s">
        <v>36</v>
      </c>
      <c r="B17681" t="s">
        <v>22</v>
      </c>
      <c r="C17681">
        <v>2024</v>
      </c>
      <c r="D17681" s="1">
        <v>96050221</v>
      </c>
      <c r="E17681" s="7">
        <v>365</v>
      </c>
      <c r="F17681" s="2">
        <v>4</v>
      </c>
      <c r="G17681" s="3">
        <v>54</v>
      </c>
      <c r="H17681">
        <v>21</v>
      </c>
      <c r="I17681">
        <v>10.199999999999999</v>
      </c>
      <c r="J17681">
        <v>2.4</v>
      </c>
      <c r="K17681" t="s">
        <v>14</v>
      </c>
      <c r="L17681" t="s">
        <v>20</v>
      </c>
    </row>
    <row r="17682" spans="1:12" x14ac:dyDescent="0.35">
      <c r="A17682" t="s">
        <v>36</v>
      </c>
      <c r="B17682" t="s">
        <v>22</v>
      </c>
      <c r="C17682">
        <v>2024</v>
      </c>
      <c r="D17682" s="1">
        <v>30082257</v>
      </c>
      <c r="E17682" s="7">
        <v>394</v>
      </c>
      <c r="F17682" s="2">
        <v>4</v>
      </c>
      <c r="G17682" s="3">
        <v>65</v>
      </c>
      <c r="H17682">
        <v>21</v>
      </c>
      <c r="I17682">
        <v>10.199999999999999</v>
      </c>
      <c r="J17682">
        <v>2.4</v>
      </c>
      <c r="K17682" t="s">
        <v>16</v>
      </c>
      <c r="L17682" t="s">
        <v>20</v>
      </c>
    </row>
    <row r="17683" spans="1:12" x14ac:dyDescent="0.35">
      <c r="A17683" t="s">
        <v>36</v>
      </c>
      <c r="B17683" t="s">
        <v>22</v>
      </c>
      <c r="C17683">
        <v>2024</v>
      </c>
      <c r="D17683" s="1">
        <v>110901002</v>
      </c>
      <c r="E17683" s="7">
        <v>381</v>
      </c>
      <c r="F17683" s="2">
        <v>6</v>
      </c>
      <c r="G17683" s="3">
        <v>72</v>
      </c>
      <c r="H17683">
        <v>21</v>
      </c>
      <c r="I17683">
        <v>10.199999999999999</v>
      </c>
      <c r="J17683">
        <v>2.4</v>
      </c>
      <c r="K17683" t="s">
        <v>16</v>
      </c>
      <c r="L17683" t="s">
        <v>20</v>
      </c>
    </row>
    <row r="17684" spans="1:12" x14ac:dyDescent="0.35">
      <c r="A17684" t="s">
        <v>36</v>
      </c>
      <c r="B17684" t="s">
        <v>22</v>
      </c>
      <c r="C17684">
        <v>2024</v>
      </c>
      <c r="D17684" s="1">
        <v>197254458</v>
      </c>
      <c r="E17684" s="7">
        <v>411</v>
      </c>
      <c r="F17684" s="2">
        <v>3</v>
      </c>
      <c r="G17684" s="3">
        <v>76</v>
      </c>
      <c r="H17684">
        <v>21</v>
      </c>
      <c r="I17684">
        <v>10.199999999999999</v>
      </c>
      <c r="J17684">
        <v>2.4</v>
      </c>
      <c r="K17684" t="s">
        <v>14</v>
      </c>
      <c r="L17684" t="s">
        <v>20</v>
      </c>
    </row>
    <row r="17685" spans="1:12" x14ac:dyDescent="0.35">
      <c r="A17685" t="s">
        <v>36</v>
      </c>
      <c r="B17685" t="s">
        <v>22</v>
      </c>
      <c r="C17685">
        <v>2024</v>
      </c>
      <c r="D17685" s="1">
        <v>104547826</v>
      </c>
      <c r="E17685" s="7">
        <v>397</v>
      </c>
      <c r="F17685" s="2">
        <v>7</v>
      </c>
      <c r="G17685" s="3">
        <v>69</v>
      </c>
      <c r="H17685">
        <v>21</v>
      </c>
      <c r="I17685">
        <v>10.199999999999999</v>
      </c>
      <c r="J17685">
        <v>2.4</v>
      </c>
      <c r="K17685" t="s">
        <v>16</v>
      </c>
      <c r="L17685" t="s">
        <v>20</v>
      </c>
    </row>
    <row r="17686" spans="1:12" x14ac:dyDescent="0.35">
      <c r="A17686" t="s">
        <v>36</v>
      </c>
      <c r="B17686" t="s">
        <v>22</v>
      </c>
      <c r="C17686">
        <v>2024</v>
      </c>
      <c r="D17686" s="1">
        <v>180099448</v>
      </c>
      <c r="E17686" s="7">
        <v>389</v>
      </c>
      <c r="F17686" s="2">
        <v>4</v>
      </c>
      <c r="G17686" s="3">
        <v>64</v>
      </c>
      <c r="H17686">
        <v>21</v>
      </c>
      <c r="I17686">
        <v>10.199999999999999</v>
      </c>
      <c r="J17686">
        <v>2.4</v>
      </c>
      <c r="K17686" t="s">
        <v>16</v>
      </c>
      <c r="L17686" t="s">
        <v>20</v>
      </c>
    </row>
    <row r="17687" spans="1:12" x14ac:dyDescent="0.35">
      <c r="A17687" t="s">
        <v>36</v>
      </c>
      <c r="B17687" t="s">
        <v>22</v>
      </c>
      <c r="C17687">
        <v>2024</v>
      </c>
      <c r="D17687" s="1">
        <v>13381730</v>
      </c>
      <c r="E17687" s="7">
        <v>377</v>
      </c>
      <c r="F17687" s="2">
        <v>4</v>
      </c>
      <c r="G17687" s="3">
        <v>58</v>
      </c>
      <c r="H17687">
        <v>21</v>
      </c>
      <c r="I17687">
        <v>10.199999999999999</v>
      </c>
      <c r="J17687">
        <v>2.4</v>
      </c>
      <c r="K17687" t="s">
        <v>16</v>
      </c>
      <c r="L17687" t="s">
        <v>20</v>
      </c>
    </row>
    <row r="17688" spans="1:12" x14ac:dyDescent="0.35">
      <c r="A17688" t="s">
        <v>36</v>
      </c>
      <c r="B17688" t="s">
        <v>22</v>
      </c>
      <c r="C17688">
        <v>2024</v>
      </c>
      <c r="D17688" s="1">
        <v>184442751</v>
      </c>
      <c r="E17688" s="7">
        <v>423</v>
      </c>
      <c r="F17688" s="2">
        <v>7</v>
      </c>
      <c r="G17688" s="3">
        <v>63</v>
      </c>
      <c r="H17688">
        <v>21</v>
      </c>
      <c r="I17688">
        <v>10.199999999999999</v>
      </c>
      <c r="J17688">
        <v>2.4</v>
      </c>
      <c r="K17688" t="s">
        <v>14</v>
      </c>
      <c r="L17688" t="s">
        <v>20</v>
      </c>
    </row>
    <row r="17689" spans="1:12" x14ac:dyDescent="0.35">
      <c r="A17689" t="s">
        <v>36</v>
      </c>
      <c r="B17689" t="s">
        <v>22</v>
      </c>
      <c r="C17689">
        <v>2024</v>
      </c>
      <c r="D17689" s="1">
        <v>24808297</v>
      </c>
      <c r="E17689" s="7">
        <v>386</v>
      </c>
      <c r="F17689" s="2">
        <v>11</v>
      </c>
      <c r="G17689" s="3">
        <v>45</v>
      </c>
      <c r="H17689">
        <v>21</v>
      </c>
      <c r="I17689">
        <v>10.199999999999999</v>
      </c>
      <c r="J17689">
        <v>2.4</v>
      </c>
      <c r="K17689" t="s">
        <v>17</v>
      </c>
      <c r="L17689" t="s">
        <v>20</v>
      </c>
    </row>
    <row r="17690" spans="1:12" x14ac:dyDescent="0.35">
      <c r="A17690" t="s">
        <v>36</v>
      </c>
      <c r="B17690" t="s">
        <v>22</v>
      </c>
      <c r="C17690">
        <v>2024</v>
      </c>
      <c r="D17690" s="1">
        <v>105937110</v>
      </c>
      <c r="E17690" s="7">
        <v>391</v>
      </c>
      <c r="F17690" s="2">
        <v>7</v>
      </c>
      <c r="G17690" s="3">
        <v>57</v>
      </c>
      <c r="H17690">
        <v>21</v>
      </c>
      <c r="I17690">
        <v>10.199999999999999</v>
      </c>
      <c r="J17690">
        <v>2.4</v>
      </c>
      <c r="K17690" t="s">
        <v>17</v>
      </c>
      <c r="L17690" t="s">
        <v>20</v>
      </c>
    </row>
    <row r="17691" spans="1:12" x14ac:dyDescent="0.35">
      <c r="A17691" t="s">
        <v>36</v>
      </c>
      <c r="B17691" t="s">
        <v>22</v>
      </c>
      <c r="C17691">
        <v>2024</v>
      </c>
      <c r="D17691" s="1">
        <v>144052310</v>
      </c>
      <c r="E17691" s="7">
        <v>371</v>
      </c>
      <c r="F17691" s="2">
        <v>5</v>
      </c>
      <c r="G17691" s="3">
        <v>54</v>
      </c>
      <c r="H17691">
        <v>21</v>
      </c>
      <c r="I17691">
        <v>10.199999999999999</v>
      </c>
      <c r="J17691">
        <v>2.4</v>
      </c>
      <c r="K17691" t="s">
        <v>17</v>
      </c>
      <c r="L17691" t="s">
        <v>20</v>
      </c>
    </row>
    <row r="17692" spans="1:12" x14ac:dyDescent="0.35">
      <c r="A17692" t="s">
        <v>36</v>
      </c>
      <c r="B17692" t="s">
        <v>22</v>
      </c>
      <c r="C17692">
        <v>2024</v>
      </c>
      <c r="D17692" s="1">
        <v>166709979</v>
      </c>
      <c r="E17692" s="7">
        <v>398</v>
      </c>
      <c r="F17692" s="2">
        <v>5</v>
      </c>
      <c r="G17692" s="3">
        <v>66</v>
      </c>
      <c r="H17692">
        <v>21</v>
      </c>
      <c r="I17692">
        <v>10.199999999999999</v>
      </c>
      <c r="J17692">
        <v>2.4</v>
      </c>
      <c r="K17692" t="s">
        <v>18</v>
      </c>
      <c r="L17692" t="s">
        <v>20</v>
      </c>
    </row>
    <row r="17693" spans="1:12" x14ac:dyDescent="0.35">
      <c r="A17693" t="s">
        <v>36</v>
      </c>
      <c r="B17693" t="s">
        <v>22</v>
      </c>
      <c r="C17693">
        <v>2024</v>
      </c>
      <c r="D17693" s="1">
        <v>176541555</v>
      </c>
      <c r="E17693" s="7">
        <v>392</v>
      </c>
      <c r="F17693" s="2">
        <v>4</v>
      </c>
      <c r="G17693" s="3">
        <v>60</v>
      </c>
      <c r="H17693">
        <v>21</v>
      </c>
      <c r="I17693">
        <v>10.199999999999999</v>
      </c>
      <c r="J17693">
        <v>2.4</v>
      </c>
      <c r="K17693" t="s">
        <v>17</v>
      </c>
      <c r="L17693" t="s">
        <v>20</v>
      </c>
    </row>
    <row r="17694" spans="1:12" x14ac:dyDescent="0.35">
      <c r="A17694" t="s">
        <v>36</v>
      </c>
      <c r="B17694" t="s">
        <v>22</v>
      </c>
      <c r="C17694">
        <v>2024</v>
      </c>
      <c r="D17694" s="1">
        <v>180414865</v>
      </c>
      <c r="E17694" s="7">
        <v>395</v>
      </c>
      <c r="F17694" s="2">
        <v>2</v>
      </c>
      <c r="G17694" s="3">
        <v>63</v>
      </c>
      <c r="H17694">
        <v>21</v>
      </c>
      <c r="I17694">
        <v>10.199999999999999</v>
      </c>
      <c r="J17694">
        <v>2.4</v>
      </c>
      <c r="K17694" t="s">
        <v>14</v>
      </c>
      <c r="L17694" t="s">
        <v>20</v>
      </c>
    </row>
    <row r="17695" spans="1:12" x14ac:dyDescent="0.35">
      <c r="A17695" t="s">
        <v>36</v>
      </c>
      <c r="B17695" t="s">
        <v>22</v>
      </c>
      <c r="C17695">
        <v>2023</v>
      </c>
      <c r="D17695" s="1">
        <v>75011451</v>
      </c>
      <c r="E17695" s="7">
        <v>3541</v>
      </c>
      <c r="F17695" s="2">
        <v>114</v>
      </c>
      <c r="G17695" s="3">
        <v>637</v>
      </c>
      <c r="H17695">
        <v>21</v>
      </c>
      <c r="I17695">
        <v>10.199999999999999</v>
      </c>
      <c r="J17695">
        <v>2.4</v>
      </c>
      <c r="K17695" t="s">
        <v>17</v>
      </c>
      <c r="L17695" t="s">
        <v>20</v>
      </c>
    </row>
    <row r="17696" spans="1:12" x14ac:dyDescent="0.35">
      <c r="A17696" t="s">
        <v>36</v>
      </c>
      <c r="B17696" t="s">
        <v>22</v>
      </c>
      <c r="C17696">
        <v>2023</v>
      </c>
      <c r="D17696" s="1">
        <v>47137477</v>
      </c>
      <c r="E17696" s="7">
        <v>3624</v>
      </c>
      <c r="F17696" s="2">
        <v>135</v>
      </c>
      <c r="G17696" s="3">
        <v>624</v>
      </c>
      <c r="H17696">
        <v>21</v>
      </c>
      <c r="I17696">
        <v>10.199999999999999</v>
      </c>
      <c r="J17696">
        <v>2.4</v>
      </c>
      <c r="K17696" t="s">
        <v>17</v>
      </c>
      <c r="L17696" t="s">
        <v>20</v>
      </c>
    </row>
    <row r="17697" spans="1:12" x14ac:dyDescent="0.35">
      <c r="A17697" t="s">
        <v>36</v>
      </c>
      <c r="B17697" t="s">
        <v>22</v>
      </c>
      <c r="C17697">
        <v>2023</v>
      </c>
      <c r="D17697" s="1">
        <v>155535115</v>
      </c>
      <c r="E17697" s="7">
        <v>3465</v>
      </c>
      <c r="F17697" s="2">
        <v>109</v>
      </c>
      <c r="G17697" s="3">
        <v>598</v>
      </c>
      <c r="H17697">
        <v>21</v>
      </c>
      <c r="I17697">
        <v>10.199999999999999</v>
      </c>
      <c r="J17697">
        <v>2.4</v>
      </c>
      <c r="K17697" t="s">
        <v>17</v>
      </c>
      <c r="L17697" t="s">
        <v>20</v>
      </c>
    </row>
    <row r="17698" spans="1:12" x14ac:dyDescent="0.35">
      <c r="A17698" t="s">
        <v>36</v>
      </c>
      <c r="B17698" t="s">
        <v>22</v>
      </c>
      <c r="C17698">
        <v>2023</v>
      </c>
      <c r="D17698" s="1">
        <v>73764261</v>
      </c>
      <c r="E17698" s="7">
        <v>3472</v>
      </c>
      <c r="F17698" s="2">
        <v>115</v>
      </c>
      <c r="G17698" s="3">
        <v>608</v>
      </c>
      <c r="H17698">
        <v>21</v>
      </c>
      <c r="I17698">
        <v>10.199999999999999</v>
      </c>
      <c r="J17698">
        <v>2.4</v>
      </c>
      <c r="K17698" t="s">
        <v>18</v>
      </c>
      <c r="L17698" t="s">
        <v>20</v>
      </c>
    </row>
    <row r="17699" spans="1:12" x14ac:dyDescent="0.35">
      <c r="A17699" t="s">
        <v>36</v>
      </c>
      <c r="B17699" t="s">
        <v>22</v>
      </c>
      <c r="C17699">
        <v>2023</v>
      </c>
      <c r="D17699" s="1">
        <v>17471716</v>
      </c>
      <c r="E17699" s="7">
        <v>3592</v>
      </c>
      <c r="F17699" s="2">
        <v>132</v>
      </c>
      <c r="G17699" s="3">
        <v>603</v>
      </c>
      <c r="H17699">
        <v>21</v>
      </c>
      <c r="I17699">
        <v>10.199999999999999</v>
      </c>
      <c r="J17699">
        <v>2.4</v>
      </c>
      <c r="K17699" t="s">
        <v>17</v>
      </c>
      <c r="L17699" t="s">
        <v>20</v>
      </c>
    </row>
    <row r="17700" spans="1:12" x14ac:dyDescent="0.35">
      <c r="A17700" t="s">
        <v>36</v>
      </c>
      <c r="B17700" t="s">
        <v>22</v>
      </c>
      <c r="C17700">
        <v>2023</v>
      </c>
      <c r="D17700" s="1">
        <v>18453737</v>
      </c>
      <c r="E17700" s="7">
        <v>3528</v>
      </c>
      <c r="F17700" s="2">
        <v>131</v>
      </c>
      <c r="G17700" s="3">
        <v>628</v>
      </c>
      <c r="H17700">
        <v>21</v>
      </c>
      <c r="I17700">
        <v>10.199999999999999</v>
      </c>
      <c r="J17700">
        <v>2.4</v>
      </c>
      <c r="K17700" t="s">
        <v>16</v>
      </c>
      <c r="L17700" t="s">
        <v>20</v>
      </c>
    </row>
    <row r="17701" spans="1:12" x14ac:dyDescent="0.35">
      <c r="A17701" t="s">
        <v>36</v>
      </c>
      <c r="B17701" t="s">
        <v>22</v>
      </c>
      <c r="C17701">
        <v>2023</v>
      </c>
      <c r="D17701" s="1">
        <v>143420036</v>
      </c>
      <c r="E17701" s="7">
        <v>3468</v>
      </c>
      <c r="F17701" s="2">
        <v>130</v>
      </c>
      <c r="G17701" s="3">
        <v>647</v>
      </c>
      <c r="H17701">
        <v>21</v>
      </c>
      <c r="I17701">
        <v>10.199999999999999</v>
      </c>
      <c r="J17701">
        <v>2.4</v>
      </c>
      <c r="K17701" t="s">
        <v>17</v>
      </c>
      <c r="L17701" t="s">
        <v>20</v>
      </c>
    </row>
    <row r="17702" spans="1:12" x14ac:dyDescent="0.35">
      <c r="A17702" t="s">
        <v>36</v>
      </c>
      <c r="B17702" t="s">
        <v>22</v>
      </c>
      <c r="C17702">
        <v>2023</v>
      </c>
      <c r="D17702" s="1">
        <v>43505849</v>
      </c>
      <c r="E17702" s="7">
        <v>3528</v>
      </c>
      <c r="F17702" s="2">
        <v>126</v>
      </c>
      <c r="G17702" s="3">
        <v>578</v>
      </c>
      <c r="H17702">
        <v>21</v>
      </c>
      <c r="I17702">
        <v>10.199999999999999</v>
      </c>
      <c r="J17702">
        <v>2.4</v>
      </c>
      <c r="K17702" t="s">
        <v>16</v>
      </c>
      <c r="L17702" t="s">
        <v>20</v>
      </c>
    </row>
    <row r="17703" spans="1:12" x14ac:dyDescent="0.35">
      <c r="A17703" t="s">
        <v>36</v>
      </c>
      <c r="B17703" t="s">
        <v>22</v>
      </c>
      <c r="C17703">
        <v>2023</v>
      </c>
      <c r="D17703" s="1">
        <v>154621055</v>
      </c>
      <c r="E17703" s="7">
        <v>3461</v>
      </c>
      <c r="F17703" s="2">
        <v>118</v>
      </c>
      <c r="G17703" s="3">
        <v>583</v>
      </c>
      <c r="H17703">
        <v>21</v>
      </c>
      <c r="I17703">
        <v>10.199999999999999</v>
      </c>
      <c r="J17703">
        <v>2.4</v>
      </c>
      <c r="K17703" t="s">
        <v>14</v>
      </c>
      <c r="L17703" t="s">
        <v>20</v>
      </c>
    </row>
    <row r="17704" spans="1:12" x14ac:dyDescent="0.35">
      <c r="A17704" t="s">
        <v>36</v>
      </c>
      <c r="B17704" t="s">
        <v>22</v>
      </c>
      <c r="C17704">
        <v>2023</v>
      </c>
      <c r="D17704" s="1">
        <v>104508111</v>
      </c>
      <c r="E17704" s="7">
        <v>3365</v>
      </c>
      <c r="F17704" s="2">
        <v>123</v>
      </c>
      <c r="G17704" s="3">
        <v>590</v>
      </c>
      <c r="H17704">
        <v>21</v>
      </c>
      <c r="I17704">
        <v>10.199999999999999</v>
      </c>
      <c r="J17704">
        <v>2.4</v>
      </c>
      <c r="K17704" t="s">
        <v>17</v>
      </c>
      <c r="L17704" t="s">
        <v>20</v>
      </c>
    </row>
    <row r="17705" spans="1:12" x14ac:dyDescent="0.35">
      <c r="A17705" t="s">
        <v>36</v>
      </c>
      <c r="B17705" t="s">
        <v>22</v>
      </c>
      <c r="C17705">
        <v>2023</v>
      </c>
      <c r="D17705" s="1">
        <v>109495902</v>
      </c>
      <c r="E17705" s="7">
        <v>3465</v>
      </c>
      <c r="F17705" s="2">
        <v>118</v>
      </c>
      <c r="G17705" s="3">
        <v>619</v>
      </c>
      <c r="H17705">
        <v>21</v>
      </c>
      <c r="I17705">
        <v>10.199999999999999</v>
      </c>
      <c r="J17705">
        <v>2.4</v>
      </c>
      <c r="K17705" t="s">
        <v>18</v>
      </c>
      <c r="L17705" t="s">
        <v>20</v>
      </c>
    </row>
    <row r="17706" spans="1:12" x14ac:dyDescent="0.35">
      <c r="A17706" t="s">
        <v>36</v>
      </c>
      <c r="B17706" t="s">
        <v>22</v>
      </c>
      <c r="C17706">
        <v>2023</v>
      </c>
      <c r="D17706" s="1">
        <v>172976856</v>
      </c>
      <c r="E17706" s="7">
        <v>3478</v>
      </c>
      <c r="F17706" s="2">
        <v>130</v>
      </c>
      <c r="G17706" s="3">
        <v>646</v>
      </c>
      <c r="H17706">
        <v>21</v>
      </c>
      <c r="I17706">
        <v>10.199999999999999</v>
      </c>
      <c r="J17706">
        <v>2.4</v>
      </c>
      <c r="K17706" t="s">
        <v>16</v>
      </c>
      <c r="L17706" t="s">
        <v>20</v>
      </c>
    </row>
    <row r="17707" spans="1:12" x14ac:dyDescent="0.35">
      <c r="A17707" t="s">
        <v>36</v>
      </c>
      <c r="B17707" t="s">
        <v>22</v>
      </c>
      <c r="C17707">
        <v>2023</v>
      </c>
      <c r="D17707" s="1">
        <v>165285987</v>
      </c>
      <c r="E17707" s="7">
        <v>3492</v>
      </c>
      <c r="F17707" s="2">
        <v>113</v>
      </c>
      <c r="G17707" s="3">
        <v>605</v>
      </c>
      <c r="H17707">
        <v>21</v>
      </c>
      <c r="I17707">
        <v>10.199999999999999</v>
      </c>
      <c r="J17707">
        <v>2.4</v>
      </c>
      <c r="K17707" t="s">
        <v>16</v>
      </c>
      <c r="L17707" t="s">
        <v>20</v>
      </c>
    </row>
    <row r="17708" spans="1:12" x14ac:dyDescent="0.35">
      <c r="A17708" t="s">
        <v>36</v>
      </c>
      <c r="B17708" t="s">
        <v>22</v>
      </c>
      <c r="C17708">
        <v>2023</v>
      </c>
      <c r="D17708" s="1">
        <v>171163868</v>
      </c>
      <c r="E17708" s="7">
        <v>3512</v>
      </c>
      <c r="F17708" s="2">
        <v>131</v>
      </c>
      <c r="G17708" s="3">
        <v>563</v>
      </c>
      <c r="H17708">
        <v>21</v>
      </c>
      <c r="I17708">
        <v>10.199999999999999</v>
      </c>
      <c r="J17708">
        <v>2.4</v>
      </c>
      <c r="K17708" t="s">
        <v>16</v>
      </c>
      <c r="L17708" t="s">
        <v>20</v>
      </c>
    </row>
    <row r="17709" spans="1:12" x14ac:dyDescent="0.35">
      <c r="A17709" t="s">
        <v>36</v>
      </c>
      <c r="B17709" t="s">
        <v>22</v>
      </c>
      <c r="C17709">
        <v>2023</v>
      </c>
      <c r="D17709" s="1">
        <v>66316896</v>
      </c>
      <c r="E17709" s="7">
        <v>3486</v>
      </c>
      <c r="F17709" s="2">
        <v>120</v>
      </c>
      <c r="G17709" s="3">
        <v>623</v>
      </c>
      <c r="H17709">
        <v>21</v>
      </c>
      <c r="I17709">
        <v>10.199999999999999</v>
      </c>
      <c r="J17709">
        <v>2.4</v>
      </c>
      <c r="K17709" t="s">
        <v>16</v>
      </c>
      <c r="L17709" t="s">
        <v>20</v>
      </c>
    </row>
    <row r="17710" spans="1:12" x14ac:dyDescent="0.35">
      <c r="A17710" t="s">
        <v>36</v>
      </c>
      <c r="B17710" t="s">
        <v>22</v>
      </c>
      <c r="C17710">
        <v>2023</v>
      </c>
      <c r="D17710" s="1">
        <v>193360574</v>
      </c>
      <c r="E17710" s="7">
        <v>3387</v>
      </c>
      <c r="F17710" s="2">
        <v>124</v>
      </c>
      <c r="G17710" s="3">
        <v>607</v>
      </c>
      <c r="H17710">
        <v>21</v>
      </c>
      <c r="I17710">
        <v>10.199999999999999</v>
      </c>
      <c r="J17710">
        <v>2.4</v>
      </c>
      <c r="K17710" t="s">
        <v>18</v>
      </c>
      <c r="L17710" t="s">
        <v>20</v>
      </c>
    </row>
    <row r="17711" spans="1:12" x14ac:dyDescent="0.35">
      <c r="A17711" t="s">
        <v>36</v>
      </c>
      <c r="B17711" t="s">
        <v>22</v>
      </c>
      <c r="C17711">
        <v>2023</v>
      </c>
      <c r="D17711" s="1">
        <v>82633786</v>
      </c>
      <c r="E17711" s="7">
        <v>3494</v>
      </c>
      <c r="F17711" s="2">
        <v>108</v>
      </c>
      <c r="G17711" s="3">
        <v>598</v>
      </c>
      <c r="H17711">
        <v>21</v>
      </c>
      <c r="I17711">
        <v>10.199999999999999</v>
      </c>
      <c r="J17711">
        <v>2.4</v>
      </c>
      <c r="K17711" t="s">
        <v>16</v>
      </c>
      <c r="L17711" t="s">
        <v>20</v>
      </c>
    </row>
    <row r="17712" spans="1:12" x14ac:dyDescent="0.35">
      <c r="A17712" t="s">
        <v>36</v>
      </c>
      <c r="B17712" t="s">
        <v>22</v>
      </c>
      <c r="C17712">
        <v>2023</v>
      </c>
      <c r="D17712" s="1">
        <v>148775300</v>
      </c>
      <c r="E17712" s="7">
        <v>3511</v>
      </c>
      <c r="F17712" s="2">
        <v>136</v>
      </c>
      <c r="G17712" s="3">
        <v>628</v>
      </c>
      <c r="H17712">
        <v>21</v>
      </c>
      <c r="I17712">
        <v>10.199999999999999</v>
      </c>
      <c r="J17712">
        <v>2.4</v>
      </c>
      <c r="K17712" t="s">
        <v>16</v>
      </c>
      <c r="L17712" t="s">
        <v>20</v>
      </c>
    </row>
    <row r="17713" spans="1:12" x14ac:dyDescent="0.35">
      <c r="A17713" t="s">
        <v>36</v>
      </c>
      <c r="B17713" t="s">
        <v>22</v>
      </c>
      <c r="C17713">
        <v>2023</v>
      </c>
      <c r="D17713" s="1">
        <v>167897034</v>
      </c>
      <c r="E17713" s="7">
        <v>3441</v>
      </c>
      <c r="F17713" s="2">
        <v>124</v>
      </c>
      <c r="G17713" s="3">
        <v>599</v>
      </c>
      <c r="H17713">
        <v>21</v>
      </c>
      <c r="I17713">
        <v>10.199999999999999</v>
      </c>
      <c r="J17713">
        <v>2.4</v>
      </c>
      <c r="K17713" t="s">
        <v>14</v>
      </c>
      <c r="L17713" t="s">
        <v>20</v>
      </c>
    </row>
    <row r="17714" spans="1:12" x14ac:dyDescent="0.35">
      <c r="A17714" t="s">
        <v>36</v>
      </c>
      <c r="B17714" t="s">
        <v>22</v>
      </c>
      <c r="C17714">
        <v>2023</v>
      </c>
      <c r="D17714" s="1">
        <v>87346989</v>
      </c>
      <c r="E17714" s="7">
        <v>3425</v>
      </c>
      <c r="F17714" s="2">
        <v>120</v>
      </c>
      <c r="G17714" s="3">
        <v>615</v>
      </c>
      <c r="H17714">
        <v>21</v>
      </c>
      <c r="I17714">
        <v>10.199999999999999</v>
      </c>
      <c r="J17714">
        <v>2.4</v>
      </c>
      <c r="K17714" t="s">
        <v>14</v>
      </c>
      <c r="L17714" t="s">
        <v>20</v>
      </c>
    </row>
    <row r="17715" spans="1:12" x14ac:dyDescent="0.35">
      <c r="A17715" t="s">
        <v>36</v>
      </c>
      <c r="B17715" t="s">
        <v>22</v>
      </c>
      <c r="C17715">
        <v>2023</v>
      </c>
      <c r="D17715" s="1">
        <v>177506519</v>
      </c>
      <c r="E17715" s="7">
        <v>3469</v>
      </c>
      <c r="F17715" s="2">
        <v>133</v>
      </c>
      <c r="G17715" s="3">
        <v>555</v>
      </c>
      <c r="H17715">
        <v>21</v>
      </c>
      <c r="I17715">
        <v>10.199999999999999</v>
      </c>
      <c r="J17715">
        <v>2.4</v>
      </c>
      <c r="K17715" t="s">
        <v>14</v>
      </c>
      <c r="L17715" t="s">
        <v>20</v>
      </c>
    </row>
    <row r="17716" spans="1:12" x14ac:dyDescent="0.35">
      <c r="A17716" t="s">
        <v>36</v>
      </c>
      <c r="B17716" t="s">
        <v>22</v>
      </c>
      <c r="C17716">
        <v>2023</v>
      </c>
      <c r="D17716" s="1">
        <v>145514207</v>
      </c>
      <c r="E17716" s="7">
        <v>3490</v>
      </c>
      <c r="F17716" s="2">
        <v>125</v>
      </c>
      <c r="G17716" s="3">
        <v>569</v>
      </c>
      <c r="H17716">
        <v>21</v>
      </c>
      <c r="I17716">
        <v>10.199999999999999</v>
      </c>
      <c r="J17716">
        <v>2.4</v>
      </c>
      <c r="K17716" t="s">
        <v>16</v>
      </c>
      <c r="L17716" t="s">
        <v>20</v>
      </c>
    </row>
    <row r="17717" spans="1:12" x14ac:dyDescent="0.35">
      <c r="A17717" t="s">
        <v>36</v>
      </c>
      <c r="B17717" t="s">
        <v>22</v>
      </c>
      <c r="C17717">
        <v>2023</v>
      </c>
      <c r="D17717" s="1">
        <v>85558897</v>
      </c>
      <c r="E17717" s="7">
        <v>3497</v>
      </c>
      <c r="F17717" s="2">
        <v>113</v>
      </c>
      <c r="G17717" s="3">
        <v>617</v>
      </c>
      <c r="H17717">
        <v>21</v>
      </c>
      <c r="I17717">
        <v>10.199999999999999</v>
      </c>
      <c r="J17717">
        <v>2.4</v>
      </c>
      <c r="K17717" t="s">
        <v>18</v>
      </c>
      <c r="L17717" t="s">
        <v>20</v>
      </c>
    </row>
    <row r="17718" spans="1:12" x14ac:dyDescent="0.35">
      <c r="A17718" t="s">
        <v>36</v>
      </c>
      <c r="B17718" t="s">
        <v>22</v>
      </c>
      <c r="C17718">
        <v>2023</v>
      </c>
      <c r="D17718" s="1">
        <v>151247616</v>
      </c>
      <c r="E17718" s="7">
        <v>3548</v>
      </c>
      <c r="F17718" s="2">
        <v>130</v>
      </c>
      <c r="G17718" s="3">
        <v>622</v>
      </c>
      <c r="H17718">
        <v>21</v>
      </c>
      <c r="I17718">
        <v>10.199999999999999</v>
      </c>
      <c r="J17718">
        <v>2.4</v>
      </c>
      <c r="K17718" t="s">
        <v>16</v>
      </c>
      <c r="L17718" t="s">
        <v>20</v>
      </c>
    </row>
    <row r="17719" spans="1:12" x14ac:dyDescent="0.35">
      <c r="A17719" t="s">
        <v>36</v>
      </c>
      <c r="B17719" t="s">
        <v>22</v>
      </c>
      <c r="C17719">
        <v>2023</v>
      </c>
      <c r="D17719" s="1">
        <v>129037321</v>
      </c>
      <c r="E17719" s="7">
        <v>3502</v>
      </c>
      <c r="F17719" s="2">
        <v>106</v>
      </c>
      <c r="G17719" s="3">
        <v>597</v>
      </c>
      <c r="H17719">
        <v>21</v>
      </c>
      <c r="I17719">
        <v>10.199999999999999</v>
      </c>
      <c r="J17719">
        <v>2.4</v>
      </c>
      <c r="K17719" t="s">
        <v>18</v>
      </c>
      <c r="L17719" t="s">
        <v>20</v>
      </c>
    </row>
    <row r="17720" spans="1:12" x14ac:dyDescent="0.35">
      <c r="A17720" t="s">
        <v>36</v>
      </c>
      <c r="B17720" t="s">
        <v>22</v>
      </c>
      <c r="C17720">
        <v>2023</v>
      </c>
      <c r="D17720" s="1">
        <v>132294696</v>
      </c>
      <c r="E17720" s="7">
        <v>387</v>
      </c>
      <c r="F17720" s="2">
        <v>8</v>
      </c>
      <c r="G17720" s="3">
        <v>67</v>
      </c>
      <c r="H17720">
        <v>21</v>
      </c>
      <c r="I17720">
        <v>10.199999999999999</v>
      </c>
      <c r="J17720">
        <v>2.4</v>
      </c>
      <c r="K17720" t="s">
        <v>14</v>
      </c>
      <c r="L17720" t="s">
        <v>20</v>
      </c>
    </row>
    <row r="17721" spans="1:12" x14ac:dyDescent="0.35">
      <c r="A17721" t="s">
        <v>36</v>
      </c>
      <c r="B17721" t="s">
        <v>22</v>
      </c>
      <c r="C17721">
        <v>2023</v>
      </c>
      <c r="D17721" s="1">
        <v>190558655</v>
      </c>
      <c r="E17721" s="7">
        <v>385</v>
      </c>
      <c r="F17721" s="2">
        <v>3</v>
      </c>
      <c r="G17721" s="3">
        <v>67</v>
      </c>
      <c r="H17721">
        <v>21</v>
      </c>
      <c r="I17721">
        <v>10.199999999999999</v>
      </c>
      <c r="J17721">
        <v>2.4</v>
      </c>
      <c r="K17721" t="s">
        <v>14</v>
      </c>
      <c r="L17721" t="s">
        <v>20</v>
      </c>
    </row>
    <row r="17722" spans="1:12" x14ac:dyDescent="0.35">
      <c r="A17722" t="s">
        <v>36</v>
      </c>
      <c r="B17722" t="s">
        <v>22</v>
      </c>
      <c r="C17722">
        <v>2023</v>
      </c>
      <c r="D17722" s="1">
        <v>94313712</v>
      </c>
      <c r="E17722" s="7">
        <v>368</v>
      </c>
      <c r="F17722" s="2">
        <v>3</v>
      </c>
      <c r="G17722" s="3">
        <v>55</v>
      </c>
      <c r="H17722">
        <v>21</v>
      </c>
      <c r="I17722">
        <v>10.199999999999999</v>
      </c>
      <c r="J17722">
        <v>2.4</v>
      </c>
      <c r="K17722" t="s">
        <v>14</v>
      </c>
      <c r="L17722" t="s">
        <v>20</v>
      </c>
    </row>
    <row r="17723" spans="1:12" x14ac:dyDescent="0.35">
      <c r="A17723" t="s">
        <v>36</v>
      </c>
      <c r="B17723" t="s">
        <v>22</v>
      </c>
      <c r="C17723">
        <v>2023</v>
      </c>
      <c r="D17723" s="1">
        <v>161850546</v>
      </c>
      <c r="E17723" s="7">
        <v>383</v>
      </c>
      <c r="F17723" s="2">
        <v>8</v>
      </c>
      <c r="G17723" s="3">
        <v>48</v>
      </c>
      <c r="H17723">
        <v>21</v>
      </c>
      <c r="I17723">
        <v>10.199999999999999</v>
      </c>
      <c r="J17723">
        <v>2.4</v>
      </c>
      <c r="K17723" t="s">
        <v>18</v>
      </c>
      <c r="L17723" t="s">
        <v>20</v>
      </c>
    </row>
    <row r="17724" spans="1:12" x14ac:dyDescent="0.35">
      <c r="A17724" t="s">
        <v>36</v>
      </c>
      <c r="B17724" t="s">
        <v>22</v>
      </c>
      <c r="C17724">
        <v>2023</v>
      </c>
      <c r="D17724" s="1">
        <v>131174587</v>
      </c>
      <c r="E17724" s="7">
        <v>440</v>
      </c>
      <c r="F17724" s="2">
        <v>10</v>
      </c>
      <c r="G17724" s="3">
        <v>62</v>
      </c>
      <c r="H17724">
        <v>21</v>
      </c>
      <c r="I17724">
        <v>10.199999999999999</v>
      </c>
      <c r="J17724">
        <v>2.4</v>
      </c>
      <c r="K17724" t="s">
        <v>14</v>
      </c>
      <c r="L17724" t="s">
        <v>20</v>
      </c>
    </row>
    <row r="17725" spans="1:12" x14ac:dyDescent="0.35">
      <c r="A17725" t="s">
        <v>36</v>
      </c>
      <c r="B17725" t="s">
        <v>22</v>
      </c>
      <c r="C17725">
        <v>2023</v>
      </c>
      <c r="D17725" s="1">
        <v>76570421</v>
      </c>
      <c r="E17725" s="7">
        <v>401</v>
      </c>
      <c r="F17725" s="2">
        <v>4</v>
      </c>
      <c r="G17725" s="3">
        <v>71</v>
      </c>
      <c r="H17725">
        <v>21</v>
      </c>
      <c r="I17725">
        <v>10.199999999999999</v>
      </c>
      <c r="J17725">
        <v>2.4</v>
      </c>
      <c r="K17725" t="s">
        <v>18</v>
      </c>
      <c r="L17725" t="s">
        <v>20</v>
      </c>
    </row>
    <row r="17726" spans="1:12" x14ac:dyDescent="0.35">
      <c r="A17726" t="s">
        <v>36</v>
      </c>
      <c r="B17726" t="s">
        <v>22</v>
      </c>
      <c r="C17726">
        <v>2023</v>
      </c>
      <c r="D17726" s="1">
        <v>99747446</v>
      </c>
      <c r="E17726" s="7">
        <v>382</v>
      </c>
      <c r="F17726" s="2">
        <v>2</v>
      </c>
      <c r="G17726" s="3">
        <v>56</v>
      </c>
      <c r="H17726">
        <v>21</v>
      </c>
      <c r="I17726">
        <v>10.199999999999999</v>
      </c>
      <c r="J17726">
        <v>2.4</v>
      </c>
      <c r="K17726" t="s">
        <v>18</v>
      </c>
      <c r="L17726" t="s">
        <v>20</v>
      </c>
    </row>
    <row r="17727" spans="1:12" x14ac:dyDescent="0.35">
      <c r="A17727" t="s">
        <v>36</v>
      </c>
      <c r="B17727" t="s">
        <v>22</v>
      </c>
      <c r="C17727">
        <v>2023</v>
      </c>
      <c r="D17727" s="1">
        <v>112077246</v>
      </c>
      <c r="E17727" s="7">
        <v>412</v>
      </c>
      <c r="F17727" s="2">
        <v>3</v>
      </c>
      <c r="G17727" s="3">
        <v>56</v>
      </c>
      <c r="H17727">
        <v>21</v>
      </c>
      <c r="I17727">
        <v>10.199999999999999</v>
      </c>
      <c r="J17727">
        <v>2.4</v>
      </c>
      <c r="K17727" t="s">
        <v>17</v>
      </c>
      <c r="L17727" t="s">
        <v>20</v>
      </c>
    </row>
    <row r="17728" spans="1:12" x14ac:dyDescent="0.35">
      <c r="A17728" t="s">
        <v>36</v>
      </c>
      <c r="B17728" t="s">
        <v>22</v>
      </c>
      <c r="C17728">
        <v>2023</v>
      </c>
      <c r="D17728" s="1">
        <v>190083306</v>
      </c>
      <c r="E17728" s="7">
        <v>401</v>
      </c>
      <c r="F17728" s="2">
        <v>4</v>
      </c>
      <c r="G17728" s="3">
        <v>64</v>
      </c>
      <c r="H17728">
        <v>21</v>
      </c>
      <c r="I17728">
        <v>10.199999999999999</v>
      </c>
      <c r="J17728">
        <v>2.4</v>
      </c>
      <c r="K17728" t="s">
        <v>14</v>
      </c>
      <c r="L17728" t="s">
        <v>20</v>
      </c>
    </row>
    <row r="17729" spans="1:12" x14ac:dyDescent="0.35">
      <c r="A17729" t="s">
        <v>36</v>
      </c>
      <c r="B17729" t="s">
        <v>22</v>
      </c>
      <c r="C17729">
        <v>2023</v>
      </c>
      <c r="D17729" s="1">
        <v>91629788</v>
      </c>
      <c r="E17729" s="7">
        <v>397</v>
      </c>
      <c r="F17729" s="2">
        <v>4</v>
      </c>
      <c r="G17729" s="3">
        <v>56</v>
      </c>
      <c r="H17729">
        <v>21</v>
      </c>
      <c r="I17729">
        <v>10.199999999999999</v>
      </c>
      <c r="J17729">
        <v>2.4</v>
      </c>
      <c r="K17729" t="s">
        <v>17</v>
      </c>
      <c r="L17729" t="s">
        <v>20</v>
      </c>
    </row>
    <row r="17730" spans="1:12" x14ac:dyDescent="0.35">
      <c r="A17730" t="s">
        <v>36</v>
      </c>
      <c r="B17730" t="s">
        <v>22</v>
      </c>
      <c r="C17730">
        <v>2023</v>
      </c>
      <c r="D17730" s="1">
        <v>80448950</v>
      </c>
      <c r="E17730" s="7">
        <v>372</v>
      </c>
      <c r="F17730" s="2">
        <v>11</v>
      </c>
      <c r="G17730" s="3">
        <v>61</v>
      </c>
      <c r="H17730">
        <v>21</v>
      </c>
      <c r="I17730">
        <v>10.199999999999999</v>
      </c>
      <c r="J17730">
        <v>2.4</v>
      </c>
      <c r="K17730" t="s">
        <v>17</v>
      </c>
      <c r="L17730" t="s">
        <v>20</v>
      </c>
    </row>
    <row r="17731" spans="1:12" x14ac:dyDescent="0.35">
      <c r="A17731" t="s">
        <v>36</v>
      </c>
      <c r="B17731" t="s">
        <v>22</v>
      </c>
      <c r="C17731">
        <v>2023</v>
      </c>
      <c r="D17731" s="1">
        <v>12340103</v>
      </c>
      <c r="E17731" s="7">
        <v>420</v>
      </c>
      <c r="F17731" s="2">
        <v>7</v>
      </c>
      <c r="G17731" s="3">
        <v>67</v>
      </c>
      <c r="H17731">
        <v>21</v>
      </c>
      <c r="I17731">
        <v>10.199999999999999</v>
      </c>
      <c r="J17731">
        <v>2.4</v>
      </c>
      <c r="K17731" t="s">
        <v>17</v>
      </c>
      <c r="L17731" t="s">
        <v>20</v>
      </c>
    </row>
    <row r="17732" spans="1:12" x14ac:dyDescent="0.35">
      <c r="A17732" t="s">
        <v>36</v>
      </c>
      <c r="B17732" t="s">
        <v>22</v>
      </c>
      <c r="C17732">
        <v>2023</v>
      </c>
      <c r="D17732" s="1">
        <v>62062174</v>
      </c>
      <c r="E17732" s="7">
        <v>384</v>
      </c>
      <c r="F17732" s="2">
        <v>4</v>
      </c>
      <c r="G17732" s="3">
        <v>51</v>
      </c>
      <c r="H17732">
        <v>21</v>
      </c>
      <c r="I17732">
        <v>10.199999999999999</v>
      </c>
      <c r="J17732">
        <v>2.4</v>
      </c>
      <c r="K17732" t="s">
        <v>18</v>
      </c>
      <c r="L17732" t="s">
        <v>20</v>
      </c>
    </row>
    <row r="17733" spans="1:12" x14ac:dyDescent="0.35">
      <c r="A17733" t="s">
        <v>36</v>
      </c>
      <c r="B17733" t="s">
        <v>22</v>
      </c>
      <c r="C17733">
        <v>2023</v>
      </c>
      <c r="D17733" s="1">
        <v>56080794</v>
      </c>
      <c r="E17733" s="7">
        <v>398</v>
      </c>
      <c r="F17733" s="2">
        <v>2</v>
      </c>
      <c r="G17733" s="3">
        <v>66</v>
      </c>
      <c r="H17733">
        <v>21</v>
      </c>
      <c r="I17733">
        <v>10.199999999999999</v>
      </c>
      <c r="J17733">
        <v>2.4</v>
      </c>
      <c r="K17733" t="s">
        <v>18</v>
      </c>
      <c r="L17733" t="s">
        <v>20</v>
      </c>
    </row>
    <row r="17734" spans="1:12" x14ac:dyDescent="0.35">
      <c r="A17734" t="s">
        <v>36</v>
      </c>
      <c r="B17734" t="s">
        <v>22</v>
      </c>
      <c r="C17734">
        <v>2023</v>
      </c>
      <c r="D17734" s="1">
        <v>189944806</v>
      </c>
      <c r="E17734" s="7">
        <v>364</v>
      </c>
      <c r="F17734" s="2">
        <v>3</v>
      </c>
      <c r="G17734" s="3">
        <v>74</v>
      </c>
      <c r="H17734">
        <v>21</v>
      </c>
      <c r="I17734">
        <v>10.199999999999999</v>
      </c>
      <c r="J17734">
        <v>2.4</v>
      </c>
      <c r="K17734" t="s">
        <v>16</v>
      </c>
      <c r="L17734" t="s">
        <v>20</v>
      </c>
    </row>
    <row r="17735" spans="1:12" x14ac:dyDescent="0.35">
      <c r="A17735" t="s">
        <v>36</v>
      </c>
      <c r="B17735" t="s">
        <v>22</v>
      </c>
      <c r="C17735">
        <v>2023</v>
      </c>
      <c r="D17735" s="1">
        <v>147190430</v>
      </c>
      <c r="E17735" s="7">
        <v>398</v>
      </c>
      <c r="F17735" s="2">
        <v>11</v>
      </c>
      <c r="G17735" s="3">
        <v>68</v>
      </c>
      <c r="H17735">
        <v>21</v>
      </c>
      <c r="I17735">
        <v>10.199999999999999</v>
      </c>
      <c r="J17735">
        <v>2.4</v>
      </c>
      <c r="K17735" t="s">
        <v>16</v>
      </c>
      <c r="L17735" t="s">
        <v>20</v>
      </c>
    </row>
    <row r="17736" spans="1:12" x14ac:dyDescent="0.35">
      <c r="A17736" t="s">
        <v>36</v>
      </c>
      <c r="B17736" t="s">
        <v>22</v>
      </c>
      <c r="C17736">
        <v>2023</v>
      </c>
      <c r="D17736" s="1">
        <v>145061934</v>
      </c>
      <c r="E17736" s="7">
        <v>387</v>
      </c>
      <c r="F17736" s="2">
        <v>5</v>
      </c>
      <c r="G17736" s="3">
        <v>57</v>
      </c>
      <c r="H17736">
        <v>21</v>
      </c>
      <c r="I17736">
        <v>10.199999999999999</v>
      </c>
      <c r="J17736">
        <v>2.4</v>
      </c>
      <c r="K17736" t="s">
        <v>16</v>
      </c>
      <c r="L17736" t="s">
        <v>20</v>
      </c>
    </row>
    <row r="17737" spans="1:12" x14ac:dyDescent="0.35">
      <c r="A17737" t="s">
        <v>36</v>
      </c>
      <c r="B17737" t="s">
        <v>22</v>
      </c>
      <c r="C17737">
        <v>2023</v>
      </c>
      <c r="D17737" s="1">
        <v>51724406</v>
      </c>
      <c r="E17737" s="7">
        <v>387</v>
      </c>
      <c r="F17737" s="2">
        <v>7</v>
      </c>
      <c r="G17737" s="3">
        <v>58</v>
      </c>
      <c r="H17737">
        <v>21</v>
      </c>
      <c r="I17737">
        <v>10.199999999999999</v>
      </c>
      <c r="J17737">
        <v>2.4</v>
      </c>
      <c r="K17737" t="s">
        <v>14</v>
      </c>
      <c r="L17737" t="s">
        <v>20</v>
      </c>
    </row>
    <row r="17738" spans="1:12" x14ac:dyDescent="0.35">
      <c r="A17738" t="s">
        <v>36</v>
      </c>
      <c r="B17738" t="s">
        <v>22</v>
      </c>
      <c r="C17738">
        <v>2023</v>
      </c>
      <c r="D17738" s="1">
        <v>38503668</v>
      </c>
      <c r="E17738" s="7">
        <v>374</v>
      </c>
      <c r="F17738" s="2">
        <v>3</v>
      </c>
      <c r="G17738" s="3">
        <v>61</v>
      </c>
      <c r="H17738">
        <v>21</v>
      </c>
      <c r="I17738">
        <v>10.199999999999999</v>
      </c>
      <c r="J17738">
        <v>2.4</v>
      </c>
      <c r="K17738" t="s">
        <v>16</v>
      </c>
      <c r="L17738" t="s">
        <v>20</v>
      </c>
    </row>
    <row r="17739" spans="1:12" x14ac:dyDescent="0.35">
      <c r="A17739" t="s">
        <v>36</v>
      </c>
      <c r="B17739" t="s">
        <v>22</v>
      </c>
      <c r="C17739">
        <v>2023</v>
      </c>
      <c r="D17739" s="1">
        <v>165835945</v>
      </c>
      <c r="E17739" s="7">
        <v>426</v>
      </c>
      <c r="F17739" s="2">
        <v>4</v>
      </c>
      <c r="G17739" s="3">
        <v>63</v>
      </c>
      <c r="H17739">
        <v>21</v>
      </c>
      <c r="I17739">
        <v>10.199999999999999</v>
      </c>
      <c r="J17739">
        <v>2.4</v>
      </c>
      <c r="K17739" t="s">
        <v>17</v>
      </c>
      <c r="L17739" t="s">
        <v>20</v>
      </c>
    </row>
    <row r="17740" spans="1:12" x14ac:dyDescent="0.35">
      <c r="A17740" t="s">
        <v>36</v>
      </c>
      <c r="B17740" t="s">
        <v>22</v>
      </c>
      <c r="C17740">
        <v>2023</v>
      </c>
      <c r="D17740" s="1">
        <v>77965901</v>
      </c>
      <c r="E17740" s="7">
        <v>390</v>
      </c>
      <c r="F17740" s="2">
        <v>7</v>
      </c>
      <c r="G17740" s="3">
        <v>61</v>
      </c>
      <c r="H17740">
        <v>21</v>
      </c>
      <c r="I17740">
        <v>10.199999999999999</v>
      </c>
      <c r="J17740">
        <v>2.4</v>
      </c>
      <c r="K17740" t="s">
        <v>18</v>
      </c>
      <c r="L17740" t="s">
        <v>20</v>
      </c>
    </row>
    <row r="17741" spans="1:12" x14ac:dyDescent="0.35">
      <c r="A17741" t="s">
        <v>36</v>
      </c>
      <c r="B17741" t="s">
        <v>22</v>
      </c>
      <c r="C17741">
        <v>2023</v>
      </c>
      <c r="D17741" s="1">
        <v>53079494</v>
      </c>
      <c r="E17741" s="7">
        <v>398</v>
      </c>
      <c r="F17741" s="2">
        <v>5</v>
      </c>
      <c r="G17741" s="3">
        <v>61</v>
      </c>
      <c r="H17741">
        <v>21</v>
      </c>
      <c r="I17741">
        <v>10.199999999999999</v>
      </c>
      <c r="J17741">
        <v>2.4</v>
      </c>
      <c r="K17741" t="s">
        <v>18</v>
      </c>
      <c r="L17741" t="s">
        <v>20</v>
      </c>
    </row>
    <row r="17742" spans="1:12" x14ac:dyDescent="0.35">
      <c r="A17742" t="s">
        <v>36</v>
      </c>
      <c r="B17742" t="s">
        <v>22</v>
      </c>
      <c r="C17742">
        <v>2023</v>
      </c>
      <c r="D17742" s="1">
        <v>127829246</v>
      </c>
      <c r="E17742" s="7">
        <v>431</v>
      </c>
      <c r="F17742" s="2">
        <v>3</v>
      </c>
      <c r="G17742" s="3">
        <v>75</v>
      </c>
      <c r="H17742">
        <v>21</v>
      </c>
      <c r="I17742">
        <v>10.199999999999999</v>
      </c>
      <c r="J17742">
        <v>2.4</v>
      </c>
      <c r="K17742" t="s">
        <v>16</v>
      </c>
      <c r="L17742" t="s">
        <v>20</v>
      </c>
    </row>
    <row r="17743" spans="1:12" x14ac:dyDescent="0.35">
      <c r="A17743" t="s">
        <v>36</v>
      </c>
      <c r="B17743" t="s">
        <v>22</v>
      </c>
      <c r="C17743">
        <v>2023</v>
      </c>
      <c r="D17743" s="1">
        <v>133896239</v>
      </c>
      <c r="E17743" s="7">
        <v>437</v>
      </c>
      <c r="F17743" s="2">
        <v>4</v>
      </c>
      <c r="G17743" s="3">
        <v>50</v>
      </c>
      <c r="H17743">
        <v>21</v>
      </c>
      <c r="I17743">
        <v>10.199999999999999</v>
      </c>
      <c r="J17743">
        <v>2.4</v>
      </c>
      <c r="K17743" t="s">
        <v>16</v>
      </c>
      <c r="L17743" t="s">
        <v>20</v>
      </c>
    </row>
    <row r="17744" spans="1:12" x14ac:dyDescent="0.35">
      <c r="A17744" t="s">
        <v>36</v>
      </c>
      <c r="B17744" t="s">
        <v>22</v>
      </c>
      <c r="C17744">
        <v>2023</v>
      </c>
      <c r="D17744" s="1">
        <v>101305179</v>
      </c>
      <c r="E17744" s="7">
        <v>398</v>
      </c>
      <c r="F17744" s="2">
        <v>4</v>
      </c>
      <c r="G17744" s="3">
        <v>55</v>
      </c>
      <c r="H17744">
        <v>21</v>
      </c>
      <c r="I17744">
        <v>10.199999999999999</v>
      </c>
      <c r="J17744">
        <v>2.4</v>
      </c>
      <c r="K17744" t="s">
        <v>14</v>
      </c>
      <c r="L17744" t="s">
        <v>20</v>
      </c>
    </row>
    <row r="17745" spans="1:12" x14ac:dyDescent="0.35">
      <c r="A17745" t="s">
        <v>36</v>
      </c>
      <c r="B17745" t="s">
        <v>22</v>
      </c>
      <c r="C17745">
        <v>2023</v>
      </c>
      <c r="D17745" s="1">
        <v>134712666</v>
      </c>
      <c r="E17745" s="7">
        <v>393</v>
      </c>
      <c r="F17745" s="2">
        <v>7</v>
      </c>
      <c r="G17745" s="3">
        <v>60</v>
      </c>
      <c r="H17745">
        <v>21</v>
      </c>
      <c r="I17745">
        <v>10.199999999999999</v>
      </c>
      <c r="J17745">
        <v>2.4</v>
      </c>
      <c r="K17745" t="s">
        <v>17</v>
      </c>
      <c r="L17745" t="s">
        <v>20</v>
      </c>
    </row>
    <row r="17746" spans="1:12" x14ac:dyDescent="0.35">
      <c r="A17746" t="s">
        <v>36</v>
      </c>
      <c r="B17746" t="s">
        <v>22</v>
      </c>
      <c r="C17746">
        <v>2023</v>
      </c>
      <c r="D17746" s="1">
        <v>61919588</v>
      </c>
      <c r="E17746" s="7">
        <v>394</v>
      </c>
      <c r="F17746" s="2">
        <v>2</v>
      </c>
      <c r="G17746" s="3">
        <v>56</v>
      </c>
      <c r="H17746">
        <v>21</v>
      </c>
      <c r="I17746">
        <v>10.199999999999999</v>
      </c>
      <c r="J17746">
        <v>2.4</v>
      </c>
      <c r="K17746" t="s">
        <v>17</v>
      </c>
      <c r="L17746" t="s">
        <v>20</v>
      </c>
    </row>
    <row r="17747" spans="1:12" x14ac:dyDescent="0.35">
      <c r="A17747" t="s">
        <v>36</v>
      </c>
      <c r="B17747" t="s">
        <v>22</v>
      </c>
      <c r="C17747">
        <v>2023</v>
      </c>
      <c r="D17747" s="1">
        <v>53567363</v>
      </c>
      <c r="E17747" s="7">
        <v>393</v>
      </c>
      <c r="F17747" s="2">
        <v>4</v>
      </c>
      <c r="G17747" s="3">
        <v>60</v>
      </c>
      <c r="H17747">
        <v>21</v>
      </c>
      <c r="I17747">
        <v>10.199999999999999</v>
      </c>
      <c r="J17747">
        <v>2.4</v>
      </c>
      <c r="K17747" t="s">
        <v>16</v>
      </c>
      <c r="L17747" t="s">
        <v>20</v>
      </c>
    </row>
    <row r="17748" spans="1:12" x14ac:dyDescent="0.35">
      <c r="A17748" t="s">
        <v>36</v>
      </c>
      <c r="B17748" t="s">
        <v>22</v>
      </c>
      <c r="C17748">
        <v>2023</v>
      </c>
      <c r="D17748" s="1">
        <v>192701626</v>
      </c>
      <c r="E17748" s="7">
        <v>386</v>
      </c>
      <c r="F17748" s="2">
        <v>7</v>
      </c>
      <c r="G17748" s="3">
        <v>67</v>
      </c>
      <c r="H17748">
        <v>21</v>
      </c>
      <c r="I17748">
        <v>10.199999999999999</v>
      </c>
      <c r="J17748">
        <v>2.4</v>
      </c>
      <c r="K17748" t="s">
        <v>16</v>
      </c>
      <c r="L17748" t="s">
        <v>20</v>
      </c>
    </row>
    <row r="17749" spans="1:12" x14ac:dyDescent="0.35">
      <c r="A17749" t="s">
        <v>36</v>
      </c>
      <c r="B17749" t="s">
        <v>22</v>
      </c>
      <c r="C17749">
        <v>2023</v>
      </c>
      <c r="D17749" s="1">
        <v>33426736</v>
      </c>
      <c r="E17749" s="7">
        <v>401</v>
      </c>
      <c r="F17749" s="2">
        <v>9</v>
      </c>
      <c r="G17749" s="3">
        <v>63</v>
      </c>
      <c r="H17749">
        <v>21</v>
      </c>
      <c r="I17749">
        <v>10.199999999999999</v>
      </c>
      <c r="J17749">
        <v>2.4</v>
      </c>
      <c r="K17749" t="s">
        <v>16</v>
      </c>
      <c r="L17749" t="s">
        <v>20</v>
      </c>
    </row>
    <row r="17750" spans="1:12" x14ac:dyDescent="0.35">
      <c r="A17750" t="s">
        <v>36</v>
      </c>
      <c r="B17750" t="s">
        <v>22</v>
      </c>
      <c r="C17750">
        <v>2023</v>
      </c>
      <c r="D17750" s="1">
        <v>45254266</v>
      </c>
      <c r="E17750" s="7">
        <v>414</v>
      </c>
      <c r="F17750" s="2">
        <v>7</v>
      </c>
      <c r="G17750" s="3">
        <v>74</v>
      </c>
      <c r="H17750">
        <v>21</v>
      </c>
      <c r="I17750">
        <v>10.199999999999999</v>
      </c>
      <c r="J17750">
        <v>2.4</v>
      </c>
      <c r="K17750" t="s">
        <v>17</v>
      </c>
      <c r="L17750" t="s">
        <v>20</v>
      </c>
    </row>
    <row r="17751" spans="1:12" x14ac:dyDescent="0.35">
      <c r="A17751" t="s">
        <v>36</v>
      </c>
      <c r="B17751" t="s">
        <v>22</v>
      </c>
      <c r="C17751">
        <v>2023</v>
      </c>
      <c r="D17751" s="1">
        <v>95670508</v>
      </c>
      <c r="E17751" s="7">
        <v>384</v>
      </c>
      <c r="F17751" s="2">
        <v>6</v>
      </c>
      <c r="G17751" s="3">
        <v>46</v>
      </c>
      <c r="H17751">
        <v>21</v>
      </c>
      <c r="I17751">
        <v>10.199999999999999</v>
      </c>
      <c r="J17751">
        <v>2.4</v>
      </c>
      <c r="K17751" t="s">
        <v>17</v>
      </c>
      <c r="L17751" t="s">
        <v>20</v>
      </c>
    </row>
    <row r="17752" spans="1:12" x14ac:dyDescent="0.35">
      <c r="A17752" t="s">
        <v>36</v>
      </c>
      <c r="B17752" t="s">
        <v>22</v>
      </c>
      <c r="C17752">
        <v>2023</v>
      </c>
      <c r="D17752" s="1">
        <v>109600746</v>
      </c>
      <c r="E17752" s="7">
        <v>418</v>
      </c>
      <c r="F17752" s="2">
        <v>6</v>
      </c>
      <c r="G17752" s="3">
        <v>54</v>
      </c>
      <c r="H17752">
        <v>21</v>
      </c>
      <c r="I17752">
        <v>10.199999999999999</v>
      </c>
      <c r="J17752">
        <v>2.4</v>
      </c>
      <c r="K17752" t="s">
        <v>18</v>
      </c>
      <c r="L17752" t="s">
        <v>20</v>
      </c>
    </row>
    <row r="17753" spans="1:12" x14ac:dyDescent="0.35">
      <c r="A17753" t="s">
        <v>36</v>
      </c>
      <c r="B17753" t="s">
        <v>22</v>
      </c>
      <c r="C17753">
        <v>2023</v>
      </c>
      <c r="D17753" s="1">
        <v>155244261</v>
      </c>
      <c r="E17753" s="7">
        <v>409</v>
      </c>
      <c r="F17753" s="2">
        <v>4</v>
      </c>
      <c r="G17753" s="3">
        <v>60</v>
      </c>
      <c r="H17753">
        <v>21</v>
      </c>
      <c r="I17753">
        <v>10.199999999999999</v>
      </c>
      <c r="J17753">
        <v>2.4</v>
      </c>
      <c r="K17753" t="s">
        <v>18</v>
      </c>
      <c r="L17753" t="s">
        <v>20</v>
      </c>
    </row>
    <row r="17754" spans="1:12" x14ac:dyDescent="0.35">
      <c r="A17754" t="s">
        <v>36</v>
      </c>
      <c r="B17754" t="s">
        <v>22</v>
      </c>
      <c r="C17754">
        <v>2023</v>
      </c>
      <c r="D17754" s="1">
        <v>104871601</v>
      </c>
      <c r="E17754" s="7">
        <v>412</v>
      </c>
      <c r="F17754" s="2">
        <v>5</v>
      </c>
      <c r="G17754" s="3">
        <v>47</v>
      </c>
      <c r="H17754">
        <v>21</v>
      </c>
      <c r="I17754">
        <v>10.199999999999999</v>
      </c>
      <c r="J17754">
        <v>2.4</v>
      </c>
      <c r="K17754" t="s">
        <v>16</v>
      </c>
      <c r="L17754" t="s">
        <v>20</v>
      </c>
    </row>
    <row r="17755" spans="1:12" x14ac:dyDescent="0.35">
      <c r="A17755" t="s">
        <v>36</v>
      </c>
      <c r="B17755" t="s">
        <v>22</v>
      </c>
      <c r="C17755">
        <v>2023</v>
      </c>
      <c r="D17755" s="1">
        <v>171631426</v>
      </c>
      <c r="E17755" s="7">
        <v>392</v>
      </c>
      <c r="F17755" s="2">
        <v>4</v>
      </c>
      <c r="G17755" s="3">
        <v>66</v>
      </c>
      <c r="H17755">
        <v>21</v>
      </c>
      <c r="I17755">
        <v>10.199999999999999</v>
      </c>
      <c r="J17755">
        <v>2.4</v>
      </c>
      <c r="K17755" t="s">
        <v>17</v>
      </c>
      <c r="L17755" t="s">
        <v>20</v>
      </c>
    </row>
    <row r="17756" spans="1:12" x14ac:dyDescent="0.35">
      <c r="A17756" t="s">
        <v>36</v>
      </c>
      <c r="B17756" t="s">
        <v>22</v>
      </c>
      <c r="C17756">
        <v>2022</v>
      </c>
      <c r="D17756" s="1">
        <v>17683060</v>
      </c>
      <c r="E17756" s="7">
        <v>3477</v>
      </c>
      <c r="F17756" s="2">
        <v>111</v>
      </c>
      <c r="G17756" s="3">
        <v>593</v>
      </c>
      <c r="H17756">
        <v>21</v>
      </c>
      <c r="I17756">
        <v>10.199999999999999</v>
      </c>
      <c r="J17756">
        <v>2.4</v>
      </c>
      <c r="K17756" t="s">
        <v>16</v>
      </c>
      <c r="L17756" t="s">
        <v>20</v>
      </c>
    </row>
    <row r="17757" spans="1:12" x14ac:dyDescent="0.35">
      <c r="A17757" t="s">
        <v>36</v>
      </c>
      <c r="B17757" t="s">
        <v>22</v>
      </c>
      <c r="C17757">
        <v>2022</v>
      </c>
      <c r="D17757" s="1">
        <v>194536254</v>
      </c>
      <c r="E17757" s="7">
        <v>3543</v>
      </c>
      <c r="F17757" s="2">
        <v>118</v>
      </c>
      <c r="G17757" s="3">
        <v>577</v>
      </c>
      <c r="H17757">
        <v>21</v>
      </c>
      <c r="I17757">
        <v>10.199999999999999</v>
      </c>
      <c r="J17757">
        <v>2.4</v>
      </c>
      <c r="K17757" t="s">
        <v>14</v>
      </c>
      <c r="L17757" t="s">
        <v>20</v>
      </c>
    </row>
    <row r="17758" spans="1:12" x14ac:dyDescent="0.35">
      <c r="A17758" t="s">
        <v>36</v>
      </c>
      <c r="B17758" t="s">
        <v>22</v>
      </c>
      <c r="C17758">
        <v>2022</v>
      </c>
      <c r="D17758" s="1">
        <v>115005851</v>
      </c>
      <c r="E17758" s="7">
        <v>3436</v>
      </c>
      <c r="F17758" s="2">
        <v>112</v>
      </c>
      <c r="G17758" s="3">
        <v>629</v>
      </c>
      <c r="H17758">
        <v>21</v>
      </c>
      <c r="I17758">
        <v>10.199999999999999</v>
      </c>
      <c r="J17758">
        <v>2.4</v>
      </c>
      <c r="K17758" t="s">
        <v>18</v>
      </c>
      <c r="L17758" t="s">
        <v>20</v>
      </c>
    </row>
    <row r="17759" spans="1:12" x14ac:dyDescent="0.35">
      <c r="A17759" t="s">
        <v>36</v>
      </c>
      <c r="B17759" t="s">
        <v>22</v>
      </c>
      <c r="C17759">
        <v>2022</v>
      </c>
      <c r="D17759" s="1">
        <v>46350461</v>
      </c>
      <c r="E17759" s="7">
        <v>3463</v>
      </c>
      <c r="F17759" s="2">
        <v>105</v>
      </c>
      <c r="G17759" s="3">
        <v>639</v>
      </c>
      <c r="H17759">
        <v>21</v>
      </c>
      <c r="I17759">
        <v>10.199999999999999</v>
      </c>
      <c r="J17759">
        <v>2.4</v>
      </c>
      <c r="K17759" t="s">
        <v>17</v>
      </c>
      <c r="L17759" t="s">
        <v>20</v>
      </c>
    </row>
    <row r="17760" spans="1:12" x14ac:dyDescent="0.35">
      <c r="A17760" t="s">
        <v>36</v>
      </c>
      <c r="B17760" t="s">
        <v>22</v>
      </c>
      <c r="C17760">
        <v>2022</v>
      </c>
      <c r="D17760" s="1">
        <v>167917697</v>
      </c>
      <c r="E17760" s="7">
        <v>3495</v>
      </c>
      <c r="F17760" s="2">
        <v>128</v>
      </c>
      <c r="G17760" s="3">
        <v>559</v>
      </c>
      <c r="H17760">
        <v>21</v>
      </c>
      <c r="I17760">
        <v>10.199999999999999</v>
      </c>
      <c r="J17760">
        <v>2.4</v>
      </c>
      <c r="K17760" t="s">
        <v>17</v>
      </c>
      <c r="L17760" t="s">
        <v>20</v>
      </c>
    </row>
    <row r="17761" spans="1:12" x14ac:dyDescent="0.35">
      <c r="A17761" t="s">
        <v>36</v>
      </c>
      <c r="B17761" t="s">
        <v>22</v>
      </c>
      <c r="C17761">
        <v>2022</v>
      </c>
      <c r="D17761" s="1">
        <v>195711222</v>
      </c>
      <c r="E17761" s="7">
        <v>3446</v>
      </c>
      <c r="F17761" s="2">
        <v>109</v>
      </c>
      <c r="G17761" s="3">
        <v>587</v>
      </c>
      <c r="H17761">
        <v>21</v>
      </c>
      <c r="I17761">
        <v>10.199999999999999</v>
      </c>
      <c r="J17761">
        <v>2.4</v>
      </c>
      <c r="K17761" t="s">
        <v>14</v>
      </c>
      <c r="L17761" t="s">
        <v>20</v>
      </c>
    </row>
    <row r="17762" spans="1:12" x14ac:dyDescent="0.35">
      <c r="A17762" t="s">
        <v>36</v>
      </c>
      <c r="B17762" t="s">
        <v>22</v>
      </c>
      <c r="C17762">
        <v>2022</v>
      </c>
      <c r="D17762" s="1">
        <v>153374323</v>
      </c>
      <c r="E17762" s="7">
        <v>3539</v>
      </c>
      <c r="F17762" s="2">
        <v>124</v>
      </c>
      <c r="G17762" s="3">
        <v>541</v>
      </c>
      <c r="H17762">
        <v>21</v>
      </c>
      <c r="I17762">
        <v>10.199999999999999</v>
      </c>
      <c r="J17762">
        <v>2.4</v>
      </c>
      <c r="K17762" t="s">
        <v>18</v>
      </c>
      <c r="L17762" t="s">
        <v>20</v>
      </c>
    </row>
    <row r="17763" spans="1:12" x14ac:dyDescent="0.35">
      <c r="A17763" t="s">
        <v>36</v>
      </c>
      <c r="B17763" t="s">
        <v>22</v>
      </c>
      <c r="C17763">
        <v>2022</v>
      </c>
      <c r="D17763" s="1">
        <v>153999826</v>
      </c>
      <c r="E17763" s="7">
        <v>3532</v>
      </c>
      <c r="F17763" s="2">
        <v>112</v>
      </c>
      <c r="G17763" s="3">
        <v>564</v>
      </c>
      <c r="H17763">
        <v>21</v>
      </c>
      <c r="I17763">
        <v>10.199999999999999</v>
      </c>
      <c r="J17763">
        <v>2.4</v>
      </c>
      <c r="K17763" t="s">
        <v>14</v>
      </c>
      <c r="L17763" t="s">
        <v>20</v>
      </c>
    </row>
    <row r="17764" spans="1:12" x14ac:dyDescent="0.35">
      <c r="A17764" t="s">
        <v>36</v>
      </c>
      <c r="B17764" t="s">
        <v>22</v>
      </c>
      <c r="C17764">
        <v>2022</v>
      </c>
      <c r="D17764" s="1">
        <v>152003694</v>
      </c>
      <c r="E17764" s="7">
        <v>3489</v>
      </c>
      <c r="F17764" s="2">
        <v>101</v>
      </c>
      <c r="G17764" s="3">
        <v>584</v>
      </c>
      <c r="H17764">
        <v>21</v>
      </c>
      <c r="I17764">
        <v>10.199999999999999</v>
      </c>
      <c r="J17764">
        <v>2.4</v>
      </c>
      <c r="K17764" t="s">
        <v>17</v>
      </c>
      <c r="L17764" t="s">
        <v>20</v>
      </c>
    </row>
    <row r="17765" spans="1:12" x14ac:dyDescent="0.35">
      <c r="A17765" t="s">
        <v>36</v>
      </c>
      <c r="B17765" t="s">
        <v>22</v>
      </c>
      <c r="C17765">
        <v>2022</v>
      </c>
      <c r="D17765" s="1">
        <v>146056671</v>
      </c>
      <c r="E17765" s="7">
        <v>3595</v>
      </c>
      <c r="F17765" s="2">
        <v>124</v>
      </c>
      <c r="G17765" s="3">
        <v>618</v>
      </c>
      <c r="H17765">
        <v>21</v>
      </c>
      <c r="I17765">
        <v>10.199999999999999</v>
      </c>
      <c r="J17765">
        <v>2.4</v>
      </c>
      <c r="K17765" t="s">
        <v>17</v>
      </c>
      <c r="L17765" t="s">
        <v>20</v>
      </c>
    </row>
    <row r="17766" spans="1:12" x14ac:dyDescent="0.35">
      <c r="A17766" t="s">
        <v>36</v>
      </c>
      <c r="B17766" t="s">
        <v>22</v>
      </c>
      <c r="C17766">
        <v>2022</v>
      </c>
      <c r="D17766" s="1">
        <v>36783448</v>
      </c>
      <c r="E17766" s="7">
        <v>3478</v>
      </c>
      <c r="F17766" s="2">
        <v>112</v>
      </c>
      <c r="G17766" s="3">
        <v>601</v>
      </c>
      <c r="H17766">
        <v>21</v>
      </c>
      <c r="I17766">
        <v>10.199999999999999</v>
      </c>
      <c r="J17766">
        <v>2.4</v>
      </c>
      <c r="K17766" t="s">
        <v>18</v>
      </c>
      <c r="L17766" t="s">
        <v>20</v>
      </c>
    </row>
    <row r="17767" spans="1:12" x14ac:dyDescent="0.35">
      <c r="A17767" t="s">
        <v>36</v>
      </c>
      <c r="B17767" t="s">
        <v>22</v>
      </c>
      <c r="C17767">
        <v>2022</v>
      </c>
      <c r="D17767" s="1">
        <v>146757856</v>
      </c>
      <c r="E17767" s="7">
        <v>3618</v>
      </c>
      <c r="F17767" s="2">
        <v>130</v>
      </c>
      <c r="G17767" s="3">
        <v>561</v>
      </c>
      <c r="H17767">
        <v>21</v>
      </c>
      <c r="I17767">
        <v>10.199999999999999</v>
      </c>
      <c r="J17767">
        <v>2.4</v>
      </c>
      <c r="K17767" t="s">
        <v>16</v>
      </c>
      <c r="L17767" t="s">
        <v>20</v>
      </c>
    </row>
    <row r="17768" spans="1:12" x14ac:dyDescent="0.35">
      <c r="A17768" t="s">
        <v>36</v>
      </c>
      <c r="B17768" t="s">
        <v>22</v>
      </c>
      <c r="C17768">
        <v>2022</v>
      </c>
      <c r="D17768" s="1">
        <v>51860765</v>
      </c>
      <c r="E17768" s="7">
        <v>3503</v>
      </c>
      <c r="F17768" s="2">
        <v>121</v>
      </c>
      <c r="G17768" s="3">
        <v>594</v>
      </c>
      <c r="H17768">
        <v>21</v>
      </c>
      <c r="I17768">
        <v>10.199999999999999</v>
      </c>
      <c r="J17768">
        <v>2.4</v>
      </c>
      <c r="K17768" t="s">
        <v>16</v>
      </c>
      <c r="L17768" t="s">
        <v>20</v>
      </c>
    </row>
    <row r="17769" spans="1:12" x14ac:dyDescent="0.35">
      <c r="A17769" t="s">
        <v>36</v>
      </c>
      <c r="B17769" t="s">
        <v>22</v>
      </c>
      <c r="C17769">
        <v>2022</v>
      </c>
      <c r="D17769" s="1">
        <v>154410464</v>
      </c>
      <c r="E17769" s="7">
        <v>3521</v>
      </c>
      <c r="F17769" s="2">
        <v>129</v>
      </c>
      <c r="G17769" s="3">
        <v>599</v>
      </c>
      <c r="H17769">
        <v>21</v>
      </c>
      <c r="I17769">
        <v>10.199999999999999</v>
      </c>
      <c r="J17769">
        <v>2.4</v>
      </c>
      <c r="K17769" t="s">
        <v>18</v>
      </c>
      <c r="L17769" t="s">
        <v>20</v>
      </c>
    </row>
    <row r="17770" spans="1:12" x14ac:dyDescent="0.35">
      <c r="A17770" t="s">
        <v>36</v>
      </c>
      <c r="B17770" t="s">
        <v>22</v>
      </c>
      <c r="C17770">
        <v>2022</v>
      </c>
      <c r="D17770" s="1">
        <v>161936552</v>
      </c>
      <c r="E17770" s="7">
        <v>3524</v>
      </c>
      <c r="F17770" s="2">
        <v>126</v>
      </c>
      <c r="G17770" s="3">
        <v>599</v>
      </c>
      <c r="H17770">
        <v>21</v>
      </c>
      <c r="I17770">
        <v>10.199999999999999</v>
      </c>
      <c r="J17770">
        <v>2.4</v>
      </c>
      <c r="K17770" t="s">
        <v>14</v>
      </c>
      <c r="L17770" t="s">
        <v>20</v>
      </c>
    </row>
    <row r="17771" spans="1:12" x14ac:dyDescent="0.35">
      <c r="A17771" t="s">
        <v>36</v>
      </c>
      <c r="B17771" t="s">
        <v>22</v>
      </c>
      <c r="C17771">
        <v>2022</v>
      </c>
      <c r="D17771" s="1">
        <v>91570304</v>
      </c>
      <c r="E17771" s="7">
        <v>3596</v>
      </c>
      <c r="F17771" s="2">
        <v>97</v>
      </c>
      <c r="G17771" s="3">
        <v>568</v>
      </c>
      <c r="H17771">
        <v>21</v>
      </c>
      <c r="I17771">
        <v>10.199999999999999</v>
      </c>
      <c r="J17771">
        <v>2.4</v>
      </c>
      <c r="K17771" t="s">
        <v>16</v>
      </c>
      <c r="L17771" t="s">
        <v>20</v>
      </c>
    </row>
    <row r="17772" spans="1:12" x14ac:dyDescent="0.35">
      <c r="A17772" t="s">
        <v>36</v>
      </c>
      <c r="B17772" t="s">
        <v>22</v>
      </c>
      <c r="C17772">
        <v>2022</v>
      </c>
      <c r="D17772" s="1">
        <v>169644254</v>
      </c>
      <c r="E17772" s="7">
        <v>3531</v>
      </c>
      <c r="F17772" s="2">
        <v>125</v>
      </c>
      <c r="G17772" s="3">
        <v>574</v>
      </c>
      <c r="H17772">
        <v>21</v>
      </c>
      <c r="I17772">
        <v>10.199999999999999</v>
      </c>
      <c r="J17772">
        <v>2.4</v>
      </c>
      <c r="K17772" t="s">
        <v>17</v>
      </c>
      <c r="L17772" t="s">
        <v>20</v>
      </c>
    </row>
    <row r="17773" spans="1:12" x14ac:dyDescent="0.35">
      <c r="A17773" t="s">
        <v>36</v>
      </c>
      <c r="B17773" t="s">
        <v>22</v>
      </c>
      <c r="C17773">
        <v>2022</v>
      </c>
      <c r="D17773" s="1">
        <v>76014486</v>
      </c>
      <c r="E17773" s="7">
        <v>3503</v>
      </c>
      <c r="F17773" s="2">
        <v>102</v>
      </c>
      <c r="G17773" s="3">
        <v>583</v>
      </c>
      <c r="H17773">
        <v>21</v>
      </c>
      <c r="I17773">
        <v>10.199999999999999</v>
      </c>
      <c r="J17773">
        <v>2.4</v>
      </c>
      <c r="K17773" t="s">
        <v>18</v>
      </c>
      <c r="L17773" t="s">
        <v>20</v>
      </c>
    </row>
    <row r="17774" spans="1:12" x14ac:dyDescent="0.35">
      <c r="A17774" t="s">
        <v>36</v>
      </c>
      <c r="B17774" t="s">
        <v>22</v>
      </c>
      <c r="C17774">
        <v>2022</v>
      </c>
      <c r="D17774" s="1">
        <v>170642523</v>
      </c>
      <c r="E17774" s="7">
        <v>3500</v>
      </c>
      <c r="F17774" s="2">
        <v>136</v>
      </c>
      <c r="G17774" s="3">
        <v>596</v>
      </c>
      <c r="H17774">
        <v>21</v>
      </c>
      <c r="I17774">
        <v>10.199999999999999</v>
      </c>
      <c r="J17774">
        <v>2.4</v>
      </c>
      <c r="K17774" t="s">
        <v>18</v>
      </c>
      <c r="L17774" t="s">
        <v>20</v>
      </c>
    </row>
    <row r="17775" spans="1:12" x14ac:dyDescent="0.35">
      <c r="A17775" t="s">
        <v>36</v>
      </c>
      <c r="B17775" t="s">
        <v>22</v>
      </c>
      <c r="C17775">
        <v>2022</v>
      </c>
      <c r="D17775" s="1">
        <v>80833910</v>
      </c>
      <c r="E17775" s="7">
        <v>3383</v>
      </c>
      <c r="F17775" s="2">
        <v>123</v>
      </c>
      <c r="G17775" s="3">
        <v>602</v>
      </c>
      <c r="H17775">
        <v>21</v>
      </c>
      <c r="I17775">
        <v>10.199999999999999</v>
      </c>
      <c r="J17775">
        <v>2.4</v>
      </c>
      <c r="K17775" t="s">
        <v>18</v>
      </c>
      <c r="L17775" t="s">
        <v>20</v>
      </c>
    </row>
    <row r="17776" spans="1:12" x14ac:dyDescent="0.35">
      <c r="A17776" t="s">
        <v>36</v>
      </c>
      <c r="B17776" t="s">
        <v>22</v>
      </c>
      <c r="C17776">
        <v>2022</v>
      </c>
      <c r="D17776" s="1">
        <v>132671890</v>
      </c>
      <c r="E17776" s="7">
        <v>3461</v>
      </c>
      <c r="F17776" s="2">
        <v>117</v>
      </c>
      <c r="G17776" s="3">
        <v>585</v>
      </c>
      <c r="H17776">
        <v>21</v>
      </c>
      <c r="I17776">
        <v>10.199999999999999</v>
      </c>
      <c r="J17776">
        <v>2.4</v>
      </c>
      <c r="K17776" t="s">
        <v>14</v>
      </c>
      <c r="L17776" t="s">
        <v>20</v>
      </c>
    </row>
    <row r="17777" spans="1:12" x14ac:dyDescent="0.35">
      <c r="A17777" t="s">
        <v>36</v>
      </c>
      <c r="B17777" t="s">
        <v>22</v>
      </c>
      <c r="C17777">
        <v>2022</v>
      </c>
      <c r="D17777" s="1">
        <v>168284653</v>
      </c>
      <c r="E17777" s="7">
        <v>405</v>
      </c>
      <c r="F17777" s="2">
        <v>4</v>
      </c>
      <c r="G17777" s="3">
        <v>59</v>
      </c>
      <c r="H17777">
        <v>21</v>
      </c>
      <c r="I17777">
        <v>10.199999999999999</v>
      </c>
      <c r="J17777">
        <v>2.4</v>
      </c>
      <c r="K17777" t="s">
        <v>17</v>
      </c>
      <c r="L17777" t="s">
        <v>20</v>
      </c>
    </row>
    <row r="17778" spans="1:12" x14ac:dyDescent="0.35">
      <c r="A17778" t="s">
        <v>36</v>
      </c>
      <c r="B17778" t="s">
        <v>22</v>
      </c>
      <c r="C17778">
        <v>2022</v>
      </c>
      <c r="D17778" s="1">
        <v>74736393</v>
      </c>
      <c r="E17778" s="7">
        <v>416</v>
      </c>
      <c r="F17778" s="2">
        <v>7</v>
      </c>
      <c r="G17778" s="3">
        <v>48</v>
      </c>
      <c r="H17778">
        <v>21</v>
      </c>
      <c r="I17778">
        <v>10.199999999999999</v>
      </c>
      <c r="J17778">
        <v>2.4</v>
      </c>
      <c r="K17778" t="s">
        <v>18</v>
      </c>
      <c r="L17778" t="s">
        <v>20</v>
      </c>
    </row>
    <row r="17779" spans="1:12" x14ac:dyDescent="0.35">
      <c r="A17779" t="s">
        <v>36</v>
      </c>
      <c r="B17779" t="s">
        <v>22</v>
      </c>
      <c r="C17779">
        <v>2022</v>
      </c>
      <c r="D17779" s="1">
        <v>54641968</v>
      </c>
      <c r="E17779" s="7">
        <v>413</v>
      </c>
      <c r="F17779" s="2">
        <v>2</v>
      </c>
      <c r="G17779" s="3">
        <v>58</v>
      </c>
      <c r="H17779">
        <v>21</v>
      </c>
      <c r="I17779">
        <v>10.199999999999999</v>
      </c>
      <c r="J17779">
        <v>2.4</v>
      </c>
      <c r="K17779" t="s">
        <v>18</v>
      </c>
      <c r="L17779" t="s">
        <v>20</v>
      </c>
    </row>
    <row r="17780" spans="1:12" x14ac:dyDescent="0.35">
      <c r="A17780" t="s">
        <v>36</v>
      </c>
      <c r="B17780" t="s">
        <v>22</v>
      </c>
      <c r="C17780">
        <v>2022</v>
      </c>
      <c r="D17780" s="1">
        <v>19549893</v>
      </c>
      <c r="E17780" s="7">
        <v>382</v>
      </c>
      <c r="F17780" s="2">
        <v>5</v>
      </c>
      <c r="G17780" s="3">
        <v>66</v>
      </c>
      <c r="H17780">
        <v>21</v>
      </c>
      <c r="I17780">
        <v>10.199999999999999</v>
      </c>
      <c r="J17780">
        <v>2.4</v>
      </c>
      <c r="K17780" t="s">
        <v>14</v>
      </c>
      <c r="L17780" t="s">
        <v>20</v>
      </c>
    </row>
    <row r="17781" spans="1:12" x14ac:dyDescent="0.35">
      <c r="A17781" t="s">
        <v>36</v>
      </c>
      <c r="B17781" t="s">
        <v>22</v>
      </c>
      <c r="C17781">
        <v>2022</v>
      </c>
      <c r="D17781" s="1">
        <v>105820974</v>
      </c>
      <c r="E17781" s="7">
        <v>443</v>
      </c>
      <c r="F17781" s="2">
        <v>4</v>
      </c>
      <c r="G17781" s="3">
        <v>53</v>
      </c>
      <c r="H17781">
        <v>21</v>
      </c>
      <c r="I17781">
        <v>10.199999999999999</v>
      </c>
      <c r="J17781">
        <v>2.4</v>
      </c>
      <c r="K17781" t="s">
        <v>16</v>
      </c>
      <c r="L17781" t="s">
        <v>20</v>
      </c>
    </row>
    <row r="17782" spans="1:12" x14ac:dyDescent="0.35">
      <c r="A17782" t="s">
        <v>36</v>
      </c>
      <c r="B17782" t="s">
        <v>22</v>
      </c>
      <c r="C17782">
        <v>2022</v>
      </c>
      <c r="D17782" s="1">
        <v>167136008</v>
      </c>
      <c r="E17782" s="7">
        <v>407</v>
      </c>
      <c r="F17782" s="2">
        <v>4</v>
      </c>
      <c r="G17782" s="3">
        <v>59</v>
      </c>
      <c r="H17782">
        <v>21</v>
      </c>
      <c r="I17782">
        <v>10.199999999999999</v>
      </c>
      <c r="J17782">
        <v>2.4</v>
      </c>
      <c r="K17782" t="s">
        <v>14</v>
      </c>
      <c r="L17782" t="s">
        <v>20</v>
      </c>
    </row>
    <row r="17783" spans="1:12" x14ac:dyDescent="0.35">
      <c r="A17783" t="s">
        <v>36</v>
      </c>
      <c r="B17783" t="s">
        <v>22</v>
      </c>
      <c r="C17783">
        <v>2022</v>
      </c>
      <c r="D17783" s="1">
        <v>50011770</v>
      </c>
      <c r="E17783" s="7">
        <v>407</v>
      </c>
      <c r="F17783" s="2">
        <v>3</v>
      </c>
      <c r="G17783" s="3">
        <v>53</v>
      </c>
      <c r="H17783">
        <v>21</v>
      </c>
      <c r="I17783">
        <v>10.199999999999999</v>
      </c>
      <c r="J17783">
        <v>2.4</v>
      </c>
      <c r="K17783" t="s">
        <v>16</v>
      </c>
      <c r="L17783" t="s">
        <v>20</v>
      </c>
    </row>
    <row r="17784" spans="1:12" x14ac:dyDescent="0.35">
      <c r="A17784" t="s">
        <v>36</v>
      </c>
      <c r="B17784" t="s">
        <v>22</v>
      </c>
      <c r="C17784">
        <v>2022</v>
      </c>
      <c r="D17784" s="1">
        <v>53824130</v>
      </c>
      <c r="E17784" s="7">
        <v>377</v>
      </c>
      <c r="F17784" s="2">
        <v>7</v>
      </c>
      <c r="G17784" s="3">
        <v>60</v>
      </c>
      <c r="H17784">
        <v>21</v>
      </c>
      <c r="I17784">
        <v>10.199999999999999</v>
      </c>
      <c r="J17784">
        <v>2.4</v>
      </c>
      <c r="K17784" t="s">
        <v>18</v>
      </c>
      <c r="L17784" t="s">
        <v>20</v>
      </c>
    </row>
    <row r="17785" spans="1:12" x14ac:dyDescent="0.35">
      <c r="A17785" t="s">
        <v>36</v>
      </c>
      <c r="B17785" t="s">
        <v>22</v>
      </c>
      <c r="C17785">
        <v>2022</v>
      </c>
      <c r="D17785" s="1">
        <v>144201538</v>
      </c>
      <c r="E17785" s="7">
        <v>379</v>
      </c>
      <c r="F17785" s="2">
        <v>9</v>
      </c>
      <c r="G17785" s="3">
        <v>74</v>
      </c>
      <c r="H17785">
        <v>21</v>
      </c>
      <c r="I17785">
        <v>10.199999999999999</v>
      </c>
      <c r="J17785">
        <v>2.4</v>
      </c>
      <c r="K17785" t="s">
        <v>17</v>
      </c>
      <c r="L17785" t="s">
        <v>20</v>
      </c>
    </row>
    <row r="17786" spans="1:12" x14ac:dyDescent="0.35">
      <c r="A17786" t="s">
        <v>36</v>
      </c>
      <c r="B17786" t="s">
        <v>22</v>
      </c>
      <c r="C17786">
        <v>2022</v>
      </c>
      <c r="D17786" s="1">
        <v>109782426</v>
      </c>
      <c r="E17786" s="7">
        <v>416</v>
      </c>
      <c r="F17786" s="2">
        <v>4</v>
      </c>
      <c r="G17786" s="3">
        <v>47</v>
      </c>
      <c r="H17786">
        <v>21</v>
      </c>
      <c r="I17786">
        <v>10.199999999999999</v>
      </c>
      <c r="J17786">
        <v>2.4</v>
      </c>
      <c r="K17786" t="s">
        <v>14</v>
      </c>
      <c r="L17786" t="s">
        <v>20</v>
      </c>
    </row>
    <row r="17787" spans="1:12" x14ac:dyDescent="0.35">
      <c r="A17787" t="s">
        <v>36</v>
      </c>
      <c r="B17787" t="s">
        <v>22</v>
      </c>
      <c r="C17787">
        <v>2022</v>
      </c>
      <c r="D17787" s="1">
        <v>119715562</v>
      </c>
      <c r="E17787" s="7">
        <v>406</v>
      </c>
      <c r="F17787" s="2">
        <v>3</v>
      </c>
      <c r="G17787" s="3">
        <v>64</v>
      </c>
      <c r="H17787">
        <v>21</v>
      </c>
      <c r="I17787">
        <v>10.199999999999999</v>
      </c>
      <c r="J17787">
        <v>2.4</v>
      </c>
      <c r="K17787" t="s">
        <v>16</v>
      </c>
      <c r="L17787" t="s">
        <v>20</v>
      </c>
    </row>
    <row r="17788" spans="1:12" x14ac:dyDescent="0.35">
      <c r="A17788" t="s">
        <v>36</v>
      </c>
      <c r="B17788" t="s">
        <v>22</v>
      </c>
      <c r="C17788">
        <v>2022</v>
      </c>
      <c r="D17788" s="1">
        <v>112226021</v>
      </c>
      <c r="E17788" s="7">
        <v>406</v>
      </c>
      <c r="F17788" s="2">
        <v>5</v>
      </c>
      <c r="G17788" s="3">
        <v>56</v>
      </c>
      <c r="H17788">
        <v>21</v>
      </c>
      <c r="I17788">
        <v>10.199999999999999</v>
      </c>
      <c r="J17788">
        <v>2.4</v>
      </c>
      <c r="K17788" t="s">
        <v>17</v>
      </c>
      <c r="L17788" t="s">
        <v>20</v>
      </c>
    </row>
    <row r="17789" spans="1:12" x14ac:dyDescent="0.35">
      <c r="A17789" t="s">
        <v>36</v>
      </c>
      <c r="B17789" t="s">
        <v>22</v>
      </c>
      <c r="C17789">
        <v>2022</v>
      </c>
      <c r="D17789" s="1">
        <v>76023761</v>
      </c>
      <c r="E17789" s="7">
        <v>386</v>
      </c>
      <c r="F17789" s="2">
        <v>3</v>
      </c>
      <c r="G17789" s="3">
        <v>63</v>
      </c>
      <c r="H17789">
        <v>21</v>
      </c>
      <c r="I17789">
        <v>10.199999999999999</v>
      </c>
      <c r="J17789">
        <v>2.4</v>
      </c>
      <c r="K17789" t="s">
        <v>17</v>
      </c>
      <c r="L17789" t="s">
        <v>20</v>
      </c>
    </row>
    <row r="17790" spans="1:12" x14ac:dyDescent="0.35">
      <c r="A17790" t="s">
        <v>36</v>
      </c>
      <c r="B17790" t="s">
        <v>22</v>
      </c>
      <c r="C17790">
        <v>2022</v>
      </c>
      <c r="D17790" s="1">
        <v>25065503</v>
      </c>
      <c r="E17790" s="7">
        <v>404</v>
      </c>
      <c r="F17790" s="2">
        <v>8</v>
      </c>
      <c r="G17790" s="3">
        <v>63</v>
      </c>
      <c r="H17790">
        <v>21</v>
      </c>
      <c r="I17790">
        <v>10.199999999999999</v>
      </c>
      <c r="J17790">
        <v>2.4</v>
      </c>
      <c r="K17790" t="s">
        <v>16</v>
      </c>
      <c r="L17790" t="s">
        <v>20</v>
      </c>
    </row>
    <row r="17791" spans="1:12" x14ac:dyDescent="0.35">
      <c r="A17791" t="s">
        <v>36</v>
      </c>
      <c r="B17791" t="s">
        <v>22</v>
      </c>
      <c r="C17791">
        <v>2022</v>
      </c>
      <c r="D17791" s="1">
        <v>119003078</v>
      </c>
      <c r="E17791" s="7">
        <v>428</v>
      </c>
      <c r="F17791" s="2">
        <v>5</v>
      </c>
      <c r="G17791" s="3">
        <v>57</v>
      </c>
      <c r="H17791">
        <v>21</v>
      </c>
      <c r="I17791">
        <v>10.199999999999999</v>
      </c>
      <c r="J17791">
        <v>2.4</v>
      </c>
      <c r="K17791" t="s">
        <v>16</v>
      </c>
      <c r="L17791" t="s">
        <v>20</v>
      </c>
    </row>
    <row r="17792" spans="1:12" x14ac:dyDescent="0.35">
      <c r="A17792" t="s">
        <v>36</v>
      </c>
      <c r="B17792" t="s">
        <v>22</v>
      </c>
      <c r="C17792">
        <v>2021</v>
      </c>
      <c r="D17792" s="1">
        <v>54188549</v>
      </c>
      <c r="E17792" s="7">
        <v>3406</v>
      </c>
      <c r="F17792" s="2">
        <v>117</v>
      </c>
      <c r="G17792" s="3">
        <v>585</v>
      </c>
      <c r="H17792">
        <v>21</v>
      </c>
      <c r="I17792">
        <v>10.199999999999999</v>
      </c>
      <c r="J17792">
        <v>2.4</v>
      </c>
      <c r="K17792" t="s">
        <v>17</v>
      </c>
      <c r="L17792" t="s">
        <v>20</v>
      </c>
    </row>
    <row r="17793" spans="1:12" x14ac:dyDescent="0.35">
      <c r="A17793" t="s">
        <v>36</v>
      </c>
      <c r="B17793" t="s">
        <v>22</v>
      </c>
      <c r="C17793">
        <v>2021</v>
      </c>
      <c r="D17793" s="1">
        <v>181698425</v>
      </c>
      <c r="E17793" s="7">
        <v>3477</v>
      </c>
      <c r="F17793" s="2">
        <v>121</v>
      </c>
      <c r="G17793" s="3">
        <v>581</v>
      </c>
      <c r="H17793">
        <v>21</v>
      </c>
      <c r="I17793">
        <v>10.199999999999999</v>
      </c>
      <c r="J17793">
        <v>2.4</v>
      </c>
      <c r="K17793" t="s">
        <v>18</v>
      </c>
      <c r="L17793" t="s">
        <v>20</v>
      </c>
    </row>
    <row r="17794" spans="1:12" x14ac:dyDescent="0.35">
      <c r="A17794" t="s">
        <v>36</v>
      </c>
      <c r="B17794" t="s">
        <v>22</v>
      </c>
      <c r="C17794">
        <v>2021</v>
      </c>
      <c r="D17794" s="1">
        <v>5402010</v>
      </c>
      <c r="E17794" s="7">
        <v>3544</v>
      </c>
      <c r="F17794" s="2">
        <v>115</v>
      </c>
      <c r="G17794" s="3">
        <v>649</v>
      </c>
      <c r="H17794">
        <v>21</v>
      </c>
      <c r="I17794">
        <v>10.199999999999999</v>
      </c>
      <c r="J17794">
        <v>2.4</v>
      </c>
      <c r="K17794" t="s">
        <v>14</v>
      </c>
      <c r="L17794" t="s">
        <v>20</v>
      </c>
    </row>
    <row r="17795" spans="1:12" x14ac:dyDescent="0.35">
      <c r="A17795" t="s">
        <v>36</v>
      </c>
      <c r="B17795" t="s">
        <v>22</v>
      </c>
      <c r="C17795">
        <v>2021</v>
      </c>
      <c r="D17795" s="1">
        <v>24268048</v>
      </c>
      <c r="E17795" s="7">
        <v>3410</v>
      </c>
      <c r="F17795" s="2">
        <v>125</v>
      </c>
      <c r="G17795" s="3">
        <v>604</v>
      </c>
      <c r="H17795">
        <v>21</v>
      </c>
      <c r="I17795">
        <v>10.199999999999999</v>
      </c>
      <c r="J17795">
        <v>2.4</v>
      </c>
      <c r="K17795" t="s">
        <v>14</v>
      </c>
      <c r="L17795" t="s">
        <v>20</v>
      </c>
    </row>
    <row r="17796" spans="1:12" x14ac:dyDescent="0.35">
      <c r="A17796" t="s">
        <v>36</v>
      </c>
      <c r="B17796" t="s">
        <v>22</v>
      </c>
      <c r="C17796">
        <v>2021</v>
      </c>
      <c r="D17796" s="1">
        <v>158774636</v>
      </c>
      <c r="E17796" s="7">
        <v>3518</v>
      </c>
      <c r="F17796" s="2">
        <v>111</v>
      </c>
      <c r="G17796" s="3">
        <v>597</v>
      </c>
      <c r="H17796">
        <v>21</v>
      </c>
      <c r="I17796">
        <v>10.199999999999999</v>
      </c>
      <c r="J17796">
        <v>2.4</v>
      </c>
      <c r="K17796" t="s">
        <v>14</v>
      </c>
      <c r="L17796" t="s">
        <v>20</v>
      </c>
    </row>
    <row r="17797" spans="1:12" x14ac:dyDescent="0.35">
      <c r="A17797" t="s">
        <v>36</v>
      </c>
      <c r="B17797" t="s">
        <v>22</v>
      </c>
      <c r="C17797">
        <v>2021</v>
      </c>
      <c r="D17797" s="1">
        <v>81252443</v>
      </c>
      <c r="E17797" s="7">
        <v>3546</v>
      </c>
      <c r="F17797" s="2">
        <v>126</v>
      </c>
      <c r="G17797" s="3">
        <v>585</v>
      </c>
      <c r="H17797">
        <v>21</v>
      </c>
      <c r="I17797">
        <v>10.199999999999999</v>
      </c>
      <c r="J17797">
        <v>2.4</v>
      </c>
      <c r="K17797" t="s">
        <v>14</v>
      </c>
      <c r="L17797" t="s">
        <v>20</v>
      </c>
    </row>
    <row r="17798" spans="1:12" x14ac:dyDescent="0.35">
      <c r="A17798" t="s">
        <v>36</v>
      </c>
      <c r="B17798" t="s">
        <v>22</v>
      </c>
      <c r="C17798">
        <v>2021</v>
      </c>
      <c r="D17798" s="1">
        <v>148407042</v>
      </c>
      <c r="E17798" s="7">
        <v>3439</v>
      </c>
      <c r="F17798" s="2">
        <v>122</v>
      </c>
      <c r="G17798" s="3">
        <v>581</v>
      </c>
      <c r="H17798">
        <v>21</v>
      </c>
      <c r="I17798">
        <v>10.199999999999999</v>
      </c>
      <c r="J17798">
        <v>2.4</v>
      </c>
      <c r="K17798" t="s">
        <v>17</v>
      </c>
      <c r="L17798" t="s">
        <v>20</v>
      </c>
    </row>
    <row r="17799" spans="1:12" x14ac:dyDescent="0.35">
      <c r="A17799" t="s">
        <v>36</v>
      </c>
      <c r="B17799" t="s">
        <v>22</v>
      </c>
      <c r="C17799">
        <v>2021</v>
      </c>
      <c r="D17799" s="1">
        <v>133485500</v>
      </c>
      <c r="E17799" s="7">
        <v>3465</v>
      </c>
      <c r="F17799" s="2">
        <v>103</v>
      </c>
      <c r="G17799" s="3">
        <v>582</v>
      </c>
      <c r="H17799">
        <v>21</v>
      </c>
      <c r="I17799">
        <v>10.199999999999999</v>
      </c>
      <c r="J17799">
        <v>2.4</v>
      </c>
      <c r="K17799" t="s">
        <v>17</v>
      </c>
      <c r="L17799" t="s">
        <v>20</v>
      </c>
    </row>
    <row r="17800" spans="1:12" x14ac:dyDescent="0.35">
      <c r="A17800" t="s">
        <v>36</v>
      </c>
      <c r="B17800" t="s">
        <v>22</v>
      </c>
      <c r="C17800">
        <v>2021</v>
      </c>
      <c r="D17800" s="1">
        <v>30609743</v>
      </c>
      <c r="E17800" s="7">
        <v>3552</v>
      </c>
      <c r="F17800" s="2">
        <v>130</v>
      </c>
      <c r="G17800" s="3">
        <v>588</v>
      </c>
      <c r="H17800">
        <v>21</v>
      </c>
      <c r="I17800">
        <v>10.199999999999999</v>
      </c>
      <c r="J17800">
        <v>2.4</v>
      </c>
      <c r="K17800" t="s">
        <v>14</v>
      </c>
      <c r="L17800" t="s">
        <v>20</v>
      </c>
    </row>
    <row r="17801" spans="1:12" x14ac:dyDescent="0.35">
      <c r="A17801" t="s">
        <v>36</v>
      </c>
      <c r="B17801" t="s">
        <v>22</v>
      </c>
      <c r="C17801">
        <v>2021</v>
      </c>
      <c r="D17801" s="1">
        <v>152757996</v>
      </c>
      <c r="E17801" s="7">
        <v>3522</v>
      </c>
      <c r="F17801" s="2">
        <v>125</v>
      </c>
      <c r="G17801" s="3">
        <v>596</v>
      </c>
      <c r="H17801">
        <v>21</v>
      </c>
      <c r="I17801">
        <v>10.199999999999999</v>
      </c>
      <c r="J17801">
        <v>2.4</v>
      </c>
      <c r="K17801" t="s">
        <v>18</v>
      </c>
      <c r="L17801" t="s">
        <v>20</v>
      </c>
    </row>
    <row r="17802" spans="1:12" x14ac:dyDescent="0.35">
      <c r="A17802" t="s">
        <v>36</v>
      </c>
      <c r="B17802" t="s">
        <v>22</v>
      </c>
      <c r="C17802">
        <v>2021</v>
      </c>
      <c r="D17802" s="1">
        <v>113809260</v>
      </c>
      <c r="E17802" s="7">
        <v>3443</v>
      </c>
      <c r="F17802" s="2">
        <v>119</v>
      </c>
      <c r="G17802" s="3">
        <v>570</v>
      </c>
      <c r="H17802">
        <v>21</v>
      </c>
      <c r="I17802">
        <v>10.199999999999999</v>
      </c>
      <c r="J17802">
        <v>2.4</v>
      </c>
      <c r="K17802" t="s">
        <v>17</v>
      </c>
      <c r="L17802" t="s">
        <v>20</v>
      </c>
    </row>
    <row r="17803" spans="1:12" x14ac:dyDescent="0.35">
      <c r="A17803" t="s">
        <v>36</v>
      </c>
      <c r="B17803" t="s">
        <v>22</v>
      </c>
      <c r="C17803">
        <v>2021</v>
      </c>
      <c r="D17803" s="1">
        <v>124363718</v>
      </c>
      <c r="E17803" s="7">
        <v>3371</v>
      </c>
      <c r="F17803" s="2">
        <v>129</v>
      </c>
      <c r="G17803" s="3">
        <v>606</v>
      </c>
      <c r="H17803">
        <v>21</v>
      </c>
      <c r="I17803">
        <v>10.199999999999999</v>
      </c>
      <c r="J17803">
        <v>2.4</v>
      </c>
      <c r="K17803" t="s">
        <v>18</v>
      </c>
      <c r="L17803" t="s">
        <v>20</v>
      </c>
    </row>
    <row r="17804" spans="1:12" x14ac:dyDescent="0.35">
      <c r="A17804" t="s">
        <v>36</v>
      </c>
      <c r="B17804" t="s">
        <v>22</v>
      </c>
      <c r="C17804">
        <v>2021</v>
      </c>
      <c r="D17804" s="1">
        <v>96979036</v>
      </c>
      <c r="E17804" s="7">
        <v>3549</v>
      </c>
      <c r="F17804" s="2">
        <v>108</v>
      </c>
      <c r="G17804" s="3">
        <v>621</v>
      </c>
      <c r="H17804">
        <v>21</v>
      </c>
      <c r="I17804">
        <v>10.199999999999999</v>
      </c>
      <c r="J17804">
        <v>2.4</v>
      </c>
      <c r="K17804" t="s">
        <v>16</v>
      </c>
      <c r="L17804" t="s">
        <v>20</v>
      </c>
    </row>
    <row r="17805" spans="1:12" x14ac:dyDescent="0.35">
      <c r="A17805" t="s">
        <v>36</v>
      </c>
      <c r="B17805" t="s">
        <v>22</v>
      </c>
      <c r="C17805">
        <v>2021</v>
      </c>
      <c r="D17805" s="1">
        <v>40230416</v>
      </c>
      <c r="E17805" s="7">
        <v>3507</v>
      </c>
      <c r="F17805" s="2">
        <v>123</v>
      </c>
      <c r="G17805" s="3">
        <v>624</v>
      </c>
      <c r="H17805">
        <v>21</v>
      </c>
      <c r="I17805">
        <v>10.199999999999999</v>
      </c>
      <c r="J17805">
        <v>2.4</v>
      </c>
      <c r="K17805" t="s">
        <v>16</v>
      </c>
      <c r="L17805" t="s">
        <v>20</v>
      </c>
    </row>
    <row r="17806" spans="1:12" x14ac:dyDescent="0.35">
      <c r="A17806" t="s">
        <v>36</v>
      </c>
      <c r="B17806" t="s">
        <v>22</v>
      </c>
      <c r="C17806">
        <v>2021</v>
      </c>
      <c r="D17806" s="1">
        <v>36782210</v>
      </c>
      <c r="E17806" s="7">
        <v>3596</v>
      </c>
      <c r="F17806" s="2">
        <v>130</v>
      </c>
      <c r="G17806" s="3">
        <v>577</v>
      </c>
      <c r="H17806">
        <v>21</v>
      </c>
      <c r="I17806">
        <v>10.199999999999999</v>
      </c>
      <c r="J17806">
        <v>2.4</v>
      </c>
      <c r="K17806" t="s">
        <v>18</v>
      </c>
      <c r="L17806" t="s">
        <v>20</v>
      </c>
    </row>
    <row r="17807" spans="1:12" x14ac:dyDescent="0.35">
      <c r="A17807" t="s">
        <v>36</v>
      </c>
      <c r="B17807" t="s">
        <v>22</v>
      </c>
      <c r="C17807">
        <v>2021</v>
      </c>
      <c r="D17807" s="1">
        <v>152891779</v>
      </c>
      <c r="E17807" s="7">
        <v>3486</v>
      </c>
      <c r="F17807" s="2">
        <v>111</v>
      </c>
      <c r="G17807" s="3">
        <v>608</v>
      </c>
      <c r="H17807">
        <v>21</v>
      </c>
      <c r="I17807">
        <v>10.199999999999999</v>
      </c>
      <c r="J17807">
        <v>2.4</v>
      </c>
      <c r="K17807" t="s">
        <v>14</v>
      </c>
      <c r="L17807" t="s">
        <v>20</v>
      </c>
    </row>
    <row r="17808" spans="1:12" x14ac:dyDescent="0.35">
      <c r="A17808" t="s">
        <v>36</v>
      </c>
      <c r="B17808" t="s">
        <v>22</v>
      </c>
      <c r="C17808">
        <v>2021</v>
      </c>
      <c r="D17808" s="1">
        <v>165674092</v>
      </c>
      <c r="E17808" s="7">
        <v>3549</v>
      </c>
      <c r="F17808" s="2">
        <v>130</v>
      </c>
      <c r="G17808" s="3">
        <v>591</v>
      </c>
      <c r="H17808">
        <v>21</v>
      </c>
      <c r="I17808">
        <v>10.199999999999999</v>
      </c>
      <c r="J17808">
        <v>2.4</v>
      </c>
      <c r="K17808" t="s">
        <v>17</v>
      </c>
      <c r="L17808" t="s">
        <v>20</v>
      </c>
    </row>
    <row r="17809" spans="1:12" x14ac:dyDescent="0.35">
      <c r="A17809" t="s">
        <v>36</v>
      </c>
      <c r="B17809" t="s">
        <v>22</v>
      </c>
      <c r="C17809">
        <v>2021</v>
      </c>
      <c r="D17809" s="1">
        <v>92790109</v>
      </c>
      <c r="E17809" s="7">
        <v>3395</v>
      </c>
      <c r="F17809" s="2">
        <v>128</v>
      </c>
      <c r="G17809" s="3">
        <v>578</v>
      </c>
      <c r="H17809">
        <v>21</v>
      </c>
      <c r="I17809">
        <v>10.199999999999999</v>
      </c>
      <c r="J17809">
        <v>2.4</v>
      </c>
      <c r="K17809" t="s">
        <v>18</v>
      </c>
      <c r="L17809" t="s">
        <v>20</v>
      </c>
    </row>
    <row r="17810" spans="1:12" x14ac:dyDescent="0.35">
      <c r="A17810" t="s">
        <v>36</v>
      </c>
      <c r="B17810" t="s">
        <v>22</v>
      </c>
      <c r="C17810">
        <v>2021</v>
      </c>
      <c r="D17810" s="1">
        <v>122943959</v>
      </c>
      <c r="E17810" s="7">
        <v>3475</v>
      </c>
      <c r="F17810" s="2">
        <v>127</v>
      </c>
      <c r="G17810" s="3">
        <v>587</v>
      </c>
      <c r="H17810">
        <v>21</v>
      </c>
      <c r="I17810">
        <v>10.199999999999999</v>
      </c>
      <c r="J17810">
        <v>2.4</v>
      </c>
      <c r="K17810" t="s">
        <v>14</v>
      </c>
      <c r="L17810" t="s">
        <v>20</v>
      </c>
    </row>
    <row r="17811" spans="1:12" x14ac:dyDescent="0.35">
      <c r="A17811" t="s">
        <v>36</v>
      </c>
      <c r="B17811" t="s">
        <v>22</v>
      </c>
      <c r="C17811">
        <v>2021</v>
      </c>
      <c r="D17811" s="1">
        <v>121215290</v>
      </c>
      <c r="E17811" s="7">
        <v>3512</v>
      </c>
      <c r="F17811" s="2">
        <v>118</v>
      </c>
      <c r="G17811" s="3">
        <v>594</v>
      </c>
      <c r="H17811">
        <v>21</v>
      </c>
      <c r="I17811">
        <v>10.199999999999999</v>
      </c>
      <c r="J17811">
        <v>2.4</v>
      </c>
      <c r="K17811" t="s">
        <v>16</v>
      </c>
      <c r="L17811" t="s">
        <v>20</v>
      </c>
    </row>
    <row r="17812" spans="1:12" x14ac:dyDescent="0.35">
      <c r="A17812" t="s">
        <v>36</v>
      </c>
      <c r="B17812" t="s">
        <v>22</v>
      </c>
      <c r="C17812">
        <v>2021</v>
      </c>
      <c r="D17812" s="1">
        <v>185272281</v>
      </c>
      <c r="E17812" s="7">
        <v>3457</v>
      </c>
      <c r="F17812" s="2">
        <v>121</v>
      </c>
      <c r="G17812" s="3">
        <v>589</v>
      </c>
      <c r="H17812">
        <v>21</v>
      </c>
      <c r="I17812">
        <v>10.199999999999999</v>
      </c>
      <c r="J17812">
        <v>2.4</v>
      </c>
      <c r="K17812" t="s">
        <v>16</v>
      </c>
      <c r="L17812" t="s">
        <v>20</v>
      </c>
    </row>
    <row r="17813" spans="1:12" x14ac:dyDescent="0.35">
      <c r="A17813" t="s">
        <v>36</v>
      </c>
      <c r="B17813" t="s">
        <v>22</v>
      </c>
      <c r="C17813">
        <v>2021</v>
      </c>
      <c r="D17813" s="1">
        <v>100250464</v>
      </c>
      <c r="E17813" s="7">
        <v>392</v>
      </c>
      <c r="F17813" s="2">
        <v>5</v>
      </c>
      <c r="G17813" s="3">
        <v>59</v>
      </c>
      <c r="H17813">
        <v>21</v>
      </c>
      <c r="I17813">
        <v>10.199999999999999</v>
      </c>
      <c r="J17813">
        <v>2.4</v>
      </c>
      <c r="K17813" t="s">
        <v>18</v>
      </c>
      <c r="L17813" t="s">
        <v>20</v>
      </c>
    </row>
    <row r="17814" spans="1:12" x14ac:dyDescent="0.35">
      <c r="A17814" t="s">
        <v>36</v>
      </c>
      <c r="B17814" t="s">
        <v>22</v>
      </c>
      <c r="C17814">
        <v>2021</v>
      </c>
      <c r="D17814" s="1">
        <v>122333978</v>
      </c>
      <c r="E17814" s="7">
        <v>382</v>
      </c>
      <c r="F17814" s="2">
        <v>4</v>
      </c>
      <c r="G17814" s="3">
        <v>80</v>
      </c>
      <c r="H17814">
        <v>21</v>
      </c>
      <c r="I17814">
        <v>10.199999999999999</v>
      </c>
      <c r="J17814">
        <v>2.4</v>
      </c>
      <c r="K17814" t="s">
        <v>14</v>
      </c>
      <c r="L17814" t="s">
        <v>20</v>
      </c>
    </row>
    <row r="17815" spans="1:12" x14ac:dyDescent="0.35">
      <c r="A17815" t="s">
        <v>36</v>
      </c>
      <c r="B17815" t="s">
        <v>22</v>
      </c>
      <c r="C17815">
        <v>2021</v>
      </c>
      <c r="D17815" s="1">
        <v>69474518</v>
      </c>
      <c r="E17815" s="7">
        <v>396</v>
      </c>
      <c r="F17815" s="2">
        <v>6</v>
      </c>
      <c r="G17815" s="3">
        <v>72</v>
      </c>
      <c r="H17815">
        <v>21</v>
      </c>
      <c r="I17815">
        <v>10.199999999999999</v>
      </c>
      <c r="J17815">
        <v>2.4</v>
      </c>
      <c r="K17815" t="s">
        <v>17</v>
      </c>
      <c r="L17815" t="s">
        <v>20</v>
      </c>
    </row>
    <row r="17816" spans="1:12" x14ac:dyDescent="0.35">
      <c r="A17816" t="s">
        <v>36</v>
      </c>
      <c r="B17816" t="s">
        <v>22</v>
      </c>
      <c r="C17816">
        <v>2021</v>
      </c>
      <c r="D17816" s="1">
        <v>126027076</v>
      </c>
      <c r="E17816" s="7">
        <v>407</v>
      </c>
      <c r="F17816" s="2">
        <v>5</v>
      </c>
      <c r="G17816" s="3">
        <v>63</v>
      </c>
      <c r="H17816">
        <v>21</v>
      </c>
      <c r="I17816">
        <v>10.199999999999999</v>
      </c>
      <c r="J17816">
        <v>2.4</v>
      </c>
      <c r="K17816" t="s">
        <v>14</v>
      </c>
      <c r="L17816" t="s">
        <v>20</v>
      </c>
    </row>
    <row r="17817" spans="1:12" x14ac:dyDescent="0.35">
      <c r="A17817" t="s">
        <v>36</v>
      </c>
      <c r="B17817" t="s">
        <v>22</v>
      </c>
      <c r="C17817">
        <v>2021</v>
      </c>
      <c r="D17817" s="1">
        <v>23236124</v>
      </c>
      <c r="E17817" s="7">
        <v>402</v>
      </c>
      <c r="F17817" s="2">
        <v>7</v>
      </c>
      <c r="G17817" s="3">
        <v>53</v>
      </c>
      <c r="H17817">
        <v>21</v>
      </c>
      <c r="I17817">
        <v>10.199999999999999</v>
      </c>
      <c r="J17817">
        <v>2.4</v>
      </c>
      <c r="K17817" t="s">
        <v>17</v>
      </c>
      <c r="L17817" t="s">
        <v>20</v>
      </c>
    </row>
    <row r="17818" spans="1:12" x14ac:dyDescent="0.35">
      <c r="A17818" t="s">
        <v>36</v>
      </c>
      <c r="B17818" t="s">
        <v>22</v>
      </c>
      <c r="C17818">
        <v>2021</v>
      </c>
      <c r="D17818" s="1">
        <v>66020277</v>
      </c>
      <c r="E17818" s="7">
        <v>401</v>
      </c>
      <c r="F17818" s="2">
        <v>5</v>
      </c>
      <c r="G17818" s="3">
        <v>63</v>
      </c>
      <c r="H17818">
        <v>21</v>
      </c>
      <c r="I17818">
        <v>10.199999999999999</v>
      </c>
      <c r="J17818">
        <v>2.4</v>
      </c>
      <c r="K17818" t="s">
        <v>17</v>
      </c>
      <c r="L17818" t="s">
        <v>20</v>
      </c>
    </row>
    <row r="17819" spans="1:12" x14ac:dyDescent="0.35">
      <c r="A17819" t="s">
        <v>36</v>
      </c>
      <c r="B17819" t="s">
        <v>22</v>
      </c>
      <c r="C17819">
        <v>2021</v>
      </c>
      <c r="D17819" s="1">
        <v>171121230</v>
      </c>
      <c r="E17819" s="7">
        <v>398</v>
      </c>
      <c r="F17819" s="2">
        <v>2</v>
      </c>
      <c r="G17819" s="3">
        <v>62</v>
      </c>
      <c r="H17819">
        <v>21</v>
      </c>
      <c r="I17819">
        <v>10.199999999999999</v>
      </c>
      <c r="J17819">
        <v>2.4</v>
      </c>
      <c r="K17819" t="s">
        <v>17</v>
      </c>
      <c r="L17819" t="s">
        <v>20</v>
      </c>
    </row>
    <row r="17820" spans="1:12" x14ac:dyDescent="0.35">
      <c r="A17820" t="s">
        <v>36</v>
      </c>
      <c r="B17820" t="s">
        <v>22</v>
      </c>
      <c r="C17820">
        <v>2021</v>
      </c>
      <c r="D17820" s="1">
        <v>115283648</v>
      </c>
      <c r="E17820" s="7">
        <v>394</v>
      </c>
      <c r="F17820" s="2">
        <v>3</v>
      </c>
      <c r="G17820" s="3">
        <v>59</v>
      </c>
      <c r="H17820">
        <v>21</v>
      </c>
      <c r="I17820">
        <v>10.199999999999999</v>
      </c>
      <c r="J17820">
        <v>2.4</v>
      </c>
      <c r="K17820" t="s">
        <v>14</v>
      </c>
      <c r="L17820" t="s">
        <v>20</v>
      </c>
    </row>
    <row r="17821" spans="1:12" x14ac:dyDescent="0.35">
      <c r="A17821" t="s">
        <v>36</v>
      </c>
      <c r="B17821" t="s">
        <v>22</v>
      </c>
      <c r="C17821">
        <v>2021</v>
      </c>
      <c r="D17821" s="1">
        <v>49006644</v>
      </c>
      <c r="E17821" s="7">
        <v>407</v>
      </c>
      <c r="F17821" s="2">
        <v>1</v>
      </c>
      <c r="G17821" s="3">
        <v>61</v>
      </c>
      <c r="H17821">
        <v>21</v>
      </c>
      <c r="I17821">
        <v>10.199999999999999</v>
      </c>
      <c r="J17821">
        <v>2.4</v>
      </c>
      <c r="K17821" t="s">
        <v>16</v>
      </c>
      <c r="L17821" t="s">
        <v>20</v>
      </c>
    </row>
    <row r="17822" spans="1:12" x14ac:dyDescent="0.35">
      <c r="A17822" t="s">
        <v>36</v>
      </c>
      <c r="B17822" t="s">
        <v>22</v>
      </c>
      <c r="C17822">
        <v>2021</v>
      </c>
      <c r="D17822" s="1">
        <v>194269400</v>
      </c>
      <c r="E17822" s="7">
        <v>367</v>
      </c>
      <c r="F17822" s="2">
        <v>4</v>
      </c>
      <c r="G17822" s="3">
        <v>58</v>
      </c>
      <c r="H17822">
        <v>21</v>
      </c>
      <c r="I17822">
        <v>10.199999999999999</v>
      </c>
      <c r="J17822">
        <v>2.4</v>
      </c>
      <c r="K17822" t="s">
        <v>16</v>
      </c>
      <c r="L17822" t="s">
        <v>20</v>
      </c>
    </row>
    <row r="17823" spans="1:12" x14ac:dyDescent="0.35">
      <c r="A17823" t="s">
        <v>36</v>
      </c>
      <c r="B17823" t="s">
        <v>22</v>
      </c>
      <c r="C17823">
        <v>2021</v>
      </c>
      <c r="D17823" s="1">
        <v>73610853</v>
      </c>
      <c r="E17823" s="7">
        <v>407</v>
      </c>
      <c r="F17823" s="2">
        <v>3</v>
      </c>
      <c r="G17823" s="3">
        <v>66</v>
      </c>
      <c r="H17823">
        <v>21</v>
      </c>
      <c r="I17823">
        <v>10.199999999999999</v>
      </c>
      <c r="J17823">
        <v>2.4</v>
      </c>
      <c r="K17823" t="s">
        <v>16</v>
      </c>
      <c r="L17823" t="s">
        <v>20</v>
      </c>
    </row>
    <row r="17824" spans="1:12" x14ac:dyDescent="0.35">
      <c r="A17824" t="s">
        <v>36</v>
      </c>
      <c r="B17824" t="s">
        <v>22</v>
      </c>
      <c r="C17824">
        <v>2021</v>
      </c>
      <c r="D17824" s="1">
        <v>89531478</v>
      </c>
      <c r="E17824" s="7">
        <v>399</v>
      </c>
      <c r="F17824" s="2">
        <v>4</v>
      </c>
      <c r="G17824" s="3">
        <v>56</v>
      </c>
      <c r="H17824">
        <v>21</v>
      </c>
      <c r="I17824">
        <v>10.199999999999999</v>
      </c>
      <c r="J17824">
        <v>2.4</v>
      </c>
      <c r="K17824" t="s">
        <v>14</v>
      </c>
      <c r="L17824" t="s">
        <v>20</v>
      </c>
    </row>
    <row r="17825" spans="1:12" x14ac:dyDescent="0.35">
      <c r="A17825" t="s">
        <v>36</v>
      </c>
      <c r="B17825" t="s">
        <v>22</v>
      </c>
      <c r="C17825">
        <v>2021</v>
      </c>
      <c r="D17825" s="1">
        <v>34428233</v>
      </c>
      <c r="E17825" s="7">
        <v>416</v>
      </c>
      <c r="F17825" s="2">
        <v>5</v>
      </c>
      <c r="G17825" s="3">
        <v>42</v>
      </c>
      <c r="H17825">
        <v>21</v>
      </c>
      <c r="I17825">
        <v>10.199999999999999</v>
      </c>
      <c r="J17825">
        <v>2.4</v>
      </c>
      <c r="K17825" t="s">
        <v>18</v>
      </c>
      <c r="L17825" t="s">
        <v>20</v>
      </c>
    </row>
    <row r="17826" spans="1:12" x14ac:dyDescent="0.35">
      <c r="A17826" t="s">
        <v>36</v>
      </c>
      <c r="B17826" t="s">
        <v>22</v>
      </c>
      <c r="C17826">
        <v>2021</v>
      </c>
      <c r="D17826" s="1">
        <v>160235627</v>
      </c>
      <c r="E17826" s="7">
        <v>400</v>
      </c>
      <c r="F17826" s="2">
        <v>5</v>
      </c>
      <c r="G17826" s="3">
        <v>66</v>
      </c>
      <c r="H17826">
        <v>21</v>
      </c>
      <c r="I17826">
        <v>10.199999999999999</v>
      </c>
      <c r="J17826">
        <v>2.4</v>
      </c>
      <c r="K17826" t="s">
        <v>14</v>
      </c>
      <c r="L17826" t="s">
        <v>20</v>
      </c>
    </row>
    <row r="17827" spans="1:12" x14ac:dyDescent="0.35">
      <c r="A17827" t="s">
        <v>36</v>
      </c>
      <c r="B17827" t="s">
        <v>22</v>
      </c>
      <c r="C17827">
        <v>2021</v>
      </c>
      <c r="D17827" s="1">
        <v>101482634</v>
      </c>
      <c r="E17827" s="7">
        <v>431</v>
      </c>
      <c r="F17827" s="2">
        <v>4</v>
      </c>
      <c r="G17827" s="3">
        <v>51</v>
      </c>
      <c r="H17827">
        <v>21</v>
      </c>
      <c r="I17827">
        <v>10.199999999999999</v>
      </c>
      <c r="J17827">
        <v>2.4</v>
      </c>
      <c r="K17827" t="s">
        <v>14</v>
      </c>
      <c r="L17827" t="s">
        <v>20</v>
      </c>
    </row>
    <row r="17828" spans="1:12" x14ac:dyDescent="0.35">
      <c r="A17828" t="s">
        <v>36</v>
      </c>
      <c r="B17828" t="s">
        <v>22</v>
      </c>
      <c r="C17828">
        <v>2021</v>
      </c>
      <c r="D17828" s="1">
        <v>133667304</v>
      </c>
      <c r="E17828" s="7">
        <v>414</v>
      </c>
      <c r="F17828" s="2">
        <v>8</v>
      </c>
      <c r="G17828" s="3">
        <v>66</v>
      </c>
      <c r="H17828">
        <v>21</v>
      </c>
      <c r="I17828">
        <v>10.199999999999999</v>
      </c>
      <c r="J17828">
        <v>2.4</v>
      </c>
      <c r="K17828" t="s">
        <v>14</v>
      </c>
      <c r="L17828" t="s">
        <v>20</v>
      </c>
    </row>
    <row r="17829" spans="1:12" x14ac:dyDescent="0.35">
      <c r="A17829" t="s">
        <v>36</v>
      </c>
      <c r="B17829" t="s">
        <v>22</v>
      </c>
      <c r="C17829">
        <v>2021</v>
      </c>
      <c r="D17829" s="1">
        <v>199528079</v>
      </c>
      <c r="E17829" s="7">
        <v>429</v>
      </c>
      <c r="F17829" s="2">
        <v>4</v>
      </c>
      <c r="G17829" s="3">
        <v>60</v>
      </c>
      <c r="H17829">
        <v>21</v>
      </c>
      <c r="I17829">
        <v>10.199999999999999</v>
      </c>
      <c r="J17829">
        <v>2.4</v>
      </c>
      <c r="K17829" t="s">
        <v>14</v>
      </c>
      <c r="L17829" t="s">
        <v>20</v>
      </c>
    </row>
    <row r="17830" spans="1:12" x14ac:dyDescent="0.35">
      <c r="A17830" t="s">
        <v>36</v>
      </c>
      <c r="B17830" t="s">
        <v>22</v>
      </c>
      <c r="C17830">
        <v>2021</v>
      </c>
      <c r="D17830" s="1">
        <v>31018400</v>
      </c>
      <c r="E17830" s="7">
        <v>403</v>
      </c>
      <c r="F17830" s="2">
        <v>1</v>
      </c>
      <c r="G17830" s="3">
        <v>61</v>
      </c>
      <c r="H17830">
        <v>21</v>
      </c>
      <c r="I17830">
        <v>10.199999999999999</v>
      </c>
      <c r="J17830">
        <v>2.4</v>
      </c>
      <c r="K17830" t="s">
        <v>18</v>
      </c>
      <c r="L17830" t="s">
        <v>20</v>
      </c>
    </row>
    <row r="17831" spans="1:12" x14ac:dyDescent="0.35">
      <c r="A17831" t="s">
        <v>36</v>
      </c>
      <c r="B17831" t="s">
        <v>22</v>
      </c>
      <c r="C17831">
        <v>2021</v>
      </c>
      <c r="D17831" s="1">
        <v>39029093</v>
      </c>
      <c r="E17831" s="7">
        <v>399</v>
      </c>
      <c r="F17831" s="2">
        <v>5</v>
      </c>
      <c r="G17831" s="3">
        <v>55</v>
      </c>
      <c r="H17831">
        <v>21</v>
      </c>
      <c r="I17831">
        <v>10.199999999999999</v>
      </c>
      <c r="J17831">
        <v>2.4</v>
      </c>
      <c r="K17831" t="s">
        <v>14</v>
      </c>
      <c r="L17831" t="s">
        <v>20</v>
      </c>
    </row>
    <row r="17832" spans="1:12" x14ac:dyDescent="0.35">
      <c r="A17832" t="s">
        <v>36</v>
      </c>
      <c r="B17832" t="s">
        <v>22</v>
      </c>
      <c r="C17832">
        <v>2021</v>
      </c>
      <c r="D17832" s="1">
        <v>196869015</v>
      </c>
      <c r="E17832" s="7">
        <v>401</v>
      </c>
      <c r="F17832" s="2">
        <v>2</v>
      </c>
      <c r="G17832" s="3">
        <v>59</v>
      </c>
      <c r="H17832">
        <v>21</v>
      </c>
      <c r="I17832">
        <v>10.199999999999999</v>
      </c>
      <c r="J17832">
        <v>2.4</v>
      </c>
      <c r="K17832" t="s">
        <v>14</v>
      </c>
      <c r="L17832" t="s">
        <v>20</v>
      </c>
    </row>
    <row r="17833" spans="1:12" x14ac:dyDescent="0.35">
      <c r="A17833" t="s">
        <v>36</v>
      </c>
      <c r="B17833" t="s">
        <v>22</v>
      </c>
      <c r="C17833">
        <v>2021</v>
      </c>
      <c r="D17833" s="1">
        <v>58229668</v>
      </c>
      <c r="E17833" s="7">
        <v>380</v>
      </c>
      <c r="F17833" s="2">
        <v>3</v>
      </c>
      <c r="G17833" s="3">
        <v>57</v>
      </c>
      <c r="H17833">
        <v>21</v>
      </c>
      <c r="I17833">
        <v>10.199999999999999</v>
      </c>
      <c r="J17833">
        <v>2.4</v>
      </c>
      <c r="K17833" t="s">
        <v>14</v>
      </c>
      <c r="L17833" t="s">
        <v>20</v>
      </c>
    </row>
    <row r="17834" spans="1:12" x14ac:dyDescent="0.35">
      <c r="A17834" t="s">
        <v>36</v>
      </c>
      <c r="B17834" t="s">
        <v>22</v>
      </c>
      <c r="C17834">
        <v>2020</v>
      </c>
      <c r="D17834" s="1">
        <v>58924592</v>
      </c>
      <c r="E17834" s="7">
        <v>3448</v>
      </c>
      <c r="F17834" s="2">
        <v>121</v>
      </c>
      <c r="G17834" s="3">
        <v>597</v>
      </c>
      <c r="H17834">
        <v>21</v>
      </c>
      <c r="I17834">
        <v>10.199999999999999</v>
      </c>
      <c r="J17834">
        <v>2.4</v>
      </c>
      <c r="K17834" t="s">
        <v>14</v>
      </c>
      <c r="L17834" t="s">
        <v>20</v>
      </c>
    </row>
    <row r="17835" spans="1:12" x14ac:dyDescent="0.35">
      <c r="A17835" t="s">
        <v>36</v>
      </c>
      <c r="B17835" t="s">
        <v>22</v>
      </c>
      <c r="C17835">
        <v>2020</v>
      </c>
      <c r="D17835" s="1">
        <v>146345406</v>
      </c>
      <c r="E17835" s="7">
        <v>3364</v>
      </c>
      <c r="F17835" s="2">
        <v>138</v>
      </c>
      <c r="G17835" s="3">
        <v>588</v>
      </c>
      <c r="H17835">
        <v>21</v>
      </c>
      <c r="I17835">
        <v>10.199999999999999</v>
      </c>
      <c r="J17835">
        <v>2.4</v>
      </c>
      <c r="K17835" t="s">
        <v>18</v>
      </c>
      <c r="L17835" t="s">
        <v>20</v>
      </c>
    </row>
    <row r="17836" spans="1:12" x14ac:dyDescent="0.35">
      <c r="A17836" t="s">
        <v>36</v>
      </c>
      <c r="B17836" t="s">
        <v>22</v>
      </c>
      <c r="C17836">
        <v>2020</v>
      </c>
      <c r="D17836" s="1">
        <v>36354256</v>
      </c>
      <c r="E17836" s="7">
        <v>3460</v>
      </c>
      <c r="F17836" s="2">
        <v>128</v>
      </c>
      <c r="G17836" s="3">
        <v>596</v>
      </c>
      <c r="H17836">
        <v>21</v>
      </c>
      <c r="I17836">
        <v>10.199999999999999</v>
      </c>
      <c r="J17836">
        <v>2.4</v>
      </c>
      <c r="K17836" t="s">
        <v>16</v>
      </c>
      <c r="L17836" t="s">
        <v>20</v>
      </c>
    </row>
    <row r="17837" spans="1:12" x14ac:dyDescent="0.35">
      <c r="A17837" t="s">
        <v>36</v>
      </c>
      <c r="B17837" t="s">
        <v>22</v>
      </c>
      <c r="C17837">
        <v>2020</v>
      </c>
      <c r="D17837" s="1">
        <v>14688422</v>
      </c>
      <c r="E17837" s="7">
        <v>3527</v>
      </c>
      <c r="F17837" s="2">
        <v>151</v>
      </c>
      <c r="G17837" s="3">
        <v>591</v>
      </c>
      <c r="H17837">
        <v>21</v>
      </c>
      <c r="I17837">
        <v>10.199999999999999</v>
      </c>
      <c r="J17837">
        <v>2.4</v>
      </c>
      <c r="K17837" t="s">
        <v>17</v>
      </c>
      <c r="L17837" t="s">
        <v>20</v>
      </c>
    </row>
    <row r="17838" spans="1:12" x14ac:dyDescent="0.35">
      <c r="A17838" t="s">
        <v>36</v>
      </c>
      <c r="B17838" t="s">
        <v>22</v>
      </c>
      <c r="C17838">
        <v>2020</v>
      </c>
      <c r="D17838" s="1">
        <v>8800592</v>
      </c>
      <c r="E17838" s="7">
        <v>3552</v>
      </c>
      <c r="F17838" s="2">
        <v>117</v>
      </c>
      <c r="G17838" s="3">
        <v>586</v>
      </c>
      <c r="H17838">
        <v>21</v>
      </c>
      <c r="I17838">
        <v>10.199999999999999</v>
      </c>
      <c r="J17838">
        <v>2.4</v>
      </c>
      <c r="K17838" t="s">
        <v>16</v>
      </c>
      <c r="L17838" t="s">
        <v>20</v>
      </c>
    </row>
    <row r="17839" spans="1:12" x14ac:dyDescent="0.35">
      <c r="A17839" t="s">
        <v>36</v>
      </c>
      <c r="B17839" t="s">
        <v>22</v>
      </c>
      <c r="C17839">
        <v>2020</v>
      </c>
      <c r="D17839" s="1">
        <v>91750650</v>
      </c>
      <c r="E17839" s="7">
        <v>3636</v>
      </c>
      <c r="F17839" s="2">
        <v>132</v>
      </c>
      <c r="G17839" s="3">
        <v>554</v>
      </c>
      <c r="H17839">
        <v>21</v>
      </c>
      <c r="I17839">
        <v>10.199999999999999</v>
      </c>
      <c r="J17839">
        <v>2.4</v>
      </c>
      <c r="K17839" t="s">
        <v>14</v>
      </c>
      <c r="L17839" t="s">
        <v>20</v>
      </c>
    </row>
    <row r="17840" spans="1:12" x14ac:dyDescent="0.35">
      <c r="A17840" t="s">
        <v>36</v>
      </c>
      <c r="B17840" t="s">
        <v>22</v>
      </c>
      <c r="C17840">
        <v>2020</v>
      </c>
      <c r="D17840" s="1">
        <v>95740401</v>
      </c>
      <c r="E17840" s="7">
        <v>3640</v>
      </c>
      <c r="F17840" s="2">
        <v>125</v>
      </c>
      <c r="G17840" s="3">
        <v>588</v>
      </c>
      <c r="H17840">
        <v>21</v>
      </c>
      <c r="I17840">
        <v>10.199999999999999</v>
      </c>
      <c r="J17840">
        <v>2.4</v>
      </c>
      <c r="K17840" t="s">
        <v>18</v>
      </c>
      <c r="L17840" t="s">
        <v>20</v>
      </c>
    </row>
    <row r="17841" spans="1:12" x14ac:dyDescent="0.35">
      <c r="A17841" t="s">
        <v>36</v>
      </c>
      <c r="B17841" t="s">
        <v>22</v>
      </c>
      <c r="C17841">
        <v>2020</v>
      </c>
      <c r="D17841" s="1">
        <v>33110457</v>
      </c>
      <c r="E17841" s="7">
        <v>3491</v>
      </c>
      <c r="F17841" s="2">
        <v>128</v>
      </c>
      <c r="G17841" s="3">
        <v>614</v>
      </c>
      <c r="H17841">
        <v>21</v>
      </c>
      <c r="I17841">
        <v>10.199999999999999</v>
      </c>
      <c r="J17841">
        <v>2.4</v>
      </c>
      <c r="K17841" t="s">
        <v>16</v>
      </c>
      <c r="L17841" t="s">
        <v>20</v>
      </c>
    </row>
    <row r="17842" spans="1:12" x14ac:dyDescent="0.35">
      <c r="A17842" t="s">
        <v>36</v>
      </c>
      <c r="B17842" t="s">
        <v>22</v>
      </c>
      <c r="C17842">
        <v>2020</v>
      </c>
      <c r="D17842" s="1">
        <v>29494653</v>
      </c>
      <c r="E17842" s="7">
        <v>3449</v>
      </c>
      <c r="F17842" s="2">
        <v>106</v>
      </c>
      <c r="G17842" s="3">
        <v>597</v>
      </c>
      <c r="H17842">
        <v>21</v>
      </c>
      <c r="I17842">
        <v>10.199999999999999</v>
      </c>
      <c r="J17842">
        <v>2.4</v>
      </c>
      <c r="K17842" t="s">
        <v>17</v>
      </c>
      <c r="L17842" t="s">
        <v>20</v>
      </c>
    </row>
    <row r="17843" spans="1:12" x14ac:dyDescent="0.35">
      <c r="A17843" t="s">
        <v>36</v>
      </c>
      <c r="B17843" t="s">
        <v>22</v>
      </c>
      <c r="C17843">
        <v>2020</v>
      </c>
      <c r="D17843" s="1">
        <v>67160026</v>
      </c>
      <c r="E17843" s="7">
        <v>3445</v>
      </c>
      <c r="F17843" s="2">
        <v>127</v>
      </c>
      <c r="G17843" s="3">
        <v>618</v>
      </c>
      <c r="H17843">
        <v>21</v>
      </c>
      <c r="I17843">
        <v>10.199999999999999</v>
      </c>
      <c r="J17843">
        <v>2.4</v>
      </c>
      <c r="K17843" t="s">
        <v>14</v>
      </c>
      <c r="L17843" t="s">
        <v>20</v>
      </c>
    </row>
    <row r="17844" spans="1:12" x14ac:dyDescent="0.35">
      <c r="A17844" t="s">
        <v>36</v>
      </c>
      <c r="B17844" t="s">
        <v>22</v>
      </c>
      <c r="C17844">
        <v>2020</v>
      </c>
      <c r="D17844" s="1">
        <v>6840841</v>
      </c>
      <c r="E17844" s="7">
        <v>3546</v>
      </c>
      <c r="F17844" s="2">
        <v>143</v>
      </c>
      <c r="G17844" s="3">
        <v>609</v>
      </c>
      <c r="H17844">
        <v>21</v>
      </c>
      <c r="I17844">
        <v>10.199999999999999</v>
      </c>
      <c r="J17844">
        <v>2.4</v>
      </c>
      <c r="K17844" t="s">
        <v>18</v>
      </c>
      <c r="L17844" t="s">
        <v>20</v>
      </c>
    </row>
    <row r="17845" spans="1:12" x14ac:dyDescent="0.35">
      <c r="A17845" t="s">
        <v>36</v>
      </c>
      <c r="B17845" t="s">
        <v>22</v>
      </c>
      <c r="C17845">
        <v>2020</v>
      </c>
      <c r="D17845" s="1">
        <v>127240378</v>
      </c>
      <c r="E17845" s="7">
        <v>3427</v>
      </c>
      <c r="F17845" s="2">
        <v>121</v>
      </c>
      <c r="G17845" s="3">
        <v>596</v>
      </c>
      <c r="H17845">
        <v>21</v>
      </c>
      <c r="I17845">
        <v>10.199999999999999</v>
      </c>
      <c r="J17845">
        <v>2.4</v>
      </c>
      <c r="K17845" t="s">
        <v>16</v>
      </c>
      <c r="L17845" t="s">
        <v>20</v>
      </c>
    </row>
    <row r="17846" spans="1:12" x14ac:dyDescent="0.35">
      <c r="A17846" t="s">
        <v>36</v>
      </c>
      <c r="B17846" t="s">
        <v>22</v>
      </c>
      <c r="C17846">
        <v>2020</v>
      </c>
      <c r="D17846" s="1">
        <v>142635237</v>
      </c>
      <c r="E17846" s="7">
        <v>3550</v>
      </c>
      <c r="F17846" s="2">
        <v>126</v>
      </c>
      <c r="G17846" s="3">
        <v>560</v>
      </c>
      <c r="H17846">
        <v>21</v>
      </c>
      <c r="I17846">
        <v>10.199999999999999</v>
      </c>
      <c r="J17846">
        <v>2.4</v>
      </c>
      <c r="K17846" t="s">
        <v>14</v>
      </c>
      <c r="L17846" t="s">
        <v>20</v>
      </c>
    </row>
    <row r="17847" spans="1:12" x14ac:dyDescent="0.35">
      <c r="A17847" t="s">
        <v>36</v>
      </c>
      <c r="B17847" t="s">
        <v>22</v>
      </c>
      <c r="C17847">
        <v>2020</v>
      </c>
      <c r="D17847" s="1">
        <v>197770023</v>
      </c>
      <c r="E17847" s="7">
        <v>3497</v>
      </c>
      <c r="F17847" s="2">
        <v>111</v>
      </c>
      <c r="G17847" s="3">
        <v>620</v>
      </c>
      <c r="H17847">
        <v>21</v>
      </c>
      <c r="I17847">
        <v>10.199999999999999</v>
      </c>
      <c r="J17847">
        <v>2.4</v>
      </c>
      <c r="K17847" t="s">
        <v>17</v>
      </c>
      <c r="L17847" t="s">
        <v>20</v>
      </c>
    </row>
    <row r="17848" spans="1:12" x14ac:dyDescent="0.35">
      <c r="A17848" t="s">
        <v>36</v>
      </c>
      <c r="B17848" t="s">
        <v>22</v>
      </c>
      <c r="C17848">
        <v>2020</v>
      </c>
      <c r="D17848" s="1">
        <v>123745442</v>
      </c>
      <c r="E17848" s="7">
        <v>3526</v>
      </c>
      <c r="F17848" s="2">
        <v>117</v>
      </c>
      <c r="G17848" s="3">
        <v>602</v>
      </c>
      <c r="H17848">
        <v>21</v>
      </c>
      <c r="I17848">
        <v>10.199999999999999</v>
      </c>
      <c r="J17848">
        <v>2.4</v>
      </c>
      <c r="K17848" t="s">
        <v>17</v>
      </c>
      <c r="L17848" t="s">
        <v>20</v>
      </c>
    </row>
    <row r="17849" spans="1:12" x14ac:dyDescent="0.35">
      <c r="A17849" t="s">
        <v>36</v>
      </c>
      <c r="B17849" t="s">
        <v>22</v>
      </c>
      <c r="C17849">
        <v>2020</v>
      </c>
      <c r="D17849" s="1">
        <v>107604620</v>
      </c>
      <c r="E17849" s="7">
        <v>3422</v>
      </c>
      <c r="F17849" s="2">
        <v>124</v>
      </c>
      <c r="G17849" s="3">
        <v>668</v>
      </c>
      <c r="H17849">
        <v>21</v>
      </c>
      <c r="I17849">
        <v>10.199999999999999</v>
      </c>
      <c r="J17849">
        <v>2.4</v>
      </c>
      <c r="K17849" t="s">
        <v>17</v>
      </c>
      <c r="L17849" t="s">
        <v>20</v>
      </c>
    </row>
    <row r="17850" spans="1:12" x14ac:dyDescent="0.35">
      <c r="A17850" t="s">
        <v>36</v>
      </c>
      <c r="B17850" t="s">
        <v>22</v>
      </c>
      <c r="C17850">
        <v>2020</v>
      </c>
      <c r="D17850" s="1">
        <v>193439486</v>
      </c>
      <c r="E17850" s="7">
        <v>3454</v>
      </c>
      <c r="F17850" s="2">
        <v>127</v>
      </c>
      <c r="G17850" s="3">
        <v>615</v>
      </c>
      <c r="H17850">
        <v>21</v>
      </c>
      <c r="I17850">
        <v>10.199999999999999</v>
      </c>
      <c r="J17850">
        <v>2.4</v>
      </c>
      <c r="K17850" t="s">
        <v>18</v>
      </c>
      <c r="L17850" t="s">
        <v>20</v>
      </c>
    </row>
    <row r="17851" spans="1:12" x14ac:dyDescent="0.35">
      <c r="A17851" t="s">
        <v>36</v>
      </c>
      <c r="B17851" t="s">
        <v>22</v>
      </c>
      <c r="C17851">
        <v>2020</v>
      </c>
      <c r="D17851" s="1">
        <v>122600481</v>
      </c>
      <c r="E17851" s="7">
        <v>3471</v>
      </c>
      <c r="F17851" s="2">
        <v>115</v>
      </c>
      <c r="G17851" s="3">
        <v>595</v>
      </c>
      <c r="H17851">
        <v>21</v>
      </c>
      <c r="I17851">
        <v>10.199999999999999</v>
      </c>
      <c r="J17851">
        <v>2.4</v>
      </c>
      <c r="K17851" t="s">
        <v>14</v>
      </c>
      <c r="L17851" t="s">
        <v>20</v>
      </c>
    </row>
    <row r="17852" spans="1:12" x14ac:dyDescent="0.35">
      <c r="A17852" t="s">
        <v>36</v>
      </c>
      <c r="B17852" t="s">
        <v>22</v>
      </c>
      <c r="C17852">
        <v>2020</v>
      </c>
      <c r="D17852" s="1">
        <v>150515840</v>
      </c>
      <c r="E17852" s="7">
        <v>3426</v>
      </c>
      <c r="F17852" s="2">
        <v>137</v>
      </c>
      <c r="G17852" s="3">
        <v>548</v>
      </c>
      <c r="H17852">
        <v>21</v>
      </c>
      <c r="I17852">
        <v>10.199999999999999</v>
      </c>
      <c r="J17852">
        <v>2.4</v>
      </c>
      <c r="K17852" t="s">
        <v>14</v>
      </c>
      <c r="L17852" t="s">
        <v>20</v>
      </c>
    </row>
    <row r="17853" spans="1:12" x14ac:dyDescent="0.35">
      <c r="A17853" t="s">
        <v>36</v>
      </c>
      <c r="B17853" t="s">
        <v>22</v>
      </c>
      <c r="C17853">
        <v>2020</v>
      </c>
      <c r="D17853" s="1">
        <v>195852422</v>
      </c>
      <c r="E17853" s="7">
        <v>3619</v>
      </c>
      <c r="F17853" s="2">
        <v>87</v>
      </c>
      <c r="G17853" s="3">
        <v>617</v>
      </c>
      <c r="H17853">
        <v>21</v>
      </c>
      <c r="I17853">
        <v>10.199999999999999</v>
      </c>
      <c r="J17853">
        <v>2.4</v>
      </c>
      <c r="K17853" t="s">
        <v>16</v>
      </c>
      <c r="L17853" t="s">
        <v>20</v>
      </c>
    </row>
    <row r="17854" spans="1:12" x14ac:dyDescent="0.35">
      <c r="A17854" t="s">
        <v>36</v>
      </c>
      <c r="B17854" t="s">
        <v>22</v>
      </c>
      <c r="C17854">
        <v>2020</v>
      </c>
      <c r="D17854" s="1">
        <v>53133856</v>
      </c>
      <c r="E17854" s="7">
        <v>3444</v>
      </c>
      <c r="F17854" s="2">
        <v>117</v>
      </c>
      <c r="G17854" s="3">
        <v>616</v>
      </c>
      <c r="H17854">
        <v>21</v>
      </c>
      <c r="I17854">
        <v>10.199999999999999</v>
      </c>
      <c r="J17854">
        <v>2.4</v>
      </c>
      <c r="K17854" t="s">
        <v>18</v>
      </c>
      <c r="L17854" t="s">
        <v>20</v>
      </c>
    </row>
    <row r="17855" spans="1:12" x14ac:dyDescent="0.35">
      <c r="A17855" t="s">
        <v>36</v>
      </c>
      <c r="B17855" t="s">
        <v>22</v>
      </c>
      <c r="C17855">
        <v>2020</v>
      </c>
      <c r="D17855" s="1">
        <v>41919851</v>
      </c>
      <c r="E17855" s="7">
        <v>3507</v>
      </c>
      <c r="F17855" s="2">
        <v>132</v>
      </c>
      <c r="G17855" s="3">
        <v>681</v>
      </c>
      <c r="H17855">
        <v>21</v>
      </c>
      <c r="I17855">
        <v>10.199999999999999</v>
      </c>
      <c r="J17855">
        <v>2.4</v>
      </c>
      <c r="K17855" t="s">
        <v>14</v>
      </c>
      <c r="L17855" t="s">
        <v>20</v>
      </c>
    </row>
    <row r="17856" spans="1:12" x14ac:dyDescent="0.35">
      <c r="A17856" t="s">
        <v>36</v>
      </c>
      <c r="B17856" t="s">
        <v>22</v>
      </c>
      <c r="C17856">
        <v>2020</v>
      </c>
      <c r="D17856" s="1">
        <v>100985412</v>
      </c>
      <c r="E17856" s="7">
        <v>3462</v>
      </c>
      <c r="F17856" s="2">
        <v>128</v>
      </c>
      <c r="G17856" s="3">
        <v>571</v>
      </c>
      <c r="H17856">
        <v>21</v>
      </c>
      <c r="I17856">
        <v>10.199999999999999</v>
      </c>
      <c r="J17856">
        <v>2.4</v>
      </c>
      <c r="K17856" t="s">
        <v>17</v>
      </c>
      <c r="L17856" t="s">
        <v>20</v>
      </c>
    </row>
    <row r="17857" spans="1:12" x14ac:dyDescent="0.35">
      <c r="A17857" t="s">
        <v>36</v>
      </c>
      <c r="B17857" t="s">
        <v>22</v>
      </c>
      <c r="C17857">
        <v>2020</v>
      </c>
      <c r="D17857" s="1">
        <v>24909334</v>
      </c>
      <c r="E17857" s="7">
        <v>3441</v>
      </c>
      <c r="F17857" s="2">
        <v>115</v>
      </c>
      <c r="G17857" s="3">
        <v>557</v>
      </c>
      <c r="H17857">
        <v>21</v>
      </c>
      <c r="I17857">
        <v>10.199999999999999</v>
      </c>
      <c r="J17857">
        <v>2.4</v>
      </c>
      <c r="K17857" t="s">
        <v>14</v>
      </c>
      <c r="L17857" t="s">
        <v>20</v>
      </c>
    </row>
    <row r="17858" spans="1:12" x14ac:dyDescent="0.35">
      <c r="A17858" t="s">
        <v>36</v>
      </c>
      <c r="B17858" t="s">
        <v>22</v>
      </c>
      <c r="C17858">
        <v>2020</v>
      </c>
      <c r="D17858" s="1">
        <v>60640629</v>
      </c>
      <c r="E17858" s="7">
        <v>3423</v>
      </c>
      <c r="F17858" s="2">
        <v>119</v>
      </c>
      <c r="G17858" s="3">
        <v>577</v>
      </c>
      <c r="H17858">
        <v>21</v>
      </c>
      <c r="I17858">
        <v>10.199999999999999</v>
      </c>
      <c r="J17858">
        <v>2.4</v>
      </c>
      <c r="K17858" t="s">
        <v>16</v>
      </c>
      <c r="L17858" t="s">
        <v>20</v>
      </c>
    </row>
    <row r="17859" spans="1:12" x14ac:dyDescent="0.35">
      <c r="A17859" t="s">
        <v>36</v>
      </c>
      <c r="B17859" t="s">
        <v>22</v>
      </c>
      <c r="C17859">
        <v>2020</v>
      </c>
      <c r="D17859" s="1">
        <v>45066601</v>
      </c>
      <c r="E17859" s="7">
        <v>3462</v>
      </c>
      <c r="F17859" s="2">
        <v>112</v>
      </c>
      <c r="G17859" s="3">
        <v>617</v>
      </c>
      <c r="H17859">
        <v>21</v>
      </c>
      <c r="I17859">
        <v>10.199999999999999</v>
      </c>
      <c r="J17859">
        <v>2.4</v>
      </c>
      <c r="K17859" t="s">
        <v>14</v>
      </c>
      <c r="L17859" t="s">
        <v>20</v>
      </c>
    </row>
    <row r="17860" spans="1:12" x14ac:dyDescent="0.35">
      <c r="A17860" t="s">
        <v>36</v>
      </c>
      <c r="B17860" t="s">
        <v>22</v>
      </c>
      <c r="C17860">
        <v>2020</v>
      </c>
      <c r="D17860" s="1">
        <v>126903184</v>
      </c>
      <c r="E17860" s="7">
        <v>3493</v>
      </c>
      <c r="F17860" s="2">
        <v>113</v>
      </c>
      <c r="G17860" s="3">
        <v>609</v>
      </c>
      <c r="H17860">
        <v>21</v>
      </c>
      <c r="I17860">
        <v>10.199999999999999</v>
      </c>
      <c r="J17860">
        <v>2.4</v>
      </c>
      <c r="K17860" t="s">
        <v>16</v>
      </c>
      <c r="L17860" t="s">
        <v>20</v>
      </c>
    </row>
    <row r="17861" spans="1:12" x14ac:dyDescent="0.35">
      <c r="A17861" t="s">
        <v>36</v>
      </c>
      <c r="B17861" t="s">
        <v>22</v>
      </c>
      <c r="C17861">
        <v>2020</v>
      </c>
      <c r="D17861" s="1">
        <v>37534598</v>
      </c>
      <c r="E17861" s="7">
        <v>3491</v>
      </c>
      <c r="F17861" s="2">
        <v>117</v>
      </c>
      <c r="G17861" s="3">
        <v>645</v>
      </c>
      <c r="H17861">
        <v>21</v>
      </c>
      <c r="I17861">
        <v>10.199999999999999</v>
      </c>
      <c r="J17861">
        <v>2.4</v>
      </c>
      <c r="K17861" t="s">
        <v>16</v>
      </c>
      <c r="L17861" t="s">
        <v>20</v>
      </c>
    </row>
    <row r="17862" spans="1:12" x14ac:dyDescent="0.35">
      <c r="A17862" t="s">
        <v>36</v>
      </c>
      <c r="B17862" t="s">
        <v>22</v>
      </c>
      <c r="C17862">
        <v>2020</v>
      </c>
      <c r="D17862" s="1">
        <v>115140673</v>
      </c>
      <c r="E17862" s="7">
        <v>3505</v>
      </c>
      <c r="F17862" s="2">
        <v>130</v>
      </c>
      <c r="G17862" s="3">
        <v>621</v>
      </c>
      <c r="H17862">
        <v>21</v>
      </c>
      <c r="I17862">
        <v>10.199999999999999</v>
      </c>
      <c r="J17862">
        <v>2.4</v>
      </c>
      <c r="K17862" t="s">
        <v>14</v>
      </c>
      <c r="L17862" t="s">
        <v>20</v>
      </c>
    </row>
    <row r="17863" spans="1:12" x14ac:dyDescent="0.35">
      <c r="A17863" t="s">
        <v>36</v>
      </c>
      <c r="B17863" t="s">
        <v>22</v>
      </c>
      <c r="C17863">
        <v>2020</v>
      </c>
      <c r="D17863" s="1">
        <v>141798683</v>
      </c>
      <c r="E17863" s="7">
        <v>3517</v>
      </c>
      <c r="F17863" s="2">
        <v>111</v>
      </c>
      <c r="G17863" s="3">
        <v>562</v>
      </c>
      <c r="H17863">
        <v>21</v>
      </c>
      <c r="I17863">
        <v>10.199999999999999</v>
      </c>
      <c r="J17863">
        <v>2.4</v>
      </c>
      <c r="K17863" t="s">
        <v>14</v>
      </c>
      <c r="L17863" t="s">
        <v>20</v>
      </c>
    </row>
    <row r="17864" spans="1:12" x14ac:dyDescent="0.35">
      <c r="A17864" t="s">
        <v>36</v>
      </c>
      <c r="B17864" t="s">
        <v>22</v>
      </c>
      <c r="C17864">
        <v>2020</v>
      </c>
      <c r="D17864" s="1">
        <v>109013122</v>
      </c>
      <c r="E17864" s="7">
        <v>3499</v>
      </c>
      <c r="F17864" s="2">
        <v>125</v>
      </c>
      <c r="G17864" s="3">
        <v>554</v>
      </c>
      <c r="H17864">
        <v>21</v>
      </c>
      <c r="I17864">
        <v>10.199999999999999</v>
      </c>
      <c r="J17864">
        <v>2.4</v>
      </c>
      <c r="K17864" t="s">
        <v>18</v>
      </c>
      <c r="L17864" t="s">
        <v>20</v>
      </c>
    </row>
    <row r="17865" spans="1:12" x14ac:dyDescent="0.35">
      <c r="A17865" t="s">
        <v>36</v>
      </c>
      <c r="B17865" t="s">
        <v>22</v>
      </c>
      <c r="C17865">
        <v>2020</v>
      </c>
      <c r="D17865" s="1">
        <v>14545940</v>
      </c>
      <c r="E17865" s="7">
        <v>3484</v>
      </c>
      <c r="F17865" s="2">
        <v>122</v>
      </c>
      <c r="G17865" s="3">
        <v>562</v>
      </c>
      <c r="H17865">
        <v>21</v>
      </c>
      <c r="I17865">
        <v>10.199999999999999</v>
      </c>
      <c r="J17865">
        <v>2.4</v>
      </c>
      <c r="K17865" t="s">
        <v>18</v>
      </c>
      <c r="L17865" t="s">
        <v>20</v>
      </c>
    </row>
    <row r="17866" spans="1:12" x14ac:dyDescent="0.35">
      <c r="A17866" t="s">
        <v>36</v>
      </c>
      <c r="B17866" t="s">
        <v>22</v>
      </c>
      <c r="C17866">
        <v>2020</v>
      </c>
      <c r="D17866" s="1">
        <v>115129074</v>
      </c>
      <c r="E17866" s="7">
        <v>3513</v>
      </c>
      <c r="F17866" s="2">
        <v>103</v>
      </c>
      <c r="G17866" s="3">
        <v>579</v>
      </c>
      <c r="H17866">
        <v>21</v>
      </c>
      <c r="I17866">
        <v>10.199999999999999</v>
      </c>
      <c r="J17866">
        <v>2.4</v>
      </c>
      <c r="K17866" t="s">
        <v>17</v>
      </c>
      <c r="L17866" t="s">
        <v>20</v>
      </c>
    </row>
    <row r="17867" spans="1:12" x14ac:dyDescent="0.35">
      <c r="A17867" t="s">
        <v>36</v>
      </c>
      <c r="B17867" t="s">
        <v>22</v>
      </c>
      <c r="C17867">
        <v>2020</v>
      </c>
      <c r="D17867" s="1">
        <v>104210491</v>
      </c>
      <c r="E17867" s="7">
        <v>3506</v>
      </c>
      <c r="F17867" s="2">
        <v>128</v>
      </c>
      <c r="G17867" s="3">
        <v>609</v>
      </c>
      <c r="H17867">
        <v>21</v>
      </c>
      <c r="I17867">
        <v>10.199999999999999</v>
      </c>
      <c r="J17867">
        <v>2.4</v>
      </c>
      <c r="K17867" t="s">
        <v>16</v>
      </c>
      <c r="L17867" t="s">
        <v>20</v>
      </c>
    </row>
    <row r="17868" spans="1:12" x14ac:dyDescent="0.35">
      <c r="A17868" t="s">
        <v>36</v>
      </c>
      <c r="B17868" t="s">
        <v>22</v>
      </c>
      <c r="C17868">
        <v>2020</v>
      </c>
      <c r="D17868" s="1">
        <v>27424343</v>
      </c>
      <c r="E17868" s="7">
        <v>3467</v>
      </c>
      <c r="F17868" s="2">
        <v>101</v>
      </c>
      <c r="G17868" s="3">
        <v>653</v>
      </c>
      <c r="H17868">
        <v>21</v>
      </c>
      <c r="I17868">
        <v>10.199999999999999</v>
      </c>
      <c r="J17868">
        <v>2.4</v>
      </c>
      <c r="K17868" t="s">
        <v>18</v>
      </c>
      <c r="L17868" t="s">
        <v>20</v>
      </c>
    </row>
    <row r="17869" spans="1:12" x14ac:dyDescent="0.35">
      <c r="A17869" t="s">
        <v>36</v>
      </c>
      <c r="B17869" t="s">
        <v>22</v>
      </c>
      <c r="C17869">
        <v>2020</v>
      </c>
      <c r="D17869" s="1">
        <v>196834405</v>
      </c>
      <c r="E17869" s="7">
        <v>3585</v>
      </c>
      <c r="F17869" s="2">
        <v>125</v>
      </c>
      <c r="G17869" s="3">
        <v>608</v>
      </c>
      <c r="H17869">
        <v>21</v>
      </c>
      <c r="I17869">
        <v>10.199999999999999</v>
      </c>
      <c r="J17869">
        <v>2.4</v>
      </c>
      <c r="K17869" t="s">
        <v>18</v>
      </c>
      <c r="L17869" t="s">
        <v>20</v>
      </c>
    </row>
    <row r="17870" spans="1:12" x14ac:dyDescent="0.35">
      <c r="A17870" t="s">
        <v>36</v>
      </c>
      <c r="B17870" t="s">
        <v>22</v>
      </c>
      <c r="C17870">
        <v>2020</v>
      </c>
      <c r="D17870" s="1">
        <v>133472979</v>
      </c>
      <c r="E17870" s="7">
        <v>399</v>
      </c>
      <c r="F17870" s="2">
        <v>7</v>
      </c>
      <c r="G17870" s="3">
        <v>57</v>
      </c>
      <c r="H17870">
        <v>21</v>
      </c>
      <c r="I17870">
        <v>10.199999999999999</v>
      </c>
      <c r="J17870">
        <v>2.4</v>
      </c>
      <c r="K17870" t="s">
        <v>17</v>
      </c>
      <c r="L17870" t="s">
        <v>20</v>
      </c>
    </row>
    <row r="17871" spans="1:12" x14ac:dyDescent="0.35">
      <c r="A17871" t="s">
        <v>36</v>
      </c>
      <c r="B17871" t="s">
        <v>22</v>
      </c>
      <c r="C17871">
        <v>2020</v>
      </c>
      <c r="D17871" s="1">
        <v>119757270</v>
      </c>
      <c r="E17871" s="7">
        <v>398</v>
      </c>
      <c r="F17871" s="2">
        <v>4</v>
      </c>
      <c r="G17871" s="3">
        <v>55</v>
      </c>
      <c r="H17871">
        <v>21</v>
      </c>
      <c r="I17871">
        <v>10.199999999999999</v>
      </c>
      <c r="J17871">
        <v>2.4</v>
      </c>
      <c r="K17871" t="s">
        <v>16</v>
      </c>
      <c r="L17871" t="s">
        <v>20</v>
      </c>
    </row>
    <row r="17872" spans="1:12" x14ac:dyDescent="0.35">
      <c r="A17872" t="s">
        <v>36</v>
      </c>
      <c r="B17872" t="s">
        <v>22</v>
      </c>
      <c r="C17872">
        <v>2020</v>
      </c>
      <c r="D17872" s="1">
        <v>181113773</v>
      </c>
      <c r="E17872" s="7">
        <v>399</v>
      </c>
      <c r="F17872" s="2">
        <v>1</v>
      </c>
      <c r="G17872" s="3">
        <v>65</v>
      </c>
      <c r="H17872">
        <v>21</v>
      </c>
      <c r="I17872">
        <v>10.199999999999999</v>
      </c>
      <c r="J17872">
        <v>2.4</v>
      </c>
      <c r="K17872" t="s">
        <v>14</v>
      </c>
      <c r="L17872" t="s">
        <v>20</v>
      </c>
    </row>
    <row r="17873" spans="1:12" x14ac:dyDescent="0.35">
      <c r="A17873" t="s">
        <v>36</v>
      </c>
      <c r="B17873" t="s">
        <v>22</v>
      </c>
      <c r="C17873">
        <v>2020</v>
      </c>
      <c r="D17873" s="1">
        <v>99685718</v>
      </c>
      <c r="E17873" s="7">
        <v>410</v>
      </c>
      <c r="F17873" s="2">
        <v>8</v>
      </c>
      <c r="G17873" s="3">
        <v>70</v>
      </c>
      <c r="H17873">
        <v>21</v>
      </c>
      <c r="I17873">
        <v>10.199999999999999</v>
      </c>
      <c r="J17873">
        <v>2.4</v>
      </c>
      <c r="K17873" t="s">
        <v>17</v>
      </c>
      <c r="L17873" t="s">
        <v>20</v>
      </c>
    </row>
    <row r="17874" spans="1:12" x14ac:dyDescent="0.35">
      <c r="A17874" t="s">
        <v>36</v>
      </c>
      <c r="B17874" t="s">
        <v>22</v>
      </c>
      <c r="C17874">
        <v>2020</v>
      </c>
      <c r="D17874" s="1">
        <v>14158195</v>
      </c>
      <c r="E17874" s="7">
        <v>391</v>
      </c>
      <c r="F17874" s="2">
        <v>7</v>
      </c>
      <c r="G17874" s="3">
        <v>72</v>
      </c>
      <c r="H17874">
        <v>21</v>
      </c>
      <c r="I17874">
        <v>10.199999999999999</v>
      </c>
      <c r="J17874">
        <v>2.4</v>
      </c>
      <c r="K17874" t="s">
        <v>17</v>
      </c>
      <c r="L17874" t="s">
        <v>20</v>
      </c>
    </row>
    <row r="17875" spans="1:12" x14ac:dyDescent="0.35">
      <c r="A17875" t="s">
        <v>36</v>
      </c>
      <c r="B17875" t="s">
        <v>22</v>
      </c>
      <c r="C17875">
        <v>2020</v>
      </c>
      <c r="D17875" s="1">
        <v>21552739</v>
      </c>
      <c r="E17875" s="7">
        <v>384</v>
      </c>
      <c r="F17875" s="2">
        <v>5</v>
      </c>
      <c r="G17875" s="3">
        <v>62</v>
      </c>
      <c r="H17875">
        <v>21</v>
      </c>
      <c r="I17875">
        <v>10.199999999999999</v>
      </c>
      <c r="J17875">
        <v>2.4</v>
      </c>
      <c r="K17875" t="s">
        <v>18</v>
      </c>
      <c r="L17875" t="s">
        <v>20</v>
      </c>
    </row>
    <row r="17876" spans="1:12" x14ac:dyDescent="0.35">
      <c r="A17876" t="s">
        <v>36</v>
      </c>
      <c r="B17876" t="s">
        <v>22</v>
      </c>
      <c r="C17876">
        <v>2020</v>
      </c>
      <c r="D17876" s="1">
        <v>54769070</v>
      </c>
      <c r="E17876" s="7">
        <v>439</v>
      </c>
      <c r="F17876" s="2">
        <v>7</v>
      </c>
      <c r="G17876" s="3">
        <v>66</v>
      </c>
      <c r="H17876">
        <v>21</v>
      </c>
      <c r="I17876">
        <v>10.199999999999999</v>
      </c>
      <c r="J17876">
        <v>2.4</v>
      </c>
      <c r="K17876" t="s">
        <v>18</v>
      </c>
      <c r="L17876" t="s">
        <v>20</v>
      </c>
    </row>
    <row r="17877" spans="1:12" x14ac:dyDescent="0.35">
      <c r="A17877" t="s">
        <v>36</v>
      </c>
      <c r="B17877" t="s">
        <v>22</v>
      </c>
      <c r="C17877">
        <v>2020</v>
      </c>
      <c r="D17877" s="1">
        <v>26507842</v>
      </c>
      <c r="E17877" s="7">
        <v>425</v>
      </c>
      <c r="F17877" s="2">
        <v>6</v>
      </c>
      <c r="G17877" s="3">
        <v>57</v>
      </c>
      <c r="H17877">
        <v>21</v>
      </c>
      <c r="I17877">
        <v>10.199999999999999</v>
      </c>
      <c r="J17877">
        <v>2.4</v>
      </c>
      <c r="K17877" t="s">
        <v>16</v>
      </c>
      <c r="L17877" t="s">
        <v>20</v>
      </c>
    </row>
    <row r="17878" spans="1:12" x14ac:dyDescent="0.35">
      <c r="A17878" t="s">
        <v>36</v>
      </c>
      <c r="B17878" t="s">
        <v>22</v>
      </c>
      <c r="C17878">
        <v>2020</v>
      </c>
      <c r="D17878" s="1">
        <v>17919102</v>
      </c>
      <c r="E17878" s="7">
        <v>414</v>
      </c>
      <c r="F17878" s="2">
        <v>5</v>
      </c>
      <c r="G17878" s="3">
        <v>53</v>
      </c>
      <c r="H17878">
        <v>21</v>
      </c>
      <c r="I17878">
        <v>10.199999999999999</v>
      </c>
      <c r="J17878">
        <v>2.4</v>
      </c>
      <c r="K17878" t="s">
        <v>17</v>
      </c>
      <c r="L17878" t="s">
        <v>20</v>
      </c>
    </row>
    <row r="17879" spans="1:12" x14ac:dyDescent="0.35">
      <c r="A17879" t="s">
        <v>36</v>
      </c>
      <c r="B17879" t="s">
        <v>22</v>
      </c>
      <c r="C17879">
        <v>2020</v>
      </c>
      <c r="D17879" s="1">
        <v>194333821</v>
      </c>
      <c r="E17879" s="7">
        <v>402</v>
      </c>
      <c r="F17879" s="2">
        <v>4</v>
      </c>
      <c r="G17879" s="3">
        <v>60</v>
      </c>
      <c r="H17879">
        <v>21</v>
      </c>
      <c r="I17879">
        <v>10.199999999999999</v>
      </c>
      <c r="J17879">
        <v>2.4</v>
      </c>
      <c r="K17879" t="s">
        <v>17</v>
      </c>
      <c r="L17879" t="s">
        <v>20</v>
      </c>
    </row>
    <row r="17880" spans="1:12" x14ac:dyDescent="0.35">
      <c r="A17880" t="s">
        <v>36</v>
      </c>
      <c r="B17880" t="s">
        <v>22</v>
      </c>
      <c r="C17880">
        <v>2020</v>
      </c>
      <c r="D17880" s="1">
        <v>59106022</v>
      </c>
      <c r="E17880" s="7">
        <v>394</v>
      </c>
      <c r="F17880" s="2">
        <v>8</v>
      </c>
      <c r="G17880" s="3">
        <v>68</v>
      </c>
      <c r="H17880">
        <v>21</v>
      </c>
      <c r="I17880">
        <v>10.199999999999999</v>
      </c>
      <c r="J17880">
        <v>2.4</v>
      </c>
      <c r="K17880" t="s">
        <v>17</v>
      </c>
      <c r="L17880" t="s">
        <v>20</v>
      </c>
    </row>
    <row r="17881" spans="1:12" x14ac:dyDescent="0.35">
      <c r="A17881" t="s">
        <v>36</v>
      </c>
      <c r="B17881" t="s">
        <v>22</v>
      </c>
      <c r="C17881">
        <v>2020</v>
      </c>
      <c r="D17881" s="1">
        <v>147970052</v>
      </c>
      <c r="E17881" s="7">
        <v>371</v>
      </c>
      <c r="F17881" s="2">
        <v>5</v>
      </c>
      <c r="G17881" s="3">
        <v>61</v>
      </c>
      <c r="H17881">
        <v>21</v>
      </c>
      <c r="I17881">
        <v>10.199999999999999</v>
      </c>
      <c r="J17881">
        <v>2.4</v>
      </c>
      <c r="K17881" t="s">
        <v>18</v>
      </c>
      <c r="L17881" t="s">
        <v>20</v>
      </c>
    </row>
    <row r="17882" spans="1:12" x14ac:dyDescent="0.35">
      <c r="A17882" t="s">
        <v>36</v>
      </c>
      <c r="B17882" t="s">
        <v>22</v>
      </c>
      <c r="C17882">
        <v>2020</v>
      </c>
      <c r="D17882" s="1">
        <v>91520815</v>
      </c>
      <c r="E17882" s="7">
        <v>387</v>
      </c>
      <c r="F17882" s="2">
        <v>4</v>
      </c>
      <c r="G17882" s="3">
        <v>65</v>
      </c>
      <c r="H17882">
        <v>21</v>
      </c>
      <c r="I17882">
        <v>10.199999999999999</v>
      </c>
      <c r="J17882">
        <v>2.4</v>
      </c>
      <c r="K17882" t="s">
        <v>18</v>
      </c>
      <c r="L17882" t="s">
        <v>20</v>
      </c>
    </row>
    <row r="17883" spans="1:12" x14ac:dyDescent="0.35">
      <c r="A17883" t="s">
        <v>36</v>
      </c>
      <c r="B17883" t="s">
        <v>22</v>
      </c>
      <c r="C17883">
        <v>2020</v>
      </c>
      <c r="D17883" s="1">
        <v>28220490</v>
      </c>
      <c r="E17883" s="7">
        <v>374</v>
      </c>
      <c r="F17883" s="2">
        <v>6</v>
      </c>
      <c r="G17883" s="3">
        <v>57</v>
      </c>
      <c r="H17883">
        <v>21</v>
      </c>
      <c r="I17883">
        <v>10.199999999999999</v>
      </c>
      <c r="J17883">
        <v>2.4</v>
      </c>
      <c r="K17883" t="s">
        <v>14</v>
      </c>
      <c r="L17883" t="s">
        <v>20</v>
      </c>
    </row>
    <row r="17884" spans="1:12" x14ac:dyDescent="0.35">
      <c r="A17884" t="s">
        <v>36</v>
      </c>
      <c r="B17884" t="s">
        <v>22</v>
      </c>
      <c r="C17884">
        <v>2020</v>
      </c>
      <c r="D17884" s="1">
        <v>44474554</v>
      </c>
      <c r="E17884" s="7">
        <v>384</v>
      </c>
      <c r="F17884" s="2">
        <v>7</v>
      </c>
      <c r="G17884" s="3">
        <v>71</v>
      </c>
      <c r="H17884">
        <v>21</v>
      </c>
      <c r="I17884">
        <v>10.199999999999999</v>
      </c>
      <c r="J17884">
        <v>2.4</v>
      </c>
      <c r="K17884" t="s">
        <v>17</v>
      </c>
      <c r="L17884" t="s">
        <v>20</v>
      </c>
    </row>
    <row r="17885" spans="1:12" x14ac:dyDescent="0.35">
      <c r="A17885" t="s">
        <v>36</v>
      </c>
      <c r="B17885" t="s">
        <v>22</v>
      </c>
      <c r="C17885">
        <v>2020</v>
      </c>
      <c r="D17885" s="1">
        <v>26468199</v>
      </c>
      <c r="E17885" s="7">
        <v>429</v>
      </c>
      <c r="F17885" s="2">
        <v>6</v>
      </c>
      <c r="G17885" s="3">
        <v>67</v>
      </c>
      <c r="H17885">
        <v>21</v>
      </c>
      <c r="I17885">
        <v>10.199999999999999</v>
      </c>
      <c r="J17885">
        <v>2.4</v>
      </c>
      <c r="K17885" t="s">
        <v>17</v>
      </c>
      <c r="L17885" t="s">
        <v>20</v>
      </c>
    </row>
    <row r="17886" spans="1:12" x14ac:dyDescent="0.35">
      <c r="A17886" t="s">
        <v>36</v>
      </c>
      <c r="B17886" t="s">
        <v>22</v>
      </c>
      <c r="C17886">
        <v>2020</v>
      </c>
      <c r="D17886" s="1">
        <v>173600484</v>
      </c>
      <c r="E17886" s="7">
        <v>413</v>
      </c>
      <c r="F17886" s="2">
        <v>4</v>
      </c>
      <c r="G17886" s="3">
        <v>56</v>
      </c>
      <c r="H17886">
        <v>21</v>
      </c>
      <c r="I17886">
        <v>10.199999999999999</v>
      </c>
      <c r="J17886">
        <v>2.4</v>
      </c>
      <c r="K17886" t="s">
        <v>16</v>
      </c>
      <c r="L17886" t="s">
        <v>20</v>
      </c>
    </row>
    <row r="17887" spans="1:12" x14ac:dyDescent="0.35">
      <c r="A17887" t="s">
        <v>36</v>
      </c>
      <c r="B17887" t="s">
        <v>22</v>
      </c>
      <c r="C17887">
        <v>2020</v>
      </c>
      <c r="D17887" s="1">
        <v>186858057</v>
      </c>
      <c r="E17887" s="7">
        <v>394</v>
      </c>
      <c r="F17887" s="2">
        <v>9</v>
      </c>
      <c r="G17887" s="3">
        <v>67</v>
      </c>
      <c r="H17887">
        <v>21</v>
      </c>
      <c r="I17887">
        <v>10.199999999999999</v>
      </c>
      <c r="J17887">
        <v>2.4</v>
      </c>
      <c r="K17887" t="s">
        <v>14</v>
      </c>
      <c r="L17887" t="s">
        <v>20</v>
      </c>
    </row>
    <row r="17888" spans="1:12" x14ac:dyDescent="0.35">
      <c r="A17888" t="s">
        <v>36</v>
      </c>
      <c r="B17888" t="s">
        <v>22</v>
      </c>
      <c r="C17888">
        <v>2020</v>
      </c>
      <c r="D17888" s="1">
        <v>85451248</v>
      </c>
      <c r="E17888" s="7">
        <v>390</v>
      </c>
      <c r="F17888" s="2">
        <v>4</v>
      </c>
      <c r="G17888" s="3">
        <v>66</v>
      </c>
      <c r="H17888">
        <v>21</v>
      </c>
      <c r="I17888">
        <v>10.199999999999999</v>
      </c>
      <c r="J17888">
        <v>2.4</v>
      </c>
      <c r="K17888" t="s">
        <v>16</v>
      </c>
      <c r="L17888" t="s">
        <v>20</v>
      </c>
    </row>
    <row r="17889" spans="1:12" x14ac:dyDescent="0.35">
      <c r="A17889" t="s">
        <v>36</v>
      </c>
      <c r="B17889" t="s">
        <v>22</v>
      </c>
      <c r="C17889">
        <v>2020</v>
      </c>
      <c r="D17889" s="1">
        <v>101628058</v>
      </c>
      <c r="E17889" s="7">
        <v>416</v>
      </c>
      <c r="F17889" s="2">
        <v>4</v>
      </c>
      <c r="G17889" s="3">
        <v>40</v>
      </c>
      <c r="H17889">
        <v>21</v>
      </c>
      <c r="I17889">
        <v>10.199999999999999</v>
      </c>
      <c r="J17889">
        <v>2.4</v>
      </c>
      <c r="K17889" t="s">
        <v>17</v>
      </c>
      <c r="L17889" t="s">
        <v>20</v>
      </c>
    </row>
    <row r="17890" spans="1:12" x14ac:dyDescent="0.35">
      <c r="A17890" t="s">
        <v>36</v>
      </c>
      <c r="B17890" t="s">
        <v>22</v>
      </c>
      <c r="C17890">
        <v>2019</v>
      </c>
      <c r="D17890" s="1">
        <v>97412926</v>
      </c>
      <c r="E17890" s="7">
        <v>3448</v>
      </c>
      <c r="F17890" s="2">
        <v>155</v>
      </c>
      <c r="G17890" s="3">
        <v>607</v>
      </c>
      <c r="H17890">
        <v>21</v>
      </c>
      <c r="I17890">
        <v>10.199999999999999</v>
      </c>
      <c r="J17890">
        <v>2.4</v>
      </c>
      <c r="K17890" t="s">
        <v>14</v>
      </c>
      <c r="L17890" t="s">
        <v>20</v>
      </c>
    </row>
    <row r="17891" spans="1:12" x14ac:dyDescent="0.35">
      <c r="A17891" t="s">
        <v>36</v>
      </c>
      <c r="B17891" t="s">
        <v>22</v>
      </c>
      <c r="C17891">
        <v>2019</v>
      </c>
      <c r="D17891" s="1">
        <v>189482478</v>
      </c>
      <c r="E17891" s="7">
        <v>3448</v>
      </c>
      <c r="F17891" s="2">
        <v>109</v>
      </c>
      <c r="G17891" s="3">
        <v>602</v>
      </c>
      <c r="H17891">
        <v>21</v>
      </c>
      <c r="I17891">
        <v>10.199999999999999</v>
      </c>
      <c r="J17891">
        <v>2.4</v>
      </c>
      <c r="K17891" t="s">
        <v>16</v>
      </c>
      <c r="L17891" t="s">
        <v>20</v>
      </c>
    </row>
    <row r="17892" spans="1:12" x14ac:dyDescent="0.35">
      <c r="A17892" t="s">
        <v>36</v>
      </c>
      <c r="B17892" t="s">
        <v>22</v>
      </c>
      <c r="C17892">
        <v>2019</v>
      </c>
      <c r="D17892" s="1">
        <v>50040489</v>
      </c>
      <c r="E17892" s="7">
        <v>3546</v>
      </c>
      <c r="F17892" s="2">
        <v>105</v>
      </c>
      <c r="G17892" s="3">
        <v>622</v>
      </c>
      <c r="H17892">
        <v>21</v>
      </c>
      <c r="I17892">
        <v>10.199999999999999</v>
      </c>
      <c r="J17892">
        <v>2.4</v>
      </c>
      <c r="K17892" t="s">
        <v>18</v>
      </c>
      <c r="L17892" t="s">
        <v>20</v>
      </c>
    </row>
    <row r="17893" spans="1:12" x14ac:dyDescent="0.35">
      <c r="A17893" t="s">
        <v>36</v>
      </c>
      <c r="B17893" t="s">
        <v>22</v>
      </c>
      <c r="C17893">
        <v>2019</v>
      </c>
      <c r="D17893" s="1">
        <v>181195362</v>
      </c>
      <c r="E17893" s="7">
        <v>3524</v>
      </c>
      <c r="F17893" s="2">
        <v>123</v>
      </c>
      <c r="G17893" s="3">
        <v>588</v>
      </c>
      <c r="H17893">
        <v>21</v>
      </c>
      <c r="I17893">
        <v>10.199999999999999</v>
      </c>
      <c r="J17893">
        <v>2.4</v>
      </c>
      <c r="K17893" t="s">
        <v>17</v>
      </c>
      <c r="L17893" t="s">
        <v>20</v>
      </c>
    </row>
    <row r="17894" spans="1:12" x14ac:dyDescent="0.35">
      <c r="A17894" t="s">
        <v>36</v>
      </c>
      <c r="B17894" t="s">
        <v>22</v>
      </c>
      <c r="C17894">
        <v>2019</v>
      </c>
      <c r="D17894" s="1">
        <v>45540671</v>
      </c>
      <c r="E17894" s="7">
        <v>3561</v>
      </c>
      <c r="F17894" s="2">
        <v>151</v>
      </c>
      <c r="G17894" s="3">
        <v>584</v>
      </c>
      <c r="H17894">
        <v>21</v>
      </c>
      <c r="I17894">
        <v>10.199999999999999</v>
      </c>
      <c r="J17894">
        <v>2.4</v>
      </c>
      <c r="K17894" t="s">
        <v>16</v>
      </c>
      <c r="L17894" t="s">
        <v>20</v>
      </c>
    </row>
    <row r="17895" spans="1:12" x14ac:dyDescent="0.35">
      <c r="A17895" t="s">
        <v>36</v>
      </c>
      <c r="B17895" t="s">
        <v>22</v>
      </c>
      <c r="C17895">
        <v>2019</v>
      </c>
      <c r="D17895" s="1">
        <v>118272487</v>
      </c>
      <c r="E17895" s="7">
        <v>3498</v>
      </c>
      <c r="F17895" s="2">
        <v>123</v>
      </c>
      <c r="G17895" s="3">
        <v>611</v>
      </c>
      <c r="H17895">
        <v>21</v>
      </c>
      <c r="I17895">
        <v>10.199999999999999</v>
      </c>
      <c r="J17895">
        <v>2.4</v>
      </c>
      <c r="K17895" t="s">
        <v>16</v>
      </c>
      <c r="L17895" t="s">
        <v>20</v>
      </c>
    </row>
    <row r="17896" spans="1:12" x14ac:dyDescent="0.35">
      <c r="A17896" t="s">
        <v>36</v>
      </c>
      <c r="B17896" t="s">
        <v>22</v>
      </c>
      <c r="C17896">
        <v>2019</v>
      </c>
      <c r="D17896" s="1">
        <v>67765650</v>
      </c>
      <c r="E17896" s="7">
        <v>3473</v>
      </c>
      <c r="F17896" s="2">
        <v>109</v>
      </c>
      <c r="G17896" s="3">
        <v>623</v>
      </c>
      <c r="H17896">
        <v>21</v>
      </c>
      <c r="I17896">
        <v>10.199999999999999</v>
      </c>
      <c r="J17896">
        <v>2.4</v>
      </c>
      <c r="K17896" t="s">
        <v>18</v>
      </c>
      <c r="L17896" t="s">
        <v>20</v>
      </c>
    </row>
    <row r="17897" spans="1:12" x14ac:dyDescent="0.35">
      <c r="A17897" t="s">
        <v>36</v>
      </c>
      <c r="B17897" t="s">
        <v>22</v>
      </c>
      <c r="C17897">
        <v>2019</v>
      </c>
      <c r="D17897" s="1">
        <v>160049318</v>
      </c>
      <c r="E17897" s="7">
        <v>3439</v>
      </c>
      <c r="F17897" s="2">
        <v>127</v>
      </c>
      <c r="G17897" s="3">
        <v>627</v>
      </c>
      <c r="H17897">
        <v>21</v>
      </c>
      <c r="I17897">
        <v>10.199999999999999</v>
      </c>
      <c r="J17897">
        <v>2.4</v>
      </c>
      <c r="K17897" t="s">
        <v>18</v>
      </c>
      <c r="L17897" t="s">
        <v>20</v>
      </c>
    </row>
    <row r="17898" spans="1:12" x14ac:dyDescent="0.35">
      <c r="A17898" t="s">
        <v>36</v>
      </c>
      <c r="B17898" t="s">
        <v>22</v>
      </c>
      <c r="C17898">
        <v>2019</v>
      </c>
      <c r="D17898" s="1">
        <v>182464906</v>
      </c>
      <c r="E17898" s="7">
        <v>3448</v>
      </c>
      <c r="F17898" s="2">
        <v>139</v>
      </c>
      <c r="G17898" s="3">
        <v>589</v>
      </c>
      <c r="H17898">
        <v>21</v>
      </c>
      <c r="I17898">
        <v>10.199999999999999</v>
      </c>
      <c r="J17898">
        <v>2.4</v>
      </c>
      <c r="K17898" t="s">
        <v>14</v>
      </c>
      <c r="L17898" t="s">
        <v>20</v>
      </c>
    </row>
    <row r="17899" spans="1:12" x14ac:dyDescent="0.35">
      <c r="A17899" t="s">
        <v>36</v>
      </c>
      <c r="B17899" t="s">
        <v>22</v>
      </c>
      <c r="C17899">
        <v>2019</v>
      </c>
      <c r="D17899" s="1">
        <v>19492577</v>
      </c>
      <c r="E17899" s="7">
        <v>3485</v>
      </c>
      <c r="F17899" s="2">
        <v>127</v>
      </c>
      <c r="G17899" s="3">
        <v>625</v>
      </c>
      <c r="H17899">
        <v>21</v>
      </c>
      <c r="I17899">
        <v>10.199999999999999</v>
      </c>
      <c r="J17899">
        <v>2.4</v>
      </c>
      <c r="K17899" t="s">
        <v>14</v>
      </c>
      <c r="L17899" t="s">
        <v>20</v>
      </c>
    </row>
    <row r="17900" spans="1:12" x14ac:dyDescent="0.35">
      <c r="A17900" t="s">
        <v>36</v>
      </c>
      <c r="B17900" t="s">
        <v>22</v>
      </c>
      <c r="C17900">
        <v>2019</v>
      </c>
      <c r="D17900" s="1">
        <v>197288190</v>
      </c>
      <c r="E17900" s="7">
        <v>3524</v>
      </c>
      <c r="F17900" s="2">
        <v>120</v>
      </c>
      <c r="G17900" s="3">
        <v>589</v>
      </c>
      <c r="H17900">
        <v>21</v>
      </c>
      <c r="I17900">
        <v>10.199999999999999</v>
      </c>
      <c r="J17900">
        <v>2.4</v>
      </c>
      <c r="K17900" t="s">
        <v>14</v>
      </c>
      <c r="L17900" t="s">
        <v>20</v>
      </c>
    </row>
    <row r="17901" spans="1:12" x14ac:dyDescent="0.35">
      <c r="A17901" t="s">
        <v>36</v>
      </c>
      <c r="B17901" t="s">
        <v>22</v>
      </c>
      <c r="C17901">
        <v>2019</v>
      </c>
      <c r="D17901" s="1">
        <v>120562217</v>
      </c>
      <c r="E17901" s="7">
        <v>3508</v>
      </c>
      <c r="F17901" s="2">
        <v>138</v>
      </c>
      <c r="G17901" s="3">
        <v>563</v>
      </c>
      <c r="H17901">
        <v>21</v>
      </c>
      <c r="I17901">
        <v>10.199999999999999</v>
      </c>
      <c r="J17901">
        <v>2.4</v>
      </c>
      <c r="K17901" t="s">
        <v>18</v>
      </c>
      <c r="L17901" t="s">
        <v>20</v>
      </c>
    </row>
    <row r="17902" spans="1:12" x14ac:dyDescent="0.35">
      <c r="A17902" t="s">
        <v>36</v>
      </c>
      <c r="B17902" t="s">
        <v>22</v>
      </c>
      <c r="C17902">
        <v>2019</v>
      </c>
      <c r="D17902" s="1">
        <v>164724931</v>
      </c>
      <c r="E17902" s="7">
        <v>3523</v>
      </c>
      <c r="F17902" s="2">
        <v>125</v>
      </c>
      <c r="G17902" s="3">
        <v>586</v>
      </c>
      <c r="H17902">
        <v>21</v>
      </c>
      <c r="I17902">
        <v>10.199999999999999</v>
      </c>
      <c r="J17902">
        <v>2.4</v>
      </c>
      <c r="K17902" t="s">
        <v>18</v>
      </c>
      <c r="L17902" t="s">
        <v>20</v>
      </c>
    </row>
    <row r="17903" spans="1:12" x14ac:dyDescent="0.35">
      <c r="A17903" t="s">
        <v>36</v>
      </c>
      <c r="B17903" t="s">
        <v>22</v>
      </c>
      <c r="C17903">
        <v>2019</v>
      </c>
      <c r="D17903" s="1">
        <v>8429670</v>
      </c>
      <c r="E17903" s="7">
        <v>3409</v>
      </c>
      <c r="F17903" s="2">
        <v>129</v>
      </c>
      <c r="G17903" s="3">
        <v>605</v>
      </c>
      <c r="H17903">
        <v>21</v>
      </c>
      <c r="I17903">
        <v>10.199999999999999</v>
      </c>
      <c r="J17903">
        <v>2.4</v>
      </c>
      <c r="K17903" t="s">
        <v>17</v>
      </c>
      <c r="L17903" t="s">
        <v>20</v>
      </c>
    </row>
    <row r="17904" spans="1:12" x14ac:dyDescent="0.35">
      <c r="A17904" t="s">
        <v>36</v>
      </c>
      <c r="B17904" t="s">
        <v>22</v>
      </c>
      <c r="C17904">
        <v>2019</v>
      </c>
      <c r="D17904" s="1">
        <v>103200288</v>
      </c>
      <c r="E17904" s="7">
        <v>3469</v>
      </c>
      <c r="F17904" s="2">
        <v>144</v>
      </c>
      <c r="G17904" s="3">
        <v>582</v>
      </c>
      <c r="H17904">
        <v>21</v>
      </c>
      <c r="I17904">
        <v>10.199999999999999</v>
      </c>
      <c r="J17904">
        <v>2.4</v>
      </c>
      <c r="K17904" t="s">
        <v>17</v>
      </c>
      <c r="L17904" t="s">
        <v>20</v>
      </c>
    </row>
    <row r="17905" spans="1:12" x14ac:dyDescent="0.35">
      <c r="A17905" t="s">
        <v>36</v>
      </c>
      <c r="B17905" t="s">
        <v>22</v>
      </c>
      <c r="C17905">
        <v>2019</v>
      </c>
      <c r="D17905" s="1">
        <v>122343568</v>
      </c>
      <c r="E17905" s="7">
        <v>3388</v>
      </c>
      <c r="F17905" s="2">
        <v>116</v>
      </c>
      <c r="G17905" s="3">
        <v>588</v>
      </c>
      <c r="H17905">
        <v>21</v>
      </c>
      <c r="I17905">
        <v>10.199999999999999</v>
      </c>
      <c r="J17905">
        <v>2.4</v>
      </c>
      <c r="K17905" t="s">
        <v>18</v>
      </c>
      <c r="L17905" t="s">
        <v>20</v>
      </c>
    </row>
    <row r="17906" spans="1:12" x14ac:dyDescent="0.35">
      <c r="A17906" t="s">
        <v>36</v>
      </c>
      <c r="B17906" t="s">
        <v>22</v>
      </c>
      <c r="C17906">
        <v>2019</v>
      </c>
      <c r="D17906" s="1">
        <v>188538273</v>
      </c>
      <c r="E17906" s="7">
        <v>3505</v>
      </c>
      <c r="F17906" s="2">
        <v>132</v>
      </c>
      <c r="G17906" s="3">
        <v>604</v>
      </c>
      <c r="H17906">
        <v>21</v>
      </c>
      <c r="I17906">
        <v>10.199999999999999</v>
      </c>
      <c r="J17906">
        <v>2.4</v>
      </c>
      <c r="K17906" t="s">
        <v>14</v>
      </c>
      <c r="L17906" t="s">
        <v>20</v>
      </c>
    </row>
    <row r="17907" spans="1:12" x14ac:dyDescent="0.35">
      <c r="A17907" t="s">
        <v>36</v>
      </c>
      <c r="B17907" t="s">
        <v>22</v>
      </c>
      <c r="C17907">
        <v>2019</v>
      </c>
      <c r="D17907" s="1">
        <v>40312165</v>
      </c>
      <c r="E17907" s="7">
        <v>3577</v>
      </c>
      <c r="F17907" s="2">
        <v>138</v>
      </c>
      <c r="G17907" s="3">
        <v>593</v>
      </c>
      <c r="H17907">
        <v>21</v>
      </c>
      <c r="I17907">
        <v>10.199999999999999</v>
      </c>
      <c r="J17907">
        <v>2.4</v>
      </c>
      <c r="K17907" t="s">
        <v>17</v>
      </c>
      <c r="L17907" t="s">
        <v>20</v>
      </c>
    </row>
    <row r="17908" spans="1:12" x14ac:dyDescent="0.35">
      <c r="A17908" t="s">
        <v>36</v>
      </c>
      <c r="B17908" t="s">
        <v>22</v>
      </c>
      <c r="C17908">
        <v>2019</v>
      </c>
      <c r="D17908" s="1">
        <v>164305470</v>
      </c>
      <c r="E17908" s="7">
        <v>3593</v>
      </c>
      <c r="F17908" s="2">
        <v>119</v>
      </c>
      <c r="G17908" s="3">
        <v>624</v>
      </c>
      <c r="H17908">
        <v>21</v>
      </c>
      <c r="I17908">
        <v>10.199999999999999</v>
      </c>
      <c r="J17908">
        <v>2.4</v>
      </c>
      <c r="K17908" t="s">
        <v>17</v>
      </c>
      <c r="L17908" t="s">
        <v>20</v>
      </c>
    </row>
    <row r="17909" spans="1:12" x14ac:dyDescent="0.35">
      <c r="A17909" t="s">
        <v>36</v>
      </c>
      <c r="B17909" t="s">
        <v>22</v>
      </c>
      <c r="C17909">
        <v>2019</v>
      </c>
      <c r="D17909" s="1">
        <v>148766403</v>
      </c>
      <c r="E17909" s="7">
        <v>3344</v>
      </c>
      <c r="F17909" s="2">
        <v>117</v>
      </c>
      <c r="G17909" s="3">
        <v>592</v>
      </c>
      <c r="H17909">
        <v>21</v>
      </c>
      <c r="I17909">
        <v>10.199999999999999</v>
      </c>
      <c r="J17909">
        <v>2.4</v>
      </c>
      <c r="K17909" t="s">
        <v>14</v>
      </c>
      <c r="L17909" t="s">
        <v>20</v>
      </c>
    </row>
    <row r="17910" spans="1:12" x14ac:dyDescent="0.35">
      <c r="A17910" t="s">
        <v>36</v>
      </c>
      <c r="B17910" t="s">
        <v>22</v>
      </c>
      <c r="C17910">
        <v>2019</v>
      </c>
      <c r="D17910" s="1">
        <v>103008991</v>
      </c>
      <c r="E17910" s="7">
        <v>3586</v>
      </c>
      <c r="F17910" s="2">
        <v>99</v>
      </c>
      <c r="G17910" s="3">
        <v>607</v>
      </c>
      <c r="H17910">
        <v>21</v>
      </c>
      <c r="I17910">
        <v>10.199999999999999</v>
      </c>
      <c r="J17910">
        <v>2.4</v>
      </c>
      <c r="K17910" t="s">
        <v>14</v>
      </c>
      <c r="L17910" t="s">
        <v>20</v>
      </c>
    </row>
    <row r="17911" spans="1:12" x14ac:dyDescent="0.35">
      <c r="A17911" t="s">
        <v>36</v>
      </c>
      <c r="B17911" t="s">
        <v>22</v>
      </c>
      <c r="C17911">
        <v>2019</v>
      </c>
      <c r="D17911" s="1">
        <v>159741580</v>
      </c>
      <c r="E17911" s="7">
        <v>3385</v>
      </c>
      <c r="F17911" s="2">
        <v>114</v>
      </c>
      <c r="G17911" s="3">
        <v>593</v>
      </c>
      <c r="H17911">
        <v>21</v>
      </c>
      <c r="I17911">
        <v>10.199999999999999</v>
      </c>
      <c r="J17911">
        <v>2.4</v>
      </c>
      <c r="K17911" t="s">
        <v>18</v>
      </c>
      <c r="L17911" t="s">
        <v>20</v>
      </c>
    </row>
    <row r="17912" spans="1:12" x14ac:dyDescent="0.35">
      <c r="A17912" t="s">
        <v>36</v>
      </c>
      <c r="B17912" t="s">
        <v>22</v>
      </c>
      <c r="C17912">
        <v>2019</v>
      </c>
      <c r="D17912" s="1">
        <v>27385286</v>
      </c>
      <c r="E17912" s="7">
        <v>3559</v>
      </c>
      <c r="F17912" s="2">
        <v>137</v>
      </c>
      <c r="G17912" s="3">
        <v>631</v>
      </c>
      <c r="H17912">
        <v>21</v>
      </c>
      <c r="I17912">
        <v>10.199999999999999</v>
      </c>
      <c r="J17912">
        <v>2.4</v>
      </c>
      <c r="K17912" t="s">
        <v>14</v>
      </c>
      <c r="L17912" t="s">
        <v>20</v>
      </c>
    </row>
    <row r="17913" spans="1:12" x14ac:dyDescent="0.35">
      <c r="A17913" t="s">
        <v>36</v>
      </c>
      <c r="B17913" t="s">
        <v>22</v>
      </c>
      <c r="C17913">
        <v>2019</v>
      </c>
      <c r="D17913" s="1">
        <v>70224835</v>
      </c>
      <c r="E17913" s="7">
        <v>3445</v>
      </c>
      <c r="F17913" s="2">
        <v>117</v>
      </c>
      <c r="G17913" s="3">
        <v>602</v>
      </c>
      <c r="H17913">
        <v>21</v>
      </c>
      <c r="I17913">
        <v>10.199999999999999</v>
      </c>
      <c r="J17913">
        <v>2.4</v>
      </c>
      <c r="K17913" t="s">
        <v>14</v>
      </c>
      <c r="L17913" t="s">
        <v>20</v>
      </c>
    </row>
    <row r="17914" spans="1:12" x14ac:dyDescent="0.35">
      <c r="A17914" t="s">
        <v>36</v>
      </c>
      <c r="B17914" t="s">
        <v>22</v>
      </c>
      <c r="C17914">
        <v>2019</v>
      </c>
      <c r="D17914" s="1">
        <v>81888969</v>
      </c>
      <c r="E17914" s="7">
        <v>3474</v>
      </c>
      <c r="F17914" s="2">
        <v>145</v>
      </c>
      <c r="G17914" s="3">
        <v>603</v>
      </c>
      <c r="H17914">
        <v>21</v>
      </c>
      <c r="I17914">
        <v>10.199999999999999</v>
      </c>
      <c r="J17914">
        <v>2.4</v>
      </c>
      <c r="K17914" t="s">
        <v>18</v>
      </c>
      <c r="L17914" t="s">
        <v>20</v>
      </c>
    </row>
    <row r="17915" spans="1:12" x14ac:dyDescent="0.35">
      <c r="A17915" t="s">
        <v>36</v>
      </c>
      <c r="B17915" t="s">
        <v>22</v>
      </c>
      <c r="C17915">
        <v>2019</v>
      </c>
      <c r="D17915" s="1">
        <v>117090912</v>
      </c>
      <c r="E17915" s="7">
        <v>3480</v>
      </c>
      <c r="F17915" s="2">
        <v>132</v>
      </c>
      <c r="G17915" s="3">
        <v>620</v>
      </c>
      <c r="H17915">
        <v>21</v>
      </c>
      <c r="I17915">
        <v>10.199999999999999</v>
      </c>
      <c r="J17915">
        <v>2.4</v>
      </c>
      <c r="K17915" t="s">
        <v>16</v>
      </c>
      <c r="L17915" t="s">
        <v>20</v>
      </c>
    </row>
    <row r="17916" spans="1:12" x14ac:dyDescent="0.35">
      <c r="A17916" t="s">
        <v>36</v>
      </c>
      <c r="B17916" t="s">
        <v>22</v>
      </c>
      <c r="C17916">
        <v>2019</v>
      </c>
      <c r="D17916" s="1">
        <v>98139325</v>
      </c>
      <c r="E17916" s="7">
        <v>3523</v>
      </c>
      <c r="F17916" s="2">
        <v>108</v>
      </c>
      <c r="G17916" s="3">
        <v>619</v>
      </c>
      <c r="H17916">
        <v>21</v>
      </c>
      <c r="I17916">
        <v>10.199999999999999</v>
      </c>
      <c r="J17916">
        <v>2.4</v>
      </c>
      <c r="K17916" t="s">
        <v>17</v>
      </c>
      <c r="L17916" t="s">
        <v>20</v>
      </c>
    </row>
    <row r="17917" spans="1:12" x14ac:dyDescent="0.35">
      <c r="A17917" t="s">
        <v>36</v>
      </c>
      <c r="B17917" t="s">
        <v>22</v>
      </c>
      <c r="C17917">
        <v>2019</v>
      </c>
      <c r="D17917" s="1">
        <v>74670109</v>
      </c>
      <c r="E17917" s="7">
        <v>3529</v>
      </c>
      <c r="F17917" s="2">
        <v>119</v>
      </c>
      <c r="G17917" s="3">
        <v>632</v>
      </c>
      <c r="H17917">
        <v>21</v>
      </c>
      <c r="I17917">
        <v>10.199999999999999</v>
      </c>
      <c r="J17917">
        <v>2.4</v>
      </c>
      <c r="K17917" t="s">
        <v>18</v>
      </c>
      <c r="L17917" t="s">
        <v>20</v>
      </c>
    </row>
    <row r="17918" spans="1:12" x14ac:dyDescent="0.35">
      <c r="A17918" t="s">
        <v>36</v>
      </c>
      <c r="B17918" t="s">
        <v>22</v>
      </c>
      <c r="C17918">
        <v>2019</v>
      </c>
      <c r="D17918" s="1">
        <v>198114729</v>
      </c>
      <c r="E17918" s="7">
        <v>3484</v>
      </c>
      <c r="F17918" s="2">
        <v>126</v>
      </c>
      <c r="G17918" s="3">
        <v>585</v>
      </c>
      <c r="H17918">
        <v>21</v>
      </c>
      <c r="I17918">
        <v>10.199999999999999</v>
      </c>
      <c r="J17918">
        <v>2.4</v>
      </c>
      <c r="K17918" t="s">
        <v>14</v>
      </c>
      <c r="L17918" t="s">
        <v>20</v>
      </c>
    </row>
    <row r="17919" spans="1:12" x14ac:dyDescent="0.35">
      <c r="A17919" t="s">
        <v>36</v>
      </c>
      <c r="B17919" t="s">
        <v>22</v>
      </c>
      <c r="C17919">
        <v>2019</v>
      </c>
      <c r="D17919" s="1">
        <v>83014948</v>
      </c>
      <c r="E17919" s="7">
        <v>3472</v>
      </c>
      <c r="F17919" s="2">
        <v>103</v>
      </c>
      <c r="G17919" s="3">
        <v>608</v>
      </c>
      <c r="H17919">
        <v>21</v>
      </c>
      <c r="I17919">
        <v>10.199999999999999</v>
      </c>
      <c r="J17919">
        <v>2.4</v>
      </c>
      <c r="K17919" t="s">
        <v>18</v>
      </c>
      <c r="L17919" t="s">
        <v>20</v>
      </c>
    </row>
    <row r="17920" spans="1:12" x14ac:dyDescent="0.35">
      <c r="A17920" t="s">
        <v>36</v>
      </c>
      <c r="B17920" t="s">
        <v>22</v>
      </c>
      <c r="C17920">
        <v>2019</v>
      </c>
      <c r="D17920" s="1">
        <v>23400899</v>
      </c>
      <c r="E17920" s="7">
        <v>3525</v>
      </c>
      <c r="F17920" s="2">
        <v>139</v>
      </c>
      <c r="G17920" s="3">
        <v>592</v>
      </c>
      <c r="H17920">
        <v>21</v>
      </c>
      <c r="I17920">
        <v>10.199999999999999</v>
      </c>
      <c r="J17920">
        <v>2.4</v>
      </c>
      <c r="K17920" t="s">
        <v>18</v>
      </c>
      <c r="L17920" t="s">
        <v>20</v>
      </c>
    </row>
    <row r="17921" spans="1:12" x14ac:dyDescent="0.35">
      <c r="A17921" t="s">
        <v>36</v>
      </c>
      <c r="B17921" t="s">
        <v>22</v>
      </c>
      <c r="C17921">
        <v>2019</v>
      </c>
      <c r="D17921" s="1">
        <v>69426666</v>
      </c>
      <c r="E17921" s="7">
        <v>406</v>
      </c>
      <c r="F17921" s="2">
        <v>3</v>
      </c>
      <c r="G17921" s="3">
        <v>72</v>
      </c>
      <c r="H17921">
        <v>21</v>
      </c>
      <c r="I17921">
        <v>10.199999999999999</v>
      </c>
      <c r="J17921">
        <v>2.4</v>
      </c>
      <c r="K17921" t="s">
        <v>16</v>
      </c>
      <c r="L17921" t="s">
        <v>20</v>
      </c>
    </row>
    <row r="17922" spans="1:12" x14ac:dyDescent="0.35">
      <c r="A17922" t="s">
        <v>36</v>
      </c>
      <c r="B17922" t="s">
        <v>22</v>
      </c>
      <c r="C17922">
        <v>2019</v>
      </c>
      <c r="D17922" s="1">
        <v>137093764</v>
      </c>
      <c r="E17922" s="7">
        <v>397</v>
      </c>
      <c r="F17922" s="2">
        <v>2</v>
      </c>
      <c r="G17922" s="3">
        <v>65</v>
      </c>
      <c r="H17922">
        <v>21</v>
      </c>
      <c r="I17922">
        <v>10.199999999999999</v>
      </c>
      <c r="J17922">
        <v>2.4</v>
      </c>
      <c r="K17922" t="s">
        <v>14</v>
      </c>
      <c r="L17922" t="s">
        <v>20</v>
      </c>
    </row>
    <row r="17923" spans="1:12" x14ac:dyDescent="0.35">
      <c r="A17923" t="s">
        <v>36</v>
      </c>
      <c r="B17923" t="s">
        <v>22</v>
      </c>
      <c r="C17923">
        <v>2019</v>
      </c>
      <c r="D17923" s="1">
        <v>139495683</v>
      </c>
      <c r="E17923" s="7">
        <v>366</v>
      </c>
      <c r="F17923" s="2">
        <v>8</v>
      </c>
      <c r="G17923" s="3">
        <v>60</v>
      </c>
      <c r="H17923">
        <v>21</v>
      </c>
      <c r="I17923">
        <v>10.199999999999999</v>
      </c>
      <c r="J17923">
        <v>2.4</v>
      </c>
      <c r="K17923" t="s">
        <v>18</v>
      </c>
      <c r="L17923" t="s">
        <v>20</v>
      </c>
    </row>
    <row r="17924" spans="1:12" x14ac:dyDescent="0.35">
      <c r="A17924" t="s">
        <v>36</v>
      </c>
      <c r="B17924" t="s">
        <v>22</v>
      </c>
      <c r="C17924">
        <v>2019</v>
      </c>
      <c r="D17924" s="1">
        <v>127976743</v>
      </c>
      <c r="E17924" s="7">
        <v>408</v>
      </c>
      <c r="F17924" s="2">
        <v>4</v>
      </c>
      <c r="G17924" s="3">
        <v>71</v>
      </c>
      <c r="H17924">
        <v>21</v>
      </c>
      <c r="I17924">
        <v>10.199999999999999</v>
      </c>
      <c r="J17924">
        <v>2.4</v>
      </c>
      <c r="K17924" t="s">
        <v>18</v>
      </c>
      <c r="L17924" t="s">
        <v>20</v>
      </c>
    </row>
    <row r="17925" spans="1:12" x14ac:dyDescent="0.35">
      <c r="A17925" t="s">
        <v>36</v>
      </c>
      <c r="B17925" t="s">
        <v>22</v>
      </c>
      <c r="C17925">
        <v>2019</v>
      </c>
      <c r="D17925" s="1">
        <v>96613216</v>
      </c>
      <c r="E17925" s="7">
        <v>393</v>
      </c>
      <c r="F17925" s="2">
        <v>5</v>
      </c>
      <c r="G17925" s="3">
        <v>63</v>
      </c>
      <c r="H17925">
        <v>21</v>
      </c>
      <c r="I17925">
        <v>10.199999999999999</v>
      </c>
      <c r="J17925">
        <v>2.4</v>
      </c>
      <c r="K17925" t="s">
        <v>17</v>
      </c>
      <c r="L17925" t="s">
        <v>20</v>
      </c>
    </row>
    <row r="17926" spans="1:12" x14ac:dyDescent="0.35">
      <c r="A17926" t="s">
        <v>36</v>
      </c>
      <c r="B17926" t="s">
        <v>22</v>
      </c>
      <c r="C17926">
        <v>2019</v>
      </c>
      <c r="D17926" s="1">
        <v>167124078</v>
      </c>
      <c r="E17926" s="7">
        <v>420</v>
      </c>
      <c r="F17926" s="2">
        <v>6</v>
      </c>
      <c r="G17926" s="3">
        <v>50</v>
      </c>
      <c r="H17926">
        <v>21</v>
      </c>
      <c r="I17926">
        <v>10.199999999999999</v>
      </c>
      <c r="J17926">
        <v>2.4</v>
      </c>
      <c r="K17926" t="s">
        <v>16</v>
      </c>
      <c r="L17926" t="s">
        <v>20</v>
      </c>
    </row>
    <row r="17927" spans="1:12" x14ac:dyDescent="0.35">
      <c r="A17927" t="s">
        <v>36</v>
      </c>
      <c r="B17927" t="s">
        <v>22</v>
      </c>
      <c r="C17927">
        <v>2019</v>
      </c>
      <c r="D17927" s="1">
        <v>195337849</v>
      </c>
      <c r="E17927" s="7">
        <v>398</v>
      </c>
      <c r="F17927" s="2">
        <v>4</v>
      </c>
      <c r="G17927" s="3">
        <v>53</v>
      </c>
      <c r="H17927">
        <v>21</v>
      </c>
      <c r="I17927">
        <v>10.199999999999999</v>
      </c>
      <c r="J17927">
        <v>2.4</v>
      </c>
      <c r="K17927" t="s">
        <v>17</v>
      </c>
      <c r="L17927" t="s">
        <v>20</v>
      </c>
    </row>
    <row r="17928" spans="1:12" x14ac:dyDescent="0.35">
      <c r="A17928" t="s">
        <v>36</v>
      </c>
      <c r="B17928" t="s">
        <v>22</v>
      </c>
      <c r="C17928">
        <v>2019</v>
      </c>
      <c r="D17928" s="1">
        <v>25014603</v>
      </c>
      <c r="E17928" s="7">
        <v>401</v>
      </c>
      <c r="F17928" s="2">
        <v>3</v>
      </c>
      <c r="G17928" s="3">
        <v>44</v>
      </c>
      <c r="H17928">
        <v>21</v>
      </c>
      <c r="I17928">
        <v>10.199999999999999</v>
      </c>
      <c r="J17928">
        <v>2.4</v>
      </c>
      <c r="K17928" t="s">
        <v>17</v>
      </c>
      <c r="L17928" t="s">
        <v>20</v>
      </c>
    </row>
    <row r="17929" spans="1:12" x14ac:dyDescent="0.35">
      <c r="A17929" t="s">
        <v>36</v>
      </c>
      <c r="B17929" t="s">
        <v>22</v>
      </c>
      <c r="C17929">
        <v>2018</v>
      </c>
      <c r="D17929" s="1">
        <v>145990977</v>
      </c>
      <c r="E17929" s="7">
        <v>3547</v>
      </c>
      <c r="F17929" s="2">
        <v>114</v>
      </c>
      <c r="G17929" s="3">
        <v>591</v>
      </c>
      <c r="H17929">
        <v>21</v>
      </c>
      <c r="I17929">
        <v>10.199999999999999</v>
      </c>
      <c r="J17929">
        <v>2.4</v>
      </c>
      <c r="K17929" t="s">
        <v>17</v>
      </c>
      <c r="L17929" t="s">
        <v>20</v>
      </c>
    </row>
    <row r="17930" spans="1:12" x14ac:dyDescent="0.35">
      <c r="A17930" t="s">
        <v>36</v>
      </c>
      <c r="B17930" t="s">
        <v>22</v>
      </c>
      <c r="C17930">
        <v>2018</v>
      </c>
      <c r="D17930" s="1">
        <v>84968334</v>
      </c>
      <c r="E17930" s="7">
        <v>3563</v>
      </c>
      <c r="F17930" s="2">
        <v>128</v>
      </c>
      <c r="G17930" s="3">
        <v>580</v>
      </c>
      <c r="H17930">
        <v>21</v>
      </c>
      <c r="I17930">
        <v>10.199999999999999</v>
      </c>
      <c r="J17930">
        <v>2.4</v>
      </c>
      <c r="K17930" t="s">
        <v>18</v>
      </c>
      <c r="L17930" t="s">
        <v>20</v>
      </c>
    </row>
    <row r="17931" spans="1:12" x14ac:dyDescent="0.35">
      <c r="A17931" t="s">
        <v>36</v>
      </c>
      <c r="B17931" t="s">
        <v>22</v>
      </c>
      <c r="C17931">
        <v>2018</v>
      </c>
      <c r="D17931" s="1">
        <v>168119872</v>
      </c>
      <c r="E17931" s="7">
        <v>3469</v>
      </c>
      <c r="F17931" s="2">
        <v>98</v>
      </c>
      <c r="G17931" s="3">
        <v>565</v>
      </c>
      <c r="H17931">
        <v>21</v>
      </c>
      <c r="I17931">
        <v>10.199999999999999</v>
      </c>
      <c r="J17931">
        <v>2.4</v>
      </c>
      <c r="K17931" t="s">
        <v>17</v>
      </c>
      <c r="L17931" t="s">
        <v>20</v>
      </c>
    </row>
    <row r="17932" spans="1:12" x14ac:dyDescent="0.35">
      <c r="A17932" t="s">
        <v>36</v>
      </c>
      <c r="B17932" t="s">
        <v>22</v>
      </c>
      <c r="C17932">
        <v>2018</v>
      </c>
      <c r="D17932" s="1">
        <v>82524446</v>
      </c>
      <c r="E17932" s="7">
        <v>3469</v>
      </c>
      <c r="F17932" s="2">
        <v>119</v>
      </c>
      <c r="G17932" s="3">
        <v>580</v>
      </c>
      <c r="H17932">
        <v>21</v>
      </c>
      <c r="I17932">
        <v>10.199999999999999</v>
      </c>
      <c r="J17932">
        <v>2.4</v>
      </c>
      <c r="K17932" t="s">
        <v>17</v>
      </c>
      <c r="L17932" t="s">
        <v>20</v>
      </c>
    </row>
    <row r="17933" spans="1:12" x14ac:dyDescent="0.35">
      <c r="A17933" t="s">
        <v>36</v>
      </c>
      <c r="B17933" t="s">
        <v>22</v>
      </c>
      <c r="C17933">
        <v>2018</v>
      </c>
      <c r="D17933" s="1">
        <v>64152910</v>
      </c>
      <c r="E17933" s="7">
        <v>3482</v>
      </c>
      <c r="F17933" s="2">
        <v>118</v>
      </c>
      <c r="G17933" s="3">
        <v>593</v>
      </c>
      <c r="H17933">
        <v>21</v>
      </c>
      <c r="I17933">
        <v>10.199999999999999</v>
      </c>
      <c r="J17933">
        <v>2.4</v>
      </c>
      <c r="K17933" t="s">
        <v>16</v>
      </c>
      <c r="L17933" t="s">
        <v>20</v>
      </c>
    </row>
    <row r="17934" spans="1:12" x14ac:dyDescent="0.35">
      <c r="A17934" t="s">
        <v>36</v>
      </c>
      <c r="B17934" t="s">
        <v>22</v>
      </c>
      <c r="C17934">
        <v>2018</v>
      </c>
      <c r="D17934" s="1">
        <v>181592769</v>
      </c>
      <c r="E17934" s="7">
        <v>3444</v>
      </c>
      <c r="F17934" s="2">
        <v>111</v>
      </c>
      <c r="G17934" s="3">
        <v>578</v>
      </c>
      <c r="H17934">
        <v>21</v>
      </c>
      <c r="I17934">
        <v>10.199999999999999</v>
      </c>
      <c r="J17934">
        <v>2.4</v>
      </c>
      <c r="K17934" t="s">
        <v>18</v>
      </c>
      <c r="L17934" t="s">
        <v>20</v>
      </c>
    </row>
    <row r="17935" spans="1:12" x14ac:dyDescent="0.35">
      <c r="A17935" t="s">
        <v>36</v>
      </c>
      <c r="B17935" t="s">
        <v>22</v>
      </c>
      <c r="C17935">
        <v>2018</v>
      </c>
      <c r="D17935" s="1">
        <v>24136715</v>
      </c>
      <c r="E17935" s="7">
        <v>3606</v>
      </c>
      <c r="F17935" s="2">
        <v>123</v>
      </c>
      <c r="G17935" s="3">
        <v>571</v>
      </c>
      <c r="H17935">
        <v>21</v>
      </c>
      <c r="I17935">
        <v>10.199999999999999</v>
      </c>
      <c r="J17935">
        <v>2.4</v>
      </c>
      <c r="K17935" t="s">
        <v>14</v>
      </c>
      <c r="L17935" t="s">
        <v>20</v>
      </c>
    </row>
    <row r="17936" spans="1:12" x14ac:dyDescent="0.35">
      <c r="A17936" t="s">
        <v>36</v>
      </c>
      <c r="B17936" t="s">
        <v>22</v>
      </c>
      <c r="C17936">
        <v>2018</v>
      </c>
      <c r="D17936" s="1">
        <v>154198449</v>
      </c>
      <c r="E17936" s="7">
        <v>3417</v>
      </c>
      <c r="F17936" s="2">
        <v>140</v>
      </c>
      <c r="G17936" s="3">
        <v>629</v>
      </c>
      <c r="H17936">
        <v>21</v>
      </c>
      <c r="I17936">
        <v>10.199999999999999</v>
      </c>
      <c r="J17936">
        <v>2.4</v>
      </c>
      <c r="K17936" t="s">
        <v>16</v>
      </c>
      <c r="L17936" t="s">
        <v>20</v>
      </c>
    </row>
    <row r="17937" spans="1:12" x14ac:dyDescent="0.35">
      <c r="A17937" t="s">
        <v>36</v>
      </c>
      <c r="B17937" t="s">
        <v>22</v>
      </c>
      <c r="C17937">
        <v>2018</v>
      </c>
      <c r="D17937" s="1">
        <v>120309638</v>
      </c>
      <c r="E17937" s="7">
        <v>3505</v>
      </c>
      <c r="F17937" s="2">
        <v>110</v>
      </c>
      <c r="G17937" s="3">
        <v>589</v>
      </c>
      <c r="H17937">
        <v>21</v>
      </c>
      <c r="I17937">
        <v>10.199999999999999</v>
      </c>
      <c r="J17937">
        <v>2.4</v>
      </c>
      <c r="K17937" t="s">
        <v>17</v>
      </c>
      <c r="L17937" t="s">
        <v>20</v>
      </c>
    </row>
    <row r="17938" spans="1:12" x14ac:dyDescent="0.35">
      <c r="A17938" t="s">
        <v>36</v>
      </c>
      <c r="B17938" t="s">
        <v>22</v>
      </c>
      <c r="C17938">
        <v>2018</v>
      </c>
      <c r="D17938" s="1">
        <v>185697051</v>
      </c>
      <c r="E17938" s="7">
        <v>3534</v>
      </c>
      <c r="F17938" s="2">
        <v>111</v>
      </c>
      <c r="G17938" s="3">
        <v>622</v>
      </c>
      <c r="H17938">
        <v>21</v>
      </c>
      <c r="I17938">
        <v>10.199999999999999</v>
      </c>
      <c r="J17938">
        <v>2.4</v>
      </c>
      <c r="K17938" t="s">
        <v>18</v>
      </c>
      <c r="L17938" t="s">
        <v>20</v>
      </c>
    </row>
    <row r="17939" spans="1:12" x14ac:dyDescent="0.35">
      <c r="A17939" t="s">
        <v>36</v>
      </c>
      <c r="B17939" t="s">
        <v>22</v>
      </c>
      <c r="C17939">
        <v>2018</v>
      </c>
      <c r="D17939" s="1">
        <v>193846104</v>
      </c>
      <c r="E17939" s="7">
        <v>3504</v>
      </c>
      <c r="F17939" s="2">
        <v>147</v>
      </c>
      <c r="G17939" s="3">
        <v>581</v>
      </c>
      <c r="H17939">
        <v>21</v>
      </c>
      <c r="I17939">
        <v>10.199999999999999</v>
      </c>
      <c r="J17939">
        <v>2.4</v>
      </c>
      <c r="K17939" t="s">
        <v>14</v>
      </c>
      <c r="L17939" t="s">
        <v>20</v>
      </c>
    </row>
    <row r="17940" spans="1:12" x14ac:dyDescent="0.35">
      <c r="A17940" t="s">
        <v>36</v>
      </c>
      <c r="B17940" t="s">
        <v>22</v>
      </c>
      <c r="C17940">
        <v>2018</v>
      </c>
      <c r="D17940" s="1">
        <v>198960010</v>
      </c>
      <c r="E17940" s="7">
        <v>3608</v>
      </c>
      <c r="F17940" s="2">
        <v>128</v>
      </c>
      <c r="G17940" s="3">
        <v>644</v>
      </c>
      <c r="H17940">
        <v>21</v>
      </c>
      <c r="I17940">
        <v>10.199999999999999</v>
      </c>
      <c r="J17940">
        <v>2.4</v>
      </c>
      <c r="K17940" t="s">
        <v>18</v>
      </c>
      <c r="L17940" t="s">
        <v>20</v>
      </c>
    </row>
    <row r="17941" spans="1:12" x14ac:dyDescent="0.35">
      <c r="A17941" t="s">
        <v>36</v>
      </c>
      <c r="B17941" t="s">
        <v>22</v>
      </c>
      <c r="C17941">
        <v>2018</v>
      </c>
      <c r="D17941" s="1">
        <v>126642169</v>
      </c>
      <c r="E17941" s="7">
        <v>3606</v>
      </c>
      <c r="F17941" s="2">
        <v>141</v>
      </c>
      <c r="G17941" s="3">
        <v>613</v>
      </c>
      <c r="H17941">
        <v>21</v>
      </c>
      <c r="I17941">
        <v>10.199999999999999</v>
      </c>
      <c r="J17941">
        <v>2.4</v>
      </c>
      <c r="K17941" t="s">
        <v>18</v>
      </c>
      <c r="L17941" t="s">
        <v>20</v>
      </c>
    </row>
    <row r="17942" spans="1:12" x14ac:dyDescent="0.35">
      <c r="A17942" t="s">
        <v>36</v>
      </c>
      <c r="B17942" t="s">
        <v>22</v>
      </c>
      <c r="C17942">
        <v>2018</v>
      </c>
      <c r="D17942" s="1">
        <v>98139515</v>
      </c>
      <c r="E17942" s="7">
        <v>3553</v>
      </c>
      <c r="F17942" s="2">
        <v>112</v>
      </c>
      <c r="G17942" s="3">
        <v>592</v>
      </c>
      <c r="H17942">
        <v>21</v>
      </c>
      <c r="I17942">
        <v>10.199999999999999</v>
      </c>
      <c r="J17942">
        <v>2.4</v>
      </c>
      <c r="K17942" t="s">
        <v>14</v>
      </c>
      <c r="L17942" t="s">
        <v>20</v>
      </c>
    </row>
    <row r="17943" spans="1:12" x14ac:dyDescent="0.35">
      <c r="A17943" t="s">
        <v>36</v>
      </c>
      <c r="B17943" t="s">
        <v>22</v>
      </c>
      <c r="C17943">
        <v>2018</v>
      </c>
      <c r="D17943" s="1">
        <v>85388720</v>
      </c>
      <c r="E17943" s="7">
        <v>3499</v>
      </c>
      <c r="F17943" s="2">
        <v>123</v>
      </c>
      <c r="G17943" s="3">
        <v>627</v>
      </c>
      <c r="H17943">
        <v>21</v>
      </c>
      <c r="I17943">
        <v>10.199999999999999</v>
      </c>
      <c r="J17943">
        <v>2.4</v>
      </c>
      <c r="K17943" t="s">
        <v>18</v>
      </c>
      <c r="L17943" t="s">
        <v>20</v>
      </c>
    </row>
    <row r="17944" spans="1:12" x14ac:dyDescent="0.35">
      <c r="A17944" t="s">
        <v>36</v>
      </c>
      <c r="B17944" t="s">
        <v>22</v>
      </c>
      <c r="C17944">
        <v>2018</v>
      </c>
      <c r="D17944" s="1">
        <v>10889329</v>
      </c>
      <c r="E17944" s="7">
        <v>3418</v>
      </c>
      <c r="F17944" s="2">
        <v>108</v>
      </c>
      <c r="G17944" s="3">
        <v>610</v>
      </c>
      <c r="H17944">
        <v>21</v>
      </c>
      <c r="I17944">
        <v>10.199999999999999</v>
      </c>
      <c r="J17944">
        <v>2.4</v>
      </c>
      <c r="K17944" t="s">
        <v>18</v>
      </c>
      <c r="L17944" t="s">
        <v>20</v>
      </c>
    </row>
    <row r="17945" spans="1:12" x14ac:dyDescent="0.35">
      <c r="A17945" t="s">
        <v>36</v>
      </c>
      <c r="B17945" t="s">
        <v>22</v>
      </c>
      <c r="C17945">
        <v>2018</v>
      </c>
      <c r="D17945" s="1">
        <v>86057177</v>
      </c>
      <c r="E17945" s="7">
        <v>3594</v>
      </c>
      <c r="F17945" s="2">
        <v>113</v>
      </c>
      <c r="G17945" s="3">
        <v>623</v>
      </c>
      <c r="H17945">
        <v>21</v>
      </c>
      <c r="I17945">
        <v>10.199999999999999</v>
      </c>
      <c r="J17945">
        <v>2.4</v>
      </c>
      <c r="K17945" t="s">
        <v>18</v>
      </c>
      <c r="L17945" t="s">
        <v>20</v>
      </c>
    </row>
    <row r="17946" spans="1:12" x14ac:dyDescent="0.35">
      <c r="A17946" t="s">
        <v>36</v>
      </c>
      <c r="B17946" t="s">
        <v>22</v>
      </c>
      <c r="C17946">
        <v>2018</v>
      </c>
      <c r="D17946" s="1">
        <v>58591997</v>
      </c>
      <c r="E17946" s="7">
        <v>3594</v>
      </c>
      <c r="F17946" s="2">
        <v>119</v>
      </c>
      <c r="G17946" s="3">
        <v>582</v>
      </c>
      <c r="H17946">
        <v>21</v>
      </c>
      <c r="I17946">
        <v>10.199999999999999</v>
      </c>
      <c r="J17946">
        <v>2.4</v>
      </c>
      <c r="K17946" t="s">
        <v>17</v>
      </c>
      <c r="L17946" t="s">
        <v>20</v>
      </c>
    </row>
    <row r="17947" spans="1:12" x14ac:dyDescent="0.35">
      <c r="A17947" t="s">
        <v>36</v>
      </c>
      <c r="B17947" t="s">
        <v>22</v>
      </c>
      <c r="C17947">
        <v>2018</v>
      </c>
      <c r="D17947" s="1">
        <v>64718392</v>
      </c>
      <c r="E17947" s="7">
        <v>3515</v>
      </c>
      <c r="F17947" s="2">
        <v>121</v>
      </c>
      <c r="G17947" s="3">
        <v>623</v>
      </c>
      <c r="H17947">
        <v>21</v>
      </c>
      <c r="I17947">
        <v>10.199999999999999</v>
      </c>
      <c r="J17947">
        <v>2.4</v>
      </c>
      <c r="K17947" t="s">
        <v>14</v>
      </c>
      <c r="L17947" t="s">
        <v>20</v>
      </c>
    </row>
    <row r="17948" spans="1:12" x14ac:dyDescent="0.35">
      <c r="A17948" t="s">
        <v>36</v>
      </c>
      <c r="B17948" t="s">
        <v>22</v>
      </c>
      <c r="C17948">
        <v>2018</v>
      </c>
      <c r="D17948" s="1">
        <v>194416911</v>
      </c>
      <c r="E17948" s="7">
        <v>3507</v>
      </c>
      <c r="F17948" s="2">
        <v>123</v>
      </c>
      <c r="G17948" s="3">
        <v>625</v>
      </c>
      <c r="H17948">
        <v>21</v>
      </c>
      <c r="I17948">
        <v>10.199999999999999</v>
      </c>
      <c r="J17948">
        <v>2.4</v>
      </c>
      <c r="K17948" t="s">
        <v>17</v>
      </c>
      <c r="L17948" t="s">
        <v>20</v>
      </c>
    </row>
    <row r="17949" spans="1:12" x14ac:dyDescent="0.35">
      <c r="A17949" t="s">
        <v>36</v>
      </c>
      <c r="B17949" t="s">
        <v>22</v>
      </c>
      <c r="C17949">
        <v>2018</v>
      </c>
      <c r="D17949" s="1">
        <v>20131829</v>
      </c>
      <c r="E17949" s="7">
        <v>3460</v>
      </c>
      <c r="F17949" s="2">
        <v>115</v>
      </c>
      <c r="G17949" s="3">
        <v>617</v>
      </c>
      <c r="H17949">
        <v>21</v>
      </c>
      <c r="I17949">
        <v>10.199999999999999</v>
      </c>
      <c r="J17949">
        <v>2.4</v>
      </c>
      <c r="K17949" t="s">
        <v>18</v>
      </c>
      <c r="L17949" t="s">
        <v>20</v>
      </c>
    </row>
    <row r="17950" spans="1:12" x14ac:dyDescent="0.35">
      <c r="A17950" t="s">
        <v>36</v>
      </c>
      <c r="B17950" t="s">
        <v>22</v>
      </c>
      <c r="C17950">
        <v>2018</v>
      </c>
      <c r="D17950" s="1">
        <v>58758751</v>
      </c>
      <c r="E17950" s="7">
        <v>3451</v>
      </c>
      <c r="F17950" s="2">
        <v>128</v>
      </c>
      <c r="G17950" s="3">
        <v>600</v>
      </c>
      <c r="H17950">
        <v>21</v>
      </c>
      <c r="I17950">
        <v>10.199999999999999</v>
      </c>
      <c r="J17950">
        <v>2.4</v>
      </c>
      <c r="K17950" t="s">
        <v>18</v>
      </c>
      <c r="L17950" t="s">
        <v>20</v>
      </c>
    </row>
    <row r="17951" spans="1:12" x14ac:dyDescent="0.35">
      <c r="A17951" t="s">
        <v>36</v>
      </c>
      <c r="B17951" t="s">
        <v>22</v>
      </c>
      <c r="C17951">
        <v>2018</v>
      </c>
      <c r="D17951" s="1">
        <v>31943679</v>
      </c>
      <c r="E17951" s="7">
        <v>3499</v>
      </c>
      <c r="F17951" s="2">
        <v>108</v>
      </c>
      <c r="G17951" s="3">
        <v>580</v>
      </c>
      <c r="H17951">
        <v>21</v>
      </c>
      <c r="I17951">
        <v>10.199999999999999</v>
      </c>
      <c r="J17951">
        <v>2.4</v>
      </c>
      <c r="K17951" t="s">
        <v>16</v>
      </c>
      <c r="L17951" t="s">
        <v>20</v>
      </c>
    </row>
    <row r="17952" spans="1:12" x14ac:dyDescent="0.35">
      <c r="A17952" t="s">
        <v>36</v>
      </c>
      <c r="B17952" t="s">
        <v>22</v>
      </c>
      <c r="C17952">
        <v>2018</v>
      </c>
      <c r="D17952" s="1">
        <v>139401436</v>
      </c>
      <c r="E17952" s="7">
        <v>3487</v>
      </c>
      <c r="F17952" s="2">
        <v>114</v>
      </c>
      <c r="G17952" s="3">
        <v>611</v>
      </c>
      <c r="H17952">
        <v>21</v>
      </c>
      <c r="I17952">
        <v>10.199999999999999</v>
      </c>
      <c r="J17952">
        <v>2.4</v>
      </c>
      <c r="K17952" t="s">
        <v>16</v>
      </c>
      <c r="L17952" t="s">
        <v>20</v>
      </c>
    </row>
    <row r="17953" spans="1:12" x14ac:dyDescent="0.35">
      <c r="A17953" t="s">
        <v>36</v>
      </c>
      <c r="B17953" t="s">
        <v>22</v>
      </c>
      <c r="C17953">
        <v>2018</v>
      </c>
      <c r="D17953" s="1">
        <v>60366137</v>
      </c>
      <c r="E17953" s="7">
        <v>3524</v>
      </c>
      <c r="F17953" s="2">
        <v>124</v>
      </c>
      <c r="G17953" s="3">
        <v>606</v>
      </c>
      <c r="H17953">
        <v>21</v>
      </c>
      <c r="I17953">
        <v>10.199999999999999</v>
      </c>
      <c r="J17953">
        <v>2.4</v>
      </c>
      <c r="K17953" t="s">
        <v>14</v>
      </c>
      <c r="L17953" t="s">
        <v>20</v>
      </c>
    </row>
    <row r="17954" spans="1:12" x14ac:dyDescent="0.35">
      <c r="A17954" t="s">
        <v>36</v>
      </c>
      <c r="B17954" t="s">
        <v>22</v>
      </c>
      <c r="C17954">
        <v>2018</v>
      </c>
      <c r="D17954" s="1">
        <v>157070734</v>
      </c>
      <c r="E17954" s="7">
        <v>3454</v>
      </c>
      <c r="F17954" s="2">
        <v>135</v>
      </c>
      <c r="G17954" s="3">
        <v>583</v>
      </c>
      <c r="H17954">
        <v>21</v>
      </c>
      <c r="I17954">
        <v>10.199999999999999</v>
      </c>
      <c r="J17954">
        <v>2.4</v>
      </c>
      <c r="K17954" t="s">
        <v>18</v>
      </c>
      <c r="L17954" t="s">
        <v>20</v>
      </c>
    </row>
    <row r="17955" spans="1:12" x14ac:dyDescent="0.35">
      <c r="A17955" t="s">
        <v>36</v>
      </c>
      <c r="B17955" t="s">
        <v>22</v>
      </c>
      <c r="C17955">
        <v>2018</v>
      </c>
      <c r="D17955" s="1">
        <v>67845327</v>
      </c>
      <c r="E17955" s="7">
        <v>3431</v>
      </c>
      <c r="F17955" s="2">
        <v>127</v>
      </c>
      <c r="G17955" s="3">
        <v>589</v>
      </c>
      <c r="H17955">
        <v>21</v>
      </c>
      <c r="I17955">
        <v>10.199999999999999</v>
      </c>
      <c r="J17955">
        <v>2.4</v>
      </c>
      <c r="K17955" t="s">
        <v>16</v>
      </c>
      <c r="L17955" t="s">
        <v>20</v>
      </c>
    </row>
    <row r="17956" spans="1:12" x14ac:dyDescent="0.35">
      <c r="A17956" t="s">
        <v>36</v>
      </c>
      <c r="B17956" t="s">
        <v>22</v>
      </c>
      <c r="C17956">
        <v>2018</v>
      </c>
      <c r="D17956" s="1">
        <v>33865232</v>
      </c>
      <c r="E17956" s="7">
        <v>3399</v>
      </c>
      <c r="F17956" s="2">
        <v>134</v>
      </c>
      <c r="G17956" s="3">
        <v>600</v>
      </c>
      <c r="H17956">
        <v>21</v>
      </c>
      <c r="I17956">
        <v>10.199999999999999</v>
      </c>
      <c r="J17956">
        <v>2.4</v>
      </c>
      <c r="K17956" t="s">
        <v>16</v>
      </c>
      <c r="L17956" t="s">
        <v>20</v>
      </c>
    </row>
    <row r="17957" spans="1:12" x14ac:dyDescent="0.35">
      <c r="A17957" t="s">
        <v>36</v>
      </c>
      <c r="B17957" t="s">
        <v>22</v>
      </c>
      <c r="C17957">
        <v>2018</v>
      </c>
      <c r="D17957" s="1">
        <v>21607234</v>
      </c>
      <c r="E17957" s="7">
        <v>428</v>
      </c>
      <c r="F17957" s="2">
        <v>7</v>
      </c>
      <c r="G17957" s="3">
        <v>58</v>
      </c>
      <c r="H17957">
        <v>21</v>
      </c>
      <c r="I17957">
        <v>10.199999999999999</v>
      </c>
      <c r="J17957">
        <v>2.4</v>
      </c>
      <c r="K17957" t="s">
        <v>18</v>
      </c>
      <c r="L17957" t="s">
        <v>20</v>
      </c>
    </row>
    <row r="17958" spans="1:12" x14ac:dyDescent="0.35">
      <c r="A17958" t="s">
        <v>36</v>
      </c>
      <c r="B17958" t="s">
        <v>22</v>
      </c>
      <c r="C17958">
        <v>2018</v>
      </c>
      <c r="D17958" s="1">
        <v>91990333</v>
      </c>
      <c r="E17958" s="7">
        <v>403</v>
      </c>
      <c r="F17958" s="2">
        <v>6</v>
      </c>
      <c r="G17958" s="3">
        <v>61</v>
      </c>
      <c r="H17958">
        <v>21</v>
      </c>
      <c r="I17958">
        <v>10.199999999999999</v>
      </c>
      <c r="J17958">
        <v>2.4</v>
      </c>
      <c r="K17958" t="s">
        <v>18</v>
      </c>
      <c r="L17958" t="s">
        <v>20</v>
      </c>
    </row>
    <row r="17959" spans="1:12" x14ac:dyDescent="0.35">
      <c r="A17959" t="s">
        <v>36</v>
      </c>
      <c r="B17959" t="s">
        <v>22</v>
      </c>
      <c r="C17959">
        <v>2018</v>
      </c>
      <c r="D17959" s="1">
        <v>167119745</v>
      </c>
      <c r="E17959" s="7">
        <v>382</v>
      </c>
      <c r="F17959" s="2">
        <v>12</v>
      </c>
      <c r="G17959" s="3">
        <v>51</v>
      </c>
      <c r="H17959">
        <v>21</v>
      </c>
      <c r="I17959">
        <v>10.199999999999999</v>
      </c>
      <c r="J17959">
        <v>2.4</v>
      </c>
      <c r="K17959" t="s">
        <v>16</v>
      </c>
      <c r="L17959" t="s">
        <v>20</v>
      </c>
    </row>
    <row r="17960" spans="1:12" x14ac:dyDescent="0.35">
      <c r="A17960" t="s">
        <v>36</v>
      </c>
      <c r="B17960" t="s">
        <v>22</v>
      </c>
      <c r="C17960">
        <v>2018</v>
      </c>
      <c r="D17960" s="1">
        <v>162873866</v>
      </c>
      <c r="E17960" s="7">
        <v>385</v>
      </c>
      <c r="F17960" s="2">
        <v>3</v>
      </c>
      <c r="G17960" s="3">
        <v>61</v>
      </c>
      <c r="H17960">
        <v>21</v>
      </c>
      <c r="I17960">
        <v>10.199999999999999</v>
      </c>
      <c r="J17960">
        <v>2.4</v>
      </c>
      <c r="K17960" t="s">
        <v>16</v>
      </c>
      <c r="L17960" t="s">
        <v>20</v>
      </c>
    </row>
    <row r="17961" spans="1:12" x14ac:dyDescent="0.35">
      <c r="A17961" t="s">
        <v>36</v>
      </c>
      <c r="B17961" t="s">
        <v>22</v>
      </c>
      <c r="C17961">
        <v>2018</v>
      </c>
      <c r="D17961" s="1">
        <v>75067552</v>
      </c>
      <c r="E17961" s="7">
        <v>411</v>
      </c>
      <c r="F17961" s="2">
        <v>6</v>
      </c>
      <c r="G17961" s="3">
        <v>59</v>
      </c>
      <c r="H17961">
        <v>21</v>
      </c>
      <c r="I17961">
        <v>10.199999999999999</v>
      </c>
      <c r="J17961">
        <v>2.4</v>
      </c>
      <c r="K17961" t="s">
        <v>16</v>
      </c>
      <c r="L17961" t="s">
        <v>20</v>
      </c>
    </row>
    <row r="17962" spans="1:12" x14ac:dyDescent="0.35">
      <c r="A17962" t="s">
        <v>36</v>
      </c>
      <c r="B17962" t="s">
        <v>22</v>
      </c>
      <c r="C17962">
        <v>2018</v>
      </c>
      <c r="D17962" s="1">
        <v>94697673</v>
      </c>
      <c r="E17962" s="7">
        <v>378</v>
      </c>
      <c r="F17962" s="2">
        <v>7</v>
      </c>
      <c r="G17962" s="3">
        <v>61</v>
      </c>
      <c r="H17962">
        <v>21</v>
      </c>
      <c r="I17962">
        <v>10.199999999999999</v>
      </c>
      <c r="J17962">
        <v>2.4</v>
      </c>
      <c r="K17962" t="s">
        <v>16</v>
      </c>
      <c r="L17962" t="s">
        <v>20</v>
      </c>
    </row>
    <row r="17963" spans="1:12" x14ac:dyDescent="0.35">
      <c r="A17963" t="s">
        <v>36</v>
      </c>
      <c r="B17963" t="s">
        <v>22</v>
      </c>
      <c r="C17963">
        <v>2018</v>
      </c>
      <c r="D17963" s="1">
        <v>53593156</v>
      </c>
      <c r="E17963" s="7">
        <v>391</v>
      </c>
      <c r="F17963" s="2">
        <v>7</v>
      </c>
      <c r="G17963" s="3">
        <v>64</v>
      </c>
      <c r="H17963">
        <v>21</v>
      </c>
      <c r="I17963">
        <v>10.199999999999999</v>
      </c>
      <c r="J17963">
        <v>2.4</v>
      </c>
      <c r="K17963" t="s">
        <v>18</v>
      </c>
      <c r="L17963" t="s">
        <v>20</v>
      </c>
    </row>
    <row r="17964" spans="1:12" x14ac:dyDescent="0.35">
      <c r="A17964" t="s">
        <v>36</v>
      </c>
      <c r="B17964" t="s">
        <v>22</v>
      </c>
      <c r="C17964">
        <v>2018</v>
      </c>
      <c r="D17964" s="1">
        <v>140783132</v>
      </c>
      <c r="E17964" s="7">
        <v>393</v>
      </c>
      <c r="F17964" s="2">
        <v>3</v>
      </c>
      <c r="G17964" s="3">
        <v>54</v>
      </c>
      <c r="H17964">
        <v>21</v>
      </c>
      <c r="I17964">
        <v>10.199999999999999</v>
      </c>
      <c r="J17964">
        <v>2.4</v>
      </c>
      <c r="K17964" t="s">
        <v>17</v>
      </c>
      <c r="L17964" t="s">
        <v>20</v>
      </c>
    </row>
    <row r="17965" spans="1:12" x14ac:dyDescent="0.35">
      <c r="A17965" t="s">
        <v>36</v>
      </c>
      <c r="B17965" t="s">
        <v>22</v>
      </c>
      <c r="C17965">
        <v>2018</v>
      </c>
      <c r="D17965" s="1">
        <v>119481696</v>
      </c>
      <c r="E17965" s="7">
        <v>412</v>
      </c>
      <c r="F17965" s="2">
        <v>7</v>
      </c>
      <c r="G17965" s="3">
        <v>67</v>
      </c>
      <c r="H17965">
        <v>21</v>
      </c>
      <c r="I17965">
        <v>10.199999999999999</v>
      </c>
      <c r="J17965">
        <v>2.4</v>
      </c>
      <c r="K17965" t="s">
        <v>16</v>
      </c>
      <c r="L17965" t="s">
        <v>20</v>
      </c>
    </row>
    <row r="17966" spans="1:12" x14ac:dyDescent="0.35">
      <c r="A17966" t="s">
        <v>36</v>
      </c>
      <c r="B17966" t="s">
        <v>22</v>
      </c>
      <c r="C17966">
        <v>2018</v>
      </c>
      <c r="D17966" s="1">
        <v>161688277</v>
      </c>
      <c r="E17966" s="7">
        <v>395</v>
      </c>
      <c r="F17966" s="2">
        <v>7</v>
      </c>
      <c r="G17966" s="3">
        <v>65</v>
      </c>
      <c r="H17966">
        <v>21</v>
      </c>
      <c r="I17966">
        <v>10.199999999999999</v>
      </c>
      <c r="J17966">
        <v>2.4</v>
      </c>
      <c r="K17966" t="s">
        <v>16</v>
      </c>
      <c r="L17966" t="s">
        <v>20</v>
      </c>
    </row>
    <row r="17967" spans="1:12" x14ac:dyDescent="0.35">
      <c r="A17967" t="s">
        <v>36</v>
      </c>
      <c r="B17967" t="s">
        <v>22</v>
      </c>
      <c r="C17967">
        <v>2018</v>
      </c>
      <c r="D17967" s="1">
        <v>110096237</v>
      </c>
      <c r="E17967" s="7">
        <v>423</v>
      </c>
      <c r="F17967" s="2">
        <v>8</v>
      </c>
      <c r="G17967" s="3">
        <v>65</v>
      </c>
      <c r="H17967">
        <v>21</v>
      </c>
      <c r="I17967">
        <v>10.199999999999999</v>
      </c>
      <c r="J17967">
        <v>2.4</v>
      </c>
      <c r="K17967" t="s">
        <v>16</v>
      </c>
      <c r="L17967" t="s">
        <v>20</v>
      </c>
    </row>
    <row r="17968" spans="1:12" x14ac:dyDescent="0.35">
      <c r="A17968" t="s">
        <v>36</v>
      </c>
      <c r="B17968" t="s">
        <v>22</v>
      </c>
      <c r="C17968">
        <v>2018</v>
      </c>
      <c r="D17968" s="1">
        <v>38726291</v>
      </c>
      <c r="E17968" s="7">
        <v>408</v>
      </c>
      <c r="F17968" s="2">
        <v>4</v>
      </c>
      <c r="G17968" s="3">
        <v>58</v>
      </c>
      <c r="H17968">
        <v>21</v>
      </c>
      <c r="I17968">
        <v>10.199999999999999</v>
      </c>
      <c r="J17968">
        <v>2.4</v>
      </c>
      <c r="K17968" t="s">
        <v>17</v>
      </c>
      <c r="L17968" t="s">
        <v>20</v>
      </c>
    </row>
    <row r="17969" spans="1:12" x14ac:dyDescent="0.35">
      <c r="A17969" t="s">
        <v>36</v>
      </c>
      <c r="B17969" t="s">
        <v>22</v>
      </c>
      <c r="C17969">
        <v>2018</v>
      </c>
      <c r="D17969" s="1">
        <v>169568703</v>
      </c>
      <c r="E17969" s="7">
        <v>398</v>
      </c>
      <c r="F17969" s="2">
        <v>3</v>
      </c>
      <c r="G17969" s="3">
        <v>57</v>
      </c>
      <c r="H17969">
        <v>21</v>
      </c>
      <c r="I17969">
        <v>10.199999999999999</v>
      </c>
      <c r="J17969">
        <v>2.4</v>
      </c>
      <c r="K17969" t="s">
        <v>18</v>
      </c>
      <c r="L17969" t="s">
        <v>20</v>
      </c>
    </row>
    <row r="17970" spans="1:12" x14ac:dyDescent="0.35">
      <c r="A17970" t="s">
        <v>36</v>
      </c>
      <c r="B17970" t="s">
        <v>22</v>
      </c>
      <c r="C17970">
        <v>2018</v>
      </c>
      <c r="D17970" s="1">
        <v>25040963</v>
      </c>
      <c r="E17970" s="7">
        <v>399</v>
      </c>
      <c r="F17970" s="2">
        <v>7</v>
      </c>
      <c r="G17970" s="3">
        <v>59</v>
      </c>
      <c r="H17970">
        <v>21</v>
      </c>
      <c r="I17970">
        <v>10.199999999999999</v>
      </c>
      <c r="J17970">
        <v>2.4</v>
      </c>
      <c r="K17970" t="s">
        <v>16</v>
      </c>
      <c r="L17970" t="s">
        <v>20</v>
      </c>
    </row>
    <row r="17971" spans="1:12" x14ac:dyDescent="0.35">
      <c r="A17971" t="s">
        <v>36</v>
      </c>
      <c r="B17971" t="s">
        <v>22</v>
      </c>
      <c r="C17971">
        <v>2018</v>
      </c>
      <c r="D17971" s="1">
        <v>123554745</v>
      </c>
      <c r="E17971" s="7">
        <v>400</v>
      </c>
      <c r="F17971" s="2">
        <v>3</v>
      </c>
      <c r="G17971" s="3">
        <v>61</v>
      </c>
      <c r="H17971">
        <v>21</v>
      </c>
      <c r="I17971">
        <v>10.199999999999999</v>
      </c>
      <c r="J17971">
        <v>2.4</v>
      </c>
      <c r="K17971" t="s">
        <v>14</v>
      </c>
      <c r="L17971" t="s">
        <v>20</v>
      </c>
    </row>
    <row r="17972" spans="1:12" x14ac:dyDescent="0.35">
      <c r="A17972" t="s">
        <v>36</v>
      </c>
      <c r="B17972" t="s">
        <v>22</v>
      </c>
      <c r="C17972">
        <v>2018</v>
      </c>
      <c r="D17972" s="1">
        <v>154535396</v>
      </c>
      <c r="E17972" s="7">
        <v>389</v>
      </c>
      <c r="F17972" s="2">
        <v>3</v>
      </c>
      <c r="G17972" s="3">
        <v>51</v>
      </c>
      <c r="H17972">
        <v>21</v>
      </c>
      <c r="I17972">
        <v>10.199999999999999</v>
      </c>
      <c r="J17972">
        <v>2.4</v>
      </c>
      <c r="K17972" t="s">
        <v>16</v>
      </c>
      <c r="L17972" t="s">
        <v>20</v>
      </c>
    </row>
    <row r="17973" spans="1:12" x14ac:dyDescent="0.35">
      <c r="A17973" t="s">
        <v>36</v>
      </c>
      <c r="B17973" t="s">
        <v>22</v>
      </c>
      <c r="C17973">
        <v>2018</v>
      </c>
      <c r="D17973" s="1">
        <v>95988007</v>
      </c>
      <c r="E17973" s="7">
        <v>355</v>
      </c>
      <c r="F17973" s="2">
        <v>2</v>
      </c>
      <c r="G17973" s="3">
        <v>70</v>
      </c>
      <c r="H17973">
        <v>21</v>
      </c>
      <c r="I17973">
        <v>10.199999999999999</v>
      </c>
      <c r="J17973">
        <v>2.4</v>
      </c>
      <c r="K17973" t="s">
        <v>16</v>
      </c>
      <c r="L17973" t="s">
        <v>20</v>
      </c>
    </row>
    <row r="17974" spans="1:12" x14ac:dyDescent="0.35">
      <c r="A17974" t="s">
        <v>36</v>
      </c>
      <c r="B17974" t="s">
        <v>22</v>
      </c>
      <c r="C17974">
        <v>2018</v>
      </c>
      <c r="D17974" s="1">
        <v>55348273</v>
      </c>
      <c r="E17974" s="7">
        <v>388</v>
      </c>
      <c r="F17974" s="2">
        <v>3</v>
      </c>
      <c r="G17974" s="3">
        <v>55</v>
      </c>
      <c r="H17974">
        <v>21</v>
      </c>
      <c r="I17974">
        <v>10.199999999999999</v>
      </c>
      <c r="J17974">
        <v>2.4</v>
      </c>
      <c r="K17974" t="s">
        <v>14</v>
      </c>
      <c r="L17974" t="s">
        <v>20</v>
      </c>
    </row>
    <row r="17975" spans="1:12" x14ac:dyDescent="0.35">
      <c r="A17975" t="s">
        <v>36</v>
      </c>
      <c r="B17975" t="s">
        <v>22</v>
      </c>
      <c r="C17975">
        <v>2018</v>
      </c>
      <c r="D17975" s="1">
        <v>95701843</v>
      </c>
      <c r="E17975" s="7">
        <v>367</v>
      </c>
      <c r="F17975" s="2">
        <v>4</v>
      </c>
      <c r="G17975" s="3">
        <v>61</v>
      </c>
      <c r="H17975">
        <v>21</v>
      </c>
      <c r="I17975">
        <v>10.199999999999999</v>
      </c>
      <c r="J17975">
        <v>2.4</v>
      </c>
      <c r="K17975" t="s">
        <v>17</v>
      </c>
      <c r="L17975" t="s">
        <v>20</v>
      </c>
    </row>
    <row r="17976" spans="1:12" x14ac:dyDescent="0.35">
      <c r="A17976" t="s">
        <v>36</v>
      </c>
      <c r="B17976" t="s">
        <v>22</v>
      </c>
      <c r="C17976">
        <v>2018</v>
      </c>
      <c r="D17976" s="1">
        <v>190094803</v>
      </c>
      <c r="E17976" s="7">
        <v>433</v>
      </c>
      <c r="F17976" s="2">
        <v>2</v>
      </c>
      <c r="G17976" s="3">
        <v>57</v>
      </c>
      <c r="H17976">
        <v>21</v>
      </c>
      <c r="I17976">
        <v>10.199999999999999</v>
      </c>
      <c r="J17976">
        <v>2.4</v>
      </c>
      <c r="K17976" t="s">
        <v>17</v>
      </c>
      <c r="L17976" t="s">
        <v>20</v>
      </c>
    </row>
    <row r="17977" spans="1:12" x14ac:dyDescent="0.35">
      <c r="A17977" t="s">
        <v>36</v>
      </c>
      <c r="B17977" t="s">
        <v>22</v>
      </c>
      <c r="C17977">
        <v>2017</v>
      </c>
      <c r="D17977" s="1">
        <v>166380957</v>
      </c>
      <c r="E17977" s="7">
        <v>3428</v>
      </c>
      <c r="F17977" s="2">
        <v>119</v>
      </c>
      <c r="G17977" s="3">
        <v>582</v>
      </c>
      <c r="H17977">
        <v>21</v>
      </c>
      <c r="I17977">
        <v>10.199999999999999</v>
      </c>
      <c r="J17977">
        <v>2.4</v>
      </c>
      <c r="K17977" t="s">
        <v>18</v>
      </c>
      <c r="L17977" t="s">
        <v>20</v>
      </c>
    </row>
    <row r="17978" spans="1:12" x14ac:dyDescent="0.35">
      <c r="A17978" t="s">
        <v>36</v>
      </c>
      <c r="B17978" t="s">
        <v>22</v>
      </c>
      <c r="C17978">
        <v>2017</v>
      </c>
      <c r="D17978" s="1">
        <v>166387308</v>
      </c>
      <c r="E17978" s="7">
        <v>3512</v>
      </c>
      <c r="F17978" s="2">
        <v>133</v>
      </c>
      <c r="G17978" s="3">
        <v>631</v>
      </c>
      <c r="H17978">
        <v>21</v>
      </c>
      <c r="I17978">
        <v>10.199999999999999</v>
      </c>
      <c r="J17978">
        <v>2.4</v>
      </c>
      <c r="K17978" t="s">
        <v>14</v>
      </c>
      <c r="L17978" t="s">
        <v>20</v>
      </c>
    </row>
    <row r="17979" spans="1:12" x14ac:dyDescent="0.35">
      <c r="A17979" t="s">
        <v>36</v>
      </c>
      <c r="B17979" t="s">
        <v>22</v>
      </c>
      <c r="C17979">
        <v>2017</v>
      </c>
      <c r="D17979" s="1">
        <v>12631310</v>
      </c>
      <c r="E17979" s="7">
        <v>3513</v>
      </c>
      <c r="F17979" s="2">
        <v>120</v>
      </c>
      <c r="G17979" s="3">
        <v>594</v>
      </c>
      <c r="H17979">
        <v>21</v>
      </c>
      <c r="I17979">
        <v>10.199999999999999</v>
      </c>
      <c r="J17979">
        <v>2.4</v>
      </c>
      <c r="K17979" t="s">
        <v>14</v>
      </c>
      <c r="L17979" t="s">
        <v>20</v>
      </c>
    </row>
    <row r="17980" spans="1:12" x14ac:dyDescent="0.35">
      <c r="A17980" t="s">
        <v>36</v>
      </c>
      <c r="B17980" t="s">
        <v>22</v>
      </c>
      <c r="C17980">
        <v>2017</v>
      </c>
      <c r="D17980" s="1">
        <v>52014283</v>
      </c>
      <c r="E17980" s="7">
        <v>3498</v>
      </c>
      <c r="F17980" s="2">
        <v>114</v>
      </c>
      <c r="G17980" s="3">
        <v>552</v>
      </c>
      <c r="H17980">
        <v>21</v>
      </c>
      <c r="I17980">
        <v>10.199999999999999</v>
      </c>
      <c r="J17980">
        <v>2.4</v>
      </c>
      <c r="K17980" t="s">
        <v>17</v>
      </c>
      <c r="L17980" t="s">
        <v>20</v>
      </c>
    </row>
    <row r="17981" spans="1:12" x14ac:dyDescent="0.35">
      <c r="A17981" t="s">
        <v>36</v>
      </c>
      <c r="B17981" t="s">
        <v>22</v>
      </c>
      <c r="C17981">
        <v>2017</v>
      </c>
      <c r="D17981" s="1">
        <v>70433939</v>
      </c>
      <c r="E17981" s="7">
        <v>3566</v>
      </c>
      <c r="F17981" s="2">
        <v>110</v>
      </c>
      <c r="G17981" s="3">
        <v>631</v>
      </c>
      <c r="H17981">
        <v>21</v>
      </c>
      <c r="I17981">
        <v>10.199999999999999</v>
      </c>
      <c r="J17981">
        <v>2.4</v>
      </c>
      <c r="K17981" t="s">
        <v>18</v>
      </c>
      <c r="L17981" t="s">
        <v>20</v>
      </c>
    </row>
    <row r="17982" spans="1:12" x14ac:dyDescent="0.35">
      <c r="A17982" t="s">
        <v>36</v>
      </c>
      <c r="B17982" t="s">
        <v>22</v>
      </c>
      <c r="C17982">
        <v>2017</v>
      </c>
      <c r="D17982" s="1">
        <v>12940885</v>
      </c>
      <c r="E17982" s="7">
        <v>3524</v>
      </c>
      <c r="F17982" s="2">
        <v>113</v>
      </c>
      <c r="G17982" s="3">
        <v>607</v>
      </c>
      <c r="H17982">
        <v>21</v>
      </c>
      <c r="I17982">
        <v>10.199999999999999</v>
      </c>
      <c r="J17982">
        <v>2.4</v>
      </c>
      <c r="K17982" t="s">
        <v>14</v>
      </c>
      <c r="L17982" t="s">
        <v>20</v>
      </c>
    </row>
    <row r="17983" spans="1:12" x14ac:dyDescent="0.35">
      <c r="A17983" t="s">
        <v>36</v>
      </c>
      <c r="B17983" t="s">
        <v>22</v>
      </c>
      <c r="C17983">
        <v>2017</v>
      </c>
      <c r="D17983" s="1">
        <v>35719841</v>
      </c>
      <c r="E17983" s="7">
        <v>3537</v>
      </c>
      <c r="F17983" s="2">
        <v>139</v>
      </c>
      <c r="G17983" s="3">
        <v>545</v>
      </c>
      <c r="H17983">
        <v>21</v>
      </c>
      <c r="I17983">
        <v>10.199999999999999</v>
      </c>
      <c r="J17983">
        <v>2.4</v>
      </c>
      <c r="K17983" t="s">
        <v>14</v>
      </c>
      <c r="L17983" t="s">
        <v>20</v>
      </c>
    </row>
    <row r="17984" spans="1:12" x14ac:dyDescent="0.35">
      <c r="A17984" t="s">
        <v>36</v>
      </c>
      <c r="B17984" t="s">
        <v>22</v>
      </c>
      <c r="C17984">
        <v>2017</v>
      </c>
      <c r="D17984" s="1">
        <v>177661222</v>
      </c>
      <c r="E17984" s="7">
        <v>3498</v>
      </c>
      <c r="F17984" s="2">
        <v>137</v>
      </c>
      <c r="G17984" s="3">
        <v>659</v>
      </c>
      <c r="H17984">
        <v>21</v>
      </c>
      <c r="I17984">
        <v>10.199999999999999</v>
      </c>
      <c r="J17984">
        <v>2.4</v>
      </c>
      <c r="K17984" t="s">
        <v>17</v>
      </c>
      <c r="L17984" t="s">
        <v>20</v>
      </c>
    </row>
    <row r="17985" spans="1:12" x14ac:dyDescent="0.35">
      <c r="A17985" t="s">
        <v>36</v>
      </c>
      <c r="B17985" t="s">
        <v>22</v>
      </c>
      <c r="C17985">
        <v>2017</v>
      </c>
      <c r="D17985" s="1">
        <v>143526080</v>
      </c>
      <c r="E17985" s="7">
        <v>3455</v>
      </c>
      <c r="F17985" s="2">
        <v>134</v>
      </c>
      <c r="G17985" s="3">
        <v>547</v>
      </c>
      <c r="H17985">
        <v>21</v>
      </c>
      <c r="I17985">
        <v>10.199999999999999</v>
      </c>
      <c r="J17985">
        <v>2.4</v>
      </c>
      <c r="K17985" t="s">
        <v>18</v>
      </c>
      <c r="L17985" t="s">
        <v>20</v>
      </c>
    </row>
    <row r="17986" spans="1:12" x14ac:dyDescent="0.35">
      <c r="A17986" t="s">
        <v>36</v>
      </c>
      <c r="B17986" t="s">
        <v>22</v>
      </c>
      <c r="C17986">
        <v>2017</v>
      </c>
      <c r="D17986" s="1">
        <v>88799838</v>
      </c>
      <c r="E17986" s="7">
        <v>3512</v>
      </c>
      <c r="F17986" s="2">
        <v>122</v>
      </c>
      <c r="G17986" s="3">
        <v>599</v>
      </c>
      <c r="H17986">
        <v>21</v>
      </c>
      <c r="I17986">
        <v>10.199999999999999</v>
      </c>
      <c r="J17986">
        <v>2.4</v>
      </c>
      <c r="K17986" t="s">
        <v>18</v>
      </c>
      <c r="L17986" t="s">
        <v>20</v>
      </c>
    </row>
    <row r="17987" spans="1:12" x14ac:dyDescent="0.35">
      <c r="A17987" t="s">
        <v>36</v>
      </c>
      <c r="B17987" t="s">
        <v>22</v>
      </c>
      <c r="C17987">
        <v>2017</v>
      </c>
      <c r="D17987" s="1">
        <v>191545378</v>
      </c>
      <c r="E17987" s="7">
        <v>3422</v>
      </c>
      <c r="F17987" s="2">
        <v>127</v>
      </c>
      <c r="G17987" s="3">
        <v>604</v>
      </c>
      <c r="H17987">
        <v>21</v>
      </c>
      <c r="I17987">
        <v>10.199999999999999</v>
      </c>
      <c r="J17987">
        <v>2.4</v>
      </c>
      <c r="K17987" t="s">
        <v>16</v>
      </c>
      <c r="L17987" t="s">
        <v>20</v>
      </c>
    </row>
    <row r="17988" spans="1:12" x14ac:dyDescent="0.35">
      <c r="A17988" t="s">
        <v>36</v>
      </c>
      <c r="B17988" t="s">
        <v>22</v>
      </c>
      <c r="C17988">
        <v>2017</v>
      </c>
      <c r="D17988" s="1">
        <v>189498652</v>
      </c>
      <c r="E17988" s="7">
        <v>3441</v>
      </c>
      <c r="F17988" s="2">
        <v>127</v>
      </c>
      <c r="G17988" s="3">
        <v>581</v>
      </c>
      <c r="H17988">
        <v>21</v>
      </c>
      <c r="I17988">
        <v>10.199999999999999</v>
      </c>
      <c r="J17988">
        <v>2.4</v>
      </c>
      <c r="K17988" t="s">
        <v>18</v>
      </c>
      <c r="L17988" t="s">
        <v>20</v>
      </c>
    </row>
    <row r="17989" spans="1:12" x14ac:dyDescent="0.35">
      <c r="A17989" t="s">
        <v>36</v>
      </c>
      <c r="B17989" t="s">
        <v>22</v>
      </c>
      <c r="C17989">
        <v>2017</v>
      </c>
      <c r="D17989" s="1">
        <v>55586382</v>
      </c>
      <c r="E17989" s="7">
        <v>3526</v>
      </c>
      <c r="F17989" s="2">
        <v>115</v>
      </c>
      <c r="G17989" s="3">
        <v>578</v>
      </c>
      <c r="H17989">
        <v>21</v>
      </c>
      <c r="I17989">
        <v>10.199999999999999</v>
      </c>
      <c r="J17989">
        <v>2.4</v>
      </c>
      <c r="K17989" t="s">
        <v>18</v>
      </c>
      <c r="L17989" t="s">
        <v>20</v>
      </c>
    </row>
    <row r="17990" spans="1:12" x14ac:dyDescent="0.35">
      <c r="A17990" t="s">
        <v>36</v>
      </c>
      <c r="B17990" t="s">
        <v>22</v>
      </c>
      <c r="C17990">
        <v>2017</v>
      </c>
      <c r="D17990" s="1">
        <v>90133649</v>
      </c>
      <c r="E17990" s="7">
        <v>3581</v>
      </c>
      <c r="F17990" s="2">
        <v>116</v>
      </c>
      <c r="G17990" s="3">
        <v>565</v>
      </c>
      <c r="H17990">
        <v>21</v>
      </c>
      <c r="I17990">
        <v>10.199999999999999</v>
      </c>
      <c r="J17990">
        <v>2.4</v>
      </c>
      <c r="K17990" t="s">
        <v>14</v>
      </c>
      <c r="L17990" t="s">
        <v>20</v>
      </c>
    </row>
    <row r="17991" spans="1:12" x14ac:dyDescent="0.35">
      <c r="A17991" t="s">
        <v>36</v>
      </c>
      <c r="B17991" t="s">
        <v>22</v>
      </c>
      <c r="C17991">
        <v>2017</v>
      </c>
      <c r="D17991" s="1">
        <v>50361833</v>
      </c>
      <c r="E17991" s="7">
        <v>3512</v>
      </c>
      <c r="F17991" s="2">
        <v>120</v>
      </c>
      <c r="G17991" s="3">
        <v>616</v>
      </c>
      <c r="H17991">
        <v>21</v>
      </c>
      <c r="I17991">
        <v>10.199999999999999</v>
      </c>
      <c r="J17991">
        <v>2.4</v>
      </c>
      <c r="K17991" t="s">
        <v>17</v>
      </c>
      <c r="L17991" t="s">
        <v>20</v>
      </c>
    </row>
    <row r="17992" spans="1:12" x14ac:dyDescent="0.35">
      <c r="A17992" t="s">
        <v>36</v>
      </c>
      <c r="B17992" t="s">
        <v>22</v>
      </c>
      <c r="C17992">
        <v>2017</v>
      </c>
      <c r="D17992" s="1">
        <v>182725575</v>
      </c>
      <c r="E17992" s="7">
        <v>3506</v>
      </c>
      <c r="F17992" s="2">
        <v>122</v>
      </c>
      <c r="G17992" s="3">
        <v>555</v>
      </c>
      <c r="H17992">
        <v>21</v>
      </c>
      <c r="I17992">
        <v>10.199999999999999</v>
      </c>
      <c r="J17992">
        <v>2.4</v>
      </c>
      <c r="K17992" t="s">
        <v>16</v>
      </c>
      <c r="L17992" t="s">
        <v>20</v>
      </c>
    </row>
    <row r="17993" spans="1:12" x14ac:dyDescent="0.35">
      <c r="A17993" t="s">
        <v>36</v>
      </c>
      <c r="B17993" t="s">
        <v>22</v>
      </c>
      <c r="C17993">
        <v>2017</v>
      </c>
      <c r="D17993" s="1">
        <v>197167480</v>
      </c>
      <c r="E17993" s="7">
        <v>3435</v>
      </c>
      <c r="F17993" s="2">
        <v>105</v>
      </c>
      <c r="G17993" s="3">
        <v>559</v>
      </c>
      <c r="H17993">
        <v>21</v>
      </c>
      <c r="I17993">
        <v>10.199999999999999</v>
      </c>
      <c r="J17993">
        <v>2.4</v>
      </c>
      <c r="K17993" t="s">
        <v>16</v>
      </c>
      <c r="L17993" t="s">
        <v>20</v>
      </c>
    </row>
    <row r="17994" spans="1:12" x14ac:dyDescent="0.35">
      <c r="A17994" t="s">
        <v>36</v>
      </c>
      <c r="B17994" t="s">
        <v>22</v>
      </c>
      <c r="C17994">
        <v>2017</v>
      </c>
      <c r="D17994" s="1">
        <v>185155512</v>
      </c>
      <c r="E17994" s="7">
        <v>3573</v>
      </c>
      <c r="F17994" s="2">
        <v>125</v>
      </c>
      <c r="G17994" s="3">
        <v>618</v>
      </c>
      <c r="H17994">
        <v>21</v>
      </c>
      <c r="I17994">
        <v>10.199999999999999</v>
      </c>
      <c r="J17994">
        <v>2.4</v>
      </c>
      <c r="K17994" t="s">
        <v>16</v>
      </c>
      <c r="L17994" t="s">
        <v>20</v>
      </c>
    </row>
    <row r="17995" spans="1:12" x14ac:dyDescent="0.35">
      <c r="A17995" t="s">
        <v>36</v>
      </c>
      <c r="B17995" t="s">
        <v>22</v>
      </c>
      <c r="C17995">
        <v>2017</v>
      </c>
      <c r="D17995" s="1">
        <v>115906075</v>
      </c>
      <c r="E17995" s="7">
        <v>3570</v>
      </c>
      <c r="F17995" s="2">
        <v>129</v>
      </c>
      <c r="G17995" s="3">
        <v>592</v>
      </c>
      <c r="H17995">
        <v>21</v>
      </c>
      <c r="I17995">
        <v>10.199999999999999</v>
      </c>
      <c r="J17995">
        <v>2.4</v>
      </c>
      <c r="K17995" t="s">
        <v>14</v>
      </c>
      <c r="L17995" t="s">
        <v>20</v>
      </c>
    </row>
    <row r="17996" spans="1:12" x14ac:dyDescent="0.35">
      <c r="A17996" t="s">
        <v>36</v>
      </c>
      <c r="B17996" t="s">
        <v>22</v>
      </c>
      <c r="C17996">
        <v>2017</v>
      </c>
      <c r="D17996" s="1">
        <v>133500239</v>
      </c>
      <c r="E17996" s="7">
        <v>3396</v>
      </c>
      <c r="F17996" s="2">
        <v>114</v>
      </c>
      <c r="G17996" s="3">
        <v>582</v>
      </c>
      <c r="H17996">
        <v>21</v>
      </c>
      <c r="I17996">
        <v>10.199999999999999</v>
      </c>
      <c r="J17996">
        <v>2.4</v>
      </c>
      <c r="K17996" t="s">
        <v>16</v>
      </c>
      <c r="L17996" t="s">
        <v>20</v>
      </c>
    </row>
    <row r="17997" spans="1:12" x14ac:dyDescent="0.35">
      <c r="A17997" t="s">
        <v>36</v>
      </c>
      <c r="B17997" t="s">
        <v>22</v>
      </c>
      <c r="C17997">
        <v>2017</v>
      </c>
      <c r="D17997" s="1">
        <v>13218815</v>
      </c>
      <c r="E17997" s="7">
        <v>3492</v>
      </c>
      <c r="F17997" s="2">
        <v>117</v>
      </c>
      <c r="G17997" s="3">
        <v>657</v>
      </c>
      <c r="H17997">
        <v>21</v>
      </c>
      <c r="I17997">
        <v>10.199999999999999</v>
      </c>
      <c r="J17997">
        <v>2.4</v>
      </c>
      <c r="K17997" t="s">
        <v>17</v>
      </c>
      <c r="L17997" t="s">
        <v>20</v>
      </c>
    </row>
    <row r="17998" spans="1:12" x14ac:dyDescent="0.35">
      <c r="A17998" t="s">
        <v>36</v>
      </c>
      <c r="B17998" t="s">
        <v>22</v>
      </c>
      <c r="C17998">
        <v>2017</v>
      </c>
      <c r="D17998" s="1">
        <v>54881662</v>
      </c>
      <c r="E17998" s="7">
        <v>3484</v>
      </c>
      <c r="F17998" s="2">
        <v>116</v>
      </c>
      <c r="G17998" s="3">
        <v>618</v>
      </c>
      <c r="H17998">
        <v>21</v>
      </c>
      <c r="I17998">
        <v>10.199999999999999</v>
      </c>
      <c r="J17998">
        <v>2.4</v>
      </c>
      <c r="K17998" t="s">
        <v>17</v>
      </c>
      <c r="L17998" t="s">
        <v>20</v>
      </c>
    </row>
    <row r="17999" spans="1:12" x14ac:dyDescent="0.35">
      <c r="A17999" t="s">
        <v>36</v>
      </c>
      <c r="B17999" t="s">
        <v>22</v>
      </c>
      <c r="C17999">
        <v>2017</v>
      </c>
      <c r="D17999" s="1">
        <v>171017976</v>
      </c>
      <c r="E17999" s="7">
        <v>3445</v>
      </c>
      <c r="F17999" s="2">
        <v>128</v>
      </c>
      <c r="G17999" s="3">
        <v>575</v>
      </c>
      <c r="H17999">
        <v>21</v>
      </c>
      <c r="I17999">
        <v>10.199999999999999</v>
      </c>
      <c r="J17999">
        <v>2.4</v>
      </c>
      <c r="K17999" t="s">
        <v>17</v>
      </c>
      <c r="L17999" t="s">
        <v>20</v>
      </c>
    </row>
    <row r="18000" spans="1:12" x14ac:dyDescent="0.35">
      <c r="A18000" t="s">
        <v>36</v>
      </c>
      <c r="B18000" t="s">
        <v>22</v>
      </c>
      <c r="C18000">
        <v>2017</v>
      </c>
      <c r="D18000" s="1">
        <v>35341359</v>
      </c>
      <c r="E18000" s="7">
        <v>3589</v>
      </c>
      <c r="F18000" s="2">
        <v>118</v>
      </c>
      <c r="G18000" s="3">
        <v>585</v>
      </c>
      <c r="H18000">
        <v>21</v>
      </c>
      <c r="I18000">
        <v>10.199999999999999</v>
      </c>
      <c r="J18000">
        <v>2.4</v>
      </c>
      <c r="K18000" t="s">
        <v>14</v>
      </c>
      <c r="L18000" t="s">
        <v>20</v>
      </c>
    </row>
    <row r="18001" spans="1:12" x14ac:dyDescent="0.35">
      <c r="A18001" t="s">
        <v>36</v>
      </c>
      <c r="B18001" t="s">
        <v>22</v>
      </c>
      <c r="C18001">
        <v>2017</v>
      </c>
      <c r="D18001" s="1">
        <v>72905795</v>
      </c>
      <c r="E18001" s="7">
        <v>3607</v>
      </c>
      <c r="F18001" s="2">
        <v>115</v>
      </c>
      <c r="G18001" s="3">
        <v>544</v>
      </c>
      <c r="H18001">
        <v>21</v>
      </c>
      <c r="I18001">
        <v>10.199999999999999</v>
      </c>
      <c r="J18001">
        <v>2.4</v>
      </c>
      <c r="K18001" t="s">
        <v>17</v>
      </c>
      <c r="L18001" t="s">
        <v>20</v>
      </c>
    </row>
    <row r="18002" spans="1:12" x14ac:dyDescent="0.35">
      <c r="A18002" t="s">
        <v>36</v>
      </c>
      <c r="B18002" t="s">
        <v>22</v>
      </c>
      <c r="C18002">
        <v>2017</v>
      </c>
      <c r="D18002" s="1">
        <v>197272337</v>
      </c>
      <c r="E18002" s="7">
        <v>3594</v>
      </c>
      <c r="F18002" s="2">
        <v>126</v>
      </c>
      <c r="G18002" s="3">
        <v>615</v>
      </c>
      <c r="H18002">
        <v>21</v>
      </c>
      <c r="I18002">
        <v>10.199999999999999</v>
      </c>
      <c r="J18002">
        <v>2.4</v>
      </c>
      <c r="K18002" t="s">
        <v>14</v>
      </c>
      <c r="L18002" t="s">
        <v>20</v>
      </c>
    </row>
    <row r="18003" spans="1:12" x14ac:dyDescent="0.35">
      <c r="A18003" t="s">
        <v>36</v>
      </c>
      <c r="B18003" t="s">
        <v>22</v>
      </c>
      <c r="C18003">
        <v>2017</v>
      </c>
      <c r="D18003" s="1">
        <v>177696696</v>
      </c>
      <c r="E18003" s="7">
        <v>386</v>
      </c>
      <c r="F18003" s="2">
        <v>2</v>
      </c>
      <c r="G18003" s="3">
        <v>52</v>
      </c>
      <c r="H18003">
        <v>21</v>
      </c>
      <c r="I18003">
        <v>10.199999999999999</v>
      </c>
      <c r="J18003">
        <v>2.4</v>
      </c>
      <c r="K18003" t="s">
        <v>17</v>
      </c>
      <c r="L18003" t="s">
        <v>20</v>
      </c>
    </row>
    <row r="18004" spans="1:12" x14ac:dyDescent="0.35">
      <c r="A18004" t="s">
        <v>36</v>
      </c>
      <c r="B18004" t="s">
        <v>22</v>
      </c>
      <c r="C18004">
        <v>2017</v>
      </c>
      <c r="D18004" s="1">
        <v>187720489</v>
      </c>
      <c r="E18004" s="7">
        <v>424</v>
      </c>
      <c r="F18004" s="2">
        <v>4</v>
      </c>
      <c r="G18004" s="3">
        <v>52</v>
      </c>
      <c r="H18004">
        <v>21</v>
      </c>
      <c r="I18004">
        <v>10.199999999999999</v>
      </c>
      <c r="J18004">
        <v>2.4</v>
      </c>
      <c r="K18004" t="s">
        <v>14</v>
      </c>
      <c r="L18004" t="s">
        <v>20</v>
      </c>
    </row>
    <row r="18005" spans="1:12" x14ac:dyDescent="0.35">
      <c r="A18005" t="s">
        <v>36</v>
      </c>
      <c r="B18005" t="s">
        <v>22</v>
      </c>
      <c r="C18005">
        <v>2017</v>
      </c>
      <c r="D18005" s="1">
        <v>144860746</v>
      </c>
      <c r="E18005" s="7">
        <v>368</v>
      </c>
      <c r="F18005" s="2">
        <v>6</v>
      </c>
      <c r="G18005" s="3">
        <v>64</v>
      </c>
      <c r="H18005">
        <v>21</v>
      </c>
      <c r="I18005">
        <v>10.199999999999999</v>
      </c>
      <c r="J18005">
        <v>2.4</v>
      </c>
      <c r="K18005" t="s">
        <v>18</v>
      </c>
      <c r="L18005" t="s">
        <v>20</v>
      </c>
    </row>
    <row r="18006" spans="1:12" x14ac:dyDescent="0.35">
      <c r="A18006" t="s">
        <v>36</v>
      </c>
      <c r="B18006" t="s">
        <v>22</v>
      </c>
      <c r="C18006">
        <v>2017</v>
      </c>
      <c r="D18006" s="1">
        <v>81840181</v>
      </c>
      <c r="E18006" s="7">
        <v>415</v>
      </c>
      <c r="F18006" s="2">
        <v>5</v>
      </c>
      <c r="G18006" s="3">
        <v>47</v>
      </c>
      <c r="H18006">
        <v>21</v>
      </c>
      <c r="I18006">
        <v>10.199999999999999</v>
      </c>
      <c r="J18006">
        <v>2.4</v>
      </c>
      <c r="K18006" t="s">
        <v>17</v>
      </c>
      <c r="L18006" t="s">
        <v>20</v>
      </c>
    </row>
    <row r="18007" spans="1:12" x14ac:dyDescent="0.35">
      <c r="A18007" t="s">
        <v>36</v>
      </c>
      <c r="B18007" t="s">
        <v>22</v>
      </c>
      <c r="C18007">
        <v>2017</v>
      </c>
      <c r="D18007" s="1">
        <v>116190194</v>
      </c>
      <c r="E18007" s="7">
        <v>387</v>
      </c>
      <c r="F18007" s="2">
        <v>10</v>
      </c>
      <c r="G18007" s="3">
        <v>63</v>
      </c>
      <c r="H18007">
        <v>21</v>
      </c>
      <c r="I18007">
        <v>10.199999999999999</v>
      </c>
      <c r="J18007">
        <v>2.4</v>
      </c>
      <c r="K18007" t="s">
        <v>14</v>
      </c>
      <c r="L18007" t="s">
        <v>20</v>
      </c>
    </row>
    <row r="18008" spans="1:12" x14ac:dyDescent="0.35">
      <c r="A18008" t="s">
        <v>36</v>
      </c>
      <c r="B18008" t="s">
        <v>22</v>
      </c>
      <c r="C18008">
        <v>2017</v>
      </c>
      <c r="D18008" s="1">
        <v>181144295</v>
      </c>
      <c r="E18008" s="7">
        <v>379</v>
      </c>
      <c r="F18008" s="2">
        <v>5</v>
      </c>
      <c r="G18008" s="3">
        <v>64</v>
      </c>
      <c r="H18008">
        <v>21</v>
      </c>
      <c r="I18008">
        <v>10.199999999999999</v>
      </c>
      <c r="J18008">
        <v>2.4</v>
      </c>
      <c r="K18008" t="s">
        <v>18</v>
      </c>
      <c r="L18008" t="s">
        <v>20</v>
      </c>
    </row>
    <row r="18009" spans="1:12" x14ac:dyDescent="0.35">
      <c r="A18009" t="s">
        <v>36</v>
      </c>
      <c r="B18009" t="s">
        <v>22</v>
      </c>
      <c r="C18009">
        <v>2017</v>
      </c>
      <c r="D18009" s="1">
        <v>100605244</v>
      </c>
      <c r="E18009" s="7">
        <v>401</v>
      </c>
      <c r="F18009" s="2">
        <v>5</v>
      </c>
      <c r="G18009" s="3">
        <v>61</v>
      </c>
      <c r="H18009">
        <v>21</v>
      </c>
      <c r="I18009">
        <v>10.199999999999999</v>
      </c>
      <c r="J18009">
        <v>2.4</v>
      </c>
      <c r="K18009" t="s">
        <v>18</v>
      </c>
      <c r="L18009" t="s">
        <v>20</v>
      </c>
    </row>
    <row r="18010" spans="1:12" x14ac:dyDescent="0.35">
      <c r="A18010" t="s">
        <v>36</v>
      </c>
      <c r="B18010" t="s">
        <v>22</v>
      </c>
      <c r="C18010">
        <v>2017</v>
      </c>
      <c r="D18010" s="1">
        <v>141347600</v>
      </c>
      <c r="E18010" s="7">
        <v>391</v>
      </c>
      <c r="F18010" s="2">
        <v>7</v>
      </c>
      <c r="G18010" s="3">
        <v>52</v>
      </c>
      <c r="H18010">
        <v>21</v>
      </c>
      <c r="I18010">
        <v>10.199999999999999</v>
      </c>
      <c r="J18010">
        <v>2.4</v>
      </c>
      <c r="K18010" t="s">
        <v>17</v>
      </c>
      <c r="L18010" t="s">
        <v>20</v>
      </c>
    </row>
    <row r="18011" spans="1:12" x14ac:dyDescent="0.35">
      <c r="A18011" t="s">
        <v>36</v>
      </c>
      <c r="B18011" t="s">
        <v>22</v>
      </c>
      <c r="C18011">
        <v>2017</v>
      </c>
      <c r="D18011" s="1">
        <v>111601455</v>
      </c>
      <c r="E18011" s="7">
        <v>437</v>
      </c>
      <c r="F18011" s="2">
        <v>5</v>
      </c>
      <c r="G18011" s="3">
        <v>61</v>
      </c>
      <c r="H18011">
        <v>21</v>
      </c>
      <c r="I18011">
        <v>10.199999999999999</v>
      </c>
      <c r="J18011">
        <v>2.4</v>
      </c>
      <c r="K18011" t="s">
        <v>14</v>
      </c>
      <c r="L18011" t="s">
        <v>20</v>
      </c>
    </row>
    <row r="18012" spans="1:12" x14ac:dyDescent="0.35">
      <c r="A18012" t="s">
        <v>36</v>
      </c>
      <c r="B18012" t="s">
        <v>22</v>
      </c>
      <c r="C18012">
        <v>2017</v>
      </c>
      <c r="D18012" s="1">
        <v>97734149</v>
      </c>
      <c r="E18012" s="7">
        <v>403</v>
      </c>
      <c r="F18012" s="2">
        <v>9</v>
      </c>
      <c r="G18012" s="3">
        <v>55</v>
      </c>
      <c r="H18012">
        <v>21</v>
      </c>
      <c r="I18012">
        <v>10.199999999999999</v>
      </c>
      <c r="J18012">
        <v>2.4</v>
      </c>
      <c r="K18012" t="s">
        <v>18</v>
      </c>
      <c r="L18012" t="s">
        <v>20</v>
      </c>
    </row>
    <row r="18013" spans="1:12" x14ac:dyDescent="0.35">
      <c r="A18013" t="s">
        <v>36</v>
      </c>
      <c r="B18013" t="s">
        <v>22</v>
      </c>
      <c r="C18013">
        <v>2017</v>
      </c>
      <c r="D18013" s="1">
        <v>56650026</v>
      </c>
      <c r="E18013" s="7">
        <v>421</v>
      </c>
      <c r="F18013" s="2">
        <v>3</v>
      </c>
      <c r="G18013" s="3">
        <v>56</v>
      </c>
      <c r="H18013">
        <v>21</v>
      </c>
      <c r="I18013">
        <v>10.199999999999999</v>
      </c>
      <c r="J18013">
        <v>2.4</v>
      </c>
      <c r="K18013" t="s">
        <v>14</v>
      </c>
      <c r="L18013" t="s">
        <v>20</v>
      </c>
    </row>
    <row r="18014" spans="1:12" x14ac:dyDescent="0.35">
      <c r="A18014" t="s">
        <v>36</v>
      </c>
      <c r="B18014" t="s">
        <v>22</v>
      </c>
      <c r="C18014">
        <v>2017</v>
      </c>
      <c r="D18014" s="1">
        <v>131066416</v>
      </c>
      <c r="E18014" s="7">
        <v>423</v>
      </c>
      <c r="F18014" s="2">
        <v>4</v>
      </c>
      <c r="G18014" s="3">
        <v>46</v>
      </c>
      <c r="H18014">
        <v>21</v>
      </c>
      <c r="I18014">
        <v>10.199999999999999</v>
      </c>
      <c r="J18014">
        <v>2.4</v>
      </c>
      <c r="K18014" t="s">
        <v>16</v>
      </c>
      <c r="L18014" t="s">
        <v>20</v>
      </c>
    </row>
    <row r="18015" spans="1:12" x14ac:dyDescent="0.35">
      <c r="A18015" t="s">
        <v>36</v>
      </c>
      <c r="B18015" t="s">
        <v>22</v>
      </c>
      <c r="C18015">
        <v>2017</v>
      </c>
      <c r="D18015" s="1">
        <v>67127520</v>
      </c>
      <c r="E18015" s="7">
        <v>433</v>
      </c>
      <c r="F18015" s="2">
        <v>4</v>
      </c>
      <c r="G18015" s="3">
        <v>58</v>
      </c>
      <c r="H18015">
        <v>21</v>
      </c>
      <c r="I18015">
        <v>10.199999999999999</v>
      </c>
      <c r="J18015">
        <v>2.4</v>
      </c>
      <c r="K18015" t="s">
        <v>17</v>
      </c>
      <c r="L18015" t="s">
        <v>20</v>
      </c>
    </row>
    <row r="18016" spans="1:12" x14ac:dyDescent="0.35">
      <c r="A18016" t="s">
        <v>36</v>
      </c>
      <c r="B18016" t="s">
        <v>22</v>
      </c>
      <c r="C18016">
        <v>2016</v>
      </c>
      <c r="D18016" s="1">
        <v>190680519</v>
      </c>
      <c r="E18016" s="7">
        <v>3522</v>
      </c>
      <c r="F18016" s="2">
        <v>130</v>
      </c>
      <c r="G18016" s="3">
        <v>614</v>
      </c>
      <c r="H18016">
        <v>21</v>
      </c>
      <c r="I18016">
        <v>10.199999999999999</v>
      </c>
      <c r="J18016">
        <v>2.4</v>
      </c>
      <c r="K18016" t="s">
        <v>18</v>
      </c>
      <c r="L18016" t="s">
        <v>20</v>
      </c>
    </row>
    <row r="18017" spans="1:12" x14ac:dyDescent="0.35">
      <c r="A18017" t="s">
        <v>36</v>
      </c>
      <c r="B18017" t="s">
        <v>22</v>
      </c>
      <c r="C18017">
        <v>2016</v>
      </c>
      <c r="D18017" s="1">
        <v>30875662</v>
      </c>
      <c r="E18017" s="7">
        <v>3492</v>
      </c>
      <c r="F18017" s="2">
        <v>118</v>
      </c>
      <c r="G18017" s="3">
        <v>614</v>
      </c>
      <c r="H18017">
        <v>21</v>
      </c>
      <c r="I18017">
        <v>10.199999999999999</v>
      </c>
      <c r="J18017">
        <v>2.4</v>
      </c>
      <c r="K18017" t="s">
        <v>17</v>
      </c>
      <c r="L18017" t="s">
        <v>20</v>
      </c>
    </row>
    <row r="18018" spans="1:12" x14ac:dyDescent="0.35">
      <c r="A18018" t="s">
        <v>36</v>
      </c>
      <c r="B18018" t="s">
        <v>22</v>
      </c>
      <c r="C18018">
        <v>2016</v>
      </c>
      <c r="D18018" s="1">
        <v>132790420</v>
      </c>
      <c r="E18018" s="7">
        <v>3432</v>
      </c>
      <c r="F18018" s="2">
        <v>101</v>
      </c>
      <c r="G18018" s="3">
        <v>570</v>
      </c>
      <c r="H18018">
        <v>21</v>
      </c>
      <c r="I18018">
        <v>10.199999999999999</v>
      </c>
      <c r="J18018">
        <v>2.4</v>
      </c>
      <c r="K18018" t="s">
        <v>17</v>
      </c>
      <c r="L18018" t="s">
        <v>20</v>
      </c>
    </row>
    <row r="18019" spans="1:12" x14ac:dyDescent="0.35">
      <c r="A18019" t="s">
        <v>36</v>
      </c>
      <c r="B18019" t="s">
        <v>22</v>
      </c>
      <c r="C18019">
        <v>2016</v>
      </c>
      <c r="D18019" s="1">
        <v>173194823</v>
      </c>
      <c r="E18019" s="7">
        <v>3557</v>
      </c>
      <c r="F18019" s="2">
        <v>125</v>
      </c>
      <c r="G18019" s="3">
        <v>597</v>
      </c>
      <c r="H18019">
        <v>21</v>
      </c>
      <c r="I18019">
        <v>10.199999999999999</v>
      </c>
      <c r="J18019">
        <v>2.4</v>
      </c>
      <c r="K18019" t="s">
        <v>17</v>
      </c>
      <c r="L18019" t="s">
        <v>20</v>
      </c>
    </row>
    <row r="18020" spans="1:12" x14ac:dyDescent="0.35">
      <c r="A18020" t="s">
        <v>36</v>
      </c>
      <c r="B18020" t="s">
        <v>22</v>
      </c>
      <c r="C18020">
        <v>2016</v>
      </c>
      <c r="D18020" s="1">
        <v>71808159</v>
      </c>
      <c r="E18020" s="7">
        <v>3483</v>
      </c>
      <c r="F18020" s="2">
        <v>119</v>
      </c>
      <c r="G18020" s="3">
        <v>608</v>
      </c>
      <c r="H18020">
        <v>21</v>
      </c>
      <c r="I18020">
        <v>10.199999999999999</v>
      </c>
      <c r="J18020">
        <v>2.4</v>
      </c>
      <c r="K18020" t="s">
        <v>16</v>
      </c>
      <c r="L18020" t="s">
        <v>20</v>
      </c>
    </row>
    <row r="18021" spans="1:12" x14ac:dyDescent="0.35">
      <c r="A18021" t="s">
        <v>36</v>
      </c>
      <c r="B18021" t="s">
        <v>22</v>
      </c>
      <c r="C18021">
        <v>2016</v>
      </c>
      <c r="D18021" s="1">
        <v>52363037</v>
      </c>
      <c r="E18021" s="7">
        <v>3481</v>
      </c>
      <c r="F18021" s="2">
        <v>148</v>
      </c>
      <c r="G18021" s="3">
        <v>574</v>
      </c>
      <c r="H18021">
        <v>21</v>
      </c>
      <c r="I18021">
        <v>10.199999999999999</v>
      </c>
      <c r="J18021">
        <v>2.4</v>
      </c>
      <c r="K18021" t="s">
        <v>14</v>
      </c>
      <c r="L18021" t="s">
        <v>20</v>
      </c>
    </row>
    <row r="18022" spans="1:12" x14ac:dyDescent="0.35">
      <c r="A18022" t="s">
        <v>36</v>
      </c>
      <c r="B18022" t="s">
        <v>22</v>
      </c>
      <c r="C18022">
        <v>2016</v>
      </c>
      <c r="D18022" s="1">
        <v>11196514</v>
      </c>
      <c r="E18022" s="7">
        <v>3575</v>
      </c>
      <c r="F18022" s="2">
        <v>129</v>
      </c>
      <c r="G18022" s="3">
        <v>635</v>
      </c>
      <c r="H18022">
        <v>21</v>
      </c>
      <c r="I18022">
        <v>10.199999999999999</v>
      </c>
      <c r="J18022">
        <v>2.4</v>
      </c>
      <c r="K18022" t="s">
        <v>14</v>
      </c>
      <c r="L18022" t="s">
        <v>20</v>
      </c>
    </row>
    <row r="18023" spans="1:12" x14ac:dyDescent="0.35">
      <c r="A18023" t="s">
        <v>36</v>
      </c>
      <c r="B18023" t="s">
        <v>22</v>
      </c>
      <c r="C18023">
        <v>2016</v>
      </c>
      <c r="D18023" s="1">
        <v>194458231</v>
      </c>
      <c r="E18023" s="7">
        <v>3524</v>
      </c>
      <c r="F18023" s="2">
        <v>120</v>
      </c>
      <c r="G18023" s="3">
        <v>629</v>
      </c>
      <c r="H18023">
        <v>21</v>
      </c>
      <c r="I18023">
        <v>10.199999999999999</v>
      </c>
      <c r="J18023">
        <v>2.4</v>
      </c>
      <c r="K18023" t="s">
        <v>16</v>
      </c>
      <c r="L18023" t="s">
        <v>20</v>
      </c>
    </row>
    <row r="18024" spans="1:12" x14ac:dyDescent="0.35">
      <c r="A18024" t="s">
        <v>36</v>
      </c>
      <c r="B18024" t="s">
        <v>22</v>
      </c>
      <c r="C18024">
        <v>2016</v>
      </c>
      <c r="D18024" s="1">
        <v>188653937</v>
      </c>
      <c r="E18024" s="7">
        <v>3549</v>
      </c>
      <c r="F18024" s="2">
        <v>118</v>
      </c>
      <c r="G18024" s="3">
        <v>668</v>
      </c>
      <c r="H18024">
        <v>21</v>
      </c>
      <c r="I18024">
        <v>10.199999999999999</v>
      </c>
      <c r="J18024">
        <v>2.4</v>
      </c>
      <c r="K18024" t="s">
        <v>17</v>
      </c>
      <c r="L18024" t="s">
        <v>20</v>
      </c>
    </row>
    <row r="18025" spans="1:12" x14ac:dyDescent="0.35">
      <c r="A18025" t="s">
        <v>36</v>
      </c>
      <c r="B18025" t="s">
        <v>22</v>
      </c>
      <c r="C18025">
        <v>2016</v>
      </c>
      <c r="D18025" s="1">
        <v>42812145</v>
      </c>
      <c r="E18025" s="7">
        <v>3580</v>
      </c>
      <c r="F18025" s="2">
        <v>113</v>
      </c>
      <c r="G18025" s="3">
        <v>598</v>
      </c>
      <c r="H18025">
        <v>21</v>
      </c>
      <c r="I18025">
        <v>10.199999999999999</v>
      </c>
      <c r="J18025">
        <v>2.4</v>
      </c>
      <c r="K18025" t="s">
        <v>17</v>
      </c>
      <c r="L18025" t="s">
        <v>20</v>
      </c>
    </row>
    <row r="18026" spans="1:12" x14ac:dyDescent="0.35">
      <c r="A18026" t="s">
        <v>36</v>
      </c>
      <c r="B18026" t="s">
        <v>22</v>
      </c>
      <c r="C18026">
        <v>2016</v>
      </c>
      <c r="D18026" s="1">
        <v>192672578</v>
      </c>
      <c r="E18026" s="7">
        <v>3469</v>
      </c>
      <c r="F18026" s="2">
        <v>118</v>
      </c>
      <c r="G18026" s="3">
        <v>594</v>
      </c>
      <c r="H18026">
        <v>21</v>
      </c>
      <c r="I18026">
        <v>10.199999999999999</v>
      </c>
      <c r="J18026">
        <v>2.4</v>
      </c>
      <c r="K18026" t="s">
        <v>17</v>
      </c>
      <c r="L18026" t="s">
        <v>20</v>
      </c>
    </row>
    <row r="18027" spans="1:12" x14ac:dyDescent="0.35">
      <c r="A18027" t="s">
        <v>36</v>
      </c>
      <c r="B18027" t="s">
        <v>22</v>
      </c>
      <c r="C18027">
        <v>2016</v>
      </c>
      <c r="D18027" s="1">
        <v>79636731</v>
      </c>
      <c r="E18027" s="7">
        <v>3424</v>
      </c>
      <c r="F18027" s="2">
        <v>113</v>
      </c>
      <c r="G18027" s="3">
        <v>564</v>
      </c>
      <c r="H18027">
        <v>21</v>
      </c>
      <c r="I18027">
        <v>10.199999999999999</v>
      </c>
      <c r="J18027">
        <v>2.4</v>
      </c>
      <c r="K18027" t="s">
        <v>16</v>
      </c>
      <c r="L18027" t="s">
        <v>20</v>
      </c>
    </row>
    <row r="18028" spans="1:12" x14ac:dyDescent="0.35">
      <c r="A18028" t="s">
        <v>36</v>
      </c>
      <c r="B18028" t="s">
        <v>22</v>
      </c>
      <c r="C18028">
        <v>2016</v>
      </c>
      <c r="D18028" s="1">
        <v>125090014</v>
      </c>
      <c r="E18028" s="7">
        <v>3560</v>
      </c>
      <c r="F18028" s="2">
        <v>108</v>
      </c>
      <c r="G18028" s="3">
        <v>598</v>
      </c>
      <c r="H18028">
        <v>21</v>
      </c>
      <c r="I18028">
        <v>10.199999999999999</v>
      </c>
      <c r="J18028">
        <v>2.4</v>
      </c>
      <c r="K18028" t="s">
        <v>14</v>
      </c>
      <c r="L18028" t="s">
        <v>20</v>
      </c>
    </row>
    <row r="18029" spans="1:12" x14ac:dyDescent="0.35">
      <c r="A18029" t="s">
        <v>36</v>
      </c>
      <c r="B18029" t="s">
        <v>22</v>
      </c>
      <c r="C18029">
        <v>2016</v>
      </c>
      <c r="D18029" s="1">
        <v>52724158</v>
      </c>
      <c r="E18029" s="7">
        <v>3458</v>
      </c>
      <c r="F18029" s="2">
        <v>115</v>
      </c>
      <c r="G18029" s="3">
        <v>623</v>
      </c>
      <c r="H18029">
        <v>21</v>
      </c>
      <c r="I18029">
        <v>10.199999999999999</v>
      </c>
      <c r="J18029">
        <v>2.4</v>
      </c>
      <c r="K18029" t="s">
        <v>17</v>
      </c>
      <c r="L18029" t="s">
        <v>20</v>
      </c>
    </row>
    <row r="18030" spans="1:12" x14ac:dyDescent="0.35">
      <c r="A18030" t="s">
        <v>36</v>
      </c>
      <c r="B18030" t="s">
        <v>22</v>
      </c>
      <c r="C18030">
        <v>2016</v>
      </c>
      <c r="D18030" s="1">
        <v>60281577</v>
      </c>
      <c r="E18030" s="7">
        <v>3490</v>
      </c>
      <c r="F18030" s="2">
        <v>106</v>
      </c>
      <c r="G18030" s="3">
        <v>557</v>
      </c>
      <c r="H18030">
        <v>21</v>
      </c>
      <c r="I18030">
        <v>10.199999999999999</v>
      </c>
      <c r="J18030">
        <v>2.4</v>
      </c>
      <c r="K18030" t="s">
        <v>18</v>
      </c>
      <c r="L18030" t="s">
        <v>20</v>
      </c>
    </row>
    <row r="18031" spans="1:12" x14ac:dyDescent="0.35">
      <c r="A18031" t="s">
        <v>36</v>
      </c>
      <c r="B18031" t="s">
        <v>22</v>
      </c>
      <c r="C18031">
        <v>2016</v>
      </c>
      <c r="D18031" s="1">
        <v>198471073</v>
      </c>
      <c r="E18031" s="7">
        <v>3572</v>
      </c>
      <c r="F18031" s="2">
        <v>120</v>
      </c>
      <c r="G18031" s="3">
        <v>610</v>
      </c>
      <c r="H18031">
        <v>21</v>
      </c>
      <c r="I18031">
        <v>10.199999999999999</v>
      </c>
      <c r="J18031">
        <v>2.4</v>
      </c>
      <c r="K18031" t="s">
        <v>16</v>
      </c>
      <c r="L18031" t="s">
        <v>20</v>
      </c>
    </row>
    <row r="18032" spans="1:12" x14ac:dyDescent="0.35">
      <c r="A18032" t="s">
        <v>36</v>
      </c>
      <c r="B18032" t="s">
        <v>22</v>
      </c>
      <c r="C18032">
        <v>2016</v>
      </c>
      <c r="D18032" s="1">
        <v>25230020</v>
      </c>
      <c r="E18032" s="7">
        <v>3565</v>
      </c>
      <c r="F18032" s="2">
        <v>116</v>
      </c>
      <c r="G18032" s="3">
        <v>579</v>
      </c>
      <c r="H18032">
        <v>21</v>
      </c>
      <c r="I18032">
        <v>10.199999999999999</v>
      </c>
      <c r="J18032">
        <v>2.4</v>
      </c>
      <c r="K18032" t="s">
        <v>14</v>
      </c>
      <c r="L18032" t="s">
        <v>20</v>
      </c>
    </row>
    <row r="18033" spans="1:12" x14ac:dyDescent="0.35">
      <c r="A18033" t="s">
        <v>36</v>
      </c>
      <c r="B18033" t="s">
        <v>22</v>
      </c>
      <c r="C18033">
        <v>2016</v>
      </c>
      <c r="D18033" s="1">
        <v>47991497</v>
      </c>
      <c r="E18033" s="7">
        <v>3510</v>
      </c>
      <c r="F18033" s="2">
        <v>131</v>
      </c>
      <c r="G18033" s="3">
        <v>639</v>
      </c>
      <c r="H18033">
        <v>21</v>
      </c>
      <c r="I18033">
        <v>10.199999999999999</v>
      </c>
      <c r="J18033">
        <v>2.4</v>
      </c>
      <c r="K18033" t="s">
        <v>14</v>
      </c>
      <c r="L18033" t="s">
        <v>20</v>
      </c>
    </row>
    <row r="18034" spans="1:12" x14ac:dyDescent="0.35">
      <c r="A18034" t="s">
        <v>36</v>
      </c>
      <c r="B18034" t="s">
        <v>22</v>
      </c>
      <c r="C18034">
        <v>2016</v>
      </c>
      <c r="D18034" s="1">
        <v>18981816</v>
      </c>
      <c r="E18034" s="7">
        <v>3527</v>
      </c>
      <c r="F18034" s="2">
        <v>127</v>
      </c>
      <c r="G18034" s="3">
        <v>613</v>
      </c>
      <c r="H18034">
        <v>21</v>
      </c>
      <c r="I18034">
        <v>10.199999999999999</v>
      </c>
      <c r="J18034">
        <v>2.4</v>
      </c>
      <c r="K18034" t="s">
        <v>18</v>
      </c>
      <c r="L18034" t="s">
        <v>20</v>
      </c>
    </row>
    <row r="18035" spans="1:12" x14ac:dyDescent="0.35">
      <c r="A18035" t="s">
        <v>36</v>
      </c>
      <c r="B18035" t="s">
        <v>22</v>
      </c>
      <c r="C18035">
        <v>2016</v>
      </c>
      <c r="D18035" s="1">
        <v>157215631</v>
      </c>
      <c r="E18035" s="7">
        <v>3467</v>
      </c>
      <c r="F18035" s="2">
        <v>98</v>
      </c>
      <c r="G18035" s="3">
        <v>587</v>
      </c>
      <c r="H18035">
        <v>21</v>
      </c>
      <c r="I18035">
        <v>10.199999999999999</v>
      </c>
      <c r="J18035">
        <v>2.4</v>
      </c>
      <c r="K18035" t="s">
        <v>16</v>
      </c>
      <c r="L18035" t="s">
        <v>20</v>
      </c>
    </row>
    <row r="18036" spans="1:12" x14ac:dyDescent="0.35">
      <c r="A18036" t="s">
        <v>36</v>
      </c>
      <c r="B18036" t="s">
        <v>22</v>
      </c>
      <c r="C18036">
        <v>2016</v>
      </c>
      <c r="D18036" s="1">
        <v>179284549</v>
      </c>
      <c r="E18036" s="7">
        <v>3371</v>
      </c>
      <c r="F18036" s="2">
        <v>110</v>
      </c>
      <c r="G18036" s="3">
        <v>580</v>
      </c>
      <c r="H18036">
        <v>21</v>
      </c>
      <c r="I18036">
        <v>10.199999999999999</v>
      </c>
      <c r="J18036">
        <v>2.4</v>
      </c>
      <c r="K18036" t="s">
        <v>18</v>
      </c>
      <c r="L18036" t="s">
        <v>20</v>
      </c>
    </row>
    <row r="18037" spans="1:12" x14ac:dyDescent="0.35">
      <c r="A18037" t="s">
        <v>36</v>
      </c>
      <c r="B18037" t="s">
        <v>22</v>
      </c>
      <c r="C18037">
        <v>2016</v>
      </c>
      <c r="D18037" s="1">
        <v>133599494</v>
      </c>
      <c r="E18037" s="7">
        <v>3508</v>
      </c>
      <c r="F18037" s="2">
        <v>121</v>
      </c>
      <c r="G18037" s="3">
        <v>575</v>
      </c>
      <c r="H18037">
        <v>21</v>
      </c>
      <c r="I18037">
        <v>10.199999999999999</v>
      </c>
      <c r="J18037">
        <v>2.4</v>
      </c>
      <c r="K18037" t="s">
        <v>14</v>
      </c>
      <c r="L18037" t="s">
        <v>20</v>
      </c>
    </row>
    <row r="18038" spans="1:12" x14ac:dyDescent="0.35">
      <c r="A18038" t="s">
        <v>36</v>
      </c>
      <c r="B18038" t="s">
        <v>22</v>
      </c>
      <c r="C18038">
        <v>2016</v>
      </c>
      <c r="D18038" s="1">
        <v>144778717</v>
      </c>
      <c r="E18038" s="7">
        <v>3469</v>
      </c>
      <c r="F18038" s="2">
        <v>118</v>
      </c>
      <c r="G18038" s="3">
        <v>578</v>
      </c>
      <c r="H18038">
        <v>21</v>
      </c>
      <c r="I18038">
        <v>10.199999999999999</v>
      </c>
      <c r="J18038">
        <v>2.4</v>
      </c>
      <c r="K18038" t="s">
        <v>16</v>
      </c>
      <c r="L18038" t="s">
        <v>20</v>
      </c>
    </row>
    <row r="18039" spans="1:12" x14ac:dyDescent="0.35">
      <c r="A18039" t="s">
        <v>36</v>
      </c>
      <c r="B18039" t="s">
        <v>22</v>
      </c>
      <c r="C18039">
        <v>2016</v>
      </c>
      <c r="D18039" s="1">
        <v>158720063</v>
      </c>
      <c r="E18039" s="7">
        <v>395</v>
      </c>
      <c r="F18039" s="2">
        <v>3</v>
      </c>
      <c r="G18039" s="3">
        <v>52</v>
      </c>
      <c r="H18039">
        <v>21</v>
      </c>
      <c r="I18039">
        <v>10.199999999999999</v>
      </c>
      <c r="J18039">
        <v>2.4</v>
      </c>
      <c r="K18039" t="s">
        <v>17</v>
      </c>
      <c r="L18039" t="s">
        <v>20</v>
      </c>
    </row>
    <row r="18040" spans="1:12" x14ac:dyDescent="0.35">
      <c r="A18040" t="s">
        <v>36</v>
      </c>
      <c r="B18040" t="s">
        <v>22</v>
      </c>
      <c r="C18040">
        <v>2016</v>
      </c>
      <c r="D18040" s="1">
        <v>73828323</v>
      </c>
      <c r="E18040" s="7">
        <v>400</v>
      </c>
      <c r="F18040" s="2">
        <v>6</v>
      </c>
      <c r="G18040" s="3">
        <v>52</v>
      </c>
      <c r="H18040">
        <v>21</v>
      </c>
      <c r="I18040">
        <v>10.199999999999999</v>
      </c>
      <c r="J18040">
        <v>2.4</v>
      </c>
      <c r="K18040" t="s">
        <v>18</v>
      </c>
      <c r="L18040" t="s">
        <v>20</v>
      </c>
    </row>
    <row r="18041" spans="1:12" x14ac:dyDescent="0.35">
      <c r="A18041" t="s">
        <v>36</v>
      </c>
      <c r="B18041" t="s">
        <v>22</v>
      </c>
      <c r="C18041">
        <v>2016</v>
      </c>
      <c r="D18041" s="1">
        <v>72305426</v>
      </c>
      <c r="E18041" s="7">
        <v>350</v>
      </c>
      <c r="F18041" s="2">
        <v>1</v>
      </c>
      <c r="G18041" s="3">
        <v>61</v>
      </c>
      <c r="H18041">
        <v>21</v>
      </c>
      <c r="I18041">
        <v>10.199999999999999</v>
      </c>
      <c r="J18041">
        <v>2.4</v>
      </c>
      <c r="K18041" t="s">
        <v>17</v>
      </c>
      <c r="L18041" t="s">
        <v>20</v>
      </c>
    </row>
    <row r="18042" spans="1:12" x14ac:dyDescent="0.35">
      <c r="A18042" t="s">
        <v>36</v>
      </c>
      <c r="B18042" t="s">
        <v>22</v>
      </c>
      <c r="C18042">
        <v>2016</v>
      </c>
      <c r="D18042" s="1">
        <v>96751921</v>
      </c>
      <c r="E18042" s="7">
        <v>432</v>
      </c>
      <c r="F18042" s="2">
        <v>5</v>
      </c>
      <c r="G18042" s="3">
        <v>67</v>
      </c>
      <c r="H18042">
        <v>21</v>
      </c>
      <c r="I18042">
        <v>10.199999999999999</v>
      </c>
      <c r="J18042">
        <v>2.4</v>
      </c>
      <c r="K18042" t="s">
        <v>14</v>
      </c>
      <c r="L18042" t="s">
        <v>20</v>
      </c>
    </row>
    <row r="18043" spans="1:12" x14ac:dyDescent="0.35">
      <c r="A18043" t="s">
        <v>36</v>
      </c>
      <c r="B18043" t="s">
        <v>22</v>
      </c>
      <c r="C18043">
        <v>2016</v>
      </c>
      <c r="D18043" s="1">
        <v>196416228</v>
      </c>
      <c r="E18043" s="7">
        <v>419</v>
      </c>
      <c r="F18043" s="2">
        <v>3</v>
      </c>
      <c r="G18043" s="3">
        <v>50</v>
      </c>
      <c r="H18043">
        <v>21</v>
      </c>
      <c r="I18043">
        <v>10.199999999999999</v>
      </c>
      <c r="J18043">
        <v>2.4</v>
      </c>
      <c r="K18043" t="s">
        <v>16</v>
      </c>
      <c r="L18043" t="s">
        <v>20</v>
      </c>
    </row>
    <row r="18044" spans="1:12" x14ac:dyDescent="0.35">
      <c r="A18044" t="s">
        <v>36</v>
      </c>
      <c r="B18044" t="s">
        <v>22</v>
      </c>
      <c r="C18044">
        <v>2016</v>
      </c>
      <c r="D18044" s="1">
        <v>165287064</v>
      </c>
      <c r="E18044" s="7">
        <v>397</v>
      </c>
      <c r="F18044" s="2">
        <v>4</v>
      </c>
      <c r="G18044" s="3">
        <v>56</v>
      </c>
      <c r="H18044">
        <v>21</v>
      </c>
      <c r="I18044">
        <v>10.199999999999999</v>
      </c>
      <c r="J18044">
        <v>2.4</v>
      </c>
      <c r="K18044" t="s">
        <v>17</v>
      </c>
      <c r="L18044" t="s">
        <v>20</v>
      </c>
    </row>
    <row r="18045" spans="1:12" x14ac:dyDescent="0.35">
      <c r="A18045" t="s">
        <v>36</v>
      </c>
      <c r="B18045" t="s">
        <v>22</v>
      </c>
      <c r="C18045">
        <v>2016</v>
      </c>
      <c r="D18045" s="1">
        <v>98506162</v>
      </c>
      <c r="E18045" s="7">
        <v>388</v>
      </c>
      <c r="F18045" s="2">
        <v>0</v>
      </c>
      <c r="G18045" s="3">
        <v>68</v>
      </c>
      <c r="H18045">
        <v>21</v>
      </c>
      <c r="I18045">
        <v>10.199999999999999</v>
      </c>
      <c r="J18045">
        <v>2.4</v>
      </c>
      <c r="K18045" t="s">
        <v>18</v>
      </c>
      <c r="L18045" t="s">
        <v>20</v>
      </c>
    </row>
    <row r="18046" spans="1:12" x14ac:dyDescent="0.35">
      <c r="A18046" t="s">
        <v>36</v>
      </c>
      <c r="B18046" t="s">
        <v>22</v>
      </c>
      <c r="C18046">
        <v>2016</v>
      </c>
      <c r="D18046" s="1">
        <v>141757306</v>
      </c>
      <c r="E18046" s="7">
        <v>409</v>
      </c>
      <c r="F18046" s="2">
        <v>3</v>
      </c>
      <c r="G18046" s="3">
        <v>85</v>
      </c>
      <c r="H18046">
        <v>21</v>
      </c>
      <c r="I18046">
        <v>10.199999999999999</v>
      </c>
      <c r="J18046">
        <v>2.4</v>
      </c>
      <c r="K18046" t="s">
        <v>17</v>
      </c>
      <c r="L18046" t="s">
        <v>20</v>
      </c>
    </row>
    <row r="18047" spans="1:12" x14ac:dyDescent="0.35">
      <c r="A18047" t="s">
        <v>36</v>
      </c>
      <c r="B18047" t="s">
        <v>22</v>
      </c>
      <c r="C18047">
        <v>2016</v>
      </c>
      <c r="D18047" s="1">
        <v>74187521</v>
      </c>
      <c r="E18047" s="7">
        <v>416</v>
      </c>
      <c r="F18047" s="2">
        <v>6</v>
      </c>
      <c r="G18047" s="3">
        <v>62</v>
      </c>
      <c r="H18047">
        <v>21</v>
      </c>
      <c r="I18047">
        <v>10.199999999999999</v>
      </c>
      <c r="J18047">
        <v>2.4</v>
      </c>
      <c r="K18047" t="s">
        <v>16</v>
      </c>
      <c r="L18047" t="s">
        <v>20</v>
      </c>
    </row>
    <row r="18048" spans="1:12" x14ac:dyDescent="0.35">
      <c r="A18048" t="s">
        <v>36</v>
      </c>
      <c r="B18048" t="s">
        <v>22</v>
      </c>
      <c r="C18048">
        <v>2016</v>
      </c>
      <c r="D18048" s="1">
        <v>67724999</v>
      </c>
      <c r="E18048" s="7">
        <v>417</v>
      </c>
      <c r="F18048" s="2">
        <v>3</v>
      </c>
      <c r="G18048" s="3">
        <v>68</v>
      </c>
      <c r="H18048">
        <v>21</v>
      </c>
      <c r="I18048">
        <v>10.199999999999999</v>
      </c>
      <c r="J18048">
        <v>2.4</v>
      </c>
      <c r="K18048" t="s">
        <v>14</v>
      </c>
      <c r="L18048" t="s">
        <v>20</v>
      </c>
    </row>
    <row r="18049" spans="1:12" x14ac:dyDescent="0.35">
      <c r="A18049" t="s">
        <v>36</v>
      </c>
      <c r="B18049" t="s">
        <v>22</v>
      </c>
      <c r="C18049">
        <v>2016</v>
      </c>
      <c r="D18049" s="1">
        <v>7393141</v>
      </c>
      <c r="E18049" s="7">
        <v>384</v>
      </c>
      <c r="F18049" s="2">
        <v>8</v>
      </c>
      <c r="G18049" s="3">
        <v>46</v>
      </c>
      <c r="H18049">
        <v>21</v>
      </c>
      <c r="I18049">
        <v>10.199999999999999</v>
      </c>
      <c r="J18049">
        <v>2.4</v>
      </c>
      <c r="K18049" t="s">
        <v>17</v>
      </c>
      <c r="L18049" t="s">
        <v>20</v>
      </c>
    </row>
    <row r="18050" spans="1:12" x14ac:dyDescent="0.35">
      <c r="A18050" t="s">
        <v>36</v>
      </c>
      <c r="B18050" t="s">
        <v>22</v>
      </c>
      <c r="C18050">
        <v>2016</v>
      </c>
      <c r="D18050" s="1">
        <v>19598108</v>
      </c>
      <c r="E18050" s="7">
        <v>397</v>
      </c>
      <c r="F18050" s="2">
        <v>3</v>
      </c>
      <c r="G18050" s="3">
        <v>66</v>
      </c>
      <c r="H18050">
        <v>21</v>
      </c>
      <c r="I18050">
        <v>10.199999999999999</v>
      </c>
      <c r="J18050">
        <v>2.4</v>
      </c>
      <c r="K18050" t="s">
        <v>14</v>
      </c>
      <c r="L18050" t="s">
        <v>20</v>
      </c>
    </row>
    <row r="18051" spans="1:12" x14ac:dyDescent="0.35">
      <c r="A18051" t="s">
        <v>36</v>
      </c>
      <c r="B18051" t="s">
        <v>22</v>
      </c>
      <c r="C18051">
        <v>2016</v>
      </c>
      <c r="D18051" s="1">
        <v>185558633</v>
      </c>
      <c r="E18051" s="7">
        <v>423</v>
      </c>
      <c r="F18051" s="2">
        <v>5</v>
      </c>
      <c r="G18051" s="3">
        <v>66</v>
      </c>
      <c r="H18051">
        <v>21</v>
      </c>
      <c r="I18051">
        <v>10.199999999999999</v>
      </c>
      <c r="J18051">
        <v>2.4</v>
      </c>
      <c r="K18051" t="s">
        <v>14</v>
      </c>
      <c r="L18051" t="s">
        <v>20</v>
      </c>
    </row>
    <row r="18052" spans="1:12" x14ac:dyDescent="0.35">
      <c r="A18052" t="s">
        <v>36</v>
      </c>
      <c r="B18052" t="s">
        <v>22</v>
      </c>
      <c r="C18052">
        <v>2016</v>
      </c>
      <c r="D18052" s="1">
        <v>91768802</v>
      </c>
      <c r="E18052" s="7">
        <v>416</v>
      </c>
      <c r="F18052" s="2">
        <v>6</v>
      </c>
      <c r="G18052" s="3">
        <v>56</v>
      </c>
      <c r="H18052">
        <v>21</v>
      </c>
      <c r="I18052">
        <v>10.199999999999999</v>
      </c>
      <c r="J18052">
        <v>2.4</v>
      </c>
      <c r="K18052" t="s">
        <v>16</v>
      </c>
      <c r="L18052" t="s">
        <v>20</v>
      </c>
    </row>
    <row r="18053" spans="1:12" x14ac:dyDescent="0.35">
      <c r="A18053" t="s">
        <v>36</v>
      </c>
      <c r="B18053" t="s">
        <v>22</v>
      </c>
      <c r="C18053">
        <v>2016</v>
      </c>
      <c r="D18053" s="1">
        <v>173874889</v>
      </c>
      <c r="E18053" s="7">
        <v>377</v>
      </c>
      <c r="F18053" s="2">
        <v>5</v>
      </c>
      <c r="G18053" s="3">
        <v>67</v>
      </c>
      <c r="H18053">
        <v>21</v>
      </c>
      <c r="I18053">
        <v>10.199999999999999</v>
      </c>
      <c r="J18053">
        <v>2.4</v>
      </c>
      <c r="K18053" t="s">
        <v>18</v>
      </c>
      <c r="L18053" t="s">
        <v>20</v>
      </c>
    </row>
    <row r="18054" spans="1:12" x14ac:dyDescent="0.35">
      <c r="A18054" t="s">
        <v>36</v>
      </c>
      <c r="B18054" t="s">
        <v>22</v>
      </c>
      <c r="C18054">
        <v>2015</v>
      </c>
      <c r="D18054" s="1">
        <v>6698638</v>
      </c>
      <c r="E18054" s="7">
        <v>3541</v>
      </c>
      <c r="F18054" s="2">
        <v>110</v>
      </c>
      <c r="G18054" s="3">
        <v>557</v>
      </c>
      <c r="H18054">
        <v>21</v>
      </c>
      <c r="I18054">
        <v>10.199999999999999</v>
      </c>
      <c r="J18054">
        <v>2.4</v>
      </c>
      <c r="K18054" t="s">
        <v>14</v>
      </c>
      <c r="L18054" t="s">
        <v>20</v>
      </c>
    </row>
    <row r="18055" spans="1:12" x14ac:dyDescent="0.35">
      <c r="A18055" t="s">
        <v>36</v>
      </c>
      <c r="B18055" t="s">
        <v>22</v>
      </c>
      <c r="C18055">
        <v>2015</v>
      </c>
      <c r="D18055" s="1">
        <v>118036723</v>
      </c>
      <c r="E18055" s="7">
        <v>3473</v>
      </c>
      <c r="F18055" s="2">
        <v>130</v>
      </c>
      <c r="G18055" s="3">
        <v>615</v>
      </c>
      <c r="H18055">
        <v>21</v>
      </c>
      <c r="I18055">
        <v>10.199999999999999</v>
      </c>
      <c r="J18055">
        <v>2.4</v>
      </c>
      <c r="K18055" t="s">
        <v>16</v>
      </c>
      <c r="L18055" t="s">
        <v>20</v>
      </c>
    </row>
    <row r="18056" spans="1:12" x14ac:dyDescent="0.35">
      <c r="A18056" t="s">
        <v>36</v>
      </c>
      <c r="B18056" t="s">
        <v>22</v>
      </c>
      <c r="C18056">
        <v>2015</v>
      </c>
      <c r="D18056" s="1">
        <v>127991329</v>
      </c>
      <c r="E18056" s="7">
        <v>3407</v>
      </c>
      <c r="F18056" s="2">
        <v>133</v>
      </c>
      <c r="G18056" s="3">
        <v>589</v>
      </c>
      <c r="H18056">
        <v>21</v>
      </c>
      <c r="I18056">
        <v>10.199999999999999</v>
      </c>
      <c r="J18056">
        <v>2.4</v>
      </c>
      <c r="K18056" t="s">
        <v>14</v>
      </c>
      <c r="L18056" t="s">
        <v>20</v>
      </c>
    </row>
    <row r="18057" spans="1:12" x14ac:dyDescent="0.35">
      <c r="A18057" t="s">
        <v>36</v>
      </c>
      <c r="B18057" t="s">
        <v>22</v>
      </c>
      <c r="C18057">
        <v>2015</v>
      </c>
      <c r="D18057" s="1">
        <v>188483784</v>
      </c>
      <c r="E18057" s="7">
        <v>3656</v>
      </c>
      <c r="F18057" s="2">
        <v>113</v>
      </c>
      <c r="G18057" s="3">
        <v>573</v>
      </c>
      <c r="H18057">
        <v>21</v>
      </c>
      <c r="I18057">
        <v>10.199999999999999</v>
      </c>
      <c r="J18057">
        <v>2.4</v>
      </c>
      <c r="K18057" t="s">
        <v>14</v>
      </c>
      <c r="L18057" t="s">
        <v>20</v>
      </c>
    </row>
    <row r="18058" spans="1:12" x14ac:dyDescent="0.35">
      <c r="A18058" t="s">
        <v>36</v>
      </c>
      <c r="B18058" t="s">
        <v>22</v>
      </c>
      <c r="C18058">
        <v>2015</v>
      </c>
      <c r="D18058" s="1">
        <v>181778467</v>
      </c>
      <c r="E18058" s="7">
        <v>3433</v>
      </c>
      <c r="F18058" s="2">
        <v>123</v>
      </c>
      <c r="G18058" s="3">
        <v>632</v>
      </c>
      <c r="H18058">
        <v>21</v>
      </c>
      <c r="I18058">
        <v>10.199999999999999</v>
      </c>
      <c r="J18058">
        <v>2.4</v>
      </c>
      <c r="K18058" t="s">
        <v>17</v>
      </c>
      <c r="L18058" t="s">
        <v>20</v>
      </c>
    </row>
    <row r="18059" spans="1:12" x14ac:dyDescent="0.35">
      <c r="A18059" t="s">
        <v>36</v>
      </c>
      <c r="B18059" t="s">
        <v>22</v>
      </c>
      <c r="C18059">
        <v>2015</v>
      </c>
      <c r="D18059" s="1">
        <v>118482314</v>
      </c>
      <c r="E18059" s="7">
        <v>3525</v>
      </c>
      <c r="F18059" s="2">
        <v>118</v>
      </c>
      <c r="G18059" s="3">
        <v>585</v>
      </c>
      <c r="H18059">
        <v>21</v>
      </c>
      <c r="I18059">
        <v>10.199999999999999</v>
      </c>
      <c r="J18059">
        <v>2.4</v>
      </c>
      <c r="K18059" t="s">
        <v>18</v>
      </c>
      <c r="L18059" t="s">
        <v>20</v>
      </c>
    </row>
    <row r="18060" spans="1:12" x14ac:dyDescent="0.35">
      <c r="A18060" t="s">
        <v>36</v>
      </c>
      <c r="B18060" t="s">
        <v>22</v>
      </c>
      <c r="C18060">
        <v>2015</v>
      </c>
      <c r="D18060" s="1">
        <v>13854320</v>
      </c>
      <c r="E18060" s="7">
        <v>3476</v>
      </c>
      <c r="F18060" s="2">
        <v>129</v>
      </c>
      <c r="G18060" s="3">
        <v>634</v>
      </c>
      <c r="H18060">
        <v>21</v>
      </c>
      <c r="I18060">
        <v>10.199999999999999</v>
      </c>
      <c r="J18060">
        <v>2.4</v>
      </c>
      <c r="K18060" t="s">
        <v>18</v>
      </c>
      <c r="L18060" t="s">
        <v>20</v>
      </c>
    </row>
    <row r="18061" spans="1:12" x14ac:dyDescent="0.35">
      <c r="A18061" t="s">
        <v>36</v>
      </c>
      <c r="B18061" t="s">
        <v>22</v>
      </c>
      <c r="C18061">
        <v>2015</v>
      </c>
      <c r="D18061" s="1">
        <v>86646166</v>
      </c>
      <c r="E18061" s="7">
        <v>3393</v>
      </c>
      <c r="F18061" s="2">
        <v>134</v>
      </c>
      <c r="G18061" s="3">
        <v>542</v>
      </c>
      <c r="H18061">
        <v>21</v>
      </c>
      <c r="I18061">
        <v>10.199999999999999</v>
      </c>
      <c r="J18061">
        <v>2.4</v>
      </c>
      <c r="K18061" t="s">
        <v>17</v>
      </c>
      <c r="L18061" t="s">
        <v>20</v>
      </c>
    </row>
    <row r="18062" spans="1:12" x14ac:dyDescent="0.35">
      <c r="A18062" t="s">
        <v>36</v>
      </c>
      <c r="B18062" t="s">
        <v>22</v>
      </c>
      <c r="C18062">
        <v>2015</v>
      </c>
      <c r="D18062" s="1">
        <v>82538711</v>
      </c>
      <c r="E18062" s="7">
        <v>3541</v>
      </c>
      <c r="F18062" s="2">
        <v>108</v>
      </c>
      <c r="G18062" s="3">
        <v>596</v>
      </c>
      <c r="H18062">
        <v>21</v>
      </c>
      <c r="I18062">
        <v>10.199999999999999</v>
      </c>
      <c r="J18062">
        <v>2.4</v>
      </c>
      <c r="K18062" t="s">
        <v>18</v>
      </c>
      <c r="L18062" t="s">
        <v>20</v>
      </c>
    </row>
    <row r="18063" spans="1:12" x14ac:dyDescent="0.35">
      <c r="A18063" t="s">
        <v>36</v>
      </c>
      <c r="B18063" t="s">
        <v>22</v>
      </c>
      <c r="C18063">
        <v>2015</v>
      </c>
      <c r="D18063" s="1">
        <v>168756506</v>
      </c>
      <c r="E18063" s="7">
        <v>3495</v>
      </c>
      <c r="F18063" s="2">
        <v>132</v>
      </c>
      <c r="G18063" s="3">
        <v>593</v>
      </c>
      <c r="H18063">
        <v>21</v>
      </c>
      <c r="I18063">
        <v>10.199999999999999</v>
      </c>
      <c r="J18063">
        <v>2.4</v>
      </c>
      <c r="K18063" t="s">
        <v>17</v>
      </c>
      <c r="L18063" t="s">
        <v>20</v>
      </c>
    </row>
    <row r="18064" spans="1:12" x14ac:dyDescent="0.35">
      <c r="A18064" t="s">
        <v>36</v>
      </c>
      <c r="B18064" t="s">
        <v>22</v>
      </c>
      <c r="C18064">
        <v>2015</v>
      </c>
      <c r="D18064" s="1">
        <v>192721938</v>
      </c>
      <c r="E18064" s="7">
        <v>3517</v>
      </c>
      <c r="F18064" s="2">
        <v>118</v>
      </c>
      <c r="G18064" s="3">
        <v>610</v>
      </c>
      <c r="H18064">
        <v>21</v>
      </c>
      <c r="I18064">
        <v>10.199999999999999</v>
      </c>
      <c r="J18064">
        <v>2.4</v>
      </c>
      <c r="K18064" t="s">
        <v>14</v>
      </c>
      <c r="L18064" t="s">
        <v>20</v>
      </c>
    </row>
    <row r="18065" spans="1:12" x14ac:dyDescent="0.35">
      <c r="A18065" t="s">
        <v>36</v>
      </c>
      <c r="B18065" t="s">
        <v>22</v>
      </c>
      <c r="C18065">
        <v>2015</v>
      </c>
      <c r="D18065" s="1">
        <v>130283148</v>
      </c>
      <c r="E18065" s="7">
        <v>3564</v>
      </c>
      <c r="F18065" s="2">
        <v>108</v>
      </c>
      <c r="G18065" s="3">
        <v>595</v>
      </c>
      <c r="H18065">
        <v>21</v>
      </c>
      <c r="I18065">
        <v>10.199999999999999</v>
      </c>
      <c r="J18065">
        <v>2.4</v>
      </c>
      <c r="K18065" t="s">
        <v>17</v>
      </c>
      <c r="L18065" t="s">
        <v>20</v>
      </c>
    </row>
    <row r="18066" spans="1:12" x14ac:dyDescent="0.35">
      <c r="A18066" t="s">
        <v>36</v>
      </c>
      <c r="B18066" t="s">
        <v>22</v>
      </c>
      <c r="C18066">
        <v>2015</v>
      </c>
      <c r="D18066" s="1">
        <v>191090580</v>
      </c>
      <c r="E18066" s="7">
        <v>3482</v>
      </c>
      <c r="F18066" s="2">
        <v>126</v>
      </c>
      <c r="G18066" s="3">
        <v>556</v>
      </c>
      <c r="H18066">
        <v>21</v>
      </c>
      <c r="I18066">
        <v>10.199999999999999</v>
      </c>
      <c r="J18066">
        <v>2.4</v>
      </c>
      <c r="K18066" t="s">
        <v>17</v>
      </c>
      <c r="L18066" t="s">
        <v>20</v>
      </c>
    </row>
    <row r="18067" spans="1:12" x14ac:dyDescent="0.35">
      <c r="A18067" t="s">
        <v>36</v>
      </c>
      <c r="B18067" t="s">
        <v>22</v>
      </c>
      <c r="C18067">
        <v>2015</v>
      </c>
      <c r="D18067" s="1">
        <v>63292170</v>
      </c>
      <c r="E18067" s="7">
        <v>3373</v>
      </c>
      <c r="F18067" s="2">
        <v>131</v>
      </c>
      <c r="G18067" s="3">
        <v>617</v>
      </c>
      <c r="H18067">
        <v>21</v>
      </c>
      <c r="I18067">
        <v>10.199999999999999</v>
      </c>
      <c r="J18067">
        <v>2.4</v>
      </c>
      <c r="K18067" t="s">
        <v>18</v>
      </c>
      <c r="L18067" t="s">
        <v>20</v>
      </c>
    </row>
    <row r="18068" spans="1:12" x14ac:dyDescent="0.35">
      <c r="A18068" t="s">
        <v>36</v>
      </c>
      <c r="B18068" t="s">
        <v>22</v>
      </c>
      <c r="C18068">
        <v>2015</v>
      </c>
      <c r="D18068" s="1">
        <v>99220066</v>
      </c>
      <c r="E18068" s="7">
        <v>3492</v>
      </c>
      <c r="F18068" s="2">
        <v>131</v>
      </c>
      <c r="G18068" s="3">
        <v>619</v>
      </c>
      <c r="H18068">
        <v>21</v>
      </c>
      <c r="I18068">
        <v>10.199999999999999</v>
      </c>
      <c r="J18068">
        <v>2.4</v>
      </c>
      <c r="K18068" t="s">
        <v>18</v>
      </c>
      <c r="L18068" t="s">
        <v>20</v>
      </c>
    </row>
    <row r="18069" spans="1:12" x14ac:dyDescent="0.35">
      <c r="A18069" t="s">
        <v>36</v>
      </c>
      <c r="B18069" t="s">
        <v>22</v>
      </c>
      <c r="C18069">
        <v>2015</v>
      </c>
      <c r="D18069" s="1">
        <v>7655828</v>
      </c>
      <c r="E18069" s="7">
        <v>3347</v>
      </c>
      <c r="F18069" s="2">
        <v>117</v>
      </c>
      <c r="G18069" s="3">
        <v>598</v>
      </c>
      <c r="H18069">
        <v>21</v>
      </c>
      <c r="I18069">
        <v>10.199999999999999</v>
      </c>
      <c r="J18069">
        <v>2.4</v>
      </c>
      <c r="K18069" t="s">
        <v>14</v>
      </c>
      <c r="L18069" t="s">
        <v>20</v>
      </c>
    </row>
    <row r="18070" spans="1:12" x14ac:dyDescent="0.35">
      <c r="A18070" t="s">
        <v>36</v>
      </c>
      <c r="B18070" t="s">
        <v>22</v>
      </c>
      <c r="C18070">
        <v>2015</v>
      </c>
      <c r="D18070" s="1">
        <v>49350322</v>
      </c>
      <c r="E18070" s="7">
        <v>3456</v>
      </c>
      <c r="F18070" s="2">
        <v>112</v>
      </c>
      <c r="G18070" s="3">
        <v>574</v>
      </c>
      <c r="H18070">
        <v>21</v>
      </c>
      <c r="I18070">
        <v>10.199999999999999</v>
      </c>
      <c r="J18070">
        <v>2.4</v>
      </c>
      <c r="K18070" t="s">
        <v>18</v>
      </c>
      <c r="L18070" t="s">
        <v>20</v>
      </c>
    </row>
    <row r="18071" spans="1:12" x14ac:dyDescent="0.35">
      <c r="A18071" t="s">
        <v>36</v>
      </c>
      <c r="B18071" t="s">
        <v>22</v>
      </c>
      <c r="C18071">
        <v>2015</v>
      </c>
      <c r="D18071" s="1">
        <v>192895367</v>
      </c>
      <c r="E18071" s="7">
        <v>3548</v>
      </c>
      <c r="F18071" s="2">
        <v>126</v>
      </c>
      <c r="G18071" s="3">
        <v>633</v>
      </c>
      <c r="H18071">
        <v>21</v>
      </c>
      <c r="I18071">
        <v>10.199999999999999</v>
      </c>
      <c r="J18071">
        <v>2.4</v>
      </c>
      <c r="K18071" t="s">
        <v>16</v>
      </c>
      <c r="L18071" t="s">
        <v>20</v>
      </c>
    </row>
    <row r="18072" spans="1:12" x14ac:dyDescent="0.35">
      <c r="A18072" t="s">
        <v>36</v>
      </c>
      <c r="B18072" t="s">
        <v>22</v>
      </c>
      <c r="C18072">
        <v>2015</v>
      </c>
      <c r="D18072" s="1">
        <v>45464155</v>
      </c>
      <c r="E18072" s="7">
        <v>3422</v>
      </c>
      <c r="F18072" s="2">
        <v>114</v>
      </c>
      <c r="G18072" s="3">
        <v>596</v>
      </c>
      <c r="H18072">
        <v>21</v>
      </c>
      <c r="I18072">
        <v>10.199999999999999</v>
      </c>
      <c r="J18072">
        <v>2.4</v>
      </c>
      <c r="K18072" t="s">
        <v>17</v>
      </c>
      <c r="L18072" t="s">
        <v>20</v>
      </c>
    </row>
    <row r="18073" spans="1:12" x14ac:dyDescent="0.35">
      <c r="A18073" t="s">
        <v>36</v>
      </c>
      <c r="B18073" t="s">
        <v>22</v>
      </c>
      <c r="C18073">
        <v>2015</v>
      </c>
      <c r="D18073" s="1">
        <v>98172453</v>
      </c>
      <c r="E18073" s="7">
        <v>3455</v>
      </c>
      <c r="F18073" s="2">
        <v>122</v>
      </c>
      <c r="G18073" s="3">
        <v>568</v>
      </c>
      <c r="H18073">
        <v>21</v>
      </c>
      <c r="I18073">
        <v>10.199999999999999</v>
      </c>
      <c r="J18073">
        <v>2.4</v>
      </c>
      <c r="K18073" t="s">
        <v>14</v>
      </c>
      <c r="L18073" t="s">
        <v>20</v>
      </c>
    </row>
    <row r="18074" spans="1:12" x14ac:dyDescent="0.35">
      <c r="A18074" t="s">
        <v>36</v>
      </c>
      <c r="B18074" t="s">
        <v>22</v>
      </c>
      <c r="C18074">
        <v>2015</v>
      </c>
      <c r="D18074" s="1">
        <v>184518580</v>
      </c>
      <c r="E18074" s="7">
        <v>3355</v>
      </c>
      <c r="F18074" s="2">
        <v>130</v>
      </c>
      <c r="G18074" s="3">
        <v>605</v>
      </c>
      <c r="H18074">
        <v>21</v>
      </c>
      <c r="I18074">
        <v>10.199999999999999</v>
      </c>
      <c r="J18074">
        <v>2.4</v>
      </c>
      <c r="K18074" t="s">
        <v>17</v>
      </c>
      <c r="L18074" t="s">
        <v>20</v>
      </c>
    </row>
    <row r="18075" spans="1:12" x14ac:dyDescent="0.35">
      <c r="A18075" t="s">
        <v>36</v>
      </c>
      <c r="B18075" t="s">
        <v>22</v>
      </c>
      <c r="C18075">
        <v>2015</v>
      </c>
      <c r="D18075" s="1">
        <v>127643922</v>
      </c>
      <c r="E18075" s="7">
        <v>3491</v>
      </c>
      <c r="F18075" s="2">
        <v>118</v>
      </c>
      <c r="G18075" s="3">
        <v>588</v>
      </c>
      <c r="H18075">
        <v>21</v>
      </c>
      <c r="I18075">
        <v>10.199999999999999</v>
      </c>
      <c r="J18075">
        <v>2.4</v>
      </c>
      <c r="K18075" t="s">
        <v>18</v>
      </c>
      <c r="L18075" t="s">
        <v>20</v>
      </c>
    </row>
    <row r="18076" spans="1:12" x14ac:dyDescent="0.35">
      <c r="A18076" t="s">
        <v>36</v>
      </c>
      <c r="B18076" t="s">
        <v>22</v>
      </c>
      <c r="C18076">
        <v>2015</v>
      </c>
      <c r="D18076" s="1">
        <v>119732956</v>
      </c>
      <c r="E18076" s="7">
        <v>3530</v>
      </c>
      <c r="F18076" s="2">
        <v>111</v>
      </c>
      <c r="G18076" s="3">
        <v>603</v>
      </c>
      <c r="H18076">
        <v>21</v>
      </c>
      <c r="I18076">
        <v>10.199999999999999</v>
      </c>
      <c r="J18076">
        <v>2.4</v>
      </c>
      <c r="K18076" t="s">
        <v>14</v>
      </c>
      <c r="L18076" t="s">
        <v>20</v>
      </c>
    </row>
    <row r="18077" spans="1:12" x14ac:dyDescent="0.35">
      <c r="A18077" t="s">
        <v>36</v>
      </c>
      <c r="B18077" t="s">
        <v>22</v>
      </c>
      <c r="C18077">
        <v>2015</v>
      </c>
      <c r="D18077" s="1">
        <v>86469459</v>
      </c>
      <c r="E18077" s="7">
        <v>3416</v>
      </c>
      <c r="F18077" s="2">
        <v>120</v>
      </c>
      <c r="G18077" s="3">
        <v>614</v>
      </c>
      <c r="H18077">
        <v>21</v>
      </c>
      <c r="I18077">
        <v>10.199999999999999</v>
      </c>
      <c r="J18077">
        <v>2.4</v>
      </c>
      <c r="K18077" t="s">
        <v>16</v>
      </c>
      <c r="L18077" t="s">
        <v>20</v>
      </c>
    </row>
    <row r="18078" spans="1:12" x14ac:dyDescent="0.35">
      <c r="A18078" t="s">
        <v>36</v>
      </c>
      <c r="B18078" t="s">
        <v>22</v>
      </c>
      <c r="C18078">
        <v>2015</v>
      </c>
      <c r="D18078" s="1">
        <v>176938621</v>
      </c>
      <c r="E18078" s="7">
        <v>3465</v>
      </c>
      <c r="F18078" s="2">
        <v>132</v>
      </c>
      <c r="G18078" s="3">
        <v>641</v>
      </c>
      <c r="H18078">
        <v>21</v>
      </c>
      <c r="I18078">
        <v>10.199999999999999</v>
      </c>
      <c r="J18078">
        <v>2.4</v>
      </c>
      <c r="K18078" t="s">
        <v>14</v>
      </c>
      <c r="L18078" t="s">
        <v>20</v>
      </c>
    </row>
    <row r="18079" spans="1:12" x14ac:dyDescent="0.35">
      <c r="A18079" t="s">
        <v>36</v>
      </c>
      <c r="B18079" t="s">
        <v>22</v>
      </c>
      <c r="C18079">
        <v>2015</v>
      </c>
      <c r="D18079" s="1">
        <v>59068688</v>
      </c>
      <c r="E18079" s="7">
        <v>3424</v>
      </c>
      <c r="F18079" s="2">
        <v>112</v>
      </c>
      <c r="G18079" s="3">
        <v>570</v>
      </c>
      <c r="H18079">
        <v>21</v>
      </c>
      <c r="I18079">
        <v>10.199999999999999</v>
      </c>
      <c r="J18079">
        <v>2.4</v>
      </c>
      <c r="K18079" t="s">
        <v>18</v>
      </c>
      <c r="L18079" t="s">
        <v>20</v>
      </c>
    </row>
    <row r="18080" spans="1:12" x14ac:dyDescent="0.35">
      <c r="A18080" t="s">
        <v>36</v>
      </c>
      <c r="B18080" t="s">
        <v>22</v>
      </c>
      <c r="C18080">
        <v>2015</v>
      </c>
      <c r="D18080" s="1">
        <v>110208766</v>
      </c>
      <c r="E18080" s="7">
        <v>409</v>
      </c>
      <c r="F18080" s="2">
        <v>4</v>
      </c>
      <c r="G18080" s="3">
        <v>58</v>
      </c>
      <c r="H18080">
        <v>21</v>
      </c>
      <c r="I18080">
        <v>10.199999999999999</v>
      </c>
      <c r="J18080">
        <v>2.4</v>
      </c>
      <c r="K18080" t="s">
        <v>17</v>
      </c>
      <c r="L18080" t="s">
        <v>20</v>
      </c>
    </row>
    <row r="18081" spans="1:12" x14ac:dyDescent="0.35">
      <c r="A18081" t="s">
        <v>36</v>
      </c>
      <c r="B18081" t="s">
        <v>22</v>
      </c>
      <c r="C18081">
        <v>2015</v>
      </c>
      <c r="D18081" s="1">
        <v>89221451</v>
      </c>
      <c r="E18081" s="7">
        <v>392</v>
      </c>
      <c r="F18081" s="2">
        <v>5</v>
      </c>
      <c r="G18081" s="3">
        <v>59</v>
      </c>
      <c r="H18081">
        <v>21</v>
      </c>
      <c r="I18081">
        <v>10.199999999999999</v>
      </c>
      <c r="J18081">
        <v>2.4</v>
      </c>
      <c r="K18081" t="s">
        <v>18</v>
      </c>
      <c r="L18081" t="s">
        <v>20</v>
      </c>
    </row>
    <row r="18082" spans="1:12" x14ac:dyDescent="0.35">
      <c r="A18082" t="s">
        <v>36</v>
      </c>
      <c r="B18082" t="s">
        <v>22</v>
      </c>
      <c r="C18082">
        <v>2015</v>
      </c>
      <c r="D18082" s="1">
        <v>138232767</v>
      </c>
      <c r="E18082" s="7">
        <v>408</v>
      </c>
      <c r="F18082" s="2">
        <v>4</v>
      </c>
      <c r="G18082" s="3">
        <v>67</v>
      </c>
      <c r="H18082">
        <v>21</v>
      </c>
      <c r="I18082">
        <v>10.199999999999999</v>
      </c>
      <c r="J18082">
        <v>2.4</v>
      </c>
      <c r="K18082" t="s">
        <v>17</v>
      </c>
      <c r="L18082" t="s">
        <v>20</v>
      </c>
    </row>
    <row r="18083" spans="1:12" x14ac:dyDescent="0.35">
      <c r="A18083" t="s">
        <v>36</v>
      </c>
      <c r="B18083" t="s">
        <v>22</v>
      </c>
      <c r="C18083">
        <v>2015</v>
      </c>
      <c r="D18083" s="1">
        <v>58439820</v>
      </c>
      <c r="E18083" s="7">
        <v>409</v>
      </c>
      <c r="F18083" s="2">
        <v>1</v>
      </c>
      <c r="G18083" s="3">
        <v>54</v>
      </c>
      <c r="H18083">
        <v>21</v>
      </c>
      <c r="I18083">
        <v>10.199999999999999</v>
      </c>
      <c r="J18083">
        <v>2.4</v>
      </c>
      <c r="K18083" t="s">
        <v>17</v>
      </c>
      <c r="L18083" t="s">
        <v>20</v>
      </c>
    </row>
    <row r="18084" spans="1:12" x14ac:dyDescent="0.35">
      <c r="A18084" t="s">
        <v>36</v>
      </c>
      <c r="B18084" t="s">
        <v>22</v>
      </c>
      <c r="C18084">
        <v>2015</v>
      </c>
      <c r="D18084" s="1">
        <v>31321273</v>
      </c>
      <c r="E18084" s="7">
        <v>421</v>
      </c>
      <c r="F18084" s="2">
        <v>3</v>
      </c>
      <c r="G18084" s="3">
        <v>64</v>
      </c>
      <c r="H18084">
        <v>21</v>
      </c>
      <c r="I18084">
        <v>10.199999999999999</v>
      </c>
      <c r="J18084">
        <v>2.4</v>
      </c>
      <c r="K18084" t="s">
        <v>18</v>
      </c>
      <c r="L18084" t="s">
        <v>20</v>
      </c>
    </row>
    <row r="18085" spans="1:12" x14ac:dyDescent="0.35">
      <c r="A18085" t="s">
        <v>36</v>
      </c>
      <c r="B18085" t="s">
        <v>22</v>
      </c>
      <c r="C18085">
        <v>2015</v>
      </c>
      <c r="D18085" s="1">
        <v>109578463</v>
      </c>
      <c r="E18085" s="7">
        <v>369</v>
      </c>
      <c r="F18085" s="2">
        <v>2</v>
      </c>
      <c r="G18085" s="3">
        <v>54</v>
      </c>
      <c r="H18085">
        <v>21</v>
      </c>
      <c r="I18085">
        <v>10.199999999999999</v>
      </c>
      <c r="J18085">
        <v>2.4</v>
      </c>
      <c r="K18085" t="s">
        <v>18</v>
      </c>
      <c r="L18085" t="s">
        <v>20</v>
      </c>
    </row>
    <row r="18086" spans="1:12" x14ac:dyDescent="0.35">
      <c r="A18086" t="s">
        <v>36</v>
      </c>
      <c r="B18086" t="s">
        <v>22</v>
      </c>
      <c r="C18086">
        <v>2015</v>
      </c>
      <c r="D18086" s="1">
        <v>111657940</v>
      </c>
      <c r="E18086" s="7">
        <v>422</v>
      </c>
      <c r="F18086" s="2">
        <v>3</v>
      </c>
      <c r="G18086" s="3">
        <v>56</v>
      </c>
      <c r="H18086">
        <v>21</v>
      </c>
      <c r="I18086">
        <v>10.199999999999999</v>
      </c>
      <c r="J18086">
        <v>2.4</v>
      </c>
      <c r="K18086" t="s">
        <v>17</v>
      </c>
      <c r="L18086" t="s">
        <v>20</v>
      </c>
    </row>
    <row r="18087" spans="1:12" x14ac:dyDescent="0.35">
      <c r="A18087" t="s">
        <v>36</v>
      </c>
      <c r="B18087" t="s">
        <v>22</v>
      </c>
      <c r="C18087">
        <v>2015</v>
      </c>
      <c r="D18087" s="1">
        <v>182439665</v>
      </c>
      <c r="E18087" s="7">
        <v>402</v>
      </c>
      <c r="F18087" s="2">
        <v>5</v>
      </c>
      <c r="G18087" s="3">
        <v>70</v>
      </c>
      <c r="H18087">
        <v>21</v>
      </c>
      <c r="I18087">
        <v>10.199999999999999</v>
      </c>
      <c r="J18087">
        <v>2.4</v>
      </c>
      <c r="K18087" t="s">
        <v>17</v>
      </c>
      <c r="L18087" t="s">
        <v>20</v>
      </c>
    </row>
    <row r="18088" spans="1:12" x14ac:dyDescent="0.35">
      <c r="A18088" t="s">
        <v>36</v>
      </c>
      <c r="B18088" t="s">
        <v>22</v>
      </c>
      <c r="C18088">
        <v>2015</v>
      </c>
      <c r="D18088" s="1">
        <v>93814790</v>
      </c>
      <c r="E18088" s="7">
        <v>379</v>
      </c>
      <c r="F18088" s="2">
        <v>2</v>
      </c>
      <c r="G18088" s="3">
        <v>62</v>
      </c>
      <c r="H18088">
        <v>21</v>
      </c>
      <c r="I18088">
        <v>10.199999999999999</v>
      </c>
      <c r="J18088">
        <v>2.4</v>
      </c>
      <c r="K18088" t="s">
        <v>14</v>
      </c>
      <c r="L18088" t="s">
        <v>20</v>
      </c>
    </row>
    <row r="18089" spans="1:12" x14ac:dyDescent="0.35">
      <c r="A18089" t="s">
        <v>36</v>
      </c>
      <c r="B18089" t="s">
        <v>22</v>
      </c>
      <c r="C18089">
        <v>2015</v>
      </c>
      <c r="D18089" s="1">
        <v>118737967</v>
      </c>
      <c r="E18089" s="7">
        <v>387</v>
      </c>
      <c r="F18089" s="2">
        <v>6</v>
      </c>
      <c r="G18089" s="3">
        <v>55</v>
      </c>
      <c r="H18089">
        <v>21</v>
      </c>
      <c r="I18089">
        <v>10.199999999999999</v>
      </c>
      <c r="J18089">
        <v>2.4</v>
      </c>
      <c r="K18089" t="s">
        <v>14</v>
      </c>
      <c r="L18089" t="s">
        <v>20</v>
      </c>
    </row>
    <row r="18090" spans="1:12" x14ac:dyDescent="0.35">
      <c r="A18090" t="s">
        <v>36</v>
      </c>
      <c r="B18090" t="s">
        <v>22</v>
      </c>
      <c r="C18090">
        <v>2015</v>
      </c>
      <c r="D18090" s="1">
        <v>189542986</v>
      </c>
      <c r="E18090" s="7">
        <v>403</v>
      </c>
      <c r="F18090" s="2">
        <v>10</v>
      </c>
      <c r="G18090" s="3">
        <v>60</v>
      </c>
      <c r="H18090">
        <v>21</v>
      </c>
      <c r="I18090">
        <v>10.199999999999999</v>
      </c>
      <c r="J18090">
        <v>2.4</v>
      </c>
      <c r="K18090" t="s">
        <v>14</v>
      </c>
      <c r="L18090" t="s">
        <v>20</v>
      </c>
    </row>
    <row r="18091" spans="1:12" x14ac:dyDescent="0.35">
      <c r="A18091" t="s">
        <v>36</v>
      </c>
      <c r="B18091" t="s">
        <v>22</v>
      </c>
      <c r="C18091">
        <v>2015</v>
      </c>
      <c r="D18091" s="1">
        <v>186485787</v>
      </c>
      <c r="E18091" s="7">
        <v>409</v>
      </c>
      <c r="F18091" s="2">
        <v>2</v>
      </c>
      <c r="G18091" s="3">
        <v>55</v>
      </c>
      <c r="H18091">
        <v>21</v>
      </c>
      <c r="I18091">
        <v>10.199999999999999</v>
      </c>
      <c r="J18091">
        <v>2.4</v>
      </c>
      <c r="K18091" t="s">
        <v>16</v>
      </c>
      <c r="L18091" t="s">
        <v>20</v>
      </c>
    </row>
    <row r="18092" spans="1:12" x14ac:dyDescent="0.35">
      <c r="A18092" t="s">
        <v>36</v>
      </c>
      <c r="B18092" t="s">
        <v>22</v>
      </c>
      <c r="C18092">
        <v>2015</v>
      </c>
      <c r="D18092" s="1">
        <v>52774931</v>
      </c>
      <c r="E18092" s="7">
        <v>404</v>
      </c>
      <c r="F18092" s="2">
        <v>8</v>
      </c>
      <c r="G18092" s="3">
        <v>65</v>
      </c>
      <c r="H18092">
        <v>21</v>
      </c>
      <c r="I18092">
        <v>10.199999999999999</v>
      </c>
      <c r="J18092">
        <v>2.4</v>
      </c>
      <c r="K18092" t="s">
        <v>14</v>
      </c>
      <c r="L18092" t="s">
        <v>20</v>
      </c>
    </row>
    <row r="18093" spans="1:12" x14ac:dyDescent="0.35">
      <c r="A18093" t="s">
        <v>36</v>
      </c>
      <c r="B18093" t="s">
        <v>22</v>
      </c>
      <c r="C18093">
        <v>2015</v>
      </c>
      <c r="D18093" s="1">
        <v>47288758</v>
      </c>
      <c r="E18093" s="7">
        <v>402</v>
      </c>
      <c r="F18093" s="2">
        <v>5</v>
      </c>
      <c r="G18093" s="3">
        <v>59</v>
      </c>
      <c r="H18093">
        <v>21</v>
      </c>
      <c r="I18093">
        <v>10.199999999999999</v>
      </c>
      <c r="J18093">
        <v>2.4</v>
      </c>
      <c r="K18093" t="s">
        <v>18</v>
      </c>
      <c r="L18093" t="s">
        <v>20</v>
      </c>
    </row>
    <row r="18094" spans="1:12" x14ac:dyDescent="0.35">
      <c r="A18094" t="s">
        <v>36</v>
      </c>
      <c r="B18094" t="s">
        <v>22</v>
      </c>
      <c r="C18094">
        <v>2025</v>
      </c>
      <c r="D18094" s="1">
        <v>135399238</v>
      </c>
      <c r="E18094" s="7">
        <v>3614</v>
      </c>
      <c r="F18094" s="2">
        <v>131</v>
      </c>
      <c r="G18094" s="3">
        <v>581</v>
      </c>
      <c r="H18094">
        <v>21</v>
      </c>
      <c r="I18094">
        <v>10.199999999999999</v>
      </c>
      <c r="J18094">
        <v>2.4</v>
      </c>
      <c r="K18094" t="s">
        <v>14</v>
      </c>
      <c r="L18094" t="s">
        <v>20</v>
      </c>
    </row>
    <row r="18095" spans="1:12" x14ac:dyDescent="0.35">
      <c r="A18095" t="s">
        <v>36</v>
      </c>
      <c r="B18095" t="s">
        <v>22</v>
      </c>
      <c r="C18095">
        <v>2025</v>
      </c>
      <c r="D18095" s="1">
        <v>57172981</v>
      </c>
      <c r="E18095" s="7">
        <v>3535</v>
      </c>
      <c r="F18095" s="2">
        <v>108</v>
      </c>
      <c r="G18095" s="3">
        <v>628</v>
      </c>
      <c r="H18095">
        <v>21</v>
      </c>
      <c r="I18095">
        <v>10.199999999999999</v>
      </c>
      <c r="J18095">
        <v>2.4</v>
      </c>
      <c r="K18095" t="s">
        <v>17</v>
      </c>
      <c r="L18095" t="s">
        <v>20</v>
      </c>
    </row>
    <row r="18096" spans="1:12" x14ac:dyDescent="0.35">
      <c r="A18096" t="s">
        <v>36</v>
      </c>
      <c r="B18096" t="s">
        <v>22</v>
      </c>
      <c r="C18096">
        <v>2025</v>
      </c>
      <c r="D18096" s="1">
        <v>113719482</v>
      </c>
      <c r="E18096" s="7">
        <v>3394</v>
      </c>
      <c r="F18096" s="2">
        <v>147</v>
      </c>
      <c r="G18096" s="3">
        <v>566</v>
      </c>
      <c r="H18096">
        <v>21</v>
      </c>
      <c r="I18096">
        <v>10.199999999999999</v>
      </c>
      <c r="J18096">
        <v>2.4</v>
      </c>
      <c r="K18096" t="s">
        <v>14</v>
      </c>
      <c r="L18096" t="s">
        <v>20</v>
      </c>
    </row>
    <row r="18097" spans="1:12" x14ac:dyDescent="0.35">
      <c r="A18097" t="s">
        <v>36</v>
      </c>
      <c r="B18097" t="s">
        <v>22</v>
      </c>
      <c r="C18097">
        <v>2025</v>
      </c>
      <c r="D18097" s="1">
        <v>129407483</v>
      </c>
      <c r="E18097" s="7">
        <v>3479</v>
      </c>
      <c r="F18097" s="2">
        <v>118</v>
      </c>
      <c r="G18097" s="3">
        <v>612</v>
      </c>
      <c r="H18097">
        <v>21</v>
      </c>
      <c r="I18097">
        <v>10.199999999999999</v>
      </c>
      <c r="J18097">
        <v>2.4</v>
      </c>
      <c r="K18097" t="s">
        <v>16</v>
      </c>
      <c r="L18097" t="s">
        <v>20</v>
      </c>
    </row>
    <row r="18098" spans="1:12" x14ac:dyDescent="0.35">
      <c r="A18098" t="s">
        <v>36</v>
      </c>
      <c r="B18098" t="s">
        <v>22</v>
      </c>
      <c r="C18098">
        <v>2025</v>
      </c>
      <c r="D18098" s="1">
        <v>147170952</v>
      </c>
      <c r="E18098" s="7">
        <v>3531</v>
      </c>
      <c r="F18098" s="2">
        <v>133</v>
      </c>
      <c r="G18098" s="3">
        <v>601</v>
      </c>
      <c r="H18098">
        <v>21</v>
      </c>
      <c r="I18098">
        <v>10.199999999999999</v>
      </c>
      <c r="J18098">
        <v>2.4</v>
      </c>
      <c r="K18098" t="s">
        <v>16</v>
      </c>
      <c r="L18098" t="s">
        <v>20</v>
      </c>
    </row>
    <row r="18099" spans="1:12" x14ac:dyDescent="0.35">
      <c r="A18099" t="s">
        <v>36</v>
      </c>
      <c r="B18099" t="s">
        <v>22</v>
      </c>
      <c r="C18099">
        <v>2025</v>
      </c>
      <c r="D18099" s="1">
        <v>101668471</v>
      </c>
      <c r="E18099" s="7">
        <v>3482</v>
      </c>
      <c r="F18099" s="2">
        <v>121</v>
      </c>
      <c r="G18099" s="3">
        <v>557</v>
      </c>
      <c r="H18099">
        <v>21</v>
      </c>
      <c r="I18099">
        <v>10.199999999999999</v>
      </c>
      <c r="J18099">
        <v>2.4</v>
      </c>
      <c r="K18099" t="s">
        <v>17</v>
      </c>
      <c r="L18099" t="s">
        <v>20</v>
      </c>
    </row>
    <row r="18100" spans="1:12" x14ac:dyDescent="0.35">
      <c r="A18100" t="s">
        <v>36</v>
      </c>
      <c r="B18100" t="s">
        <v>22</v>
      </c>
      <c r="C18100">
        <v>2025</v>
      </c>
      <c r="D18100" s="1">
        <v>68836940</v>
      </c>
      <c r="E18100" s="7">
        <v>3524</v>
      </c>
      <c r="F18100" s="2">
        <v>123</v>
      </c>
      <c r="G18100" s="3">
        <v>594</v>
      </c>
      <c r="H18100">
        <v>21</v>
      </c>
      <c r="I18100">
        <v>10.199999999999999</v>
      </c>
      <c r="J18100">
        <v>2.4</v>
      </c>
      <c r="K18100" t="s">
        <v>17</v>
      </c>
      <c r="L18100" t="s">
        <v>20</v>
      </c>
    </row>
    <row r="18101" spans="1:12" x14ac:dyDescent="0.35">
      <c r="A18101" t="s">
        <v>36</v>
      </c>
      <c r="B18101" t="s">
        <v>22</v>
      </c>
      <c r="C18101">
        <v>2025</v>
      </c>
      <c r="D18101" s="1">
        <v>55978147</v>
      </c>
      <c r="E18101" s="7">
        <v>3503</v>
      </c>
      <c r="F18101" s="2">
        <v>127</v>
      </c>
      <c r="G18101" s="3">
        <v>602</v>
      </c>
      <c r="H18101">
        <v>21</v>
      </c>
      <c r="I18101">
        <v>10.199999999999999</v>
      </c>
      <c r="J18101">
        <v>2.4</v>
      </c>
      <c r="K18101" t="s">
        <v>17</v>
      </c>
      <c r="L18101" t="s">
        <v>20</v>
      </c>
    </row>
    <row r="18102" spans="1:12" x14ac:dyDescent="0.35">
      <c r="A18102" t="s">
        <v>36</v>
      </c>
      <c r="B18102" t="s">
        <v>22</v>
      </c>
      <c r="C18102">
        <v>2025</v>
      </c>
      <c r="D18102" s="1">
        <v>197956334</v>
      </c>
      <c r="E18102" s="7">
        <v>3465</v>
      </c>
      <c r="F18102" s="2">
        <v>120</v>
      </c>
      <c r="G18102" s="3">
        <v>617</v>
      </c>
      <c r="H18102">
        <v>21</v>
      </c>
      <c r="I18102">
        <v>10.199999999999999</v>
      </c>
      <c r="J18102">
        <v>2.4</v>
      </c>
      <c r="K18102" t="s">
        <v>16</v>
      </c>
      <c r="L18102" t="s">
        <v>20</v>
      </c>
    </row>
    <row r="18103" spans="1:12" x14ac:dyDescent="0.35">
      <c r="A18103" t="s">
        <v>36</v>
      </c>
      <c r="B18103" t="s">
        <v>22</v>
      </c>
      <c r="C18103">
        <v>2025</v>
      </c>
      <c r="D18103" s="1">
        <v>51564586</v>
      </c>
      <c r="E18103" s="7">
        <v>3521</v>
      </c>
      <c r="F18103" s="2">
        <v>132</v>
      </c>
      <c r="G18103" s="3">
        <v>654</v>
      </c>
      <c r="H18103">
        <v>21</v>
      </c>
      <c r="I18103">
        <v>10.199999999999999</v>
      </c>
      <c r="J18103">
        <v>2.4</v>
      </c>
      <c r="K18103" t="s">
        <v>14</v>
      </c>
      <c r="L18103" t="s">
        <v>20</v>
      </c>
    </row>
    <row r="18104" spans="1:12" x14ac:dyDescent="0.35">
      <c r="A18104" t="s">
        <v>36</v>
      </c>
      <c r="B18104" t="s">
        <v>22</v>
      </c>
      <c r="C18104">
        <v>2025</v>
      </c>
      <c r="D18104" s="1">
        <v>117098612</v>
      </c>
      <c r="E18104" s="7">
        <v>3649</v>
      </c>
      <c r="F18104" s="2">
        <v>113</v>
      </c>
      <c r="G18104" s="3">
        <v>605</v>
      </c>
      <c r="H18104">
        <v>21</v>
      </c>
      <c r="I18104">
        <v>10.199999999999999</v>
      </c>
      <c r="J18104">
        <v>2.4</v>
      </c>
      <c r="K18104" t="s">
        <v>17</v>
      </c>
      <c r="L18104" t="s">
        <v>20</v>
      </c>
    </row>
    <row r="18105" spans="1:12" x14ac:dyDescent="0.35">
      <c r="A18105" t="s">
        <v>36</v>
      </c>
      <c r="B18105" t="s">
        <v>22</v>
      </c>
      <c r="C18105">
        <v>2025</v>
      </c>
      <c r="D18105" s="1">
        <v>106194768</v>
      </c>
      <c r="E18105" s="7">
        <v>3494</v>
      </c>
      <c r="F18105" s="2">
        <v>109</v>
      </c>
      <c r="G18105" s="3">
        <v>600</v>
      </c>
      <c r="H18105">
        <v>21</v>
      </c>
      <c r="I18105">
        <v>10.199999999999999</v>
      </c>
      <c r="J18105">
        <v>2.4</v>
      </c>
      <c r="K18105" t="s">
        <v>17</v>
      </c>
      <c r="L18105" t="s">
        <v>20</v>
      </c>
    </row>
    <row r="18106" spans="1:12" x14ac:dyDescent="0.35">
      <c r="A18106" t="s">
        <v>36</v>
      </c>
      <c r="B18106" t="s">
        <v>22</v>
      </c>
      <c r="C18106">
        <v>2025</v>
      </c>
      <c r="D18106" s="1">
        <v>130457550</v>
      </c>
      <c r="E18106" s="7">
        <v>3411</v>
      </c>
      <c r="F18106" s="2">
        <v>108</v>
      </c>
      <c r="G18106" s="3">
        <v>611</v>
      </c>
      <c r="H18106">
        <v>21</v>
      </c>
      <c r="I18106">
        <v>10.199999999999999</v>
      </c>
      <c r="J18106">
        <v>2.4</v>
      </c>
      <c r="K18106" t="s">
        <v>17</v>
      </c>
      <c r="L18106" t="s">
        <v>20</v>
      </c>
    </row>
    <row r="18107" spans="1:12" x14ac:dyDescent="0.35">
      <c r="A18107" t="s">
        <v>36</v>
      </c>
      <c r="B18107" t="s">
        <v>22</v>
      </c>
      <c r="C18107">
        <v>2025</v>
      </c>
      <c r="D18107" s="1">
        <v>124196329</v>
      </c>
      <c r="E18107" s="7">
        <v>3479</v>
      </c>
      <c r="F18107" s="2">
        <v>110</v>
      </c>
      <c r="G18107" s="3">
        <v>562</v>
      </c>
      <c r="H18107">
        <v>21</v>
      </c>
      <c r="I18107">
        <v>10.199999999999999</v>
      </c>
      <c r="J18107">
        <v>2.4</v>
      </c>
      <c r="K18107" t="s">
        <v>17</v>
      </c>
      <c r="L18107" t="s">
        <v>20</v>
      </c>
    </row>
    <row r="18108" spans="1:12" x14ac:dyDescent="0.35">
      <c r="A18108" t="s">
        <v>36</v>
      </c>
      <c r="B18108" t="s">
        <v>22</v>
      </c>
      <c r="C18108">
        <v>2025</v>
      </c>
      <c r="D18108" s="1">
        <v>168468370</v>
      </c>
      <c r="E18108" s="7">
        <v>3434</v>
      </c>
      <c r="F18108" s="2">
        <v>125</v>
      </c>
      <c r="G18108" s="3">
        <v>598</v>
      </c>
      <c r="H18108">
        <v>21</v>
      </c>
      <c r="I18108">
        <v>10.199999999999999</v>
      </c>
      <c r="J18108">
        <v>2.4</v>
      </c>
      <c r="K18108" t="s">
        <v>17</v>
      </c>
      <c r="L18108" t="s">
        <v>20</v>
      </c>
    </row>
    <row r="18109" spans="1:12" x14ac:dyDescent="0.35">
      <c r="A18109" t="s">
        <v>36</v>
      </c>
      <c r="B18109" t="s">
        <v>22</v>
      </c>
      <c r="C18109">
        <v>2025</v>
      </c>
      <c r="D18109" s="1">
        <v>145757117</v>
      </c>
      <c r="E18109" s="7">
        <v>3578</v>
      </c>
      <c r="F18109" s="2">
        <v>120</v>
      </c>
      <c r="G18109" s="3">
        <v>584</v>
      </c>
      <c r="H18109">
        <v>21</v>
      </c>
      <c r="I18109">
        <v>10.199999999999999</v>
      </c>
      <c r="J18109">
        <v>2.4</v>
      </c>
      <c r="K18109" t="s">
        <v>16</v>
      </c>
      <c r="L18109" t="s">
        <v>20</v>
      </c>
    </row>
    <row r="18110" spans="1:12" x14ac:dyDescent="0.35">
      <c r="A18110" t="s">
        <v>36</v>
      </c>
      <c r="B18110" t="s">
        <v>22</v>
      </c>
      <c r="C18110">
        <v>2025</v>
      </c>
      <c r="D18110" s="1">
        <v>86149682</v>
      </c>
      <c r="E18110" s="7">
        <v>3473</v>
      </c>
      <c r="F18110" s="2">
        <v>131</v>
      </c>
      <c r="G18110" s="3">
        <v>581</v>
      </c>
      <c r="H18110">
        <v>21</v>
      </c>
      <c r="I18110">
        <v>10.199999999999999</v>
      </c>
      <c r="J18110">
        <v>2.4</v>
      </c>
      <c r="K18110" t="s">
        <v>18</v>
      </c>
      <c r="L18110" t="s">
        <v>20</v>
      </c>
    </row>
    <row r="18111" spans="1:12" x14ac:dyDescent="0.35">
      <c r="A18111" t="s">
        <v>36</v>
      </c>
      <c r="B18111" t="s">
        <v>22</v>
      </c>
      <c r="C18111">
        <v>2025</v>
      </c>
      <c r="D18111" s="1">
        <v>15285561</v>
      </c>
      <c r="E18111" s="7">
        <v>3573</v>
      </c>
      <c r="F18111" s="2">
        <v>125</v>
      </c>
      <c r="G18111" s="3">
        <v>570</v>
      </c>
      <c r="H18111">
        <v>21</v>
      </c>
      <c r="I18111">
        <v>10.199999999999999</v>
      </c>
      <c r="J18111">
        <v>2.4</v>
      </c>
      <c r="K18111" t="s">
        <v>18</v>
      </c>
      <c r="L18111" t="s">
        <v>20</v>
      </c>
    </row>
    <row r="18112" spans="1:12" x14ac:dyDescent="0.35">
      <c r="A18112" t="s">
        <v>36</v>
      </c>
      <c r="B18112" t="s">
        <v>22</v>
      </c>
      <c r="C18112">
        <v>2025</v>
      </c>
      <c r="D18112" s="1">
        <v>159620313</v>
      </c>
      <c r="E18112" s="7">
        <v>3492</v>
      </c>
      <c r="F18112" s="2">
        <v>102</v>
      </c>
      <c r="G18112" s="3">
        <v>616</v>
      </c>
      <c r="H18112">
        <v>21</v>
      </c>
      <c r="I18112">
        <v>10.199999999999999</v>
      </c>
      <c r="J18112">
        <v>2.4</v>
      </c>
      <c r="K18112" t="s">
        <v>14</v>
      </c>
      <c r="L18112" t="s">
        <v>20</v>
      </c>
    </row>
    <row r="18113" spans="1:12" x14ac:dyDescent="0.35">
      <c r="A18113" t="s">
        <v>36</v>
      </c>
      <c r="B18113" t="s">
        <v>22</v>
      </c>
      <c r="C18113">
        <v>2025</v>
      </c>
      <c r="D18113" s="1">
        <v>129421895</v>
      </c>
      <c r="E18113" s="7">
        <v>3610</v>
      </c>
      <c r="F18113" s="2">
        <v>136</v>
      </c>
      <c r="G18113" s="3">
        <v>572</v>
      </c>
      <c r="H18113">
        <v>21</v>
      </c>
      <c r="I18113">
        <v>10.199999999999999</v>
      </c>
      <c r="J18113">
        <v>2.4</v>
      </c>
      <c r="K18113" t="s">
        <v>17</v>
      </c>
      <c r="L18113" t="s">
        <v>20</v>
      </c>
    </row>
    <row r="18114" spans="1:12" x14ac:dyDescent="0.35">
      <c r="A18114" t="s">
        <v>36</v>
      </c>
      <c r="B18114" t="s">
        <v>22</v>
      </c>
      <c r="C18114">
        <v>2025</v>
      </c>
      <c r="D18114" s="1">
        <v>122360120</v>
      </c>
      <c r="E18114" s="7">
        <v>3549</v>
      </c>
      <c r="F18114" s="2">
        <v>119</v>
      </c>
      <c r="G18114" s="3">
        <v>608</v>
      </c>
      <c r="H18114">
        <v>21</v>
      </c>
      <c r="I18114">
        <v>10.199999999999999</v>
      </c>
      <c r="J18114">
        <v>2.4</v>
      </c>
      <c r="K18114" t="s">
        <v>18</v>
      </c>
      <c r="L18114" t="s">
        <v>20</v>
      </c>
    </row>
    <row r="18115" spans="1:12" x14ac:dyDescent="0.35">
      <c r="A18115" t="s">
        <v>36</v>
      </c>
      <c r="B18115" t="s">
        <v>22</v>
      </c>
      <c r="C18115">
        <v>2025</v>
      </c>
      <c r="D18115" s="1">
        <v>14975154</v>
      </c>
      <c r="E18115" s="7">
        <v>3562</v>
      </c>
      <c r="F18115" s="2">
        <v>142</v>
      </c>
      <c r="G18115" s="3">
        <v>605</v>
      </c>
      <c r="H18115">
        <v>21</v>
      </c>
      <c r="I18115">
        <v>10.199999999999999</v>
      </c>
      <c r="J18115">
        <v>2.4</v>
      </c>
      <c r="K18115" t="s">
        <v>16</v>
      </c>
      <c r="L18115" t="s">
        <v>20</v>
      </c>
    </row>
    <row r="18116" spans="1:12" x14ac:dyDescent="0.35">
      <c r="A18116" t="s">
        <v>36</v>
      </c>
      <c r="B18116" t="s">
        <v>22</v>
      </c>
      <c r="C18116">
        <v>2025</v>
      </c>
      <c r="D18116" s="1">
        <v>134374203</v>
      </c>
      <c r="E18116" s="7">
        <v>3533</v>
      </c>
      <c r="F18116" s="2">
        <v>124</v>
      </c>
      <c r="G18116" s="3">
        <v>576</v>
      </c>
      <c r="H18116">
        <v>21</v>
      </c>
      <c r="I18116">
        <v>10.199999999999999</v>
      </c>
      <c r="J18116">
        <v>2.4</v>
      </c>
      <c r="K18116" t="s">
        <v>17</v>
      </c>
      <c r="L18116" t="s">
        <v>20</v>
      </c>
    </row>
    <row r="18117" spans="1:12" x14ac:dyDescent="0.35">
      <c r="A18117" t="s">
        <v>36</v>
      </c>
      <c r="B18117" t="s">
        <v>22</v>
      </c>
      <c r="C18117">
        <v>2025</v>
      </c>
      <c r="D18117" s="1">
        <v>100635600</v>
      </c>
      <c r="E18117" s="7">
        <v>3539</v>
      </c>
      <c r="F18117" s="2">
        <v>127</v>
      </c>
      <c r="G18117" s="3">
        <v>587</v>
      </c>
      <c r="H18117">
        <v>21</v>
      </c>
      <c r="I18117">
        <v>10.199999999999999</v>
      </c>
      <c r="J18117">
        <v>2.4</v>
      </c>
      <c r="K18117" t="s">
        <v>16</v>
      </c>
      <c r="L18117" t="s">
        <v>20</v>
      </c>
    </row>
    <row r="18118" spans="1:12" x14ac:dyDescent="0.35">
      <c r="A18118" t="s">
        <v>36</v>
      </c>
      <c r="B18118" t="s">
        <v>22</v>
      </c>
      <c r="C18118">
        <v>2025</v>
      </c>
      <c r="D18118" s="1">
        <v>48739378</v>
      </c>
      <c r="E18118" s="7">
        <v>385</v>
      </c>
      <c r="F18118" s="2">
        <v>4</v>
      </c>
      <c r="G18118" s="3">
        <v>64</v>
      </c>
      <c r="H18118">
        <v>21</v>
      </c>
      <c r="I18118">
        <v>10.199999999999999</v>
      </c>
      <c r="J18118">
        <v>2.4</v>
      </c>
      <c r="K18118" t="s">
        <v>14</v>
      </c>
      <c r="L18118" t="s">
        <v>20</v>
      </c>
    </row>
    <row r="18119" spans="1:12" x14ac:dyDescent="0.35">
      <c r="A18119" t="s">
        <v>36</v>
      </c>
      <c r="B18119" t="s">
        <v>22</v>
      </c>
      <c r="C18119">
        <v>2025</v>
      </c>
      <c r="D18119" s="1">
        <v>67846138</v>
      </c>
      <c r="E18119" s="7">
        <v>411</v>
      </c>
      <c r="F18119" s="2">
        <v>8</v>
      </c>
      <c r="G18119" s="3">
        <v>52</v>
      </c>
      <c r="H18119">
        <v>21</v>
      </c>
      <c r="I18119">
        <v>10.199999999999999</v>
      </c>
      <c r="J18119">
        <v>2.4</v>
      </c>
      <c r="K18119" t="s">
        <v>14</v>
      </c>
      <c r="L18119" t="s">
        <v>20</v>
      </c>
    </row>
    <row r="18120" spans="1:12" x14ac:dyDescent="0.35">
      <c r="A18120" t="s">
        <v>36</v>
      </c>
      <c r="B18120" t="s">
        <v>22</v>
      </c>
      <c r="C18120">
        <v>2025</v>
      </c>
      <c r="D18120" s="1">
        <v>51824444</v>
      </c>
      <c r="E18120" s="7">
        <v>406</v>
      </c>
      <c r="F18120" s="2">
        <v>4</v>
      </c>
      <c r="G18120" s="3">
        <v>61</v>
      </c>
      <c r="H18120">
        <v>21</v>
      </c>
      <c r="I18120">
        <v>10.199999999999999</v>
      </c>
      <c r="J18120">
        <v>2.4</v>
      </c>
      <c r="K18120" t="s">
        <v>14</v>
      </c>
      <c r="L18120" t="s">
        <v>20</v>
      </c>
    </row>
    <row r="18121" spans="1:12" x14ac:dyDescent="0.35">
      <c r="A18121" t="s">
        <v>36</v>
      </c>
      <c r="B18121" t="s">
        <v>22</v>
      </c>
      <c r="C18121">
        <v>2025</v>
      </c>
      <c r="D18121" s="1">
        <v>14804711</v>
      </c>
      <c r="E18121" s="7">
        <v>397</v>
      </c>
      <c r="F18121" s="2">
        <v>5</v>
      </c>
      <c r="G18121" s="3">
        <v>64</v>
      </c>
      <c r="H18121">
        <v>21</v>
      </c>
      <c r="I18121">
        <v>10.199999999999999</v>
      </c>
      <c r="J18121">
        <v>2.4</v>
      </c>
      <c r="K18121" t="s">
        <v>18</v>
      </c>
      <c r="L18121" t="s">
        <v>20</v>
      </c>
    </row>
    <row r="18122" spans="1:12" x14ac:dyDescent="0.35">
      <c r="A18122" t="s">
        <v>36</v>
      </c>
      <c r="B18122" t="s">
        <v>22</v>
      </c>
      <c r="C18122">
        <v>2025</v>
      </c>
      <c r="D18122" s="1">
        <v>157987641</v>
      </c>
      <c r="E18122" s="7">
        <v>426</v>
      </c>
      <c r="F18122" s="2">
        <v>3</v>
      </c>
      <c r="G18122" s="3">
        <v>52</v>
      </c>
      <c r="H18122">
        <v>21</v>
      </c>
      <c r="I18122">
        <v>10.199999999999999</v>
      </c>
      <c r="J18122">
        <v>2.4</v>
      </c>
      <c r="K18122" t="s">
        <v>14</v>
      </c>
      <c r="L18122" t="s">
        <v>20</v>
      </c>
    </row>
    <row r="18123" spans="1:12" x14ac:dyDescent="0.35">
      <c r="A18123" t="s">
        <v>36</v>
      </c>
      <c r="B18123" t="s">
        <v>22</v>
      </c>
      <c r="C18123">
        <v>2024</v>
      </c>
      <c r="D18123" s="1">
        <v>165500706</v>
      </c>
      <c r="E18123" s="7">
        <v>3435</v>
      </c>
      <c r="F18123" s="2">
        <v>134</v>
      </c>
      <c r="G18123" s="3">
        <v>604</v>
      </c>
      <c r="H18123">
        <v>21</v>
      </c>
      <c r="I18123">
        <v>10.199999999999999</v>
      </c>
      <c r="J18123">
        <v>2.4</v>
      </c>
      <c r="K18123" t="s">
        <v>16</v>
      </c>
      <c r="L18123" t="s">
        <v>20</v>
      </c>
    </row>
    <row r="18124" spans="1:12" x14ac:dyDescent="0.35">
      <c r="A18124" t="s">
        <v>36</v>
      </c>
      <c r="B18124" t="s">
        <v>22</v>
      </c>
      <c r="C18124">
        <v>2024</v>
      </c>
      <c r="D18124" s="1">
        <v>18699836</v>
      </c>
      <c r="E18124" s="7">
        <v>3470</v>
      </c>
      <c r="F18124" s="2">
        <v>123</v>
      </c>
      <c r="G18124" s="3">
        <v>601</v>
      </c>
      <c r="H18124">
        <v>21</v>
      </c>
      <c r="I18124">
        <v>10.199999999999999</v>
      </c>
      <c r="J18124">
        <v>2.4</v>
      </c>
      <c r="K18124" t="s">
        <v>16</v>
      </c>
      <c r="L18124" t="s">
        <v>20</v>
      </c>
    </row>
    <row r="18125" spans="1:12" x14ac:dyDescent="0.35">
      <c r="A18125" t="s">
        <v>36</v>
      </c>
      <c r="B18125" t="s">
        <v>22</v>
      </c>
      <c r="C18125">
        <v>2024</v>
      </c>
      <c r="D18125" s="1">
        <v>37472178</v>
      </c>
      <c r="E18125" s="7">
        <v>3597</v>
      </c>
      <c r="F18125" s="2">
        <v>103</v>
      </c>
      <c r="G18125" s="3">
        <v>624</v>
      </c>
      <c r="H18125">
        <v>21</v>
      </c>
      <c r="I18125">
        <v>10.199999999999999</v>
      </c>
      <c r="J18125">
        <v>2.4</v>
      </c>
      <c r="K18125" t="s">
        <v>18</v>
      </c>
      <c r="L18125" t="s">
        <v>20</v>
      </c>
    </row>
    <row r="18126" spans="1:12" x14ac:dyDescent="0.35">
      <c r="A18126" t="s">
        <v>36</v>
      </c>
      <c r="B18126" t="s">
        <v>22</v>
      </c>
      <c r="C18126">
        <v>2024</v>
      </c>
      <c r="D18126" s="1">
        <v>6631994</v>
      </c>
      <c r="E18126" s="7">
        <v>3488</v>
      </c>
      <c r="F18126" s="2">
        <v>111</v>
      </c>
      <c r="G18126" s="3">
        <v>649</v>
      </c>
      <c r="H18126">
        <v>21</v>
      </c>
      <c r="I18126">
        <v>10.199999999999999</v>
      </c>
      <c r="J18126">
        <v>2.4</v>
      </c>
      <c r="K18126" t="s">
        <v>16</v>
      </c>
      <c r="L18126" t="s">
        <v>20</v>
      </c>
    </row>
    <row r="18127" spans="1:12" x14ac:dyDescent="0.35">
      <c r="A18127" t="s">
        <v>36</v>
      </c>
      <c r="B18127" t="s">
        <v>22</v>
      </c>
      <c r="C18127">
        <v>2024</v>
      </c>
      <c r="D18127" s="1">
        <v>192460358</v>
      </c>
      <c r="E18127" s="7">
        <v>3467</v>
      </c>
      <c r="F18127" s="2">
        <v>125</v>
      </c>
      <c r="G18127" s="3">
        <v>616</v>
      </c>
      <c r="H18127">
        <v>21</v>
      </c>
      <c r="I18127">
        <v>10.199999999999999</v>
      </c>
      <c r="J18127">
        <v>2.4</v>
      </c>
      <c r="K18127" t="s">
        <v>14</v>
      </c>
      <c r="L18127" t="s">
        <v>20</v>
      </c>
    </row>
    <row r="18128" spans="1:12" x14ac:dyDescent="0.35">
      <c r="A18128" t="s">
        <v>36</v>
      </c>
      <c r="B18128" t="s">
        <v>22</v>
      </c>
      <c r="C18128">
        <v>2024</v>
      </c>
      <c r="D18128" s="1">
        <v>184786557</v>
      </c>
      <c r="E18128" s="7">
        <v>3387</v>
      </c>
      <c r="F18128" s="2">
        <v>113</v>
      </c>
      <c r="G18128" s="3">
        <v>593</v>
      </c>
      <c r="H18128">
        <v>21</v>
      </c>
      <c r="I18128">
        <v>10.199999999999999</v>
      </c>
      <c r="J18128">
        <v>2.4</v>
      </c>
      <c r="K18128" t="s">
        <v>18</v>
      </c>
      <c r="L18128" t="s">
        <v>20</v>
      </c>
    </row>
    <row r="18129" spans="1:12" x14ac:dyDescent="0.35">
      <c r="A18129" t="s">
        <v>36</v>
      </c>
      <c r="B18129" t="s">
        <v>22</v>
      </c>
      <c r="C18129">
        <v>2024</v>
      </c>
      <c r="D18129" s="1">
        <v>155409957</v>
      </c>
      <c r="E18129" s="7">
        <v>3556</v>
      </c>
      <c r="F18129" s="2">
        <v>123</v>
      </c>
      <c r="G18129" s="3">
        <v>630</v>
      </c>
      <c r="H18129">
        <v>21</v>
      </c>
      <c r="I18129">
        <v>10.199999999999999</v>
      </c>
      <c r="J18129">
        <v>2.4</v>
      </c>
      <c r="K18129" t="s">
        <v>18</v>
      </c>
      <c r="L18129" t="s">
        <v>20</v>
      </c>
    </row>
    <row r="18130" spans="1:12" x14ac:dyDescent="0.35">
      <c r="A18130" t="s">
        <v>36</v>
      </c>
      <c r="B18130" t="s">
        <v>22</v>
      </c>
      <c r="C18130">
        <v>2024</v>
      </c>
      <c r="D18130" s="1">
        <v>112889837</v>
      </c>
      <c r="E18130" s="7">
        <v>3632</v>
      </c>
      <c r="F18130" s="2">
        <v>141</v>
      </c>
      <c r="G18130" s="3">
        <v>567</v>
      </c>
      <c r="H18130">
        <v>21</v>
      </c>
      <c r="I18130">
        <v>10.199999999999999</v>
      </c>
      <c r="J18130">
        <v>2.4</v>
      </c>
      <c r="K18130" t="s">
        <v>18</v>
      </c>
      <c r="L18130" t="s">
        <v>20</v>
      </c>
    </row>
    <row r="18131" spans="1:12" x14ac:dyDescent="0.35">
      <c r="A18131" t="s">
        <v>36</v>
      </c>
      <c r="B18131" t="s">
        <v>22</v>
      </c>
      <c r="C18131">
        <v>2024</v>
      </c>
      <c r="D18131" s="1">
        <v>141414775</v>
      </c>
      <c r="E18131" s="7">
        <v>3485</v>
      </c>
      <c r="F18131" s="2">
        <v>124</v>
      </c>
      <c r="G18131" s="3">
        <v>632</v>
      </c>
      <c r="H18131">
        <v>21</v>
      </c>
      <c r="I18131">
        <v>10.199999999999999</v>
      </c>
      <c r="J18131">
        <v>2.4</v>
      </c>
      <c r="K18131" t="s">
        <v>14</v>
      </c>
      <c r="L18131" t="s">
        <v>20</v>
      </c>
    </row>
    <row r="18132" spans="1:12" x14ac:dyDescent="0.35">
      <c r="A18132" t="s">
        <v>36</v>
      </c>
      <c r="B18132" t="s">
        <v>22</v>
      </c>
      <c r="C18132">
        <v>2024</v>
      </c>
      <c r="D18132" s="1">
        <v>50594677</v>
      </c>
      <c r="E18132" s="7">
        <v>3533</v>
      </c>
      <c r="F18132" s="2">
        <v>133</v>
      </c>
      <c r="G18132" s="3">
        <v>587</v>
      </c>
      <c r="H18132">
        <v>21</v>
      </c>
      <c r="I18132">
        <v>10.199999999999999</v>
      </c>
      <c r="J18132">
        <v>2.4</v>
      </c>
      <c r="K18132" t="s">
        <v>17</v>
      </c>
      <c r="L18132" t="s">
        <v>20</v>
      </c>
    </row>
    <row r="18133" spans="1:12" x14ac:dyDescent="0.35">
      <c r="A18133" t="s">
        <v>36</v>
      </c>
      <c r="B18133" t="s">
        <v>22</v>
      </c>
      <c r="C18133">
        <v>2024</v>
      </c>
      <c r="D18133" s="1">
        <v>72827637</v>
      </c>
      <c r="E18133" s="7">
        <v>3398</v>
      </c>
      <c r="F18133" s="2">
        <v>124</v>
      </c>
      <c r="G18133" s="3">
        <v>578</v>
      </c>
      <c r="H18133">
        <v>21</v>
      </c>
      <c r="I18133">
        <v>10.199999999999999</v>
      </c>
      <c r="J18133">
        <v>2.4</v>
      </c>
      <c r="K18133" t="s">
        <v>17</v>
      </c>
      <c r="L18133" t="s">
        <v>20</v>
      </c>
    </row>
    <row r="18134" spans="1:12" x14ac:dyDescent="0.35">
      <c r="A18134" t="s">
        <v>36</v>
      </c>
      <c r="B18134" t="s">
        <v>22</v>
      </c>
      <c r="C18134">
        <v>2024</v>
      </c>
      <c r="D18134" s="1">
        <v>192145252</v>
      </c>
      <c r="E18134" s="7">
        <v>3514</v>
      </c>
      <c r="F18134" s="2">
        <v>133</v>
      </c>
      <c r="G18134" s="3">
        <v>607</v>
      </c>
      <c r="H18134">
        <v>21</v>
      </c>
      <c r="I18134">
        <v>10.199999999999999</v>
      </c>
      <c r="J18134">
        <v>2.4</v>
      </c>
      <c r="K18134" t="s">
        <v>18</v>
      </c>
      <c r="L18134" t="s">
        <v>20</v>
      </c>
    </row>
    <row r="18135" spans="1:12" x14ac:dyDescent="0.35">
      <c r="A18135" t="s">
        <v>36</v>
      </c>
      <c r="B18135" t="s">
        <v>22</v>
      </c>
      <c r="C18135">
        <v>2024</v>
      </c>
      <c r="D18135" s="1">
        <v>169542535</v>
      </c>
      <c r="E18135" s="7">
        <v>3477</v>
      </c>
      <c r="F18135" s="2">
        <v>107</v>
      </c>
      <c r="G18135" s="3">
        <v>619</v>
      </c>
      <c r="H18135">
        <v>21</v>
      </c>
      <c r="I18135">
        <v>10.199999999999999</v>
      </c>
      <c r="J18135">
        <v>2.4</v>
      </c>
      <c r="K18135" t="s">
        <v>18</v>
      </c>
      <c r="L18135" t="s">
        <v>20</v>
      </c>
    </row>
    <row r="18136" spans="1:12" x14ac:dyDescent="0.35">
      <c r="A18136" t="s">
        <v>36</v>
      </c>
      <c r="B18136" t="s">
        <v>22</v>
      </c>
      <c r="C18136">
        <v>2024</v>
      </c>
      <c r="D18136" s="1">
        <v>13521461</v>
      </c>
      <c r="E18136" s="7">
        <v>3487</v>
      </c>
      <c r="F18136" s="2">
        <v>132</v>
      </c>
      <c r="G18136" s="3">
        <v>576</v>
      </c>
      <c r="H18136">
        <v>21</v>
      </c>
      <c r="I18136">
        <v>10.199999999999999</v>
      </c>
      <c r="J18136">
        <v>2.4</v>
      </c>
      <c r="K18136" t="s">
        <v>17</v>
      </c>
      <c r="L18136" t="s">
        <v>20</v>
      </c>
    </row>
    <row r="18137" spans="1:12" x14ac:dyDescent="0.35">
      <c r="A18137" t="s">
        <v>36</v>
      </c>
      <c r="B18137" t="s">
        <v>22</v>
      </c>
      <c r="C18137">
        <v>2024</v>
      </c>
      <c r="D18137" s="1">
        <v>12631454</v>
      </c>
      <c r="E18137" s="7">
        <v>3577</v>
      </c>
      <c r="F18137" s="2">
        <v>137</v>
      </c>
      <c r="G18137" s="3">
        <v>586</v>
      </c>
      <c r="H18137">
        <v>21</v>
      </c>
      <c r="I18137">
        <v>10.199999999999999</v>
      </c>
      <c r="J18137">
        <v>2.4</v>
      </c>
      <c r="K18137" t="s">
        <v>16</v>
      </c>
      <c r="L18137" t="s">
        <v>20</v>
      </c>
    </row>
    <row r="18138" spans="1:12" x14ac:dyDescent="0.35">
      <c r="A18138" t="s">
        <v>36</v>
      </c>
      <c r="B18138" t="s">
        <v>22</v>
      </c>
      <c r="C18138">
        <v>2024</v>
      </c>
      <c r="D18138" s="1">
        <v>168311195</v>
      </c>
      <c r="E18138" s="7">
        <v>3507</v>
      </c>
      <c r="F18138" s="2">
        <v>123</v>
      </c>
      <c r="G18138" s="3">
        <v>612</v>
      </c>
      <c r="H18138">
        <v>21</v>
      </c>
      <c r="I18138">
        <v>10.199999999999999</v>
      </c>
      <c r="J18138">
        <v>2.4</v>
      </c>
      <c r="K18138" t="s">
        <v>18</v>
      </c>
      <c r="L18138" t="s">
        <v>20</v>
      </c>
    </row>
    <row r="18139" spans="1:12" x14ac:dyDescent="0.35">
      <c r="A18139" t="s">
        <v>36</v>
      </c>
      <c r="B18139" t="s">
        <v>22</v>
      </c>
      <c r="C18139">
        <v>2024</v>
      </c>
      <c r="D18139" s="1">
        <v>67739426</v>
      </c>
      <c r="E18139" s="7">
        <v>3439</v>
      </c>
      <c r="F18139" s="2">
        <v>98</v>
      </c>
      <c r="G18139" s="3">
        <v>587</v>
      </c>
      <c r="H18139">
        <v>21</v>
      </c>
      <c r="I18139">
        <v>10.199999999999999</v>
      </c>
      <c r="J18139">
        <v>2.4</v>
      </c>
      <c r="K18139" t="s">
        <v>17</v>
      </c>
      <c r="L18139" t="s">
        <v>20</v>
      </c>
    </row>
    <row r="18140" spans="1:12" x14ac:dyDescent="0.35">
      <c r="A18140" t="s">
        <v>36</v>
      </c>
      <c r="B18140" t="s">
        <v>22</v>
      </c>
      <c r="C18140">
        <v>2024</v>
      </c>
      <c r="D18140" s="1">
        <v>91883565</v>
      </c>
      <c r="E18140" s="7">
        <v>3508</v>
      </c>
      <c r="F18140" s="2">
        <v>114</v>
      </c>
      <c r="G18140" s="3">
        <v>542</v>
      </c>
      <c r="H18140">
        <v>21</v>
      </c>
      <c r="I18140">
        <v>10.199999999999999</v>
      </c>
      <c r="J18140">
        <v>2.4</v>
      </c>
      <c r="K18140" t="s">
        <v>18</v>
      </c>
      <c r="L18140" t="s">
        <v>20</v>
      </c>
    </row>
    <row r="18141" spans="1:12" x14ac:dyDescent="0.35">
      <c r="A18141" t="s">
        <v>36</v>
      </c>
      <c r="B18141" t="s">
        <v>22</v>
      </c>
      <c r="C18141">
        <v>2024</v>
      </c>
      <c r="D18141" s="1">
        <v>104779258</v>
      </c>
      <c r="E18141" s="7">
        <v>3477</v>
      </c>
      <c r="F18141" s="2">
        <v>119</v>
      </c>
      <c r="G18141" s="3">
        <v>627</v>
      </c>
      <c r="H18141">
        <v>21</v>
      </c>
      <c r="I18141">
        <v>10.199999999999999</v>
      </c>
      <c r="J18141">
        <v>2.4</v>
      </c>
      <c r="K18141" t="s">
        <v>17</v>
      </c>
      <c r="L18141" t="s">
        <v>20</v>
      </c>
    </row>
    <row r="18142" spans="1:12" x14ac:dyDescent="0.35">
      <c r="A18142" t="s">
        <v>36</v>
      </c>
      <c r="B18142" t="s">
        <v>22</v>
      </c>
      <c r="C18142">
        <v>2024</v>
      </c>
      <c r="D18142" s="1">
        <v>166345047</v>
      </c>
      <c r="E18142" s="7">
        <v>3494</v>
      </c>
      <c r="F18142" s="2">
        <v>99</v>
      </c>
      <c r="G18142" s="3">
        <v>589</v>
      </c>
      <c r="H18142">
        <v>21</v>
      </c>
      <c r="I18142">
        <v>10.199999999999999</v>
      </c>
      <c r="J18142">
        <v>2.4</v>
      </c>
      <c r="K18142" t="s">
        <v>18</v>
      </c>
      <c r="L18142" t="s">
        <v>20</v>
      </c>
    </row>
    <row r="18143" spans="1:12" x14ac:dyDescent="0.35">
      <c r="A18143" t="s">
        <v>36</v>
      </c>
      <c r="B18143" t="s">
        <v>22</v>
      </c>
      <c r="C18143">
        <v>2024</v>
      </c>
      <c r="D18143" s="1">
        <v>186788910</v>
      </c>
      <c r="E18143" s="7">
        <v>3588</v>
      </c>
      <c r="F18143" s="2">
        <v>122</v>
      </c>
      <c r="G18143" s="3">
        <v>585</v>
      </c>
      <c r="H18143">
        <v>21</v>
      </c>
      <c r="I18143">
        <v>10.199999999999999</v>
      </c>
      <c r="J18143">
        <v>2.4</v>
      </c>
      <c r="K18143" t="s">
        <v>16</v>
      </c>
      <c r="L18143" t="s">
        <v>20</v>
      </c>
    </row>
    <row r="18144" spans="1:12" x14ac:dyDescent="0.35">
      <c r="A18144" t="s">
        <v>36</v>
      </c>
      <c r="B18144" t="s">
        <v>22</v>
      </c>
      <c r="C18144">
        <v>2024</v>
      </c>
      <c r="D18144" s="1">
        <v>76046408</v>
      </c>
      <c r="E18144" s="7">
        <v>3597</v>
      </c>
      <c r="F18144" s="2">
        <v>146</v>
      </c>
      <c r="G18144" s="3">
        <v>587</v>
      </c>
      <c r="H18144">
        <v>21</v>
      </c>
      <c r="I18144">
        <v>10.199999999999999</v>
      </c>
      <c r="J18144">
        <v>2.4</v>
      </c>
      <c r="K18144" t="s">
        <v>14</v>
      </c>
      <c r="L18144" t="s">
        <v>20</v>
      </c>
    </row>
    <row r="18145" spans="1:12" x14ac:dyDescent="0.35">
      <c r="A18145" t="s">
        <v>36</v>
      </c>
      <c r="B18145" t="s">
        <v>22</v>
      </c>
      <c r="C18145">
        <v>2024</v>
      </c>
      <c r="D18145" s="1">
        <v>128816759</v>
      </c>
      <c r="E18145" s="7">
        <v>3556</v>
      </c>
      <c r="F18145" s="2">
        <v>127</v>
      </c>
      <c r="G18145" s="3">
        <v>586</v>
      </c>
      <c r="H18145">
        <v>21</v>
      </c>
      <c r="I18145">
        <v>10.199999999999999</v>
      </c>
      <c r="J18145">
        <v>2.4</v>
      </c>
      <c r="K18145" t="s">
        <v>18</v>
      </c>
      <c r="L18145" t="s">
        <v>20</v>
      </c>
    </row>
    <row r="18146" spans="1:12" x14ac:dyDescent="0.35">
      <c r="A18146" t="s">
        <v>36</v>
      </c>
      <c r="B18146" t="s">
        <v>22</v>
      </c>
      <c r="C18146">
        <v>2024</v>
      </c>
      <c r="D18146" s="1">
        <v>40172240</v>
      </c>
      <c r="E18146" s="7">
        <v>405</v>
      </c>
      <c r="F18146" s="2">
        <v>1</v>
      </c>
      <c r="G18146" s="3">
        <v>57</v>
      </c>
      <c r="H18146">
        <v>21</v>
      </c>
      <c r="I18146">
        <v>10.199999999999999</v>
      </c>
      <c r="J18146">
        <v>2.4</v>
      </c>
      <c r="K18146" t="s">
        <v>14</v>
      </c>
      <c r="L18146" t="s">
        <v>20</v>
      </c>
    </row>
    <row r="18147" spans="1:12" x14ac:dyDescent="0.35">
      <c r="A18147" t="s">
        <v>36</v>
      </c>
      <c r="B18147" t="s">
        <v>22</v>
      </c>
      <c r="C18147">
        <v>2024</v>
      </c>
      <c r="D18147" s="1">
        <v>169818909</v>
      </c>
      <c r="E18147" s="7">
        <v>392</v>
      </c>
      <c r="F18147" s="2">
        <v>10</v>
      </c>
      <c r="G18147" s="3">
        <v>45</v>
      </c>
      <c r="H18147">
        <v>21</v>
      </c>
      <c r="I18147">
        <v>10.199999999999999</v>
      </c>
      <c r="J18147">
        <v>2.4</v>
      </c>
      <c r="K18147" t="s">
        <v>16</v>
      </c>
      <c r="L18147" t="s">
        <v>20</v>
      </c>
    </row>
    <row r="18148" spans="1:12" x14ac:dyDescent="0.35">
      <c r="A18148" t="s">
        <v>36</v>
      </c>
      <c r="B18148" t="s">
        <v>22</v>
      </c>
      <c r="C18148">
        <v>2024</v>
      </c>
      <c r="D18148" s="1">
        <v>12143124</v>
      </c>
      <c r="E18148" s="7">
        <v>421</v>
      </c>
      <c r="F18148" s="2">
        <v>4</v>
      </c>
      <c r="G18148" s="3">
        <v>63</v>
      </c>
      <c r="H18148">
        <v>21</v>
      </c>
      <c r="I18148">
        <v>10.199999999999999</v>
      </c>
      <c r="J18148">
        <v>2.4</v>
      </c>
      <c r="K18148" t="s">
        <v>17</v>
      </c>
      <c r="L18148" t="s">
        <v>20</v>
      </c>
    </row>
    <row r="18149" spans="1:12" x14ac:dyDescent="0.35">
      <c r="A18149" t="s">
        <v>36</v>
      </c>
      <c r="B18149" t="s">
        <v>22</v>
      </c>
      <c r="C18149">
        <v>2024</v>
      </c>
      <c r="D18149" s="1">
        <v>150903839</v>
      </c>
      <c r="E18149" s="7">
        <v>387</v>
      </c>
      <c r="F18149" s="2">
        <v>4</v>
      </c>
      <c r="G18149" s="3">
        <v>63</v>
      </c>
      <c r="H18149">
        <v>21</v>
      </c>
      <c r="I18149">
        <v>10.199999999999999</v>
      </c>
      <c r="J18149">
        <v>2.4</v>
      </c>
      <c r="K18149" t="s">
        <v>18</v>
      </c>
      <c r="L18149" t="s">
        <v>20</v>
      </c>
    </row>
    <row r="18150" spans="1:12" x14ac:dyDescent="0.35">
      <c r="A18150" t="s">
        <v>36</v>
      </c>
      <c r="B18150" t="s">
        <v>22</v>
      </c>
      <c r="C18150">
        <v>2024</v>
      </c>
      <c r="D18150" s="1">
        <v>190353972</v>
      </c>
      <c r="E18150" s="7">
        <v>394</v>
      </c>
      <c r="F18150" s="2">
        <v>5</v>
      </c>
      <c r="G18150" s="3">
        <v>64</v>
      </c>
      <c r="H18150">
        <v>21</v>
      </c>
      <c r="I18150">
        <v>10.199999999999999</v>
      </c>
      <c r="J18150">
        <v>2.4</v>
      </c>
      <c r="K18150" t="s">
        <v>18</v>
      </c>
      <c r="L18150" t="s">
        <v>20</v>
      </c>
    </row>
    <row r="18151" spans="1:12" x14ac:dyDescent="0.35">
      <c r="A18151" t="s">
        <v>36</v>
      </c>
      <c r="B18151" t="s">
        <v>22</v>
      </c>
      <c r="C18151">
        <v>2024</v>
      </c>
      <c r="D18151" s="1">
        <v>136393710</v>
      </c>
      <c r="E18151" s="7">
        <v>383</v>
      </c>
      <c r="F18151" s="2">
        <v>5</v>
      </c>
      <c r="G18151" s="3">
        <v>53</v>
      </c>
      <c r="H18151">
        <v>21</v>
      </c>
      <c r="I18151">
        <v>10.199999999999999</v>
      </c>
      <c r="J18151">
        <v>2.4</v>
      </c>
      <c r="K18151" t="s">
        <v>16</v>
      </c>
      <c r="L18151" t="s">
        <v>20</v>
      </c>
    </row>
    <row r="18152" spans="1:12" x14ac:dyDescent="0.35">
      <c r="A18152" t="s">
        <v>36</v>
      </c>
      <c r="B18152" t="s">
        <v>22</v>
      </c>
      <c r="C18152">
        <v>2024</v>
      </c>
      <c r="D18152" s="1">
        <v>104404208</v>
      </c>
      <c r="E18152" s="7">
        <v>381</v>
      </c>
      <c r="F18152" s="2">
        <v>2</v>
      </c>
      <c r="G18152" s="3">
        <v>62</v>
      </c>
      <c r="H18152">
        <v>21</v>
      </c>
      <c r="I18152">
        <v>10.199999999999999</v>
      </c>
      <c r="J18152">
        <v>2.4</v>
      </c>
      <c r="K18152" t="s">
        <v>18</v>
      </c>
      <c r="L18152" t="s">
        <v>20</v>
      </c>
    </row>
    <row r="18153" spans="1:12" x14ac:dyDescent="0.35">
      <c r="A18153" t="s">
        <v>36</v>
      </c>
      <c r="B18153" t="s">
        <v>22</v>
      </c>
      <c r="C18153">
        <v>2024</v>
      </c>
      <c r="D18153" s="1">
        <v>14277579</v>
      </c>
      <c r="E18153" s="7">
        <v>390</v>
      </c>
      <c r="F18153" s="2">
        <v>4</v>
      </c>
      <c r="G18153" s="3">
        <v>48</v>
      </c>
      <c r="H18153">
        <v>21</v>
      </c>
      <c r="I18153">
        <v>10.199999999999999</v>
      </c>
      <c r="J18153">
        <v>2.4</v>
      </c>
      <c r="K18153" t="s">
        <v>17</v>
      </c>
      <c r="L18153" t="s">
        <v>20</v>
      </c>
    </row>
    <row r="18154" spans="1:12" x14ac:dyDescent="0.35">
      <c r="A18154" t="s">
        <v>36</v>
      </c>
      <c r="B18154" t="s">
        <v>22</v>
      </c>
      <c r="C18154">
        <v>2024</v>
      </c>
      <c r="D18154" s="1">
        <v>96087880</v>
      </c>
      <c r="E18154" s="7">
        <v>375</v>
      </c>
      <c r="F18154" s="2">
        <v>6</v>
      </c>
      <c r="G18154" s="3">
        <v>61</v>
      </c>
      <c r="H18154">
        <v>21</v>
      </c>
      <c r="I18154">
        <v>10.199999999999999</v>
      </c>
      <c r="J18154">
        <v>2.4</v>
      </c>
      <c r="K18154" t="s">
        <v>16</v>
      </c>
      <c r="L18154" t="s">
        <v>20</v>
      </c>
    </row>
    <row r="18155" spans="1:12" x14ac:dyDescent="0.35">
      <c r="A18155" t="s">
        <v>36</v>
      </c>
      <c r="B18155" t="s">
        <v>22</v>
      </c>
      <c r="C18155">
        <v>2024</v>
      </c>
      <c r="D18155" s="1">
        <v>67746087</v>
      </c>
      <c r="E18155" s="7">
        <v>370</v>
      </c>
      <c r="F18155" s="2">
        <v>2</v>
      </c>
      <c r="G18155" s="3">
        <v>65</v>
      </c>
      <c r="H18155">
        <v>21</v>
      </c>
      <c r="I18155">
        <v>10.199999999999999</v>
      </c>
      <c r="J18155">
        <v>2.4</v>
      </c>
      <c r="K18155" t="s">
        <v>16</v>
      </c>
      <c r="L18155" t="s">
        <v>20</v>
      </c>
    </row>
    <row r="18156" spans="1:12" x14ac:dyDescent="0.35">
      <c r="A18156" t="s">
        <v>36</v>
      </c>
      <c r="B18156" t="s">
        <v>22</v>
      </c>
      <c r="C18156">
        <v>2024</v>
      </c>
      <c r="D18156" s="1">
        <v>94037334</v>
      </c>
      <c r="E18156" s="7">
        <v>384</v>
      </c>
      <c r="F18156" s="2">
        <v>7</v>
      </c>
      <c r="G18156" s="3">
        <v>72</v>
      </c>
      <c r="H18156">
        <v>21</v>
      </c>
      <c r="I18156">
        <v>10.199999999999999</v>
      </c>
      <c r="J18156">
        <v>2.4</v>
      </c>
      <c r="K18156" t="s">
        <v>18</v>
      </c>
      <c r="L18156" t="s">
        <v>20</v>
      </c>
    </row>
    <row r="18157" spans="1:12" x14ac:dyDescent="0.35">
      <c r="A18157" t="s">
        <v>36</v>
      </c>
      <c r="B18157" t="s">
        <v>22</v>
      </c>
      <c r="C18157">
        <v>2024</v>
      </c>
      <c r="D18157" s="1">
        <v>72640044</v>
      </c>
      <c r="E18157" s="7">
        <v>400</v>
      </c>
      <c r="F18157" s="2">
        <v>7</v>
      </c>
      <c r="G18157" s="3">
        <v>52</v>
      </c>
      <c r="H18157">
        <v>21</v>
      </c>
      <c r="I18157">
        <v>10.199999999999999</v>
      </c>
      <c r="J18157">
        <v>2.4</v>
      </c>
      <c r="K18157" t="s">
        <v>16</v>
      </c>
      <c r="L18157" t="s">
        <v>20</v>
      </c>
    </row>
    <row r="18158" spans="1:12" x14ac:dyDescent="0.35">
      <c r="A18158" t="s">
        <v>36</v>
      </c>
      <c r="B18158" t="s">
        <v>22</v>
      </c>
      <c r="C18158">
        <v>2024</v>
      </c>
      <c r="D18158" s="1">
        <v>166854134</v>
      </c>
      <c r="E18158" s="7">
        <v>382</v>
      </c>
      <c r="F18158" s="2">
        <v>3</v>
      </c>
      <c r="G18158" s="3">
        <v>52</v>
      </c>
      <c r="H18158">
        <v>21</v>
      </c>
      <c r="I18158">
        <v>10.199999999999999</v>
      </c>
      <c r="J18158">
        <v>2.4</v>
      </c>
      <c r="K18158" t="s">
        <v>18</v>
      </c>
      <c r="L18158" t="s">
        <v>20</v>
      </c>
    </row>
    <row r="18159" spans="1:12" x14ac:dyDescent="0.35">
      <c r="A18159" t="s">
        <v>36</v>
      </c>
      <c r="B18159" t="s">
        <v>22</v>
      </c>
      <c r="C18159">
        <v>2024</v>
      </c>
      <c r="D18159" s="1">
        <v>16160345</v>
      </c>
      <c r="E18159" s="7">
        <v>442</v>
      </c>
      <c r="F18159" s="2">
        <v>6</v>
      </c>
      <c r="G18159" s="3">
        <v>60</v>
      </c>
      <c r="H18159">
        <v>21</v>
      </c>
      <c r="I18159">
        <v>10.199999999999999</v>
      </c>
      <c r="J18159">
        <v>2.4</v>
      </c>
      <c r="K18159" t="s">
        <v>16</v>
      </c>
      <c r="L18159" t="s">
        <v>20</v>
      </c>
    </row>
    <row r="18160" spans="1:12" x14ac:dyDescent="0.35">
      <c r="A18160" t="s">
        <v>36</v>
      </c>
      <c r="B18160" t="s">
        <v>22</v>
      </c>
      <c r="C18160">
        <v>2024</v>
      </c>
      <c r="D18160" s="1">
        <v>169395176</v>
      </c>
      <c r="E18160" s="7">
        <v>392</v>
      </c>
      <c r="F18160" s="2">
        <v>4</v>
      </c>
      <c r="G18160" s="3">
        <v>62</v>
      </c>
      <c r="H18160">
        <v>21</v>
      </c>
      <c r="I18160">
        <v>10.199999999999999</v>
      </c>
      <c r="J18160">
        <v>2.4</v>
      </c>
      <c r="K18160" t="s">
        <v>18</v>
      </c>
      <c r="L18160" t="s">
        <v>20</v>
      </c>
    </row>
    <row r="18161" spans="1:12" x14ac:dyDescent="0.35">
      <c r="A18161" t="s">
        <v>36</v>
      </c>
      <c r="B18161" t="s">
        <v>22</v>
      </c>
      <c r="C18161">
        <v>2024</v>
      </c>
      <c r="D18161" s="1">
        <v>37437298</v>
      </c>
      <c r="E18161" s="7">
        <v>365</v>
      </c>
      <c r="F18161" s="2">
        <v>4</v>
      </c>
      <c r="G18161" s="3">
        <v>58</v>
      </c>
      <c r="H18161">
        <v>21</v>
      </c>
      <c r="I18161">
        <v>10.199999999999999</v>
      </c>
      <c r="J18161">
        <v>2.4</v>
      </c>
      <c r="K18161" t="s">
        <v>17</v>
      </c>
      <c r="L18161" t="s">
        <v>20</v>
      </c>
    </row>
    <row r="18162" spans="1:12" x14ac:dyDescent="0.35">
      <c r="A18162" t="s">
        <v>36</v>
      </c>
      <c r="B18162" t="s">
        <v>22</v>
      </c>
      <c r="C18162">
        <v>2024</v>
      </c>
      <c r="D18162" s="1">
        <v>155688024</v>
      </c>
      <c r="E18162" s="7">
        <v>397</v>
      </c>
      <c r="F18162" s="2">
        <v>2</v>
      </c>
      <c r="G18162" s="3">
        <v>59</v>
      </c>
      <c r="H18162">
        <v>21</v>
      </c>
      <c r="I18162">
        <v>10.199999999999999</v>
      </c>
      <c r="J18162">
        <v>2.4</v>
      </c>
      <c r="K18162" t="s">
        <v>14</v>
      </c>
      <c r="L18162" t="s">
        <v>20</v>
      </c>
    </row>
    <row r="18163" spans="1:12" x14ac:dyDescent="0.35">
      <c r="A18163" t="s">
        <v>36</v>
      </c>
      <c r="B18163" t="s">
        <v>22</v>
      </c>
      <c r="C18163">
        <v>2024</v>
      </c>
      <c r="D18163" s="1">
        <v>124620956</v>
      </c>
      <c r="E18163" s="7">
        <v>380</v>
      </c>
      <c r="F18163" s="2">
        <v>4</v>
      </c>
      <c r="G18163" s="3">
        <v>58</v>
      </c>
      <c r="H18163">
        <v>21</v>
      </c>
      <c r="I18163">
        <v>10.199999999999999</v>
      </c>
      <c r="J18163">
        <v>2.4</v>
      </c>
      <c r="K18163" t="s">
        <v>17</v>
      </c>
      <c r="L18163" t="s">
        <v>20</v>
      </c>
    </row>
    <row r="18164" spans="1:12" x14ac:dyDescent="0.35">
      <c r="A18164" t="s">
        <v>36</v>
      </c>
      <c r="B18164" t="s">
        <v>22</v>
      </c>
      <c r="C18164">
        <v>2024</v>
      </c>
      <c r="D18164" s="1">
        <v>57086051</v>
      </c>
      <c r="E18164" s="7">
        <v>429</v>
      </c>
      <c r="F18164" s="2">
        <v>6</v>
      </c>
      <c r="G18164" s="3">
        <v>56</v>
      </c>
      <c r="H18164">
        <v>21</v>
      </c>
      <c r="I18164">
        <v>10.199999999999999</v>
      </c>
      <c r="J18164">
        <v>2.4</v>
      </c>
      <c r="K18164" t="s">
        <v>18</v>
      </c>
      <c r="L18164" t="s">
        <v>20</v>
      </c>
    </row>
    <row r="18165" spans="1:12" x14ac:dyDescent="0.35">
      <c r="A18165" t="s">
        <v>36</v>
      </c>
      <c r="B18165" t="s">
        <v>22</v>
      </c>
      <c r="C18165">
        <v>2024</v>
      </c>
      <c r="D18165" s="1">
        <v>51385276</v>
      </c>
      <c r="E18165" s="7">
        <v>379</v>
      </c>
      <c r="F18165" s="2">
        <v>7</v>
      </c>
      <c r="G18165" s="3">
        <v>59</v>
      </c>
      <c r="H18165">
        <v>21</v>
      </c>
      <c r="I18165">
        <v>10.199999999999999</v>
      </c>
      <c r="J18165">
        <v>2.4</v>
      </c>
      <c r="K18165" t="s">
        <v>18</v>
      </c>
      <c r="L18165" t="s">
        <v>20</v>
      </c>
    </row>
    <row r="18166" spans="1:12" x14ac:dyDescent="0.35">
      <c r="A18166" t="s">
        <v>36</v>
      </c>
      <c r="B18166" t="s">
        <v>22</v>
      </c>
      <c r="C18166">
        <v>2024</v>
      </c>
      <c r="D18166" s="1">
        <v>33037318</v>
      </c>
      <c r="E18166" s="7">
        <v>387</v>
      </c>
      <c r="F18166" s="2">
        <v>3</v>
      </c>
      <c r="G18166" s="3">
        <v>50</v>
      </c>
      <c r="H18166">
        <v>21</v>
      </c>
      <c r="I18166">
        <v>10.199999999999999</v>
      </c>
      <c r="J18166">
        <v>2.4</v>
      </c>
      <c r="K18166" t="s">
        <v>18</v>
      </c>
      <c r="L18166" t="s">
        <v>20</v>
      </c>
    </row>
    <row r="18167" spans="1:12" x14ac:dyDescent="0.35">
      <c r="A18167" t="s">
        <v>36</v>
      </c>
      <c r="B18167" t="s">
        <v>22</v>
      </c>
      <c r="C18167">
        <v>2024</v>
      </c>
      <c r="D18167" s="1">
        <v>10567572</v>
      </c>
      <c r="E18167" s="7">
        <v>432</v>
      </c>
      <c r="F18167" s="2">
        <v>8</v>
      </c>
      <c r="G18167" s="3">
        <v>39</v>
      </c>
      <c r="H18167">
        <v>21</v>
      </c>
      <c r="I18167">
        <v>10.199999999999999</v>
      </c>
      <c r="J18167">
        <v>2.4</v>
      </c>
      <c r="K18167" t="s">
        <v>16</v>
      </c>
      <c r="L18167" t="s">
        <v>20</v>
      </c>
    </row>
    <row r="18168" spans="1:12" x14ac:dyDescent="0.35">
      <c r="A18168" t="s">
        <v>36</v>
      </c>
      <c r="B18168" t="s">
        <v>22</v>
      </c>
      <c r="C18168">
        <v>2023</v>
      </c>
      <c r="D18168" s="1">
        <v>158455198</v>
      </c>
      <c r="E18168" s="7">
        <v>3524</v>
      </c>
      <c r="F18168" s="2">
        <v>99</v>
      </c>
      <c r="G18168" s="3">
        <v>618</v>
      </c>
      <c r="H18168">
        <v>21</v>
      </c>
      <c r="I18168">
        <v>10.199999999999999</v>
      </c>
      <c r="J18168">
        <v>2.4</v>
      </c>
      <c r="K18168" t="s">
        <v>14</v>
      </c>
      <c r="L18168" t="s">
        <v>20</v>
      </c>
    </row>
    <row r="18169" spans="1:12" x14ac:dyDescent="0.35">
      <c r="A18169" t="s">
        <v>36</v>
      </c>
      <c r="B18169" t="s">
        <v>22</v>
      </c>
      <c r="C18169">
        <v>2023</v>
      </c>
      <c r="D18169" s="1">
        <v>192734173</v>
      </c>
      <c r="E18169" s="7">
        <v>3506</v>
      </c>
      <c r="F18169" s="2">
        <v>108</v>
      </c>
      <c r="G18169" s="3">
        <v>608</v>
      </c>
      <c r="H18169">
        <v>21</v>
      </c>
      <c r="I18169">
        <v>10.199999999999999</v>
      </c>
      <c r="J18169">
        <v>2.4</v>
      </c>
      <c r="K18169" t="s">
        <v>14</v>
      </c>
      <c r="L18169" t="s">
        <v>20</v>
      </c>
    </row>
    <row r="18170" spans="1:12" x14ac:dyDescent="0.35">
      <c r="A18170" t="s">
        <v>36</v>
      </c>
      <c r="B18170" t="s">
        <v>22</v>
      </c>
      <c r="C18170">
        <v>2023</v>
      </c>
      <c r="D18170" s="1">
        <v>144631451</v>
      </c>
      <c r="E18170" s="7">
        <v>3502</v>
      </c>
      <c r="F18170" s="2">
        <v>125</v>
      </c>
      <c r="G18170" s="3">
        <v>601</v>
      </c>
      <c r="H18170">
        <v>21</v>
      </c>
      <c r="I18170">
        <v>10.199999999999999</v>
      </c>
      <c r="J18170">
        <v>2.4</v>
      </c>
      <c r="K18170" t="s">
        <v>17</v>
      </c>
      <c r="L18170" t="s">
        <v>20</v>
      </c>
    </row>
    <row r="18171" spans="1:12" x14ac:dyDescent="0.35">
      <c r="A18171" t="s">
        <v>36</v>
      </c>
      <c r="B18171" t="s">
        <v>22</v>
      </c>
      <c r="C18171">
        <v>2023</v>
      </c>
      <c r="D18171" s="1">
        <v>141361691</v>
      </c>
      <c r="E18171" s="7">
        <v>3455</v>
      </c>
      <c r="F18171" s="2">
        <v>94</v>
      </c>
      <c r="G18171" s="3">
        <v>575</v>
      </c>
      <c r="H18171">
        <v>21</v>
      </c>
      <c r="I18171">
        <v>10.199999999999999</v>
      </c>
      <c r="J18171">
        <v>2.4</v>
      </c>
      <c r="K18171" t="s">
        <v>16</v>
      </c>
      <c r="L18171" t="s">
        <v>20</v>
      </c>
    </row>
    <row r="18172" spans="1:12" x14ac:dyDescent="0.35">
      <c r="A18172" t="s">
        <v>36</v>
      </c>
      <c r="B18172" t="s">
        <v>22</v>
      </c>
      <c r="C18172">
        <v>2023</v>
      </c>
      <c r="D18172" s="1">
        <v>181534575</v>
      </c>
      <c r="E18172" s="7">
        <v>3581</v>
      </c>
      <c r="F18172" s="2">
        <v>108</v>
      </c>
      <c r="G18172" s="3">
        <v>627</v>
      </c>
      <c r="H18172">
        <v>21</v>
      </c>
      <c r="I18172">
        <v>10.199999999999999</v>
      </c>
      <c r="J18172">
        <v>2.4</v>
      </c>
      <c r="K18172" t="s">
        <v>14</v>
      </c>
      <c r="L18172" t="s">
        <v>20</v>
      </c>
    </row>
    <row r="18173" spans="1:12" x14ac:dyDescent="0.35">
      <c r="A18173" t="s">
        <v>36</v>
      </c>
      <c r="B18173" t="s">
        <v>22</v>
      </c>
      <c r="C18173">
        <v>2023</v>
      </c>
      <c r="D18173" s="1">
        <v>158611687</v>
      </c>
      <c r="E18173" s="7">
        <v>3580</v>
      </c>
      <c r="F18173" s="2">
        <v>99</v>
      </c>
      <c r="G18173" s="3">
        <v>594</v>
      </c>
      <c r="H18173">
        <v>21</v>
      </c>
      <c r="I18173">
        <v>10.199999999999999</v>
      </c>
      <c r="J18173">
        <v>2.4</v>
      </c>
      <c r="K18173" t="s">
        <v>18</v>
      </c>
      <c r="L18173" t="s">
        <v>20</v>
      </c>
    </row>
    <row r="18174" spans="1:12" x14ac:dyDescent="0.35">
      <c r="A18174" t="s">
        <v>36</v>
      </c>
      <c r="B18174" t="s">
        <v>22</v>
      </c>
      <c r="C18174">
        <v>2023</v>
      </c>
      <c r="D18174" s="1">
        <v>195912888</v>
      </c>
      <c r="E18174" s="7">
        <v>3510</v>
      </c>
      <c r="F18174" s="2">
        <v>113</v>
      </c>
      <c r="G18174" s="3">
        <v>602</v>
      </c>
      <c r="H18174">
        <v>21</v>
      </c>
      <c r="I18174">
        <v>10.199999999999999</v>
      </c>
      <c r="J18174">
        <v>2.4</v>
      </c>
      <c r="K18174" t="s">
        <v>14</v>
      </c>
      <c r="L18174" t="s">
        <v>20</v>
      </c>
    </row>
    <row r="18175" spans="1:12" x14ac:dyDescent="0.35">
      <c r="A18175" t="s">
        <v>36</v>
      </c>
      <c r="B18175" t="s">
        <v>22</v>
      </c>
      <c r="C18175">
        <v>2023</v>
      </c>
      <c r="D18175" s="1">
        <v>92777909</v>
      </c>
      <c r="E18175" s="7">
        <v>3600</v>
      </c>
      <c r="F18175" s="2">
        <v>120</v>
      </c>
      <c r="G18175" s="3">
        <v>615</v>
      </c>
      <c r="H18175">
        <v>21</v>
      </c>
      <c r="I18175">
        <v>10.199999999999999</v>
      </c>
      <c r="J18175">
        <v>2.4</v>
      </c>
      <c r="K18175" t="s">
        <v>17</v>
      </c>
      <c r="L18175" t="s">
        <v>20</v>
      </c>
    </row>
    <row r="18176" spans="1:12" x14ac:dyDescent="0.35">
      <c r="A18176" t="s">
        <v>36</v>
      </c>
      <c r="B18176" t="s">
        <v>22</v>
      </c>
      <c r="C18176">
        <v>2023</v>
      </c>
      <c r="D18176" s="1">
        <v>122408696</v>
      </c>
      <c r="E18176" s="7">
        <v>3518</v>
      </c>
      <c r="F18176" s="2">
        <v>110</v>
      </c>
      <c r="G18176" s="3">
        <v>639</v>
      </c>
      <c r="H18176">
        <v>21</v>
      </c>
      <c r="I18176">
        <v>10.199999999999999</v>
      </c>
      <c r="J18176">
        <v>2.4</v>
      </c>
      <c r="K18176" t="s">
        <v>18</v>
      </c>
      <c r="L18176" t="s">
        <v>20</v>
      </c>
    </row>
    <row r="18177" spans="1:12" x14ac:dyDescent="0.35">
      <c r="A18177" t="s">
        <v>36</v>
      </c>
      <c r="B18177" t="s">
        <v>22</v>
      </c>
      <c r="C18177">
        <v>2023</v>
      </c>
      <c r="D18177" s="1">
        <v>120245125</v>
      </c>
      <c r="E18177" s="7">
        <v>3472</v>
      </c>
      <c r="F18177" s="2">
        <v>126</v>
      </c>
      <c r="G18177" s="3">
        <v>600</v>
      </c>
      <c r="H18177">
        <v>21</v>
      </c>
      <c r="I18177">
        <v>10.199999999999999</v>
      </c>
      <c r="J18177">
        <v>2.4</v>
      </c>
      <c r="K18177" t="s">
        <v>17</v>
      </c>
      <c r="L18177" t="s">
        <v>20</v>
      </c>
    </row>
    <row r="18178" spans="1:12" x14ac:dyDescent="0.35">
      <c r="A18178" t="s">
        <v>36</v>
      </c>
      <c r="B18178" t="s">
        <v>22</v>
      </c>
      <c r="C18178">
        <v>2023</v>
      </c>
      <c r="D18178" s="1">
        <v>63733939</v>
      </c>
      <c r="E18178" s="7">
        <v>3450</v>
      </c>
      <c r="F18178" s="2">
        <v>125</v>
      </c>
      <c r="G18178" s="3">
        <v>606</v>
      </c>
      <c r="H18178">
        <v>21</v>
      </c>
      <c r="I18178">
        <v>10.199999999999999</v>
      </c>
      <c r="J18178">
        <v>2.4</v>
      </c>
      <c r="K18178" t="s">
        <v>16</v>
      </c>
      <c r="L18178" t="s">
        <v>20</v>
      </c>
    </row>
    <row r="18179" spans="1:12" x14ac:dyDescent="0.35">
      <c r="A18179" t="s">
        <v>36</v>
      </c>
      <c r="B18179" t="s">
        <v>22</v>
      </c>
      <c r="C18179">
        <v>2023</v>
      </c>
      <c r="D18179" s="1">
        <v>147459221</v>
      </c>
      <c r="E18179" s="7">
        <v>3492</v>
      </c>
      <c r="F18179" s="2">
        <v>110</v>
      </c>
      <c r="G18179" s="3">
        <v>610</v>
      </c>
      <c r="H18179">
        <v>21</v>
      </c>
      <c r="I18179">
        <v>10.199999999999999</v>
      </c>
      <c r="J18179">
        <v>2.4</v>
      </c>
      <c r="K18179" t="s">
        <v>14</v>
      </c>
      <c r="L18179" t="s">
        <v>20</v>
      </c>
    </row>
    <row r="18180" spans="1:12" x14ac:dyDescent="0.35">
      <c r="A18180" t="s">
        <v>36</v>
      </c>
      <c r="B18180" t="s">
        <v>22</v>
      </c>
      <c r="C18180">
        <v>2023</v>
      </c>
      <c r="D18180" s="1">
        <v>181898804</v>
      </c>
      <c r="E18180" s="7">
        <v>3384</v>
      </c>
      <c r="F18180" s="2">
        <v>124</v>
      </c>
      <c r="G18180" s="3">
        <v>631</v>
      </c>
      <c r="H18180">
        <v>21</v>
      </c>
      <c r="I18180">
        <v>10.199999999999999</v>
      </c>
      <c r="J18180">
        <v>2.4</v>
      </c>
      <c r="K18180" t="s">
        <v>16</v>
      </c>
      <c r="L18180" t="s">
        <v>20</v>
      </c>
    </row>
    <row r="18181" spans="1:12" x14ac:dyDescent="0.35">
      <c r="A18181" t="s">
        <v>36</v>
      </c>
      <c r="B18181" t="s">
        <v>22</v>
      </c>
      <c r="C18181">
        <v>2023</v>
      </c>
      <c r="D18181" s="1">
        <v>64688000</v>
      </c>
      <c r="E18181" s="7">
        <v>3535</v>
      </c>
      <c r="F18181" s="2">
        <v>105</v>
      </c>
      <c r="G18181" s="3">
        <v>576</v>
      </c>
      <c r="H18181">
        <v>21</v>
      </c>
      <c r="I18181">
        <v>10.199999999999999</v>
      </c>
      <c r="J18181">
        <v>2.4</v>
      </c>
      <c r="K18181" t="s">
        <v>18</v>
      </c>
      <c r="L18181" t="s">
        <v>20</v>
      </c>
    </row>
    <row r="18182" spans="1:12" x14ac:dyDescent="0.35">
      <c r="A18182" t="s">
        <v>36</v>
      </c>
      <c r="B18182" t="s">
        <v>22</v>
      </c>
      <c r="C18182">
        <v>2023</v>
      </c>
      <c r="D18182" s="1">
        <v>41826320</v>
      </c>
      <c r="E18182" s="7">
        <v>3495</v>
      </c>
      <c r="F18182" s="2">
        <v>127</v>
      </c>
      <c r="G18182" s="3">
        <v>639</v>
      </c>
      <c r="H18182">
        <v>21</v>
      </c>
      <c r="I18182">
        <v>10.199999999999999</v>
      </c>
      <c r="J18182">
        <v>2.4</v>
      </c>
      <c r="K18182" t="s">
        <v>16</v>
      </c>
      <c r="L18182" t="s">
        <v>20</v>
      </c>
    </row>
    <row r="18183" spans="1:12" x14ac:dyDescent="0.35">
      <c r="A18183" t="s">
        <v>36</v>
      </c>
      <c r="B18183" t="s">
        <v>22</v>
      </c>
      <c r="C18183">
        <v>2023</v>
      </c>
      <c r="D18183" s="1">
        <v>113731711</v>
      </c>
      <c r="E18183" s="7">
        <v>3447</v>
      </c>
      <c r="F18183" s="2">
        <v>125</v>
      </c>
      <c r="G18183" s="3">
        <v>570</v>
      </c>
      <c r="H18183">
        <v>21</v>
      </c>
      <c r="I18183">
        <v>10.199999999999999</v>
      </c>
      <c r="J18183">
        <v>2.4</v>
      </c>
      <c r="K18183" t="s">
        <v>14</v>
      </c>
      <c r="L18183" t="s">
        <v>20</v>
      </c>
    </row>
    <row r="18184" spans="1:12" x14ac:dyDescent="0.35">
      <c r="A18184" t="s">
        <v>36</v>
      </c>
      <c r="B18184" t="s">
        <v>22</v>
      </c>
      <c r="C18184">
        <v>2023</v>
      </c>
      <c r="D18184" s="1">
        <v>71967396</v>
      </c>
      <c r="E18184" s="7">
        <v>3574</v>
      </c>
      <c r="F18184" s="2">
        <v>109</v>
      </c>
      <c r="G18184" s="3">
        <v>580</v>
      </c>
      <c r="H18184">
        <v>21</v>
      </c>
      <c r="I18184">
        <v>10.199999999999999</v>
      </c>
      <c r="J18184">
        <v>2.4</v>
      </c>
      <c r="K18184" t="s">
        <v>14</v>
      </c>
      <c r="L18184" t="s">
        <v>20</v>
      </c>
    </row>
    <row r="18185" spans="1:12" x14ac:dyDescent="0.35">
      <c r="A18185" t="s">
        <v>36</v>
      </c>
      <c r="B18185" t="s">
        <v>22</v>
      </c>
      <c r="C18185">
        <v>2023</v>
      </c>
      <c r="D18185" s="1">
        <v>186974231</v>
      </c>
      <c r="E18185" s="7">
        <v>3498</v>
      </c>
      <c r="F18185" s="2">
        <v>100</v>
      </c>
      <c r="G18185" s="3">
        <v>606</v>
      </c>
      <c r="H18185">
        <v>21</v>
      </c>
      <c r="I18185">
        <v>10.199999999999999</v>
      </c>
      <c r="J18185">
        <v>2.4</v>
      </c>
      <c r="K18185" t="s">
        <v>14</v>
      </c>
      <c r="L18185" t="s">
        <v>20</v>
      </c>
    </row>
    <row r="18186" spans="1:12" x14ac:dyDescent="0.35">
      <c r="A18186" t="s">
        <v>36</v>
      </c>
      <c r="B18186" t="s">
        <v>22</v>
      </c>
      <c r="C18186">
        <v>2023</v>
      </c>
      <c r="D18186" s="1">
        <v>45910073</v>
      </c>
      <c r="E18186" s="7">
        <v>3558</v>
      </c>
      <c r="F18186" s="2">
        <v>100</v>
      </c>
      <c r="G18186" s="3">
        <v>601</v>
      </c>
      <c r="H18186">
        <v>21</v>
      </c>
      <c r="I18186">
        <v>10.199999999999999</v>
      </c>
      <c r="J18186">
        <v>2.4</v>
      </c>
      <c r="K18186" t="s">
        <v>14</v>
      </c>
      <c r="L18186" t="s">
        <v>20</v>
      </c>
    </row>
    <row r="18187" spans="1:12" x14ac:dyDescent="0.35">
      <c r="A18187" t="s">
        <v>36</v>
      </c>
      <c r="B18187" t="s">
        <v>22</v>
      </c>
      <c r="C18187">
        <v>2023</v>
      </c>
      <c r="D18187" s="1">
        <v>36740639</v>
      </c>
      <c r="E18187" s="7">
        <v>3501</v>
      </c>
      <c r="F18187" s="2">
        <v>109</v>
      </c>
      <c r="G18187" s="3">
        <v>591</v>
      </c>
      <c r="H18187">
        <v>21</v>
      </c>
      <c r="I18187">
        <v>10.199999999999999</v>
      </c>
      <c r="J18187">
        <v>2.4</v>
      </c>
      <c r="K18187" t="s">
        <v>18</v>
      </c>
      <c r="L18187" t="s">
        <v>20</v>
      </c>
    </row>
    <row r="18188" spans="1:12" x14ac:dyDescent="0.35">
      <c r="A18188" t="s">
        <v>36</v>
      </c>
      <c r="B18188" t="s">
        <v>22</v>
      </c>
      <c r="C18188">
        <v>2023</v>
      </c>
      <c r="D18188" s="1">
        <v>66257242</v>
      </c>
      <c r="E18188" s="7">
        <v>365</v>
      </c>
      <c r="F18188" s="2">
        <v>7</v>
      </c>
      <c r="G18188" s="3">
        <v>61</v>
      </c>
      <c r="H18188">
        <v>21</v>
      </c>
      <c r="I18188">
        <v>10.199999999999999</v>
      </c>
      <c r="J18188">
        <v>2.4</v>
      </c>
      <c r="K18188" t="s">
        <v>17</v>
      </c>
      <c r="L18188" t="s">
        <v>20</v>
      </c>
    </row>
    <row r="18189" spans="1:12" x14ac:dyDescent="0.35">
      <c r="A18189" t="s">
        <v>36</v>
      </c>
      <c r="B18189" t="s">
        <v>22</v>
      </c>
      <c r="C18189">
        <v>2023</v>
      </c>
      <c r="D18189" s="1">
        <v>89237369</v>
      </c>
      <c r="E18189" s="7">
        <v>399</v>
      </c>
      <c r="F18189" s="2">
        <v>5</v>
      </c>
      <c r="G18189" s="3">
        <v>66</v>
      </c>
      <c r="H18189">
        <v>21</v>
      </c>
      <c r="I18189">
        <v>10.199999999999999</v>
      </c>
      <c r="J18189">
        <v>2.4</v>
      </c>
      <c r="K18189" t="s">
        <v>16</v>
      </c>
      <c r="L18189" t="s">
        <v>20</v>
      </c>
    </row>
    <row r="18190" spans="1:12" x14ac:dyDescent="0.35">
      <c r="A18190" t="s">
        <v>36</v>
      </c>
      <c r="B18190" t="s">
        <v>22</v>
      </c>
      <c r="C18190">
        <v>2023</v>
      </c>
      <c r="D18190" s="1">
        <v>137405758</v>
      </c>
      <c r="E18190" s="7">
        <v>341</v>
      </c>
      <c r="F18190" s="2">
        <v>3</v>
      </c>
      <c r="G18190" s="3">
        <v>67</v>
      </c>
      <c r="H18190">
        <v>21</v>
      </c>
      <c r="I18190">
        <v>10.199999999999999</v>
      </c>
      <c r="J18190">
        <v>2.4</v>
      </c>
      <c r="K18190" t="s">
        <v>14</v>
      </c>
      <c r="L18190" t="s">
        <v>20</v>
      </c>
    </row>
    <row r="18191" spans="1:12" x14ac:dyDescent="0.35">
      <c r="A18191" t="s">
        <v>36</v>
      </c>
      <c r="B18191" t="s">
        <v>22</v>
      </c>
      <c r="C18191">
        <v>2023</v>
      </c>
      <c r="D18191" s="1">
        <v>120946909</v>
      </c>
      <c r="E18191" s="7">
        <v>389</v>
      </c>
      <c r="F18191" s="2">
        <v>4</v>
      </c>
      <c r="G18191" s="3">
        <v>58</v>
      </c>
      <c r="H18191">
        <v>21</v>
      </c>
      <c r="I18191">
        <v>10.199999999999999</v>
      </c>
      <c r="J18191">
        <v>2.4</v>
      </c>
      <c r="K18191" t="s">
        <v>18</v>
      </c>
      <c r="L18191" t="s">
        <v>20</v>
      </c>
    </row>
    <row r="18192" spans="1:12" x14ac:dyDescent="0.35">
      <c r="A18192" t="s">
        <v>36</v>
      </c>
      <c r="B18192" t="s">
        <v>22</v>
      </c>
      <c r="C18192">
        <v>2023</v>
      </c>
      <c r="D18192" s="1">
        <v>34395425</v>
      </c>
      <c r="E18192" s="7">
        <v>406</v>
      </c>
      <c r="F18192" s="2">
        <v>4</v>
      </c>
      <c r="G18192" s="3">
        <v>65</v>
      </c>
      <c r="H18192">
        <v>21</v>
      </c>
      <c r="I18192">
        <v>10.199999999999999</v>
      </c>
      <c r="J18192">
        <v>2.4</v>
      </c>
      <c r="K18192" t="s">
        <v>18</v>
      </c>
      <c r="L18192" t="s">
        <v>20</v>
      </c>
    </row>
    <row r="18193" spans="1:12" x14ac:dyDescent="0.35">
      <c r="A18193" t="s">
        <v>36</v>
      </c>
      <c r="B18193" t="s">
        <v>22</v>
      </c>
      <c r="C18193">
        <v>2023</v>
      </c>
      <c r="D18193" s="1">
        <v>65180068</v>
      </c>
      <c r="E18193" s="7">
        <v>392</v>
      </c>
      <c r="F18193" s="2">
        <v>5</v>
      </c>
      <c r="G18193" s="3">
        <v>66</v>
      </c>
      <c r="H18193">
        <v>21</v>
      </c>
      <c r="I18193">
        <v>10.199999999999999</v>
      </c>
      <c r="J18193">
        <v>2.4</v>
      </c>
      <c r="K18193" t="s">
        <v>18</v>
      </c>
      <c r="L18193" t="s">
        <v>20</v>
      </c>
    </row>
    <row r="18194" spans="1:12" x14ac:dyDescent="0.35">
      <c r="A18194" t="s">
        <v>36</v>
      </c>
      <c r="B18194" t="s">
        <v>22</v>
      </c>
      <c r="C18194">
        <v>2023</v>
      </c>
      <c r="D18194" s="1">
        <v>131246023</v>
      </c>
      <c r="E18194" s="7">
        <v>384</v>
      </c>
      <c r="F18194" s="2">
        <v>5</v>
      </c>
      <c r="G18194" s="3">
        <v>56</v>
      </c>
      <c r="H18194">
        <v>21</v>
      </c>
      <c r="I18194">
        <v>10.199999999999999</v>
      </c>
      <c r="J18194">
        <v>2.4</v>
      </c>
      <c r="K18194" t="s">
        <v>16</v>
      </c>
      <c r="L18194" t="s">
        <v>20</v>
      </c>
    </row>
    <row r="18195" spans="1:12" x14ac:dyDescent="0.35">
      <c r="A18195" t="s">
        <v>36</v>
      </c>
      <c r="B18195" t="s">
        <v>22</v>
      </c>
      <c r="C18195">
        <v>2023</v>
      </c>
      <c r="D18195" s="1">
        <v>183845774</v>
      </c>
      <c r="E18195" s="7">
        <v>411</v>
      </c>
      <c r="F18195" s="2">
        <v>8</v>
      </c>
      <c r="G18195" s="3">
        <v>57</v>
      </c>
      <c r="H18195">
        <v>21</v>
      </c>
      <c r="I18195">
        <v>10.199999999999999</v>
      </c>
      <c r="J18195">
        <v>2.4</v>
      </c>
      <c r="K18195" t="s">
        <v>18</v>
      </c>
      <c r="L18195" t="s">
        <v>20</v>
      </c>
    </row>
    <row r="18196" spans="1:12" x14ac:dyDescent="0.35">
      <c r="A18196" t="s">
        <v>36</v>
      </c>
      <c r="B18196" t="s">
        <v>22</v>
      </c>
      <c r="C18196">
        <v>2023</v>
      </c>
      <c r="D18196" s="1">
        <v>146271187</v>
      </c>
      <c r="E18196" s="7">
        <v>376</v>
      </c>
      <c r="F18196" s="2">
        <v>4</v>
      </c>
      <c r="G18196" s="3">
        <v>68</v>
      </c>
      <c r="H18196">
        <v>21</v>
      </c>
      <c r="I18196">
        <v>10.199999999999999</v>
      </c>
      <c r="J18196">
        <v>2.4</v>
      </c>
      <c r="K18196" t="s">
        <v>18</v>
      </c>
      <c r="L18196" t="s">
        <v>20</v>
      </c>
    </row>
    <row r="18197" spans="1:12" x14ac:dyDescent="0.35">
      <c r="A18197" t="s">
        <v>36</v>
      </c>
      <c r="B18197" t="s">
        <v>22</v>
      </c>
      <c r="C18197">
        <v>2023</v>
      </c>
      <c r="D18197" s="1">
        <v>50126820</v>
      </c>
      <c r="E18197" s="7">
        <v>401</v>
      </c>
      <c r="F18197" s="2">
        <v>3</v>
      </c>
      <c r="G18197" s="3">
        <v>56</v>
      </c>
      <c r="H18197">
        <v>21</v>
      </c>
      <c r="I18197">
        <v>10.199999999999999</v>
      </c>
      <c r="J18197">
        <v>2.4</v>
      </c>
      <c r="K18197" t="s">
        <v>14</v>
      </c>
      <c r="L18197" t="s">
        <v>20</v>
      </c>
    </row>
    <row r="18198" spans="1:12" x14ac:dyDescent="0.35">
      <c r="A18198" t="s">
        <v>36</v>
      </c>
      <c r="B18198" t="s">
        <v>22</v>
      </c>
      <c r="C18198">
        <v>2023</v>
      </c>
      <c r="D18198" s="1">
        <v>138596187</v>
      </c>
      <c r="E18198" s="7">
        <v>414</v>
      </c>
      <c r="F18198" s="2">
        <v>9</v>
      </c>
      <c r="G18198" s="3">
        <v>54</v>
      </c>
      <c r="H18198">
        <v>21</v>
      </c>
      <c r="I18198">
        <v>10.199999999999999</v>
      </c>
      <c r="J18198">
        <v>2.4</v>
      </c>
      <c r="K18198" t="s">
        <v>17</v>
      </c>
      <c r="L18198" t="s">
        <v>20</v>
      </c>
    </row>
    <row r="18199" spans="1:12" x14ac:dyDescent="0.35">
      <c r="A18199" t="s">
        <v>36</v>
      </c>
      <c r="B18199" t="s">
        <v>22</v>
      </c>
      <c r="C18199">
        <v>2023</v>
      </c>
      <c r="D18199" s="1">
        <v>32912560</v>
      </c>
      <c r="E18199" s="7">
        <v>427</v>
      </c>
      <c r="F18199" s="2">
        <v>3</v>
      </c>
      <c r="G18199" s="3">
        <v>69</v>
      </c>
      <c r="H18199">
        <v>21</v>
      </c>
      <c r="I18199">
        <v>10.199999999999999</v>
      </c>
      <c r="J18199">
        <v>2.4</v>
      </c>
      <c r="K18199" t="s">
        <v>14</v>
      </c>
      <c r="L18199" t="s">
        <v>20</v>
      </c>
    </row>
    <row r="18200" spans="1:12" x14ac:dyDescent="0.35">
      <c r="A18200" t="s">
        <v>36</v>
      </c>
      <c r="B18200" t="s">
        <v>22</v>
      </c>
      <c r="C18200">
        <v>2023</v>
      </c>
      <c r="D18200" s="1">
        <v>199432659</v>
      </c>
      <c r="E18200" s="7">
        <v>403</v>
      </c>
      <c r="F18200" s="2">
        <v>3</v>
      </c>
      <c r="G18200" s="3">
        <v>58</v>
      </c>
      <c r="H18200">
        <v>21</v>
      </c>
      <c r="I18200">
        <v>10.199999999999999</v>
      </c>
      <c r="J18200">
        <v>2.4</v>
      </c>
      <c r="K18200" t="s">
        <v>16</v>
      </c>
      <c r="L18200" t="s">
        <v>20</v>
      </c>
    </row>
    <row r="18201" spans="1:12" x14ac:dyDescent="0.35">
      <c r="A18201" t="s">
        <v>36</v>
      </c>
      <c r="B18201" t="s">
        <v>22</v>
      </c>
      <c r="C18201">
        <v>2022</v>
      </c>
      <c r="D18201" s="1">
        <v>94143675</v>
      </c>
      <c r="E18201" s="7">
        <v>3508</v>
      </c>
      <c r="F18201" s="2">
        <v>124</v>
      </c>
      <c r="G18201" s="3">
        <v>595</v>
      </c>
      <c r="H18201">
        <v>21</v>
      </c>
      <c r="I18201">
        <v>10.199999999999999</v>
      </c>
      <c r="J18201">
        <v>2.4</v>
      </c>
      <c r="K18201" t="s">
        <v>18</v>
      </c>
      <c r="L18201" t="s">
        <v>20</v>
      </c>
    </row>
    <row r="18202" spans="1:12" x14ac:dyDescent="0.35">
      <c r="A18202" t="s">
        <v>36</v>
      </c>
      <c r="B18202" t="s">
        <v>22</v>
      </c>
      <c r="C18202">
        <v>2022</v>
      </c>
      <c r="D18202" s="1">
        <v>37697757</v>
      </c>
      <c r="E18202" s="7">
        <v>3576</v>
      </c>
      <c r="F18202" s="2">
        <v>129</v>
      </c>
      <c r="G18202" s="3">
        <v>602</v>
      </c>
      <c r="H18202">
        <v>21</v>
      </c>
      <c r="I18202">
        <v>10.199999999999999</v>
      </c>
      <c r="J18202">
        <v>2.4</v>
      </c>
      <c r="K18202" t="s">
        <v>16</v>
      </c>
      <c r="L18202" t="s">
        <v>20</v>
      </c>
    </row>
    <row r="18203" spans="1:12" x14ac:dyDescent="0.35">
      <c r="A18203" t="s">
        <v>36</v>
      </c>
      <c r="B18203" t="s">
        <v>22</v>
      </c>
      <c r="C18203">
        <v>2022</v>
      </c>
      <c r="D18203" s="1">
        <v>53455764</v>
      </c>
      <c r="E18203" s="7">
        <v>3398</v>
      </c>
      <c r="F18203" s="2">
        <v>105</v>
      </c>
      <c r="G18203" s="3">
        <v>607</v>
      </c>
      <c r="H18203">
        <v>21</v>
      </c>
      <c r="I18203">
        <v>10.199999999999999</v>
      </c>
      <c r="J18203">
        <v>2.4</v>
      </c>
      <c r="K18203" t="s">
        <v>18</v>
      </c>
      <c r="L18203" t="s">
        <v>20</v>
      </c>
    </row>
    <row r="18204" spans="1:12" x14ac:dyDescent="0.35">
      <c r="A18204" t="s">
        <v>36</v>
      </c>
      <c r="B18204" t="s">
        <v>22</v>
      </c>
      <c r="C18204">
        <v>2022</v>
      </c>
      <c r="D18204" s="1">
        <v>133605112</v>
      </c>
      <c r="E18204" s="7">
        <v>3545</v>
      </c>
      <c r="F18204" s="2">
        <v>109</v>
      </c>
      <c r="G18204" s="3">
        <v>621</v>
      </c>
      <c r="H18204">
        <v>21</v>
      </c>
      <c r="I18204">
        <v>10.199999999999999</v>
      </c>
      <c r="J18204">
        <v>2.4</v>
      </c>
      <c r="K18204" t="s">
        <v>14</v>
      </c>
      <c r="L18204" t="s">
        <v>20</v>
      </c>
    </row>
    <row r="18205" spans="1:12" x14ac:dyDescent="0.35">
      <c r="A18205" t="s">
        <v>36</v>
      </c>
      <c r="B18205" t="s">
        <v>22</v>
      </c>
      <c r="C18205">
        <v>2022</v>
      </c>
      <c r="D18205" s="1">
        <v>194890983</v>
      </c>
      <c r="E18205" s="7">
        <v>3516</v>
      </c>
      <c r="F18205" s="2">
        <v>130</v>
      </c>
      <c r="G18205" s="3">
        <v>640</v>
      </c>
      <c r="H18205">
        <v>21</v>
      </c>
      <c r="I18205">
        <v>10.199999999999999</v>
      </c>
      <c r="J18205">
        <v>2.4</v>
      </c>
      <c r="K18205" t="s">
        <v>14</v>
      </c>
      <c r="L18205" t="s">
        <v>20</v>
      </c>
    </row>
    <row r="18206" spans="1:12" x14ac:dyDescent="0.35">
      <c r="A18206" t="s">
        <v>36</v>
      </c>
      <c r="B18206" t="s">
        <v>22</v>
      </c>
      <c r="C18206">
        <v>2022</v>
      </c>
      <c r="D18206" s="1">
        <v>177515814</v>
      </c>
      <c r="E18206" s="7">
        <v>3512</v>
      </c>
      <c r="F18206" s="2">
        <v>116</v>
      </c>
      <c r="G18206" s="3">
        <v>635</v>
      </c>
      <c r="H18206">
        <v>21</v>
      </c>
      <c r="I18206">
        <v>10.199999999999999</v>
      </c>
      <c r="J18206">
        <v>2.4</v>
      </c>
      <c r="K18206" t="s">
        <v>16</v>
      </c>
      <c r="L18206" t="s">
        <v>20</v>
      </c>
    </row>
    <row r="18207" spans="1:12" x14ac:dyDescent="0.35">
      <c r="A18207" t="s">
        <v>36</v>
      </c>
      <c r="B18207" t="s">
        <v>22</v>
      </c>
      <c r="C18207">
        <v>2022</v>
      </c>
      <c r="D18207" s="1">
        <v>189149029</v>
      </c>
      <c r="E18207" s="7">
        <v>3500</v>
      </c>
      <c r="F18207" s="2">
        <v>111</v>
      </c>
      <c r="G18207" s="3">
        <v>604</v>
      </c>
      <c r="H18207">
        <v>21</v>
      </c>
      <c r="I18207">
        <v>10.199999999999999</v>
      </c>
      <c r="J18207">
        <v>2.4</v>
      </c>
      <c r="K18207" t="s">
        <v>16</v>
      </c>
      <c r="L18207" t="s">
        <v>20</v>
      </c>
    </row>
    <row r="18208" spans="1:12" x14ac:dyDescent="0.35">
      <c r="A18208" t="s">
        <v>36</v>
      </c>
      <c r="B18208" t="s">
        <v>22</v>
      </c>
      <c r="C18208">
        <v>2022</v>
      </c>
      <c r="D18208" s="1">
        <v>156980120</v>
      </c>
      <c r="E18208" s="7">
        <v>3453</v>
      </c>
      <c r="F18208" s="2">
        <v>123</v>
      </c>
      <c r="G18208" s="3">
        <v>570</v>
      </c>
      <c r="H18208">
        <v>21</v>
      </c>
      <c r="I18208">
        <v>10.199999999999999</v>
      </c>
      <c r="J18208">
        <v>2.4</v>
      </c>
      <c r="K18208" t="s">
        <v>17</v>
      </c>
      <c r="L18208" t="s">
        <v>20</v>
      </c>
    </row>
    <row r="18209" spans="1:12" x14ac:dyDescent="0.35">
      <c r="A18209" t="s">
        <v>36</v>
      </c>
      <c r="B18209" t="s">
        <v>22</v>
      </c>
      <c r="C18209">
        <v>2022</v>
      </c>
      <c r="D18209" s="1">
        <v>66075031</v>
      </c>
      <c r="E18209" s="7">
        <v>3459</v>
      </c>
      <c r="F18209" s="2">
        <v>112</v>
      </c>
      <c r="G18209" s="3">
        <v>588</v>
      </c>
      <c r="H18209">
        <v>21</v>
      </c>
      <c r="I18209">
        <v>10.199999999999999</v>
      </c>
      <c r="J18209">
        <v>2.4</v>
      </c>
      <c r="K18209" t="s">
        <v>14</v>
      </c>
      <c r="L18209" t="s">
        <v>20</v>
      </c>
    </row>
    <row r="18210" spans="1:12" x14ac:dyDescent="0.35">
      <c r="A18210" t="s">
        <v>36</v>
      </c>
      <c r="B18210" t="s">
        <v>22</v>
      </c>
      <c r="C18210">
        <v>2022</v>
      </c>
      <c r="D18210" s="1">
        <v>154320008</v>
      </c>
      <c r="E18210" s="7">
        <v>3466</v>
      </c>
      <c r="F18210" s="2">
        <v>119</v>
      </c>
      <c r="G18210" s="3">
        <v>565</v>
      </c>
      <c r="H18210">
        <v>21</v>
      </c>
      <c r="I18210">
        <v>10.199999999999999</v>
      </c>
      <c r="J18210">
        <v>2.4</v>
      </c>
      <c r="K18210" t="s">
        <v>18</v>
      </c>
      <c r="L18210" t="s">
        <v>20</v>
      </c>
    </row>
    <row r="18211" spans="1:12" x14ac:dyDescent="0.35">
      <c r="A18211" t="s">
        <v>36</v>
      </c>
      <c r="B18211" t="s">
        <v>22</v>
      </c>
      <c r="C18211">
        <v>2022</v>
      </c>
      <c r="D18211" s="1">
        <v>27667901</v>
      </c>
      <c r="E18211" s="7">
        <v>3592</v>
      </c>
      <c r="F18211" s="2">
        <v>111</v>
      </c>
      <c r="G18211" s="3">
        <v>610</v>
      </c>
      <c r="H18211">
        <v>21</v>
      </c>
      <c r="I18211">
        <v>10.199999999999999</v>
      </c>
      <c r="J18211">
        <v>2.4</v>
      </c>
      <c r="K18211" t="s">
        <v>17</v>
      </c>
      <c r="L18211" t="s">
        <v>20</v>
      </c>
    </row>
    <row r="18212" spans="1:12" x14ac:dyDescent="0.35">
      <c r="A18212" t="s">
        <v>36</v>
      </c>
      <c r="B18212" t="s">
        <v>22</v>
      </c>
      <c r="C18212">
        <v>2022</v>
      </c>
      <c r="D18212" s="1">
        <v>159708703</v>
      </c>
      <c r="E18212" s="7">
        <v>3427</v>
      </c>
      <c r="F18212" s="2">
        <v>124</v>
      </c>
      <c r="G18212" s="3">
        <v>591</v>
      </c>
      <c r="H18212">
        <v>21</v>
      </c>
      <c r="I18212">
        <v>10.199999999999999</v>
      </c>
      <c r="J18212">
        <v>2.4</v>
      </c>
      <c r="K18212" t="s">
        <v>17</v>
      </c>
      <c r="L18212" t="s">
        <v>20</v>
      </c>
    </row>
    <row r="18213" spans="1:12" x14ac:dyDescent="0.35">
      <c r="A18213" t="s">
        <v>36</v>
      </c>
      <c r="B18213" t="s">
        <v>22</v>
      </c>
      <c r="C18213">
        <v>2022</v>
      </c>
      <c r="D18213" s="1">
        <v>153693017</v>
      </c>
      <c r="E18213" s="7">
        <v>3530</v>
      </c>
      <c r="F18213" s="2">
        <v>101</v>
      </c>
      <c r="G18213" s="3">
        <v>606</v>
      </c>
      <c r="H18213">
        <v>21</v>
      </c>
      <c r="I18213">
        <v>10.199999999999999</v>
      </c>
      <c r="J18213">
        <v>2.4</v>
      </c>
      <c r="K18213" t="s">
        <v>16</v>
      </c>
      <c r="L18213" t="s">
        <v>20</v>
      </c>
    </row>
    <row r="18214" spans="1:12" x14ac:dyDescent="0.35">
      <c r="A18214" t="s">
        <v>36</v>
      </c>
      <c r="B18214" t="s">
        <v>22</v>
      </c>
      <c r="C18214">
        <v>2022</v>
      </c>
      <c r="D18214" s="1">
        <v>27954384</v>
      </c>
      <c r="E18214" s="7">
        <v>3429</v>
      </c>
      <c r="F18214" s="2">
        <v>127</v>
      </c>
      <c r="G18214" s="3">
        <v>610</v>
      </c>
      <c r="H18214">
        <v>21</v>
      </c>
      <c r="I18214">
        <v>10.199999999999999</v>
      </c>
      <c r="J18214">
        <v>2.4</v>
      </c>
      <c r="K18214" t="s">
        <v>16</v>
      </c>
      <c r="L18214" t="s">
        <v>20</v>
      </c>
    </row>
    <row r="18215" spans="1:12" x14ac:dyDescent="0.35">
      <c r="A18215" t="s">
        <v>36</v>
      </c>
      <c r="B18215" t="s">
        <v>22</v>
      </c>
      <c r="C18215">
        <v>2022</v>
      </c>
      <c r="D18215" s="1">
        <v>143124759</v>
      </c>
      <c r="E18215" s="7">
        <v>3362</v>
      </c>
      <c r="F18215" s="2">
        <v>122</v>
      </c>
      <c r="G18215" s="3">
        <v>619</v>
      </c>
      <c r="H18215">
        <v>21</v>
      </c>
      <c r="I18215">
        <v>10.199999999999999</v>
      </c>
      <c r="J18215">
        <v>2.4</v>
      </c>
      <c r="K18215" t="s">
        <v>16</v>
      </c>
      <c r="L18215" t="s">
        <v>20</v>
      </c>
    </row>
    <row r="18216" spans="1:12" x14ac:dyDescent="0.35">
      <c r="A18216" t="s">
        <v>36</v>
      </c>
      <c r="B18216" t="s">
        <v>22</v>
      </c>
      <c r="C18216">
        <v>2022</v>
      </c>
      <c r="D18216" s="1">
        <v>17762492</v>
      </c>
      <c r="E18216" s="7">
        <v>3541</v>
      </c>
      <c r="F18216" s="2">
        <v>122</v>
      </c>
      <c r="G18216" s="3">
        <v>584</v>
      </c>
      <c r="H18216">
        <v>21</v>
      </c>
      <c r="I18216">
        <v>10.199999999999999</v>
      </c>
      <c r="J18216">
        <v>2.4</v>
      </c>
      <c r="K18216" t="s">
        <v>16</v>
      </c>
      <c r="L18216" t="s">
        <v>20</v>
      </c>
    </row>
    <row r="18217" spans="1:12" x14ac:dyDescent="0.35">
      <c r="A18217" t="s">
        <v>36</v>
      </c>
      <c r="B18217" t="s">
        <v>22</v>
      </c>
      <c r="C18217">
        <v>2022</v>
      </c>
      <c r="D18217" s="1">
        <v>47944588</v>
      </c>
      <c r="E18217" s="7">
        <v>3435</v>
      </c>
      <c r="F18217" s="2">
        <v>139</v>
      </c>
      <c r="G18217" s="3">
        <v>562</v>
      </c>
      <c r="H18217">
        <v>21</v>
      </c>
      <c r="I18217">
        <v>10.199999999999999</v>
      </c>
      <c r="J18217">
        <v>2.4</v>
      </c>
      <c r="K18217" t="s">
        <v>18</v>
      </c>
      <c r="L18217" t="s">
        <v>20</v>
      </c>
    </row>
    <row r="18218" spans="1:12" x14ac:dyDescent="0.35">
      <c r="A18218" t="s">
        <v>36</v>
      </c>
      <c r="B18218" t="s">
        <v>22</v>
      </c>
      <c r="C18218">
        <v>2022</v>
      </c>
      <c r="D18218" s="1">
        <v>158181702</v>
      </c>
      <c r="E18218" s="7">
        <v>3483</v>
      </c>
      <c r="F18218" s="2">
        <v>145</v>
      </c>
      <c r="G18218" s="3">
        <v>612</v>
      </c>
      <c r="H18218">
        <v>21</v>
      </c>
      <c r="I18218">
        <v>10.199999999999999</v>
      </c>
      <c r="J18218">
        <v>2.4</v>
      </c>
      <c r="K18218" t="s">
        <v>14</v>
      </c>
      <c r="L18218" t="s">
        <v>20</v>
      </c>
    </row>
    <row r="18219" spans="1:12" x14ac:dyDescent="0.35">
      <c r="A18219" t="s">
        <v>36</v>
      </c>
      <c r="B18219" t="s">
        <v>22</v>
      </c>
      <c r="C18219">
        <v>2022</v>
      </c>
      <c r="D18219" s="1">
        <v>32578784</v>
      </c>
      <c r="E18219" s="7">
        <v>3553</v>
      </c>
      <c r="F18219" s="2">
        <v>105</v>
      </c>
      <c r="G18219" s="3">
        <v>590</v>
      </c>
      <c r="H18219">
        <v>21</v>
      </c>
      <c r="I18219">
        <v>10.199999999999999</v>
      </c>
      <c r="J18219">
        <v>2.4</v>
      </c>
      <c r="K18219" t="s">
        <v>16</v>
      </c>
      <c r="L18219" t="s">
        <v>20</v>
      </c>
    </row>
    <row r="18220" spans="1:12" x14ac:dyDescent="0.35">
      <c r="A18220" t="s">
        <v>36</v>
      </c>
      <c r="B18220" t="s">
        <v>22</v>
      </c>
      <c r="C18220">
        <v>2022</v>
      </c>
      <c r="D18220" s="1">
        <v>146323453</v>
      </c>
      <c r="E18220" s="7">
        <v>3471</v>
      </c>
      <c r="F18220" s="2">
        <v>96</v>
      </c>
      <c r="G18220" s="3">
        <v>586</v>
      </c>
      <c r="H18220">
        <v>21</v>
      </c>
      <c r="I18220">
        <v>10.199999999999999</v>
      </c>
      <c r="J18220">
        <v>2.4</v>
      </c>
      <c r="K18220" t="s">
        <v>17</v>
      </c>
      <c r="L18220" t="s">
        <v>20</v>
      </c>
    </row>
    <row r="18221" spans="1:12" x14ac:dyDescent="0.35">
      <c r="A18221" t="s">
        <v>36</v>
      </c>
      <c r="B18221" t="s">
        <v>22</v>
      </c>
      <c r="C18221">
        <v>2022</v>
      </c>
      <c r="D18221" s="1">
        <v>116425616</v>
      </c>
      <c r="E18221" s="7">
        <v>3529</v>
      </c>
      <c r="F18221" s="2">
        <v>134</v>
      </c>
      <c r="G18221" s="3">
        <v>584</v>
      </c>
      <c r="H18221">
        <v>21</v>
      </c>
      <c r="I18221">
        <v>10.199999999999999</v>
      </c>
      <c r="J18221">
        <v>2.4</v>
      </c>
      <c r="K18221" t="s">
        <v>16</v>
      </c>
      <c r="L18221" t="s">
        <v>20</v>
      </c>
    </row>
    <row r="18222" spans="1:12" x14ac:dyDescent="0.35">
      <c r="A18222" t="s">
        <v>36</v>
      </c>
      <c r="B18222" t="s">
        <v>22</v>
      </c>
      <c r="C18222">
        <v>2022</v>
      </c>
      <c r="D18222" s="1">
        <v>14006896</v>
      </c>
      <c r="E18222" s="7">
        <v>3410</v>
      </c>
      <c r="F18222" s="2">
        <v>119</v>
      </c>
      <c r="G18222" s="3">
        <v>588</v>
      </c>
      <c r="H18222">
        <v>21</v>
      </c>
      <c r="I18222">
        <v>10.199999999999999</v>
      </c>
      <c r="J18222">
        <v>2.4</v>
      </c>
      <c r="K18222" t="s">
        <v>14</v>
      </c>
      <c r="L18222" t="s">
        <v>20</v>
      </c>
    </row>
    <row r="18223" spans="1:12" x14ac:dyDescent="0.35">
      <c r="A18223" t="s">
        <v>36</v>
      </c>
      <c r="B18223" t="s">
        <v>22</v>
      </c>
      <c r="C18223">
        <v>2022</v>
      </c>
      <c r="D18223" s="1">
        <v>133245830</v>
      </c>
      <c r="E18223" s="7">
        <v>3536</v>
      </c>
      <c r="F18223" s="2">
        <v>115</v>
      </c>
      <c r="G18223" s="3">
        <v>648</v>
      </c>
      <c r="H18223">
        <v>21</v>
      </c>
      <c r="I18223">
        <v>10.199999999999999</v>
      </c>
      <c r="J18223">
        <v>2.4</v>
      </c>
      <c r="K18223" t="s">
        <v>16</v>
      </c>
      <c r="L18223" t="s">
        <v>20</v>
      </c>
    </row>
    <row r="18224" spans="1:12" x14ac:dyDescent="0.35">
      <c r="A18224" t="s">
        <v>36</v>
      </c>
      <c r="B18224" t="s">
        <v>22</v>
      </c>
      <c r="C18224">
        <v>2022</v>
      </c>
      <c r="D18224" s="1">
        <v>28751597</v>
      </c>
      <c r="E18224" s="7">
        <v>3489</v>
      </c>
      <c r="F18224" s="2">
        <v>106</v>
      </c>
      <c r="G18224" s="3">
        <v>587</v>
      </c>
      <c r="H18224">
        <v>21</v>
      </c>
      <c r="I18224">
        <v>10.199999999999999</v>
      </c>
      <c r="J18224">
        <v>2.4</v>
      </c>
      <c r="K18224" t="s">
        <v>14</v>
      </c>
      <c r="L18224" t="s">
        <v>20</v>
      </c>
    </row>
    <row r="18225" spans="1:12" x14ac:dyDescent="0.35">
      <c r="A18225" t="s">
        <v>36</v>
      </c>
      <c r="B18225" t="s">
        <v>22</v>
      </c>
      <c r="C18225">
        <v>2022</v>
      </c>
      <c r="D18225" s="1">
        <v>184872571</v>
      </c>
      <c r="E18225" s="7">
        <v>3443</v>
      </c>
      <c r="F18225" s="2">
        <v>128</v>
      </c>
      <c r="G18225" s="3">
        <v>597</v>
      </c>
      <c r="H18225">
        <v>21</v>
      </c>
      <c r="I18225">
        <v>10.199999999999999</v>
      </c>
      <c r="J18225">
        <v>2.4</v>
      </c>
      <c r="K18225" t="s">
        <v>14</v>
      </c>
      <c r="L18225" t="s">
        <v>20</v>
      </c>
    </row>
    <row r="18226" spans="1:12" x14ac:dyDescent="0.35">
      <c r="A18226" t="s">
        <v>36</v>
      </c>
      <c r="B18226" t="s">
        <v>22</v>
      </c>
      <c r="C18226">
        <v>2022</v>
      </c>
      <c r="D18226" s="1">
        <v>17227888</v>
      </c>
      <c r="E18226" s="7">
        <v>3509</v>
      </c>
      <c r="F18226" s="2">
        <v>124</v>
      </c>
      <c r="G18226" s="3">
        <v>594</v>
      </c>
      <c r="H18226">
        <v>21</v>
      </c>
      <c r="I18226">
        <v>10.199999999999999</v>
      </c>
      <c r="J18226">
        <v>2.4</v>
      </c>
      <c r="K18226" t="s">
        <v>18</v>
      </c>
      <c r="L18226" t="s">
        <v>20</v>
      </c>
    </row>
    <row r="18227" spans="1:12" x14ac:dyDescent="0.35">
      <c r="A18227" t="s">
        <v>36</v>
      </c>
      <c r="B18227" t="s">
        <v>22</v>
      </c>
      <c r="C18227">
        <v>2022</v>
      </c>
      <c r="D18227" s="1">
        <v>175660332</v>
      </c>
      <c r="E18227" s="7">
        <v>3507</v>
      </c>
      <c r="F18227" s="2">
        <v>112</v>
      </c>
      <c r="G18227" s="3">
        <v>614</v>
      </c>
      <c r="H18227">
        <v>21</v>
      </c>
      <c r="I18227">
        <v>10.199999999999999</v>
      </c>
      <c r="J18227">
        <v>2.4</v>
      </c>
      <c r="K18227" t="s">
        <v>14</v>
      </c>
      <c r="L18227" t="s">
        <v>20</v>
      </c>
    </row>
    <row r="18228" spans="1:12" x14ac:dyDescent="0.35">
      <c r="A18228" t="s">
        <v>36</v>
      </c>
      <c r="B18228" t="s">
        <v>22</v>
      </c>
      <c r="C18228">
        <v>2022</v>
      </c>
      <c r="D18228" s="1">
        <v>84243170</v>
      </c>
      <c r="E18228" s="7">
        <v>3465</v>
      </c>
      <c r="F18228" s="2">
        <v>123</v>
      </c>
      <c r="G18228" s="3">
        <v>608</v>
      </c>
      <c r="H18228">
        <v>21</v>
      </c>
      <c r="I18228">
        <v>10.199999999999999</v>
      </c>
      <c r="J18228">
        <v>2.4</v>
      </c>
      <c r="K18228" t="s">
        <v>16</v>
      </c>
      <c r="L18228" t="s">
        <v>20</v>
      </c>
    </row>
    <row r="18229" spans="1:12" x14ac:dyDescent="0.35">
      <c r="A18229" t="s">
        <v>36</v>
      </c>
      <c r="B18229" t="s">
        <v>22</v>
      </c>
      <c r="C18229">
        <v>2022</v>
      </c>
      <c r="D18229" s="1">
        <v>12034066</v>
      </c>
      <c r="E18229" s="7">
        <v>3431</v>
      </c>
      <c r="F18229" s="2">
        <v>110</v>
      </c>
      <c r="G18229" s="3">
        <v>602</v>
      </c>
      <c r="H18229">
        <v>21</v>
      </c>
      <c r="I18229">
        <v>10.199999999999999</v>
      </c>
      <c r="J18229">
        <v>2.4</v>
      </c>
      <c r="K18229" t="s">
        <v>18</v>
      </c>
      <c r="L18229" t="s">
        <v>20</v>
      </c>
    </row>
    <row r="18230" spans="1:12" x14ac:dyDescent="0.35">
      <c r="A18230" t="s">
        <v>36</v>
      </c>
      <c r="B18230" t="s">
        <v>22</v>
      </c>
      <c r="C18230">
        <v>2022</v>
      </c>
      <c r="D18230" s="1">
        <v>133672181</v>
      </c>
      <c r="E18230" s="7">
        <v>3482</v>
      </c>
      <c r="F18230" s="2">
        <v>131</v>
      </c>
      <c r="G18230" s="3">
        <v>572</v>
      </c>
      <c r="H18230">
        <v>21</v>
      </c>
      <c r="I18230">
        <v>10.199999999999999</v>
      </c>
      <c r="J18230">
        <v>2.4</v>
      </c>
      <c r="K18230" t="s">
        <v>18</v>
      </c>
      <c r="L18230" t="s">
        <v>20</v>
      </c>
    </row>
    <row r="18231" spans="1:12" x14ac:dyDescent="0.35">
      <c r="A18231" t="s">
        <v>36</v>
      </c>
      <c r="B18231" t="s">
        <v>22</v>
      </c>
      <c r="C18231">
        <v>2022</v>
      </c>
      <c r="D18231" s="1">
        <v>12593245</v>
      </c>
      <c r="E18231" s="7">
        <v>3561</v>
      </c>
      <c r="F18231" s="2">
        <v>135</v>
      </c>
      <c r="G18231" s="3">
        <v>618</v>
      </c>
      <c r="H18231">
        <v>21</v>
      </c>
      <c r="I18231">
        <v>10.199999999999999</v>
      </c>
      <c r="J18231">
        <v>2.4</v>
      </c>
      <c r="K18231" t="s">
        <v>18</v>
      </c>
      <c r="L18231" t="s">
        <v>20</v>
      </c>
    </row>
    <row r="18232" spans="1:12" x14ac:dyDescent="0.35">
      <c r="A18232" t="s">
        <v>36</v>
      </c>
      <c r="B18232" t="s">
        <v>22</v>
      </c>
      <c r="C18232">
        <v>2022</v>
      </c>
      <c r="D18232" s="1">
        <v>120660482</v>
      </c>
      <c r="E18232" s="7">
        <v>390</v>
      </c>
      <c r="F18232" s="2">
        <v>4</v>
      </c>
      <c r="G18232" s="3">
        <v>55</v>
      </c>
      <c r="H18232">
        <v>21</v>
      </c>
      <c r="I18232">
        <v>10.199999999999999</v>
      </c>
      <c r="J18232">
        <v>2.4</v>
      </c>
      <c r="K18232" t="s">
        <v>18</v>
      </c>
      <c r="L18232" t="s">
        <v>20</v>
      </c>
    </row>
    <row r="18233" spans="1:12" x14ac:dyDescent="0.35">
      <c r="A18233" t="s">
        <v>36</v>
      </c>
      <c r="B18233" t="s">
        <v>22</v>
      </c>
      <c r="C18233">
        <v>2022</v>
      </c>
      <c r="D18233" s="1">
        <v>44211642</v>
      </c>
      <c r="E18233" s="7">
        <v>391</v>
      </c>
      <c r="F18233" s="2">
        <v>2</v>
      </c>
      <c r="G18233" s="3">
        <v>65</v>
      </c>
      <c r="H18233">
        <v>21</v>
      </c>
      <c r="I18233">
        <v>10.199999999999999</v>
      </c>
      <c r="J18233">
        <v>2.4</v>
      </c>
      <c r="K18233" t="s">
        <v>14</v>
      </c>
      <c r="L18233" t="s">
        <v>20</v>
      </c>
    </row>
    <row r="18234" spans="1:12" x14ac:dyDescent="0.35">
      <c r="A18234" t="s">
        <v>36</v>
      </c>
      <c r="B18234" t="s">
        <v>22</v>
      </c>
      <c r="C18234">
        <v>2022</v>
      </c>
      <c r="D18234" s="1">
        <v>83755842</v>
      </c>
      <c r="E18234" s="7">
        <v>425</v>
      </c>
      <c r="F18234" s="2">
        <v>7</v>
      </c>
      <c r="G18234" s="3">
        <v>45</v>
      </c>
      <c r="H18234">
        <v>21</v>
      </c>
      <c r="I18234">
        <v>10.199999999999999</v>
      </c>
      <c r="J18234">
        <v>2.4</v>
      </c>
      <c r="K18234" t="s">
        <v>18</v>
      </c>
      <c r="L18234" t="s">
        <v>20</v>
      </c>
    </row>
    <row r="18235" spans="1:12" x14ac:dyDescent="0.35">
      <c r="A18235" t="s">
        <v>36</v>
      </c>
      <c r="B18235" t="s">
        <v>22</v>
      </c>
      <c r="C18235">
        <v>2022</v>
      </c>
      <c r="D18235" s="1">
        <v>36137255</v>
      </c>
      <c r="E18235" s="7">
        <v>394</v>
      </c>
      <c r="F18235" s="2">
        <v>6</v>
      </c>
      <c r="G18235" s="3">
        <v>70</v>
      </c>
      <c r="H18235">
        <v>21</v>
      </c>
      <c r="I18235">
        <v>10.199999999999999</v>
      </c>
      <c r="J18235">
        <v>2.4</v>
      </c>
      <c r="K18235" t="s">
        <v>14</v>
      </c>
      <c r="L18235" t="s">
        <v>20</v>
      </c>
    </row>
    <row r="18236" spans="1:12" x14ac:dyDescent="0.35">
      <c r="A18236" t="s">
        <v>36</v>
      </c>
      <c r="B18236" t="s">
        <v>22</v>
      </c>
      <c r="C18236">
        <v>2022</v>
      </c>
      <c r="D18236" s="1">
        <v>163364265</v>
      </c>
      <c r="E18236" s="7">
        <v>404</v>
      </c>
      <c r="F18236" s="2">
        <v>2</v>
      </c>
      <c r="G18236" s="3">
        <v>67</v>
      </c>
      <c r="H18236">
        <v>21</v>
      </c>
      <c r="I18236">
        <v>10.199999999999999</v>
      </c>
      <c r="J18236">
        <v>2.4</v>
      </c>
      <c r="K18236" t="s">
        <v>17</v>
      </c>
      <c r="L18236" t="s">
        <v>20</v>
      </c>
    </row>
    <row r="18237" spans="1:12" x14ac:dyDescent="0.35">
      <c r="A18237" t="s">
        <v>36</v>
      </c>
      <c r="B18237" t="s">
        <v>22</v>
      </c>
      <c r="C18237">
        <v>2022</v>
      </c>
      <c r="D18237" s="1">
        <v>100668291</v>
      </c>
      <c r="E18237" s="7">
        <v>373</v>
      </c>
      <c r="F18237" s="2">
        <v>4</v>
      </c>
      <c r="G18237" s="3">
        <v>57</v>
      </c>
      <c r="H18237">
        <v>21</v>
      </c>
      <c r="I18237">
        <v>10.199999999999999</v>
      </c>
      <c r="J18237">
        <v>2.4</v>
      </c>
      <c r="K18237" t="s">
        <v>17</v>
      </c>
      <c r="L18237" t="s">
        <v>20</v>
      </c>
    </row>
    <row r="18238" spans="1:12" x14ac:dyDescent="0.35">
      <c r="A18238" t="s">
        <v>36</v>
      </c>
      <c r="B18238" t="s">
        <v>22</v>
      </c>
      <c r="C18238">
        <v>2022</v>
      </c>
      <c r="D18238" s="1">
        <v>148913518</v>
      </c>
      <c r="E18238" s="7">
        <v>370</v>
      </c>
      <c r="F18238" s="2">
        <v>8</v>
      </c>
      <c r="G18238" s="3">
        <v>64</v>
      </c>
      <c r="H18238">
        <v>21</v>
      </c>
      <c r="I18238">
        <v>10.199999999999999</v>
      </c>
      <c r="J18238">
        <v>2.4</v>
      </c>
      <c r="K18238" t="s">
        <v>18</v>
      </c>
      <c r="L18238" t="s">
        <v>20</v>
      </c>
    </row>
    <row r="18239" spans="1:12" x14ac:dyDescent="0.35">
      <c r="A18239" t="s">
        <v>36</v>
      </c>
      <c r="B18239" t="s">
        <v>22</v>
      </c>
      <c r="C18239">
        <v>2022</v>
      </c>
      <c r="D18239" s="1">
        <v>131757882</v>
      </c>
      <c r="E18239" s="7">
        <v>421</v>
      </c>
      <c r="F18239" s="2">
        <v>5</v>
      </c>
      <c r="G18239" s="3">
        <v>45</v>
      </c>
      <c r="H18239">
        <v>21</v>
      </c>
      <c r="I18239">
        <v>10.199999999999999</v>
      </c>
      <c r="J18239">
        <v>2.4</v>
      </c>
      <c r="K18239" t="s">
        <v>18</v>
      </c>
      <c r="L18239" t="s">
        <v>20</v>
      </c>
    </row>
    <row r="18240" spans="1:12" x14ac:dyDescent="0.35">
      <c r="A18240" t="s">
        <v>36</v>
      </c>
      <c r="B18240" t="s">
        <v>22</v>
      </c>
      <c r="C18240">
        <v>2022</v>
      </c>
      <c r="D18240" s="1">
        <v>169329270</v>
      </c>
      <c r="E18240" s="7">
        <v>372</v>
      </c>
      <c r="F18240" s="2">
        <v>12</v>
      </c>
      <c r="G18240" s="3">
        <v>52</v>
      </c>
      <c r="H18240">
        <v>21</v>
      </c>
      <c r="I18240">
        <v>10.199999999999999</v>
      </c>
      <c r="J18240">
        <v>2.4</v>
      </c>
      <c r="K18240" t="s">
        <v>17</v>
      </c>
      <c r="L18240" t="s">
        <v>20</v>
      </c>
    </row>
    <row r="18241" spans="1:12" x14ac:dyDescent="0.35">
      <c r="A18241" t="s">
        <v>36</v>
      </c>
      <c r="B18241" t="s">
        <v>22</v>
      </c>
      <c r="C18241">
        <v>2022</v>
      </c>
      <c r="D18241" s="1">
        <v>78464133</v>
      </c>
      <c r="E18241" s="7">
        <v>390</v>
      </c>
      <c r="F18241" s="2">
        <v>7</v>
      </c>
      <c r="G18241" s="3">
        <v>66</v>
      </c>
      <c r="H18241">
        <v>21</v>
      </c>
      <c r="I18241">
        <v>10.199999999999999</v>
      </c>
      <c r="J18241">
        <v>2.4</v>
      </c>
      <c r="K18241" t="s">
        <v>14</v>
      </c>
      <c r="L18241" t="s">
        <v>20</v>
      </c>
    </row>
    <row r="18242" spans="1:12" x14ac:dyDescent="0.35">
      <c r="A18242" t="s">
        <v>36</v>
      </c>
      <c r="B18242" t="s">
        <v>22</v>
      </c>
      <c r="C18242">
        <v>2022</v>
      </c>
      <c r="D18242" s="1">
        <v>101691029</v>
      </c>
      <c r="E18242" s="7">
        <v>392</v>
      </c>
      <c r="F18242" s="2">
        <v>4</v>
      </c>
      <c r="G18242" s="3">
        <v>62</v>
      </c>
      <c r="H18242">
        <v>21</v>
      </c>
      <c r="I18242">
        <v>10.199999999999999</v>
      </c>
      <c r="J18242">
        <v>2.4</v>
      </c>
      <c r="K18242" t="s">
        <v>18</v>
      </c>
      <c r="L18242" t="s">
        <v>20</v>
      </c>
    </row>
    <row r="18243" spans="1:12" x14ac:dyDescent="0.35">
      <c r="A18243" t="s">
        <v>36</v>
      </c>
      <c r="B18243" t="s">
        <v>22</v>
      </c>
      <c r="C18243">
        <v>2022</v>
      </c>
      <c r="D18243" s="1">
        <v>120453762</v>
      </c>
      <c r="E18243" s="7">
        <v>389</v>
      </c>
      <c r="F18243" s="2">
        <v>7</v>
      </c>
      <c r="G18243" s="3">
        <v>41</v>
      </c>
      <c r="H18243">
        <v>21</v>
      </c>
      <c r="I18243">
        <v>10.199999999999999</v>
      </c>
      <c r="J18243">
        <v>2.4</v>
      </c>
      <c r="K18243" t="s">
        <v>16</v>
      </c>
      <c r="L18243" t="s">
        <v>20</v>
      </c>
    </row>
    <row r="18244" spans="1:12" x14ac:dyDescent="0.35">
      <c r="A18244" t="s">
        <v>36</v>
      </c>
      <c r="B18244" t="s">
        <v>22</v>
      </c>
      <c r="C18244">
        <v>2022</v>
      </c>
      <c r="D18244" s="1">
        <v>157036737</v>
      </c>
      <c r="E18244" s="7">
        <v>402</v>
      </c>
      <c r="F18244" s="2">
        <v>4</v>
      </c>
      <c r="G18244" s="3">
        <v>71</v>
      </c>
      <c r="H18244">
        <v>21</v>
      </c>
      <c r="I18244">
        <v>10.199999999999999</v>
      </c>
      <c r="J18244">
        <v>2.4</v>
      </c>
      <c r="K18244" t="s">
        <v>17</v>
      </c>
      <c r="L18244" t="s">
        <v>20</v>
      </c>
    </row>
    <row r="18245" spans="1:12" x14ac:dyDescent="0.35">
      <c r="A18245" t="s">
        <v>36</v>
      </c>
      <c r="B18245" t="s">
        <v>22</v>
      </c>
      <c r="C18245">
        <v>2022</v>
      </c>
      <c r="D18245" s="1">
        <v>184558242</v>
      </c>
      <c r="E18245" s="7">
        <v>428</v>
      </c>
      <c r="F18245" s="2">
        <v>7</v>
      </c>
      <c r="G18245" s="3">
        <v>64</v>
      </c>
      <c r="H18245">
        <v>21</v>
      </c>
      <c r="I18245">
        <v>10.199999999999999</v>
      </c>
      <c r="J18245">
        <v>2.4</v>
      </c>
      <c r="K18245" t="s">
        <v>16</v>
      </c>
      <c r="L18245" t="s">
        <v>20</v>
      </c>
    </row>
    <row r="18246" spans="1:12" x14ac:dyDescent="0.35">
      <c r="A18246" t="s">
        <v>36</v>
      </c>
      <c r="B18246" t="s">
        <v>22</v>
      </c>
      <c r="C18246">
        <v>2022</v>
      </c>
      <c r="D18246" s="1">
        <v>158834018</v>
      </c>
      <c r="E18246" s="7">
        <v>390</v>
      </c>
      <c r="F18246" s="2">
        <v>8</v>
      </c>
      <c r="G18246" s="3">
        <v>58</v>
      </c>
      <c r="H18246">
        <v>21</v>
      </c>
      <c r="I18246">
        <v>10.199999999999999</v>
      </c>
      <c r="J18246">
        <v>2.4</v>
      </c>
      <c r="K18246" t="s">
        <v>18</v>
      </c>
      <c r="L18246" t="s">
        <v>20</v>
      </c>
    </row>
    <row r="18247" spans="1:12" x14ac:dyDescent="0.35">
      <c r="A18247" t="s">
        <v>36</v>
      </c>
      <c r="B18247" t="s">
        <v>22</v>
      </c>
      <c r="C18247">
        <v>2022</v>
      </c>
      <c r="D18247" s="1">
        <v>99953921</v>
      </c>
      <c r="E18247" s="7">
        <v>392</v>
      </c>
      <c r="F18247" s="2">
        <v>4</v>
      </c>
      <c r="G18247" s="3">
        <v>53</v>
      </c>
      <c r="H18247">
        <v>21</v>
      </c>
      <c r="I18247">
        <v>10.199999999999999</v>
      </c>
      <c r="J18247">
        <v>2.4</v>
      </c>
      <c r="K18247" t="s">
        <v>14</v>
      </c>
      <c r="L18247" t="s">
        <v>20</v>
      </c>
    </row>
    <row r="18248" spans="1:12" x14ac:dyDescent="0.35">
      <c r="A18248" t="s">
        <v>36</v>
      </c>
      <c r="B18248" t="s">
        <v>22</v>
      </c>
      <c r="C18248">
        <v>2022</v>
      </c>
      <c r="D18248" s="1">
        <v>171490861</v>
      </c>
      <c r="E18248" s="7">
        <v>392</v>
      </c>
      <c r="F18248" s="2">
        <v>2</v>
      </c>
      <c r="G18248" s="3">
        <v>64</v>
      </c>
      <c r="H18248">
        <v>21</v>
      </c>
      <c r="I18248">
        <v>10.199999999999999</v>
      </c>
      <c r="J18248">
        <v>2.4</v>
      </c>
      <c r="K18248" t="s">
        <v>18</v>
      </c>
      <c r="L18248" t="s">
        <v>20</v>
      </c>
    </row>
    <row r="18249" spans="1:12" x14ac:dyDescent="0.35">
      <c r="A18249" t="s">
        <v>36</v>
      </c>
      <c r="B18249" t="s">
        <v>22</v>
      </c>
      <c r="C18249">
        <v>2022</v>
      </c>
      <c r="D18249" s="1">
        <v>146662178</v>
      </c>
      <c r="E18249" s="7">
        <v>439</v>
      </c>
      <c r="F18249" s="2">
        <v>1</v>
      </c>
      <c r="G18249" s="3">
        <v>64</v>
      </c>
      <c r="H18249">
        <v>21</v>
      </c>
      <c r="I18249">
        <v>10.199999999999999</v>
      </c>
      <c r="J18249">
        <v>2.4</v>
      </c>
      <c r="K18249" t="s">
        <v>18</v>
      </c>
      <c r="L18249" t="s">
        <v>20</v>
      </c>
    </row>
    <row r="18250" spans="1:12" x14ac:dyDescent="0.35">
      <c r="A18250" t="s">
        <v>36</v>
      </c>
      <c r="B18250" t="s">
        <v>22</v>
      </c>
      <c r="C18250">
        <v>2022</v>
      </c>
      <c r="D18250" s="1">
        <v>94717083</v>
      </c>
      <c r="E18250" s="7">
        <v>386</v>
      </c>
      <c r="F18250" s="2">
        <v>3</v>
      </c>
      <c r="G18250" s="3">
        <v>55</v>
      </c>
      <c r="H18250">
        <v>21</v>
      </c>
      <c r="I18250">
        <v>10.199999999999999</v>
      </c>
      <c r="J18250">
        <v>2.4</v>
      </c>
      <c r="K18250" t="s">
        <v>17</v>
      </c>
      <c r="L18250" t="s">
        <v>20</v>
      </c>
    </row>
    <row r="18251" spans="1:12" x14ac:dyDescent="0.35">
      <c r="A18251" t="s">
        <v>36</v>
      </c>
      <c r="B18251" t="s">
        <v>22</v>
      </c>
      <c r="C18251">
        <v>2021</v>
      </c>
      <c r="D18251" s="1">
        <v>62723139</v>
      </c>
      <c r="E18251" s="7">
        <v>3480</v>
      </c>
      <c r="F18251" s="2">
        <v>117</v>
      </c>
      <c r="G18251" s="3">
        <v>653</v>
      </c>
      <c r="H18251">
        <v>21</v>
      </c>
      <c r="I18251">
        <v>10.199999999999999</v>
      </c>
      <c r="J18251">
        <v>2.4</v>
      </c>
      <c r="K18251" t="s">
        <v>16</v>
      </c>
      <c r="L18251" t="s">
        <v>20</v>
      </c>
    </row>
    <row r="18252" spans="1:12" x14ac:dyDescent="0.35">
      <c r="A18252" t="s">
        <v>36</v>
      </c>
      <c r="B18252" t="s">
        <v>22</v>
      </c>
      <c r="C18252">
        <v>2021</v>
      </c>
      <c r="D18252" s="1">
        <v>179568191</v>
      </c>
      <c r="E18252" s="7">
        <v>3374</v>
      </c>
      <c r="F18252" s="2">
        <v>116</v>
      </c>
      <c r="G18252" s="3">
        <v>590</v>
      </c>
      <c r="H18252">
        <v>21</v>
      </c>
      <c r="I18252">
        <v>10.199999999999999</v>
      </c>
      <c r="J18252">
        <v>2.4</v>
      </c>
      <c r="K18252" t="s">
        <v>18</v>
      </c>
      <c r="L18252" t="s">
        <v>20</v>
      </c>
    </row>
    <row r="18253" spans="1:12" x14ac:dyDescent="0.35">
      <c r="A18253" t="s">
        <v>36</v>
      </c>
      <c r="B18253" t="s">
        <v>22</v>
      </c>
      <c r="C18253">
        <v>2021</v>
      </c>
      <c r="D18253" s="1">
        <v>59038026</v>
      </c>
      <c r="E18253" s="7">
        <v>3489</v>
      </c>
      <c r="F18253" s="2">
        <v>134</v>
      </c>
      <c r="G18253" s="3">
        <v>636</v>
      </c>
      <c r="H18253">
        <v>21</v>
      </c>
      <c r="I18253">
        <v>10.199999999999999</v>
      </c>
      <c r="J18253">
        <v>2.4</v>
      </c>
      <c r="K18253" t="s">
        <v>17</v>
      </c>
      <c r="L18253" t="s">
        <v>20</v>
      </c>
    </row>
    <row r="18254" spans="1:12" x14ac:dyDescent="0.35">
      <c r="A18254" t="s">
        <v>36</v>
      </c>
      <c r="B18254" t="s">
        <v>22</v>
      </c>
      <c r="C18254">
        <v>2021</v>
      </c>
      <c r="D18254" s="1">
        <v>135136942</v>
      </c>
      <c r="E18254" s="7">
        <v>3393</v>
      </c>
      <c r="F18254" s="2">
        <v>109</v>
      </c>
      <c r="G18254" s="3">
        <v>591</v>
      </c>
      <c r="H18254">
        <v>21</v>
      </c>
      <c r="I18254">
        <v>10.199999999999999</v>
      </c>
      <c r="J18254">
        <v>2.4</v>
      </c>
      <c r="K18254" t="s">
        <v>18</v>
      </c>
      <c r="L18254" t="s">
        <v>20</v>
      </c>
    </row>
    <row r="18255" spans="1:12" x14ac:dyDescent="0.35">
      <c r="A18255" t="s">
        <v>36</v>
      </c>
      <c r="B18255" t="s">
        <v>22</v>
      </c>
      <c r="C18255">
        <v>2021</v>
      </c>
      <c r="D18255" s="1">
        <v>34844443</v>
      </c>
      <c r="E18255" s="7">
        <v>3474</v>
      </c>
      <c r="F18255" s="2">
        <v>128</v>
      </c>
      <c r="G18255" s="3">
        <v>568</v>
      </c>
      <c r="H18255">
        <v>21</v>
      </c>
      <c r="I18255">
        <v>10.199999999999999</v>
      </c>
      <c r="J18255">
        <v>2.4</v>
      </c>
      <c r="K18255" t="s">
        <v>14</v>
      </c>
      <c r="L18255" t="s">
        <v>20</v>
      </c>
    </row>
    <row r="18256" spans="1:12" x14ac:dyDescent="0.35">
      <c r="A18256" t="s">
        <v>36</v>
      </c>
      <c r="B18256" t="s">
        <v>22</v>
      </c>
      <c r="C18256">
        <v>2021</v>
      </c>
      <c r="D18256" s="1">
        <v>23308670</v>
      </c>
      <c r="E18256" s="7">
        <v>3598</v>
      </c>
      <c r="F18256" s="2">
        <v>108</v>
      </c>
      <c r="G18256" s="3">
        <v>594</v>
      </c>
      <c r="H18256">
        <v>21</v>
      </c>
      <c r="I18256">
        <v>10.199999999999999</v>
      </c>
      <c r="J18256">
        <v>2.4</v>
      </c>
      <c r="K18256" t="s">
        <v>16</v>
      </c>
      <c r="L18256" t="s">
        <v>20</v>
      </c>
    </row>
    <row r="18257" spans="1:12" x14ac:dyDescent="0.35">
      <c r="A18257" t="s">
        <v>36</v>
      </c>
      <c r="B18257" t="s">
        <v>22</v>
      </c>
      <c r="C18257">
        <v>2021</v>
      </c>
      <c r="D18257" s="1">
        <v>18564185</v>
      </c>
      <c r="E18257" s="7">
        <v>3562</v>
      </c>
      <c r="F18257" s="2">
        <v>115</v>
      </c>
      <c r="G18257" s="3">
        <v>589</v>
      </c>
      <c r="H18257">
        <v>21</v>
      </c>
      <c r="I18257">
        <v>10.199999999999999</v>
      </c>
      <c r="J18257">
        <v>2.4</v>
      </c>
      <c r="K18257" t="s">
        <v>14</v>
      </c>
      <c r="L18257" t="s">
        <v>20</v>
      </c>
    </row>
    <row r="18258" spans="1:12" x14ac:dyDescent="0.35">
      <c r="A18258" t="s">
        <v>36</v>
      </c>
      <c r="B18258" t="s">
        <v>22</v>
      </c>
      <c r="C18258">
        <v>2021</v>
      </c>
      <c r="D18258" s="1">
        <v>24289730</v>
      </c>
      <c r="E18258" s="7">
        <v>3447</v>
      </c>
      <c r="F18258" s="2">
        <v>122</v>
      </c>
      <c r="G18258" s="3">
        <v>596</v>
      </c>
      <c r="H18258">
        <v>21</v>
      </c>
      <c r="I18258">
        <v>10.199999999999999</v>
      </c>
      <c r="J18258">
        <v>2.4</v>
      </c>
      <c r="K18258" t="s">
        <v>14</v>
      </c>
      <c r="L18258" t="s">
        <v>20</v>
      </c>
    </row>
    <row r="18259" spans="1:12" x14ac:dyDescent="0.35">
      <c r="A18259" t="s">
        <v>36</v>
      </c>
      <c r="B18259" t="s">
        <v>22</v>
      </c>
      <c r="C18259">
        <v>2021</v>
      </c>
      <c r="D18259" s="1">
        <v>43107221</v>
      </c>
      <c r="E18259" s="7">
        <v>3553</v>
      </c>
      <c r="F18259" s="2">
        <v>129</v>
      </c>
      <c r="G18259" s="3">
        <v>575</v>
      </c>
      <c r="H18259">
        <v>21</v>
      </c>
      <c r="I18259">
        <v>10.199999999999999</v>
      </c>
      <c r="J18259">
        <v>2.4</v>
      </c>
      <c r="K18259" t="s">
        <v>17</v>
      </c>
      <c r="L18259" t="s">
        <v>20</v>
      </c>
    </row>
    <row r="18260" spans="1:12" x14ac:dyDescent="0.35">
      <c r="A18260" t="s">
        <v>36</v>
      </c>
      <c r="B18260" t="s">
        <v>22</v>
      </c>
      <c r="C18260">
        <v>2021</v>
      </c>
      <c r="D18260" s="1">
        <v>161772987</v>
      </c>
      <c r="E18260" s="7">
        <v>3581</v>
      </c>
      <c r="F18260" s="2">
        <v>122</v>
      </c>
      <c r="G18260" s="3">
        <v>586</v>
      </c>
      <c r="H18260">
        <v>21</v>
      </c>
      <c r="I18260">
        <v>10.199999999999999</v>
      </c>
      <c r="J18260">
        <v>2.4</v>
      </c>
      <c r="K18260" t="s">
        <v>18</v>
      </c>
      <c r="L18260" t="s">
        <v>20</v>
      </c>
    </row>
    <row r="18261" spans="1:12" x14ac:dyDescent="0.35">
      <c r="A18261" t="s">
        <v>36</v>
      </c>
      <c r="B18261" t="s">
        <v>22</v>
      </c>
      <c r="C18261">
        <v>2021</v>
      </c>
      <c r="D18261" s="1">
        <v>54798864</v>
      </c>
      <c r="E18261" s="7">
        <v>3579</v>
      </c>
      <c r="F18261" s="2">
        <v>112</v>
      </c>
      <c r="G18261" s="3">
        <v>589</v>
      </c>
      <c r="H18261">
        <v>21</v>
      </c>
      <c r="I18261">
        <v>10.199999999999999</v>
      </c>
      <c r="J18261">
        <v>2.4</v>
      </c>
      <c r="K18261" t="s">
        <v>18</v>
      </c>
      <c r="L18261" t="s">
        <v>20</v>
      </c>
    </row>
    <row r="18262" spans="1:12" x14ac:dyDescent="0.35">
      <c r="A18262" t="s">
        <v>36</v>
      </c>
      <c r="B18262" t="s">
        <v>22</v>
      </c>
      <c r="C18262">
        <v>2021</v>
      </c>
      <c r="D18262" s="1">
        <v>58652716</v>
      </c>
      <c r="E18262" s="7">
        <v>3454</v>
      </c>
      <c r="F18262" s="2">
        <v>110</v>
      </c>
      <c r="G18262" s="3">
        <v>567</v>
      </c>
      <c r="H18262">
        <v>21</v>
      </c>
      <c r="I18262">
        <v>10.199999999999999</v>
      </c>
      <c r="J18262">
        <v>2.4</v>
      </c>
      <c r="K18262" t="s">
        <v>18</v>
      </c>
      <c r="L18262" t="s">
        <v>20</v>
      </c>
    </row>
    <row r="18263" spans="1:12" x14ac:dyDescent="0.35">
      <c r="A18263" t="s">
        <v>36</v>
      </c>
      <c r="B18263" t="s">
        <v>22</v>
      </c>
      <c r="C18263">
        <v>2021</v>
      </c>
      <c r="D18263" s="1">
        <v>136396068</v>
      </c>
      <c r="E18263" s="7">
        <v>3483</v>
      </c>
      <c r="F18263" s="2">
        <v>97</v>
      </c>
      <c r="G18263" s="3">
        <v>587</v>
      </c>
      <c r="H18263">
        <v>21</v>
      </c>
      <c r="I18263">
        <v>10.199999999999999</v>
      </c>
      <c r="J18263">
        <v>2.4</v>
      </c>
      <c r="K18263" t="s">
        <v>17</v>
      </c>
      <c r="L18263" t="s">
        <v>20</v>
      </c>
    </row>
    <row r="18264" spans="1:12" x14ac:dyDescent="0.35">
      <c r="A18264" t="s">
        <v>36</v>
      </c>
      <c r="B18264" t="s">
        <v>22</v>
      </c>
      <c r="C18264">
        <v>2021</v>
      </c>
      <c r="D18264" s="1">
        <v>93439993</v>
      </c>
      <c r="E18264" s="7">
        <v>3451</v>
      </c>
      <c r="F18264" s="2">
        <v>100</v>
      </c>
      <c r="G18264" s="3">
        <v>593</v>
      </c>
      <c r="H18264">
        <v>21</v>
      </c>
      <c r="I18264">
        <v>10.199999999999999</v>
      </c>
      <c r="J18264">
        <v>2.4</v>
      </c>
      <c r="K18264" t="s">
        <v>16</v>
      </c>
      <c r="L18264" t="s">
        <v>20</v>
      </c>
    </row>
    <row r="18265" spans="1:12" x14ac:dyDescent="0.35">
      <c r="A18265" t="s">
        <v>36</v>
      </c>
      <c r="B18265" t="s">
        <v>22</v>
      </c>
      <c r="C18265">
        <v>2021</v>
      </c>
      <c r="D18265" s="1">
        <v>39481151</v>
      </c>
      <c r="E18265" s="7">
        <v>3560</v>
      </c>
      <c r="F18265" s="2">
        <v>115</v>
      </c>
      <c r="G18265" s="3">
        <v>586</v>
      </c>
      <c r="H18265">
        <v>21</v>
      </c>
      <c r="I18265">
        <v>10.199999999999999</v>
      </c>
      <c r="J18265">
        <v>2.4</v>
      </c>
      <c r="K18265" t="s">
        <v>17</v>
      </c>
      <c r="L18265" t="s">
        <v>20</v>
      </c>
    </row>
    <row r="18266" spans="1:12" x14ac:dyDescent="0.35">
      <c r="A18266" t="s">
        <v>36</v>
      </c>
      <c r="B18266" t="s">
        <v>22</v>
      </c>
      <c r="C18266">
        <v>2021</v>
      </c>
      <c r="D18266" s="1">
        <v>50575500</v>
      </c>
      <c r="E18266" s="7">
        <v>3506</v>
      </c>
      <c r="F18266" s="2">
        <v>103</v>
      </c>
      <c r="G18266" s="3">
        <v>570</v>
      </c>
      <c r="H18266">
        <v>21</v>
      </c>
      <c r="I18266">
        <v>10.199999999999999</v>
      </c>
      <c r="J18266">
        <v>2.4</v>
      </c>
      <c r="K18266" t="s">
        <v>16</v>
      </c>
      <c r="L18266" t="s">
        <v>20</v>
      </c>
    </row>
    <row r="18267" spans="1:12" x14ac:dyDescent="0.35">
      <c r="A18267" t="s">
        <v>36</v>
      </c>
      <c r="B18267" t="s">
        <v>22</v>
      </c>
      <c r="C18267">
        <v>2021</v>
      </c>
      <c r="D18267" s="1">
        <v>37388654</v>
      </c>
      <c r="E18267" s="7">
        <v>3429</v>
      </c>
      <c r="F18267" s="2">
        <v>140</v>
      </c>
      <c r="G18267" s="3">
        <v>576</v>
      </c>
      <c r="H18267">
        <v>21</v>
      </c>
      <c r="I18267">
        <v>10.199999999999999</v>
      </c>
      <c r="J18267">
        <v>2.4</v>
      </c>
      <c r="K18267" t="s">
        <v>14</v>
      </c>
      <c r="L18267" t="s">
        <v>20</v>
      </c>
    </row>
    <row r="18268" spans="1:12" x14ac:dyDescent="0.35">
      <c r="A18268" t="s">
        <v>36</v>
      </c>
      <c r="B18268" t="s">
        <v>22</v>
      </c>
      <c r="C18268">
        <v>2021</v>
      </c>
      <c r="D18268" s="1">
        <v>178956820</v>
      </c>
      <c r="E18268" s="7">
        <v>3544</v>
      </c>
      <c r="F18268" s="2">
        <v>115</v>
      </c>
      <c r="G18268" s="3">
        <v>598</v>
      </c>
      <c r="H18268">
        <v>21</v>
      </c>
      <c r="I18268">
        <v>10.199999999999999</v>
      </c>
      <c r="J18268">
        <v>2.4</v>
      </c>
      <c r="K18268" t="s">
        <v>16</v>
      </c>
      <c r="L18268" t="s">
        <v>20</v>
      </c>
    </row>
    <row r="18269" spans="1:12" x14ac:dyDescent="0.35">
      <c r="A18269" t="s">
        <v>36</v>
      </c>
      <c r="B18269" t="s">
        <v>22</v>
      </c>
      <c r="C18269">
        <v>2021</v>
      </c>
      <c r="D18269" s="1">
        <v>118692166</v>
      </c>
      <c r="E18269" s="7">
        <v>3474</v>
      </c>
      <c r="F18269" s="2">
        <v>115</v>
      </c>
      <c r="G18269" s="3">
        <v>564</v>
      </c>
      <c r="H18269">
        <v>21</v>
      </c>
      <c r="I18269">
        <v>10.199999999999999</v>
      </c>
      <c r="J18269">
        <v>2.4</v>
      </c>
      <c r="K18269" t="s">
        <v>17</v>
      </c>
      <c r="L18269" t="s">
        <v>20</v>
      </c>
    </row>
    <row r="18270" spans="1:12" x14ac:dyDescent="0.35">
      <c r="A18270" t="s">
        <v>36</v>
      </c>
      <c r="B18270" t="s">
        <v>22</v>
      </c>
      <c r="C18270">
        <v>2021</v>
      </c>
      <c r="D18270" s="1">
        <v>44891587</v>
      </c>
      <c r="E18270" s="7">
        <v>3518</v>
      </c>
      <c r="F18270" s="2">
        <v>120</v>
      </c>
      <c r="G18270" s="3">
        <v>569</v>
      </c>
      <c r="H18270">
        <v>21</v>
      </c>
      <c r="I18270">
        <v>10.199999999999999</v>
      </c>
      <c r="J18270">
        <v>2.4</v>
      </c>
      <c r="K18270" t="s">
        <v>17</v>
      </c>
      <c r="L18270" t="s">
        <v>20</v>
      </c>
    </row>
    <row r="18271" spans="1:12" x14ac:dyDescent="0.35">
      <c r="A18271" t="s">
        <v>36</v>
      </c>
      <c r="B18271" t="s">
        <v>22</v>
      </c>
      <c r="C18271">
        <v>2021</v>
      </c>
      <c r="D18271" s="1">
        <v>59392407</v>
      </c>
      <c r="E18271" s="7">
        <v>3539</v>
      </c>
      <c r="F18271" s="2">
        <v>119</v>
      </c>
      <c r="G18271" s="3">
        <v>652</v>
      </c>
      <c r="H18271">
        <v>21</v>
      </c>
      <c r="I18271">
        <v>10.199999999999999</v>
      </c>
      <c r="J18271">
        <v>2.4</v>
      </c>
      <c r="K18271" t="s">
        <v>17</v>
      </c>
      <c r="L18271" t="s">
        <v>20</v>
      </c>
    </row>
    <row r="18272" spans="1:12" x14ac:dyDescent="0.35">
      <c r="A18272" t="s">
        <v>36</v>
      </c>
      <c r="B18272" t="s">
        <v>22</v>
      </c>
      <c r="C18272">
        <v>2021</v>
      </c>
      <c r="D18272" s="1">
        <v>130028097</v>
      </c>
      <c r="E18272" s="7">
        <v>3491</v>
      </c>
      <c r="F18272" s="2">
        <v>126</v>
      </c>
      <c r="G18272" s="3">
        <v>591</v>
      </c>
      <c r="H18272">
        <v>21</v>
      </c>
      <c r="I18272">
        <v>10.199999999999999</v>
      </c>
      <c r="J18272">
        <v>2.4</v>
      </c>
      <c r="K18272" t="s">
        <v>17</v>
      </c>
      <c r="L18272" t="s">
        <v>20</v>
      </c>
    </row>
    <row r="18273" spans="1:12" x14ac:dyDescent="0.35">
      <c r="A18273" t="s">
        <v>36</v>
      </c>
      <c r="B18273" t="s">
        <v>22</v>
      </c>
      <c r="C18273">
        <v>2021</v>
      </c>
      <c r="D18273" s="1">
        <v>165109065</v>
      </c>
      <c r="E18273" s="7">
        <v>3544</v>
      </c>
      <c r="F18273" s="2">
        <v>115</v>
      </c>
      <c r="G18273" s="3">
        <v>608</v>
      </c>
      <c r="H18273">
        <v>21</v>
      </c>
      <c r="I18273">
        <v>10.199999999999999</v>
      </c>
      <c r="J18273">
        <v>2.4</v>
      </c>
      <c r="K18273" t="s">
        <v>14</v>
      </c>
      <c r="L18273" t="s">
        <v>20</v>
      </c>
    </row>
    <row r="18274" spans="1:12" x14ac:dyDescent="0.35">
      <c r="A18274" t="s">
        <v>36</v>
      </c>
      <c r="B18274" t="s">
        <v>22</v>
      </c>
      <c r="C18274">
        <v>2021</v>
      </c>
      <c r="D18274" s="1">
        <v>114883389</v>
      </c>
      <c r="E18274" s="7">
        <v>3508</v>
      </c>
      <c r="F18274" s="2">
        <v>134</v>
      </c>
      <c r="G18274" s="3">
        <v>595</v>
      </c>
      <c r="H18274">
        <v>21</v>
      </c>
      <c r="I18274">
        <v>10.199999999999999</v>
      </c>
      <c r="J18274">
        <v>2.4</v>
      </c>
      <c r="K18274" t="s">
        <v>14</v>
      </c>
      <c r="L18274" t="s">
        <v>20</v>
      </c>
    </row>
    <row r="18275" spans="1:12" x14ac:dyDescent="0.35">
      <c r="A18275" t="s">
        <v>36</v>
      </c>
      <c r="B18275" t="s">
        <v>22</v>
      </c>
      <c r="C18275">
        <v>2021</v>
      </c>
      <c r="D18275" s="1">
        <v>150070194</v>
      </c>
      <c r="E18275" s="7">
        <v>3498</v>
      </c>
      <c r="F18275" s="2">
        <v>128</v>
      </c>
      <c r="G18275" s="3">
        <v>578</v>
      </c>
      <c r="H18275">
        <v>21</v>
      </c>
      <c r="I18275">
        <v>10.199999999999999</v>
      </c>
      <c r="J18275">
        <v>2.4</v>
      </c>
      <c r="K18275" t="s">
        <v>17</v>
      </c>
      <c r="L18275" t="s">
        <v>20</v>
      </c>
    </row>
    <row r="18276" spans="1:12" x14ac:dyDescent="0.35">
      <c r="A18276" t="s">
        <v>36</v>
      </c>
      <c r="B18276" t="s">
        <v>22</v>
      </c>
      <c r="C18276">
        <v>2021</v>
      </c>
      <c r="D18276" s="1">
        <v>22000247</v>
      </c>
      <c r="E18276" s="7">
        <v>3652</v>
      </c>
      <c r="F18276" s="2">
        <v>114</v>
      </c>
      <c r="G18276" s="3">
        <v>618</v>
      </c>
      <c r="H18276">
        <v>21</v>
      </c>
      <c r="I18276">
        <v>10.199999999999999</v>
      </c>
      <c r="J18276">
        <v>2.4</v>
      </c>
      <c r="K18276" t="s">
        <v>16</v>
      </c>
      <c r="L18276" t="s">
        <v>20</v>
      </c>
    </row>
    <row r="18277" spans="1:12" x14ac:dyDescent="0.35">
      <c r="A18277" t="s">
        <v>36</v>
      </c>
      <c r="B18277" t="s">
        <v>22</v>
      </c>
      <c r="C18277">
        <v>2021</v>
      </c>
      <c r="D18277" s="1">
        <v>144488773</v>
      </c>
      <c r="E18277" s="7">
        <v>3587</v>
      </c>
      <c r="F18277" s="2">
        <v>145</v>
      </c>
      <c r="G18277" s="3">
        <v>619</v>
      </c>
      <c r="H18277">
        <v>21</v>
      </c>
      <c r="I18277">
        <v>10.199999999999999</v>
      </c>
      <c r="J18277">
        <v>2.4</v>
      </c>
      <c r="K18277" t="s">
        <v>14</v>
      </c>
      <c r="L18277" t="s">
        <v>20</v>
      </c>
    </row>
    <row r="18278" spans="1:12" x14ac:dyDescent="0.35">
      <c r="A18278" t="s">
        <v>36</v>
      </c>
      <c r="B18278" t="s">
        <v>22</v>
      </c>
      <c r="C18278">
        <v>2021</v>
      </c>
      <c r="D18278" s="1">
        <v>23764576</v>
      </c>
      <c r="E18278" s="7">
        <v>3401</v>
      </c>
      <c r="F18278" s="2">
        <v>129</v>
      </c>
      <c r="G18278" s="3">
        <v>624</v>
      </c>
      <c r="H18278">
        <v>21</v>
      </c>
      <c r="I18278">
        <v>10.199999999999999</v>
      </c>
      <c r="J18278">
        <v>2.4</v>
      </c>
      <c r="K18278" t="s">
        <v>17</v>
      </c>
      <c r="L18278" t="s">
        <v>20</v>
      </c>
    </row>
    <row r="18279" spans="1:12" x14ac:dyDescent="0.35">
      <c r="A18279" t="s">
        <v>36</v>
      </c>
      <c r="B18279" t="s">
        <v>22</v>
      </c>
      <c r="C18279">
        <v>2021</v>
      </c>
      <c r="D18279" s="1">
        <v>10489719</v>
      </c>
      <c r="E18279" s="7">
        <v>3451</v>
      </c>
      <c r="F18279" s="2">
        <v>124</v>
      </c>
      <c r="G18279" s="3">
        <v>599</v>
      </c>
      <c r="H18279">
        <v>21</v>
      </c>
      <c r="I18279">
        <v>10.199999999999999</v>
      </c>
      <c r="J18279">
        <v>2.4</v>
      </c>
      <c r="K18279" t="s">
        <v>18</v>
      </c>
      <c r="L18279" t="s">
        <v>20</v>
      </c>
    </row>
    <row r="18280" spans="1:12" x14ac:dyDescent="0.35">
      <c r="A18280" t="s">
        <v>36</v>
      </c>
      <c r="B18280" t="s">
        <v>22</v>
      </c>
      <c r="C18280">
        <v>2021</v>
      </c>
      <c r="D18280" s="1">
        <v>50988902</v>
      </c>
      <c r="E18280" s="7">
        <v>3583</v>
      </c>
      <c r="F18280" s="2">
        <v>102</v>
      </c>
      <c r="G18280" s="3">
        <v>562</v>
      </c>
      <c r="H18280">
        <v>21</v>
      </c>
      <c r="I18280">
        <v>10.199999999999999</v>
      </c>
      <c r="J18280">
        <v>2.4</v>
      </c>
      <c r="K18280" t="s">
        <v>16</v>
      </c>
      <c r="L18280" t="s">
        <v>20</v>
      </c>
    </row>
    <row r="18281" spans="1:12" x14ac:dyDescent="0.35">
      <c r="A18281" t="s">
        <v>36</v>
      </c>
      <c r="B18281" t="s">
        <v>22</v>
      </c>
      <c r="C18281">
        <v>2021</v>
      </c>
      <c r="D18281" s="1">
        <v>175904904</v>
      </c>
      <c r="E18281" s="7">
        <v>3730</v>
      </c>
      <c r="F18281" s="2">
        <v>111</v>
      </c>
      <c r="G18281" s="3">
        <v>614</v>
      </c>
      <c r="H18281">
        <v>21</v>
      </c>
      <c r="I18281">
        <v>10.199999999999999</v>
      </c>
      <c r="J18281">
        <v>2.4</v>
      </c>
      <c r="K18281" t="s">
        <v>17</v>
      </c>
      <c r="L18281" t="s">
        <v>20</v>
      </c>
    </row>
    <row r="18282" spans="1:12" x14ac:dyDescent="0.35">
      <c r="A18282" t="s">
        <v>36</v>
      </c>
      <c r="B18282" t="s">
        <v>22</v>
      </c>
      <c r="C18282">
        <v>2021</v>
      </c>
      <c r="D18282" s="1">
        <v>171696301</v>
      </c>
      <c r="E18282" s="7">
        <v>3598</v>
      </c>
      <c r="F18282" s="2">
        <v>126</v>
      </c>
      <c r="G18282" s="3">
        <v>646</v>
      </c>
      <c r="H18282">
        <v>21</v>
      </c>
      <c r="I18282">
        <v>10.199999999999999</v>
      </c>
      <c r="J18282">
        <v>2.4</v>
      </c>
      <c r="K18282" t="s">
        <v>14</v>
      </c>
      <c r="L18282" t="s">
        <v>20</v>
      </c>
    </row>
    <row r="18283" spans="1:12" x14ac:dyDescent="0.35">
      <c r="A18283" t="s">
        <v>36</v>
      </c>
      <c r="B18283" t="s">
        <v>22</v>
      </c>
      <c r="C18283">
        <v>2021</v>
      </c>
      <c r="D18283" s="1">
        <v>91183119</v>
      </c>
      <c r="E18283" s="7">
        <v>3485</v>
      </c>
      <c r="F18283" s="2">
        <v>112</v>
      </c>
      <c r="G18283" s="3">
        <v>563</v>
      </c>
      <c r="H18283">
        <v>21</v>
      </c>
      <c r="I18283">
        <v>10.199999999999999</v>
      </c>
      <c r="J18283">
        <v>2.4</v>
      </c>
      <c r="K18283" t="s">
        <v>14</v>
      </c>
      <c r="L18283" t="s">
        <v>20</v>
      </c>
    </row>
    <row r="18284" spans="1:12" x14ac:dyDescent="0.35">
      <c r="A18284" t="s">
        <v>36</v>
      </c>
      <c r="B18284" t="s">
        <v>22</v>
      </c>
      <c r="C18284">
        <v>2021</v>
      </c>
      <c r="D18284" s="1">
        <v>179372989</v>
      </c>
      <c r="E18284" s="7">
        <v>402</v>
      </c>
      <c r="F18284" s="2">
        <v>6</v>
      </c>
      <c r="G18284" s="3">
        <v>72</v>
      </c>
      <c r="H18284">
        <v>21</v>
      </c>
      <c r="I18284">
        <v>10.199999999999999</v>
      </c>
      <c r="J18284">
        <v>2.4</v>
      </c>
      <c r="K18284" t="s">
        <v>14</v>
      </c>
      <c r="L18284" t="s">
        <v>20</v>
      </c>
    </row>
    <row r="18285" spans="1:12" x14ac:dyDescent="0.35">
      <c r="A18285" t="s">
        <v>36</v>
      </c>
      <c r="B18285" t="s">
        <v>22</v>
      </c>
      <c r="C18285">
        <v>2021</v>
      </c>
      <c r="D18285" s="1">
        <v>107774513</v>
      </c>
      <c r="E18285" s="7">
        <v>419</v>
      </c>
      <c r="F18285" s="2">
        <v>6</v>
      </c>
      <c r="G18285" s="3">
        <v>70</v>
      </c>
      <c r="H18285">
        <v>21</v>
      </c>
      <c r="I18285">
        <v>10.199999999999999</v>
      </c>
      <c r="J18285">
        <v>2.4</v>
      </c>
      <c r="K18285" t="s">
        <v>18</v>
      </c>
      <c r="L18285" t="s">
        <v>20</v>
      </c>
    </row>
    <row r="18286" spans="1:12" x14ac:dyDescent="0.35">
      <c r="A18286" t="s">
        <v>36</v>
      </c>
      <c r="B18286" t="s">
        <v>22</v>
      </c>
      <c r="C18286">
        <v>2021</v>
      </c>
      <c r="D18286" s="1">
        <v>152324302</v>
      </c>
      <c r="E18286" s="7">
        <v>421</v>
      </c>
      <c r="F18286" s="2">
        <v>4</v>
      </c>
      <c r="G18286" s="3">
        <v>66</v>
      </c>
      <c r="H18286">
        <v>21</v>
      </c>
      <c r="I18286">
        <v>10.199999999999999</v>
      </c>
      <c r="J18286">
        <v>2.4</v>
      </c>
      <c r="K18286" t="s">
        <v>16</v>
      </c>
      <c r="L18286" t="s">
        <v>20</v>
      </c>
    </row>
    <row r="18287" spans="1:12" x14ac:dyDescent="0.35">
      <c r="A18287" t="s">
        <v>36</v>
      </c>
      <c r="B18287" t="s">
        <v>22</v>
      </c>
      <c r="C18287">
        <v>2021</v>
      </c>
      <c r="D18287" s="1">
        <v>88806904</v>
      </c>
      <c r="E18287" s="7">
        <v>420</v>
      </c>
      <c r="F18287" s="2">
        <v>4</v>
      </c>
      <c r="G18287" s="3">
        <v>48</v>
      </c>
      <c r="H18287">
        <v>21</v>
      </c>
      <c r="I18287">
        <v>10.199999999999999</v>
      </c>
      <c r="J18287">
        <v>2.4</v>
      </c>
      <c r="K18287" t="s">
        <v>14</v>
      </c>
      <c r="L18287" t="s">
        <v>20</v>
      </c>
    </row>
    <row r="18288" spans="1:12" x14ac:dyDescent="0.35">
      <c r="A18288" t="s">
        <v>36</v>
      </c>
      <c r="B18288" t="s">
        <v>22</v>
      </c>
      <c r="C18288">
        <v>2021</v>
      </c>
      <c r="D18288" s="1">
        <v>123810348</v>
      </c>
      <c r="E18288" s="7">
        <v>403</v>
      </c>
      <c r="F18288" s="2">
        <v>5</v>
      </c>
      <c r="G18288" s="3">
        <v>38</v>
      </c>
      <c r="H18288">
        <v>21</v>
      </c>
      <c r="I18288">
        <v>10.199999999999999</v>
      </c>
      <c r="J18288">
        <v>2.4</v>
      </c>
      <c r="K18288" t="s">
        <v>16</v>
      </c>
      <c r="L18288" t="s">
        <v>20</v>
      </c>
    </row>
    <row r="18289" spans="1:12" x14ac:dyDescent="0.35">
      <c r="A18289" t="s">
        <v>36</v>
      </c>
      <c r="B18289" t="s">
        <v>22</v>
      </c>
      <c r="C18289">
        <v>2021</v>
      </c>
      <c r="D18289" s="1">
        <v>160314325</v>
      </c>
      <c r="E18289" s="7">
        <v>414</v>
      </c>
      <c r="F18289" s="2">
        <v>5</v>
      </c>
      <c r="G18289" s="3">
        <v>65</v>
      </c>
      <c r="H18289">
        <v>21</v>
      </c>
      <c r="I18289">
        <v>10.199999999999999</v>
      </c>
      <c r="J18289">
        <v>2.4</v>
      </c>
      <c r="K18289" t="s">
        <v>18</v>
      </c>
      <c r="L18289" t="s">
        <v>20</v>
      </c>
    </row>
    <row r="18290" spans="1:12" x14ac:dyDescent="0.35">
      <c r="A18290" t="s">
        <v>36</v>
      </c>
      <c r="B18290" t="s">
        <v>22</v>
      </c>
      <c r="C18290">
        <v>2021</v>
      </c>
      <c r="D18290" s="1">
        <v>176161804</v>
      </c>
      <c r="E18290" s="7">
        <v>379</v>
      </c>
      <c r="F18290" s="2">
        <v>3</v>
      </c>
      <c r="G18290" s="3">
        <v>54</v>
      </c>
      <c r="H18290">
        <v>21</v>
      </c>
      <c r="I18290">
        <v>10.199999999999999</v>
      </c>
      <c r="J18290">
        <v>2.4</v>
      </c>
      <c r="K18290" t="s">
        <v>17</v>
      </c>
      <c r="L18290" t="s">
        <v>20</v>
      </c>
    </row>
    <row r="18291" spans="1:12" x14ac:dyDescent="0.35">
      <c r="A18291" t="s">
        <v>36</v>
      </c>
      <c r="B18291" t="s">
        <v>22</v>
      </c>
      <c r="C18291">
        <v>2021</v>
      </c>
      <c r="D18291" s="1">
        <v>116383590</v>
      </c>
      <c r="E18291" s="7">
        <v>406</v>
      </c>
      <c r="F18291" s="2">
        <v>3</v>
      </c>
      <c r="G18291" s="3">
        <v>58</v>
      </c>
      <c r="H18291">
        <v>21</v>
      </c>
      <c r="I18291">
        <v>10.199999999999999</v>
      </c>
      <c r="J18291">
        <v>2.4</v>
      </c>
      <c r="K18291" t="s">
        <v>16</v>
      </c>
      <c r="L18291" t="s">
        <v>20</v>
      </c>
    </row>
    <row r="18292" spans="1:12" x14ac:dyDescent="0.35">
      <c r="A18292" t="s">
        <v>36</v>
      </c>
      <c r="B18292" t="s">
        <v>22</v>
      </c>
      <c r="C18292">
        <v>2021</v>
      </c>
      <c r="D18292" s="1">
        <v>121956081</v>
      </c>
      <c r="E18292" s="7">
        <v>414</v>
      </c>
      <c r="F18292" s="2">
        <v>4</v>
      </c>
      <c r="G18292" s="3">
        <v>57</v>
      </c>
      <c r="H18292">
        <v>21</v>
      </c>
      <c r="I18292">
        <v>10.199999999999999</v>
      </c>
      <c r="J18292">
        <v>2.4</v>
      </c>
      <c r="K18292" t="s">
        <v>17</v>
      </c>
      <c r="L18292" t="s">
        <v>20</v>
      </c>
    </row>
    <row r="18293" spans="1:12" x14ac:dyDescent="0.35">
      <c r="A18293" t="s">
        <v>36</v>
      </c>
      <c r="B18293" t="s">
        <v>22</v>
      </c>
      <c r="C18293">
        <v>2021</v>
      </c>
      <c r="D18293" s="1">
        <v>79561911</v>
      </c>
      <c r="E18293" s="7">
        <v>403</v>
      </c>
      <c r="F18293" s="2">
        <v>9</v>
      </c>
      <c r="G18293" s="3">
        <v>63</v>
      </c>
      <c r="H18293">
        <v>21</v>
      </c>
      <c r="I18293">
        <v>10.199999999999999</v>
      </c>
      <c r="J18293">
        <v>2.4</v>
      </c>
      <c r="K18293" t="s">
        <v>14</v>
      </c>
      <c r="L18293" t="s">
        <v>20</v>
      </c>
    </row>
    <row r="18294" spans="1:12" x14ac:dyDescent="0.35">
      <c r="A18294" t="s">
        <v>36</v>
      </c>
      <c r="B18294" t="s">
        <v>22</v>
      </c>
      <c r="C18294">
        <v>2021</v>
      </c>
      <c r="D18294" s="1">
        <v>37534716</v>
      </c>
      <c r="E18294" s="7">
        <v>403</v>
      </c>
      <c r="F18294" s="2">
        <v>9</v>
      </c>
      <c r="G18294" s="3">
        <v>59</v>
      </c>
      <c r="H18294">
        <v>21</v>
      </c>
      <c r="I18294">
        <v>10.199999999999999</v>
      </c>
      <c r="J18294">
        <v>2.4</v>
      </c>
      <c r="K18294" t="s">
        <v>14</v>
      </c>
      <c r="L18294" t="s">
        <v>20</v>
      </c>
    </row>
    <row r="18295" spans="1:12" x14ac:dyDescent="0.35">
      <c r="A18295" t="s">
        <v>36</v>
      </c>
      <c r="B18295" t="s">
        <v>22</v>
      </c>
      <c r="C18295">
        <v>2021</v>
      </c>
      <c r="D18295" s="1">
        <v>150543400</v>
      </c>
      <c r="E18295" s="7">
        <v>403</v>
      </c>
      <c r="F18295" s="2">
        <v>5</v>
      </c>
      <c r="G18295" s="3">
        <v>64</v>
      </c>
      <c r="H18295">
        <v>21</v>
      </c>
      <c r="I18295">
        <v>10.199999999999999</v>
      </c>
      <c r="J18295">
        <v>2.4</v>
      </c>
      <c r="K18295" t="s">
        <v>14</v>
      </c>
      <c r="L18295" t="s">
        <v>20</v>
      </c>
    </row>
    <row r="18296" spans="1:12" x14ac:dyDescent="0.35">
      <c r="A18296" t="s">
        <v>36</v>
      </c>
      <c r="B18296" t="s">
        <v>22</v>
      </c>
      <c r="C18296">
        <v>2021</v>
      </c>
      <c r="D18296" s="1">
        <v>33580689</v>
      </c>
      <c r="E18296" s="7">
        <v>411</v>
      </c>
      <c r="F18296" s="2">
        <v>7</v>
      </c>
      <c r="G18296" s="3">
        <v>71</v>
      </c>
      <c r="H18296">
        <v>21</v>
      </c>
      <c r="I18296">
        <v>10.199999999999999</v>
      </c>
      <c r="J18296">
        <v>2.4</v>
      </c>
      <c r="K18296" t="s">
        <v>14</v>
      </c>
      <c r="L18296" t="s">
        <v>20</v>
      </c>
    </row>
    <row r="18297" spans="1:12" x14ac:dyDescent="0.35">
      <c r="A18297" t="s">
        <v>36</v>
      </c>
      <c r="B18297" t="s">
        <v>22</v>
      </c>
      <c r="C18297">
        <v>2021</v>
      </c>
      <c r="D18297" s="1">
        <v>135640848</v>
      </c>
      <c r="E18297" s="7">
        <v>372</v>
      </c>
      <c r="F18297" s="2">
        <v>1</v>
      </c>
      <c r="G18297" s="3">
        <v>68</v>
      </c>
      <c r="H18297">
        <v>21</v>
      </c>
      <c r="I18297">
        <v>10.199999999999999</v>
      </c>
      <c r="J18297">
        <v>2.4</v>
      </c>
      <c r="K18297" t="s">
        <v>14</v>
      </c>
      <c r="L18297" t="s">
        <v>20</v>
      </c>
    </row>
    <row r="18298" spans="1:12" x14ac:dyDescent="0.35">
      <c r="A18298" t="s">
        <v>36</v>
      </c>
      <c r="B18298" t="s">
        <v>22</v>
      </c>
      <c r="C18298">
        <v>2021</v>
      </c>
      <c r="D18298" s="1">
        <v>163080956</v>
      </c>
      <c r="E18298" s="7">
        <v>414</v>
      </c>
      <c r="F18298" s="2">
        <v>2</v>
      </c>
      <c r="G18298" s="3">
        <v>73</v>
      </c>
      <c r="H18298">
        <v>21</v>
      </c>
      <c r="I18298">
        <v>10.199999999999999</v>
      </c>
      <c r="J18298">
        <v>2.4</v>
      </c>
      <c r="K18298" t="s">
        <v>16</v>
      </c>
      <c r="L18298" t="s">
        <v>20</v>
      </c>
    </row>
    <row r="18299" spans="1:12" x14ac:dyDescent="0.35">
      <c r="A18299" t="s">
        <v>36</v>
      </c>
      <c r="B18299" t="s">
        <v>22</v>
      </c>
      <c r="C18299">
        <v>2020</v>
      </c>
      <c r="D18299" s="1">
        <v>138808069</v>
      </c>
      <c r="E18299" s="7">
        <v>3501</v>
      </c>
      <c r="F18299" s="2">
        <v>112</v>
      </c>
      <c r="G18299" s="3">
        <v>577</v>
      </c>
      <c r="H18299">
        <v>21</v>
      </c>
      <c r="I18299">
        <v>10.199999999999999</v>
      </c>
      <c r="J18299">
        <v>2.4</v>
      </c>
      <c r="K18299" t="s">
        <v>14</v>
      </c>
      <c r="L18299" t="s">
        <v>20</v>
      </c>
    </row>
    <row r="18300" spans="1:12" x14ac:dyDescent="0.35">
      <c r="A18300" t="s">
        <v>36</v>
      </c>
      <c r="B18300" t="s">
        <v>22</v>
      </c>
      <c r="C18300">
        <v>2020</v>
      </c>
      <c r="D18300" s="1">
        <v>16818783</v>
      </c>
      <c r="E18300" s="7">
        <v>3512</v>
      </c>
      <c r="F18300" s="2">
        <v>112</v>
      </c>
      <c r="G18300" s="3">
        <v>601</v>
      </c>
      <c r="H18300">
        <v>21</v>
      </c>
      <c r="I18300">
        <v>10.199999999999999</v>
      </c>
      <c r="J18300">
        <v>2.4</v>
      </c>
      <c r="K18300" t="s">
        <v>17</v>
      </c>
      <c r="L18300" t="s">
        <v>20</v>
      </c>
    </row>
    <row r="18301" spans="1:12" x14ac:dyDescent="0.35">
      <c r="A18301" t="s">
        <v>36</v>
      </c>
      <c r="B18301" t="s">
        <v>22</v>
      </c>
      <c r="C18301">
        <v>2020</v>
      </c>
      <c r="D18301" s="1">
        <v>180232132</v>
      </c>
      <c r="E18301" s="7">
        <v>3424</v>
      </c>
      <c r="F18301" s="2">
        <v>115</v>
      </c>
      <c r="G18301" s="3">
        <v>600</v>
      </c>
      <c r="H18301">
        <v>21</v>
      </c>
      <c r="I18301">
        <v>10.199999999999999</v>
      </c>
      <c r="J18301">
        <v>2.4</v>
      </c>
      <c r="K18301" t="s">
        <v>16</v>
      </c>
      <c r="L18301" t="s">
        <v>20</v>
      </c>
    </row>
    <row r="18302" spans="1:12" x14ac:dyDescent="0.35">
      <c r="A18302" t="s">
        <v>36</v>
      </c>
      <c r="B18302" t="s">
        <v>22</v>
      </c>
      <c r="C18302">
        <v>2020</v>
      </c>
      <c r="D18302" s="1">
        <v>94671002</v>
      </c>
      <c r="E18302" s="7">
        <v>3469</v>
      </c>
      <c r="F18302" s="2">
        <v>119</v>
      </c>
      <c r="G18302" s="3">
        <v>622</v>
      </c>
      <c r="H18302">
        <v>21</v>
      </c>
      <c r="I18302">
        <v>10.199999999999999</v>
      </c>
      <c r="J18302">
        <v>2.4</v>
      </c>
      <c r="K18302" t="s">
        <v>17</v>
      </c>
      <c r="L18302" t="s">
        <v>20</v>
      </c>
    </row>
    <row r="18303" spans="1:12" x14ac:dyDescent="0.35">
      <c r="A18303" t="s">
        <v>36</v>
      </c>
      <c r="B18303" t="s">
        <v>22</v>
      </c>
      <c r="C18303">
        <v>2020</v>
      </c>
      <c r="D18303" s="1">
        <v>122108409</v>
      </c>
      <c r="E18303" s="7">
        <v>3442</v>
      </c>
      <c r="F18303" s="2">
        <v>124</v>
      </c>
      <c r="G18303" s="3">
        <v>609</v>
      </c>
      <c r="H18303">
        <v>21</v>
      </c>
      <c r="I18303">
        <v>10.199999999999999</v>
      </c>
      <c r="J18303">
        <v>2.4</v>
      </c>
      <c r="K18303" t="s">
        <v>17</v>
      </c>
      <c r="L18303" t="s">
        <v>20</v>
      </c>
    </row>
    <row r="18304" spans="1:12" x14ac:dyDescent="0.35">
      <c r="A18304" t="s">
        <v>36</v>
      </c>
      <c r="B18304" t="s">
        <v>22</v>
      </c>
      <c r="C18304">
        <v>2020</v>
      </c>
      <c r="D18304" s="1">
        <v>128240681</v>
      </c>
      <c r="E18304" s="7">
        <v>3504</v>
      </c>
      <c r="F18304" s="2">
        <v>135</v>
      </c>
      <c r="G18304" s="3">
        <v>568</v>
      </c>
      <c r="H18304">
        <v>21</v>
      </c>
      <c r="I18304">
        <v>10.199999999999999</v>
      </c>
      <c r="J18304">
        <v>2.4</v>
      </c>
      <c r="K18304" t="s">
        <v>16</v>
      </c>
      <c r="L18304" t="s">
        <v>20</v>
      </c>
    </row>
    <row r="18305" spans="1:12" x14ac:dyDescent="0.35">
      <c r="A18305" t="s">
        <v>36</v>
      </c>
      <c r="B18305" t="s">
        <v>22</v>
      </c>
      <c r="C18305">
        <v>2020</v>
      </c>
      <c r="D18305" s="1">
        <v>133935883</v>
      </c>
      <c r="E18305" s="7">
        <v>3519</v>
      </c>
      <c r="F18305" s="2">
        <v>127</v>
      </c>
      <c r="G18305" s="3">
        <v>586</v>
      </c>
      <c r="H18305">
        <v>21</v>
      </c>
      <c r="I18305">
        <v>10.199999999999999</v>
      </c>
      <c r="J18305">
        <v>2.4</v>
      </c>
      <c r="K18305" t="s">
        <v>17</v>
      </c>
      <c r="L18305" t="s">
        <v>20</v>
      </c>
    </row>
    <row r="18306" spans="1:12" x14ac:dyDescent="0.35">
      <c r="A18306" t="s">
        <v>36</v>
      </c>
      <c r="B18306" t="s">
        <v>22</v>
      </c>
      <c r="C18306">
        <v>2020</v>
      </c>
      <c r="D18306" s="1">
        <v>74541809</v>
      </c>
      <c r="E18306" s="7">
        <v>3519</v>
      </c>
      <c r="F18306" s="2">
        <v>123</v>
      </c>
      <c r="G18306" s="3">
        <v>616</v>
      </c>
      <c r="H18306">
        <v>21</v>
      </c>
      <c r="I18306">
        <v>10.199999999999999</v>
      </c>
      <c r="J18306">
        <v>2.4</v>
      </c>
      <c r="K18306" t="s">
        <v>16</v>
      </c>
      <c r="L18306" t="s">
        <v>20</v>
      </c>
    </row>
    <row r="18307" spans="1:12" x14ac:dyDescent="0.35">
      <c r="A18307" t="s">
        <v>36</v>
      </c>
      <c r="B18307" t="s">
        <v>22</v>
      </c>
      <c r="C18307">
        <v>2020</v>
      </c>
      <c r="D18307" s="1">
        <v>16028286</v>
      </c>
      <c r="E18307" s="7">
        <v>3575</v>
      </c>
      <c r="F18307" s="2">
        <v>125</v>
      </c>
      <c r="G18307" s="3">
        <v>622</v>
      </c>
      <c r="H18307">
        <v>21</v>
      </c>
      <c r="I18307">
        <v>10.199999999999999</v>
      </c>
      <c r="J18307">
        <v>2.4</v>
      </c>
      <c r="K18307" t="s">
        <v>14</v>
      </c>
      <c r="L18307" t="s">
        <v>20</v>
      </c>
    </row>
    <row r="18308" spans="1:12" x14ac:dyDescent="0.35">
      <c r="A18308" t="s">
        <v>36</v>
      </c>
      <c r="B18308" t="s">
        <v>22</v>
      </c>
      <c r="C18308">
        <v>2020</v>
      </c>
      <c r="D18308" s="1">
        <v>78982217</v>
      </c>
      <c r="E18308" s="7">
        <v>3460</v>
      </c>
      <c r="F18308" s="2">
        <v>117</v>
      </c>
      <c r="G18308" s="3">
        <v>585</v>
      </c>
      <c r="H18308">
        <v>21</v>
      </c>
      <c r="I18308">
        <v>10.199999999999999</v>
      </c>
      <c r="J18308">
        <v>2.4</v>
      </c>
      <c r="K18308" t="s">
        <v>17</v>
      </c>
      <c r="L18308" t="s">
        <v>20</v>
      </c>
    </row>
    <row r="18309" spans="1:12" x14ac:dyDescent="0.35">
      <c r="A18309" t="s">
        <v>36</v>
      </c>
      <c r="B18309" t="s">
        <v>22</v>
      </c>
      <c r="C18309">
        <v>2020</v>
      </c>
      <c r="D18309" s="1">
        <v>167402076</v>
      </c>
      <c r="E18309" s="7">
        <v>3493</v>
      </c>
      <c r="F18309" s="2">
        <v>111</v>
      </c>
      <c r="G18309" s="3">
        <v>613</v>
      </c>
      <c r="H18309">
        <v>21</v>
      </c>
      <c r="I18309">
        <v>10.199999999999999</v>
      </c>
      <c r="J18309">
        <v>2.4</v>
      </c>
      <c r="K18309" t="s">
        <v>14</v>
      </c>
      <c r="L18309" t="s">
        <v>20</v>
      </c>
    </row>
    <row r="18310" spans="1:12" x14ac:dyDescent="0.35">
      <c r="A18310" t="s">
        <v>36</v>
      </c>
      <c r="B18310" t="s">
        <v>22</v>
      </c>
      <c r="C18310">
        <v>2020</v>
      </c>
      <c r="D18310" s="1">
        <v>169998836</v>
      </c>
      <c r="E18310" s="7">
        <v>3502</v>
      </c>
      <c r="F18310" s="2">
        <v>106</v>
      </c>
      <c r="G18310" s="3">
        <v>598</v>
      </c>
      <c r="H18310">
        <v>21</v>
      </c>
      <c r="I18310">
        <v>10.199999999999999</v>
      </c>
      <c r="J18310">
        <v>2.4</v>
      </c>
      <c r="K18310" t="s">
        <v>14</v>
      </c>
      <c r="L18310" t="s">
        <v>20</v>
      </c>
    </row>
    <row r="18311" spans="1:12" x14ac:dyDescent="0.35">
      <c r="A18311" t="s">
        <v>36</v>
      </c>
      <c r="B18311" t="s">
        <v>22</v>
      </c>
      <c r="C18311">
        <v>2020</v>
      </c>
      <c r="D18311" s="1">
        <v>186275923</v>
      </c>
      <c r="E18311" s="7">
        <v>3563</v>
      </c>
      <c r="F18311" s="2">
        <v>129</v>
      </c>
      <c r="G18311" s="3">
        <v>621</v>
      </c>
      <c r="H18311">
        <v>21</v>
      </c>
      <c r="I18311">
        <v>10.199999999999999</v>
      </c>
      <c r="J18311">
        <v>2.4</v>
      </c>
      <c r="K18311" t="s">
        <v>17</v>
      </c>
      <c r="L18311" t="s">
        <v>20</v>
      </c>
    </row>
    <row r="18312" spans="1:12" x14ac:dyDescent="0.35">
      <c r="A18312" t="s">
        <v>36</v>
      </c>
      <c r="B18312" t="s">
        <v>22</v>
      </c>
      <c r="C18312">
        <v>2020</v>
      </c>
      <c r="D18312" s="1">
        <v>29011370</v>
      </c>
      <c r="E18312" s="7">
        <v>3543</v>
      </c>
      <c r="F18312" s="2">
        <v>115</v>
      </c>
      <c r="G18312" s="3">
        <v>593</v>
      </c>
      <c r="H18312">
        <v>21</v>
      </c>
      <c r="I18312">
        <v>10.199999999999999</v>
      </c>
      <c r="J18312">
        <v>2.4</v>
      </c>
      <c r="K18312" t="s">
        <v>18</v>
      </c>
      <c r="L18312" t="s">
        <v>20</v>
      </c>
    </row>
    <row r="18313" spans="1:12" x14ac:dyDescent="0.35">
      <c r="A18313" t="s">
        <v>36</v>
      </c>
      <c r="B18313" t="s">
        <v>22</v>
      </c>
      <c r="C18313">
        <v>2020</v>
      </c>
      <c r="D18313" s="1">
        <v>193411519</v>
      </c>
      <c r="E18313" s="7">
        <v>3425</v>
      </c>
      <c r="F18313" s="2">
        <v>111</v>
      </c>
      <c r="G18313" s="3">
        <v>601</v>
      </c>
      <c r="H18313">
        <v>21</v>
      </c>
      <c r="I18313">
        <v>10.199999999999999</v>
      </c>
      <c r="J18313">
        <v>2.4</v>
      </c>
      <c r="K18313" t="s">
        <v>17</v>
      </c>
      <c r="L18313" t="s">
        <v>20</v>
      </c>
    </row>
    <row r="18314" spans="1:12" x14ac:dyDescent="0.35">
      <c r="A18314" t="s">
        <v>36</v>
      </c>
      <c r="B18314" t="s">
        <v>22</v>
      </c>
      <c r="C18314">
        <v>2020</v>
      </c>
      <c r="D18314" s="1">
        <v>176523901</v>
      </c>
      <c r="E18314" s="7">
        <v>3516</v>
      </c>
      <c r="F18314" s="2">
        <v>110</v>
      </c>
      <c r="G18314" s="3">
        <v>602</v>
      </c>
      <c r="H18314">
        <v>21</v>
      </c>
      <c r="I18314">
        <v>10.199999999999999</v>
      </c>
      <c r="J18314">
        <v>2.4</v>
      </c>
      <c r="K18314" t="s">
        <v>16</v>
      </c>
      <c r="L18314" t="s">
        <v>20</v>
      </c>
    </row>
    <row r="18315" spans="1:12" x14ac:dyDescent="0.35">
      <c r="A18315" t="s">
        <v>36</v>
      </c>
      <c r="B18315" t="s">
        <v>22</v>
      </c>
      <c r="C18315">
        <v>2020</v>
      </c>
      <c r="D18315" s="1">
        <v>7569749</v>
      </c>
      <c r="E18315" s="7">
        <v>3535</v>
      </c>
      <c r="F18315" s="2">
        <v>138</v>
      </c>
      <c r="G18315" s="3">
        <v>561</v>
      </c>
      <c r="H18315">
        <v>21</v>
      </c>
      <c r="I18315">
        <v>10.199999999999999</v>
      </c>
      <c r="J18315">
        <v>2.4</v>
      </c>
      <c r="K18315" t="s">
        <v>14</v>
      </c>
      <c r="L18315" t="s">
        <v>20</v>
      </c>
    </row>
    <row r="18316" spans="1:12" x14ac:dyDescent="0.35">
      <c r="A18316" t="s">
        <v>36</v>
      </c>
      <c r="B18316" t="s">
        <v>22</v>
      </c>
      <c r="C18316">
        <v>2020</v>
      </c>
      <c r="D18316" s="1">
        <v>199894916</v>
      </c>
      <c r="E18316" s="7">
        <v>3464</v>
      </c>
      <c r="F18316" s="2">
        <v>123</v>
      </c>
      <c r="G18316" s="3">
        <v>607</v>
      </c>
      <c r="H18316">
        <v>21</v>
      </c>
      <c r="I18316">
        <v>10.199999999999999</v>
      </c>
      <c r="J18316">
        <v>2.4</v>
      </c>
      <c r="K18316" t="s">
        <v>14</v>
      </c>
      <c r="L18316" t="s">
        <v>20</v>
      </c>
    </row>
    <row r="18317" spans="1:12" x14ac:dyDescent="0.35">
      <c r="A18317" t="s">
        <v>36</v>
      </c>
      <c r="B18317" t="s">
        <v>22</v>
      </c>
      <c r="C18317">
        <v>2020</v>
      </c>
      <c r="D18317" s="1">
        <v>180854160</v>
      </c>
      <c r="E18317" s="7">
        <v>3563</v>
      </c>
      <c r="F18317" s="2">
        <v>129</v>
      </c>
      <c r="G18317" s="3">
        <v>585</v>
      </c>
      <c r="H18317">
        <v>21</v>
      </c>
      <c r="I18317">
        <v>10.199999999999999</v>
      </c>
      <c r="J18317">
        <v>2.4</v>
      </c>
      <c r="K18317" t="s">
        <v>14</v>
      </c>
      <c r="L18317" t="s">
        <v>20</v>
      </c>
    </row>
    <row r="18318" spans="1:12" x14ac:dyDescent="0.35">
      <c r="A18318" t="s">
        <v>36</v>
      </c>
      <c r="B18318" t="s">
        <v>22</v>
      </c>
      <c r="C18318">
        <v>2020</v>
      </c>
      <c r="D18318" s="1">
        <v>122591643</v>
      </c>
      <c r="E18318" s="7">
        <v>3505</v>
      </c>
      <c r="F18318" s="2">
        <v>111</v>
      </c>
      <c r="G18318" s="3">
        <v>586</v>
      </c>
      <c r="H18318">
        <v>21</v>
      </c>
      <c r="I18318">
        <v>10.199999999999999</v>
      </c>
      <c r="J18318">
        <v>2.4</v>
      </c>
      <c r="K18318" t="s">
        <v>17</v>
      </c>
      <c r="L18318" t="s">
        <v>20</v>
      </c>
    </row>
    <row r="18319" spans="1:12" x14ac:dyDescent="0.35">
      <c r="A18319" t="s">
        <v>36</v>
      </c>
      <c r="B18319" t="s">
        <v>22</v>
      </c>
      <c r="C18319">
        <v>2020</v>
      </c>
      <c r="D18319" s="1">
        <v>122966813</v>
      </c>
      <c r="E18319" s="7">
        <v>3507</v>
      </c>
      <c r="F18319" s="2">
        <v>108</v>
      </c>
      <c r="G18319" s="3">
        <v>606</v>
      </c>
      <c r="H18319">
        <v>21</v>
      </c>
      <c r="I18319">
        <v>10.199999999999999</v>
      </c>
      <c r="J18319">
        <v>2.4</v>
      </c>
      <c r="K18319" t="s">
        <v>17</v>
      </c>
      <c r="L18319" t="s">
        <v>20</v>
      </c>
    </row>
    <row r="18320" spans="1:12" x14ac:dyDescent="0.35">
      <c r="A18320" t="s">
        <v>36</v>
      </c>
      <c r="B18320" t="s">
        <v>22</v>
      </c>
      <c r="C18320">
        <v>2020</v>
      </c>
      <c r="D18320" s="1">
        <v>115032809</v>
      </c>
      <c r="E18320" s="7">
        <v>3514</v>
      </c>
      <c r="F18320" s="2">
        <v>133</v>
      </c>
      <c r="G18320" s="3">
        <v>589</v>
      </c>
      <c r="H18320">
        <v>21</v>
      </c>
      <c r="I18320">
        <v>10.199999999999999</v>
      </c>
      <c r="J18320">
        <v>2.4</v>
      </c>
      <c r="K18320" t="s">
        <v>17</v>
      </c>
      <c r="L18320" t="s">
        <v>20</v>
      </c>
    </row>
    <row r="18321" spans="1:12" x14ac:dyDescent="0.35">
      <c r="A18321" t="s">
        <v>36</v>
      </c>
      <c r="B18321" t="s">
        <v>22</v>
      </c>
      <c r="C18321">
        <v>2020</v>
      </c>
      <c r="D18321" s="1">
        <v>45700915</v>
      </c>
      <c r="E18321" s="7">
        <v>3576</v>
      </c>
      <c r="F18321" s="2">
        <v>135</v>
      </c>
      <c r="G18321" s="3">
        <v>584</v>
      </c>
      <c r="H18321">
        <v>21</v>
      </c>
      <c r="I18321">
        <v>10.199999999999999</v>
      </c>
      <c r="J18321">
        <v>2.4</v>
      </c>
      <c r="K18321" t="s">
        <v>17</v>
      </c>
      <c r="L18321" t="s">
        <v>20</v>
      </c>
    </row>
    <row r="18322" spans="1:12" x14ac:dyDescent="0.35">
      <c r="A18322" t="s">
        <v>36</v>
      </c>
      <c r="B18322" t="s">
        <v>22</v>
      </c>
      <c r="C18322">
        <v>2020</v>
      </c>
      <c r="D18322" s="1">
        <v>165865250</v>
      </c>
      <c r="E18322" s="7">
        <v>3426</v>
      </c>
      <c r="F18322" s="2">
        <v>146</v>
      </c>
      <c r="G18322" s="3">
        <v>642</v>
      </c>
      <c r="H18322">
        <v>21</v>
      </c>
      <c r="I18322">
        <v>10.199999999999999</v>
      </c>
      <c r="J18322">
        <v>2.4</v>
      </c>
      <c r="K18322" t="s">
        <v>17</v>
      </c>
      <c r="L18322" t="s">
        <v>20</v>
      </c>
    </row>
    <row r="18323" spans="1:12" x14ac:dyDescent="0.35">
      <c r="A18323" t="s">
        <v>36</v>
      </c>
      <c r="B18323" t="s">
        <v>22</v>
      </c>
      <c r="C18323">
        <v>2020</v>
      </c>
      <c r="D18323" s="1">
        <v>126457983</v>
      </c>
      <c r="E18323" s="7">
        <v>3526</v>
      </c>
      <c r="F18323" s="2">
        <v>127</v>
      </c>
      <c r="G18323" s="3">
        <v>569</v>
      </c>
      <c r="H18323">
        <v>21</v>
      </c>
      <c r="I18323">
        <v>10.199999999999999</v>
      </c>
      <c r="J18323">
        <v>2.4</v>
      </c>
      <c r="K18323" t="s">
        <v>14</v>
      </c>
      <c r="L18323" t="s">
        <v>20</v>
      </c>
    </row>
    <row r="18324" spans="1:12" x14ac:dyDescent="0.35">
      <c r="A18324" t="s">
        <v>36</v>
      </c>
      <c r="B18324" t="s">
        <v>22</v>
      </c>
      <c r="C18324">
        <v>2020</v>
      </c>
      <c r="D18324" s="1">
        <v>146255487</v>
      </c>
      <c r="E18324" s="7">
        <v>3508</v>
      </c>
      <c r="F18324" s="2">
        <v>124</v>
      </c>
      <c r="G18324" s="3">
        <v>613</v>
      </c>
      <c r="H18324">
        <v>21</v>
      </c>
      <c r="I18324">
        <v>10.199999999999999</v>
      </c>
      <c r="J18324">
        <v>2.4</v>
      </c>
      <c r="K18324" t="s">
        <v>14</v>
      </c>
      <c r="L18324" t="s">
        <v>20</v>
      </c>
    </row>
    <row r="18325" spans="1:12" x14ac:dyDescent="0.35">
      <c r="A18325" t="s">
        <v>36</v>
      </c>
      <c r="B18325" t="s">
        <v>22</v>
      </c>
      <c r="C18325">
        <v>2020</v>
      </c>
      <c r="D18325" s="1">
        <v>17542646</v>
      </c>
      <c r="E18325" s="7">
        <v>3565</v>
      </c>
      <c r="F18325" s="2">
        <v>107</v>
      </c>
      <c r="G18325" s="3">
        <v>648</v>
      </c>
      <c r="H18325">
        <v>21</v>
      </c>
      <c r="I18325">
        <v>10.199999999999999</v>
      </c>
      <c r="J18325">
        <v>2.4</v>
      </c>
      <c r="K18325" t="s">
        <v>17</v>
      </c>
      <c r="L18325" t="s">
        <v>20</v>
      </c>
    </row>
    <row r="18326" spans="1:12" x14ac:dyDescent="0.35">
      <c r="A18326" t="s">
        <v>36</v>
      </c>
      <c r="B18326" t="s">
        <v>22</v>
      </c>
      <c r="C18326">
        <v>2020</v>
      </c>
      <c r="D18326" s="1">
        <v>23969624</v>
      </c>
      <c r="E18326" s="7">
        <v>3515</v>
      </c>
      <c r="F18326" s="2">
        <v>120</v>
      </c>
      <c r="G18326" s="3">
        <v>620</v>
      </c>
      <c r="H18326">
        <v>21</v>
      </c>
      <c r="I18326">
        <v>10.199999999999999</v>
      </c>
      <c r="J18326">
        <v>2.4</v>
      </c>
      <c r="K18326" t="s">
        <v>18</v>
      </c>
      <c r="L18326" t="s">
        <v>20</v>
      </c>
    </row>
    <row r="18327" spans="1:12" x14ac:dyDescent="0.35">
      <c r="A18327" t="s">
        <v>36</v>
      </c>
      <c r="B18327" t="s">
        <v>22</v>
      </c>
      <c r="C18327">
        <v>2020</v>
      </c>
      <c r="D18327" s="1">
        <v>169879349</v>
      </c>
      <c r="E18327" s="7">
        <v>3415</v>
      </c>
      <c r="F18327" s="2">
        <v>114</v>
      </c>
      <c r="G18327" s="3">
        <v>589</v>
      </c>
      <c r="H18327">
        <v>21</v>
      </c>
      <c r="I18327">
        <v>10.199999999999999</v>
      </c>
      <c r="J18327">
        <v>2.4</v>
      </c>
      <c r="K18327" t="s">
        <v>16</v>
      </c>
      <c r="L18327" t="s">
        <v>20</v>
      </c>
    </row>
    <row r="18328" spans="1:12" x14ac:dyDescent="0.35">
      <c r="A18328" t="s">
        <v>36</v>
      </c>
      <c r="B18328" t="s">
        <v>22</v>
      </c>
      <c r="C18328">
        <v>2020</v>
      </c>
      <c r="D18328" s="1">
        <v>131048840</v>
      </c>
      <c r="E18328" s="7">
        <v>3420</v>
      </c>
      <c r="F18328" s="2">
        <v>108</v>
      </c>
      <c r="G18328" s="3">
        <v>640</v>
      </c>
      <c r="H18328">
        <v>21</v>
      </c>
      <c r="I18328">
        <v>10.199999999999999</v>
      </c>
      <c r="J18328">
        <v>2.4</v>
      </c>
      <c r="K18328" t="s">
        <v>17</v>
      </c>
      <c r="L18328" t="s">
        <v>20</v>
      </c>
    </row>
    <row r="18329" spans="1:12" x14ac:dyDescent="0.35">
      <c r="A18329" t="s">
        <v>36</v>
      </c>
      <c r="B18329" t="s">
        <v>22</v>
      </c>
      <c r="C18329">
        <v>2020</v>
      </c>
      <c r="D18329" s="1">
        <v>195866748</v>
      </c>
      <c r="E18329" s="7">
        <v>3501</v>
      </c>
      <c r="F18329" s="2">
        <v>138</v>
      </c>
      <c r="G18329" s="3">
        <v>575</v>
      </c>
      <c r="H18329">
        <v>21</v>
      </c>
      <c r="I18329">
        <v>10.199999999999999</v>
      </c>
      <c r="J18329">
        <v>2.4</v>
      </c>
      <c r="K18329" t="s">
        <v>17</v>
      </c>
      <c r="L18329" t="s">
        <v>20</v>
      </c>
    </row>
    <row r="18330" spans="1:12" x14ac:dyDescent="0.35">
      <c r="A18330" t="s">
        <v>36</v>
      </c>
      <c r="B18330" t="s">
        <v>22</v>
      </c>
      <c r="C18330">
        <v>2020</v>
      </c>
      <c r="D18330" s="1">
        <v>40562895</v>
      </c>
      <c r="E18330" s="7">
        <v>395</v>
      </c>
      <c r="F18330" s="2">
        <v>4</v>
      </c>
      <c r="G18330" s="3">
        <v>62</v>
      </c>
      <c r="H18330">
        <v>21</v>
      </c>
      <c r="I18330">
        <v>10.199999999999999</v>
      </c>
      <c r="J18330">
        <v>2.4</v>
      </c>
      <c r="K18330" t="s">
        <v>18</v>
      </c>
      <c r="L18330" t="s">
        <v>20</v>
      </c>
    </row>
    <row r="18331" spans="1:12" x14ac:dyDescent="0.35">
      <c r="A18331" t="s">
        <v>36</v>
      </c>
      <c r="B18331" t="s">
        <v>22</v>
      </c>
      <c r="C18331">
        <v>2020</v>
      </c>
      <c r="D18331" s="1">
        <v>163529657</v>
      </c>
      <c r="E18331" s="7">
        <v>395</v>
      </c>
      <c r="F18331" s="2">
        <v>5</v>
      </c>
      <c r="G18331" s="3">
        <v>41</v>
      </c>
      <c r="H18331">
        <v>21</v>
      </c>
      <c r="I18331">
        <v>10.199999999999999</v>
      </c>
      <c r="J18331">
        <v>2.4</v>
      </c>
      <c r="K18331" t="s">
        <v>16</v>
      </c>
      <c r="L18331" t="s">
        <v>20</v>
      </c>
    </row>
    <row r="18332" spans="1:12" x14ac:dyDescent="0.35">
      <c r="A18332" t="s">
        <v>36</v>
      </c>
      <c r="B18332" t="s">
        <v>22</v>
      </c>
      <c r="C18332">
        <v>2020</v>
      </c>
      <c r="D18332" s="1">
        <v>83557365</v>
      </c>
      <c r="E18332" s="7">
        <v>414</v>
      </c>
      <c r="F18332" s="2">
        <v>1</v>
      </c>
      <c r="G18332" s="3">
        <v>74</v>
      </c>
      <c r="H18332">
        <v>21</v>
      </c>
      <c r="I18332">
        <v>10.199999999999999</v>
      </c>
      <c r="J18332">
        <v>2.4</v>
      </c>
      <c r="K18332" t="s">
        <v>14</v>
      </c>
      <c r="L18332" t="s">
        <v>20</v>
      </c>
    </row>
    <row r="18333" spans="1:12" x14ac:dyDescent="0.35">
      <c r="A18333" t="s">
        <v>36</v>
      </c>
      <c r="B18333" t="s">
        <v>22</v>
      </c>
      <c r="C18333">
        <v>2020</v>
      </c>
      <c r="D18333" s="1">
        <v>49387621</v>
      </c>
      <c r="E18333" s="7">
        <v>417</v>
      </c>
      <c r="F18333" s="2">
        <v>9</v>
      </c>
      <c r="G18333" s="3">
        <v>69</v>
      </c>
      <c r="H18333">
        <v>21</v>
      </c>
      <c r="I18333">
        <v>10.199999999999999</v>
      </c>
      <c r="J18333">
        <v>2.4</v>
      </c>
      <c r="K18333" t="s">
        <v>17</v>
      </c>
      <c r="L18333" t="s">
        <v>20</v>
      </c>
    </row>
    <row r="18334" spans="1:12" x14ac:dyDescent="0.35">
      <c r="A18334" t="s">
        <v>36</v>
      </c>
      <c r="B18334" t="s">
        <v>22</v>
      </c>
      <c r="C18334">
        <v>2020</v>
      </c>
      <c r="D18334" s="1">
        <v>144600598</v>
      </c>
      <c r="E18334" s="7">
        <v>403</v>
      </c>
      <c r="F18334" s="2">
        <v>4</v>
      </c>
      <c r="G18334" s="3">
        <v>68</v>
      </c>
      <c r="H18334">
        <v>21</v>
      </c>
      <c r="I18334">
        <v>10.199999999999999</v>
      </c>
      <c r="J18334">
        <v>2.4</v>
      </c>
      <c r="K18334" t="s">
        <v>16</v>
      </c>
      <c r="L18334" t="s">
        <v>20</v>
      </c>
    </row>
    <row r="18335" spans="1:12" x14ac:dyDescent="0.35">
      <c r="A18335" t="s">
        <v>36</v>
      </c>
      <c r="B18335" t="s">
        <v>22</v>
      </c>
      <c r="C18335">
        <v>2020</v>
      </c>
      <c r="D18335" s="1">
        <v>155354062</v>
      </c>
      <c r="E18335" s="7">
        <v>381</v>
      </c>
      <c r="F18335" s="2">
        <v>8</v>
      </c>
      <c r="G18335" s="3">
        <v>66</v>
      </c>
      <c r="H18335">
        <v>21</v>
      </c>
      <c r="I18335">
        <v>10.199999999999999</v>
      </c>
      <c r="J18335">
        <v>2.4</v>
      </c>
      <c r="K18335" t="s">
        <v>18</v>
      </c>
      <c r="L18335" t="s">
        <v>20</v>
      </c>
    </row>
    <row r="18336" spans="1:12" x14ac:dyDescent="0.35">
      <c r="A18336" t="s">
        <v>36</v>
      </c>
      <c r="B18336" t="s">
        <v>22</v>
      </c>
      <c r="C18336">
        <v>2020</v>
      </c>
      <c r="D18336" s="1">
        <v>8212726</v>
      </c>
      <c r="E18336" s="7">
        <v>393</v>
      </c>
      <c r="F18336" s="2">
        <v>5</v>
      </c>
      <c r="G18336" s="3">
        <v>58</v>
      </c>
      <c r="H18336">
        <v>21</v>
      </c>
      <c r="I18336">
        <v>10.199999999999999</v>
      </c>
      <c r="J18336">
        <v>2.4</v>
      </c>
      <c r="K18336" t="s">
        <v>18</v>
      </c>
      <c r="L18336" t="s">
        <v>20</v>
      </c>
    </row>
    <row r="18337" spans="1:12" x14ac:dyDescent="0.35">
      <c r="A18337" t="s">
        <v>36</v>
      </c>
      <c r="B18337" t="s">
        <v>22</v>
      </c>
      <c r="C18337">
        <v>2020</v>
      </c>
      <c r="D18337" s="1">
        <v>121749912</v>
      </c>
      <c r="E18337" s="7">
        <v>385</v>
      </c>
      <c r="F18337" s="2">
        <v>0</v>
      </c>
      <c r="G18337" s="3">
        <v>60</v>
      </c>
      <c r="H18337">
        <v>21</v>
      </c>
      <c r="I18337">
        <v>10.199999999999999</v>
      </c>
      <c r="J18337">
        <v>2.4</v>
      </c>
      <c r="K18337" t="s">
        <v>17</v>
      </c>
      <c r="L18337" t="s">
        <v>20</v>
      </c>
    </row>
    <row r="18338" spans="1:12" x14ac:dyDescent="0.35">
      <c r="A18338" t="s">
        <v>36</v>
      </c>
      <c r="B18338" t="s">
        <v>22</v>
      </c>
      <c r="C18338">
        <v>2020</v>
      </c>
      <c r="D18338" s="1">
        <v>174039341</v>
      </c>
      <c r="E18338" s="7">
        <v>384</v>
      </c>
      <c r="F18338" s="2">
        <v>4</v>
      </c>
      <c r="G18338" s="3">
        <v>42</v>
      </c>
      <c r="H18338">
        <v>21</v>
      </c>
      <c r="I18338">
        <v>10.199999999999999</v>
      </c>
      <c r="J18338">
        <v>2.4</v>
      </c>
      <c r="K18338" t="s">
        <v>14</v>
      </c>
      <c r="L18338" t="s">
        <v>20</v>
      </c>
    </row>
    <row r="18339" spans="1:12" x14ac:dyDescent="0.35">
      <c r="A18339" t="s">
        <v>36</v>
      </c>
      <c r="B18339" t="s">
        <v>22</v>
      </c>
      <c r="C18339">
        <v>2020</v>
      </c>
      <c r="D18339" s="1">
        <v>188224118</v>
      </c>
      <c r="E18339" s="7">
        <v>392</v>
      </c>
      <c r="F18339" s="2">
        <v>7</v>
      </c>
      <c r="G18339" s="3">
        <v>61</v>
      </c>
      <c r="H18339">
        <v>21</v>
      </c>
      <c r="I18339">
        <v>10.199999999999999</v>
      </c>
      <c r="J18339">
        <v>2.4</v>
      </c>
      <c r="K18339" t="s">
        <v>16</v>
      </c>
      <c r="L18339" t="s">
        <v>20</v>
      </c>
    </row>
    <row r="18340" spans="1:12" x14ac:dyDescent="0.35">
      <c r="A18340" t="s">
        <v>36</v>
      </c>
      <c r="B18340" t="s">
        <v>22</v>
      </c>
      <c r="C18340">
        <v>2020</v>
      </c>
      <c r="D18340" s="1">
        <v>16067647</v>
      </c>
      <c r="E18340" s="7">
        <v>386</v>
      </c>
      <c r="F18340" s="2">
        <v>11</v>
      </c>
      <c r="G18340" s="3">
        <v>57</v>
      </c>
      <c r="H18340">
        <v>21</v>
      </c>
      <c r="I18340">
        <v>10.199999999999999</v>
      </c>
      <c r="J18340">
        <v>2.4</v>
      </c>
      <c r="K18340" t="s">
        <v>17</v>
      </c>
      <c r="L18340" t="s">
        <v>20</v>
      </c>
    </row>
    <row r="18341" spans="1:12" x14ac:dyDescent="0.35">
      <c r="A18341" t="s">
        <v>36</v>
      </c>
      <c r="B18341" t="s">
        <v>22</v>
      </c>
      <c r="C18341">
        <v>2020</v>
      </c>
      <c r="D18341" s="1">
        <v>55737669</v>
      </c>
      <c r="E18341" s="7">
        <v>402</v>
      </c>
      <c r="F18341" s="2">
        <v>4</v>
      </c>
      <c r="G18341" s="3">
        <v>61</v>
      </c>
      <c r="H18341">
        <v>21</v>
      </c>
      <c r="I18341">
        <v>10.199999999999999</v>
      </c>
      <c r="J18341">
        <v>2.4</v>
      </c>
      <c r="K18341" t="s">
        <v>18</v>
      </c>
      <c r="L18341" t="s">
        <v>20</v>
      </c>
    </row>
    <row r="18342" spans="1:12" x14ac:dyDescent="0.35">
      <c r="A18342" t="s">
        <v>36</v>
      </c>
      <c r="B18342" t="s">
        <v>22</v>
      </c>
      <c r="C18342">
        <v>2019</v>
      </c>
      <c r="D18342" s="1">
        <v>79165590</v>
      </c>
      <c r="E18342" s="7">
        <v>3541</v>
      </c>
      <c r="F18342" s="2">
        <v>115</v>
      </c>
      <c r="G18342" s="3">
        <v>604</v>
      </c>
      <c r="H18342">
        <v>21</v>
      </c>
      <c r="I18342">
        <v>10.199999999999999</v>
      </c>
      <c r="J18342">
        <v>2.4</v>
      </c>
      <c r="K18342" t="s">
        <v>14</v>
      </c>
      <c r="L18342" t="s">
        <v>20</v>
      </c>
    </row>
    <row r="18343" spans="1:12" x14ac:dyDescent="0.35">
      <c r="A18343" t="s">
        <v>36</v>
      </c>
      <c r="B18343" t="s">
        <v>22</v>
      </c>
      <c r="C18343">
        <v>2019</v>
      </c>
      <c r="D18343" s="1">
        <v>130128386</v>
      </c>
      <c r="E18343" s="7">
        <v>3564</v>
      </c>
      <c r="F18343" s="2">
        <v>125</v>
      </c>
      <c r="G18343" s="3">
        <v>596</v>
      </c>
      <c r="H18343">
        <v>21</v>
      </c>
      <c r="I18343">
        <v>10.199999999999999</v>
      </c>
      <c r="J18343">
        <v>2.4</v>
      </c>
      <c r="K18343" t="s">
        <v>17</v>
      </c>
      <c r="L18343" t="s">
        <v>20</v>
      </c>
    </row>
    <row r="18344" spans="1:12" x14ac:dyDescent="0.35">
      <c r="A18344" t="s">
        <v>36</v>
      </c>
      <c r="B18344" t="s">
        <v>22</v>
      </c>
      <c r="C18344">
        <v>2019</v>
      </c>
      <c r="D18344" s="1">
        <v>78696160</v>
      </c>
      <c r="E18344" s="7">
        <v>3611</v>
      </c>
      <c r="F18344" s="2">
        <v>149</v>
      </c>
      <c r="G18344" s="3">
        <v>626</v>
      </c>
      <c r="H18344">
        <v>21</v>
      </c>
      <c r="I18344">
        <v>10.199999999999999</v>
      </c>
      <c r="J18344">
        <v>2.4</v>
      </c>
      <c r="K18344" t="s">
        <v>18</v>
      </c>
      <c r="L18344" t="s">
        <v>20</v>
      </c>
    </row>
    <row r="18345" spans="1:12" x14ac:dyDescent="0.35">
      <c r="A18345" t="s">
        <v>36</v>
      </c>
      <c r="B18345" t="s">
        <v>22</v>
      </c>
      <c r="C18345">
        <v>2019</v>
      </c>
      <c r="D18345" s="1">
        <v>72911416</v>
      </c>
      <c r="E18345" s="7">
        <v>3491</v>
      </c>
      <c r="F18345" s="2">
        <v>105</v>
      </c>
      <c r="G18345" s="3">
        <v>581</v>
      </c>
      <c r="H18345">
        <v>21</v>
      </c>
      <c r="I18345">
        <v>10.199999999999999</v>
      </c>
      <c r="J18345">
        <v>2.4</v>
      </c>
      <c r="K18345" t="s">
        <v>16</v>
      </c>
      <c r="L18345" t="s">
        <v>20</v>
      </c>
    </row>
    <row r="18346" spans="1:12" x14ac:dyDescent="0.35">
      <c r="A18346" t="s">
        <v>36</v>
      </c>
      <c r="B18346" t="s">
        <v>22</v>
      </c>
      <c r="C18346">
        <v>2019</v>
      </c>
      <c r="D18346" s="1">
        <v>143008793</v>
      </c>
      <c r="E18346" s="7">
        <v>3560</v>
      </c>
      <c r="F18346" s="2">
        <v>126</v>
      </c>
      <c r="G18346" s="3">
        <v>631</v>
      </c>
      <c r="H18346">
        <v>21</v>
      </c>
      <c r="I18346">
        <v>10.199999999999999</v>
      </c>
      <c r="J18346">
        <v>2.4</v>
      </c>
      <c r="K18346" t="s">
        <v>16</v>
      </c>
      <c r="L18346" t="s">
        <v>20</v>
      </c>
    </row>
    <row r="18347" spans="1:12" x14ac:dyDescent="0.35">
      <c r="A18347" t="s">
        <v>36</v>
      </c>
      <c r="B18347" t="s">
        <v>22</v>
      </c>
      <c r="C18347">
        <v>2019</v>
      </c>
      <c r="D18347" s="1">
        <v>83504326</v>
      </c>
      <c r="E18347" s="7">
        <v>3375</v>
      </c>
      <c r="F18347" s="2">
        <v>118</v>
      </c>
      <c r="G18347" s="3">
        <v>553</v>
      </c>
      <c r="H18347">
        <v>21</v>
      </c>
      <c r="I18347">
        <v>10.199999999999999</v>
      </c>
      <c r="J18347">
        <v>2.4</v>
      </c>
      <c r="K18347" t="s">
        <v>18</v>
      </c>
      <c r="L18347" t="s">
        <v>20</v>
      </c>
    </row>
    <row r="18348" spans="1:12" x14ac:dyDescent="0.35">
      <c r="A18348" t="s">
        <v>36</v>
      </c>
      <c r="B18348" t="s">
        <v>22</v>
      </c>
      <c r="C18348">
        <v>2019</v>
      </c>
      <c r="D18348" s="1">
        <v>26044655</v>
      </c>
      <c r="E18348" s="7">
        <v>3403</v>
      </c>
      <c r="F18348" s="2">
        <v>131</v>
      </c>
      <c r="G18348" s="3">
        <v>653</v>
      </c>
      <c r="H18348">
        <v>21</v>
      </c>
      <c r="I18348">
        <v>10.199999999999999</v>
      </c>
      <c r="J18348">
        <v>2.4</v>
      </c>
      <c r="K18348" t="s">
        <v>18</v>
      </c>
      <c r="L18348" t="s">
        <v>20</v>
      </c>
    </row>
    <row r="18349" spans="1:12" x14ac:dyDescent="0.35">
      <c r="A18349" t="s">
        <v>36</v>
      </c>
      <c r="B18349" t="s">
        <v>22</v>
      </c>
      <c r="C18349">
        <v>2019</v>
      </c>
      <c r="D18349" s="1">
        <v>182249468</v>
      </c>
      <c r="E18349" s="7">
        <v>3530</v>
      </c>
      <c r="F18349" s="2">
        <v>123</v>
      </c>
      <c r="G18349" s="3">
        <v>601</v>
      </c>
      <c r="H18349">
        <v>21</v>
      </c>
      <c r="I18349">
        <v>10.199999999999999</v>
      </c>
      <c r="J18349">
        <v>2.4</v>
      </c>
      <c r="K18349" t="s">
        <v>18</v>
      </c>
      <c r="L18349" t="s">
        <v>20</v>
      </c>
    </row>
    <row r="18350" spans="1:12" x14ac:dyDescent="0.35">
      <c r="A18350" t="s">
        <v>36</v>
      </c>
      <c r="B18350" t="s">
        <v>22</v>
      </c>
      <c r="C18350">
        <v>2019</v>
      </c>
      <c r="D18350" s="1">
        <v>46789628</v>
      </c>
      <c r="E18350" s="7">
        <v>3507</v>
      </c>
      <c r="F18350" s="2">
        <v>109</v>
      </c>
      <c r="G18350" s="3">
        <v>601</v>
      </c>
      <c r="H18350">
        <v>21</v>
      </c>
      <c r="I18350">
        <v>10.199999999999999</v>
      </c>
      <c r="J18350">
        <v>2.4</v>
      </c>
      <c r="K18350" t="s">
        <v>14</v>
      </c>
      <c r="L18350" t="s">
        <v>20</v>
      </c>
    </row>
    <row r="18351" spans="1:12" x14ac:dyDescent="0.35">
      <c r="A18351" t="s">
        <v>36</v>
      </c>
      <c r="B18351" t="s">
        <v>22</v>
      </c>
      <c r="C18351">
        <v>2019</v>
      </c>
      <c r="D18351" s="1">
        <v>180327974</v>
      </c>
      <c r="E18351" s="7">
        <v>3356</v>
      </c>
      <c r="F18351" s="2">
        <v>129</v>
      </c>
      <c r="G18351" s="3">
        <v>638</v>
      </c>
      <c r="H18351">
        <v>21</v>
      </c>
      <c r="I18351">
        <v>10.199999999999999</v>
      </c>
      <c r="J18351">
        <v>2.4</v>
      </c>
      <c r="K18351" t="s">
        <v>17</v>
      </c>
      <c r="L18351" t="s">
        <v>20</v>
      </c>
    </row>
    <row r="18352" spans="1:12" x14ac:dyDescent="0.35">
      <c r="A18352" t="s">
        <v>36</v>
      </c>
      <c r="B18352" t="s">
        <v>22</v>
      </c>
      <c r="C18352">
        <v>2019</v>
      </c>
      <c r="D18352" s="1">
        <v>30404025</v>
      </c>
      <c r="E18352" s="7">
        <v>3562</v>
      </c>
      <c r="F18352" s="2">
        <v>112</v>
      </c>
      <c r="G18352" s="3">
        <v>608</v>
      </c>
      <c r="H18352">
        <v>21</v>
      </c>
      <c r="I18352">
        <v>10.199999999999999</v>
      </c>
      <c r="J18352">
        <v>2.4</v>
      </c>
      <c r="K18352" t="s">
        <v>16</v>
      </c>
      <c r="L18352" t="s">
        <v>20</v>
      </c>
    </row>
    <row r="18353" spans="1:12" x14ac:dyDescent="0.35">
      <c r="A18353" t="s">
        <v>36</v>
      </c>
      <c r="B18353" t="s">
        <v>22</v>
      </c>
      <c r="C18353">
        <v>2019</v>
      </c>
      <c r="D18353" s="1">
        <v>127301396</v>
      </c>
      <c r="E18353" s="7">
        <v>3491</v>
      </c>
      <c r="F18353" s="2">
        <v>124</v>
      </c>
      <c r="G18353" s="3">
        <v>637</v>
      </c>
      <c r="H18353">
        <v>21</v>
      </c>
      <c r="I18353">
        <v>10.199999999999999</v>
      </c>
      <c r="J18353">
        <v>2.4</v>
      </c>
      <c r="K18353" t="s">
        <v>16</v>
      </c>
      <c r="L18353" t="s">
        <v>20</v>
      </c>
    </row>
    <row r="18354" spans="1:12" x14ac:dyDescent="0.35">
      <c r="A18354" t="s">
        <v>36</v>
      </c>
      <c r="B18354" t="s">
        <v>22</v>
      </c>
      <c r="C18354">
        <v>2019</v>
      </c>
      <c r="D18354" s="1">
        <v>20886863</v>
      </c>
      <c r="E18354" s="7">
        <v>3562</v>
      </c>
      <c r="F18354" s="2">
        <v>120</v>
      </c>
      <c r="G18354" s="3">
        <v>593</v>
      </c>
      <c r="H18354">
        <v>21</v>
      </c>
      <c r="I18354">
        <v>10.199999999999999</v>
      </c>
      <c r="J18354">
        <v>2.4</v>
      </c>
      <c r="K18354" t="s">
        <v>17</v>
      </c>
      <c r="L18354" t="s">
        <v>20</v>
      </c>
    </row>
    <row r="18355" spans="1:12" x14ac:dyDescent="0.35">
      <c r="A18355" t="s">
        <v>36</v>
      </c>
      <c r="B18355" t="s">
        <v>22</v>
      </c>
      <c r="C18355">
        <v>2019</v>
      </c>
      <c r="D18355" s="1">
        <v>82652988</v>
      </c>
      <c r="E18355" s="7">
        <v>3536</v>
      </c>
      <c r="F18355" s="2">
        <v>117</v>
      </c>
      <c r="G18355" s="3">
        <v>615</v>
      </c>
      <c r="H18355">
        <v>21</v>
      </c>
      <c r="I18355">
        <v>10.199999999999999</v>
      </c>
      <c r="J18355">
        <v>2.4</v>
      </c>
      <c r="K18355" t="s">
        <v>14</v>
      </c>
      <c r="L18355" t="s">
        <v>20</v>
      </c>
    </row>
    <row r="18356" spans="1:12" x14ac:dyDescent="0.35">
      <c r="A18356" t="s">
        <v>36</v>
      </c>
      <c r="B18356" t="s">
        <v>22</v>
      </c>
      <c r="C18356">
        <v>2019</v>
      </c>
      <c r="D18356" s="1">
        <v>117151425</v>
      </c>
      <c r="E18356" s="7">
        <v>3455</v>
      </c>
      <c r="F18356" s="2">
        <v>120</v>
      </c>
      <c r="G18356" s="3">
        <v>568</v>
      </c>
      <c r="H18356">
        <v>21</v>
      </c>
      <c r="I18356">
        <v>10.199999999999999</v>
      </c>
      <c r="J18356">
        <v>2.4</v>
      </c>
      <c r="K18356" t="s">
        <v>14</v>
      </c>
      <c r="L18356" t="s">
        <v>20</v>
      </c>
    </row>
    <row r="18357" spans="1:12" x14ac:dyDescent="0.35">
      <c r="A18357" t="s">
        <v>36</v>
      </c>
      <c r="B18357" t="s">
        <v>22</v>
      </c>
      <c r="C18357">
        <v>2019</v>
      </c>
      <c r="D18357" s="1">
        <v>110614767</v>
      </c>
      <c r="E18357" s="7">
        <v>3376</v>
      </c>
      <c r="F18357" s="2">
        <v>104</v>
      </c>
      <c r="G18357" s="3">
        <v>612</v>
      </c>
      <c r="H18357">
        <v>21</v>
      </c>
      <c r="I18357">
        <v>10.199999999999999</v>
      </c>
      <c r="J18357">
        <v>2.4</v>
      </c>
      <c r="K18357" t="s">
        <v>18</v>
      </c>
      <c r="L18357" t="s">
        <v>20</v>
      </c>
    </row>
    <row r="18358" spans="1:12" x14ac:dyDescent="0.35">
      <c r="A18358" t="s">
        <v>36</v>
      </c>
      <c r="B18358" t="s">
        <v>22</v>
      </c>
      <c r="C18358">
        <v>2019</v>
      </c>
      <c r="D18358" s="1">
        <v>180505539</v>
      </c>
      <c r="E18358" s="7">
        <v>3475</v>
      </c>
      <c r="F18358" s="2">
        <v>117</v>
      </c>
      <c r="G18358" s="3">
        <v>620</v>
      </c>
      <c r="H18358">
        <v>21</v>
      </c>
      <c r="I18358">
        <v>10.199999999999999</v>
      </c>
      <c r="J18358">
        <v>2.4</v>
      </c>
      <c r="K18358" t="s">
        <v>14</v>
      </c>
      <c r="L18358" t="s">
        <v>20</v>
      </c>
    </row>
    <row r="18359" spans="1:12" x14ac:dyDescent="0.35">
      <c r="A18359" t="s">
        <v>36</v>
      </c>
      <c r="B18359" t="s">
        <v>22</v>
      </c>
      <c r="C18359">
        <v>2019</v>
      </c>
      <c r="D18359" s="1">
        <v>138871046</v>
      </c>
      <c r="E18359" s="7">
        <v>3479</v>
      </c>
      <c r="F18359" s="2">
        <v>129</v>
      </c>
      <c r="G18359" s="3">
        <v>590</v>
      </c>
      <c r="H18359">
        <v>21</v>
      </c>
      <c r="I18359">
        <v>10.199999999999999</v>
      </c>
      <c r="J18359">
        <v>2.4</v>
      </c>
      <c r="K18359" t="s">
        <v>17</v>
      </c>
      <c r="L18359" t="s">
        <v>20</v>
      </c>
    </row>
    <row r="18360" spans="1:12" x14ac:dyDescent="0.35">
      <c r="A18360" t="s">
        <v>36</v>
      </c>
      <c r="B18360" t="s">
        <v>22</v>
      </c>
      <c r="C18360">
        <v>2019</v>
      </c>
      <c r="D18360" s="1">
        <v>105588785</v>
      </c>
      <c r="E18360" s="7">
        <v>3535</v>
      </c>
      <c r="F18360" s="2">
        <v>115</v>
      </c>
      <c r="G18360" s="3">
        <v>610</v>
      </c>
      <c r="H18360">
        <v>21</v>
      </c>
      <c r="I18360">
        <v>10.199999999999999</v>
      </c>
      <c r="J18360">
        <v>2.4</v>
      </c>
      <c r="K18360" t="s">
        <v>17</v>
      </c>
      <c r="L18360" t="s">
        <v>20</v>
      </c>
    </row>
    <row r="18361" spans="1:12" x14ac:dyDescent="0.35">
      <c r="A18361" t="s">
        <v>36</v>
      </c>
      <c r="B18361" t="s">
        <v>22</v>
      </c>
      <c r="C18361">
        <v>2019</v>
      </c>
      <c r="D18361" s="1">
        <v>113342154</v>
      </c>
      <c r="E18361" s="7">
        <v>3484</v>
      </c>
      <c r="F18361" s="2">
        <v>109</v>
      </c>
      <c r="G18361" s="3">
        <v>600</v>
      </c>
      <c r="H18361">
        <v>21</v>
      </c>
      <c r="I18361">
        <v>10.199999999999999</v>
      </c>
      <c r="J18361">
        <v>2.4</v>
      </c>
      <c r="K18361" t="s">
        <v>17</v>
      </c>
      <c r="L18361" t="s">
        <v>20</v>
      </c>
    </row>
    <row r="18362" spans="1:12" x14ac:dyDescent="0.35">
      <c r="A18362" t="s">
        <v>36</v>
      </c>
      <c r="B18362" t="s">
        <v>22</v>
      </c>
      <c r="C18362">
        <v>2019</v>
      </c>
      <c r="D18362" s="1">
        <v>43865976</v>
      </c>
      <c r="E18362" s="7">
        <v>3415</v>
      </c>
      <c r="F18362" s="2">
        <v>109</v>
      </c>
      <c r="G18362" s="3">
        <v>620</v>
      </c>
      <c r="H18362">
        <v>21</v>
      </c>
      <c r="I18362">
        <v>10.199999999999999</v>
      </c>
      <c r="J18362">
        <v>2.4</v>
      </c>
      <c r="K18362" t="s">
        <v>16</v>
      </c>
      <c r="L18362" t="s">
        <v>20</v>
      </c>
    </row>
    <row r="18363" spans="1:12" x14ac:dyDescent="0.35">
      <c r="A18363" t="s">
        <v>36</v>
      </c>
      <c r="B18363" t="s">
        <v>22</v>
      </c>
      <c r="C18363">
        <v>2019</v>
      </c>
      <c r="D18363" s="1">
        <v>73357327</v>
      </c>
      <c r="E18363" s="7">
        <v>3484</v>
      </c>
      <c r="F18363" s="2">
        <v>117</v>
      </c>
      <c r="G18363" s="3">
        <v>602</v>
      </c>
      <c r="H18363">
        <v>21</v>
      </c>
      <c r="I18363">
        <v>10.199999999999999</v>
      </c>
      <c r="J18363">
        <v>2.4</v>
      </c>
      <c r="K18363" t="s">
        <v>18</v>
      </c>
      <c r="L18363" t="s">
        <v>20</v>
      </c>
    </row>
    <row r="18364" spans="1:12" x14ac:dyDescent="0.35">
      <c r="A18364" t="s">
        <v>36</v>
      </c>
      <c r="B18364" t="s">
        <v>22</v>
      </c>
      <c r="C18364">
        <v>2019</v>
      </c>
      <c r="D18364" s="1">
        <v>144770193</v>
      </c>
      <c r="E18364" s="7">
        <v>3360</v>
      </c>
      <c r="F18364" s="2">
        <v>115</v>
      </c>
      <c r="G18364" s="3">
        <v>560</v>
      </c>
      <c r="H18364">
        <v>21</v>
      </c>
      <c r="I18364">
        <v>10.199999999999999</v>
      </c>
      <c r="J18364">
        <v>2.4</v>
      </c>
      <c r="K18364" t="s">
        <v>17</v>
      </c>
      <c r="L18364" t="s">
        <v>20</v>
      </c>
    </row>
    <row r="18365" spans="1:12" x14ac:dyDescent="0.35">
      <c r="A18365" t="s">
        <v>36</v>
      </c>
      <c r="B18365" t="s">
        <v>22</v>
      </c>
      <c r="C18365">
        <v>2019</v>
      </c>
      <c r="D18365" s="1">
        <v>19989906</v>
      </c>
      <c r="E18365" s="7">
        <v>3513</v>
      </c>
      <c r="F18365" s="2">
        <v>103</v>
      </c>
      <c r="G18365" s="3">
        <v>590</v>
      </c>
      <c r="H18365">
        <v>21</v>
      </c>
      <c r="I18365">
        <v>10.199999999999999</v>
      </c>
      <c r="J18365">
        <v>2.4</v>
      </c>
      <c r="K18365" t="s">
        <v>17</v>
      </c>
      <c r="L18365" t="s">
        <v>20</v>
      </c>
    </row>
    <row r="18366" spans="1:12" x14ac:dyDescent="0.35">
      <c r="A18366" t="s">
        <v>36</v>
      </c>
      <c r="B18366" t="s">
        <v>22</v>
      </c>
      <c r="C18366">
        <v>2019</v>
      </c>
      <c r="D18366" s="1">
        <v>82580190</v>
      </c>
      <c r="E18366" s="7">
        <v>3564</v>
      </c>
      <c r="F18366" s="2">
        <v>137</v>
      </c>
      <c r="G18366" s="3">
        <v>617</v>
      </c>
      <c r="H18366">
        <v>21</v>
      </c>
      <c r="I18366">
        <v>10.199999999999999</v>
      </c>
      <c r="J18366">
        <v>2.4</v>
      </c>
      <c r="K18366" t="s">
        <v>16</v>
      </c>
      <c r="L18366" t="s">
        <v>20</v>
      </c>
    </row>
    <row r="18367" spans="1:12" x14ac:dyDescent="0.35">
      <c r="A18367" t="s">
        <v>36</v>
      </c>
      <c r="B18367" t="s">
        <v>22</v>
      </c>
      <c r="C18367">
        <v>2019</v>
      </c>
      <c r="D18367" s="1">
        <v>162740954</v>
      </c>
      <c r="E18367" s="7">
        <v>3552</v>
      </c>
      <c r="F18367" s="2">
        <v>143</v>
      </c>
      <c r="G18367" s="3">
        <v>619</v>
      </c>
      <c r="H18367">
        <v>21</v>
      </c>
      <c r="I18367">
        <v>10.199999999999999</v>
      </c>
      <c r="J18367">
        <v>2.4</v>
      </c>
      <c r="K18367" t="s">
        <v>17</v>
      </c>
      <c r="L18367" t="s">
        <v>20</v>
      </c>
    </row>
    <row r="18368" spans="1:12" x14ac:dyDescent="0.35">
      <c r="A18368" t="s">
        <v>36</v>
      </c>
      <c r="B18368" t="s">
        <v>22</v>
      </c>
      <c r="C18368">
        <v>2019</v>
      </c>
      <c r="D18368" s="1">
        <v>186127746</v>
      </c>
      <c r="E18368" s="7">
        <v>395</v>
      </c>
      <c r="F18368" s="2">
        <v>1</v>
      </c>
      <c r="G18368" s="3">
        <v>55</v>
      </c>
      <c r="H18368">
        <v>21</v>
      </c>
      <c r="I18368">
        <v>10.199999999999999</v>
      </c>
      <c r="J18368">
        <v>2.4</v>
      </c>
      <c r="K18368" t="s">
        <v>18</v>
      </c>
      <c r="L18368" t="s">
        <v>20</v>
      </c>
    </row>
    <row r="18369" spans="1:12" x14ac:dyDescent="0.35">
      <c r="A18369" t="s">
        <v>36</v>
      </c>
      <c r="B18369" t="s">
        <v>22</v>
      </c>
      <c r="C18369">
        <v>2019</v>
      </c>
      <c r="D18369" s="1">
        <v>162100730</v>
      </c>
      <c r="E18369" s="7">
        <v>412</v>
      </c>
      <c r="F18369" s="2">
        <v>7</v>
      </c>
      <c r="G18369" s="3">
        <v>51</v>
      </c>
      <c r="H18369">
        <v>21</v>
      </c>
      <c r="I18369">
        <v>10.199999999999999</v>
      </c>
      <c r="J18369">
        <v>2.4</v>
      </c>
      <c r="K18369" t="s">
        <v>16</v>
      </c>
      <c r="L18369" t="s">
        <v>20</v>
      </c>
    </row>
    <row r="18370" spans="1:12" x14ac:dyDescent="0.35">
      <c r="A18370" t="s">
        <v>36</v>
      </c>
      <c r="B18370" t="s">
        <v>22</v>
      </c>
      <c r="C18370">
        <v>2019</v>
      </c>
      <c r="D18370" s="1">
        <v>31144290</v>
      </c>
      <c r="E18370" s="7">
        <v>430</v>
      </c>
      <c r="F18370" s="2">
        <v>5</v>
      </c>
      <c r="G18370" s="3">
        <v>57</v>
      </c>
      <c r="H18370">
        <v>21</v>
      </c>
      <c r="I18370">
        <v>10.199999999999999</v>
      </c>
      <c r="J18370">
        <v>2.4</v>
      </c>
      <c r="K18370" t="s">
        <v>18</v>
      </c>
      <c r="L18370" t="s">
        <v>20</v>
      </c>
    </row>
    <row r="18371" spans="1:12" x14ac:dyDescent="0.35">
      <c r="A18371" t="s">
        <v>36</v>
      </c>
      <c r="B18371" t="s">
        <v>22</v>
      </c>
      <c r="C18371">
        <v>2019</v>
      </c>
      <c r="D18371" s="1">
        <v>34456922</v>
      </c>
      <c r="E18371" s="7">
        <v>387</v>
      </c>
      <c r="F18371" s="2">
        <v>5</v>
      </c>
      <c r="G18371" s="3">
        <v>49</v>
      </c>
      <c r="H18371">
        <v>21</v>
      </c>
      <c r="I18371">
        <v>10.199999999999999</v>
      </c>
      <c r="J18371">
        <v>2.4</v>
      </c>
      <c r="K18371" t="s">
        <v>14</v>
      </c>
      <c r="L18371" t="s">
        <v>20</v>
      </c>
    </row>
    <row r="18372" spans="1:12" x14ac:dyDescent="0.35">
      <c r="A18372" t="s">
        <v>36</v>
      </c>
      <c r="B18372" t="s">
        <v>22</v>
      </c>
      <c r="C18372">
        <v>2019</v>
      </c>
      <c r="D18372" s="1">
        <v>6762293</v>
      </c>
      <c r="E18372" s="7">
        <v>399</v>
      </c>
      <c r="F18372" s="2">
        <v>7</v>
      </c>
      <c r="G18372" s="3">
        <v>54</v>
      </c>
      <c r="H18372">
        <v>21</v>
      </c>
      <c r="I18372">
        <v>10.199999999999999</v>
      </c>
      <c r="J18372">
        <v>2.4</v>
      </c>
      <c r="K18372" t="s">
        <v>14</v>
      </c>
      <c r="L18372" t="s">
        <v>20</v>
      </c>
    </row>
    <row r="18373" spans="1:12" x14ac:dyDescent="0.35">
      <c r="A18373" t="s">
        <v>36</v>
      </c>
      <c r="B18373" t="s">
        <v>22</v>
      </c>
      <c r="C18373">
        <v>2019</v>
      </c>
      <c r="D18373" s="1">
        <v>115572243</v>
      </c>
      <c r="E18373" s="7">
        <v>402</v>
      </c>
      <c r="F18373" s="2">
        <v>9</v>
      </c>
      <c r="G18373" s="3">
        <v>65</v>
      </c>
      <c r="H18373">
        <v>21</v>
      </c>
      <c r="I18373">
        <v>10.199999999999999</v>
      </c>
      <c r="J18373">
        <v>2.4</v>
      </c>
      <c r="K18373" t="s">
        <v>18</v>
      </c>
      <c r="L18373" t="s">
        <v>20</v>
      </c>
    </row>
    <row r="18374" spans="1:12" x14ac:dyDescent="0.35">
      <c r="A18374" t="s">
        <v>36</v>
      </c>
      <c r="B18374" t="s">
        <v>22</v>
      </c>
      <c r="C18374">
        <v>2019</v>
      </c>
      <c r="D18374" s="1">
        <v>67310864</v>
      </c>
      <c r="E18374" s="7">
        <v>421</v>
      </c>
      <c r="F18374" s="2">
        <v>7</v>
      </c>
      <c r="G18374" s="3">
        <v>49</v>
      </c>
      <c r="H18374">
        <v>21</v>
      </c>
      <c r="I18374">
        <v>10.199999999999999</v>
      </c>
      <c r="J18374">
        <v>2.4</v>
      </c>
      <c r="K18374" t="s">
        <v>14</v>
      </c>
      <c r="L18374" t="s">
        <v>20</v>
      </c>
    </row>
    <row r="18375" spans="1:12" x14ac:dyDescent="0.35">
      <c r="A18375" t="s">
        <v>36</v>
      </c>
      <c r="B18375" t="s">
        <v>22</v>
      </c>
      <c r="C18375">
        <v>2019</v>
      </c>
      <c r="D18375" s="1">
        <v>39507881</v>
      </c>
      <c r="E18375" s="7">
        <v>416</v>
      </c>
      <c r="F18375" s="2">
        <v>2</v>
      </c>
      <c r="G18375" s="3">
        <v>58</v>
      </c>
      <c r="H18375">
        <v>21</v>
      </c>
      <c r="I18375">
        <v>10.199999999999999</v>
      </c>
      <c r="J18375">
        <v>2.4</v>
      </c>
      <c r="K18375" t="s">
        <v>17</v>
      </c>
      <c r="L18375" t="s">
        <v>20</v>
      </c>
    </row>
    <row r="18376" spans="1:12" x14ac:dyDescent="0.35">
      <c r="A18376" t="s">
        <v>36</v>
      </c>
      <c r="B18376" t="s">
        <v>22</v>
      </c>
      <c r="C18376">
        <v>2019</v>
      </c>
      <c r="D18376" s="1">
        <v>107130660</v>
      </c>
      <c r="E18376" s="7">
        <v>409</v>
      </c>
      <c r="F18376" s="2">
        <v>7</v>
      </c>
      <c r="G18376" s="3">
        <v>58</v>
      </c>
      <c r="H18376">
        <v>21</v>
      </c>
      <c r="I18376">
        <v>10.199999999999999</v>
      </c>
      <c r="J18376">
        <v>2.4</v>
      </c>
      <c r="K18376" t="s">
        <v>16</v>
      </c>
      <c r="L18376" t="s">
        <v>20</v>
      </c>
    </row>
    <row r="18377" spans="1:12" x14ac:dyDescent="0.35">
      <c r="A18377" t="s">
        <v>36</v>
      </c>
      <c r="B18377" t="s">
        <v>22</v>
      </c>
      <c r="C18377">
        <v>2019</v>
      </c>
      <c r="D18377" s="1">
        <v>50935576</v>
      </c>
      <c r="E18377" s="7">
        <v>417</v>
      </c>
      <c r="F18377" s="2">
        <v>3</v>
      </c>
      <c r="G18377" s="3">
        <v>60</v>
      </c>
      <c r="H18377">
        <v>21</v>
      </c>
      <c r="I18377">
        <v>10.199999999999999</v>
      </c>
      <c r="J18377">
        <v>2.4</v>
      </c>
      <c r="K18377" t="s">
        <v>16</v>
      </c>
      <c r="L18377" t="s">
        <v>20</v>
      </c>
    </row>
    <row r="18378" spans="1:12" x14ac:dyDescent="0.35">
      <c r="A18378" t="s">
        <v>36</v>
      </c>
      <c r="B18378" t="s">
        <v>22</v>
      </c>
      <c r="C18378">
        <v>2019</v>
      </c>
      <c r="D18378" s="1">
        <v>92308727</v>
      </c>
      <c r="E18378" s="7">
        <v>383</v>
      </c>
      <c r="F18378" s="2">
        <v>2</v>
      </c>
      <c r="G18378" s="3">
        <v>57</v>
      </c>
      <c r="H18378">
        <v>21</v>
      </c>
      <c r="I18378">
        <v>10.199999999999999</v>
      </c>
      <c r="J18378">
        <v>2.4</v>
      </c>
      <c r="K18378" t="s">
        <v>18</v>
      </c>
      <c r="L18378" t="s">
        <v>20</v>
      </c>
    </row>
    <row r="18379" spans="1:12" x14ac:dyDescent="0.35">
      <c r="A18379" t="s">
        <v>36</v>
      </c>
      <c r="B18379" t="s">
        <v>22</v>
      </c>
      <c r="C18379">
        <v>2019</v>
      </c>
      <c r="D18379" s="1">
        <v>48803874</v>
      </c>
      <c r="E18379" s="7">
        <v>391</v>
      </c>
      <c r="F18379" s="2">
        <v>2</v>
      </c>
      <c r="G18379" s="3">
        <v>67</v>
      </c>
      <c r="H18379">
        <v>21</v>
      </c>
      <c r="I18379">
        <v>10.199999999999999</v>
      </c>
      <c r="J18379">
        <v>2.4</v>
      </c>
      <c r="K18379" t="s">
        <v>14</v>
      </c>
      <c r="L18379" t="s">
        <v>20</v>
      </c>
    </row>
    <row r="18380" spans="1:12" x14ac:dyDescent="0.35">
      <c r="A18380" t="s">
        <v>36</v>
      </c>
      <c r="B18380" t="s">
        <v>22</v>
      </c>
      <c r="C18380">
        <v>2019</v>
      </c>
      <c r="D18380" s="1">
        <v>19835706</v>
      </c>
      <c r="E18380" s="7">
        <v>375</v>
      </c>
      <c r="F18380" s="2">
        <v>3</v>
      </c>
      <c r="G18380" s="3">
        <v>57</v>
      </c>
      <c r="H18380">
        <v>21</v>
      </c>
      <c r="I18380">
        <v>10.199999999999999</v>
      </c>
      <c r="J18380">
        <v>2.4</v>
      </c>
      <c r="K18380" t="s">
        <v>17</v>
      </c>
      <c r="L18380" t="s">
        <v>20</v>
      </c>
    </row>
    <row r="18381" spans="1:12" x14ac:dyDescent="0.35">
      <c r="A18381" t="s">
        <v>36</v>
      </c>
      <c r="B18381" t="s">
        <v>22</v>
      </c>
      <c r="C18381">
        <v>2019</v>
      </c>
      <c r="D18381" s="1">
        <v>43040664</v>
      </c>
      <c r="E18381" s="7">
        <v>407</v>
      </c>
      <c r="F18381" s="2">
        <v>1</v>
      </c>
      <c r="G18381" s="3">
        <v>63</v>
      </c>
      <c r="H18381">
        <v>21</v>
      </c>
      <c r="I18381">
        <v>10.199999999999999</v>
      </c>
      <c r="J18381">
        <v>2.4</v>
      </c>
      <c r="K18381" t="s">
        <v>18</v>
      </c>
      <c r="L18381" t="s">
        <v>20</v>
      </c>
    </row>
    <row r="18382" spans="1:12" x14ac:dyDescent="0.35">
      <c r="A18382" t="s">
        <v>36</v>
      </c>
      <c r="B18382" t="s">
        <v>22</v>
      </c>
      <c r="C18382">
        <v>2019</v>
      </c>
      <c r="D18382" s="1">
        <v>38210362</v>
      </c>
      <c r="E18382" s="7">
        <v>403</v>
      </c>
      <c r="F18382" s="2">
        <v>5</v>
      </c>
      <c r="G18382" s="3">
        <v>43</v>
      </c>
      <c r="H18382">
        <v>21</v>
      </c>
      <c r="I18382">
        <v>10.199999999999999</v>
      </c>
      <c r="J18382">
        <v>2.4</v>
      </c>
      <c r="K18382" t="s">
        <v>17</v>
      </c>
      <c r="L18382" t="s">
        <v>20</v>
      </c>
    </row>
    <row r="18383" spans="1:12" x14ac:dyDescent="0.35">
      <c r="A18383" t="s">
        <v>36</v>
      </c>
      <c r="B18383" t="s">
        <v>22</v>
      </c>
      <c r="C18383">
        <v>2019</v>
      </c>
      <c r="D18383" s="1">
        <v>164086661</v>
      </c>
      <c r="E18383" s="7">
        <v>420</v>
      </c>
      <c r="F18383" s="2">
        <v>4</v>
      </c>
      <c r="G18383" s="3">
        <v>58</v>
      </c>
      <c r="H18383">
        <v>21</v>
      </c>
      <c r="I18383">
        <v>10.199999999999999</v>
      </c>
      <c r="J18383">
        <v>2.4</v>
      </c>
      <c r="K18383" t="s">
        <v>14</v>
      </c>
      <c r="L18383" t="s">
        <v>20</v>
      </c>
    </row>
    <row r="18384" spans="1:12" x14ac:dyDescent="0.35">
      <c r="A18384" t="s">
        <v>36</v>
      </c>
      <c r="B18384" t="s">
        <v>22</v>
      </c>
      <c r="C18384">
        <v>2019</v>
      </c>
      <c r="D18384" s="1">
        <v>88914469</v>
      </c>
      <c r="E18384" s="7">
        <v>357</v>
      </c>
      <c r="F18384" s="2">
        <v>8</v>
      </c>
      <c r="G18384" s="3">
        <v>63</v>
      </c>
      <c r="H18384">
        <v>21</v>
      </c>
      <c r="I18384">
        <v>10.199999999999999</v>
      </c>
      <c r="J18384">
        <v>2.4</v>
      </c>
      <c r="K18384" t="s">
        <v>17</v>
      </c>
      <c r="L18384" t="s">
        <v>20</v>
      </c>
    </row>
    <row r="18385" spans="1:12" x14ac:dyDescent="0.35">
      <c r="A18385" t="s">
        <v>36</v>
      </c>
      <c r="B18385" t="s">
        <v>22</v>
      </c>
      <c r="C18385">
        <v>2019</v>
      </c>
      <c r="D18385" s="1">
        <v>87749737</v>
      </c>
      <c r="E18385" s="7">
        <v>410</v>
      </c>
      <c r="F18385" s="2">
        <v>6</v>
      </c>
      <c r="G18385" s="3">
        <v>61</v>
      </c>
      <c r="H18385">
        <v>21</v>
      </c>
      <c r="I18385">
        <v>10.199999999999999</v>
      </c>
      <c r="J18385">
        <v>2.4</v>
      </c>
      <c r="K18385" t="s">
        <v>14</v>
      </c>
      <c r="L18385" t="s">
        <v>20</v>
      </c>
    </row>
    <row r="18386" spans="1:12" x14ac:dyDescent="0.35">
      <c r="A18386" t="s">
        <v>36</v>
      </c>
      <c r="B18386" t="s">
        <v>22</v>
      </c>
      <c r="C18386">
        <v>2019</v>
      </c>
      <c r="D18386" s="1">
        <v>52786001</v>
      </c>
      <c r="E18386" s="7">
        <v>395</v>
      </c>
      <c r="F18386" s="2">
        <v>1</v>
      </c>
      <c r="G18386" s="3">
        <v>59</v>
      </c>
      <c r="H18386">
        <v>21</v>
      </c>
      <c r="I18386">
        <v>10.199999999999999</v>
      </c>
      <c r="J18386">
        <v>2.4</v>
      </c>
      <c r="K18386" t="s">
        <v>16</v>
      </c>
      <c r="L18386" t="s">
        <v>20</v>
      </c>
    </row>
    <row r="18387" spans="1:12" x14ac:dyDescent="0.35">
      <c r="A18387" t="s">
        <v>36</v>
      </c>
      <c r="B18387" t="s">
        <v>22</v>
      </c>
      <c r="C18387">
        <v>2018</v>
      </c>
      <c r="D18387" s="1">
        <v>27213281</v>
      </c>
      <c r="E18387" s="7">
        <v>3456</v>
      </c>
      <c r="F18387" s="2">
        <v>129</v>
      </c>
      <c r="G18387" s="3">
        <v>589</v>
      </c>
      <c r="H18387">
        <v>21</v>
      </c>
      <c r="I18387">
        <v>10.199999999999999</v>
      </c>
      <c r="J18387">
        <v>2.4</v>
      </c>
      <c r="K18387" t="s">
        <v>16</v>
      </c>
      <c r="L18387" t="s">
        <v>20</v>
      </c>
    </row>
    <row r="18388" spans="1:12" x14ac:dyDescent="0.35">
      <c r="A18388" t="s">
        <v>36</v>
      </c>
      <c r="B18388" t="s">
        <v>22</v>
      </c>
      <c r="C18388">
        <v>2018</v>
      </c>
      <c r="D18388" s="1">
        <v>174048413</v>
      </c>
      <c r="E18388" s="7">
        <v>3425</v>
      </c>
      <c r="F18388" s="2">
        <v>145</v>
      </c>
      <c r="G18388" s="3">
        <v>584</v>
      </c>
      <c r="H18388">
        <v>21</v>
      </c>
      <c r="I18388">
        <v>10.199999999999999</v>
      </c>
      <c r="J18388">
        <v>2.4</v>
      </c>
      <c r="K18388" t="s">
        <v>18</v>
      </c>
      <c r="L18388" t="s">
        <v>20</v>
      </c>
    </row>
    <row r="18389" spans="1:12" x14ac:dyDescent="0.35">
      <c r="A18389" t="s">
        <v>36</v>
      </c>
      <c r="B18389" t="s">
        <v>22</v>
      </c>
      <c r="C18389">
        <v>2018</v>
      </c>
      <c r="D18389" s="1">
        <v>102348766</v>
      </c>
      <c r="E18389" s="7">
        <v>3447</v>
      </c>
      <c r="F18389" s="2">
        <v>116</v>
      </c>
      <c r="G18389" s="3">
        <v>613</v>
      </c>
      <c r="H18389">
        <v>21</v>
      </c>
      <c r="I18389">
        <v>10.199999999999999</v>
      </c>
      <c r="J18389">
        <v>2.4</v>
      </c>
      <c r="K18389" t="s">
        <v>14</v>
      </c>
      <c r="L18389" t="s">
        <v>20</v>
      </c>
    </row>
    <row r="18390" spans="1:12" x14ac:dyDescent="0.35">
      <c r="A18390" t="s">
        <v>36</v>
      </c>
      <c r="B18390" t="s">
        <v>22</v>
      </c>
      <c r="C18390">
        <v>2018</v>
      </c>
      <c r="D18390" s="1">
        <v>179717485</v>
      </c>
      <c r="E18390" s="7">
        <v>3409</v>
      </c>
      <c r="F18390" s="2">
        <v>122</v>
      </c>
      <c r="G18390" s="3">
        <v>603</v>
      </c>
      <c r="H18390">
        <v>21</v>
      </c>
      <c r="I18390">
        <v>10.199999999999999</v>
      </c>
      <c r="J18390">
        <v>2.4</v>
      </c>
      <c r="K18390" t="s">
        <v>18</v>
      </c>
      <c r="L18390" t="s">
        <v>20</v>
      </c>
    </row>
    <row r="18391" spans="1:12" x14ac:dyDescent="0.35">
      <c r="A18391" t="s">
        <v>36</v>
      </c>
      <c r="B18391" t="s">
        <v>22</v>
      </c>
      <c r="C18391">
        <v>2018</v>
      </c>
      <c r="D18391" s="1">
        <v>166869312</v>
      </c>
      <c r="E18391" s="7">
        <v>3599</v>
      </c>
      <c r="F18391" s="2">
        <v>118</v>
      </c>
      <c r="G18391" s="3">
        <v>557</v>
      </c>
      <c r="H18391">
        <v>21</v>
      </c>
      <c r="I18391">
        <v>10.199999999999999</v>
      </c>
      <c r="J18391">
        <v>2.4</v>
      </c>
      <c r="K18391" t="s">
        <v>14</v>
      </c>
      <c r="L18391" t="s">
        <v>20</v>
      </c>
    </row>
    <row r="18392" spans="1:12" x14ac:dyDescent="0.35">
      <c r="A18392" t="s">
        <v>36</v>
      </c>
      <c r="B18392" t="s">
        <v>22</v>
      </c>
      <c r="C18392">
        <v>2018</v>
      </c>
      <c r="D18392" s="1">
        <v>52710377</v>
      </c>
      <c r="E18392" s="7">
        <v>3600</v>
      </c>
      <c r="F18392" s="2">
        <v>126</v>
      </c>
      <c r="G18392" s="3">
        <v>599</v>
      </c>
      <c r="H18392">
        <v>21</v>
      </c>
      <c r="I18392">
        <v>10.199999999999999</v>
      </c>
      <c r="J18392">
        <v>2.4</v>
      </c>
      <c r="K18392" t="s">
        <v>17</v>
      </c>
      <c r="L18392" t="s">
        <v>20</v>
      </c>
    </row>
    <row r="18393" spans="1:12" x14ac:dyDescent="0.35">
      <c r="A18393" t="s">
        <v>36</v>
      </c>
      <c r="B18393" t="s">
        <v>22</v>
      </c>
      <c r="C18393">
        <v>2018</v>
      </c>
      <c r="D18393" s="1">
        <v>98933345</v>
      </c>
      <c r="E18393" s="7">
        <v>3478</v>
      </c>
      <c r="F18393" s="2">
        <v>106</v>
      </c>
      <c r="G18393" s="3">
        <v>611</v>
      </c>
      <c r="H18393">
        <v>21</v>
      </c>
      <c r="I18393">
        <v>10.199999999999999</v>
      </c>
      <c r="J18393">
        <v>2.4</v>
      </c>
      <c r="K18393" t="s">
        <v>17</v>
      </c>
      <c r="L18393" t="s">
        <v>20</v>
      </c>
    </row>
    <row r="18394" spans="1:12" x14ac:dyDescent="0.35">
      <c r="A18394" t="s">
        <v>36</v>
      </c>
      <c r="B18394" t="s">
        <v>22</v>
      </c>
      <c r="C18394">
        <v>2018</v>
      </c>
      <c r="D18394" s="1">
        <v>36227361</v>
      </c>
      <c r="E18394" s="7">
        <v>3485</v>
      </c>
      <c r="F18394" s="2">
        <v>100</v>
      </c>
      <c r="G18394" s="3">
        <v>574</v>
      </c>
      <c r="H18394">
        <v>21</v>
      </c>
      <c r="I18394">
        <v>10.199999999999999</v>
      </c>
      <c r="J18394">
        <v>2.4</v>
      </c>
      <c r="K18394" t="s">
        <v>18</v>
      </c>
      <c r="L18394" t="s">
        <v>20</v>
      </c>
    </row>
    <row r="18395" spans="1:12" x14ac:dyDescent="0.35">
      <c r="A18395" t="s">
        <v>36</v>
      </c>
      <c r="B18395" t="s">
        <v>22</v>
      </c>
      <c r="C18395">
        <v>2018</v>
      </c>
      <c r="D18395" s="1">
        <v>29245191</v>
      </c>
      <c r="E18395" s="7">
        <v>3469</v>
      </c>
      <c r="F18395" s="2">
        <v>121</v>
      </c>
      <c r="G18395" s="3">
        <v>609</v>
      </c>
      <c r="H18395">
        <v>21</v>
      </c>
      <c r="I18395">
        <v>10.199999999999999</v>
      </c>
      <c r="J18395">
        <v>2.4</v>
      </c>
      <c r="K18395" t="s">
        <v>16</v>
      </c>
      <c r="L18395" t="s">
        <v>20</v>
      </c>
    </row>
    <row r="18396" spans="1:12" x14ac:dyDescent="0.35">
      <c r="A18396" t="s">
        <v>36</v>
      </c>
      <c r="B18396" t="s">
        <v>22</v>
      </c>
      <c r="C18396">
        <v>2018</v>
      </c>
      <c r="D18396" s="1">
        <v>190727380</v>
      </c>
      <c r="E18396" s="7">
        <v>3438</v>
      </c>
      <c r="F18396" s="2">
        <v>118</v>
      </c>
      <c r="G18396" s="3">
        <v>570</v>
      </c>
      <c r="H18396">
        <v>21</v>
      </c>
      <c r="I18396">
        <v>10.199999999999999</v>
      </c>
      <c r="J18396">
        <v>2.4</v>
      </c>
      <c r="K18396" t="s">
        <v>14</v>
      </c>
      <c r="L18396" t="s">
        <v>20</v>
      </c>
    </row>
    <row r="18397" spans="1:12" x14ac:dyDescent="0.35">
      <c r="A18397" t="s">
        <v>36</v>
      </c>
      <c r="B18397" t="s">
        <v>22</v>
      </c>
      <c r="C18397">
        <v>2018</v>
      </c>
      <c r="D18397" s="1">
        <v>13344121</v>
      </c>
      <c r="E18397" s="7">
        <v>3428</v>
      </c>
      <c r="F18397" s="2">
        <v>116</v>
      </c>
      <c r="G18397" s="3">
        <v>621</v>
      </c>
      <c r="H18397">
        <v>21</v>
      </c>
      <c r="I18397">
        <v>10.199999999999999</v>
      </c>
      <c r="J18397">
        <v>2.4</v>
      </c>
      <c r="K18397" t="s">
        <v>16</v>
      </c>
      <c r="L18397" t="s">
        <v>20</v>
      </c>
    </row>
    <row r="18398" spans="1:12" x14ac:dyDescent="0.35">
      <c r="A18398" t="s">
        <v>36</v>
      </c>
      <c r="B18398" t="s">
        <v>22</v>
      </c>
      <c r="C18398">
        <v>2018</v>
      </c>
      <c r="D18398" s="1">
        <v>147912623</v>
      </c>
      <c r="E18398" s="7">
        <v>3469</v>
      </c>
      <c r="F18398" s="2">
        <v>111</v>
      </c>
      <c r="G18398" s="3">
        <v>578</v>
      </c>
      <c r="H18398">
        <v>21</v>
      </c>
      <c r="I18398">
        <v>10.199999999999999</v>
      </c>
      <c r="J18398">
        <v>2.4</v>
      </c>
      <c r="K18398" t="s">
        <v>14</v>
      </c>
      <c r="L18398" t="s">
        <v>20</v>
      </c>
    </row>
    <row r="18399" spans="1:12" x14ac:dyDescent="0.35">
      <c r="A18399" t="s">
        <v>36</v>
      </c>
      <c r="B18399" t="s">
        <v>22</v>
      </c>
      <c r="C18399">
        <v>2018</v>
      </c>
      <c r="D18399" s="1">
        <v>44521587</v>
      </c>
      <c r="E18399" s="7">
        <v>3423</v>
      </c>
      <c r="F18399" s="2">
        <v>126</v>
      </c>
      <c r="G18399" s="3">
        <v>637</v>
      </c>
      <c r="H18399">
        <v>21</v>
      </c>
      <c r="I18399">
        <v>10.199999999999999</v>
      </c>
      <c r="J18399">
        <v>2.4</v>
      </c>
      <c r="K18399" t="s">
        <v>14</v>
      </c>
      <c r="L18399" t="s">
        <v>20</v>
      </c>
    </row>
    <row r="18400" spans="1:12" x14ac:dyDescent="0.35">
      <c r="A18400" t="s">
        <v>36</v>
      </c>
      <c r="B18400" t="s">
        <v>22</v>
      </c>
      <c r="C18400">
        <v>2018</v>
      </c>
      <c r="D18400" s="1">
        <v>174576330</v>
      </c>
      <c r="E18400" s="7">
        <v>3526</v>
      </c>
      <c r="F18400" s="2">
        <v>127</v>
      </c>
      <c r="G18400" s="3">
        <v>584</v>
      </c>
      <c r="H18400">
        <v>21</v>
      </c>
      <c r="I18400">
        <v>10.199999999999999</v>
      </c>
      <c r="J18400">
        <v>2.4</v>
      </c>
      <c r="K18400" t="s">
        <v>16</v>
      </c>
      <c r="L18400" t="s">
        <v>20</v>
      </c>
    </row>
    <row r="18401" spans="1:12" x14ac:dyDescent="0.35">
      <c r="A18401" t="s">
        <v>36</v>
      </c>
      <c r="B18401" t="s">
        <v>22</v>
      </c>
      <c r="C18401">
        <v>2018</v>
      </c>
      <c r="D18401" s="1">
        <v>82221775</v>
      </c>
      <c r="E18401" s="7">
        <v>3546</v>
      </c>
      <c r="F18401" s="2">
        <v>109</v>
      </c>
      <c r="G18401" s="3">
        <v>585</v>
      </c>
      <c r="H18401">
        <v>21</v>
      </c>
      <c r="I18401">
        <v>10.199999999999999</v>
      </c>
      <c r="J18401">
        <v>2.4</v>
      </c>
      <c r="K18401" t="s">
        <v>14</v>
      </c>
      <c r="L18401" t="s">
        <v>20</v>
      </c>
    </row>
    <row r="18402" spans="1:12" x14ac:dyDescent="0.35">
      <c r="A18402" t="s">
        <v>36</v>
      </c>
      <c r="B18402" t="s">
        <v>22</v>
      </c>
      <c r="C18402">
        <v>2018</v>
      </c>
      <c r="D18402" s="1">
        <v>11443023</v>
      </c>
      <c r="E18402" s="7">
        <v>3555</v>
      </c>
      <c r="F18402" s="2">
        <v>128</v>
      </c>
      <c r="G18402" s="3">
        <v>598</v>
      </c>
      <c r="H18402">
        <v>21</v>
      </c>
      <c r="I18402">
        <v>10.199999999999999</v>
      </c>
      <c r="J18402">
        <v>2.4</v>
      </c>
      <c r="K18402" t="s">
        <v>17</v>
      </c>
      <c r="L18402" t="s">
        <v>20</v>
      </c>
    </row>
    <row r="18403" spans="1:12" x14ac:dyDescent="0.35">
      <c r="A18403" t="s">
        <v>36</v>
      </c>
      <c r="B18403" t="s">
        <v>22</v>
      </c>
      <c r="C18403">
        <v>2018</v>
      </c>
      <c r="D18403" s="1">
        <v>157434031</v>
      </c>
      <c r="E18403" s="7">
        <v>3471</v>
      </c>
      <c r="F18403" s="2">
        <v>126</v>
      </c>
      <c r="G18403" s="3">
        <v>610</v>
      </c>
      <c r="H18403">
        <v>21</v>
      </c>
      <c r="I18403">
        <v>10.199999999999999</v>
      </c>
      <c r="J18403">
        <v>2.4</v>
      </c>
      <c r="K18403" t="s">
        <v>14</v>
      </c>
      <c r="L18403" t="s">
        <v>20</v>
      </c>
    </row>
    <row r="18404" spans="1:12" x14ac:dyDescent="0.35">
      <c r="A18404" t="s">
        <v>36</v>
      </c>
      <c r="B18404" t="s">
        <v>22</v>
      </c>
      <c r="C18404">
        <v>2018</v>
      </c>
      <c r="D18404" s="1">
        <v>77088860</v>
      </c>
      <c r="E18404" s="7">
        <v>3555</v>
      </c>
      <c r="F18404" s="2">
        <v>127</v>
      </c>
      <c r="G18404" s="3">
        <v>596</v>
      </c>
      <c r="H18404">
        <v>21</v>
      </c>
      <c r="I18404">
        <v>10.199999999999999</v>
      </c>
      <c r="J18404">
        <v>2.4</v>
      </c>
      <c r="K18404" t="s">
        <v>18</v>
      </c>
      <c r="L18404" t="s">
        <v>20</v>
      </c>
    </row>
    <row r="18405" spans="1:12" x14ac:dyDescent="0.35">
      <c r="A18405" t="s">
        <v>36</v>
      </c>
      <c r="B18405" t="s">
        <v>22</v>
      </c>
      <c r="C18405">
        <v>2018</v>
      </c>
      <c r="D18405" s="1">
        <v>112106286</v>
      </c>
      <c r="E18405" s="7">
        <v>3531</v>
      </c>
      <c r="F18405" s="2">
        <v>134</v>
      </c>
      <c r="G18405" s="3">
        <v>609</v>
      </c>
      <c r="H18405">
        <v>21</v>
      </c>
      <c r="I18405">
        <v>10.199999999999999</v>
      </c>
      <c r="J18405">
        <v>2.4</v>
      </c>
      <c r="K18405" t="s">
        <v>17</v>
      </c>
      <c r="L18405" t="s">
        <v>20</v>
      </c>
    </row>
    <row r="18406" spans="1:12" x14ac:dyDescent="0.35">
      <c r="A18406" t="s">
        <v>36</v>
      </c>
      <c r="B18406" t="s">
        <v>22</v>
      </c>
      <c r="C18406">
        <v>2018</v>
      </c>
      <c r="D18406" s="1">
        <v>150354987</v>
      </c>
      <c r="E18406" s="7">
        <v>3481</v>
      </c>
      <c r="F18406" s="2">
        <v>150</v>
      </c>
      <c r="G18406" s="3">
        <v>613</v>
      </c>
      <c r="H18406">
        <v>21</v>
      </c>
      <c r="I18406">
        <v>10.199999999999999</v>
      </c>
      <c r="J18406">
        <v>2.4</v>
      </c>
      <c r="K18406" t="s">
        <v>17</v>
      </c>
      <c r="L18406" t="s">
        <v>20</v>
      </c>
    </row>
    <row r="18407" spans="1:12" x14ac:dyDescent="0.35">
      <c r="A18407" t="s">
        <v>36</v>
      </c>
      <c r="B18407" t="s">
        <v>22</v>
      </c>
      <c r="C18407">
        <v>2018</v>
      </c>
      <c r="D18407" s="1">
        <v>61464178</v>
      </c>
      <c r="E18407" s="7">
        <v>3585</v>
      </c>
      <c r="F18407" s="2">
        <v>115</v>
      </c>
      <c r="G18407" s="3">
        <v>613</v>
      </c>
      <c r="H18407">
        <v>21</v>
      </c>
      <c r="I18407">
        <v>10.199999999999999</v>
      </c>
      <c r="J18407">
        <v>2.4</v>
      </c>
      <c r="K18407" t="s">
        <v>14</v>
      </c>
      <c r="L18407" t="s">
        <v>20</v>
      </c>
    </row>
    <row r="18408" spans="1:12" x14ac:dyDescent="0.35">
      <c r="A18408" t="s">
        <v>36</v>
      </c>
      <c r="B18408" t="s">
        <v>22</v>
      </c>
      <c r="C18408">
        <v>2018</v>
      </c>
      <c r="D18408" s="1">
        <v>127618892</v>
      </c>
      <c r="E18408" s="7">
        <v>3509</v>
      </c>
      <c r="F18408" s="2">
        <v>101</v>
      </c>
      <c r="G18408" s="3">
        <v>602</v>
      </c>
      <c r="H18408">
        <v>21</v>
      </c>
      <c r="I18408">
        <v>10.199999999999999</v>
      </c>
      <c r="J18408">
        <v>2.4</v>
      </c>
      <c r="K18408" t="s">
        <v>16</v>
      </c>
      <c r="L18408" t="s">
        <v>20</v>
      </c>
    </row>
    <row r="18409" spans="1:12" x14ac:dyDescent="0.35">
      <c r="A18409" t="s">
        <v>36</v>
      </c>
      <c r="B18409" t="s">
        <v>22</v>
      </c>
      <c r="C18409">
        <v>2018</v>
      </c>
      <c r="D18409" s="1">
        <v>66516745</v>
      </c>
      <c r="E18409" s="7">
        <v>3549</v>
      </c>
      <c r="F18409" s="2">
        <v>130</v>
      </c>
      <c r="G18409" s="3">
        <v>608</v>
      </c>
      <c r="H18409">
        <v>21</v>
      </c>
      <c r="I18409">
        <v>10.199999999999999</v>
      </c>
      <c r="J18409">
        <v>2.4</v>
      </c>
      <c r="K18409" t="s">
        <v>16</v>
      </c>
      <c r="L18409" t="s">
        <v>20</v>
      </c>
    </row>
    <row r="18410" spans="1:12" x14ac:dyDescent="0.35">
      <c r="A18410" t="s">
        <v>36</v>
      </c>
      <c r="B18410" t="s">
        <v>22</v>
      </c>
      <c r="C18410">
        <v>2018</v>
      </c>
      <c r="D18410" s="1">
        <v>29643087</v>
      </c>
      <c r="E18410" s="7">
        <v>3451</v>
      </c>
      <c r="F18410" s="2">
        <v>146</v>
      </c>
      <c r="G18410" s="3">
        <v>617</v>
      </c>
      <c r="H18410">
        <v>21</v>
      </c>
      <c r="I18410">
        <v>10.199999999999999</v>
      </c>
      <c r="J18410">
        <v>2.4</v>
      </c>
      <c r="K18410" t="s">
        <v>17</v>
      </c>
      <c r="L18410" t="s">
        <v>20</v>
      </c>
    </row>
    <row r="18411" spans="1:12" x14ac:dyDescent="0.35">
      <c r="A18411" t="s">
        <v>36</v>
      </c>
      <c r="B18411" t="s">
        <v>22</v>
      </c>
      <c r="C18411">
        <v>2018</v>
      </c>
      <c r="D18411" s="1">
        <v>27360688</v>
      </c>
      <c r="E18411" s="7">
        <v>3536</v>
      </c>
      <c r="F18411" s="2">
        <v>118</v>
      </c>
      <c r="G18411" s="3">
        <v>644</v>
      </c>
      <c r="H18411">
        <v>21</v>
      </c>
      <c r="I18411">
        <v>10.199999999999999</v>
      </c>
      <c r="J18411">
        <v>2.4</v>
      </c>
      <c r="K18411" t="s">
        <v>16</v>
      </c>
      <c r="L18411" t="s">
        <v>20</v>
      </c>
    </row>
    <row r="18412" spans="1:12" x14ac:dyDescent="0.35">
      <c r="A18412" t="s">
        <v>36</v>
      </c>
      <c r="B18412" t="s">
        <v>22</v>
      </c>
      <c r="C18412">
        <v>2018</v>
      </c>
      <c r="D18412" s="1">
        <v>190648774</v>
      </c>
      <c r="E18412" s="7">
        <v>3494</v>
      </c>
      <c r="F18412" s="2">
        <v>98</v>
      </c>
      <c r="G18412" s="3">
        <v>612</v>
      </c>
      <c r="H18412">
        <v>21</v>
      </c>
      <c r="I18412">
        <v>10.199999999999999</v>
      </c>
      <c r="J18412">
        <v>2.4</v>
      </c>
      <c r="K18412" t="s">
        <v>17</v>
      </c>
      <c r="L18412" t="s">
        <v>20</v>
      </c>
    </row>
    <row r="18413" spans="1:12" x14ac:dyDescent="0.35">
      <c r="A18413" t="s">
        <v>36</v>
      </c>
      <c r="B18413" t="s">
        <v>22</v>
      </c>
      <c r="C18413">
        <v>2018</v>
      </c>
      <c r="D18413" s="1">
        <v>196045339</v>
      </c>
      <c r="E18413" s="7">
        <v>3593</v>
      </c>
      <c r="F18413" s="2">
        <v>102</v>
      </c>
      <c r="G18413" s="3">
        <v>599</v>
      </c>
      <c r="H18413">
        <v>21</v>
      </c>
      <c r="I18413">
        <v>10.199999999999999</v>
      </c>
      <c r="J18413">
        <v>2.4</v>
      </c>
      <c r="K18413" t="s">
        <v>14</v>
      </c>
      <c r="L18413" t="s">
        <v>20</v>
      </c>
    </row>
    <row r="18414" spans="1:12" x14ac:dyDescent="0.35">
      <c r="A18414" t="s">
        <v>36</v>
      </c>
      <c r="B18414" t="s">
        <v>22</v>
      </c>
      <c r="C18414">
        <v>2018</v>
      </c>
      <c r="D18414" s="1">
        <v>170176053</v>
      </c>
      <c r="E18414" s="7">
        <v>3514</v>
      </c>
      <c r="F18414" s="2">
        <v>140</v>
      </c>
      <c r="G18414" s="3">
        <v>586</v>
      </c>
      <c r="H18414">
        <v>21</v>
      </c>
      <c r="I18414">
        <v>10.199999999999999</v>
      </c>
      <c r="J18414">
        <v>2.4</v>
      </c>
      <c r="K18414" t="s">
        <v>14</v>
      </c>
      <c r="L18414" t="s">
        <v>20</v>
      </c>
    </row>
    <row r="18415" spans="1:12" x14ac:dyDescent="0.35">
      <c r="A18415" t="s">
        <v>36</v>
      </c>
      <c r="B18415" t="s">
        <v>22</v>
      </c>
      <c r="C18415">
        <v>2018</v>
      </c>
      <c r="D18415" s="1">
        <v>126281669</v>
      </c>
      <c r="E18415" s="7">
        <v>386</v>
      </c>
      <c r="F18415" s="2">
        <v>5</v>
      </c>
      <c r="G18415" s="3">
        <v>68</v>
      </c>
      <c r="H18415">
        <v>21</v>
      </c>
      <c r="I18415">
        <v>10.199999999999999</v>
      </c>
      <c r="J18415">
        <v>2.4</v>
      </c>
      <c r="K18415" t="s">
        <v>16</v>
      </c>
      <c r="L18415" t="s">
        <v>20</v>
      </c>
    </row>
    <row r="18416" spans="1:12" x14ac:dyDescent="0.35">
      <c r="A18416" t="s">
        <v>36</v>
      </c>
      <c r="B18416" t="s">
        <v>22</v>
      </c>
      <c r="C18416">
        <v>2018</v>
      </c>
      <c r="D18416" s="1">
        <v>108837590</v>
      </c>
      <c r="E18416" s="7">
        <v>422</v>
      </c>
      <c r="F18416" s="2">
        <v>7</v>
      </c>
      <c r="G18416" s="3">
        <v>51</v>
      </c>
      <c r="H18416">
        <v>21</v>
      </c>
      <c r="I18416">
        <v>10.199999999999999</v>
      </c>
      <c r="J18416">
        <v>2.4</v>
      </c>
      <c r="K18416" t="s">
        <v>16</v>
      </c>
      <c r="L18416" t="s">
        <v>20</v>
      </c>
    </row>
    <row r="18417" spans="1:12" x14ac:dyDescent="0.35">
      <c r="A18417" t="s">
        <v>36</v>
      </c>
      <c r="B18417" t="s">
        <v>22</v>
      </c>
      <c r="C18417">
        <v>2018</v>
      </c>
      <c r="D18417" s="1">
        <v>172605136</v>
      </c>
      <c r="E18417" s="7">
        <v>380</v>
      </c>
      <c r="F18417" s="2">
        <v>7</v>
      </c>
      <c r="G18417" s="3">
        <v>57</v>
      </c>
      <c r="H18417">
        <v>21</v>
      </c>
      <c r="I18417">
        <v>10.199999999999999</v>
      </c>
      <c r="J18417">
        <v>2.4</v>
      </c>
      <c r="K18417" t="s">
        <v>17</v>
      </c>
      <c r="L18417" t="s">
        <v>20</v>
      </c>
    </row>
    <row r="18418" spans="1:12" x14ac:dyDescent="0.35">
      <c r="A18418" t="s">
        <v>36</v>
      </c>
      <c r="B18418" t="s">
        <v>22</v>
      </c>
      <c r="C18418">
        <v>2018</v>
      </c>
      <c r="D18418" s="1">
        <v>104943855</v>
      </c>
      <c r="E18418" s="7">
        <v>377</v>
      </c>
      <c r="F18418" s="2">
        <v>0</v>
      </c>
      <c r="G18418" s="3">
        <v>71</v>
      </c>
      <c r="H18418">
        <v>21</v>
      </c>
      <c r="I18418">
        <v>10.199999999999999</v>
      </c>
      <c r="J18418">
        <v>2.4</v>
      </c>
      <c r="K18418" t="s">
        <v>14</v>
      </c>
      <c r="L18418" t="s">
        <v>20</v>
      </c>
    </row>
    <row r="18419" spans="1:12" x14ac:dyDescent="0.35">
      <c r="A18419" t="s">
        <v>36</v>
      </c>
      <c r="B18419" t="s">
        <v>22</v>
      </c>
      <c r="C18419">
        <v>2018</v>
      </c>
      <c r="D18419" s="1">
        <v>75390864</v>
      </c>
      <c r="E18419" s="7">
        <v>421</v>
      </c>
      <c r="F18419" s="2">
        <v>3</v>
      </c>
      <c r="G18419" s="3">
        <v>63</v>
      </c>
      <c r="H18419">
        <v>21</v>
      </c>
      <c r="I18419">
        <v>10.199999999999999</v>
      </c>
      <c r="J18419">
        <v>2.4</v>
      </c>
      <c r="K18419" t="s">
        <v>18</v>
      </c>
      <c r="L18419" t="s">
        <v>20</v>
      </c>
    </row>
    <row r="18420" spans="1:12" x14ac:dyDescent="0.35">
      <c r="A18420" t="s">
        <v>36</v>
      </c>
      <c r="B18420" t="s">
        <v>22</v>
      </c>
      <c r="C18420">
        <v>2018</v>
      </c>
      <c r="D18420" s="1">
        <v>190589007</v>
      </c>
      <c r="E18420" s="7">
        <v>401</v>
      </c>
      <c r="F18420" s="2">
        <v>4</v>
      </c>
      <c r="G18420" s="3">
        <v>60</v>
      </c>
      <c r="H18420">
        <v>21</v>
      </c>
      <c r="I18420">
        <v>10.199999999999999</v>
      </c>
      <c r="J18420">
        <v>2.4</v>
      </c>
      <c r="K18420" t="s">
        <v>14</v>
      </c>
      <c r="L18420" t="s">
        <v>20</v>
      </c>
    </row>
    <row r="18421" spans="1:12" x14ac:dyDescent="0.35">
      <c r="A18421" t="s">
        <v>36</v>
      </c>
      <c r="B18421" t="s">
        <v>22</v>
      </c>
      <c r="C18421">
        <v>2018</v>
      </c>
      <c r="D18421" s="1">
        <v>186217315</v>
      </c>
      <c r="E18421" s="7">
        <v>435</v>
      </c>
      <c r="F18421" s="2">
        <v>2</v>
      </c>
      <c r="G18421" s="3">
        <v>58</v>
      </c>
      <c r="H18421">
        <v>21</v>
      </c>
      <c r="I18421">
        <v>10.199999999999999</v>
      </c>
      <c r="J18421">
        <v>2.4</v>
      </c>
      <c r="K18421" t="s">
        <v>16</v>
      </c>
      <c r="L18421" t="s">
        <v>20</v>
      </c>
    </row>
    <row r="18422" spans="1:12" x14ac:dyDescent="0.35">
      <c r="A18422" t="s">
        <v>36</v>
      </c>
      <c r="B18422" t="s">
        <v>22</v>
      </c>
      <c r="C18422">
        <v>2018</v>
      </c>
      <c r="D18422" s="1">
        <v>57040301</v>
      </c>
      <c r="E18422" s="7">
        <v>361</v>
      </c>
      <c r="F18422" s="2">
        <v>2</v>
      </c>
      <c r="G18422" s="3">
        <v>39</v>
      </c>
      <c r="H18422">
        <v>21</v>
      </c>
      <c r="I18422">
        <v>10.199999999999999</v>
      </c>
      <c r="J18422">
        <v>2.4</v>
      </c>
      <c r="K18422" t="s">
        <v>17</v>
      </c>
      <c r="L18422" t="s">
        <v>20</v>
      </c>
    </row>
    <row r="18423" spans="1:12" x14ac:dyDescent="0.35">
      <c r="A18423" t="s">
        <v>36</v>
      </c>
      <c r="B18423" t="s">
        <v>22</v>
      </c>
      <c r="C18423">
        <v>2018</v>
      </c>
      <c r="D18423" s="1">
        <v>142575391</v>
      </c>
      <c r="E18423" s="7">
        <v>422</v>
      </c>
      <c r="F18423" s="2">
        <v>3</v>
      </c>
      <c r="G18423" s="3">
        <v>61</v>
      </c>
      <c r="H18423">
        <v>21</v>
      </c>
      <c r="I18423">
        <v>10.199999999999999</v>
      </c>
      <c r="J18423">
        <v>2.4</v>
      </c>
      <c r="K18423" t="s">
        <v>16</v>
      </c>
      <c r="L18423" t="s">
        <v>20</v>
      </c>
    </row>
    <row r="18424" spans="1:12" x14ac:dyDescent="0.35">
      <c r="A18424" t="s">
        <v>36</v>
      </c>
      <c r="B18424" t="s">
        <v>22</v>
      </c>
      <c r="C18424">
        <v>2018</v>
      </c>
      <c r="D18424" s="1">
        <v>73290309</v>
      </c>
      <c r="E18424" s="7">
        <v>405</v>
      </c>
      <c r="F18424" s="2">
        <v>9</v>
      </c>
      <c r="G18424" s="3">
        <v>56</v>
      </c>
      <c r="H18424">
        <v>21</v>
      </c>
      <c r="I18424">
        <v>10.199999999999999</v>
      </c>
      <c r="J18424">
        <v>2.4</v>
      </c>
      <c r="K18424" t="s">
        <v>17</v>
      </c>
      <c r="L18424" t="s">
        <v>20</v>
      </c>
    </row>
    <row r="18425" spans="1:12" x14ac:dyDescent="0.35">
      <c r="A18425" t="s">
        <v>36</v>
      </c>
      <c r="B18425" t="s">
        <v>22</v>
      </c>
      <c r="C18425">
        <v>2018</v>
      </c>
      <c r="D18425" s="1">
        <v>56498250</v>
      </c>
      <c r="E18425" s="7">
        <v>388</v>
      </c>
      <c r="F18425" s="2">
        <v>3</v>
      </c>
      <c r="G18425" s="3">
        <v>64</v>
      </c>
      <c r="H18425">
        <v>21</v>
      </c>
      <c r="I18425">
        <v>10.199999999999999</v>
      </c>
      <c r="J18425">
        <v>2.4</v>
      </c>
      <c r="K18425" t="s">
        <v>17</v>
      </c>
      <c r="L18425" t="s">
        <v>20</v>
      </c>
    </row>
    <row r="18426" spans="1:12" x14ac:dyDescent="0.35">
      <c r="A18426" t="s">
        <v>36</v>
      </c>
      <c r="B18426" t="s">
        <v>22</v>
      </c>
      <c r="C18426">
        <v>2018</v>
      </c>
      <c r="D18426" s="1">
        <v>95914202</v>
      </c>
      <c r="E18426" s="7">
        <v>404</v>
      </c>
      <c r="F18426" s="2">
        <v>6</v>
      </c>
      <c r="G18426" s="3">
        <v>63</v>
      </c>
      <c r="H18426">
        <v>21</v>
      </c>
      <c r="I18426">
        <v>10.199999999999999</v>
      </c>
      <c r="J18426">
        <v>2.4</v>
      </c>
      <c r="K18426" t="s">
        <v>16</v>
      </c>
      <c r="L18426" t="s">
        <v>20</v>
      </c>
    </row>
    <row r="18427" spans="1:12" x14ac:dyDescent="0.35">
      <c r="A18427" t="s">
        <v>36</v>
      </c>
      <c r="B18427" t="s">
        <v>22</v>
      </c>
      <c r="C18427">
        <v>2018</v>
      </c>
      <c r="D18427" s="1">
        <v>189892614</v>
      </c>
      <c r="E18427" s="7">
        <v>426</v>
      </c>
      <c r="F18427" s="2">
        <v>2</v>
      </c>
      <c r="G18427" s="3">
        <v>65</v>
      </c>
      <c r="H18427">
        <v>21</v>
      </c>
      <c r="I18427">
        <v>10.199999999999999</v>
      </c>
      <c r="J18427">
        <v>2.4</v>
      </c>
      <c r="K18427" t="s">
        <v>17</v>
      </c>
      <c r="L18427" t="s">
        <v>20</v>
      </c>
    </row>
    <row r="18428" spans="1:12" x14ac:dyDescent="0.35">
      <c r="A18428" t="s">
        <v>36</v>
      </c>
      <c r="B18428" t="s">
        <v>22</v>
      </c>
      <c r="C18428">
        <v>2018</v>
      </c>
      <c r="D18428" s="1">
        <v>145540081</v>
      </c>
      <c r="E18428" s="7">
        <v>388</v>
      </c>
      <c r="F18428" s="2">
        <v>8</v>
      </c>
      <c r="G18428" s="3">
        <v>52</v>
      </c>
      <c r="H18428">
        <v>21</v>
      </c>
      <c r="I18428">
        <v>10.199999999999999</v>
      </c>
      <c r="J18428">
        <v>2.4</v>
      </c>
      <c r="K18428" t="s">
        <v>18</v>
      </c>
      <c r="L18428" t="s">
        <v>20</v>
      </c>
    </row>
    <row r="18429" spans="1:12" x14ac:dyDescent="0.35">
      <c r="A18429" t="s">
        <v>36</v>
      </c>
      <c r="B18429" t="s">
        <v>22</v>
      </c>
      <c r="C18429">
        <v>2017</v>
      </c>
      <c r="D18429" s="1">
        <v>39521606</v>
      </c>
      <c r="E18429" s="7">
        <v>3512</v>
      </c>
      <c r="F18429" s="2">
        <v>135</v>
      </c>
      <c r="G18429" s="3">
        <v>583</v>
      </c>
      <c r="H18429">
        <v>21</v>
      </c>
      <c r="I18429">
        <v>10.199999999999999</v>
      </c>
      <c r="J18429">
        <v>2.4</v>
      </c>
      <c r="K18429" t="s">
        <v>14</v>
      </c>
      <c r="L18429" t="s">
        <v>20</v>
      </c>
    </row>
    <row r="18430" spans="1:12" x14ac:dyDescent="0.35">
      <c r="A18430" t="s">
        <v>36</v>
      </c>
      <c r="B18430" t="s">
        <v>22</v>
      </c>
      <c r="C18430">
        <v>2017</v>
      </c>
      <c r="D18430" s="1">
        <v>163651575</v>
      </c>
      <c r="E18430" s="7">
        <v>3462</v>
      </c>
      <c r="F18430" s="2">
        <v>121</v>
      </c>
      <c r="G18430" s="3">
        <v>590</v>
      </c>
      <c r="H18430">
        <v>21</v>
      </c>
      <c r="I18430">
        <v>10.199999999999999</v>
      </c>
      <c r="J18430">
        <v>2.4</v>
      </c>
      <c r="K18430" t="s">
        <v>14</v>
      </c>
      <c r="L18430" t="s">
        <v>20</v>
      </c>
    </row>
    <row r="18431" spans="1:12" x14ac:dyDescent="0.35">
      <c r="A18431" t="s">
        <v>36</v>
      </c>
      <c r="B18431" t="s">
        <v>22</v>
      </c>
      <c r="C18431">
        <v>2017</v>
      </c>
      <c r="D18431" s="1">
        <v>192148160</v>
      </c>
      <c r="E18431" s="7">
        <v>3487</v>
      </c>
      <c r="F18431" s="2">
        <v>114</v>
      </c>
      <c r="G18431" s="3">
        <v>613</v>
      </c>
      <c r="H18431">
        <v>21</v>
      </c>
      <c r="I18431">
        <v>10.199999999999999</v>
      </c>
      <c r="J18431">
        <v>2.4</v>
      </c>
      <c r="K18431" t="s">
        <v>17</v>
      </c>
      <c r="L18431" t="s">
        <v>20</v>
      </c>
    </row>
    <row r="18432" spans="1:12" x14ac:dyDescent="0.35">
      <c r="A18432" t="s">
        <v>36</v>
      </c>
      <c r="B18432" t="s">
        <v>22</v>
      </c>
      <c r="C18432">
        <v>2017</v>
      </c>
      <c r="D18432" s="1">
        <v>19728358</v>
      </c>
      <c r="E18432" s="7">
        <v>3530</v>
      </c>
      <c r="F18432" s="2">
        <v>143</v>
      </c>
      <c r="G18432" s="3">
        <v>593</v>
      </c>
      <c r="H18432">
        <v>21</v>
      </c>
      <c r="I18432">
        <v>10.199999999999999</v>
      </c>
      <c r="J18432">
        <v>2.4</v>
      </c>
      <c r="K18432" t="s">
        <v>14</v>
      </c>
      <c r="L18432" t="s">
        <v>20</v>
      </c>
    </row>
    <row r="18433" spans="1:12" x14ac:dyDescent="0.35">
      <c r="A18433" t="s">
        <v>36</v>
      </c>
      <c r="B18433" t="s">
        <v>22</v>
      </c>
      <c r="C18433">
        <v>2017</v>
      </c>
      <c r="D18433" s="1">
        <v>157591761</v>
      </c>
      <c r="E18433" s="7">
        <v>3460</v>
      </c>
      <c r="F18433" s="2">
        <v>117</v>
      </c>
      <c r="G18433" s="3">
        <v>572</v>
      </c>
      <c r="H18433">
        <v>21</v>
      </c>
      <c r="I18433">
        <v>10.199999999999999</v>
      </c>
      <c r="J18433">
        <v>2.4</v>
      </c>
      <c r="K18433" t="s">
        <v>17</v>
      </c>
      <c r="L18433" t="s">
        <v>20</v>
      </c>
    </row>
    <row r="18434" spans="1:12" x14ac:dyDescent="0.35">
      <c r="A18434" t="s">
        <v>36</v>
      </c>
      <c r="B18434" t="s">
        <v>22</v>
      </c>
      <c r="C18434">
        <v>2017</v>
      </c>
      <c r="D18434" s="1">
        <v>155337756</v>
      </c>
      <c r="E18434" s="7">
        <v>3432</v>
      </c>
      <c r="F18434" s="2">
        <v>111</v>
      </c>
      <c r="G18434" s="3">
        <v>596</v>
      </c>
      <c r="H18434">
        <v>21</v>
      </c>
      <c r="I18434">
        <v>10.199999999999999</v>
      </c>
      <c r="J18434">
        <v>2.4</v>
      </c>
      <c r="K18434" t="s">
        <v>17</v>
      </c>
      <c r="L18434" t="s">
        <v>20</v>
      </c>
    </row>
    <row r="18435" spans="1:12" x14ac:dyDescent="0.35">
      <c r="A18435" t="s">
        <v>36</v>
      </c>
      <c r="B18435" t="s">
        <v>22</v>
      </c>
      <c r="C18435">
        <v>2017</v>
      </c>
      <c r="D18435" s="1">
        <v>142473854</v>
      </c>
      <c r="E18435" s="7">
        <v>3514</v>
      </c>
      <c r="F18435" s="2">
        <v>124</v>
      </c>
      <c r="G18435" s="3">
        <v>578</v>
      </c>
      <c r="H18435">
        <v>21</v>
      </c>
      <c r="I18435">
        <v>10.199999999999999</v>
      </c>
      <c r="J18435">
        <v>2.4</v>
      </c>
      <c r="K18435" t="s">
        <v>14</v>
      </c>
      <c r="L18435" t="s">
        <v>20</v>
      </c>
    </row>
    <row r="18436" spans="1:12" x14ac:dyDescent="0.35">
      <c r="A18436" t="s">
        <v>36</v>
      </c>
      <c r="B18436" t="s">
        <v>22</v>
      </c>
      <c r="C18436">
        <v>2017</v>
      </c>
      <c r="D18436" s="1">
        <v>98489430</v>
      </c>
      <c r="E18436" s="7">
        <v>3455</v>
      </c>
      <c r="F18436" s="2">
        <v>120</v>
      </c>
      <c r="G18436" s="3">
        <v>606</v>
      </c>
      <c r="H18436">
        <v>21</v>
      </c>
      <c r="I18436">
        <v>10.199999999999999</v>
      </c>
      <c r="J18436">
        <v>2.4</v>
      </c>
      <c r="K18436" t="s">
        <v>14</v>
      </c>
      <c r="L18436" t="s">
        <v>20</v>
      </c>
    </row>
    <row r="18437" spans="1:12" x14ac:dyDescent="0.35">
      <c r="A18437" t="s">
        <v>36</v>
      </c>
      <c r="B18437" t="s">
        <v>22</v>
      </c>
      <c r="C18437">
        <v>2017</v>
      </c>
      <c r="D18437" s="1">
        <v>87844346</v>
      </c>
      <c r="E18437" s="7">
        <v>3536</v>
      </c>
      <c r="F18437" s="2">
        <v>103</v>
      </c>
      <c r="G18437" s="3">
        <v>598</v>
      </c>
      <c r="H18437">
        <v>21</v>
      </c>
      <c r="I18437">
        <v>10.199999999999999</v>
      </c>
      <c r="J18437">
        <v>2.4</v>
      </c>
      <c r="K18437" t="s">
        <v>16</v>
      </c>
      <c r="L18437" t="s">
        <v>20</v>
      </c>
    </row>
    <row r="18438" spans="1:12" x14ac:dyDescent="0.35">
      <c r="A18438" t="s">
        <v>36</v>
      </c>
      <c r="B18438" t="s">
        <v>22</v>
      </c>
      <c r="C18438">
        <v>2017</v>
      </c>
      <c r="D18438" s="1">
        <v>85813705</v>
      </c>
      <c r="E18438" s="7">
        <v>3490</v>
      </c>
      <c r="F18438" s="2">
        <v>122</v>
      </c>
      <c r="G18438" s="3">
        <v>598</v>
      </c>
      <c r="H18438">
        <v>21</v>
      </c>
      <c r="I18438">
        <v>10.199999999999999</v>
      </c>
      <c r="J18438">
        <v>2.4</v>
      </c>
      <c r="K18438" t="s">
        <v>16</v>
      </c>
      <c r="L18438" t="s">
        <v>20</v>
      </c>
    </row>
    <row r="18439" spans="1:12" x14ac:dyDescent="0.35">
      <c r="A18439" t="s">
        <v>36</v>
      </c>
      <c r="B18439" t="s">
        <v>22</v>
      </c>
      <c r="C18439">
        <v>2017</v>
      </c>
      <c r="D18439" s="1">
        <v>120912184</v>
      </c>
      <c r="E18439" s="7">
        <v>3462</v>
      </c>
      <c r="F18439" s="2">
        <v>147</v>
      </c>
      <c r="G18439" s="3">
        <v>579</v>
      </c>
      <c r="H18439">
        <v>21</v>
      </c>
      <c r="I18439">
        <v>10.199999999999999</v>
      </c>
      <c r="J18439">
        <v>2.4</v>
      </c>
      <c r="K18439" t="s">
        <v>14</v>
      </c>
      <c r="L18439" t="s">
        <v>20</v>
      </c>
    </row>
    <row r="18440" spans="1:12" x14ac:dyDescent="0.35">
      <c r="A18440" t="s">
        <v>36</v>
      </c>
      <c r="B18440" t="s">
        <v>22</v>
      </c>
      <c r="C18440">
        <v>2017</v>
      </c>
      <c r="D18440" s="1">
        <v>23678239</v>
      </c>
      <c r="E18440" s="7">
        <v>3501</v>
      </c>
      <c r="F18440" s="2">
        <v>105</v>
      </c>
      <c r="G18440" s="3">
        <v>602</v>
      </c>
      <c r="H18440">
        <v>21</v>
      </c>
      <c r="I18440">
        <v>10.199999999999999</v>
      </c>
      <c r="J18440">
        <v>2.4</v>
      </c>
      <c r="K18440" t="s">
        <v>18</v>
      </c>
      <c r="L18440" t="s">
        <v>20</v>
      </c>
    </row>
    <row r="18441" spans="1:12" x14ac:dyDescent="0.35">
      <c r="A18441" t="s">
        <v>36</v>
      </c>
      <c r="B18441" t="s">
        <v>22</v>
      </c>
      <c r="C18441">
        <v>2017</v>
      </c>
      <c r="D18441" s="1">
        <v>152967579</v>
      </c>
      <c r="E18441" s="7">
        <v>3622</v>
      </c>
      <c r="F18441" s="2">
        <v>92</v>
      </c>
      <c r="G18441" s="3">
        <v>571</v>
      </c>
      <c r="H18441">
        <v>21</v>
      </c>
      <c r="I18441">
        <v>10.199999999999999</v>
      </c>
      <c r="J18441">
        <v>2.4</v>
      </c>
      <c r="K18441" t="s">
        <v>14</v>
      </c>
      <c r="L18441" t="s">
        <v>20</v>
      </c>
    </row>
    <row r="18442" spans="1:12" x14ac:dyDescent="0.35">
      <c r="A18442" t="s">
        <v>36</v>
      </c>
      <c r="B18442" t="s">
        <v>22</v>
      </c>
      <c r="C18442">
        <v>2017</v>
      </c>
      <c r="D18442" s="1">
        <v>175489013</v>
      </c>
      <c r="E18442" s="7">
        <v>3421</v>
      </c>
      <c r="F18442" s="2">
        <v>109</v>
      </c>
      <c r="G18442" s="3">
        <v>629</v>
      </c>
      <c r="H18442">
        <v>21</v>
      </c>
      <c r="I18442">
        <v>10.199999999999999</v>
      </c>
      <c r="J18442">
        <v>2.4</v>
      </c>
      <c r="K18442" t="s">
        <v>18</v>
      </c>
      <c r="L18442" t="s">
        <v>20</v>
      </c>
    </row>
    <row r="18443" spans="1:12" x14ac:dyDescent="0.35">
      <c r="A18443" t="s">
        <v>36</v>
      </c>
      <c r="B18443" t="s">
        <v>22</v>
      </c>
      <c r="C18443">
        <v>2017</v>
      </c>
      <c r="D18443" s="1">
        <v>126691733</v>
      </c>
      <c r="E18443" s="7">
        <v>3543</v>
      </c>
      <c r="F18443" s="2">
        <v>107</v>
      </c>
      <c r="G18443" s="3">
        <v>588</v>
      </c>
      <c r="H18443">
        <v>21</v>
      </c>
      <c r="I18443">
        <v>10.199999999999999</v>
      </c>
      <c r="J18443">
        <v>2.4</v>
      </c>
      <c r="K18443" t="s">
        <v>14</v>
      </c>
      <c r="L18443" t="s">
        <v>20</v>
      </c>
    </row>
    <row r="18444" spans="1:12" x14ac:dyDescent="0.35">
      <c r="A18444" t="s">
        <v>36</v>
      </c>
      <c r="B18444" t="s">
        <v>22</v>
      </c>
      <c r="C18444">
        <v>2017</v>
      </c>
      <c r="D18444" s="1">
        <v>108838169</v>
      </c>
      <c r="E18444" s="7">
        <v>3599</v>
      </c>
      <c r="F18444" s="2">
        <v>118</v>
      </c>
      <c r="G18444" s="3">
        <v>631</v>
      </c>
      <c r="H18444">
        <v>21</v>
      </c>
      <c r="I18444">
        <v>10.199999999999999</v>
      </c>
      <c r="J18444">
        <v>2.4</v>
      </c>
      <c r="K18444" t="s">
        <v>14</v>
      </c>
      <c r="L18444" t="s">
        <v>20</v>
      </c>
    </row>
    <row r="18445" spans="1:12" x14ac:dyDescent="0.35">
      <c r="A18445" t="s">
        <v>36</v>
      </c>
      <c r="B18445" t="s">
        <v>22</v>
      </c>
      <c r="C18445">
        <v>2017</v>
      </c>
      <c r="D18445" s="1">
        <v>142395524</v>
      </c>
      <c r="E18445" s="7">
        <v>3502</v>
      </c>
      <c r="F18445" s="2">
        <v>120</v>
      </c>
      <c r="G18445" s="3">
        <v>571</v>
      </c>
      <c r="H18445">
        <v>21</v>
      </c>
      <c r="I18445">
        <v>10.199999999999999</v>
      </c>
      <c r="J18445">
        <v>2.4</v>
      </c>
      <c r="K18445" t="s">
        <v>17</v>
      </c>
      <c r="L18445" t="s">
        <v>20</v>
      </c>
    </row>
    <row r="18446" spans="1:12" x14ac:dyDescent="0.35">
      <c r="A18446" t="s">
        <v>36</v>
      </c>
      <c r="B18446" t="s">
        <v>22</v>
      </c>
      <c r="C18446">
        <v>2017</v>
      </c>
      <c r="D18446" s="1">
        <v>166486453</v>
      </c>
      <c r="E18446" s="7">
        <v>3465</v>
      </c>
      <c r="F18446" s="2">
        <v>127</v>
      </c>
      <c r="G18446" s="3">
        <v>587</v>
      </c>
      <c r="H18446">
        <v>21</v>
      </c>
      <c r="I18446">
        <v>10.199999999999999</v>
      </c>
      <c r="J18446">
        <v>2.4</v>
      </c>
      <c r="K18446" t="s">
        <v>18</v>
      </c>
      <c r="L18446" t="s">
        <v>20</v>
      </c>
    </row>
    <row r="18447" spans="1:12" x14ac:dyDescent="0.35">
      <c r="A18447" t="s">
        <v>36</v>
      </c>
      <c r="B18447" t="s">
        <v>22</v>
      </c>
      <c r="C18447">
        <v>2017</v>
      </c>
      <c r="D18447" s="1">
        <v>159147192</v>
      </c>
      <c r="E18447" s="7">
        <v>3494</v>
      </c>
      <c r="F18447" s="2">
        <v>119</v>
      </c>
      <c r="G18447" s="3">
        <v>589</v>
      </c>
      <c r="H18447">
        <v>21</v>
      </c>
      <c r="I18447">
        <v>10.199999999999999</v>
      </c>
      <c r="J18447">
        <v>2.4</v>
      </c>
      <c r="K18447" t="s">
        <v>14</v>
      </c>
      <c r="L18447" t="s">
        <v>20</v>
      </c>
    </row>
    <row r="18448" spans="1:12" x14ac:dyDescent="0.35">
      <c r="A18448" t="s">
        <v>36</v>
      </c>
      <c r="B18448" t="s">
        <v>22</v>
      </c>
      <c r="C18448">
        <v>2017</v>
      </c>
      <c r="D18448" s="1">
        <v>41187580</v>
      </c>
      <c r="E18448" s="7">
        <v>3585</v>
      </c>
      <c r="F18448" s="2">
        <v>123</v>
      </c>
      <c r="G18448" s="3">
        <v>640</v>
      </c>
      <c r="H18448">
        <v>21</v>
      </c>
      <c r="I18448">
        <v>10.199999999999999</v>
      </c>
      <c r="J18448">
        <v>2.4</v>
      </c>
      <c r="K18448" t="s">
        <v>17</v>
      </c>
      <c r="L18448" t="s">
        <v>20</v>
      </c>
    </row>
    <row r="18449" spans="1:12" x14ac:dyDescent="0.35">
      <c r="A18449" t="s">
        <v>36</v>
      </c>
      <c r="B18449" t="s">
        <v>22</v>
      </c>
      <c r="C18449">
        <v>2017</v>
      </c>
      <c r="D18449" s="1">
        <v>36014467</v>
      </c>
      <c r="E18449" s="7">
        <v>3609</v>
      </c>
      <c r="F18449" s="2">
        <v>137</v>
      </c>
      <c r="G18449" s="3">
        <v>600</v>
      </c>
      <c r="H18449">
        <v>21</v>
      </c>
      <c r="I18449">
        <v>10.199999999999999</v>
      </c>
      <c r="J18449">
        <v>2.4</v>
      </c>
      <c r="K18449" t="s">
        <v>16</v>
      </c>
      <c r="L18449" t="s">
        <v>20</v>
      </c>
    </row>
    <row r="18450" spans="1:12" x14ac:dyDescent="0.35">
      <c r="A18450" t="s">
        <v>36</v>
      </c>
      <c r="B18450" t="s">
        <v>22</v>
      </c>
      <c r="C18450">
        <v>2017</v>
      </c>
      <c r="D18450" s="1">
        <v>135765363</v>
      </c>
      <c r="E18450" s="7">
        <v>3501</v>
      </c>
      <c r="F18450" s="2">
        <v>127</v>
      </c>
      <c r="G18450" s="3">
        <v>584</v>
      </c>
      <c r="H18450">
        <v>21</v>
      </c>
      <c r="I18450">
        <v>10.199999999999999</v>
      </c>
      <c r="J18450">
        <v>2.4</v>
      </c>
      <c r="K18450" t="s">
        <v>17</v>
      </c>
      <c r="L18450" t="s">
        <v>20</v>
      </c>
    </row>
    <row r="18451" spans="1:12" x14ac:dyDescent="0.35">
      <c r="A18451" t="s">
        <v>36</v>
      </c>
      <c r="B18451" t="s">
        <v>22</v>
      </c>
      <c r="C18451">
        <v>2017</v>
      </c>
      <c r="D18451" s="1">
        <v>124733328</v>
      </c>
      <c r="E18451" s="7">
        <v>3524</v>
      </c>
      <c r="F18451" s="2">
        <v>114</v>
      </c>
      <c r="G18451" s="3">
        <v>618</v>
      </c>
      <c r="H18451">
        <v>21</v>
      </c>
      <c r="I18451">
        <v>10.199999999999999</v>
      </c>
      <c r="J18451">
        <v>2.4</v>
      </c>
      <c r="K18451" t="s">
        <v>16</v>
      </c>
      <c r="L18451" t="s">
        <v>20</v>
      </c>
    </row>
    <row r="18452" spans="1:12" x14ac:dyDescent="0.35">
      <c r="A18452" t="s">
        <v>36</v>
      </c>
      <c r="B18452" t="s">
        <v>22</v>
      </c>
      <c r="C18452">
        <v>2017</v>
      </c>
      <c r="D18452" s="1">
        <v>110617680</v>
      </c>
      <c r="E18452" s="7">
        <v>3577</v>
      </c>
      <c r="F18452" s="2">
        <v>113</v>
      </c>
      <c r="G18452" s="3">
        <v>603</v>
      </c>
      <c r="H18452">
        <v>21</v>
      </c>
      <c r="I18452">
        <v>10.199999999999999</v>
      </c>
      <c r="J18452">
        <v>2.4</v>
      </c>
      <c r="K18452" t="s">
        <v>17</v>
      </c>
      <c r="L18452" t="s">
        <v>20</v>
      </c>
    </row>
    <row r="18453" spans="1:12" x14ac:dyDescent="0.35">
      <c r="A18453" t="s">
        <v>36</v>
      </c>
      <c r="B18453" t="s">
        <v>22</v>
      </c>
      <c r="C18453">
        <v>2017</v>
      </c>
      <c r="D18453" s="1">
        <v>151645282</v>
      </c>
      <c r="E18453" s="7">
        <v>383</v>
      </c>
      <c r="F18453" s="2">
        <v>6</v>
      </c>
      <c r="G18453" s="3">
        <v>58</v>
      </c>
      <c r="H18453">
        <v>21</v>
      </c>
      <c r="I18453">
        <v>10.199999999999999</v>
      </c>
      <c r="J18453">
        <v>2.4</v>
      </c>
      <c r="K18453" t="s">
        <v>18</v>
      </c>
      <c r="L18453" t="s">
        <v>20</v>
      </c>
    </row>
    <row r="18454" spans="1:12" x14ac:dyDescent="0.35">
      <c r="A18454" t="s">
        <v>36</v>
      </c>
      <c r="B18454" t="s">
        <v>22</v>
      </c>
      <c r="C18454">
        <v>2017</v>
      </c>
      <c r="D18454" s="1">
        <v>194071663</v>
      </c>
      <c r="E18454" s="7">
        <v>418</v>
      </c>
      <c r="F18454" s="2">
        <v>7</v>
      </c>
      <c r="G18454" s="3">
        <v>53</v>
      </c>
      <c r="H18454">
        <v>21</v>
      </c>
      <c r="I18454">
        <v>10.199999999999999</v>
      </c>
      <c r="J18454">
        <v>2.4</v>
      </c>
      <c r="K18454" t="s">
        <v>16</v>
      </c>
      <c r="L18454" t="s">
        <v>20</v>
      </c>
    </row>
    <row r="18455" spans="1:12" x14ac:dyDescent="0.35">
      <c r="A18455" t="s">
        <v>36</v>
      </c>
      <c r="B18455" t="s">
        <v>22</v>
      </c>
      <c r="C18455">
        <v>2017</v>
      </c>
      <c r="D18455" s="1">
        <v>56293010</v>
      </c>
      <c r="E18455" s="7">
        <v>406</v>
      </c>
      <c r="F18455" s="2">
        <v>6</v>
      </c>
      <c r="G18455" s="3">
        <v>51</v>
      </c>
      <c r="H18455">
        <v>21</v>
      </c>
      <c r="I18455">
        <v>10.199999999999999</v>
      </c>
      <c r="J18455">
        <v>2.4</v>
      </c>
      <c r="K18455" t="s">
        <v>16</v>
      </c>
      <c r="L18455" t="s">
        <v>20</v>
      </c>
    </row>
    <row r="18456" spans="1:12" x14ac:dyDescent="0.35">
      <c r="A18456" t="s">
        <v>36</v>
      </c>
      <c r="B18456" t="s">
        <v>22</v>
      </c>
      <c r="C18456">
        <v>2017</v>
      </c>
      <c r="D18456" s="1">
        <v>9927824</v>
      </c>
      <c r="E18456" s="7">
        <v>423</v>
      </c>
      <c r="F18456" s="2">
        <v>6</v>
      </c>
      <c r="G18456" s="3">
        <v>53</v>
      </c>
      <c r="H18456">
        <v>21</v>
      </c>
      <c r="I18456">
        <v>10.199999999999999</v>
      </c>
      <c r="J18456">
        <v>2.4</v>
      </c>
      <c r="K18456" t="s">
        <v>18</v>
      </c>
      <c r="L18456" t="s">
        <v>20</v>
      </c>
    </row>
    <row r="18457" spans="1:12" x14ac:dyDescent="0.35">
      <c r="A18457" t="s">
        <v>36</v>
      </c>
      <c r="B18457" t="s">
        <v>22</v>
      </c>
      <c r="C18457">
        <v>2017</v>
      </c>
      <c r="D18457" s="1">
        <v>24361570</v>
      </c>
      <c r="E18457" s="7">
        <v>415</v>
      </c>
      <c r="F18457" s="2">
        <v>3</v>
      </c>
      <c r="G18457" s="3">
        <v>59</v>
      </c>
      <c r="H18457">
        <v>21</v>
      </c>
      <c r="I18457">
        <v>10.199999999999999</v>
      </c>
      <c r="J18457">
        <v>2.4</v>
      </c>
      <c r="K18457" t="s">
        <v>16</v>
      </c>
      <c r="L18457" t="s">
        <v>20</v>
      </c>
    </row>
    <row r="18458" spans="1:12" x14ac:dyDescent="0.35">
      <c r="A18458" t="s">
        <v>36</v>
      </c>
      <c r="B18458" t="s">
        <v>22</v>
      </c>
      <c r="C18458">
        <v>2017</v>
      </c>
      <c r="D18458" s="1">
        <v>125984572</v>
      </c>
      <c r="E18458" s="7">
        <v>386</v>
      </c>
      <c r="F18458" s="2">
        <v>3</v>
      </c>
      <c r="G18458" s="3">
        <v>73</v>
      </c>
      <c r="H18458">
        <v>21</v>
      </c>
      <c r="I18458">
        <v>10.199999999999999</v>
      </c>
      <c r="J18458">
        <v>2.4</v>
      </c>
      <c r="K18458" t="s">
        <v>16</v>
      </c>
      <c r="L18458" t="s">
        <v>20</v>
      </c>
    </row>
    <row r="18459" spans="1:12" x14ac:dyDescent="0.35">
      <c r="A18459" t="s">
        <v>36</v>
      </c>
      <c r="B18459" t="s">
        <v>22</v>
      </c>
      <c r="C18459">
        <v>2017</v>
      </c>
      <c r="D18459" s="1">
        <v>48705353</v>
      </c>
      <c r="E18459" s="7">
        <v>377</v>
      </c>
      <c r="F18459" s="2">
        <v>9</v>
      </c>
      <c r="G18459" s="3">
        <v>59</v>
      </c>
      <c r="H18459">
        <v>21</v>
      </c>
      <c r="I18459">
        <v>10.199999999999999</v>
      </c>
      <c r="J18459">
        <v>2.4</v>
      </c>
      <c r="K18459" t="s">
        <v>17</v>
      </c>
      <c r="L18459" t="s">
        <v>20</v>
      </c>
    </row>
    <row r="18460" spans="1:12" x14ac:dyDescent="0.35">
      <c r="A18460" t="s">
        <v>36</v>
      </c>
      <c r="B18460" t="s">
        <v>22</v>
      </c>
      <c r="C18460">
        <v>2017</v>
      </c>
      <c r="D18460" s="1">
        <v>154008256</v>
      </c>
      <c r="E18460" s="7">
        <v>383</v>
      </c>
      <c r="F18460" s="2">
        <v>3</v>
      </c>
      <c r="G18460" s="3">
        <v>66</v>
      </c>
      <c r="H18460">
        <v>21</v>
      </c>
      <c r="I18460">
        <v>10.199999999999999</v>
      </c>
      <c r="J18460">
        <v>2.4</v>
      </c>
      <c r="K18460" t="s">
        <v>18</v>
      </c>
      <c r="L18460" t="s">
        <v>20</v>
      </c>
    </row>
    <row r="18461" spans="1:12" x14ac:dyDescent="0.35">
      <c r="A18461" t="s">
        <v>36</v>
      </c>
      <c r="B18461" t="s">
        <v>22</v>
      </c>
      <c r="C18461">
        <v>2017</v>
      </c>
      <c r="D18461" s="1">
        <v>147521717</v>
      </c>
      <c r="E18461" s="7">
        <v>386</v>
      </c>
      <c r="F18461" s="2">
        <v>5</v>
      </c>
      <c r="G18461" s="3">
        <v>44</v>
      </c>
      <c r="H18461">
        <v>21</v>
      </c>
      <c r="I18461">
        <v>10.199999999999999</v>
      </c>
      <c r="J18461">
        <v>2.4</v>
      </c>
      <c r="K18461" t="s">
        <v>16</v>
      </c>
      <c r="L18461" t="s">
        <v>20</v>
      </c>
    </row>
    <row r="18462" spans="1:12" x14ac:dyDescent="0.35">
      <c r="A18462" t="s">
        <v>36</v>
      </c>
      <c r="B18462" t="s">
        <v>22</v>
      </c>
      <c r="C18462">
        <v>2017</v>
      </c>
      <c r="D18462" s="1">
        <v>95573231</v>
      </c>
      <c r="E18462" s="7">
        <v>376</v>
      </c>
      <c r="F18462" s="2">
        <v>7</v>
      </c>
      <c r="G18462" s="3">
        <v>56</v>
      </c>
      <c r="H18462">
        <v>21</v>
      </c>
      <c r="I18462">
        <v>10.199999999999999</v>
      </c>
      <c r="J18462">
        <v>2.4</v>
      </c>
      <c r="K18462" t="s">
        <v>17</v>
      </c>
      <c r="L18462" t="s">
        <v>20</v>
      </c>
    </row>
    <row r="18463" spans="1:12" x14ac:dyDescent="0.35">
      <c r="A18463" t="s">
        <v>36</v>
      </c>
      <c r="B18463" t="s">
        <v>22</v>
      </c>
      <c r="C18463">
        <v>2016</v>
      </c>
      <c r="D18463" s="1">
        <v>21494183</v>
      </c>
      <c r="E18463" s="7">
        <v>3579</v>
      </c>
      <c r="F18463" s="2">
        <v>122</v>
      </c>
      <c r="G18463" s="3">
        <v>629</v>
      </c>
      <c r="H18463">
        <v>21</v>
      </c>
      <c r="I18463">
        <v>10.199999999999999</v>
      </c>
      <c r="J18463">
        <v>2.4</v>
      </c>
      <c r="K18463" t="s">
        <v>18</v>
      </c>
      <c r="L18463" t="s">
        <v>20</v>
      </c>
    </row>
    <row r="18464" spans="1:12" x14ac:dyDescent="0.35">
      <c r="A18464" t="s">
        <v>36</v>
      </c>
      <c r="B18464" t="s">
        <v>22</v>
      </c>
      <c r="C18464">
        <v>2016</v>
      </c>
      <c r="D18464" s="1">
        <v>172295175</v>
      </c>
      <c r="E18464" s="7">
        <v>3566</v>
      </c>
      <c r="F18464" s="2">
        <v>119</v>
      </c>
      <c r="G18464" s="3">
        <v>615</v>
      </c>
      <c r="H18464">
        <v>21</v>
      </c>
      <c r="I18464">
        <v>10.199999999999999</v>
      </c>
      <c r="J18464">
        <v>2.4</v>
      </c>
      <c r="K18464" t="s">
        <v>17</v>
      </c>
      <c r="L18464" t="s">
        <v>20</v>
      </c>
    </row>
    <row r="18465" spans="1:12" x14ac:dyDescent="0.35">
      <c r="A18465" t="s">
        <v>36</v>
      </c>
      <c r="B18465" t="s">
        <v>22</v>
      </c>
      <c r="C18465">
        <v>2016</v>
      </c>
      <c r="D18465" s="1">
        <v>95296096</v>
      </c>
      <c r="E18465" s="7">
        <v>3386</v>
      </c>
      <c r="F18465" s="2">
        <v>129</v>
      </c>
      <c r="G18465" s="3">
        <v>590</v>
      </c>
      <c r="H18465">
        <v>21</v>
      </c>
      <c r="I18465">
        <v>10.199999999999999</v>
      </c>
      <c r="J18465">
        <v>2.4</v>
      </c>
      <c r="K18465" t="s">
        <v>18</v>
      </c>
      <c r="L18465" t="s">
        <v>20</v>
      </c>
    </row>
    <row r="18466" spans="1:12" x14ac:dyDescent="0.35">
      <c r="A18466" t="s">
        <v>36</v>
      </c>
      <c r="B18466" t="s">
        <v>22</v>
      </c>
      <c r="C18466">
        <v>2016</v>
      </c>
      <c r="D18466" s="1">
        <v>23910763</v>
      </c>
      <c r="E18466" s="7">
        <v>3644</v>
      </c>
      <c r="F18466" s="2">
        <v>125</v>
      </c>
      <c r="G18466" s="3">
        <v>596</v>
      </c>
      <c r="H18466">
        <v>21</v>
      </c>
      <c r="I18466">
        <v>10.199999999999999</v>
      </c>
      <c r="J18466">
        <v>2.4</v>
      </c>
      <c r="K18466" t="s">
        <v>16</v>
      </c>
      <c r="L18466" t="s">
        <v>20</v>
      </c>
    </row>
    <row r="18467" spans="1:12" x14ac:dyDescent="0.35">
      <c r="A18467" t="s">
        <v>36</v>
      </c>
      <c r="B18467" t="s">
        <v>22</v>
      </c>
      <c r="C18467">
        <v>2016</v>
      </c>
      <c r="D18467" s="1">
        <v>195827216</v>
      </c>
      <c r="E18467" s="7">
        <v>3530</v>
      </c>
      <c r="F18467" s="2">
        <v>132</v>
      </c>
      <c r="G18467" s="3">
        <v>598</v>
      </c>
      <c r="H18467">
        <v>21</v>
      </c>
      <c r="I18467">
        <v>10.199999999999999</v>
      </c>
      <c r="J18467">
        <v>2.4</v>
      </c>
      <c r="K18467" t="s">
        <v>14</v>
      </c>
      <c r="L18467" t="s">
        <v>20</v>
      </c>
    </row>
    <row r="18468" spans="1:12" x14ac:dyDescent="0.35">
      <c r="A18468" t="s">
        <v>36</v>
      </c>
      <c r="B18468" t="s">
        <v>22</v>
      </c>
      <c r="C18468">
        <v>2016</v>
      </c>
      <c r="D18468" s="1">
        <v>190700826</v>
      </c>
      <c r="E18468" s="7">
        <v>3487</v>
      </c>
      <c r="F18468" s="2">
        <v>132</v>
      </c>
      <c r="G18468" s="3">
        <v>576</v>
      </c>
      <c r="H18468">
        <v>21</v>
      </c>
      <c r="I18468">
        <v>10.199999999999999</v>
      </c>
      <c r="J18468">
        <v>2.4</v>
      </c>
      <c r="K18468" t="s">
        <v>18</v>
      </c>
      <c r="L18468" t="s">
        <v>20</v>
      </c>
    </row>
    <row r="18469" spans="1:12" x14ac:dyDescent="0.35">
      <c r="A18469" t="s">
        <v>36</v>
      </c>
      <c r="B18469" t="s">
        <v>22</v>
      </c>
      <c r="C18469">
        <v>2016</v>
      </c>
      <c r="D18469" s="1">
        <v>54972425</v>
      </c>
      <c r="E18469" s="7">
        <v>3493</v>
      </c>
      <c r="F18469" s="2">
        <v>128</v>
      </c>
      <c r="G18469" s="3">
        <v>577</v>
      </c>
      <c r="H18469">
        <v>21</v>
      </c>
      <c r="I18469">
        <v>10.199999999999999</v>
      </c>
      <c r="J18469">
        <v>2.4</v>
      </c>
      <c r="K18469" t="s">
        <v>14</v>
      </c>
      <c r="L18469" t="s">
        <v>20</v>
      </c>
    </row>
    <row r="18470" spans="1:12" x14ac:dyDescent="0.35">
      <c r="A18470" t="s">
        <v>36</v>
      </c>
      <c r="B18470" t="s">
        <v>22</v>
      </c>
      <c r="C18470">
        <v>2016</v>
      </c>
      <c r="D18470" s="1">
        <v>100436324</v>
      </c>
      <c r="E18470" s="7">
        <v>3498</v>
      </c>
      <c r="F18470" s="2">
        <v>116</v>
      </c>
      <c r="G18470" s="3">
        <v>590</v>
      </c>
      <c r="H18470">
        <v>21</v>
      </c>
      <c r="I18470">
        <v>10.199999999999999</v>
      </c>
      <c r="J18470">
        <v>2.4</v>
      </c>
      <c r="K18470" t="s">
        <v>18</v>
      </c>
      <c r="L18470" t="s">
        <v>20</v>
      </c>
    </row>
    <row r="18471" spans="1:12" x14ac:dyDescent="0.35">
      <c r="A18471" t="s">
        <v>36</v>
      </c>
      <c r="B18471" t="s">
        <v>22</v>
      </c>
      <c r="C18471">
        <v>2016</v>
      </c>
      <c r="D18471" s="1">
        <v>20862745</v>
      </c>
      <c r="E18471" s="7">
        <v>3494</v>
      </c>
      <c r="F18471" s="2">
        <v>111</v>
      </c>
      <c r="G18471" s="3">
        <v>636</v>
      </c>
      <c r="H18471">
        <v>21</v>
      </c>
      <c r="I18471">
        <v>10.199999999999999</v>
      </c>
      <c r="J18471">
        <v>2.4</v>
      </c>
      <c r="K18471" t="s">
        <v>14</v>
      </c>
      <c r="L18471" t="s">
        <v>20</v>
      </c>
    </row>
    <row r="18472" spans="1:12" x14ac:dyDescent="0.35">
      <c r="A18472" t="s">
        <v>36</v>
      </c>
      <c r="B18472" t="s">
        <v>22</v>
      </c>
      <c r="C18472">
        <v>2016</v>
      </c>
      <c r="D18472" s="1">
        <v>126764302</v>
      </c>
      <c r="E18472" s="7">
        <v>3536</v>
      </c>
      <c r="F18472" s="2">
        <v>130</v>
      </c>
      <c r="G18472" s="3">
        <v>624</v>
      </c>
      <c r="H18472">
        <v>21</v>
      </c>
      <c r="I18472">
        <v>10.199999999999999</v>
      </c>
      <c r="J18472">
        <v>2.4</v>
      </c>
      <c r="K18472" t="s">
        <v>17</v>
      </c>
      <c r="L18472" t="s">
        <v>20</v>
      </c>
    </row>
    <row r="18473" spans="1:12" x14ac:dyDescent="0.35">
      <c r="A18473" t="s">
        <v>36</v>
      </c>
      <c r="B18473" t="s">
        <v>22</v>
      </c>
      <c r="C18473">
        <v>2016</v>
      </c>
      <c r="D18473" s="1">
        <v>173533383</v>
      </c>
      <c r="E18473" s="7">
        <v>3626</v>
      </c>
      <c r="F18473" s="2">
        <v>123</v>
      </c>
      <c r="G18473" s="3">
        <v>627</v>
      </c>
      <c r="H18473">
        <v>21</v>
      </c>
      <c r="I18473">
        <v>10.199999999999999</v>
      </c>
      <c r="J18473">
        <v>2.4</v>
      </c>
      <c r="K18473" t="s">
        <v>18</v>
      </c>
      <c r="L18473" t="s">
        <v>20</v>
      </c>
    </row>
    <row r="18474" spans="1:12" x14ac:dyDescent="0.35">
      <c r="A18474" t="s">
        <v>36</v>
      </c>
      <c r="B18474" t="s">
        <v>22</v>
      </c>
      <c r="C18474">
        <v>2016</v>
      </c>
      <c r="D18474" s="1">
        <v>187852518</v>
      </c>
      <c r="E18474" s="7">
        <v>3457</v>
      </c>
      <c r="F18474" s="2">
        <v>121</v>
      </c>
      <c r="G18474" s="3">
        <v>653</v>
      </c>
      <c r="H18474">
        <v>21</v>
      </c>
      <c r="I18474">
        <v>10.199999999999999</v>
      </c>
      <c r="J18474">
        <v>2.4</v>
      </c>
      <c r="K18474" t="s">
        <v>17</v>
      </c>
      <c r="L18474" t="s">
        <v>20</v>
      </c>
    </row>
    <row r="18475" spans="1:12" x14ac:dyDescent="0.35">
      <c r="A18475" t="s">
        <v>36</v>
      </c>
      <c r="B18475" t="s">
        <v>22</v>
      </c>
      <c r="C18475">
        <v>2016</v>
      </c>
      <c r="D18475" s="1">
        <v>142857248</v>
      </c>
      <c r="E18475" s="7">
        <v>3472</v>
      </c>
      <c r="F18475" s="2">
        <v>114</v>
      </c>
      <c r="G18475" s="3">
        <v>579</v>
      </c>
      <c r="H18475">
        <v>21</v>
      </c>
      <c r="I18475">
        <v>10.199999999999999</v>
      </c>
      <c r="J18475">
        <v>2.4</v>
      </c>
      <c r="K18475" t="s">
        <v>14</v>
      </c>
      <c r="L18475" t="s">
        <v>20</v>
      </c>
    </row>
    <row r="18476" spans="1:12" x14ac:dyDescent="0.35">
      <c r="A18476" t="s">
        <v>36</v>
      </c>
      <c r="B18476" t="s">
        <v>22</v>
      </c>
      <c r="C18476">
        <v>2016</v>
      </c>
      <c r="D18476" s="1">
        <v>146022955</v>
      </c>
      <c r="E18476" s="7">
        <v>3542</v>
      </c>
      <c r="F18476" s="2">
        <v>120</v>
      </c>
      <c r="G18476" s="3">
        <v>594</v>
      </c>
      <c r="H18476">
        <v>21</v>
      </c>
      <c r="I18476">
        <v>10.199999999999999</v>
      </c>
      <c r="J18476">
        <v>2.4</v>
      </c>
      <c r="K18476" t="s">
        <v>16</v>
      </c>
      <c r="L18476" t="s">
        <v>20</v>
      </c>
    </row>
    <row r="18477" spans="1:12" x14ac:dyDescent="0.35">
      <c r="A18477" t="s">
        <v>36</v>
      </c>
      <c r="B18477" t="s">
        <v>22</v>
      </c>
      <c r="C18477">
        <v>2016</v>
      </c>
      <c r="D18477" s="1">
        <v>10155854</v>
      </c>
      <c r="E18477" s="7">
        <v>3552</v>
      </c>
      <c r="F18477" s="2">
        <v>116</v>
      </c>
      <c r="G18477" s="3">
        <v>625</v>
      </c>
      <c r="H18477">
        <v>21</v>
      </c>
      <c r="I18477">
        <v>10.199999999999999</v>
      </c>
      <c r="J18477">
        <v>2.4</v>
      </c>
      <c r="K18477" t="s">
        <v>14</v>
      </c>
      <c r="L18477" t="s">
        <v>20</v>
      </c>
    </row>
    <row r="18478" spans="1:12" x14ac:dyDescent="0.35">
      <c r="A18478" t="s">
        <v>36</v>
      </c>
      <c r="B18478" t="s">
        <v>22</v>
      </c>
      <c r="C18478">
        <v>2016</v>
      </c>
      <c r="D18478" s="1">
        <v>82596252</v>
      </c>
      <c r="E18478" s="7">
        <v>3569</v>
      </c>
      <c r="F18478" s="2">
        <v>114</v>
      </c>
      <c r="G18478" s="3">
        <v>626</v>
      </c>
      <c r="H18478">
        <v>21</v>
      </c>
      <c r="I18478">
        <v>10.199999999999999</v>
      </c>
      <c r="J18478">
        <v>2.4</v>
      </c>
      <c r="K18478" t="s">
        <v>18</v>
      </c>
      <c r="L18478" t="s">
        <v>20</v>
      </c>
    </row>
    <row r="18479" spans="1:12" x14ac:dyDescent="0.35">
      <c r="A18479" t="s">
        <v>36</v>
      </c>
      <c r="B18479" t="s">
        <v>22</v>
      </c>
      <c r="C18479">
        <v>2016</v>
      </c>
      <c r="D18479" s="1">
        <v>188934246</v>
      </c>
      <c r="E18479" s="7">
        <v>3380</v>
      </c>
      <c r="F18479" s="2">
        <v>109</v>
      </c>
      <c r="G18479" s="3">
        <v>561</v>
      </c>
      <c r="H18479">
        <v>21</v>
      </c>
      <c r="I18479">
        <v>10.199999999999999</v>
      </c>
      <c r="J18479">
        <v>2.4</v>
      </c>
      <c r="K18479" t="s">
        <v>14</v>
      </c>
      <c r="L18479" t="s">
        <v>20</v>
      </c>
    </row>
    <row r="18480" spans="1:12" x14ac:dyDescent="0.35">
      <c r="A18480" t="s">
        <v>36</v>
      </c>
      <c r="B18480" t="s">
        <v>22</v>
      </c>
      <c r="C18480">
        <v>2016</v>
      </c>
      <c r="D18480" s="1">
        <v>162119658</v>
      </c>
      <c r="E18480" s="7">
        <v>3573</v>
      </c>
      <c r="F18480" s="2">
        <v>138</v>
      </c>
      <c r="G18480" s="3">
        <v>618</v>
      </c>
      <c r="H18480">
        <v>21</v>
      </c>
      <c r="I18480">
        <v>10.199999999999999</v>
      </c>
      <c r="J18480">
        <v>2.4</v>
      </c>
      <c r="K18480" t="s">
        <v>18</v>
      </c>
      <c r="L18480" t="s">
        <v>20</v>
      </c>
    </row>
    <row r="18481" spans="1:12" x14ac:dyDescent="0.35">
      <c r="A18481" t="s">
        <v>36</v>
      </c>
      <c r="B18481" t="s">
        <v>22</v>
      </c>
      <c r="C18481">
        <v>2016</v>
      </c>
      <c r="D18481" s="1">
        <v>43967559</v>
      </c>
      <c r="E18481" s="7">
        <v>3521</v>
      </c>
      <c r="F18481" s="2">
        <v>111</v>
      </c>
      <c r="G18481" s="3">
        <v>589</v>
      </c>
      <c r="H18481">
        <v>21</v>
      </c>
      <c r="I18481">
        <v>10.199999999999999</v>
      </c>
      <c r="J18481">
        <v>2.4</v>
      </c>
      <c r="K18481" t="s">
        <v>16</v>
      </c>
      <c r="L18481" t="s">
        <v>20</v>
      </c>
    </row>
    <row r="18482" spans="1:12" x14ac:dyDescent="0.35">
      <c r="A18482" t="s">
        <v>36</v>
      </c>
      <c r="B18482" t="s">
        <v>22</v>
      </c>
      <c r="C18482">
        <v>2016</v>
      </c>
      <c r="D18482" s="1">
        <v>160913033</v>
      </c>
      <c r="E18482" s="7">
        <v>3456</v>
      </c>
      <c r="F18482" s="2">
        <v>117</v>
      </c>
      <c r="G18482" s="3">
        <v>650</v>
      </c>
      <c r="H18482">
        <v>21</v>
      </c>
      <c r="I18482">
        <v>10.199999999999999</v>
      </c>
      <c r="J18482">
        <v>2.4</v>
      </c>
      <c r="K18482" t="s">
        <v>18</v>
      </c>
      <c r="L18482" t="s">
        <v>20</v>
      </c>
    </row>
    <row r="18483" spans="1:12" x14ac:dyDescent="0.35">
      <c r="A18483" t="s">
        <v>36</v>
      </c>
      <c r="B18483" t="s">
        <v>22</v>
      </c>
      <c r="C18483">
        <v>2016</v>
      </c>
      <c r="D18483" s="1">
        <v>163485433</v>
      </c>
      <c r="E18483" s="7">
        <v>3438</v>
      </c>
      <c r="F18483" s="2">
        <v>119</v>
      </c>
      <c r="G18483" s="3">
        <v>535</v>
      </c>
      <c r="H18483">
        <v>21</v>
      </c>
      <c r="I18483">
        <v>10.199999999999999</v>
      </c>
      <c r="J18483">
        <v>2.4</v>
      </c>
      <c r="K18483" t="s">
        <v>16</v>
      </c>
      <c r="L18483" t="s">
        <v>20</v>
      </c>
    </row>
    <row r="18484" spans="1:12" x14ac:dyDescent="0.35">
      <c r="A18484" t="s">
        <v>36</v>
      </c>
      <c r="B18484" t="s">
        <v>22</v>
      </c>
      <c r="C18484">
        <v>2016</v>
      </c>
      <c r="D18484" s="1">
        <v>59757717</v>
      </c>
      <c r="E18484" s="7">
        <v>3483</v>
      </c>
      <c r="F18484" s="2">
        <v>128</v>
      </c>
      <c r="G18484" s="3">
        <v>609</v>
      </c>
      <c r="H18484">
        <v>21</v>
      </c>
      <c r="I18484">
        <v>10.199999999999999</v>
      </c>
      <c r="J18484">
        <v>2.4</v>
      </c>
      <c r="K18484" t="s">
        <v>16</v>
      </c>
      <c r="L18484" t="s">
        <v>20</v>
      </c>
    </row>
    <row r="18485" spans="1:12" x14ac:dyDescent="0.35">
      <c r="A18485" t="s">
        <v>36</v>
      </c>
      <c r="B18485" t="s">
        <v>22</v>
      </c>
      <c r="C18485">
        <v>2016</v>
      </c>
      <c r="D18485" s="1">
        <v>107460443</v>
      </c>
      <c r="E18485" s="7">
        <v>3522</v>
      </c>
      <c r="F18485" s="2">
        <v>120</v>
      </c>
      <c r="G18485" s="3">
        <v>601</v>
      </c>
      <c r="H18485">
        <v>21</v>
      </c>
      <c r="I18485">
        <v>10.199999999999999</v>
      </c>
      <c r="J18485">
        <v>2.4</v>
      </c>
      <c r="K18485" t="s">
        <v>16</v>
      </c>
      <c r="L18485" t="s">
        <v>20</v>
      </c>
    </row>
    <row r="18486" spans="1:12" x14ac:dyDescent="0.35">
      <c r="A18486" t="s">
        <v>36</v>
      </c>
      <c r="B18486" t="s">
        <v>22</v>
      </c>
      <c r="C18486">
        <v>2016</v>
      </c>
      <c r="D18486" s="1">
        <v>188693685</v>
      </c>
      <c r="E18486" s="7">
        <v>3510</v>
      </c>
      <c r="F18486" s="2">
        <v>106</v>
      </c>
      <c r="G18486" s="3">
        <v>599</v>
      </c>
      <c r="H18486">
        <v>21</v>
      </c>
      <c r="I18486">
        <v>10.199999999999999</v>
      </c>
      <c r="J18486">
        <v>2.4</v>
      </c>
      <c r="K18486" t="s">
        <v>14</v>
      </c>
      <c r="L18486" t="s">
        <v>20</v>
      </c>
    </row>
    <row r="18487" spans="1:12" x14ac:dyDescent="0.35">
      <c r="A18487" t="s">
        <v>36</v>
      </c>
      <c r="B18487" t="s">
        <v>22</v>
      </c>
      <c r="C18487">
        <v>2016</v>
      </c>
      <c r="D18487" s="1">
        <v>95294175</v>
      </c>
      <c r="E18487" s="7">
        <v>3579</v>
      </c>
      <c r="F18487" s="2">
        <v>117</v>
      </c>
      <c r="G18487" s="3">
        <v>612</v>
      </c>
      <c r="H18487">
        <v>21</v>
      </c>
      <c r="I18487">
        <v>10.199999999999999</v>
      </c>
      <c r="J18487">
        <v>2.4</v>
      </c>
      <c r="K18487" t="s">
        <v>17</v>
      </c>
      <c r="L18487" t="s">
        <v>20</v>
      </c>
    </row>
    <row r="18488" spans="1:12" x14ac:dyDescent="0.35">
      <c r="A18488" t="s">
        <v>36</v>
      </c>
      <c r="B18488" t="s">
        <v>22</v>
      </c>
      <c r="C18488">
        <v>2016</v>
      </c>
      <c r="D18488" s="1">
        <v>83791888</v>
      </c>
      <c r="E18488" s="7">
        <v>3587</v>
      </c>
      <c r="F18488" s="2">
        <v>107</v>
      </c>
      <c r="G18488" s="3">
        <v>552</v>
      </c>
      <c r="H18488">
        <v>21</v>
      </c>
      <c r="I18488">
        <v>10.199999999999999</v>
      </c>
      <c r="J18488">
        <v>2.4</v>
      </c>
      <c r="K18488" t="s">
        <v>18</v>
      </c>
      <c r="L18488" t="s">
        <v>20</v>
      </c>
    </row>
    <row r="18489" spans="1:12" x14ac:dyDescent="0.35">
      <c r="A18489" t="s">
        <v>36</v>
      </c>
      <c r="B18489" t="s">
        <v>22</v>
      </c>
      <c r="C18489">
        <v>2016</v>
      </c>
      <c r="D18489" s="1">
        <v>166683575</v>
      </c>
      <c r="E18489" s="7">
        <v>406</v>
      </c>
      <c r="F18489" s="2">
        <v>5</v>
      </c>
      <c r="G18489" s="3">
        <v>57</v>
      </c>
      <c r="H18489">
        <v>21</v>
      </c>
      <c r="I18489">
        <v>10.199999999999999</v>
      </c>
      <c r="J18489">
        <v>2.4</v>
      </c>
      <c r="K18489" t="s">
        <v>16</v>
      </c>
      <c r="L18489" t="s">
        <v>20</v>
      </c>
    </row>
    <row r="18490" spans="1:12" x14ac:dyDescent="0.35">
      <c r="A18490" t="s">
        <v>36</v>
      </c>
      <c r="B18490" t="s">
        <v>22</v>
      </c>
      <c r="C18490">
        <v>2016</v>
      </c>
      <c r="D18490" s="1">
        <v>132944439</v>
      </c>
      <c r="E18490" s="7">
        <v>377</v>
      </c>
      <c r="F18490" s="2">
        <v>6</v>
      </c>
      <c r="G18490" s="3">
        <v>61</v>
      </c>
      <c r="H18490">
        <v>21</v>
      </c>
      <c r="I18490">
        <v>10.199999999999999</v>
      </c>
      <c r="J18490">
        <v>2.4</v>
      </c>
      <c r="K18490" t="s">
        <v>16</v>
      </c>
      <c r="L18490" t="s">
        <v>20</v>
      </c>
    </row>
    <row r="18491" spans="1:12" x14ac:dyDescent="0.35">
      <c r="A18491" t="s">
        <v>36</v>
      </c>
      <c r="B18491" t="s">
        <v>22</v>
      </c>
      <c r="C18491">
        <v>2016</v>
      </c>
      <c r="D18491" s="1">
        <v>151549430</v>
      </c>
      <c r="E18491" s="7">
        <v>389</v>
      </c>
      <c r="F18491" s="2">
        <v>4</v>
      </c>
      <c r="G18491" s="3">
        <v>52</v>
      </c>
      <c r="H18491">
        <v>21</v>
      </c>
      <c r="I18491">
        <v>10.199999999999999</v>
      </c>
      <c r="J18491">
        <v>2.4</v>
      </c>
      <c r="K18491" t="s">
        <v>16</v>
      </c>
      <c r="L18491" t="s">
        <v>20</v>
      </c>
    </row>
    <row r="18492" spans="1:12" x14ac:dyDescent="0.35">
      <c r="A18492" t="s">
        <v>36</v>
      </c>
      <c r="B18492" t="s">
        <v>22</v>
      </c>
      <c r="C18492">
        <v>2016</v>
      </c>
      <c r="D18492" s="1">
        <v>88145594</v>
      </c>
      <c r="E18492" s="7">
        <v>389</v>
      </c>
      <c r="F18492" s="2">
        <v>7</v>
      </c>
      <c r="G18492" s="3">
        <v>58</v>
      </c>
      <c r="H18492">
        <v>21</v>
      </c>
      <c r="I18492">
        <v>10.199999999999999</v>
      </c>
      <c r="J18492">
        <v>2.4</v>
      </c>
      <c r="K18492" t="s">
        <v>18</v>
      </c>
      <c r="L18492" t="s">
        <v>20</v>
      </c>
    </row>
    <row r="18493" spans="1:12" x14ac:dyDescent="0.35">
      <c r="A18493" t="s">
        <v>36</v>
      </c>
      <c r="B18493" t="s">
        <v>22</v>
      </c>
      <c r="C18493">
        <v>2016</v>
      </c>
      <c r="D18493" s="1">
        <v>111066131</v>
      </c>
      <c r="E18493" s="7">
        <v>375</v>
      </c>
      <c r="F18493" s="2">
        <v>4</v>
      </c>
      <c r="G18493" s="3">
        <v>52</v>
      </c>
      <c r="H18493">
        <v>21</v>
      </c>
      <c r="I18493">
        <v>10.199999999999999</v>
      </c>
      <c r="J18493">
        <v>2.4</v>
      </c>
      <c r="K18493" t="s">
        <v>17</v>
      </c>
      <c r="L18493" t="s">
        <v>20</v>
      </c>
    </row>
    <row r="18494" spans="1:12" x14ac:dyDescent="0.35">
      <c r="A18494" t="s">
        <v>36</v>
      </c>
      <c r="B18494" t="s">
        <v>22</v>
      </c>
      <c r="C18494">
        <v>2016</v>
      </c>
      <c r="D18494" s="1">
        <v>191742665</v>
      </c>
      <c r="E18494" s="7">
        <v>369</v>
      </c>
      <c r="F18494" s="2">
        <v>5</v>
      </c>
      <c r="G18494" s="3">
        <v>63</v>
      </c>
      <c r="H18494">
        <v>21</v>
      </c>
      <c r="I18494">
        <v>10.199999999999999</v>
      </c>
      <c r="J18494">
        <v>2.4</v>
      </c>
      <c r="K18494" t="s">
        <v>14</v>
      </c>
      <c r="L18494" t="s">
        <v>20</v>
      </c>
    </row>
    <row r="18495" spans="1:12" x14ac:dyDescent="0.35">
      <c r="A18495" t="s">
        <v>36</v>
      </c>
      <c r="B18495" t="s">
        <v>22</v>
      </c>
      <c r="C18495">
        <v>2016</v>
      </c>
      <c r="D18495" s="1">
        <v>98403879</v>
      </c>
      <c r="E18495" s="7">
        <v>425</v>
      </c>
      <c r="F18495" s="2">
        <v>3</v>
      </c>
      <c r="G18495" s="3">
        <v>69</v>
      </c>
      <c r="H18495">
        <v>21</v>
      </c>
      <c r="I18495">
        <v>10.199999999999999</v>
      </c>
      <c r="J18495">
        <v>2.4</v>
      </c>
      <c r="K18495" t="s">
        <v>18</v>
      </c>
      <c r="L18495" t="s">
        <v>20</v>
      </c>
    </row>
    <row r="18496" spans="1:12" x14ac:dyDescent="0.35">
      <c r="A18496" t="s">
        <v>36</v>
      </c>
      <c r="B18496" t="s">
        <v>22</v>
      </c>
      <c r="C18496">
        <v>2016</v>
      </c>
      <c r="D18496" s="1">
        <v>171544720</v>
      </c>
      <c r="E18496" s="7">
        <v>398</v>
      </c>
      <c r="F18496" s="2">
        <v>3</v>
      </c>
      <c r="G18496" s="3">
        <v>57</v>
      </c>
      <c r="H18496">
        <v>21</v>
      </c>
      <c r="I18496">
        <v>10.199999999999999</v>
      </c>
      <c r="J18496">
        <v>2.4</v>
      </c>
      <c r="K18496" t="s">
        <v>14</v>
      </c>
      <c r="L18496" t="s">
        <v>20</v>
      </c>
    </row>
    <row r="18497" spans="1:12" x14ac:dyDescent="0.35">
      <c r="A18497" t="s">
        <v>36</v>
      </c>
      <c r="B18497" t="s">
        <v>22</v>
      </c>
      <c r="C18497">
        <v>2016</v>
      </c>
      <c r="D18497" s="1">
        <v>194684603</v>
      </c>
      <c r="E18497" s="7">
        <v>385</v>
      </c>
      <c r="F18497" s="2">
        <v>8</v>
      </c>
      <c r="G18497" s="3">
        <v>56</v>
      </c>
      <c r="H18497">
        <v>21</v>
      </c>
      <c r="I18497">
        <v>10.199999999999999</v>
      </c>
      <c r="J18497">
        <v>2.4</v>
      </c>
      <c r="K18497" t="s">
        <v>16</v>
      </c>
      <c r="L18497" t="s">
        <v>20</v>
      </c>
    </row>
    <row r="18498" spans="1:12" x14ac:dyDescent="0.35">
      <c r="A18498" t="s">
        <v>36</v>
      </c>
      <c r="B18498" t="s">
        <v>22</v>
      </c>
      <c r="C18498">
        <v>2016</v>
      </c>
      <c r="D18498" s="1">
        <v>177421897</v>
      </c>
      <c r="E18498" s="7">
        <v>377</v>
      </c>
      <c r="F18498" s="2">
        <v>2</v>
      </c>
      <c r="G18498" s="3">
        <v>51</v>
      </c>
      <c r="H18498">
        <v>21</v>
      </c>
      <c r="I18498">
        <v>10.199999999999999</v>
      </c>
      <c r="J18498">
        <v>2.4</v>
      </c>
      <c r="K18498" t="s">
        <v>18</v>
      </c>
      <c r="L18498" t="s">
        <v>20</v>
      </c>
    </row>
    <row r="18499" spans="1:12" x14ac:dyDescent="0.35">
      <c r="A18499" t="s">
        <v>36</v>
      </c>
      <c r="B18499" t="s">
        <v>22</v>
      </c>
      <c r="C18499">
        <v>2016</v>
      </c>
      <c r="D18499" s="1">
        <v>171444493</v>
      </c>
      <c r="E18499" s="7">
        <v>409</v>
      </c>
      <c r="F18499" s="2">
        <v>2</v>
      </c>
      <c r="G18499" s="3">
        <v>57</v>
      </c>
      <c r="H18499">
        <v>21</v>
      </c>
      <c r="I18499">
        <v>10.199999999999999</v>
      </c>
      <c r="J18499">
        <v>2.4</v>
      </c>
      <c r="K18499" t="s">
        <v>18</v>
      </c>
      <c r="L18499" t="s">
        <v>20</v>
      </c>
    </row>
    <row r="18500" spans="1:12" x14ac:dyDescent="0.35">
      <c r="A18500" t="s">
        <v>36</v>
      </c>
      <c r="B18500" t="s">
        <v>22</v>
      </c>
      <c r="C18500">
        <v>2016</v>
      </c>
      <c r="D18500" s="1">
        <v>160959050</v>
      </c>
      <c r="E18500" s="7">
        <v>414</v>
      </c>
      <c r="F18500" s="2">
        <v>2</v>
      </c>
      <c r="G18500" s="3">
        <v>59</v>
      </c>
      <c r="H18500">
        <v>21</v>
      </c>
      <c r="I18500">
        <v>10.199999999999999</v>
      </c>
      <c r="J18500">
        <v>2.4</v>
      </c>
      <c r="K18500" t="s">
        <v>14</v>
      </c>
      <c r="L18500" t="s">
        <v>20</v>
      </c>
    </row>
    <row r="18501" spans="1:12" x14ac:dyDescent="0.35">
      <c r="A18501" t="s">
        <v>36</v>
      </c>
      <c r="B18501" t="s">
        <v>22</v>
      </c>
      <c r="C18501">
        <v>2016</v>
      </c>
      <c r="D18501" s="1">
        <v>37826552</v>
      </c>
      <c r="E18501" s="7">
        <v>400</v>
      </c>
      <c r="F18501" s="2">
        <v>7</v>
      </c>
      <c r="G18501" s="3">
        <v>53</v>
      </c>
      <c r="H18501">
        <v>21</v>
      </c>
      <c r="I18501">
        <v>10.199999999999999</v>
      </c>
      <c r="J18501">
        <v>2.4</v>
      </c>
      <c r="K18501" t="s">
        <v>16</v>
      </c>
      <c r="L18501" t="s">
        <v>20</v>
      </c>
    </row>
    <row r="18502" spans="1:12" x14ac:dyDescent="0.35">
      <c r="A18502" t="s">
        <v>36</v>
      </c>
      <c r="B18502" t="s">
        <v>22</v>
      </c>
      <c r="C18502">
        <v>2016</v>
      </c>
      <c r="D18502" s="1">
        <v>60430817</v>
      </c>
      <c r="E18502" s="7">
        <v>418</v>
      </c>
      <c r="F18502" s="2">
        <v>6</v>
      </c>
      <c r="G18502" s="3">
        <v>58</v>
      </c>
      <c r="H18502">
        <v>21</v>
      </c>
      <c r="I18502">
        <v>10.199999999999999</v>
      </c>
      <c r="J18502">
        <v>2.4</v>
      </c>
      <c r="K18502" t="s">
        <v>14</v>
      </c>
      <c r="L18502" t="s">
        <v>20</v>
      </c>
    </row>
    <row r="18503" spans="1:12" x14ac:dyDescent="0.35">
      <c r="A18503" t="s">
        <v>36</v>
      </c>
      <c r="B18503" t="s">
        <v>22</v>
      </c>
      <c r="C18503">
        <v>2016</v>
      </c>
      <c r="D18503" s="1">
        <v>180231721</v>
      </c>
      <c r="E18503" s="7">
        <v>412</v>
      </c>
      <c r="F18503" s="2">
        <v>8</v>
      </c>
      <c r="G18503" s="3">
        <v>58</v>
      </c>
      <c r="H18503">
        <v>21</v>
      </c>
      <c r="I18503">
        <v>10.199999999999999</v>
      </c>
      <c r="J18503">
        <v>2.4</v>
      </c>
      <c r="K18503" t="s">
        <v>16</v>
      </c>
      <c r="L18503" t="s">
        <v>20</v>
      </c>
    </row>
    <row r="18504" spans="1:12" x14ac:dyDescent="0.35">
      <c r="A18504" t="s">
        <v>36</v>
      </c>
      <c r="B18504" t="s">
        <v>22</v>
      </c>
      <c r="C18504">
        <v>2016</v>
      </c>
      <c r="D18504" s="1">
        <v>68846206</v>
      </c>
      <c r="E18504" s="7">
        <v>388</v>
      </c>
      <c r="F18504" s="2">
        <v>5</v>
      </c>
      <c r="G18504" s="3">
        <v>64</v>
      </c>
      <c r="H18504">
        <v>21</v>
      </c>
      <c r="I18504">
        <v>10.199999999999999</v>
      </c>
      <c r="J18504">
        <v>2.4</v>
      </c>
      <c r="K18504" t="s">
        <v>17</v>
      </c>
      <c r="L18504" t="s">
        <v>20</v>
      </c>
    </row>
    <row r="18505" spans="1:12" x14ac:dyDescent="0.35">
      <c r="A18505" t="s">
        <v>36</v>
      </c>
      <c r="B18505" t="s">
        <v>22</v>
      </c>
      <c r="C18505">
        <v>2016</v>
      </c>
      <c r="D18505" s="1">
        <v>52941858</v>
      </c>
      <c r="E18505" s="7">
        <v>401</v>
      </c>
      <c r="F18505" s="2">
        <v>5</v>
      </c>
      <c r="G18505" s="3">
        <v>58</v>
      </c>
      <c r="H18505">
        <v>21</v>
      </c>
      <c r="I18505">
        <v>10.199999999999999</v>
      </c>
      <c r="J18505">
        <v>2.4</v>
      </c>
      <c r="K18505" t="s">
        <v>17</v>
      </c>
      <c r="L18505" t="s">
        <v>20</v>
      </c>
    </row>
    <row r="18506" spans="1:12" x14ac:dyDescent="0.35">
      <c r="A18506" t="s">
        <v>36</v>
      </c>
      <c r="B18506" t="s">
        <v>22</v>
      </c>
      <c r="C18506">
        <v>2016</v>
      </c>
      <c r="D18506" s="1">
        <v>164175450</v>
      </c>
      <c r="E18506" s="7">
        <v>426</v>
      </c>
      <c r="F18506" s="2">
        <v>4</v>
      </c>
      <c r="G18506" s="3">
        <v>72</v>
      </c>
      <c r="H18506">
        <v>21</v>
      </c>
      <c r="I18506">
        <v>10.199999999999999</v>
      </c>
      <c r="J18506">
        <v>2.4</v>
      </c>
      <c r="K18506" t="s">
        <v>14</v>
      </c>
      <c r="L18506" t="s">
        <v>20</v>
      </c>
    </row>
    <row r="18507" spans="1:12" x14ac:dyDescent="0.35">
      <c r="A18507" t="s">
        <v>36</v>
      </c>
      <c r="B18507" t="s">
        <v>22</v>
      </c>
      <c r="C18507">
        <v>2015</v>
      </c>
      <c r="D18507" s="1">
        <v>145388300</v>
      </c>
      <c r="E18507" s="7">
        <v>3466</v>
      </c>
      <c r="F18507" s="2">
        <v>113</v>
      </c>
      <c r="G18507" s="3">
        <v>577</v>
      </c>
      <c r="H18507">
        <v>21</v>
      </c>
      <c r="I18507">
        <v>10.199999999999999</v>
      </c>
      <c r="J18507">
        <v>2.4</v>
      </c>
      <c r="K18507" t="s">
        <v>14</v>
      </c>
      <c r="L18507" t="s">
        <v>20</v>
      </c>
    </row>
    <row r="18508" spans="1:12" x14ac:dyDescent="0.35">
      <c r="A18508" t="s">
        <v>36</v>
      </c>
      <c r="B18508" t="s">
        <v>22</v>
      </c>
      <c r="C18508">
        <v>2015</v>
      </c>
      <c r="D18508" s="1">
        <v>199466908</v>
      </c>
      <c r="E18508" s="7">
        <v>3515</v>
      </c>
      <c r="F18508" s="2">
        <v>127</v>
      </c>
      <c r="G18508" s="3">
        <v>620</v>
      </c>
      <c r="H18508">
        <v>21</v>
      </c>
      <c r="I18508">
        <v>10.199999999999999</v>
      </c>
      <c r="J18508">
        <v>2.4</v>
      </c>
      <c r="K18508" t="s">
        <v>14</v>
      </c>
      <c r="L18508" t="s">
        <v>20</v>
      </c>
    </row>
    <row r="18509" spans="1:12" x14ac:dyDescent="0.35">
      <c r="A18509" t="s">
        <v>36</v>
      </c>
      <c r="B18509" t="s">
        <v>22</v>
      </c>
      <c r="C18509">
        <v>2015</v>
      </c>
      <c r="D18509" s="1">
        <v>147575026</v>
      </c>
      <c r="E18509" s="7">
        <v>3377</v>
      </c>
      <c r="F18509" s="2">
        <v>125</v>
      </c>
      <c r="G18509" s="3">
        <v>609</v>
      </c>
      <c r="H18509">
        <v>21</v>
      </c>
      <c r="I18509">
        <v>10.199999999999999</v>
      </c>
      <c r="J18509">
        <v>2.4</v>
      </c>
      <c r="K18509" t="s">
        <v>14</v>
      </c>
      <c r="L18509" t="s">
        <v>20</v>
      </c>
    </row>
    <row r="18510" spans="1:12" x14ac:dyDescent="0.35">
      <c r="A18510" t="s">
        <v>36</v>
      </c>
      <c r="B18510" t="s">
        <v>22</v>
      </c>
      <c r="C18510">
        <v>2015</v>
      </c>
      <c r="D18510" s="1">
        <v>115425465</v>
      </c>
      <c r="E18510" s="7">
        <v>3578</v>
      </c>
      <c r="F18510" s="2">
        <v>126</v>
      </c>
      <c r="G18510" s="3">
        <v>625</v>
      </c>
      <c r="H18510">
        <v>21</v>
      </c>
      <c r="I18510">
        <v>10.199999999999999</v>
      </c>
      <c r="J18510">
        <v>2.4</v>
      </c>
      <c r="K18510" t="s">
        <v>14</v>
      </c>
      <c r="L18510" t="s">
        <v>20</v>
      </c>
    </row>
    <row r="18511" spans="1:12" x14ac:dyDescent="0.35">
      <c r="A18511" t="s">
        <v>36</v>
      </c>
      <c r="B18511" t="s">
        <v>22</v>
      </c>
      <c r="C18511">
        <v>2015</v>
      </c>
      <c r="D18511" s="1">
        <v>19829843</v>
      </c>
      <c r="E18511" s="7">
        <v>3364</v>
      </c>
      <c r="F18511" s="2">
        <v>115</v>
      </c>
      <c r="G18511" s="3">
        <v>592</v>
      </c>
      <c r="H18511">
        <v>21</v>
      </c>
      <c r="I18511">
        <v>10.199999999999999</v>
      </c>
      <c r="J18511">
        <v>2.4</v>
      </c>
      <c r="K18511" t="s">
        <v>17</v>
      </c>
      <c r="L18511" t="s">
        <v>20</v>
      </c>
    </row>
    <row r="18512" spans="1:12" x14ac:dyDescent="0.35">
      <c r="A18512" t="s">
        <v>36</v>
      </c>
      <c r="B18512" t="s">
        <v>22</v>
      </c>
      <c r="C18512">
        <v>2015</v>
      </c>
      <c r="D18512" s="1">
        <v>145157810</v>
      </c>
      <c r="E18512" s="7">
        <v>3490</v>
      </c>
      <c r="F18512" s="2">
        <v>127</v>
      </c>
      <c r="G18512" s="3">
        <v>639</v>
      </c>
      <c r="H18512">
        <v>21</v>
      </c>
      <c r="I18512">
        <v>10.199999999999999</v>
      </c>
      <c r="J18512">
        <v>2.4</v>
      </c>
      <c r="K18512" t="s">
        <v>16</v>
      </c>
      <c r="L18512" t="s">
        <v>20</v>
      </c>
    </row>
    <row r="18513" spans="1:12" x14ac:dyDescent="0.35">
      <c r="A18513" t="s">
        <v>36</v>
      </c>
      <c r="B18513" t="s">
        <v>22</v>
      </c>
      <c r="C18513">
        <v>2015</v>
      </c>
      <c r="D18513" s="1">
        <v>126507764</v>
      </c>
      <c r="E18513" s="7">
        <v>3459</v>
      </c>
      <c r="F18513" s="2">
        <v>115</v>
      </c>
      <c r="G18513" s="3">
        <v>623</v>
      </c>
      <c r="H18513">
        <v>21</v>
      </c>
      <c r="I18513">
        <v>10.199999999999999</v>
      </c>
      <c r="J18513">
        <v>2.4</v>
      </c>
      <c r="K18513" t="s">
        <v>18</v>
      </c>
      <c r="L18513" t="s">
        <v>20</v>
      </c>
    </row>
    <row r="18514" spans="1:12" x14ac:dyDescent="0.35">
      <c r="A18514" t="s">
        <v>36</v>
      </c>
      <c r="B18514" t="s">
        <v>22</v>
      </c>
      <c r="C18514">
        <v>2015</v>
      </c>
      <c r="D18514" s="1">
        <v>160239260</v>
      </c>
      <c r="E18514" s="7">
        <v>3432</v>
      </c>
      <c r="F18514" s="2">
        <v>107</v>
      </c>
      <c r="G18514" s="3">
        <v>564</v>
      </c>
      <c r="H18514">
        <v>21</v>
      </c>
      <c r="I18514">
        <v>10.199999999999999</v>
      </c>
      <c r="J18514">
        <v>2.4</v>
      </c>
      <c r="K18514" t="s">
        <v>17</v>
      </c>
      <c r="L18514" t="s">
        <v>20</v>
      </c>
    </row>
    <row r="18515" spans="1:12" x14ac:dyDescent="0.35">
      <c r="A18515" t="s">
        <v>36</v>
      </c>
      <c r="B18515" t="s">
        <v>22</v>
      </c>
      <c r="C18515">
        <v>2015</v>
      </c>
      <c r="D18515" s="1">
        <v>111184058</v>
      </c>
      <c r="E18515" s="7">
        <v>3382</v>
      </c>
      <c r="F18515" s="2">
        <v>114</v>
      </c>
      <c r="G18515" s="3">
        <v>579</v>
      </c>
      <c r="H18515">
        <v>21</v>
      </c>
      <c r="I18515">
        <v>10.199999999999999</v>
      </c>
      <c r="J18515">
        <v>2.4</v>
      </c>
      <c r="K18515" t="s">
        <v>16</v>
      </c>
      <c r="L18515" t="s">
        <v>20</v>
      </c>
    </row>
    <row r="18516" spans="1:12" x14ac:dyDescent="0.35">
      <c r="A18516" t="s">
        <v>36</v>
      </c>
      <c r="B18516" t="s">
        <v>22</v>
      </c>
      <c r="C18516">
        <v>2015</v>
      </c>
      <c r="D18516" s="1">
        <v>191272136</v>
      </c>
      <c r="E18516" s="7">
        <v>3457</v>
      </c>
      <c r="F18516" s="2">
        <v>118</v>
      </c>
      <c r="G18516" s="3">
        <v>575</v>
      </c>
      <c r="H18516">
        <v>21</v>
      </c>
      <c r="I18516">
        <v>10.199999999999999</v>
      </c>
      <c r="J18516">
        <v>2.4</v>
      </c>
      <c r="K18516" t="s">
        <v>18</v>
      </c>
      <c r="L18516" t="s">
        <v>20</v>
      </c>
    </row>
    <row r="18517" spans="1:12" x14ac:dyDescent="0.35">
      <c r="A18517" t="s">
        <v>36</v>
      </c>
      <c r="B18517" t="s">
        <v>22</v>
      </c>
      <c r="C18517">
        <v>2015</v>
      </c>
      <c r="D18517" s="1">
        <v>6241611</v>
      </c>
      <c r="E18517" s="7">
        <v>3445</v>
      </c>
      <c r="F18517" s="2">
        <v>99</v>
      </c>
      <c r="G18517" s="3">
        <v>610</v>
      </c>
      <c r="H18517">
        <v>21</v>
      </c>
      <c r="I18517">
        <v>10.199999999999999</v>
      </c>
      <c r="J18517">
        <v>2.4</v>
      </c>
      <c r="K18517" t="s">
        <v>14</v>
      </c>
      <c r="L18517" t="s">
        <v>20</v>
      </c>
    </row>
    <row r="18518" spans="1:12" x14ac:dyDescent="0.35">
      <c r="A18518" t="s">
        <v>36</v>
      </c>
      <c r="B18518" t="s">
        <v>22</v>
      </c>
      <c r="C18518">
        <v>2015</v>
      </c>
      <c r="D18518" s="1">
        <v>73385128</v>
      </c>
      <c r="E18518" s="7">
        <v>3565</v>
      </c>
      <c r="F18518" s="2">
        <v>120</v>
      </c>
      <c r="G18518" s="3">
        <v>609</v>
      </c>
      <c r="H18518">
        <v>21</v>
      </c>
      <c r="I18518">
        <v>10.199999999999999</v>
      </c>
      <c r="J18518">
        <v>2.4</v>
      </c>
      <c r="K18518" t="s">
        <v>18</v>
      </c>
      <c r="L18518" t="s">
        <v>20</v>
      </c>
    </row>
    <row r="18519" spans="1:12" x14ac:dyDescent="0.35">
      <c r="A18519" t="s">
        <v>36</v>
      </c>
      <c r="B18519" t="s">
        <v>22</v>
      </c>
      <c r="C18519">
        <v>2015</v>
      </c>
      <c r="D18519" s="1">
        <v>96344900</v>
      </c>
      <c r="E18519" s="7">
        <v>3440</v>
      </c>
      <c r="F18519" s="2">
        <v>131</v>
      </c>
      <c r="G18519" s="3">
        <v>591</v>
      </c>
      <c r="H18519">
        <v>21</v>
      </c>
      <c r="I18519">
        <v>10.199999999999999</v>
      </c>
      <c r="J18519">
        <v>2.4</v>
      </c>
      <c r="K18519" t="s">
        <v>17</v>
      </c>
      <c r="L18519" t="s">
        <v>20</v>
      </c>
    </row>
    <row r="18520" spans="1:12" x14ac:dyDescent="0.35">
      <c r="A18520" t="s">
        <v>36</v>
      </c>
      <c r="B18520" t="s">
        <v>22</v>
      </c>
      <c r="C18520">
        <v>2015</v>
      </c>
      <c r="D18520" s="1">
        <v>41557668</v>
      </c>
      <c r="E18520" s="7">
        <v>3557</v>
      </c>
      <c r="F18520" s="2">
        <v>134</v>
      </c>
      <c r="G18520" s="3">
        <v>576</v>
      </c>
      <c r="H18520">
        <v>21</v>
      </c>
      <c r="I18520">
        <v>10.199999999999999</v>
      </c>
      <c r="J18520">
        <v>2.4</v>
      </c>
      <c r="K18520" t="s">
        <v>18</v>
      </c>
      <c r="L18520" t="s">
        <v>20</v>
      </c>
    </row>
    <row r="18521" spans="1:12" x14ac:dyDescent="0.35">
      <c r="A18521" t="s">
        <v>36</v>
      </c>
      <c r="B18521" t="s">
        <v>22</v>
      </c>
      <c r="C18521">
        <v>2015</v>
      </c>
      <c r="D18521" s="1">
        <v>86597289</v>
      </c>
      <c r="E18521" s="7">
        <v>3537</v>
      </c>
      <c r="F18521" s="2">
        <v>103</v>
      </c>
      <c r="G18521" s="3">
        <v>615</v>
      </c>
      <c r="H18521">
        <v>21</v>
      </c>
      <c r="I18521">
        <v>10.199999999999999</v>
      </c>
      <c r="J18521">
        <v>2.4</v>
      </c>
      <c r="K18521" t="s">
        <v>14</v>
      </c>
      <c r="L18521" t="s">
        <v>20</v>
      </c>
    </row>
    <row r="18522" spans="1:12" x14ac:dyDescent="0.35">
      <c r="A18522" t="s">
        <v>36</v>
      </c>
      <c r="B18522" t="s">
        <v>22</v>
      </c>
      <c r="C18522">
        <v>2015</v>
      </c>
      <c r="D18522" s="1">
        <v>39568280</v>
      </c>
      <c r="E18522" s="7">
        <v>3594</v>
      </c>
      <c r="F18522" s="2">
        <v>122</v>
      </c>
      <c r="G18522" s="3">
        <v>564</v>
      </c>
      <c r="H18522">
        <v>21</v>
      </c>
      <c r="I18522">
        <v>10.199999999999999</v>
      </c>
      <c r="J18522">
        <v>2.4</v>
      </c>
      <c r="K18522" t="s">
        <v>18</v>
      </c>
      <c r="L18522" t="s">
        <v>20</v>
      </c>
    </row>
    <row r="18523" spans="1:12" x14ac:dyDescent="0.35">
      <c r="A18523" t="s">
        <v>36</v>
      </c>
      <c r="B18523" t="s">
        <v>22</v>
      </c>
      <c r="C18523">
        <v>2015</v>
      </c>
      <c r="D18523" s="1">
        <v>20849960</v>
      </c>
      <c r="E18523" s="7">
        <v>3568</v>
      </c>
      <c r="F18523" s="2">
        <v>118</v>
      </c>
      <c r="G18523" s="3">
        <v>622</v>
      </c>
      <c r="H18523">
        <v>21</v>
      </c>
      <c r="I18523">
        <v>10.199999999999999</v>
      </c>
      <c r="J18523">
        <v>2.4</v>
      </c>
      <c r="K18523" t="s">
        <v>18</v>
      </c>
      <c r="L18523" t="s">
        <v>20</v>
      </c>
    </row>
    <row r="18524" spans="1:12" x14ac:dyDescent="0.35">
      <c r="A18524" t="s">
        <v>36</v>
      </c>
      <c r="B18524" t="s">
        <v>22</v>
      </c>
      <c r="C18524">
        <v>2015</v>
      </c>
      <c r="D18524" s="1">
        <v>95618387</v>
      </c>
      <c r="E18524" s="7">
        <v>3430</v>
      </c>
      <c r="F18524" s="2">
        <v>131</v>
      </c>
      <c r="G18524" s="3">
        <v>593</v>
      </c>
      <c r="H18524">
        <v>21</v>
      </c>
      <c r="I18524">
        <v>10.199999999999999</v>
      </c>
      <c r="J18524">
        <v>2.4</v>
      </c>
      <c r="K18524" t="s">
        <v>18</v>
      </c>
      <c r="L18524" t="s">
        <v>20</v>
      </c>
    </row>
    <row r="18525" spans="1:12" x14ac:dyDescent="0.35">
      <c r="A18525" t="s">
        <v>36</v>
      </c>
      <c r="B18525" t="s">
        <v>22</v>
      </c>
      <c r="C18525">
        <v>2015</v>
      </c>
      <c r="D18525" s="1">
        <v>124380061</v>
      </c>
      <c r="E18525" s="7">
        <v>3420</v>
      </c>
      <c r="F18525" s="2">
        <v>103</v>
      </c>
      <c r="G18525" s="3">
        <v>581</v>
      </c>
      <c r="H18525">
        <v>21</v>
      </c>
      <c r="I18525">
        <v>10.199999999999999</v>
      </c>
      <c r="J18525">
        <v>2.4</v>
      </c>
      <c r="K18525" t="s">
        <v>16</v>
      </c>
      <c r="L18525" t="s">
        <v>20</v>
      </c>
    </row>
    <row r="18526" spans="1:12" x14ac:dyDescent="0.35">
      <c r="A18526" t="s">
        <v>36</v>
      </c>
      <c r="B18526" t="s">
        <v>22</v>
      </c>
      <c r="C18526">
        <v>2015</v>
      </c>
      <c r="D18526" s="1">
        <v>122122336</v>
      </c>
      <c r="E18526" s="7">
        <v>3487</v>
      </c>
      <c r="F18526" s="2">
        <v>132</v>
      </c>
      <c r="G18526" s="3">
        <v>589</v>
      </c>
      <c r="H18526">
        <v>21</v>
      </c>
      <c r="I18526">
        <v>10.199999999999999</v>
      </c>
      <c r="J18526">
        <v>2.4</v>
      </c>
      <c r="K18526" t="s">
        <v>18</v>
      </c>
      <c r="L18526" t="s">
        <v>20</v>
      </c>
    </row>
    <row r="18527" spans="1:12" x14ac:dyDescent="0.35">
      <c r="A18527" t="s">
        <v>36</v>
      </c>
      <c r="B18527" t="s">
        <v>22</v>
      </c>
      <c r="C18527">
        <v>2015</v>
      </c>
      <c r="D18527" s="1">
        <v>168051753</v>
      </c>
      <c r="E18527" s="7">
        <v>3463</v>
      </c>
      <c r="F18527" s="2">
        <v>116</v>
      </c>
      <c r="G18527" s="3">
        <v>574</v>
      </c>
      <c r="H18527">
        <v>21</v>
      </c>
      <c r="I18527">
        <v>10.199999999999999</v>
      </c>
      <c r="J18527">
        <v>2.4</v>
      </c>
      <c r="K18527" t="s">
        <v>18</v>
      </c>
      <c r="L18527" t="s">
        <v>20</v>
      </c>
    </row>
    <row r="18528" spans="1:12" x14ac:dyDescent="0.35">
      <c r="A18528" t="s">
        <v>36</v>
      </c>
      <c r="B18528" t="s">
        <v>22</v>
      </c>
      <c r="C18528">
        <v>2015</v>
      </c>
      <c r="D18528" s="1">
        <v>153175186</v>
      </c>
      <c r="E18528" s="7">
        <v>3465</v>
      </c>
      <c r="F18528" s="2">
        <v>117</v>
      </c>
      <c r="G18528" s="3">
        <v>617</v>
      </c>
      <c r="H18528">
        <v>21</v>
      </c>
      <c r="I18528">
        <v>10.199999999999999</v>
      </c>
      <c r="J18528">
        <v>2.4</v>
      </c>
      <c r="K18528" t="s">
        <v>17</v>
      </c>
      <c r="L18528" t="s">
        <v>20</v>
      </c>
    </row>
    <row r="18529" spans="1:12" x14ac:dyDescent="0.35">
      <c r="A18529" t="s">
        <v>36</v>
      </c>
      <c r="B18529" t="s">
        <v>22</v>
      </c>
      <c r="C18529">
        <v>2015</v>
      </c>
      <c r="D18529" s="1">
        <v>136768826</v>
      </c>
      <c r="E18529" s="7">
        <v>3443</v>
      </c>
      <c r="F18529" s="2">
        <v>125</v>
      </c>
      <c r="G18529" s="3">
        <v>625</v>
      </c>
      <c r="H18529">
        <v>21</v>
      </c>
      <c r="I18529">
        <v>10.199999999999999</v>
      </c>
      <c r="J18529">
        <v>2.4</v>
      </c>
      <c r="K18529" t="s">
        <v>14</v>
      </c>
      <c r="L18529" t="s">
        <v>20</v>
      </c>
    </row>
    <row r="18530" spans="1:12" x14ac:dyDescent="0.35">
      <c r="A18530" t="s">
        <v>36</v>
      </c>
      <c r="B18530" t="s">
        <v>22</v>
      </c>
      <c r="C18530">
        <v>2015</v>
      </c>
      <c r="D18530" s="1">
        <v>68127526</v>
      </c>
      <c r="E18530" s="7">
        <v>3449</v>
      </c>
      <c r="F18530" s="2">
        <v>109</v>
      </c>
      <c r="G18530" s="3">
        <v>600</v>
      </c>
      <c r="H18530">
        <v>21</v>
      </c>
      <c r="I18530">
        <v>10.199999999999999</v>
      </c>
      <c r="J18530">
        <v>2.4</v>
      </c>
      <c r="K18530" t="s">
        <v>17</v>
      </c>
      <c r="L18530" t="s">
        <v>20</v>
      </c>
    </row>
    <row r="18531" spans="1:12" x14ac:dyDescent="0.35">
      <c r="A18531" t="s">
        <v>36</v>
      </c>
      <c r="B18531" t="s">
        <v>22</v>
      </c>
      <c r="C18531">
        <v>2015</v>
      </c>
      <c r="D18531" s="1">
        <v>88532658</v>
      </c>
      <c r="E18531" s="7">
        <v>3441</v>
      </c>
      <c r="F18531" s="2">
        <v>131</v>
      </c>
      <c r="G18531" s="3">
        <v>597</v>
      </c>
      <c r="H18531">
        <v>21</v>
      </c>
      <c r="I18531">
        <v>10.199999999999999</v>
      </c>
      <c r="J18531">
        <v>2.4</v>
      </c>
      <c r="K18531" t="s">
        <v>14</v>
      </c>
      <c r="L18531" t="s">
        <v>20</v>
      </c>
    </row>
    <row r="18532" spans="1:12" x14ac:dyDescent="0.35">
      <c r="A18532" t="s">
        <v>36</v>
      </c>
      <c r="B18532" t="s">
        <v>22</v>
      </c>
      <c r="C18532">
        <v>2015</v>
      </c>
      <c r="D18532" s="1">
        <v>198926095</v>
      </c>
      <c r="E18532" s="7">
        <v>3472</v>
      </c>
      <c r="F18532" s="2">
        <v>131</v>
      </c>
      <c r="G18532" s="3">
        <v>592</v>
      </c>
      <c r="H18532">
        <v>21</v>
      </c>
      <c r="I18532">
        <v>10.199999999999999</v>
      </c>
      <c r="J18532">
        <v>2.4</v>
      </c>
      <c r="K18532" t="s">
        <v>17</v>
      </c>
      <c r="L18532" t="s">
        <v>20</v>
      </c>
    </row>
    <row r="18533" spans="1:12" x14ac:dyDescent="0.35">
      <c r="A18533" t="s">
        <v>36</v>
      </c>
      <c r="B18533" t="s">
        <v>22</v>
      </c>
      <c r="C18533">
        <v>2015</v>
      </c>
      <c r="D18533" s="1">
        <v>14344938</v>
      </c>
      <c r="E18533" s="7">
        <v>3505</v>
      </c>
      <c r="F18533" s="2">
        <v>115</v>
      </c>
      <c r="G18533" s="3">
        <v>572</v>
      </c>
      <c r="H18533">
        <v>21</v>
      </c>
      <c r="I18533">
        <v>10.199999999999999</v>
      </c>
      <c r="J18533">
        <v>2.4</v>
      </c>
      <c r="K18533" t="s">
        <v>16</v>
      </c>
      <c r="L18533" t="s">
        <v>20</v>
      </c>
    </row>
    <row r="18534" spans="1:12" x14ac:dyDescent="0.35">
      <c r="A18534" t="s">
        <v>36</v>
      </c>
      <c r="B18534" t="s">
        <v>22</v>
      </c>
      <c r="C18534">
        <v>2015</v>
      </c>
      <c r="D18534" s="1">
        <v>138485502</v>
      </c>
      <c r="E18534" s="7">
        <v>3340</v>
      </c>
      <c r="F18534" s="2">
        <v>127</v>
      </c>
      <c r="G18534" s="3">
        <v>580</v>
      </c>
      <c r="H18534">
        <v>21</v>
      </c>
      <c r="I18534">
        <v>10.199999999999999</v>
      </c>
      <c r="J18534">
        <v>2.4</v>
      </c>
      <c r="K18534" t="s">
        <v>18</v>
      </c>
      <c r="L18534" t="s">
        <v>20</v>
      </c>
    </row>
    <row r="18535" spans="1:12" x14ac:dyDescent="0.35">
      <c r="A18535" t="s">
        <v>36</v>
      </c>
      <c r="B18535" t="s">
        <v>22</v>
      </c>
      <c r="C18535">
        <v>2015</v>
      </c>
      <c r="D18535" s="1">
        <v>114121673</v>
      </c>
      <c r="E18535" s="7">
        <v>3507</v>
      </c>
      <c r="F18535" s="2">
        <v>108</v>
      </c>
      <c r="G18535" s="3">
        <v>632</v>
      </c>
      <c r="H18535">
        <v>21</v>
      </c>
      <c r="I18535">
        <v>10.199999999999999</v>
      </c>
      <c r="J18535">
        <v>2.4</v>
      </c>
      <c r="K18535" t="s">
        <v>16</v>
      </c>
      <c r="L18535" t="s">
        <v>20</v>
      </c>
    </row>
    <row r="18536" spans="1:12" x14ac:dyDescent="0.35">
      <c r="A18536" t="s">
        <v>36</v>
      </c>
      <c r="B18536" t="s">
        <v>22</v>
      </c>
      <c r="C18536">
        <v>2015</v>
      </c>
      <c r="D18536" s="1">
        <v>6239168</v>
      </c>
      <c r="E18536" s="7">
        <v>3519</v>
      </c>
      <c r="F18536" s="2">
        <v>114</v>
      </c>
      <c r="G18536" s="3">
        <v>586</v>
      </c>
      <c r="H18536">
        <v>21</v>
      </c>
      <c r="I18536">
        <v>10.199999999999999</v>
      </c>
      <c r="J18536">
        <v>2.4</v>
      </c>
      <c r="K18536" t="s">
        <v>17</v>
      </c>
      <c r="L18536" t="s">
        <v>20</v>
      </c>
    </row>
    <row r="18537" spans="1:12" x14ac:dyDescent="0.35">
      <c r="A18537" t="s">
        <v>36</v>
      </c>
      <c r="B18537" t="s">
        <v>22</v>
      </c>
      <c r="C18537">
        <v>2015</v>
      </c>
      <c r="D18537" s="1">
        <v>174461077</v>
      </c>
      <c r="E18537" s="7">
        <v>335</v>
      </c>
      <c r="F18537" s="2">
        <v>6</v>
      </c>
      <c r="G18537" s="3">
        <v>60</v>
      </c>
      <c r="H18537">
        <v>21</v>
      </c>
      <c r="I18537">
        <v>10.199999999999999</v>
      </c>
      <c r="J18537">
        <v>2.4</v>
      </c>
      <c r="K18537" t="s">
        <v>18</v>
      </c>
      <c r="L18537" t="s">
        <v>20</v>
      </c>
    </row>
    <row r="18538" spans="1:12" x14ac:dyDescent="0.35">
      <c r="A18538" t="s">
        <v>36</v>
      </c>
      <c r="B18538" t="s">
        <v>22</v>
      </c>
      <c r="C18538">
        <v>2015</v>
      </c>
      <c r="D18538" s="1">
        <v>91131147</v>
      </c>
      <c r="E18538" s="7">
        <v>364</v>
      </c>
      <c r="F18538" s="2">
        <v>4</v>
      </c>
      <c r="G18538" s="3">
        <v>57</v>
      </c>
      <c r="H18538">
        <v>21</v>
      </c>
      <c r="I18538">
        <v>10.199999999999999</v>
      </c>
      <c r="J18538">
        <v>2.4</v>
      </c>
      <c r="K18538" t="s">
        <v>18</v>
      </c>
      <c r="L18538" t="s">
        <v>20</v>
      </c>
    </row>
    <row r="18539" spans="1:12" x14ac:dyDescent="0.35">
      <c r="A18539" t="s">
        <v>36</v>
      </c>
      <c r="B18539" t="s">
        <v>22</v>
      </c>
      <c r="C18539">
        <v>2015</v>
      </c>
      <c r="D18539" s="1">
        <v>168638539</v>
      </c>
      <c r="E18539" s="7">
        <v>403</v>
      </c>
      <c r="F18539" s="2">
        <v>5</v>
      </c>
      <c r="G18539" s="3">
        <v>55</v>
      </c>
      <c r="H18539">
        <v>21</v>
      </c>
      <c r="I18539">
        <v>10.199999999999999</v>
      </c>
      <c r="J18539">
        <v>2.4</v>
      </c>
      <c r="K18539" t="s">
        <v>16</v>
      </c>
      <c r="L18539" t="s">
        <v>20</v>
      </c>
    </row>
    <row r="18540" spans="1:12" x14ac:dyDescent="0.35">
      <c r="A18540" t="s">
        <v>36</v>
      </c>
      <c r="B18540" t="s">
        <v>22</v>
      </c>
      <c r="C18540">
        <v>2015</v>
      </c>
      <c r="D18540" s="1">
        <v>190504848</v>
      </c>
      <c r="E18540" s="7">
        <v>420</v>
      </c>
      <c r="F18540" s="2">
        <v>4</v>
      </c>
      <c r="G18540" s="3">
        <v>62</v>
      </c>
      <c r="H18540">
        <v>21</v>
      </c>
      <c r="I18540">
        <v>10.199999999999999</v>
      </c>
      <c r="J18540">
        <v>2.4</v>
      </c>
      <c r="K18540" t="s">
        <v>14</v>
      </c>
      <c r="L18540" t="s">
        <v>20</v>
      </c>
    </row>
    <row r="18541" spans="1:12" x14ac:dyDescent="0.35">
      <c r="A18541" t="s">
        <v>36</v>
      </c>
      <c r="B18541" t="s">
        <v>22</v>
      </c>
      <c r="C18541">
        <v>2015</v>
      </c>
      <c r="D18541" s="1">
        <v>96929260</v>
      </c>
      <c r="E18541" s="7">
        <v>387</v>
      </c>
      <c r="F18541" s="2">
        <v>6</v>
      </c>
      <c r="G18541" s="3">
        <v>56</v>
      </c>
      <c r="H18541">
        <v>21</v>
      </c>
      <c r="I18541">
        <v>10.199999999999999</v>
      </c>
      <c r="J18541">
        <v>2.4</v>
      </c>
      <c r="K18541" t="s">
        <v>14</v>
      </c>
      <c r="L18541" t="s">
        <v>20</v>
      </c>
    </row>
    <row r="18542" spans="1:12" x14ac:dyDescent="0.35">
      <c r="A18542" t="s">
        <v>36</v>
      </c>
      <c r="B18542" t="s">
        <v>22</v>
      </c>
      <c r="C18542">
        <v>2015</v>
      </c>
      <c r="D18542" s="1">
        <v>157621143</v>
      </c>
      <c r="E18542" s="7">
        <v>409</v>
      </c>
      <c r="F18542" s="2">
        <v>3</v>
      </c>
      <c r="G18542" s="3">
        <v>57</v>
      </c>
      <c r="H18542">
        <v>21</v>
      </c>
      <c r="I18542">
        <v>10.199999999999999</v>
      </c>
      <c r="J18542">
        <v>2.4</v>
      </c>
      <c r="K18542" t="s">
        <v>16</v>
      </c>
      <c r="L18542" t="s">
        <v>20</v>
      </c>
    </row>
    <row r="18543" spans="1:12" x14ac:dyDescent="0.35">
      <c r="A18543" t="s">
        <v>36</v>
      </c>
      <c r="B18543" t="s">
        <v>22</v>
      </c>
      <c r="C18543">
        <v>2015</v>
      </c>
      <c r="D18543" s="1">
        <v>65981564</v>
      </c>
      <c r="E18543" s="7">
        <v>375</v>
      </c>
      <c r="F18543" s="2">
        <v>3</v>
      </c>
      <c r="G18543" s="3">
        <v>57</v>
      </c>
      <c r="H18543">
        <v>21</v>
      </c>
      <c r="I18543">
        <v>10.199999999999999</v>
      </c>
      <c r="J18543">
        <v>2.4</v>
      </c>
      <c r="K18543" t="s">
        <v>17</v>
      </c>
      <c r="L18543" t="s">
        <v>20</v>
      </c>
    </row>
    <row r="18544" spans="1:12" x14ac:dyDescent="0.35">
      <c r="A18544" t="s">
        <v>36</v>
      </c>
      <c r="B18544" t="s">
        <v>22</v>
      </c>
      <c r="C18544">
        <v>2015</v>
      </c>
      <c r="D18544" s="1">
        <v>36203620</v>
      </c>
      <c r="E18544" s="7">
        <v>386</v>
      </c>
      <c r="F18544" s="2">
        <v>6</v>
      </c>
      <c r="G18544" s="3">
        <v>54</v>
      </c>
      <c r="H18544">
        <v>21</v>
      </c>
      <c r="I18544">
        <v>10.199999999999999</v>
      </c>
      <c r="J18544">
        <v>2.4</v>
      </c>
      <c r="K18544" t="s">
        <v>14</v>
      </c>
      <c r="L18544" t="s">
        <v>20</v>
      </c>
    </row>
    <row r="18545" spans="1:12" x14ac:dyDescent="0.35">
      <c r="A18545" t="s">
        <v>36</v>
      </c>
      <c r="B18545" t="s">
        <v>22</v>
      </c>
      <c r="C18545">
        <v>2015</v>
      </c>
      <c r="D18545" s="1">
        <v>104760052</v>
      </c>
      <c r="E18545" s="7">
        <v>390</v>
      </c>
      <c r="F18545" s="2">
        <v>4</v>
      </c>
      <c r="G18545" s="3">
        <v>55</v>
      </c>
      <c r="H18545">
        <v>21</v>
      </c>
      <c r="I18545">
        <v>10.199999999999999</v>
      </c>
      <c r="J18545">
        <v>2.4</v>
      </c>
      <c r="K18545" t="s">
        <v>16</v>
      </c>
      <c r="L18545" t="s">
        <v>20</v>
      </c>
    </row>
    <row r="18546" spans="1:12" x14ac:dyDescent="0.35">
      <c r="A18546" t="s">
        <v>36</v>
      </c>
      <c r="B18546" t="s">
        <v>22</v>
      </c>
      <c r="C18546">
        <v>2015</v>
      </c>
      <c r="D18546" s="1">
        <v>23224824</v>
      </c>
      <c r="E18546" s="7">
        <v>380</v>
      </c>
      <c r="F18546" s="2">
        <v>5</v>
      </c>
      <c r="G18546" s="3">
        <v>53</v>
      </c>
      <c r="H18546">
        <v>21</v>
      </c>
      <c r="I18546">
        <v>10.199999999999999</v>
      </c>
      <c r="J18546">
        <v>2.4</v>
      </c>
      <c r="K18546" t="s">
        <v>16</v>
      </c>
      <c r="L18546" t="s">
        <v>20</v>
      </c>
    </row>
    <row r="18547" spans="1:12" x14ac:dyDescent="0.35">
      <c r="A18547" t="s">
        <v>36</v>
      </c>
      <c r="B18547" t="s">
        <v>22</v>
      </c>
      <c r="C18547">
        <v>2025</v>
      </c>
      <c r="D18547" s="1">
        <v>91289587</v>
      </c>
      <c r="E18547" s="7">
        <v>3500</v>
      </c>
      <c r="F18547" s="2">
        <v>133</v>
      </c>
      <c r="G18547" s="3">
        <v>587</v>
      </c>
      <c r="H18547">
        <v>21</v>
      </c>
      <c r="I18547">
        <v>10.199999999999999</v>
      </c>
      <c r="J18547">
        <v>2.4</v>
      </c>
      <c r="K18547" t="s">
        <v>18</v>
      </c>
      <c r="L18547" t="s">
        <v>20</v>
      </c>
    </row>
    <row r="18548" spans="1:12" x14ac:dyDescent="0.35">
      <c r="A18548" t="s">
        <v>36</v>
      </c>
      <c r="B18548" t="s">
        <v>22</v>
      </c>
      <c r="C18548">
        <v>2025</v>
      </c>
      <c r="D18548" s="1">
        <v>177312258</v>
      </c>
      <c r="E18548" s="7">
        <v>3519</v>
      </c>
      <c r="F18548" s="2">
        <v>114</v>
      </c>
      <c r="G18548" s="3">
        <v>627</v>
      </c>
      <c r="H18548">
        <v>21</v>
      </c>
      <c r="I18548">
        <v>10.199999999999999</v>
      </c>
      <c r="J18548">
        <v>2.4</v>
      </c>
      <c r="K18548" t="s">
        <v>14</v>
      </c>
      <c r="L18548" t="s">
        <v>20</v>
      </c>
    </row>
    <row r="18549" spans="1:12" x14ac:dyDescent="0.35">
      <c r="A18549" t="s">
        <v>36</v>
      </c>
      <c r="B18549" t="s">
        <v>22</v>
      </c>
      <c r="C18549">
        <v>2025</v>
      </c>
      <c r="D18549" s="1">
        <v>160621502</v>
      </c>
      <c r="E18549" s="7">
        <v>3384</v>
      </c>
      <c r="F18549" s="2">
        <v>122</v>
      </c>
      <c r="G18549" s="3">
        <v>616</v>
      </c>
      <c r="H18549">
        <v>21</v>
      </c>
      <c r="I18549">
        <v>10.199999999999999</v>
      </c>
      <c r="J18549">
        <v>2.4</v>
      </c>
      <c r="K18549" t="s">
        <v>16</v>
      </c>
      <c r="L18549" t="s">
        <v>20</v>
      </c>
    </row>
    <row r="18550" spans="1:12" x14ac:dyDescent="0.35">
      <c r="A18550" t="s">
        <v>36</v>
      </c>
      <c r="B18550" t="s">
        <v>22</v>
      </c>
      <c r="C18550">
        <v>2025</v>
      </c>
      <c r="D18550" s="1">
        <v>129696574</v>
      </c>
      <c r="E18550" s="7">
        <v>3435</v>
      </c>
      <c r="F18550" s="2">
        <v>113</v>
      </c>
      <c r="G18550" s="3">
        <v>596</v>
      </c>
      <c r="H18550">
        <v>21</v>
      </c>
      <c r="I18550">
        <v>10.199999999999999</v>
      </c>
      <c r="J18550">
        <v>2.4</v>
      </c>
      <c r="K18550" t="s">
        <v>17</v>
      </c>
      <c r="L18550" t="s">
        <v>20</v>
      </c>
    </row>
    <row r="18551" spans="1:12" x14ac:dyDescent="0.35">
      <c r="A18551" t="s">
        <v>36</v>
      </c>
      <c r="B18551" t="s">
        <v>22</v>
      </c>
      <c r="C18551">
        <v>2025</v>
      </c>
      <c r="D18551" s="1">
        <v>79318607</v>
      </c>
      <c r="E18551" s="7">
        <v>3566</v>
      </c>
      <c r="F18551" s="2">
        <v>132</v>
      </c>
      <c r="G18551" s="3">
        <v>639</v>
      </c>
      <c r="H18551">
        <v>21</v>
      </c>
      <c r="I18551">
        <v>10.199999999999999</v>
      </c>
      <c r="J18551">
        <v>2.4</v>
      </c>
      <c r="K18551" t="s">
        <v>16</v>
      </c>
      <c r="L18551" t="s">
        <v>20</v>
      </c>
    </row>
    <row r="18552" spans="1:12" x14ac:dyDescent="0.35">
      <c r="A18552" t="s">
        <v>36</v>
      </c>
      <c r="B18552" t="s">
        <v>22</v>
      </c>
      <c r="C18552">
        <v>2025</v>
      </c>
      <c r="D18552" s="1">
        <v>74911214</v>
      </c>
      <c r="E18552" s="7">
        <v>3535</v>
      </c>
      <c r="F18552" s="2">
        <v>105</v>
      </c>
      <c r="G18552" s="3">
        <v>586</v>
      </c>
      <c r="H18552">
        <v>21</v>
      </c>
      <c r="I18552">
        <v>10.199999999999999</v>
      </c>
      <c r="J18552">
        <v>2.4</v>
      </c>
      <c r="K18552" t="s">
        <v>16</v>
      </c>
      <c r="L18552" t="s">
        <v>20</v>
      </c>
    </row>
    <row r="18553" spans="1:12" x14ac:dyDescent="0.35">
      <c r="A18553" t="s">
        <v>36</v>
      </c>
      <c r="B18553" t="s">
        <v>22</v>
      </c>
      <c r="C18553">
        <v>2025</v>
      </c>
      <c r="D18553" s="1">
        <v>168068930</v>
      </c>
      <c r="E18553" s="7">
        <v>3502</v>
      </c>
      <c r="F18553" s="2">
        <v>134</v>
      </c>
      <c r="G18553" s="3">
        <v>604</v>
      </c>
      <c r="H18553">
        <v>21</v>
      </c>
      <c r="I18553">
        <v>10.199999999999999</v>
      </c>
      <c r="J18553">
        <v>2.4</v>
      </c>
      <c r="K18553" t="s">
        <v>17</v>
      </c>
      <c r="L18553" t="s">
        <v>20</v>
      </c>
    </row>
    <row r="18554" spans="1:12" x14ac:dyDescent="0.35">
      <c r="A18554" t="s">
        <v>36</v>
      </c>
      <c r="B18554" t="s">
        <v>22</v>
      </c>
      <c r="C18554">
        <v>2025</v>
      </c>
      <c r="D18554" s="1">
        <v>144036886</v>
      </c>
      <c r="E18554" s="7">
        <v>3438</v>
      </c>
      <c r="F18554" s="2">
        <v>115</v>
      </c>
      <c r="G18554" s="3">
        <v>576</v>
      </c>
      <c r="H18554">
        <v>21</v>
      </c>
      <c r="I18554">
        <v>10.199999999999999</v>
      </c>
      <c r="J18554">
        <v>2.4</v>
      </c>
      <c r="K18554" t="s">
        <v>14</v>
      </c>
      <c r="L18554" t="s">
        <v>20</v>
      </c>
    </row>
    <row r="18555" spans="1:12" x14ac:dyDescent="0.35">
      <c r="A18555" t="s">
        <v>36</v>
      </c>
      <c r="B18555" t="s">
        <v>22</v>
      </c>
      <c r="C18555">
        <v>2025</v>
      </c>
      <c r="D18555" s="1">
        <v>126490645</v>
      </c>
      <c r="E18555" s="7">
        <v>3469</v>
      </c>
      <c r="F18555" s="2">
        <v>113</v>
      </c>
      <c r="G18555" s="3">
        <v>629</v>
      </c>
      <c r="H18555">
        <v>21</v>
      </c>
      <c r="I18555">
        <v>10.199999999999999</v>
      </c>
      <c r="J18555">
        <v>2.4</v>
      </c>
      <c r="K18555" t="s">
        <v>16</v>
      </c>
      <c r="L18555" t="s">
        <v>20</v>
      </c>
    </row>
    <row r="18556" spans="1:12" x14ac:dyDescent="0.35">
      <c r="A18556" t="s">
        <v>36</v>
      </c>
      <c r="B18556" t="s">
        <v>22</v>
      </c>
      <c r="C18556">
        <v>2025</v>
      </c>
      <c r="D18556" s="1">
        <v>181123374</v>
      </c>
      <c r="E18556" s="7">
        <v>3518</v>
      </c>
      <c r="F18556" s="2">
        <v>119</v>
      </c>
      <c r="G18556" s="3">
        <v>544</v>
      </c>
      <c r="H18556">
        <v>21</v>
      </c>
      <c r="I18556">
        <v>10.199999999999999</v>
      </c>
      <c r="J18556">
        <v>2.4</v>
      </c>
      <c r="K18556" t="s">
        <v>16</v>
      </c>
      <c r="L18556" t="s">
        <v>20</v>
      </c>
    </row>
    <row r="18557" spans="1:12" x14ac:dyDescent="0.35">
      <c r="A18557" t="s">
        <v>36</v>
      </c>
      <c r="B18557" t="s">
        <v>22</v>
      </c>
      <c r="C18557">
        <v>2025</v>
      </c>
      <c r="D18557" s="1">
        <v>185597995</v>
      </c>
      <c r="E18557" s="7">
        <v>3489</v>
      </c>
      <c r="F18557" s="2">
        <v>134</v>
      </c>
      <c r="G18557" s="3">
        <v>636</v>
      </c>
      <c r="H18557">
        <v>21</v>
      </c>
      <c r="I18557">
        <v>10.199999999999999</v>
      </c>
      <c r="J18557">
        <v>2.4</v>
      </c>
      <c r="K18557" t="s">
        <v>17</v>
      </c>
      <c r="L18557" t="s">
        <v>20</v>
      </c>
    </row>
    <row r="18558" spans="1:12" x14ac:dyDescent="0.35">
      <c r="A18558" t="s">
        <v>36</v>
      </c>
      <c r="B18558" t="s">
        <v>22</v>
      </c>
      <c r="C18558">
        <v>2025</v>
      </c>
      <c r="D18558" s="1">
        <v>50067206</v>
      </c>
      <c r="E18558" s="7">
        <v>3476</v>
      </c>
      <c r="F18558" s="2">
        <v>122</v>
      </c>
      <c r="G18558" s="3">
        <v>593</v>
      </c>
      <c r="H18558">
        <v>21</v>
      </c>
      <c r="I18558">
        <v>10.199999999999999</v>
      </c>
      <c r="J18558">
        <v>2.4</v>
      </c>
      <c r="K18558" t="s">
        <v>18</v>
      </c>
      <c r="L18558" t="s">
        <v>20</v>
      </c>
    </row>
    <row r="18559" spans="1:12" x14ac:dyDescent="0.35">
      <c r="A18559" t="s">
        <v>36</v>
      </c>
      <c r="B18559" t="s">
        <v>22</v>
      </c>
      <c r="C18559">
        <v>2025</v>
      </c>
      <c r="D18559" s="1">
        <v>179156622</v>
      </c>
      <c r="E18559" s="7">
        <v>3462</v>
      </c>
      <c r="F18559" s="2">
        <v>114</v>
      </c>
      <c r="G18559" s="3">
        <v>577</v>
      </c>
      <c r="H18559">
        <v>21</v>
      </c>
      <c r="I18559">
        <v>10.199999999999999</v>
      </c>
      <c r="J18559">
        <v>2.4</v>
      </c>
      <c r="K18559" t="s">
        <v>18</v>
      </c>
      <c r="L18559" t="s">
        <v>20</v>
      </c>
    </row>
    <row r="18560" spans="1:12" x14ac:dyDescent="0.35">
      <c r="A18560" t="s">
        <v>36</v>
      </c>
      <c r="B18560" t="s">
        <v>22</v>
      </c>
      <c r="C18560">
        <v>2025</v>
      </c>
      <c r="D18560" s="1">
        <v>149039501</v>
      </c>
      <c r="E18560" s="7">
        <v>3382</v>
      </c>
      <c r="F18560" s="2">
        <v>129</v>
      </c>
      <c r="G18560" s="3">
        <v>574</v>
      </c>
      <c r="H18560">
        <v>21</v>
      </c>
      <c r="I18560">
        <v>10.199999999999999</v>
      </c>
      <c r="J18560">
        <v>2.4</v>
      </c>
      <c r="K18560" t="s">
        <v>18</v>
      </c>
      <c r="L18560" t="s">
        <v>20</v>
      </c>
    </row>
    <row r="18561" spans="1:12" x14ac:dyDescent="0.35">
      <c r="A18561" t="s">
        <v>36</v>
      </c>
      <c r="B18561" t="s">
        <v>22</v>
      </c>
      <c r="C18561">
        <v>2025</v>
      </c>
      <c r="D18561" s="1">
        <v>145915155</v>
      </c>
      <c r="E18561" s="7">
        <v>3545</v>
      </c>
      <c r="F18561" s="2">
        <v>133</v>
      </c>
      <c r="G18561" s="3">
        <v>603</v>
      </c>
      <c r="H18561">
        <v>21</v>
      </c>
      <c r="I18561">
        <v>10.199999999999999</v>
      </c>
      <c r="J18561">
        <v>2.4</v>
      </c>
      <c r="K18561" t="s">
        <v>14</v>
      </c>
      <c r="L18561" t="s">
        <v>20</v>
      </c>
    </row>
    <row r="18562" spans="1:12" x14ac:dyDescent="0.35">
      <c r="A18562" t="s">
        <v>36</v>
      </c>
      <c r="B18562" t="s">
        <v>22</v>
      </c>
      <c r="C18562">
        <v>2025</v>
      </c>
      <c r="D18562" s="1">
        <v>192286897</v>
      </c>
      <c r="E18562" s="7">
        <v>3550</v>
      </c>
      <c r="F18562" s="2">
        <v>129</v>
      </c>
      <c r="G18562" s="3">
        <v>613</v>
      </c>
      <c r="H18562">
        <v>21</v>
      </c>
      <c r="I18562">
        <v>10.199999999999999</v>
      </c>
      <c r="J18562">
        <v>2.4</v>
      </c>
      <c r="K18562" t="s">
        <v>17</v>
      </c>
      <c r="L18562" t="s">
        <v>20</v>
      </c>
    </row>
    <row r="18563" spans="1:12" x14ac:dyDescent="0.35">
      <c r="A18563" t="s">
        <v>36</v>
      </c>
      <c r="B18563" t="s">
        <v>22</v>
      </c>
      <c r="C18563">
        <v>2025</v>
      </c>
      <c r="D18563" s="1">
        <v>180713687</v>
      </c>
      <c r="E18563" s="7">
        <v>3476</v>
      </c>
      <c r="F18563" s="2">
        <v>134</v>
      </c>
      <c r="G18563" s="3">
        <v>616</v>
      </c>
      <c r="H18563">
        <v>21</v>
      </c>
      <c r="I18563">
        <v>10.199999999999999</v>
      </c>
      <c r="J18563">
        <v>2.4</v>
      </c>
      <c r="K18563" t="s">
        <v>16</v>
      </c>
      <c r="L18563" t="s">
        <v>20</v>
      </c>
    </row>
    <row r="18564" spans="1:12" x14ac:dyDescent="0.35">
      <c r="A18564" t="s">
        <v>36</v>
      </c>
      <c r="B18564" t="s">
        <v>22</v>
      </c>
      <c r="C18564">
        <v>2025</v>
      </c>
      <c r="D18564" s="1">
        <v>199348871</v>
      </c>
      <c r="E18564" s="7">
        <v>3503</v>
      </c>
      <c r="F18564" s="2">
        <v>127</v>
      </c>
      <c r="G18564" s="3">
        <v>574</v>
      </c>
      <c r="H18564">
        <v>21</v>
      </c>
      <c r="I18564">
        <v>10.199999999999999</v>
      </c>
      <c r="J18564">
        <v>2.4</v>
      </c>
      <c r="K18564" t="s">
        <v>14</v>
      </c>
      <c r="L18564" t="s">
        <v>20</v>
      </c>
    </row>
    <row r="18565" spans="1:12" x14ac:dyDescent="0.35">
      <c r="A18565" t="s">
        <v>36</v>
      </c>
      <c r="B18565" t="s">
        <v>22</v>
      </c>
      <c r="C18565">
        <v>2025</v>
      </c>
      <c r="D18565" s="1">
        <v>19431090</v>
      </c>
      <c r="E18565" s="7">
        <v>3451</v>
      </c>
      <c r="F18565" s="2">
        <v>120</v>
      </c>
      <c r="G18565" s="3">
        <v>599</v>
      </c>
      <c r="H18565">
        <v>21</v>
      </c>
      <c r="I18565">
        <v>10.199999999999999</v>
      </c>
      <c r="J18565">
        <v>2.4</v>
      </c>
      <c r="K18565" t="s">
        <v>18</v>
      </c>
      <c r="L18565" t="s">
        <v>20</v>
      </c>
    </row>
    <row r="18566" spans="1:12" x14ac:dyDescent="0.35">
      <c r="A18566" t="s">
        <v>36</v>
      </c>
      <c r="B18566" t="s">
        <v>22</v>
      </c>
      <c r="C18566">
        <v>2025</v>
      </c>
      <c r="D18566" s="1">
        <v>70366128</v>
      </c>
      <c r="E18566" s="7">
        <v>3469</v>
      </c>
      <c r="F18566" s="2">
        <v>116</v>
      </c>
      <c r="G18566" s="3">
        <v>585</v>
      </c>
      <c r="H18566">
        <v>21</v>
      </c>
      <c r="I18566">
        <v>10.199999999999999</v>
      </c>
      <c r="J18566">
        <v>2.4</v>
      </c>
      <c r="K18566" t="s">
        <v>16</v>
      </c>
      <c r="L18566" t="s">
        <v>20</v>
      </c>
    </row>
    <row r="18567" spans="1:12" x14ac:dyDescent="0.35">
      <c r="A18567" t="s">
        <v>36</v>
      </c>
      <c r="B18567" t="s">
        <v>22</v>
      </c>
      <c r="C18567">
        <v>2025</v>
      </c>
      <c r="D18567" s="1">
        <v>123965872</v>
      </c>
      <c r="E18567" s="7">
        <v>3544</v>
      </c>
      <c r="F18567" s="2">
        <v>128</v>
      </c>
      <c r="G18567" s="3">
        <v>612</v>
      </c>
      <c r="H18567">
        <v>21</v>
      </c>
      <c r="I18567">
        <v>10.199999999999999</v>
      </c>
      <c r="J18567">
        <v>2.4</v>
      </c>
      <c r="K18567" t="s">
        <v>17</v>
      </c>
      <c r="L18567" t="s">
        <v>20</v>
      </c>
    </row>
    <row r="18568" spans="1:12" x14ac:dyDescent="0.35">
      <c r="A18568" t="s">
        <v>36</v>
      </c>
      <c r="B18568" t="s">
        <v>22</v>
      </c>
      <c r="C18568">
        <v>2025</v>
      </c>
      <c r="D18568" s="1">
        <v>23616354</v>
      </c>
      <c r="E18568" s="7">
        <v>3488</v>
      </c>
      <c r="F18568" s="2">
        <v>121</v>
      </c>
      <c r="G18568" s="3">
        <v>593</v>
      </c>
      <c r="H18568">
        <v>21</v>
      </c>
      <c r="I18568">
        <v>10.199999999999999</v>
      </c>
      <c r="J18568">
        <v>2.4</v>
      </c>
      <c r="K18568" t="s">
        <v>14</v>
      </c>
      <c r="L18568" t="s">
        <v>20</v>
      </c>
    </row>
    <row r="18569" spans="1:12" x14ac:dyDescent="0.35">
      <c r="A18569" t="s">
        <v>36</v>
      </c>
      <c r="B18569" t="s">
        <v>22</v>
      </c>
      <c r="C18569">
        <v>2025</v>
      </c>
      <c r="D18569" s="1">
        <v>101551427</v>
      </c>
      <c r="E18569" s="7">
        <v>410</v>
      </c>
      <c r="F18569" s="2">
        <v>5</v>
      </c>
      <c r="G18569" s="3">
        <v>58</v>
      </c>
      <c r="H18569">
        <v>21</v>
      </c>
      <c r="I18569">
        <v>10.199999999999999</v>
      </c>
      <c r="J18569">
        <v>2.4</v>
      </c>
      <c r="K18569" t="s">
        <v>18</v>
      </c>
      <c r="L18569" t="s">
        <v>20</v>
      </c>
    </row>
    <row r="18570" spans="1:12" x14ac:dyDescent="0.35">
      <c r="A18570" t="s">
        <v>36</v>
      </c>
      <c r="B18570" t="s">
        <v>22</v>
      </c>
      <c r="C18570">
        <v>2025</v>
      </c>
      <c r="D18570" s="1">
        <v>87681851</v>
      </c>
      <c r="E18570" s="7">
        <v>361</v>
      </c>
      <c r="F18570" s="2">
        <v>2</v>
      </c>
      <c r="G18570" s="3">
        <v>63</v>
      </c>
      <c r="H18570">
        <v>21</v>
      </c>
      <c r="I18570">
        <v>10.199999999999999</v>
      </c>
      <c r="J18570">
        <v>2.4</v>
      </c>
      <c r="K18570" t="s">
        <v>14</v>
      </c>
      <c r="L18570" t="s">
        <v>20</v>
      </c>
    </row>
    <row r="18571" spans="1:12" x14ac:dyDescent="0.35">
      <c r="A18571" t="s">
        <v>36</v>
      </c>
      <c r="B18571" t="s">
        <v>22</v>
      </c>
      <c r="C18571">
        <v>2025</v>
      </c>
      <c r="D18571" s="1">
        <v>115130368</v>
      </c>
      <c r="E18571" s="7">
        <v>397</v>
      </c>
      <c r="F18571" s="2">
        <v>7</v>
      </c>
      <c r="G18571" s="3">
        <v>52</v>
      </c>
      <c r="H18571">
        <v>21</v>
      </c>
      <c r="I18571">
        <v>10.199999999999999</v>
      </c>
      <c r="J18571">
        <v>2.4</v>
      </c>
      <c r="K18571" t="s">
        <v>18</v>
      </c>
      <c r="L18571" t="s">
        <v>20</v>
      </c>
    </row>
    <row r="18572" spans="1:12" x14ac:dyDescent="0.35">
      <c r="A18572" t="s">
        <v>36</v>
      </c>
      <c r="B18572" t="s">
        <v>22</v>
      </c>
      <c r="C18572">
        <v>2025</v>
      </c>
      <c r="D18572" s="1">
        <v>61404624</v>
      </c>
      <c r="E18572" s="7">
        <v>370</v>
      </c>
      <c r="F18572" s="2">
        <v>4</v>
      </c>
      <c r="G18572" s="3">
        <v>56</v>
      </c>
      <c r="H18572">
        <v>21</v>
      </c>
      <c r="I18572">
        <v>10.199999999999999</v>
      </c>
      <c r="J18572">
        <v>2.4</v>
      </c>
      <c r="K18572" t="s">
        <v>17</v>
      </c>
      <c r="L18572" t="s">
        <v>20</v>
      </c>
    </row>
    <row r="18573" spans="1:12" x14ac:dyDescent="0.35">
      <c r="A18573" t="s">
        <v>36</v>
      </c>
      <c r="B18573" t="s">
        <v>22</v>
      </c>
      <c r="C18573">
        <v>2025</v>
      </c>
      <c r="D18573" s="1">
        <v>68556971</v>
      </c>
      <c r="E18573" s="7">
        <v>400</v>
      </c>
      <c r="F18573" s="2">
        <v>7</v>
      </c>
      <c r="G18573" s="3">
        <v>49</v>
      </c>
      <c r="H18573">
        <v>21</v>
      </c>
      <c r="I18573">
        <v>10.199999999999999</v>
      </c>
      <c r="J18573">
        <v>2.4</v>
      </c>
      <c r="K18573" t="s">
        <v>16</v>
      </c>
      <c r="L18573" t="s">
        <v>20</v>
      </c>
    </row>
    <row r="18574" spans="1:12" x14ac:dyDescent="0.35">
      <c r="A18574" t="s">
        <v>36</v>
      </c>
      <c r="B18574" t="s">
        <v>22</v>
      </c>
      <c r="C18574">
        <v>2025</v>
      </c>
      <c r="D18574" s="1">
        <v>46344784</v>
      </c>
      <c r="E18574" s="7">
        <v>399</v>
      </c>
      <c r="F18574" s="2">
        <v>2</v>
      </c>
      <c r="G18574" s="3">
        <v>68</v>
      </c>
      <c r="H18574">
        <v>21</v>
      </c>
      <c r="I18574">
        <v>10.199999999999999</v>
      </c>
      <c r="J18574">
        <v>2.4</v>
      </c>
      <c r="K18574" t="s">
        <v>14</v>
      </c>
      <c r="L18574" t="s">
        <v>20</v>
      </c>
    </row>
    <row r="18575" spans="1:12" x14ac:dyDescent="0.35">
      <c r="A18575" t="s">
        <v>36</v>
      </c>
      <c r="B18575" t="s">
        <v>22</v>
      </c>
      <c r="C18575">
        <v>2025</v>
      </c>
      <c r="D18575" s="1">
        <v>122041667</v>
      </c>
      <c r="E18575" s="7">
        <v>422</v>
      </c>
      <c r="F18575" s="2">
        <v>4</v>
      </c>
      <c r="G18575" s="3">
        <v>62</v>
      </c>
      <c r="H18575">
        <v>21</v>
      </c>
      <c r="I18575">
        <v>10.199999999999999</v>
      </c>
      <c r="J18575">
        <v>2.4</v>
      </c>
      <c r="K18575" t="s">
        <v>18</v>
      </c>
      <c r="L18575" t="s">
        <v>20</v>
      </c>
    </row>
    <row r="18576" spans="1:12" x14ac:dyDescent="0.35">
      <c r="A18576" t="s">
        <v>36</v>
      </c>
      <c r="B18576" t="s">
        <v>22</v>
      </c>
      <c r="C18576">
        <v>2025</v>
      </c>
      <c r="D18576" s="1">
        <v>17548420</v>
      </c>
      <c r="E18576" s="7">
        <v>432</v>
      </c>
      <c r="F18576" s="2">
        <v>8</v>
      </c>
      <c r="G18576" s="3">
        <v>66</v>
      </c>
      <c r="H18576">
        <v>21</v>
      </c>
      <c r="I18576">
        <v>10.199999999999999</v>
      </c>
      <c r="J18576">
        <v>2.4</v>
      </c>
      <c r="K18576" t="s">
        <v>14</v>
      </c>
      <c r="L18576" t="s">
        <v>20</v>
      </c>
    </row>
    <row r="18577" spans="1:12" x14ac:dyDescent="0.35">
      <c r="A18577" t="s">
        <v>36</v>
      </c>
      <c r="B18577" t="s">
        <v>22</v>
      </c>
      <c r="C18577">
        <v>2025</v>
      </c>
      <c r="D18577" s="1">
        <v>101190524</v>
      </c>
      <c r="E18577" s="7">
        <v>437</v>
      </c>
      <c r="F18577" s="2">
        <v>6</v>
      </c>
      <c r="G18577" s="3">
        <v>69</v>
      </c>
      <c r="H18577">
        <v>21</v>
      </c>
      <c r="I18577">
        <v>10.199999999999999</v>
      </c>
      <c r="J18577">
        <v>2.4</v>
      </c>
      <c r="K18577" t="s">
        <v>14</v>
      </c>
      <c r="L18577" t="s">
        <v>20</v>
      </c>
    </row>
    <row r="18578" spans="1:12" x14ac:dyDescent="0.35">
      <c r="A18578" t="s">
        <v>36</v>
      </c>
      <c r="B18578" t="s">
        <v>22</v>
      </c>
      <c r="C18578">
        <v>2025</v>
      </c>
      <c r="D18578" s="1">
        <v>172497930</v>
      </c>
      <c r="E18578" s="7">
        <v>354</v>
      </c>
      <c r="F18578" s="2">
        <v>5</v>
      </c>
      <c r="G18578" s="3">
        <v>73</v>
      </c>
      <c r="H18578">
        <v>21</v>
      </c>
      <c r="I18578">
        <v>10.199999999999999</v>
      </c>
      <c r="J18578">
        <v>2.4</v>
      </c>
      <c r="K18578" t="s">
        <v>16</v>
      </c>
      <c r="L18578" t="s">
        <v>20</v>
      </c>
    </row>
    <row r="18579" spans="1:12" x14ac:dyDescent="0.35">
      <c r="A18579" t="s">
        <v>36</v>
      </c>
      <c r="B18579" t="s">
        <v>22</v>
      </c>
      <c r="C18579">
        <v>2025</v>
      </c>
      <c r="D18579" s="1">
        <v>116856026</v>
      </c>
      <c r="E18579" s="7">
        <v>433</v>
      </c>
      <c r="F18579" s="2">
        <v>3</v>
      </c>
      <c r="G18579" s="3">
        <v>61</v>
      </c>
      <c r="H18579">
        <v>21</v>
      </c>
      <c r="I18579">
        <v>10.199999999999999</v>
      </c>
      <c r="J18579">
        <v>2.4</v>
      </c>
      <c r="K18579" t="s">
        <v>16</v>
      </c>
      <c r="L18579" t="s">
        <v>20</v>
      </c>
    </row>
    <row r="18580" spans="1:12" x14ac:dyDescent="0.35">
      <c r="A18580" t="s">
        <v>36</v>
      </c>
      <c r="B18580" t="s">
        <v>22</v>
      </c>
      <c r="C18580">
        <v>2025</v>
      </c>
      <c r="D18580" s="1">
        <v>119792387</v>
      </c>
      <c r="E18580" s="7">
        <v>400</v>
      </c>
      <c r="F18580" s="2">
        <v>5</v>
      </c>
      <c r="G18580" s="3">
        <v>61</v>
      </c>
      <c r="H18580">
        <v>21</v>
      </c>
      <c r="I18580">
        <v>10.199999999999999</v>
      </c>
      <c r="J18580">
        <v>2.4</v>
      </c>
      <c r="K18580" t="s">
        <v>16</v>
      </c>
      <c r="L18580" t="s">
        <v>20</v>
      </c>
    </row>
    <row r="18581" spans="1:12" x14ac:dyDescent="0.35">
      <c r="A18581" t="s">
        <v>36</v>
      </c>
      <c r="B18581" t="s">
        <v>22</v>
      </c>
      <c r="C18581">
        <v>2025</v>
      </c>
      <c r="D18581" s="1">
        <v>105869713</v>
      </c>
      <c r="E18581" s="7">
        <v>379</v>
      </c>
      <c r="F18581" s="2">
        <v>7</v>
      </c>
      <c r="G18581" s="3">
        <v>58</v>
      </c>
      <c r="H18581">
        <v>21</v>
      </c>
      <c r="I18581">
        <v>10.199999999999999</v>
      </c>
      <c r="J18581">
        <v>2.4</v>
      </c>
      <c r="K18581" t="s">
        <v>17</v>
      </c>
      <c r="L18581" t="s">
        <v>20</v>
      </c>
    </row>
    <row r="18582" spans="1:12" x14ac:dyDescent="0.35">
      <c r="A18582" t="s">
        <v>36</v>
      </c>
      <c r="B18582" t="s">
        <v>22</v>
      </c>
      <c r="C18582">
        <v>2024</v>
      </c>
      <c r="D18582" s="1">
        <v>104375978</v>
      </c>
      <c r="E18582" s="7">
        <v>3468</v>
      </c>
      <c r="F18582" s="2">
        <v>120</v>
      </c>
      <c r="G18582" s="3">
        <v>576</v>
      </c>
      <c r="H18582">
        <v>21</v>
      </c>
      <c r="I18582">
        <v>10.199999999999999</v>
      </c>
      <c r="J18582">
        <v>2.4</v>
      </c>
      <c r="K18582" t="s">
        <v>18</v>
      </c>
      <c r="L18582" t="s">
        <v>20</v>
      </c>
    </row>
    <row r="18583" spans="1:12" x14ac:dyDescent="0.35">
      <c r="A18583" t="s">
        <v>36</v>
      </c>
      <c r="B18583" t="s">
        <v>22</v>
      </c>
      <c r="C18583">
        <v>2024</v>
      </c>
      <c r="D18583" s="1">
        <v>63945633</v>
      </c>
      <c r="E18583" s="7">
        <v>3469</v>
      </c>
      <c r="F18583" s="2">
        <v>121</v>
      </c>
      <c r="G18583" s="3">
        <v>618</v>
      </c>
      <c r="H18583">
        <v>21</v>
      </c>
      <c r="I18583">
        <v>10.199999999999999</v>
      </c>
      <c r="J18583">
        <v>2.4</v>
      </c>
      <c r="K18583" t="s">
        <v>17</v>
      </c>
      <c r="L18583" t="s">
        <v>20</v>
      </c>
    </row>
    <row r="18584" spans="1:12" x14ac:dyDescent="0.35">
      <c r="A18584" t="s">
        <v>36</v>
      </c>
      <c r="B18584" t="s">
        <v>22</v>
      </c>
      <c r="C18584">
        <v>2024</v>
      </c>
      <c r="D18584" s="1">
        <v>68965558</v>
      </c>
      <c r="E18584" s="7">
        <v>3523</v>
      </c>
      <c r="F18584" s="2">
        <v>125</v>
      </c>
      <c r="G18584" s="3">
        <v>606</v>
      </c>
      <c r="H18584">
        <v>21</v>
      </c>
      <c r="I18584">
        <v>10.199999999999999</v>
      </c>
      <c r="J18584">
        <v>2.4</v>
      </c>
      <c r="K18584" t="s">
        <v>14</v>
      </c>
      <c r="L18584" t="s">
        <v>20</v>
      </c>
    </row>
    <row r="18585" spans="1:12" x14ac:dyDescent="0.35">
      <c r="A18585" t="s">
        <v>36</v>
      </c>
      <c r="B18585" t="s">
        <v>22</v>
      </c>
      <c r="C18585">
        <v>2024</v>
      </c>
      <c r="D18585" s="1">
        <v>135439374</v>
      </c>
      <c r="E18585" s="7">
        <v>3488</v>
      </c>
      <c r="F18585" s="2">
        <v>125</v>
      </c>
      <c r="G18585" s="3">
        <v>601</v>
      </c>
      <c r="H18585">
        <v>21</v>
      </c>
      <c r="I18585">
        <v>10.199999999999999</v>
      </c>
      <c r="J18585">
        <v>2.4</v>
      </c>
      <c r="K18585" t="s">
        <v>17</v>
      </c>
      <c r="L18585" t="s">
        <v>20</v>
      </c>
    </row>
    <row r="18586" spans="1:12" x14ac:dyDescent="0.35">
      <c r="A18586" t="s">
        <v>36</v>
      </c>
      <c r="B18586" t="s">
        <v>22</v>
      </c>
      <c r="C18586">
        <v>2024</v>
      </c>
      <c r="D18586" s="1">
        <v>105626252</v>
      </c>
      <c r="E18586" s="7">
        <v>3492</v>
      </c>
      <c r="F18586" s="2">
        <v>133</v>
      </c>
      <c r="G18586" s="3">
        <v>655</v>
      </c>
      <c r="H18586">
        <v>21</v>
      </c>
      <c r="I18586">
        <v>10.199999999999999</v>
      </c>
      <c r="J18586">
        <v>2.4</v>
      </c>
      <c r="K18586" t="s">
        <v>16</v>
      </c>
      <c r="L18586" t="s">
        <v>20</v>
      </c>
    </row>
    <row r="18587" spans="1:12" x14ac:dyDescent="0.35">
      <c r="A18587" t="s">
        <v>36</v>
      </c>
      <c r="B18587" t="s">
        <v>22</v>
      </c>
      <c r="C18587">
        <v>2024</v>
      </c>
      <c r="D18587" s="1">
        <v>58601192</v>
      </c>
      <c r="E18587" s="7">
        <v>3508</v>
      </c>
      <c r="F18587" s="2">
        <v>123</v>
      </c>
      <c r="G18587" s="3">
        <v>584</v>
      </c>
      <c r="H18587">
        <v>21</v>
      </c>
      <c r="I18587">
        <v>10.199999999999999</v>
      </c>
      <c r="J18587">
        <v>2.4</v>
      </c>
      <c r="K18587" t="s">
        <v>18</v>
      </c>
      <c r="L18587" t="s">
        <v>20</v>
      </c>
    </row>
    <row r="18588" spans="1:12" x14ac:dyDescent="0.35">
      <c r="A18588" t="s">
        <v>36</v>
      </c>
      <c r="B18588" t="s">
        <v>22</v>
      </c>
      <c r="C18588">
        <v>2024</v>
      </c>
      <c r="D18588" s="1">
        <v>172818254</v>
      </c>
      <c r="E18588" s="7">
        <v>3482</v>
      </c>
      <c r="F18588" s="2">
        <v>118</v>
      </c>
      <c r="G18588" s="3">
        <v>626</v>
      </c>
      <c r="H18588">
        <v>21</v>
      </c>
      <c r="I18588">
        <v>10.199999999999999</v>
      </c>
      <c r="J18588">
        <v>2.4</v>
      </c>
      <c r="K18588" t="s">
        <v>14</v>
      </c>
      <c r="L18588" t="s">
        <v>20</v>
      </c>
    </row>
    <row r="18589" spans="1:12" x14ac:dyDescent="0.35">
      <c r="A18589" t="s">
        <v>36</v>
      </c>
      <c r="B18589" t="s">
        <v>22</v>
      </c>
      <c r="C18589">
        <v>2024</v>
      </c>
      <c r="D18589" s="1">
        <v>56724333</v>
      </c>
      <c r="E18589" s="7">
        <v>3385</v>
      </c>
      <c r="F18589" s="2">
        <v>120</v>
      </c>
      <c r="G18589" s="3">
        <v>595</v>
      </c>
      <c r="H18589">
        <v>21</v>
      </c>
      <c r="I18589">
        <v>10.199999999999999</v>
      </c>
      <c r="J18589">
        <v>2.4</v>
      </c>
      <c r="K18589" t="s">
        <v>18</v>
      </c>
      <c r="L18589" t="s">
        <v>20</v>
      </c>
    </row>
    <row r="18590" spans="1:12" x14ac:dyDescent="0.35">
      <c r="A18590" t="s">
        <v>36</v>
      </c>
      <c r="B18590" t="s">
        <v>22</v>
      </c>
      <c r="C18590">
        <v>2024</v>
      </c>
      <c r="D18590" s="1">
        <v>26900308</v>
      </c>
      <c r="E18590" s="7">
        <v>3488</v>
      </c>
      <c r="F18590" s="2">
        <v>107</v>
      </c>
      <c r="G18590" s="3">
        <v>587</v>
      </c>
      <c r="H18590">
        <v>21</v>
      </c>
      <c r="I18590">
        <v>10.199999999999999</v>
      </c>
      <c r="J18590">
        <v>2.4</v>
      </c>
      <c r="K18590" t="s">
        <v>17</v>
      </c>
      <c r="L18590" t="s">
        <v>20</v>
      </c>
    </row>
    <row r="18591" spans="1:12" x14ac:dyDescent="0.35">
      <c r="A18591" t="s">
        <v>36</v>
      </c>
      <c r="B18591" t="s">
        <v>22</v>
      </c>
      <c r="C18591">
        <v>2024</v>
      </c>
      <c r="D18591" s="1">
        <v>13883330</v>
      </c>
      <c r="E18591" s="7">
        <v>3421</v>
      </c>
      <c r="F18591" s="2">
        <v>132</v>
      </c>
      <c r="G18591" s="3">
        <v>644</v>
      </c>
      <c r="H18591">
        <v>21</v>
      </c>
      <c r="I18591">
        <v>10.199999999999999</v>
      </c>
      <c r="J18591">
        <v>2.4</v>
      </c>
      <c r="K18591" t="s">
        <v>17</v>
      </c>
      <c r="L18591" t="s">
        <v>20</v>
      </c>
    </row>
    <row r="18592" spans="1:12" x14ac:dyDescent="0.35">
      <c r="A18592" t="s">
        <v>36</v>
      </c>
      <c r="B18592" t="s">
        <v>22</v>
      </c>
      <c r="C18592">
        <v>2024</v>
      </c>
      <c r="D18592" s="1">
        <v>144038121</v>
      </c>
      <c r="E18592" s="7">
        <v>3435</v>
      </c>
      <c r="F18592" s="2">
        <v>108</v>
      </c>
      <c r="G18592" s="3">
        <v>592</v>
      </c>
      <c r="H18592">
        <v>21</v>
      </c>
      <c r="I18592">
        <v>10.199999999999999</v>
      </c>
      <c r="J18592">
        <v>2.4</v>
      </c>
      <c r="K18592" t="s">
        <v>18</v>
      </c>
      <c r="L18592" t="s">
        <v>20</v>
      </c>
    </row>
    <row r="18593" spans="1:12" x14ac:dyDescent="0.35">
      <c r="A18593" t="s">
        <v>36</v>
      </c>
      <c r="B18593" t="s">
        <v>22</v>
      </c>
      <c r="C18593">
        <v>2024</v>
      </c>
      <c r="D18593" s="1">
        <v>137280955</v>
      </c>
      <c r="E18593" s="7">
        <v>3462</v>
      </c>
      <c r="F18593" s="2">
        <v>104</v>
      </c>
      <c r="G18593" s="3">
        <v>562</v>
      </c>
      <c r="H18593">
        <v>21</v>
      </c>
      <c r="I18593">
        <v>10.199999999999999</v>
      </c>
      <c r="J18593">
        <v>2.4</v>
      </c>
      <c r="K18593" t="s">
        <v>17</v>
      </c>
      <c r="L18593" t="s">
        <v>20</v>
      </c>
    </row>
    <row r="18594" spans="1:12" x14ac:dyDescent="0.35">
      <c r="A18594" t="s">
        <v>36</v>
      </c>
      <c r="B18594" t="s">
        <v>22</v>
      </c>
      <c r="C18594">
        <v>2024</v>
      </c>
      <c r="D18594" s="1">
        <v>94837257</v>
      </c>
      <c r="E18594" s="7">
        <v>3448</v>
      </c>
      <c r="F18594" s="2">
        <v>132</v>
      </c>
      <c r="G18594" s="3">
        <v>609</v>
      </c>
      <c r="H18594">
        <v>21</v>
      </c>
      <c r="I18594">
        <v>10.199999999999999</v>
      </c>
      <c r="J18594">
        <v>2.4</v>
      </c>
      <c r="K18594" t="s">
        <v>18</v>
      </c>
      <c r="L18594" t="s">
        <v>20</v>
      </c>
    </row>
    <row r="18595" spans="1:12" x14ac:dyDescent="0.35">
      <c r="A18595" t="s">
        <v>36</v>
      </c>
      <c r="B18595" t="s">
        <v>22</v>
      </c>
      <c r="C18595">
        <v>2024</v>
      </c>
      <c r="D18595" s="1">
        <v>19264957</v>
      </c>
      <c r="E18595" s="7">
        <v>3501</v>
      </c>
      <c r="F18595" s="2">
        <v>109</v>
      </c>
      <c r="G18595" s="3">
        <v>625</v>
      </c>
      <c r="H18595">
        <v>21</v>
      </c>
      <c r="I18595">
        <v>10.199999999999999</v>
      </c>
      <c r="J18595">
        <v>2.4</v>
      </c>
      <c r="K18595" t="s">
        <v>14</v>
      </c>
      <c r="L18595" t="s">
        <v>20</v>
      </c>
    </row>
    <row r="18596" spans="1:12" x14ac:dyDescent="0.35">
      <c r="A18596" t="s">
        <v>36</v>
      </c>
      <c r="B18596" t="s">
        <v>22</v>
      </c>
      <c r="C18596">
        <v>2024</v>
      </c>
      <c r="D18596" s="1">
        <v>65075714</v>
      </c>
      <c r="E18596" s="7">
        <v>3468</v>
      </c>
      <c r="F18596" s="2">
        <v>125</v>
      </c>
      <c r="G18596" s="3">
        <v>627</v>
      </c>
      <c r="H18596">
        <v>21</v>
      </c>
      <c r="I18596">
        <v>10.199999999999999</v>
      </c>
      <c r="J18596">
        <v>2.4</v>
      </c>
      <c r="K18596" t="s">
        <v>14</v>
      </c>
      <c r="L18596" t="s">
        <v>20</v>
      </c>
    </row>
    <row r="18597" spans="1:12" x14ac:dyDescent="0.35">
      <c r="A18597" t="s">
        <v>36</v>
      </c>
      <c r="B18597" t="s">
        <v>22</v>
      </c>
      <c r="C18597">
        <v>2024</v>
      </c>
      <c r="D18597" s="1">
        <v>66205485</v>
      </c>
      <c r="E18597" s="7">
        <v>3615</v>
      </c>
      <c r="F18597" s="2">
        <v>107</v>
      </c>
      <c r="G18597" s="3">
        <v>575</v>
      </c>
      <c r="H18597">
        <v>21</v>
      </c>
      <c r="I18597">
        <v>10.199999999999999</v>
      </c>
      <c r="J18597">
        <v>2.4</v>
      </c>
      <c r="K18597" t="s">
        <v>17</v>
      </c>
      <c r="L18597" t="s">
        <v>20</v>
      </c>
    </row>
    <row r="18598" spans="1:12" x14ac:dyDescent="0.35">
      <c r="A18598" t="s">
        <v>36</v>
      </c>
      <c r="B18598" t="s">
        <v>22</v>
      </c>
      <c r="C18598">
        <v>2024</v>
      </c>
      <c r="D18598" s="1">
        <v>137445466</v>
      </c>
      <c r="E18598" s="7">
        <v>3501</v>
      </c>
      <c r="F18598" s="2">
        <v>133</v>
      </c>
      <c r="G18598" s="3">
        <v>606</v>
      </c>
      <c r="H18598">
        <v>21</v>
      </c>
      <c r="I18598">
        <v>10.199999999999999</v>
      </c>
      <c r="J18598">
        <v>2.4</v>
      </c>
      <c r="K18598" t="s">
        <v>17</v>
      </c>
      <c r="L18598" t="s">
        <v>20</v>
      </c>
    </row>
    <row r="18599" spans="1:12" x14ac:dyDescent="0.35">
      <c r="A18599" t="s">
        <v>36</v>
      </c>
      <c r="B18599" t="s">
        <v>22</v>
      </c>
      <c r="C18599">
        <v>2024</v>
      </c>
      <c r="D18599" s="1">
        <v>40428792</v>
      </c>
      <c r="E18599" s="7">
        <v>3463</v>
      </c>
      <c r="F18599" s="2">
        <v>121</v>
      </c>
      <c r="G18599" s="3">
        <v>617</v>
      </c>
      <c r="H18599">
        <v>21</v>
      </c>
      <c r="I18599">
        <v>10.199999999999999</v>
      </c>
      <c r="J18599">
        <v>2.4</v>
      </c>
      <c r="K18599" t="s">
        <v>16</v>
      </c>
      <c r="L18599" t="s">
        <v>20</v>
      </c>
    </row>
    <row r="18600" spans="1:12" x14ac:dyDescent="0.35">
      <c r="A18600" t="s">
        <v>36</v>
      </c>
      <c r="B18600" t="s">
        <v>22</v>
      </c>
      <c r="C18600">
        <v>2024</v>
      </c>
      <c r="D18600" s="1">
        <v>28725569</v>
      </c>
      <c r="E18600" s="7">
        <v>3501</v>
      </c>
      <c r="F18600" s="2">
        <v>130</v>
      </c>
      <c r="G18600" s="3">
        <v>621</v>
      </c>
      <c r="H18600">
        <v>21</v>
      </c>
      <c r="I18600">
        <v>10.199999999999999</v>
      </c>
      <c r="J18600">
        <v>2.4</v>
      </c>
      <c r="K18600" t="s">
        <v>17</v>
      </c>
      <c r="L18600" t="s">
        <v>20</v>
      </c>
    </row>
    <row r="18601" spans="1:12" x14ac:dyDescent="0.35">
      <c r="A18601" t="s">
        <v>36</v>
      </c>
      <c r="B18601" t="s">
        <v>22</v>
      </c>
      <c r="C18601">
        <v>2024</v>
      </c>
      <c r="D18601" s="1">
        <v>126089847</v>
      </c>
      <c r="E18601" s="7">
        <v>3603</v>
      </c>
      <c r="F18601" s="2">
        <v>109</v>
      </c>
      <c r="G18601" s="3">
        <v>625</v>
      </c>
      <c r="H18601">
        <v>21</v>
      </c>
      <c r="I18601">
        <v>10.199999999999999</v>
      </c>
      <c r="J18601">
        <v>2.4</v>
      </c>
      <c r="K18601" t="s">
        <v>17</v>
      </c>
      <c r="L18601" t="s">
        <v>20</v>
      </c>
    </row>
    <row r="18602" spans="1:12" x14ac:dyDescent="0.35">
      <c r="A18602" t="s">
        <v>36</v>
      </c>
      <c r="B18602" t="s">
        <v>22</v>
      </c>
      <c r="C18602">
        <v>2024</v>
      </c>
      <c r="D18602" s="1">
        <v>169825679</v>
      </c>
      <c r="E18602" s="7">
        <v>3577</v>
      </c>
      <c r="F18602" s="2">
        <v>107</v>
      </c>
      <c r="G18602" s="3">
        <v>572</v>
      </c>
      <c r="H18602">
        <v>21</v>
      </c>
      <c r="I18602">
        <v>10.199999999999999</v>
      </c>
      <c r="J18602">
        <v>2.4</v>
      </c>
      <c r="K18602" t="s">
        <v>17</v>
      </c>
      <c r="L18602" t="s">
        <v>20</v>
      </c>
    </row>
    <row r="18603" spans="1:12" x14ac:dyDescent="0.35">
      <c r="A18603" t="s">
        <v>36</v>
      </c>
      <c r="B18603" t="s">
        <v>22</v>
      </c>
      <c r="C18603">
        <v>2024</v>
      </c>
      <c r="D18603" s="1">
        <v>39631886</v>
      </c>
      <c r="E18603" s="7">
        <v>3467</v>
      </c>
      <c r="F18603" s="2">
        <v>108</v>
      </c>
      <c r="G18603" s="3">
        <v>630</v>
      </c>
      <c r="H18603">
        <v>21</v>
      </c>
      <c r="I18603">
        <v>10.199999999999999</v>
      </c>
      <c r="J18603">
        <v>2.4</v>
      </c>
      <c r="K18603" t="s">
        <v>17</v>
      </c>
      <c r="L18603" t="s">
        <v>20</v>
      </c>
    </row>
    <row r="18604" spans="1:12" x14ac:dyDescent="0.35">
      <c r="A18604" t="s">
        <v>36</v>
      </c>
      <c r="B18604" t="s">
        <v>22</v>
      </c>
      <c r="C18604">
        <v>2024</v>
      </c>
      <c r="D18604" s="1">
        <v>45614810</v>
      </c>
      <c r="E18604" s="7">
        <v>3506</v>
      </c>
      <c r="F18604" s="2">
        <v>112</v>
      </c>
      <c r="G18604" s="3">
        <v>611</v>
      </c>
      <c r="H18604">
        <v>21</v>
      </c>
      <c r="I18604">
        <v>10.199999999999999</v>
      </c>
      <c r="J18604">
        <v>2.4</v>
      </c>
      <c r="K18604" t="s">
        <v>18</v>
      </c>
      <c r="L18604" t="s">
        <v>20</v>
      </c>
    </row>
    <row r="18605" spans="1:12" x14ac:dyDescent="0.35">
      <c r="A18605" t="s">
        <v>36</v>
      </c>
      <c r="B18605" t="s">
        <v>22</v>
      </c>
      <c r="C18605">
        <v>2024</v>
      </c>
      <c r="D18605" s="1">
        <v>43672779</v>
      </c>
      <c r="E18605" s="7">
        <v>3436</v>
      </c>
      <c r="F18605" s="2">
        <v>110</v>
      </c>
      <c r="G18605" s="3">
        <v>604</v>
      </c>
      <c r="H18605">
        <v>21</v>
      </c>
      <c r="I18605">
        <v>10.199999999999999</v>
      </c>
      <c r="J18605">
        <v>2.4</v>
      </c>
      <c r="K18605" t="s">
        <v>14</v>
      </c>
      <c r="L18605" t="s">
        <v>20</v>
      </c>
    </row>
    <row r="18606" spans="1:12" x14ac:dyDescent="0.35">
      <c r="A18606" t="s">
        <v>36</v>
      </c>
      <c r="B18606" t="s">
        <v>22</v>
      </c>
      <c r="C18606">
        <v>2024</v>
      </c>
      <c r="D18606" s="1">
        <v>96453634</v>
      </c>
      <c r="E18606" s="7">
        <v>3475</v>
      </c>
      <c r="F18606" s="2">
        <v>124</v>
      </c>
      <c r="G18606" s="3">
        <v>595</v>
      </c>
      <c r="H18606">
        <v>21</v>
      </c>
      <c r="I18606">
        <v>10.199999999999999</v>
      </c>
      <c r="J18606">
        <v>2.4</v>
      </c>
      <c r="K18606" t="s">
        <v>18</v>
      </c>
      <c r="L18606" t="s">
        <v>20</v>
      </c>
    </row>
    <row r="18607" spans="1:12" x14ac:dyDescent="0.35">
      <c r="A18607" t="s">
        <v>36</v>
      </c>
      <c r="B18607" t="s">
        <v>22</v>
      </c>
      <c r="C18607">
        <v>2024</v>
      </c>
      <c r="D18607" s="1">
        <v>6711762</v>
      </c>
      <c r="E18607" s="7">
        <v>3513</v>
      </c>
      <c r="F18607" s="2">
        <v>106</v>
      </c>
      <c r="G18607" s="3">
        <v>550</v>
      </c>
      <c r="H18607">
        <v>21</v>
      </c>
      <c r="I18607">
        <v>10.199999999999999</v>
      </c>
      <c r="J18607">
        <v>2.4</v>
      </c>
      <c r="K18607" t="s">
        <v>17</v>
      </c>
      <c r="L18607" t="s">
        <v>20</v>
      </c>
    </row>
    <row r="18608" spans="1:12" x14ac:dyDescent="0.35">
      <c r="A18608" t="s">
        <v>36</v>
      </c>
      <c r="B18608" t="s">
        <v>22</v>
      </c>
      <c r="C18608">
        <v>2024</v>
      </c>
      <c r="D18608" s="1">
        <v>159071048</v>
      </c>
      <c r="E18608" s="7">
        <v>3512</v>
      </c>
      <c r="F18608" s="2">
        <v>113</v>
      </c>
      <c r="G18608" s="3">
        <v>577</v>
      </c>
      <c r="H18608">
        <v>21</v>
      </c>
      <c r="I18608">
        <v>10.199999999999999</v>
      </c>
      <c r="J18608">
        <v>2.4</v>
      </c>
      <c r="K18608" t="s">
        <v>17</v>
      </c>
      <c r="L18608" t="s">
        <v>20</v>
      </c>
    </row>
    <row r="18609" spans="1:12" x14ac:dyDescent="0.35">
      <c r="A18609" t="s">
        <v>36</v>
      </c>
      <c r="B18609" t="s">
        <v>22</v>
      </c>
      <c r="C18609">
        <v>2024</v>
      </c>
      <c r="D18609" s="1">
        <v>153871789</v>
      </c>
      <c r="E18609" s="7">
        <v>3583</v>
      </c>
      <c r="F18609" s="2">
        <v>116</v>
      </c>
      <c r="G18609" s="3">
        <v>646</v>
      </c>
      <c r="H18609">
        <v>21</v>
      </c>
      <c r="I18609">
        <v>10.199999999999999</v>
      </c>
      <c r="J18609">
        <v>2.4</v>
      </c>
      <c r="K18609" t="s">
        <v>14</v>
      </c>
      <c r="L18609" t="s">
        <v>20</v>
      </c>
    </row>
    <row r="18610" spans="1:12" x14ac:dyDescent="0.35">
      <c r="A18610" t="s">
        <v>36</v>
      </c>
      <c r="B18610" t="s">
        <v>22</v>
      </c>
      <c r="C18610">
        <v>2024</v>
      </c>
      <c r="D18610" s="1">
        <v>55779292</v>
      </c>
      <c r="E18610" s="7">
        <v>3411</v>
      </c>
      <c r="F18610" s="2">
        <v>132</v>
      </c>
      <c r="G18610" s="3">
        <v>607</v>
      </c>
      <c r="H18610">
        <v>21</v>
      </c>
      <c r="I18610">
        <v>10.199999999999999</v>
      </c>
      <c r="J18610">
        <v>2.4</v>
      </c>
      <c r="K18610" t="s">
        <v>14</v>
      </c>
      <c r="L18610" t="s">
        <v>20</v>
      </c>
    </row>
    <row r="18611" spans="1:12" x14ac:dyDescent="0.35">
      <c r="A18611" t="s">
        <v>36</v>
      </c>
      <c r="B18611" t="s">
        <v>22</v>
      </c>
      <c r="C18611">
        <v>2024</v>
      </c>
      <c r="D18611" s="1">
        <v>164665861</v>
      </c>
      <c r="E18611" s="7">
        <v>399</v>
      </c>
      <c r="F18611" s="2">
        <v>4</v>
      </c>
      <c r="G18611" s="3">
        <v>57</v>
      </c>
      <c r="H18611">
        <v>21</v>
      </c>
      <c r="I18611">
        <v>10.199999999999999</v>
      </c>
      <c r="J18611">
        <v>2.4</v>
      </c>
      <c r="K18611" t="s">
        <v>14</v>
      </c>
      <c r="L18611" t="s">
        <v>20</v>
      </c>
    </row>
    <row r="18612" spans="1:12" x14ac:dyDescent="0.35">
      <c r="A18612" t="s">
        <v>36</v>
      </c>
      <c r="B18612" t="s">
        <v>22</v>
      </c>
      <c r="C18612">
        <v>2024</v>
      </c>
      <c r="D18612" s="1">
        <v>67334200</v>
      </c>
      <c r="E18612" s="7">
        <v>412</v>
      </c>
      <c r="F18612" s="2">
        <v>4</v>
      </c>
      <c r="G18612" s="3">
        <v>61</v>
      </c>
      <c r="H18612">
        <v>21</v>
      </c>
      <c r="I18612">
        <v>10.199999999999999</v>
      </c>
      <c r="J18612">
        <v>2.4</v>
      </c>
      <c r="K18612" t="s">
        <v>18</v>
      </c>
      <c r="L18612" t="s">
        <v>20</v>
      </c>
    </row>
    <row r="18613" spans="1:12" x14ac:dyDescent="0.35">
      <c r="A18613" t="s">
        <v>36</v>
      </c>
      <c r="B18613" t="s">
        <v>22</v>
      </c>
      <c r="C18613">
        <v>2024</v>
      </c>
      <c r="D18613" s="1">
        <v>86456697</v>
      </c>
      <c r="E18613" s="7">
        <v>371</v>
      </c>
      <c r="F18613" s="2">
        <v>4</v>
      </c>
      <c r="G18613" s="3">
        <v>60</v>
      </c>
      <c r="H18613">
        <v>21</v>
      </c>
      <c r="I18613">
        <v>10.199999999999999</v>
      </c>
      <c r="J18613">
        <v>2.4</v>
      </c>
      <c r="K18613" t="s">
        <v>14</v>
      </c>
      <c r="L18613" t="s">
        <v>20</v>
      </c>
    </row>
    <row r="18614" spans="1:12" x14ac:dyDescent="0.35">
      <c r="A18614" t="s">
        <v>36</v>
      </c>
      <c r="B18614" t="s">
        <v>22</v>
      </c>
      <c r="C18614">
        <v>2024</v>
      </c>
      <c r="D18614" s="1">
        <v>194834051</v>
      </c>
      <c r="E18614" s="7">
        <v>391</v>
      </c>
      <c r="F18614" s="2">
        <v>7</v>
      </c>
      <c r="G18614" s="3">
        <v>51</v>
      </c>
      <c r="H18614">
        <v>21</v>
      </c>
      <c r="I18614">
        <v>10.199999999999999</v>
      </c>
      <c r="J18614">
        <v>2.4</v>
      </c>
      <c r="K18614" t="s">
        <v>16</v>
      </c>
      <c r="L18614" t="s">
        <v>20</v>
      </c>
    </row>
    <row r="18615" spans="1:12" x14ac:dyDescent="0.35">
      <c r="A18615" t="s">
        <v>36</v>
      </c>
      <c r="B18615" t="s">
        <v>22</v>
      </c>
      <c r="C18615">
        <v>2024</v>
      </c>
      <c r="D18615" s="1">
        <v>56161771</v>
      </c>
      <c r="E18615" s="7">
        <v>411</v>
      </c>
      <c r="F18615" s="2">
        <v>2</v>
      </c>
      <c r="G18615" s="3">
        <v>56</v>
      </c>
      <c r="H18615">
        <v>21</v>
      </c>
      <c r="I18615">
        <v>10.199999999999999</v>
      </c>
      <c r="J18615">
        <v>2.4</v>
      </c>
      <c r="K18615" t="s">
        <v>18</v>
      </c>
      <c r="L18615" t="s">
        <v>20</v>
      </c>
    </row>
    <row r="18616" spans="1:12" x14ac:dyDescent="0.35">
      <c r="A18616" t="s">
        <v>36</v>
      </c>
      <c r="B18616" t="s">
        <v>22</v>
      </c>
      <c r="C18616">
        <v>2024</v>
      </c>
      <c r="D18616" s="1">
        <v>158744959</v>
      </c>
      <c r="E18616" s="7">
        <v>402</v>
      </c>
      <c r="F18616" s="2">
        <v>4</v>
      </c>
      <c r="G18616" s="3">
        <v>47</v>
      </c>
      <c r="H18616">
        <v>21</v>
      </c>
      <c r="I18616">
        <v>10.199999999999999</v>
      </c>
      <c r="J18616">
        <v>2.4</v>
      </c>
      <c r="K18616" t="s">
        <v>18</v>
      </c>
      <c r="L18616" t="s">
        <v>20</v>
      </c>
    </row>
    <row r="18617" spans="1:12" x14ac:dyDescent="0.35">
      <c r="A18617" t="s">
        <v>36</v>
      </c>
      <c r="B18617" t="s">
        <v>22</v>
      </c>
      <c r="C18617">
        <v>2024</v>
      </c>
      <c r="D18617" s="1">
        <v>129748212</v>
      </c>
      <c r="E18617" s="7">
        <v>402</v>
      </c>
      <c r="F18617" s="2">
        <v>8</v>
      </c>
      <c r="G18617" s="3">
        <v>62</v>
      </c>
      <c r="H18617">
        <v>21</v>
      </c>
      <c r="I18617">
        <v>10.199999999999999</v>
      </c>
      <c r="J18617">
        <v>2.4</v>
      </c>
      <c r="K18617" t="s">
        <v>18</v>
      </c>
      <c r="L18617" t="s">
        <v>20</v>
      </c>
    </row>
    <row r="18618" spans="1:12" x14ac:dyDescent="0.35">
      <c r="A18618" t="s">
        <v>36</v>
      </c>
      <c r="B18618" t="s">
        <v>22</v>
      </c>
      <c r="C18618">
        <v>2024</v>
      </c>
      <c r="D18618" s="1">
        <v>79132043</v>
      </c>
      <c r="E18618" s="7">
        <v>401</v>
      </c>
      <c r="F18618" s="2">
        <v>7</v>
      </c>
      <c r="G18618" s="3">
        <v>60</v>
      </c>
      <c r="H18618">
        <v>21</v>
      </c>
      <c r="I18618">
        <v>10.199999999999999</v>
      </c>
      <c r="J18618">
        <v>2.4</v>
      </c>
      <c r="K18618" t="s">
        <v>14</v>
      </c>
      <c r="L18618" t="s">
        <v>20</v>
      </c>
    </row>
    <row r="18619" spans="1:12" x14ac:dyDescent="0.35">
      <c r="A18619" t="s">
        <v>36</v>
      </c>
      <c r="B18619" t="s">
        <v>22</v>
      </c>
      <c r="C18619">
        <v>2024</v>
      </c>
      <c r="D18619" s="1">
        <v>188077469</v>
      </c>
      <c r="E18619" s="7">
        <v>398</v>
      </c>
      <c r="F18619" s="2">
        <v>4</v>
      </c>
      <c r="G18619" s="3">
        <v>72</v>
      </c>
      <c r="H18619">
        <v>21</v>
      </c>
      <c r="I18619">
        <v>10.199999999999999</v>
      </c>
      <c r="J18619">
        <v>2.4</v>
      </c>
      <c r="K18619" t="s">
        <v>17</v>
      </c>
      <c r="L18619" t="s">
        <v>20</v>
      </c>
    </row>
    <row r="18620" spans="1:12" x14ac:dyDescent="0.35">
      <c r="A18620" t="s">
        <v>36</v>
      </c>
      <c r="B18620" t="s">
        <v>22</v>
      </c>
      <c r="C18620">
        <v>2024</v>
      </c>
      <c r="D18620" s="1">
        <v>152710088</v>
      </c>
      <c r="E18620" s="7">
        <v>382</v>
      </c>
      <c r="F18620" s="2">
        <v>7</v>
      </c>
      <c r="G18620" s="3">
        <v>57</v>
      </c>
      <c r="H18620">
        <v>21</v>
      </c>
      <c r="I18620">
        <v>10.199999999999999</v>
      </c>
      <c r="J18620">
        <v>2.4</v>
      </c>
      <c r="K18620" t="s">
        <v>18</v>
      </c>
      <c r="L18620" t="s">
        <v>20</v>
      </c>
    </row>
    <row r="18621" spans="1:12" x14ac:dyDescent="0.35">
      <c r="A18621" t="s">
        <v>36</v>
      </c>
      <c r="B18621" t="s">
        <v>22</v>
      </c>
      <c r="C18621">
        <v>2024</v>
      </c>
      <c r="D18621" s="1">
        <v>175295827</v>
      </c>
      <c r="E18621" s="7">
        <v>389</v>
      </c>
      <c r="F18621" s="2">
        <v>5</v>
      </c>
      <c r="G18621" s="3">
        <v>57</v>
      </c>
      <c r="H18621">
        <v>21</v>
      </c>
      <c r="I18621">
        <v>10.199999999999999</v>
      </c>
      <c r="J18621">
        <v>2.4</v>
      </c>
      <c r="K18621" t="s">
        <v>18</v>
      </c>
      <c r="L18621" t="s">
        <v>20</v>
      </c>
    </row>
    <row r="18622" spans="1:12" x14ac:dyDescent="0.35">
      <c r="A18622" t="s">
        <v>36</v>
      </c>
      <c r="B18622" t="s">
        <v>22</v>
      </c>
      <c r="C18622">
        <v>2024</v>
      </c>
      <c r="D18622" s="1">
        <v>115836970</v>
      </c>
      <c r="E18622" s="7">
        <v>399</v>
      </c>
      <c r="F18622" s="2">
        <v>2</v>
      </c>
      <c r="G18622" s="3">
        <v>61</v>
      </c>
      <c r="H18622">
        <v>21</v>
      </c>
      <c r="I18622">
        <v>10.199999999999999</v>
      </c>
      <c r="J18622">
        <v>2.4</v>
      </c>
      <c r="K18622" t="s">
        <v>17</v>
      </c>
      <c r="L18622" t="s">
        <v>20</v>
      </c>
    </row>
    <row r="18623" spans="1:12" x14ac:dyDescent="0.35">
      <c r="A18623" t="s">
        <v>36</v>
      </c>
      <c r="B18623" t="s">
        <v>22</v>
      </c>
      <c r="C18623">
        <v>2024</v>
      </c>
      <c r="D18623" s="1">
        <v>50056100</v>
      </c>
      <c r="E18623" s="7">
        <v>452</v>
      </c>
      <c r="F18623" s="2">
        <v>6</v>
      </c>
      <c r="G18623" s="3">
        <v>53</v>
      </c>
      <c r="H18623">
        <v>21</v>
      </c>
      <c r="I18623">
        <v>10.199999999999999</v>
      </c>
      <c r="J18623">
        <v>2.4</v>
      </c>
      <c r="K18623" t="s">
        <v>18</v>
      </c>
      <c r="L18623" t="s">
        <v>20</v>
      </c>
    </row>
    <row r="18624" spans="1:12" x14ac:dyDescent="0.35">
      <c r="A18624" t="s">
        <v>36</v>
      </c>
      <c r="B18624" t="s">
        <v>22</v>
      </c>
      <c r="C18624">
        <v>2024</v>
      </c>
      <c r="D18624" s="1">
        <v>198375527</v>
      </c>
      <c r="E18624" s="7">
        <v>357</v>
      </c>
      <c r="F18624" s="2">
        <v>7</v>
      </c>
      <c r="G18624" s="3">
        <v>55</v>
      </c>
      <c r="H18624">
        <v>21</v>
      </c>
      <c r="I18624">
        <v>10.199999999999999</v>
      </c>
      <c r="J18624">
        <v>2.4</v>
      </c>
      <c r="K18624" t="s">
        <v>18</v>
      </c>
      <c r="L18624" t="s">
        <v>20</v>
      </c>
    </row>
    <row r="18625" spans="1:12" x14ac:dyDescent="0.35">
      <c r="A18625" t="s">
        <v>36</v>
      </c>
      <c r="B18625" t="s">
        <v>22</v>
      </c>
      <c r="C18625">
        <v>2024</v>
      </c>
      <c r="D18625" s="1">
        <v>71647462</v>
      </c>
      <c r="E18625" s="7">
        <v>388</v>
      </c>
      <c r="F18625" s="2">
        <v>2</v>
      </c>
      <c r="G18625" s="3">
        <v>58</v>
      </c>
      <c r="H18625">
        <v>21</v>
      </c>
      <c r="I18625">
        <v>10.199999999999999</v>
      </c>
      <c r="J18625">
        <v>2.4</v>
      </c>
      <c r="K18625" t="s">
        <v>14</v>
      </c>
      <c r="L18625" t="s">
        <v>20</v>
      </c>
    </row>
    <row r="18626" spans="1:12" x14ac:dyDescent="0.35">
      <c r="A18626" t="s">
        <v>36</v>
      </c>
      <c r="B18626" t="s">
        <v>22</v>
      </c>
      <c r="C18626">
        <v>2024</v>
      </c>
      <c r="D18626" s="1">
        <v>160348315</v>
      </c>
      <c r="E18626" s="7">
        <v>371</v>
      </c>
      <c r="F18626" s="2">
        <v>1</v>
      </c>
      <c r="G18626" s="3">
        <v>47</v>
      </c>
      <c r="H18626">
        <v>21</v>
      </c>
      <c r="I18626">
        <v>10.199999999999999</v>
      </c>
      <c r="J18626">
        <v>2.4</v>
      </c>
      <c r="K18626" t="s">
        <v>17</v>
      </c>
      <c r="L18626" t="s">
        <v>20</v>
      </c>
    </row>
    <row r="18627" spans="1:12" x14ac:dyDescent="0.35">
      <c r="A18627" t="s">
        <v>36</v>
      </c>
      <c r="B18627" t="s">
        <v>22</v>
      </c>
      <c r="C18627">
        <v>2024</v>
      </c>
      <c r="D18627" s="1">
        <v>8930736</v>
      </c>
      <c r="E18627" s="7">
        <v>405</v>
      </c>
      <c r="F18627" s="2">
        <v>7</v>
      </c>
      <c r="G18627" s="3">
        <v>53</v>
      </c>
      <c r="H18627">
        <v>21</v>
      </c>
      <c r="I18627">
        <v>10.199999999999999</v>
      </c>
      <c r="J18627">
        <v>2.4</v>
      </c>
      <c r="K18627" t="s">
        <v>14</v>
      </c>
      <c r="L18627" t="s">
        <v>20</v>
      </c>
    </row>
    <row r="18628" spans="1:12" x14ac:dyDescent="0.35">
      <c r="A18628" t="s">
        <v>36</v>
      </c>
      <c r="B18628" t="s">
        <v>22</v>
      </c>
      <c r="C18628">
        <v>2024</v>
      </c>
      <c r="D18628" s="1">
        <v>180170434</v>
      </c>
      <c r="E18628" s="7">
        <v>395</v>
      </c>
      <c r="F18628" s="2">
        <v>4</v>
      </c>
      <c r="G18628" s="3">
        <v>61</v>
      </c>
      <c r="H18628">
        <v>21</v>
      </c>
      <c r="I18628">
        <v>10.199999999999999</v>
      </c>
      <c r="J18628">
        <v>2.4</v>
      </c>
      <c r="K18628" t="s">
        <v>14</v>
      </c>
      <c r="L18628" t="s">
        <v>20</v>
      </c>
    </row>
    <row r="18629" spans="1:12" x14ac:dyDescent="0.35">
      <c r="A18629" t="s">
        <v>36</v>
      </c>
      <c r="B18629" t="s">
        <v>22</v>
      </c>
      <c r="C18629">
        <v>2024</v>
      </c>
      <c r="D18629" s="1">
        <v>162876471</v>
      </c>
      <c r="E18629" s="7">
        <v>400</v>
      </c>
      <c r="F18629" s="2">
        <v>8</v>
      </c>
      <c r="G18629" s="3">
        <v>63</v>
      </c>
      <c r="H18629">
        <v>21</v>
      </c>
      <c r="I18629">
        <v>10.199999999999999</v>
      </c>
      <c r="J18629">
        <v>2.4</v>
      </c>
      <c r="K18629" t="s">
        <v>14</v>
      </c>
      <c r="L18629" t="s">
        <v>20</v>
      </c>
    </row>
    <row r="18630" spans="1:12" x14ac:dyDescent="0.35">
      <c r="A18630" t="s">
        <v>36</v>
      </c>
      <c r="B18630" t="s">
        <v>22</v>
      </c>
      <c r="C18630">
        <v>2024</v>
      </c>
      <c r="D18630" s="1">
        <v>52550101</v>
      </c>
      <c r="E18630" s="7">
        <v>391</v>
      </c>
      <c r="F18630" s="2">
        <v>9</v>
      </c>
      <c r="G18630" s="3">
        <v>60</v>
      </c>
      <c r="H18630">
        <v>21</v>
      </c>
      <c r="I18630">
        <v>10.199999999999999</v>
      </c>
      <c r="J18630">
        <v>2.4</v>
      </c>
      <c r="K18630" t="s">
        <v>17</v>
      </c>
      <c r="L18630" t="s">
        <v>20</v>
      </c>
    </row>
    <row r="18631" spans="1:12" x14ac:dyDescent="0.35">
      <c r="A18631" t="s">
        <v>36</v>
      </c>
      <c r="B18631" t="s">
        <v>22</v>
      </c>
      <c r="C18631">
        <v>2023</v>
      </c>
      <c r="D18631" s="1">
        <v>79294871</v>
      </c>
      <c r="E18631" s="7">
        <v>3534</v>
      </c>
      <c r="F18631" s="2">
        <v>119</v>
      </c>
      <c r="G18631" s="3">
        <v>579</v>
      </c>
      <c r="H18631">
        <v>21</v>
      </c>
      <c r="I18631">
        <v>10.199999999999999</v>
      </c>
      <c r="J18631">
        <v>2.4</v>
      </c>
      <c r="K18631" t="s">
        <v>16</v>
      </c>
      <c r="L18631" t="s">
        <v>20</v>
      </c>
    </row>
    <row r="18632" spans="1:12" x14ac:dyDescent="0.35">
      <c r="A18632" t="s">
        <v>36</v>
      </c>
      <c r="B18632" t="s">
        <v>22</v>
      </c>
      <c r="C18632">
        <v>2023</v>
      </c>
      <c r="D18632" s="1">
        <v>7516969</v>
      </c>
      <c r="E18632" s="7">
        <v>3475</v>
      </c>
      <c r="F18632" s="2">
        <v>109</v>
      </c>
      <c r="G18632" s="3">
        <v>602</v>
      </c>
      <c r="H18632">
        <v>21</v>
      </c>
      <c r="I18632">
        <v>10.199999999999999</v>
      </c>
      <c r="J18632">
        <v>2.4</v>
      </c>
      <c r="K18632" t="s">
        <v>18</v>
      </c>
      <c r="L18632" t="s">
        <v>20</v>
      </c>
    </row>
    <row r="18633" spans="1:12" x14ac:dyDescent="0.35">
      <c r="A18633" t="s">
        <v>36</v>
      </c>
      <c r="B18633" t="s">
        <v>22</v>
      </c>
      <c r="C18633">
        <v>2023</v>
      </c>
      <c r="D18633" s="1">
        <v>48718819</v>
      </c>
      <c r="E18633" s="7">
        <v>3589</v>
      </c>
      <c r="F18633" s="2">
        <v>134</v>
      </c>
      <c r="G18633" s="3">
        <v>629</v>
      </c>
      <c r="H18633">
        <v>21</v>
      </c>
      <c r="I18633">
        <v>10.199999999999999</v>
      </c>
      <c r="J18633">
        <v>2.4</v>
      </c>
      <c r="K18633" t="s">
        <v>18</v>
      </c>
      <c r="L18633" t="s">
        <v>20</v>
      </c>
    </row>
    <row r="18634" spans="1:12" x14ac:dyDescent="0.35">
      <c r="A18634" t="s">
        <v>36</v>
      </c>
      <c r="B18634" t="s">
        <v>22</v>
      </c>
      <c r="C18634">
        <v>2023</v>
      </c>
      <c r="D18634" s="1">
        <v>103949306</v>
      </c>
      <c r="E18634" s="7">
        <v>3525</v>
      </c>
      <c r="F18634" s="2">
        <v>113</v>
      </c>
      <c r="G18634" s="3">
        <v>609</v>
      </c>
      <c r="H18634">
        <v>21</v>
      </c>
      <c r="I18634">
        <v>10.199999999999999</v>
      </c>
      <c r="J18634">
        <v>2.4</v>
      </c>
      <c r="K18634" t="s">
        <v>14</v>
      </c>
      <c r="L18634" t="s">
        <v>20</v>
      </c>
    </row>
    <row r="18635" spans="1:12" x14ac:dyDescent="0.35">
      <c r="A18635" t="s">
        <v>36</v>
      </c>
      <c r="B18635" t="s">
        <v>22</v>
      </c>
      <c r="C18635">
        <v>2023</v>
      </c>
      <c r="D18635" s="1">
        <v>162038329</v>
      </c>
      <c r="E18635" s="7">
        <v>3486</v>
      </c>
      <c r="F18635" s="2">
        <v>120</v>
      </c>
      <c r="G18635" s="3">
        <v>618</v>
      </c>
      <c r="H18635">
        <v>21</v>
      </c>
      <c r="I18635">
        <v>10.199999999999999</v>
      </c>
      <c r="J18635">
        <v>2.4</v>
      </c>
      <c r="K18635" t="s">
        <v>17</v>
      </c>
      <c r="L18635" t="s">
        <v>20</v>
      </c>
    </row>
    <row r="18636" spans="1:12" x14ac:dyDescent="0.35">
      <c r="A18636" t="s">
        <v>36</v>
      </c>
      <c r="B18636" t="s">
        <v>22</v>
      </c>
      <c r="C18636">
        <v>2023</v>
      </c>
      <c r="D18636" s="1">
        <v>73685965</v>
      </c>
      <c r="E18636" s="7">
        <v>3526</v>
      </c>
      <c r="F18636" s="2">
        <v>123</v>
      </c>
      <c r="G18636" s="3">
        <v>580</v>
      </c>
      <c r="H18636">
        <v>21</v>
      </c>
      <c r="I18636">
        <v>10.199999999999999</v>
      </c>
      <c r="J18636">
        <v>2.4</v>
      </c>
      <c r="K18636" t="s">
        <v>14</v>
      </c>
      <c r="L18636" t="s">
        <v>20</v>
      </c>
    </row>
    <row r="18637" spans="1:12" x14ac:dyDescent="0.35">
      <c r="A18637" t="s">
        <v>36</v>
      </c>
      <c r="B18637" t="s">
        <v>22</v>
      </c>
      <c r="C18637">
        <v>2023</v>
      </c>
      <c r="D18637" s="1">
        <v>138432233</v>
      </c>
      <c r="E18637" s="7">
        <v>3520</v>
      </c>
      <c r="F18637" s="2">
        <v>129</v>
      </c>
      <c r="G18637" s="3">
        <v>595</v>
      </c>
      <c r="H18637">
        <v>21</v>
      </c>
      <c r="I18637">
        <v>10.199999999999999</v>
      </c>
      <c r="J18637">
        <v>2.4</v>
      </c>
      <c r="K18637" t="s">
        <v>16</v>
      </c>
      <c r="L18637" t="s">
        <v>20</v>
      </c>
    </row>
    <row r="18638" spans="1:12" x14ac:dyDescent="0.35">
      <c r="A18638" t="s">
        <v>36</v>
      </c>
      <c r="B18638" t="s">
        <v>22</v>
      </c>
      <c r="C18638">
        <v>2023</v>
      </c>
      <c r="D18638" s="1">
        <v>117031772</v>
      </c>
      <c r="E18638" s="7">
        <v>3469</v>
      </c>
      <c r="F18638" s="2">
        <v>127</v>
      </c>
      <c r="G18638" s="3">
        <v>602</v>
      </c>
      <c r="H18638">
        <v>21</v>
      </c>
      <c r="I18638">
        <v>10.199999999999999</v>
      </c>
      <c r="J18638">
        <v>2.4</v>
      </c>
      <c r="K18638" t="s">
        <v>16</v>
      </c>
      <c r="L18638" t="s">
        <v>20</v>
      </c>
    </row>
    <row r="18639" spans="1:12" x14ac:dyDescent="0.35">
      <c r="A18639" t="s">
        <v>36</v>
      </c>
      <c r="B18639" t="s">
        <v>22</v>
      </c>
      <c r="C18639">
        <v>2023</v>
      </c>
      <c r="D18639" s="1">
        <v>66628187</v>
      </c>
      <c r="E18639" s="7">
        <v>3456</v>
      </c>
      <c r="F18639" s="2">
        <v>121</v>
      </c>
      <c r="G18639" s="3">
        <v>580</v>
      </c>
      <c r="H18639">
        <v>21</v>
      </c>
      <c r="I18639">
        <v>10.199999999999999</v>
      </c>
      <c r="J18639">
        <v>2.4</v>
      </c>
      <c r="K18639" t="s">
        <v>17</v>
      </c>
      <c r="L18639" t="s">
        <v>20</v>
      </c>
    </row>
    <row r="18640" spans="1:12" x14ac:dyDescent="0.35">
      <c r="A18640" t="s">
        <v>36</v>
      </c>
      <c r="B18640" t="s">
        <v>22</v>
      </c>
      <c r="C18640">
        <v>2023</v>
      </c>
      <c r="D18640" s="1">
        <v>45517031</v>
      </c>
      <c r="E18640" s="7">
        <v>3458</v>
      </c>
      <c r="F18640" s="2">
        <v>116</v>
      </c>
      <c r="G18640" s="3">
        <v>594</v>
      </c>
      <c r="H18640">
        <v>21</v>
      </c>
      <c r="I18640">
        <v>10.199999999999999</v>
      </c>
      <c r="J18640">
        <v>2.4</v>
      </c>
      <c r="K18640" t="s">
        <v>14</v>
      </c>
      <c r="L18640" t="s">
        <v>20</v>
      </c>
    </row>
    <row r="18641" spans="1:12" x14ac:dyDescent="0.35">
      <c r="A18641" t="s">
        <v>36</v>
      </c>
      <c r="B18641" t="s">
        <v>22</v>
      </c>
      <c r="C18641">
        <v>2023</v>
      </c>
      <c r="D18641" s="1">
        <v>132710788</v>
      </c>
      <c r="E18641" s="7">
        <v>3504</v>
      </c>
      <c r="F18641" s="2">
        <v>95</v>
      </c>
      <c r="G18641" s="3">
        <v>607</v>
      </c>
      <c r="H18641">
        <v>21</v>
      </c>
      <c r="I18641">
        <v>10.199999999999999</v>
      </c>
      <c r="J18641">
        <v>2.4</v>
      </c>
      <c r="K18641" t="s">
        <v>14</v>
      </c>
      <c r="L18641" t="s">
        <v>20</v>
      </c>
    </row>
    <row r="18642" spans="1:12" x14ac:dyDescent="0.35">
      <c r="A18642" t="s">
        <v>36</v>
      </c>
      <c r="B18642" t="s">
        <v>22</v>
      </c>
      <c r="C18642">
        <v>2023</v>
      </c>
      <c r="D18642" s="1">
        <v>174035693</v>
      </c>
      <c r="E18642" s="7">
        <v>3440</v>
      </c>
      <c r="F18642" s="2">
        <v>148</v>
      </c>
      <c r="G18642" s="3">
        <v>600</v>
      </c>
      <c r="H18642">
        <v>21</v>
      </c>
      <c r="I18642">
        <v>10.199999999999999</v>
      </c>
      <c r="J18642">
        <v>2.4</v>
      </c>
      <c r="K18642" t="s">
        <v>18</v>
      </c>
      <c r="L18642" t="s">
        <v>20</v>
      </c>
    </row>
    <row r="18643" spans="1:12" x14ac:dyDescent="0.35">
      <c r="A18643" t="s">
        <v>36</v>
      </c>
      <c r="B18643" t="s">
        <v>22</v>
      </c>
      <c r="C18643">
        <v>2023</v>
      </c>
      <c r="D18643" s="1">
        <v>187457082</v>
      </c>
      <c r="E18643" s="7">
        <v>3456</v>
      </c>
      <c r="F18643" s="2">
        <v>123</v>
      </c>
      <c r="G18643" s="3">
        <v>597</v>
      </c>
      <c r="H18643">
        <v>21</v>
      </c>
      <c r="I18643">
        <v>10.199999999999999</v>
      </c>
      <c r="J18643">
        <v>2.4</v>
      </c>
      <c r="K18643" t="s">
        <v>18</v>
      </c>
      <c r="L18643" t="s">
        <v>20</v>
      </c>
    </row>
    <row r="18644" spans="1:12" x14ac:dyDescent="0.35">
      <c r="A18644" t="s">
        <v>36</v>
      </c>
      <c r="B18644" t="s">
        <v>22</v>
      </c>
      <c r="C18644">
        <v>2023</v>
      </c>
      <c r="D18644" s="1">
        <v>22028323</v>
      </c>
      <c r="E18644" s="7">
        <v>3435</v>
      </c>
      <c r="F18644" s="2">
        <v>107</v>
      </c>
      <c r="G18644" s="3">
        <v>582</v>
      </c>
      <c r="H18644">
        <v>21</v>
      </c>
      <c r="I18644">
        <v>10.199999999999999</v>
      </c>
      <c r="J18644">
        <v>2.4</v>
      </c>
      <c r="K18644" t="s">
        <v>18</v>
      </c>
      <c r="L18644" t="s">
        <v>20</v>
      </c>
    </row>
    <row r="18645" spans="1:12" x14ac:dyDescent="0.35">
      <c r="A18645" t="s">
        <v>36</v>
      </c>
      <c r="B18645" t="s">
        <v>22</v>
      </c>
      <c r="C18645">
        <v>2023</v>
      </c>
      <c r="D18645" s="1">
        <v>118722078</v>
      </c>
      <c r="E18645" s="7">
        <v>3525</v>
      </c>
      <c r="F18645" s="2">
        <v>132</v>
      </c>
      <c r="G18645" s="3">
        <v>609</v>
      </c>
      <c r="H18645">
        <v>21</v>
      </c>
      <c r="I18645">
        <v>10.199999999999999</v>
      </c>
      <c r="J18645">
        <v>2.4</v>
      </c>
      <c r="K18645" t="s">
        <v>18</v>
      </c>
      <c r="L18645" t="s">
        <v>20</v>
      </c>
    </row>
    <row r="18646" spans="1:12" x14ac:dyDescent="0.35">
      <c r="A18646" t="s">
        <v>36</v>
      </c>
      <c r="B18646" t="s">
        <v>22</v>
      </c>
      <c r="C18646">
        <v>2023</v>
      </c>
      <c r="D18646" s="1">
        <v>187225734</v>
      </c>
      <c r="E18646" s="7">
        <v>3491</v>
      </c>
      <c r="F18646" s="2">
        <v>95</v>
      </c>
      <c r="G18646" s="3">
        <v>586</v>
      </c>
      <c r="H18646">
        <v>21</v>
      </c>
      <c r="I18646">
        <v>10.199999999999999</v>
      </c>
      <c r="J18646">
        <v>2.4</v>
      </c>
      <c r="K18646" t="s">
        <v>16</v>
      </c>
      <c r="L18646" t="s">
        <v>20</v>
      </c>
    </row>
    <row r="18647" spans="1:12" x14ac:dyDescent="0.35">
      <c r="A18647" t="s">
        <v>36</v>
      </c>
      <c r="B18647" t="s">
        <v>22</v>
      </c>
      <c r="C18647">
        <v>2023</v>
      </c>
      <c r="D18647" s="1">
        <v>54519951</v>
      </c>
      <c r="E18647" s="7">
        <v>3505</v>
      </c>
      <c r="F18647" s="2">
        <v>108</v>
      </c>
      <c r="G18647" s="3">
        <v>635</v>
      </c>
      <c r="H18647">
        <v>21</v>
      </c>
      <c r="I18647">
        <v>10.199999999999999</v>
      </c>
      <c r="J18647">
        <v>2.4</v>
      </c>
      <c r="K18647" t="s">
        <v>18</v>
      </c>
      <c r="L18647" t="s">
        <v>20</v>
      </c>
    </row>
    <row r="18648" spans="1:12" x14ac:dyDescent="0.35">
      <c r="A18648" t="s">
        <v>36</v>
      </c>
      <c r="B18648" t="s">
        <v>22</v>
      </c>
      <c r="C18648">
        <v>2023</v>
      </c>
      <c r="D18648" s="1">
        <v>22271861</v>
      </c>
      <c r="E18648" s="7">
        <v>3412</v>
      </c>
      <c r="F18648" s="2">
        <v>131</v>
      </c>
      <c r="G18648" s="3">
        <v>606</v>
      </c>
      <c r="H18648">
        <v>21</v>
      </c>
      <c r="I18648">
        <v>10.199999999999999</v>
      </c>
      <c r="J18648">
        <v>2.4</v>
      </c>
      <c r="K18648" t="s">
        <v>17</v>
      </c>
      <c r="L18648" t="s">
        <v>20</v>
      </c>
    </row>
    <row r="18649" spans="1:12" x14ac:dyDescent="0.35">
      <c r="A18649" t="s">
        <v>36</v>
      </c>
      <c r="B18649" t="s">
        <v>22</v>
      </c>
      <c r="C18649">
        <v>2023</v>
      </c>
      <c r="D18649" s="1">
        <v>118315257</v>
      </c>
      <c r="E18649" s="7">
        <v>3492</v>
      </c>
      <c r="F18649" s="2">
        <v>107</v>
      </c>
      <c r="G18649" s="3">
        <v>615</v>
      </c>
      <c r="H18649">
        <v>21</v>
      </c>
      <c r="I18649">
        <v>10.199999999999999</v>
      </c>
      <c r="J18649">
        <v>2.4</v>
      </c>
      <c r="K18649" t="s">
        <v>17</v>
      </c>
      <c r="L18649" t="s">
        <v>20</v>
      </c>
    </row>
    <row r="18650" spans="1:12" x14ac:dyDescent="0.35">
      <c r="A18650" t="s">
        <v>36</v>
      </c>
      <c r="B18650" t="s">
        <v>22</v>
      </c>
      <c r="C18650">
        <v>2023</v>
      </c>
      <c r="D18650" s="1">
        <v>11987174</v>
      </c>
      <c r="E18650" s="7">
        <v>3556</v>
      </c>
      <c r="F18650" s="2">
        <v>129</v>
      </c>
      <c r="G18650" s="3">
        <v>615</v>
      </c>
      <c r="H18650">
        <v>21</v>
      </c>
      <c r="I18650">
        <v>10.199999999999999</v>
      </c>
      <c r="J18650">
        <v>2.4</v>
      </c>
      <c r="K18650" t="s">
        <v>16</v>
      </c>
      <c r="L18650" t="s">
        <v>20</v>
      </c>
    </row>
    <row r="18651" spans="1:12" x14ac:dyDescent="0.35">
      <c r="A18651" t="s">
        <v>36</v>
      </c>
      <c r="B18651" t="s">
        <v>22</v>
      </c>
      <c r="C18651">
        <v>2023</v>
      </c>
      <c r="D18651" s="1">
        <v>50691043</v>
      </c>
      <c r="E18651" s="7">
        <v>3501</v>
      </c>
      <c r="F18651" s="2">
        <v>104</v>
      </c>
      <c r="G18651" s="3">
        <v>613</v>
      </c>
      <c r="H18651">
        <v>21</v>
      </c>
      <c r="I18651">
        <v>10.199999999999999</v>
      </c>
      <c r="J18651">
        <v>2.4</v>
      </c>
      <c r="K18651" t="s">
        <v>18</v>
      </c>
      <c r="L18651" t="s">
        <v>20</v>
      </c>
    </row>
    <row r="18652" spans="1:12" x14ac:dyDescent="0.35">
      <c r="A18652" t="s">
        <v>36</v>
      </c>
      <c r="B18652" t="s">
        <v>22</v>
      </c>
      <c r="C18652">
        <v>2023</v>
      </c>
      <c r="D18652" s="1">
        <v>173666727</v>
      </c>
      <c r="E18652" s="7">
        <v>3597</v>
      </c>
      <c r="F18652" s="2">
        <v>109</v>
      </c>
      <c r="G18652" s="3">
        <v>615</v>
      </c>
      <c r="H18652">
        <v>21</v>
      </c>
      <c r="I18652">
        <v>10.199999999999999</v>
      </c>
      <c r="J18652">
        <v>2.4</v>
      </c>
      <c r="K18652" t="s">
        <v>18</v>
      </c>
      <c r="L18652" t="s">
        <v>20</v>
      </c>
    </row>
    <row r="18653" spans="1:12" x14ac:dyDescent="0.35">
      <c r="A18653" t="s">
        <v>36</v>
      </c>
      <c r="B18653" t="s">
        <v>22</v>
      </c>
      <c r="C18653">
        <v>2023</v>
      </c>
      <c r="D18653" s="1">
        <v>47289947</v>
      </c>
      <c r="E18653" s="7">
        <v>3458</v>
      </c>
      <c r="F18653" s="2">
        <v>111</v>
      </c>
      <c r="G18653" s="3">
        <v>604</v>
      </c>
      <c r="H18653">
        <v>21</v>
      </c>
      <c r="I18653">
        <v>10.199999999999999</v>
      </c>
      <c r="J18653">
        <v>2.4</v>
      </c>
      <c r="K18653" t="s">
        <v>17</v>
      </c>
      <c r="L18653" t="s">
        <v>20</v>
      </c>
    </row>
    <row r="18654" spans="1:12" x14ac:dyDescent="0.35">
      <c r="A18654" t="s">
        <v>36</v>
      </c>
      <c r="B18654" t="s">
        <v>22</v>
      </c>
      <c r="C18654">
        <v>2023</v>
      </c>
      <c r="D18654" s="1">
        <v>66203981</v>
      </c>
      <c r="E18654" s="7">
        <v>3536</v>
      </c>
      <c r="F18654" s="2">
        <v>129</v>
      </c>
      <c r="G18654" s="3">
        <v>612</v>
      </c>
      <c r="H18654">
        <v>21</v>
      </c>
      <c r="I18654">
        <v>10.199999999999999</v>
      </c>
      <c r="J18654">
        <v>2.4</v>
      </c>
      <c r="K18654" t="s">
        <v>14</v>
      </c>
      <c r="L18654" t="s">
        <v>20</v>
      </c>
    </row>
    <row r="18655" spans="1:12" x14ac:dyDescent="0.35">
      <c r="A18655" t="s">
        <v>36</v>
      </c>
      <c r="B18655" t="s">
        <v>22</v>
      </c>
      <c r="C18655">
        <v>2023</v>
      </c>
      <c r="D18655" s="1">
        <v>15011347</v>
      </c>
      <c r="E18655" s="7">
        <v>3488</v>
      </c>
      <c r="F18655" s="2">
        <v>138</v>
      </c>
      <c r="G18655" s="3">
        <v>609</v>
      </c>
      <c r="H18655">
        <v>21</v>
      </c>
      <c r="I18655">
        <v>10.199999999999999</v>
      </c>
      <c r="J18655">
        <v>2.4</v>
      </c>
      <c r="K18655" t="s">
        <v>14</v>
      </c>
      <c r="L18655" t="s">
        <v>20</v>
      </c>
    </row>
    <row r="18656" spans="1:12" x14ac:dyDescent="0.35">
      <c r="A18656" t="s">
        <v>36</v>
      </c>
      <c r="B18656" t="s">
        <v>22</v>
      </c>
      <c r="C18656">
        <v>2023</v>
      </c>
      <c r="D18656" s="1">
        <v>198620861</v>
      </c>
      <c r="E18656" s="7">
        <v>3465</v>
      </c>
      <c r="F18656" s="2">
        <v>117</v>
      </c>
      <c r="G18656" s="3">
        <v>602</v>
      </c>
      <c r="H18656">
        <v>21</v>
      </c>
      <c r="I18656">
        <v>10.199999999999999</v>
      </c>
      <c r="J18656">
        <v>2.4</v>
      </c>
      <c r="K18656" t="s">
        <v>16</v>
      </c>
      <c r="L18656" t="s">
        <v>20</v>
      </c>
    </row>
    <row r="18657" spans="1:12" x14ac:dyDescent="0.35">
      <c r="A18657" t="s">
        <v>36</v>
      </c>
      <c r="B18657" t="s">
        <v>22</v>
      </c>
      <c r="C18657">
        <v>2023</v>
      </c>
      <c r="D18657" s="1">
        <v>38460173</v>
      </c>
      <c r="E18657" s="7">
        <v>3437</v>
      </c>
      <c r="F18657" s="2">
        <v>117</v>
      </c>
      <c r="G18657" s="3">
        <v>645</v>
      </c>
      <c r="H18657">
        <v>21</v>
      </c>
      <c r="I18657">
        <v>10.199999999999999</v>
      </c>
      <c r="J18657">
        <v>2.4</v>
      </c>
      <c r="K18657" t="s">
        <v>16</v>
      </c>
      <c r="L18657" t="s">
        <v>20</v>
      </c>
    </row>
    <row r="18658" spans="1:12" x14ac:dyDescent="0.35">
      <c r="A18658" t="s">
        <v>36</v>
      </c>
      <c r="B18658" t="s">
        <v>22</v>
      </c>
      <c r="C18658">
        <v>2023</v>
      </c>
      <c r="D18658" s="1">
        <v>99929264</v>
      </c>
      <c r="E18658" s="7">
        <v>3477</v>
      </c>
      <c r="F18658" s="2">
        <v>124</v>
      </c>
      <c r="G18658" s="3">
        <v>579</v>
      </c>
      <c r="H18658">
        <v>21</v>
      </c>
      <c r="I18658">
        <v>10.199999999999999</v>
      </c>
      <c r="J18658">
        <v>2.4</v>
      </c>
      <c r="K18658" t="s">
        <v>18</v>
      </c>
      <c r="L18658" t="s">
        <v>20</v>
      </c>
    </row>
    <row r="18659" spans="1:12" x14ac:dyDescent="0.35">
      <c r="A18659" t="s">
        <v>36</v>
      </c>
      <c r="B18659" t="s">
        <v>22</v>
      </c>
      <c r="C18659">
        <v>2023</v>
      </c>
      <c r="D18659" s="1">
        <v>168660123</v>
      </c>
      <c r="E18659" s="7">
        <v>3457</v>
      </c>
      <c r="F18659" s="2">
        <v>116</v>
      </c>
      <c r="G18659" s="3">
        <v>616</v>
      </c>
      <c r="H18659">
        <v>21</v>
      </c>
      <c r="I18659">
        <v>10.199999999999999</v>
      </c>
      <c r="J18659">
        <v>2.4</v>
      </c>
      <c r="K18659" t="s">
        <v>14</v>
      </c>
      <c r="L18659" t="s">
        <v>20</v>
      </c>
    </row>
    <row r="18660" spans="1:12" x14ac:dyDescent="0.35">
      <c r="A18660" t="s">
        <v>36</v>
      </c>
      <c r="B18660" t="s">
        <v>22</v>
      </c>
      <c r="C18660">
        <v>2023</v>
      </c>
      <c r="D18660" s="1">
        <v>45917690</v>
      </c>
      <c r="E18660" s="7">
        <v>3574</v>
      </c>
      <c r="F18660" s="2">
        <v>115</v>
      </c>
      <c r="G18660" s="3">
        <v>582</v>
      </c>
      <c r="H18660">
        <v>21</v>
      </c>
      <c r="I18660">
        <v>10.199999999999999</v>
      </c>
      <c r="J18660">
        <v>2.4</v>
      </c>
      <c r="K18660" t="s">
        <v>14</v>
      </c>
      <c r="L18660" t="s">
        <v>20</v>
      </c>
    </row>
    <row r="18661" spans="1:12" x14ac:dyDescent="0.35">
      <c r="A18661" t="s">
        <v>36</v>
      </c>
      <c r="B18661" t="s">
        <v>22</v>
      </c>
      <c r="C18661">
        <v>2023</v>
      </c>
      <c r="D18661" s="1">
        <v>130006939</v>
      </c>
      <c r="E18661" s="7">
        <v>3439</v>
      </c>
      <c r="F18661" s="2">
        <v>112</v>
      </c>
      <c r="G18661" s="3">
        <v>599</v>
      </c>
      <c r="H18661">
        <v>21</v>
      </c>
      <c r="I18661">
        <v>10.199999999999999</v>
      </c>
      <c r="J18661">
        <v>2.4</v>
      </c>
      <c r="K18661" t="s">
        <v>17</v>
      </c>
      <c r="L18661" t="s">
        <v>20</v>
      </c>
    </row>
    <row r="18662" spans="1:12" x14ac:dyDescent="0.35">
      <c r="A18662" t="s">
        <v>36</v>
      </c>
      <c r="B18662" t="s">
        <v>22</v>
      </c>
      <c r="C18662">
        <v>2023</v>
      </c>
      <c r="D18662" s="1">
        <v>52387947</v>
      </c>
      <c r="E18662" s="7">
        <v>3514</v>
      </c>
      <c r="F18662" s="2">
        <v>122</v>
      </c>
      <c r="G18662" s="3">
        <v>604</v>
      </c>
      <c r="H18662">
        <v>21</v>
      </c>
      <c r="I18662">
        <v>10.199999999999999</v>
      </c>
      <c r="J18662">
        <v>2.4</v>
      </c>
      <c r="K18662" t="s">
        <v>16</v>
      </c>
      <c r="L18662" t="s">
        <v>20</v>
      </c>
    </row>
    <row r="18663" spans="1:12" x14ac:dyDescent="0.35">
      <c r="A18663" t="s">
        <v>36</v>
      </c>
      <c r="B18663" t="s">
        <v>22</v>
      </c>
      <c r="C18663">
        <v>2023</v>
      </c>
      <c r="D18663" s="1">
        <v>79963656</v>
      </c>
      <c r="E18663" s="7">
        <v>3568</v>
      </c>
      <c r="F18663" s="2">
        <v>116</v>
      </c>
      <c r="G18663" s="3">
        <v>597</v>
      </c>
      <c r="H18663">
        <v>21</v>
      </c>
      <c r="I18663">
        <v>10.199999999999999</v>
      </c>
      <c r="J18663">
        <v>2.4</v>
      </c>
      <c r="K18663" t="s">
        <v>14</v>
      </c>
      <c r="L18663" t="s">
        <v>20</v>
      </c>
    </row>
    <row r="18664" spans="1:12" x14ac:dyDescent="0.35">
      <c r="A18664" t="s">
        <v>36</v>
      </c>
      <c r="B18664" t="s">
        <v>22</v>
      </c>
      <c r="C18664">
        <v>2023</v>
      </c>
      <c r="D18664" s="1">
        <v>19546248</v>
      </c>
      <c r="E18664" s="7">
        <v>3539</v>
      </c>
      <c r="F18664" s="2">
        <v>132</v>
      </c>
      <c r="G18664" s="3">
        <v>612</v>
      </c>
      <c r="H18664">
        <v>21</v>
      </c>
      <c r="I18664">
        <v>10.199999999999999</v>
      </c>
      <c r="J18664">
        <v>2.4</v>
      </c>
      <c r="K18664" t="s">
        <v>18</v>
      </c>
      <c r="L18664" t="s">
        <v>20</v>
      </c>
    </row>
    <row r="18665" spans="1:12" x14ac:dyDescent="0.35">
      <c r="A18665" t="s">
        <v>36</v>
      </c>
      <c r="B18665" t="s">
        <v>22</v>
      </c>
      <c r="C18665">
        <v>2023</v>
      </c>
      <c r="D18665" s="1">
        <v>178897079</v>
      </c>
      <c r="E18665" s="7">
        <v>3568</v>
      </c>
      <c r="F18665" s="2">
        <v>124</v>
      </c>
      <c r="G18665" s="3">
        <v>568</v>
      </c>
      <c r="H18665">
        <v>21</v>
      </c>
      <c r="I18665">
        <v>10.199999999999999</v>
      </c>
      <c r="J18665">
        <v>2.4</v>
      </c>
      <c r="K18665" t="s">
        <v>18</v>
      </c>
      <c r="L18665" t="s">
        <v>20</v>
      </c>
    </row>
    <row r="18666" spans="1:12" x14ac:dyDescent="0.35">
      <c r="A18666" t="s">
        <v>36</v>
      </c>
      <c r="B18666" t="s">
        <v>22</v>
      </c>
      <c r="C18666">
        <v>2023</v>
      </c>
      <c r="D18666" s="1">
        <v>181298751</v>
      </c>
      <c r="E18666" s="7">
        <v>3579</v>
      </c>
      <c r="F18666" s="2">
        <v>98</v>
      </c>
      <c r="G18666" s="3">
        <v>594</v>
      </c>
      <c r="H18666">
        <v>21</v>
      </c>
      <c r="I18666">
        <v>10.199999999999999</v>
      </c>
      <c r="J18666">
        <v>2.4</v>
      </c>
      <c r="K18666" t="s">
        <v>18</v>
      </c>
      <c r="L18666" t="s">
        <v>20</v>
      </c>
    </row>
    <row r="18667" spans="1:12" x14ac:dyDescent="0.35">
      <c r="A18667" t="s">
        <v>36</v>
      </c>
      <c r="B18667" t="s">
        <v>22</v>
      </c>
      <c r="C18667">
        <v>2023</v>
      </c>
      <c r="D18667" s="1">
        <v>174632100</v>
      </c>
      <c r="E18667" s="7">
        <v>3545</v>
      </c>
      <c r="F18667" s="2">
        <v>115</v>
      </c>
      <c r="G18667" s="3">
        <v>571</v>
      </c>
      <c r="H18667">
        <v>21</v>
      </c>
      <c r="I18667">
        <v>10.199999999999999</v>
      </c>
      <c r="J18667">
        <v>2.4</v>
      </c>
      <c r="K18667" t="s">
        <v>16</v>
      </c>
      <c r="L18667" t="s">
        <v>20</v>
      </c>
    </row>
    <row r="18668" spans="1:12" x14ac:dyDescent="0.35">
      <c r="A18668" t="s">
        <v>36</v>
      </c>
      <c r="B18668" t="s">
        <v>22</v>
      </c>
      <c r="C18668">
        <v>2023</v>
      </c>
      <c r="D18668" s="1">
        <v>57041860</v>
      </c>
      <c r="E18668" s="7">
        <v>411</v>
      </c>
      <c r="F18668" s="2">
        <v>7</v>
      </c>
      <c r="G18668" s="3">
        <v>56</v>
      </c>
      <c r="H18668">
        <v>21</v>
      </c>
      <c r="I18668">
        <v>10.199999999999999</v>
      </c>
      <c r="J18668">
        <v>2.4</v>
      </c>
      <c r="K18668" t="s">
        <v>16</v>
      </c>
      <c r="L18668" t="s">
        <v>20</v>
      </c>
    </row>
    <row r="18669" spans="1:12" x14ac:dyDescent="0.35">
      <c r="A18669" t="s">
        <v>36</v>
      </c>
      <c r="B18669" t="s">
        <v>22</v>
      </c>
      <c r="C18669">
        <v>2023</v>
      </c>
      <c r="D18669" s="1">
        <v>159098884</v>
      </c>
      <c r="E18669" s="7">
        <v>390</v>
      </c>
      <c r="F18669" s="2">
        <v>2</v>
      </c>
      <c r="G18669" s="3">
        <v>63</v>
      </c>
      <c r="H18669">
        <v>21</v>
      </c>
      <c r="I18669">
        <v>10.199999999999999</v>
      </c>
      <c r="J18669">
        <v>2.4</v>
      </c>
      <c r="K18669" t="s">
        <v>16</v>
      </c>
      <c r="L18669" t="s">
        <v>20</v>
      </c>
    </row>
    <row r="18670" spans="1:12" x14ac:dyDescent="0.35">
      <c r="A18670" t="s">
        <v>36</v>
      </c>
      <c r="B18670" t="s">
        <v>22</v>
      </c>
      <c r="C18670">
        <v>2023</v>
      </c>
      <c r="D18670" s="1">
        <v>67141891</v>
      </c>
      <c r="E18670" s="7">
        <v>387</v>
      </c>
      <c r="F18670" s="2">
        <v>2</v>
      </c>
      <c r="G18670" s="3">
        <v>66</v>
      </c>
      <c r="H18670">
        <v>21</v>
      </c>
      <c r="I18670">
        <v>10.199999999999999</v>
      </c>
      <c r="J18670">
        <v>2.4</v>
      </c>
      <c r="K18670" t="s">
        <v>16</v>
      </c>
      <c r="L18670" t="s">
        <v>20</v>
      </c>
    </row>
    <row r="18671" spans="1:12" x14ac:dyDescent="0.35">
      <c r="A18671" t="s">
        <v>36</v>
      </c>
      <c r="B18671" t="s">
        <v>22</v>
      </c>
      <c r="C18671">
        <v>2023</v>
      </c>
      <c r="D18671" s="1">
        <v>21761462</v>
      </c>
      <c r="E18671" s="7">
        <v>441</v>
      </c>
      <c r="F18671" s="2">
        <v>2</v>
      </c>
      <c r="G18671" s="3">
        <v>50</v>
      </c>
      <c r="H18671">
        <v>21</v>
      </c>
      <c r="I18671">
        <v>10.199999999999999</v>
      </c>
      <c r="J18671">
        <v>2.4</v>
      </c>
      <c r="K18671" t="s">
        <v>18</v>
      </c>
      <c r="L18671" t="s">
        <v>20</v>
      </c>
    </row>
    <row r="18672" spans="1:12" x14ac:dyDescent="0.35">
      <c r="A18672" t="s">
        <v>36</v>
      </c>
      <c r="B18672" t="s">
        <v>22</v>
      </c>
      <c r="C18672">
        <v>2023</v>
      </c>
      <c r="D18672" s="1">
        <v>154226327</v>
      </c>
      <c r="E18672" s="7">
        <v>407</v>
      </c>
      <c r="F18672" s="2">
        <v>4</v>
      </c>
      <c r="G18672" s="3">
        <v>63</v>
      </c>
      <c r="H18672">
        <v>21</v>
      </c>
      <c r="I18672">
        <v>10.199999999999999</v>
      </c>
      <c r="J18672">
        <v>2.4</v>
      </c>
      <c r="K18672" t="s">
        <v>14</v>
      </c>
      <c r="L18672" t="s">
        <v>20</v>
      </c>
    </row>
    <row r="18673" spans="1:12" x14ac:dyDescent="0.35">
      <c r="A18673" t="s">
        <v>36</v>
      </c>
      <c r="B18673" t="s">
        <v>22</v>
      </c>
      <c r="C18673">
        <v>2023</v>
      </c>
      <c r="D18673" s="1">
        <v>19030039</v>
      </c>
      <c r="E18673" s="7">
        <v>389</v>
      </c>
      <c r="F18673" s="2">
        <v>5</v>
      </c>
      <c r="G18673" s="3">
        <v>65</v>
      </c>
      <c r="H18673">
        <v>21</v>
      </c>
      <c r="I18673">
        <v>10.199999999999999</v>
      </c>
      <c r="J18673">
        <v>2.4</v>
      </c>
      <c r="K18673" t="s">
        <v>17</v>
      </c>
      <c r="L18673" t="s">
        <v>20</v>
      </c>
    </row>
    <row r="18674" spans="1:12" x14ac:dyDescent="0.35">
      <c r="A18674" t="s">
        <v>36</v>
      </c>
      <c r="B18674" t="s">
        <v>22</v>
      </c>
      <c r="C18674">
        <v>2023</v>
      </c>
      <c r="D18674" s="1">
        <v>196365538</v>
      </c>
      <c r="E18674" s="7">
        <v>428</v>
      </c>
      <c r="F18674" s="2">
        <v>6</v>
      </c>
      <c r="G18674" s="3">
        <v>61</v>
      </c>
      <c r="H18674">
        <v>21</v>
      </c>
      <c r="I18674">
        <v>10.199999999999999</v>
      </c>
      <c r="J18674">
        <v>2.4</v>
      </c>
      <c r="K18674" t="s">
        <v>14</v>
      </c>
      <c r="L18674" t="s">
        <v>20</v>
      </c>
    </row>
    <row r="18675" spans="1:12" x14ac:dyDescent="0.35">
      <c r="A18675" t="s">
        <v>36</v>
      </c>
      <c r="B18675" t="s">
        <v>22</v>
      </c>
      <c r="C18675">
        <v>2023</v>
      </c>
      <c r="D18675" s="1">
        <v>118644251</v>
      </c>
      <c r="E18675" s="7">
        <v>401</v>
      </c>
      <c r="F18675" s="2">
        <v>2</v>
      </c>
      <c r="G18675" s="3">
        <v>62</v>
      </c>
      <c r="H18675">
        <v>21</v>
      </c>
      <c r="I18675">
        <v>10.199999999999999</v>
      </c>
      <c r="J18675">
        <v>2.4</v>
      </c>
      <c r="K18675" t="s">
        <v>17</v>
      </c>
      <c r="L18675" t="s">
        <v>20</v>
      </c>
    </row>
    <row r="18676" spans="1:12" x14ac:dyDescent="0.35">
      <c r="A18676" t="s">
        <v>36</v>
      </c>
      <c r="B18676" t="s">
        <v>22</v>
      </c>
      <c r="C18676">
        <v>2023</v>
      </c>
      <c r="D18676" s="1">
        <v>121819881</v>
      </c>
      <c r="E18676" s="7">
        <v>402</v>
      </c>
      <c r="F18676" s="2">
        <v>8</v>
      </c>
      <c r="G18676" s="3">
        <v>59</v>
      </c>
      <c r="H18676">
        <v>21</v>
      </c>
      <c r="I18676">
        <v>10.199999999999999</v>
      </c>
      <c r="J18676">
        <v>2.4</v>
      </c>
      <c r="K18676" t="s">
        <v>16</v>
      </c>
      <c r="L18676" t="s">
        <v>20</v>
      </c>
    </row>
    <row r="18677" spans="1:12" x14ac:dyDescent="0.35">
      <c r="A18677" t="s">
        <v>36</v>
      </c>
      <c r="B18677" t="s">
        <v>22</v>
      </c>
      <c r="C18677">
        <v>2023</v>
      </c>
      <c r="D18677" s="1">
        <v>194419673</v>
      </c>
      <c r="E18677" s="7">
        <v>419</v>
      </c>
      <c r="F18677" s="2">
        <v>2</v>
      </c>
      <c r="G18677" s="3">
        <v>68</v>
      </c>
      <c r="H18677">
        <v>21</v>
      </c>
      <c r="I18677">
        <v>10.199999999999999</v>
      </c>
      <c r="J18677">
        <v>2.4</v>
      </c>
      <c r="K18677" t="s">
        <v>17</v>
      </c>
      <c r="L18677" t="s">
        <v>20</v>
      </c>
    </row>
    <row r="18678" spans="1:12" x14ac:dyDescent="0.35">
      <c r="A18678" t="s">
        <v>36</v>
      </c>
      <c r="B18678" t="s">
        <v>22</v>
      </c>
      <c r="C18678">
        <v>2023</v>
      </c>
      <c r="D18678" s="1">
        <v>51678366</v>
      </c>
      <c r="E18678" s="7">
        <v>407</v>
      </c>
      <c r="F18678" s="2">
        <v>4</v>
      </c>
      <c r="G18678" s="3">
        <v>69</v>
      </c>
      <c r="H18678">
        <v>21</v>
      </c>
      <c r="I18678">
        <v>10.199999999999999</v>
      </c>
      <c r="J18678">
        <v>2.4</v>
      </c>
      <c r="K18678" t="s">
        <v>18</v>
      </c>
      <c r="L18678" t="s">
        <v>20</v>
      </c>
    </row>
    <row r="18679" spans="1:12" x14ac:dyDescent="0.35">
      <c r="A18679" t="s">
        <v>36</v>
      </c>
      <c r="B18679" t="s">
        <v>22</v>
      </c>
      <c r="C18679">
        <v>2023</v>
      </c>
      <c r="D18679" s="1">
        <v>50173266</v>
      </c>
      <c r="E18679" s="7">
        <v>418</v>
      </c>
      <c r="F18679" s="2">
        <v>7</v>
      </c>
      <c r="G18679" s="3">
        <v>50</v>
      </c>
      <c r="H18679">
        <v>21</v>
      </c>
      <c r="I18679">
        <v>10.199999999999999</v>
      </c>
      <c r="J18679">
        <v>2.4</v>
      </c>
      <c r="K18679" t="s">
        <v>18</v>
      </c>
      <c r="L18679" t="s">
        <v>20</v>
      </c>
    </row>
    <row r="18680" spans="1:12" x14ac:dyDescent="0.35">
      <c r="A18680" t="s">
        <v>36</v>
      </c>
      <c r="B18680" t="s">
        <v>22</v>
      </c>
      <c r="C18680">
        <v>2023</v>
      </c>
      <c r="D18680" s="1">
        <v>38451104</v>
      </c>
      <c r="E18680" s="7">
        <v>438</v>
      </c>
      <c r="F18680" s="2">
        <v>4</v>
      </c>
      <c r="G18680" s="3">
        <v>51</v>
      </c>
      <c r="H18680">
        <v>21</v>
      </c>
      <c r="I18680">
        <v>10.199999999999999</v>
      </c>
      <c r="J18680">
        <v>2.4</v>
      </c>
      <c r="K18680" t="s">
        <v>17</v>
      </c>
      <c r="L18680" t="s">
        <v>20</v>
      </c>
    </row>
    <row r="18681" spans="1:12" x14ac:dyDescent="0.35">
      <c r="A18681" t="s">
        <v>36</v>
      </c>
      <c r="B18681" t="s">
        <v>22</v>
      </c>
      <c r="C18681">
        <v>2023</v>
      </c>
      <c r="D18681" s="1">
        <v>42929165</v>
      </c>
      <c r="E18681" s="7">
        <v>408</v>
      </c>
      <c r="F18681" s="2">
        <v>5</v>
      </c>
      <c r="G18681" s="3">
        <v>56</v>
      </c>
      <c r="H18681">
        <v>21</v>
      </c>
      <c r="I18681">
        <v>10.199999999999999</v>
      </c>
      <c r="J18681">
        <v>2.4</v>
      </c>
      <c r="K18681" t="s">
        <v>16</v>
      </c>
      <c r="L18681" t="s">
        <v>20</v>
      </c>
    </row>
    <row r="18682" spans="1:12" x14ac:dyDescent="0.35">
      <c r="A18682" t="s">
        <v>36</v>
      </c>
      <c r="B18682" t="s">
        <v>22</v>
      </c>
      <c r="C18682">
        <v>2023</v>
      </c>
      <c r="D18682" s="1">
        <v>165519832</v>
      </c>
      <c r="E18682" s="7">
        <v>398</v>
      </c>
      <c r="F18682" s="2">
        <v>8</v>
      </c>
      <c r="G18682" s="3">
        <v>63</v>
      </c>
      <c r="H18682">
        <v>21</v>
      </c>
      <c r="I18682">
        <v>10.199999999999999</v>
      </c>
      <c r="J18682">
        <v>2.4</v>
      </c>
      <c r="K18682" t="s">
        <v>14</v>
      </c>
      <c r="L18682" t="s">
        <v>20</v>
      </c>
    </row>
    <row r="18683" spans="1:12" x14ac:dyDescent="0.35">
      <c r="A18683" t="s">
        <v>36</v>
      </c>
      <c r="B18683" t="s">
        <v>22</v>
      </c>
      <c r="C18683">
        <v>2023</v>
      </c>
      <c r="D18683" s="1">
        <v>96645252</v>
      </c>
      <c r="E18683" s="7">
        <v>383</v>
      </c>
      <c r="F18683" s="2">
        <v>8</v>
      </c>
      <c r="G18683" s="3">
        <v>68</v>
      </c>
      <c r="H18683">
        <v>21</v>
      </c>
      <c r="I18683">
        <v>10.199999999999999</v>
      </c>
      <c r="J18683">
        <v>2.4</v>
      </c>
      <c r="K18683" t="s">
        <v>16</v>
      </c>
      <c r="L18683" t="s">
        <v>20</v>
      </c>
    </row>
    <row r="18684" spans="1:12" x14ac:dyDescent="0.35">
      <c r="A18684" t="s">
        <v>36</v>
      </c>
      <c r="B18684" t="s">
        <v>22</v>
      </c>
      <c r="C18684">
        <v>2023</v>
      </c>
      <c r="D18684" s="1">
        <v>81989346</v>
      </c>
      <c r="E18684" s="7">
        <v>414</v>
      </c>
      <c r="F18684" s="2">
        <v>4</v>
      </c>
      <c r="G18684" s="3">
        <v>52</v>
      </c>
      <c r="H18684">
        <v>21</v>
      </c>
      <c r="I18684">
        <v>10.199999999999999</v>
      </c>
      <c r="J18684">
        <v>2.4</v>
      </c>
      <c r="K18684" t="s">
        <v>17</v>
      </c>
      <c r="L18684" t="s">
        <v>20</v>
      </c>
    </row>
    <row r="18685" spans="1:12" x14ac:dyDescent="0.35">
      <c r="A18685" t="s">
        <v>36</v>
      </c>
      <c r="B18685" t="s">
        <v>22</v>
      </c>
      <c r="C18685">
        <v>2023</v>
      </c>
      <c r="D18685" s="1">
        <v>107055306</v>
      </c>
      <c r="E18685" s="7">
        <v>382</v>
      </c>
      <c r="F18685" s="2">
        <v>4</v>
      </c>
      <c r="G18685" s="3">
        <v>67</v>
      </c>
      <c r="H18685">
        <v>21</v>
      </c>
      <c r="I18685">
        <v>10.199999999999999</v>
      </c>
      <c r="J18685">
        <v>2.4</v>
      </c>
      <c r="K18685" t="s">
        <v>14</v>
      </c>
      <c r="L18685" t="s">
        <v>20</v>
      </c>
    </row>
    <row r="18686" spans="1:12" x14ac:dyDescent="0.35">
      <c r="A18686" t="s">
        <v>36</v>
      </c>
      <c r="B18686" t="s">
        <v>22</v>
      </c>
      <c r="C18686">
        <v>2023</v>
      </c>
      <c r="D18686" s="1">
        <v>70898805</v>
      </c>
      <c r="E18686" s="7">
        <v>374</v>
      </c>
      <c r="F18686" s="2">
        <v>1</v>
      </c>
      <c r="G18686" s="3">
        <v>61</v>
      </c>
      <c r="H18686">
        <v>21</v>
      </c>
      <c r="I18686">
        <v>10.199999999999999</v>
      </c>
      <c r="J18686">
        <v>2.4</v>
      </c>
      <c r="K18686" t="s">
        <v>14</v>
      </c>
      <c r="L18686" t="s">
        <v>20</v>
      </c>
    </row>
    <row r="18687" spans="1:12" x14ac:dyDescent="0.35">
      <c r="A18687" t="s">
        <v>36</v>
      </c>
      <c r="B18687" t="s">
        <v>22</v>
      </c>
      <c r="C18687">
        <v>2023</v>
      </c>
      <c r="D18687" s="1">
        <v>192690250</v>
      </c>
      <c r="E18687" s="7">
        <v>416</v>
      </c>
      <c r="F18687" s="2">
        <v>6</v>
      </c>
      <c r="G18687" s="3">
        <v>72</v>
      </c>
      <c r="H18687">
        <v>21</v>
      </c>
      <c r="I18687">
        <v>10.199999999999999</v>
      </c>
      <c r="J18687">
        <v>2.4</v>
      </c>
      <c r="K18687" t="s">
        <v>16</v>
      </c>
      <c r="L18687" t="s">
        <v>20</v>
      </c>
    </row>
    <row r="18688" spans="1:12" x14ac:dyDescent="0.35">
      <c r="A18688" t="s">
        <v>36</v>
      </c>
      <c r="B18688" t="s">
        <v>22</v>
      </c>
      <c r="C18688">
        <v>2023</v>
      </c>
      <c r="D18688" s="1">
        <v>159020492</v>
      </c>
      <c r="E18688" s="7">
        <v>391</v>
      </c>
      <c r="F18688" s="2">
        <v>2</v>
      </c>
      <c r="G18688" s="3">
        <v>50</v>
      </c>
      <c r="H18688">
        <v>21</v>
      </c>
      <c r="I18688">
        <v>10.199999999999999</v>
      </c>
      <c r="J18688">
        <v>2.4</v>
      </c>
      <c r="K18688" t="s">
        <v>18</v>
      </c>
      <c r="L18688" t="s">
        <v>20</v>
      </c>
    </row>
    <row r="18689" spans="1:12" x14ac:dyDescent="0.35">
      <c r="A18689" t="s">
        <v>36</v>
      </c>
      <c r="B18689" t="s">
        <v>22</v>
      </c>
      <c r="C18689">
        <v>2022</v>
      </c>
      <c r="D18689" s="1">
        <v>128677549</v>
      </c>
      <c r="E18689" s="7">
        <v>3443</v>
      </c>
      <c r="F18689" s="2">
        <v>117</v>
      </c>
      <c r="G18689" s="3">
        <v>615</v>
      </c>
      <c r="H18689">
        <v>21</v>
      </c>
      <c r="I18689">
        <v>10.199999999999999</v>
      </c>
      <c r="J18689">
        <v>2.4</v>
      </c>
      <c r="K18689" t="s">
        <v>14</v>
      </c>
      <c r="L18689" t="s">
        <v>20</v>
      </c>
    </row>
    <row r="18690" spans="1:12" x14ac:dyDescent="0.35">
      <c r="A18690" t="s">
        <v>36</v>
      </c>
      <c r="B18690" t="s">
        <v>22</v>
      </c>
      <c r="C18690">
        <v>2022</v>
      </c>
      <c r="D18690" s="1">
        <v>114292379</v>
      </c>
      <c r="E18690" s="7">
        <v>3553</v>
      </c>
      <c r="F18690" s="2">
        <v>125</v>
      </c>
      <c r="G18690" s="3">
        <v>594</v>
      </c>
      <c r="H18690">
        <v>21</v>
      </c>
      <c r="I18690">
        <v>10.199999999999999</v>
      </c>
      <c r="J18690">
        <v>2.4</v>
      </c>
      <c r="K18690" t="s">
        <v>16</v>
      </c>
      <c r="L18690" t="s">
        <v>20</v>
      </c>
    </row>
    <row r="18691" spans="1:12" x14ac:dyDescent="0.35">
      <c r="A18691" t="s">
        <v>36</v>
      </c>
      <c r="B18691" t="s">
        <v>22</v>
      </c>
      <c r="C18691">
        <v>2022</v>
      </c>
      <c r="D18691" s="1">
        <v>40642160</v>
      </c>
      <c r="E18691" s="7">
        <v>3485</v>
      </c>
      <c r="F18691" s="2">
        <v>112</v>
      </c>
      <c r="G18691" s="3">
        <v>563</v>
      </c>
      <c r="H18691">
        <v>21</v>
      </c>
      <c r="I18691">
        <v>10.199999999999999</v>
      </c>
      <c r="J18691">
        <v>2.4</v>
      </c>
      <c r="K18691" t="s">
        <v>17</v>
      </c>
      <c r="L18691" t="s">
        <v>20</v>
      </c>
    </row>
    <row r="18692" spans="1:12" x14ac:dyDescent="0.35">
      <c r="A18692" t="s">
        <v>36</v>
      </c>
      <c r="B18692" t="s">
        <v>22</v>
      </c>
      <c r="C18692">
        <v>2022</v>
      </c>
      <c r="D18692" s="1">
        <v>195535704</v>
      </c>
      <c r="E18692" s="7">
        <v>3504</v>
      </c>
      <c r="F18692" s="2">
        <v>137</v>
      </c>
      <c r="G18692" s="3">
        <v>611</v>
      </c>
      <c r="H18692">
        <v>21</v>
      </c>
      <c r="I18692">
        <v>10.199999999999999</v>
      </c>
      <c r="J18692">
        <v>2.4</v>
      </c>
      <c r="K18692" t="s">
        <v>17</v>
      </c>
      <c r="L18692" t="s">
        <v>20</v>
      </c>
    </row>
    <row r="18693" spans="1:12" x14ac:dyDescent="0.35">
      <c r="A18693" t="s">
        <v>36</v>
      </c>
      <c r="B18693" t="s">
        <v>22</v>
      </c>
      <c r="C18693">
        <v>2022</v>
      </c>
      <c r="D18693" s="1">
        <v>28921384</v>
      </c>
      <c r="E18693" s="7">
        <v>3543</v>
      </c>
      <c r="F18693" s="2">
        <v>125</v>
      </c>
      <c r="G18693" s="3">
        <v>605</v>
      </c>
      <c r="H18693">
        <v>21</v>
      </c>
      <c r="I18693">
        <v>10.199999999999999</v>
      </c>
      <c r="J18693">
        <v>2.4</v>
      </c>
      <c r="K18693" t="s">
        <v>18</v>
      </c>
      <c r="L18693" t="s">
        <v>20</v>
      </c>
    </row>
    <row r="18694" spans="1:12" x14ac:dyDescent="0.35">
      <c r="A18694" t="s">
        <v>36</v>
      </c>
      <c r="B18694" t="s">
        <v>22</v>
      </c>
      <c r="C18694">
        <v>2022</v>
      </c>
      <c r="D18694" s="1">
        <v>56973335</v>
      </c>
      <c r="E18694" s="7">
        <v>3552</v>
      </c>
      <c r="F18694" s="2">
        <v>105</v>
      </c>
      <c r="G18694" s="3">
        <v>592</v>
      </c>
      <c r="H18694">
        <v>21</v>
      </c>
      <c r="I18694">
        <v>10.199999999999999</v>
      </c>
      <c r="J18694">
        <v>2.4</v>
      </c>
      <c r="K18694" t="s">
        <v>14</v>
      </c>
      <c r="L18694" t="s">
        <v>20</v>
      </c>
    </row>
    <row r="18695" spans="1:12" x14ac:dyDescent="0.35">
      <c r="A18695" t="s">
        <v>36</v>
      </c>
      <c r="B18695" t="s">
        <v>22</v>
      </c>
      <c r="C18695">
        <v>2022</v>
      </c>
      <c r="D18695" s="1">
        <v>142237428</v>
      </c>
      <c r="E18695" s="7">
        <v>3456</v>
      </c>
      <c r="F18695" s="2">
        <v>116</v>
      </c>
      <c r="G18695" s="3">
        <v>592</v>
      </c>
      <c r="H18695">
        <v>21</v>
      </c>
      <c r="I18695">
        <v>10.199999999999999</v>
      </c>
      <c r="J18695">
        <v>2.4</v>
      </c>
      <c r="K18695" t="s">
        <v>16</v>
      </c>
      <c r="L18695" t="s">
        <v>20</v>
      </c>
    </row>
    <row r="18696" spans="1:12" x14ac:dyDescent="0.35">
      <c r="A18696" t="s">
        <v>36</v>
      </c>
      <c r="B18696" t="s">
        <v>22</v>
      </c>
      <c r="C18696">
        <v>2022</v>
      </c>
      <c r="D18696" s="1">
        <v>129114984</v>
      </c>
      <c r="E18696" s="7">
        <v>3506</v>
      </c>
      <c r="F18696" s="2">
        <v>128</v>
      </c>
      <c r="G18696" s="3">
        <v>601</v>
      </c>
      <c r="H18696">
        <v>21</v>
      </c>
      <c r="I18696">
        <v>10.199999999999999</v>
      </c>
      <c r="J18696">
        <v>2.4</v>
      </c>
      <c r="K18696" t="s">
        <v>14</v>
      </c>
      <c r="L18696" t="s">
        <v>20</v>
      </c>
    </row>
    <row r="18697" spans="1:12" x14ac:dyDescent="0.35">
      <c r="A18697" t="s">
        <v>36</v>
      </c>
      <c r="B18697" t="s">
        <v>22</v>
      </c>
      <c r="C18697">
        <v>2022</v>
      </c>
      <c r="D18697" s="1">
        <v>199916528</v>
      </c>
      <c r="E18697" s="7">
        <v>3450</v>
      </c>
      <c r="F18697" s="2">
        <v>137</v>
      </c>
      <c r="G18697" s="3">
        <v>599</v>
      </c>
      <c r="H18697">
        <v>21</v>
      </c>
      <c r="I18697">
        <v>10.199999999999999</v>
      </c>
      <c r="J18697">
        <v>2.4</v>
      </c>
      <c r="K18697" t="s">
        <v>16</v>
      </c>
      <c r="L18697" t="s">
        <v>20</v>
      </c>
    </row>
    <row r="18698" spans="1:12" x14ac:dyDescent="0.35">
      <c r="A18698" t="s">
        <v>36</v>
      </c>
      <c r="B18698" t="s">
        <v>22</v>
      </c>
      <c r="C18698">
        <v>2022</v>
      </c>
      <c r="D18698" s="1">
        <v>122459092</v>
      </c>
      <c r="E18698" s="7">
        <v>3579</v>
      </c>
      <c r="F18698" s="2">
        <v>131</v>
      </c>
      <c r="G18698" s="3">
        <v>562</v>
      </c>
      <c r="H18698">
        <v>21</v>
      </c>
      <c r="I18698">
        <v>10.199999999999999</v>
      </c>
      <c r="J18698">
        <v>2.4</v>
      </c>
      <c r="K18698" t="s">
        <v>14</v>
      </c>
      <c r="L18698" t="s">
        <v>20</v>
      </c>
    </row>
    <row r="18699" spans="1:12" x14ac:dyDescent="0.35">
      <c r="A18699" t="s">
        <v>36</v>
      </c>
      <c r="B18699" t="s">
        <v>22</v>
      </c>
      <c r="C18699">
        <v>2022</v>
      </c>
      <c r="D18699" s="1">
        <v>84048624</v>
      </c>
      <c r="E18699" s="7">
        <v>3514</v>
      </c>
      <c r="F18699" s="2">
        <v>125</v>
      </c>
      <c r="G18699" s="3">
        <v>599</v>
      </c>
      <c r="H18699">
        <v>21</v>
      </c>
      <c r="I18699">
        <v>10.199999999999999</v>
      </c>
      <c r="J18699">
        <v>2.4</v>
      </c>
      <c r="K18699" t="s">
        <v>17</v>
      </c>
      <c r="L18699" t="s">
        <v>20</v>
      </c>
    </row>
    <row r="18700" spans="1:12" x14ac:dyDescent="0.35">
      <c r="A18700" t="s">
        <v>36</v>
      </c>
      <c r="B18700" t="s">
        <v>22</v>
      </c>
      <c r="C18700">
        <v>2022</v>
      </c>
      <c r="D18700" s="1">
        <v>182300518</v>
      </c>
      <c r="E18700" s="7">
        <v>3403</v>
      </c>
      <c r="F18700" s="2">
        <v>135</v>
      </c>
      <c r="G18700" s="3">
        <v>643</v>
      </c>
      <c r="H18700">
        <v>21</v>
      </c>
      <c r="I18700">
        <v>10.199999999999999</v>
      </c>
      <c r="J18700">
        <v>2.4</v>
      </c>
      <c r="K18700" t="s">
        <v>18</v>
      </c>
      <c r="L18700" t="s">
        <v>20</v>
      </c>
    </row>
    <row r="18701" spans="1:12" x14ac:dyDescent="0.35">
      <c r="A18701" t="s">
        <v>36</v>
      </c>
      <c r="B18701" t="s">
        <v>22</v>
      </c>
      <c r="C18701">
        <v>2022</v>
      </c>
      <c r="D18701" s="1">
        <v>119015617</v>
      </c>
      <c r="E18701" s="7">
        <v>3454</v>
      </c>
      <c r="F18701" s="2">
        <v>118</v>
      </c>
      <c r="G18701" s="3">
        <v>615</v>
      </c>
      <c r="H18701">
        <v>21</v>
      </c>
      <c r="I18701">
        <v>10.199999999999999</v>
      </c>
      <c r="J18701">
        <v>2.4</v>
      </c>
      <c r="K18701" t="s">
        <v>16</v>
      </c>
      <c r="L18701" t="s">
        <v>20</v>
      </c>
    </row>
    <row r="18702" spans="1:12" x14ac:dyDescent="0.35">
      <c r="A18702" t="s">
        <v>36</v>
      </c>
      <c r="B18702" t="s">
        <v>22</v>
      </c>
      <c r="C18702">
        <v>2022</v>
      </c>
      <c r="D18702" s="1">
        <v>157091083</v>
      </c>
      <c r="E18702" s="7">
        <v>3497</v>
      </c>
      <c r="F18702" s="2">
        <v>113</v>
      </c>
      <c r="G18702" s="3">
        <v>591</v>
      </c>
      <c r="H18702">
        <v>21</v>
      </c>
      <c r="I18702">
        <v>10.199999999999999</v>
      </c>
      <c r="J18702">
        <v>2.4</v>
      </c>
      <c r="K18702" t="s">
        <v>17</v>
      </c>
      <c r="L18702" t="s">
        <v>20</v>
      </c>
    </row>
    <row r="18703" spans="1:12" x14ac:dyDescent="0.35">
      <c r="A18703" t="s">
        <v>36</v>
      </c>
      <c r="B18703" t="s">
        <v>22</v>
      </c>
      <c r="C18703">
        <v>2022</v>
      </c>
      <c r="D18703" s="1">
        <v>21450431</v>
      </c>
      <c r="E18703" s="7">
        <v>3515</v>
      </c>
      <c r="F18703" s="2">
        <v>98</v>
      </c>
      <c r="G18703" s="3">
        <v>598</v>
      </c>
      <c r="H18703">
        <v>21</v>
      </c>
      <c r="I18703">
        <v>10.199999999999999</v>
      </c>
      <c r="J18703">
        <v>2.4</v>
      </c>
      <c r="K18703" t="s">
        <v>17</v>
      </c>
      <c r="L18703" t="s">
        <v>20</v>
      </c>
    </row>
    <row r="18704" spans="1:12" x14ac:dyDescent="0.35">
      <c r="A18704" t="s">
        <v>36</v>
      </c>
      <c r="B18704" t="s">
        <v>22</v>
      </c>
      <c r="C18704">
        <v>2022</v>
      </c>
      <c r="D18704" s="1">
        <v>130033608</v>
      </c>
      <c r="E18704" s="7">
        <v>3474</v>
      </c>
      <c r="F18704" s="2">
        <v>130</v>
      </c>
      <c r="G18704" s="3">
        <v>597</v>
      </c>
      <c r="H18704">
        <v>21</v>
      </c>
      <c r="I18704">
        <v>10.199999999999999</v>
      </c>
      <c r="J18704">
        <v>2.4</v>
      </c>
      <c r="K18704" t="s">
        <v>18</v>
      </c>
      <c r="L18704" t="s">
        <v>20</v>
      </c>
    </row>
    <row r="18705" spans="1:12" x14ac:dyDescent="0.35">
      <c r="A18705" t="s">
        <v>36</v>
      </c>
      <c r="B18705" t="s">
        <v>22</v>
      </c>
      <c r="C18705">
        <v>2022</v>
      </c>
      <c r="D18705" s="1">
        <v>114659802</v>
      </c>
      <c r="E18705" s="7">
        <v>3530</v>
      </c>
      <c r="F18705" s="2">
        <v>134</v>
      </c>
      <c r="G18705" s="3">
        <v>605</v>
      </c>
      <c r="H18705">
        <v>21</v>
      </c>
      <c r="I18705">
        <v>10.199999999999999</v>
      </c>
      <c r="J18705">
        <v>2.4</v>
      </c>
      <c r="K18705" t="s">
        <v>18</v>
      </c>
      <c r="L18705" t="s">
        <v>20</v>
      </c>
    </row>
    <row r="18706" spans="1:12" x14ac:dyDescent="0.35">
      <c r="A18706" t="s">
        <v>36</v>
      </c>
      <c r="B18706" t="s">
        <v>22</v>
      </c>
      <c r="C18706">
        <v>2022</v>
      </c>
      <c r="D18706" s="1">
        <v>110768223</v>
      </c>
      <c r="E18706" s="7">
        <v>3525</v>
      </c>
      <c r="F18706" s="2">
        <v>124</v>
      </c>
      <c r="G18706" s="3">
        <v>580</v>
      </c>
      <c r="H18706">
        <v>21</v>
      </c>
      <c r="I18706">
        <v>10.199999999999999</v>
      </c>
      <c r="J18706">
        <v>2.4</v>
      </c>
      <c r="K18706" t="s">
        <v>17</v>
      </c>
      <c r="L18706" t="s">
        <v>20</v>
      </c>
    </row>
    <row r="18707" spans="1:12" x14ac:dyDescent="0.35">
      <c r="A18707" t="s">
        <v>36</v>
      </c>
      <c r="B18707" t="s">
        <v>22</v>
      </c>
      <c r="C18707">
        <v>2022</v>
      </c>
      <c r="D18707" s="1">
        <v>102187548</v>
      </c>
      <c r="E18707" s="7">
        <v>3449</v>
      </c>
      <c r="F18707" s="2">
        <v>105</v>
      </c>
      <c r="G18707" s="3">
        <v>589</v>
      </c>
      <c r="H18707">
        <v>21</v>
      </c>
      <c r="I18707">
        <v>10.199999999999999</v>
      </c>
      <c r="J18707">
        <v>2.4</v>
      </c>
      <c r="K18707" t="s">
        <v>16</v>
      </c>
      <c r="L18707" t="s">
        <v>20</v>
      </c>
    </row>
    <row r="18708" spans="1:12" x14ac:dyDescent="0.35">
      <c r="A18708" t="s">
        <v>36</v>
      </c>
      <c r="B18708" t="s">
        <v>22</v>
      </c>
      <c r="C18708">
        <v>2022</v>
      </c>
      <c r="D18708" s="1">
        <v>86679752</v>
      </c>
      <c r="E18708" s="7">
        <v>3435</v>
      </c>
      <c r="F18708" s="2">
        <v>105</v>
      </c>
      <c r="G18708" s="3">
        <v>627</v>
      </c>
      <c r="H18708">
        <v>21</v>
      </c>
      <c r="I18708">
        <v>10.199999999999999</v>
      </c>
      <c r="J18708">
        <v>2.4</v>
      </c>
      <c r="K18708" t="s">
        <v>18</v>
      </c>
      <c r="L18708" t="s">
        <v>20</v>
      </c>
    </row>
    <row r="18709" spans="1:12" x14ac:dyDescent="0.35">
      <c r="A18709" t="s">
        <v>36</v>
      </c>
      <c r="B18709" t="s">
        <v>22</v>
      </c>
      <c r="C18709">
        <v>2022</v>
      </c>
      <c r="D18709" s="1">
        <v>111385026</v>
      </c>
      <c r="E18709" s="7">
        <v>3597</v>
      </c>
      <c r="F18709" s="2">
        <v>126</v>
      </c>
      <c r="G18709" s="3">
        <v>588</v>
      </c>
      <c r="H18709">
        <v>21</v>
      </c>
      <c r="I18709">
        <v>10.199999999999999</v>
      </c>
      <c r="J18709">
        <v>2.4</v>
      </c>
      <c r="K18709" t="s">
        <v>16</v>
      </c>
      <c r="L18709" t="s">
        <v>20</v>
      </c>
    </row>
    <row r="18710" spans="1:12" x14ac:dyDescent="0.35">
      <c r="A18710" t="s">
        <v>36</v>
      </c>
      <c r="B18710" t="s">
        <v>22</v>
      </c>
      <c r="C18710">
        <v>2022</v>
      </c>
      <c r="D18710" s="1">
        <v>101956273</v>
      </c>
      <c r="E18710" s="7">
        <v>3420</v>
      </c>
      <c r="F18710" s="2">
        <v>127</v>
      </c>
      <c r="G18710" s="3">
        <v>601</v>
      </c>
      <c r="H18710">
        <v>21</v>
      </c>
      <c r="I18710">
        <v>10.199999999999999</v>
      </c>
      <c r="J18710">
        <v>2.4</v>
      </c>
      <c r="K18710" t="s">
        <v>17</v>
      </c>
      <c r="L18710" t="s">
        <v>20</v>
      </c>
    </row>
    <row r="18711" spans="1:12" x14ac:dyDescent="0.35">
      <c r="A18711" t="s">
        <v>36</v>
      </c>
      <c r="B18711" t="s">
        <v>22</v>
      </c>
      <c r="C18711">
        <v>2022</v>
      </c>
      <c r="D18711" s="1">
        <v>63076561</v>
      </c>
      <c r="E18711" s="7">
        <v>3516</v>
      </c>
      <c r="F18711" s="2">
        <v>123</v>
      </c>
      <c r="G18711" s="3">
        <v>604</v>
      </c>
      <c r="H18711">
        <v>21</v>
      </c>
      <c r="I18711">
        <v>10.199999999999999</v>
      </c>
      <c r="J18711">
        <v>2.4</v>
      </c>
      <c r="K18711" t="s">
        <v>14</v>
      </c>
      <c r="L18711" t="s">
        <v>20</v>
      </c>
    </row>
    <row r="18712" spans="1:12" x14ac:dyDescent="0.35">
      <c r="A18712" t="s">
        <v>36</v>
      </c>
      <c r="B18712" t="s">
        <v>22</v>
      </c>
      <c r="C18712">
        <v>2022</v>
      </c>
      <c r="D18712" s="1">
        <v>104007838</v>
      </c>
      <c r="E18712" s="7">
        <v>3579</v>
      </c>
      <c r="F18712" s="2">
        <v>116</v>
      </c>
      <c r="G18712" s="3">
        <v>606</v>
      </c>
      <c r="H18712">
        <v>21</v>
      </c>
      <c r="I18712">
        <v>10.199999999999999</v>
      </c>
      <c r="J18712">
        <v>2.4</v>
      </c>
      <c r="K18712" t="s">
        <v>18</v>
      </c>
      <c r="L18712" t="s">
        <v>20</v>
      </c>
    </row>
    <row r="18713" spans="1:12" x14ac:dyDescent="0.35">
      <c r="A18713" t="s">
        <v>36</v>
      </c>
      <c r="B18713" t="s">
        <v>22</v>
      </c>
      <c r="C18713">
        <v>2022</v>
      </c>
      <c r="D18713" s="1">
        <v>172990244</v>
      </c>
      <c r="E18713" s="7">
        <v>3524</v>
      </c>
      <c r="F18713" s="2">
        <v>136</v>
      </c>
      <c r="G18713" s="3">
        <v>647</v>
      </c>
      <c r="H18713">
        <v>21</v>
      </c>
      <c r="I18713">
        <v>10.199999999999999</v>
      </c>
      <c r="J18713">
        <v>2.4</v>
      </c>
      <c r="K18713" t="s">
        <v>14</v>
      </c>
      <c r="L18713" t="s">
        <v>20</v>
      </c>
    </row>
    <row r="18714" spans="1:12" x14ac:dyDescent="0.35">
      <c r="A18714" t="s">
        <v>36</v>
      </c>
      <c r="B18714" t="s">
        <v>22</v>
      </c>
      <c r="C18714">
        <v>2022</v>
      </c>
      <c r="D18714" s="1">
        <v>131623398</v>
      </c>
      <c r="E18714" s="7">
        <v>3485</v>
      </c>
      <c r="F18714" s="2">
        <v>116</v>
      </c>
      <c r="G18714" s="3">
        <v>592</v>
      </c>
      <c r="H18714">
        <v>21</v>
      </c>
      <c r="I18714">
        <v>10.199999999999999</v>
      </c>
      <c r="J18714">
        <v>2.4</v>
      </c>
      <c r="K18714" t="s">
        <v>16</v>
      </c>
      <c r="L18714" t="s">
        <v>20</v>
      </c>
    </row>
    <row r="18715" spans="1:12" x14ac:dyDescent="0.35">
      <c r="A18715" t="s">
        <v>36</v>
      </c>
      <c r="B18715" t="s">
        <v>22</v>
      </c>
      <c r="C18715">
        <v>2022</v>
      </c>
      <c r="D18715" s="1">
        <v>40023555</v>
      </c>
      <c r="E18715" s="7">
        <v>402</v>
      </c>
      <c r="F18715" s="2">
        <v>7</v>
      </c>
      <c r="G18715" s="3">
        <v>71</v>
      </c>
      <c r="H18715">
        <v>21</v>
      </c>
      <c r="I18715">
        <v>10.199999999999999</v>
      </c>
      <c r="J18715">
        <v>2.4</v>
      </c>
      <c r="K18715" t="s">
        <v>17</v>
      </c>
      <c r="L18715" t="s">
        <v>20</v>
      </c>
    </row>
    <row r="18716" spans="1:12" x14ac:dyDescent="0.35">
      <c r="A18716" t="s">
        <v>36</v>
      </c>
      <c r="B18716" t="s">
        <v>22</v>
      </c>
      <c r="C18716">
        <v>2022</v>
      </c>
      <c r="D18716" s="1">
        <v>15312340</v>
      </c>
      <c r="E18716" s="7">
        <v>384</v>
      </c>
      <c r="F18716" s="2">
        <v>9</v>
      </c>
      <c r="G18716" s="3">
        <v>55</v>
      </c>
      <c r="H18716">
        <v>21</v>
      </c>
      <c r="I18716">
        <v>10.199999999999999</v>
      </c>
      <c r="J18716">
        <v>2.4</v>
      </c>
      <c r="K18716" t="s">
        <v>16</v>
      </c>
      <c r="L18716" t="s">
        <v>20</v>
      </c>
    </row>
    <row r="18717" spans="1:12" x14ac:dyDescent="0.35">
      <c r="A18717" t="s">
        <v>36</v>
      </c>
      <c r="B18717" t="s">
        <v>22</v>
      </c>
      <c r="C18717">
        <v>2022</v>
      </c>
      <c r="D18717" s="1">
        <v>75112949</v>
      </c>
      <c r="E18717" s="7">
        <v>441</v>
      </c>
      <c r="F18717" s="2">
        <v>7</v>
      </c>
      <c r="G18717" s="3">
        <v>71</v>
      </c>
      <c r="H18717">
        <v>21</v>
      </c>
      <c r="I18717">
        <v>10.199999999999999</v>
      </c>
      <c r="J18717">
        <v>2.4</v>
      </c>
      <c r="K18717" t="s">
        <v>18</v>
      </c>
      <c r="L18717" t="s">
        <v>20</v>
      </c>
    </row>
    <row r="18718" spans="1:12" x14ac:dyDescent="0.35">
      <c r="A18718" t="s">
        <v>36</v>
      </c>
      <c r="B18718" t="s">
        <v>22</v>
      </c>
      <c r="C18718">
        <v>2022</v>
      </c>
      <c r="D18718" s="1">
        <v>176800944</v>
      </c>
      <c r="E18718" s="7">
        <v>409</v>
      </c>
      <c r="F18718" s="2">
        <v>4</v>
      </c>
      <c r="G18718" s="3">
        <v>49</v>
      </c>
      <c r="H18718">
        <v>21</v>
      </c>
      <c r="I18718">
        <v>10.199999999999999</v>
      </c>
      <c r="J18718">
        <v>2.4</v>
      </c>
      <c r="K18718" t="s">
        <v>18</v>
      </c>
      <c r="L18718" t="s">
        <v>20</v>
      </c>
    </row>
    <row r="18719" spans="1:12" x14ac:dyDescent="0.35">
      <c r="A18719" t="s">
        <v>36</v>
      </c>
      <c r="B18719" t="s">
        <v>22</v>
      </c>
      <c r="C18719">
        <v>2022</v>
      </c>
      <c r="D18719" s="1">
        <v>174854471</v>
      </c>
      <c r="E18719" s="7">
        <v>427</v>
      </c>
      <c r="F18719" s="2">
        <v>5</v>
      </c>
      <c r="G18719" s="3">
        <v>64</v>
      </c>
      <c r="H18719">
        <v>21</v>
      </c>
      <c r="I18719">
        <v>10.199999999999999</v>
      </c>
      <c r="J18719">
        <v>2.4</v>
      </c>
      <c r="K18719" t="s">
        <v>16</v>
      </c>
      <c r="L18719" t="s">
        <v>20</v>
      </c>
    </row>
    <row r="18720" spans="1:12" x14ac:dyDescent="0.35">
      <c r="A18720" t="s">
        <v>36</v>
      </c>
      <c r="B18720" t="s">
        <v>22</v>
      </c>
      <c r="C18720">
        <v>2022</v>
      </c>
      <c r="D18720" s="1">
        <v>159450370</v>
      </c>
      <c r="E18720" s="7">
        <v>381</v>
      </c>
      <c r="F18720" s="2">
        <v>4</v>
      </c>
      <c r="G18720" s="3">
        <v>63</v>
      </c>
      <c r="H18720">
        <v>21</v>
      </c>
      <c r="I18720">
        <v>10.199999999999999</v>
      </c>
      <c r="J18720">
        <v>2.4</v>
      </c>
      <c r="K18720" t="s">
        <v>18</v>
      </c>
      <c r="L18720" t="s">
        <v>20</v>
      </c>
    </row>
    <row r="18721" spans="1:12" x14ac:dyDescent="0.35">
      <c r="A18721" t="s">
        <v>36</v>
      </c>
      <c r="B18721" t="s">
        <v>22</v>
      </c>
      <c r="C18721">
        <v>2022</v>
      </c>
      <c r="D18721" s="1">
        <v>56705936</v>
      </c>
      <c r="E18721" s="7">
        <v>416</v>
      </c>
      <c r="F18721" s="2">
        <v>5</v>
      </c>
      <c r="G18721" s="3">
        <v>74</v>
      </c>
      <c r="H18721">
        <v>21</v>
      </c>
      <c r="I18721">
        <v>10.199999999999999</v>
      </c>
      <c r="J18721">
        <v>2.4</v>
      </c>
      <c r="K18721" t="s">
        <v>14</v>
      </c>
      <c r="L18721" t="s">
        <v>20</v>
      </c>
    </row>
    <row r="18722" spans="1:12" x14ac:dyDescent="0.35">
      <c r="A18722" t="s">
        <v>36</v>
      </c>
      <c r="B18722" t="s">
        <v>22</v>
      </c>
      <c r="C18722">
        <v>2021</v>
      </c>
      <c r="D18722" s="1">
        <v>127525948</v>
      </c>
      <c r="E18722" s="7">
        <v>3518</v>
      </c>
      <c r="F18722" s="2">
        <v>135</v>
      </c>
      <c r="G18722" s="3">
        <v>581</v>
      </c>
      <c r="H18722">
        <v>21</v>
      </c>
      <c r="I18722">
        <v>10.199999999999999</v>
      </c>
      <c r="J18722">
        <v>2.4</v>
      </c>
      <c r="K18722" t="s">
        <v>18</v>
      </c>
      <c r="L18722" t="s">
        <v>20</v>
      </c>
    </row>
    <row r="18723" spans="1:12" x14ac:dyDescent="0.35">
      <c r="A18723" t="s">
        <v>36</v>
      </c>
      <c r="B18723" t="s">
        <v>22</v>
      </c>
      <c r="C18723">
        <v>2021</v>
      </c>
      <c r="D18723" s="1">
        <v>182049695</v>
      </c>
      <c r="E18723" s="7">
        <v>3535</v>
      </c>
      <c r="F18723" s="2">
        <v>118</v>
      </c>
      <c r="G18723" s="3">
        <v>633</v>
      </c>
      <c r="H18723">
        <v>21</v>
      </c>
      <c r="I18723">
        <v>10.199999999999999</v>
      </c>
      <c r="J18723">
        <v>2.4</v>
      </c>
      <c r="K18723" t="s">
        <v>14</v>
      </c>
      <c r="L18723" t="s">
        <v>20</v>
      </c>
    </row>
    <row r="18724" spans="1:12" x14ac:dyDescent="0.35">
      <c r="A18724" t="s">
        <v>36</v>
      </c>
      <c r="B18724" t="s">
        <v>22</v>
      </c>
      <c r="C18724">
        <v>2021</v>
      </c>
      <c r="D18724" s="1">
        <v>191164345</v>
      </c>
      <c r="E18724" s="7">
        <v>3500</v>
      </c>
      <c r="F18724" s="2">
        <v>118</v>
      </c>
      <c r="G18724" s="3">
        <v>623</v>
      </c>
      <c r="H18724">
        <v>21</v>
      </c>
      <c r="I18724">
        <v>10.199999999999999</v>
      </c>
      <c r="J18724">
        <v>2.4</v>
      </c>
      <c r="K18724" t="s">
        <v>16</v>
      </c>
      <c r="L18724" t="s">
        <v>20</v>
      </c>
    </row>
    <row r="18725" spans="1:12" x14ac:dyDescent="0.35">
      <c r="A18725" t="s">
        <v>36</v>
      </c>
      <c r="B18725" t="s">
        <v>22</v>
      </c>
      <c r="C18725">
        <v>2021</v>
      </c>
      <c r="D18725" s="1">
        <v>194665190</v>
      </c>
      <c r="E18725" s="7">
        <v>3562</v>
      </c>
      <c r="F18725" s="2">
        <v>118</v>
      </c>
      <c r="G18725" s="3">
        <v>548</v>
      </c>
      <c r="H18725">
        <v>21</v>
      </c>
      <c r="I18725">
        <v>10.199999999999999</v>
      </c>
      <c r="J18725">
        <v>2.4</v>
      </c>
      <c r="K18725" t="s">
        <v>18</v>
      </c>
      <c r="L18725" t="s">
        <v>20</v>
      </c>
    </row>
    <row r="18726" spans="1:12" x14ac:dyDescent="0.35">
      <c r="A18726" t="s">
        <v>36</v>
      </c>
      <c r="B18726" t="s">
        <v>22</v>
      </c>
      <c r="C18726">
        <v>2021</v>
      </c>
      <c r="D18726" s="1">
        <v>38943450</v>
      </c>
      <c r="E18726" s="7">
        <v>3458</v>
      </c>
      <c r="F18726" s="2">
        <v>114</v>
      </c>
      <c r="G18726" s="3">
        <v>583</v>
      </c>
      <c r="H18726">
        <v>21</v>
      </c>
      <c r="I18726">
        <v>10.199999999999999</v>
      </c>
      <c r="J18726">
        <v>2.4</v>
      </c>
      <c r="K18726" t="s">
        <v>18</v>
      </c>
      <c r="L18726" t="s">
        <v>20</v>
      </c>
    </row>
    <row r="18727" spans="1:12" x14ac:dyDescent="0.35">
      <c r="A18727" t="s">
        <v>36</v>
      </c>
      <c r="B18727" t="s">
        <v>22</v>
      </c>
      <c r="C18727">
        <v>2021</v>
      </c>
      <c r="D18727" s="1">
        <v>49005151</v>
      </c>
      <c r="E18727" s="7">
        <v>3528</v>
      </c>
      <c r="F18727" s="2">
        <v>118</v>
      </c>
      <c r="G18727" s="3">
        <v>589</v>
      </c>
      <c r="H18727">
        <v>21</v>
      </c>
      <c r="I18727">
        <v>10.199999999999999</v>
      </c>
      <c r="J18727">
        <v>2.4</v>
      </c>
      <c r="K18727" t="s">
        <v>17</v>
      </c>
      <c r="L18727" t="s">
        <v>20</v>
      </c>
    </row>
    <row r="18728" spans="1:12" x14ac:dyDescent="0.35">
      <c r="A18728" t="s">
        <v>36</v>
      </c>
      <c r="B18728" t="s">
        <v>22</v>
      </c>
      <c r="C18728">
        <v>2021</v>
      </c>
      <c r="D18728" s="1">
        <v>24302557</v>
      </c>
      <c r="E18728" s="7">
        <v>3557</v>
      </c>
      <c r="F18728" s="2">
        <v>121</v>
      </c>
      <c r="G18728" s="3">
        <v>657</v>
      </c>
      <c r="H18728">
        <v>21</v>
      </c>
      <c r="I18728">
        <v>10.199999999999999</v>
      </c>
      <c r="J18728">
        <v>2.4</v>
      </c>
      <c r="K18728" t="s">
        <v>18</v>
      </c>
      <c r="L18728" t="s">
        <v>20</v>
      </c>
    </row>
    <row r="18729" spans="1:12" x14ac:dyDescent="0.35">
      <c r="A18729" t="s">
        <v>36</v>
      </c>
      <c r="B18729" t="s">
        <v>22</v>
      </c>
      <c r="C18729">
        <v>2021</v>
      </c>
      <c r="D18729" s="1">
        <v>106703308</v>
      </c>
      <c r="E18729" s="7">
        <v>3509</v>
      </c>
      <c r="F18729" s="2">
        <v>129</v>
      </c>
      <c r="G18729" s="3">
        <v>587</v>
      </c>
      <c r="H18729">
        <v>21</v>
      </c>
      <c r="I18729">
        <v>10.199999999999999</v>
      </c>
      <c r="J18729">
        <v>2.4</v>
      </c>
      <c r="K18729" t="s">
        <v>18</v>
      </c>
      <c r="L18729" t="s">
        <v>20</v>
      </c>
    </row>
    <row r="18730" spans="1:12" x14ac:dyDescent="0.35">
      <c r="A18730" t="s">
        <v>36</v>
      </c>
      <c r="B18730" t="s">
        <v>22</v>
      </c>
      <c r="C18730">
        <v>2021</v>
      </c>
      <c r="D18730" s="1">
        <v>81688071</v>
      </c>
      <c r="E18730" s="7">
        <v>3596</v>
      </c>
      <c r="F18730" s="2">
        <v>135</v>
      </c>
      <c r="G18730" s="3">
        <v>591</v>
      </c>
      <c r="H18730">
        <v>21</v>
      </c>
      <c r="I18730">
        <v>10.199999999999999</v>
      </c>
      <c r="J18730">
        <v>2.4</v>
      </c>
      <c r="K18730" t="s">
        <v>16</v>
      </c>
      <c r="L18730" t="s">
        <v>20</v>
      </c>
    </row>
    <row r="18731" spans="1:12" x14ac:dyDescent="0.35">
      <c r="A18731" t="s">
        <v>36</v>
      </c>
      <c r="B18731" t="s">
        <v>22</v>
      </c>
      <c r="C18731">
        <v>2021</v>
      </c>
      <c r="D18731" s="1">
        <v>109977756</v>
      </c>
      <c r="E18731" s="7">
        <v>3567</v>
      </c>
      <c r="F18731" s="2">
        <v>107</v>
      </c>
      <c r="G18731" s="3">
        <v>626</v>
      </c>
      <c r="H18731">
        <v>21</v>
      </c>
      <c r="I18731">
        <v>10.199999999999999</v>
      </c>
      <c r="J18731">
        <v>2.4</v>
      </c>
      <c r="K18731" t="s">
        <v>18</v>
      </c>
      <c r="L18731" t="s">
        <v>20</v>
      </c>
    </row>
    <row r="18732" spans="1:12" x14ac:dyDescent="0.35">
      <c r="A18732" t="s">
        <v>36</v>
      </c>
      <c r="B18732" t="s">
        <v>22</v>
      </c>
      <c r="C18732">
        <v>2021</v>
      </c>
      <c r="D18732" s="1">
        <v>99202030</v>
      </c>
      <c r="E18732" s="7">
        <v>3542</v>
      </c>
      <c r="F18732" s="2">
        <v>121</v>
      </c>
      <c r="G18732" s="3">
        <v>577</v>
      </c>
      <c r="H18732">
        <v>21</v>
      </c>
      <c r="I18732">
        <v>10.199999999999999</v>
      </c>
      <c r="J18732">
        <v>2.4</v>
      </c>
      <c r="K18732" t="s">
        <v>16</v>
      </c>
      <c r="L18732" t="s">
        <v>20</v>
      </c>
    </row>
    <row r="18733" spans="1:12" x14ac:dyDescent="0.35">
      <c r="A18733" t="s">
        <v>36</v>
      </c>
      <c r="B18733" t="s">
        <v>22</v>
      </c>
      <c r="C18733">
        <v>2021</v>
      </c>
      <c r="D18733" s="1">
        <v>169938167</v>
      </c>
      <c r="E18733" s="7">
        <v>3405</v>
      </c>
      <c r="F18733" s="2">
        <v>118</v>
      </c>
      <c r="G18733" s="3">
        <v>575</v>
      </c>
      <c r="H18733">
        <v>21</v>
      </c>
      <c r="I18733">
        <v>10.199999999999999</v>
      </c>
      <c r="J18733">
        <v>2.4</v>
      </c>
      <c r="K18733" t="s">
        <v>17</v>
      </c>
      <c r="L18733" t="s">
        <v>20</v>
      </c>
    </row>
    <row r="18734" spans="1:12" x14ac:dyDescent="0.35">
      <c r="A18734" t="s">
        <v>36</v>
      </c>
      <c r="B18734" t="s">
        <v>22</v>
      </c>
      <c r="C18734">
        <v>2021</v>
      </c>
      <c r="D18734" s="1">
        <v>196204035</v>
      </c>
      <c r="E18734" s="7">
        <v>3434</v>
      </c>
      <c r="F18734" s="2">
        <v>119</v>
      </c>
      <c r="G18734" s="3">
        <v>612</v>
      </c>
      <c r="H18734">
        <v>21</v>
      </c>
      <c r="I18734">
        <v>10.199999999999999</v>
      </c>
      <c r="J18734">
        <v>2.4</v>
      </c>
      <c r="K18734" t="s">
        <v>17</v>
      </c>
      <c r="L18734" t="s">
        <v>20</v>
      </c>
    </row>
    <row r="18735" spans="1:12" x14ac:dyDescent="0.35">
      <c r="A18735" t="s">
        <v>36</v>
      </c>
      <c r="B18735" t="s">
        <v>22</v>
      </c>
      <c r="C18735">
        <v>2021</v>
      </c>
      <c r="D18735" s="1">
        <v>195355958</v>
      </c>
      <c r="E18735" s="7">
        <v>3550</v>
      </c>
      <c r="F18735" s="2">
        <v>133</v>
      </c>
      <c r="G18735" s="3">
        <v>610</v>
      </c>
      <c r="H18735">
        <v>21</v>
      </c>
      <c r="I18735">
        <v>10.199999999999999</v>
      </c>
      <c r="J18735">
        <v>2.4</v>
      </c>
      <c r="K18735" t="s">
        <v>16</v>
      </c>
      <c r="L18735" t="s">
        <v>20</v>
      </c>
    </row>
    <row r="18736" spans="1:12" x14ac:dyDescent="0.35">
      <c r="A18736" t="s">
        <v>36</v>
      </c>
      <c r="B18736" t="s">
        <v>22</v>
      </c>
      <c r="C18736">
        <v>2021</v>
      </c>
      <c r="D18736" s="1">
        <v>119027266</v>
      </c>
      <c r="E18736" s="7">
        <v>3476</v>
      </c>
      <c r="F18736" s="2">
        <v>120</v>
      </c>
      <c r="G18736" s="3">
        <v>612</v>
      </c>
      <c r="H18736">
        <v>21</v>
      </c>
      <c r="I18736">
        <v>10.199999999999999</v>
      </c>
      <c r="J18736">
        <v>2.4</v>
      </c>
      <c r="K18736" t="s">
        <v>16</v>
      </c>
      <c r="L18736" t="s">
        <v>20</v>
      </c>
    </row>
    <row r="18737" spans="1:12" x14ac:dyDescent="0.35">
      <c r="A18737" t="s">
        <v>36</v>
      </c>
      <c r="B18737" t="s">
        <v>22</v>
      </c>
      <c r="C18737">
        <v>2021</v>
      </c>
      <c r="D18737" s="1">
        <v>60842745</v>
      </c>
      <c r="E18737" s="7">
        <v>3396</v>
      </c>
      <c r="F18737" s="2">
        <v>126</v>
      </c>
      <c r="G18737" s="3">
        <v>611</v>
      </c>
      <c r="H18737">
        <v>21</v>
      </c>
      <c r="I18737">
        <v>10.199999999999999</v>
      </c>
      <c r="J18737">
        <v>2.4</v>
      </c>
      <c r="K18737" t="s">
        <v>16</v>
      </c>
      <c r="L18737" t="s">
        <v>20</v>
      </c>
    </row>
    <row r="18738" spans="1:12" x14ac:dyDescent="0.35">
      <c r="A18738" t="s">
        <v>36</v>
      </c>
      <c r="B18738" t="s">
        <v>22</v>
      </c>
      <c r="C18738">
        <v>2021</v>
      </c>
      <c r="D18738" s="1">
        <v>191188279</v>
      </c>
      <c r="E18738" s="7">
        <v>3486</v>
      </c>
      <c r="F18738" s="2">
        <v>111</v>
      </c>
      <c r="G18738" s="3">
        <v>569</v>
      </c>
      <c r="H18738">
        <v>21</v>
      </c>
      <c r="I18738">
        <v>10.199999999999999</v>
      </c>
      <c r="J18738">
        <v>2.4</v>
      </c>
      <c r="K18738" t="s">
        <v>16</v>
      </c>
      <c r="L18738" t="s">
        <v>20</v>
      </c>
    </row>
    <row r="18739" spans="1:12" x14ac:dyDescent="0.35">
      <c r="A18739" t="s">
        <v>36</v>
      </c>
      <c r="B18739" t="s">
        <v>22</v>
      </c>
      <c r="C18739">
        <v>2021</v>
      </c>
      <c r="D18739" s="1">
        <v>32472947</v>
      </c>
      <c r="E18739" s="7">
        <v>3455</v>
      </c>
      <c r="F18739" s="2">
        <v>100</v>
      </c>
      <c r="G18739" s="3">
        <v>598</v>
      </c>
      <c r="H18739">
        <v>21</v>
      </c>
      <c r="I18739">
        <v>10.199999999999999</v>
      </c>
      <c r="J18739">
        <v>2.4</v>
      </c>
      <c r="K18739" t="s">
        <v>17</v>
      </c>
      <c r="L18739" t="s">
        <v>20</v>
      </c>
    </row>
    <row r="18740" spans="1:12" x14ac:dyDescent="0.35">
      <c r="A18740" t="s">
        <v>36</v>
      </c>
      <c r="B18740" t="s">
        <v>22</v>
      </c>
      <c r="C18740">
        <v>2021</v>
      </c>
      <c r="D18740" s="1">
        <v>105464163</v>
      </c>
      <c r="E18740" s="7">
        <v>3470</v>
      </c>
      <c r="F18740" s="2">
        <v>113</v>
      </c>
      <c r="G18740" s="3">
        <v>547</v>
      </c>
      <c r="H18740">
        <v>21</v>
      </c>
      <c r="I18740">
        <v>10.199999999999999</v>
      </c>
      <c r="J18740">
        <v>2.4</v>
      </c>
      <c r="K18740" t="s">
        <v>18</v>
      </c>
      <c r="L18740" t="s">
        <v>20</v>
      </c>
    </row>
    <row r="18741" spans="1:12" x14ac:dyDescent="0.35">
      <c r="A18741" t="s">
        <v>36</v>
      </c>
      <c r="B18741" t="s">
        <v>22</v>
      </c>
      <c r="C18741">
        <v>2021</v>
      </c>
      <c r="D18741" s="1">
        <v>196139524</v>
      </c>
      <c r="E18741" s="7">
        <v>3560</v>
      </c>
      <c r="F18741" s="2">
        <v>118</v>
      </c>
      <c r="G18741" s="3">
        <v>579</v>
      </c>
      <c r="H18741">
        <v>21</v>
      </c>
      <c r="I18741">
        <v>10.199999999999999</v>
      </c>
      <c r="J18741">
        <v>2.4</v>
      </c>
      <c r="K18741" t="s">
        <v>16</v>
      </c>
      <c r="L18741" t="s">
        <v>20</v>
      </c>
    </row>
    <row r="18742" spans="1:12" x14ac:dyDescent="0.35">
      <c r="A18742" t="s">
        <v>36</v>
      </c>
      <c r="B18742" t="s">
        <v>22</v>
      </c>
      <c r="C18742">
        <v>2021</v>
      </c>
      <c r="D18742" s="1">
        <v>112341322</v>
      </c>
      <c r="E18742" s="7">
        <v>3435</v>
      </c>
      <c r="F18742" s="2">
        <v>135</v>
      </c>
      <c r="G18742" s="3">
        <v>575</v>
      </c>
      <c r="H18742">
        <v>21</v>
      </c>
      <c r="I18742">
        <v>10.199999999999999</v>
      </c>
      <c r="J18742">
        <v>2.4</v>
      </c>
      <c r="K18742" t="s">
        <v>18</v>
      </c>
      <c r="L18742" t="s">
        <v>20</v>
      </c>
    </row>
    <row r="18743" spans="1:12" x14ac:dyDescent="0.35">
      <c r="A18743" t="s">
        <v>36</v>
      </c>
      <c r="B18743" t="s">
        <v>22</v>
      </c>
      <c r="C18743">
        <v>2021</v>
      </c>
      <c r="D18743" s="1">
        <v>75196558</v>
      </c>
      <c r="E18743" s="7">
        <v>3561</v>
      </c>
      <c r="F18743" s="2">
        <v>122</v>
      </c>
      <c r="G18743" s="3">
        <v>570</v>
      </c>
      <c r="H18743">
        <v>21</v>
      </c>
      <c r="I18743">
        <v>10.199999999999999</v>
      </c>
      <c r="J18743">
        <v>2.4</v>
      </c>
      <c r="K18743" t="s">
        <v>18</v>
      </c>
      <c r="L18743" t="s">
        <v>20</v>
      </c>
    </row>
    <row r="18744" spans="1:12" x14ac:dyDescent="0.35">
      <c r="A18744" t="s">
        <v>36</v>
      </c>
      <c r="B18744" t="s">
        <v>22</v>
      </c>
      <c r="C18744">
        <v>2021</v>
      </c>
      <c r="D18744" s="1">
        <v>97254355</v>
      </c>
      <c r="E18744" s="7">
        <v>3540</v>
      </c>
      <c r="F18744" s="2">
        <v>111</v>
      </c>
      <c r="G18744" s="3">
        <v>594</v>
      </c>
      <c r="H18744">
        <v>21</v>
      </c>
      <c r="I18744">
        <v>10.199999999999999</v>
      </c>
      <c r="J18744">
        <v>2.4</v>
      </c>
      <c r="K18744" t="s">
        <v>18</v>
      </c>
      <c r="L18744" t="s">
        <v>20</v>
      </c>
    </row>
    <row r="18745" spans="1:12" x14ac:dyDescent="0.35">
      <c r="A18745" t="s">
        <v>36</v>
      </c>
      <c r="B18745" t="s">
        <v>22</v>
      </c>
      <c r="C18745">
        <v>2021</v>
      </c>
      <c r="D18745" s="1">
        <v>184589501</v>
      </c>
      <c r="E18745" s="7">
        <v>3490</v>
      </c>
      <c r="F18745" s="2">
        <v>142</v>
      </c>
      <c r="G18745" s="3">
        <v>651</v>
      </c>
      <c r="H18745">
        <v>21</v>
      </c>
      <c r="I18745">
        <v>10.199999999999999</v>
      </c>
      <c r="J18745">
        <v>2.4</v>
      </c>
      <c r="K18745" t="s">
        <v>18</v>
      </c>
      <c r="L18745" t="s">
        <v>20</v>
      </c>
    </row>
    <row r="18746" spans="1:12" x14ac:dyDescent="0.35">
      <c r="A18746" t="s">
        <v>36</v>
      </c>
      <c r="B18746" t="s">
        <v>22</v>
      </c>
      <c r="C18746">
        <v>2021</v>
      </c>
      <c r="D18746" s="1">
        <v>182702068</v>
      </c>
      <c r="E18746" s="7">
        <v>3443</v>
      </c>
      <c r="F18746" s="2">
        <v>120</v>
      </c>
      <c r="G18746" s="3">
        <v>593</v>
      </c>
      <c r="H18746">
        <v>21</v>
      </c>
      <c r="I18746">
        <v>10.199999999999999</v>
      </c>
      <c r="J18746">
        <v>2.4</v>
      </c>
      <c r="K18746" t="s">
        <v>16</v>
      </c>
      <c r="L18746" t="s">
        <v>20</v>
      </c>
    </row>
    <row r="18747" spans="1:12" x14ac:dyDescent="0.35">
      <c r="A18747" t="s">
        <v>36</v>
      </c>
      <c r="B18747" t="s">
        <v>22</v>
      </c>
      <c r="C18747">
        <v>2021</v>
      </c>
      <c r="D18747" s="1">
        <v>113137061</v>
      </c>
      <c r="E18747" s="7">
        <v>3583</v>
      </c>
      <c r="F18747" s="2">
        <v>114</v>
      </c>
      <c r="G18747" s="3">
        <v>548</v>
      </c>
      <c r="H18747">
        <v>21</v>
      </c>
      <c r="I18747">
        <v>10.199999999999999</v>
      </c>
      <c r="J18747">
        <v>2.4</v>
      </c>
      <c r="K18747" t="s">
        <v>16</v>
      </c>
      <c r="L18747" t="s">
        <v>20</v>
      </c>
    </row>
    <row r="18748" spans="1:12" x14ac:dyDescent="0.35">
      <c r="A18748" t="s">
        <v>36</v>
      </c>
      <c r="B18748" t="s">
        <v>22</v>
      </c>
      <c r="C18748">
        <v>2021</v>
      </c>
      <c r="D18748" s="1">
        <v>197465740</v>
      </c>
      <c r="E18748" s="7">
        <v>3442</v>
      </c>
      <c r="F18748" s="2">
        <v>112</v>
      </c>
      <c r="G18748" s="3">
        <v>578</v>
      </c>
      <c r="H18748">
        <v>21</v>
      </c>
      <c r="I18748">
        <v>10.199999999999999</v>
      </c>
      <c r="J18748">
        <v>2.4</v>
      </c>
      <c r="K18748" t="s">
        <v>14</v>
      </c>
      <c r="L18748" t="s">
        <v>20</v>
      </c>
    </row>
    <row r="18749" spans="1:12" x14ac:dyDescent="0.35">
      <c r="A18749" t="s">
        <v>36</v>
      </c>
      <c r="B18749" t="s">
        <v>22</v>
      </c>
      <c r="C18749">
        <v>2021</v>
      </c>
      <c r="D18749" s="1">
        <v>50078256</v>
      </c>
      <c r="E18749" s="7">
        <v>3452</v>
      </c>
      <c r="F18749" s="2">
        <v>124</v>
      </c>
      <c r="G18749" s="3">
        <v>616</v>
      </c>
      <c r="H18749">
        <v>21</v>
      </c>
      <c r="I18749">
        <v>10.199999999999999</v>
      </c>
      <c r="J18749">
        <v>2.4</v>
      </c>
      <c r="K18749" t="s">
        <v>18</v>
      </c>
      <c r="L18749" t="s">
        <v>20</v>
      </c>
    </row>
    <row r="18750" spans="1:12" x14ac:dyDescent="0.35">
      <c r="A18750" t="s">
        <v>36</v>
      </c>
      <c r="B18750" t="s">
        <v>22</v>
      </c>
      <c r="C18750">
        <v>2021</v>
      </c>
      <c r="D18750" s="1">
        <v>48905530</v>
      </c>
      <c r="E18750" s="7">
        <v>3607</v>
      </c>
      <c r="F18750" s="2">
        <v>124</v>
      </c>
      <c r="G18750" s="3">
        <v>610</v>
      </c>
      <c r="H18750">
        <v>21</v>
      </c>
      <c r="I18750">
        <v>10.199999999999999</v>
      </c>
      <c r="J18750">
        <v>2.4</v>
      </c>
      <c r="K18750" t="s">
        <v>16</v>
      </c>
      <c r="L18750" t="s">
        <v>20</v>
      </c>
    </row>
    <row r="18751" spans="1:12" x14ac:dyDescent="0.35">
      <c r="A18751" t="s">
        <v>36</v>
      </c>
      <c r="B18751" t="s">
        <v>22</v>
      </c>
      <c r="C18751">
        <v>2021</v>
      </c>
      <c r="D18751" s="1">
        <v>144373418</v>
      </c>
      <c r="E18751" s="7">
        <v>3452</v>
      </c>
      <c r="F18751" s="2">
        <v>133</v>
      </c>
      <c r="G18751" s="3">
        <v>612</v>
      </c>
      <c r="H18751">
        <v>21</v>
      </c>
      <c r="I18751">
        <v>10.199999999999999</v>
      </c>
      <c r="J18751">
        <v>2.4</v>
      </c>
      <c r="K18751" t="s">
        <v>18</v>
      </c>
      <c r="L18751" t="s">
        <v>20</v>
      </c>
    </row>
    <row r="18752" spans="1:12" x14ac:dyDescent="0.35">
      <c r="A18752" t="s">
        <v>36</v>
      </c>
      <c r="B18752" t="s">
        <v>22</v>
      </c>
      <c r="C18752">
        <v>2021</v>
      </c>
      <c r="D18752" s="1">
        <v>91050924</v>
      </c>
      <c r="E18752" s="7">
        <v>3570</v>
      </c>
      <c r="F18752" s="2">
        <v>132</v>
      </c>
      <c r="G18752" s="3">
        <v>521</v>
      </c>
      <c r="H18752">
        <v>21</v>
      </c>
      <c r="I18752">
        <v>10.199999999999999</v>
      </c>
      <c r="J18752">
        <v>2.4</v>
      </c>
      <c r="K18752" t="s">
        <v>18</v>
      </c>
      <c r="L18752" t="s">
        <v>20</v>
      </c>
    </row>
    <row r="18753" spans="1:12" x14ac:dyDescent="0.35">
      <c r="A18753" t="s">
        <v>36</v>
      </c>
      <c r="B18753" t="s">
        <v>22</v>
      </c>
      <c r="C18753">
        <v>2021</v>
      </c>
      <c r="D18753" s="1">
        <v>148621962</v>
      </c>
      <c r="E18753" s="7">
        <v>414</v>
      </c>
      <c r="F18753" s="2">
        <v>4</v>
      </c>
      <c r="G18753" s="3">
        <v>67</v>
      </c>
      <c r="H18753">
        <v>21</v>
      </c>
      <c r="I18753">
        <v>10.199999999999999</v>
      </c>
      <c r="J18753">
        <v>2.4</v>
      </c>
      <c r="K18753" t="s">
        <v>16</v>
      </c>
      <c r="L18753" t="s">
        <v>20</v>
      </c>
    </row>
    <row r="18754" spans="1:12" x14ac:dyDescent="0.35">
      <c r="A18754" t="s">
        <v>36</v>
      </c>
      <c r="B18754" t="s">
        <v>22</v>
      </c>
      <c r="C18754">
        <v>2021</v>
      </c>
      <c r="D18754" s="1">
        <v>36075596</v>
      </c>
      <c r="E18754" s="7">
        <v>439</v>
      </c>
      <c r="F18754" s="2">
        <v>5</v>
      </c>
      <c r="G18754" s="3">
        <v>54</v>
      </c>
      <c r="H18754">
        <v>21</v>
      </c>
      <c r="I18754">
        <v>10.199999999999999</v>
      </c>
      <c r="J18754">
        <v>2.4</v>
      </c>
      <c r="K18754" t="s">
        <v>18</v>
      </c>
      <c r="L18754" t="s">
        <v>20</v>
      </c>
    </row>
    <row r="18755" spans="1:12" x14ac:dyDescent="0.35">
      <c r="A18755" t="s">
        <v>36</v>
      </c>
      <c r="B18755" t="s">
        <v>22</v>
      </c>
      <c r="C18755">
        <v>2021</v>
      </c>
      <c r="D18755" s="1">
        <v>161279953</v>
      </c>
      <c r="E18755" s="7">
        <v>408</v>
      </c>
      <c r="F18755" s="2">
        <v>3</v>
      </c>
      <c r="G18755" s="3">
        <v>58</v>
      </c>
      <c r="H18755">
        <v>21</v>
      </c>
      <c r="I18755">
        <v>10.199999999999999</v>
      </c>
      <c r="J18755">
        <v>2.4</v>
      </c>
      <c r="K18755" t="s">
        <v>14</v>
      </c>
      <c r="L18755" t="s">
        <v>20</v>
      </c>
    </row>
    <row r="18756" spans="1:12" x14ac:dyDescent="0.35">
      <c r="A18756" t="s">
        <v>36</v>
      </c>
      <c r="B18756" t="s">
        <v>22</v>
      </c>
      <c r="C18756">
        <v>2021</v>
      </c>
      <c r="D18756" s="1">
        <v>138087555</v>
      </c>
      <c r="E18756" s="7">
        <v>408</v>
      </c>
      <c r="F18756" s="2">
        <v>7</v>
      </c>
      <c r="G18756" s="3">
        <v>50</v>
      </c>
      <c r="H18756">
        <v>21</v>
      </c>
      <c r="I18756">
        <v>10.199999999999999</v>
      </c>
      <c r="J18756">
        <v>2.4</v>
      </c>
      <c r="K18756" t="s">
        <v>16</v>
      </c>
      <c r="L18756" t="s">
        <v>20</v>
      </c>
    </row>
    <row r="18757" spans="1:12" x14ac:dyDescent="0.35">
      <c r="A18757" t="s">
        <v>36</v>
      </c>
      <c r="B18757" t="s">
        <v>22</v>
      </c>
      <c r="C18757">
        <v>2021</v>
      </c>
      <c r="D18757" s="1">
        <v>133938150</v>
      </c>
      <c r="E18757" s="7">
        <v>383</v>
      </c>
      <c r="F18757" s="2">
        <v>4</v>
      </c>
      <c r="G18757" s="3">
        <v>65</v>
      </c>
      <c r="H18757">
        <v>21</v>
      </c>
      <c r="I18757">
        <v>10.199999999999999</v>
      </c>
      <c r="J18757">
        <v>2.4</v>
      </c>
      <c r="K18757" t="s">
        <v>14</v>
      </c>
      <c r="L18757" t="s">
        <v>20</v>
      </c>
    </row>
    <row r="18758" spans="1:12" x14ac:dyDescent="0.35">
      <c r="A18758" t="s">
        <v>36</v>
      </c>
      <c r="B18758" t="s">
        <v>22</v>
      </c>
      <c r="C18758">
        <v>2021</v>
      </c>
      <c r="D18758" s="1">
        <v>95032592</v>
      </c>
      <c r="E18758" s="7">
        <v>410</v>
      </c>
      <c r="F18758" s="2">
        <v>4</v>
      </c>
      <c r="G18758" s="3">
        <v>54</v>
      </c>
      <c r="H18758">
        <v>21</v>
      </c>
      <c r="I18758">
        <v>10.199999999999999</v>
      </c>
      <c r="J18758">
        <v>2.4</v>
      </c>
      <c r="K18758" t="s">
        <v>18</v>
      </c>
      <c r="L18758" t="s">
        <v>20</v>
      </c>
    </row>
    <row r="18759" spans="1:12" x14ac:dyDescent="0.35">
      <c r="A18759" t="s">
        <v>36</v>
      </c>
      <c r="B18759" t="s">
        <v>22</v>
      </c>
      <c r="C18759">
        <v>2021</v>
      </c>
      <c r="D18759" s="1">
        <v>184266996</v>
      </c>
      <c r="E18759" s="7">
        <v>362</v>
      </c>
      <c r="F18759" s="2">
        <v>8</v>
      </c>
      <c r="G18759" s="3">
        <v>72</v>
      </c>
      <c r="H18759">
        <v>21</v>
      </c>
      <c r="I18759">
        <v>10.199999999999999</v>
      </c>
      <c r="J18759">
        <v>2.4</v>
      </c>
      <c r="K18759" t="s">
        <v>17</v>
      </c>
      <c r="L18759" t="s">
        <v>20</v>
      </c>
    </row>
    <row r="18760" spans="1:12" x14ac:dyDescent="0.35">
      <c r="A18760" t="s">
        <v>36</v>
      </c>
      <c r="B18760" t="s">
        <v>22</v>
      </c>
      <c r="C18760">
        <v>2021</v>
      </c>
      <c r="D18760" s="1">
        <v>109064115</v>
      </c>
      <c r="E18760" s="7">
        <v>389</v>
      </c>
      <c r="F18760" s="2">
        <v>4</v>
      </c>
      <c r="G18760" s="3">
        <v>58</v>
      </c>
      <c r="H18760">
        <v>21</v>
      </c>
      <c r="I18760">
        <v>10.199999999999999</v>
      </c>
      <c r="J18760">
        <v>2.4</v>
      </c>
      <c r="K18760" t="s">
        <v>14</v>
      </c>
      <c r="L18760" t="s">
        <v>20</v>
      </c>
    </row>
    <row r="18761" spans="1:12" x14ac:dyDescent="0.35">
      <c r="A18761" t="s">
        <v>36</v>
      </c>
      <c r="B18761" t="s">
        <v>22</v>
      </c>
      <c r="C18761">
        <v>2021</v>
      </c>
      <c r="D18761" s="1">
        <v>128164935</v>
      </c>
      <c r="E18761" s="7">
        <v>395</v>
      </c>
      <c r="F18761" s="2">
        <v>1</v>
      </c>
      <c r="G18761" s="3">
        <v>67</v>
      </c>
      <c r="H18761">
        <v>21</v>
      </c>
      <c r="I18761">
        <v>10.199999999999999</v>
      </c>
      <c r="J18761">
        <v>2.4</v>
      </c>
      <c r="K18761" t="s">
        <v>14</v>
      </c>
      <c r="L18761" t="s">
        <v>20</v>
      </c>
    </row>
    <row r="18762" spans="1:12" x14ac:dyDescent="0.35">
      <c r="A18762" t="s">
        <v>36</v>
      </c>
      <c r="B18762" t="s">
        <v>22</v>
      </c>
      <c r="C18762">
        <v>2021</v>
      </c>
      <c r="D18762" s="1">
        <v>34183992</v>
      </c>
      <c r="E18762" s="7">
        <v>404</v>
      </c>
      <c r="F18762" s="2">
        <v>4</v>
      </c>
      <c r="G18762" s="3">
        <v>81</v>
      </c>
      <c r="H18762">
        <v>21</v>
      </c>
      <c r="I18762">
        <v>10.199999999999999</v>
      </c>
      <c r="J18762">
        <v>2.4</v>
      </c>
      <c r="K18762" t="s">
        <v>16</v>
      </c>
      <c r="L18762" t="s">
        <v>20</v>
      </c>
    </row>
    <row r="18763" spans="1:12" x14ac:dyDescent="0.35">
      <c r="A18763" t="s">
        <v>36</v>
      </c>
      <c r="B18763" t="s">
        <v>22</v>
      </c>
      <c r="C18763">
        <v>2021</v>
      </c>
      <c r="D18763" s="1">
        <v>101921792</v>
      </c>
      <c r="E18763" s="7">
        <v>402</v>
      </c>
      <c r="F18763" s="2">
        <v>7</v>
      </c>
      <c r="G18763" s="3">
        <v>69</v>
      </c>
      <c r="H18763">
        <v>21</v>
      </c>
      <c r="I18763">
        <v>10.199999999999999</v>
      </c>
      <c r="J18763">
        <v>2.4</v>
      </c>
      <c r="K18763" t="s">
        <v>16</v>
      </c>
      <c r="L18763" t="s">
        <v>20</v>
      </c>
    </row>
    <row r="18764" spans="1:12" x14ac:dyDescent="0.35">
      <c r="A18764" t="s">
        <v>36</v>
      </c>
      <c r="B18764" t="s">
        <v>22</v>
      </c>
      <c r="C18764">
        <v>2021</v>
      </c>
      <c r="D18764" s="1">
        <v>35054486</v>
      </c>
      <c r="E18764" s="7">
        <v>380</v>
      </c>
      <c r="F18764" s="2">
        <v>6</v>
      </c>
      <c r="G18764" s="3">
        <v>54</v>
      </c>
      <c r="H18764">
        <v>21</v>
      </c>
      <c r="I18764">
        <v>10.199999999999999</v>
      </c>
      <c r="J18764">
        <v>2.4</v>
      </c>
      <c r="K18764" t="s">
        <v>16</v>
      </c>
      <c r="L18764" t="s">
        <v>20</v>
      </c>
    </row>
    <row r="18765" spans="1:12" x14ac:dyDescent="0.35">
      <c r="A18765" t="s">
        <v>36</v>
      </c>
      <c r="B18765" t="s">
        <v>22</v>
      </c>
      <c r="C18765">
        <v>2021</v>
      </c>
      <c r="D18765" s="1">
        <v>57232990</v>
      </c>
      <c r="E18765" s="7">
        <v>396</v>
      </c>
      <c r="F18765" s="2">
        <v>3</v>
      </c>
      <c r="G18765" s="3">
        <v>64</v>
      </c>
      <c r="H18765">
        <v>21</v>
      </c>
      <c r="I18765">
        <v>10.199999999999999</v>
      </c>
      <c r="J18765">
        <v>2.4</v>
      </c>
      <c r="K18765" t="s">
        <v>14</v>
      </c>
      <c r="L18765" t="s">
        <v>20</v>
      </c>
    </row>
    <row r="18766" spans="1:12" x14ac:dyDescent="0.35">
      <c r="A18766" t="s">
        <v>36</v>
      </c>
      <c r="B18766" t="s">
        <v>22</v>
      </c>
      <c r="C18766">
        <v>2021</v>
      </c>
      <c r="D18766" s="1">
        <v>10666562</v>
      </c>
      <c r="E18766" s="7">
        <v>403</v>
      </c>
      <c r="F18766" s="2">
        <v>4</v>
      </c>
      <c r="G18766" s="3">
        <v>51</v>
      </c>
      <c r="H18766">
        <v>21</v>
      </c>
      <c r="I18766">
        <v>10.199999999999999</v>
      </c>
      <c r="J18766">
        <v>2.4</v>
      </c>
      <c r="K18766" t="s">
        <v>17</v>
      </c>
      <c r="L18766" t="s">
        <v>20</v>
      </c>
    </row>
    <row r="18767" spans="1:12" x14ac:dyDescent="0.35">
      <c r="A18767" t="s">
        <v>36</v>
      </c>
      <c r="B18767" t="s">
        <v>22</v>
      </c>
      <c r="C18767">
        <v>2021</v>
      </c>
      <c r="D18767" s="1">
        <v>162159314</v>
      </c>
      <c r="E18767" s="7">
        <v>415</v>
      </c>
      <c r="F18767" s="2">
        <v>10</v>
      </c>
      <c r="G18767" s="3">
        <v>48</v>
      </c>
      <c r="H18767">
        <v>21</v>
      </c>
      <c r="I18767">
        <v>10.199999999999999</v>
      </c>
      <c r="J18767">
        <v>2.4</v>
      </c>
      <c r="K18767" t="s">
        <v>17</v>
      </c>
      <c r="L18767" t="s">
        <v>20</v>
      </c>
    </row>
    <row r="18768" spans="1:12" x14ac:dyDescent="0.35">
      <c r="A18768" t="s">
        <v>36</v>
      </c>
      <c r="B18768" t="s">
        <v>22</v>
      </c>
      <c r="C18768">
        <v>2021</v>
      </c>
      <c r="D18768" s="1">
        <v>92052693</v>
      </c>
      <c r="E18768" s="7">
        <v>410</v>
      </c>
      <c r="F18768" s="2">
        <v>5</v>
      </c>
      <c r="G18768" s="3">
        <v>59</v>
      </c>
      <c r="H18768">
        <v>21</v>
      </c>
      <c r="I18768">
        <v>10.199999999999999</v>
      </c>
      <c r="J18768">
        <v>2.4</v>
      </c>
      <c r="K18768" t="s">
        <v>17</v>
      </c>
      <c r="L18768" t="s">
        <v>20</v>
      </c>
    </row>
    <row r="18769" spans="1:12" x14ac:dyDescent="0.35">
      <c r="A18769" t="s">
        <v>36</v>
      </c>
      <c r="B18769" t="s">
        <v>22</v>
      </c>
      <c r="C18769">
        <v>2021</v>
      </c>
      <c r="D18769" s="1">
        <v>138916118</v>
      </c>
      <c r="E18769" s="7">
        <v>409</v>
      </c>
      <c r="F18769" s="2">
        <v>1</v>
      </c>
      <c r="G18769" s="3">
        <v>68</v>
      </c>
      <c r="H18769">
        <v>21</v>
      </c>
      <c r="I18769">
        <v>10.199999999999999</v>
      </c>
      <c r="J18769">
        <v>2.4</v>
      </c>
      <c r="K18769" t="s">
        <v>16</v>
      </c>
      <c r="L18769" t="s">
        <v>20</v>
      </c>
    </row>
    <row r="18770" spans="1:12" x14ac:dyDescent="0.35">
      <c r="A18770" t="s">
        <v>36</v>
      </c>
      <c r="B18770" t="s">
        <v>22</v>
      </c>
      <c r="C18770">
        <v>2021</v>
      </c>
      <c r="D18770" s="1">
        <v>145596271</v>
      </c>
      <c r="E18770" s="7">
        <v>414</v>
      </c>
      <c r="F18770" s="2">
        <v>6</v>
      </c>
      <c r="G18770" s="3">
        <v>54</v>
      </c>
      <c r="H18770">
        <v>21</v>
      </c>
      <c r="I18770">
        <v>10.199999999999999</v>
      </c>
      <c r="J18770">
        <v>2.4</v>
      </c>
      <c r="K18770" t="s">
        <v>14</v>
      </c>
      <c r="L18770" t="s">
        <v>20</v>
      </c>
    </row>
    <row r="18771" spans="1:12" x14ac:dyDescent="0.35">
      <c r="A18771" t="s">
        <v>36</v>
      </c>
      <c r="B18771" t="s">
        <v>22</v>
      </c>
      <c r="C18771">
        <v>2021</v>
      </c>
      <c r="D18771" s="1">
        <v>186453621</v>
      </c>
      <c r="E18771" s="7">
        <v>375</v>
      </c>
      <c r="F18771" s="2">
        <v>5</v>
      </c>
      <c r="G18771" s="3">
        <v>65</v>
      </c>
      <c r="H18771">
        <v>21</v>
      </c>
      <c r="I18771">
        <v>10.199999999999999</v>
      </c>
      <c r="J18771">
        <v>2.4</v>
      </c>
      <c r="K18771" t="s">
        <v>17</v>
      </c>
      <c r="L18771" t="s">
        <v>20</v>
      </c>
    </row>
    <row r="18772" spans="1:12" x14ac:dyDescent="0.35">
      <c r="A18772" t="s">
        <v>36</v>
      </c>
      <c r="B18772" t="s">
        <v>22</v>
      </c>
      <c r="C18772">
        <v>2021</v>
      </c>
      <c r="D18772" s="1">
        <v>95470761</v>
      </c>
      <c r="E18772" s="7">
        <v>375</v>
      </c>
      <c r="F18772" s="2">
        <v>3</v>
      </c>
      <c r="G18772" s="3">
        <v>74</v>
      </c>
      <c r="H18772">
        <v>21</v>
      </c>
      <c r="I18772">
        <v>10.199999999999999</v>
      </c>
      <c r="J18772">
        <v>2.4</v>
      </c>
      <c r="K18772" t="s">
        <v>16</v>
      </c>
      <c r="L18772" t="s">
        <v>20</v>
      </c>
    </row>
    <row r="18773" spans="1:12" x14ac:dyDescent="0.35">
      <c r="A18773" t="s">
        <v>36</v>
      </c>
      <c r="B18773" t="s">
        <v>22</v>
      </c>
      <c r="C18773">
        <v>2021</v>
      </c>
      <c r="D18773" s="1">
        <v>178579970</v>
      </c>
      <c r="E18773" s="7">
        <v>420</v>
      </c>
      <c r="F18773" s="2">
        <v>4</v>
      </c>
      <c r="G18773" s="3">
        <v>62</v>
      </c>
      <c r="H18773">
        <v>21</v>
      </c>
      <c r="I18773">
        <v>10.199999999999999</v>
      </c>
      <c r="J18773">
        <v>2.4</v>
      </c>
      <c r="K18773" t="s">
        <v>14</v>
      </c>
      <c r="L18773" t="s">
        <v>20</v>
      </c>
    </row>
    <row r="18774" spans="1:12" x14ac:dyDescent="0.35">
      <c r="A18774" t="s">
        <v>36</v>
      </c>
      <c r="B18774" t="s">
        <v>22</v>
      </c>
      <c r="C18774">
        <v>2021</v>
      </c>
      <c r="D18774" s="1">
        <v>56775894</v>
      </c>
      <c r="E18774" s="7">
        <v>450</v>
      </c>
      <c r="F18774" s="2">
        <v>4</v>
      </c>
      <c r="G18774" s="3">
        <v>58</v>
      </c>
      <c r="H18774">
        <v>21</v>
      </c>
      <c r="I18774">
        <v>10.199999999999999</v>
      </c>
      <c r="J18774">
        <v>2.4</v>
      </c>
      <c r="K18774" t="s">
        <v>18</v>
      </c>
      <c r="L18774" t="s">
        <v>20</v>
      </c>
    </row>
    <row r="18775" spans="1:12" x14ac:dyDescent="0.35">
      <c r="A18775" t="s">
        <v>36</v>
      </c>
      <c r="B18775" t="s">
        <v>22</v>
      </c>
      <c r="C18775">
        <v>2021</v>
      </c>
      <c r="D18775" s="1">
        <v>68548917</v>
      </c>
      <c r="E18775" s="7">
        <v>384</v>
      </c>
      <c r="F18775" s="2">
        <v>3</v>
      </c>
      <c r="G18775" s="3">
        <v>54</v>
      </c>
      <c r="H18775">
        <v>21</v>
      </c>
      <c r="I18775">
        <v>10.199999999999999</v>
      </c>
      <c r="J18775">
        <v>2.4</v>
      </c>
      <c r="K18775" t="s">
        <v>17</v>
      </c>
      <c r="L18775" t="s">
        <v>20</v>
      </c>
    </row>
    <row r="18776" spans="1:12" x14ac:dyDescent="0.35">
      <c r="A18776" t="s">
        <v>36</v>
      </c>
      <c r="B18776" t="s">
        <v>22</v>
      </c>
      <c r="C18776">
        <v>2020</v>
      </c>
      <c r="D18776" s="1">
        <v>178809861</v>
      </c>
      <c r="E18776" s="7">
        <v>3466</v>
      </c>
      <c r="F18776" s="2">
        <v>109</v>
      </c>
      <c r="G18776" s="3">
        <v>555</v>
      </c>
      <c r="H18776">
        <v>21</v>
      </c>
      <c r="I18776">
        <v>10.199999999999999</v>
      </c>
      <c r="J18776">
        <v>2.4</v>
      </c>
      <c r="K18776" t="s">
        <v>16</v>
      </c>
      <c r="L18776" t="s">
        <v>20</v>
      </c>
    </row>
    <row r="18777" spans="1:12" x14ac:dyDescent="0.35">
      <c r="A18777" t="s">
        <v>36</v>
      </c>
      <c r="B18777" t="s">
        <v>22</v>
      </c>
      <c r="C18777">
        <v>2020</v>
      </c>
      <c r="D18777" s="1">
        <v>108342565</v>
      </c>
      <c r="E18777" s="7">
        <v>3497</v>
      </c>
      <c r="F18777" s="2">
        <v>141</v>
      </c>
      <c r="G18777" s="3">
        <v>611</v>
      </c>
      <c r="H18777">
        <v>21</v>
      </c>
      <c r="I18777">
        <v>10.199999999999999</v>
      </c>
      <c r="J18777">
        <v>2.4</v>
      </c>
      <c r="K18777" t="s">
        <v>18</v>
      </c>
      <c r="L18777" t="s">
        <v>20</v>
      </c>
    </row>
    <row r="18778" spans="1:12" x14ac:dyDescent="0.35">
      <c r="A18778" t="s">
        <v>36</v>
      </c>
      <c r="B18778" t="s">
        <v>22</v>
      </c>
      <c r="C18778">
        <v>2020</v>
      </c>
      <c r="D18778" s="1">
        <v>154197647</v>
      </c>
      <c r="E18778" s="7">
        <v>3501</v>
      </c>
      <c r="F18778" s="2">
        <v>120</v>
      </c>
      <c r="G18778" s="3">
        <v>636</v>
      </c>
      <c r="H18778">
        <v>21</v>
      </c>
      <c r="I18778">
        <v>10.199999999999999</v>
      </c>
      <c r="J18778">
        <v>2.4</v>
      </c>
      <c r="K18778" t="s">
        <v>17</v>
      </c>
      <c r="L18778" t="s">
        <v>20</v>
      </c>
    </row>
    <row r="18779" spans="1:12" x14ac:dyDescent="0.35">
      <c r="A18779" t="s">
        <v>36</v>
      </c>
      <c r="B18779" t="s">
        <v>22</v>
      </c>
      <c r="C18779">
        <v>2020</v>
      </c>
      <c r="D18779" s="1">
        <v>169587773</v>
      </c>
      <c r="E18779" s="7">
        <v>3466</v>
      </c>
      <c r="F18779" s="2">
        <v>128</v>
      </c>
      <c r="G18779" s="3">
        <v>568</v>
      </c>
      <c r="H18779">
        <v>21</v>
      </c>
      <c r="I18779">
        <v>10.199999999999999</v>
      </c>
      <c r="J18779">
        <v>2.4</v>
      </c>
      <c r="K18779" t="s">
        <v>18</v>
      </c>
      <c r="L18779" t="s">
        <v>20</v>
      </c>
    </row>
    <row r="18780" spans="1:12" x14ac:dyDescent="0.35">
      <c r="A18780" t="s">
        <v>36</v>
      </c>
      <c r="B18780" t="s">
        <v>22</v>
      </c>
      <c r="C18780">
        <v>2020</v>
      </c>
      <c r="D18780" s="1">
        <v>167532620</v>
      </c>
      <c r="E18780" s="7">
        <v>3576</v>
      </c>
      <c r="F18780" s="2">
        <v>135</v>
      </c>
      <c r="G18780" s="3">
        <v>560</v>
      </c>
      <c r="H18780">
        <v>21</v>
      </c>
      <c r="I18780">
        <v>10.199999999999999</v>
      </c>
      <c r="J18780">
        <v>2.4</v>
      </c>
      <c r="K18780" t="s">
        <v>18</v>
      </c>
      <c r="L18780" t="s">
        <v>20</v>
      </c>
    </row>
    <row r="18781" spans="1:12" x14ac:dyDescent="0.35">
      <c r="A18781" t="s">
        <v>36</v>
      </c>
      <c r="B18781" t="s">
        <v>22</v>
      </c>
      <c r="C18781">
        <v>2020</v>
      </c>
      <c r="D18781" s="1">
        <v>160834807</v>
      </c>
      <c r="E18781" s="7">
        <v>3413</v>
      </c>
      <c r="F18781" s="2">
        <v>120</v>
      </c>
      <c r="G18781" s="3">
        <v>617</v>
      </c>
      <c r="H18781">
        <v>21</v>
      </c>
      <c r="I18781">
        <v>10.199999999999999</v>
      </c>
      <c r="J18781">
        <v>2.4</v>
      </c>
      <c r="K18781" t="s">
        <v>18</v>
      </c>
      <c r="L18781" t="s">
        <v>20</v>
      </c>
    </row>
    <row r="18782" spans="1:12" x14ac:dyDescent="0.35">
      <c r="A18782" t="s">
        <v>36</v>
      </c>
      <c r="B18782" t="s">
        <v>22</v>
      </c>
      <c r="C18782">
        <v>2020</v>
      </c>
      <c r="D18782" s="1">
        <v>75057177</v>
      </c>
      <c r="E18782" s="7">
        <v>3519</v>
      </c>
      <c r="F18782" s="2">
        <v>125</v>
      </c>
      <c r="G18782" s="3">
        <v>608</v>
      </c>
      <c r="H18782">
        <v>21</v>
      </c>
      <c r="I18782">
        <v>10.199999999999999</v>
      </c>
      <c r="J18782">
        <v>2.4</v>
      </c>
      <c r="K18782" t="s">
        <v>18</v>
      </c>
      <c r="L18782" t="s">
        <v>20</v>
      </c>
    </row>
    <row r="18783" spans="1:12" x14ac:dyDescent="0.35">
      <c r="A18783" t="s">
        <v>36</v>
      </c>
      <c r="B18783" t="s">
        <v>22</v>
      </c>
      <c r="C18783">
        <v>2020</v>
      </c>
      <c r="D18783" s="1">
        <v>166812315</v>
      </c>
      <c r="E18783" s="7">
        <v>3453</v>
      </c>
      <c r="F18783" s="2">
        <v>123</v>
      </c>
      <c r="G18783" s="3">
        <v>612</v>
      </c>
      <c r="H18783">
        <v>21</v>
      </c>
      <c r="I18783">
        <v>10.199999999999999</v>
      </c>
      <c r="J18783">
        <v>2.4</v>
      </c>
      <c r="K18783" t="s">
        <v>14</v>
      </c>
      <c r="L18783" t="s">
        <v>20</v>
      </c>
    </row>
    <row r="18784" spans="1:12" x14ac:dyDescent="0.35">
      <c r="A18784" t="s">
        <v>36</v>
      </c>
      <c r="B18784" t="s">
        <v>22</v>
      </c>
      <c r="C18784">
        <v>2020</v>
      </c>
      <c r="D18784" s="1">
        <v>26857230</v>
      </c>
      <c r="E18784" s="7">
        <v>3395</v>
      </c>
      <c r="F18784" s="2">
        <v>139</v>
      </c>
      <c r="G18784" s="3">
        <v>569</v>
      </c>
      <c r="H18784">
        <v>21</v>
      </c>
      <c r="I18784">
        <v>10.199999999999999</v>
      </c>
      <c r="J18784">
        <v>2.4</v>
      </c>
      <c r="K18784" t="s">
        <v>14</v>
      </c>
      <c r="L18784" t="s">
        <v>20</v>
      </c>
    </row>
    <row r="18785" spans="1:12" x14ac:dyDescent="0.35">
      <c r="A18785" t="s">
        <v>36</v>
      </c>
      <c r="B18785" t="s">
        <v>22</v>
      </c>
      <c r="C18785">
        <v>2020</v>
      </c>
      <c r="D18785" s="1">
        <v>43027174</v>
      </c>
      <c r="E18785" s="7">
        <v>3476</v>
      </c>
      <c r="F18785" s="2">
        <v>93</v>
      </c>
      <c r="G18785" s="3">
        <v>609</v>
      </c>
      <c r="H18785">
        <v>21</v>
      </c>
      <c r="I18785">
        <v>10.199999999999999</v>
      </c>
      <c r="J18785">
        <v>2.4</v>
      </c>
      <c r="K18785" t="s">
        <v>18</v>
      </c>
      <c r="L18785" t="s">
        <v>20</v>
      </c>
    </row>
    <row r="18786" spans="1:12" x14ac:dyDescent="0.35">
      <c r="A18786" t="s">
        <v>36</v>
      </c>
      <c r="B18786" t="s">
        <v>22</v>
      </c>
      <c r="C18786">
        <v>2020</v>
      </c>
      <c r="D18786" s="1">
        <v>165611330</v>
      </c>
      <c r="E18786" s="7">
        <v>3498</v>
      </c>
      <c r="F18786" s="2">
        <v>137</v>
      </c>
      <c r="G18786" s="3">
        <v>621</v>
      </c>
      <c r="H18786">
        <v>21</v>
      </c>
      <c r="I18786">
        <v>10.199999999999999</v>
      </c>
      <c r="J18786">
        <v>2.4</v>
      </c>
      <c r="K18786" t="s">
        <v>16</v>
      </c>
      <c r="L18786" t="s">
        <v>20</v>
      </c>
    </row>
    <row r="18787" spans="1:12" x14ac:dyDescent="0.35">
      <c r="A18787" t="s">
        <v>36</v>
      </c>
      <c r="B18787" t="s">
        <v>22</v>
      </c>
      <c r="C18787">
        <v>2020</v>
      </c>
      <c r="D18787" s="1">
        <v>45885995</v>
      </c>
      <c r="E18787" s="7">
        <v>3499</v>
      </c>
      <c r="F18787" s="2">
        <v>128</v>
      </c>
      <c r="G18787" s="3">
        <v>591</v>
      </c>
      <c r="H18787">
        <v>21</v>
      </c>
      <c r="I18787">
        <v>10.199999999999999</v>
      </c>
      <c r="J18787">
        <v>2.4</v>
      </c>
      <c r="K18787" t="s">
        <v>17</v>
      </c>
      <c r="L18787" t="s">
        <v>20</v>
      </c>
    </row>
    <row r="18788" spans="1:12" x14ac:dyDescent="0.35">
      <c r="A18788" t="s">
        <v>36</v>
      </c>
      <c r="B18788" t="s">
        <v>22</v>
      </c>
      <c r="C18788">
        <v>2020</v>
      </c>
      <c r="D18788" s="1">
        <v>51394331</v>
      </c>
      <c r="E18788" s="7">
        <v>3442</v>
      </c>
      <c r="F18788" s="2">
        <v>107</v>
      </c>
      <c r="G18788" s="3">
        <v>638</v>
      </c>
      <c r="H18788">
        <v>21</v>
      </c>
      <c r="I18788">
        <v>10.199999999999999</v>
      </c>
      <c r="J18788">
        <v>2.4</v>
      </c>
      <c r="K18788" t="s">
        <v>16</v>
      </c>
      <c r="L18788" t="s">
        <v>20</v>
      </c>
    </row>
    <row r="18789" spans="1:12" x14ac:dyDescent="0.35">
      <c r="A18789" t="s">
        <v>36</v>
      </c>
      <c r="B18789" t="s">
        <v>22</v>
      </c>
      <c r="C18789">
        <v>2020</v>
      </c>
      <c r="D18789" s="1">
        <v>154334106</v>
      </c>
      <c r="E18789" s="7">
        <v>3442</v>
      </c>
      <c r="F18789" s="2">
        <v>117</v>
      </c>
      <c r="G18789" s="3">
        <v>566</v>
      </c>
      <c r="H18789">
        <v>21</v>
      </c>
      <c r="I18789">
        <v>10.199999999999999</v>
      </c>
      <c r="J18789">
        <v>2.4</v>
      </c>
      <c r="K18789" t="s">
        <v>18</v>
      </c>
      <c r="L18789" t="s">
        <v>20</v>
      </c>
    </row>
    <row r="18790" spans="1:12" x14ac:dyDescent="0.35">
      <c r="A18790" t="s">
        <v>36</v>
      </c>
      <c r="B18790" t="s">
        <v>22</v>
      </c>
      <c r="C18790">
        <v>2020</v>
      </c>
      <c r="D18790" s="1">
        <v>133234568</v>
      </c>
      <c r="E18790" s="7">
        <v>3434</v>
      </c>
      <c r="F18790" s="2">
        <v>103</v>
      </c>
      <c r="G18790" s="3">
        <v>612</v>
      </c>
      <c r="H18790">
        <v>21</v>
      </c>
      <c r="I18790">
        <v>10.199999999999999</v>
      </c>
      <c r="J18790">
        <v>2.4</v>
      </c>
      <c r="K18790" t="s">
        <v>17</v>
      </c>
      <c r="L18790" t="s">
        <v>20</v>
      </c>
    </row>
    <row r="18791" spans="1:12" x14ac:dyDescent="0.35">
      <c r="A18791" t="s">
        <v>36</v>
      </c>
      <c r="B18791" t="s">
        <v>22</v>
      </c>
      <c r="C18791">
        <v>2020</v>
      </c>
      <c r="D18791" s="1">
        <v>186242593</v>
      </c>
      <c r="E18791" s="7">
        <v>3587</v>
      </c>
      <c r="F18791" s="2">
        <v>120</v>
      </c>
      <c r="G18791" s="3">
        <v>616</v>
      </c>
      <c r="H18791">
        <v>21</v>
      </c>
      <c r="I18791">
        <v>10.199999999999999</v>
      </c>
      <c r="J18791">
        <v>2.4</v>
      </c>
      <c r="K18791" t="s">
        <v>16</v>
      </c>
      <c r="L18791" t="s">
        <v>20</v>
      </c>
    </row>
    <row r="18792" spans="1:12" x14ac:dyDescent="0.35">
      <c r="A18792" t="s">
        <v>36</v>
      </c>
      <c r="B18792" t="s">
        <v>22</v>
      </c>
      <c r="C18792">
        <v>2020</v>
      </c>
      <c r="D18792" s="1">
        <v>99025961</v>
      </c>
      <c r="E18792" s="7">
        <v>3531</v>
      </c>
      <c r="F18792" s="2">
        <v>123</v>
      </c>
      <c r="G18792" s="3">
        <v>572</v>
      </c>
      <c r="H18792">
        <v>21</v>
      </c>
      <c r="I18792">
        <v>10.199999999999999</v>
      </c>
      <c r="J18792">
        <v>2.4</v>
      </c>
      <c r="K18792" t="s">
        <v>16</v>
      </c>
      <c r="L18792" t="s">
        <v>20</v>
      </c>
    </row>
    <row r="18793" spans="1:12" x14ac:dyDescent="0.35">
      <c r="A18793" t="s">
        <v>36</v>
      </c>
      <c r="B18793" t="s">
        <v>22</v>
      </c>
      <c r="C18793">
        <v>2020</v>
      </c>
      <c r="D18793" s="1">
        <v>148983263</v>
      </c>
      <c r="E18793" s="7">
        <v>3455</v>
      </c>
      <c r="F18793" s="2">
        <v>107</v>
      </c>
      <c r="G18793" s="3">
        <v>603</v>
      </c>
      <c r="H18793">
        <v>21</v>
      </c>
      <c r="I18793">
        <v>10.199999999999999</v>
      </c>
      <c r="J18793">
        <v>2.4</v>
      </c>
      <c r="K18793" t="s">
        <v>16</v>
      </c>
      <c r="L18793" t="s">
        <v>20</v>
      </c>
    </row>
    <row r="18794" spans="1:12" x14ac:dyDescent="0.35">
      <c r="A18794" t="s">
        <v>36</v>
      </c>
      <c r="B18794" t="s">
        <v>22</v>
      </c>
      <c r="C18794">
        <v>2020</v>
      </c>
      <c r="D18794" s="1">
        <v>53295000</v>
      </c>
      <c r="E18794" s="7">
        <v>3501</v>
      </c>
      <c r="F18794" s="2">
        <v>123</v>
      </c>
      <c r="G18794" s="3">
        <v>578</v>
      </c>
      <c r="H18794">
        <v>21</v>
      </c>
      <c r="I18794">
        <v>10.199999999999999</v>
      </c>
      <c r="J18794">
        <v>2.4</v>
      </c>
      <c r="K18794" t="s">
        <v>14</v>
      </c>
      <c r="L18794" t="s">
        <v>20</v>
      </c>
    </row>
    <row r="18795" spans="1:12" x14ac:dyDescent="0.35">
      <c r="A18795" t="s">
        <v>36</v>
      </c>
      <c r="B18795" t="s">
        <v>22</v>
      </c>
      <c r="C18795">
        <v>2020</v>
      </c>
      <c r="D18795" s="1">
        <v>127515874</v>
      </c>
      <c r="E18795" s="7">
        <v>3508</v>
      </c>
      <c r="F18795" s="2">
        <v>126</v>
      </c>
      <c r="G18795" s="3">
        <v>598</v>
      </c>
      <c r="H18795">
        <v>21</v>
      </c>
      <c r="I18795">
        <v>10.199999999999999</v>
      </c>
      <c r="J18795">
        <v>2.4</v>
      </c>
      <c r="K18795" t="s">
        <v>16</v>
      </c>
      <c r="L18795" t="s">
        <v>20</v>
      </c>
    </row>
    <row r="18796" spans="1:12" x14ac:dyDescent="0.35">
      <c r="A18796" t="s">
        <v>36</v>
      </c>
      <c r="B18796" t="s">
        <v>22</v>
      </c>
      <c r="C18796">
        <v>2020</v>
      </c>
      <c r="D18796" s="1">
        <v>15667509</v>
      </c>
      <c r="E18796" s="7">
        <v>401</v>
      </c>
      <c r="F18796" s="2">
        <v>3</v>
      </c>
      <c r="G18796" s="3">
        <v>61</v>
      </c>
      <c r="H18796">
        <v>21</v>
      </c>
      <c r="I18796">
        <v>10.199999999999999</v>
      </c>
      <c r="J18796">
        <v>2.4</v>
      </c>
      <c r="K18796" t="s">
        <v>18</v>
      </c>
      <c r="L18796" t="s">
        <v>20</v>
      </c>
    </row>
    <row r="18797" spans="1:12" x14ac:dyDescent="0.35">
      <c r="A18797" t="s">
        <v>36</v>
      </c>
      <c r="B18797" t="s">
        <v>22</v>
      </c>
      <c r="C18797">
        <v>2020</v>
      </c>
      <c r="D18797" s="1">
        <v>174813966</v>
      </c>
      <c r="E18797" s="7">
        <v>387</v>
      </c>
      <c r="F18797" s="2">
        <v>8</v>
      </c>
      <c r="G18797" s="3">
        <v>59</v>
      </c>
      <c r="H18797">
        <v>21</v>
      </c>
      <c r="I18797">
        <v>10.199999999999999</v>
      </c>
      <c r="J18797">
        <v>2.4</v>
      </c>
      <c r="K18797" t="s">
        <v>14</v>
      </c>
      <c r="L18797" t="s">
        <v>20</v>
      </c>
    </row>
    <row r="18798" spans="1:12" x14ac:dyDescent="0.35">
      <c r="A18798" t="s">
        <v>36</v>
      </c>
      <c r="B18798" t="s">
        <v>22</v>
      </c>
      <c r="C18798">
        <v>2020</v>
      </c>
      <c r="D18798" s="1">
        <v>142762320</v>
      </c>
      <c r="E18798" s="7">
        <v>426</v>
      </c>
      <c r="F18798" s="2">
        <v>5</v>
      </c>
      <c r="G18798" s="3">
        <v>57</v>
      </c>
      <c r="H18798">
        <v>21</v>
      </c>
      <c r="I18798">
        <v>10.199999999999999</v>
      </c>
      <c r="J18798">
        <v>2.4</v>
      </c>
      <c r="K18798" t="s">
        <v>16</v>
      </c>
      <c r="L18798" t="s">
        <v>20</v>
      </c>
    </row>
    <row r="18799" spans="1:12" x14ac:dyDescent="0.35">
      <c r="A18799" t="s">
        <v>36</v>
      </c>
      <c r="B18799" t="s">
        <v>22</v>
      </c>
      <c r="C18799">
        <v>2020</v>
      </c>
      <c r="D18799" s="1">
        <v>117672239</v>
      </c>
      <c r="E18799" s="7">
        <v>412</v>
      </c>
      <c r="F18799" s="2">
        <v>6</v>
      </c>
      <c r="G18799" s="3">
        <v>70</v>
      </c>
      <c r="H18799">
        <v>21</v>
      </c>
      <c r="I18799">
        <v>10.199999999999999</v>
      </c>
      <c r="J18799">
        <v>2.4</v>
      </c>
      <c r="K18799" t="s">
        <v>18</v>
      </c>
      <c r="L18799" t="s">
        <v>20</v>
      </c>
    </row>
    <row r="18800" spans="1:12" x14ac:dyDescent="0.35">
      <c r="A18800" t="s">
        <v>36</v>
      </c>
      <c r="B18800" t="s">
        <v>22</v>
      </c>
      <c r="C18800">
        <v>2020</v>
      </c>
      <c r="D18800" s="1">
        <v>76242373</v>
      </c>
      <c r="E18800" s="7">
        <v>385</v>
      </c>
      <c r="F18800" s="2">
        <v>3</v>
      </c>
      <c r="G18800" s="3">
        <v>67</v>
      </c>
      <c r="H18800">
        <v>21</v>
      </c>
      <c r="I18800">
        <v>10.199999999999999</v>
      </c>
      <c r="J18800">
        <v>2.4</v>
      </c>
      <c r="K18800" t="s">
        <v>17</v>
      </c>
      <c r="L18800" t="s">
        <v>20</v>
      </c>
    </row>
    <row r="18801" spans="1:12" x14ac:dyDescent="0.35">
      <c r="A18801" t="s">
        <v>36</v>
      </c>
      <c r="B18801" t="s">
        <v>22</v>
      </c>
      <c r="C18801">
        <v>2020</v>
      </c>
      <c r="D18801" s="1">
        <v>33180435</v>
      </c>
      <c r="E18801" s="7">
        <v>374</v>
      </c>
      <c r="F18801" s="2">
        <v>6</v>
      </c>
      <c r="G18801" s="3">
        <v>63</v>
      </c>
      <c r="H18801">
        <v>21</v>
      </c>
      <c r="I18801">
        <v>10.199999999999999</v>
      </c>
      <c r="J18801">
        <v>2.4</v>
      </c>
      <c r="K18801" t="s">
        <v>18</v>
      </c>
      <c r="L18801" t="s">
        <v>20</v>
      </c>
    </row>
    <row r="18802" spans="1:12" x14ac:dyDescent="0.35">
      <c r="A18802" t="s">
        <v>36</v>
      </c>
      <c r="B18802" t="s">
        <v>22</v>
      </c>
      <c r="C18802">
        <v>2020</v>
      </c>
      <c r="D18802" s="1">
        <v>172619534</v>
      </c>
      <c r="E18802" s="7">
        <v>370</v>
      </c>
      <c r="F18802" s="2">
        <v>8</v>
      </c>
      <c r="G18802" s="3">
        <v>48</v>
      </c>
      <c r="H18802">
        <v>21</v>
      </c>
      <c r="I18802">
        <v>10.199999999999999</v>
      </c>
      <c r="J18802">
        <v>2.4</v>
      </c>
      <c r="K18802" t="s">
        <v>14</v>
      </c>
      <c r="L18802" t="s">
        <v>20</v>
      </c>
    </row>
    <row r="18803" spans="1:12" x14ac:dyDescent="0.35">
      <c r="A18803" t="s">
        <v>36</v>
      </c>
      <c r="B18803" t="s">
        <v>22</v>
      </c>
      <c r="C18803">
        <v>2020</v>
      </c>
      <c r="D18803" s="1">
        <v>66701685</v>
      </c>
      <c r="E18803" s="7">
        <v>404</v>
      </c>
      <c r="F18803" s="2">
        <v>2</v>
      </c>
      <c r="G18803" s="3">
        <v>60</v>
      </c>
      <c r="H18803">
        <v>21</v>
      </c>
      <c r="I18803">
        <v>10.199999999999999</v>
      </c>
      <c r="J18803">
        <v>2.4</v>
      </c>
      <c r="K18803" t="s">
        <v>17</v>
      </c>
      <c r="L18803" t="s">
        <v>20</v>
      </c>
    </row>
    <row r="18804" spans="1:12" x14ac:dyDescent="0.35">
      <c r="A18804" t="s">
        <v>36</v>
      </c>
      <c r="B18804" t="s">
        <v>22</v>
      </c>
      <c r="C18804">
        <v>2020</v>
      </c>
      <c r="D18804" s="1">
        <v>149195494</v>
      </c>
      <c r="E18804" s="7">
        <v>384</v>
      </c>
      <c r="F18804" s="2">
        <v>9</v>
      </c>
      <c r="G18804" s="3">
        <v>56</v>
      </c>
      <c r="H18804">
        <v>21</v>
      </c>
      <c r="I18804">
        <v>10.199999999999999</v>
      </c>
      <c r="J18804">
        <v>2.4</v>
      </c>
      <c r="K18804" t="s">
        <v>18</v>
      </c>
      <c r="L18804" t="s">
        <v>20</v>
      </c>
    </row>
    <row r="18805" spans="1:12" x14ac:dyDescent="0.35">
      <c r="A18805" t="s">
        <v>36</v>
      </c>
      <c r="B18805" t="s">
        <v>22</v>
      </c>
      <c r="C18805">
        <v>2020</v>
      </c>
      <c r="D18805" s="1">
        <v>145607902</v>
      </c>
      <c r="E18805" s="7">
        <v>397</v>
      </c>
      <c r="F18805" s="2">
        <v>3</v>
      </c>
      <c r="G18805" s="3">
        <v>47</v>
      </c>
      <c r="H18805">
        <v>21</v>
      </c>
      <c r="I18805">
        <v>10.199999999999999</v>
      </c>
      <c r="J18805">
        <v>2.4</v>
      </c>
      <c r="K18805" t="s">
        <v>16</v>
      </c>
      <c r="L18805" t="s">
        <v>20</v>
      </c>
    </row>
    <row r="18806" spans="1:12" x14ac:dyDescent="0.35">
      <c r="A18806" t="s">
        <v>36</v>
      </c>
      <c r="B18806" t="s">
        <v>22</v>
      </c>
      <c r="C18806">
        <v>2020</v>
      </c>
      <c r="D18806" s="1">
        <v>111463388</v>
      </c>
      <c r="E18806" s="7">
        <v>396</v>
      </c>
      <c r="F18806" s="2">
        <v>3</v>
      </c>
      <c r="G18806" s="3">
        <v>55</v>
      </c>
      <c r="H18806">
        <v>21</v>
      </c>
      <c r="I18806">
        <v>10.199999999999999</v>
      </c>
      <c r="J18806">
        <v>2.4</v>
      </c>
      <c r="K18806" t="s">
        <v>18</v>
      </c>
      <c r="L18806" t="s">
        <v>20</v>
      </c>
    </row>
    <row r="18807" spans="1:12" x14ac:dyDescent="0.35">
      <c r="A18807" t="s">
        <v>36</v>
      </c>
      <c r="B18807" t="s">
        <v>22</v>
      </c>
      <c r="C18807">
        <v>2020</v>
      </c>
      <c r="D18807" s="1">
        <v>58136829</v>
      </c>
      <c r="E18807" s="7">
        <v>412</v>
      </c>
      <c r="F18807" s="2">
        <v>7</v>
      </c>
      <c r="G18807" s="3">
        <v>56</v>
      </c>
      <c r="H18807">
        <v>21</v>
      </c>
      <c r="I18807">
        <v>10.199999999999999</v>
      </c>
      <c r="J18807">
        <v>2.4</v>
      </c>
      <c r="K18807" t="s">
        <v>18</v>
      </c>
      <c r="L18807" t="s">
        <v>20</v>
      </c>
    </row>
    <row r="18808" spans="1:12" x14ac:dyDescent="0.35">
      <c r="A18808" t="s">
        <v>36</v>
      </c>
      <c r="B18808" t="s">
        <v>22</v>
      </c>
      <c r="C18808">
        <v>2020</v>
      </c>
      <c r="D18808" s="1">
        <v>134210300</v>
      </c>
      <c r="E18808" s="7">
        <v>388</v>
      </c>
      <c r="F18808" s="2">
        <v>4</v>
      </c>
      <c r="G18808" s="3">
        <v>59</v>
      </c>
      <c r="H18808">
        <v>21</v>
      </c>
      <c r="I18808">
        <v>10.199999999999999</v>
      </c>
      <c r="J18808">
        <v>2.4</v>
      </c>
      <c r="K18808" t="s">
        <v>14</v>
      </c>
      <c r="L18808" t="s">
        <v>20</v>
      </c>
    </row>
    <row r="18809" spans="1:12" x14ac:dyDescent="0.35">
      <c r="A18809" t="s">
        <v>36</v>
      </c>
      <c r="B18809" t="s">
        <v>22</v>
      </c>
      <c r="C18809">
        <v>2020</v>
      </c>
      <c r="D18809" s="1">
        <v>55191544</v>
      </c>
      <c r="E18809" s="7">
        <v>420</v>
      </c>
      <c r="F18809" s="2">
        <v>9</v>
      </c>
      <c r="G18809" s="3">
        <v>48</v>
      </c>
      <c r="H18809">
        <v>21</v>
      </c>
      <c r="I18809">
        <v>10.199999999999999</v>
      </c>
      <c r="J18809">
        <v>2.4</v>
      </c>
      <c r="K18809" t="s">
        <v>14</v>
      </c>
      <c r="L18809" t="s">
        <v>20</v>
      </c>
    </row>
    <row r="18810" spans="1:12" x14ac:dyDescent="0.35">
      <c r="A18810" t="s">
        <v>36</v>
      </c>
      <c r="B18810" t="s">
        <v>22</v>
      </c>
      <c r="C18810">
        <v>2020</v>
      </c>
      <c r="D18810" s="1">
        <v>146511125</v>
      </c>
      <c r="E18810" s="7">
        <v>408</v>
      </c>
      <c r="F18810" s="2">
        <v>5</v>
      </c>
      <c r="G18810" s="3">
        <v>59</v>
      </c>
      <c r="H18810">
        <v>21</v>
      </c>
      <c r="I18810">
        <v>10.199999999999999</v>
      </c>
      <c r="J18810">
        <v>2.4</v>
      </c>
      <c r="K18810" t="s">
        <v>14</v>
      </c>
      <c r="L18810" t="s">
        <v>20</v>
      </c>
    </row>
    <row r="18811" spans="1:12" x14ac:dyDescent="0.35">
      <c r="A18811" t="s">
        <v>36</v>
      </c>
      <c r="B18811" t="s">
        <v>22</v>
      </c>
      <c r="C18811">
        <v>2020</v>
      </c>
      <c r="D18811" s="1">
        <v>116282561</v>
      </c>
      <c r="E18811" s="7">
        <v>419</v>
      </c>
      <c r="F18811" s="2">
        <v>4</v>
      </c>
      <c r="G18811" s="3">
        <v>68</v>
      </c>
      <c r="H18811">
        <v>21</v>
      </c>
      <c r="I18811">
        <v>10.199999999999999</v>
      </c>
      <c r="J18811">
        <v>2.4</v>
      </c>
      <c r="K18811" t="s">
        <v>14</v>
      </c>
      <c r="L18811" t="s">
        <v>20</v>
      </c>
    </row>
    <row r="18812" spans="1:12" x14ac:dyDescent="0.35">
      <c r="A18812" t="s">
        <v>36</v>
      </c>
      <c r="B18812" t="s">
        <v>22</v>
      </c>
      <c r="C18812">
        <v>2020</v>
      </c>
      <c r="D18812" s="1">
        <v>99164583</v>
      </c>
      <c r="E18812" s="7">
        <v>419</v>
      </c>
      <c r="F18812" s="2">
        <v>4</v>
      </c>
      <c r="G18812" s="3">
        <v>62</v>
      </c>
      <c r="H18812">
        <v>21</v>
      </c>
      <c r="I18812">
        <v>10.199999999999999</v>
      </c>
      <c r="J18812">
        <v>2.4</v>
      </c>
      <c r="K18812" t="s">
        <v>18</v>
      </c>
      <c r="L18812" t="s">
        <v>20</v>
      </c>
    </row>
    <row r="18813" spans="1:12" x14ac:dyDescent="0.35">
      <c r="A18813" t="s">
        <v>36</v>
      </c>
      <c r="B18813" t="s">
        <v>22</v>
      </c>
      <c r="C18813">
        <v>2020</v>
      </c>
      <c r="D18813" s="1">
        <v>182899900</v>
      </c>
      <c r="E18813" s="7">
        <v>389</v>
      </c>
      <c r="F18813" s="2">
        <v>9</v>
      </c>
      <c r="G18813" s="3">
        <v>56</v>
      </c>
      <c r="H18813">
        <v>21</v>
      </c>
      <c r="I18813">
        <v>10.199999999999999</v>
      </c>
      <c r="J18813">
        <v>2.4</v>
      </c>
      <c r="K18813" t="s">
        <v>17</v>
      </c>
      <c r="L18813" t="s">
        <v>20</v>
      </c>
    </row>
    <row r="18814" spans="1:12" x14ac:dyDescent="0.35">
      <c r="A18814" t="s">
        <v>36</v>
      </c>
      <c r="B18814" t="s">
        <v>22</v>
      </c>
      <c r="C18814">
        <v>2019</v>
      </c>
      <c r="D18814" s="1">
        <v>93314177</v>
      </c>
      <c r="E18814" s="7">
        <v>3475</v>
      </c>
      <c r="F18814" s="2">
        <v>128</v>
      </c>
      <c r="G18814" s="3">
        <v>597</v>
      </c>
      <c r="H18814">
        <v>21</v>
      </c>
      <c r="I18814">
        <v>10.199999999999999</v>
      </c>
      <c r="J18814">
        <v>2.4</v>
      </c>
      <c r="K18814" t="s">
        <v>14</v>
      </c>
      <c r="L18814" t="s">
        <v>20</v>
      </c>
    </row>
    <row r="18815" spans="1:12" x14ac:dyDescent="0.35">
      <c r="A18815" t="s">
        <v>36</v>
      </c>
      <c r="B18815" t="s">
        <v>22</v>
      </c>
      <c r="C18815">
        <v>2019</v>
      </c>
      <c r="D18815" s="1">
        <v>53603876</v>
      </c>
      <c r="E18815" s="7">
        <v>3554</v>
      </c>
      <c r="F18815" s="2">
        <v>126</v>
      </c>
      <c r="G18815" s="3">
        <v>598</v>
      </c>
      <c r="H18815">
        <v>21</v>
      </c>
      <c r="I18815">
        <v>10.199999999999999</v>
      </c>
      <c r="J18815">
        <v>2.4</v>
      </c>
      <c r="K18815" t="s">
        <v>17</v>
      </c>
      <c r="L18815" t="s">
        <v>20</v>
      </c>
    </row>
    <row r="18816" spans="1:12" x14ac:dyDescent="0.35">
      <c r="A18816" t="s">
        <v>36</v>
      </c>
      <c r="B18816" t="s">
        <v>22</v>
      </c>
      <c r="C18816">
        <v>2019</v>
      </c>
      <c r="D18816" s="1">
        <v>163397787</v>
      </c>
      <c r="E18816" s="7">
        <v>3411</v>
      </c>
      <c r="F18816" s="2">
        <v>120</v>
      </c>
      <c r="G18816" s="3">
        <v>542</v>
      </c>
      <c r="H18816">
        <v>21</v>
      </c>
      <c r="I18816">
        <v>10.199999999999999</v>
      </c>
      <c r="J18816">
        <v>2.4</v>
      </c>
      <c r="K18816" t="s">
        <v>17</v>
      </c>
      <c r="L18816" t="s">
        <v>20</v>
      </c>
    </row>
    <row r="18817" spans="1:12" x14ac:dyDescent="0.35">
      <c r="A18817" t="s">
        <v>36</v>
      </c>
      <c r="B18817" t="s">
        <v>22</v>
      </c>
      <c r="C18817">
        <v>2019</v>
      </c>
      <c r="D18817" s="1">
        <v>81739369</v>
      </c>
      <c r="E18817" s="7">
        <v>3469</v>
      </c>
      <c r="F18817" s="2">
        <v>116</v>
      </c>
      <c r="G18817" s="3">
        <v>589</v>
      </c>
      <c r="H18817">
        <v>21</v>
      </c>
      <c r="I18817">
        <v>10.199999999999999</v>
      </c>
      <c r="J18817">
        <v>2.4</v>
      </c>
      <c r="K18817" t="s">
        <v>18</v>
      </c>
      <c r="L18817" t="s">
        <v>20</v>
      </c>
    </row>
    <row r="18818" spans="1:12" x14ac:dyDescent="0.35">
      <c r="A18818" t="s">
        <v>36</v>
      </c>
      <c r="B18818" t="s">
        <v>22</v>
      </c>
      <c r="C18818">
        <v>2019</v>
      </c>
      <c r="D18818" s="1">
        <v>84523067</v>
      </c>
      <c r="E18818" s="7">
        <v>3568</v>
      </c>
      <c r="F18818" s="2">
        <v>121</v>
      </c>
      <c r="G18818" s="3">
        <v>621</v>
      </c>
      <c r="H18818">
        <v>21</v>
      </c>
      <c r="I18818">
        <v>10.199999999999999</v>
      </c>
      <c r="J18818">
        <v>2.4</v>
      </c>
      <c r="K18818" t="s">
        <v>16</v>
      </c>
      <c r="L18818" t="s">
        <v>20</v>
      </c>
    </row>
    <row r="18819" spans="1:12" x14ac:dyDescent="0.35">
      <c r="A18819" t="s">
        <v>36</v>
      </c>
      <c r="B18819" t="s">
        <v>22</v>
      </c>
      <c r="C18819">
        <v>2019</v>
      </c>
      <c r="D18819" s="1">
        <v>153640592</v>
      </c>
      <c r="E18819" s="7">
        <v>3508</v>
      </c>
      <c r="F18819" s="2">
        <v>113</v>
      </c>
      <c r="G18819" s="3">
        <v>585</v>
      </c>
      <c r="H18819">
        <v>21</v>
      </c>
      <c r="I18819">
        <v>10.199999999999999</v>
      </c>
      <c r="J18819">
        <v>2.4</v>
      </c>
      <c r="K18819" t="s">
        <v>14</v>
      </c>
      <c r="L18819" t="s">
        <v>20</v>
      </c>
    </row>
    <row r="18820" spans="1:12" x14ac:dyDescent="0.35">
      <c r="A18820" t="s">
        <v>36</v>
      </c>
      <c r="B18820" t="s">
        <v>22</v>
      </c>
      <c r="C18820">
        <v>2019</v>
      </c>
      <c r="D18820" s="1">
        <v>165880239</v>
      </c>
      <c r="E18820" s="7">
        <v>3524</v>
      </c>
      <c r="F18820" s="2">
        <v>111</v>
      </c>
      <c r="G18820" s="3">
        <v>572</v>
      </c>
      <c r="H18820">
        <v>21</v>
      </c>
      <c r="I18820">
        <v>10.199999999999999</v>
      </c>
      <c r="J18820">
        <v>2.4</v>
      </c>
      <c r="K18820" t="s">
        <v>18</v>
      </c>
      <c r="L18820" t="s">
        <v>20</v>
      </c>
    </row>
    <row r="18821" spans="1:12" x14ac:dyDescent="0.35">
      <c r="A18821" t="s">
        <v>36</v>
      </c>
      <c r="B18821" t="s">
        <v>22</v>
      </c>
      <c r="C18821">
        <v>2019</v>
      </c>
      <c r="D18821" s="1">
        <v>195018027</v>
      </c>
      <c r="E18821" s="7">
        <v>3446</v>
      </c>
      <c r="F18821" s="2">
        <v>119</v>
      </c>
      <c r="G18821" s="3">
        <v>583</v>
      </c>
      <c r="H18821">
        <v>21</v>
      </c>
      <c r="I18821">
        <v>10.199999999999999</v>
      </c>
      <c r="J18821">
        <v>2.4</v>
      </c>
      <c r="K18821" t="s">
        <v>16</v>
      </c>
      <c r="L18821" t="s">
        <v>20</v>
      </c>
    </row>
    <row r="18822" spans="1:12" x14ac:dyDescent="0.35">
      <c r="A18822" t="s">
        <v>36</v>
      </c>
      <c r="B18822" t="s">
        <v>22</v>
      </c>
      <c r="C18822">
        <v>2019</v>
      </c>
      <c r="D18822" s="1">
        <v>136119645</v>
      </c>
      <c r="E18822" s="7">
        <v>3528</v>
      </c>
      <c r="F18822" s="2">
        <v>110</v>
      </c>
      <c r="G18822" s="3">
        <v>553</v>
      </c>
      <c r="H18822">
        <v>21</v>
      </c>
      <c r="I18822">
        <v>10.199999999999999</v>
      </c>
      <c r="J18822">
        <v>2.4</v>
      </c>
      <c r="K18822" t="s">
        <v>17</v>
      </c>
      <c r="L18822" t="s">
        <v>20</v>
      </c>
    </row>
    <row r="18823" spans="1:12" x14ac:dyDescent="0.35">
      <c r="A18823" t="s">
        <v>36</v>
      </c>
      <c r="B18823" t="s">
        <v>22</v>
      </c>
      <c r="C18823">
        <v>2019</v>
      </c>
      <c r="D18823" s="1">
        <v>78012461</v>
      </c>
      <c r="E18823" s="7">
        <v>3625</v>
      </c>
      <c r="F18823" s="2">
        <v>125</v>
      </c>
      <c r="G18823" s="3">
        <v>636</v>
      </c>
      <c r="H18823">
        <v>21</v>
      </c>
      <c r="I18823">
        <v>10.199999999999999</v>
      </c>
      <c r="J18823">
        <v>2.4</v>
      </c>
      <c r="K18823" t="s">
        <v>14</v>
      </c>
      <c r="L18823" t="s">
        <v>20</v>
      </c>
    </row>
    <row r="18824" spans="1:12" x14ac:dyDescent="0.35">
      <c r="A18824" t="s">
        <v>36</v>
      </c>
      <c r="B18824" t="s">
        <v>22</v>
      </c>
      <c r="C18824">
        <v>2019</v>
      </c>
      <c r="D18824" s="1">
        <v>127890738</v>
      </c>
      <c r="E18824" s="7">
        <v>3400</v>
      </c>
      <c r="F18824" s="2">
        <v>127</v>
      </c>
      <c r="G18824" s="3">
        <v>588</v>
      </c>
      <c r="H18824">
        <v>21</v>
      </c>
      <c r="I18824">
        <v>10.199999999999999</v>
      </c>
      <c r="J18824">
        <v>2.4</v>
      </c>
      <c r="K18824" t="s">
        <v>17</v>
      </c>
      <c r="L18824" t="s">
        <v>20</v>
      </c>
    </row>
    <row r="18825" spans="1:12" x14ac:dyDescent="0.35">
      <c r="A18825" t="s">
        <v>36</v>
      </c>
      <c r="B18825" t="s">
        <v>22</v>
      </c>
      <c r="C18825">
        <v>2019</v>
      </c>
      <c r="D18825" s="1">
        <v>7997439</v>
      </c>
      <c r="E18825" s="7">
        <v>3433</v>
      </c>
      <c r="F18825" s="2">
        <v>102</v>
      </c>
      <c r="G18825" s="3">
        <v>581</v>
      </c>
      <c r="H18825">
        <v>21</v>
      </c>
      <c r="I18825">
        <v>10.199999999999999</v>
      </c>
      <c r="J18825">
        <v>2.4</v>
      </c>
      <c r="K18825" t="s">
        <v>16</v>
      </c>
      <c r="L18825" t="s">
        <v>20</v>
      </c>
    </row>
    <row r="18826" spans="1:12" x14ac:dyDescent="0.35">
      <c r="A18826" t="s">
        <v>36</v>
      </c>
      <c r="B18826" t="s">
        <v>22</v>
      </c>
      <c r="C18826">
        <v>2019</v>
      </c>
      <c r="D18826" s="1">
        <v>19430944</v>
      </c>
      <c r="E18826" s="7">
        <v>3441</v>
      </c>
      <c r="F18826" s="2">
        <v>122</v>
      </c>
      <c r="G18826" s="3">
        <v>545</v>
      </c>
      <c r="H18826">
        <v>21</v>
      </c>
      <c r="I18826">
        <v>10.199999999999999</v>
      </c>
      <c r="J18826">
        <v>2.4</v>
      </c>
      <c r="K18826" t="s">
        <v>18</v>
      </c>
      <c r="L18826" t="s">
        <v>20</v>
      </c>
    </row>
    <row r="18827" spans="1:12" x14ac:dyDescent="0.35">
      <c r="A18827" t="s">
        <v>36</v>
      </c>
      <c r="B18827" t="s">
        <v>22</v>
      </c>
      <c r="C18827">
        <v>2019</v>
      </c>
      <c r="D18827" s="1">
        <v>167509670</v>
      </c>
      <c r="E18827" s="7">
        <v>3560</v>
      </c>
      <c r="F18827" s="2">
        <v>127</v>
      </c>
      <c r="G18827" s="3">
        <v>596</v>
      </c>
      <c r="H18827">
        <v>21</v>
      </c>
      <c r="I18827">
        <v>10.199999999999999</v>
      </c>
      <c r="J18827">
        <v>2.4</v>
      </c>
      <c r="K18827" t="s">
        <v>18</v>
      </c>
      <c r="L18827" t="s">
        <v>20</v>
      </c>
    </row>
    <row r="18828" spans="1:12" x14ac:dyDescent="0.35">
      <c r="A18828" t="s">
        <v>36</v>
      </c>
      <c r="B18828" t="s">
        <v>22</v>
      </c>
      <c r="C18828">
        <v>2019</v>
      </c>
      <c r="D18828" s="1">
        <v>127986750</v>
      </c>
      <c r="E18828" s="7">
        <v>3584</v>
      </c>
      <c r="F18828" s="2">
        <v>113</v>
      </c>
      <c r="G18828" s="3">
        <v>622</v>
      </c>
      <c r="H18828">
        <v>21</v>
      </c>
      <c r="I18828">
        <v>10.199999999999999</v>
      </c>
      <c r="J18828">
        <v>2.4</v>
      </c>
      <c r="K18828" t="s">
        <v>18</v>
      </c>
      <c r="L18828" t="s">
        <v>20</v>
      </c>
    </row>
    <row r="18829" spans="1:12" x14ac:dyDescent="0.35">
      <c r="A18829" t="s">
        <v>36</v>
      </c>
      <c r="B18829" t="s">
        <v>22</v>
      </c>
      <c r="C18829">
        <v>2019</v>
      </c>
      <c r="D18829" s="1">
        <v>196938610</v>
      </c>
      <c r="E18829" s="7">
        <v>3523</v>
      </c>
      <c r="F18829" s="2">
        <v>114</v>
      </c>
      <c r="G18829" s="3">
        <v>601</v>
      </c>
      <c r="H18829">
        <v>21</v>
      </c>
      <c r="I18829">
        <v>10.199999999999999</v>
      </c>
      <c r="J18829">
        <v>2.4</v>
      </c>
      <c r="K18829" t="s">
        <v>18</v>
      </c>
      <c r="L18829" t="s">
        <v>20</v>
      </c>
    </row>
    <row r="18830" spans="1:12" x14ac:dyDescent="0.35">
      <c r="A18830" t="s">
        <v>36</v>
      </c>
      <c r="B18830" t="s">
        <v>22</v>
      </c>
      <c r="C18830">
        <v>2019</v>
      </c>
      <c r="D18830" s="1">
        <v>137988787</v>
      </c>
      <c r="E18830" s="7">
        <v>3481</v>
      </c>
      <c r="F18830" s="2">
        <v>111</v>
      </c>
      <c r="G18830" s="3">
        <v>623</v>
      </c>
      <c r="H18830">
        <v>21</v>
      </c>
      <c r="I18830">
        <v>10.199999999999999</v>
      </c>
      <c r="J18830">
        <v>2.4</v>
      </c>
      <c r="K18830" t="s">
        <v>18</v>
      </c>
      <c r="L18830" t="s">
        <v>20</v>
      </c>
    </row>
    <row r="18831" spans="1:12" x14ac:dyDescent="0.35">
      <c r="A18831" t="s">
        <v>36</v>
      </c>
      <c r="B18831" t="s">
        <v>22</v>
      </c>
      <c r="C18831">
        <v>2019</v>
      </c>
      <c r="D18831" s="1">
        <v>124262187</v>
      </c>
      <c r="E18831" s="7">
        <v>3559</v>
      </c>
      <c r="F18831" s="2">
        <v>130</v>
      </c>
      <c r="G18831" s="3">
        <v>640</v>
      </c>
      <c r="H18831">
        <v>21</v>
      </c>
      <c r="I18831">
        <v>10.199999999999999</v>
      </c>
      <c r="J18831">
        <v>2.4</v>
      </c>
      <c r="K18831" t="s">
        <v>18</v>
      </c>
      <c r="L18831" t="s">
        <v>20</v>
      </c>
    </row>
    <row r="18832" spans="1:12" x14ac:dyDescent="0.35">
      <c r="A18832" t="s">
        <v>36</v>
      </c>
      <c r="B18832" t="s">
        <v>22</v>
      </c>
      <c r="C18832">
        <v>2019</v>
      </c>
      <c r="D18832" s="1">
        <v>62538338</v>
      </c>
      <c r="E18832" s="7">
        <v>3457</v>
      </c>
      <c r="F18832" s="2">
        <v>117</v>
      </c>
      <c r="G18832" s="3">
        <v>571</v>
      </c>
      <c r="H18832">
        <v>21</v>
      </c>
      <c r="I18832">
        <v>10.199999999999999</v>
      </c>
      <c r="J18832">
        <v>2.4</v>
      </c>
      <c r="K18832" t="s">
        <v>16</v>
      </c>
      <c r="L18832" t="s">
        <v>20</v>
      </c>
    </row>
    <row r="18833" spans="1:12" x14ac:dyDescent="0.35">
      <c r="A18833" t="s">
        <v>36</v>
      </c>
      <c r="B18833" t="s">
        <v>22</v>
      </c>
      <c r="C18833">
        <v>2019</v>
      </c>
      <c r="D18833" s="1">
        <v>59402896</v>
      </c>
      <c r="E18833" s="7">
        <v>3513</v>
      </c>
      <c r="F18833" s="2">
        <v>108</v>
      </c>
      <c r="G18833" s="3">
        <v>585</v>
      </c>
      <c r="H18833">
        <v>21</v>
      </c>
      <c r="I18833">
        <v>10.199999999999999</v>
      </c>
      <c r="J18833">
        <v>2.4</v>
      </c>
      <c r="K18833" t="s">
        <v>17</v>
      </c>
      <c r="L18833" t="s">
        <v>20</v>
      </c>
    </row>
    <row r="18834" spans="1:12" x14ac:dyDescent="0.35">
      <c r="A18834" t="s">
        <v>36</v>
      </c>
      <c r="B18834" t="s">
        <v>22</v>
      </c>
      <c r="C18834">
        <v>2019</v>
      </c>
      <c r="D18834" s="1">
        <v>101776151</v>
      </c>
      <c r="E18834" s="7">
        <v>3454</v>
      </c>
      <c r="F18834" s="2">
        <v>112</v>
      </c>
      <c r="G18834" s="3">
        <v>632</v>
      </c>
      <c r="H18834">
        <v>21</v>
      </c>
      <c r="I18834">
        <v>10.199999999999999</v>
      </c>
      <c r="J18834">
        <v>2.4</v>
      </c>
      <c r="K18834" t="s">
        <v>17</v>
      </c>
      <c r="L18834" t="s">
        <v>20</v>
      </c>
    </row>
    <row r="18835" spans="1:12" x14ac:dyDescent="0.35">
      <c r="A18835" t="s">
        <v>36</v>
      </c>
      <c r="B18835" t="s">
        <v>22</v>
      </c>
      <c r="C18835">
        <v>2019</v>
      </c>
      <c r="D18835" s="1">
        <v>185426806</v>
      </c>
      <c r="E18835" s="7">
        <v>3463</v>
      </c>
      <c r="F18835" s="2">
        <v>108</v>
      </c>
      <c r="G18835" s="3">
        <v>599</v>
      </c>
      <c r="H18835">
        <v>21</v>
      </c>
      <c r="I18835">
        <v>10.199999999999999</v>
      </c>
      <c r="J18835">
        <v>2.4</v>
      </c>
      <c r="K18835" t="s">
        <v>18</v>
      </c>
      <c r="L18835" t="s">
        <v>20</v>
      </c>
    </row>
    <row r="18836" spans="1:12" x14ac:dyDescent="0.35">
      <c r="A18836" t="s">
        <v>36</v>
      </c>
      <c r="B18836" t="s">
        <v>22</v>
      </c>
      <c r="C18836">
        <v>2019</v>
      </c>
      <c r="D18836" s="1">
        <v>73602553</v>
      </c>
      <c r="E18836" s="7">
        <v>3502</v>
      </c>
      <c r="F18836" s="2">
        <v>117</v>
      </c>
      <c r="G18836" s="3">
        <v>600</v>
      </c>
      <c r="H18836">
        <v>21</v>
      </c>
      <c r="I18836">
        <v>10.199999999999999</v>
      </c>
      <c r="J18836">
        <v>2.4</v>
      </c>
      <c r="K18836" t="s">
        <v>16</v>
      </c>
      <c r="L18836" t="s">
        <v>20</v>
      </c>
    </row>
    <row r="18837" spans="1:12" x14ac:dyDescent="0.35">
      <c r="A18837" t="s">
        <v>36</v>
      </c>
      <c r="B18837" t="s">
        <v>22</v>
      </c>
      <c r="C18837">
        <v>2019</v>
      </c>
      <c r="D18837" s="1">
        <v>168495163</v>
      </c>
      <c r="E18837" s="7">
        <v>3501</v>
      </c>
      <c r="F18837" s="2">
        <v>111</v>
      </c>
      <c r="G18837" s="3">
        <v>572</v>
      </c>
      <c r="H18837">
        <v>21</v>
      </c>
      <c r="I18837">
        <v>10.199999999999999</v>
      </c>
      <c r="J18837">
        <v>2.4</v>
      </c>
      <c r="K18837" t="s">
        <v>18</v>
      </c>
      <c r="L18837" t="s">
        <v>20</v>
      </c>
    </row>
    <row r="18838" spans="1:12" x14ac:dyDescent="0.35">
      <c r="A18838" t="s">
        <v>36</v>
      </c>
      <c r="B18838" t="s">
        <v>22</v>
      </c>
      <c r="C18838">
        <v>2019</v>
      </c>
      <c r="D18838" s="1">
        <v>91810535</v>
      </c>
      <c r="E18838" s="7">
        <v>3545</v>
      </c>
      <c r="F18838" s="2">
        <v>120</v>
      </c>
      <c r="G18838" s="3">
        <v>624</v>
      </c>
      <c r="H18838">
        <v>21</v>
      </c>
      <c r="I18838">
        <v>10.199999999999999</v>
      </c>
      <c r="J18838">
        <v>2.4</v>
      </c>
      <c r="K18838" t="s">
        <v>17</v>
      </c>
      <c r="L18838" t="s">
        <v>20</v>
      </c>
    </row>
    <row r="18839" spans="1:12" x14ac:dyDescent="0.35">
      <c r="A18839" t="s">
        <v>36</v>
      </c>
      <c r="B18839" t="s">
        <v>22</v>
      </c>
      <c r="C18839">
        <v>2019</v>
      </c>
      <c r="D18839" s="1">
        <v>16313773</v>
      </c>
      <c r="E18839" s="7">
        <v>3488</v>
      </c>
      <c r="F18839" s="2">
        <v>128</v>
      </c>
      <c r="G18839" s="3">
        <v>635</v>
      </c>
      <c r="H18839">
        <v>21</v>
      </c>
      <c r="I18839">
        <v>10.199999999999999</v>
      </c>
      <c r="J18839">
        <v>2.4</v>
      </c>
      <c r="K18839" t="s">
        <v>18</v>
      </c>
      <c r="L18839" t="s">
        <v>20</v>
      </c>
    </row>
    <row r="18840" spans="1:12" x14ac:dyDescent="0.35">
      <c r="A18840" t="s">
        <v>36</v>
      </c>
      <c r="B18840" t="s">
        <v>22</v>
      </c>
      <c r="C18840">
        <v>2019</v>
      </c>
      <c r="D18840" s="1">
        <v>191919211</v>
      </c>
      <c r="E18840" s="7">
        <v>3469</v>
      </c>
      <c r="F18840" s="2">
        <v>109</v>
      </c>
      <c r="G18840" s="3">
        <v>549</v>
      </c>
      <c r="H18840">
        <v>21</v>
      </c>
      <c r="I18840">
        <v>10.199999999999999</v>
      </c>
      <c r="J18840">
        <v>2.4</v>
      </c>
      <c r="K18840" t="s">
        <v>18</v>
      </c>
      <c r="L18840" t="s">
        <v>20</v>
      </c>
    </row>
    <row r="18841" spans="1:12" x14ac:dyDescent="0.35">
      <c r="A18841" t="s">
        <v>36</v>
      </c>
      <c r="B18841" t="s">
        <v>22</v>
      </c>
      <c r="C18841">
        <v>2019</v>
      </c>
      <c r="D18841" s="1">
        <v>97642678</v>
      </c>
      <c r="E18841" s="7">
        <v>3585</v>
      </c>
      <c r="F18841" s="2">
        <v>126</v>
      </c>
      <c r="G18841" s="3">
        <v>599</v>
      </c>
      <c r="H18841">
        <v>21</v>
      </c>
      <c r="I18841">
        <v>10.199999999999999</v>
      </c>
      <c r="J18841">
        <v>2.4</v>
      </c>
      <c r="K18841" t="s">
        <v>14</v>
      </c>
      <c r="L18841" t="s">
        <v>20</v>
      </c>
    </row>
    <row r="18842" spans="1:12" x14ac:dyDescent="0.35">
      <c r="A18842" t="s">
        <v>36</v>
      </c>
      <c r="B18842" t="s">
        <v>22</v>
      </c>
      <c r="C18842">
        <v>2019</v>
      </c>
      <c r="D18842" s="1">
        <v>5301913</v>
      </c>
      <c r="E18842" s="7">
        <v>376</v>
      </c>
      <c r="F18842" s="2">
        <v>7</v>
      </c>
      <c r="G18842" s="3">
        <v>75</v>
      </c>
      <c r="H18842">
        <v>21</v>
      </c>
      <c r="I18842">
        <v>10.199999999999999</v>
      </c>
      <c r="J18842">
        <v>2.4</v>
      </c>
      <c r="K18842" t="s">
        <v>18</v>
      </c>
      <c r="L18842" t="s">
        <v>20</v>
      </c>
    </row>
    <row r="18843" spans="1:12" x14ac:dyDescent="0.35">
      <c r="A18843" t="s">
        <v>36</v>
      </c>
      <c r="B18843" t="s">
        <v>22</v>
      </c>
      <c r="C18843">
        <v>2019</v>
      </c>
      <c r="D18843" s="1">
        <v>96366713</v>
      </c>
      <c r="E18843" s="7">
        <v>377</v>
      </c>
      <c r="F18843" s="2">
        <v>6</v>
      </c>
      <c r="G18843" s="3">
        <v>59</v>
      </c>
      <c r="H18843">
        <v>21</v>
      </c>
      <c r="I18843">
        <v>10.199999999999999</v>
      </c>
      <c r="J18843">
        <v>2.4</v>
      </c>
      <c r="K18843" t="s">
        <v>17</v>
      </c>
      <c r="L18843" t="s">
        <v>20</v>
      </c>
    </row>
    <row r="18844" spans="1:12" x14ac:dyDescent="0.35">
      <c r="A18844" t="s">
        <v>36</v>
      </c>
      <c r="B18844" t="s">
        <v>22</v>
      </c>
      <c r="C18844">
        <v>2019</v>
      </c>
      <c r="D18844" s="1">
        <v>166044192</v>
      </c>
      <c r="E18844" s="7">
        <v>386</v>
      </c>
      <c r="F18844" s="2">
        <v>3</v>
      </c>
      <c r="G18844" s="3">
        <v>56</v>
      </c>
      <c r="H18844">
        <v>21</v>
      </c>
      <c r="I18844">
        <v>10.199999999999999</v>
      </c>
      <c r="J18844">
        <v>2.4</v>
      </c>
      <c r="K18844" t="s">
        <v>17</v>
      </c>
      <c r="L18844" t="s">
        <v>20</v>
      </c>
    </row>
    <row r="18845" spans="1:12" x14ac:dyDescent="0.35">
      <c r="A18845" t="s">
        <v>36</v>
      </c>
      <c r="B18845" t="s">
        <v>22</v>
      </c>
      <c r="C18845">
        <v>2019</v>
      </c>
      <c r="D18845" s="1">
        <v>47763583</v>
      </c>
      <c r="E18845" s="7">
        <v>417</v>
      </c>
      <c r="F18845" s="2">
        <v>7</v>
      </c>
      <c r="G18845" s="3">
        <v>54</v>
      </c>
      <c r="H18845">
        <v>21</v>
      </c>
      <c r="I18845">
        <v>10.199999999999999</v>
      </c>
      <c r="J18845">
        <v>2.4</v>
      </c>
      <c r="K18845" t="s">
        <v>18</v>
      </c>
      <c r="L18845" t="s">
        <v>20</v>
      </c>
    </row>
    <row r="18846" spans="1:12" x14ac:dyDescent="0.35">
      <c r="A18846" t="s">
        <v>36</v>
      </c>
      <c r="B18846" t="s">
        <v>22</v>
      </c>
      <c r="C18846">
        <v>2019</v>
      </c>
      <c r="D18846" s="1">
        <v>62165145</v>
      </c>
      <c r="E18846" s="7">
        <v>365</v>
      </c>
      <c r="F18846" s="2">
        <v>8</v>
      </c>
      <c r="G18846" s="3">
        <v>63</v>
      </c>
      <c r="H18846">
        <v>21</v>
      </c>
      <c r="I18846">
        <v>10.199999999999999</v>
      </c>
      <c r="J18846">
        <v>2.4</v>
      </c>
      <c r="K18846" t="s">
        <v>14</v>
      </c>
      <c r="L18846" t="s">
        <v>20</v>
      </c>
    </row>
    <row r="18847" spans="1:12" x14ac:dyDescent="0.35">
      <c r="A18847" t="s">
        <v>36</v>
      </c>
      <c r="B18847" t="s">
        <v>22</v>
      </c>
      <c r="C18847">
        <v>2019</v>
      </c>
      <c r="D18847" s="1">
        <v>53700869</v>
      </c>
      <c r="E18847" s="7">
        <v>429</v>
      </c>
      <c r="F18847" s="2">
        <v>3</v>
      </c>
      <c r="G18847" s="3">
        <v>57</v>
      </c>
      <c r="H18847">
        <v>21</v>
      </c>
      <c r="I18847">
        <v>10.199999999999999</v>
      </c>
      <c r="J18847">
        <v>2.4</v>
      </c>
      <c r="K18847" t="s">
        <v>14</v>
      </c>
      <c r="L18847" t="s">
        <v>20</v>
      </c>
    </row>
    <row r="18848" spans="1:12" x14ac:dyDescent="0.35">
      <c r="A18848" t="s">
        <v>36</v>
      </c>
      <c r="B18848" t="s">
        <v>22</v>
      </c>
      <c r="C18848">
        <v>2019</v>
      </c>
      <c r="D18848" s="1">
        <v>135238720</v>
      </c>
      <c r="E18848" s="7">
        <v>404</v>
      </c>
      <c r="F18848" s="2">
        <v>5</v>
      </c>
      <c r="G18848" s="3">
        <v>70</v>
      </c>
      <c r="H18848">
        <v>21</v>
      </c>
      <c r="I18848">
        <v>10.199999999999999</v>
      </c>
      <c r="J18848">
        <v>2.4</v>
      </c>
      <c r="K18848" t="s">
        <v>17</v>
      </c>
      <c r="L18848" t="s">
        <v>20</v>
      </c>
    </row>
    <row r="18849" spans="1:12" x14ac:dyDescent="0.35">
      <c r="A18849" t="s">
        <v>36</v>
      </c>
      <c r="B18849" t="s">
        <v>22</v>
      </c>
      <c r="C18849">
        <v>2019</v>
      </c>
      <c r="D18849" s="1">
        <v>144616580</v>
      </c>
      <c r="E18849" s="7">
        <v>423</v>
      </c>
      <c r="F18849" s="2">
        <v>5</v>
      </c>
      <c r="G18849" s="3">
        <v>52</v>
      </c>
      <c r="H18849">
        <v>21</v>
      </c>
      <c r="I18849">
        <v>10.199999999999999</v>
      </c>
      <c r="J18849">
        <v>2.4</v>
      </c>
      <c r="K18849" t="s">
        <v>16</v>
      </c>
      <c r="L18849" t="s">
        <v>20</v>
      </c>
    </row>
    <row r="18850" spans="1:12" x14ac:dyDescent="0.35">
      <c r="A18850" t="s">
        <v>36</v>
      </c>
      <c r="B18850" t="s">
        <v>22</v>
      </c>
      <c r="C18850">
        <v>2019</v>
      </c>
      <c r="D18850" s="1">
        <v>174314210</v>
      </c>
      <c r="E18850" s="7">
        <v>372</v>
      </c>
      <c r="F18850" s="2">
        <v>10</v>
      </c>
      <c r="G18850" s="3">
        <v>60</v>
      </c>
      <c r="H18850">
        <v>21</v>
      </c>
      <c r="I18850">
        <v>10.199999999999999</v>
      </c>
      <c r="J18850">
        <v>2.4</v>
      </c>
      <c r="K18850" t="s">
        <v>14</v>
      </c>
      <c r="L18850" t="s">
        <v>20</v>
      </c>
    </row>
    <row r="18851" spans="1:12" x14ac:dyDescent="0.35">
      <c r="A18851" t="s">
        <v>36</v>
      </c>
      <c r="B18851" t="s">
        <v>22</v>
      </c>
      <c r="C18851">
        <v>2019</v>
      </c>
      <c r="D18851" s="1">
        <v>166386855</v>
      </c>
      <c r="E18851" s="7">
        <v>395</v>
      </c>
      <c r="F18851" s="2">
        <v>3</v>
      </c>
      <c r="G18851" s="3">
        <v>54</v>
      </c>
      <c r="H18851">
        <v>21</v>
      </c>
      <c r="I18851">
        <v>10.199999999999999</v>
      </c>
      <c r="J18851">
        <v>2.4</v>
      </c>
      <c r="K18851" t="s">
        <v>14</v>
      </c>
      <c r="L18851" t="s">
        <v>20</v>
      </c>
    </row>
    <row r="18852" spans="1:12" x14ac:dyDescent="0.35">
      <c r="A18852" t="s">
        <v>36</v>
      </c>
      <c r="B18852" t="s">
        <v>22</v>
      </c>
      <c r="C18852">
        <v>2019</v>
      </c>
      <c r="D18852" s="1">
        <v>85571303</v>
      </c>
      <c r="E18852" s="7">
        <v>416</v>
      </c>
      <c r="F18852" s="2">
        <v>3</v>
      </c>
      <c r="G18852" s="3">
        <v>51</v>
      </c>
      <c r="H18852">
        <v>21</v>
      </c>
      <c r="I18852">
        <v>10.199999999999999</v>
      </c>
      <c r="J18852">
        <v>2.4</v>
      </c>
      <c r="K18852" t="s">
        <v>17</v>
      </c>
      <c r="L18852" t="s">
        <v>20</v>
      </c>
    </row>
    <row r="18853" spans="1:12" x14ac:dyDescent="0.35">
      <c r="A18853" t="s">
        <v>36</v>
      </c>
      <c r="B18853" t="s">
        <v>22</v>
      </c>
      <c r="C18853">
        <v>2019</v>
      </c>
      <c r="D18853" s="1">
        <v>17057096</v>
      </c>
      <c r="E18853" s="7">
        <v>386</v>
      </c>
      <c r="F18853" s="2">
        <v>9</v>
      </c>
      <c r="G18853" s="3">
        <v>68</v>
      </c>
      <c r="H18853">
        <v>21</v>
      </c>
      <c r="I18853">
        <v>10.199999999999999</v>
      </c>
      <c r="J18853">
        <v>2.4</v>
      </c>
      <c r="K18853" t="s">
        <v>14</v>
      </c>
      <c r="L18853" t="s">
        <v>20</v>
      </c>
    </row>
    <row r="18854" spans="1:12" x14ac:dyDescent="0.35">
      <c r="A18854" t="s">
        <v>36</v>
      </c>
      <c r="B18854" t="s">
        <v>22</v>
      </c>
      <c r="C18854">
        <v>2019</v>
      </c>
      <c r="D18854" s="1">
        <v>26670422</v>
      </c>
      <c r="E18854" s="7">
        <v>427</v>
      </c>
      <c r="F18854" s="2">
        <v>3</v>
      </c>
      <c r="G18854" s="3">
        <v>71</v>
      </c>
      <c r="H18854">
        <v>21</v>
      </c>
      <c r="I18854">
        <v>10.199999999999999</v>
      </c>
      <c r="J18854">
        <v>2.4</v>
      </c>
      <c r="K18854" t="s">
        <v>14</v>
      </c>
      <c r="L18854" t="s">
        <v>20</v>
      </c>
    </row>
    <row r="18855" spans="1:12" x14ac:dyDescent="0.35">
      <c r="A18855" t="s">
        <v>36</v>
      </c>
      <c r="B18855" t="s">
        <v>22</v>
      </c>
      <c r="C18855">
        <v>2019</v>
      </c>
      <c r="D18855" s="1">
        <v>18367286</v>
      </c>
      <c r="E18855" s="7">
        <v>416</v>
      </c>
      <c r="F18855" s="2">
        <v>5</v>
      </c>
      <c r="G18855" s="3">
        <v>73</v>
      </c>
      <c r="H18855">
        <v>21</v>
      </c>
      <c r="I18855">
        <v>10.199999999999999</v>
      </c>
      <c r="J18855">
        <v>2.4</v>
      </c>
      <c r="K18855" t="s">
        <v>17</v>
      </c>
      <c r="L18855" t="s">
        <v>20</v>
      </c>
    </row>
    <row r="18856" spans="1:12" x14ac:dyDescent="0.35">
      <c r="A18856" t="s">
        <v>36</v>
      </c>
      <c r="B18856" t="s">
        <v>22</v>
      </c>
      <c r="C18856">
        <v>2019</v>
      </c>
      <c r="D18856" s="1">
        <v>179172725</v>
      </c>
      <c r="E18856" s="7">
        <v>420</v>
      </c>
      <c r="F18856" s="2">
        <v>9</v>
      </c>
      <c r="G18856" s="3">
        <v>72</v>
      </c>
      <c r="H18856">
        <v>21</v>
      </c>
      <c r="I18856">
        <v>10.199999999999999</v>
      </c>
      <c r="J18856">
        <v>2.4</v>
      </c>
      <c r="K18856" t="s">
        <v>16</v>
      </c>
      <c r="L18856" t="s">
        <v>20</v>
      </c>
    </row>
    <row r="18857" spans="1:12" x14ac:dyDescent="0.35">
      <c r="A18857" t="s">
        <v>36</v>
      </c>
      <c r="B18857" t="s">
        <v>22</v>
      </c>
      <c r="C18857">
        <v>2019</v>
      </c>
      <c r="D18857" s="1">
        <v>38666763</v>
      </c>
      <c r="E18857" s="7">
        <v>386</v>
      </c>
      <c r="F18857" s="2">
        <v>10</v>
      </c>
      <c r="G18857" s="3">
        <v>48</v>
      </c>
      <c r="H18857">
        <v>21</v>
      </c>
      <c r="I18857">
        <v>10.199999999999999</v>
      </c>
      <c r="J18857">
        <v>2.4</v>
      </c>
      <c r="K18857" t="s">
        <v>17</v>
      </c>
      <c r="L18857" t="s">
        <v>20</v>
      </c>
    </row>
    <row r="18858" spans="1:12" x14ac:dyDescent="0.35">
      <c r="A18858" t="s">
        <v>36</v>
      </c>
      <c r="B18858" t="s">
        <v>22</v>
      </c>
      <c r="C18858">
        <v>2019</v>
      </c>
      <c r="D18858" s="1">
        <v>76440450</v>
      </c>
      <c r="E18858" s="7">
        <v>422</v>
      </c>
      <c r="F18858" s="2">
        <v>3</v>
      </c>
      <c r="G18858" s="3">
        <v>52</v>
      </c>
      <c r="H18858">
        <v>21</v>
      </c>
      <c r="I18858">
        <v>10.199999999999999</v>
      </c>
      <c r="J18858">
        <v>2.4</v>
      </c>
      <c r="K18858" t="s">
        <v>14</v>
      </c>
      <c r="L18858" t="s">
        <v>20</v>
      </c>
    </row>
    <row r="18859" spans="1:12" x14ac:dyDescent="0.35">
      <c r="A18859" t="s">
        <v>36</v>
      </c>
      <c r="B18859" t="s">
        <v>22</v>
      </c>
      <c r="C18859">
        <v>2019</v>
      </c>
      <c r="D18859" s="1">
        <v>147204833</v>
      </c>
      <c r="E18859" s="7">
        <v>421</v>
      </c>
      <c r="F18859" s="2">
        <v>5</v>
      </c>
      <c r="G18859" s="3">
        <v>48</v>
      </c>
      <c r="H18859">
        <v>21</v>
      </c>
      <c r="I18859">
        <v>10.199999999999999</v>
      </c>
      <c r="J18859">
        <v>2.4</v>
      </c>
      <c r="K18859" t="s">
        <v>16</v>
      </c>
      <c r="L18859" t="s">
        <v>20</v>
      </c>
    </row>
    <row r="18860" spans="1:12" x14ac:dyDescent="0.35">
      <c r="A18860" t="s">
        <v>36</v>
      </c>
      <c r="B18860" t="s">
        <v>22</v>
      </c>
      <c r="C18860">
        <v>2018</v>
      </c>
      <c r="D18860" s="1">
        <v>24710392</v>
      </c>
      <c r="E18860" s="7">
        <v>3527</v>
      </c>
      <c r="F18860" s="2">
        <v>114</v>
      </c>
      <c r="G18860" s="3">
        <v>590</v>
      </c>
      <c r="H18860">
        <v>21</v>
      </c>
      <c r="I18860">
        <v>10.199999999999999</v>
      </c>
      <c r="J18860">
        <v>2.4</v>
      </c>
      <c r="K18860" t="s">
        <v>17</v>
      </c>
      <c r="L18860" t="s">
        <v>20</v>
      </c>
    </row>
    <row r="18861" spans="1:12" x14ac:dyDescent="0.35">
      <c r="A18861" t="s">
        <v>36</v>
      </c>
      <c r="B18861" t="s">
        <v>22</v>
      </c>
      <c r="C18861">
        <v>2018</v>
      </c>
      <c r="D18861" s="1">
        <v>79921920</v>
      </c>
      <c r="E18861" s="7">
        <v>3544</v>
      </c>
      <c r="F18861" s="2">
        <v>129</v>
      </c>
      <c r="G18861" s="3">
        <v>633</v>
      </c>
      <c r="H18861">
        <v>21</v>
      </c>
      <c r="I18861">
        <v>10.199999999999999</v>
      </c>
      <c r="J18861">
        <v>2.4</v>
      </c>
      <c r="K18861" t="s">
        <v>14</v>
      </c>
      <c r="L18861" t="s">
        <v>20</v>
      </c>
    </row>
    <row r="18862" spans="1:12" x14ac:dyDescent="0.35">
      <c r="A18862" t="s">
        <v>36</v>
      </c>
      <c r="B18862" t="s">
        <v>22</v>
      </c>
      <c r="C18862">
        <v>2018</v>
      </c>
      <c r="D18862" s="1">
        <v>124828590</v>
      </c>
      <c r="E18862" s="7">
        <v>3519</v>
      </c>
      <c r="F18862" s="2">
        <v>114</v>
      </c>
      <c r="G18862" s="3">
        <v>586</v>
      </c>
      <c r="H18862">
        <v>21</v>
      </c>
      <c r="I18862">
        <v>10.199999999999999</v>
      </c>
      <c r="J18862">
        <v>2.4</v>
      </c>
      <c r="K18862" t="s">
        <v>17</v>
      </c>
      <c r="L18862" t="s">
        <v>20</v>
      </c>
    </row>
    <row r="18863" spans="1:12" x14ac:dyDescent="0.35">
      <c r="A18863" t="s">
        <v>36</v>
      </c>
      <c r="B18863" t="s">
        <v>22</v>
      </c>
      <c r="C18863">
        <v>2018</v>
      </c>
      <c r="D18863" s="1">
        <v>162904945</v>
      </c>
      <c r="E18863" s="7">
        <v>3500</v>
      </c>
      <c r="F18863" s="2">
        <v>136</v>
      </c>
      <c r="G18863" s="3">
        <v>582</v>
      </c>
      <c r="H18863">
        <v>21</v>
      </c>
      <c r="I18863">
        <v>10.199999999999999</v>
      </c>
      <c r="J18863">
        <v>2.4</v>
      </c>
      <c r="K18863" t="s">
        <v>18</v>
      </c>
      <c r="L18863" t="s">
        <v>20</v>
      </c>
    </row>
    <row r="18864" spans="1:12" x14ac:dyDescent="0.35">
      <c r="A18864" t="s">
        <v>36</v>
      </c>
      <c r="B18864" t="s">
        <v>22</v>
      </c>
      <c r="C18864">
        <v>2018</v>
      </c>
      <c r="D18864" s="1">
        <v>160435160</v>
      </c>
      <c r="E18864" s="7">
        <v>3484</v>
      </c>
      <c r="F18864" s="2">
        <v>103</v>
      </c>
      <c r="G18864" s="3">
        <v>556</v>
      </c>
      <c r="H18864">
        <v>21</v>
      </c>
      <c r="I18864">
        <v>10.199999999999999</v>
      </c>
      <c r="J18864">
        <v>2.4</v>
      </c>
      <c r="K18864" t="s">
        <v>14</v>
      </c>
      <c r="L18864" t="s">
        <v>20</v>
      </c>
    </row>
    <row r="18865" spans="1:12" x14ac:dyDescent="0.35">
      <c r="A18865" t="s">
        <v>36</v>
      </c>
      <c r="B18865" t="s">
        <v>22</v>
      </c>
      <c r="C18865">
        <v>2018</v>
      </c>
      <c r="D18865" s="1">
        <v>167929497</v>
      </c>
      <c r="E18865" s="7">
        <v>3419</v>
      </c>
      <c r="F18865" s="2">
        <v>128</v>
      </c>
      <c r="G18865" s="3">
        <v>560</v>
      </c>
      <c r="H18865">
        <v>21</v>
      </c>
      <c r="I18865">
        <v>10.199999999999999</v>
      </c>
      <c r="J18865">
        <v>2.4</v>
      </c>
      <c r="K18865" t="s">
        <v>16</v>
      </c>
      <c r="L18865" t="s">
        <v>20</v>
      </c>
    </row>
    <row r="18866" spans="1:12" x14ac:dyDescent="0.35">
      <c r="A18866" t="s">
        <v>36</v>
      </c>
      <c r="B18866" t="s">
        <v>22</v>
      </c>
      <c r="C18866">
        <v>2018</v>
      </c>
      <c r="D18866" s="1">
        <v>28189831</v>
      </c>
      <c r="E18866" s="7">
        <v>3440</v>
      </c>
      <c r="F18866" s="2">
        <v>127</v>
      </c>
      <c r="G18866" s="3">
        <v>582</v>
      </c>
      <c r="H18866">
        <v>21</v>
      </c>
      <c r="I18866">
        <v>10.199999999999999</v>
      </c>
      <c r="J18866">
        <v>2.4</v>
      </c>
      <c r="K18866" t="s">
        <v>18</v>
      </c>
      <c r="L18866" t="s">
        <v>20</v>
      </c>
    </row>
    <row r="18867" spans="1:12" x14ac:dyDescent="0.35">
      <c r="A18867" t="s">
        <v>36</v>
      </c>
      <c r="B18867" t="s">
        <v>22</v>
      </c>
      <c r="C18867">
        <v>2018</v>
      </c>
      <c r="D18867" s="1">
        <v>59082002</v>
      </c>
      <c r="E18867" s="7">
        <v>3511</v>
      </c>
      <c r="F18867" s="2">
        <v>112</v>
      </c>
      <c r="G18867" s="3">
        <v>627</v>
      </c>
      <c r="H18867">
        <v>21</v>
      </c>
      <c r="I18867">
        <v>10.199999999999999</v>
      </c>
      <c r="J18867">
        <v>2.4</v>
      </c>
      <c r="K18867" t="s">
        <v>14</v>
      </c>
      <c r="L18867" t="s">
        <v>20</v>
      </c>
    </row>
    <row r="18868" spans="1:12" x14ac:dyDescent="0.35">
      <c r="A18868" t="s">
        <v>36</v>
      </c>
      <c r="B18868" t="s">
        <v>22</v>
      </c>
      <c r="C18868">
        <v>2018</v>
      </c>
      <c r="D18868" s="1">
        <v>79401517</v>
      </c>
      <c r="E18868" s="7">
        <v>3599</v>
      </c>
      <c r="F18868" s="2">
        <v>122</v>
      </c>
      <c r="G18868" s="3">
        <v>576</v>
      </c>
      <c r="H18868">
        <v>21</v>
      </c>
      <c r="I18868">
        <v>10.199999999999999</v>
      </c>
      <c r="J18868">
        <v>2.4</v>
      </c>
      <c r="K18868" t="s">
        <v>17</v>
      </c>
      <c r="L18868" t="s">
        <v>20</v>
      </c>
    </row>
    <row r="18869" spans="1:12" x14ac:dyDescent="0.35">
      <c r="A18869" t="s">
        <v>36</v>
      </c>
      <c r="B18869" t="s">
        <v>22</v>
      </c>
      <c r="C18869">
        <v>2018</v>
      </c>
      <c r="D18869" s="1">
        <v>48908682</v>
      </c>
      <c r="E18869" s="7">
        <v>3516</v>
      </c>
      <c r="F18869" s="2">
        <v>134</v>
      </c>
      <c r="G18869" s="3">
        <v>604</v>
      </c>
      <c r="H18869">
        <v>21</v>
      </c>
      <c r="I18869">
        <v>10.199999999999999</v>
      </c>
      <c r="J18869">
        <v>2.4</v>
      </c>
      <c r="K18869" t="s">
        <v>16</v>
      </c>
      <c r="L18869" t="s">
        <v>20</v>
      </c>
    </row>
    <row r="18870" spans="1:12" x14ac:dyDescent="0.35">
      <c r="A18870" t="s">
        <v>36</v>
      </c>
      <c r="B18870" t="s">
        <v>22</v>
      </c>
      <c r="C18870">
        <v>2018</v>
      </c>
      <c r="D18870" s="1">
        <v>104021753</v>
      </c>
      <c r="E18870" s="7">
        <v>3444</v>
      </c>
      <c r="F18870" s="2">
        <v>126</v>
      </c>
      <c r="G18870" s="3">
        <v>611</v>
      </c>
      <c r="H18870">
        <v>21</v>
      </c>
      <c r="I18870">
        <v>10.199999999999999</v>
      </c>
      <c r="J18870">
        <v>2.4</v>
      </c>
      <c r="K18870" t="s">
        <v>18</v>
      </c>
      <c r="L18870" t="s">
        <v>20</v>
      </c>
    </row>
    <row r="18871" spans="1:12" x14ac:dyDescent="0.35">
      <c r="A18871" t="s">
        <v>36</v>
      </c>
      <c r="B18871" t="s">
        <v>22</v>
      </c>
      <c r="C18871">
        <v>2018</v>
      </c>
      <c r="D18871" s="1">
        <v>47302015</v>
      </c>
      <c r="E18871" s="7">
        <v>3494</v>
      </c>
      <c r="F18871" s="2">
        <v>131</v>
      </c>
      <c r="G18871" s="3">
        <v>590</v>
      </c>
      <c r="H18871">
        <v>21</v>
      </c>
      <c r="I18871">
        <v>10.199999999999999</v>
      </c>
      <c r="J18871">
        <v>2.4</v>
      </c>
      <c r="K18871" t="s">
        <v>17</v>
      </c>
      <c r="L18871" t="s">
        <v>20</v>
      </c>
    </row>
    <row r="18872" spans="1:12" x14ac:dyDescent="0.35">
      <c r="A18872" t="s">
        <v>36</v>
      </c>
      <c r="B18872" t="s">
        <v>22</v>
      </c>
      <c r="C18872">
        <v>2018</v>
      </c>
      <c r="D18872" s="1">
        <v>148675441</v>
      </c>
      <c r="E18872" s="7">
        <v>3522</v>
      </c>
      <c r="F18872" s="2">
        <v>113</v>
      </c>
      <c r="G18872" s="3">
        <v>580</v>
      </c>
      <c r="H18872">
        <v>21</v>
      </c>
      <c r="I18872">
        <v>10.199999999999999</v>
      </c>
      <c r="J18872">
        <v>2.4</v>
      </c>
      <c r="K18872" t="s">
        <v>14</v>
      </c>
      <c r="L18872" t="s">
        <v>20</v>
      </c>
    </row>
    <row r="18873" spans="1:12" x14ac:dyDescent="0.35">
      <c r="A18873" t="s">
        <v>36</v>
      </c>
      <c r="B18873" t="s">
        <v>22</v>
      </c>
      <c r="C18873">
        <v>2018</v>
      </c>
      <c r="D18873" s="1">
        <v>42792882</v>
      </c>
      <c r="E18873" s="7">
        <v>3528</v>
      </c>
      <c r="F18873" s="2">
        <v>123</v>
      </c>
      <c r="G18873" s="3">
        <v>596</v>
      </c>
      <c r="H18873">
        <v>21</v>
      </c>
      <c r="I18873">
        <v>10.199999999999999</v>
      </c>
      <c r="J18873">
        <v>2.4</v>
      </c>
      <c r="K18873" t="s">
        <v>14</v>
      </c>
      <c r="L18873" t="s">
        <v>20</v>
      </c>
    </row>
    <row r="18874" spans="1:12" x14ac:dyDescent="0.35">
      <c r="A18874" t="s">
        <v>36</v>
      </c>
      <c r="B18874" t="s">
        <v>22</v>
      </c>
      <c r="C18874">
        <v>2018</v>
      </c>
      <c r="D18874" s="1">
        <v>52095247</v>
      </c>
      <c r="E18874" s="7">
        <v>3407</v>
      </c>
      <c r="F18874" s="2">
        <v>112</v>
      </c>
      <c r="G18874" s="3">
        <v>611</v>
      </c>
      <c r="H18874">
        <v>21</v>
      </c>
      <c r="I18874">
        <v>10.199999999999999</v>
      </c>
      <c r="J18874">
        <v>2.4</v>
      </c>
      <c r="K18874" t="s">
        <v>16</v>
      </c>
      <c r="L18874" t="s">
        <v>20</v>
      </c>
    </row>
    <row r="18875" spans="1:12" x14ac:dyDescent="0.35">
      <c r="A18875" t="s">
        <v>36</v>
      </c>
      <c r="B18875" t="s">
        <v>22</v>
      </c>
      <c r="C18875">
        <v>2018</v>
      </c>
      <c r="D18875" s="1">
        <v>41237154</v>
      </c>
      <c r="E18875" s="7">
        <v>3555</v>
      </c>
      <c r="F18875" s="2">
        <v>119</v>
      </c>
      <c r="G18875" s="3">
        <v>605</v>
      </c>
      <c r="H18875">
        <v>21</v>
      </c>
      <c r="I18875">
        <v>10.199999999999999</v>
      </c>
      <c r="J18875">
        <v>2.4</v>
      </c>
      <c r="K18875" t="s">
        <v>17</v>
      </c>
      <c r="L18875" t="s">
        <v>20</v>
      </c>
    </row>
    <row r="18876" spans="1:12" x14ac:dyDescent="0.35">
      <c r="A18876" t="s">
        <v>36</v>
      </c>
      <c r="B18876" t="s">
        <v>22</v>
      </c>
      <c r="C18876">
        <v>2018</v>
      </c>
      <c r="D18876" s="1">
        <v>177025410</v>
      </c>
      <c r="E18876" s="7">
        <v>3406</v>
      </c>
      <c r="F18876" s="2">
        <v>109</v>
      </c>
      <c r="G18876" s="3">
        <v>605</v>
      </c>
      <c r="H18876">
        <v>21</v>
      </c>
      <c r="I18876">
        <v>10.199999999999999</v>
      </c>
      <c r="J18876">
        <v>2.4</v>
      </c>
      <c r="K18876" t="s">
        <v>17</v>
      </c>
      <c r="L18876" t="s">
        <v>20</v>
      </c>
    </row>
    <row r="18877" spans="1:12" x14ac:dyDescent="0.35">
      <c r="A18877" t="s">
        <v>36</v>
      </c>
      <c r="B18877" t="s">
        <v>22</v>
      </c>
      <c r="C18877">
        <v>2018</v>
      </c>
      <c r="D18877" s="1">
        <v>67475126</v>
      </c>
      <c r="E18877" s="7">
        <v>3397</v>
      </c>
      <c r="F18877" s="2">
        <v>133</v>
      </c>
      <c r="G18877" s="3">
        <v>589</v>
      </c>
      <c r="H18877">
        <v>21</v>
      </c>
      <c r="I18877">
        <v>10.199999999999999</v>
      </c>
      <c r="J18877">
        <v>2.4</v>
      </c>
      <c r="K18877" t="s">
        <v>16</v>
      </c>
      <c r="L18877" t="s">
        <v>20</v>
      </c>
    </row>
    <row r="18878" spans="1:12" x14ac:dyDescent="0.35">
      <c r="A18878" t="s">
        <v>36</v>
      </c>
      <c r="B18878" t="s">
        <v>22</v>
      </c>
      <c r="C18878">
        <v>2018</v>
      </c>
      <c r="D18878" s="1">
        <v>138393693</v>
      </c>
      <c r="E18878" s="7">
        <v>3500</v>
      </c>
      <c r="F18878" s="2">
        <v>116</v>
      </c>
      <c r="G18878" s="3">
        <v>598</v>
      </c>
      <c r="H18878">
        <v>21</v>
      </c>
      <c r="I18878">
        <v>10.199999999999999</v>
      </c>
      <c r="J18878">
        <v>2.4</v>
      </c>
      <c r="K18878" t="s">
        <v>18</v>
      </c>
      <c r="L18878" t="s">
        <v>20</v>
      </c>
    </row>
    <row r="18879" spans="1:12" x14ac:dyDescent="0.35">
      <c r="A18879" t="s">
        <v>36</v>
      </c>
      <c r="B18879" t="s">
        <v>22</v>
      </c>
      <c r="C18879">
        <v>2018</v>
      </c>
      <c r="D18879" s="1">
        <v>177872274</v>
      </c>
      <c r="E18879" s="7">
        <v>3630</v>
      </c>
      <c r="F18879" s="2">
        <v>113</v>
      </c>
      <c r="G18879" s="3">
        <v>596</v>
      </c>
      <c r="H18879">
        <v>21</v>
      </c>
      <c r="I18879">
        <v>10.199999999999999</v>
      </c>
      <c r="J18879">
        <v>2.4</v>
      </c>
      <c r="K18879" t="s">
        <v>17</v>
      </c>
      <c r="L18879" t="s">
        <v>20</v>
      </c>
    </row>
    <row r="18880" spans="1:12" x14ac:dyDescent="0.35">
      <c r="A18880" t="s">
        <v>36</v>
      </c>
      <c r="B18880" t="s">
        <v>22</v>
      </c>
      <c r="C18880">
        <v>2018</v>
      </c>
      <c r="D18880" s="1">
        <v>44553218</v>
      </c>
      <c r="E18880" s="7">
        <v>3563</v>
      </c>
      <c r="F18880" s="2">
        <v>124</v>
      </c>
      <c r="G18880" s="3">
        <v>556</v>
      </c>
      <c r="H18880">
        <v>21</v>
      </c>
      <c r="I18880">
        <v>10.199999999999999</v>
      </c>
      <c r="J18880">
        <v>2.4</v>
      </c>
      <c r="K18880" t="s">
        <v>14</v>
      </c>
      <c r="L18880" t="s">
        <v>20</v>
      </c>
    </row>
    <row r="18881" spans="1:12" x14ac:dyDescent="0.35">
      <c r="A18881" t="s">
        <v>36</v>
      </c>
      <c r="B18881" t="s">
        <v>22</v>
      </c>
      <c r="C18881">
        <v>2018</v>
      </c>
      <c r="D18881" s="1">
        <v>84589794</v>
      </c>
      <c r="E18881" s="7">
        <v>3494</v>
      </c>
      <c r="F18881" s="2">
        <v>116</v>
      </c>
      <c r="G18881" s="3">
        <v>602</v>
      </c>
      <c r="H18881">
        <v>21</v>
      </c>
      <c r="I18881">
        <v>10.199999999999999</v>
      </c>
      <c r="J18881">
        <v>2.4</v>
      </c>
      <c r="K18881" t="s">
        <v>17</v>
      </c>
      <c r="L18881" t="s">
        <v>20</v>
      </c>
    </row>
    <row r="18882" spans="1:12" x14ac:dyDescent="0.35">
      <c r="A18882" t="s">
        <v>36</v>
      </c>
      <c r="B18882" t="s">
        <v>22</v>
      </c>
      <c r="C18882">
        <v>2018</v>
      </c>
      <c r="D18882" s="1">
        <v>59037858</v>
      </c>
      <c r="E18882" s="7">
        <v>3475</v>
      </c>
      <c r="F18882" s="2">
        <v>120</v>
      </c>
      <c r="G18882" s="3">
        <v>616</v>
      </c>
      <c r="H18882">
        <v>21</v>
      </c>
      <c r="I18882">
        <v>10.199999999999999</v>
      </c>
      <c r="J18882">
        <v>2.4</v>
      </c>
      <c r="K18882" t="s">
        <v>16</v>
      </c>
      <c r="L18882" t="s">
        <v>20</v>
      </c>
    </row>
    <row r="18883" spans="1:12" x14ac:dyDescent="0.35">
      <c r="A18883" t="s">
        <v>36</v>
      </c>
      <c r="B18883" t="s">
        <v>22</v>
      </c>
      <c r="C18883">
        <v>2018</v>
      </c>
      <c r="D18883" s="1">
        <v>68526091</v>
      </c>
      <c r="E18883" s="7">
        <v>3495</v>
      </c>
      <c r="F18883" s="2">
        <v>112</v>
      </c>
      <c r="G18883" s="3">
        <v>636</v>
      </c>
      <c r="H18883">
        <v>21</v>
      </c>
      <c r="I18883">
        <v>10.199999999999999</v>
      </c>
      <c r="J18883">
        <v>2.4</v>
      </c>
      <c r="K18883" t="s">
        <v>14</v>
      </c>
      <c r="L18883" t="s">
        <v>20</v>
      </c>
    </row>
    <row r="18884" spans="1:12" x14ac:dyDescent="0.35">
      <c r="A18884" t="s">
        <v>36</v>
      </c>
      <c r="B18884" t="s">
        <v>22</v>
      </c>
      <c r="C18884">
        <v>2018</v>
      </c>
      <c r="D18884" s="1">
        <v>92967090</v>
      </c>
      <c r="E18884" s="7">
        <v>3576</v>
      </c>
      <c r="F18884" s="2">
        <v>102</v>
      </c>
      <c r="G18884" s="3">
        <v>617</v>
      </c>
      <c r="H18884">
        <v>21</v>
      </c>
      <c r="I18884">
        <v>10.199999999999999</v>
      </c>
      <c r="J18884">
        <v>2.4</v>
      </c>
      <c r="K18884" t="s">
        <v>18</v>
      </c>
      <c r="L18884" t="s">
        <v>20</v>
      </c>
    </row>
    <row r="18885" spans="1:12" x14ac:dyDescent="0.35">
      <c r="A18885" t="s">
        <v>36</v>
      </c>
      <c r="B18885" t="s">
        <v>22</v>
      </c>
      <c r="C18885">
        <v>2018</v>
      </c>
      <c r="D18885" s="1">
        <v>151151181</v>
      </c>
      <c r="E18885" s="7">
        <v>3487</v>
      </c>
      <c r="F18885" s="2">
        <v>123</v>
      </c>
      <c r="G18885" s="3">
        <v>559</v>
      </c>
      <c r="H18885">
        <v>21</v>
      </c>
      <c r="I18885">
        <v>10.199999999999999</v>
      </c>
      <c r="J18885">
        <v>2.4</v>
      </c>
      <c r="K18885" t="s">
        <v>16</v>
      </c>
      <c r="L18885" t="s">
        <v>20</v>
      </c>
    </row>
    <row r="18886" spans="1:12" x14ac:dyDescent="0.35">
      <c r="A18886" t="s">
        <v>36</v>
      </c>
      <c r="B18886" t="s">
        <v>22</v>
      </c>
      <c r="C18886">
        <v>2018</v>
      </c>
      <c r="D18886" s="1">
        <v>140237029</v>
      </c>
      <c r="E18886" s="7">
        <v>3417</v>
      </c>
      <c r="F18886" s="2">
        <v>111</v>
      </c>
      <c r="G18886" s="3">
        <v>569</v>
      </c>
      <c r="H18886">
        <v>21</v>
      </c>
      <c r="I18886">
        <v>10.199999999999999</v>
      </c>
      <c r="J18886">
        <v>2.4</v>
      </c>
      <c r="K18886" t="s">
        <v>14</v>
      </c>
      <c r="L18886" t="s">
        <v>20</v>
      </c>
    </row>
    <row r="18887" spans="1:12" x14ac:dyDescent="0.35">
      <c r="A18887" t="s">
        <v>36</v>
      </c>
      <c r="B18887" t="s">
        <v>22</v>
      </c>
      <c r="C18887">
        <v>2018</v>
      </c>
      <c r="D18887" s="1">
        <v>91044629</v>
      </c>
      <c r="E18887" s="7">
        <v>3542</v>
      </c>
      <c r="F18887" s="2">
        <v>129</v>
      </c>
      <c r="G18887" s="3">
        <v>627</v>
      </c>
      <c r="H18887">
        <v>21</v>
      </c>
      <c r="I18887">
        <v>10.199999999999999</v>
      </c>
      <c r="J18887">
        <v>2.4</v>
      </c>
      <c r="K18887" t="s">
        <v>16</v>
      </c>
      <c r="L18887" t="s">
        <v>20</v>
      </c>
    </row>
    <row r="18888" spans="1:12" x14ac:dyDescent="0.35">
      <c r="A18888" t="s">
        <v>36</v>
      </c>
      <c r="B18888" t="s">
        <v>22</v>
      </c>
      <c r="C18888">
        <v>2018</v>
      </c>
      <c r="D18888" s="1">
        <v>90190758</v>
      </c>
      <c r="E18888" s="7">
        <v>3598</v>
      </c>
      <c r="F18888" s="2">
        <v>113</v>
      </c>
      <c r="G18888" s="3">
        <v>646</v>
      </c>
      <c r="H18888">
        <v>21</v>
      </c>
      <c r="I18888">
        <v>10.199999999999999</v>
      </c>
      <c r="J18888">
        <v>2.4</v>
      </c>
      <c r="K18888" t="s">
        <v>18</v>
      </c>
      <c r="L18888" t="s">
        <v>20</v>
      </c>
    </row>
    <row r="18889" spans="1:12" x14ac:dyDescent="0.35">
      <c r="A18889" t="s">
        <v>36</v>
      </c>
      <c r="B18889" t="s">
        <v>22</v>
      </c>
      <c r="C18889">
        <v>2018</v>
      </c>
      <c r="D18889" s="1">
        <v>93849412</v>
      </c>
      <c r="E18889" s="7">
        <v>3414</v>
      </c>
      <c r="F18889" s="2">
        <v>126</v>
      </c>
      <c r="G18889" s="3">
        <v>609</v>
      </c>
      <c r="H18889">
        <v>21</v>
      </c>
      <c r="I18889">
        <v>10.199999999999999</v>
      </c>
      <c r="J18889">
        <v>2.4</v>
      </c>
      <c r="K18889" t="s">
        <v>17</v>
      </c>
      <c r="L18889" t="s">
        <v>20</v>
      </c>
    </row>
    <row r="18890" spans="1:12" x14ac:dyDescent="0.35">
      <c r="A18890" t="s">
        <v>36</v>
      </c>
      <c r="B18890" t="s">
        <v>22</v>
      </c>
      <c r="C18890">
        <v>2018</v>
      </c>
      <c r="D18890" s="1">
        <v>166782925</v>
      </c>
      <c r="E18890" s="7">
        <v>3476</v>
      </c>
      <c r="F18890" s="2">
        <v>92</v>
      </c>
      <c r="G18890" s="3">
        <v>600</v>
      </c>
      <c r="H18890">
        <v>21</v>
      </c>
      <c r="I18890">
        <v>10.199999999999999</v>
      </c>
      <c r="J18890">
        <v>2.4</v>
      </c>
      <c r="K18890" t="s">
        <v>16</v>
      </c>
      <c r="L18890" t="s">
        <v>20</v>
      </c>
    </row>
    <row r="18891" spans="1:12" x14ac:dyDescent="0.35">
      <c r="A18891" t="s">
        <v>36</v>
      </c>
      <c r="B18891" t="s">
        <v>22</v>
      </c>
      <c r="C18891">
        <v>2018</v>
      </c>
      <c r="D18891" s="1">
        <v>129235404</v>
      </c>
      <c r="E18891" s="7">
        <v>3499</v>
      </c>
      <c r="F18891" s="2">
        <v>115</v>
      </c>
      <c r="G18891" s="3">
        <v>580</v>
      </c>
      <c r="H18891">
        <v>21</v>
      </c>
      <c r="I18891">
        <v>10.199999999999999</v>
      </c>
      <c r="J18891">
        <v>2.4</v>
      </c>
      <c r="K18891" t="s">
        <v>16</v>
      </c>
      <c r="L18891" t="s">
        <v>20</v>
      </c>
    </row>
    <row r="18892" spans="1:12" x14ac:dyDescent="0.35">
      <c r="A18892" t="s">
        <v>36</v>
      </c>
      <c r="B18892" t="s">
        <v>22</v>
      </c>
      <c r="C18892">
        <v>2018</v>
      </c>
      <c r="D18892" s="1">
        <v>182266384</v>
      </c>
      <c r="E18892" s="7">
        <v>3435</v>
      </c>
      <c r="F18892" s="2">
        <v>109</v>
      </c>
      <c r="G18892" s="3">
        <v>628</v>
      </c>
      <c r="H18892">
        <v>21</v>
      </c>
      <c r="I18892">
        <v>10.199999999999999</v>
      </c>
      <c r="J18892">
        <v>2.4</v>
      </c>
      <c r="K18892" t="s">
        <v>14</v>
      </c>
      <c r="L18892" t="s">
        <v>20</v>
      </c>
    </row>
    <row r="18893" spans="1:12" x14ac:dyDescent="0.35">
      <c r="A18893" t="s">
        <v>36</v>
      </c>
      <c r="B18893" t="s">
        <v>22</v>
      </c>
      <c r="C18893">
        <v>2018</v>
      </c>
      <c r="D18893" s="1">
        <v>124539881</v>
      </c>
      <c r="E18893" s="7">
        <v>3385</v>
      </c>
      <c r="F18893" s="2">
        <v>139</v>
      </c>
      <c r="G18893" s="3">
        <v>620</v>
      </c>
      <c r="H18893">
        <v>21</v>
      </c>
      <c r="I18893">
        <v>10.199999999999999</v>
      </c>
      <c r="J18893">
        <v>2.4</v>
      </c>
      <c r="K18893" t="s">
        <v>16</v>
      </c>
      <c r="L18893" t="s">
        <v>20</v>
      </c>
    </row>
    <row r="18894" spans="1:12" x14ac:dyDescent="0.35">
      <c r="A18894" t="s">
        <v>36</v>
      </c>
      <c r="B18894" t="s">
        <v>22</v>
      </c>
      <c r="C18894">
        <v>2018</v>
      </c>
      <c r="D18894" s="1">
        <v>29626585</v>
      </c>
      <c r="E18894" s="7">
        <v>3548</v>
      </c>
      <c r="F18894" s="2">
        <v>122</v>
      </c>
      <c r="G18894" s="3">
        <v>616</v>
      </c>
      <c r="H18894">
        <v>21</v>
      </c>
      <c r="I18894">
        <v>10.199999999999999</v>
      </c>
      <c r="J18894">
        <v>2.4</v>
      </c>
      <c r="K18894" t="s">
        <v>18</v>
      </c>
      <c r="L18894" t="s">
        <v>20</v>
      </c>
    </row>
    <row r="18895" spans="1:12" x14ac:dyDescent="0.35">
      <c r="A18895" t="s">
        <v>36</v>
      </c>
      <c r="B18895" t="s">
        <v>22</v>
      </c>
      <c r="C18895">
        <v>2018</v>
      </c>
      <c r="D18895" s="1">
        <v>195290494</v>
      </c>
      <c r="E18895" s="7">
        <v>3483</v>
      </c>
      <c r="F18895" s="2">
        <v>136</v>
      </c>
      <c r="G18895" s="3">
        <v>604</v>
      </c>
      <c r="H18895">
        <v>21</v>
      </c>
      <c r="I18895">
        <v>10.199999999999999</v>
      </c>
      <c r="J18895">
        <v>2.4</v>
      </c>
      <c r="K18895" t="s">
        <v>16</v>
      </c>
      <c r="L18895" t="s">
        <v>20</v>
      </c>
    </row>
    <row r="18896" spans="1:12" x14ac:dyDescent="0.35">
      <c r="A18896" t="s">
        <v>36</v>
      </c>
      <c r="B18896" t="s">
        <v>22</v>
      </c>
      <c r="C18896">
        <v>2018</v>
      </c>
      <c r="D18896" s="1">
        <v>139536201</v>
      </c>
      <c r="E18896" s="7">
        <v>3566</v>
      </c>
      <c r="F18896" s="2">
        <v>136</v>
      </c>
      <c r="G18896" s="3">
        <v>634</v>
      </c>
      <c r="H18896">
        <v>21</v>
      </c>
      <c r="I18896">
        <v>10.199999999999999</v>
      </c>
      <c r="J18896">
        <v>2.4</v>
      </c>
      <c r="K18896" t="s">
        <v>17</v>
      </c>
      <c r="L18896" t="s">
        <v>20</v>
      </c>
    </row>
    <row r="18897" spans="1:12" x14ac:dyDescent="0.35">
      <c r="A18897" t="s">
        <v>36</v>
      </c>
      <c r="B18897" t="s">
        <v>22</v>
      </c>
      <c r="C18897">
        <v>2018</v>
      </c>
      <c r="D18897" s="1">
        <v>62798753</v>
      </c>
      <c r="E18897" s="7">
        <v>3456</v>
      </c>
      <c r="F18897" s="2">
        <v>130</v>
      </c>
      <c r="G18897" s="3">
        <v>587</v>
      </c>
      <c r="H18897">
        <v>21</v>
      </c>
      <c r="I18897">
        <v>10.199999999999999</v>
      </c>
      <c r="J18897">
        <v>2.4</v>
      </c>
      <c r="K18897" t="s">
        <v>17</v>
      </c>
      <c r="L18897" t="s">
        <v>20</v>
      </c>
    </row>
    <row r="18898" spans="1:12" x14ac:dyDescent="0.35">
      <c r="A18898" t="s">
        <v>36</v>
      </c>
      <c r="B18898" t="s">
        <v>22</v>
      </c>
      <c r="C18898">
        <v>2018</v>
      </c>
      <c r="D18898" s="1">
        <v>9852005</v>
      </c>
      <c r="E18898" s="7">
        <v>3484</v>
      </c>
      <c r="F18898" s="2">
        <v>118</v>
      </c>
      <c r="G18898" s="3">
        <v>606</v>
      </c>
      <c r="H18898">
        <v>21</v>
      </c>
      <c r="I18898">
        <v>10.199999999999999</v>
      </c>
      <c r="J18898">
        <v>2.4</v>
      </c>
      <c r="K18898" t="s">
        <v>14</v>
      </c>
      <c r="L18898" t="s">
        <v>20</v>
      </c>
    </row>
    <row r="18899" spans="1:12" x14ac:dyDescent="0.35">
      <c r="A18899" t="s">
        <v>36</v>
      </c>
      <c r="B18899" t="s">
        <v>22</v>
      </c>
      <c r="C18899">
        <v>2018</v>
      </c>
      <c r="D18899" s="1">
        <v>82452670</v>
      </c>
      <c r="E18899" s="7">
        <v>418</v>
      </c>
      <c r="F18899" s="2">
        <v>6</v>
      </c>
      <c r="G18899" s="3">
        <v>55</v>
      </c>
      <c r="H18899">
        <v>21</v>
      </c>
      <c r="I18899">
        <v>10.199999999999999</v>
      </c>
      <c r="J18899">
        <v>2.4</v>
      </c>
      <c r="K18899" t="s">
        <v>16</v>
      </c>
      <c r="L18899" t="s">
        <v>20</v>
      </c>
    </row>
    <row r="18900" spans="1:12" x14ac:dyDescent="0.35">
      <c r="A18900" t="s">
        <v>36</v>
      </c>
      <c r="B18900" t="s">
        <v>22</v>
      </c>
      <c r="C18900">
        <v>2018</v>
      </c>
      <c r="D18900" s="1">
        <v>100519827</v>
      </c>
      <c r="E18900" s="7">
        <v>393</v>
      </c>
      <c r="F18900" s="2">
        <v>4</v>
      </c>
      <c r="G18900" s="3">
        <v>62</v>
      </c>
      <c r="H18900">
        <v>21</v>
      </c>
      <c r="I18900">
        <v>10.199999999999999</v>
      </c>
      <c r="J18900">
        <v>2.4</v>
      </c>
      <c r="K18900" t="s">
        <v>18</v>
      </c>
      <c r="L18900" t="s">
        <v>20</v>
      </c>
    </row>
    <row r="18901" spans="1:12" x14ac:dyDescent="0.35">
      <c r="A18901" t="s">
        <v>36</v>
      </c>
      <c r="B18901" t="s">
        <v>22</v>
      </c>
      <c r="C18901">
        <v>2018</v>
      </c>
      <c r="D18901" s="1">
        <v>80507229</v>
      </c>
      <c r="E18901" s="7">
        <v>386</v>
      </c>
      <c r="F18901" s="2">
        <v>9</v>
      </c>
      <c r="G18901" s="3">
        <v>65</v>
      </c>
      <c r="H18901">
        <v>21</v>
      </c>
      <c r="I18901">
        <v>10.199999999999999</v>
      </c>
      <c r="J18901">
        <v>2.4</v>
      </c>
      <c r="K18901" t="s">
        <v>16</v>
      </c>
      <c r="L18901" t="s">
        <v>20</v>
      </c>
    </row>
    <row r="18902" spans="1:12" x14ac:dyDescent="0.35">
      <c r="A18902" t="s">
        <v>36</v>
      </c>
      <c r="B18902" t="s">
        <v>22</v>
      </c>
      <c r="C18902">
        <v>2018</v>
      </c>
      <c r="D18902" s="1">
        <v>186355130</v>
      </c>
      <c r="E18902" s="7">
        <v>404</v>
      </c>
      <c r="F18902" s="2">
        <v>9</v>
      </c>
      <c r="G18902" s="3">
        <v>59</v>
      </c>
      <c r="H18902">
        <v>21</v>
      </c>
      <c r="I18902">
        <v>10.199999999999999</v>
      </c>
      <c r="J18902">
        <v>2.4</v>
      </c>
      <c r="K18902" t="s">
        <v>17</v>
      </c>
      <c r="L18902" t="s">
        <v>20</v>
      </c>
    </row>
    <row r="18903" spans="1:12" x14ac:dyDescent="0.35">
      <c r="A18903" t="s">
        <v>36</v>
      </c>
      <c r="B18903" t="s">
        <v>22</v>
      </c>
      <c r="C18903">
        <v>2018</v>
      </c>
      <c r="D18903" s="1">
        <v>45991991</v>
      </c>
      <c r="E18903" s="7">
        <v>393</v>
      </c>
      <c r="F18903" s="2">
        <v>4</v>
      </c>
      <c r="G18903" s="3">
        <v>64</v>
      </c>
      <c r="H18903">
        <v>21</v>
      </c>
      <c r="I18903">
        <v>10.199999999999999</v>
      </c>
      <c r="J18903">
        <v>2.4</v>
      </c>
      <c r="K18903" t="s">
        <v>14</v>
      </c>
      <c r="L18903" t="s">
        <v>20</v>
      </c>
    </row>
    <row r="18904" spans="1:12" x14ac:dyDescent="0.35">
      <c r="A18904" t="s">
        <v>36</v>
      </c>
      <c r="B18904" t="s">
        <v>22</v>
      </c>
      <c r="C18904">
        <v>2018</v>
      </c>
      <c r="D18904" s="1">
        <v>104786654</v>
      </c>
      <c r="E18904" s="7">
        <v>430</v>
      </c>
      <c r="F18904" s="2">
        <v>6</v>
      </c>
      <c r="G18904" s="3">
        <v>58</v>
      </c>
      <c r="H18904">
        <v>21</v>
      </c>
      <c r="I18904">
        <v>10.199999999999999</v>
      </c>
      <c r="J18904">
        <v>2.4</v>
      </c>
      <c r="K18904" t="s">
        <v>16</v>
      </c>
      <c r="L18904" t="s">
        <v>20</v>
      </c>
    </row>
    <row r="18905" spans="1:12" x14ac:dyDescent="0.35">
      <c r="A18905" t="s">
        <v>36</v>
      </c>
      <c r="B18905" t="s">
        <v>22</v>
      </c>
      <c r="C18905">
        <v>2018</v>
      </c>
      <c r="D18905" s="1">
        <v>53255201</v>
      </c>
      <c r="E18905" s="7">
        <v>402</v>
      </c>
      <c r="F18905" s="2">
        <v>7</v>
      </c>
      <c r="G18905" s="3">
        <v>54</v>
      </c>
      <c r="H18905">
        <v>21</v>
      </c>
      <c r="I18905">
        <v>10.199999999999999</v>
      </c>
      <c r="J18905">
        <v>2.4</v>
      </c>
      <c r="K18905" t="s">
        <v>18</v>
      </c>
      <c r="L18905" t="s">
        <v>20</v>
      </c>
    </row>
    <row r="18906" spans="1:12" x14ac:dyDescent="0.35">
      <c r="A18906" t="s">
        <v>36</v>
      </c>
      <c r="B18906" t="s">
        <v>22</v>
      </c>
      <c r="C18906">
        <v>2018</v>
      </c>
      <c r="D18906" s="1">
        <v>76620884</v>
      </c>
      <c r="E18906" s="7">
        <v>423</v>
      </c>
      <c r="F18906" s="2">
        <v>4</v>
      </c>
      <c r="G18906" s="3">
        <v>57</v>
      </c>
      <c r="H18906">
        <v>21</v>
      </c>
      <c r="I18906">
        <v>10.199999999999999</v>
      </c>
      <c r="J18906">
        <v>2.4</v>
      </c>
      <c r="K18906" t="s">
        <v>14</v>
      </c>
      <c r="L18906" t="s">
        <v>20</v>
      </c>
    </row>
    <row r="18907" spans="1:12" x14ac:dyDescent="0.35">
      <c r="A18907" t="s">
        <v>36</v>
      </c>
      <c r="B18907" t="s">
        <v>22</v>
      </c>
      <c r="C18907">
        <v>2018</v>
      </c>
      <c r="D18907" s="1">
        <v>43731409</v>
      </c>
      <c r="E18907" s="7">
        <v>412</v>
      </c>
      <c r="F18907" s="2">
        <v>5</v>
      </c>
      <c r="G18907" s="3">
        <v>59</v>
      </c>
      <c r="H18907">
        <v>21</v>
      </c>
      <c r="I18907">
        <v>10.199999999999999</v>
      </c>
      <c r="J18907">
        <v>2.4</v>
      </c>
      <c r="K18907" t="s">
        <v>17</v>
      </c>
      <c r="L18907" t="s">
        <v>20</v>
      </c>
    </row>
    <row r="18908" spans="1:12" x14ac:dyDescent="0.35">
      <c r="A18908" t="s">
        <v>36</v>
      </c>
      <c r="B18908" t="s">
        <v>22</v>
      </c>
      <c r="C18908">
        <v>2018</v>
      </c>
      <c r="D18908" s="1">
        <v>132119319</v>
      </c>
      <c r="E18908" s="7">
        <v>382</v>
      </c>
      <c r="F18908" s="2">
        <v>3</v>
      </c>
      <c r="G18908" s="3">
        <v>59</v>
      </c>
      <c r="H18908">
        <v>21</v>
      </c>
      <c r="I18908">
        <v>10.199999999999999</v>
      </c>
      <c r="J18908">
        <v>2.4</v>
      </c>
      <c r="K18908" t="s">
        <v>16</v>
      </c>
      <c r="L18908" t="s">
        <v>20</v>
      </c>
    </row>
    <row r="18909" spans="1:12" x14ac:dyDescent="0.35">
      <c r="A18909" t="s">
        <v>36</v>
      </c>
      <c r="B18909" t="s">
        <v>22</v>
      </c>
      <c r="C18909">
        <v>2018</v>
      </c>
      <c r="D18909" s="1">
        <v>34004217</v>
      </c>
      <c r="E18909" s="7">
        <v>413</v>
      </c>
      <c r="F18909" s="2">
        <v>4</v>
      </c>
      <c r="G18909" s="3">
        <v>50</v>
      </c>
      <c r="H18909">
        <v>21</v>
      </c>
      <c r="I18909">
        <v>10.199999999999999</v>
      </c>
      <c r="J18909">
        <v>2.4</v>
      </c>
      <c r="K18909" t="s">
        <v>16</v>
      </c>
      <c r="L18909" t="s">
        <v>20</v>
      </c>
    </row>
    <row r="18910" spans="1:12" x14ac:dyDescent="0.35">
      <c r="A18910" t="s">
        <v>36</v>
      </c>
      <c r="B18910" t="s">
        <v>22</v>
      </c>
      <c r="C18910">
        <v>2017</v>
      </c>
      <c r="D18910" s="1">
        <v>77028355</v>
      </c>
      <c r="E18910" s="7">
        <v>3597</v>
      </c>
      <c r="F18910" s="2">
        <v>127</v>
      </c>
      <c r="G18910" s="3">
        <v>633</v>
      </c>
      <c r="H18910">
        <v>21</v>
      </c>
      <c r="I18910">
        <v>10.199999999999999</v>
      </c>
      <c r="J18910">
        <v>2.4</v>
      </c>
      <c r="K18910" t="s">
        <v>18</v>
      </c>
      <c r="L18910" t="s">
        <v>20</v>
      </c>
    </row>
    <row r="18911" spans="1:12" x14ac:dyDescent="0.35">
      <c r="A18911" t="s">
        <v>36</v>
      </c>
      <c r="B18911" t="s">
        <v>22</v>
      </c>
      <c r="C18911">
        <v>2017</v>
      </c>
      <c r="D18911" s="1">
        <v>8433719</v>
      </c>
      <c r="E18911" s="7">
        <v>3410</v>
      </c>
      <c r="F18911" s="2">
        <v>119</v>
      </c>
      <c r="G18911" s="3">
        <v>626</v>
      </c>
      <c r="H18911">
        <v>21</v>
      </c>
      <c r="I18911">
        <v>10.199999999999999</v>
      </c>
      <c r="J18911">
        <v>2.4</v>
      </c>
      <c r="K18911" t="s">
        <v>18</v>
      </c>
      <c r="L18911" t="s">
        <v>20</v>
      </c>
    </row>
    <row r="18912" spans="1:12" x14ac:dyDescent="0.35">
      <c r="A18912" t="s">
        <v>36</v>
      </c>
      <c r="B18912" t="s">
        <v>22</v>
      </c>
      <c r="C18912">
        <v>2017</v>
      </c>
      <c r="D18912" s="1">
        <v>186409344</v>
      </c>
      <c r="E18912" s="7">
        <v>3469</v>
      </c>
      <c r="F18912" s="2">
        <v>114</v>
      </c>
      <c r="G18912" s="3">
        <v>573</v>
      </c>
      <c r="H18912">
        <v>21</v>
      </c>
      <c r="I18912">
        <v>10.199999999999999</v>
      </c>
      <c r="J18912">
        <v>2.4</v>
      </c>
      <c r="K18912" t="s">
        <v>14</v>
      </c>
      <c r="L18912" t="s">
        <v>20</v>
      </c>
    </row>
    <row r="18913" spans="1:12" x14ac:dyDescent="0.35">
      <c r="A18913" t="s">
        <v>36</v>
      </c>
      <c r="B18913" t="s">
        <v>22</v>
      </c>
      <c r="C18913">
        <v>2017</v>
      </c>
      <c r="D18913" s="1">
        <v>146996717</v>
      </c>
      <c r="E18913" s="7">
        <v>3490</v>
      </c>
      <c r="F18913" s="2">
        <v>122</v>
      </c>
      <c r="G18913" s="3">
        <v>620</v>
      </c>
      <c r="H18913">
        <v>21</v>
      </c>
      <c r="I18913">
        <v>10.199999999999999</v>
      </c>
      <c r="J18913">
        <v>2.4</v>
      </c>
      <c r="K18913" t="s">
        <v>18</v>
      </c>
      <c r="L18913" t="s">
        <v>20</v>
      </c>
    </row>
    <row r="18914" spans="1:12" x14ac:dyDescent="0.35">
      <c r="A18914" t="s">
        <v>36</v>
      </c>
      <c r="B18914" t="s">
        <v>22</v>
      </c>
      <c r="C18914">
        <v>2017</v>
      </c>
      <c r="D18914" s="1">
        <v>89293843</v>
      </c>
      <c r="E18914" s="7">
        <v>3434</v>
      </c>
      <c r="F18914" s="2">
        <v>127</v>
      </c>
      <c r="G18914" s="3">
        <v>598</v>
      </c>
      <c r="H18914">
        <v>21</v>
      </c>
      <c r="I18914">
        <v>10.199999999999999</v>
      </c>
      <c r="J18914">
        <v>2.4</v>
      </c>
      <c r="K18914" t="s">
        <v>16</v>
      </c>
      <c r="L18914" t="s">
        <v>20</v>
      </c>
    </row>
    <row r="18915" spans="1:12" x14ac:dyDescent="0.35">
      <c r="A18915" t="s">
        <v>36</v>
      </c>
      <c r="B18915" t="s">
        <v>22</v>
      </c>
      <c r="C18915">
        <v>2017</v>
      </c>
      <c r="D18915" s="1">
        <v>146679597</v>
      </c>
      <c r="E18915" s="7">
        <v>3501</v>
      </c>
      <c r="F18915" s="2">
        <v>112</v>
      </c>
      <c r="G18915" s="3">
        <v>568</v>
      </c>
      <c r="H18915">
        <v>21</v>
      </c>
      <c r="I18915">
        <v>10.199999999999999</v>
      </c>
      <c r="J18915">
        <v>2.4</v>
      </c>
      <c r="K18915" t="s">
        <v>17</v>
      </c>
      <c r="L18915" t="s">
        <v>20</v>
      </c>
    </row>
    <row r="18916" spans="1:12" x14ac:dyDescent="0.35">
      <c r="A18916" t="s">
        <v>36</v>
      </c>
      <c r="B18916" t="s">
        <v>22</v>
      </c>
      <c r="C18916">
        <v>2017</v>
      </c>
      <c r="D18916" s="1">
        <v>152080670</v>
      </c>
      <c r="E18916" s="7">
        <v>3465</v>
      </c>
      <c r="F18916" s="2">
        <v>125</v>
      </c>
      <c r="G18916" s="3">
        <v>592</v>
      </c>
      <c r="H18916">
        <v>21</v>
      </c>
      <c r="I18916">
        <v>10.199999999999999</v>
      </c>
      <c r="J18916">
        <v>2.4</v>
      </c>
      <c r="K18916" t="s">
        <v>17</v>
      </c>
      <c r="L18916" t="s">
        <v>20</v>
      </c>
    </row>
    <row r="18917" spans="1:12" x14ac:dyDescent="0.35">
      <c r="A18917" t="s">
        <v>36</v>
      </c>
      <c r="B18917" t="s">
        <v>22</v>
      </c>
      <c r="C18917">
        <v>2017</v>
      </c>
      <c r="D18917" s="1">
        <v>123676188</v>
      </c>
      <c r="E18917" s="7">
        <v>3592</v>
      </c>
      <c r="F18917" s="2">
        <v>130</v>
      </c>
      <c r="G18917" s="3">
        <v>636</v>
      </c>
      <c r="H18917">
        <v>21</v>
      </c>
      <c r="I18917">
        <v>10.199999999999999</v>
      </c>
      <c r="J18917">
        <v>2.4</v>
      </c>
      <c r="K18917" t="s">
        <v>16</v>
      </c>
      <c r="L18917" t="s">
        <v>20</v>
      </c>
    </row>
    <row r="18918" spans="1:12" x14ac:dyDescent="0.35">
      <c r="A18918" t="s">
        <v>36</v>
      </c>
      <c r="B18918" t="s">
        <v>22</v>
      </c>
      <c r="C18918">
        <v>2017</v>
      </c>
      <c r="D18918" s="1">
        <v>126144749</v>
      </c>
      <c r="E18918" s="7">
        <v>3447</v>
      </c>
      <c r="F18918" s="2">
        <v>126</v>
      </c>
      <c r="G18918" s="3">
        <v>591</v>
      </c>
      <c r="H18918">
        <v>21</v>
      </c>
      <c r="I18918">
        <v>10.199999999999999</v>
      </c>
      <c r="J18918">
        <v>2.4</v>
      </c>
      <c r="K18918" t="s">
        <v>17</v>
      </c>
      <c r="L18918" t="s">
        <v>20</v>
      </c>
    </row>
    <row r="18919" spans="1:12" x14ac:dyDescent="0.35">
      <c r="A18919" t="s">
        <v>36</v>
      </c>
      <c r="B18919" t="s">
        <v>22</v>
      </c>
      <c r="C18919">
        <v>2017</v>
      </c>
      <c r="D18919" s="1">
        <v>193401454</v>
      </c>
      <c r="E18919" s="7">
        <v>3445</v>
      </c>
      <c r="F18919" s="2">
        <v>105</v>
      </c>
      <c r="G18919" s="3">
        <v>594</v>
      </c>
      <c r="H18919">
        <v>21</v>
      </c>
      <c r="I18919">
        <v>10.199999999999999</v>
      </c>
      <c r="J18919">
        <v>2.4</v>
      </c>
      <c r="K18919" t="s">
        <v>14</v>
      </c>
      <c r="L18919" t="s">
        <v>20</v>
      </c>
    </row>
    <row r="18920" spans="1:12" x14ac:dyDescent="0.35">
      <c r="A18920" t="s">
        <v>36</v>
      </c>
      <c r="B18920" t="s">
        <v>22</v>
      </c>
      <c r="C18920">
        <v>2017</v>
      </c>
      <c r="D18920" s="1">
        <v>85349804</v>
      </c>
      <c r="E18920" s="7">
        <v>3531</v>
      </c>
      <c r="F18920" s="2">
        <v>130</v>
      </c>
      <c r="G18920" s="3">
        <v>606</v>
      </c>
      <c r="H18920">
        <v>21</v>
      </c>
      <c r="I18920">
        <v>10.199999999999999</v>
      </c>
      <c r="J18920">
        <v>2.4</v>
      </c>
      <c r="K18920" t="s">
        <v>17</v>
      </c>
      <c r="L18920" t="s">
        <v>20</v>
      </c>
    </row>
    <row r="18921" spans="1:12" x14ac:dyDescent="0.35">
      <c r="A18921" t="s">
        <v>36</v>
      </c>
      <c r="B18921" t="s">
        <v>22</v>
      </c>
      <c r="C18921">
        <v>2017</v>
      </c>
      <c r="D18921" s="1">
        <v>27291719</v>
      </c>
      <c r="E18921" s="7">
        <v>3504</v>
      </c>
      <c r="F18921" s="2">
        <v>129</v>
      </c>
      <c r="G18921" s="3">
        <v>621</v>
      </c>
      <c r="H18921">
        <v>21</v>
      </c>
      <c r="I18921">
        <v>10.199999999999999</v>
      </c>
      <c r="J18921">
        <v>2.4</v>
      </c>
      <c r="K18921" t="s">
        <v>17</v>
      </c>
      <c r="L18921" t="s">
        <v>20</v>
      </c>
    </row>
    <row r="18922" spans="1:12" x14ac:dyDescent="0.35">
      <c r="A18922" t="s">
        <v>36</v>
      </c>
      <c r="B18922" t="s">
        <v>22</v>
      </c>
      <c r="C18922">
        <v>2017</v>
      </c>
      <c r="D18922" s="1">
        <v>124563449</v>
      </c>
      <c r="E18922" s="7">
        <v>3542</v>
      </c>
      <c r="F18922" s="2">
        <v>133</v>
      </c>
      <c r="G18922" s="3">
        <v>584</v>
      </c>
      <c r="H18922">
        <v>21</v>
      </c>
      <c r="I18922">
        <v>10.199999999999999</v>
      </c>
      <c r="J18922">
        <v>2.4</v>
      </c>
      <c r="K18922" t="s">
        <v>16</v>
      </c>
      <c r="L18922" t="s">
        <v>20</v>
      </c>
    </row>
    <row r="18923" spans="1:12" x14ac:dyDescent="0.35">
      <c r="A18923" t="s">
        <v>36</v>
      </c>
      <c r="B18923" t="s">
        <v>22</v>
      </c>
      <c r="C18923">
        <v>2017</v>
      </c>
      <c r="D18923" s="1">
        <v>12885990</v>
      </c>
      <c r="E18923" s="7">
        <v>3487</v>
      </c>
      <c r="F18923" s="2">
        <v>109</v>
      </c>
      <c r="G18923" s="3">
        <v>626</v>
      </c>
      <c r="H18923">
        <v>21</v>
      </c>
      <c r="I18923">
        <v>10.199999999999999</v>
      </c>
      <c r="J18923">
        <v>2.4</v>
      </c>
      <c r="K18923" t="s">
        <v>14</v>
      </c>
      <c r="L18923" t="s">
        <v>20</v>
      </c>
    </row>
    <row r="18924" spans="1:12" x14ac:dyDescent="0.35">
      <c r="A18924" t="s">
        <v>36</v>
      </c>
      <c r="B18924" t="s">
        <v>22</v>
      </c>
      <c r="C18924">
        <v>2017</v>
      </c>
      <c r="D18924" s="1">
        <v>173130885</v>
      </c>
      <c r="E18924" s="7">
        <v>3480</v>
      </c>
      <c r="F18924" s="2">
        <v>122</v>
      </c>
      <c r="G18924" s="3">
        <v>588</v>
      </c>
      <c r="H18924">
        <v>21</v>
      </c>
      <c r="I18924">
        <v>10.199999999999999</v>
      </c>
      <c r="J18924">
        <v>2.4</v>
      </c>
      <c r="K18924" t="s">
        <v>16</v>
      </c>
      <c r="L18924" t="s">
        <v>20</v>
      </c>
    </row>
    <row r="18925" spans="1:12" x14ac:dyDescent="0.35">
      <c r="A18925" t="s">
        <v>36</v>
      </c>
      <c r="B18925" t="s">
        <v>22</v>
      </c>
      <c r="C18925">
        <v>2017</v>
      </c>
      <c r="D18925" s="1">
        <v>96458242</v>
      </c>
      <c r="E18925" s="7">
        <v>3480</v>
      </c>
      <c r="F18925" s="2">
        <v>113</v>
      </c>
      <c r="G18925" s="3">
        <v>535</v>
      </c>
      <c r="H18925">
        <v>21</v>
      </c>
      <c r="I18925">
        <v>10.199999999999999</v>
      </c>
      <c r="J18925">
        <v>2.4</v>
      </c>
      <c r="K18925" t="s">
        <v>17</v>
      </c>
      <c r="L18925" t="s">
        <v>20</v>
      </c>
    </row>
    <row r="18926" spans="1:12" x14ac:dyDescent="0.35">
      <c r="A18926" t="s">
        <v>36</v>
      </c>
      <c r="B18926" t="s">
        <v>22</v>
      </c>
      <c r="C18926">
        <v>2017</v>
      </c>
      <c r="D18926" s="1">
        <v>181710419</v>
      </c>
      <c r="E18926" s="7">
        <v>3508</v>
      </c>
      <c r="F18926" s="2">
        <v>108</v>
      </c>
      <c r="G18926" s="3">
        <v>627</v>
      </c>
      <c r="H18926">
        <v>21</v>
      </c>
      <c r="I18926">
        <v>10.199999999999999</v>
      </c>
      <c r="J18926">
        <v>2.4</v>
      </c>
      <c r="K18926" t="s">
        <v>16</v>
      </c>
      <c r="L18926" t="s">
        <v>20</v>
      </c>
    </row>
    <row r="18927" spans="1:12" x14ac:dyDescent="0.35">
      <c r="A18927" t="s">
        <v>36</v>
      </c>
      <c r="B18927" t="s">
        <v>22</v>
      </c>
      <c r="C18927">
        <v>2017</v>
      </c>
      <c r="D18927" s="1">
        <v>62026410</v>
      </c>
      <c r="E18927" s="7">
        <v>3589</v>
      </c>
      <c r="F18927" s="2">
        <v>124</v>
      </c>
      <c r="G18927" s="3">
        <v>634</v>
      </c>
      <c r="H18927">
        <v>21</v>
      </c>
      <c r="I18927">
        <v>10.199999999999999</v>
      </c>
      <c r="J18927">
        <v>2.4</v>
      </c>
      <c r="K18927" t="s">
        <v>14</v>
      </c>
      <c r="L18927" t="s">
        <v>20</v>
      </c>
    </row>
    <row r="18928" spans="1:12" x14ac:dyDescent="0.35">
      <c r="A18928" t="s">
        <v>36</v>
      </c>
      <c r="B18928" t="s">
        <v>22</v>
      </c>
      <c r="C18928">
        <v>2017</v>
      </c>
      <c r="D18928" s="1">
        <v>198083296</v>
      </c>
      <c r="E18928" s="7">
        <v>3448</v>
      </c>
      <c r="F18928" s="2">
        <v>114</v>
      </c>
      <c r="G18928" s="3">
        <v>634</v>
      </c>
      <c r="H18928">
        <v>21</v>
      </c>
      <c r="I18928">
        <v>10.199999999999999</v>
      </c>
      <c r="J18928">
        <v>2.4</v>
      </c>
      <c r="K18928" t="s">
        <v>16</v>
      </c>
      <c r="L18928" t="s">
        <v>20</v>
      </c>
    </row>
    <row r="18929" spans="1:12" x14ac:dyDescent="0.35">
      <c r="A18929" t="s">
        <v>36</v>
      </c>
      <c r="B18929" t="s">
        <v>22</v>
      </c>
      <c r="C18929">
        <v>2017</v>
      </c>
      <c r="D18929" s="1">
        <v>133451936</v>
      </c>
      <c r="E18929" s="7">
        <v>3516</v>
      </c>
      <c r="F18929" s="2">
        <v>107</v>
      </c>
      <c r="G18929" s="3">
        <v>632</v>
      </c>
      <c r="H18929">
        <v>21</v>
      </c>
      <c r="I18929">
        <v>10.199999999999999</v>
      </c>
      <c r="J18929">
        <v>2.4</v>
      </c>
      <c r="K18929" t="s">
        <v>14</v>
      </c>
      <c r="L18929" t="s">
        <v>20</v>
      </c>
    </row>
    <row r="18930" spans="1:12" x14ac:dyDescent="0.35">
      <c r="A18930" t="s">
        <v>36</v>
      </c>
      <c r="B18930" t="s">
        <v>22</v>
      </c>
      <c r="C18930">
        <v>2017</v>
      </c>
      <c r="D18930" s="1">
        <v>79629201</v>
      </c>
      <c r="E18930" s="7">
        <v>3475</v>
      </c>
      <c r="F18930" s="2">
        <v>110</v>
      </c>
      <c r="G18930" s="3">
        <v>581</v>
      </c>
      <c r="H18930">
        <v>21</v>
      </c>
      <c r="I18930">
        <v>10.199999999999999</v>
      </c>
      <c r="J18930">
        <v>2.4</v>
      </c>
      <c r="K18930" t="s">
        <v>17</v>
      </c>
      <c r="L18930" t="s">
        <v>20</v>
      </c>
    </row>
    <row r="18931" spans="1:12" x14ac:dyDescent="0.35">
      <c r="A18931" t="s">
        <v>36</v>
      </c>
      <c r="B18931" t="s">
        <v>22</v>
      </c>
      <c r="C18931">
        <v>2017</v>
      </c>
      <c r="D18931" s="1">
        <v>72944669</v>
      </c>
      <c r="E18931" s="7">
        <v>3563</v>
      </c>
      <c r="F18931" s="2">
        <v>123</v>
      </c>
      <c r="G18931" s="3">
        <v>626</v>
      </c>
      <c r="H18931">
        <v>21</v>
      </c>
      <c r="I18931">
        <v>10.199999999999999</v>
      </c>
      <c r="J18931">
        <v>2.4</v>
      </c>
      <c r="K18931" t="s">
        <v>18</v>
      </c>
      <c r="L18931" t="s">
        <v>20</v>
      </c>
    </row>
    <row r="18932" spans="1:12" x14ac:dyDescent="0.35">
      <c r="A18932" t="s">
        <v>36</v>
      </c>
      <c r="B18932" t="s">
        <v>22</v>
      </c>
      <c r="C18932">
        <v>2017</v>
      </c>
      <c r="D18932" s="1">
        <v>188781276</v>
      </c>
      <c r="E18932" s="7">
        <v>381</v>
      </c>
      <c r="F18932" s="2">
        <v>2</v>
      </c>
      <c r="G18932" s="3">
        <v>66</v>
      </c>
      <c r="H18932">
        <v>21</v>
      </c>
      <c r="I18932">
        <v>10.199999999999999</v>
      </c>
      <c r="J18932">
        <v>2.4</v>
      </c>
      <c r="K18932" t="s">
        <v>14</v>
      </c>
      <c r="L18932" t="s">
        <v>20</v>
      </c>
    </row>
    <row r="18933" spans="1:12" x14ac:dyDescent="0.35">
      <c r="A18933" t="s">
        <v>36</v>
      </c>
      <c r="B18933" t="s">
        <v>22</v>
      </c>
      <c r="C18933">
        <v>2017</v>
      </c>
      <c r="D18933" s="1">
        <v>154626466</v>
      </c>
      <c r="E18933" s="7">
        <v>414</v>
      </c>
      <c r="F18933" s="2">
        <v>10</v>
      </c>
      <c r="G18933" s="3">
        <v>60</v>
      </c>
      <c r="H18933">
        <v>21</v>
      </c>
      <c r="I18933">
        <v>10.199999999999999</v>
      </c>
      <c r="J18933">
        <v>2.4</v>
      </c>
      <c r="K18933" t="s">
        <v>18</v>
      </c>
      <c r="L18933" t="s">
        <v>20</v>
      </c>
    </row>
    <row r="18934" spans="1:12" x14ac:dyDescent="0.35">
      <c r="A18934" t="s">
        <v>36</v>
      </c>
      <c r="B18934" t="s">
        <v>22</v>
      </c>
      <c r="C18934">
        <v>2017</v>
      </c>
      <c r="D18934" s="1">
        <v>137053717</v>
      </c>
      <c r="E18934" s="7">
        <v>398</v>
      </c>
      <c r="F18934" s="2">
        <v>5</v>
      </c>
      <c r="G18934" s="3">
        <v>64</v>
      </c>
      <c r="H18934">
        <v>21</v>
      </c>
      <c r="I18934">
        <v>10.199999999999999</v>
      </c>
      <c r="J18934">
        <v>2.4</v>
      </c>
      <c r="K18934" t="s">
        <v>17</v>
      </c>
      <c r="L18934" t="s">
        <v>20</v>
      </c>
    </row>
    <row r="18935" spans="1:12" x14ac:dyDescent="0.35">
      <c r="A18935" t="s">
        <v>36</v>
      </c>
      <c r="B18935" t="s">
        <v>22</v>
      </c>
      <c r="C18935">
        <v>2017</v>
      </c>
      <c r="D18935" s="1">
        <v>128048494</v>
      </c>
      <c r="E18935" s="7">
        <v>414</v>
      </c>
      <c r="F18935" s="2">
        <v>6</v>
      </c>
      <c r="G18935" s="3">
        <v>66</v>
      </c>
      <c r="H18935">
        <v>21</v>
      </c>
      <c r="I18935">
        <v>10.199999999999999</v>
      </c>
      <c r="J18935">
        <v>2.4</v>
      </c>
      <c r="K18935" t="s">
        <v>18</v>
      </c>
      <c r="L18935" t="s">
        <v>20</v>
      </c>
    </row>
    <row r="18936" spans="1:12" x14ac:dyDescent="0.35">
      <c r="A18936" t="s">
        <v>36</v>
      </c>
      <c r="B18936" t="s">
        <v>22</v>
      </c>
      <c r="C18936">
        <v>2017</v>
      </c>
      <c r="D18936" s="1">
        <v>158584483</v>
      </c>
      <c r="E18936" s="7">
        <v>385</v>
      </c>
      <c r="F18936" s="2">
        <v>4</v>
      </c>
      <c r="G18936" s="3">
        <v>71</v>
      </c>
      <c r="H18936">
        <v>21</v>
      </c>
      <c r="I18936">
        <v>10.199999999999999</v>
      </c>
      <c r="J18936">
        <v>2.4</v>
      </c>
      <c r="K18936" t="s">
        <v>16</v>
      </c>
      <c r="L18936" t="s">
        <v>20</v>
      </c>
    </row>
    <row r="18937" spans="1:12" x14ac:dyDescent="0.35">
      <c r="A18937" t="s">
        <v>36</v>
      </c>
      <c r="B18937" t="s">
        <v>22</v>
      </c>
      <c r="C18937">
        <v>2017</v>
      </c>
      <c r="D18937" s="1">
        <v>125509886</v>
      </c>
      <c r="E18937" s="7">
        <v>381</v>
      </c>
      <c r="F18937" s="2">
        <v>6</v>
      </c>
      <c r="G18937" s="3">
        <v>61</v>
      </c>
      <c r="H18937">
        <v>21</v>
      </c>
      <c r="I18937">
        <v>10.199999999999999</v>
      </c>
      <c r="J18937">
        <v>2.4</v>
      </c>
      <c r="K18937" t="s">
        <v>14</v>
      </c>
      <c r="L18937" t="s">
        <v>20</v>
      </c>
    </row>
    <row r="18938" spans="1:12" x14ac:dyDescent="0.35">
      <c r="A18938" t="s">
        <v>36</v>
      </c>
      <c r="B18938" t="s">
        <v>22</v>
      </c>
      <c r="C18938">
        <v>2017</v>
      </c>
      <c r="D18938" s="1">
        <v>140340840</v>
      </c>
      <c r="E18938" s="7">
        <v>380</v>
      </c>
      <c r="F18938" s="2">
        <v>3</v>
      </c>
      <c r="G18938" s="3">
        <v>69</v>
      </c>
      <c r="H18938">
        <v>21</v>
      </c>
      <c r="I18938">
        <v>10.199999999999999</v>
      </c>
      <c r="J18938">
        <v>2.4</v>
      </c>
      <c r="K18938" t="s">
        <v>16</v>
      </c>
      <c r="L18938" t="s">
        <v>20</v>
      </c>
    </row>
    <row r="18939" spans="1:12" x14ac:dyDescent="0.35">
      <c r="A18939" t="s">
        <v>36</v>
      </c>
      <c r="B18939" t="s">
        <v>22</v>
      </c>
      <c r="C18939">
        <v>2017</v>
      </c>
      <c r="D18939" s="1">
        <v>187894184</v>
      </c>
      <c r="E18939" s="7">
        <v>378</v>
      </c>
      <c r="F18939" s="2">
        <v>5</v>
      </c>
      <c r="G18939" s="3">
        <v>62</v>
      </c>
      <c r="H18939">
        <v>21</v>
      </c>
      <c r="I18939">
        <v>10.199999999999999</v>
      </c>
      <c r="J18939">
        <v>2.4</v>
      </c>
      <c r="K18939" t="s">
        <v>17</v>
      </c>
      <c r="L18939" t="s">
        <v>20</v>
      </c>
    </row>
    <row r="18940" spans="1:12" x14ac:dyDescent="0.35">
      <c r="A18940" t="s">
        <v>36</v>
      </c>
      <c r="B18940" t="s">
        <v>22</v>
      </c>
      <c r="C18940">
        <v>2017</v>
      </c>
      <c r="D18940" s="1">
        <v>148195826</v>
      </c>
      <c r="E18940" s="7">
        <v>386</v>
      </c>
      <c r="F18940" s="2">
        <v>6</v>
      </c>
      <c r="G18940" s="3">
        <v>63</v>
      </c>
      <c r="H18940">
        <v>21</v>
      </c>
      <c r="I18940">
        <v>10.199999999999999</v>
      </c>
      <c r="J18940">
        <v>2.4</v>
      </c>
      <c r="K18940" t="s">
        <v>18</v>
      </c>
      <c r="L18940" t="s">
        <v>20</v>
      </c>
    </row>
    <row r="18941" spans="1:12" x14ac:dyDescent="0.35">
      <c r="A18941" t="s">
        <v>36</v>
      </c>
      <c r="B18941" t="s">
        <v>22</v>
      </c>
      <c r="C18941">
        <v>2017</v>
      </c>
      <c r="D18941" s="1">
        <v>35908484</v>
      </c>
      <c r="E18941" s="7">
        <v>409</v>
      </c>
      <c r="F18941" s="2">
        <v>5</v>
      </c>
      <c r="G18941" s="3">
        <v>76</v>
      </c>
      <c r="H18941">
        <v>21</v>
      </c>
      <c r="I18941">
        <v>10.199999999999999</v>
      </c>
      <c r="J18941">
        <v>2.4</v>
      </c>
      <c r="K18941" t="s">
        <v>16</v>
      </c>
      <c r="L18941" t="s">
        <v>20</v>
      </c>
    </row>
    <row r="18942" spans="1:12" x14ac:dyDescent="0.35">
      <c r="A18942" t="s">
        <v>36</v>
      </c>
      <c r="B18942" t="s">
        <v>22</v>
      </c>
      <c r="C18942">
        <v>2017</v>
      </c>
      <c r="D18942" s="1">
        <v>71380648</v>
      </c>
      <c r="E18942" s="7">
        <v>379</v>
      </c>
      <c r="F18942" s="2">
        <v>7</v>
      </c>
      <c r="G18942" s="3">
        <v>61</v>
      </c>
      <c r="H18942">
        <v>21</v>
      </c>
      <c r="I18942">
        <v>10.199999999999999</v>
      </c>
      <c r="J18942">
        <v>2.4</v>
      </c>
      <c r="K18942" t="s">
        <v>18</v>
      </c>
      <c r="L18942" t="s">
        <v>20</v>
      </c>
    </row>
    <row r="18943" spans="1:12" x14ac:dyDescent="0.35">
      <c r="A18943" t="s">
        <v>36</v>
      </c>
      <c r="B18943" t="s">
        <v>22</v>
      </c>
      <c r="C18943">
        <v>2017</v>
      </c>
      <c r="D18943" s="1">
        <v>123851721</v>
      </c>
      <c r="E18943" s="7">
        <v>398</v>
      </c>
      <c r="F18943" s="2">
        <v>5</v>
      </c>
      <c r="G18943" s="3">
        <v>66</v>
      </c>
      <c r="H18943">
        <v>21</v>
      </c>
      <c r="I18943">
        <v>10.199999999999999</v>
      </c>
      <c r="J18943">
        <v>2.4</v>
      </c>
      <c r="K18943" t="s">
        <v>14</v>
      </c>
      <c r="L18943" t="s">
        <v>20</v>
      </c>
    </row>
    <row r="18944" spans="1:12" x14ac:dyDescent="0.35">
      <c r="A18944" t="s">
        <v>36</v>
      </c>
      <c r="B18944" t="s">
        <v>22</v>
      </c>
      <c r="C18944">
        <v>2017</v>
      </c>
      <c r="D18944" s="1">
        <v>132665865</v>
      </c>
      <c r="E18944" s="7">
        <v>425</v>
      </c>
      <c r="F18944" s="2">
        <v>4</v>
      </c>
      <c r="G18944" s="3">
        <v>48</v>
      </c>
      <c r="H18944">
        <v>21</v>
      </c>
      <c r="I18944">
        <v>10.199999999999999</v>
      </c>
      <c r="J18944">
        <v>2.4</v>
      </c>
      <c r="K18944" t="s">
        <v>16</v>
      </c>
      <c r="L18944" t="s">
        <v>20</v>
      </c>
    </row>
    <row r="18945" spans="1:12" x14ac:dyDescent="0.35">
      <c r="A18945" t="s">
        <v>36</v>
      </c>
      <c r="B18945" t="s">
        <v>22</v>
      </c>
      <c r="C18945">
        <v>2017</v>
      </c>
      <c r="D18945" s="1">
        <v>148537655</v>
      </c>
      <c r="E18945" s="7">
        <v>413</v>
      </c>
      <c r="F18945" s="2">
        <v>10</v>
      </c>
      <c r="G18945" s="3">
        <v>66</v>
      </c>
      <c r="H18945">
        <v>21</v>
      </c>
      <c r="I18945">
        <v>10.199999999999999</v>
      </c>
      <c r="J18945">
        <v>2.4</v>
      </c>
      <c r="K18945" t="s">
        <v>14</v>
      </c>
      <c r="L18945" t="s">
        <v>20</v>
      </c>
    </row>
    <row r="18946" spans="1:12" x14ac:dyDescent="0.35">
      <c r="A18946" t="s">
        <v>36</v>
      </c>
      <c r="B18946" t="s">
        <v>22</v>
      </c>
      <c r="C18946">
        <v>2017</v>
      </c>
      <c r="D18946" s="1">
        <v>170570729</v>
      </c>
      <c r="E18946" s="7">
        <v>411</v>
      </c>
      <c r="F18946" s="2">
        <v>5</v>
      </c>
      <c r="G18946" s="3">
        <v>67</v>
      </c>
      <c r="H18946">
        <v>21</v>
      </c>
      <c r="I18946">
        <v>10.199999999999999</v>
      </c>
      <c r="J18946">
        <v>2.4</v>
      </c>
      <c r="K18946" t="s">
        <v>14</v>
      </c>
      <c r="L18946" t="s">
        <v>20</v>
      </c>
    </row>
    <row r="18947" spans="1:12" x14ac:dyDescent="0.35">
      <c r="A18947" t="s">
        <v>36</v>
      </c>
      <c r="B18947" t="s">
        <v>22</v>
      </c>
      <c r="C18947">
        <v>2017</v>
      </c>
      <c r="D18947" s="1">
        <v>41248544</v>
      </c>
      <c r="E18947" s="7">
        <v>403</v>
      </c>
      <c r="F18947" s="2">
        <v>3</v>
      </c>
      <c r="G18947" s="3">
        <v>55</v>
      </c>
      <c r="H18947">
        <v>21</v>
      </c>
      <c r="I18947">
        <v>10.199999999999999</v>
      </c>
      <c r="J18947">
        <v>2.4</v>
      </c>
      <c r="K18947" t="s">
        <v>14</v>
      </c>
      <c r="L18947" t="s">
        <v>20</v>
      </c>
    </row>
    <row r="18948" spans="1:12" x14ac:dyDescent="0.35">
      <c r="A18948" t="s">
        <v>36</v>
      </c>
      <c r="B18948" t="s">
        <v>22</v>
      </c>
      <c r="C18948">
        <v>2017</v>
      </c>
      <c r="D18948" s="1">
        <v>64442555</v>
      </c>
      <c r="E18948" s="7">
        <v>377</v>
      </c>
      <c r="F18948" s="2">
        <v>6</v>
      </c>
      <c r="G18948" s="3">
        <v>61</v>
      </c>
      <c r="H18948">
        <v>21</v>
      </c>
      <c r="I18948">
        <v>10.199999999999999</v>
      </c>
      <c r="J18948">
        <v>2.4</v>
      </c>
      <c r="K18948" t="s">
        <v>14</v>
      </c>
      <c r="L18948" t="s">
        <v>20</v>
      </c>
    </row>
    <row r="18949" spans="1:12" x14ac:dyDescent="0.35">
      <c r="A18949" t="s">
        <v>36</v>
      </c>
      <c r="B18949" t="s">
        <v>22</v>
      </c>
      <c r="C18949">
        <v>2017</v>
      </c>
      <c r="D18949" s="1">
        <v>164471790</v>
      </c>
      <c r="E18949" s="7">
        <v>408</v>
      </c>
      <c r="F18949" s="2">
        <v>5</v>
      </c>
      <c r="G18949" s="3">
        <v>54</v>
      </c>
      <c r="H18949">
        <v>21</v>
      </c>
      <c r="I18949">
        <v>10.199999999999999</v>
      </c>
      <c r="J18949">
        <v>2.4</v>
      </c>
      <c r="K18949" t="s">
        <v>16</v>
      </c>
      <c r="L18949" t="s">
        <v>20</v>
      </c>
    </row>
    <row r="18950" spans="1:12" x14ac:dyDescent="0.35">
      <c r="A18950" t="s">
        <v>36</v>
      </c>
      <c r="B18950" t="s">
        <v>22</v>
      </c>
      <c r="C18950">
        <v>2017</v>
      </c>
      <c r="D18950" s="1">
        <v>181319991</v>
      </c>
      <c r="E18950" s="7">
        <v>400</v>
      </c>
      <c r="F18950" s="2">
        <v>6</v>
      </c>
      <c r="G18950" s="3">
        <v>50</v>
      </c>
      <c r="H18950">
        <v>21</v>
      </c>
      <c r="I18950">
        <v>10.199999999999999</v>
      </c>
      <c r="J18950">
        <v>2.4</v>
      </c>
      <c r="K18950" t="s">
        <v>18</v>
      </c>
      <c r="L18950" t="s">
        <v>20</v>
      </c>
    </row>
    <row r="18951" spans="1:12" x14ac:dyDescent="0.35">
      <c r="A18951" t="s">
        <v>36</v>
      </c>
      <c r="B18951" t="s">
        <v>22</v>
      </c>
      <c r="C18951">
        <v>2016</v>
      </c>
      <c r="D18951" s="1">
        <v>156773387</v>
      </c>
      <c r="E18951" s="7">
        <v>3451</v>
      </c>
      <c r="F18951" s="2">
        <v>125</v>
      </c>
      <c r="G18951" s="3">
        <v>635</v>
      </c>
      <c r="H18951">
        <v>21</v>
      </c>
      <c r="I18951">
        <v>10.199999999999999</v>
      </c>
      <c r="J18951">
        <v>2.4</v>
      </c>
      <c r="K18951" t="s">
        <v>14</v>
      </c>
      <c r="L18951" t="s">
        <v>20</v>
      </c>
    </row>
    <row r="18952" spans="1:12" x14ac:dyDescent="0.35">
      <c r="A18952" t="s">
        <v>36</v>
      </c>
      <c r="B18952" t="s">
        <v>22</v>
      </c>
      <c r="C18952">
        <v>2016</v>
      </c>
      <c r="D18952" s="1">
        <v>193669689</v>
      </c>
      <c r="E18952" s="7">
        <v>3493</v>
      </c>
      <c r="F18952" s="2">
        <v>116</v>
      </c>
      <c r="G18952" s="3">
        <v>608</v>
      </c>
      <c r="H18952">
        <v>21</v>
      </c>
      <c r="I18952">
        <v>10.199999999999999</v>
      </c>
      <c r="J18952">
        <v>2.4</v>
      </c>
      <c r="K18952" t="s">
        <v>18</v>
      </c>
      <c r="L18952" t="s">
        <v>20</v>
      </c>
    </row>
    <row r="18953" spans="1:12" x14ac:dyDescent="0.35">
      <c r="A18953" t="s">
        <v>36</v>
      </c>
      <c r="B18953" t="s">
        <v>22</v>
      </c>
      <c r="C18953">
        <v>2016</v>
      </c>
      <c r="D18953" s="1">
        <v>8920511</v>
      </c>
      <c r="E18953" s="7">
        <v>3548</v>
      </c>
      <c r="F18953" s="2">
        <v>118</v>
      </c>
      <c r="G18953" s="3">
        <v>536</v>
      </c>
      <c r="H18953">
        <v>21</v>
      </c>
      <c r="I18953">
        <v>10.199999999999999</v>
      </c>
      <c r="J18953">
        <v>2.4</v>
      </c>
      <c r="K18953" t="s">
        <v>18</v>
      </c>
      <c r="L18953" t="s">
        <v>20</v>
      </c>
    </row>
    <row r="18954" spans="1:12" x14ac:dyDescent="0.35">
      <c r="A18954" t="s">
        <v>36</v>
      </c>
      <c r="B18954" t="s">
        <v>22</v>
      </c>
      <c r="C18954">
        <v>2016</v>
      </c>
      <c r="D18954" s="1">
        <v>122134720</v>
      </c>
      <c r="E18954" s="7">
        <v>3509</v>
      </c>
      <c r="F18954" s="2">
        <v>116</v>
      </c>
      <c r="G18954" s="3">
        <v>598</v>
      </c>
      <c r="H18954">
        <v>21</v>
      </c>
      <c r="I18954">
        <v>10.199999999999999</v>
      </c>
      <c r="J18954">
        <v>2.4</v>
      </c>
      <c r="K18954" t="s">
        <v>17</v>
      </c>
      <c r="L18954" t="s">
        <v>20</v>
      </c>
    </row>
    <row r="18955" spans="1:12" x14ac:dyDescent="0.35">
      <c r="A18955" t="s">
        <v>36</v>
      </c>
      <c r="B18955" t="s">
        <v>22</v>
      </c>
      <c r="C18955">
        <v>2016</v>
      </c>
      <c r="D18955" s="1">
        <v>84010621</v>
      </c>
      <c r="E18955" s="7">
        <v>3441</v>
      </c>
      <c r="F18955" s="2">
        <v>111</v>
      </c>
      <c r="G18955" s="3">
        <v>603</v>
      </c>
      <c r="H18955">
        <v>21</v>
      </c>
      <c r="I18955">
        <v>10.199999999999999</v>
      </c>
      <c r="J18955">
        <v>2.4</v>
      </c>
      <c r="K18955" t="s">
        <v>14</v>
      </c>
      <c r="L18955" t="s">
        <v>20</v>
      </c>
    </row>
    <row r="18956" spans="1:12" x14ac:dyDescent="0.35">
      <c r="A18956" t="s">
        <v>36</v>
      </c>
      <c r="B18956" t="s">
        <v>22</v>
      </c>
      <c r="C18956">
        <v>2016</v>
      </c>
      <c r="D18956" s="1">
        <v>137524556</v>
      </c>
      <c r="E18956" s="7">
        <v>3471</v>
      </c>
      <c r="F18956" s="2">
        <v>132</v>
      </c>
      <c r="G18956" s="3">
        <v>562</v>
      </c>
      <c r="H18956">
        <v>21</v>
      </c>
      <c r="I18956">
        <v>10.199999999999999</v>
      </c>
      <c r="J18956">
        <v>2.4</v>
      </c>
      <c r="K18956" t="s">
        <v>14</v>
      </c>
      <c r="L18956" t="s">
        <v>20</v>
      </c>
    </row>
    <row r="18957" spans="1:12" x14ac:dyDescent="0.35">
      <c r="A18957" t="s">
        <v>36</v>
      </c>
      <c r="B18957" t="s">
        <v>22</v>
      </c>
      <c r="C18957">
        <v>2016</v>
      </c>
      <c r="D18957" s="1">
        <v>45020881</v>
      </c>
      <c r="E18957" s="7">
        <v>3674</v>
      </c>
      <c r="F18957" s="2">
        <v>119</v>
      </c>
      <c r="G18957" s="3">
        <v>607</v>
      </c>
      <c r="H18957">
        <v>21</v>
      </c>
      <c r="I18957">
        <v>10.199999999999999</v>
      </c>
      <c r="J18957">
        <v>2.4</v>
      </c>
      <c r="K18957" t="s">
        <v>14</v>
      </c>
      <c r="L18957" t="s">
        <v>20</v>
      </c>
    </row>
    <row r="18958" spans="1:12" x14ac:dyDescent="0.35">
      <c r="A18958" t="s">
        <v>36</v>
      </c>
      <c r="B18958" t="s">
        <v>22</v>
      </c>
      <c r="C18958">
        <v>2016</v>
      </c>
      <c r="D18958" s="1">
        <v>135963655</v>
      </c>
      <c r="E18958" s="7">
        <v>3439</v>
      </c>
      <c r="F18958" s="2">
        <v>136</v>
      </c>
      <c r="G18958" s="3">
        <v>600</v>
      </c>
      <c r="H18958">
        <v>21</v>
      </c>
      <c r="I18958">
        <v>10.199999999999999</v>
      </c>
      <c r="J18958">
        <v>2.4</v>
      </c>
      <c r="K18958" t="s">
        <v>14</v>
      </c>
      <c r="L18958" t="s">
        <v>20</v>
      </c>
    </row>
    <row r="18959" spans="1:12" x14ac:dyDescent="0.35">
      <c r="A18959" t="s">
        <v>36</v>
      </c>
      <c r="B18959" t="s">
        <v>22</v>
      </c>
      <c r="C18959">
        <v>2016</v>
      </c>
      <c r="D18959" s="1">
        <v>17555442</v>
      </c>
      <c r="E18959" s="7">
        <v>3600</v>
      </c>
      <c r="F18959" s="2">
        <v>102</v>
      </c>
      <c r="G18959" s="3">
        <v>611</v>
      </c>
      <c r="H18959">
        <v>21</v>
      </c>
      <c r="I18959">
        <v>10.199999999999999</v>
      </c>
      <c r="J18959">
        <v>2.4</v>
      </c>
      <c r="K18959" t="s">
        <v>14</v>
      </c>
      <c r="L18959" t="s">
        <v>20</v>
      </c>
    </row>
    <row r="18960" spans="1:12" x14ac:dyDescent="0.35">
      <c r="A18960" t="s">
        <v>36</v>
      </c>
      <c r="B18960" t="s">
        <v>22</v>
      </c>
      <c r="C18960">
        <v>2016</v>
      </c>
      <c r="D18960" s="1">
        <v>32506152</v>
      </c>
      <c r="E18960" s="7">
        <v>3484</v>
      </c>
      <c r="F18960" s="2">
        <v>111</v>
      </c>
      <c r="G18960" s="3">
        <v>607</v>
      </c>
      <c r="H18960">
        <v>21</v>
      </c>
      <c r="I18960">
        <v>10.199999999999999</v>
      </c>
      <c r="J18960">
        <v>2.4</v>
      </c>
      <c r="K18960" t="s">
        <v>18</v>
      </c>
      <c r="L18960" t="s">
        <v>20</v>
      </c>
    </row>
    <row r="18961" spans="1:12" x14ac:dyDescent="0.35">
      <c r="A18961" t="s">
        <v>36</v>
      </c>
      <c r="B18961" t="s">
        <v>22</v>
      </c>
      <c r="C18961">
        <v>2016</v>
      </c>
      <c r="D18961" s="1">
        <v>26766996</v>
      </c>
      <c r="E18961" s="7">
        <v>3595</v>
      </c>
      <c r="F18961" s="2">
        <v>121</v>
      </c>
      <c r="G18961" s="3">
        <v>625</v>
      </c>
      <c r="H18961">
        <v>21</v>
      </c>
      <c r="I18961">
        <v>10.199999999999999</v>
      </c>
      <c r="J18961">
        <v>2.4</v>
      </c>
      <c r="K18961" t="s">
        <v>18</v>
      </c>
      <c r="L18961" t="s">
        <v>20</v>
      </c>
    </row>
    <row r="18962" spans="1:12" x14ac:dyDescent="0.35">
      <c r="A18962" t="s">
        <v>36</v>
      </c>
      <c r="B18962" t="s">
        <v>22</v>
      </c>
      <c r="C18962">
        <v>2016</v>
      </c>
      <c r="D18962" s="1">
        <v>81218963</v>
      </c>
      <c r="E18962" s="7">
        <v>3413</v>
      </c>
      <c r="F18962" s="2">
        <v>114</v>
      </c>
      <c r="G18962" s="3">
        <v>591</v>
      </c>
      <c r="H18962">
        <v>21</v>
      </c>
      <c r="I18962">
        <v>10.199999999999999</v>
      </c>
      <c r="J18962">
        <v>2.4</v>
      </c>
      <c r="K18962" t="s">
        <v>17</v>
      </c>
      <c r="L18962" t="s">
        <v>20</v>
      </c>
    </row>
    <row r="18963" spans="1:12" x14ac:dyDescent="0.35">
      <c r="A18963" t="s">
        <v>36</v>
      </c>
      <c r="B18963" t="s">
        <v>22</v>
      </c>
      <c r="C18963">
        <v>2016</v>
      </c>
      <c r="D18963" s="1">
        <v>67840417</v>
      </c>
      <c r="E18963" s="7">
        <v>3496</v>
      </c>
      <c r="F18963" s="2">
        <v>109</v>
      </c>
      <c r="G18963" s="3">
        <v>601</v>
      </c>
      <c r="H18963">
        <v>21</v>
      </c>
      <c r="I18963">
        <v>10.199999999999999</v>
      </c>
      <c r="J18963">
        <v>2.4</v>
      </c>
      <c r="K18963" t="s">
        <v>18</v>
      </c>
      <c r="L18963" t="s">
        <v>20</v>
      </c>
    </row>
    <row r="18964" spans="1:12" x14ac:dyDescent="0.35">
      <c r="A18964" t="s">
        <v>36</v>
      </c>
      <c r="B18964" t="s">
        <v>22</v>
      </c>
      <c r="C18964">
        <v>2016</v>
      </c>
      <c r="D18964" s="1">
        <v>50668700</v>
      </c>
      <c r="E18964" s="7">
        <v>3500</v>
      </c>
      <c r="F18964" s="2">
        <v>130</v>
      </c>
      <c r="G18964" s="3">
        <v>589</v>
      </c>
      <c r="H18964">
        <v>21</v>
      </c>
      <c r="I18964">
        <v>10.199999999999999</v>
      </c>
      <c r="J18964">
        <v>2.4</v>
      </c>
      <c r="K18964" t="s">
        <v>17</v>
      </c>
      <c r="L18964" t="s">
        <v>20</v>
      </c>
    </row>
    <row r="18965" spans="1:12" x14ac:dyDescent="0.35">
      <c r="A18965" t="s">
        <v>36</v>
      </c>
      <c r="B18965" t="s">
        <v>22</v>
      </c>
      <c r="C18965">
        <v>2016</v>
      </c>
      <c r="D18965" s="1">
        <v>73108345</v>
      </c>
      <c r="E18965" s="7">
        <v>3484</v>
      </c>
      <c r="F18965" s="2">
        <v>128</v>
      </c>
      <c r="G18965" s="3">
        <v>591</v>
      </c>
      <c r="H18965">
        <v>21</v>
      </c>
      <c r="I18965">
        <v>10.199999999999999</v>
      </c>
      <c r="J18965">
        <v>2.4</v>
      </c>
      <c r="K18965" t="s">
        <v>18</v>
      </c>
      <c r="L18965" t="s">
        <v>20</v>
      </c>
    </row>
    <row r="18966" spans="1:12" x14ac:dyDescent="0.35">
      <c r="A18966" t="s">
        <v>36</v>
      </c>
      <c r="B18966" t="s">
        <v>22</v>
      </c>
      <c r="C18966">
        <v>2016</v>
      </c>
      <c r="D18966" s="1">
        <v>85113481</v>
      </c>
      <c r="E18966" s="7">
        <v>3477</v>
      </c>
      <c r="F18966" s="2">
        <v>121</v>
      </c>
      <c r="G18966" s="3">
        <v>603</v>
      </c>
      <c r="H18966">
        <v>21</v>
      </c>
      <c r="I18966">
        <v>10.199999999999999</v>
      </c>
      <c r="J18966">
        <v>2.4</v>
      </c>
      <c r="K18966" t="s">
        <v>17</v>
      </c>
      <c r="L18966" t="s">
        <v>20</v>
      </c>
    </row>
    <row r="18967" spans="1:12" x14ac:dyDescent="0.35">
      <c r="A18967" t="s">
        <v>36</v>
      </c>
      <c r="B18967" t="s">
        <v>22</v>
      </c>
      <c r="C18967">
        <v>2016</v>
      </c>
      <c r="D18967" s="1">
        <v>129713300</v>
      </c>
      <c r="E18967" s="7">
        <v>3568</v>
      </c>
      <c r="F18967" s="2">
        <v>124</v>
      </c>
      <c r="G18967" s="3">
        <v>613</v>
      </c>
      <c r="H18967">
        <v>21</v>
      </c>
      <c r="I18967">
        <v>10.199999999999999</v>
      </c>
      <c r="J18967">
        <v>2.4</v>
      </c>
      <c r="K18967" t="s">
        <v>16</v>
      </c>
      <c r="L18967" t="s">
        <v>20</v>
      </c>
    </row>
    <row r="18968" spans="1:12" x14ac:dyDescent="0.35">
      <c r="A18968" t="s">
        <v>36</v>
      </c>
      <c r="B18968" t="s">
        <v>22</v>
      </c>
      <c r="C18968">
        <v>2016</v>
      </c>
      <c r="D18968" s="1">
        <v>119376180</v>
      </c>
      <c r="E18968" s="7">
        <v>3546</v>
      </c>
      <c r="F18968" s="2">
        <v>106</v>
      </c>
      <c r="G18968" s="3">
        <v>605</v>
      </c>
      <c r="H18968">
        <v>21</v>
      </c>
      <c r="I18968">
        <v>10.199999999999999</v>
      </c>
      <c r="J18968">
        <v>2.4</v>
      </c>
      <c r="K18968" t="s">
        <v>14</v>
      </c>
      <c r="L18968" t="s">
        <v>20</v>
      </c>
    </row>
    <row r="18969" spans="1:12" x14ac:dyDescent="0.35">
      <c r="A18969" t="s">
        <v>36</v>
      </c>
      <c r="B18969" t="s">
        <v>22</v>
      </c>
      <c r="C18969">
        <v>2016</v>
      </c>
      <c r="D18969" s="1">
        <v>177405690</v>
      </c>
      <c r="E18969" s="7">
        <v>3391</v>
      </c>
      <c r="F18969" s="2">
        <v>128</v>
      </c>
      <c r="G18969" s="3">
        <v>599</v>
      </c>
      <c r="H18969">
        <v>21</v>
      </c>
      <c r="I18969">
        <v>10.199999999999999</v>
      </c>
      <c r="J18969">
        <v>2.4</v>
      </c>
      <c r="K18969" t="s">
        <v>17</v>
      </c>
      <c r="L18969" t="s">
        <v>20</v>
      </c>
    </row>
    <row r="18970" spans="1:12" x14ac:dyDescent="0.35">
      <c r="A18970" t="s">
        <v>36</v>
      </c>
      <c r="B18970" t="s">
        <v>22</v>
      </c>
      <c r="C18970">
        <v>2016</v>
      </c>
      <c r="D18970" s="1">
        <v>68608093</v>
      </c>
      <c r="E18970" s="7">
        <v>3536</v>
      </c>
      <c r="F18970" s="2">
        <v>124</v>
      </c>
      <c r="G18970" s="3">
        <v>580</v>
      </c>
      <c r="H18970">
        <v>21</v>
      </c>
      <c r="I18970">
        <v>10.199999999999999</v>
      </c>
      <c r="J18970">
        <v>2.4</v>
      </c>
      <c r="K18970" t="s">
        <v>18</v>
      </c>
      <c r="L18970" t="s">
        <v>20</v>
      </c>
    </row>
    <row r="18971" spans="1:12" x14ac:dyDescent="0.35">
      <c r="A18971" t="s">
        <v>36</v>
      </c>
      <c r="B18971" t="s">
        <v>22</v>
      </c>
      <c r="C18971">
        <v>2016</v>
      </c>
      <c r="D18971" s="1">
        <v>166188501</v>
      </c>
      <c r="E18971" s="7">
        <v>3501</v>
      </c>
      <c r="F18971" s="2">
        <v>118</v>
      </c>
      <c r="G18971" s="3">
        <v>588</v>
      </c>
      <c r="H18971">
        <v>21</v>
      </c>
      <c r="I18971">
        <v>10.199999999999999</v>
      </c>
      <c r="J18971">
        <v>2.4</v>
      </c>
      <c r="K18971" t="s">
        <v>16</v>
      </c>
      <c r="L18971" t="s">
        <v>20</v>
      </c>
    </row>
    <row r="18972" spans="1:12" x14ac:dyDescent="0.35">
      <c r="A18972" t="s">
        <v>36</v>
      </c>
      <c r="B18972" t="s">
        <v>22</v>
      </c>
      <c r="C18972">
        <v>2016</v>
      </c>
      <c r="D18972" s="1">
        <v>6290747</v>
      </c>
      <c r="E18972" s="7">
        <v>3510</v>
      </c>
      <c r="F18972" s="2">
        <v>132</v>
      </c>
      <c r="G18972" s="3">
        <v>562</v>
      </c>
      <c r="H18972">
        <v>21</v>
      </c>
      <c r="I18972">
        <v>10.199999999999999</v>
      </c>
      <c r="J18972">
        <v>2.4</v>
      </c>
      <c r="K18972" t="s">
        <v>14</v>
      </c>
      <c r="L18972" t="s">
        <v>20</v>
      </c>
    </row>
    <row r="18973" spans="1:12" x14ac:dyDescent="0.35">
      <c r="A18973" t="s">
        <v>36</v>
      </c>
      <c r="B18973" t="s">
        <v>22</v>
      </c>
      <c r="C18973">
        <v>2016</v>
      </c>
      <c r="D18973" s="1">
        <v>123054812</v>
      </c>
      <c r="E18973" s="7">
        <v>3461</v>
      </c>
      <c r="F18973" s="2">
        <v>115</v>
      </c>
      <c r="G18973" s="3">
        <v>607</v>
      </c>
      <c r="H18973">
        <v>21</v>
      </c>
      <c r="I18973">
        <v>10.199999999999999</v>
      </c>
      <c r="J18973">
        <v>2.4</v>
      </c>
      <c r="K18973" t="s">
        <v>14</v>
      </c>
      <c r="L18973" t="s">
        <v>20</v>
      </c>
    </row>
    <row r="18974" spans="1:12" x14ac:dyDescent="0.35">
      <c r="A18974" t="s">
        <v>36</v>
      </c>
      <c r="B18974" t="s">
        <v>22</v>
      </c>
      <c r="C18974">
        <v>2016</v>
      </c>
      <c r="D18974" s="1">
        <v>49938305</v>
      </c>
      <c r="E18974" s="7">
        <v>3529</v>
      </c>
      <c r="F18974" s="2">
        <v>121</v>
      </c>
      <c r="G18974" s="3">
        <v>594</v>
      </c>
      <c r="H18974">
        <v>21</v>
      </c>
      <c r="I18974">
        <v>10.199999999999999</v>
      </c>
      <c r="J18974">
        <v>2.4</v>
      </c>
      <c r="K18974" t="s">
        <v>16</v>
      </c>
      <c r="L18974" t="s">
        <v>20</v>
      </c>
    </row>
    <row r="18975" spans="1:12" x14ac:dyDescent="0.35">
      <c r="A18975" t="s">
        <v>36</v>
      </c>
      <c r="B18975" t="s">
        <v>22</v>
      </c>
      <c r="C18975">
        <v>2016</v>
      </c>
      <c r="D18975" s="1">
        <v>82812197</v>
      </c>
      <c r="E18975" s="7">
        <v>3495</v>
      </c>
      <c r="F18975" s="2">
        <v>94</v>
      </c>
      <c r="G18975" s="3">
        <v>584</v>
      </c>
      <c r="H18975">
        <v>21</v>
      </c>
      <c r="I18975">
        <v>10.199999999999999</v>
      </c>
      <c r="J18975">
        <v>2.4</v>
      </c>
      <c r="K18975" t="s">
        <v>16</v>
      </c>
      <c r="L18975" t="s">
        <v>20</v>
      </c>
    </row>
    <row r="18976" spans="1:12" x14ac:dyDescent="0.35">
      <c r="A18976" t="s">
        <v>36</v>
      </c>
      <c r="B18976" t="s">
        <v>22</v>
      </c>
      <c r="C18976">
        <v>2016</v>
      </c>
      <c r="D18976" s="1">
        <v>58687207</v>
      </c>
      <c r="E18976" s="7">
        <v>404</v>
      </c>
      <c r="F18976" s="2">
        <v>4</v>
      </c>
      <c r="G18976" s="3">
        <v>32</v>
      </c>
      <c r="H18976">
        <v>21</v>
      </c>
      <c r="I18976">
        <v>10.199999999999999</v>
      </c>
      <c r="J18976">
        <v>2.4</v>
      </c>
      <c r="K18976" t="s">
        <v>18</v>
      </c>
      <c r="L18976" t="s">
        <v>20</v>
      </c>
    </row>
    <row r="18977" spans="1:12" x14ac:dyDescent="0.35">
      <c r="A18977" t="s">
        <v>36</v>
      </c>
      <c r="B18977" t="s">
        <v>22</v>
      </c>
      <c r="C18977">
        <v>2016</v>
      </c>
      <c r="D18977" s="1">
        <v>104610393</v>
      </c>
      <c r="E18977" s="7">
        <v>404</v>
      </c>
      <c r="F18977" s="2">
        <v>1</v>
      </c>
      <c r="G18977" s="3">
        <v>61</v>
      </c>
      <c r="H18977">
        <v>21</v>
      </c>
      <c r="I18977">
        <v>10.199999999999999</v>
      </c>
      <c r="J18977">
        <v>2.4</v>
      </c>
      <c r="K18977" t="s">
        <v>14</v>
      </c>
      <c r="L18977" t="s">
        <v>20</v>
      </c>
    </row>
    <row r="18978" spans="1:12" x14ac:dyDescent="0.35">
      <c r="A18978" t="s">
        <v>36</v>
      </c>
      <c r="B18978" t="s">
        <v>22</v>
      </c>
      <c r="C18978">
        <v>2016</v>
      </c>
      <c r="D18978" s="1">
        <v>161613476</v>
      </c>
      <c r="E18978" s="7">
        <v>386</v>
      </c>
      <c r="F18978" s="2">
        <v>6</v>
      </c>
      <c r="G18978" s="3">
        <v>67</v>
      </c>
      <c r="H18978">
        <v>21</v>
      </c>
      <c r="I18978">
        <v>10.199999999999999</v>
      </c>
      <c r="J18978">
        <v>2.4</v>
      </c>
      <c r="K18978" t="s">
        <v>16</v>
      </c>
      <c r="L18978" t="s">
        <v>20</v>
      </c>
    </row>
    <row r="18979" spans="1:12" x14ac:dyDescent="0.35">
      <c r="A18979" t="s">
        <v>36</v>
      </c>
      <c r="B18979" t="s">
        <v>22</v>
      </c>
      <c r="C18979">
        <v>2016</v>
      </c>
      <c r="D18979" s="1">
        <v>41734057</v>
      </c>
      <c r="E18979" s="7">
        <v>388</v>
      </c>
      <c r="F18979" s="2">
        <v>7</v>
      </c>
      <c r="G18979" s="3">
        <v>55</v>
      </c>
      <c r="H18979">
        <v>21</v>
      </c>
      <c r="I18979">
        <v>10.199999999999999</v>
      </c>
      <c r="J18979">
        <v>2.4</v>
      </c>
      <c r="K18979" t="s">
        <v>16</v>
      </c>
      <c r="L18979" t="s">
        <v>20</v>
      </c>
    </row>
    <row r="18980" spans="1:12" x14ac:dyDescent="0.35">
      <c r="A18980" t="s">
        <v>36</v>
      </c>
      <c r="B18980" t="s">
        <v>22</v>
      </c>
      <c r="C18980">
        <v>2016</v>
      </c>
      <c r="D18980" s="1">
        <v>133750933</v>
      </c>
      <c r="E18980" s="7">
        <v>392</v>
      </c>
      <c r="F18980" s="2">
        <v>5</v>
      </c>
      <c r="G18980" s="3">
        <v>56</v>
      </c>
      <c r="H18980">
        <v>21</v>
      </c>
      <c r="I18980">
        <v>10.199999999999999</v>
      </c>
      <c r="J18980">
        <v>2.4</v>
      </c>
      <c r="K18980" t="s">
        <v>18</v>
      </c>
      <c r="L18980" t="s">
        <v>20</v>
      </c>
    </row>
    <row r="18981" spans="1:12" x14ac:dyDescent="0.35">
      <c r="A18981" t="s">
        <v>36</v>
      </c>
      <c r="B18981" t="s">
        <v>22</v>
      </c>
      <c r="C18981">
        <v>2016</v>
      </c>
      <c r="D18981" s="1">
        <v>122128001</v>
      </c>
      <c r="E18981" s="7">
        <v>427</v>
      </c>
      <c r="F18981" s="2">
        <v>5</v>
      </c>
      <c r="G18981" s="3">
        <v>49</v>
      </c>
      <c r="H18981">
        <v>21</v>
      </c>
      <c r="I18981">
        <v>10.199999999999999</v>
      </c>
      <c r="J18981">
        <v>2.4</v>
      </c>
      <c r="K18981" t="s">
        <v>14</v>
      </c>
      <c r="L18981" t="s">
        <v>20</v>
      </c>
    </row>
    <row r="18982" spans="1:12" x14ac:dyDescent="0.35">
      <c r="A18982" t="s">
        <v>36</v>
      </c>
      <c r="B18982" t="s">
        <v>22</v>
      </c>
      <c r="C18982">
        <v>2016</v>
      </c>
      <c r="D18982" s="1">
        <v>11941974</v>
      </c>
      <c r="E18982" s="7">
        <v>375</v>
      </c>
      <c r="F18982" s="2">
        <v>8</v>
      </c>
      <c r="G18982" s="3">
        <v>71</v>
      </c>
      <c r="H18982">
        <v>21</v>
      </c>
      <c r="I18982">
        <v>10.199999999999999</v>
      </c>
      <c r="J18982">
        <v>2.4</v>
      </c>
      <c r="K18982" t="s">
        <v>17</v>
      </c>
      <c r="L18982" t="s">
        <v>20</v>
      </c>
    </row>
    <row r="18983" spans="1:12" x14ac:dyDescent="0.35">
      <c r="A18983" t="s">
        <v>36</v>
      </c>
      <c r="B18983" t="s">
        <v>22</v>
      </c>
      <c r="C18983">
        <v>2016</v>
      </c>
      <c r="D18983" s="1">
        <v>122542811</v>
      </c>
      <c r="E18983" s="7">
        <v>420</v>
      </c>
      <c r="F18983" s="2">
        <v>5</v>
      </c>
      <c r="G18983" s="3">
        <v>62</v>
      </c>
      <c r="H18983">
        <v>21</v>
      </c>
      <c r="I18983">
        <v>10.199999999999999</v>
      </c>
      <c r="J18983">
        <v>2.4</v>
      </c>
      <c r="K18983" t="s">
        <v>16</v>
      </c>
      <c r="L18983" t="s">
        <v>20</v>
      </c>
    </row>
    <row r="18984" spans="1:12" x14ac:dyDescent="0.35">
      <c r="A18984" t="s">
        <v>36</v>
      </c>
      <c r="B18984" t="s">
        <v>22</v>
      </c>
      <c r="C18984">
        <v>2016</v>
      </c>
      <c r="D18984" s="1">
        <v>128773960</v>
      </c>
      <c r="E18984" s="7">
        <v>413</v>
      </c>
      <c r="F18984" s="2">
        <v>4</v>
      </c>
      <c r="G18984" s="3">
        <v>62</v>
      </c>
      <c r="H18984">
        <v>21</v>
      </c>
      <c r="I18984">
        <v>10.199999999999999</v>
      </c>
      <c r="J18984">
        <v>2.4</v>
      </c>
      <c r="K18984" t="s">
        <v>14</v>
      </c>
      <c r="L18984" t="s">
        <v>20</v>
      </c>
    </row>
    <row r="18985" spans="1:12" x14ac:dyDescent="0.35">
      <c r="A18985" t="s">
        <v>36</v>
      </c>
      <c r="B18985" t="s">
        <v>22</v>
      </c>
      <c r="C18985">
        <v>2016</v>
      </c>
      <c r="D18985" s="1">
        <v>28344603</v>
      </c>
      <c r="E18985" s="7">
        <v>392</v>
      </c>
      <c r="F18985" s="2">
        <v>3</v>
      </c>
      <c r="G18985" s="3">
        <v>65</v>
      </c>
      <c r="H18985">
        <v>21</v>
      </c>
      <c r="I18985">
        <v>10.199999999999999</v>
      </c>
      <c r="J18985">
        <v>2.4</v>
      </c>
      <c r="K18985" t="s">
        <v>14</v>
      </c>
      <c r="L18985" t="s">
        <v>20</v>
      </c>
    </row>
    <row r="18986" spans="1:12" x14ac:dyDescent="0.35">
      <c r="A18986" t="s">
        <v>36</v>
      </c>
      <c r="B18986" t="s">
        <v>22</v>
      </c>
      <c r="C18986">
        <v>2016</v>
      </c>
      <c r="D18986" s="1">
        <v>66326628</v>
      </c>
      <c r="E18986" s="7">
        <v>418</v>
      </c>
      <c r="F18986" s="2">
        <v>7</v>
      </c>
      <c r="G18986" s="3">
        <v>46</v>
      </c>
      <c r="H18986">
        <v>21</v>
      </c>
      <c r="I18986">
        <v>10.199999999999999</v>
      </c>
      <c r="J18986">
        <v>2.4</v>
      </c>
      <c r="K18986" t="s">
        <v>17</v>
      </c>
      <c r="L18986" t="s">
        <v>20</v>
      </c>
    </row>
    <row r="18987" spans="1:12" x14ac:dyDescent="0.35">
      <c r="A18987" t="s">
        <v>36</v>
      </c>
      <c r="B18987" t="s">
        <v>22</v>
      </c>
      <c r="C18987">
        <v>2016</v>
      </c>
      <c r="D18987" s="1">
        <v>85866191</v>
      </c>
      <c r="E18987" s="7">
        <v>408</v>
      </c>
      <c r="F18987" s="2">
        <v>4</v>
      </c>
      <c r="G18987" s="3">
        <v>77</v>
      </c>
      <c r="H18987">
        <v>21</v>
      </c>
      <c r="I18987">
        <v>10.199999999999999</v>
      </c>
      <c r="J18987">
        <v>2.4</v>
      </c>
      <c r="K18987" t="s">
        <v>18</v>
      </c>
      <c r="L18987" t="s">
        <v>20</v>
      </c>
    </row>
    <row r="18988" spans="1:12" x14ac:dyDescent="0.35">
      <c r="A18988" t="s">
        <v>36</v>
      </c>
      <c r="B18988" t="s">
        <v>22</v>
      </c>
      <c r="C18988">
        <v>2015</v>
      </c>
      <c r="D18988" s="1">
        <v>85296354</v>
      </c>
      <c r="E18988" s="7">
        <v>3572</v>
      </c>
      <c r="F18988" s="2">
        <v>148</v>
      </c>
      <c r="G18988" s="3">
        <v>598</v>
      </c>
      <c r="H18988">
        <v>21</v>
      </c>
      <c r="I18988">
        <v>10.199999999999999</v>
      </c>
      <c r="J18988">
        <v>2.4</v>
      </c>
      <c r="K18988" t="s">
        <v>18</v>
      </c>
      <c r="L18988" t="s">
        <v>20</v>
      </c>
    </row>
    <row r="18989" spans="1:12" x14ac:dyDescent="0.35">
      <c r="A18989" t="s">
        <v>36</v>
      </c>
      <c r="B18989" t="s">
        <v>22</v>
      </c>
      <c r="C18989">
        <v>2015</v>
      </c>
      <c r="D18989" s="1">
        <v>162181860</v>
      </c>
      <c r="E18989" s="7">
        <v>3521</v>
      </c>
      <c r="F18989" s="2">
        <v>103</v>
      </c>
      <c r="G18989" s="3">
        <v>581</v>
      </c>
      <c r="H18989">
        <v>21</v>
      </c>
      <c r="I18989">
        <v>10.199999999999999</v>
      </c>
      <c r="J18989">
        <v>2.4</v>
      </c>
      <c r="K18989" t="s">
        <v>16</v>
      </c>
      <c r="L18989" t="s">
        <v>20</v>
      </c>
    </row>
    <row r="18990" spans="1:12" x14ac:dyDescent="0.35">
      <c r="A18990" t="s">
        <v>36</v>
      </c>
      <c r="B18990" t="s">
        <v>22</v>
      </c>
      <c r="C18990">
        <v>2015</v>
      </c>
      <c r="D18990" s="1">
        <v>84909260</v>
      </c>
      <c r="E18990" s="7">
        <v>3456</v>
      </c>
      <c r="F18990" s="2">
        <v>122</v>
      </c>
      <c r="G18990" s="3">
        <v>610</v>
      </c>
      <c r="H18990">
        <v>21</v>
      </c>
      <c r="I18990">
        <v>10.199999999999999</v>
      </c>
      <c r="J18990">
        <v>2.4</v>
      </c>
      <c r="K18990" t="s">
        <v>17</v>
      </c>
      <c r="L18990" t="s">
        <v>20</v>
      </c>
    </row>
    <row r="18991" spans="1:12" x14ac:dyDescent="0.35">
      <c r="A18991" t="s">
        <v>36</v>
      </c>
      <c r="B18991" t="s">
        <v>22</v>
      </c>
      <c r="C18991">
        <v>2015</v>
      </c>
      <c r="D18991" s="1">
        <v>188077736</v>
      </c>
      <c r="E18991" s="7">
        <v>3454</v>
      </c>
      <c r="F18991" s="2">
        <v>120</v>
      </c>
      <c r="G18991" s="3">
        <v>579</v>
      </c>
      <c r="H18991">
        <v>21</v>
      </c>
      <c r="I18991">
        <v>10.199999999999999</v>
      </c>
      <c r="J18991">
        <v>2.4</v>
      </c>
      <c r="K18991" t="s">
        <v>17</v>
      </c>
      <c r="L18991" t="s">
        <v>20</v>
      </c>
    </row>
    <row r="18992" spans="1:12" x14ac:dyDescent="0.35">
      <c r="A18992" t="s">
        <v>36</v>
      </c>
      <c r="B18992" t="s">
        <v>22</v>
      </c>
      <c r="C18992">
        <v>2015</v>
      </c>
      <c r="D18992" s="1">
        <v>190252548</v>
      </c>
      <c r="E18992" s="7">
        <v>3497</v>
      </c>
      <c r="F18992" s="2">
        <v>116</v>
      </c>
      <c r="G18992" s="3">
        <v>599</v>
      </c>
      <c r="H18992">
        <v>21</v>
      </c>
      <c r="I18992">
        <v>10.199999999999999</v>
      </c>
      <c r="J18992">
        <v>2.4</v>
      </c>
      <c r="K18992" t="s">
        <v>16</v>
      </c>
      <c r="L18992" t="s">
        <v>20</v>
      </c>
    </row>
    <row r="18993" spans="1:12" x14ac:dyDescent="0.35">
      <c r="A18993" t="s">
        <v>36</v>
      </c>
      <c r="B18993" t="s">
        <v>22</v>
      </c>
      <c r="C18993">
        <v>2015</v>
      </c>
      <c r="D18993" s="1">
        <v>122831149</v>
      </c>
      <c r="E18993" s="7">
        <v>3484</v>
      </c>
      <c r="F18993" s="2">
        <v>114</v>
      </c>
      <c r="G18993" s="3">
        <v>607</v>
      </c>
      <c r="H18993">
        <v>21</v>
      </c>
      <c r="I18993">
        <v>10.199999999999999</v>
      </c>
      <c r="J18993">
        <v>2.4</v>
      </c>
      <c r="K18993" t="s">
        <v>17</v>
      </c>
      <c r="L18993" t="s">
        <v>20</v>
      </c>
    </row>
    <row r="18994" spans="1:12" x14ac:dyDescent="0.35">
      <c r="A18994" t="s">
        <v>36</v>
      </c>
      <c r="B18994" t="s">
        <v>22</v>
      </c>
      <c r="C18994">
        <v>2015</v>
      </c>
      <c r="D18994" s="1">
        <v>91348682</v>
      </c>
      <c r="E18994" s="7">
        <v>3462</v>
      </c>
      <c r="F18994" s="2">
        <v>105</v>
      </c>
      <c r="G18994" s="3">
        <v>570</v>
      </c>
      <c r="H18994">
        <v>21</v>
      </c>
      <c r="I18994">
        <v>10.199999999999999</v>
      </c>
      <c r="J18994">
        <v>2.4</v>
      </c>
      <c r="K18994" t="s">
        <v>18</v>
      </c>
      <c r="L18994" t="s">
        <v>20</v>
      </c>
    </row>
    <row r="18995" spans="1:12" x14ac:dyDescent="0.35">
      <c r="A18995" t="s">
        <v>36</v>
      </c>
      <c r="B18995" t="s">
        <v>22</v>
      </c>
      <c r="C18995">
        <v>2015</v>
      </c>
      <c r="D18995" s="1">
        <v>140817017</v>
      </c>
      <c r="E18995" s="7">
        <v>3544</v>
      </c>
      <c r="F18995" s="2">
        <v>120</v>
      </c>
      <c r="G18995" s="3">
        <v>603</v>
      </c>
      <c r="H18995">
        <v>21</v>
      </c>
      <c r="I18995">
        <v>10.199999999999999</v>
      </c>
      <c r="J18995">
        <v>2.4</v>
      </c>
      <c r="K18995" t="s">
        <v>17</v>
      </c>
      <c r="L18995" t="s">
        <v>20</v>
      </c>
    </row>
    <row r="18996" spans="1:12" x14ac:dyDescent="0.35">
      <c r="A18996" t="s">
        <v>36</v>
      </c>
      <c r="B18996" t="s">
        <v>22</v>
      </c>
      <c r="C18996">
        <v>2015</v>
      </c>
      <c r="D18996" s="1">
        <v>180384249</v>
      </c>
      <c r="E18996" s="7">
        <v>3504</v>
      </c>
      <c r="F18996" s="2">
        <v>118</v>
      </c>
      <c r="G18996" s="3">
        <v>575</v>
      </c>
      <c r="H18996">
        <v>21</v>
      </c>
      <c r="I18996">
        <v>10.199999999999999</v>
      </c>
      <c r="J18996">
        <v>2.4</v>
      </c>
      <c r="K18996" t="s">
        <v>17</v>
      </c>
      <c r="L18996" t="s">
        <v>20</v>
      </c>
    </row>
    <row r="18997" spans="1:12" x14ac:dyDescent="0.35">
      <c r="A18997" t="s">
        <v>36</v>
      </c>
      <c r="B18997" t="s">
        <v>22</v>
      </c>
      <c r="C18997">
        <v>2015</v>
      </c>
      <c r="D18997" s="1">
        <v>184799032</v>
      </c>
      <c r="E18997" s="7">
        <v>3485</v>
      </c>
      <c r="F18997" s="2">
        <v>110</v>
      </c>
      <c r="G18997" s="3">
        <v>617</v>
      </c>
      <c r="H18997">
        <v>21</v>
      </c>
      <c r="I18997">
        <v>10.199999999999999</v>
      </c>
      <c r="J18997">
        <v>2.4</v>
      </c>
      <c r="K18997" t="s">
        <v>14</v>
      </c>
      <c r="L18997" t="s">
        <v>20</v>
      </c>
    </row>
    <row r="18998" spans="1:12" x14ac:dyDescent="0.35">
      <c r="A18998" t="s">
        <v>36</v>
      </c>
      <c r="B18998" t="s">
        <v>22</v>
      </c>
      <c r="C18998">
        <v>2015</v>
      </c>
      <c r="D18998" s="1">
        <v>122730915</v>
      </c>
      <c r="E18998" s="7">
        <v>3487</v>
      </c>
      <c r="F18998" s="2">
        <v>129</v>
      </c>
      <c r="G18998" s="3">
        <v>600</v>
      </c>
      <c r="H18998">
        <v>21</v>
      </c>
      <c r="I18998">
        <v>10.199999999999999</v>
      </c>
      <c r="J18998">
        <v>2.4</v>
      </c>
      <c r="K18998" t="s">
        <v>18</v>
      </c>
      <c r="L18998" t="s">
        <v>20</v>
      </c>
    </row>
    <row r="18999" spans="1:12" x14ac:dyDescent="0.35">
      <c r="A18999" t="s">
        <v>36</v>
      </c>
      <c r="B18999" t="s">
        <v>22</v>
      </c>
      <c r="C18999">
        <v>2015</v>
      </c>
      <c r="D18999" s="1">
        <v>22641949</v>
      </c>
      <c r="E18999" s="7">
        <v>3469</v>
      </c>
      <c r="F18999" s="2">
        <v>113</v>
      </c>
      <c r="G18999" s="3">
        <v>621</v>
      </c>
      <c r="H18999">
        <v>21</v>
      </c>
      <c r="I18999">
        <v>10.199999999999999</v>
      </c>
      <c r="J18999">
        <v>2.4</v>
      </c>
      <c r="K18999" t="s">
        <v>18</v>
      </c>
      <c r="L18999" t="s">
        <v>20</v>
      </c>
    </row>
    <row r="19000" spans="1:12" x14ac:dyDescent="0.35">
      <c r="A19000" t="s">
        <v>36</v>
      </c>
      <c r="B19000" t="s">
        <v>22</v>
      </c>
      <c r="C19000">
        <v>2015</v>
      </c>
      <c r="D19000" s="1">
        <v>173213729</v>
      </c>
      <c r="E19000" s="7">
        <v>3432</v>
      </c>
      <c r="F19000" s="2">
        <v>106</v>
      </c>
      <c r="G19000" s="3">
        <v>589</v>
      </c>
      <c r="H19000">
        <v>21</v>
      </c>
      <c r="I19000">
        <v>10.199999999999999</v>
      </c>
      <c r="J19000">
        <v>2.4</v>
      </c>
      <c r="K19000" t="s">
        <v>16</v>
      </c>
      <c r="L19000" t="s">
        <v>20</v>
      </c>
    </row>
    <row r="19001" spans="1:12" x14ac:dyDescent="0.35">
      <c r="A19001" t="s">
        <v>36</v>
      </c>
      <c r="B19001" t="s">
        <v>22</v>
      </c>
      <c r="C19001">
        <v>2015</v>
      </c>
      <c r="D19001" s="1">
        <v>103916585</v>
      </c>
      <c r="E19001" s="7">
        <v>3553</v>
      </c>
      <c r="F19001" s="2">
        <v>122</v>
      </c>
      <c r="G19001" s="3">
        <v>579</v>
      </c>
      <c r="H19001">
        <v>21</v>
      </c>
      <c r="I19001">
        <v>10.199999999999999</v>
      </c>
      <c r="J19001">
        <v>2.4</v>
      </c>
      <c r="K19001" t="s">
        <v>14</v>
      </c>
      <c r="L19001" t="s">
        <v>20</v>
      </c>
    </row>
    <row r="19002" spans="1:12" x14ac:dyDescent="0.35">
      <c r="A19002" t="s">
        <v>36</v>
      </c>
      <c r="B19002" t="s">
        <v>22</v>
      </c>
      <c r="C19002">
        <v>2015</v>
      </c>
      <c r="D19002" s="1">
        <v>35235513</v>
      </c>
      <c r="E19002" s="7">
        <v>3525</v>
      </c>
      <c r="F19002" s="2">
        <v>112</v>
      </c>
      <c r="G19002" s="3">
        <v>628</v>
      </c>
      <c r="H19002">
        <v>21</v>
      </c>
      <c r="I19002">
        <v>10.199999999999999</v>
      </c>
      <c r="J19002">
        <v>2.4</v>
      </c>
      <c r="K19002" t="s">
        <v>18</v>
      </c>
      <c r="L19002" t="s">
        <v>20</v>
      </c>
    </row>
    <row r="19003" spans="1:12" x14ac:dyDescent="0.35">
      <c r="A19003" t="s">
        <v>36</v>
      </c>
      <c r="B19003" t="s">
        <v>22</v>
      </c>
      <c r="C19003">
        <v>2015</v>
      </c>
      <c r="D19003" s="1">
        <v>73626578</v>
      </c>
      <c r="E19003" s="7">
        <v>3490</v>
      </c>
      <c r="F19003" s="2">
        <v>120</v>
      </c>
      <c r="G19003" s="3">
        <v>609</v>
      </c>
      <c r="H19003">
        <v>21</v>
      </c>
      <c r="I19003">
        <v>10.199999999999999</v>
      </c>
      <c r="J19003">
        <v>2.4</v>
      </c>
      <c r="K19003" t="s">
        <v>16</v>
      </c>
      <c r="L19003" t="s">
        <v>20</v>
      </c>
    </row>
    <row r="19004" spans="1:12" x14ac:dyDescent="0.35">
      <c r="A19004" t="s">
        <v>36</v>
      </c>
      <c r="B19004" t="s">
        <v>22</v>
      </c>
      <c r="C19004">
        <v>2015</v>
      </c>
      <c r="D19004" s="1">
        <v>146618688</v>
      </c>
      <c r="E19004" s="7">
        <v>3519</v>
      </c>
      <c r="F19004" s="2">
        <v>104</v>
      </c>
      <c r="G19004" s="3">
        <v>616</v>
      </c>
      <c r="H19004">
        <v>21</v>
      </c>
      <c r="I19004">
        <v>10.199999999999999</v>
      </c>
      <c r="J19004">
        <v>2.4</v>
      </c>
      <c r="K19004" t="s">
        <v>17</v>
      </c>
      <c r="L19004" t="s">
        <v>20</v>
      </c>
    </row>
    <row r="19005" spans="1:12" x14ac:dyDescent="0.35">
      <c r="A19005" t="s">
        <v>36</v>
      </c>
      <c r="B19005" t="s">
        <v>22</v>
      </c>
      <c r="C19005">
        <v>2015</v>
      </c>
      <c r="D19005" s="1">
        <v>108728144</v>
      </c>
      <c r="E19005" s="7">
        <v>3509</v>
      </c>
      <c r="F19005" s="2">
        <v>124</v>
      </c>
      <c r="G19005" s="3">
        <v>611</v>
      </c>
      <c r="H19005">
        <v>21</v>
      </c>
      <c r="I19005">
        <v>10.199999999999999</v>
      </c>
      <c r="J19005">
        <v>2.4</v>
      </c>
      <c r="K19005" t="s">
        <v>18</v>
      </c>
      <c r="L19005" t="s">
        <v>20</v>
      </c>
    </row>
    <row r="19006" spans="1:12" x14ac:dyDescent="0.35">
      <c r="A19006" t="s">
        <v>36</v>
      </c>
      <c r="B19006" t="s">
        <v>22</v>
      </c>
      <c r="C19006">
        <v>2015</v>
      </c>
      <c r="D19006" s="1">
        <v>11829889</v>
      </c>
      <c r="E19006" s="7">
        <v>3521</v>
      </c>
      <c r="F19006" s="2">
        <v>139</v>
      </c>
      <c r="G19006" s="3">
        <v>586</v>
      </c>
      <c r="H19006">
        <v>21</v>
      </c>
      <c r="I19006">
        <v>10.199999999999999</v>
      </c>
      <c r="J19006">
        <v>2.4</v>
      </c>
      <c r="K19006" t="s">
        <v>14</v>
      </c>
      <c r="L19006" t="s">
        <v>20</v>
      </c>
    </row>
    <row r="19007" spans="1:12" x14ac:dyDescent="0.35">
      <c r="A19007" t="s">
        <v>36</v>
      </c>
      <c r="B19007" t="s">
        <v>22</v>
      </c>
      <c r="C19007">
        <v>2015</v>
      </c>
      <c r="D19007" s="1">
        <v>198483340</v>
      </c>
      <c r="E19007" s="7">
        <v>3449</v>
      </c>
      <c r="F19007" s="2">
        <v>94</v>
      </c>
      <c r="G19007" s="3">
        <v>602</v>
      </c>
      <c r="H19007">
        <v>21</v>
      </c>
      <c r="I19007">
        <v>10.199999999999999</v>
      </c>
      <c r="J19007">
        <v>2.4</v>
      </c>
      <c r="K19007" t="s">
        <v>17</v>
      </c>
      <c r="L19007" t="s">
        <v>20</v>
      </c>
    </row>
    <row r="19008" spans="1:12" x14ac:dyDescent="0.35">
      <c r="A19008" t="s">
        <v>36</v>
      </c>
      <c r="B19008" t="s">
        <v>22</v>
      </c>
      <c r="C19008">
        <v>2015</v>
      </c>
      <c r="D19008" s="1">
        <v>150602140</v>
      </c>
      <c r="E19008" s="7">
        <v>3478</v>
      </c>
      <c r="F19008" s="2">
        <v>112</v>
      </c>
      <c r="G19008" s="3">
        <v>592</v>
      </c>
      <c r="H19008">
        <v>21</v>
      </c>
      <c r="I19008">
        <v>10.199999999999999</v>
      </c>
      <c r="J19008">
        <v>2.4</v>
      </c>
      <c r="K19008" t="s">
        <v>16</v>
      </c>
      <c r="L19008" t="s">
        <v>20</v>
      </c>
    </row>
    <row r="19009" spans="1:12" x14ac:dyDescent="0.35">
      <c r="A19009" t="s">
        <v>36</v>
      </c>
      <c r="B19009" t="s">
        <v>22</v>
      </c>
      <c r="C19009">
        <v>2015</v>
      </c>
      <c r="D19009" s="1">
        <v>35279448</v>
      </c>
      <c r="E19009" s="7">
        <v>3543</v>
      </c>
      <c r="F19009" s="2">
        <v>130</v>
      </c>
      <c r="G19009" s="3">
        <v>611</v>
      </c>
      <c r="H19009">
        <v>21</v>
      </c>
      <c r="I19009">
        <v>10.199999999999999</v>
      </c>
      <c r="J19009">
        <v>2.4</v>
      </c>
      <c r="K19009" t="s">
        <v>17</v>
      </c>
      <c r="L19009" t="s">
        <v>20</v>
      </c>
    </row>
    <row r="19010" spans="1:12" x14ac:dyDescent="0.35">
      <c r="A19010" t="s">
        <v>36</v>
      </c>
      <c r="B19010" t="s">
        <v>22</v>
      </c>
      <c r="C19010">
        <v>2015</v>
      </c>
      <c r="D19010" s="1">
        <v>16727665</v>
      </c>
      <c r="E19010" s="7">
        <v>3455</v>
      </c>
      <c r="F19010" s="2">
        <v>122</v>
      </c>
      <c r="G19010" s="3">
        <v>594</v>
      </c>
      <c r="H19010">
        <v>21</v>
      </c>
      <c r="I19010">
        <v>10.199999999999999</v>
      </c>
      <c r="J19010">
        <v>2.4</v>
      </c>
      <c r="K19010" t="s">
        <v>18</v>
      </c>
      <c r="L19010" t="s">
        <v>20</v>
      </c>
    </row>
    <row r="19011" spans="1:12" x14ac:dyDescent="0.35">
      <c r="A19011" t="s">
        <v>36</v>
      </c>
      <c r="B19011" t="s">
        <v>22</v>
      </c>
      <c r="C19011">
        <v>2015</v>
      </c>
      <c r="D19011" s="1">
        <v>38264194</v>
      </c>
      <c r="E19011" s="7">
        <v>3517</v>
      </c>
      <c r="F19011" s="2">
        <v>134</v>
      </c>
      <c r="G19011" s="3">
        <v>632</v>
      </c>
      <c r="H19011">
        <v>21</v>
      </c>
      <c r="I19011">
        <v>10.199999999999999</v>
      </c>
      <c r="J19011">
        <v>2.4</v>
      </c>
      <c r="K19011" t="s">
        <v>18</v>
      </c>
      <c r="L19011" t="s">
        <v>20</v>
      </c>
    </row>
    <row r="19012" spans="1:12" x14ac:dyDescent="0.35">
      <c r="A19012" t="s">
        <v>36</v>
      </c>
      <c r="B19012" t="s">
        <v>22</v>
      </c>
      <c r="C19012">
        <v>2015</v>
      </c>
      <c r="D19012" s="1">
        <v>125894918</v>
      </c>
      <c r="E19012" s="7">
        <v>3484</v>
      </c>
      <c r="F19012" s="2">
        <v>121</v>
      </c>
      <c r="G19012" s="3">
        <v>590</v>
      </c>
      <c r="H19012">
        <v>21</v>
      </c>
      <c r="I19012">
        <v>10.199999999999999</v>
      </c>
      <c r="J19012">
        <v>2.4</v>
      </c>
      <c r="K19012" t="s">
        <v>16</v>
      </c>
      <c r="L19012" t="s">
        <v>20</v>
      </c>
    </row>
    <row r="19013" spans="1:12" x14ac:dyDescent="0.35">
      <c r="A19013" t="s">
        <v>36</v>
      </c>
      <c r="B19013" t="s">
        <v>22</v>
      </c>
      <c r="C19013">
        <v>2015</v>
      </c>
      <c r="D19013" s="1">
        <v>155191527</v>
      </c>
      <c r="E19013" s="7">
        <v>3513</v>
      </c>
      <c r="F19013" s="2">
        <v>115</v>
      </c>
      <c r="G19013" s="3">
        <v>651</v>
      </c>
      <c r="H19013">
        <v>21</v>
      </c>
      <c r="I19013">
        <v>10.199999999999999</v>
      </c>
      <c r="J19013">
        <v>2.4</v>
      </c>
      <c r="K19013" t="s">
        <v>16</v>
      </c>
      <c r="L19013" t="s">
        <v>20</v>
      </c>
    </row>
    <row r="19014" spans="1:12" x14ac:dyDescent="0.35">
      <c r="A19014" t="s">
        <v>36</v>
      </c>
      <c r="B19014" t="s">
        <v>22</v>
      </c>
      <c r="C19014">
        <v>2015</v>
      </c>
      <c r="D19014" s="1">
        <v>18745601</v>
      </c>
      <c r="E19014" s="7">
        <v>409</v>
      </c>
      <c r="F19014" s="2">
        <v>4</v>
      </c>
      <c r="G19014" s="3">
        <v>59</v>
      </c>
      <c r="H19014">
        <v>21</v>
      </c>
      <c r="I19014">
        <v>10.199999999999999</v>
      </c>
      <c r="J19014">
        <v>2.4</v>
      </c>
      <c r="K19014" t="s">
        <v>16</v>
      </c>
      <c r="L19014" t="s">
        <v>20</v>
      </c>
    </row>
    <row r="19015" spans="1:12" x14ac:dyDescent="0.35">
      <c r="A19015" t="s">
        <v>36</v>
      </c>
      <c r="B19015" t="s">
        <v>22</v>
      </c>
      <c r="C19015">
        <v>2015</v>
      </c>
      <c r="D19015" s="1">
        <v>26947998</v>
      </c>
      <c r="E19015" s="7">
        <v>374</v>
      </c>
      <c r="F19015" s="2">
        <v>5</v>
      </c>
      <c r="G19015" s="3">
        <v>62</v>
      </c>
      <c r="H19015">
        <v>21</v>
      </c>
      <c r="I19015">
        <v>10.199999999999999</v>
      </c>
      <c r="J19015">
        <v>2.4</v>
      </c>
      <c r="K19015" t="s">
        <v>17</v>
      </c>
      <c r="L19015" t="s">
        <v>20</v>
      </c>
    </row>
    <row r="19016" spans="1:12" x14ac:dyDescent="0.35">
      <c r="A19016" t="s">
        <v>36</v>
      </c>
      <c r="B19016" t="s">
        <v>22</v>
      </c>
      <c r="C19016">
        <v>2015</v>
      </c>
      <c r="D19016" s="1">
        <v>13802184</v>
      </c>
      <c r="E19016" s="7">
        <v>418</v>
      </c>
      <c r="F19016" s="2">
        <v>5</v>
      </c>
      <c r="G19016" s="3">
        <v>48</v>
      </c>
      <c r="H19016">
        <v>21</v>
      </c>
      <c r="I19016">
        <v>10.199999999999999</v>
      </c>
      <c r="J19016">
        <v>2.4</v>
      </c>
      <c r="K19016" t="s">
        <v>16</v>
      </c>
      <c r="L19016" t="s">
        <v>20</v>
      </c>
    </row>
    <row r="19017" spans="1:12" x14ac:dyDescent="0.35">
      <c r="A19017" t="s">
        <v>36</v>
      </c>
      <c r="B19017" t="s">
        <v>22</v>
      </c>
      <c r="C19017">
        <v>2015</v>
      </c>
      <c r="D19017" s="1">
        <v>164410429</v>
      </c>
      <c r="E19017" s="7">
        <v>407</v>
      </c>
      <c r="F19017" s="2">
        <v>6</v>
      </c>
      <c r="G19017" s="3">
        <v>49</v>
      </c>
      <c r="H19017">
        <v>21</v>
      </c>
      <c r="I19017">
        <v>10.199999999999999</v>
      </c>
      <c r="J19017">
        <v>2.4</v>
      </c>
      <c r="K19017" t="s">
        <v>17</v>
      </c>
      <c r="L19017" t="s">
        <v>20</v>
      </c>
    </row>
    <row r="19018" spans="1:12" x14ac:dyDescent="0.35">
      <c r="A19018" t="s">
        <v>36</v>
      </c>
      <c r="B19018" t="s">
        <v>22</v>
      </c>
      <c r="C19018">
        <v>2015</v>
      </c>
      <c r="D19018" s="1">
        <v>198472279</v>
      </c>
      <c r="E19018" s="7">
        <v>398</v>
      </c>
      <c r="F19018" s="2">
        <v>7</v>
      </c>
      <c r="G19018" s="3">
        <v>56</v>
      </c>
      <c r="H19018">
        <v>21</v>
      </c>
      <c r="I19018">
        <v>10.199999999999999</v>
      </c>
      <c r="J19018">
        <v>2.4</v>
      </c>
      <c r="K19018" t="s">
        <v>14</v>
      </c>
      <c r="L19018" t="s">
        <v>20</v>
      </c>
    </row>
    <row r="19019" spans="1:12" x14ac:dyDescent="0.35">
      <c r="A19019" t="s">
        <v>36</v>
      </c>
      <c r="B19019" t="s">
        <v>22</v>
      </c>
      <c r="C19019">
        <v>2015</v>
      </c>
      <c r="D19019" s="1">
        <v>47448488</v>
      </c>
      <c r="E19019" s="7">
        <v>433</v>
      </c>
      <c r="F19019" s="2">
        <v>3</v>
      </c>
      <c r="G19019" s="3">
        <v>70</v>
      </c>
      <c r="H19019">
        <v>21</v>
      </c>
      <c r="I19019">
        <v>10.199999999999999</v>
      </c>
      <c r="J19019">
        <v>2.4</v>
      </c>
      <c r="K19019" t="s">
        <v>17</v>
      </c>
      <c r="L19019" t="s">
        <v>20</v>
      </c>
    </row>
    <row r="19020" spans="1:12" x14ac:dyDescent="0.35">
      <c r="A19020" t="s">
        <v>36</v>
      </c>
      <c r="B19020" t="s">
        <v>22</v>
      </c>
      <c r="C19020">
        <v>2015</v>
      </c>
      <c r="D19020" s="1">
        <v>98901773</v>
      </c>
      <c r="E19020" s="7">
        <v>388</v>
      </c>
      <c r="F19020" s="2">
        <v>3</v>
      </c>
      <c r="G19020" s="3">
        <v>64</v>
      </c>
      <c r="H19020">
        <v>21</v>
      </c>
      <c r="I19020">
        <v>10.199999999999999</v>
      </c>
      <c r="J19020">
        <v>2.4</v>
      </c>
      <c r="K19020" t="s">
        <v>16</v>
      </c>
      <c r="L19020" t="s">
        <v>20</v>
      </c>
    </row>
    <row r="19021" spans="1:12" x14ac:dyDescent="0.35">
      <c r="A19021" t="s">
        <v>36</v>
      </c>
      <c r="B19021" t="s">
        <v>22</v>
      </c>
      <c r="C19021">
        <v>2015</v>
      </c>
      <c r="D19021" s="1">
        <v>27692112</v>
      </c>
      <c r="E19021" s="7">
        <v>403</v>
      </c>
      <c r="F19021" s="2">
        <v>6</v>
      </c>
      <c r="G19021" s="3">
        <v>68</v>
      </c>
      <c r="H19021">
        <v>21</v>
      </c>
      <c r="I19021">
        <v>10.199999999999999</v>
      </c>
      <c r="J19021">
        <v>2.4</v>
      </c>
      <c r="K19021" t="s">
        <v>18</v>
      </c>
      <c r="L19021" t="s">
        <v>20</v>
      </c>
    </row>
    <row r="19022" spans="1:12" x14ac:dyDescent="0.35">
      <c r="A19022" t="s">
        <v>36</v>
      </c>
      <c r="B19022" t="s">
        <v>22</v>
      </c>
      <c r="C19022">
        <v>2015</v>
      </c>
      <c r="D19022" s="1">
        <v>88446870</v>
      </c>
      <c r="E19022" s="7">
        <v>400</v>
      </c>
      <c r="F19022" s="2">
        <v>4</v>
      </c>
      <c r="G19022" s="3">
        <v>68</v>
      </c>
      <c r="H19022">
        <v>21</v>
      </c>
      <c r="I19022">
        <v>10.199999999999999</v>
      </c>
      <c r="J19022">
        <v>2.4</v>
      </c>
      <c r="K19022" t="s">
        <v>18</v>
      </c>
      <c r="L19022" t="s">
        <v>20</v>
      </c>
    </row>
    <row r="19023" spans="1:12" x14ac:dyDescent="0.35">
      <c r="A19023" t="s">
        <v>36</v>
      </c>
      <c r="B19023" t="s">
        <v>22</v>
      </c>
      <c r="C19023">
        <v>2015</v>
      </c>
      <c r="D19023" s="1">
        <v>134952309</v>
      </c>
      <c r="E19023" s="7">
        <v>410</v>
      </c>
      <c r="F19023" s="2">
        <v>8</v>
      </c>
      <c r="G19023" s="3">
        <v>54</v>
      </c>
      <c r="H19023">
        <v>21</v>
      </c>
      <c r="I19023">
        <v>10.199999999999999</v>
      </c>
      <c r="J19023">
        <v>2.4</v>
      </c>
      <c r="K19023" t="s">
        <v>17</v>
      </c>
      <c r="L19023" t="s">
        <v>20</v>
      </c>
    </row>
    <row r="19024" spans="1:12" x14ac:dyDescent="0.35">
      <c r="A19024" t="s">
        <v>36</v>
      </c>
      <c r="B19024" t="s">
        <v>22</v>
      </c>
      <c r="C19024">
        <v>2015</v>
      </c>
      <c r="D19024" s="1">
        <v>157431221</v>
      </c>
      <c r="E19024" s="7">
        <v>395</v>
      </c>
      <c r="F19024" s="2">
        <v>5</v>
      </c>
      <c r="G19024" s="3">
        <v>51</v>
      </c>
      <c r="H19024">
        <v>21</v>
      </c>
      <c r="I19024">
        <v>10.199999999999999</v>
      </c>
      <c r="J19024">
        <v>2.4</v>
      </c>
      <c r="K19024" t="s">
        <v>16</v>
      </c>
      <c r="L19024" t="s">
        <v>20</v>
      </c>
    </row>
    <row r="19025" spans="1:12" x14ac:dyDescent="0.35">
      <c r="A19025" t="s">
        <v>36</v>
      </c>
      <c r="B19025" t="s">
        <v>22</v>
      </c>
      <c r="C19025">
        <v>2015</v>
      </c>
      <c r="D19025" s="1">
        <v>138289824</v>
      </c>
      <c r="E19025" s="7">
        <v>411</v>
      </c>
      <c r="F19025" s="2">
        <v>8</v>
      </c>
      <c r="G19025" s="3">
        <v>79</v>
      </c>
      <c r="H19025">
        <v>21</v>
      </c>
      <c r="I19025">
        <v>10.199999999999999</v>
      </c>
      <c r="J19025">
        <v>2.4</v>
      </c>
      <c r="K19025" t="s">
        <v>17</v>
      </c>
      <c r="L19025" t="s">
        <v>20</v>
      </c>
    </row>
    <row r="19026" spans="1:12" x14ac:dyDescent="0.35">
      <c r="A19026" t="s">
        <v>36</v>
      </c>
      <c r="B19026" t="s">
        <v>22</v>
      </c>
      <c r="C19026">
        <v>2015</v>
      </c>
      <c r="D19026" s="1">
        <v>161874159</v>
      </c>
      <c r="E19026" s="7">
        <v>418</v>
      </c>
      <c r="F19026" s="2">
        <v>3</v>
      </c>
      <c r="G19026" s="3">
        <v>67</v>
      </c>
      <c r="H19026">
        <v>21</v>
      </c>
      <c r="I19026">
        <v>10.199999999999999</v>
      </c>
      <c r="J19026">
        <v>2.4</v>
      </c>
      <c r="K19026" t="s">
        <v>16</v>
      </c>
      <c r="L19026" t="s">
        <v>20</v>
      </c>
    </row>
    <row r="19027" spans="1:12" x14ac:dyDescent="0.35">
      <c r="A19027" t="s">
        <v>36</v>
      </c>
      <c r="B19027" t="s">
        <v>22</v>
      </c>
      <c r="C19027">
        <v>2015</v>
      </c>
      <c r="D19027" s="1">
        <v>12368013</v>
      </c>
      <c r="E19027" s="7">
        <v>379</v>
      </c>
      <c r="F19027" s="2">
        <v>8</v>
      </c>
      <c r="G19027" s="3">
        <v>74</v>
      </c>
      <c r="H19027">
        <v>21</v>
      </c>
      <c r="I19027">
        <v>10.199999999999999</v>
      </c>
      <c r="J19027">
        <v>2.4</v>
      </c>
      <c r="K19027" t="s">
        <v>14</v>
      </c>
      <c r="L19027" t="s">
        <v>20</v>
      </c>
    </row>
    <row r="19028" spans="1:12" x14ac:dyDescent="0.35">
      <c r="A19028" t="s">
        <v>36</v>
      </c>
      <c r="B19028" t="s">
        <v>22</v>
      </c>
      <c r="C19028">
        <v>2025</v>
      </c>
      <c r="D19028" s="1">
        <v>11304470</v>
      </c>
      <c r="E19028" s="7">
        <v>3550</v>
      </c>
      <c r="F19028" s="2">
        <v>126</v>
      </c>
      <c r="G19028" s="3">
        <v>590</v>
      </c>
      <c r="H19028">
        <v>21</v>
      </c>
      <c r="I19028">
        <v>10.199999999999999</v>
      </c>
      <c r="J19028">
        <v>2.4</v>
      </c>
      <c r="K19028" t="s">
        <v>17</v>
      </c>
      <c r="L19028" t="s">
        <v>15</v>
      </c>
    </row>
    <row r="19029" spans="1:12" x14ac:dyDescent="0.35">
      <c r="A19029" t="s">
        <v>36</v>
      </c>
      <c r="B19029" t="s">
        <v>22</v>
      </c>
      <c r="C19029">
        <v>2025</v>
      </c>
      <c r="D19029" s="1">
        <v>48568804</v>
      </c>
      <c r="E19029" s="7">
        <v>3443</v>
      </c>
      <c r="F19029" s="2">
        <v>131</v>
      </c>
      <c r="G19029" s="3">
        <v>622</v>
      </c>
      <c r="H19029">
        <v>21</v>
      </c>
      <c r="I19029">
        <v>10.199999999999999</v>
      </c>
      <c r="J19029">
        <v>2.4</v>
      </c>
      <c r="K19029" t="s">
        <v>16</v>
      </c>
      <c r="L19029" t="s">
        <v>15</v>
      </c>
    </row>
    <row r="19030" spans="1:12" x14ac:dyDescent="0.35">
      <c r="A19030" t="s">
        <v>36</v>
      </c>
      <c r="B19030" t="s">
        <v>22</v>
      </c>
      <c r="C19030">
        <v>2025</v>
      </c>
      <c r="D19030" s="1">
        <v>188626841</v>
      </c>
      <c r="E19030" s="7">
        <v>3547</v>
      </c>
      <c r="F19030" s="2">
        <v>106</v>
      </c>
      <c r="G19030" s="3">
        <v>620</v>
      </c>
      <c r="H19030">
        <v>21</v>
      </c>
      <c r="I19030">
        <v>10.199999999999999</v>
      </c>
      <c r="J19030">
        <v>2.4</v>
      </c>
      <c r="K19030" t="s">
        <v>17</v>
      </c>
      <c r="L19030" t="s">
        <v>15</v>
      </c>
    </row>
    <row r="19031" spans="1:12" x14ac:dyDescent="0.35">
      <c r="A19031" t="s">
        <v>36</v>
      </c>
      <c r="B19031" t="s">
        <v>22</v>
      </c>
      <c r="C19031">
        <v>2025</v>
      </c>
      <c r="D19031" s="1">
        <v>15204701</v>
      </c>
      <c r="E19031" s="7">
        <v>3420</v>
      </c>
      <c r="F19031" s="2">
        <v>120</v>
      </c>
      <c r="G19031" s="3">
        <v>597</v>
      </c>
      <c r="H19031">
        <v>21</v>
      </c>
      <c r="I19031">
        <v>10.199999999999999</v>
      </c>
      <c r="J19031">
        <v>2.4</v>
      </c>
      <c r="K19031" t="s">
        <v>18</v>
      </c>
      <c r="L19031" t="s">
        <v>15</v>
      </c>
    </row>
    <row r="19032" spans="1:12" x14ac:dyDescent="0.35">
      <c r="A19032" t="s">
        <v>36</v>
      </c>
      <c r="B19032" t="s">
        <v>22</v>
      </c>
      <c r="C19032">
        <v>2025</v>
      </c>
      <c r="D19032" s="1">
        <v>147585783</v>
      </c>
      <c r="E19032" s="7">
        <v>3546</v>
      </c>
      <c r="F19032" s="2">
        <v>111</v>
      </c>
      <c r="G19032" s="3">
        <v>607</v>
      </c>
      <c r="H19032">
        <v>21</v>
      </c>
      <c r="I19032">
        <v>10.199999999999999</v>
      </c>
      <c r="J19032">
        <v>2.4</v>
      </c>
      <c r="K19032" t="s">
        <v>16</v>
      </c>
      <c r="L19032" t="s">
        <v>15</v>
      </c>
    </row>
    <row r="19033" spans="1:12" x14ac:dyDescent="0.35">
      <c r="A19033" t="s">
        <v>36</v>
      </c>
      <c r="B19033" t="s">
        <v>22</v>
      </c>
      <c r="C19033">
        <v>2025</v>
      </c>
      <c r="D19033" s="1">
        <v>60003003</v>
      </c>
      <c r="E19033" s="7">
        <v>3380</v>
      </c>
      <c r="F19033" s="2">
        <v>113</v>
      </c>
      <c r="G19033" s="3">
        <v>622</v>
      </c>
      <c r="H19033">
        <v>21</v>
      </c>
      <c r="I19033">
        <v>10.199999999999999</v>
      </c>
      <c r="J19033">
        <v>2.4</v>
      </c>
      <c r="K19033" t="s">
        <v>17</v>
      </c>
      <c r="L19033" t="s">
        <v>15</v>
      </c>
    </row>
    <row r="19034" spans="1:12" x14ac:dyDescent="0.35">
      <c r="A19034" t="s">
        <v>36</v>
      </c>
      <c r="B19034" t="s">
        <v>22</v>
      </c>
      <c r="C19034">
        <v>2025</v>
      </c>
      <c r="D19034" s="1">
        <v>97283126</v>
      </c>
      <c r="E19034" s="7">
        <v>3505</v>
      </c>
      <c r="F19034" s="2">
        <v>124</v>
      </c>
      <c r="G19034" s="3">
        <v>638</v>
      </c>
      <c r="H19034">
        <v>21</v>
      </c>
      <c r="I19034">
        <v>10.199999999999999</v>
      </c>
      <c r="J19034">
        <v>2.4</v>
      </c>
      <c r="K19034" t="s">
        <v>16</v>
      </c>
      <c r="L19034" t="s">
        <v>15</v>
      </c>
    </row>
    <row r="19035" spans="1:12" x14ac:dyDescent="0.35">
      <c r="A19035" t="s">
        <v>36</v>
      </c>
      <c r="B19035" t="s">
        <v>22</v>
      </c>
      <c r="C19035">
        <v>2025</v>
      </c>
      <c r="D19035" s="1">
        <v>16336826</v>
      </c>
      <c r="E19035" s="7">
        <v>3438</v>
      </c>
      <c r="F19035" s="2">
        <v>114</v>
      </c>
      <c r="G19035" s="3">
        <v>612</v>
      </c>
      <c r="H19035">
        <v>21</v>
      </c>
      <c r="I19035">
        <v>10.199999999999999</v>
      </c>
      <c r="J19035">
        <v>2.4</v>
      </c>
      <c r="K19035" t="s">
        <v>18</v>
      </c>
      <c r="L19035" t="s">
        <v>15</v>
      </c>
    </row>
    <row r="19036" spans="1:12" x14ac:dyDescent="0.35">
      <c r="A19036" t="s">
        <v>36</v>
      </c>
      <c r="B19036" t="s">
        <v>22</v>
      </c>
      <c r="C19036">
        <v>2025</v>
      </c>
      <c r="D19036" s="1">
        <v>173985636</v>
      </c>
      <c r="E19036" s="7">
        <v>3458</v>
      </c>
      <c r="F19036" s="2">
        <v>110</v>
      </c>
      <c r="G19036" s="3">
        <v>598</v>
      </c>
      <c r="H19036">
        <v>21</v>
      </c>
      <c r="I19036">
        <v>10.199999999999999</v>
      </c>
      <c r="J19036">
        <v>2.4</v>
      </c>
      <c r="K19036" t="s">
        <v>17</v>
      </c>
      <c r="L19036" t="s">
        <v>15</v>
      </c>
    </row>
    <row r="19037" spans="1:12" x14ac:dyDescent="0.35">
      <c r="A19037" t="s">
        <v>36</v>
      </c>
      <c r="B19037" t="s">
        <v>22</v>
      </c>
      <c r="C19037">
        <v>2025</v>
      </c>
      <c r="D19037" s="1">
        <v>54328835</v>
      </c>
      <c r="E19037" s="7">
        <v>3497</v>
      </c>
      <c r="F19037" s="2">
        <v>124</v>
      </c>
      <c r="G19037" s="3">
        <v>577</v>
      </c>
      <c r="H19037">
        <v>21</v>
      </c>
      <c r="I19037">
        <v>10.199999999999999</v>
      </c>
      <c r="J19037">
        <v>2.4</v>
      </c>
      <c r="K19037" t="s">
        <v>14</v>
      </c>
      <c r="L19037" t="s">
        <v>15</v>
      </c>
    </row>
    <row r="19038" spans="1:12" x14ac:dyDescent="0.35">
      <c r="A19038" t="s">
        <v>36</v>
      </c>
      <c r="B19038" t="s">
        <v>22</v>
      </c>
      <c r="C19038">
        <v>2025</v>
      </c>
      <c r="D19038" s="1">
        <v>130204133</v>
      </c>
      <c r="E19038" s="7">
        <v>3655</v>
      </c>
      <c r="F19038" s="2">
        <v>118</v>
      </c>
      <c r="G19038" s="3">
        <v>594</v>
      </c>
      <c r="H19038">
        <v>21</v>
      </c>
      <c r="I19038">
        <v>10.199999999999999</v>
      </c>
      <c r="J19038">
        <v>2.4</v>
      </c>
      <c r="K19038" t="s">
        <v>17</v>
      </c>
      <c r="L19038" t="s">
        <v>15</v>
      </c>
    </row>
    <row r="19039" spans="1:12" x14ac:dyDescent="0.35">
      <c r="A19039" t="s">
        <v>36</v>
      </c>
      <c r="B19039" t="s">
        <v>22</v>
      </c>
      <c r="C19039">
        <v>2025</v>
      </c>
      <c r="D19039" s="1">
        <v>187621066</v>
      </c>
      <c r="E19039" s="7">
        <v>3516</v>
      </c>
      <c r="F19039" s="2">
        <v>116</v>
      </c>
      <c r="G19039" s="3">
        <v>619</v>
      </c>
      <c r="H19039">
        <v>21</v>
      </c>
      <c r="I19039">
        <v>10.199999999999999</v>
      </c>
      <c r="J19039">
        <v>2.4</v>
      </c>
      <c r="K19039" t="s">
        <v>17</v>
      </c>
      <c r="L19039" t="s">
        <v>15</v>
      </c>
    </row>
    <row r="19040" spans="1:12" x14ac:dyDescent="0.35">
      <c r="A19040" t="s">
        <v>36</v>
      </c>
      <c r="B19040" t="s">
        <v>22</v>
      </c>
      <c r="C19040">
        <v>2025</v>
      </c>
      <c r="D19040" s="1">
        <v>169059314</v>
      </c>
      <c r="E19040" s="7">
        <v>3567</v>
      </c>
      <c r="F19040" s="2">
        <v>111</v>
      </c>
      <c r="G19040" s="3">
        <v>605</v>
      </c>
      <c r="H19040">
        <v>21</v>
      </c>
      <c r="I19040">
        <v>10.199999999999999</v>
      </c>
      <c r="J19040">
        <v>2.4</v>
      </c>
      <c r="K19040" t="s">
        <v>16</v>
      </c>
      <c r="L19040" t="s">
        <v>15</v>
      </c>
    </row>
    <row r="19041" spans="1:12" x14ac:dyDescent="0.35">
      <c r="A19041" t="s">
        <v>36</v>
      </c>
      <c r="B19041" t="s">
        <v>22</v>
      </c>
      <c r="C19041">
        <v>2025</v>
      </c>
      <c r="D19041" s="1">
        <v>158160701</v>
      </c>
      <c r="E19041" s="7">
        <v>3535</v>
      </c>
      <c r="F19041" s="2">
        <v>116</v>
      </c>
      <c r="G19041" s="3">
        <v>605</v>
      </c>
      <c r="H19041">
        <v>21</v>
      </c>
      <c r="I19041">
        <v>10.199999999999999</v>
      </c>
      <c r="J19041">
        <v>2.4</v>
      </c>
      <c r="K19041" t="s">
        <v>18</v>
      </c>
      <c r="L19041" t="s">
        <v>15</v>
      </c>
    </row>
    <row r="19042" spans="1:12" x14ac:dyDescent="0.35">
      <c r="A19042" t="s">
        <v>36</v>
      </c>
      <c r="B19042" t="s">
        <v>22</v>
      </c>
      <c r="C19042">
        <v>2025</v>
      </c>
      <c r="D19042" s="1">
        <v>154503443</v>
      </c>
      <c r="E19042" s="7">
        <v>3430</v>
      </c>
      <c r="F19042" s="2">
        <v>135</v>
      </c>
      <c r="G19042" s="3">
        <v>636</v>
      </c>
      <c r="H19042">
        <v>21</v>
      </c>
      <c r="I19042">
        <v>10.199999999999999</v>
      </c>
      <c r="J19042">
        <v>2.4</v>
      </c>
      <c r="K19042" t="s">
        <v>18</v>
      </c>
      <c r="L19042" t="s">
        <v>15</v>
      </c>
    </row>
    <row r="19043" spans="1:12" x14ac:dyDescent="0.35">
      <c r="A19043" t="s">
        <v>36</v>
      </c>
      <c r="B19043" t="s">
        <v>22</v>
      </c>
      <c r="C19043">
        <v>2025</v>
      </c>
      <c r="D19043" s="1">
        <v>30270245</v>
      </c>
      <c r="E19043" s="7">
        <v>3482</v>
      </c>
      <c r="F19043" s="2">
        <v>122</v>
      </c>
      <c r="G19043" s="3">
        <v>608</v>
      </c>
      <c r="H19043">
        <v>21</v>
      </c>
      <c r="I19043">
        <v>10.199999999999999</v>
      </c>
      <c r="J19043">
        <v>2.4</v>
      </c>
      <c r="K19043" t="s">
        <v>17</v>
      </c>
      <c r="L19043" t="s">
        <v>15</v>
      </c>
    </row>
    <row r="19044" spans="1:12" x14ac:dyDescent="0.35">
      <c r="A19044" t="s">
        <v>36</v>
      </c>
      <c r="B19044" t="s">
        <v>22</v>
      </c>
      <c r="C19044">
        <v>2025</v>
      </c>
      <c r="D19044" s="1">
        <v>177910272</v>
      </c>
      <c r="E19044" s="7">
        <v>382</v>
      </c>
      <c r="F19044" s="2">
        <v>1</v>
      </c>
      <c r="G19044" s="3">
        <v>65</v>
      </c>
      <c r="H19044">
        <v>21</v>
      </c>
      <c r="I19044">
        <v>10.199999999999999</v>
      </c>
      <c r="J19044">
        <v>2.4</v>
      </c>
      <c r="K19044" t="s">
        <v>14</v>
      </c>
      <c r="L19044" t="s">
        <v>15</v>
      </c>
    </row>
    <row r="19045" spans="1:12" x14ac:dyDescent="0.35">
      <c r="A19045" t="s">
        <v>36</v>
      </c>
      <c r="B19045" t="s">
        <v>22</v>
      </c>
      <c r="C19045">
        <v>2025</v>
      </c>
      <c r="D19045" s="1">
        <v>163173978</v>
      </c>
      <c r="E19045" s="7">
        <v>446</v>
      </c>
      <c r="F19045" s="2">
        <v>6</v>
      </c>
      <c r="G19045" s="3">
        <v>65</v>
      </c>
      <c r="H19045">
        <v>21</v>
      </c>
      <c r="I19045">
        <v>10.199999999999999</v>
      </c>
      <c r="J19045">
        <v>2.4</v>
      </c>
      <c r="K19045" t="s">
        <v>18</v>
      </c>
      <c r="L19045" t="s">
        <v>15</v>
      </c>
    </row>
    <row r="19046" spans="1:12" x14ac:dyDescent="0.35">
      <c r="A19046" t="s">
        <v>36</v>
      </c>
      <c r="B19046" t="s">
        <v>22</v>
      </c>
      <c r="C19046">
        <v>2025</v>
      </c>
      <c r="D19046" s="1">
        <v>146052783</v>
      </c>
      <c r="E19046" s="7">
        <v>388</v>
      </c>
      <c r="F19046" s="2">
        <v>3</v>
      </c>
      <c r="G19046" s="3">
        <v>59</v>
      </c>
      <c r="H19046">
        <v>21</v>
      </c>
      <c r="I19046">
        <v>10.199999999999999</v>
      </c>
      <c r="J19046">
        <v>2.4</v>
      </c>
      <c r="K19046" t="s">
        <v>14</v>
      </c>
      <c r="L19046" t="s">
        <v>15</v>
      </c>
    </row>
    <row r="19047" spans="1:12" x14ac:dyDescent="0.35">
      <c r="A19047" t="s">
        <v>36</v>
      </c>
      <c r="B19047" t="s">
        <v>22</v>
      </c>
      <c r="C19047">
        <v>2025</v>
      </c>
      <c r="D19047" s="1">
        <v>179520888</v>
      </c>
      <c r="E19047" s="7">
        <v>436</v>
      </c>
      <c r="F19047" s="2">
        <v>5</v>
      </c>
      <c r="G19047" s="3">
        <v>50</v>
      </c>
      <c r="H19047">
        <v>21</v>
      </c>
      <c r="I19047">
        <v>10.199999999999999</v>
      </c>
      <c r="J19047">
        <v>2.4</v>
      </c>
      <c r="K19047" t="s">
        <v>14</v>
      </c>
      <c r="L19047" t="s">
        <v>15</v>
      </c>
    </row>
    <row r="19048" spans="1:12" x14ac:dyDescent="0.35">
      <c r="A19048" t="s">
        <v>36</v>
      </c>
      <c r="B19048" t="s">
        <v>22</v>
      </c>
      <c r="C19048">
        <v>2025</v>
      </c>
      <c r="D19048" s="1">
        <v>53589312</v>
      </c>
      <c r="E19048" s="7">
        <v>388</v>
      </c>
      <c r="F19048" s="2">
        <v>5</v>
      </c>
      <c r="G19048" s="3">
        <v>60</v>
      </c>
      <c r="H19048">
        <v>21</v>
      </c>
      <c r="I19048">
        <v>10.199999999999999</v>
      </c>
      <c r="J19048">
        <v>2.4</v>
      </c>
      <c r="K19048" t="s">
        <v>17</v>
      </c>
      <c r="L19048" t="s">
        <v>15</v>
      </c>
    </row>
    <row r="19049" spans="1:12" x14ac:dyDescent="0.35">
      <c r="A19049" t="s">
        <v>36</v>
      </c>
      <c r="B19049" t="s">
        <v>22</v>
      </c>
      <c r="C19049">
        <v>2025</v>
      </c>
      <c r="D19049" s="1">
        <v>65070950</v>
      </c>
      <c r="E19049" s="7">
        <v>396</v>
      </c>
      <c r="F19049" s="2">
        <v>4</v>
      </c>
      <c r="G19049" s="3">
        <v>65</v>
      </c>
      <c r="H19049">
        <v>21</v>
      </c>
      <c r="I19049">
        <v>10.199999999999999</v>
      </c>
      <c r="J19049">
        <v>2.4</v>
      </c>
      <c r="K19049" t="s">
        <v>14</v>
      </c>
      <c r="L19049" t="s">
        <v>15</v>
      </c>
    </row>
    <row r="19050" spans="1:12" x14ac:dyDescent="0.35">
      <c r="A19050" t="s">
        <v>36</v>
      </c>
      <c r="B19050" t="s">
        <v>22</v>
      </c>
      <c r="C19050">
        <v>2025</v>
      </c>
      <c r="D19050" s="1">
        <v>162773158</v>
      </c>
      <c r="E19050" s="7">
        <v>413</v>
      </c>
      <c r="F19050" s="2">
        <v>4</v>
      </c>
      <c r="G19050" s="3">
        <v>59</v>
      </c>
      <c r="H19050">
        <v>21</v>
      </c>
      <c r="I19050">
        <v>10.199999999999999</v>
      </c>
      <c r="J19050">
        <v>2.4</v>
      </c>
      <c r="K19050" t="s">
        <v>16</v>
      </c>
      <c r="L19050" t="s">
        <v>15</v>
      </c>
    </row>
    <row r="19051" spans="1:12" x14ac:dyDescent="0.35">
      <c r="A19051" t="s">
        <v>36</v>
      </c>
      <c r="B19051" t="s">
        <v>22</v>
      </c>
      <c r="C19051">
        <v>2025</v>
      </c>
      <c r="D19051" s="1">
        <v>51286551</v>
      </c>
      <c r="E19051" s="7">
        <v>377</v>
      </c>
      <c r="F19051" s="2">
        <v>4</v>
      </c>
      <c r="G19051" s="3">
        <v>55</v>
      </c>
      <c r="H19051">
        <v>21</v>
      </c>
      <c r="I19051">
        <v>10.199999999999999</v>
      </c>
      <c r="J19051">
        <v>2.4</v>
      </c>
      <c r="K19051" t="s">
        <v>16</v>
      </c>
      <c r="L19051" t="s">
        <v>15</v>
      </c>
    </row>
    <row r="19052" spans="1:12" x14ac:dyDescent="0.35">
      <c r="A19052" t="s">
        <v>36</v>
      </c>
      <c r="B19052" t="s">
        <v>22</v>
      </c>
      <c r="C19052">
        <v>2025</v>
      </c>
      <c r="D19052" s="1">
        <v>19243396</v>
      </c>
      <c r="E19052" s="7">
        <v>407</v>
      </c>
      <c r="F19052" s="2">
        <v>5</v>
      </c>
      <c r="G19052" s="3">
        <v>54</v>
      </c>
      <c r="H19052">
        <v>21</v>
      </c>
      <c r="I19052">
        <v>10.199999999999999</v>
      </c>
      <c r="J19052">
        <v>2.4</v>
      </c>
      <c r="K19052" t="s">
        <v>14</v>
      </c>
      <c r="L19052" t="s">
        <v>15</v>
      </c>
    </row>
    <row r="19053" spans="1:12" x14ac:dyDescent="0.35">
      <c r="A19053" t="s">
        <v>36</v>
      </c>
      <c r="B19053" t="s">
        <v>22</v>
      </c>
      <c r="C19053">
        <v>2025</v>
      </c>
      <c r="D19053" s="1">
        <v>158680556</v>
      </c>
      <c r="E19053" s="7">
        <v>359</v>
      </c>
      <c r="F19053" s="2">
        <v>4</v>
      </c>
      <c r="G19053" s="3">
        <v>55</v>
      </c>
      <c r="H19053">
        <v>21</v>
      </c>
      <c r="I19053">
        <v>10.199999999999999</v>
      </c>
      <c r="J19053">
        <v>2.4</v>
      </c>
      <c r="K19053" t="s">
        <v>17</v>
      </c>
      <c r="L19053" t="s">
        <v>15</v>
      </c>
    </row>
    <row r="19054" spans="1:12" x14ac:dyDescent="0.35">
      <c r="A19054" t="s">
        <v>36</v>
      </c>
      <c r="B19054" t="s">
        <v>22</v>
      </c>
      <c r="C19054">
        <v>2025</v>
      </c>
      <c r="D19054" s="1">
        <v>11728695</v>
      </c>
      <c r="E19054" s="7">
        <v>377</v>
      </c>
      <c r="F19054" s="2">
        <v>7</v>
      </c>
      <c r="G19054" s="3">
        <v>70</v>
      </c>
      <c r="H19054">
        <v>21</v>
      </c>
      <c r="I19054">
        <v>10.199999999999999</v>
      </c>
      <c r="J19054">
        <v>2.4</v>
      </c>
      <c r="K19054" t="s">
        <v>14</v>
      </c>
      <c r="L19054" t="s">
        <v>15</v>
      </c>
    </row>
    <row r="19055" spans="1:12" x14ac:dyDescent="0.35">
      <c r="A19055" t="s">
        <v>36</v>
      </c>
      <c r="B19055" t="s">
        <v>22</v>
      </c>
      <c r="C19055">
        <v>2025</v>
      </c>
      <c r="D19055" s="1">
        <v>89082478</v>
      </c>
      <c r="E19055" s="7">
        <v>376</v>
      </c>
      <c r="F19055" s="2">
        <v>2</v>
      </c>
      <c r="G19055" s="3">
        <v>45</v>
      </c>
      <c r="H19055">
        <v>21</v>
      </c>
      <c r="I19055">
        <v>10.199999999999999</v>
      </c>
      <c r="J19055">
        <v>2.4</v>
      </c>
      <c r="K19055" t="s">
        <v>14</v>
      </c>
      <c r="L19055" t="s">
        <v>15</v>
      </c>
    </row>
    <row r="19056" spans="1:12" x14ac:dyDescent="0.35">
      <c r="A19056" t="s">
        <v>36</v>
      </c>
      <c r="B19056" t="s">
        <v>22</v>
      </c>
      <c r="C19056">
        <v>2025</v>
      </c>
      <c r="D19056" s="1">
        <v>39945281</v>
      </c>
      <c r="E19056" s="7">
        <v>429</v>
      </c>
      <c r="F19056" s="2">
        <v>5</v>
      </c>
      <c r="G19056" s="3">
        <v>69</v>
      </c>
      <c r="H19056">
        <v>21</v>
      </c>
      <c r="I19056">
        <v>10.199999999999999</v>
      </c>
      <c r="J19056">
        <v>2.4</v>
      </c>
      <c r="K19056" t="s">
        <v>18</v>
      </c>
      <c r="L19056" t="s">
        <v>15</v>
      </c>
    </row>
    <row r="19057" spans="1:12" x14ac:dyDescent="0.35">
      <c r="A19057" t="s">
        <v>36</v>
      </c>
      <c r="B19057" t="s">
        <v>22</v>
      </c>
      <c r="C19057">
        <v>2025</v>
      </c>
      <c r="D19057" s="1">
        <v>48538744</v>
      </c>
      <c r="E19057" s="7">
        <v>408</v>
      </c>
      <c r="F19057" s="2">
        <v>4</v>
      </c>
      <c r="G19057" s="3">
        <v>55</v>
      </c>
      <c r="H19057">
        <v>21</v>
      </c>
      <c r="I19057">
        <v>10.199999999999999</v>
      </c>
      <c r="J19057">
        <v>2.4</v>
      </c>
      <c r="K19057" t="s">
        <v>14</v>
      </c>
      <c r="L19057" t="s">
        <v>15</v>
      </c>
    </row>
    <row r="19058" spans="1:12" x14ac:dyDescent="0.35">
      <c r="A19058" t="s">
        <v>36</v>
      </c>
      <c r="B19058" t="s">
        <v>22</v>
      </c>
      <c r="C19058">
        <v>2025</v>
      </c>
      <c r="D19058" s="1">
        <v>182372112</v>
      </c>
      <c r="E19058" s="7">
        <v>404</v>
      </c>
      <c r="F19058" s="2">
        <v>6</v>
      </c>
      <c r="G19058" s="3">
        <v>66</v>
      </c>
      <c r="H19058">
        <v>21</v>
      </c>
      <c r="I19058">
        <v>10.199999999999999</v>
      </c>
      <c r="J19058">
        <v>2.4</v>
      </c>
      <c r="K19058" t="s">
        <v>16</v>
      </c>
      <c r="L19058" t="s">
        <v>15</v>
      </c>
    </row>
    <row r="19059" spans="1:12" x14ac:dyDescent="0.35">
      <c r="A19059" t="s">
        <v>36</v>
      </c>
      <c r="B19059" t="s">
        <v>22</v>
      </c>
      <c r="C19059">
        <v>2025</v>
      </c>
      <c r="D19059" s="1">
        <v>112929743</v>
      </c>
      <c r="E19059" s="7">
        <v>403</v>
      </c>
      <c r="F19059" s="2">
        <v>9</v>
      </c>
      <c r="G19059" s="3">
        <v>68</v>
      </c>
      <c r="H19059">
        <v>21</v>
      </c>
      <c r="I19059">
        <v>10.199999999999999</v>
      </c>
      <c r="J19059">
        <v>2.4</v>
      </c>
      <c r="K19059" t="s">
        <v>18</v>
      </c>
      <c r="L19059" t="s">
        <v>15</v>
      </c>
    </row>
    <row r="19060" spans="1:12" x14ac:dyDescent="0.35">
      <c r="A19060" t="s">
        <v>36</v>
      </c>
      <c r="B19060" t="s">
        <v>22</v>
      </c>
      <c r="C19060">
        <v>2025</v>
      </c>
      <c r="D19060" s="1">
        <v>72959136</v>
      </c>
      <c r="E19060" s="7">
        <v>386</v>
      </c>
      <c r="F19060" s="2">
        <v>4</v>
      </c>
      <c r="G19060" s="3">
        <v>65</v>
      </c>
      <c r="H19060">
        <v>21</v>
      </c>
      <c r="I19060">
        <v>10.199999999999999</v>
      </c>
      <c r="J19060">
        <v>2.4</v>
      </c>
      <c r="K19060" t="s">
        <v>18</v>
      </c>
      <c r="L19060" t="s">
        <v>15</v>
      </c>
    </row>
    <row r="19061" spans="1:12" x14ac:dyDescent="0.35">
      <c r="A19061" t="s">
        <v>36</v>
      </c>
      <c r="B19061" t="s">
        <v>22</v>
      </c>
      <c r="C19061">
        <v>2025</v>
      </c>
      <c r="D19061" s="1">
        <v>135330166</v>
      </c>
      <c r="E19061" s="7">
        <v>416</v>
      </c>
      <c r="F19061" s="2">
        <v>2</v>
      </c>
      <c r="G19061" s="3">
        <v>53</v>
      </c>
      <c r="H19061">
        <v>21</v>
      </c>
      <c r="I19061">
        <v>10.199999999999999</v>
      </c>
      <c r="J19061">
        <v>2.4</v>
      </c>
      <c r="K19061" t="s">
        <v>17</v>
      </c>
      <c r="L19061" t="s">
        <v>15</v>
      </c>
    </row>
    <row r="19062" spans="1:12" x14ac:dyDescent="0.35">
      <c r="A19062" t="s">
        <v>36</v>
      </c>
      <c r="B19062" t="s">
        <v>22</v>
      </c>
      <c r="C19062">
        <v>2024</v>
      </c>
      <c r="D19062" s="1">
        <v>58290280</v>
      </c>
      <c r="E19062" s="7">
        <v>3521</v>
      </c>
      <c r="F19062" s="2">
        <v>133</v>
      </c>
      <c r="G19062" s="3">
        <v>600</v>
      </c>
      <c r="H19062">
        <v>21</v>
      </c>
      <c r="I19062">
        <v>10.199999999999999</v>
      </c>
      <c r="J19062">
        <v>2.4</v>
      </c>
      <c r="K19062" t="s">
        <v>14</v>
      </c>
      <c r="L19062" t="s">
        <v>15</v>
      </c>
    </row>
    <row r="19063" spans="1:12" x14ac:dyDescent="0.35">
      <c r="A19063" t="s">
        <v>36</v>
      </c>
      <c r="B19063" t="s">
        <v>22</v>
      </c>
      <c r="C19063">
        <v>2024</v>
      </c>
      <c r="D19063" s="1">
        <v>96963793</v>
      </c>
      <c r="E19063" s="7">
        <v>3547</v>
      </c>
      <c r="F19063" s="2">
        <v>107</v>
      </c>
      <c r="G19063" s="3">
        <v>624</v>
      </c>
      <c r="H19063">
        <v>21</v>
      </c>
      <c r="I19063">
        <v>10.199999999999999</v>
      </c>
      <c r="J19063">
        <v>2.4</v>
      </c>
      <c r="K19063" t="s">
        <v>14</v>
      </c>
      <c r="L19063" t="s">
        <v>15</v>
      </c>
    </row>
    <row r="19064" spans="1:12" x14ac:dyDescent="0.35">
      <c r="A19064" t="s">
        <v>36</v>
      </c>
      <c r="B19064" t="s">
        <v>22</v>
      </c>
      <c r="C19064">
        <v>2024</v>
      </c>
      <c r="D19064" s="1">
        <v>162999124</v>
      </c>
      <c r="E19064" s="7">
        <v>3490</v>
      </c>
      <c r="F19064" s="2">
        <v>124</v>
      </c>
      <c r="G19064" s="3">
        <v>606</v>
      </c>
      <c r="H19064">
        <v>21</v>
      </c>
      <c r="I19064">
        <v>10.199999999999999</v>
      </c>
      <c r="J19064">
        <v>2.4</v>
      </c>
      <c r="K19064" t="s">
        <v>16</v>
      </c>
      <c r="L19064" t="s">
        <v>15</v>
      </c>
    </row>
    <row r="19065" spans="1:12" x14ac:dyDescent="0.35">
      <c r="A19065" t="s">
        <v>36</v>
      </c>
      <c r="B19065" t="s">
        <v>22</v>
      </c>
      <c r="C19065">
        <v>2024</v>
      </c>
      <c r="D19065" s="1">
        <v>134294745</v>
      </c>
      <c r="E19065" s="7">
        <v>3448</v>
      </c>
      <c r="F19065" s="2">
        <v>124</v>
      </c>
      <c r="G19065" s="3">
        <v>571</v>
      </c>
      <c r="H19065">
        <v>21</v>
      </c>
      <c r="I19065">
        <v>10.199999999999999</v>
      </c>
      <c r="J19065">
        <v>2.4</v>
      </c>
      <c r="K19065" t="s">
        <v>17</v>
      </c>
      <c r="L19065" t="s">
        <v>15</v>
      </c>
    </row>
    <row r="19066" spans="1:12" x14ac:dyDescent="0.35">
      <c r="A19066" t="s">
        <v>36</v>
      </c>
      <c r="B19066" t="s">
        <v>22</v>
      </c>
      <c r="C19066">
        <v>2024</v>
      </c>
      <c r="D19066" s="1">
        <v>152163632</v>
      </c>
      <c r="E19066" s="7">
        <v>3468</v>
      </c>
      <c r="F19066" s="2">
        <v>127</v>
      </c>
      <c r="G19066" s="3">
        <v>625</v>
      </c>
      <c r="H19066">
        <v>21</v>
      </c>
      <c r="I19066">
        <v>10.199999999999999</v>
      </c>
      <c r="J19066">
        <v>2.4</v>
      </c>
      <c r="K19066" t="s">
        <v>14</v>
      </c>
      <c r="L19066" t="s">
        <v>15</v>
      </c>
    </row>
    <row r="19067" spans="1:12" x14ac:dyDescent="0.35">
      <c r="A19067" t="s">
        <v>36</v>
      </c>
      <c r="B19067" t="s">
        <v>22</v>
      </c>
      <c r="C19067">
        <v>2024</v>
      </c>
      <c r="D19067" s="1">
        <v>92376519</v>
      </c>
      <c r="E19067" s="7">
        <v>3410</v>
      </c>
      <c r="F19067" s="2">
        <v>95</v>
      </c>
      <c r="G19067" s="3">
        <v>603</v>
      </c>
      <c r="H19067">
        <v>21</v>
      </c>
      <c r="I19067">
        <v>10.199999999999999</v>
      </c>
      <c r="J19067">
        <v>2.4</v>
      </c>
      <c r="K19067" t="s">
        <v>17</v>
      </c>
      <c r="L19067" t="s">
        <v>15</v>
      </c>
    </row>
    <row r="19068" spans="1:12" x14ac:dyDescent="0.35">
      <c r="A19068" t="s">
        <v>36</v>
      </c>
      <c r="B19068" t="s">
        <v>22</v>
      </c>
      <c r="C19068">
        <v>2024</v>
      </c>
      <c r="D19068" s="1">
        <v>86272585</v>
      </c>
      <c r="E19068" s="7">
        <v>3477</v>
      </c>
      <c r="F19068" s="2">
        <v>118</v>
      </c>
      <c r="G19068" s="3">
        <v>578</v>
      </c>
      <c r="H19068">
        <v>21</v>
      </c>
      <c r="I19068">
        <v>10.199999999999999</v>
      </c>
      <c r="J19068">
        <v>2.4</v>
      </c>
      <c r="K19068" t="s">
        <v>16</v>
      </c>
      <c r="L19068" t="s">
        <v>15</v>
      </c>
    </row>
    <row r="19069" spans="1:12" x14ac:dyDescent="0.35">
      <c r="A19069" t="s">
        <v>36</v>
      </c>
      <c r="B19069" t="s">
        <v>22</v>
      </c>
      <c r="C19069">
        <v>2024</v>
      </c>
      <c r="D19069" s="1">
        <v>64103902</v>
      </c>
      <c r="E19069" s="7">
        <v>3503</v>
      </c>
      <c r="F19069" s="2">
        <v>91</v>
      </c>
      <c r="G19069" s="3">
        <v>622</v>
      </c>
      <c r="H19069">
        <v>21</v>
      </c>
      <c r="I19069">
        <v>10.199999999999999</v>
      </c>
      <c r="J19069">
        <v>2.4</v>
      </c>
      <c r="K19069" t="s">
        <v>14</v>
      </c>
      <c r="L19069" t="s">
        <v>15</v>
      </c>
    </row>
    <row r="19070" spans="1:12" x14ac:dyDescent="0.35">
      <c r="A19070" t="s">
        <v>36</v>
      </c>
      <c r="B19070" t="s">
        <v>22</v>
      </c>
      <c r="C19070">
        <v>2024</v>
      </c>
      <c r="D19070" s="1">
        <v>153808514</v>
      </c>
      <c r="E19070" s="7">
        <v>3548</v>
      </c>
      <c r="F19070" s="2">
        <v>116</v>
      </c>
      <c r="G19070" s="3">
        <v>597</v>
      </c>
      <c r="H19070">
        <v>21</v>
      </c>
      <c r="I19070">
        <v>10.199999999999999</v>
      </c>
      <c r="J19070">
        <v>2.4</v>
      </c>
      <c r="K19070" t="s">
        <v>17</v>
      </c>
      <c r="L19070" t="s">
        <v>15</v>
      </c>
    </row>
    <row r="19071" spans="1:12" x14ac:dyDescent="0.35">
      <c r="A19071" t="s">
        <v>36</v>
      </c>
      <c r="B19071" t="s">
        <v>22</v>
      </c>
      <c r="C19071">
        <v>2024</v>
      </c>
      <c r="D19071" s="1">
        <v>6935363</v>
      </c>
      <c r="E19071" s="7">
        <v>3521</v>
      </c>
      <c r="F19071" s="2">
        <v>116</v>
      </c>
      <c r="G19071" s="3">
        <v>583</v>
      </c>
      <c r="H19071">
        <v>21</v>
      </c>
      <c r="I19071">
        <v>10.199999999999999</v>
      </c>
      <c r="J19071">
        <v>2.4</v>
      </c>
      <c r="K19071" t="s">
        <v>14</v>
      </c>
      <c r="L19071" t="s">
        <v>15</v>
      </c>
    </row>
    <row r="19072" spans="1:12" x14ac:dyDescent="0.35">
      <c r="A19072" t="s">
        <v>36</v>
      </c>
      <c r="B19072" t="s">
        <v>22</v>
      </c>
      <c r="C19072">
        <v>2024</v>
      </c>
      <c r="D19072" s="1">
        <v>185811490</v>
      </c>
      <c r="E19072" s="7">
        <v>3541</v>
      </c>
      <c r="F19072" s="2">
        <v>115</v>
      </c>
      <c r="G19072" s="3">
        <v>565</v>
      </c>
      <c r="H19072">
        <v>21</v>
      </c>
      <c r="I19072">
        <v>10.199999999999999</v>
      </c>
      <c r="J19072">
        <v>2.4</v>
      </c>
      <c r="K19072" t="s">
        <v>17</v>
      </c>
      <c r="L19072" t="s">
        <v>15</v>
      </c>
    </row>
    <row r="19073" spans="1:12" x14ac:dyDescent="0.35">
      <c r="A19073" t="s">
        <v>36</v>
      </c>
      <c r="B19073" t="s">
        <v>22</v>
      </c>
      <c r="C19073">
        <v>2024</v>
      </c>
      <c r="D19073" s="1">
        <v>193400535</v>
      </c>
      <c r="E19073" s="7">
        <v>3465</v>
      </c>
      <c r="F19073" s="2">
        <v>103</v>
      </c>
      <c r="G19073" s="3">
        <v>620</v>
      </c>
      <c r="H19073">
        <v>21</v>
      </c>
      <c r="I19073">
        <v>10.199999999999999</v>
      </c>
      <c r="J19073">
        <v>2.4</v>
      </c>
      <c r="K19073" t="s">
        <v>14</v>
      </c>
      <c r="L19073" t="s">
        <v>15</v>
      </c>
    </row>
    <row r="19074" spans="1:12" x14ac:dyDescent="0.35">
      <c r="A19074" t="s">
        <v>36</v>
      </c>
      <c r="B19074" t="s">
        <v>22</v>
      </c>
      <c r="C19074">
        <v>2024</v>
      </c>
      <c r="D19074" s="1">
        <v>39801638</v>
      </c>
      <c r="E19074" s="7">
        <v>3530</v>
      </c>
      <c r="F19074" s="2">
        <v>113</v>
      </c>
      <c r="G19074" s="3">
        <v>568</v>
      </c>
      <c r="H19074">
        <v>21</v>
      </c>
      <c r="I19074">
        <v>10.199999999999999</v>
      </c>
      <c r="J19074">
        <v>2.4</v>
      </c>
      <c r="K19074" t="s">
        <v>14</v>
      </c>
      <c r="L19074" t="s">
        <v>15</v>
      </c>
    </row>
    <row r="19075" spans="1:12" x14ac:dyDescent="0.35">
      <c r="A19075" t="s">
        <v>36</v>
      </c>
      <c r="B19075" t="s">
        <v>22</v>
      </c>
      <c r="C19075">
        <v>2024</v>
      </c>
      <c r="D19075" s="1">
        <v>18609780</v>
      </c>
      <c r="E19075" s="7">
        <v>3498</v>
      </c>
      <c r="F19075" s="2">
        <v>102</v>
      </c>
      <c r="G19075" s="3">
        <v>590</v>
      </c>
      <c r="H19075">
        <v>21</v>
      </c>
      <c r="I19075">
        <v>10.199999999999999</v>
      </c>
      <c r="J19075">
        <v>2.4</v>
      </c>
      <c r="K19075" t="s">
        <v>18</v>
      </c>
      <c r="L19075" t="s">
        <v>15</v>
      </c>
    </row>
    <row r="19076" spans="1:12" x14ac:dyDescent="0.35">
      <c r="A19076" t="s">
        <v>36</v>
      </c>
      <c r="B19076" t="s">
        <v>22</v>
      </c>
      <c r="C19076">
        <v>2024</v>
      </c>
      <c r="D19076" s="1">
        <v>21596212</v>
      </c>
      <c r="E19076" s="7">
        <v>3500</v>
      </c>
      <c r="F19076" s="2">
        <v>136</v>
      </c>
      <c r="G19076" s="3">
        <v>608</v>
      </c>
      <c r="H19076">
        <v>21</v>
      </c>
      <c r="I19076">
        <v>10.199999999999999</v>
      </c>
      <c r="J19076">
        <v>2.4</v>
      </c>
      <c r="K19076" t="s">
        <v>18</v>
      </c>
      <c r="L19076" t="s">
        <v>15</v>
      </c>
    </row>
    <row r="19077" spans="1:12" x14ac:dyDescent="0.35">
      <c r="A19077" t="s">
        <v>36</v>
      </c>
      <c r="B19077" t="s">
        <v>22</v>
      </c>
      <c r="C19077">
        <v>2024</v>
      </c>
      <c r="D19077" s="1">
        <v>71996197</v>
      </c>
      <c r="E19077" s="7">
        <v>3583</v>
      </c>
      <c r="F19077" s="2">
        <v>125</v>
      </c>
      <c r="G19077" s="3">
        <v>624</v>
      </c>
      <c r="H19077">
        <v>21</v>
      </c>
      <c r="I19077">
        <v>10.199999999999999</v>
      </c>
      <c r="J19077">
        <v>2.4</v>
      </c>
      <c r="K19077" t="s">
        <v>18</v>
      </c>
      <c r="L19077" t="s">
        <v>15</v>
      </c>
    </row>
    <row r="19078" spans="1:12" x14ac:dyDescent="0.35">
      <c r="A19078" t="s">
        <v>36</v>
      </c>
      <c r="B19078" t="s">
        <v>22</v>
      </c>
      <c r="C19078">
        <v>2024</v>
      </c>
      <c r="D19078" s="1">
        <v>74763737</v>
      </c>
      <c r="E19078" s="7">
        <v>3521</v>
      </c>
      <c r="F19078" s="2">
        <v>121</v>
      </c>
      <c r="G19078" s="3">
        <v>602</v>
      </c>
      <c r="H19078">
        <v>21</v>
      </c>
      <c r="I19078">
        <v>10.199999999999999</v>
      </c>
      <c r="J19078">
        <v>2.4</v>
      </c>
      <c r="K19078" t="s">
        <v>14</v>
      </c>
      <c r="L19078" t="s">
        <v>15</v>
      </c>
    </row>
    <row r="19079" spans="1:12" x14ac:dyDescent="0.35">
      <c r="A19079" t="s">
        <v>36</v>
      </c>
      <c r="B19079" t="s">
        <v>22</v>
      </c>
      <c r="C19079">
        <v>2024</v>
      </c>
      <c r="D19079" s="1">
        <v>33015107</v>
      </c>
      <c r="E19079" s="7">
        <v>3367</v>
      </c>
      <c r="F19079" s="2">
        <v>128</v>
      </c>
      <c r="G19079" s="3">
        <v>602</v>
      </c>
      <c r="H19079">
        <v>21</v>
      </c>
      <c r="I19079">
        <v>10.199999999999999</v>
      </c>
      <c r="J19079">
        <v>2.4</v>
      </c>
      <c r="K19079" t="s">
        <v>17</v>
      </c>
      <c r="L19079" t="s">
        <v>15</v>
      </c>
    </row>
    <row r="19080" spans="1:12" x14ac:dyDescent="0.35">
      <c r="A19080" t="s">
        <v>36</v>
      </c>
      <c r="B19080" t="s">
        <v>22</v>
      </c>
      <c r="C19080">
        <v>2024</v>
      </c>
      <c r="D19080" s="1">
        <v>153640160</v>
      </c>
      <c r="E19080" s="7">
        <v>3527</v>
      </c>
      <c r="F19080" s="2">
        <v>121</v>
      </c>
      <c r="G19080" s="3">
        <v>603</v>
      </c>
      <c r="H19080">
        <v>21</v>
      </c>
      <c r="I19080">
        <v>10.199999999999999</v>
      </c>
      <c r="J19080">
        <v>2.4</v>
      </c>
      <c r="K19080" t="s">
        <v>16</v>
      </c>
      <c r="L19080" t="s">
        <v>15</v>
      </c>
    </row>
    <row r="19081" spans="1:12" x14ac:dyDescent="0.35">
      <c r="A19081" t="s">
        <v>36</v>
      </c>
      <c r="B19081" t="s">
        <v>22</v>
      </c>
      <c r="C19081">
        <v>2024</v>
      </c>
      <c r="D19081" s="1">
        <v>6459489</v>
      </c>
      <c r="E19081" s="7">
        <v>3446</v>
      </c>
      <c r="F19081" s="2">
        <v>122</v>
      </c>
      <c r="G19081" s="3">
        <v>598</v>
      </c>
      <c r="H19081">
        <v>21</v>
      </c>
      <c r="I19081">
        <v>10.199999999999999</v>
      </c>
      <c r="J19081">
        <v>2.4</v>
      </c>
      <c r="K19081" t="s">
        <v>17</v>
      </c>
      <c r="L19081" t="s">
        <v>15</v>
      </c>
    </row>
    <row r="19082" spans="1:12" x14ac:dyDescent="0.35">
      <c r="A19082" t="s">
        <v>36</v>
      </c>
      <c r="B19082" t="s">
        <v>22</v>
      </c>
      <c r="C19082">
        <v>2024</v>
      </c>
      <c r="D19082" s="1">
        <v>102804364</v>
      </c>
      <c r="E19082" s="7">
        <v>3543</v>
      </c>
      <c r="F19082" s="2">
        <v>114</v>
      </c>
      <c r="G19082" s="3">
        <v>594</v>
      </c>
      <c r="H19082">
        <v>21</v>
      </c>
      <c r="I19082">
        <v>10.199999999999999</v>
      </c>
      <c r="J19082">
        <v>2.4</v>
      </c>
      <c r="K19082" t="s">
        <v>14</v>
      </c>
      <c r="L19082" t="s">
        <v>15</v>
      </c>
    </row>
    <row r="19083" spans="1:12" x14ac:dyDescent="0.35">
      <c r="A19083" t="s">
        <v>36</v>
      </c>
      <c r="B19083" t="s">
        <v>22</v>
      </c>
      <c r="C19083">
        <v>2024</v>
      </c>
      <c r="D19083" s="1">
        <v>176553525</v>
      </c>
      <c r="E19083" s="7">
        <v>3494</v>
      </c>
      <c r="F19083" s="2">
        <v>134</v>
      </c>
      <c r="G19083" s="3">
        <v>623</v>
      </c>
      <c r="H19083">
        <v>21</v>
      </c>
      <c r="I19083">
        <v>10.199999999999999</v>
      </c>
      <c r="J19083">
        <v>2.4</v>
      </c>
      <c r="K19083" t="s">
        <v>16</v>
      </c>
      <c r="L19083" t="s">
        <v>15</v>
      </c>
    </row>
    <row r="19084" spans="1:12" x14ac:dyDescent="0.35">
      <c r="A19084" t="s">
        <v>36</v>
      </c>
      <c r="B19084" t="s">
        <v>22</v>
      </c>
      <c r="C19084">
        <v>2024</v>
      </c>
      <c r="D19084" s="1">
        <v>111289532</v>
      </c>
      <c r="E19084" s="7">
        <v>3503</v>
      </c>
      <c r="F19084" s="2">
        <v>125</v>
      </c>
      <c r="G19084" s="3">
        <v>568</v>
      </c>
      <c r="H19084">
        <v>21</v>
      </c>
      <c r="I19084">
        <v>10.199999999999999</v>
      </c>
      <c r="J19084">
        <v>2.4</v>
      </c>
      <c r="K19084" t="s">
        <v>17</v>
      </c>
      <c r="L19084" t="s">
        <v>15</v>
      </c>
    </row>
    <row r="19085" spans="1:12" x14ac:dyDescent="0.35">
      <c r="A19085" t="s">
        <v>36</v>
      </c>
      <c r="B19085" t="s">
        <v>22</v>
      </c>
      <c r="C19085">
        <v>2024</v>
      </c>
      <c r="D19085" s="1">
        <v>130708423</v>
      </c>
      <c r="E19085" s="7">
        <v>3536</v>
      </c>
      <c r="F19085" s="2">
        <v>116</v>
      </c>
      <c r="G19085" s="3">
        <v>568</v>
      </c>
      <c r="H19085">
        <v>21</v>
      </c>
      <c r="I19085">
        <v>10.199999999999999</v>
      </c>
      <c r="J19085">
        <v>2.4</v>
      </c>
      <c r="K19085" t="s">
        <v>17</v>
      </c>
      <c r="L19085" t="s">
        <v>15</v>
      </c>
    </row>
    <row r="19086" spans="1:12" x14ac:dyDescent="0.35">
      <c r="A19086" t="s">
        <v>36</v>
      </c>
      <c r="B19086" t="s">
        <v>22</v>
      </c>
      <c r="C19086">
        <v>2024</v>
      </c>
      <c r="D19086" s="1">
        <v>29398174</v>
      </c>
      <c r="E19086" s="7">
        <v>3536</v>
      </c>
      <c r="F19086" s="2">
        <v>127</v>
      </c>
      <c r="G19086" s="3">
        <v>621</v>
      </c>
      <c r="H19086">
        <v>21</v>
      </c>
      <c r="I19086">
        <v>10.199999999999999</v>
      </c>
      <c r="J19086">
        <v>2.4</v>
      </c>
      <c r="K19086" t="s">
        <v>16</v>
      </c>
      <c r="L19086" t="s">
        <v>15</v>
      </c>
    </row>
    <row r="19087" spans="1:12" x14ac:dyDescent="0.35">
      <c r="A19087" t="s">
        <v>36</v>
      </c>
      <c r="B19087" t="s">
        <v>22</v>
      </c>
      <c r="C19087">
        <v>2024</v>
      </c>
      <c r="D19087" s="1">
        <v>118352802</v>
      </c>
      <c r="E19087" s="7">
        <v>3476</v>
      </c>
      <c r="F19087" s="2">
        <v>123</v>
      </c>
      <c r="G19087" s="3">
        <v>608</v>
      </c>
      <c r="H19087">
        <v>21</v>
      </c>
      <c r="I19087">
        <v>10.199999999999999</v>
      </c>
      <c r="J19087">
        <v>2.4</v>
      </c>
      <c r="K19087" t="s">
        <v>18</v>
      </c>
      <c r="L19087" t="s">
        <v>15</v>
      </c>
    </row>
    <row r="19088" spans="1:12" x14ac:dyDescent="0.35">
      <c r="A19088" t="s">
        <v>36</v>
      </c>
      <c r="B19088" t="s">
        <v>22</v>
      </c>
      <c r="C19088">
        <v>2024</v>
      </c>
      <c r="D19088" s="1">
        <v>5689918</v>
      </c>
      <c r="E19088" s="7">
        <v>3438</v>
      </c>
      <c r="F19088" s="2">
        <v>144</v>
      </c>
      <c r="G19088" s="3">
        <v>640</v>
      </c>
      <c r="H19088">
        <v>21</v>
      </c>
      <c r="I19088">
        <v>10.199999999999999</v>
      </c>
      <c r="J19088">
        <v>2.4</v>
      </c>
      <c r="K19088" t="s">
        <v>18</v>
      </c>
      <c r="L19088" t="s">
        <v>15</v>
      </c>
    </row>
    <row r="19089" spans="1:12" x14ac:dyDescent="0.35">
      <c r="A19089" t="s">
        <v>36</v>
      </c>
      <c r="B19089" t="s">
        <v>22</v>
      </c>
      <c r="C19089">
        <v>2024</v>
      </c>
      <c r="D19089" s="1">
        <v>88663606</v>
      </c>
      <c r="E19089" s="7">
        <v>3426</v>
      </c>
      <c r="F19089" s="2">
        <v>111</v>
      </c>
      <c r="G19089" s="3">
        <v>598</v>
      </c>
      <c r="H19089">
        <v>21</v>
      </c>
      <c r="I19089">
        <v>10.199999999999999</v>
      </c>
      <c r="J19089">
        <v>2.4</v>
      </c>
      <c r="K19089" t="s">
        <v>17</v>
      </c>
      <c r="L19089" t="s">
        <v>15</v>
      </c>
    </row>
    <row r="19090" spans="1:12" x14ac:dyDescent="0.35">
      <c r="A19090" t="s">
        <v>36</v>
      </c>
      <c r="B19090" t="s">
        <v>22</v>
      </c>
      <c r="C19090">
        <v>2024</v>
      </c>
      <c r="D19090" s="1">
        <v>106971672</v>
      </c>
      <c r="E19090" s="7">
        <v>3571</v>
      </c>
      <c r="F19090" s="2">
        <v>120</v>
      </c>
      <c r="G19090" s="3">
        <v>626</v>
      </c>
      <c r="H19090">
        <v>21</v>
      </c>
      <c r="I19090">
        <v>10.199999999999999</v>
      </c>
      <c r="J19090">
        <v>2.4</v>
      </c>
      <c r="K19090" t="s">
        <v>17</v>
      </c>
      <c r="L19090" t="s">
        <v>15</v>
      </c>
    </row>
    <row r="19091" spans="1:12" x14ac:dyDescent="0.35">
      <c r="A19091" t="s">
        <v>36</v>
      </c>
      <c r="B19091" t="s">
        <v>22</v>
      </c>
      <c r="C19091">
        <v>2024</v>
      </c>
      <c r="D19091" s="1">
        <v>150891825</v>
      </c>
      <c r="E19091" s="7">
        <v>3490</v>
      </c>
      <c r="F19091" s="2">
        <v>133</v>
      </c>
      <c r="G19091" s="3">
        <v>576</v>
      </c>
      <c r="H19091">
        <v>21</v>
      </c>
      <c r="I19091">
        <v>10.199999999999999</v>
      </c>
      <c r="J19091">
        <v>2.4</v>
      </c>
      <c r="K19091" t="s">
        <v>14</v>
      </c>
      <c r="L19091" t="s">
        <v>15</v>
      </c>
    </row>
    <row r="19092" spans="1:12" x14ac:dyDescent="0.35">
      <c r="A19092" t="s">
        <v>36</v>
      </c>
      <c r="B19092" t="s">
        <v>22</v>
      </c>
      <c r="C19092">
        <v>2024</v>
      </c>
      <c r="D19092" s="1">
        <v>150396149</v>
      </c>
      <c r="E19092" s="7">
        <v>380</v>
      </c>
      <c r="F19092" s="2">
        <v>6</v>
      </c>
      <c r="G19092" s="3">
        <v>68</v>
      </c>
      <c r="H19092">
        <v>21</v>
      </c>
      <c r="I19092">
        <v>10.199999999999999</v>
      </c>
      <c r="J19092">
        <v>2.4</v>
      </c>
      <c r="K19092" t="s">
        <v>17</v>
      </c>
      <c r="L19092" t="s">
        <v>15</v>
      </c>
    </row>
    <row r="19093" spans="1:12" x14ac:dyDescent="0.35">
      <c r="A19093" t="s">
        <v>36</v>
      </c>
      <c r="B19093" t="s">
        <v>22</v>
      </c>
      <c r="C19093">
        <v>2024</v>
      </c>
      <c r="D19093" s="1">
        <v>116751540</v>
      </c>
      <c r="E19093" s="7">
        <v>415</v>
      </c>
      <c r="F19093" s="2">
        <v>5</v>
      </c>
      <c r="G19093" s="3">
        <v>70</v>
      </c>
      <c r="H19093">
        <v>21</v>
      </c>
      <c r="I19093">
        <v>10.199999999999999</v>
      </c>
      <c r="J19093">
        <v>2.4</v>
      </c>
      <c r="K19093" t="s">
        <v>17</v>
      </c>
      <c r="L19093" t="s">
        <v>15</v>
      </c>
    </row>
    <row r="19094" spans="1:12" x14ac:dyDescent="0.35">
      <c r="A19094" t="s">
        <v>36</v>
      </c>
      <c r="B19094" t="s">
        <v>22</v>
      </c>
      <c r="C19094">
        <v>2024</v>
      </c>
      <c r="D19094" s="1">
        <v>123259281</v>
      </c>
      <c r="E19094" s="7">
        <v>420</v>
      </c>
      <c r="F19094" s="2">
        <v>8</v>
      </c>
      <c r="G19094" s="3">
        <v>66</v>
      </c>
      <c r="H19094">
        <v>21</v>
      </c>
      <c r="I19094">
        <v>10.199999999999999</v>
      </c>
      <c r="J19094">
        <v>2.4</v>
      </c>
      <c r="K19094" t="s">
        <v>18</v>
      </c>
      <c r="L19094" t="s">
        <v>15</v>
      </c>
    </row>
    <row r="19095" spans="1:12" x14ac:dyDescent="0.35">
      <c r="A19095" t="s">
        <v>36</v>
      </c>
      <c r="B19095" t="s">
        <v>22</v>
      </c>
      <c r="C19095">
        <v>2024</v>
      </c>
      <c r="D19095" s="1">
        <v>74140105</v>
      </c>
      <c r="E19095" s="7">
        <v>417</v>
      </c>
      <c r="F19095" s="2">
        <v>7</v>
      </c>
      <c r="G19095" s="3">
        <v>52</v>
      </c>
      <c r="H19095">
        <v>21</v>
      </c>
      <c r="I19095">
        <v>10.199999999999999</v>
      </c>
      <c r="J19095">
        <v>2.4</v>
      </c>
      <c r="K19095" t="s">
        <v>14</v>
      </c>
      <c r="L19095" t="s">
        <v>15</v>
      </c>
    </row>
    <row r="19096" spans="1:12" x14ac:dyDescent="0.35">
      <c r="A19096" t="s">
        <v>36</v>
      </c>
      <c r="B19096" t="s">
        <v>22</v>
      </c>
      <c r="C19096">
        <v>2024</v>
      </c>
      <c r="D19096" s="1">
        <v>9557137</v>
      </c>
      <c r="E19096" s="7">
        <v>403</v>
      </c>
      <c r="F19096" s="2">
        <v>4</v>
      </c>
      <c r="G19096" s="3">
        <v>62</v>
      </c>
      <c r="H19096">
        <v>21</v>
      </c>
      <c r="I19096">
        <v>10.199999999999999</v>
      </c>
      <c r="J19096">
        <v>2.4</v>
      </c>
      <c r="K19096" t="s">
        <v>18</v>
      </c>
      <c r="L19096" t="s">
        <v>15</v>
      </c>
    </row>
    <row r="19097" spans="1:12" x14ac:dyDescent="0.35">
      <c r="A19097" t="s">
        <v>36</v>
      </c>
      <c r="B19097" t="s">
        <v>22</v>
      </c>
      <c r="C19097">
        <v>2024</v>
      </c>
      <c r="D19097" s="1">
        <v>80855180</v>
      </c>
      <c r="E19097" s="7">
        <v>394</v>
      </c>
      <c r="F19097" s="2">
        <v>3</v>
      </c>
      <c r="G19097" s="3">
        <v>62</v>
      </c>
      <c r="H19097">
        <v>21</v>
      </c>
      <c r="I19097">
        <v>10.199999999999999</v>
      </c>
      <c r="J19097">
        <v>2.4</v>
      </c>
      <c r="K19097" t="s">
        <v>18</v>
      </c>
      <c r="L19097" t="s">
        <v>15</v>
      </c>
    </row>
    <row r="19098" spans="1:12" x14ac:dyDescent="0.35">
      <c r="A19098" t="s">
        <v>36</v>
      </c>
      <c r="B19098" t="s">
        <v>22</v>
      </c>
      <c r="C19098">
        <v>2024</v>
      </c>
      <c r="D19098" s="1">
        <v>87784436</v>
      </c>
      <c r="E19098" s="7">
        <v>416</v>
      </c>
      <c r="F19098" s="2">
        <v>10</v>
      </c>
      <c r="G19098" s="3">
        <v>74</v>
      </c>
      <c r="H19098">
        <v>21</v>
      </c>
      <c r="I19098">
        <v>10.199999999999999</v>
      </c>
      <c r="J19098">
        <v>2.4</v>
      </c>
      <c r="K19098" t="s">
        <v>17</v>
      </c>
      <c r="L19098" t="s">
        <v>15</v>
      </c>
    </row>
    <row r="19099" spans="1:12" x14ac:dyDescent="0.35">
      <c r="A19099" t="s">
        <v>36</v>
      </c>
      <c r="B19099" t="s">
        <v>22</v>
      </c>
      <c r="C19099">
        <v>2024</v>
      </c>
      <c r="D19099" s="1">
        <v>194268382</v>
      </c>
      <c r="E19099" s="7">
        <v>422</v>
      </c>
      <c r="F19099" s="2">
        <v>4</v>
      </c>
      <c r="G19099" s="3">
        <v>66</v>
      </c>
      <c r="H19099">
        <v>21</v>
      </c>
      <c r="I19099">
        <v>10.199999999999999</v>
      </c>
      <c r="J19099">
        <v>2.4</v>
      </c>
      <c r="K19099" t="s">
        <v>17</v>
      </c>
      <c r="L19099" t="s">
        <v>15</v>
      </c>
    </row>
    <row r="19100" spans="1:12" x14ac:dyDescent="0.35">
      <c r="A19100" t="s">
        <v>36</v>
      </c>
      <c r="B19100" t="s">
        <v>22</v>
      </c>
      <c r="C19100">
        <v>2023</v>
      </c>
      <c r="D19100" s="1">
        <v>80159317</v>
      </c>
      <c r="E19100" s="7">
        <v>3423</v>
      </c>
      <c r="F19100" s="2">
        <v>107</v>
      </c>
      <c r="G19100" s="3">
        <v>609</v>
      </c>
      <c r="H19100">
        <v>21</v>
      </c>
      <c r="I19100">
        <v>10.199999999999999</v>
      </c>
      <c r="J19100">
        <v>2.4</v>
      </c>
      <c r="K19100" t="s">
        <v>17</v>
      </c>
      <c r="L19100" t="s">
        <v>15</v>
      </c>
    </row>
    <row r="19101" spans="1:12" x14ac:dyDescent="0.35">
      <c r="A19101" t="s">
        <v>36</v>
      </c>
      <c r="B19101" t="s">
        <v>22</v>
      </c>
      <c r="C19101">
        <v>2023</v>
      </c>
      <c r="D19101" s="1">
        <v>149570099</v>
      </c>
      <c r="E19101" s="7">
        <v>3496</v>
      </c>
      <c r="F19101" s="2">
        <v>120</v>
      </c>
      <c r="G19101" s="3">
        <v>573</v>
      </c>
      <c r="H19101">
        <v>21</v>
      </c>
      <c r="I19101">
        <v>10.199999999999999</v>
      </c>
      <c r="J19101">
        <v>2.4</v>
      </c>
      <c r="K19101" t="s">
        <v>18</v>
      </c>
      <c r="L19101" t="s">
        <v>15</v>
      </c>
    </row>
    <row r="19102" spans="1:12" x14ac:dyDescent="0.35">
      <c r="A19102" t="s">
        <v>36</v>
      </c>
      <c r="B19102" t="s">
        <v>22</v>
      </c>
      <c r="C19102">
        <v>2023</v>
      </c>
      <c r="D19102" s="1">
        <v>10149657</v>
      </c>
      <c r="E19102" s="7">
        <v>3545</v>
      </c>
      <c r="F19102" s="2">
        <v>95</v>
      </c>
      <c r="G19102" s="3">
        <v>595</v>
      </c>
      <c r="H19102">
        <v>21</v>
      </c>
      <c r="I19102">
        <v>10.199999999999999</v>
      </c>
      <c r="J19102">
        <v>2.4</v>
      </c>
      <c r="K19102" t="s">
        <v>18</v>
      </c>
      <c r="L19102" t="s">
        <v>15</v>
      </c>
    </row>
    <row r="19103" spans="1:12" x14ac:dyDescent="0.35">
      <c r="A19103" t="s">
        <v>36</v>
      </c>
      <c r="B19103" t="s">
        <v>22</v>
      </c>
      <c r="C19103">
        <v>2023</v>
      </c>
      <c r="D19103" s="1">
        <v>29661735</v>
      </c>
      <c r="E19103" s="7">
        <v>3576</v>
      </c>
      <c r="F19103" s="2">
        <v>117</v>
      </c>
      <c r="G19103" s="3">
        <v>560</v>
      </c>
      <c r="H19103">
        <v>21</v>
      </c>
      <c r="I19103">
        <v>10.199999999999999</v>
      </c>
      <c r="J19103">
        <v>2.4</v>
      </c>
      <c r="K19103" t="s">
        <v>16</v>
      </c>
      <c r="L19103" t="s">
        <v>15</v>
      </c>
    </row>
    <row r="19104" spans="1:12" x14ac:dyDescent="0.35">
      <c r="A19104" t="s">
        <v>36</v>
      </c>
      <c r="B19104" t="s">
        <v>22</v>
      </c>
      <c r="C19104">
        <v>2023</v>
      </c>
      <c r="D19104" s="1">
        <v>7897041</v>
      </c>
      <c r="E19104" s="7">
        <v>3465</v>
      </c>
      <c r="F19104" s="2">
        <v>111</v>
      </c>
      <c r="G19104" s="3">
        <v>593</v>
      </c>
      <c r="H19104">
        <v>21</v>
      </c>
      <c r="I19104">
        <v>10.199999999999999</v>
      </c>
      <c r="J19104">
        <v>2.4</v>
      </c>
      <c r="K19104" t="s">
        <v>17</v>
      </c>
      <c r="L19104" t="s">
        <v>15</v>
      </c>
    </row>
    <row r="19105" spans="1:12" x14ac:dyDescent="0.35">
      <c r="A19105" t="s">
        <v>36</v>
      </c>
      <c r="B19105" t="s">
        <v>22</v>
      </c>
      <c r="C19105">
        <v>2023</v>
      </c>
      <c r="D19105" s="1">
        <v>85566765</v>
      </c>
      <c r="E19105" s="7">
        <v>3606</v>
      </c>
      <c r="F19105" s="2">
        <v>95</v>
      </c>
      <c r="G19105" s="3">
        <v>597</v>
      </c>
      <c r="H19105">
        <v>21</v>
      </c>
      <c r="I19105">
        <v>10.199999999999999</v>
      </c>
      <c r="J19105">
        <v>2.4</v>
      </c>
      <c r="K19105" t="s">
        <v>18</v>
      </c>
      <c r="L19105" t="s">
        <v>15</v>
      </c>
    </row>
    <row r="19106" spans="1:12" x14ac:dyDescent="0.35">
      <c r="A19106" t="s">
        <v>36</v>
      </c>
      <c r="B19106" t="s">
        <v>22</v>
      </c>
      <c r="C19106">
        <v>2023</v>
      </c>
      <c r="D19106" s="1">
        <v>176118492</v>
      </c>
      <c r="E19106" s="7">
        <v>3511</v>
      </c>
      <c r="F19106" s="2">
        <v>112</v>
      </c>
      <c r="G19106" s="3">
        <v>608</v>
      </c>
      <c r="H19106">
        <v>21</v>
      </c>
      <c r="I19106">
        <v>10.199999999999999</v>
      </c>
      <c r="J19106">
        <v>2.4</v>
      </c>
      <c r="K19106" t="s">
        <v>14</v>
      </c>
      <c r="L19106" t="s">
        <v>15</v>
      </c>
    </row>
    <row r="19107" spans="1:12" x14ac:dyDescent="0.35">
      <c r="A19107" t="s">
        <v>36</v>
      </c>
      <c r="B19107" t="s">
        <v>22</v>
      </c>
      <c r="C19107">
        <v>2023</v>
      </c>
      <c r="D19107" s="1">
        <v>101955430</v>
      </c>
      <c r="E19107" s="7">
        <v>3461</v>
      </c>
      <c r="F19107" s="2">
        <v>109</v>
      </c>
      <c r="G19107" s="3">
        <v>566</v>
      </c>
      <c r="H19107">
        <v>21</v>
      </c>
      <c r="I19107">
        <v>10.199999999999999</v>
      </c>
      <c r="J19107">
        <v>2.4</v>
      </c>
      <c r="K19107" t="s">
        <v>17</v>
      </c>
      <c r="L19107" t="s">
        <v>15</v>
      </c>
    </row>
    <row r="19108" spans="1:12" x14ac:dyDescent="0.35">
      <c r="A19108" t="s">
        <v>36</v>
      </c>
      <c r="B19108" t="s">
        <v>22</v>
      </c>
      <c r="C19108">
        <v>2023</v>
      </c>
      <c r="D19108" s="1">
        <v>17210090</v>
      </c>
      <c r="E19108" s="7">
        <v>3570</v>
      </c>
      <c r="F19108" s="2">
        <v>110</v>
      </c>
      <c r="G19108" s="3">
        <v>607</v>
      </c>
      <c r="H19108">
        <v>21</v>
      </c>
      <c r="I19108">
        <v>10.199999999999999</v>
      </c>
      <c r="J19108">
        <v>2.4</v>
      </c>
      <c r="K19108" t="s">
        <v>16</v>
      </c>
      <c r="L19108" t="s">
        <v>15</v>
      </c>
    </row>
    <row r="19109" spans="1:12" x14ac:dyDescent="0.35">
      <c r="A19109" t="s">
        <v>36</v>
      </c>
      <c r="B19109" t="s">
        <v>22</v>
      </c>
      <c r="C19109">
        <v>2023</v>
      </c>
      <c r="D19109" s="1">
        <v>162081810</v>
      </c>
      <c r="E19109" s="7">
        <v>3471</v>
      </c>
      <c r="F19109" s="2">
        <v>107</v>
      </c>
      <c r="G19109" s="3">
        <v>608</v>
      </c>
      <c r="H19109">
        <v>21</v>
      </c>
      <c r="I19109">
        <v>10.199999999999999</v>
      </c>
      <c r="J19109">
        <v>2.4</v>
      </c>
      <c r="K19109" t="s">
        <v>16</v>
      </c>
      <c r="L19109" t="s">
        <v>15</v>
      </c>
    </row>
    <row r="19110" spans="1:12" x14ac:dyDescent="0.35">
      <c r="A19110" t="s">
        <v>36</v>
      </c>
      <c r="B19110" t="s">
        <v>22</v>
      </c>
      <c r="C19110">
        <v>2023</v>
      </c>
      <c r="D19110" s="1">
        <v>140236392</v>
      </c>
      <c r="E19110" s="7">
        <v>3576</v>
      </c>
      <c r="F19110" s="2">
        <v>123</v>
      </c>
      <c r="G19110" s="3">
        <v>615</v>
      </c>
      <c r="H19110">
        <v>21</v>
      </c>
      <c r="I19110">
        <v>10.199999999999999</v>
      </c>
      <c r="J19110">
        <v>2.4</v>
      </c>
      <c r="K19110" t="s">
        <v>16</v>
      </c>
      <c r="L19110" t="s">
        <v>15</v>
      </c>
    </row>
    <row r="19111" spans="1:12" x14ac:dyDescent="0.35">
      <c r="A19111" t="s">
        <v>36</v>
      </c>
      <c r="B19111" t="s">
        <v>22</v>
      </c>
      <c r="C19111">
        <v>2023</v>
      </c>
      <c r="D19111" s="1">
        <v>36111898</v>
      </c>
      <c r="E19111" s="7">
        <v>3523</v>
      </c>
      <c r="F19111" s="2">
        <v>122</v>
      </c>
      <c r="G19111" s="3">
        <v>580</v>
      </c>
      <c r="H19111">
        <v>21</v>
      </c>
      <c r="I19111">
        <v>10.199999999999999</v>
      </c>
      <c r="J19111">
        <v>2.4</v>
      </c>
      <c r="K19111" t="s">
        <v>17</v>
      </c>
      <c r="L19111" t="s">
        <v>15</v>
      </c>
    </row>
    <row r="19112" spans="1:12" x14ac:dyDescent="0.35">
      <c r="A19112" t="s">
        <v>36</v>
      </c>
      <c r="B19112" t="s">
        <v>22</v>
      </c>
      <c r="C19112">
        <v>2023</v>
      </c>
      <c r="D19112" s="1">
        <v>29639688</v>
      </c>
      <c r="E19112" s="7">
        <v>3627</v>
      </c>
      <c r="F19112" s="2">
        <v>134</v>
      </c>
      <c r="G19112" s="3">
        <v>588</v>
      </c>
      <c r="H19112">
        <v>21</v>
      </c>
      <c r="I19112">
        <v>10.199999999999999</v>
      </c>
      <c r="J19112">
        <v>2.4</v>
      </c>
      <c r="K19112" t="s">
        <v>17</v>
      </c>
      <c r="L19112" t="s">
        <v>15</v>
      </c>
    </row>
    <row r="19113" spans="1:12" x14ac:dyDescent="0.35">
      <c r="A19113" t="s">
        <v>36</v>
      </c>
      <c r="B19113" t="s">
        <v>22</v>
      </c>
      <c r="C19113">
        <v>2023</v>
      </c>
      <c r="D19113" s="1">
        <v>55440155</v>
      </c>
      <c r="E19113" s="7">
        <v>3535</v>
      </c>
      <c r="F19113" s="2">
        <v>144</v>
      </c>
      <c r="G19113" s="3">
        <v>613</v>
      </c>
      <c r="H19113">
        <v>21</v>
      </c>
      <c r="I19113">
        <v>10.199999999999999</v>
      </c>
      <c r="J19113">
        <v>2.4</v>
      </c>
      <c r="K19113" t="s">
        <v>17</v>
      </c>
      <c r="L19113" t="s">
        <v>15</v>
      </c>
    </row>
    <row r="19114" spans="1:12" x14ac:dyDescent="0.35">
      <c r="A19114" t="s">
        <v>36</v>
      </c>
      <c r="B19114" t="s">
        <v>22</v>
      </c>
      <c r="C19114">
        <v>2023</v>
      </c>
      <c r="D19114" s="1">
        <v>149195359</v>
      </c>
      <c r="E19114" s="7">
        <v>3496</v>
      </c>
      <c r="F19114" s="2">
        <v>142</v>
      </c>
      <c r="G19114" s="3">
        <v>578</v>
      </c>
      <c r="H19114">
        <v>21</v>
      </c>
      <c r="I19114">
        <v>10.199999999999999</v>
      </c>
      <c r="J19114">
        <v>2.4</v>
      </c>
      <c r="K19114" t="s">
        <v>16</v>
      </c>
      <c r="L19114" t="s">
        <v>15</v>
      </c>
    </row>
    <row r="19115" spans="1:12" x14ac:dyDescent="0.35">
      <c r="A19115" t="s">
        <v>36</v>
      </c>
      <c r="B19115" t="s">
        <v>22</v>
      </c>
      <c r="C19115">
        <v>2023</v>
      </c>
      <c r="D19115" s="1">
        <v>116459917</v>
      </c>
      <c r="E19115" s="7">
        <v>3472</v>
      </c>
      <c r="F19115" s="2">
        <v>115</v>
      </c>
      <c r="G19115" s="3">
        <v>588</v>
      </c>
      <c r="H19115">
        <v>21</v>
      </c>
      <c r="I19115">
        <v>10.199999999999999</v>
      </c>
      <c r="J19115">
        <v>2.4</v>
      </c>
      <c r="K19115" t="s">
        <v>14</v>
      </c>
      <c r="L19115" t="s">
        <v>15</v>
      </c>
    </row>
    <row r="19116" spans="1:12" x14ac:dyDescent="0.35">
      <c r="A19116" t="s">
        <v>36</v>
      </c>
      <c r="B19116" t="s">
        <v>22</v>
      </c>
      <c r="C19116">
        <v>2023</v>
      </c>
      <c r="D19116" s="1">
        <v>159826592</v>
      </c>
      <c r="E19116" s="7">
        <v>3703</v>
      </c>
      <c r="F19116" s="2">
        <v>131</v>
      </c>
      <c r="G19116" s="3">
        <v>600</v>
      </c>
      <c r="H19116">
        <v>21</v>
      </c>
      <c r="I19116">
        <v>10.199999999999999</v>
      </c>
      <c r="J19116">
        <v>2.4</v>
      </c>
      <c r="K19116" t="s">
        <v>18</v>
      </c>
      <c r="L19116" t="s">
        <v>15</v>
      </c>
    </row>
    <row r="19117" spans="1:12" x14ac:dyDescent="0.35">
      <c r="A19117" t="s">
        <v>36</v>
      </c>
      <c r="B19117" t="s">
        <v>22</v>
      </c>
      <c r="C19117">
        <v>2023</v>
      </c>
      <c r="D19117" s="1">
        <v>194294386</v>
      </c>
      <c r="E19117" s="7">
        <v>3521</v>
      </c>
      <c r="F19117" s="2">
        <v>108</v>
      </c>
      <c r="G19117" s="3">
        <v>596</v>
      </c>
      <c r="H19117">
        <v>21</v>
      </c>
      <c r="I19117">
        <v>10.199999999999999</v>
      </c>
      <c r="J19117">
        <v>2.4</v>
      </c>
      <c r="K19117" t="s">
        <v>16</v>
      </c>
      <c r="L19117" t="s">
        <v>15</v>
      </c>
    </row>
    <row r="19118" spans="1:12" x14ac:dyDescent="0.35">
      <c r="A19118" t="s">
        <v>36</v>
      </c>
      <c r="B19118" t="s">
        <v>22</v>
      </c>
      <c r="C19118">
        <v>2023</v>
      </c>
      <c r="D19118" s="1">
        <v>52505127</v>
      </c>
      <c r="E19118" s="7">
        <v>3391</v>
      </c>
      <c r="F19118" s="2">
        <v>120</v>
      </c>
      <c r="G19118" s="3">
        <v>602</v>
      </c>
      <c r="H19118">
        <v>21</v>
      </c>
      <c r="I19118">
        <v>10.199999999999999</v>
      </c>
      <c r="J19118">
        <v>2.4</v>
      </c>
      <c r="K19118" t="s">
        <v>14</v>
      </c>
      <c r="L19118" t="s">
        <v>15</v>
      </c>
    </row>
    <row r="19119" spans="1:12" x14ac:dyDescent="0.35">
      <c r="A19119" t="s">
        <v>36</v>
      </c>
      <c r="B19119" t="s">
        <v>22</v>
      </c>
      <c r="C19119">
        <v>2023</v>
      </c>
      <c r="D19119" s="1">
        <v>56587270</v>
      </c>
      <c r="E19119" s="7">
        <v>3659</v>
      </c>
      <c r="F19119" s="2">
        <v>137</v>
      </c>
      <c r="G19119" s="3">
        <v>585</v>
      </c>
      <c r="H19119">
        <v>21</v>
      </c>
      <c r="I19119">
        <v>10.199999999999999</v>
      </c>
      <c r="J19119">
        <v>2.4</v>
      </c>
      <c r="K19119" t="s">
        <v>16</v>
      </c>
      <c r="L19119" t="s">
        <v>15</v>
      </c>
    </row>
    <row r="19120" spans="1:12" x14ac:dyDescent="0.35">
      <c r="A19120" t="s">
        <v>36</v>
      </c>
      <c r="B19120" t="s">
        <v>22</v>
      </c>
      <c r="C19120">
        <v>2023</v>
      </c>
      <c r="D19120" s="1">
        <v>83085863</v>
      </c>
      <c r="E19120" s="7">
        <v>3541</v>
      </c>
      <c r="F19120" s="2">
        <v>131</v>
      </c>
      <c r="G19120" s="3">
        <v>615</v>
      </c>
      <c r="H19120">
        <v>21</v>
      </c>
      <c r="I19120">
        <v>10.199999999999999</v>
      </c>
      <c r="J19120">
        <v>2.4</v>
      </c>
      <c r="K19120" t="s">
        <v>18</v>
      </c>
      <c r="L19120" t="s">
        <v>15</v>
      </c>
    </row>
    <row r="19121" spans="1:12" x14ac:dyDescent="0.35">
      <c r="A19121" t="s">
        <v>36</v>
      </c>
      <c r="B19121" t="s">
        <v>22</v>
      </c>
      <c r="C19121">
        <v>2023</v>
      </c>
      <c r="D19121" s="1">
        <v>36841014</v>
      </c>
      <c r="E19121" s="7">
        <v>3504</v>
      </c>
      <c r="F19121" s="2">
        <v>119</v>
      </c>
      <c r="G19121" s="3">
        <v>601</v>
      </c>
      <c r="H19121">
        <v>21</v>
      </c>
      <c r="I19121">
        <v>10.199999999999999</v>
      </c>
      <c r="J19121">
        <v>2.4</v>
      </c>
      <c r="K19121" t="s">
        <v>16</v>
      </c>
      <c r="L19121" t="s">
        <v>15</v>
      </c>
    </row>
    <row r="19122" spans="1:12" x14ac:dyDescent="0.35">
      <c r="A19122" t="s">
        <v>36</v>
      </c>
      <c r="B19122" t="s">
        <v>22</v>
      </c>
      <c r="C19122">
        <v>2023</v>
      </c>
      <c r="D19122" s="1">
        <v>174744084</v>
      </c>
      <c r="E19122" s="7">
        <v>3521</v>
      </c>
      <c r="F19122" s="2">
        <v>128</v>
      </c>
      <c r="G19122" s="3">
        <v>599</v>
      </c>
      <c r="H19122">
        <v>21</v>
      </c>
      <c r="I19122">
        <v>10.199999999999999</v>
      </c>
      <c r="J19122">
        <v>2.4</v>
      </c>
      <c r="K19122" t="s">
        <v>16</v>
      </c>
      <c r="L19122" t="s">
        <v>15</v>
      </c>
    </row>
    <row r="19123" spans="1:12" x14ac:dyDescent="0.35">
      <c r="A19123" t="s">
        <v>36</v>
      </c>
      <c r="B19123" t="s">
        <v>22</v>
      </c>
      <c r="C19123">
        <v>2023</v>
      </c>
      <c r="D19123" s="1">
        <v>98757465</v>
      </c>
      <c r="E19123" s="7">
        <v>400</v>
      </c>
      <c r="F19123" s="2">
        <v>5</v>
      </c>
      <c r="G19123" s="3">
        <v>65</v>
      </c>
      <c r="H19123">
        <v>21</v>
      </c>
      <c r="I19123">
        <v>10.199999999999999</v>
      </c>
      <c r="J19123">
        <v>2.4</v>
      </c>
      <c r="K19123" t="s">
        <v>16</v>
      </c>
      <c r="L19123" t="s">
        <v>15</v>
      </c>
    </row>
    <row r="19124" spans="1:12" x14ac:dyDescent="0.35">
      <c r="A19124" t="s">
        <v>36</v>
      </c>
      <c r="B19124" t="s">
        <v>22</v>
      </c>
      <c r="C19124">
        <v>2023</v>
      </c>
      <c r="D19124" s="1">
        <v>51446302</v>
      </c>
      <c r="E19124" s="7">
        <v>382</v>
      </c>
      <c r="F19124" s="2">
        <v>9</v>
      </c>
      <c r="G19124" s="3">
        <v>59</v>
      </c>
      <c r="H19124">
        <v>21</v>
      </c>
      <c r="I19124">
        <v>10.199999999999999</v>
      </c>
      <c r="J19124">
        <v>2.4</v>
      </c>
      <c r="K19124" t="s">
        <v>17</v>
      </c>
      <c r="L19124" t="s">
        <v>15</v>
      </c>
    </row>
    <row r="19125" spans="1:12" x14ac:dyDescent="0.35">
      <c r="A19125" t="s">
        <v>36</v>
      </c>
      <c r="B19125" t="s">
        <v>22</v>
      </c>
      <c r="C19125">
        <v>2023</v>
      </c>
      <c r="D19125" s="1">
        <v>63125683</v>
      </c>
      <c r="E19125" s="7">
        <v>364</v>
      </c>
      <c r="F19125" s="2">
        <v>7</v>
      </c>
      <c r="G19125" s="3">
        <v>74</v>
      </c>
      <c r="H19125">
        <v>21</v>
      </c>
      <c r="I19125">
        <v>10.199999999999999</v>
      </c>
      <c r="J19125">
        <v>2.4</v>
      </c>
      <c r="K19125" t="s">
        <v>14</v>
      </c>
      <c r="L19125" t="s">
        <v>15</v>
      </c>
    </row>
    <row r="19126" spans="1:12" x14ac:dyDescent="0.35">
      <c r="A19126" t="s">
        <v>36</v>
      </c>
      <c r="B19126" t="s">
        <v>22</v>
      </c>
      <c r="C19126">
        <v>2023</v>
      </c>
      <c r="D19126" s="1">
        <v>56040842</v>
      </c>
      <c r="E19126" s="7">
        <v>377</v>
      </c>
      <c r="F19126" s="2">
        <v>2</v>
      </c>
      <c r="G19126" s="3">
        <v>48</v>
      </c>
      <c r="H19126">
        <v>21</v>
      </c>
      <c r="I19126">
        <v>10.199999999999999</v>
      </c>
      <c r="J19126">
        <v>2.4</v>
      </c>
      <c r="K19126" t="s">
        <v>14</v>
      </c>
      <c r="L19126" t="s">
        <v>15</v>
      </c>
    </row>
    <row r="19127" spans="1:12" x14ac:dyDescent="0.35">
      <c r="A19127" t="s">
        <v>36</v>
      </c>
      <c r="B19127" t="s">
        <v>22</v>
      </c>
      <c r="C19127">
        <v>2023</v>
      </c>
      <c r="D19127" s="1">
        <v>34144734</v>
      </c>
      <c r="E19127" s="7">
        <v>383</v>
      </c>
      <c r="F19127" s="2">
        <v>5</v>
      </c>
      <c r="G19127" s="3">
        <v>63</v>
      </c>
      <c r="H19127">
        <v>21</v>
      </c>
      <c r="I19127">
        <v>10.199999999999999</v>
      </c>
      <c r="J19127">
        <v>2.4</v>
      </c>
      <c r="K19127" t="s">
        <v>17</v>
      </c>
      <c r="L19127" t="s">
        <v>15</v>
      </c>
    </row>
    <row r="19128" spans="1:12" x14ac:dyDescent="0.35">
      <c r="A19128" t="s">
        <v>36</v>
      </c>
      <c r="B19128" t="s">
        <v>22</v>
      </c>
      <c r="C19128">
        <v>2023</v>
      </c>
      <c r="D19128" s="1">
        <v>44320966</v>
      </c>
      <c r="E19128" s="7">
        <v>418</v>
      </c>
      <c r="F19128" s="2">
        <v>6</v>
      </c>
      <c r="G19128" s="3">
        <v>53</v>
      </c>
      <c r="H19128">
        <v>21</v>
      </c>
      <c r="I19128">
        <v>10.199999999999999</v>
      </c>
      <c r="J19128">
        <v>2.4</v>
      </c>
      <c r="K19128" t="s">
        <v>14</v>
      </c>
      <c r="L19128" t="s">
        <v>15</v>
      </c>
    </row>
    <row r="19129" spans="1:12" x14ac:dyDescent="0.35">
      <c r="A19129" t="s">
        <v>36</v>
      </c>
      <c r="B19129" t="s">
        <v>22</v>
      </c>
      <c r="C19129">
        <v>2023</v>
      </c>
      <c r="D19129" s="1">
        <v>170600594</v>
      </c>
      <c r="E19129" s="7">
        <v>408</v>
      </c>
      <c r="F19129" s="2">
        <v>5</v>
      </c>
      <c r="G19129" s="3">
        <v>57</v>
      </c>
      <c r="H19129">
        <v>21</v>
      </c>
      <c r="I19129">
        <v>10.199999999999999</v>
      </c>
      <c r="J19129">
        <v>2.4</v>
      </c>
      <c r="K19129" t="s">
        <v>16</v>
      </c>
      <c r="L19129" t="s">
        <v>15</v>
      </c>
    </row>
    <row r="19130" spans="1:12" x14ac:dyDescent="0.35">
      <c r="A19130" t="s">
        <v>36</v>
      </c>
      <c r="B19130" t="s">
        <v>22</v>
      </c>
      <c r="C19130">
        <v>2023</v>
      </c>
      <c r="D19130" s="1">
        <v>124614801</v>
      </c>
      <c r="E19130" s="7">
        <v>407</v>
      </c>
      <c r="F19130" s="2">
        <v>2</v>
      </c>
      <c r="G19130" s="3">
        <v>60</v>
      </c>
      <c r="H19130">
        <v>21</v>
      </c>
      <c r="I19130">
        <v>10.199999999999999</v>
      </c>
      <c r="J19130">
        <v>2.4</v>
      </c>
      <c r="K19130" t="s">
        <v>14</v>
      </c>
      <c r="L19130" t="s">
        <v>15</v>
      </c>
    </row>
    <row r="19131" spans="1:12" x14ac:dyDescent="0.35">
      <c r="A19131" t="s">
        <v>36</v>
      </c>
      <c r="B19131" t="s">
        <v>22</v>
      </c>
      <c r="C19131">
        <v>2023</v>
      </c>
      <c r="D19131" s="1">
        <v>122672857</v>
      </c>
      <c r="E19131" s="7">
        <v>358</v>
      </c>
      <c r="F19131" s="2">
        <v>3</v>
      </c>
      <c r="G19131" s="3">
        <v>55</v>
      </c>
      <c r="H19131">
        <v>21</v>
      </c>
      <c r="I19131">
        <v>10.199999999999999</v>
      </c>
      <c r="J19131">
        <v>2.4</v>
      </c>
      <c r="K19131" t="s">
        <v>14</v>
      </c>
      <c r="L19131" t="s">
        <v>15</v>
      </c>
    </row>
    <row r="19132" spans="1:12" x14ac:dyDescent="0.35">
      <c r="A19132" t="s">
        <v>36</v>
      </c>
      <c r="B19132" t="s">
        <v>22</v>
      </c>
      <c r="C19132">
        <v>2023</v>
      </c>
      <c r="D19132" s="1">
        <v>145047638</v>
      </c>
      <c r="E19132" s="7">
        <v>433</v>
      </c>
      <c r="F19132" s="2">
        <v>8</v>
      </c>
      <c r="G19132" s="3">
        <v>68</v>
      </c>
      <c r="H19132">
        <v>21</v>
      </c>
      <c r="I19132">
        <v>10.199999999999999</v>
      </c>
      <c r="J19132">
        <v>2.4</v>
      </c>
      <c r="K19132" t="s">
        <v>14</v>
      </c>
      <c r="L19132" t="s">
        <v>15</v>
      </c>
    </row>
    <row r="19133" spans="1:12" x14ac:dyDescent="0.35">
      <c r="A19133" t="s">
        <v>36</v>
      </c>
      <c r="B19133" t="s">
        <v>22</v>
      </c>
      <c r="C19133">
        <v>2023</v>
      </c>
      <c r="D19133" s="1">
        <v>149530155</v>
      </c>
      <c r="E19133" s="7">
        <v>396</v>
      </c>
      <c r="F19133" s="2">
        <v>6</v>
      </c>
      <c r="G19133" s="3">
        <v>65</v>
      </c>
      <c r="H19133">
        <v>21</v>
      </c>
      <c r="I19133">
        <v>10.199999999999999</v>
      </c>
      <c r="J19133">
        <v>2.4</v>
      </c>
      <c r="K19133" t="s">
        <v>16</v>
      </c>
      <c r="L19133" t="s">
        <v>15</v>
      </c>
    </row>
    <row r="19134" spans="1:12" x14ac:dyDescent="0.35">
      <c r="A19134" t="s">
        <v>36</v>
      </c>
      <c r="B19134" t="s">
        <v>22</v>
      </c>
      <c r="C19134">
        <v>2023</v>
      </c>
      <c r="D19134" s="1">
        <v>180349198</v>
      </c>
      <c r="E19134" s="7">
        <v>382</v>
      </c>
      <c r="F19134" s="2">
        <v>7</v>
      </c>
      <c r="G19134" s="3">
        <v>58</v>
      </c>
      <c r="H19134">
        <v>21</v>
      </c>
      <c r="I19134">
        <v>10.199999999999999</v>
      </c>
      <c r="J19134">
        <v>2.4</v>
      </c>
      <c r="K19134" t="s">
        <v>18</v>
      </c>
      <c r="L19134" t="s">
        <v>15</v>
      </c>
    </row>
    <row r="19135" spans="1:12" x14ac:dyDescent="0.35">
      <c r="A19135" t="s">
        <v>36</v>
      </c>
      <c r="B19135" t="s">
        <v>22</v>
      </c>
      <c r="C19135">
        <v>2023</v>
      </c>
      <c r="D19135" s="1">
        <v>132467215</v>
      </c>
      <c r="E19135" s="7">
        <v>383</v>
      </c>
      <c r="F19135" s="2">
        <v>7</v>
      </c>
      <c r="G19135" s="3">
        <v>79</v>
      </c>
      <c r="H19135">
        <v>21</v>
      </c>
      <c r="I19135">
        <v>10.199999999999999</v>
      </c>
      <c r="J19135">
        <v>2.4</v>
      </c>
      <c r="K19135" t="s">
        <v>16</v>
      </c>
      <c r="L19135" t="s">
        <v>15</v>
      </c>
    </row>
    <row r="19136" spans="1:12" x14ac:dyDescent="0.35">
      <c r="A19136" t="s">
        <v>36</v>
      </c>
      <c r="B19136" t="s">
        <v>22</v>
      </c>
      <c r="C19136">
        <v>2022</v>
      </c>
      <c r="D19136" s="1">
        <v>153666757</v>
      </c>
      <c r="E19136" s="7">
        <v>3354</v>
      </c>
      <c r="F19136" s="2">
        <v>145</v>
      </c>
      <c r="G19136" s="3">
        <v>593</v>
      </c>
      <c r="H19136">
        <v>21</v>
      </c>
      <c r="I19136">
        <v>10.199999999999999</v>
      </c>
      <c r="J19136">
        <v>2.4</v>
      </c>
      <c r="K19136" t="s">
        <v>14</v>
      </c>
      <c r="L19136" t="s">
        <v>15</v>
      </c>
    </row>
    <row r="19137" spans="1:12" x14ac:dyDescent="0.35">
      <c r="A19137" t="s">
        <v>36</v>
      </c>
      <c r="B19137" t="s">
        <v>22</v>
      </c>
      <c r="C19137">
        <v>2022</v>
      </c>
      <c r="D19137" s="1">
        <v>81465983</v>
      </c>
      <c r="E19137" s="7">
        <v>3544</v>
      </c>
      <c r="F19137" s="2">
        <v>143</v>
      </c>
      <c r="G19137" s="3">
        <v>587</v>
      </c>
      <c r="H19137">
        <v>21</v>
      </c>
      <c r="I19137">
        <v>10.199999999999999</v>
      </c>
      <c r="J19137">
        <v>2.4</v>
      </c>
      <c r="K19137" t="s">
        <v>16</v>
      </c>
      <c r="L19137" t="s">
        <v>15</v>
      </c>
    </row>
    <row r="19138" spans="1:12" x14ac:dyDescent="0.35">
      <c r="A19138" t="s">
        <v>36</v>
      </c>
      <c r="B19138" t="s">
        <v>22</v>
      </c>
      <c r="C19138">
        <v>2022</v>
      </c>
      <c r="D19138" s="1">
        <v>55967773</v>
      </c>
      <c r="E19138" s="7">
        <v>3508</v>
      </c>
      <c r="F19138" s="2">
        <v>125</v>
      </c>
      <c r="G19138" s="3">
        <v>598</v>
      </c>
      <c r="H19138">
        <v>21</v>
      </c>
      <c r="I19138">
        <v>10.199999999999999</v>
      </c>
      <c r="J19138">
        <v>2.4</v>
      </c>
      <c r="K19138" t="s">
        <v>16</v>
      </c>
      <c r="L19138" t="s">
        <v>15</v>
      </c>
    </row>
    <row r="19139" spans="1:12" x14ac:dyDescent="0.35">
      <c r="A19139" t="s">
        <v>36</v>
      </c>
      <c r="B19139" t="s">
        <v>22</v>
      </c>
      <c r="C19139">
        <v>2022</v>
      </c>
      <c r="D19139" s="1">
        <v>154133902</v>
      </c>
      <c r="E19139" s="7">
        <v>3544</v>
      </c>
      <c r="F19139" s="2">
        <v>100</v>
      </c>
      <c r="G19139" s="3">
        <v>590</v>
      </c>
      <c r="H19139">
        <v>21</v>
      </c>
      <c r="I19139">
        <v>10.199999999999999</v>
      </c>
      <c r="J19139">
        <v>2.4</v>
      </c>
      <c r="K19139" t="s">
        <v>17</v>
      </c>
      <c r="L19139" t="s">
        <v>15</v>
      </c>
    </row>
    <row r="19140" spans="1:12" x14ac:dyDescent="0.35">
      <c r="A19140" t="s">
        <v>36</v>
      </c>
      <c r="B19140" t="s">
        <v>22</v>
      </c>
      <c r="C19140">
        <v>2022</v>
      </c>
      <c r="D19140" s="1">
        <v>181417785</v>
      </c>
      <c r="E19140" s="7">
        <v>3432</v>
      </c>
      <c r="F19140" s="2">
        <v>115</v>
      </c>
      <c r="G19140" s="3">
        <v>594</v>
      </c>
      <c r="H19140">
        <v>21</v>
      </c>
      <c r="I19140">
        <v>10.199999999999999</v>
      </c>
      <c r="J19140">
        <v>2.4</v>
      </c>
      <c r="K19140" t="s">
        <v>17</v>
      </c>
      <c r="L19140" t="s">
        <v>15</v>
      </c>
    </row>
    <row r="19141" spans="1:12" x14ac:dyDescent="0.35">
      <c r="A19141" t="s">
        <v>36</v>
      </c>
      <c r="B19141" t="s">
        <v>22</v>
      </c>
      <c r="C19141">
        <v>2022</v>
      </c>
      <c r="D19141" s="1">
        <v>174881684</v>
      </c>
      <c r="E19141" s="7">
        <v>3455</v>
      </c>
      <c r="F19141" s="2">
        <v>122</v>
      </c>
      <c r="G19141" s="3">
        <v>620</v>
      </c>
      <c r="H19141">
        <v>21</v>
      </c>
      <c r="I19141">
        <v>10.199999999999999</v>
      </c>
      <c r="J19141">
        <v>2.4</v>
      </c>
      <c r="K19141" t="s">
        <v>14</v>
      </c>
      <c r="L19141" t="s">
        <v>15</v>
      </c>
    </row>
    <row r="19142" spans="1:12" x14ac:dyDescent="0.35">
      <c r="A19142" t="s">
        <v>36</v>
      </c>
      <c r="B19142" t="s">
        <v>22</v>
      </c>
      <c r="C19142">
        <v>2022</v>
      </c>
      <c r="D19142" s="1">
        <v>108058938</v>
      </c>
      <c r="E19142" s="7">
        <v>3532</v>
      </c>
      <c r="F19142" s="2">
        <v>114</v>
      </c>
      <c r="G19142" s="3">
        <v>597</v>
      </c>
      <c r="H19142">
        <v>21</v>
      </c>
      <c r="I19142">
        <v>10.199999999999999</v>
      </c>
      <c r="J19142">
        <v>2.4</v>
      </c>
      <c r="K19142" t="s">
        <v>14</v>
      </c>
      <c r="L19142" t="s">
        <v>15</v>
      </c>
    </row>
    <row r="19143" spans="1:12" x14ac:dyDescent="0.35">
      <c r="A19143" t="s">
        <v>36</v>
      </c>
      <c r="B19143" t="s">
        <v>22</v>
      </c>
      <c r="C19143">
        <v>2022</v>
      </c>
      <c r="D19143" s="1">
        <v>40332331</v>
      </c>
      <c r="E19143" s="7">
        <v>3511</v>
      </c>
      <c r="F19143" s="2">
        <v>122</v>
      </c>
      <c r="G19143" s="3">
        <v>598</v>
      </c>
      <c r="H19143">
        <v>21</v>
      </c>
      <c r="I19143">
        <v>10.199999999999999</v>
      </c>
      <c r="J19143">
        <v>2.4</v>
      </c>
      <c r="K19143" t="s">
        <v>14</v>
      </c>
      <c r="L19143" t="s">
        <v>15</v>
      </c>
    </row>
    <row r="19144" spans="1:12" x14ac:dyDescent="0.35">
      <c r="A19144" t="s">
        <v>36</v>
      </c>
      <c r="B19144" t="s">
        <v>22</v>
      </c>
      <c r="C19144">
        <v>2022</v>
      </c>
      <c r="D19144" s="1">
        <v>23311802</v>
      </c>
      <c r="E19144" s="7">
        <v>3525</v>
      </c>
      <c r="F19144" s="2">
        <v>94</v>
      </c>
      <c r="G19144" s="3">
        <v>611</v>
      </c>
      <c r="H19144">
        <v>21</v>
      </c>
      <c r="I19144">
        <v>10.199999999999999</v>
      </c>
      <c r="J19144">
        <v>2.4</v>
      </c>
      <c r="K19144" t="s">
        <v>17</v>
      </c>
      <c r="L19144" t="s">
        <v>15</v>
      </c>
    </row>
    <row r="19145" spans="1:12" x14ac:dyDescent="0.35">
      <c r="A19145" t="s">
        <v>36</v>
      </c>
      <c r="B19145" t="s">
        <v>22</v>
      </c>
      <c r="C19145">
        <v>2022</v>
      </c>
      <c r="D19145" s="1">
        <v>61713519</v>
      </c>
      <c r="E19145" s="7">
        <v>3486</v>
      </c>
      <c r="F19145" s="2">
        <v>128</v>
      </c>
      <c r="G19145" s="3">
        <v>614</v>
      </c>
      <c r="H19145">
        <v>21</v>
      </c>
      <c r="I19145">
        <v>10.199999999999999</v>
      </c>
      <c r="J19145">
        <v>2.4</v>
      </c>
      <c r="K19145" t="s">
        <v>16</v>
      </c>
      <c r="L19145" t="s">
        <v>15</v>
      </c>
    </row>
    <row r="19146" spans="1:12" x14ac:dyDescent="0.35">
      <c r="A19146" t="s">
        <v>36</v>
      </c>
      <c r="B19146" t="s">
        <v>22</v>
      </c>
      <c r="C19146">
        <v>2022</v>
      </c>
      <c r="D19146" s="1">
        <v>56741174</v>
      </c>
      <c r="E19146" s="7">
        <v>3567</v>
      </c>
      <c r="F19146" s="2">
        <v>117</v>
      </c>
      <c r="G19146" s="3">
        <v>618</v>
      </c>
      <c r="H19146">
        <v>21</v>
      </c>
      <c r="I19146">
        <v>10.199999999999999</v>
      </c>
      <c r="J19146">
        <v>2.4</v>
      </c>
      <c r="K19146" t="s">
        <v>18</v>
      </c>
      <c r="L19146" t="s">
        <v>15</v>
      </c>
    </row>
    <row r="19147" spans="1:12" x14ac:dyDescent="0.35">
      <c r="A19147" t="s">
        <v>36</v>
      </c>
      <c r="B19147" t="s">
        <v>22</v>
      </c>
      <c r="C19147">
        <v>2022</v>
      </c>
      <c r="D19147" s="1">
        <v>26145891</v>
      </c>
      <c r="E19147" s="7">
        <v>3581</v>
      </c>
      <c r="F19147" s="2">
        <v>129</v>
      </c>
      <c r="G19147" s="3">
        <v>544</v>
      </c>
      <c r="H19147">
        <v>21</v>
      </c>
      <c r="I19147">
        <v>10.199999999999999</v>
      </c>
      <c r="J19147">
        <v>2.4</v>
      </c>
      <c r="K19147" t="s">
        <v>18</v>
      </c>
      <c r="L19147" t="s">
        <v>15</v>
      </c>
    </row>
    <row r="19148" spans="1:12" x14ac:dyDescent="0.35">
      <c r="A19148" t="s">
        <v>36</v>
      </c>
      <c r="B19148" t="s">
        <v>22</v>
      </c>
      <c r="C19148">
        <v>2022</v>
      </c>
      <c r="D19148" s="1">
        <v>128485151</v>
      </c>
      <c r="E19148" s="7">
        <v>3475</v>
      </c>
      <c r="F19148" s="2">
        <v>133</v>
      </c>
      <c r="G19148" s="3">
        <v>588</v>
      </c>
      <c r="H19148">
        <v>21</v>
      </c>
      <c r="I19148">
        <v>10.199999999999999</v>
      </c>
      <c r="J19148">
        <v>2.4</v>
      </c>
      <c r="K19148" t="s">
        <v>14</v>
      </c>
      <c r="L19148" t="s">
        <v>15</v>
      </c>
    </row>
    <row r="19149" spans="1:12" x14ac:dyDescent="0.35">
      <c r="A19149" t="s">
        <v>36</v>
      </c>
      <c r="B19149" t="s">
        <v>22</v>
      </c>
      <c r="C19149">
        <v>2022</v>
      </c>
      <c r="D19149" s="1">
        <v>188792848</v>
      </c>
      <c r="E19149" s="7">
        <v>3546</v>
      </c>
      <c r="F19149" s="2">
        <v>115</v>
      </c>
      <c r="G19149" s="3">
        <v>591</v>
      </c>
      <c r="H19149">
        <v>21</v>
      </c>
      <c r="I19149">
        <v>10.199999999999999</v>
      </c>
      <c r="J19149">
        <v>2.4</v>
      </c>
      <c r="K19149" t="s">
        <v>17</v>
      </c>
      <c r="L19149" t="s">
        <v>15</v>
      </c>
    </row>
    <row r="19150" spans="1:12" x14ac:dyDescent="0.35">
      <c r="A19150" t="s">
        <v>36</v>
      </c>
      <c r="B19150" t="s">
        <v>22</v>
      </c>
      <c r="C19150">
        <v>2022</v>
      </c>
      <c r="D19150" s="1">
        <v>30333220</v>
      </c>
      <c r="E19150" s="7">
        <v>3542</v>
      </c>
      <c r="F19150" s="2">
        <v>120</v>
      </c>
      <c r="G19150" s="3">
        <v>609</v>
      </c>
      <c r="H19150">
        <v>21</v>
      </c>
      <c r="I19150">
        <v>10.199999999999999</v>
      </c>
      <c r="J19150">
        <v>2.4</v>
      </c>
      <c r="K19150" t="s">
        <v>17</v>
      </c>
      <c r="L19150" t="s">
        <v>15</v>
      </c>
    </row>
    <row r="19151" spans="1:12" x14ac:dyDescent="0.35">
      <c r="A19151" t="s">
        <v>36</v>
      </c>
      <c r="B19151" t="s">
        <v>22</v>
      </c>
      <c r="C19151">
        <v>2022</v>
      </c>
      <c r="D19151" s="1">
        <v>61847619</v>
      </c>
      <c r="E19151" s="7">
        <v>3483</v>
      </c>
      <c r="F19151" s="2">
        <v>121</v>
      </c>
      <c r="G19151" s="3">
        <v>575</v>
      </c>
      <c r="H19151">
        <v>21</v>
      </c>
      <c r="I19151">
        <v>10.199999999999999</v>
      </c>
      <c r="J19151">
        <v>2.4</v>
      </c>
      <c r="K19151" t="s">
        <v>17</v>
      </c>
      <c r="L19151" t="s">
        <v>15</v>
      </c>
    </row>
    <row r="19152" spans="1:12" x14ac:dyDescent="0.35">
      <c r="A19152" t="s">
        <v>36</v>
      </c>
      <c r="B19152" t="s">
        <v>22</v>
      </c>
      <c r="C19152">
        <v>2022</v>
      </c>
      <c r="D19152" s="1">
        <v>77918922</v>
      </c>
      <c r="E19152" s="7">
        <v>3599</v>
      </c>
      <c r="F19152" s="2">
        <v>117</v>
      </c>
      <c r="G19152" s="3">
        <v>560</v>
      </c>
      <c r="H19152">
        <v>21</v>
      </c>
      <c r="I19152">
        <v>10.199999999999999</v>
      </c>
      <c r="J19152">
        <v>2.4</v>
      </c>
      <c r="K19152" t="s">
        <v>14</v>
      </c>
      <c r="L19152" t="s">
        <v>15</v>
      </c>
    </row>
    <row r="19153" spans="1:12" x14ac:dyDescent="0.35">
      <c r="A19153" t="s">
        <v>36</v>
      </c>
      <c r="B19153" t="s">
        <v>22</v>
      </c>
      <c r="C19153">
        <v>2022</v>
      </c>
      <c r="D19153" s="1">
        <v>34160594</v>
      </c>
      <c r="E19153" s="7">
        <v>3442</v>
      </c>
      <c r="F19153" s="2">
        <v>118</v>
      </c>
      <c r="G19153" s="3">
        <v>647</v>
      </c>
      <c r="H19153">
        <v>21</v>
      </c>
      <c r="I19153">
        <v>10.199999999999999</v>
      </c>
      <c r="J19153">
        <v>2.4</v>
      </c>
      <c r="K19153" t="s">
        <v>18</v>
      </c>
      <c r="L19153" t="s">
        <v>15</v>
      </c>
    </row>
    <row r="19154" spans="1:12" x14ac:dyDescent="0.35">
      <c r="A19154" t="s">
        <v>36</v>
      </c>
      <c r="B19154" t="s">
        <v>22</v>
      </c>
      <c r="C19154">
        <v>2022</v>
      </c>
      <c r="D19154" s="1">
        <v>99733815</v>
      </c>
      <c r="E19154" s="7">
        <v>3459</v>
      </c>
      <c r="F19154" s="2">
        <v>112</v>
      </c>
      <c r="G19154" s="3">
        <v>635</v>
      </c>
      <c r="H19154">
        <v>21</v>
      </c>
      <c r="I19154">
        <v>10.199999999999999</v>
      </c>
      <c r="J19154">
        <v>2.4</v>
      </c>
      <c r="K19154" t="s">
        <v>14</v>
      </c>
      <c r="L19154" t="s">
        <v>15</v>
      </c>
    </row>
    <row r="19155" spans="1:12" x14ac:dyDescent="0.35">
      <c r="A19155" t="s">
        <v>36</v>
      </c>
      <c r="B19155" t="s">
        <v>22</v>
      </c>
      <c r="C19155">
        <v>2022</v>
      </c>
      <c r="D19155" s="1">
        <v>128752996</v>
      </c>
      <c r="E19155" s="7">
        <v>3537</v>
      </c>
      <c r="F19155" s="2">
        <v>113</v>
      </c>
      <c r="G19155" s="3">
        <v>579</v>
      </c>
      <c r="H19155">
        <v>21</v>
      </c>
      <c r="I19155">
        <v>10.199999999999999</v>
      </c>
      <c r="J19155">
        <v>2.4</v>
      </c>
      <c r="K19155" t="s">
        <v>16</v>
      </c>
      <c r="L19155" t="s">
        <v>15</v>
      </c>
    </row>
    <row r="19156" spans="1:12" x14ac:dyDescent="0.35">
      <c r="A19156" t="s">
        <v>36</v>
      </c>
      <c r="B19156" t="s">
        <v>22</v>
      </c>
      <c r="C19156">
        <v>2022</v>
      </c>
      <c r="D19156" s="1">
        <v>53671931</v>
      </c>
      <c r="E19156" s="7">
        <v>3488</v>
      </c>
      <c r="F19156" s="2">
        <v>123</v>
      </c>
      <c r="G19156" s="3">
        <v>640</v>
      </c>
      <c r="H19156">
        <v>21</v>
      </c>
      <c r="I19156">
        <v>10.199999999999999</v>
      </c>
      <c r="J19156">
        <v>2.4</v>
      </c>
      <c r="K19156" t="s">
        <v>16</v>
      </c>
      <c r="L19156" t="s">
        <v>15</v>
      </c>
    </row>
    <row r="19157" spans="1:12" x14ac:dyDescent="0.35">
      <c r="A19157" t="s">
        <v>36</v>
      </c>
      <c r="B19157" t="s">
        <v>22</v>
      </c>
      <c r="C19157">
        <v>2022</v>
      </c>
      <c r="D19157" s="1">
        <v>151630868</v>
      </c>
      <c r="E19157" s="7">
        <v>3609</v>
      </c>
      <c r="F19157" s="2">
        <v>104</v>
      </c>
      <c r="G19157" s="3">
        <v>583</v>
      </c>
      <c r="H19157">
        <v>21</v>
      </c>
      <c r="I19157">
        <v>10.199999999999999</v>
      </c>
      <c r="J19157">
        <v>2.4</v>
      </c>
      <c r="K19157" t="s">
        <v>18</v>
      </c>
      <c r="L19157" t="s">
        <v>15</v>
      </c>
    </row>
    <row r="19158" spans="1:12" x14ac:dyDescent="0.35">
      <c r="A19158" t="s">
        <v>36</v>
      </c>
      <c r="B19158" t="s">
        <v>22</v>
      </c>
      <c r="C19158">
        <v>2022</v>
      </c>
      <c r="D19158" s="1">
        <v>131326955</v>
      </c>
      <c r="E19158" s="7">
        <v>3447</v>
      </c>
      <c r="F19158" s="2">
        <v>105</v>
      </c>
      <c r="G19158" s="3">
        <v>583</v>
      </c>
      <c r="H19158">
        <v>21</v>
      </c>
      <c r="I19158">
        <v>10.199999999999999</v>
      </c>
      <c r="J19158">
        <v>2.4</v>
      </c>
      <c r="K19158" t="s">
        <v>14</v>
      </c>
      <c r="L19158" t="s">
        <v>15</v>
      </c>
    </row>
    <row r="19159" spans="1:12" x14ac:dyDescent="0.35">
      <c r="A19159" t="s">
        <v>36</v>
      </c>
      <c r="B19159" t="s">
        <v>22</v>
      </c>
      <c r="C19159">
        <v>2022</v>
      </c>
      <c r="D19159" s="1">
        <v>102114216</v>
      </c>
      <c r="E19159" s="7">
        <v>3421</v>
      </c>
      <c r="F19159" s="2">
        <v>137</v>
      </c>
      <c r="G19159" s="3">
        <v>603</v>
      </c>
      <c r="H19159">
        <v>21</v>
      </c>
      <c r="I19159">
        <v>10.199999999999999</v>
      </c>
      <c r="J19159">
        <v>2.4</v>
      </c>
      <c r="K19159" t="s">
        <v>14</v>
      </c>
      <c r="L19159" t="s">
        <v>15</v>
      </c>
    </row>
    <row r="19160" spans="1:12" x14ac:dyDescent="0.35">
      <c r="A19160" t="s">
        <v>36</v>
      </c>
      <c r="B19160" t="s">
        <v>22</v>
      </c>
      <c r="C19160">
        <v>2022</v>
      </c>
      <c r="D19160" s="1">
        <v>28953276</v>
      </c>
      <c r="E19160" s="7">
        <v>3476</v>
      </c>
      <c r="F19160" s="2">
        <v>130</v>
      </c>
      <c r="G19160" s="3">
        <v>611</v>
      </c>
      <c r="H19160">
        <v>21</v>
      </c>
      <c r="I19160">
        <v>10.199999999999999</v>
      </c>
      <c r="J19160">
        <v>2.4</v>
      </c>
      <c r="K19160" t="s">
        <v>17</v>
      </c>
      <c r="L19160" t="s">
        <v>15</v>
      </c>
    </row>
    <row r="19161" spans="1:12" x14ac:dyDescent="0.35">
      <c r="A19161" t="s">
        <v>36</v>
      </c>
      <c r="B19161" t="s">
        <v>22</v>
      </c>
      <c r="C19161">
        <v>2022</v>
      </c>
      <c r="D19161" s="1">
        <v>175659006</v>
      </c>
      <c r="E19161" s="7">
        <v>400</v>
      </c>
      <c r="F19161" s="2">
        <v>6</v>
      </c>
      <c r="G19161" s="3">
        <v>66</v>
      </c>
      <c r="H19161">
        <v>21</v>
      </c>
      <c r="I19161">
        <v>10.199999999999999</v>
      </c>
      <c r="J19161">
        <v>2.4</v>
      </c>
      <c r="K19161" t="s">
        <v>16</v>
      </c>
      <c r="L19161" t="s">
        <v>15</v>
      </c>
    </row>
    <row r="19162" spans="1:12" x14ac:dyDescent="0.35">
      <c r="A19162" t="s">
        <v>36</v>
      </c>
      <c r="B19162" t="s">
        <v>22</v>
      </c>
      <c r="C19162">
        <v>2022</v>
      </c>
      <c r="D19162" s="1">
        <v>194610913</v>
      </c>
      <c r="E19162" s="7">
        <v>407</v>
      </c>
      <c r="F19162" s="2">
        <v>5</v>
      </c>
      <c r="G19162" s="3">
        <v>67</v>
      </c>
      <c r="H19162">
        <v>21</v>
      </c>
      <c r="I19162">
        <v>10.199999999999999</v>
      </c>
      <c r="J19162">
        <v>2.4</v>
      </c>
      <c r="K19162" t="s">
        <v>16</v>
      </c>
      <c r="L19162" t="s">
        <v>15</v>
      </c>
    </row>
    <row r="19163" spans="1:12" x14ac:dyDescent="0.35">
      <c r="A19163" t="s">
        <v>36</v>
      </c>
      <c r="B19163" t="s">
        <v>22</v>
      </c>
      <c r="C19163">
        <v>2022</v>
      </c>
      <c r="D19163" s="1">
        <v>118594960</v>
      </c>
      <c r="E19163" s="7">
        <v>419</v>
      </c>
      <c r="F19163" s="2">
        <v>7</v>
      </c>
      <c r="G19163" s="3">
        <v>58</v>
      </c>
      <c r="H19163">
        <v>21</v>
      </c>
      <c r="I19163">
        <v>10.199999999999999</v>
      </c>
      <c r="J19163">
        <v>2.4</v>
      </c>
      <c r="K19163" t="s">
        <v>17</v>
      </c>
      <c r="L19163" t="s">
        <v>15</v>
      </c>
    </row>
    <row r="19164" spans="1:12" x14ac:dyDescent="0.35">
      <c r="A19164" t="s">
        <v>36</v>
      </c>
      <c r="B19164" t="s">
        <v>22</v>
      </c>
      <c r="C19164">
        <v>2022</v>
      </c>
      <c r="D19164" s="1">
        <v>16636860</v>
      </c>
      <c r="E19164" s="7">
        <v>404</v>
      </c>
      <c r="F19164" s="2">
        <v>8</v>
      </c>
      <c r="G19164" s="3">
        <v>58</v>
      </c>
      <c r="H19164">
        <v>21</v>
      </c>
      <c r="I19164">
        <v>10.199999999999999</v>
      </c>
      <c r="J19164">
        <v>2.4</v>
      </c>
      <c r="K19164" t="s">
        <v>14</v>
      </c>
      <c r="L19164" t="s">
        <v>15</v>
      </c>
    </row>
    <row r="19165" spans="1:12" x14ac:dyDescent="0.35">
      <c r="A19165" t="s">
        <v>36</v>
      </c>
      <c r="B19165" t="s">
        <v>22</v>
      </c>
      <c r="C19165">
        <v>2022</v>
      </c>
      <c r="D19165" s="1">
        <v>119388183</v>
      </c>
      <c r="E19165" s="7">
        <v>385</v>
      </c>
      <c r="F19165" s="2">
        <v>7</v>
      </c>
      <c r="G19165" s="3">
        <v>44</v>
      </c>
      <c r="H19165">
        <v>21</v>
      </c>
      <c r="I19165">
        <v>10.199999999999999</v>
      </c>
      <c r="J19165">
        <v>2.4</v>
      </c>
      <c r="K19165" t="s">
        <v>14</v>
      </c>
      <c r="L19165" t="s">
        <v>15</v>
      </c>
    </row>
    <row r="19166" spans="1:12" x14ac:dyDescent="0.35">
      <c r="A19166" t="s">
        <v>36</v>
      </c>
      <c r="B19166" t="s">
        <v>22</v>
      </c>
      <c r="C19166">
        <v>2022</v>
      </c>
      <c r="D19166" s="1">
        <v>13877959</v>
      </c>
      <c r="E19166" s="7">
        <v>421</v>
      </c>
      <c r="F19166" s="2">
        <v>5</v>
      </c>
      <c r="G19166" s="3">
        <v>72</v>
      </c>
      <c r="H19166">
        <v>21</v>
      </c>
      <c r="I19166">
        <v>10.199999999999999</v>
      </c>
      <c r="J19166">
        <v>2.4</v>
      </c>
      <c r="K19166" t="s">
        <v>17</v>
      </c>
      <c r="L19166" t="s">
        <v>15</v>
      </c>
    </row>
    <row r="19167" spans="1:12" x14ac:dyDescent="0.35">
      <c r="A19167" t="s">
        <v>36</v>
      </c>
      <c r="B19167" t="s">
        <v>22</v>
      </c>
      <c r="C19167">
        <v>2022</v>
      </c>
      <c r="D19167" s="1">
        <v>170300793</v>
      </c>
      <c r="E19167" s="7">
        <v>426</v>
      </c>
      <c r="F19167" s="2">
        <v>7</v>
      </c>
      <c r="G19167" s="3">
        <v>64</v>
      </c>
      <c r="H19167">
        <v>21</v>
      </c>
      <c r="I19167">
        <v>10.199999999999999</v>
      </c>
      <c r="J19167">
        <v>2.4</v>
      </c>
      <c r="K19167" t="s">
        <v>14</v>
      </c>
      <c r="L19167" t="s">
        <v>15</v>
      </c>
    </row>
    <row r="19168" spans="1:12" x14ac:dyDescent="0.35">
      <c r="A19168" t="s">
        <v>36</v>
      </c>
      <c r="B19168" t="s">
        <v>22</v>
      </c>
      <c r="C19168">
        <v>2022</v>
      </c>
      <c r="D19168" s="1">
        <v>149946858</v>
      </c>
      <c r="E19168" s="7">
        <v>396</v>
      </c>
      <c r="F19168" s="2">
        <v>3</v>
      </c>
      <c r="G19168" s="3">
        <v>62</v>
      </c>
      <c r="H19168">
        <v>21</v>
      </c>
      <c r="I19168">
        <v>10.199999999999999</v>
      </c>
      <c r="J19168">
        <v>2.4</v>
      </c>
      <c r="K19168" t="s">
        <v>17</v>
      </c>
      <c r="L19168" t="s">
        <v>15</v>
      </c>
    </row>
    <row r="19169" spans="1:12" x14ac:dyDescent="0.35">
      <c r="A19169" t="s">
        <v>36</v>
      </c>
      <c r="B19169" t="s">
        <v>22</v>
      </c>
      <c r="C19169">
        <v>2022</v>
      </c>
      <c r="D19169" s="1">
        <v>34765975</v>
      </c>
      <c r="E19169" s="7">
        <v>408</v>
      </c>
      <c r="F19169" s="2">
        <v>3</v>
      </c>
      <c r="G19169" s="3">
        <v>71</v>
      </c>
      <c r="H19169">
        <v>21</v>
      </c>
      <c r="I19169">
        <v>10.199999999999999</v>
      </c>
      <c r="J19169">
        <v>2.4</v>
      </c>
      <c r="K19169" t="s">
        <v>18</v>
      </c>
      <c r="L19169" t="s">
        <v>15</v>
      </c>
    </row>
    <row r="19170" spans="1:12" x14ac:dyDescent="0.35">
      <c r="A19170" t="s">
        <v>36</v>
      </c>
      <c r="B19170" t="s">
        <v>22</v>
      </c>
      <c r="C19170">
        <v>2022</v>
      </c>
      <c r="D19170" s="1">
        <v>11824917</v>
      </c>
      <c r="E19170" s="7">
        <v>403</v>
      </c>
      <c r="F19170" s="2">
        <v>2</v>
      </c>
      <c r="G19170" s="3">
        <v>59</v>
      </c>
      <c r="H19170">
        <v>21</v>
      </c>
      <c r="I19170">
        <v>10.199999999999999</v>
      </c>
      <c r="J19170">
        <v>2.4</v>
      </c>
      <c r="K19170" t="s">
        <v>18</v>
      </c>
      <c r="L19170" t="s">
        <v>15</v>
      </c>
    </row>
    <row r="19171" spans="1:12" x14ac:dyDescent="0.35">
      <c r="A19171" t="s">
        <v>36</v>
      </c>
      <c r="B19171" t="s">
        <v>22</v>
      </c>
      <c r="C19171">
        <v>2022</v>
      </c>
      <c r="D19171" s="1">
        <v>55092293</v>
      </c>
      <c r="E19171" s="7">
        <v>422</v>
      </c>
      <c r="F19171" s="2">
        <v>5</v>
      </c>
      <c r="G19171" s="3">
        <v>50</v>
      </c>
      <c r="H19171">
        <v>21</v>
      </c>
      <c r="I19171">
        <v>10.199999999999999</v>
      </c>
      <c r="J19171">
        <v>2.4</v>
      </c>
      <c r="K19171" t="s">
        <v>18</v>
      </c>
      <c r="L19171" t="s">
        <v>15</v>
      </c>
    </row>
    <row r="19172" spans="1:12" x14ac:dyDescent="0.35">
      <c r="A19172" t="s">
        <v>36</v>
      </c>
      <c r="B19172" t="s">
        <v>22</v>
      </c>
      <c r="C19172">
        <v>2022</v>
      </c>
      <c r="D19172" s="1">
        <v>88973352</v>
      </c>
      <c r="E19172" s="7">
        <v>399</v>
      </c>
      <c r="F19172" s="2">
        <v>6</v>
      </c>
      <c r="G19172" s="3">
        <v>62</v>
      </c>
      <c r="H19172">
        <v>21</v>
      </c>
      <c r="I19172">
        <v>10.199999999999999</v>
      </c>
      <c r="J19172">
        <v>2.4</v>
      </c>
      <c r="K19172" t="s">
        <v>14</v>
      </c>
      <c r="L19172" t="s">
        <v>15</v>
      </c>
    </row>
    <row r="19173" spans="1:12" x14ac:dyDescent="0.35">
      <c r="A19173" t="s">
        <v>36</v>
      </c>
      <c r="B19173" t="s">
        <v>22</v>
      </c>
      <c r="C19173">
        <v>2022</v>
      </c>
      <c r="D19173" s="1">
        <v>115080898</v>
      </c>
      <c r="E19173" s="7">
        <v>378</v>
      </c>
      <c r="F19173" s="2">
        <v>6</v>
      </c>
      <c r="G19173" s="3">
        <v>64</v>
      </c>
      <c r="H19173">
        <v>21</v>
      </c>
      <c r="I19173">
        <v>10.199999999999999</v>
      </c>
      <c r="J19173">
        <v>2.4</v>
      </c>
      <c r="K19173" t="s">
        <v>17</v>
      </c>
      <c r="L19173" t="s">
        <v>15</v>
      </c>
    </row>
    <row r="19174" spans="1:12" x14ac:dyDescent="0.35">
      <c r="A19174" t="s">
        <v>36</v>
      </c>
      <c r="B19174" t="s">
        <v>22</v>
      </c>
      <c r="C19174">
        <v>2022</v>
      </c>
      <c r="D19174" s="1">
        <v>158725986</v>
      </c>
      <c r="E19174" s="7">
        <v>411</v>
      </c>
      <c r="F19174" s="2">
        <v>4</v>
      </c>
      <c r="G19174" s="3">
        <v>59</v>
      </c>
      <c r="H19174">
        <v>21</v>
      </c>
      <c r="I19174">
        <v>10.199999999999999</v>
      </c>
      <c r="J19174">
        <v>2.4</v>
      </c>
      <c r="K19174" t="s">
        <v>17</v>
      </c>
      <c r="L19174" t="s">
        <v>15</v>
      </c>
    </row>
    <row r="19175" spans="1:12" x14ac:dyDescent="0.35">
      <c r="A19175" t="s">
        <v>36</v>
      </c>
      <c r="B19175" t="s">
        <v>22</v>
      </c>
      <c r="C19175">
        <v>2022</v>
      </c>
      <c r="D19175" s="1">
        <v>29891827</v>
      </c>
      <c r="E19175" s="7">
        <v>397</v>
      </c>
      <c r="F19175" s="2">
        <v>4</v>
      </c>
      <c r="G19175" s="3">
        <v>66</v>
      </c>
      <c r="H19175">
        <v>21</v>
      </c>
      <c r="I19175">
        <v>10.199999999999999</v>
      </c>
      <c r="J19175">
        <v>2.4</v>
      </c>
      <c r="K19175" t="s">
        <v>16</v>
      </c>
      <c r="L19175" t="s">
        <v>15</v>
      </c>
    </row>
    <row r="19176" spans="1:12" x14ac:dyDescent="0.35">
      <c r="A19176" t="s">
        <v>36</v>
      </c>
      <c r="B19176" t="s">
        <v>22</v>
      </c>
      <c r="C19176">
        <v>2022</v>
      </c>
      <c r="D19176" s="1">
        <v>39128827</v>
      </c>
      <c r="E19176" s="7">
        <v>413</v>
      </c>
      <c r="F19176" s="2">
        <v>8</v>
      </c>
      <c r="G19176" s="3">
        <v>59</v>
      </c>
      <c r="H19176">
        <v>21</v>
      </c>
      <c r="I19176">
        <v>10.199999999999999</v>
      </c>
      <c r="J19176">
        <v>2.4</v>
      </c>
      <c r="K19176" t="s">
        <v>14</v>
      </c>
      <c r="L19176" t="s">
        <v>15</v>
      </c>
    </row>
    <row r="19177" spans="1:12" x14ac:dyDescent="0.35">
      <c r="A19177" t="s">
        <v>36</v>
      </c>
      <c r="B19177" t="s">
        <v>22</v>
      </c>
      <c r="C19177">
        <v>2022</v>
      </c>
      <c r="D19177" s="1">
        <v>122205201</v>
      </c>
      <c r="E19177" s="7">
        <v>392</v>
      </c>
      <c r="F19177" s="2">
        <v>3</v>
      </c>
      <c r="G19177" s="3">
        <v>52</v>
      </c>
      <c r="H19177">
        <v>21</v>
      </c>
      <c r="I19177">
        <v>10.199999999999999</v>
      </c>
      <c r="J19177">
        <v>2.4</v>
      </c>
      <c r="K19177" t="s">
        <v>14</v>
      </c>
      <c r="L19177" t="s">
        <v>15</v>
      </c>
    </row>
    <row r="19178" spans="1:12" x14ac:dyDescent="0.35">
      <c r="A19178" t="s">
        <v>36</v>
      </c>
      <c r="B19178" t="s">
        <v>22</v>
      </c>
      <c r="C19178">
        <v>2022</v>
      </c>
      <c r="D19178" s="1">
        <v>14801513</v>
      </c>
      <c r="E19178" s="7">
        <v>413</v>
      </c>
      <c r="F19178" s="2">
        <v>6</v>
      </c>
      <c r="G19178" s="3">
        <v>64</v>
      </c>
      <c r="H19178">
        <v>21</v>
      </c>
      <c r="I19178">
        <v>10.199999999999999</v>
      </c>
      <c r="J19178">
        <v>2.4</v>
      </c>
      <c r="K19178" t="s">
        <v>16</v>
      </c>
      <c r="L19178" t="s">
        <v>15</v>
      </c>
    </row>
    <row r="19179" spans="1:12" x14ac:dyDescent="0.35">
      <c r="A19179" t="s">
        <v>36</v>
      </c>
      <c r="B19179" t="s">
        <v>22</v>
      </c>
      <c r="C19179">
        <v>2022</v>
      </c>
      <c r="D19179" s="1">
        <v>127581117</v>
      </c>
      <c r="E19179" s="7">
        <v>379</v>
      </c>
      <c r="F19179" s="2">
        <v>4</v>
      </c>
      <c r="G19179" s="3">
        <v>62</v>
      </c>
      <c r="H19179">
        <v>21</v>
      </c>
      <c r="I19179">
        <v>10.199999999999999</v>
      </c>
      <c r="J19179">
        <v>2.4</v>
      </c>
      <c r="K19179" t="s">
        <v>17</v>
      </c>
      <c r="L19179" t="s">
        <v>15</v>
      </c>
    </row>
    <row r="19180" spans="1:12" x14ac:dyDescent="0.35">
      <c r="A19180" t="s">
        <v>36</v>
      </c>
      <c r="B19180" t="s">
        <v>22</v>
      </c>
      <c r="C19180">
        <v>2022</v>
      </c>
      <c r="D19180" s="1">
        <v>94806680</v>
      </c>
      <c r="E19180" s="7">
        <v>427</v>
      </c>
      <c r="F19180" s="2">
        <v>6</v>
      </c>
      <c r="G19180" s="3">
        <v>52</v>
      </c>
      <c r="H19180">
        <v>21</v>
      </c>
      <c r="I19180">
        <v>10.199999999999999</v>
      </c>
      <c r="J19180">
        <v>2.4</v>
      </c>
      <c r="K19180" t="s">
        <v>18</v>
      </c>
      <c r="L19180" t="s">
        <v>15</v>
      </c>
    </row>
    <row r="19181" spans="1:12" x14ac:dyDescent="0.35">
      <c r="A19181" t="s">
        <v>36</v>
      </c>
      <c r="B19181" t="s">
        <v>22</v>
      </c>
      <c r="C19181">
        <v>2022</v>
      </c>
      <c r="D19181" s="1">
        <v>13924630</v>
      </c>
      <c r="E19181" s="7">
        <v>396</v>
      </c>
      <c r="F19181" s="2">
        <v>4</v>
      </c>
      <c r="G19181" s="3">
        <v>50</v>
      </c>
      <c r="H19181">
        <v>21</v>
      </c>
      <c r="I19181">
        <v>10.199999999999999</v>
      </c>
      <c r="J19181">
        <v>2.4</v>
      </c>
      <c r="K19181" t="s">
        <v>18</v>
      </c>
      <c r="L19181" t="s">
        <v>15</v>
      </c>
    </row>
    <row r="19182" spans="1:12" x14ac:dyDescent="0.35">
      <c r="A19182" t="s">
        <v>36</v>
      </c>
      <c r="B19182" t="s">
        <v>22</v>
      </c>
      <c r="C19182">
        <v>2022</v>
      </c>
      <c r="D19182" s="1">
        <v>80387844</v>
      </c>
      <c r="E19182" s="7">
        <v>409</v>
      </c>
      <c r="F19182" s="2">
        <v>3</v>
      </c>
      <c r="G19182" s="3">
        <v>63</v>
      </c>
      <c r="H19182">
        <v>21</v>
      </c>
      <c r="I19182">
        <v>10.199999999999999</v>
      </c>
      <c r="J19182">
        <v>2.4</v>
      </c>
      <c r="K19182" t="s">
        <v>14</v>
      </c>
      <c r="L19182" t="s">
        <v>15</v>
      </c>
    </row>
    <row r="19183" spans="1:12" x14ac:dyDescent="0.35">
      <c r="A19183" t="s">
        <v>36</v>
      </c>
      <c r="B19183" t="s">
        <v>22</v>
      </c>
      <c r="C19183">
        <v>2021</v>
      </c>
      <c r="D19183" s="1">
        <v>182453380</v>
      </c>
      <c r="E19183" s="7">
        <v>3419</v>
      </c>
      <c r="F19183" s="2">
        <v>129</v>
      </c>
      <c r="G19183" s="3">
        <v>592</v>
      </c>
      <c r="H19183">
        <v>21</v>
      </c>
      <c r="I19183">
        <v>10.199999999999999</v>
      </c>
      <c r="J19183">
        <v>2.4</v>
      </c>
      <c r="K19183" t="s">
        <v>14</v>
      </c>
      <c r="L19183" t="s">
        <v>15</v>
      </c>
    </row>
    <row r="19184" spans="1:12" x14ac:dyDescent="0.35">
      <c r="A19184" t="s">
        <v>36</v>
      </c>
      <c r="B19184" t="s">
        <v>22</v>
      </c>
      <c r="C19184">
        <v>2021</v>
      </c>
      <c r="D19184" s="1">
        <v>138819929</v>
      </c>
      <c r="E19184" s="7">
        <v>3404</v>
      </c>
      <c r="F19184" s="2">
        <v>107</v>
      </c>
      <c r="G19184" s="3">
        <v>550</v>
      </c>
      <c r="H19184">
        <v>21</v>
      </c>
      <c r="I19184">
        <v>10.199999999999999</v>
      </c>
      <c r="J19184">
        <v>2.4</v>
      </c>
      <c r="K19184" t="s">
        <v>16</v>
      </c>
      <c r="L19184" t="s">
        <v>15</v>
      </c>
    </row>
    <row r="19185" spans="1:12" x14ac:dyDescent="0.35">
      <c r="A19185" t="s">
        <v>36</v>
      </c>
      <c r="B19185" t="s">
        <v>22</v>
      </c>
      <c r="C19185">
        <v>2021</v>
      </c>
      <c r="D19185" s="1">
        <v>148320028</v>
      </c>
      <c r="E19185" s="7">
        <v>3438</v>
      </c>
      <c r="F19185" s="2">
        <v>115</v>
      </c>
      <c r="G19185" s="3">
        <v>587</v>
      </c>
      <c r="H19185">
        <v>21</v>
      </c>
      <c r="I19185">
        <v>10.199999999999999</v>
      </c>
      <c r="J19185">
        <v>2.4</v>
      </c>
      <c r="K19185" t="s">
        <v>16</v>
      </c>
      <c r="L19185" t="s">
        <v>15</v>
      </c>
    </row>
    <row r="19186" spans="1:12" x14ac:dyDescent="0.35">
      <c r="A19186" t="s">
        <v>36</v>
      </c>
      <c r="B19186" t="s">
        <v>22</v>
      </c>
      <c r="C19186">
        <v>2021</v>
      </c>
      <c r="D19186" s="1">
        <v>7441754</v>
      </c>
      <c r="E19186" s="7">
        <v>3467</v>
      </c>
      <c r="F19186" s="2">
        <v>137</v>
      </c>
      <c r="G19186" s="3">
        <v>576</v>
      </c>
      <c r="H19186">
        <v>21</v>
      </c>
      <c r="I19186">
        <v>10.199999999999999</v>
      </c>
      <c r="J19186">
        <v>2.4</v>
      </c>
      <c r="K19186" t="s">
        <v>18</v>
      </c>
      <c r="L19186" t="s">
        <v>15</v>
      </c>
    </row>
    <row r="19187" spans="1:12" x14ac:dyDescent="0.35">
      <c r="A19187" t="s">
        <v>36</v>
      </c>
      <c r="B19187" t="s">
        <v>22</v>
      </c>
      <c r="C19187">
        <v>2021</v>
      </c>
      <c r="D19187" s="1">
        <v>181579400</v>
      </c>
      <c r="E19187" s="7">
        <v>3558</v>
      </c>
      <c r="F19187" s="2">
        <v>122</v>
      </c>
      <c r="G19187" s="3">
        <v>616</v>
      </c>
      <c r="H19187">
        <v>21</v>
      </c>
      <c r="I19187">
        <v>10.199999999999999</v>
      </c>
      <c r="J19187">
        <v>2.4</v>
      </c>
      <c r="K19187" t="s">
        <v>17</v>
      </c>
      <c r="L19187" t="s">
        <v>15</v>
      </c>
    </row>
    <row r="19188" spans="1:12" x14ac:dyDescent="0.35">
      <c r="A19188" t="s">
        <v>36</v>
      </c>
      <c r="B19188" t="s">
        <v>22</v>
      </c>
      <c r="C19188">
        <v>2021</v>
      </c>
      <c r="D19188" s="1">
        <v>141671992</v>
      </c>
      <c r="E19188" s="7">
        <v>3431</v>
      </c>
      <c r="F19188" s="2">
        <v>138</v>
      </c>
      <c r="G19188" s="3">
        <v>614</v>
      </c>
      <c r="H19188">
        <v>21</v>
      </c>
      <c r="I19188">
        <v>10.199999999999999</v>
      </c>
      <c r="J19188">
        <v>2.4</v>
      </c>
      <c r="K19188" t="s">
        <v>16</v>
      </c>
      <c r="L19188" t="s">
        <v>15</v>
      </c>
    </row>
    <row r="19189" spans="1:12" x14ac:dyDescent="0.35">
      <c r="A19189" t="s">
        <v>36</v>
      </c>
      <c r="B19189" t="s">
        <v>22</v>
      </c>
      <c r="C19189">
        <v>2021</v>
      </c>
      <c r="D19189" s="1">
        <v>75459542</v>
      </c>
      <c r="E19189" s="7">
        <v>3559</v>
      </c>
      <c r="F19189" s="2">
        <v>110</v>
      </c>
      <c r="G19189" s="3">
        <v>556</v>
      </c>
      <c r="H19189">
        <v>21</v>
      </c>
      <c r="I19189">
        <v>10.199999999999999</v>
      </c>
      <c r="J19189">
        <v>2.4</v>
      </c>
      <c r="K19189" t="s">
        <v>14</v>
      </c>
      <c r="L19189" t="s">
        <v>15</v>
      </c>
    </row>
    <row r="19190" spans="1:12" x14ac:dyDescent="0.35">
      <c r="A19190" t="s">
        <v>36</v>
      </c>
      <c r="B19190" t="s">
        <v>22</v>
      </c>
      <c r="C19190">
        <v>2021</v>
      </c>
      <c r="D19190" s="1">
        <v>60357716</v>
      </c>
      <c r="E19190" s="7">
        <v>3446</v>
      </c>
      <c r="F19190" s="2">
        <v>120</v>
      </c>
      <c r="G19190" s="3">
        <v>589</v>
      </c>
      <c r="H19190">
        <v>21</v>
      </c>
      <c r="I19190">
        <v>10.199999999999999</v>
      </c>
      <c r="J19190">
        <v>2.4</v>
      </c>
      <c r="K19190" t="s">
        <v>14</v>
      </c>
      <c r="L19190" t="s">
        <v>15</v>
      </c>
    </row>
    <row r="19191" spans="1:12" x14ac:dyDescent="0.35">
      <c r="A19191" t="s">
        <v>36</v>
      </c>
      <c r="B19191" t="s">
        <v>22</v>
      </c>
      <c r="C19191">
        <v>2021</v>
      </c>
      <c r="D19191" s="1">
        <v>12194472</v>
      </c>
      <c r="E19191" s="7">
        <v>3561</v>
      </c>
      <c r="F19191" s="2">
        <v>122</v>
      </c>
      <c r="G19191" s="3">
        <v>616</v>
      </c>
      <c r="H19191">
        <v>21</v>
      </c>
      <c r="I19191">
        <v>10.199999999999999</v>
      </c>
      <c r="J19191">
        <v>2.4</v>
      </c>
      <c r="K19191" t="s">
        <v>16</v>
      </c>
      <c r="L19191" t="s">
        <v>15</v>
      </c>
    </row>
    <row r="19192" spans="1:12" x14ac:dyDescent="0.35">
      <c r="A19192" t="s">
        <v>36</v>
      </c>
      <c r="B19192" t="s">
        <v>22</v>
      </c>
      <c r="C19192">
        <v>2021</v>
      </c>
      <c r="D19192" s="1">
        <v>78389466</v>
      </c>
      <c r="E19192" s="7">
        <v>3464</v>
      </c>
      <c r="F19192" s="2">
        <v>116</v>
      </c>
      <c r="G19192" s="3">
        <v>610</v>
      </c>
      <c r="H19192">
        <v>21</v>
      </c>
      <c r="I19192">
        <v>10.199999999999999</v>
      </c>
      <c r="J19192">
        <v>2.4</v>
      </c>
      <c r="K19192" t="s">
        <v>17</v>
      </c>
      <c r="L19192" t="s">
        <v>15</v>
      </c>
    </row>
    <row r="19193" spans="1:12" x14ac:dyDescent="0.35">
      <c r="A19193" t="s">
        <v>36</v>
      </c>
      <c r="B19193" t="s">
        <v>22</v>
      </c>
      <c r="C19193">
        <v>2021</v>
      </c>
      <c r="D19193" s="1">
        <v>65258831</v>
      </c>
      <c r="E19193" s="7">
        <v>3510</v>
      </c>
      <c r="F19193" s="2">
        <v>110</v>
      </c>
      <c r="G19193" s="3">
        <v>610</v>
      </c>
      <c r="H19193">
        <v>21</v>
      </c>
      <c r="I19193">
        <v>10.199999999999999</v>
      </c>
      <c r="J19193">
        <v>2.4</v>
      </c>
      <c r="K19193" t="s">
        <v>14</v>
      </c>
      <c r="L19193" t="s">
        <v>15</v>
      </c>
    </row>
    <row r="19194" spans="1:12" x14ac:dyDescent="0.35">
      <c r="A19194" t="s">
        <v>36</v>
      </c>
      <c r="B19194" t="s">
        <v>22</v>
      </c>
      <c r="C19194">
        <v>2021</v>
      </c>
      <c r="D19194" s="1">
        <v>33828258</v>
      </c>
      <c r="E19194" s="7">
        <v>3446</v>
      </c>
      <c r="F19194" s="2">
        <v>140</v>
      </c>
      <c r="G19194" s="3">
        <v>604</v>
      </c>
      <c r="H19194">
        <v>21</v>
      </c>
      <c r="I19194">
        <v>10.199999999999999</v>
      </c>
      <c r="J19194">
        <v>2.4</v>
      </c>
      <c r="K19194" t="s">
        <v>17</v>
      </c>
      <c r="L19194" t="s">
        <v>15</v>
      </c>
    </row>
    <row r="19195" spans="1:12" x14ac:dyDescent="0.35">
      <c r="A19195" t="s">
        <v>36</v>
      </c>
      <c r="B19195" t="s">
        <v>22</v>
      </c>
      <c r="C19195">
        <v>2021</v>
      </c>
      <c r="D19195" s="1">
        <v>192239663</v>
      </c>
      <c r="E19195" s="7">
        <v>3488</v>
      </c>
      <c r="F19195" s="2">
        <v>107</v>
      </c>
      <c r="G19195" s="3">
        <v>590</v>
      </c>
      <c r="H19195">
        <v>21</v>
      </c>
      <c r="I19195">
        <v>10.199999999999999</v>
      </c>
      <c r="J19195">
        <v>2.4</v>
      </c>
      <c r="K19195" t="s">
        <v>18</v>
      </c>
      <c r="L19195" t="s">
        <v>15</v>
      </c>
    </row>
    <row r="19196" spans="1:12" x14ac:dyDescent="0.35">
      <c r="A19196" t="s">
        <v>36</v>
      </c>
      <c r="B19196" t="s">
        <v>22</v>
      </c>
      <c r="C19196">
        <v>2021</v>
      </c>
      <c r="D19196" s="1">
        <v>101873870</v>
      </c>
      <c r="E19196" s="7">
        <v>3456</v>
      </c>
      <c r="F19196" s="2">
        <v>126</v>
      </c>
      <c r="G19196" s="3">
        <v>599</v>
      </c>
      <c r="H19196">
        <v>21</v>
      </c>
      <c r="I19196">
        <v>10.199999999999999</v>
      </c>
      <c r="J19196">
        <v>2.4</v>
      </c>
      <c r="K19196" t="s">
        <v>14</v>
      </c>
      <c r="L19196" t="s">
        <v>15</v>
      </c>
    </row>
    <row r="19197" spans="1:12" x14ac:dyDescent="0.35">
      <c r="A19197" t="s">
        <v>36</v>
      </c>
      <c r="B19197" t="s">
        <v>22</v>
      </c>
      <c r="C19197">
        <v>2021</v>
      </c>
      <c r="D19197" s="1">
        <v>34959714</v>
      </c>
      <c r="E19197" s="7">
        <v>3555</v>
      </c>
      <c r="F19197" s="2">
        <v>111</v>
      </c>
      <c r="G19197" s="3">
        <v>586</v>
      </c>
      <c r="H19197">
        <v>21</v>
      </c>
      <c r="I19197">
        <v>10.199999999999999</v>
      </c>
      <c r="J19197">
        <v>2.4</v>
      </c>
      <c r="K19197" t="s">
        <v>18</v>
      </c>
      <c r="L19197" t="s">
        <v>15</v>
      </c>
    </row>
    <row r="19198" spans="1:12" x14ac:dyDescent="0.35">
      <c r="A19198" t="s">
        <v>36</v>
      </c>
      <c r="B19198" t="s">
        <v>22</v>
      </c>
      <c r="C19198">
        <v>2021</v>
      </c>
      <c r="D19198" s="1">
        <v>160344715</v>
      </c>
      <c r="E19198" s="7">
        <v>3671</v>
      </c>
      <c r="F19198" s="2">
        <v>103</v>
      </c>
      <c r="G19198" s="3">
        <v>601</v>
      </c>
      <c r="H19198">
        <v>21</v>
      </c>
      <c r="I19198">
        <v>10.199999999999999</v>
      </c>
      <c r="J19198">
        <v>2.4</v>
      </c>
      <c r="K19198" t="s">
        <v>14</v>
      </c>
      <c r="L19198" t="s">
        <v>15</v>
      </c>
    </row>
    <row r="19199" spans="1:12" x14ac:dyDescent="0.35">
      <c r="A19199" t="s">
        <v>36</v>
      </c>
      <c r="B19199" t="s">
        <v>22</v>
      </c>
      <c r="C19199">
        <v>2021</v>
      </c>
      <c r="D19199" s="1">
        <v>162089731</v>
      </c>
      <c r="E19199" s="7">
        <v>3415</v>
      </c>
      <c r="F19199" s="2">
        <v>119</v>
      </c>
      <c r="G19199" s="3">
        <v>674</v>
      </c>
      <c r="H19199">
        <v>21</v>
      </c>
      <c r="I19199">
        <v>10.199999999999999</v>
      </c>
      <c r="J19199">
        <v>2.4</v>
      </c>
      <c r="K19199" t="s">
        <v>14</v>
      </c>
      <c r="L19199" t="s">
        <v>15</v>
      </c>
    </row>
    <row r="19200" spans="1:12" x14ac:dyDescent="0.35">
      <c r="A19200" t="s">
        <v>36</v>
      </c>
      <c r="B19200" t="s">
        <v>22</v>
      </c>
      <c r="C19200">
        <v>2021</v>
      </c>
      <c r="D19200" s="1">
        <v>60059759</v>
      </c>
      <c r="E19200" s="7">
        <v>3557</v>
      </c>
      <c r="F19200" s="2">
        <v>132</v>
      </c>
      <c r="G19200" s="3">
        <v>588</v>
      </c>
      <c r="H19200">
        <v>21</v>
      </c>
      <c r="I19200">
        <v>10.199999999999999</v>
      </c>
      <c r="J19200">
        <v>2.4</v>
      </c>
      <c r="K19200" t="s">
        <v>14</v>
      </c>
      <c r="L19200" t="s">
        <v>15</v>
      </c>
    </row>
    <row r="19201" spans="1:12" x14ac:dyDescent="0.35">
      <c r="A19201" t="s">
        <v>36</v>
      </c>
      <c r="B19201" t="s">
        <v>22</v>
      </c>
      <c r="C19201">
        <v>2021</v>
      </c>
      <c r="D19201" s="1">
        <v>151890959</v>
      </c>
      <c r="E19201" s="7">
        <v>3398</v>
      </c>
      <c r="F19201" s="2">
        <v>97</v>
      </c>
      <c r="G19201" s="3">
        <v>557</v>
      </c>
      <c r="H19201">
        <v>21</v>
      </c>
      <c r="I19201">
        <v>10.199999999999999</v>
      </c>
      <c r="J19201">
        <v>2.4</v>
      </c>
      <c r="K19201" t="s">
        <v>16</v>
      </c>
      <c r="L19201" t="s">
        <v>15</v>
      </c>
    </row>
    <row r="19202" spans="1:12" x14ac:dyDescent="0.35">
      <c r="A19202" t="s">
        <v>36</v>
      </c>
      <c r="B19202" t="s">
        <v>22</v>
      </c>
      <c r="C19202">
        <v>2021</v>
      </c>
      <c r="D19202" s="1">
        <v>71109345</v>
      </c>
      <c r="E19202" s="7">
        <v>3509</v>
      </c>
      <c r="F19202" s="2">
        <v>119</v>
      </c>
      <c r="G19202" s="3">
        <v>602</v>
      </c>
      <c r="H19202">
        <v>21</v>
      </c>
      <c r="I19202">
        <v>10.199999999999999</v>
      </c>
      <c r="J19202">
        <v>2.4</v>
      </c>
      <c r="K19202" t="s">
        <v>18</v>
      </c>
      <c r="L19202" t="s">
        <v>15</v>
      </c>
    </row>
    <row r="19203" spans="1:12" x14ac:dyDescent="0.35">
      <c r="A19203" t="s">
        <v>36</v>
      </c>
      <c r="B19203" t="s">
        <v>22</v>
      </c>
      <c r="C19203">
        <v>2021</v>
      </c>
      <c r="D19203" s="1">
        <v>77822382</v>
      </c>
      <c r="E19203" s="7">
        <v>3651</v>
      </c>
      <c r="F19203" s="2">
        <v>98</v>
      </c>
      <c r="G19203" s="3">
        <v>592</v>
      </c>
      <c r="H19203">
        <v>21</v>
      </c>
      <c r="I19203">
        <v>10.199999999999999</v>
      </c>
      <c r="J19203">
        <v>2.4</v>
      </c>
      <c r="K19203" t="s">
        <v>18</v>
      </c>
      <c r="L19203" t="s">
        <v>15</v>
      </c>
    </row>
    <row r="19204" spans="1:12" x14ac:dyDescent="0.35">
      <c r="A19204" t="s">
        <v>36</v>
      </c>
      <c r="B19204" t="s">
        <v>22</v>
      </c>
      <c r="C19204">
        <v>2021</v>
      </c>
      <c r="D19204" s="1">
        <v>138928748</v>
      </c>
      <c r="E19204" s="7">
        <v>3541</v>
      </c>
      <c r="F19204" s="2">
        <v>124</v>
      </c>
      <c r="G19204" s="3">
        <v>558</v>
      </c>
      <c r="H19204">
        <v>21</v>
      </c>
      <c r="I19204">
        <v>10.199999999999999</v>
      </c>
      <c r="J19204">
        <v>2.4</v>
      </c>
      <c r="K19204" t="s">
        <v>16</v>
      </c>
      <c r="L19204" t="s">
        <v>15</v>
      </c>
    </row>
    <row r="19205" spans="1:12" x14ac:dyDescent="0.35">
      <c r="A19205" t="s">
        <v>36</v>
      </c>
      <c r="B19205" t="s">
        <v>22</v>
      </c>
      <c r="C19205">
        <v>2021</v>
      </c>
      <c r="D19205" s="1">
        <v>43668610</v>
      </c>
      <c r="E19205" s="7">
        <v>3493</v>
      </c>
      <c r="F19205" s="2">
        <v>116</v>
      </c>
      <c r="G19205" s="3">
        <v>630</v>
      </c>
      <c r="H19205">
        <v>21</v>
      </c>
      <c r="I19205">
        <v>10.199999999999999</v>
      </c>
      <c r="J19205">
        <v>2.4</v>
      </c>
      <c r="K19205" t="s">
        <v>16</v>
      </c>
      <c r="L19205" t="s">
        <v>15</v>
      </c>
    </row>
    <row r="19206" spans="1:12" x14ac:dyDescent="0.35">
      <c r="A19206" t="s">
        <v>36</v>
      </c>
      <c r="B19206" t="s">
        <v>22</v>
      </c>
      <c r="C19206">
        <v>2021</v>
      </c>
      <c r="D19206" s="1">
        <v>49818263</v>
      </c>
      <c r="E19206" s="7">
        <v>3510</v>
      </c>
      <c r="F19206" s="2">
        <v>139</v>
      </c>
      <c r="G19206" s="3">
        <v>578</v>
      </c>
      <c r="H19206">
        <v>21</v>
      </c>
      <c r="I19206">
        <v>10.199999999999999</v>
      </c>
      <c r="J19206">
        <v>2.4</v>
      </c>
      <c r="K19206" t="s">
        <v>14</v>
      </c>
      <c r="L19206" t="s">
        <v>15</v>
      </c>
    </row>
    <row r="19207" spans="1:12" x14ac:dyDescent="0.35">
      <c r="A19207" t="s">
        <v>36</v>
      </c>
      <c r="B19207" t="s">
        <v>22</v>
      </c>
      <c r="C19207">
        <v>2021</v>
      </c>
      <c r="D19207" s="1">
        <v>78239664</v>
      </c>
      <c r="E19207" s="7">
        <v>3462</v>
      </c>
      <c r="F19207" s="2">
        <v>127</v>
      </c>
      <c r="G19207" s="3">
        <v>586</v>
      </c>
      <c r="H19207">
        <v>21</v>
      </c>
      <c r="I19207">
        <v>10.199999999999999</v>
      </c>
      <c r="J19207">
        <v>2.4</v>
      </c>
      <c r="K19207" t="s">
        <v>17</v>
      </c>
      <c r="L19207" t="s">
        <v>15</v>
      </c>
    </row>
    <row r="19208" spans="1:12" x14ac:dyDescent="0.35">
      <c r="A19208" t="s">
        <v>36</v>
      </c>
      <c r="B19208" t="s">
        <v>22</v>
      </c>
      <c r="C19208">
        <v>2021</v>
      </c>
      <c r="D19208" s="1">
        <v>38304480</v>
      </c>
      <c r="E19208" s="7">
        <v>3585</v>
      </c>
      <c r="F19208" s="2">
        <v>135</v>
      </c>
      <c r="G19208" s="3">
        <v>578</v>
      </c>
      <c r="H19208">
        <v>21</v>
      </c>
      <c r="I19208">
        <v>10.199999999999999</v>
      </c>
      <c r="J19208">
        <v>2.4</v>
      </c>
      <c r="K19208" t="s">
        <v>18</v>
      </c>
      <c r="L19208" t="s">
        <v>15</v>
      </c>
    </row>
    <row r="19209" spans="1:12" x14ac:dyDescent="0.35">
      <c r="A19209" t="s">
        <v>36</v>
      </c>
      <c r="B19209" t="s">
        <v>22</v>
      </c>
      <c r="C19209">
        <v>2021</v>
      </c>
      <c r="D19209" s="1">
        <v>46285206</v>
      </c>
      <c r="E19209" s="7">
        <v>3381</v>
      </c>
      <c r="F19209" s="2">
        <v>110</v>
      </c>
      <c r="G19209" s="3">
        <v>621</v>
      </c>
      <c r="H19209">
        <v>21</v>
      </c>
      <c r="I19209">
        <v>10.199999999999999</v>
      </c>
      <c r="J19209">
        <v>2.4</v>
      </c>
      <c r="K19209" t="s">
        <v>17</v>
      </c>
      <c r="L19209" t="s">
        <v>15</v>
      </c>
    </row>
    <row r="19210" spans="1:12" x14ac:dyDescent="0.35">
      <c r="A19210" t="s">
        <v>36</v>
      </c>
      <c r="B19210" t="s">
        <v>22</v>
      </c>
      <c r="C19210">
        <v>2021</v>
      </c>
      <c r="D19210" s="1">
        <v>157908900</v>
      </c>
      <c r="E19210" s="7">
        <v>423</v>
      </c>
      <c r="F19210" s="2">
        <v>3</v>
      </c>
      <c r="G19210" s="3">
        <v>61</v>
      </c>
      <c r="H19210">
        <v>21</v>
      </c>
      <c r="I19210">
        <v>10.199999999999999</v>
      </c>
      <c r="J19210">
        <v>2.4</v>
      </c>
      <c r="K19210" t="s">
        <v>18</v>
      </c>
      <c r="L19210" t="s">
        <v>15</v>
      </c>
    </row>
    <row r="19211" spans="1:12" x14ac:dyDescent="0.35">
      <c r="A19211" t="s">
        <v>36</v>
      </c>
      <c r="B19211" t="s">
        <v>22</v>
      </c>
      <c r="C19211">
        <v>2021</v>
      </c>
      <c r="D19211" s="1">
        <v>24738054</v>
      </c>
      <c r="E19211" s="7">
        <v>386</v>
      </c>
      <c r="F19211" s="2">
        <v>5</v>
      </c>
      <c r="G19211" s="3">
        <v>53</v>
      </c>
      <c r="H19211">
        <v>21</v>
      </c>
      <c r="I19211">
        <v>10.199999999999999</v>
      </c>
      <c r="J19211">
        <v>2.4</v>
      </c>
      <c r="K19211" t="s">
        <v>14</v>
      </c>
      <c r="L19211" t="s">
        <v>15</v>
      </c>
    </row>
    <row r="19212" spans="1:12" x14ac:dyDescent="0.35">
      <c r="A19212" t="s">
        <v>36</v>
      </c>
      <c r="B19212" t="s">
        <v>22</v>
      </c>
      <c r="C19212">
        <v>2021</v>
      </c>
      <c r="D19212" s="1">
        <v>60443369</v>
      </c>
      <c r="E19212" s="7">
        <v>357</v>
      </c>
      <c r="F19212" s="2">
        <v>3</v>
      </c>
      <c r="G19212" s="3">
        <v>61</v>
      </c>
      <c r="H19212">
        <v>21</v>
      </c>
      <c r="I19212">
        <v>10.199999999999999</v>
      </c>
      <c r="J19212">
        <v>2.4</v>
      </c>
      <c r="K19212" t="s">
        <v>14</v>
      </c>
      <c r="L19212" t="s">
        <v>15</v>
      </c>
    </row>
    <row r="19213" spans="1:12" x14ac:dyDescent="0.35">
      <c r="A19213" t="s">
        <v>36</v>
      </c>
      <c r="B19213" t="s">
        <v>22</v>
      </c>
      <c r="C19213">
        <v>2021</v>
      </c>
      <c r="D19213" s="1">
        <v>58963960</v>
      </c>
      <c r="E19213" s="7">
        <v>376</v>
      </c>
      <c r="F19213" s="2">
        <v>10</v>
      </c>
      <c r="G19213" s="3">
        <v>61</v>
      </c>
      <c r="H19213">
        <v>21</v>
      </c>
      <c r="I19213">
        <v>10.199999999999999</v>
      </c>
      <c r="J19213">
        <v>2.4</v>
      </c>
      <c r="K19213" t="s">
        <v>17</v>
      </c>
      <c r="L19213" t="s">
        <v>15</v>
      </c>
    </row>
    <row r="19214" spans="1:12" x14ac:dyDescent="0.35">
      <c r="A19214" t="s">
        <v>36</v>
      </c>
      <c r="B19214" t="s">
        <v>22</v>
      </c>
      <c r="C19214">
        <v>2021</v>
      </c>
      <c r="D19214" s="1">
        <v>54359923</v>
      </c>
      <c r="E19214" s="7">
        <v>413</v>
      </c>
      <c r="F19214" s="2">
        <v>4</v>
      </c>
      <c r="G19214" s="3">
        <v>50</v>
      </c>
      <c r="H19214">
        <v>21</v>
      </c>
      <c r="I19214">
        <v>10.199999999999999</v>
      </c>
      <c r="J19214">
        <v>2.4</v>
      </c>
      <c r="K19214" t="s">
        <v>14</v>
      </c>
      <c r="L19214" t="s">
        <v>15</v>
      </c>
    </row>
    <row r="19215" spans="1:12" x14ac:dyDescent="0.35">
      <c r="A19215" t="s">
        <v>36</v>
      </c>
      <c r="B19215" t="s">
        <v>22</v>
      </c>
      <c r="C19215">
        <v>2021</v>
      </c>
      <c r="D19215" s="1">
        <v>154152099</v>
      </c>
      <c r="E19215" s="7">
        <v>412</v>
      </c>
      <c r="F19215" s="2">
        <v>6</v>
      </c>
      <c r="G19215" s="3">
        <v>61</v>
      </c>
      <c r="H19215">
        <v>21</v>
      </c>
      <c r="I19215">
        <v>10.199999999999999</v>
      </c>
      <c r="J19215">
        <v>2.4</v>
      </c>
      <c r="K19215" t="s">
        <v>17</v>
      </c>
      <c r="L19215" t="s">
        <v>15</v>
      </c>
    </row>
    <row r="19216" spans="1:12" x14ac:dyDescent="0.35">
      <c r="A19216" t="s">
        <v>36</v>
      </c>
      <c r="B19216" t="s">
        <v>22</v>
      </c>
      <c r="C19216">
        <v>2021</v>
      </c>
      <c r="D19216" s="1">
        <v>170577692</v>
      </c>
      <c r="E19216" s="7">
        <v>399</v>
      </c>
      <c r="F19216" s="2">
        <v>11</v>
      </c>
      <c r="G19216" s="3">
        <v>64</v>
      </c>
      <c r="H19216">
        <v>21</v>
      </c>
      <c r="I19216">
        <v>10.199999999999999</v>
      </c>
      <c r="J19216">
        <v>2.4</v>
      </c>
      <c r="K19216" t="s">
        <v>17</v>
      </c>
      <c r="L19216" t="s">
        <v>15</v>
      </c>
    </row>
    <row r="19217" spans="1:12" x14ac:dyDescent="0.35">
      <c r="A19217" t="s">
        <v>36</v>
      </c>
      <c r="B19217" t="s">
        <v>22</v>
      </c>
      <c r="C19217">
        <v>2021</v>
      </c>
      <c r="D19217" s="1">
        <v>66440412</v>
      </c>
      <c r="E19217" s="7">
        <v>401</v>
      </c>
      <c r="F19217" s="2">
        <v>5</v>
      </c>
      <c r="G19217" s="3">
        <v>61</v>
      </c>
      <c r="H19217">
        <v>21</v>
      </c>
      <c r="I19217">
        <v>10.199999999999999</v>
      </c>
      <c r="J19217">
        <v>2.4</v>
      </c>
      <c r="K19217" t="s">
        <v>17</v>
      </c>
      <c r="L19217" t="s">
        <v>15</v>
      </c>
    </row>
    <row r="19218" spans="1:12" x14ac:dyDescent="0.35">
      <c r="A19218" t="s">
        <v>36</v>
      </c>
      <c r="B19218" t="s">
        <v>22</v>
      </c>
      <c r="C19218">
        <v>2021</v>
      </c>
      <c r="D19218" s="1">
        <v>90802623</v>
      </c>
      <c r="E19218" s="7">
        <v>364</v>
      </c>
      <c r="F19218" s="2">
        <v>5</v>
      </c>
      <c r="G19218" s="3">
        <v>66</v>
      </c>
      <c r="H19218">
        <v>21</v>
      </c>
      <c r="I19218">
        <v>10.199999999999999</v>
      </c>
      <c r="J19218">
        <v>2.4</v>
      </c>
      <c r="K19218" t="s">
        <v>16</v>
      </c>
      <c r="L19218" t="s">
        <v>15</v>
      </c>
    </row>
    <row r="19219" spans="1:12" x14ac:dyDescent="0.35">
      <c r="A19219" t="s">
        <v>36</v>
      </c>
      <c r="B19219" t="s">
        <v>22</v>
      </c>
      <c r="C19219">
        <v>2021</v>
      </c>
      <c r="D19219" s="1">
        <v>156045999</v>
      </c>
      <c r="E19219" s="7">
        <v>427</v>
      </c>
      <c r="F19219" s="2">
        <v>5</v>
      </c>
      <c r="G19219" s="3">
        <v>57</v>
      </c>
      <c r="H19219">
        <v>21</v>
      </c>
      <c r="I19219">
        <v>10.199999999999999</v>
      </c>
      <c r="J19219">
        <v>2.4</v>
      </c>
      <c r="K19219" t="s">
        <v>14</v>
      </c>
      <c r="L19219" t="s">
        <v>15</v>
      </c>
    </row>
    <row r="19220" spans="1:12" x14ac:dyDescent="0.35">
      <c r="A19220" t="s">
        <v>36</v>
      </c>
      <c r="B19220" t="s">
        <v>22</v>
      </c>
      <c r="C19220">
        <v>2021</v>
      </c>
      <c r="D19220" s="1">
        <v>49851051</v>
      </c>
      <c r="E19220" s="7">
        <v>408</v>
      </c>
      <c r="F19220" s="2">
        <v>1</v>
      </c>
      <c r="G19220" s="3">
        <v>65</v>
      </c>
      <c r="H19220">
        <v>21</v>
      </c>
      <c r="I19220">
        <v>10.199999999999999</v>
      </c>
      <c r="J19220">
        <v>2.4</v>
      </c>
      <c r="K19220" t="s">
        <v>18</v>
      </c>
      <c r="L19220" t="s">
        <v>15</v>
      </c>
    </row>
    <row r="19221" spans="1:12" x14ac:dyDescent="0.35">
      <c r="A19221" t="s">
        <v>36</v>
      </c>
      <c r="B19221" t="s">
        <v>22</v>
      </c>
      <c r="C19221">
        <v>2021</v>
      </c>
      <c r="D19221" s="1">
        <v>113666076</v>
      </c>
      <c r="E19221" s="7">
        <v>434</v>
      </c>
      <c r="F19221" s="2">
        <v>3</v>
      </c>
      <c r="G19221" s="3">
        <v>62</v>
      </c>
      <c r="H19221">
        <v>21</v>
      </c>
      <c r="I19221">
        <v>10.199999999999999</v>
      </c>
      <c r="J19221">
        <v>2.4</v>
      </c>
      <c r="K19221" t="s">
        <v>17</v>
      </c>
      <c r="L19221" t="s">
        <v>15</v>
      </c>
    </row>
    <row r="19222" spans="1:12" x14ac:dyDescent="0.35">
      <c r="A19222" t="s">
        <v>36</v>
      </c>
      <c r="B19222" t="s">
        <v>22</v>
      </c>
      <c r="C19222">
        <v>2021</v>
      </c>
      <c r="D19222" s="1">
        <v>191216340</v>
      </c>
      <c r="E19222" s="7">
        <v>387</v>
      </c>
      <c r="F19222" s="2">
        <v>5</v>
      </c>
      <c r="G19222" s="3">
        <v>65</v>
      </c>
      <c r="H19222">
        <v>21</v>
      </c>
      <c r="I19222">
        <v>10.199999999999999</v>
      </c>
      <c r="J19222">
        <v>2.4</v>
      </c>
      <c r="K19222" t="s">
        <v>18</v>
      </c>
      <c r="L19222" t="s">
        <v>15</v>
      </c>
    </row>
    <row r="19223" spans="1:12" x14ac:dyDescent="0.35">
      <c r="A19223" t="s">
        <v>36</v>
      </c>
      <c r="B19223" t="s">
        <v>22</v>
      </c>
      <c r="C19223">
        <v>2021</v>
      </c>
      <c r="D19223" s="1">
        <v>162976246</v>
      </c>
      <c r="E19223" s="7">
        <v>401</v>
      </c>
      <c r="F19223" s="2">
        <v>3</v>
      </c>
      <c r="G19223" s="3">
        <v>48</v>
      </c>
      <c r="H19223">
        <v>21</v>
      </c>
      <c r="I19223">
        <v>10.199999999999999</v>
      </c>
      <c r="J19223">
        <v>2.4</v>
      </c>
      <c r="K19223" t="s">
        <v>18</v>
      </c>
      <c r="L19223" t="s">
        <v>15</v>
      </c>
    </row>
    <row r="19224" spans="1:12" x14ac:dyDescent="0.35">
      <c r="A19224" t="s">
        <v>36</v>
      </c>
      <c r="B19224" t="s">
        <v>22</v>
      </c>
      <c r="C19224">
        <v>2021</v>
      </c>
      <c r="D19224" s="1">
        <v>134527474</v>
      </c>
      <c r="E19224" s="7">
        <v>443</v>
      </c>
      <c r="F19224" s="2">
        <v>5</v>
      </c>
      <c r="G19224" s="3">
        <v>62</v>
      </c>
      <c r="H19224">
        <v>21</v>
      </c>
      <c r="I19224">
        <v>10.199999999999999</v>
      </c>
      <c r="J19224">
        <v>2.4</v>
      </c>
      <c r="K19224" t="s">
        <v>18</v>
      </c>
      <c r="L19224" t="s">
        <v>15</v>
      </c>
    </row>
    <row r="19225" spans="1:12" x14ac:dyDescent="0.35">
      <c r="A19225" t="s">
        <v>36</v>
      </c>
      <c r="B19225" t="s">
        <v>22</v>
      </c>
      <c r="C19225">
        <v>2021</v>
      </c>
      <c r="D19225" s="1">
        <v>178011590</v>
      </c>
      <c r="E19225" s="7">
        <v>371</v>
      </c>
      <c r="F19225" s="2">
        <v>4</v>
      </c>
      <c r="G19225" s="3">
        <v>63</v>
      </c>
      <c r="H19225">
        <v>21</v>
      </c>
      <c r="I19225">
        <v>10.199999999999999</v>
      </c>
      <c r="J19225">
        <v>2.4</v>
      </c>
      <c r="K19225" t="s">
        <v>14</v>
      </c>
      <c r="L19225" t="s">
        <v>15</v>
      </c>
    </row>
    <row r="19226" spans="1:12" x14ac:dyDescent="0.35">
      <c r="A19226" t="s">
        <v>36</v>
      </c>
      <c r="B19226" t="s">
        <v>22</v>
      </c>
      <c r="C19226">
        <v>2020</v>
      </c>
      <c r="D19226" s="1">
        <v>193406219</v>
      </c>
      <c r="E19226" s="7">
        <v>3520</v>
      </c>
      <c r="F19226" s="2">
        <v>114</v>
      </c>
      <c r="G19226" s="3">
        <v>622</v>
      </c>
      <c r="H19226">
        <v>21</v>
      </c>
      <c r="I19226">
        <v>10.199999999999999</v>
      </c>
      <c r="J19226">
        <v>2.4</v>
      </c>
      <c r="K19226" t="s">
        <v>16</v>
      </c>
      <c r="L19226" t="s">
        <v>15</v>
      </c>
    </row>
    <row r="19227" spans="1:12" x14ac:dyDescent="0.35">
      <c r="A19227" t="s">
        <v>36</v>
      </c>
      <c r="B19227" t="s">
        <v>22</v>
      </c>
      <c r="C19227">
        <v>2020</v>
      </c>
      <c r="D19227" s="1">
        <v>30947613</v>
      </c>
      <c r="E19227" s="7">
        <v>3448</v>
      </c>
      <c r="F19227" s="2">
        <v>110</v>
      </c>
      <c r="G19227" s="3">
        <v>564</v>
      </c>
      <c r="H19227">
        <v>21</v>
      </c>
      <c r="I19227">
        <v>10.199999999999999</v>
      </c>
      <c r="J19227">
        <v>2.4</v>
      </c>
      <c r="K19227" t="s">
        <v>14</v>
      </c>
      <c r="L19227" t="s">
        <v>15</v>
      </c>
    </row>
    <row r="19228" spans="1:12" x14ac:dyDescent="0.35">
      <c r="A19228" t="s">
        <v>36</v>
      </c>
      <c r="B19228" t="s">
        <v>22</v>
      </c>
      <c r="C19228">
        <v>2020</v>
      </c>
      <c r="D19228" s="1">
        <v>92639875</v>
      </c>
      <c r="E19228" s="7">
        <v>3503</v>
      </c>
      <c r="F19228" s="2">
        <v>125</v>
      </c>
      <c r="G19228" s="3">
        <v>606</v>
      </c>
      <c r="H19228">
        <v>21</v>
      </c>
      <c r="I19228">
        <v>10.199999999999999</v>
      </c>
      <c r="J19228">
        <v>2.4</v>
      </c>
      <c r="K19228" t="s">
        <v>14</v>
      </c>
      <c r="L19228" t="s">
        <v>15</v>
      </c>
    </row>
    <row r="19229" spans="1:12" x14ac:dyDescent="0.35">
      <c r="A19229" t="s">
        <v>36</v>
      </c>
      <c r="B19229" t="s">
        <v>22</v>
      </c>
      <c r="C19229">
        <v>2020</v>
      </c>
      <c r="D19229" s="1">
        <v>140305494</v>
      </c>
      <c r="E19229" s="7">
        <v>3417</v>
      </c>
      <c r="F19229" s="2">
        <v>117</v>
      </c>
      <c r="G19229" s="3">
        <v>601</v>
      </c>
      <c r="H19229">
        <v>21</v>
      </c>
      <c r="I19229">
        <v>10.199999999999999</v>
      </c>
      <c r="J19229">
        <v>2.4</v>
      </c>
      <c r="K19229" t="s">
        <v>17</v>
      </c>
      <c r="L19229" t="s">
        <v>15</v>
      </c>
    </row>
    <row r="19230" spans="1:12" x14ac:dyDescent="0.35">
      <c r="A19230" t="s">
        <v>36</v>
      </c>
      <c r="B19230" t="s">
        <v>22</v>
      </c>
      <c r="C19230">
        <v>2020</v>
      </c>
      <c r="D19230" s="1">
        <v>189455288</v>
      </c>
      <c r="E19230" s="7">
        <v>3434</v>
      </c>
      <c r="F19230" s="2">
        <v>121</v>
      </c>
      <c r="G19230" s="3">
        <v>583</v>
      </c>
      <c r="H19230">
        <v>21</v>
      </c>
      <c r="I19230">
        <v>10.199999999999999</v>
      </c>
      <c r="J19230">
        <v>2.4</v>
      </c>
      <c r="K19230" t="s">
        <v>18</v>
      </c>
      <c r="L19230" t="s">
        <v>15</v>
      </c>
    </row>
    <row r="19231" spans="1:12" x14ac:dyDescent="0.35">
      <c r="A19231" t="s">
        <v>36</v>
      </c>
      <c r="B19231" t="s">
        <v>22</v>
      </c>
      <c r="C19231">
        <v>2020</v>
      </c>
      <c r="D19231" s="1">
        <v>59926339</v>
      </c>
      <c r="E19231" s="7">
        <v>3470</v>
      </c>
      <c r="F19231" s="2">
        <v>120</v>
      </c>
      <c r="G19231" s="3">
        <v>583</v>
      </c>
      <c r="H19231">
        <v>21</v>
      </c>
      <c r="I19231">
        <v>10.199999999999999</v>
      </c>
      <c r="J19231">
        <v>2.4</v>
      </c>
      <c r="K19231" t="s">
        <v>17</v>
      </c>
      <c r="L19231" t="s">
        <v>15</v>
      </c>
    </row>
    <row r="19232" spans="1:12" x14ac:dyDescent="0.35">
      <c r="A19232" t="s">
        <v>36</v>
      </c>
      <c r="B19232" t="s">
        <v>22</v>
      </c>
      <c r="C19232">
        <v>2020</v>
      </c>
      <c r="D19232" s="1">
        <v>104545744</v>
      </c>
      <c r="E19232" s="7">
        <v>3547</v>
      </c>
      <c r="F19232" s="2">
        <v>117</v>
      </c>
      <c r="G19232" s="3">
        <v>611</v>
      </c>
      <c r="H19232">
        <v>21</v>
      </c>
      <c r="I19232">
        <v>10.199999999999999</v>
      </c>
      <c r="J19232">
        <v>2.4</v>
      </c>
      <c r="K19232" t="s">
        <v>17</v>
      </c>
      <c r="L19232" t="s">
        <v>15</v>
      </c>
    </row>
    <row r="19233" spans="1:12" x14ac:dyDescent="0.35">
      <c r="A19233" t="s">
        <v>36</v>
      </c>
      <c r="B19233" t="s">
        <v>22</v>
      </c>
      <c r="C19233">
        <v>2020</v>
      </c>
      <c r="D19233" s="1">
        <v>106806401</v>
      </c>
      <c r="E19233" s="7">
        <v>3487</v>
      </c>
      <c r="F19233" s="2">
        <v>116</v>
      </c>
      <c r="G19233" s="3">
        <v>589</v>
      </c>
      <c r="H19233">
        <v>21</v>
      </c>
      <c r="I19233">
        <v>10.199999999999999</v>
      </c>
      <c r="J19233">
        <v>2.4</v>
      </c>
      <c r="K19233" t="s">
        <v>17</v>
      </c>
      <c r="L19233" t="s">
        <v>15</v>
      </c>
    </row>
    <row r="19234" spans="1:12" x14ac:dyDescent="0.35">
      <c r="A19234" t="s">
        <v>36</v>
      </c>
      <c r="B19234" t="s">
        <v>22</v>
      </c>
      <c r="C19234">
        <v>2020</v>
      </c>
      <c r="D19234" s="1">
        <v>62081499</v>
      </c>
      <c r="E19234" s="7">
        <v>3504</v>
      </c>
      <c r="F19234" s="2">
        <v>132</v>
      </c>
      <c r="G19234" s="3">
        <v>624</v>
      </c>
      <c r="H19234">
        <v>21</v>
      </c>
      <c r="I19234">
        <v>10.199999999999999</v>
      </c>
      <c r="J19234">
        <v>2.4</v>
      </c>
      <c r="K19234" t="s">
        <v>18</v>
      </c>
      <c r="L19234" t="s">
        <v>15</v>
      </c>
    </row>
    <row r="19235" spans="1:12" x14ac:dyDescent="0.35">
      <c r="A19235" t="s">
        <v>36</v>
      </c>
      <c r="B19235" t="s">
        <v>22</v>
      </c>
      <c r="C19235">
        <v>2020</v>
      </c>
      <c r="D19235" s="1">
        <v>132521538</v>
      </c>
      <c r="E19235" s="7">
        <v>3512</v>
      </c>
      <c r="F19235" s="2">
        <v>115</v>
      </c>
      <c r="G19235" s="3">
        <v>626</v>
      </c>
      <c r="H19235">
        <v>21</v>
      </c>
      <c r="I19235">
        <v>10.199999999999999</v>
      </c>
      <c r="J19235">
        <v>2.4</v>
      </c>
      <c r="K19235" t="s">
        <v>14</v>
      </c>
      <c r="L19235" t="s">
        <v>15</v>
      </c>
    </row>
    <row r="19236" spans="1:12" x14ac:dyDescent="0.35">
      <c r="A19236" t="s">
        <v>36</v>
      </c>
      <c r="B19236" t="s">
        <v>22</v>
      </c>
      <c r="C19236">
        <v>2020</v>
      </c>
      <c r="D19236" s="1">
        <v>196966540</v>
      </c>
      <c r="E19236" s="7">
        <v>3571</v>
      </c>
      <c r="F19236" s="2">
        <v>139</v>
      </c>
      <c r="G19236" s="3">
        <v>627</v>
      </c>
      <c r="H19236">
        <v>21</v>
      </c>
      <c r="I19236">
        <v>10.199999999999999</v>
      </c>
      <c r="J19236">
        <v>2.4</v>
      </c>
      <c r="K19236" t="s">
        <v>18</v>
      </c>
      <c r="L19236" t="s">
        <v>15</v>
      </c>
    </row>
    <row r="19237" spans="1:12" x14ac:dyDescent="0.35">
      <c r="A19237" t="s">
        <v>36</v>
      </c>
      <c r="B19237" t="s">
        <v>22</v>
      </c>
      <c r="C19237">
        <v>2020</v>
      </c>
      <c r="D19237" s="1">
        <v>151204729</v>
      </c>
      <c r="E19237" s="7">
        <v>3601</v>
      </c>
      <c r="F19237" s="2">
        <v>131</v>
      </c>
      <c r="G19237" s="3">
        <v>596</v>
      </c>
      <c r="H19237">
        <v>21</v>
      </c>
      <c r="I19237">
        <v>10.199999999999999</v>
      </c>
      <c r="J19237">
        <v>2.4</v>
      </c>
      <c r="K19237" t="s">
        <v>16</v>
      </c>
      <c r="L19237" t="s">
        <v>15</v>
      </c>
    </row>
    <row r="19238" spans="1:12" x14ac:dyDescent="0.35">
      <c r="A19238" t="s">
        <v>36</v>
      </c>
      <c r="B19238" t="s">
        <v>22</v>
      </c>
      <c r="C19238">
        <v>2020</v>
      </c>
      <c r="D19238" s="1">
        <v>192177992</v>
      </c>
      <c r="E19238" s="7">
        <v>3481</v>
      </c>
      <c r="F19238" s="2">
        <v>110</v>
      </c>
      <c r="G19238" s="3">
        <v>599</v>
      </c>
      <c r="H19238">
        <v>21</v>
      </c>
      <c r="I19238">
        <v>10.199999999999999</v>
      </c>
      <c r="J19238">
        <v>2.4</v>
      </c>
      <c r="K19238" t="s">
        <v>16</v>
      </c>
      <c r="L19238" t="s">
        <v>15</v>
      </c>
    </row>
    <row r="19239" spans="1:12" x14ac:dyDescent="0.35">
      <c r="A19239" t="s">
        <v>36</v>
      </c>
      <c r="B19239" t="s">
        <v>22</v>
      </c>
      <c r="C19239">
        <v>2020</v>
      </c>
      <c r="D19239" s="1">
        <v>153888549</v>
      </c>
      <c r="E19239" s="7">
        <v>3524</v>
      </c>
      <c r="F19239" s="2">
        <v>135</v>
      </c>
      <c r="G19239" s="3">
        <v>598</v>
      </c>
      <c r="H19239">
        <v>21</v>
      </c>
      <c r="I19239">
        <v>10.199999999999999</v>
      </c>
      <c r="J19239">
        <v>2.4</v>
      </c>
      <c r="K19239" t="s">
        <v>16</v>
      </c>
      <c r="L19239" t="s">
        <v>15</v>
      </c>
    </row>
    <row r="19240" spans="1:12" x14ac:dyDescent="0.35">
      <c r="A19240" t="s">
        <v>36</v>
      </c>
      <c r="B19240" t="s">
        <v>22</v>
      </c>
      <c r="C19240">
        <v>2020</v>
      </c>
      <c r="D19240" s="1">
        <v>135086217</v>
      </c>
      <c r="E19240" s="7">
        <v>3523</v>
      </c>
      <c r="F19240" s="2">
        <v>124</v>
      </c>
      <c r="G19240" s="3">
        <v>604</v>
      </c>
      <c r="H19240">
        <v>21</v>
      </c>
      <c r="I19240">
        <v>10.199999999999999</v>
      </c>
      <c r="J19240">
        <v>2.4</v>
      </c>
      <c r="K19240" t="s">
        <v>16</v>
      </c>
      <c r="L19240" t="s">
        <v>15</v>
      </c>
    </row>
    <row r="19241" spans="1:12" x14ac:dyDescent="0.35">
      <c r="A19241" t="s">
        <v>36</v>
      </c>
      <c r="B19241" t="s">
        <v>22</v>
      </c>
      <c r="C19241">
        <v>2020</v>
      </c>
      <c r="D19241" s="1">
        <v>39257207</v>
      </c>
      <c r="E19241" s="7">
        <v>3558</v>
      </c>
      <c r="F19241" s="2">
        <v>110</v>
      </c>
      <c r="G19241" s="3">
        <v>610</v>
      </c>
      <c r="H19241">
        <v>21</v>
      </c>
      <c r="I19241">
        <v>10.199999999999999</v>
      </c>
      <c r="J19241">
        <v>2.4</v>
      </c>
      <c r="K19241" t="s">
        <v>18</v>
      </c>
      <c r="L19241" t="s">
        <v>15</v>
      </c>
    </row>
    <row r="19242" spans="1:12" x14ac:dyDescent="0.35">
      <c r="A19242" t="s">
        <v>36</v>
      </c>
      <c r="B19242" t="s">
        <v>22</v>
      </c>
      <c r="C19242">
        <v>2020</v>
      </c>
      <c r="D19242" s="1">
        <v>108029597</v>
      </c>
      <c r="E19242" s="7">
        <v>3571</v>
      </c>
      <c r="F19242" s="2">
        <v>109</v>
      </c>
      <c r="G19242" s="3">
        <v>588</v>
      </c>
      <c r="H19242">
        <v>21</v>
      </c>
      <c r="I19242">
        <v>10.199999999999999</v>
      </c>
      <c r="J19242">
        <v>2.4</v>
      </c>
      <c r="K19242" t="s">
        <v>18</v>
      </c>
      <c r="L19242" t="s">
        <v>15</v>
      </c>
    </row>
    <row r="19243" spans="1:12" x14ac:dyDescent="0.35">
      <c r="A19243" t="s">
        <v>36</v>
      </c>
      <c r="B19243" t="s">
        <v>22</v>
      </c>
      <c r="C19243">
        <v>2020</v>
      </c>
      <c r="D19243" s="1">
        <v>47551407</v>
      </c>
      <c r="E19243" s="7">
        <v>3563</v>
      </c>
      <c r="F19243" s="2">
        <v>129</v>
      </c>
      <c r="G19243" s="3">
        <v>567</v>
      </c>
      <c r="H19243">
        <v>21</v>
      </c>
      <c r="I19243">
        <v>10.199999999999999</v>
      </c>
      <c r="J19243">
        <v>2.4</v>
      </c>
      <c r="K19243" t="s">
        <v>16</v>
      </c>
      <c r="L19243" t="s">
        <v>15</v>
      </c>
    </row>
    <row r="19244" spans="1:12" x14ac:dyDescent="0.35">
      <c r="A19244" t="s">
        <v>36</v>
      </c>
      <c r="B19244" t="s">
        <v>22</v>
      </c>
      <c r="C19244">
        <v>2020</v>
      </c>
      <c r="D19244" s="1">
        <v>34571583</v>
      </c>
      <c r="E19244" s="7">
        <v>3613</v>
      </c>
      <c r="F19244" s="2">
        <v>106</v>
      </c>
      <c r="G19244" s="3">
        <v>601</v>
      </c>
      <c r="H19244">
        <v>21</v>
      </c>
      <c r="I19244">
        <v>10.199999999999999</v>
      </c>
      <c r="J19244">
        <v>2.4</v>
      </c>
      <c r="K19244" t="s">
        <v>14</v>
      </c>
      <c r="L19244" t="s">
        <v>15</v>
      </c>
    </row>
    <row r="19245" spans="1:12" x14ac:dyDescent="0.35">
      <c r="A19245" t="s">
        <v>36</v>
      </c>
      <c r="B19245" t="s">
        <v>22</v>
      </c>
      <c r="C19245">
        <v>2020</v>
      </c>
      <c r="D19245" s="1">
        <v>135563118</v>
      </c>
      <c r="E19245" s="7">
        <v>3420</v>
      </c>
      <c r="F19245" s="2">
        <v>119</v>
      </c>
      <c r="G19245" s="3">
        <v>585</v>
      </c>
      <c r="H19245">
        <v>21</v>
      </c>
      <c r="I19245">
        <v>10.199999999999999</v>
      </c>
      <c r="J19245">
        <v>2.4</v>
      </c>
      <c r="K19245" t="s">
        <v>14</v>
      </c>
      <c r="L19245" t="s">
        <v>15</v>
      </c>
    </row>
    <row r="19246" spans="1:12" x14ac:dyDescent="0.35">
      <c r="A19246" t="s">
        <v>36</v>
      </c>
      <c r="B19246" t="s">
        <v>22</v>
      </c>
      <c r="C19246">
        <v>2020</v>
      </c>
      <c r="D19246" s="1">
        <v>135493579</v>
      </c>
      <c r="E19246" s="7">
        <v>3502</v>
      </c>
      <c r="F19246" s="2">
        <v>122</v>
      </c>
      <c r="G19246" s="3">
        <v>585</v>
      </c>
      <c r="H19246">
        <v>21</v>
      </c>
      <c r="I19246">
        <v>10.199999999999999</v>
      </c>
      <c r="J19246">
        <v>2.4</v>
      </c>
      <c r="K19246" t="s">
        <v>16</v>
      </c>
      <c r="L19246" t="s">
        <v>15</v>
      </c>
    </row>
    <row r="19247" spans="1:12" x14ac:dyDescent="0.35">
      <c r="A19247" t="s">
        <v>36</v>
      </c>
      <c r="B19247" t="s">
        <v>22</v>
      </c>
      <c r="C19247">
        <v>2020</v>
      </c>
      <c r="D19247" s="1">
        <v>147956248</v>
      </c>
      <c r="E19247" s="7">
        <v>3440</v>
      </c>
      <c r="F19247" s="2">
        <v>117</v>
      </c>
      <c r="G19247" s="3">
        <v>644</v>
      </c>
      <c r="H19247">
        <v>21</v>
      </c>
      <c r="I19247">
        <v>10.199999999999999</v>
      </c>
      <c r="J19247">
        <v>2.4</v>
      </c>
      <c r="K19247" t="s">
        <v>16</v>
      </c>
      <c r="L19247" t="s">
        <v>15</v>
      </c>
    </row>
    <row r="19248" spans="1:12" x14ac:dyDescent="0.35">
      <c r="A19248" t="s">
        <v>36</v>
      </c>
      <c r="B19248" t="s">
        <v>22</v>
      </c>
      <c r="C19248">
        <v>2020</v>
      </c>
      <c r="D19248" s="1">
        <v>38677241</v>
      </c>
      <c r="E19248" s="7">
        <v>3385</v>
      </c>
      <c r="F19248" s="2">
        <v>101</v>
      </c>
      <c r="G19248" s="3">
        <v>600</v>
      </c>
      <c r="H19248">
        <v>21</v>
      </c>
      <c r="I19248">
        <v>10.199999999999999</v>
      </c>
      <c r="J19248">
        <v>2.4</v>
      </c>
      <c r="K19248" t="s">
        <v>14</v>
      </c>
      <c r="L19248" t="s">
        <v>15</v>
      </c>
    </row>
    <row r="19249" spans="1:12" x14ac:dyDescent="0.35">
      <c r="A19249" t="s">
        <v>36</v>
      </c>
      <c r="B19249" t="s">
        <v>22</v>
      </c>
      <c r="C19249">
        <v>2020</v>
      </c>
      <c r="D19249" s="1">
        <v>40014228</v>
      </c>
      <c r="E19249" s="7">
        <v>3561</v>
      </c>
      <c r="F19249" s="2">
        <v>126</v>
      </c>
      <c r="G19249" s="3">
        <v>589</v>
      </c>
      <c r="H19249">
        <v>21</v>
      </c>
      <c r="I19249">
        <v>10.199999999999999</v>
      </c>
      <c r="J19249">
        <v>2.4</v>
      </c>
      <c r="K19249" t="s">
        <v>18</v>
      </c>
      <c r="L19249" t="s">
        <v>15</v>
      </c>
    </row>
    <row r="19250" spans="1:12" x14ac:dyDescent="0.35">
      <c r="A19250" t="s">
        <v>36</v>
      </c>
      <c r="B19250" t="s">
        <v>22</v>
      </c>
      <c r="C19250">
        <v>2020</v>
      </c>
      <c r="D19250" s="1">
        <v>163571395</v>
      </c>
      <c r="E19250" s="7">
        <v>3596</v>
      </c>
      <c r="F19250" s="2">
        <v>124</v>
      </c>
      <c r="G19250" s="3">
        <v>604</v>
      </c>
      <c r="H19250">
        <v>21</v>
      </c>
      <c r="I19250">
        <v>10.199999999999999</v>
      </c>
      <c r="J19250">
        <v>2.4</v>
      </c>
      <c r="K19250" t="s">
        <v>14</v>
      </c>
      <c r="L19250" t="s">
        <v>15</v>
      </c>
    </row>
    <row r="19251" spans="1:12" x14ac:dyDescent="0.35">
      <c r="A19251" t="s">
        <v>36</v>
      </c>
      <c r="B19251" t="s">
        <v>22</v>
      </c>
      <c r="C19251">
        <v>2020</v>
      </c>
      <c r="D19251" s="1">
        <v>92780978</v>
      </c>
      <c r="E19251" s="7">
        <v>381</v>
      </c>
      <c r="F19251" s="2">
        <v>6</v>
      </c>
      <c r="G19251" s="3">
        <v>59</v>
      </c>
      <c r="H19251">
        <v>21</v>
      </c>
      <c r="I19251">
        <v>10.199999999999999</v>
      </c>
      <c r="J19251">
        <v>2.4</v>
      </c>
      <c r="K19251" t="s">
        <v>18</v>
      </c>
      <c r="L19251" t="s">
        <v>15</v>
      </c>
    </row>
    <row r="19252" spans="1:12" x14ac:dyDescent="0.35">
      <c r="A19252" t="s">
        <v>36</v>
      </c>
      <c r="B19252" t="s">
        <v>22</v>
      </c>
      <c r="C19252">
        <v>2020</v>
      </c>
      <c r="D19252" s="1">
        <v>59779667</v>
      </c>
      <c r="E19252" s="7">
        <v>393</v>
      </c>
      <c r="F19252" s="2">
        <v>5</v>
      </c>
      <c r="G19252" s="3">
        <v>48</v>
      </c>
      <c r="H19252">
        <v>21</v>
      </c>
      <c r="I19252">
        <v>10.199999999999999</v>
      </c>
      <c r="J19252">
        <v>2.4</v>
      </c>
      <c r="K19252" t="s">
        <v>18</v>
      </c>
      <c r="L19252" t="s">
        <v>15</v>
      </c>
    </row>
    <row r="19253" spans="1:12" x14ac:dyDescent="0.35">
      <c r="A19253" t="s">
        <v>36</v>
      </c>
      <c r="B19253" t="s">
        <v>22</v>
      </c>
      <c r="C19253">
        <v>2020</v>
      </c>
      <c r="D19253" s="1">
        <v>154581571</v>
      </c>
      <c r="E19253" s="7">
        <v>432</v>
      </c>
      <c r="F19253" s="2">
        <v>6</v>
      </c>
      <c r="G19253" s="3">
        <v>60</v>
      </c>
      <c r="H19253">
        <v>21</v>
      </c>
      <c r="I19253">
        <v>10.199999999999999</v>
      </c>
      <c r="J19253">
        <v>2.4</v>
      </c>
      <c r="K19253" t="s">
        <v>14</v>
      </c>
      <c r="L19253" t="s">
        <v>15</v>
      </c>
    </row>
    <row r="19254" spans="1:12" x14ac:dyDescent="0.35">
      <c r="A19254" t="s">
        <v>36</v>
      </c>
      <c r="B19254" t="s">
        <v>22</v>
      </c>
      <c r="C19254">
        <v>2020</v>
      </c>
      <c r="D19254" s="1">
        <v>18525192</v>
      </c>
      <c r="E19254" s="7">
        <v>391</v>
      </c>
      <c r="F19254" s="2">
        <v>6</v>
      </c>
      <c r="G19254" s="3">
        <v>60</v>
      </c>
      <c r="H19254">
        <v>21</v>
      </c>
      <c r="I19254">
        <v>10.199999999999999</v>
      </c>
      <c r="J19254">
        <v>2.4</v>
      </c>
      <c r="K19254" t="s">
        <v>18</v>
      </c>
      <c r="L19254" t="s">
        <v>15</v>
      </c>
    </row>
    <row r="19255" spans="1:12" x14ac:dyDescent="0.35">
      <c r="A19255" t="s">
        <v>36</v>
      </c>
      <c r="B19255" t="s">
        <v>22</v>
      </c>
      <c r="C19255">
        <v>2020</v>
      </c>
      <c r="D19255" s="1">
        <v>10132149</v>
      </c>
      <c r="E19255" s="7">
        <v>413</v>
      </c>
      <c r="F19255" s="2">
        <v>8</v>
      </c>
      <c r="G19255" s="3">
        <v>53</v>
      </c>
      <c r="H19255">
        <v>21</v>
      </c>
      <c r="I19255">
        <v>10.199999999999999</v>
      </c>
      <c r="J19255">
        <v>2.4</v>
      </c>
      <c r="K19255" t="s">
        <v>17</v>
      </c>
      <c r="L19255" t="s">
        <v>15</v>
      </c>
    </row>
    <row r="19256" spans="1:12" x14ac:dyDescent="0.35">
      <c r="A19256" t="s">
        <v>36</v>
      </c>
      <c r="B19256" t="s">
        <v>22</v>
      </c>
      <c r="C19256">
        <v>2020</v>
      </c>
      <c r="D19256" s="1">
        <v>27428530</v>
      </c>
      <c r="E19256" s="7">
        <v>399</v>
      </c>
      <c r="F19256" s="2">
        <v>10</v>
      </c>
      <c r="G19256" s="3">
        <v>64</v>
      </c>
      <c r="H19256">
        <v>21</v>
      </c>
      <c r="I19256">
        <v>10.199999999999999</v>
      </c>
      <c r="J19256">
        <v>2.4</v>
      </c>
      <c r="K19256" t="s">
        <v>18</v>
      </c>
      <c r="L19256" t="s">
        <v>15</v>
      </c>
    </row>
    <row r="19257" spans="1:12" x14ac:dyDescent="0.35">
      <c r="A19257" t="s">
        <v>36</v>
      </c>
      <c r="B19257" t="s">
        <v>22</v>
      </c>
      <c r="C19257">
        <v>2020</v>
      </c>
      <c r="D19257" s="1">
        <v>58789980</v>
      </c>
      <c r="E19257" s="7">
        <v>404</v>
      </c>
      <c r="F19257" s="2">
        <v>5</v>
      </c>
      <c r="G19257" s="3">
        <v>64</v>
      </c>
      <c r="H19257">
        <v>21</v>
      </c>
      <c r="I19257">
        <v>10.199999999999999</v>
      </c>
      <c r="J19257">
        <v>2.4</v>
      </c>
      <c r="K19257" t="s">
        <v>17</v>
      </c>
      <c r="L19257" t="s">
        <v>15</v>
      </c>
    </row>
    <row r="19258" spans="1:12" x14ac:dyDescent="0.35">
      <c r="A19258" t="s">
        <v>36</v>
      </c>
      <c r="B19258" t="s">
        <v>22</v>
      </c>
      <c r="C19258">
        <v>2020</v>
      </c>
      <c r="D19258" s="1">
        <v>24075099</v>
      </c>
      <c r="E19258" s="7">
        <v>387</v>
      </c>
      <c r="F19258" s="2">
        <v>4</v>
      </c>
      <c r="G19258" s="3">
        <v>59</v>
      </c>
      <c r="H19258">
        <v>21</v>
      </c>
      <c r="I19258">
        <v>10.199999999999999</v>
      </c>
      <c r="J19258">
        <v>2.4</v>
      </c>
      <c r="K19258" t="s">
        <v>17</v>
      </c>
      <c r="L19258" t="s">
        <v>15</v>
      </c>
    </row>
    <row r="19259" spans="1:12" x14ac:dyDescent="0.35">
      <c r="A19259" t="s">
        <v>36</v>
      </c>
      <c r="B19259" t="s">
        <v>22</v>
      </c>
      <c r="C19259">
        <v>2020</v>
      </c>
      <c r="D19259" s="1">
        <v>147678525</v>
      </c>
      <c r="E19259" s="7">
        <v>397</v>
      </c>
      <c r="F19259" s="2">
        <v>5</v>
      </c>
      <c r="G19259" s="3">
        <v>53</v>
      </c>
      <c r="H19259">
        <v>21</v>
      </c>
      <c r="I19259">
        <v>10.199999999999999</v>
      </c>
      <c r="J19259">
        <v>2.4</v>
      </c>
      <c r="K19259" t="s">
        <v>18</v>
      </c>
      <c r="L19259" t="s">
        <v>15</v>
      </c>
    </row>
    <row r="19260" spans="1:12" x14ac:dyDescent="0.35">
      <c r="A19260" t="s">
        <v>36</v>
      </c>
      <c r="B19260" t="s">
        <v>22</v>
      </c>
      <c r="C19260">
        <v>2020</v>
      </c>
      <c r="D19260" s="1">
        <v>109754013</v>
      </c>
      <c r="E19260" s="7">
        <v>437</v>
      </c>
      <c r="F19260" s="2">
        <v>3</v>
      </c>
      <c r="G19260" s="3">
        <v>72</v>
      </c>
      <c r="H19260">
        <v>21</v>
      </c>
      <c r="I19260">
        <v>10.199999999999999</v>
      </c>
      <c r="J19260">
        <v>2.4</v>
      </c>
      <c r="K19260" t="s">
        <v>16</v>
      </c>
      <c r="L19260" t="s">
        <v>15</v>
      </c>
    </row>
    <row r="19261" spans="1:12" x14ac:dyDescent="0.35">
      <c r="A19261" t="s">
        <v>36</v>
      </c>
      <c r="B19261" t="s">
        <v>22</v>
      </c>
      <c r="C19261">
        <v>2020</v>
      </c>
      <c r="D19261" s="1">
        <v>127881124</v>
      </c>
      <c r="E19261" s="7">
        <v>423</v>
      </c>
      <c r="F19261" s="2">
        <v>6</v>
      </c>
      <c r="G19261" s="3">
        <v>59</v>
      </c>
      <c r="H19261">
        <v>21</v>
      </c>
      <c r="I19261">
        <v>10.199999999999999</v>
      </c>
      <c r="J19261">
        <v>2.4</v>
      </c>
      <c r="K19261" t="s">
        <v>16</v>
      </c>
      <c r="L19261" t="s">
        <v>15</v>
      </c>
    </row>
    <row r="19262" spans="1:12" x14ac:dyDescent="0.35">
      <c r="A19262" t="s">
        <v>36</v>
      </c>
      <c r="B19262" t="s">
        <v>22</v>
      </c>
      <c r="C19262">
        <v>2020</v>
      </c>
      <c r="D19262" s="1">
        <v>162259891</v>
      </c>
      <c r="E19262" s="7">
        <v>392</v>
      </c>
      <c r="F19262" s="2">
        <v>4</v>
      </c>
      <c r="G19262" s="3">
        <v>76</v>
      </c>
      <c r="H19262">
        <v>21</v>
      </c>
      <c r="I19262">
        <v>10.199999999999999</v>
      </c>
      <c r="J19262">
        <v>2.4</v>
      </c>
      <c r="K19262" t="s">
        <v>17</v>
      </c>
      <c r="L19262" t="s">
        <v>15</v>
      </c>
    </row>
    <row r="19263" spans="1:12" x14ac:dyDescent="0.35">
      <c r="A19263" t="s">
        <v>36</v>
      </c>
      <c r="B19263" t="s">
        <v>22</v>
      </c>
      <c r="C19263">
        <v>2020</v>
      </c>
      <c r="D19263" s="1">
        <v>120580355</v>
      </c>
      <c r="E19263" s="7">
        <v>369</v>
      </c>
      <c r="F19263" s="2">
        <v>6</v>
      </c>
      <c r="G19263" s="3">
        <v>61</v>
      </c>
      <c r="H19263">
        <v>21</v>
      </c>
      <c r="I19263">
        <v>10.199999999999999</v>
      </c>
      <c r="J19263">
        <v>2.4</v>
      </c>
      <c r="K19263" t="s">
        <v>18</v>
      </c>
      <c r="L19263" t="s">
        <v>15</v>
      </c>
    </row>
    <row r="19264" spans="1:12" x14ac:dyDescent="0.35">
      <c r="A19264" t="s">
        <v>36</v>
      </c>
      <c r="B19264" t="s">
        <v>22</v>
      </c>
      <c r="C19264">
        <v>2020</v>
      </c>
      <c r="D19264" s="1">
        <v>150448048</v>
      </c>
      <c r="E19264" s="7">
        <v>421</v>
      </c>
      <c r="F19264" s="2">
        <v>5</v>
      </c>
      <c r="G19264" s="3">
        <v>52</v>
      </c>
      <c r="H19264">
        <v>21</v>
      </c>
      <c r="I19264">
        <v>10.199999999999999</v>
      </c>
      <c r="J19264">
        <v>2.4</v>
      </c>
      <c r="K19264" t="s">
        <v>17</v>
      </c>
      <c r="L19264" t="s">
        <v>15</v>
      </c>
    </row>
    <row r="19265" spans="1:12" x14ac:dyDescent="0.35">
      <c r="A19265" t="s">
        <v>36</v>
      </c>
      <c r="B19265" t="s">
        <v>22</v>
      </c>
      <c r="C19265">
        <v>2020</v>
      </c>
      <c r="D19265" s="1">
        <v>105205612</v>
      </c>
      <c r="E19265" s="7">
        <v>394</v>
      </c>
      <c r="F19265" s="2">
        <v>5</v>
      </c>
      <c r="G19265" s="3">
        <v>59</v>
      </c>
      <c r="H19265">
        <v>21</v>
      </c>
      <c r="I19265">
        <v>10.199999999999999</v>
      </c>
      <c r="J19265">
        <v>2.4</v>
      </c>
      <c r="K19265" t="s">
        <v>17</v>
      </c>
      <c r="L19265" t="s">
        <v>15</v>
      </c>
    </row>
    <row r="19266" spans="1:12" x14ac:dyDescent="0.35">
      <c r="A19266" t="s">
        <v>36</v>
      </c>
      <c r="B19266" t="s">
        <v>22</v>
      </c>
      <c r="C19266">
        <v>2019</v>
      </c>
      <c r="D19266" s="1">
        <v>10641838</v>
      </c>
      <c r="E19266" s="7">
        <v>3539</v>
      </c>
      <c r="F19266" s="2">
        <v>128</v>
      </c>
      <c r="G19266" s="3">
        <v>601</v>
      </c>
      <c r="H19266">
        <v>21</v>
      </c>
      <c r="I19266">
        <v>10.199999999999999</v>
      </c>
      <c r="J19266">
        <v>2.4</v>
      </c>
      <c r="K19266" t="s">
        <v>17</v>
      </c>
      <c r="L19266" t="s">
        <v>15</v>
      </c>
    </row>
    <row r="19267" spans="1:12" x14ac:dyDescent="0.35">
      <c r="A19267" t="s">
        <v>36</v>
      </c>
      <c r="B19267" t="s">
        <v>22</v>
      </c>
      <c r="C19267">
        <v>2019</v>
      </c>
      <c r="D19267" s="1">
        <v>194431751</v>
      </c>
      <c r="E19267" s="7">
        <v>3527</v>
      </c>
      <c r="F19267" s="2">
        <v>119</v>
      </c>
      <c r="G19267" s="3">
        <v>615</v>
      </c>
      <c r="H19267">
        <v>21</v>
      </c>
      <c r="I19267">
        <v>10.199999999999999</v>
      </c>
      <c r="J19267">
        <v>2.4</v>
      </c>
      <c r="K19267" t="s">
        <v>14</v>
      </c>
      <c r="L19267" t="s">
        <v>15</v>
      </c>
    </row>
    <row r="19268" spans="1:12" x14ac:dyDescent="0.35">
      <c r="A19268" t="s">
        <v>36</v>
      </c>
      <c r="B19268" t="s">
        <v>22</v>
      </c>
      <c r="C19268">
        <v>2019</v>
      </c>
      <c r="D19268" s="1">
        <v>65377887</v>
      </c>
      <c r="E19268" s="7">
        <v>3535</v>
      </c>
      <c r="F19268" s="2">
        <v>108</v>
      </c>
      <c r="G19268" s="3">
        <v>562</v>
      </c>
      <c r="H19268">
        <v>21</v>
      </c>
      <c r="I19268">
        <v>10.199999999999999</v>
      </c>
      <c r="J19268">
        <v>2.4</v>
      </c>
      <c r="K19268" t="s">
        <v>14</v>
      </c>
      <c r="L19268" t="s">
        <v>15</v>
      </c>
    </row>
    <row r="19269" spans="1:12" x14ac:dyDescent="0.35">
      <c r="A19269" t="s">
        <v>36</v>
      </c>
      <c r="B19269" t="s">
        <v>22</v>
      </c>
      <c r="C19269">
        <v>2019</v>
      </c>
      <c r="D19269" s="1">
        <v>88548368</v>
      </c>
      <c r="E19269" s="7">
        <v>3526</v>
      </c>
      <c r="F19269" s="2">
        <v>130</v>
      </c>
      <c r="G19269" s="3">
        <v>600</v>
      </c>
      <c r="H19269">
        <v>21</v>
      </c>
      <c r="I19269">
        <v>10.199999999999999</v>
      </c>
      <c r="J19269">
        <v>2.4</v>
      </c>
      <c r="K19269" t="s">
        <v>18</v>
      </c>
      <c r="L19269" t="s">
        <v>15</v>
      </c>
    </row>
    <row r="19270" spans="1:12" x14ac:dyDescent="0.35">
      <c r="A19270" t="s">
        <v>36</v>
      </c>
      <c r="B19270" t="s">
        <v>22</v>
      </c>
      <c r="C19270">
        <v>2019</v>
      </c>
      <c r="D19270" s="1">
        <v>131502705</v>
      </c>
      <c r="E19270" s="7">
        <v>3453</v>
      </c>
      <c r="F19270" s="2">
        <v>128</v>
      </c>
      <c r="G19270" s="3">
        <v>581</v>
      </c>
      <c r="H19270">
        <v>21</v>
      </c>
      <c r="I19270">
        <v>10.199999999999999</v>
      </c>
      <c r="J19270">
        <v>2.4</v>
      </c>
      <c r="K19270" t="s">
        <v>17</v>
      </c>
      <c r="L19270" t="s">
        <v>15</v>
      </c>
    </row>
    <row r="19271" spans="1:12" x14ac:dyDescent="0.35">
      <c r="A19271" t="s">
        <v>36</v>
      </c>
      <c r="B19271" t="s">
        <v>22</v>
      </c>
      <c r="C19271">
        <v>2019</v>
      </c>
      <c r="D19271" s="1">
        <v>88828472</v>
      </c>
      <c r="E19271" s="7">
        <v>3436</v>
      </c>
      <c r="F19271" s="2">
        <v>105</v>
      </c>
      <c r="G19271" s="3">
        <v>568</v>
      </c>
      <c r="H19271">
        <v>21</v>
      </c>
      <c r="I19271">
        <v>10.199999999999999</v>
      </c>
      <c r="J19271">
        <v>2.4</v>
      </c>
      <c r="K19271" t="s">
        <v>16</v>
      </c>
      <c r="L19271" t="s">
        <v>15</v>
      </c>
    </row>
    <row r="19272" spans="1:12" x14ac:dyDescent="0.35">
      <c r="A19272" t="s">
        <v>36</v>
      </c>
      <c r="B19272" t="s">
        <v>22</v>
      </c>
      <c r="C19272">
        <v>2019</v>
      </c>
      <c r="D19272" s="1">
        <v>65335203</v>
      </c>
      <c r="E19272" s="7">
        <v>3400</v>
      </c>
      <c r="F19272" s="2">
        <v>131</v>
      </c>
      <c r="G19272" s="3">
        <v>609</v>
      </c>
      <c r="H19272">
        <v>21</v>
      </c>
      <c r="I19272">
        <v>10.199999999999999</v>
      </c>
      <c r="J19272">
        <v>2.4</v>
      </c>
      <c r="K19272" t="s">
        <v>16</v>
      </c>
      <c r="L19272" t="s">
        <v>15</v>
      </c>
    </row>
    <row r="19273" spans="1:12" x14ac:dyDescent="0.35">
      <c r="A19273" t="s">
        <v>36</v>
      </c>
      <c r="B19273" t="s">
        <v>22</v>
      </c>
      <c r="C19273">
        <v>2019</v>
      </c>
      <c r="D19273" s="1">
        <v>50297207</v>
      </c>
      <c r="E19273" s="7">
        <v>3591</v>
      </c>
      <c r="F19273" s="2">
        <v>135</v>
      </c>
      <c r="G19273" s="3">
        <v>605</v>
      </c>
      <c r="H19273">
        <v>21</v>
      </c>
      <c r="I19273">
        <v>10.199999999999999</v>
      </c>
      <c r="J19273">
        <v>2.4</v>
      </c>
      <c r="K19273" t="s">
        <v>14</v>
      </c>
      <c r="L19273" t="s">
        <v>15</v>
      </c>
    </row>
    <row r="19274" spans="1:12" x14ac:dyDescent="0.35">
      <c r="A19274" t="s">
        <v>36</v>
      </c>
      <c r="B19274" t="s">
        <v>22</v>
      </c>
      <c r="C19274">
        <v>2019</v>
      </c>
      <c r="D19274" s="1">
        <v>151956002</v>
      </c>
      <c r="E19274" s="7">
        <v>3522</v>
      </c>
      <c r="F19274" s="2">
        <v>110</v>
      </c>
      <c r="G19274" s="3">
        <v>615</v>
      </c>
      <c r="H19274">
        <v>21</v>
      </c>
      <c r="I19274">
        <v>10.199999999999999</v>
      </c>
      <c r="J19274">
        <v>2.4</v>
      </c>
      <c r="K19274" t="s">
        <v>18</v>
      </c>
      <c r="L19274" t="s">
        <v>15</v>
      </c>
    </row>
    <row r="19275" spans="1:12" x14ac:dyDescent="0.35">
      <c r="A19275" t="s">
        <v>36</v>
      </c>
      <c r="B19275" t="s">
        <v>22</v>
      </c>
      <c r="C19275">
        <v>2019</v>
      </c>
      <c r="D19275" s="1">
        <v>34338111</v>
      </c>
      <c r="E19275" s="7">
        <v>3500</v>
      </c>
      <c r="F19275" s="2">
        <v>115</v>
      </c>
      <c r="G19275" s="3">
        <v>626</v>
      </c>
      <c r="H19275">
        <v>21</v>
      </c>
      <c r="I19275">
        <v>10.199999999999999</v>
      </c>
      <c r="J19275">
        <v>2.4</v>
      </c>
      <c r="K19275" t="s">
        <v>18</v>
      </c>
      <c r="L19275" t="s">
        <v>15</v>
      </c>
    </row>
    <row r="19276" spans="1:12" x14ac:dyDescent="0.35">
      <c r="A19276" t="s">
        <v>36</v>
      </c>
      <c r="B19276" t="s">
        <v>22</v>
      </c>
      <c r="C19276">
        <v>2019</v>
      </c>
      <c r="D19276" s="1">
        <v>166820594</v>
      </c>
      <c r="E19276" s="7">
        <v>3397</v>
      </c>
      <c r="F19276" s="2">
        <v>117</v>
      </c>
      <c r="G19276" s="3">
        <v>579</v>
      </c>
      <c r="H19276">
        <v>21</v>
      </c>
      <c r="I19276">
        <v>10.199999999999999</v>
      </c>
      <c r="J19276">
        <v>2.4</v>
      </c>
      <c r="K19276" t="s">
        <v>16</v>
      </c>
      <c r="L19276" t="s">
        <v>15</v>
      </c>
    </row>
    <row r="19277" spans="1:12" x14ac:dyDescent="0.35">
      <c r="A19277" t="s">
        <v>36</v>
      </c>
      <c r="B19277" t="s">
        <v>22</v>
      </c>
      <c r="C19277">
        <v>2019</v>
      </c>
      <c r="D19277" s="1">
        <v>51358722</v>
      </c>
      <c r="E19277" s="7">
        <v>3451</v>
      </c>
      <c r="F19277" s="2">
        <v>138</v>
      </c>
      <c r="G19277" s="3">
        <v>588</v>
      </c>
      <c r="H19277">
        <v>21</v>
      </c>
      <c r="I19277">
        <v>10.199999999999999</v>
      </c>
      <c r="J19277">
        <v>2.4</v>
      </c>
      <c r="K19277" t="s">
        <v>14</v>
      </c>
      <c r="L19277" t="s">
        <v>15</v>
      </c>
    </row>
    <row r="19278" spans="1:12" x14ac:dyDescent="0.35">
      <c r="A19278" t="s">
        <v>36</v>
      </c>
      <c r="B19278" t="s">
        <v>22</v>
      </c>
      <c r="C19278">
        <v>2019</v>
      </c>
      <c r="D19278" s="1">
        <v>131394265</v>
      </c>
      <c r="E19278" s="7">
        <v>3376</v>
      </c>
      <c r="F19278" s="2">
        <v>117</v>
      </c>
      <c r="G19278" s="3">
        <v>601</v>
      </c>
      <c r="H19278">
        <v>21</v>
      </c>
      <c r="I19278">
        <v>10.199999999999999</v>
      </c>
      <c r="J19278">
        <v>2.4</v>
      </c>
      <c r="K19278" t="s">
        <v>17</v>
      </c>
      <c r="L19278" t="s">
        <v>15</v>
      </c>
    </row>
    <row r="19279" spans="1:12" x14ac:dyDescent="0.35">
      <c r="A19279" t="s">
        <v>36</v>
      </c>
      <c r="B19279" t="s">
        <v>22</v>
      </c>
      <c r="C19279">
        <v>2019</v>
      </c>
      <c r="D19279" s="1">
        <v>38724914</v>
      </c>
      <c r="E19279" s="7">
        <v>3429</v>
      </c>
      <c r="F19279" s="2">
        <v>136</v>
      </c>
      <c r="G19279" s="3">
        <v>592</v>
      </c>
      <c r="H19279">
        <v>21</v>
      </c>
      <c r="I19279">
        <v>10.199999999999999</v>
      </c>
      <c r="J19279">
        <v>2.4</v>
      </c>
      <c r="K19279" t="s">
        <v>18</v>
      </c>
      <c r="L19279" t="s">
        <v>15</v>
      </c>
    </row>
    <row r="19280" spans="1:12" x14ac:dyDescent="0.35">
      <c r="A19280" t="s">
        <v>36</v>
      </c>
      <c r="B19280" t="s">
        <v>22</v>
      </c>
      <c r="C19280">
        <v>2019</v>
      </c>
      <c r="D19280" s="1">
        <v>126155138</v>
      </c>
      <c r="E19280" s="7">
        <v>3418</v>
      </c>
      <c r="F19280" s="2">
        <v>134</v>
      </c>
      <c r="G19280" s="3">
        <v>557</v>
      </c>
      <c r="H19280">
        <v>21</v>
      </c>
      <c r="I19280">
        <v>10.199999999999999</v>
      </c>
      <c r="J19280">
        <v>2.4</v>
      </c>
      <c r="K19280" t="s">
        <v>16</v>
      </c>
      <c r="L19280" t="s">
        <v>15</v>
      </c>
    </row>
    <row r="19281" spans="1:12" x14ac:dyDescent="0.35">
      <c r="A19281" t="s">
        <v>36</v>
      </c>
      <c r="B19281" t="s">
        <v>22</v>
      </c>
      <c r="C19281">
        <v>2019</v>
      </c>
      <c r="D19281" s="1">
        <v>139855018</v>
      </c>
      <c r="E19281" s="7">
        <v>3501</v>
      </c>
      <c r="F19281" s="2">
        <v>129</v>
      </c>
      <c r="G19281" s="3">
        <v>621</v>
      </c>
      <c r="H19281">
        <v>21</v>
      </c>
      <c r="I19281">
        <v>10.199999999999999</v>
      </c>
      <c r="J19281">
        <v>2.4</v>
      </c>
      <c r="K19281" t="s">
        <v>18</v>
      </c>
      <c r="L19281" t="s">
        <v>15</v>
      </c>
    </row>
    <row r="19282" spans="1:12" x14ac:dyDescent="0.35">
      <c r="A19282" t="s">
        <v>36</v>
      </c>
      <c r="B19282" t="s">
        <v>22</v>
      </c>
      <c r="C19282">
        <v>2019</v>
      </c>
      <c r="D19282" s="1">
        <v>91024283</v>
      </c>
      <c r="E19282" s="7">
        <v>3442</v>
      </c>
      <c r="F19282" s="2">
        <v>128</v>
      </c>
      <c r="G19282" s="3">
        <v>630</v>
      </c>
      <c r="H19282">
        <v>21</v>
      </c>
      <c r="I19282">
        <v>10.199999999999999</v>
      </c>
      <c r="J19282">
        <v>2.4</v>
      </c>
      <c r="K19282" t="s">
        <v>16</v>
      </c>
      <c r="L19282" t="s">
        <v>15</v>
      </c>
    </row>
    <row r="19283" spans="1:12" x14ac:dyDescent="0.35">
      <c r="A19283" t="s">
        <v>36</v>
      </c>
      <c r="B19283" t="s">
        <v>22</v>
      </c>
      <c r="C19283">
        <v>2019</v>
      </c>
      <c r="D19283" s="1">
        <v>181088654</v>
      </c>
      <c r="E19283" s="7">
        <v>3427</v>
      </c>
      <c r="F19283" s="2">
        <v>119</v>
      </c>
      <c r="G19283" s="3">
        <v>602</v>
      </c>
      <c r="H19283">
        <v>21</v>
      </c>
      <c r="I19283">
        <v>10.199999999999999</v>
      </c>
      <c r="J19283">
        <v>2.4</v>
      </c>
      <c r="K19283" t="s">
        <v>16</v>
      </c>
      <c r="L19283" t="s">
        <v>15</v>
      </c>
    </row>
    <row r="19284" spans="1:12" x14ac:dyDescent="0.35">
      <c r="A19284" t="s">
        <v>36</v>
      </c>
      <c r="B19284" t="s">
        <v>22</v>
      </c>
      <c r="C19284">
        <v>2019</v>
      </c>
      <c r="D19284" s="1">
        <v>184210244</v>
      </c>
      <c r="E19284" s="7">
        <v>3637</v>
      </c>
      <c r="F19284" s="2">
        <v>109</v>
      </c>
      <c r="G19284" s="3">
        <v>584</v>
      </c>
      <c r="H19284">
        <v>21</v>
      </c>
      <c r="I19284">
        <v>10.199999999999999</v>
      </c>
      <c r="J19284">
        <v>2.4</v>
      </c>
      <c r="K19284" t="s">
        <v>14</v>
      </c>
      <c r="L19284" t="s">
        <v>15</v>
      </c>
    </row>
    <row r="19285" spans="1:12" x14ac:dyDescent="0.35">
      <c r="A19285" t="s">
        <v>36</v>
      </c>
      <c r="B19285" t="s">
        <v>22</v>
      </c>
      <c r="C19285">
        <v>2019</v>
      </c>
      <c r="D19285" s="1">
        <v>18438503</v>
      </c>
      <c r="E19285" s="7">
        <v>3455</v>
      </c>
      <c r="F19285" s="2">
        <v>115</v>
      </c>
      <c r="G19285" s="3">
        <v>602</v>
      </c>
      <c r="H19285">
        <v>21</v>
      </c>
      <c r="I19285">
        <v>10.199999999999999</v>
      </c>
      <c r="J19285">
        <v>2.4</v>
      </c>
      <c r="K19285" t="s">
        <v>18</v>
      </c>
      <c r="L19285" t="s">
        <v>15</v>
      </c>
    </row>
    <row r="19286" spans="1:12" x14ac:dyDescent="0.35">
      <c r="A19286" t="s">
        <v>36</v>
      </c>
      <c r="B19286" t="s">
        <v>22</v>
      </c>
      <c r="C19286">
        <v>2019</v>
      </c>
      <c r="D19286" s="1">
        <v>17990262</v>
      </c>
      <c r="E19286" s="7">
        <v>3521</v>
      </c>
      <c r="F19286" s="2">
        <v>111</v>
      </c>
      <c r="G19286" s="3">
        <v>564</v>
      </c>
      <c r="H19286">
        <v>21</v>
      </c>
      <c r="I19286">
        <v>10.199999999999999</v>
      </c>
      <c r="J19286">
        <v>2.4</v>
      </c>
      <c r="K19286" t="s">
        <v>17</v>
      </c>
      <c r="L19286" t="s">
        <v>15</v>
      </c>
    </row>
    <row r="19287" spans="1:12" x14ac:dyDescent="0.35">
      <c r="A19287" t="s">
        <v>36</v>
      </c>
      <c r="B19287" t="s">
        <v>22</v>
      </c>
      <c r="C19287">
        <v>2019</v>
      </c>
      <c r="D19287" s="1">
        <v>50964939</v>
      </c>
      <c r="E19287" s="7">
        <v>3423</v>
      </c>
      <c r="F19287" s="2">
        <v>122</v>
      </c>
      <c r="G19287" s="3">
        <v>555</v>
      </c>
      <c r="H19287">
        <v>21</v>
      </c>
      <c r="I19287">
        <v>10.199999999999999</v>
      </c>
      <c r="J19287">
        <v>2.4</v>
      </c>
      <c r="K19287" t="s">
        <v>16</v>
      </c>
      <c r="L19287" t="s">
        <v>15</v>
      </c>
    </row>
    <row r="19288" spans="1:12" x14ac:dyDescent="0.35">
      <c r="A19288" t="s">
        <v>36</v>
      </c>
      <c r="B19288" t="s">
        <v>22</v>
      </c>
      <c r="C19288">
        <v>2019</v>
      </c>
      <c r="D19288" s="1">
        <v>56806656</v>
      </c>
      <c r="E19288" s="7">
        <v>3424</v>
      </c>
      <c r="F19288" s="2">
        <v>106</v>
      </c>
      <c r="G19288" s="3">
        <v>614</v>
      </c>
      <c r="H19288">
        <v>21</v>
      </c>
      <c r="I19288">
        <v>10.199999999999999</v>
      </c>
      <c r="J19288">
        <v>2.4</v>
      </c>
      <c r="K19288" t="s">
        <v>17</v>
      </c>
      <c r="L19288" t="s">
        <v>15</v>
      </c>
    </row>
    <row r="19289" spans="1:12" x14ac:dyDescent="0.35">
      <c r="A19289" t="s">
        <v>36</v>
      </c>
      <c r="B19289" t="s">
        <v>22</v>
      </c>
      <c r="C19289">
        <v>2019</v>
      </c>
      <c r="D19289" s="1">
        <v>127478626</v>
      </c>
      <c r="E19289" s="7">
        <v>3502</v>
      </c>
      <c r="F19289" s="2">
        <v>122</v>
      </c>
      <c r="G19289" s="3">
        <v>590</v>
      </c>
      <c r="H19289">
        <v>21</v>
      </c>
      <c r="I19289">
        <v>10.199999999999999</v>
      </c>
      <c r="J19289">
        <v>2.4</v>
      </c>
      <c r="K19289" t="s">
        <v>14</v>
      </c>
      <c r="L19289" t="s">
        <v>15</v>
      </c>
    </row>
    <row r="19290" spans="1:12" x14ac:dyDescent="0.35">
      <c r="A19290" t="s">
        <v>36</v>
      </c>
      <c r="B19290" t="s">
        <v>22</v>
      </c>
      <c r="C19290">
        <v>2019</v>
      </c>
      <c r="D19290" s="1">
        <v>190035882</v>
      </c>
      <c r="E19290" s="7">
        <v>3588</v>
      </c>
      <c r="F19290" s="2">
        <v>117</v>
      </c>
      <c r="G19290" s="3">
        <v>589</v>
      </c>
      <c r="H19290">
        <v>21</v>
      </c>
      <c r="I19290">
        <v>10.199999999999999</v>
      </c>
      <c r="J19290">
        <v>2.4</v>
      </c>
      <c r="K19290" t="s">
        <v>18</v>
      </c>
      <c r="L19290" t="s">
        <v>15</v>
      </c>
    </row>
    <row r="19291" spans="1:12" x14ac:dyDescent="0.35">
      <c r="A19291" t="s">
        <v>36</v>
      </c>
      <c r="B19291" t="s">
        <v>22</v>
      </c>
      <c r="C19291">
        <v>2019</v>
      </c>
      <c r="D19291" s="1">
        <v>36531016</v>
      </c>
      <c r="E19291" s="7">
        <v>385</v>
      </c>
      <c r="F19291" s="2">
        <v>4</v>
      </c>
      <c r="G19291" s="3">
        <v>62</v>
      </c>
      <c r="H19291">
        <v>21</v>
      </c>
      <c r="I19291">
        <v>10.199999999999999</v>
      </c>
      <c r="J19291">
        <v>2.4</v>
      </c>
      <c r="K19291" t="s">
        <v>16</v>
      </c>
      <c r="L19291" t="s">
        <v>15</v>
      </c>
    </row>
    <row r="19292" spans="1:12" x14ac:dyDescent="0.35">
      <c r="A19292" t="s">
        <v>36</v>
      </c>
      <c r="B19292" t="s">
        <v>22</v>
      </c>
      <c r="C19292">
        <v>2019</v>
      </c>
      <c r="D19292" s="1">
        <v>165200489</v>
      </c>
      <c r="E19292" s="7">
        <v>428</v>
      </c>
      <c r="F19292" s="2">
        <v>7</v>
      </c>
      <c r="G19292" s="3">
        <v>59</v>
      </c>
      <c r="H19292">
        <v>21</v>
      </c>
      <c r="I19292">
        <v>10.199999999999999</v>
      </c>
      <c r="J19292">
        <v>2.4</v>
      </c>
      <c r="K19292" t="s">
        <v>16</v>
      </c>
      <c r="L19292" t="s">
        <v>15</v>
      </c>
    </row>
    <row r="19293" spans="1:12" x14ac:dyDescent="0.35">
      <c r="A19293" t="s">
        <v>36</v>
      </c>
      <c r="B19293" t="s">
        <v>22</v>
      </c>
      <c r="C19293">
        <v>2019</v>
      </c>
      <c r="D19293" s="1">
        <v>78668579</v>
      </c>
      <c r="E19293" s="7">
        <v>400</v>
      </c>
      <c r="F19293" s="2">
        <v>4</v>
      </c>
      <c r="G19293" s="3">
        <v>80</v>
      </c>
      <c r="H19293">
        <v>21</v>
      </c>
      <c r="I19293">
        <v>10.199999999999999</v>
      </c>
      <c r="J19293">
        <v>2.4</v>
      </c>
      <c r="K19293" t="s">
        <v>16</v>
      </c>
      <c r="L19293" t="s">
        <v>15</v>
      </c>
    </row>
    <row r="19294" spans="1:12" x14ac:dyDescent="0.35">
      <c r="A19294" t="s">
        <v>36</v>
      </c>
      <c r="B19294" t="s">
        <v>22</v>
      </c>
      <c r="C19294">
        <v>2019</v>
      </c>
      <c r="D19294" s="1">
        <v>38043936</v>
      </c>
      <c r="E19294" s="7">
        <v>404</v>
      </c>
      <c r="F19294" s="2">
        <v>10</v>
      </c>
      <c r="G19294" s="3">
        <v>48</v>
      </c>
      <c r="H19294">
        <v>21</v>
      </c>
      <c r="I19294">
        <v>10.199999999999999</v>
      </c>
      <c r="J19294">
        <v>2.4</v>
      </c>
      <c r="K19294" t="s">
        <v>17</v>
      </c>
      <c r="L19294" t="s">
        <v>15</v>
      </c>
    </row>
    <row r="19295" spans="1:12" x14ac:dyDescent="0.35">
      <c r="A19295" t="s">
        <v>36</v>
      </c>
      <c r="B19295" t="s">
        <v>22</v>
      </c>
      <c r="C19295">
        <v>2019</v>
      </c>
      <c r="D19295" s="1">
        <v>53852688</v>
      </c>
      <c r="E19295" s="7">
        <v>435</v>
      </c>
      <c r="F19295" s="2">
        <v>4</v>
      </c>
      <c r="G19295" s="3">
        <v>46</v>
      </c>
      <c r="H19295">
        <v>21</v>
      </c>
      <c r="I19295">
        <v>10.199999999999999</v>
      </c>
      <c r="J19295">
        <v>2.4</v>
      </c>
      <c r="K19295" t="s">
        <v>14</v>
      </c>
      <c r="L19295" t="s">
        <v>15</v>
      </c>
    </row>
    <row r="19296" spans="1:12" x14ac:dyDescent="0.35">
      <c r="A19296" t="s">
        <v>36</v>
      </c>
      <c r="B19296" t="s">
        <v>22</v>
      </c>
      <c r="C19296">
        <v>2019</v>
      </c>
      <c r="D19296" s="1">
        <v>123978665</v>
      </c>
      <c r="E19296" s="7">
        <v>409</v>
      </c>
      <c r="F19296" s="2">
        <v>4</v>
      </c>
      <c r="G19296" s="3">
        <v>59</v>
      </c>
      <c r="H19296">
        <v>21</v>
      </c>
      <c r="I19296">
        <v>10.199999999999999</v>
      </c>
      <c r="J19296">
        <v>2.4</v>
      </c>
      <c r="K19296" t="s">
        <v>17</v>
      </c>
      <c r="L19296" t="s">
        <v>15</v>
      </c>
    </row>
    <row r="19297" spans="1:12" x14ac:dyDescent="0.35">
      <c r="A19297" t="s">
        <v>36</v>
      </c>
      <c r="B19297" t="s">
        <v>22</v>
      </c>
      <c r="C19297">
        <v>2019</v>
      </c>
      <c r="D19297" s="1">
        <v>11945130</v>
      </c>
      <c r="E19297" s="7">
        <v>396</v>
      </c>
      <c r="F19297" s="2">
        <v>3</v>
      </c>
      <c r="G19297" s="3">
        <v>55</v>
      </c>
      <c r="H19297">
        <v>21</v>
      </c>
      <c r="I19297">
        <v>10.199999999999999</v>
      </c>
      <c r="J19297">
        <v>2.4</v>
      </c>
      <c r="K19297" t="s">
        <v>14</v>
      </c>
      <c r="L19297" t="s">
        <v>15</v>
      </c>
    </row>
    <row r="19298" spans="1:12" x14ac:dyDescent="0.35">
      <c r="A19298" t="s">
        <v>36</v>
      </c>
      <c r="B19298" t="s">
        <v>22</v>
      </c>
      <c r="C19298">
        <v>2019</v>
      </c>
      <c r="D19298" s="1">
        <v>155499462</v>
      </c>
      <c r="E19298" s="7">
        <v>389</v>
      </c>
      <c r="F19298" s="2">
        <v>3</v>
      </c>
      <c r="G19298" s="3">
        <v>66</v>
      </c>
      <c r="H19298">
        <v>21</v>
      </c>
      <c r="I19298">
        <v>10.199999999999999</v>
      </c>
      <c r="J19298">
        <v>2.4</v>
      </c>
      <c r="K19298" t="s">
        <v>18</v>
      </c>
      <c r="L19298" t="s">
        <v>15</v>
      </c>
    </row>
    <row r="19299" spans="1:12" x14ac:dyDescent="0.35">
      <c r="A19299" t="s">
        <v>36</v>
      </c>
      <c r="B19299" t="s">
        <v>22</v>
      </c>
      <c r="C19299">
        <v>2019</v>
      </c>
      <c r="D19299" s="1">
        <v>115898392</v>
      </c>
      <c r="E19299" s="7">
        <v>378</v>
      </c>
      <c r="F19299" s="2">
        <v>3</v>
      </c>
      <c r="G19299" s="3">
        <v>60</v>
      </c>
      <c r="H19299">
        <v>21</v>
      </c>
      <c r="I19299">
        <v>10.199999999999999</v>
      </c>
      <c r="J19299">
        <v>2.4</v>
      </c>
      <c r="K19299" t="s">
        <v>14</v>
      </c>
      <c r="L19299" t="s">
        <v>15</v>
      </c>
    </row>
    <row r="19300" spans="1:12" x14ac:dyDescent="0.35">
      <c r="A19300" t="s">
        <v>36</v>
      </c>
      <c r="B19300" t="s">
        <v>22</v>
      </c>
      <c r="C19300">
        <v>2019</v>
      </c>
      <c r="D19300" s="1">
        <v>157036626</v>
      </c>
      <c r="E19300" s="7">
        <v>392</v>
      </c>
      <c r="F19300" s="2">
        <v>2</v>
      </c>
      <c r="G19300" s="3">
        <v>66</v>
      </c>
      <c r="H19300">
        <v>21</v>
      </c>
      <c r="I19300">
        <v>10.199999999999999</v>
      </c>
      <c r="J19300">
        <v>2.4</v>
      </c>
      <c r="K19300" t="s">
        <v>18</v>
      </c>
      <c r="L19300" t="s">
        <v>15</v>
      </c>
    </row>
    <row r="19301" spans="1:12" x14ac:dyDescent="0.35">
      <c r="A19301" t="s">
        <v>36</v>
      </c>
      <c r="B19301" t="s">
        <v>22</v>
      </c>
      <c r="C19301">
        <v>2019</v>
      </c>
      <c r="D19301" s="1">
        <v>84201714</v>
      </c>
      <c r="E19301" s="7">
        <v>396</v>
      </c>
      <c r="F19301" s="2">
        <v>5</v>
      </c>
      <c r="G19301" s="3">
        <v>68</v>
      </c>
      <c r="H19301">
        <v>21</v>
      </c>
      <c r="I19301">
        <v>10.199999999999999</v>
      </c>
      <c r="J19301">
        <v>2.4</v>
      </c>
      <c r="K19301" t="s">
        <v>16</v>
      </c>
      <c r="L19301" t="s">
        <v>15</v>
      </c>
    </row>
    <row r="19302" spans="1:12" x14ac:dyDescent="0.35">
      <c r="A19302" t="s">
        <v>36</v>
      </c>
      <c r="B19302" t="s">
        <v>22</v>
      </c>
      <c r="C19302">
        <v>2019</v>
      </c>
      <c r="D19302" s="1">
        <v>79275152</v>
      </c>
      <c r="E19302" s="7">
        <v>434</v>
      </c>
      <c r="F19302" s="2">
        <v>4</v>
      </c>
      <c r="G19302" s="3">
        <v>60</v>
      </c>
      <c r="H19302">
        <v>21</v>
      </c>
      <c r="I19302">
        <v>10.199999999999999</v>
      </c>
      <c r="J19302">
        <v>2.4</v>
      </c>
      <c r="K19302" t="s">
        <v>18</v>
      </c>
      <c r="L19302" t="s">
        <v>15</v>
      </c>
    </row>
    <row r="19303" spans="1:12" x14ac:dyDescent="0.35">
      <c r="A19303" t="s">
        <v>36</v>
      </c>
      <c r="B19303" t="s">
        <v>22</v>
      </c>
      <c r="C19303">
        <v>2019</v>
      </c>
      <c r="D19303" s="1">
        <v>195789635</v>
      </c>
      <c r="E19303" s="7">
        <v>416</v>
      </c>
      <c r="F19303" s="2">
        <v>6</v>
      </c>
      <c r="G19303" s="3">
        <v>58</v>
      </c>
      <c r="H19303">
        <v>21</v>
      </c>
      <c r="I19303">
        <v>10.199999999999999</v>
      </c>
      <c r="J19303">
        <v>2.4</v>
      </c>
      <c r="K19303" t="s">
        <v>14</v>
      </c>
      <c r="L19303" t="s">
        <v>15</v>
      </c>
    </row>
    <row r="19304" spans="1:12" x14ac:dyDescent="0.35">
      <c r="A19304" t="s">
        <v>36</v>
      </c>
      <c r="B19304" t="s">
        <v>22</v>
      </c>
      <c r="C19304">
        <v>2018</v>
      </c>
      <c r="D19304" s="1">
        <v>108263321</v>
      </c>
      <c r="E19304" s="7">
        <v>3438</v>
      </c>
      <c r="F19304" s="2">
        <v>110</v>
      </c>
      <c r="G19304" s="3">
        <v>576</v>
      </c>
      <c r="H19304">
        <v>21</v>
      </c>
      <c r="I19304">
        <v>10.199999999999999</v>
      </c>
      <c r="J19304">
        <v>2.4</v>
      </c>
      <c r="K19304" t="s">
        <v>14</v>
      </c>
      <c r="L19304" t="s">
        <v>15</v>
      </c>
    </row>
    <row r="19305" spans="1:12" x14ac:dyDescent="0.35">
      <c r="A19305" t="s">
        <v>36</v>
      </c>
      <c r="B19305" t="s">
        <v>22</v>
      </c>
      <c r="C19305">
        <v>2018</v>
      </c>
      <c r="D19305" s="1">
        <v>108826917</v>
      </c>
      <c r="E19305" s="7">
        <v>3611</v>
      </c>
      <c r="F19305" s="2">
        <v>107</v>
      </c>
      <c r="G19305" s="3">
        <v>620</v>
      </c>
      <c r="H19305">
        <v>21</v>
      </c>
      <c r="I19305">
        <v>10.199999999999999</v>
      </c>
      <c r="J19305">
        <v>2.4</v>
      </c>
      <c r="K19305" t="s">
        <v>17</v>
      </c>
      <c r="L19305" t="s">
        <v>15</v>
      </c>
    </row>
    <row r="19306" spans="1:12" x14ac:dyDescent="0.35">
      <c r="A19306" t="s">
        <v>36</v>
      </c>
      <c r="B19306" t="s">
        <v>22</v>
      </c>
      <c r="C19306">
        <v>2018</v>
      </c>
      <c r="D19306" s="1">
        <v>166015440</v>
      </c>
      <c r="E19306" s="7">
        <v>3450</v>
      </c>
      <c r="F19306" s="2">
        <v>115</v>
      </c>
      <c r="G19306" s="3">
        <v>579</v>
      </c>
      <c r="H19306">
        <v>21</v>
      </c>
      <c r="I19306">
        <v>10.199999999999999</v>
      </c>
      <c r="J19306">
        <v>2.4</v>
      </c>
      <c r="K19306" t="s">
        <v>17</v>
      </c>
      <c r="L19306" t="s">
        <v>15</v>
      </c>
    </row>
    <row r="19307" spans="1:12" x14ac:dyDescent="0.35">
      <c r="A19307" t="s">
        <v>36</v>
      </c>
      <c r="B19307" t="s">
        <v>22</v>
      </c>
      <c r="C19307">
        <v>2018</v>
      </c>
      <c r="D19307" s="1">
        <v>15265790</v>
      </c>
      <c r="E19307" s="7">
        <v>3419</v>
      </c>
      <c r="F19307" s="2">
        <v>124</v>
      </c>
      <c r="G19307" s="3">
        <v>610</v>
      </c>
      <c r="H19307">
        <v>21</v>
      </c>
      <c r="I19307">
        <v>10.199999999999999</v>
      </c>
      <c r="J19307">
        <v>2.4</v>
      </c>
      <c r="K19307" t="s">
        <v>14</v>
      </c>
      <c r="L19307" t="s">
        <v>15</v>
      </c>
    </row>
    <row r="19308" spans="1:12" x14ac:dyDescent="0.35">
      <c r="A19308" t="s">
        <v>36</v>
      </c>
      <c r="B19308" t="s">
        <v>22</v>
      </c>
      <c r="C19308">
        <v>2018</v>
      </c>
      <c r="D19308" s="1">
        <v>52477881</v>
      </c>
      <c r="E19308" s="7">
        <v>3399</v>
      </c>
      <c r="F19308" s="2">
        <v>92</v>
      </c>
      <c r="G19308" s="3">
        <v>605</v>
      </c>
      <c r="H19308">
        <v>21</v>
      </c>
      <c r="I19308">
        <v>10.199999999999999</v>
      </c>
      <c r="J19308">
        <v>2.4</v>
      </c>
      <c r="K19308" t="s">
        <v>17</v>
      </c>
      <c r="L19308" t="s">
        <v>15</v>
      </c>
    </row>
    <row r="19309" spans="1:12" x14ac:dyDescent="0.35">
      <c r="A19309" t="s">
        <v>36</v>
      </c>
      <c r="B19309" t="s">
        <v>22</v>
      </c>
      <c r="C19309">
        <v>2018</v>
      </c>
      <c r="D19309" s="1">
        <v>48496879</v>
      </c>
      <c r="E19309" s="7">
        <v>3440</v>
      </c>
      <c r="F19309" s="2">
        <v>135</v>
      </c>
      <c r="G19309" s="3">
        <v>621</v>
      </c>
      <c r="H19309">
        <v>21</v>
      </c>
      <c r="I19309">
        <v>10.199999999999999</v>
      </c>
      <c r="J19309">
        <v>2.4</v>
      </c>
      <c r="K19309" t="s">
        <v>16</v>
      </c>
      <c r="L19309" t="s">
        <v>15</v>
      </c>
    </row>
    <row r="19310" spans="1:12" x14ac:dyDescent="0.35">
      <c r="A19310" t="s">
        <v>36</v>
      </c>
      <c r="B19310" t="s">
        <v>22</v>
      </c>
      <c r="C19310">
        <v>2018</v>
      </c>
      <c r="D19310" s="1">
        <v>6256744</v>
      </c>
      <c r="E19310" s="7">
        <v>3442</v>
      </c>
      <c r="F19310" s="2">
        <v>120</v>
      </c>
      <c r="G19310" s="3">
        <v>591</v>
      </c>
      <c r="H19310">
        <v>21</v>
      </c>
      <c r="I19310">
        <v>10.199999999999999</v>
      </c>
      <c r="J19310">
        <v>2.4</v>
      </c>
      <c r="K19310" t="s">
        <v>17</v>
      </c>
      <c r="L19310" t="s">
        <v>15</v>
      </c>
    </row>
    <row r="19311" spans="1:12" x14ac:dyDescent="0.35">
      <c r="A19311" t="s">
        <v>36</v>
      </c>
      <c r="B19311" t="s">
        <v>22</v>
      </c>
      <c r="C19311">
        <v>2018</v>
      </c>
      <c r="D19311" s="1">
        <v>36363272</v>
      </c>
      <c r="E19311" s="7">
        <v>3504</v>
      </c>
      <c r="F19311" s="2">
        <v>122</v>
      </c>
      <c r="G19311" s="3">
        <v>599</v>
      </c>
      <c r="H19311">
        <v>21</v>
      </c>
      <c r="I19311">
        <v>10.199999999999999</v>
      </c>
      <c r="J19311">
        <v>2.4</v>
      </c>
      <c r="K19311" t="s">
        <v>14</v>
      </c>
      <c r="L19311" t="s">
        <v>15</v>
      </c>
    </row>
    <row r="19312" spans="1:12" x14ac:dyDescent="0.35">
      <c r="A19312" t="s">
        <v>36</v>
      </c>
      <c r="B19312" t="s">
        <v>22</v>
      </c>
      <c r="C19312">
        <v>2018</v>
      </c>
      <c r="D19312" s="1">
        <v>171538911</v>
      </c>
      <c r="E19312" s="7">
        <v>3572</v>
      </c>
      <c r="F19312" s="2">
        <v>120</v>
      </c>
      <c r="G19312" s="3">
        <v>588</v>
      </c>
      <c r="H19312">
        <v>21</v>
      </c>
      <c r="I19312">
        <v>10.199999999999999</v>
      </c>
      <c r="J19312">
        <v>2.4</v>
      </c>
      <c r="K19312" t="s">
        <v>16</v>
      </c>
      <c r="L19312" t="s">
        <v>15</v>
      </c>
    </row>
    <row r="19313" spans="1:12" x14ac:dyDescent="0.35">
      <c r="A19313" t="s">
        <v>36</v>
      </c>
      <c r="B19313" t="s">
        <v>22</v>
      </c>
      <c r="C19313">
        <v>2018</v>
      </c>
      <c r="D19313" s="1">
        <v>127515828</v>
      </c>
      <c r="E19313" s="7">
        <v>3513</v>
      </c>
      <c r="F19313" s="2">
        <v>124</v>
      </c>
      <c r="G19313" s="3">
        <v>635</v>
      </c>
      <c r="H19313">
        <v>21</v>
      </c>
      <c r="I19313">
        <v>10.199999999999999</v>
      </c>
      <c r="J19313">
        <v>2.4</v>
      </c>
      <c r="K19313" t="s">
        <v>18</v>
      </c>
      <c r="L19313" t="s">
        <v>15</v>
      </c>
    </row>
    <row r="19314" spans="1:12" x14ac:dyDescent="0.35">
      <c r="A19314" t="s">
        <v>36</v>
      </c>
      <c r="B19314" t="s">
        <v>22</v>
      </c>
      <c r="C19314">
        <v>2018</v>
      </c>
      <c r="D19314" s="1">
        <v>141662794</v>
      </c>
      <c r="E19314" s="7">
        <v>3461</v>
      </c>
      <c r="F19314" s="2">
        <v>104</v>
      </c>
      <c r="G19314" s="3">
        <v>649</v>
      </c>
      <c r="H19314">
        <v>21</v>
      </c>
      <c r="I19314">
        <v>10.199999999999999</v>
      </c>
      <c r="J19314">
        <v>2.4</v>
      </c>
      <c r="K19314" t="s">
        <v>18</v>
      </c>
      <c r="L19314" t="s">
        <v>15</v>
      </c>
    </row>
    <row r="19315" spans="1:12" x14ac:dyDescent="0.35">
      <c r="A19315" t="s">
        <v>36</v>
      </c>
      <c r="B19315" t="s">
        <v>22</v>
      </c>
      <c r="C19315">
        <v>2018</v>
      </c>
      <c r="D19315" s="1">
        <v>143827673</v>
      </c>
      <c r="E19315" s="7">
        <v>3435</v>
      </c>
      <c r="F19315" s="2">
        <v>113</v>
      </c>
      <c r="G19315" s="3">
        <v>529</v>
      </c>
      <c r="H19315">
        <v>21</v>
      </c>
      <c r="I19315">
        <v>10.199999999999999</v>
      </c>
      <c r="J19315">
        <v>2.4</v>
      </c>
      <c r="K19315" t="s">
        <v>18</v>
      </c>
      <c r="L19315" t="s">
        <v>15</v>
      </c>
    </row>
    <row r="19316" spans="1:12" x14ac:dyDescent="0.35">
      <c r="A19316" t="s">
        <v>36</v>
      </c>
      <c r="B19316" t="s">
        <v>22</v>
      </c>
      <c r="C19316">
        <v>2018</v>
      </c>
      <c r="D19316" s="1">
        <v>31718114</v>
      </c>
      <c r="E19316" s="7">
        <v>3485</v>
      </c>
      <c r="F19316" s="2">
        <v>126</v>
      </c>
      <c r="G19316" s="3">
        <v>591</v>
      </c>
      <c r="H19316">
        <v>21</v>
      </c>
      <c r="I19316">
        <v>10.199999999999999</v>
      </c>
      <c r="J19316">
        <v>2.4</v>
      </c>
      <c r="K19316" t="s">
        <v>18</v>
      </c>
      <c r="L19316" t="s">
        <v>15</v>
      </c>
    </row>
    <row r="19317" spans="1:12" x14ac:dyDescent="0.35">
      <c r="A19317" t="s">
        <v>36</v>
      </c>
      <c r="B19317" t="s">
        <v>22</v>
      </c>
      <c r="C19317">
        <v>2018</v>
      </c>
      <c r="D19317" s="1">
        <v>169111121</v>
      </c>
      <c r="E19317" s="7">
        <v>3485</v>
      </c>
      <c r="F19317" s="2">
        <v>110</v>
      </c>
      <c r="G19317" s="3">
        <v>579</v>
      </c>
      <c r="H19317">
        <v>21</v>
      </c>
      <c r="I19317">
        <v>10.199999999999999</v>
      </c>
      <c r="J19317">
        <v>2.4</v>
      </c>
      <c r="K19317" t="s">
        <v>16</v>
      </c>
      <c r="L19317" t="s">
        <v>15</v>
      </c>
    </row>
    <row r="19318" spans="1:12" x14ac:dyDescent="0.35">
      <c r="A19318" t="s">
        <v>36</v>
      </c>
      <c r="B19318" t="s">
        <v>22</v>
      </c>
      <c r="C19318">
        <v>2018</v>
      </c>
      <c r="D19318" s="1">
        <v>16672478</v>
      </c>
      <c r="E19318" s="7">
        <v>3518</v>
      </c>
      <c r="F19318" s="2">
        <v>119</v>
      </c>
      <c r="G19318" s="3">
        <v>595</v>
      </c>
      <c r="H19318">
        <v>21</v>
      </c>
      <c r="I19318">
        <v>10.199999999999999</v>
      </c>
      <c r="J19318">
        <v>2.4</v>
      </c>
      <c r="K19318" t="s">
        <v>18</v>
      </c>
      <c r="L19318" t="s">
        <v>15</v>
      </c>
    </row>
    <row r="19319" spans="1:12" x14ac:dyDescent="0.35">
      <c r="A19319" t="s">
        <v>36</v>
      </c>
      <c r="B19319" t="s">
        <v>22</v>
      </c>
      <c r="C19319">
        <v>2018</v>
      </c>
      <c r="D19319" s="1">
        <v>181919188</v>
      </c>
      <c r="E19319" s="7">
        <v>3607</v>
      </c>
      <c r="F19319" s="2">
        <v>124</v>
      </c>
      <c r="G19319" s="3">
        <v>540</v>
      </c>
      <c r="H19319">
        <v>21</v>
      </c>
      <c r="I19319">
        <v>10.199999999999999</v>
      </c>
      <c r="J19319">
        <v>2.4</v>
      </c>
      <c r="K19319" t="s">
        <v>17</v>
      </c>
      <c r="L19319" t="s">
        <v>15</v>
      </c>
    </row>
    <row r="19320" spans="1:12" x14ac:dyDescent="0.35">
      <c r="A19320" t="s">
        <v>36</v>
      </c>
      <c r="B19320" t="s">
        <v>22</v>
      </c>
      <c r="C19320">
        <v>2018</v>
      </c>
      <c r="D19320" s="1">
        <v>151877199</v>
      </c>
      <c r="E19320" s="7">
        <v>3602</v>
      </c>
      <c r="F19320" s="2">
        <v>128</v>
      </c>
      <c r="G19320" s="3">
        <v>621</v>
      </c>
      <c r="H19320">
        <v>21</v>
      </c>
      <c r="I19320">
        <v>10.199999999999999</v>
      </c>
      <c r="J19320">
        <v>2.4</v>
      </c>
      <c r="K19320" t="s">
        <v>14</v>
      </c>
      <c r="L19320" t="s">
        <v>15</v>
      </c>
    </row>
    <row r="19321" spans="1:12" x14ac:dyDescent="0.35">
      <c r="A19321" t="s">
        <v>36</v>
      </c>
      <c r="B19321" t="s">
        <v>22</v>
      </c>
      <c r="C19321">
        <v>2018</v>
      </c>
      <c r="D19321" s="1">
        <v>65642421</v>
      </c>
      <c r="E19321" s="7">
        <v>3512</v>
      </c>
      <c r="F19321" s="2">
        <v>129</v>
      </c>
      <c r="G19321" s="3">
        <v>576</v>
      </c>
      <c r="H19321">
        <v>21</v>
      </c>
      <c r="I19321">
        <v>10.199999999999999</v>
      </c>
      <c r="J19321">
        <v>2.4</v>
      </c>
      <c r="K19321" t="s">
        <v>14</v>
      </c>
      <c r="L19321" t="s">
        <v>15</v>
      </c>
    </row>
    <row r="19322" spans="1:12" x14ac:dyDescent="0.35">
      <c r="A19322" t="s">
        <v>36</v>
      </c>
      <c r="B19322" t="s">
        <v>22</v>
      </c>
      <c r="C19322">
        <v>2018</v>
      </c>
      <c r="D19322" s="1">
        <v>90028192</v>
      </c>
      <c r="E19322" s="7">
        <v>3466</v>
      </c>
      <c r="F19322" s="2">
        <v>114</v>
      </c>
      <c r="G19322" s="3">
        <v>598</v>
      </c>
      <c r="H19322">
        <v>21</v>
      </c>
      <c r="I19322">
        <v>10.199999999999999</v>
      </c>
      <c r="J19322">
        <v>2.4</v>
      </c>
      <c r="K19322" t="s">
        <v>17</v>
      </c>
      <c r="L19322" t="s">
        <v>15</v>
      </c>
    </row>
    <row r="19323" spans="1:12" x14ac:dyDescent="0.35">
      <c r="A19323" t="s">
        <v>36</v>
      </c>
      <c r="B19323" t="s">
        <v>22</v>
      </c>
      <c r="C19323">
        <v>2018</v>
      </c>
      <c r="D19323" s="1">
        <v>93376436</v>
      </c>
      <c r="E19323" s="7">
        <v>3515</v>
      </c>
      <c r="F19323" s="2">
        <v>137</v>
      </c>
      <c r="G19323" s="3">
        <v>654</v>
      </c>
      <c r="H19323">
        <v>21</v>
      </c>
      <c r="I19323">
        <v>10.199999999999999</v>
      </c>
      <c r="J19323">
        <v>2.4</v>
      </c>
      <c r="K19323" t="s">
        <v>14</v>
      </c>
      <c r="L19323" t="s">
        <v>15</v>
      </c>
    </row>
    <row r="19324" spans="1:12" x14ac:dyDescent="0.35">
      <c r="A19324" t="s">
        <v>36</v>
      </c>
      <c r="B19324" t="s">
        <v>22</v>
      </c>
      <c r="C19324">
        <v>2018</v>
      </c>
      <c r="D19324" s="1">
        <v>13269961</v>
      </c>
      <c r="E19324" s="7">
        <v>3582</v>
      </c>
      <c r="F19324" s="2">
        <v>123</v>
      </c>
      <c r="G19324" s="3">
        <v>600</v>
      </c>
      <c r="H19324">
        <v>21</v>
      </c>
      <c r="I19324">
        <v>10.199999999999999</v>
      </c>
      <c r="J19324">
        <v>2.4</v>
      </c>
      <c r="K19324" t="s">
        <v>16</v>
      </c>
      <c r="L19324" t="s">
        <v>15</v>
      </c>
    </row>
    <row r="19325" spans="1:12" x14ac:dyDescent="0.35">
      <c r="A19325" t="s">
        <v>36</v>
      </c>
      <c r="B19325" t="s">
        <v>22</v>
      </c>
      <c r="C19325">
        <v>2018</v>
      </c>
      <c r="D19325" s="1">
        <v>91236164</v>
      </c>
      <c r="E19325" s="7">
        <v>3505</v>
      </c>
      <c r="F19325" s="2">
        <v>119</v>
      </c>
      <c r="G19325" s="3">
        <v>585</v>
      </c>
      <c r="H19325">
        <v>21</v>
      </c>
      <c r="I19325">
        <v>10.199999999999999</v>
      </c>
      <c r="J19325">
        <v>2.4</v>
      </c>
      <c r="K19325" t="s">
        <v>18</v>
      </c>
      <c r="L19325" t="s">
        <v>15</v>
      </c>
    </row>
    <row r="19326" spans="1:12" x14ac:dyDescent="0.35">
      <c r="A19326" t="s">
        <v>36</v>
      </c>
      <c r="B19326" t="s">
        <v>22</v>
      </c>
      <c r="C19326">
        <v>2018</v>
      </c>
      <c r="D19326" s="1">
        <v>9250974</v>
      </c>
      <c r="E19326" s="7">
        <v>415</v>
      </c>
      <c r="F19326" s="2">
        <v>3</v>
      </c>
      <c r="G19326" s="3">
        <v>58</v>
      </c>
      <c r="H19326">
        <v>21</v>
      </c>
      <c r="I19326">
        <v>10.199999999999999</v>
      </c>
      <c r="J19326">
        <v>2.4</v>
      </c>
      <c r="K19326" t="s">
        <v>17</v>
      </c>
      <c r="L19326" t="s">
        <v>15</v>
      </c>
    </row>
    <row r="19327" spans="1:12" x14ac:dyDescent="0.35">
      <c r="A19327" t="s">
        <v>36</v>
      </c>
      <c r="B19327" t="s">
        <v>22</v>
      </c>
      <c r="C19327">
        <v>2018</v>
      </c>
      <c r="D19327" s="1">
        <v>21623460</v>
      </c>
      <c r="E19327" s="7">
        <v>376</v>
      </c>
      <c r="F19327" s="2">
        <v>6</v>
      </c>
      <c r="G19327" s="3">
        <v>56</v>
      </c>
      <c r="H19327">
        <v>21</v>
      </c>
      <c r="I19327">
        <v>10.199999999999999</v>
      </c>
      <c r="J19327">
        <v>2.4</v>
      </c>
      <c r="K19327" t="s">
        <v>16</v>
      </c>
      <c r="L19327" t="s">
        <v>15</v>
      </c>
    </row>
    <row r="19328" spans="1:12" x14ac:dyDescent="0.35">
      <c r="A19328" t="s">
        <v>36</v>
      </c>
      <c r="B19328" t="s">
        <v>22</v>
      </c>
      <c r="C19328">
        <v>2018</v>
      </c>
      <c r="D19328" s="1">
        <v>126746711</v>
      </c>
      <c r="E19328" s="7">
        <v>439</v>
      </c>
      <c r="F19328" s="2">
        <v>5</v>
      </c>
      <c r="G19328" s="3">
        <v>58</v>
      </c>
      <c r="H19328">
        <v>21</v>
      </c>
      <c r="I19328">
        <v>10.199999999999999</v>
      </c>
      <c r="J19328">
        <v>2.4</v>
      </c>
      <c r="K19328" t="s">
        <v>18</v>
      </c>
      <c r="L19328" t="s">
        <v>15</v>
      </c>
    </row>
    <row r="19329" spans="1:12" x14ac:dyDescent="0.35">
      <c r="A19329" t="s">
        <v>36</v>
      </c>
      <c r="B19329" t="s">
        <v>22</v>
      </c>
      <c r="C19329">
        <v>2018</v>
      </c>
      <c r="D19329" s="1">
        <v>182840074</v>
      </c>
      <c r="E19329" s="7">
        <v>414</v>
      </c>
      <c r="F19329" s="2">
        <v>5</v>
      </c>
      <c r="G19329" s="3">
        <v>58</v>
      </c>
      <c r="H19329">
        <v>21</v>
      </c>
      <c r="I19329">
        <v>10.199999999999999</v>
      </c>
      <c r="J19329">
        <v>2.4</v>
      </c>
      <c r="K19329" t="s">
        <v>18</v>
      </c>
      <c r="L19329" t="s">
        <v>15</v>
      </c>
    </row>
    <row r="19330" spans="1:12" x14ac:dyDescent="0.35">
      <c r="A19330" t="s">
        <v>36</v>
      </c>
      <c r="B19330" t="s">
        <v>22</v>
      </c>
      <c r="C19330">
        <v>2018</v>
      </c>
      <c r="D19330" s="1">
        <v>75084122</v>
      </c>
      <c r="E19330" s="7">
        <v>397</v>
      </c>
      <c r="F19330" s="2">
        <v>4</v>
      </c>
      <c r="G19330" s="3">
        <v>50</v>
      </c>
      <c r="H19330">
        <v>21</v>
      </c>
      <c r="I19330">
        <v>10.199999999999999</v>
      </c>
      <c r="J19330">
        <v>2.4</v>
      </c>
      <c r="K19330" t="s">
        <v>14</v>
      </c>
      <c r="L19330" t="s">
        <v>15</v>
      </c>
    </row>
    <row r="19331" spans="1:12" x14ac:dyDescent="0.35">
      <c r="A19331" t="s">
        <v>36</v>
      </c>
      <c r="B19331" t="s">
        <v>22</v>
      </c>
      <c r="C19331">
        <v>2018</v>
      </c>
      <c r="D19331" s="1">
        <v>21449852</v>
      </c>
      <c r="E19331" s="7">
        <v>393</v>
      </c>
      <c r="F19331" s="2">
        <v>1</v>
      </c>
      <c r="G19331" s="3">
        <v>63</v>
      </c>
      <c r="H19331">
        <v>21</v>
      </c>
      <c r="I19331">
        <v>10.199999999999999</v>
      </c>
      <c r="J19331">
        <v>2.4</v>
      </c>
      <c r="K19331" t="s">
        <v>16</v>
      </c>
      <c r="L19331" t="s">
        <v>15</v>
      </c>
    </row>
    <row r="19332" spans="1:12" x14ac:dyDescent="0.35">
      <c r="A19332" t="s">
        <v>36</v>
      </c>
      <c r="B19332" t="s">
        <v>22</v>
      </c>
      <c r="C19332">
        <v>2018</v>
      </c>
      <c r="D19332" s="1">
        <v>83770156</v>
      </c>
      <c r="E19332" s="7">
        <v>413</v>
      </c>
      <c r="F19332" s="2">
        <v>5</v>
      </c>
      <c r="G19332" s="3">
        <v>57</v>
      </c>
      <c r="H19332">
        <v>21</v>
      </c>
      <c r="I19332">
        <v>10.199999999999999</v>
      </c>
      <c r="J19332">
        <v>2.4</v>
      </c>
      <c r="K19332" t="s">
        <v>14</v>
      </c>
      <c r="L19332" t="s">
        <v>15</v>
      </c>
    </row>
    <row r="19333" spans="1:12" x14ac:dyDescent="0.35">
      <c r="A19333" t="s">
        <v>36</v>
      </c>
      <c r="B19333" t="s">
        <v>22</v>
      </c>
      <c r="C19333">
        <v>2018</v>
      </c>
      <c r="D19333" s="1">
        <v>35823228</v>
      </c>
      <c r="E19333" s="7">
        <v>391</v>
      </c>
      <c r="F19333" s="2">
        <v>4</v>
      </c>
      <c r="G19333" s="3">
        <v>58</v>
      </c>
      <c r="H19333">
        <v>21</v>
      </c>
      <c r="I19333">
        <v>10.199999999999999</v>
      </c>
      <c r="J19333">
        <v>2.4</v>
      </c>
      <c r="K19333" t="s">
        <v>18</v>
      </c>
      <c r="L19333" t="s">
        <v>15</v>
      </c>
    </row>
    <row r="19334" spans="1:12" x14ac:dyDescent="0.35">
      <c r="A19334" t="s">
        <v>36</v>
      </c>
      <c r="B19334" t="s">
        <v>22</v>
      </c>
      <c r="C19334">
        <v>2018</v>
      </c>
      <c r="D19334" s="1">
        <v>12733259</v>
      </c>
      <c r="E19334" s="7">
        <v>386</v>
      </c>
      <c r="F19334" s="2">
        <v>4</v>
      </c>
      <c r="G19334" s="3">
        <v>59</v>
      </c>
      <c r="H19334">
        <v>21</v>
      </c>
      <c r="I19334">
        <v>10.199999999999999</v>
      </c>
      <c r="J19334">
        <v>2.4</v>
      </c>
      <c r="K19334" t="s">
        <v>14</v>
      </c>
      <c r="L19334" t="s">
        <v>15</v>
      </c>
    </row>
    <row r="19335" spans="1:12" x14ac:dyDescent="0.35">
      <c r="A19335" t="s">
        <v>36</v>
      </c>
      <c r="B19335" t="s">
        <v>22</v>
      </c>
      <c r="C19335">
        <v>2018</v>
      </c>
      <c r="D19335" s="1">
        <v>5474037</v>
      </c>
      <c r="E19335" s="7">
        <v>374</v>
      </c>
      <c r="F19335" s="2">
        <v>9</v>
      </c>
      <c r="G19335" s="3">
        <v>67</v>
      </c>
      <c r="H19335">
        <v>21</v>
      </c>
      <c r="I19335">
        <v>10.199999999999999</v>
      </c>
      <c r="J19335">
        <v>2.4</v>
      </c>
      <c r="K19335" t="s">
        <v>17</v>
      </c>
      <c r="L19335" t="s">
        <v>15</v>
      </c>
    </row>
    <row r="19336" spans="1:12" x14ac:dyDescent="0.35">
      <c r="A19336" t="s">
        <v>36</v>
      </c>
      <c r="B19336" t="s">
        <v>22</v>
      </c>
      <c r="C19336">
        <v>2018</v>
      </c>
      <c r="D19336" s="1">
        <v>113807337</v>
      </c>
      <c r="E19336" s="7">
        <v>462</v>
      </c>
      <c r="F19336" s="2">
        <v>7</v>
      </c>
      <c r="G19336" s="3">
        <v>56</v>
      </c>
      <c r="H19336">
        <v>21</v>
      </c>
      <c r="I19336">
        <v>10.199999999999999</v>
      </c>
      <c r="J19336">
        <v>2.4</v>
      </c>
      <c r="K19336" t="s">
        <v>18</v>
      </c>
      <c r="L19336" t="s">
        <v>15</v>
      </c>
    </row>
    <row r="19337" spans="1:12" x14ac:dyDescent="0.35">
      <c r="A19337" t="s">
        <v>36</v>
      </c>
      <c r="B19337" t="s">
        <v>22</v>
      </c>
      <c r="C19337">
        <v>2018</v>
      </c>
      <c r="D19337" s="1">
        <v>171431397</v>
      </c>
      <c r="E19337" s="7">
        <v>369</v>
      </c>
      <c r="F19337" s="2">
        <v>4</v>
      </c>
      <c r="G19337" s="3">
        <v>62</v>
      </c>
      <c r="H19337">
        <v>21</v>
      </c>
      <c r="I19337">
        <v>10.199999999999999</v>
      </c>
      <c r="J19337">
        <v>2.4</v>
      </c>
      <c r="K19337" t="s">
        <v>14</v>
      </c>
      <c r="L19337" t="s">
        <v>15</v>
      </c>
    </row>
    <row r="19338" spans="1:12" x14ac:dyDescent="0.35">
      <c r="A19338" t="s">
        <v>36</v>
      </c>
      <c r="B19338" t="s">
        <v>22</v>
      </c>
      <c r="C19338">
        <v>2018</v>
      </c>
      <c r="D19338" s="1">
        <v>70881313</v>
      </c>
      <c r="E19338" s="7">
        <v>396</v>
      </c>
      <c r="F19338" s="2">
        <v>4</v>
      </c>
      <c r="G19338" s="3">
        <v>49</v>
      </c>
      <c r="H19338">
        <v>21</v>
      </c>
      <c r="I19338">
        <v>10.199999999999999</v>
      </c>
      <c r="J19338">
        <v>2.4</v>
      </c>
      <c r="K19338" t="s">
        <v>14</v>
      </c>
      <c r="L19338" t="s">
        <v>15</v>
      </c>
    </row>
    <row r="19339" spans="1:12" x14ac:dyDescent="0.35">
      <c r="A19339" t="s">
        <v>36</v>
      </c>
      <c r="B19339" t="s">
        <v>22</v>
      </c>
      <c r="C19339">
        <v>2018</v>
      </c>
      <c r="D19339" s="1">
        <v>189552029</v>
      </c>
      <c r="E19339" s="7">
        <v>404</v>
      </c>
      <c r="F19339" s="2">
        <v>5</v>
      </c>
      <c r="G19339" s="3">
        <v>58</v>
      </c>
      <c r="H19339">
        <v>21</v>
      </c>
      <c r="I19339">
        <v>10.199999999999999</v>
      </c>
      <c r="J19339">
        <v>2.4</v>
      </c>
      <c r="K19339" t="s">
        <v>14</v>
      </c>
      <c r="L19339" t="s">
        <v>15</v>
      </c>
    </row>
    <row r="19340" spans="1:12" x14ac:dyDescent="0.35">
      <c r="A19340" t="s">
        <v>36</v>
      </c>
      <c r="B19340" t="s">
        <v>22</v>
      </c>
      <c r="C19340">
        <v>2018</v>
      </c>
      <c r="D19340" s="1">
        <v>191444969</v>
      </c>
      <c r="E19340" s="7">
        <v>419</v>
      </c>
      <c r="F19340" s="2">
        <v>7</v>
      </c>
      <c r="G19340" s="3">
        <v>51</v>
      </c>
      <c r="H19340">
        <v>21</v>
      </c>
      <c r="I19340">
        <v>10.199999999999999</v>
      </c>
      <c r="J19340">
        <v>2.4</v>
      </c>
      <c r="K19340" t="s">
        <v>17</v>
      </c>
      <c r="L19340" t="s">
        <v>15</v>
      </c>
    </row>
    <row r="19341" spans="1:12" x14ac:dyDescent="0.35">
      <c r="A19341" t="s">
        <v>36</v>
      </c>
      <c r="B19341" t="s">
        <v>22</v>
      </c>
      <c r="C19341">
        <v>2018</v>
      </c>
      <c r="D19341" s="1">
        <v>173769714</v>
      </c>
      <c r="E19341" s="7">
        <v>390</v>
      </c>
      <c r="F19341" s="2">
        <v>4</v>
      </c>
      <c r="G19341" s="3">
        <v>51</v>
      </c>
      <c r="H19341">
        <v>21</v>
      </c>
      <c r="I19341">
        <v>10.199999999999999</v>
      </c>
      <c r="J19341">
        <v>2.4</v>
      </c>
      <c r="K19341" t="s">
        <v>16</v>
      </c>
      <c r="L19341" t="s">
        <v>15</v>
      </c>
    </row>
    <row r="19342" spans="1:12" x14ac:dyDescent="0.35">
      <c r="A19342" t="s">
        <v>36</v>
      </c>
      <c r="B19342" t="s">
        <v>22</v>
      </c>
      <c r="C19342">
        <v>2018</v>
      </c>
      <c r="D19342" s="1">
        <v>9953675</v>
      </c>
      <c r="E19342" s="7">
        <v>371</v>
      </c>
      <c r="F19342" s="2">
        <v>5</v>
      </c>
      <c r="G19342" s="3">
        <v>55</v>
      </c>
      <c r="H19342">
        <v>21</v>
      </c>
      <c r="I19342">
        <v>10.199999999999999</v>
      </c>
      <c r="J19342">
        <v>2.4</v>
      </c>
      <c r="K19342" t="s">
        <v>18</v>
      </c>
      <c r="L19342" t="s">
        <v>15</v>
      </c>
    </row>
    <row r="19343" spans="1:12" x14ac:dyDescent="0.35">
      <c r="A19343" t="s">
        <v>36</v>
      </c>
      <c r="B19343" t="s">
        <v>22</v>
      </c>
      <c r="C19343">
        <v>2018</v>
      </c>
      <c r="D19343" s="1">
        <v>8405316</v>
      </c>
      <c r="E19343" s="7">
        <v>397</v>
      </c>
      <c r="F19343" s="2">
        <v>8</v>
      </c>
      <c r="G19343" s="3">
        <v>64</v>
      </c>
      <c r="H19343">
        <v>21</v>
      </c>
      <c r="I19343">
        <v>10.199999999999999</v>
      </c>
      <c r="J19343">
        <v>2.4</v>
      </c>
      <c r="K19343" t="s">
        <v>14</v>
      </c>
      <c r="L19343" t="s">
        <v>15</v>
      </c>
    </row>
    <row r="19344" spans="1:12" x14ac:dyDescent="0.35">
      <c r="A19344" t="s">
        <v>36</v>
      </c>
      <c r="B19344" t="s">
        <v>22</v>
      </c>
      <c r="C19344">
        <v>2018</v>
      </c>
      <c r="D19344" s="1">
        <v>45443758</v>
      </c>
      <c r="E19344" s="7">
        <v>412</v>
      </c>
      <c r="F19344" s="2">
        <v>3</v>
      </c>
      <c r="G19344" s="3">
        <v>53</v>
      </c>
      <c r="H19344">
        <v>21</v>
      </c>
      <c r="I19344">
        <v>10.199999999999999</v>
      </c>
      <c r="J19344">
        <v>2.4</v>
      </c>
      <c r="K19344" t="s">
        <v>14</v>
      </c>
      <c r="L19344" t="s">
        <v>15</v>
      </c>
    </row>
    <row r="19345" spans="1:12" x14ac:dyDescent="0.35">
      <c r="A19345" t="s">
        <v>36</v>
      </c>
      <c r="B19345" t="s">
        <v>22</v>
      </c>
      <c r="C19345">
        <v>2018</v>
      </c>
      <c r="D19345" s="1">
        <v>26991206</v>
      </c>
      <c r="E19345" s="7">
        <v>391</v>
      </c>
      <c r="F19345" s="2">
        <v>4</v>
      </c>
      <c r="G19345" s="3">
        <v>60</v>
      </c>
      <c r="H19345">
        <v>21</v>
      </c>
      <c r="I19345">
        <v>10.199999999999999</v>
      </c>
      <c r="J19345">
        <v>2.4</v>
      </c>
      <c r="K19345" t="s">
        <v>17</v>
      </c>
      <c r="L19345" t="s">
        <v>15</v>
      </c>
    </row>
    <row r="19346" spans="1:12" x14ac:dyDescent="0.35">
      <c r="A19346" t="s">
        <v>36</v>
      </c>
      <c r="B19346" t="s">
        <v>22</v>
      </c>
      <c r="C19346">
        <v>2018</v>
      </c>
      <c r="D19346" s="1">
        <v>120370201</v>
      </c>
      <c r="E19346" s="7">
        <v>414</v>
      </c>
      <c r="F19346" s="2">
        <v>7</v>
      </c>
      <c r="G19346" s="3">
        <v>60</v>
      </c>
      <c r="H19346">
        <v>21</v>
      </c>
      <c r="I19346">
        <v>10.199999999999999</v>
      </c>
      <c r="J19346">
        <v>2.4</v>
      </c>
      <c r="K19346" t="s">
        <v>14</v>
      </c>
      <c r="L19346" t="s">
        <v>15</v>
      </c>
    </row>
    <row r="19347" spans="1:12" x14ac:dyDescent="0.35">
      <c r="A19347" t="s">
        <v>36</v>
      </c>
      <c r="B19347" t="s">
        <v>22</v>
      </c>
      <c r="C19347">
        <v>2018</v>
      </c>
      <c r="D19347" s="1">
        <v>42280618</v>
      </c>
      <c r="E19347" s="7">
        <v>409</v>
      </c>
      <c r="F19347" s="2">
        <v>7</v>
      </c>
      <c r="G19347" s="3">
        <v>64</v>
      </c>
      <c r="H19347">
        <v>21</v>
      </c>
      <c r="I19347">
        <v>10.199999999999999</v>
      </c>
      <c r="J19347">
        <v>2.4</v>
      </c>
      <c r="K19347" t="s">
        <v>17</v>
      </c>
      <c r="L19347" t="s">
        <v>15</v>
      </c>
    </row>
    <row r="19348" spans="1:12" x14ac:dyDescent="0.35">
      <c r="A19348" t="s">
        <v>36</v>
      </c>
      <c r="B19348" t="s">
        <v>22</v>
      </c>
      <c r="C19348">
        <v>2017</v>
      </c>
      <c r="D19348" s="1">
        <v>109969851</v>
      </c>
      <c r="E19348" s="7">
        <v>3423</v>
      </c>
      <c r="F19348" s="2">
        <v>116</v>
      </c>
      <c r="G19348" s="3">
        <v>561</v>
      </c>
      <c r="H19348">
        <v>21</v>
      </c>
      <c r="I19348">
        <v>10.199999999999999</v>
      </c>
      <c r="J19348">
        <v>2.4</v>
      </c>
      <c r="K19348" t="s">
        <v>18</v>
      </c>
      <c r="L19348" t="s">
        <v>15</v>
      </c>
    </row>
    <row r="19349" spans="1:12" x14ac:dyDescent="0.35">
      <c r="A19349" t="s">
        <v>36</v>
      </c>
      <c r="B19349" t="s">
        <v>22</v>
      </c>
      <c r="C19349">
        <v>2017</v>
      </c>
      <c r="D19349" s="1">
        <v>26407655</v>
      </c>
      <c r="E19349" s="7">
        <v>3518</v>
      </c>
      <c r="F19349" s="2">
        <v>115</v>
      </c>
      <c r="G19349" s="3">
        <v>577</v>
      </c>
      <c r="H19349">
        <v>21</v>
      </c>
      <c r="I19349">
        <v>10.199999999999999</v>
      </c>
      <c r="J19349">
        <v>2.4</v>
      </c>
      <c r="K19349" t="s">
        <v>16</v>
      </c>
      <c r="L19349" t="s">
        <v>15</v>
      </c>
    </row>
    <row r="19350" spans="1:12" x14ac:dyDescent="0.35">
      <c r="A19350" t="s">
        <v>36</v>
      </c>
      <c r="B19350" t="s">
        <v>22</v>
      </c>
      <c r="C19350">
        <v>2017</v>
      </c>
      <c r="D19350" s="1">
        <v>185658668</v>
      </c>
      <c r="E19350" s="7">
        <v>3504</v>
      </c>
      <c r="F19350" s="2">
        <v>118</v>
      </c>
      <c r="G19350" s="3">
        <v>590</v>
      </c>
      <c r="H19350">
        <v>21</v>
      </c>
      <c r="I19350">
        <v>10.199999999999999</v>
      </c>
      <c r="J19350">
        <v>2.4</v>
      </c>
      <c r="K19350" t="s">
        <v>18</v>
      </c>
      <c r="L19350" t="s">
        <v>15</v>
      </c>
    </row>
    <row r="19351" spans="1:12" x14ac:dyDescent="0.35">
      <c r="A19351" t="s">
        <v>36</v>
      </c>
      <c r="B19351" t="s">
        <v>22</v>
      </c>
      <c r="C19351">
        <v>2017</v>
      </c>
      <c r="D19351" s="1">
        <v>128937579</v>
      </c>
      <c r="E19351" s="7">
        <v>3524</v>
      </c>
      <c r="F19351" s="2">
        <v>114</v>
      </c>
      <c r="G19351" s="3">
        <v>558</v>
      </c>
      <c r="H19351">
        <v>21</v>
      </c>
      <c r="I19351">
        <v>10.199999999999999</v>
      </c>
      <c r="J19351">
        <v>2.4</v>
      </c>
      <c r="K19351" t="s">
        <v>14</v>
      </c>
      <c r="L19351" t="s">
        <v>15</v>
      </c>
    </row>
    <row r="19352" spans="1:12" x14ac:dyDescent="0.35">
      <c r="A19352" t="s">
        <v>36</v>
      </c>
      <c r="B19352" t="s">
        <v>22</v>
      </c>
      <c r="C19352">
        <v>2017</v>
      </c>
      <c r="D19352" s="1">
        <v>103546929</v>
      </c>
      <c r="E19352" s="7">
        <v>3506</v>
      </c>
      <c r="F19352" s="2">
        <v>111</v>
      </c>
      <c r="G19352" s="3">
        <v>602</v>
      </c>
      <c r="H19352">
        <v>21</v>
      </c>
      <c r="I19352">
        <v>10.199999999999999</v>
      </c>
      <c r="J19352">
        <v>2.4</v>
      </c>
      <c r="K19352" t="s">
        <v>17</v>
      </c>
      <c r="L19352" t="s">
        <v>15</v>
      </c>
    </row>
    <row r="19353" spans="1:12" x14ac:dyDescent="0.35">
      <c r="A19353" t="s">
        <v>36</v>
      </c>
      <c r="B19353" t="s">
        <v>22</v>
      </c>
      <c r="C19353">
        <v>2017</v>
      </c>
      <c r="D19353" s="1">
        <v>22865759</v>
      </c>
      <c r="E19353" s="7">
        <v>3464</v>
      </c>
      <c r="F19353" s="2">
        <v>111</v>
      </c>
      <c r="G19353" s="3">
        <v>659</v>
      </c>
      <c r="H19353">
        <v>21</v>
      </c>
      <c r="I19353">
        <v>10.199999999999999</v>
      </c>
      <c r="J19353">
        <v>2.4</v>
      </c>
      <c r="K19353" t="s">
        <v>16</v>
      </c>
      <c r="L19353" t="s">
        <v>15</v>
      </c>
    </row>
    <row r="19354" spans="1:12" x14ac:dyDescent="0.35">
      <c r="A19354" t="s">
        <v>36</v>
      </c>
      <c r="B19354" t="s">
        <v>22</v>
      </c>
      <c r="C19354">
        <v>2017</v>
      </c>
      <c r="D19354" s="1">
        <v>173581131</v>
      </c>
      <c r="E19354" s="7">
        <v>3615</v>
      </c>
      <c r="F19354" s="2">
        <v>135</v>
      </c>
      <c r="G19354" s="3">
        <v>629</v>
      </c>
      <c r="H19354">
        <v>21</v>
      </c>
      <c r="I19354">
        <v>10.199999999999999</v>
      </c>
      <c r="J19354">
        <v>2.4</v>
      </c>
      <c r="K19354" t="s">
        <v>14</v>
      </c>
      <c r="L19354" t="s">
        <v>15</v>
      </c>
    </row>
    <row r="19355" spans="1:12" x14ac:dyDescent="0.35">
      <c r="A19355" t="s">
        <v>36</v>
      </c>
      <c r="B19355" t="s">
        <v>22</v>
      </c>
      <c r="C19355">
        <v>2017</v>
      </c>
      <c r="D19355" s="1">
        <v>6463508</v>
      </c>
      <c r="E19355" s="7">
        <v>3550</v>
      </c>
      <c r="F19355" s="2">
        <v>109</v>
      </c>
      <c r="G19355" s="3">
        <v>566</v>
      </c>
      <c r="H19355">
        <v>21</v>
      </c>
      <c r="I19355">
        <v>10.199999999999999</v>
      </c>
      <c r="J19355">
        <v>2.4</v>
      </c>
      <c r="K19355" t="s">
        <v>17</v>
      </c>
      <c r="L19355" t="s">
        <v>15</v>
      </c>
    </row>
    <row r="19356" spans="1:12" x14ac:dyDescent="0.35">
      <c r="A19356" t="s">
        <v>36</v>
      </c>
      <c r="B19356" t="s">
        <v>22</v>
      </c>
      <c r="C19356">
        <v>2017</v>
      </c>
      <c r="D19356" s="1">
        <v>20758524</v>
      </c>
      <c r="E19356" s="7">
        <v>3399</v>
      </c>
      <c r="F19356" s="2">
        <v>128</v>
      </c>
      <c r="G19356" s="3">
        <v>580</v>
      </c>
      <c r="H19356">
        <v>21</v>
      </c>
      <c r="I19356">
        <v>10.199999999999999</v>
      </c>
      <c r="J19356">
        <v>2.4</v>
      </c>
      <c r="K19356" t="s">
        <v>17</v>
      </c>
      <c r="L19356" t="s">
        <v>15</v>
      </c>
    </row>
    <row r="19357" spans="1:12" x14ac:dyDescent="0.35">
      <c r="A19357" t="s">
        <v>36</v>
      </c>
      <c r="B19357" t="s">
        <v>22</v>
      </c>
      <c r="C19357">
        <v>2017</v>
      </c>
      <c r="D19357" s="1">
        <v>187233411</v>
      </c>
      <c r="E19357" s="7">
        <v>3505</v>
      </c>
      <c r="F19357" s="2">
        <v>112</v>
      </c>
      <c r="G19357" s="3">
        <v>598</v>
      </c>
      <c r="H19357">
        <v>21</v>
      </c>
      <c r="I19357">
        <v>10.199999999999999</v>
      </c>
      <c r="J19357">
        <v>2.4</v>
      </c>
      <c r="K19357" t="s">
        <v>16</v>
      </c>
      <c r="L19357" t="s">
        <v>15</v>
      </c>
    </row>
    <row r="19358" spans="1:12" x14ac:dyDescent="0.35">
      <c r="A19358" t="s">
        <v>36</v>
      </c>
      <c r="B19358" t="s">
        <v>22</v>
      </c>
      <c r="C19358">
        <v>2017</v>
      </c>
      <c r="D19358" s="1">
        <v>196454112</v>
      </c>
      <c r="E19358" s="7">
        <v>3457</v>
      </c>
      <c r="F19358" s="2">
        <v>118</v>
      </c>
      <c r="G19358" s="3">
        <v>549</v>
      </c>
      <c r="H19358">
        <v>21</v>
      </c>
      <c r="I19358">
        <v>10.199999999999999</v>
      </c>
      <c r="J19358">
        <v>2.4</v>
      </c>
      <c r="K19358" t="s">
        <v>14</v>
      </c>
      <c r="L19358" t="s">
        <v>15</v>
      </c>
    </row>
    <row r="19359" spans="1:12" x14ac:dyDescent="0.35">
      <c r="A19359" t="s">
        <v>36</v>
      </c>
      <c r="B19359" t="s">
        <v>22</v>
      </c>
      <c r="C19359">
        <v>2017</v>
      </c>
      <c r="D19359" s="1">
        <v>37454887</v>
      </c>
      <c r="E19359" s="7">
        <v>3499</v>
      </c>
      <c r="F19359" s="2">
        <v>111</v>
      </c>
      <c r="G19359" s="3">
        <v>593</v>
      </c>
      <c r="H19359">
        <v>21</v>
      </c>
      <c r="I19359">
        <v>10.199999999999999</v>
      </c>
      <c r="J19359">
        <v>2.4</v>
      </c>
      <c r="K19359" t="s">
        <v>17</v>
      </c>
      <c r="L19359" t="s">
        <v>15</v>
      </c>
    </row>
    <row r="19360" spans="1:12" x14ac:dyDescent="0.35">
      <c r="A19360" t="s">
        <v>36</v>
      </c>
      <c r="B19360" t="s">
        <v>22</v>
      </c>
      <c r="C19360">
        <v>2017</v>
      </c>
      <c r="D19360" s="1">
        <v>86542517</v>
      </c>
      <c r="E19360" s="7">
        <v>3405</v>
      </c>
      <c r="F19360" s="2">
        <v>128</v>
      </c>
      <c r="G19360" s="3">
        <v>595</v>
      </c>
      <c r="H19360">
        <v>21</v>
      </c>
      <c r="I19360">
        <v>10.199999999999999</v>
      </c>
      <c r="J19360">
        <v>2.4</v>
      </c>
      <c r="K19360" t="s">
        <v>18</v>
      </c>
      <c r="L19360" t="s">
        <v>15</v>
      </c>
    </row>
    <row r="19361" spans="1:12" x14ac:dyDescent="0.35">
      <c r="A19361" t="s">
        <v>36</v>
      </c>
      <c r="B19361" t="s">
        <v>22</v>
      </c>
      <c r="C19361">
        <v>2017</v>
      </c>
      <c r="D19361" s="1">
        <v>81807150</v>
      </c>
      <c r="E19361" s="7">
        <v>3555</v>
      </c>
      <c r="F19361" s="2">
        <v>131</v>
      </c>
      <c r="G19361" s="3">
        <v>604</v>
      </c>
      <c r="H19361">
        <v>21</v>
      </c>
      <c r="I19361">
        <v>10.199999999999999</v>
      </c>
      <c r="J19361">
        <v>2.4</v>
      </c>
      <c r="K19361" t="s">
        <v>18</v>
      </c>
      <c r="L19361" t="s">
        <v>15</v>
      </c>
    </row>
    <row r="19362" spans="1:12" x14ac:dyDescent="0.35">
      <c r="A19362" t="s">
        <v>36</v>
      </c>
      <c r="B19362" t="s">
        <v>22</v>
      </c>
      <c r="C19362">
        <v>2017</v>
      </c>
      <c r="D19362" s="1">
        <v>16105784</v>
      </c>
      <c r="E19362" s="7">
        <v>3613</v>
      </c>
      <c r="F19362" s="2">
        <v>118</v>
      </c>
      <c r="G19362" s="3">
        <v>605</v>
      </c>
      <c r="H19362">
        <v>21</v>
      </c>
      <c r="I19362">
        <v>10.199999999999999</v>
      </c>
      <c r="J19362">
        <v>2.4</v>
      </c>
      <c r="K19362" t="s">
        <v>18</v>
      </c>
      <c r="L19362" t="s">
        <v>15</v>
      </c>
    </row>
    <row r="19363" spans="1:12" x14ac:dyDescent="0.35">
      <c r="A19363" t="s">
        <v>36</v>
      </c>
      <c r="B19363" t="s">
        <v>22</v>
      </c>
      <c r="C19363">
        <v>2017</v>
      </c>
      <c r="D19363" s="1">
        <v>180478143</v>
      </c>
      <c r="E19363" s="7">
        <v>3510</v>
      </c>
      <c r="F19363" s="2">
        <v>117</v>
      </c>
      <c r="G19363" s="3">
        <v>603</v>
      </c>
      <c r="H19363">
        <v>21</v>
      </c>
      <c r="I19363">
        <v>10.199999999999999</v>
      </c>
      <c r="J19363">
        <v>2.4</v>
      </c>
      <c r="K19363" t="s">
        <v>17</v>
      </c>
      <c r="L19363" t="s">
        <v>15</v>
      </c>
    </row>
    <row r="19364" spans="1:12" x14ac:dyDescent="0.35">
      <c r="A19364" t="s">
        <v>36</v>
      </c>
      <c r="B19364" t="s">
        <v>22</v>
      </c>
      <c r="C19364">
        <v>2017</v>
      </c>
      <c r="D19364" s="1">
        <v>22161127</v>
      </c>
      <c r="E19364" s="7">
        <v>3441</v>
      </c>
      <c r="F19364" s="2">
        <v>120</v>
      </c>
      <c r="G19364" s="3">
        <v>595</v>
      </c>
      <c r="H19364">
        <v>21</v>
      </c>
      <c r="I19364">
        <v>10.199999999999999</v>
      </c>
      <c r="J19364">
        <v>2.4</v>
      </c>
      <c r="K19364" t="s">
        <v>18</v>
      </c>
      <c r="L19364" t="s">
        <v>15</v>
      </c>
    </row>
    <row r="19365" spans="1:12" x14ac:dyDescent="0.35">
      <c r="A19365" t="s">
        <v>36</v>
      </c>
      <c r="B19365" t="s">
        <v>22</v>
      </c>
      <c r="C19365">
        <v>2017</v>
      </c>
      <c r="D19365" s="1">
        <v>172469339</v>
      </c>
      <c r="E19365" s="7">
        <v>3440</v>
      </c>
      <c r="F19365" s="2">
        <v>121</v>
      </c>
      <c r="G19365" s="3">
        <v>606</v>
      </c>
      <c r="H19365">
        <v>21</v>
      </c>
      <c r="I19365">
        <v>10.199999999999999</v>
      </c>
      <c r="J19365">
        <v>2.4</v>
      </c>
      <c r="K19365" t="s">
        <v>17</v>
      </c>
      <c r="L19365" t="s">
        <v>15</v>
      </c>
    </row>
    <row r="19366" spans="1:12" x14ac:dyDescent="0.35">
      <c r="A19366" t="s">
        <v>36</v>
      </c>
      <c r="B19366" t="s">
        <v>22</v>
      </c>
      <c r="C19366">
        <v>2017</v>
      </c>
      <c r="D19366" s="1">
        <v>86698366</v>
      </c>
      <c r="E19366" s="7">
        <v>3532</v>
      </c>
      <c r="F19366" s="2">
        <v>115</v>
      </c>
      <c r="G19366" s="3">
        <v>577</v>
      </c>
      <c r="H19366">
        <v>21</v>
      </c>
      <c r="I19366">
        <v>10.199999999999999</v>
      </c>
      <c r="J19366">
        <v>2.4</v>
      </c>
      <c r="K19366" t="s">
        <v>14</v>
      </c>
      <c r="L19366" t="s">
        <v>15</v>
      </c>
    </row>
    <row r="19367" spans="1:12" x14ac:dyDescent="0.35">
      <c r="A19367" t="s">
        <v>36</v>
      </c>
      <c r="B19367" t="s">
        <v>22</v>
      </c>
      <c r="C19367">
        <v>2017</v>
      </c>
      <c r="D19367" s="1">
        <v>96092525</v>
      </c>
      <c r="E19367" s="7">
        <v>3561</v>
      </c>
      <c r="F19367" s="2">
        <v>123</v>
      </c>
      <c r="G19367" s="3">
        <v>639</v>
      </c>
      <c r="H19367">
        <v>21</v>
      </c>
      <c r="I19367">
        <v>10.199999999999999</v>
      </c>
      <c r="J19367">
        <v>2.4</v>
      </c>
      <c r="K19367" t="s">
        <v>17</v>
      </c>
      <c r="L19367" t="s">
        <v>15</v>
      </c>
    </row>
    <row r="19368" spans="1:12" x14ac:dyDescent="0.35">
      <c r="A19368" t="s">
        <v>36</v>
      </c>
      <c r="B19368" t="s">
        <v>22</v>
      </c>
      <c r="C19368">
        <v>2017</v>
      </c>
      <c r="D19368" s="1">
        <v>187498820</v>
      </c>
      <c r="E19368" s="7">
        <v>3544</v>
      </c>
      <c r="F19368" s="2">
        <v>116</v>
      </c>
      <c r="G19368" s="3">
        <v>606</v>
      </c>
      <c r="H19368">
        <v>21</v>
      </c>
      <c r="I19368">
        <v>10.199999999999999</v>
      </c>
      <c r="J19368">
        <v>2.4</v>
      </c>
      <c r="K19368" t="s">
        <v>16</v>
      </c>
      <c r="L19368" t="s">
        <v>15</v>
      </c>
    </row>
    <row r="19369" spans="1:12" x14ac:dyDescent="0.35">
      <c r="A19369" t="s">
        <v>36</v>
      </c>
      <c r="B19369" t="s">
        <v>22</v>
      </c>
      <c r="C19369">
        <v>2017</v>
      </c>
      <c r="D19369" s="1">
        <v>147919072</v>
      </c>
      <c r="E19369" s="7">
        <v>3481</v>
      </c>
      <c r="F19369" s="2">
        <v>116</v>
      </c>
      <c r="G19369" s="3">
        <v>587</v>
      </c>
      <c r="H19369">
        <v>21</v>
      </c>
      <c r="I19369">
        <v>10.199999999999999</v>
      </c>
      <c r="J19369">
        <v>2.4</v>
      </c>
      <c r="K19369" t="s">
        <v>14</v>
      </c>
      <c r="L19369" t="s">
        <v>15</v>
      </c>
    </row>
    <row r="19370" spans="1:12" x14ac:dyDescent="0.35">
      <c r="A19370" t="s">
        <v>36</v>
      </c>
      <c r="B19370" t="s">
        <v>22</v>
      </c>
      <c r="C19370">
        <v>2017</v>
      </c>
      <c r="D19370" s="1">
        <v>21164813</v>
      </c>
      <c r="E19370" s="7">
        <v>3501</v>
      </c>
      <c r="F19370" s="2">
        <v>121</v>
      </c>
      <c r="G19370" s="3">
        <v>607</v>
      </c>
      <c r="H19370">
        <v>21</v>
      </c>
      <c r="I19370">
        <v>10.199999999999999</v>
      </c>
      <c r="J19370">
        <v>2.4</v>
      </c>
      <c r="K19370" t="s">
        <v>17</v>
      </c>
      <c r="L19370" t="s">
        <v>15</v>
      </c>
    </row>
    <row r="19371" spans="1:12" x14ac:dyDescent="0.35">
      <c r="A19371" t="s">
        <v>36</v>
      </c>
      <c r="B19371" t="s">
        <v>22</v>
      </c>
      <c r="C19371">
        <v>2017</v>
      </c>
      <c r="D19371" s="1">
        <v>136511046</v>
      </c>
      <c r="E19371" s="7">
        <v>3514</v>
      </c>
      <c r="F19371" s="2">
        <v>127</v>
      </c>
      <c r="G19371" s="3">
        <v>588</v>
      </c>
      <c r="H19371">
        <v>21</v>
      </c>
      <c r="I19371">
        <v>10.199999999999999</v>
      </c>
      <c r="J19371">
        <v>2.4</v>
      </c>
      <c r="K19371" t="s">
        <v>14</v>
      </c>
      <c r="L19371" t="s">
        <v>15</v>
      </c>
    </row>
    <row r="19372" spans="1:12" x14ac:dyDescent="0.35">
      <c r="A19372" t="s">
        <v>36</v>
      </c>
      <c r="B19372" t="s">
        <v>22</v>
      </c>
      <c r="C19372">
        <v>2017</v>
      </c>
      <c r="D19372" s="1">
        <v>177658600</v>
      </c>
      <c r="E19372" s="7">
        <v>378</v>
      </c>
      <c r="F19372" s="2">
        <v>6</v>
      </c>
      <c r="G19372" s="3">
        <v>56</v>
      </c>
      <c r="H19372">
        <v>21</v>
      </c>
      <c r="I19372">
        <v>10.199999999999999</v>
      </c>
      <c r="J19372">
        <v>2.4</v>
      </c>
      <c r="K19372" t="s">
        <v>16</v>
      </c>
      <c r="L19372" t="s">
        <v>15</v>
      </c>
    </row>
    <row r="19373" spans="1:12" x14ac:dyDescent="0.35">
      <c r="A19373" t="s">
        <v>36</v>
      </c>
      <c r="B19373" t="s">
        <v>22</v>
      </c>
      <c r="C19373">
        <v>2017</v>
      </c>
      <c r="D19373" s="1">
        <v>69835417</v>
      </c>
      <c r="E19373" s="7">
        <v>411</v>
      </c>
      <c r="F19373" s="2">
        <v>1</v>
      </c>
      <c r="G19373" s="3">
        <v>62</v>
      </c>
      <c r="H19373">
        <v>21</v>
      </c>
      <c r="I19373">
        <v>10.199999999999999</v>
      </c>
      <c r="J19373">
        <v>2.4</v>
      </c>
      <c r="K19373" t="s">
        <v>18</v>
      </c>
      <c r="L19373" t="s">
        <v>15</v>
      </c>
    </row>
    <row r="19374" spans="1:12" x14ac:dyDescent="0.35">
      <c r="A19374" t="s">
        <v>36</v>
      </c>
      <c r="B19374" t="s">
        <v>22</v>
      </c>
      <c r="C19374">
        <v>2017</v>
      </c>
      <c r="D19374" s="1">
        <v>14178463</v>
      </c>
      <c r="E19374" s="7">
        <v>399</v>
      </c>
      <c r="F19374" s="2">
        <v>4</v>
      </c>
      <c r="G19374" s="3">
        <v>59</v>
      </c>
      <c r="H19374">
        <v>21</v>
      </c>
      <c r="I19374">
        <v>10.199999999999999</v>
      </c>
      <c r="J19374">
        <v>2.4</v>
      </c>
      <c r="K19374" t="s">
        <v>16</v>
      </c>
      <c r="L19374" t="s">
        <v>15</v>
      </c>
    </row>
    <row r="19375" spans="1:12" x14ac:dyDescent="0.35">
      <c r="A19375" t="s">
        <v>36</v>
      </c>
      <c r="B19375" t="s">
        <v>22</v>
      </c>
      <c r="C19375">
        <v>2017</v>
      </c>
      <c r="D19375" s="1">
        <v>176054690</v>
      </c>
      <c r="E19375" s="7">
        <v>394</v>
      </c>
      <c r="F19375" s="2">
        <v>1</v>
      </c>
      <c r="G19375" s="3">
        <v>49</v>
      </c>
      <c r="H19375">
        <v>21</v>
      </c>
      <c r="I19375">
        <v>10.199999999999999</v>
      </c>
      <c r="J19375">
        <v>2.4</v>
      </c>
      <c r="K19375" t="s">
        <v>17</v>
      </c>
      <c r="L19375" t="s">
        <v>15</v>
      </c>
    </row>
    <row r="19376" spans="1:12" x14ac:dyDescent="0.35">
      <c r="A19376" t="s">
        <v>36</v>
      </c>
      <c r="B19376" t="s">
        <v>22</v>
      </c>
      <c r="C19376">
        <v>2017</v>
      </c>
      <c r="D19376" s="1">
        <v>56414184</v>
      </c>
      <c r="E19376" s="7">
        <v>373</v>
      </c>
      <c r="F19376" s="2">
        <v>5</v>
      </c>
      <c r="G19376" s="3">
        <v>60</v>
      </c>
      <c r="H19376">
        <v>21</v>
      </c>
      <c r="I19376">
        <v>10.199999999999999</v>
      </c>
      <c r="J19376">
        <v>2.4</v>
      </c>
      <c r="K19376" t="s">
        <v>18</v>
      </c>
      <c r="L19376" t="s">
        <v>15</v>
      </c>
    </row>
    <row r="19377" spans="1:12" x14ac:dyDescent="0.35">
      <c r="A19377" t="s">
        <v>36</v>
      </c>
      <c r="B19377" t="s">
        <v>22</v>
      </c>
      <c r="C19377">
        <v>2017</v>
      </c>
      <c r="D19377" s="1">
        <v>99525592</v>
      </c>
      <c r="E19377" s="7">
        <v>415</v>
      </c>
      <c r="F19377" s="2">
        <v>3</v>
      </c>
      <c r="G19377" s="3">
        <v>64</v>
      </c>
      <c r="H19377">
        <v>21</v>
      </c>
      <c r="I19377">
        <v>10.199999999999999</v>
      </c>
      <c r="J19377">
        <v>2.4</v>
      </c>
      <c r="K19377" t="s">
        <v>18</v>
      </c>
      <c r="L19377" t="s">
        <v>15</v>
      </c>
    </row>
    <row r="19378" spans="1:12" x14ac:dyDescent="0.35">
      <c r="A19378" t="s">
        <v>36</v>
      </c>
      <c r="B19378" t="s">
        <v>22</v>
      </c>
      <c r="C19378">
        <v>2017</v>
      </c>
      <c r="D19378" s="1">
        <v>106642297</v>
      </c>
      <c r="E19378" s="7">
        <v>365</v>
      </c>
      <c r="F19378" s="2">
        <v>4</v>
      </c>
      <c r="G19378" s="3">
        <v>63</v>
      </c>
      <c r="H19378">
        <v>21</v>
      </c>
      <c r="I19378">
        <v>10.199999999999999</v>
      </c>
      <c r="J19378">
        <v>2.4</v>
      </c>
      <c r="K19378" t="s">
        <v>17</v>
      </c>
      <c r="L19378" t="s">
        <v>15</v>
      </c>
    </row>
    <row r="19379" spans="1:12" x14ac:dyDescent="0.35">
      <c r="A19379" t="s">
        <v>36</v>
      </c>
      <c r="B19379" t="s">
        <v>22</v>
      </c>
      <c r="C19379">
        <v>2017</v>
      </c>
      <c r="D19379" s="1">
        <v>174913940</v>
      </c>
      <c r="E19379" s="7">
        <v>401</v>
      </c>
      <c r="F19379" s="2">
        <v>2</v>
      </c>
      <c r="G19379" s="3">
        <v>60</v>
      </c>
      <c r="H19379">
        <v>21</v>
      </c>
      <c r="I19379">
        <v>10.199999999999999</v>
      </c>
      <c r="J19379">
        <v>2.4</v>
      </c>
      <c r="K19379" t="s">
        <v>17</v>
      </c>
      <c r="L19379" t="s">
        <v>15</v>
      </c>
    </row>
    <row r="19380" spans="1:12" x14ac:dyDescent="0.35">
      <c r="A19380" t="s">
        <v>36</v>
      </c>
      <c r="B19380" t="s">
        <v>22</v>
      </c>
      <c r="C19380">
        <v>2017</v>
      </c>
      <c r="D19380" s="1">
        <v>92021276</v>
      </c>
      <c r="E19380" s="7">
        <v>406</v>
      </c>
      <c r="F19380" s="2">
        <v>6</v>
      </c>
      <c r="G19380" s="3">
        <v>59</v>
      </c>
      <c r="H19380">
        <v>21</v>
      </c>
      <c r="I19380">
        <v>10.199999999999999</v>
      </c>
      <c r="J19380">
        <v>2.4</v>
      </c>
      <c r="K19380" t="s">
        <v>14</v>
      </c>
      <c r="L19380" t="s">
        <v>15</v>
      </c>
    </row>
    <row r="19381" spans="1:12" x14ac:dyDescent="0.35">
      <c r="A19381" t="s">
        <v>36</v>
      </c>
      <c r="B19381" t="s">
        <v>22</v>
      </c>
      <c r="C19381">
        <v>2017</v>
      </c>
      <c r="D19381" s="1">
        <v>54868500</v>
      </c>
      <c r="E19381" s="7">
        <v>414</v>
      </c>
      <c r="F19381" s="2">
        <v>3</v>
      </c>
      <c r="G19381" s="3">
        <v>52</v>
      </c>
      <c r="H19381">
        <v>21</v>
      </c>
      <c r="I19381">
        <v>10.199999999999999</v>
      </c>
      <c r="J19381">
        <v>2.4</v>
      </c>
      <c r="K19381" t="s">
        <v>16</v>
      </c>
      <c r="L19381" t="s">
        <v>15</v>
      </c>
    </row>
    <row r="19382" spans="1:12" x14ac:dyDescent="0.35">
      <c r="A19382" t="s">
        <v>36</v>
      </c>
      <c r="B19382" t="s">
        <v>22</v>
      </c>
      <c r="C19382">
        <v>2017</v>
      </c>
      <c r="D19382" s="1">
        <v>176747727</v>
      </c>
      <c r="E19382" s="7">
        <v>416</v>
      </c>
      <c r="F19382" s="2">
        <v>1</v>
      </c>
      <c r="G19382" s="3">
        <v>70</v>
      </c>
      <c r="H19382">
        <v>21</v>
      </c>
      <c r="I19382">
        <v>10.199999999999999</v>
      </c>
      <c r="J19382">
        <v>2.4</v>
      </c>
      <c r="K19382" t="s">
        <v>18</v>
      </c>
      <c r="L19382" t="s">
        <v>15</v>
      </c>
    </row>
    <row r="19383" spans="1:12" x14ac:dyDescent="0.35">
      <c r="A19383" t="s">
        <v>36</v>
      </c>
      <c r="B19383" t="s">
        <v>22</v>
      </c>
      <c r="C19383">
        <v>2017</v>
      </c>
      <c r="D19383" s="1">
        <v>107670944</v>
      </c>
      <c r="E19383" s="7">
        <v>383</v>
      </c>
      <c r="F19383" s="2">
        <v>1</v>
      </c>
      <c r="G19383" s="3">
        <v>45</v>
      </c>
      <c r="H19383">
        <v>21</v>
      </c>
      <c r="I19383">
        <v>10.199999999999999</v>
      </c>
      <c r="J19383">
        <v>2.4</v>
      </c>
      <c r="K19383" t="s">
        <v>18</v>
      </c>
      <c r="L19383" t="s">
        <v>15</v>
      </c>
    </row>
    <row r="19384" spans="1:12" x14ac:dyDescent="0.35">
      <c r="A19384" t="s">
        <v>36</v>
      </c>
      <c r="B19384" t="s">
        <v>22</v>
      </c>
      <c r="C19384">
        <v>2017</v>
      </c>
      <c r="D19384" s="1">
        <v>177023182</v>
      </c>
      <c r="E19384" s="7">
        <v>408</v>
      </c>
      <c r="F19384" s="2">
        <v>8</v>
      </c>
      <c r="G19384" s="3">
        <v>63</v>
      </c>
      <c r="H19384">
        <v>21</v>
      </c>
      <c r="I19384">
        <v>10.199999999999999</v>
      </c>
      <c r="J19384">
        <v>2.4</v>
      </c>
      <c r="K19384" t="s">
        <v>14</v>
      </c>
      <c r="L19384" t="s">
        <v>15</v>
      </c>
    </row>
    <row r="19385" spans="1:12" x14ac:dyDescent="0.35">
      <c r="A19385" t="s">
        <v>36</v>
      </c>
      <c r="B19385" t="s">
        <v>22</v>
      </c>
      <c r="C19385">
        <v>2017</v>
      </c>
      <c r="D19385" s="1">
        <v>43997510</v>
      </c>
      <c r="E19385" s="7">
        <v>405</v>
      </c>
      <c r="F19385" s="2">
        <v>4</v>
      </c>
      <c r="G19385" s="3">
        <v>62</v>
      </c>
      <c r="H19385">
        <v>21</v>
      </c>
      <c r="I19385">
        <v>10.199999999999999</v>
      </c>
      <c r="J19385">
        <v>2.4</v>
      </c>
      <c r="K19385" t="s">
        <v>16</v>
      </c>
      <c r="L19385" t="s">
        <v>15</v>
      </c>
    </row>
    <row r="19386" spans="1:12" x14ac:dyDescent="0.35">
      <c r="A19386" t="s">
        <v>36</v>
      </c>
      <c r="B19386" t="s">
        <v>22</v>
      </c>
      <c r="C19386">
        <v>2017</v>
      </c>
      <c r="D19386" s="1">
        <v>120140105</v>
      </c>
      <c r="E19386" s="7">
        <v>418</v>
      </c>
      <c r="F19386" s="2">
        <v>4</v>
      </c>
      <c r="G19386" s="3">
        <v>51</v>
      </c>
      <c r="H19386">
        <v>21</v>
      </c>
      <c r="I19386">
        <v>10.199999999999999</v>
      </c>
      <c r="J19386">
        <v>2.4</v>
      </c>
      <c r="K19386" t="s">
        <v>14</v>
      </c>
      <c r="L19386" t="s">
        <v>15</v>
      </c>
    </row>
    <row r="19387" spans="1:12" x14ac:dyDescent="0.35">
      <c r="A19387" t="s">
        <v>36</v>
      </c>
      <c r="B19387" t="s">
        <v>22</v>
      </c>
      <c r="C19387">
        <v>2017</v>
      </c>
      <c r="D19387" s="1">
        <v>83677689</v>
      </c>
      <c r="E19387" s="7">
        <v>397</v>
      </c>
      <c r="F19387" s="2">
        <v>6</v>
      </c>
      <c r="G19387" s="3">
        <v>56</v>
      </c>
      <c r="H19387">
        <v>21</v>
      </c>
      <c r="I19387">
        <v>10.199999999999999</v>
      </c>
      <c r="J19387">
        <v>2.4</v>
      </c>
      <c r="K19387" t="s">
        <v>14</v>
      </c>
      <c r="L19387" t="s">
        <v>15</v>
      </c>
    </row>
    <row r="19388" spans="1:12" x14ac:dyDescent="0.35">
      <c r="A19388" t="s">
        <v>36</v>
      </c>
      <c r="B19388" t="s">
        <v>22</v>
      </c>
      <c r="C19388">
        <v>2016</v>
      </c>
      <c r="D19388" s="1">
        <v>28817777</v>
      </c>
      <c r="E19388" s="7">
        <v>3444</v>
      </c>
      <c r="F19388" s="2">
        <v>137</v>
      </c>
      <c r="G19388" s="3">
        <v>605</v>
      </c>
      <c r="H19388">
        <v>21</v>
      </c>
      <c r="I19388">
        <v>10.199999999999999</v>
      </c>
      <c r="J19388">
        <v>2.4</v>
      </c>
      <c r="K19388" t="s">
        <v>14</v>
      </c>
      <c r="L19388" t="s">
        <v>15</v>
      </c>
    </row>
    <row r="19389" spans="1:12" x14ac:dyDescent="0.35">
      <c r="A19389" t="s">
        <v>36</v>
      </c>
      <c r="B19389" t="s">
        <v>22</v>
      </c>
      <c r="C19389">
        <v>2016</v>
      </c>
      <c r="D19389" s="1">
        <v>162419454</v>
      </c>
      <c r="E19389" s="7">
        <v>3470</v>
      </c>
      <c r="F19389" s="2">
        <v>109</v>
      </c>
      <c r="G19389" s="3">
        <v>567</v>
      </c>
      <c r="H19389">
        <v>21</v>
      </c>
      <c r="I19389">
        <v>10.199999999999999</v>
      </c>
      <c r="J19389">
        <v>2.4</v>
      </c>
      <c r="K19389" t="s">
        <v>17</v>
      </c>
      <c r="L19389" t="s">
        <v>15</v>
      </c>
    </row>
    <row r="19390" spans="1:12" x14ac:dyDescent="0.35">
      <c r="A19390" t="s">
        <v>36</v>
      </c>
      <c r="B19390" t="s">
        <v>22</v>
      </c>
      <c r="C19390">
        <v>2016</v>
      </c>
      <c r="D19390" s="1">
        <v>184636767</v>
      </c>
      <c r="E19390" s="7">
        <v>3375</v>
      </c>
      <c r="F19390" s="2">
        <v>125</v>
      </c>
      <c r="G19390" s="3">
        <v>562</v>
      </c>
      <c r="H19390">
        <v>21</v>
      </c>
      <c r="I19390">
        <v>10.199999999999999</v>
      </c>
      <c r="J19390">
        <v>2.4</v>
      </c>
      <c r="K19390" t="s">
        <v>18</v>
      </c>
      <c r="L19390" t="s">
        <v>15</v>
      </c>
    </row>
    <row r="19391" spans="1:12" x14ac:dyDescent="0.35">
      <c r="A19391" t="s">
        <v>36</v>
      </c>
      <c r="B19391" t="s">
        <v>22</v>
      </c>
      <c r="C19391">
        <v>2016</v>
      </c>
      <c r="D19391" s="1">
        <v>67924768</v>
      </c>
      <c r="E19391" s="7">
        <v>3590</v>
      </c>
      <c r="F19391" s="2">
        <v>118</v>
      </c>
      <c r="G19391" s="3">
        <v>618</v>
      </c>
      <c r="H19391">
        <v>21</v>
      </c>
      <c r="I19391">
        <v>10.199999999999999</v>
      </c>
      <c r="J19391">
        <v>2.4</v>
      </c>
      <c r="K19391" t="s">
        <v>18</v>
      </c>
      <c r="L19391" t="s">
        <v>15</v>
      </c>
    </row>
    <row r="19392" spans="1:12" x14ac:dyDescent="0.35">
      <c r="A19392" t="s">
        <v>36</v>
      </c>
      <c r="B19392" t="s">
        <v>22</v>
      </c>
      <c r="C19392">
        <v>2016</v>
      </c>
      <c r="D19392" s="1">
        <v>99175355</v>
      </c>
      <c r="E19392" s="7">
        <v>3534</v>
      </c>
      <c r="F19392" s="2">
        <v>137</v>
      </c>
      <c r="G19392" s="3">
        <v>605</v>
      </c>
      <c r="H19392">
        <v>21</v>
      </c>
      <c r="I19392">
        <v>10.199999999999999</v>
      </c>
      <c r="J19392">
        <v>2.4</v>
      </c>
      <c r="K19392" t="s">
        <v>18</v>
      </c>
      <c r="L19392" t="s">
        <v>15</v>
      </c>
    </row>
    <row r="19393" spans="1:12" x14ac:dyDescent="0.35">
      <c r="A19393" t="s">
        <v>36</v>
      </c>
      <c r="B19393" t="s">
        <v>22</v>
      </c>
      <c r="C19393">
        <v>2016</v>
      </c>
      <c r="D19393" s="1">
        <v>190281373</v>
      </c>
      <c r="E19393" s="7">
        <v>3467</v>
      </c>
      <c r="F19393" s="2">
        <v>125</v>
      </c>
      <c r="G19393" s="3">
        <v>600</v>
      </c>
      <c r="H19393">
        <v>21</v>
      </c>
      <c r="I19393">
        <v>10.199999999999999</v>
      </c>
      <c r="J19393">
        <v>2.4</v>
      </c>
      <c r="K19393" t="s">
        <v>18</v>
      </c>
      <c r="L19393" t="s">
        <v>15</v>
      </c>
    </row>
    <row r="19394" spans="1:12" x14ac:dyDescent="0.35">
      <c r="A19394" t="s">
        <v>36</v>
      </c>
      <c r="B19394" t="s">
        <v>22</v>
      </c>
      <c r="C19394">
        <v>2016</v>
      </c>
      <c r="D19394" s="1">
        <v>11109533</v>
      </c>
      <c r="E19394" s="7">
        <v>3407</v>
      </c>
      <c r="F19394" s="2">
        <v>124</v>
      </c>
      <c r="G19394" s="3">
        <v>583</v>
      </c>
      <c r="H19394">
        <v>21</v>
      </c>
      <c r="I19394">
        <v>10.199999999999999</v>
      </c>
      <c r="J19394">
        <v>2.4</v>
      </c>
      <c r="K19394" t="s">
        <v>18</v>
      </c>
      <c r="L19394" t="s">
        <v>15</v>
      </c>
    </row>
    <row r="19395" spans="1:12" x14ac:dyDescent="0.35">
      <c r="A19395" t="s">
        <v>36</v>
      </c>
      <c r="B19395" t="s">
        <v>22</v>
      </c>
      <c r="C19395">
        <v>2016</v>
      </c>
      <c r="D19395" s="1">
        <v>117195749</v>
      </c>
      <c r="E19395" s="7">
        <v>3464</v>
      </c>
      <c r="F19395" s="2">
        <v>123</v>
      </c>
      <c r="G19395" s="3">
        <v>682</v>
      </c>
      <c r="H19395">
        <v>21</v>
      </c>
      <c r="I19395">
        <v>10.199999999999999</v>
      </c>
      <c r="J19395">
        <v>2.4</v>
      </c>
      <c r="K19395" t="s">
        <v>18</v>
      </c>
      <c r="L19395" t="s">
        <v>15</v>
      </c>
    </row>
    <row r="19396" spans="1:12" x14ac:dyDescent="0.35">
      <c r="A19396" t="s">
        <v>36</v>
      </c>
      <c r="B19396" t="s">
        <v>22</v>
      </c>
      <c r="C19396">
        <v>2016</v>
      </c>
      <c r="D19396" s="1">
        <v>96145390</v>
      </c>
      <c r="E19396" s="7">
        <v>3507</v>
      </c>
      <c r="F19396" s="2">
        <v>92</v>
      </c>
      <c r="G19396" s="3">
        <v>583</v>
      </c>
      <c r="H19396">
        <v>21</v>
      </c>
      <c r="I19396">
        <v>10.199999999999999</v>
      </c>
      <c r="J19396">
        <v>2.4</v>
      </c>
      <c r="K19396" t="s">
        <v>16</v>
      </c>
      <c r="L19396" t="s">
        <v>15</v>
      </c>
    </row>
    <row r="19397" spans="1:12" x14ac:dyDescent="0.35">
      <c r="A19397" t="s">
        <v>36</v>
      </c>
      <c r="B19397" t="s">
        <v>22</v>
      </c>
      <c r="C19397">
        <v>2016</v>
      </c>
      <c r="D19397" s="1">
        <v>147000461</v>
      </c>
      <c r="E19397" s="7">
        <v>3521</v>
      </c>
      <c r="F19397" s="2">
        <v>126</v>
      </c>
      <c r="G19397" s="3">
        <v>595</v>
      </c>
      <c r="H19397">
        <v>21</v>
      </c>
      <c r="I19397">
        <v>10.199999999999999</v>
      </c>
      <c r="J19397">
        <v>2.4</v>
      </c>
      <c r="K19397" t="s">
        <v>17</v>
      </c>
      <c r="L19397" t="s">
        <v>15</v>
      </c>
    </row>
    <row r="19398" spans="1:12" x14ac:dyDescent="0.35">
      <c r="A19398" t="s">
        <v>36</v>
      </c>
      <c r="B19398" t="s">
        <v>22</v>
      </c>
      <c r="C19398">
        <v>2016</v>
      </c>
      <c r="D19398" s="1">
        <v>186861185</v>
      </c>
      <c r="E19398" s="7">
        <v>3467</v>
      </c>
      <c r="F19398" s="2">
        <v>126</v>
      </c>
      <c r="G19398" s="3">
        <v>607</v>
      </c>
      <c r="H19398">
        <v>21</v>
      </c>
      <c r="I19398">
        <v>10.199999999999999</v>
      </c>
      <c r="J19398">
        <v>2.4</v>
      </c>
      <c r="K19398" t="s">
        <v>16</v>
      </c>
      <c r="L19398" t="s">
        <v>15</v>
      </c>
    </row>
    <row r="19399" spans="1:12" x14ac:dyDescent="0.35">
      <c r="A19399" t="s">
        <v>36</v>
      </c>
      <c r="B19399" t="s">
        <v>22</v>
      </c>
      <c r="C19399">
        <v>2016</v>
      </c>
      <c r="D19399" s="1">
        <v>60993154</v>
      </c>
      <c r="E19399" s="7">
        <v>3576</v>
      </c>
      <c r="F19399" s="2">
        <v>120</v>
      </c>
      <c r="G19399" s="3">
        <v>583</v>
      </c>
      <c r="H19399">
        <v>21</v>
      </c>
      <c r="I19399">
        <v>10.199999999999999</v>
      </c>
      <c r="J19399">
        <v>2.4</v>
      </c>
      <c r="K19399" t="s">
        <v>18</v>
      </c>
      <c r="L19399" t="s">
        <v>15</v>
      </c>
    </row>
    <row r="19400" spans="1:12" x14ac:dyDescent="0.35">
      <c r="A19400" t="s">
        <v>36</v>
      </c>
      <c r="B19400" t="s">
        <v>22</v>
      </c>
      <c r="C19400">
        <v>2016</v>
      </c>
      <c r="D19400" s="1">
        <v>25617636</v>
      </c>
      <c r="E19400" s="7">
        <v>3541</v>
      </c>
      <c r="F19400" s="2">
        <v>120</v>
      </c>
      <c r="G19400" s="3">
        <v>579</v>
      </c>
      <c r="H19400">
        <v>21</v>
      </c>
      <c r="I19400">
        <v>10.199999999999999</v>
      </c>
      <c r="J19400">
        <v>2.4</v>
      </c>
      <c r="K19400" t="s">
        <v>18</v>
      </c>
      <c r="L19400" t="s">
        <v>15</v>
      </c>
    </row>
    <row r="19401" spans="1:12" x14ac:dyDescent="0.35">
      <c r="A19401" t="s">
        <v>36</v>
      </c>
      <c r="B19401" t="s">
        <v>22</v>
      </c>
      <c r="C19401">
        <v>2016</v>
      </c>
      <c r="D19401" s="1">
        <v>112974314</v>
      </c>
      <c r="E19401" s="7">
        <v>3581</v>
      </c>
      <c r="F19401" s="2">
        <v>125</v>
      </c>
      <c r="G19401" s="3">
        <v>567</v>
      </c>
      <c r="H19401">
        <v>21</v>
      </c>
      <c r="I19401">
        <v>10.199999999999999</v>
      </c>
      <c r="J19401">
        <v>2.4</v>
      </c>
      <c r="K19401" t="s">
        <v>16</v>
      </c>
      <c r="L19401" t="s">
        <v>15</v>
      </c>
    </row>
    <row r="19402" spans="1:12" x14ac:dyDescent="0.35">
      <c r="A19402" t="s">
        <v>36</v>
      </c>
      <c r="B19402" t="s">
        <v>22</v>
      </c>
      <c r="C19402">
        <v>2016</v>
      </c>
      <c r="D19402" s="1">
        <v>48674351</v>
      </c>
      <c r="E19402" s="7">
        <v>3599</v>
      </c>
      <c r="F19402" s="2">
        <v>118</v>
      </c>
      <c r="G19402" s="3">
        <v>574</v>
      </c>
      <c r="H19402">
        <v>21</v>
      </c>
      <c r="I19402">
        <v>10.199999999999999</v>
      </c>
      <c r="J19402">
        <v>2.4</v>
      </c>
      <c r="K19402" t="s">
        <v>18</v>
      </c>
      <c r="L19402" t="s">
        <v>15</v>
      </c>
    </row>
    <row r="19403" spans="1:12" x14ac:dyDescent="0.35">
      <c r="A19403" t="s">
        <v>36</v>
      </c>
      <c r="B19403" t="s">
        <v>22</v>
      </c>
      <c r="C19403">
        <v>2016</v>
      </c>
      <c r="D19403" s="1">
        <v>132453110</v>
      </c>
      <c r="E19403" s="7">
        <v>3445</v>
      </c>
      <c r="F19403" s="2">
        <v>121</v>
      </c>
      <c r="G19403" s="3">
        <v>597</v>
      </c>
      <c r="H19403">
        <v>21</v>
      </c>
      <c r="I19403">
        <v>10.199999999999999</v>
      </c>
      <c r="J19403">
        <v>2.4</v>
      </c>
      <c r="K19403" t="s">
        <v>16</v>
      </c>
      <c r="L19403" t="s">
        <v>15</v>
      </c>
    </row>
    <row r="19404" spans="1:12" x14ac:dyDescent="0.35">
      <c r="A19404" t="s">
        <v>36</v>
      </c>
      <c r="B19404" t="s">
        <v>22</v>
      </c>
      <c r="C19404">
        <v>2016</v>
      </c>
      <c r="D19404" s="1">
        <v>121871806</v>
      </c>
      <c r="E19404" s="7">
        <v>3402</v>
      </c>
      <c r="F19404" s="2">
        <v>126</v>
      </c>
      <c r="G19404" s="3">
        <v>568</v>
      </c>
      <c r="H19404">
        <v>21</v>
      </c>
      <c r="I19404">
        <v>10.199999999999999</v>
      </c>
      <c r="J19404">
        <v>2.4</v>
      </c>
      <c r="K19404" t="s">
        <v>17</v>
      </c>
      <c r="L19404" t="s">
        <v>15</v>
      </c>
    </row>
    <row r="19405" spans="1:12" x14ac:dyDescent="0.35">
      <c r="A19405" t="s">
        <v>36</v>
      </c>
      <c r="B19405" t="s">
        <v>22</v>
      </c>
      <c r="C19405">
        <v>2016</v>
      </c>
      <c r="D19405" s="1">
        <v>73321715</v>
      </c>
      <c r="E19405" s="7">
        <v>3421</v>
      </c>
      <c r="F19405" s="2">
        <v>131</v>
      </c>
      <c r="G19405" s="3">
        <v>609</v>
      </c>
      <c r="H19405">
        <v>21</v>
      </c>
      <c r="I19405">
        <v>10.199999999999999</v>
      </c>
      <c r="J19405">
        <v>2.4</v>
      </c>
      <c r="K19405" t="s">
        <v>18</v>
      </c>
      <c r="L19405" t="s">
        <v>15</v>
      </c>
    </row>
    <row r="19406" spans="1:12" x14ac:dyDescent="0.35">
      <c r="A19406" t="s">
        <v>36</v>
      </c>
      <c r="B19406" t="s">
        <v>22</v>
      </c>
      <c r="C19406">
        <v>2016</v>
      </c>
      <c r="D19406" s="1">
        <v>19527753</v>
      </c>
      <c r="E19406" s="7">
        <v>3543</v>
      </c>
      <c r="F19406" s="2">
        <v>142</v>
      </c>
      <c r="G19406" s="3">
        <v>592</v>
      </c>
      <c r="H19406">
        <v>21</v>
      </c>
      <c r="I19406">
        <v>10.199999999999999</v>
      </c>
      <c r="J19406">
        <v>2.4</v>
      </c>
      <c r="K19406" t="s">
        <v>18</v>
      </c>
      <c r="L19406" t="s">
        <v>15</v>
      </c>
    </row>
    <row r="19407" spans="1:12" x14ac:dyDescent="0.35">
      <c r="A19407" t="s">
        <v>36</v>
      </c>
      <c r="B19407" t="s">
        <v>22</v>
      </c>
      <c r="C19407">
        <v>2016</v>
      </c>
      <c r="D19407" s="1">
        <v>118820495</v>
      </c>
      <c r="E19407" s="7">
        <v>438</v>
      </c>
      <c r="F19407" s="2">
        <v>4</v>
      </c>
      <c r="G19407" s="3">
        <v>61</v>
      </c>
      <c r="H19407">
        <v>21</v>
      </c>
      <c r="I19407">
        <v>10.199999999999999</v>
      </c>
      <c r="J19407">
        <v>2.4</v>
      </c>
      <c r="K19407" t="s">
        <v>16</v>
      </c>
      <c r="L19407" t="s">
        <v>15</v>
      </c>
    </row>
    <row r="19408" spans="1:12" x14ac:dyDescent="0.35">
      <c r="A19408" t="s">
        <v>36</v>
      </c>
      <c r="B19408" t="s">
        <v>22</v>
      </c>
      <c r="C19408">
        <v>2016</v>
      </c>
      <c r="D19408" s="1">
        <v>131657241</v>
      </c>
      <c r="E19408" s="7">
        <v>426</v>
      </c>
      <c r="F19408" s="2">
        <v>6</v>
      </c>
      <c r="G19408" s="3">
        <v>56</v>
      </c>
      <c r="H19408">
        <v>21</v>
      </c>
      <c r="I19408">
        <v>10.199999999999999</v>
      </c>
      <c r="J19408">
        <v>2.4</v>
      </c>
      <c r="K19408" t="s">
        <v>18</v>
      </c>
      <c r="L19408" t="s">
        <v>15</v>
      </c>
    </row>
    <row r="19409" spans="1:12" x14ac:dyDescent="0.35">
      <c r="A19409" t="s">
        <v>36</v>
      </c>
      <c r="B19409" t="s">
        <v>22</v>
      </c>
      <c r="C19409">
        <v>2016</v>
      </c>
      <c r="D19409" s="1">
        <v>94838251</v>
      </c>
      <c r="E19409" s="7">
        <v>395</v>
      </c>
      <c r="F19409" s="2">
        <v>8</v>
      </c>
      <c r="G19409" s="3">
        <v>66</v>
      </c>
      <c r="H19409">
        <v>21</v>
      </c>
      <c r="I19409">
        <v>10.199999999999999</v>
      </c>
      <c r="J19409">
        <v>2.4</v>
      </c>
      <c r="K19409" t="s">
        <v>16</v>
      </c>
      <c r="L19409" t="s">
        <v>15</v>
      </c>
    </row>
    <row r="19410" spans="1:12" x14ac:dyDescent="0.35">
      <c r="A19410" t="s">
        <v>36</v>
      </c>
      <c r="B19410" t="s">
        <v>22</v>
      </c>
      <c r="C19410">
        <v>2016</v>
      </c>
      <c r="D19410" s="1">
        <v>169281174</v>
      </c>
      <c r="E19410" s="7">
        <v>398</v>
      </c>
      <c r="F19410" s="2">
        <v>4</v>
      </c>
      <c r="G19410" s="3">
        <v>62</v>
      </c>
      <c r="H19410">
        <v>21</v>
      </c>
      <c r="I19410">
        <v>10.199999999999999</v>
      </c>
      <c r="J19410">
        <v>2.4</v>
      </c>
      <c r="K19410" t="s">
        <v>17</v>
      </c>
      <c r="L19410" t="s">
        <v>15</v>
      </c>
    </row>
    <row r="19411" spans="1:12" x14ac:dyDescent="0.35">
      <c r="A19411" t="s">
        <v>36</v>
      </c>
      <c r="B19411" t="s">
        <v>22</v>
      </c>
      <c r="C19411">
        <v>2016</v>
      </c>
      <c r="D19411" s="1">
        <v>141104732</v>
      </c>
      <c r="E19411" s="7">
        <v>409</v>
      </c>
      <c r="F19411" s="2">
        <v>5</v>
      </c>
      <c r="G19411" s="3">
        <v>76</v>
      </c>
      <c r="H19411">
        <v>21</v>
      </c>
      <c r="I19411">
        <v>10.199999999999999</v>
      </c>
      <c r="J19411">
        <v>2.4</v>
      </c>
      <c r="K19411" t="s">
        <v>18</v>
      </c>
      <c r="L19411" t="s">
        <v>15</v>
      </c>
    </row>
    <row r="19412" spans="1:12" x14ac:dyDescent="0.35">
      <c r="A19412" t="s">
        <v>36</v>
      </c>
      <c r="B19412" t="s">
        <v>22</v>
      </c>
      <c r="C19412">
        <v>2016</v>
      </c>
      <c r="D19412" s="1">
        <v>123640730</v>
      </c>
      <c r="E19412" s="7">
        <v>397</v>
      </c>
      <c r="F19412" s="2">
        <v>5</v>
      </c>
      <c r="G19412" s="3">
        <v>59</v>
      </c>
      <c r="H19412">
        <v>21</v>
      </c>
      <c r="I19412">
        <v>10.199999999999999</v>
      </c>
      <c r="J19412">
        <v>2.4</v>
      </c>
      <c r="K19412" t="s">
        <v>17</v>
      </c>
      <c r="L19412" t="s">
        <v>15</v>
      </c>
    </row>
    <row r="19413" spans="1:12" x14ac:dyDescent="0.35">
      <c r="A19413" t="s">
        <v>36</v>
      </c>
      <c r="B19413" t="s">
        <v>22</v>
      </c>
      <c r="C19413">
        <v>2016</v>
      </c>
      <c r="D19413" s="1">
        <v>184857110</v>
      </c>
      <c r="E19413" s="7">
        <v>369</v>
      </c>
      <c r="F19413" s="2">
        <v>6</v>
      </c>
      <c r="G19413" s="3">
        <v>65</v>
      </c>
      <c r="H19413">
        <v>21</v>
      </c>
      <c r="I19413">
        <v>10.199999999999999</v>
      </c>
      <c r="J19413">
        <v>2.4</v>
      </c>
      <c r="K19413" t="s">
        <v>17</v>
      </c>
      <c r="L19413" t="s">
        <v>15</v>
      </c>
    </row>
    <row r="19414" spans="1:12" x14ac:dyDescent="0.35">
      <c r="A19414" t="s">
        <v>36</v>
      </c>
      <c r="B19414" t="s">
        <v>22</v>
      </c>
      <c r="C19414">
        <v>2016</v>
      </c>
      <c r="D19414" s="1">
        <v>117954633</v>
      </c>
      <c r="E19414" s="7">
        <v>388</v>
      </c>
      <c r="F19414" s="2">
        <v>3</v>
      </c>
      <c r="G19414" s="3">
        <v>62</v>
      </c>
      <c r="H19414">
        <v>21</v>
      </c>
      <c r="I19414">
        <v>10.199999999999999</v>
      </c>
      <c r="J19414">
        <v>2.4</v>
      </c>
      <c r="K19414" t="s">
        <v>16</v>
      </c>
      <c r="L19414" t="s">
        <v>15</v>
      </c>
    </row>
    <row r="19415" spans="1:12" x14ac:dyDescent="0.35">
      <c r="A19415" t="s">
        <v>36</v>
      </c>
      <c r="B19415" t="s">
        <v>22</v>
      </c>
      <c r="C19415">
        <v>2016</v>
      </c>
      <c r="D19415" s="1">
        <v>147612582</v>
      </c>
      <c r="E19415" s="7">
        <v>396</v>
      </c>
      <c r="F19415" s="2">
        <v>9</v>
      </c>
      <c r="G19415" s="3">
        <v>68</v>
      </c>
      <c r="H19415">
        <v>21</v>
      </c>
      <c r="I19415">
        <v>10.199999999999999</v>
      </c>
      <c r="J19415">
        <v>2.4</v>
      </c>
      <c r="K19415" t="s">
        <v>16</v>
      </c>
      <c r="L19415" t="s">
        <v>15</v>
      </c>
    </row>
    <row r="19416" spans="1:12" x14ac:dyDescent="0.35">
      <c r="A19416" t="s">
        <v>36</v>
      </c>
      <c r="B19416" t="s">
        <v>22</v>
      </c>
      <c r="C19416">
        <v>2016</v>
      </c>
      <c r="D19416" s="1">
        <v>190866266</v>
      </c>
      <c r="E19416" s="7">
        <v>384</v>
      </c>
      <c r="F19416" s="2">
        <v>5</v>
      </c>
      <c r="G19416" s="3">
        <v>61</v>
      </c>
      <c r="H19416">
        <v>21</v>
      </c>
      <c r="I19416">
        <v>10.199999999999999</v>
      </c>
      <c r="J19416">
        <v>2.4</v>
      </c>
      <c r="K19416" t="s">
        <v>17</v>
      </c>
      <c r="L19416" t="s">
        <v>15</v>
      </c>
    </row>
    <row r="19417" spans="1:12" x14ac:dyDescent="0.35">
      <c r="A19417" t="s">
        <v>36</v>
      </c>
      <c r="B19417" t="s">
        <v>22</v>
      </c>
      <c r="C19417">
        <v>2016</v>
      </c>
      <c r="D19417" s="1">
        <v>168998082</v>
      </c>
      <c r="E19417" s="7">
        <v>387</v>
      </c>
      <c r="F19417" s="2">
        <v>3</v>
      </c>
      <c r="G19417" s="3">
        <v>65</v>
      </c>
      <c r="H19417">
        <v>21</v>
      </c>
      <c r="I19417">
        <v>10.199999999999999</v>
      </c>
      <c r="J19417">
        <v>2.4</v>
      </c>
      <c r="K19417" t="s">
        <v>16</v>
      </c>
      <c r="L19417" t="s">
        <v>15</v>
      </c>
    </row>
    <row r="19418" spans="1:12" x14ac:dyDescent="0.35">
      <c r="A19418" t="s">
        <v>36</v>
      </c>
      <c r="B19418" t="s">
        <v>22</v>
      </c>
      <c r="C19418">
        <v>2016</v>
      </c>
      <c r="D19418" s="1">
        <v>143799235</v>
      </c>
      <c r="E19418" s="7">
        <v>400</v>
      </c>
      <c r="F19418" s="2">
        <v>2</v>
      </c>
      <c r="G19418" s="3">
        <v>44</v>
      </c>
      <c r="H19418">
        <v>21</v>
      </c>
      <c r="I19418">
        <v>10.199999999999999</v>
      </c>
      <c r="J19418">
        <v>2.4</v>
      </c>
      <c r="K19418" t="s">
        <v>16</v>
      </c>
      <c r="L19418" t="s">
        <v>15</v>
      </c>
    </row>
    <row r="19419" spans="1:12" x14ac:dyDescent="0.35">
      <c r="A19419" t="s">
        <v>36</v>
      </c>
      <c r="B19419" t="s">
        <v>22</v>
      </c>
      <c r="C19419">
        <v>2015</v>
      </c>
      <c r="D19419" s="1">
        <v>57260669</v>
      </c>
      <c r="E19419" s="7">
        <v>3522</v>
      </c>
      <c r="F19419" s="2">
        <v>113</v>
      </c>
      <c r="G19419" s="3">
        <v>570</v>
      </c>
      <c r="H19419">
        <v>21</v>
      </c>
      <c r="I19419">
        <v>10.199999999999999</v>
      </c>
      <c r="J19419">
        <v>2.4</v>
      </c>
      <c r="K19419" t="s">
        <v>17</v>
      </c>
      <c r="L19419" t="s">
        <v>15</v>
      </c>
    </row>
    <row r="19420" spans="1:12" x14ac:dyDescent="0.35">
      <c r="A19420" t="s">
        <v>36</v>
      </c>
      <c r="B19420" t="s">
        <v>22</v>
      </c>
      <c r="C19420">
        <v>2015</v>
      </c>
      <c r="D19420" s="1">
        <v>59768814</v>
      </c>
      <c r="E19420" s="7">
        <v>3458</v>
      </c>
      <c r="F19420" s="2">
        <v>122</v>
      </c>
      <c r="G19420" s="3">
        <v>554</v>
      </c>
      <c r="H19420">
        <v>21</v>
      </c>
      <c r="I19420">
        <v>10.199999999999999</v>
      </c>
      <c r="J19420">
        <v>2.4</v>
      </c>
      <c r="K19420" t="s">
        <v>16</v>
      </c>
      <c r="L19420" t="s">
        <v>15</v>
      </c>
    </row>
    <row r="19421" spans="1:12" x14ac:dyDescent="0.35">
      <c r="A19421" t="s">
        <v>36</v>
      </c>
      <c r="B19421" t="s">
        <v>22</v>
      </c>
      <c r="C19421">
        <v>2015</v>
      </c>
      <c r="D19421" s="1">
        <v>180864153</v>
      </c>
      <c r="E19421" s="7">
        <v>3503</v>
      </c>
      <c r="F19421" s="2">
        <v>139</v>
      </c>
      <c r="G19421" s="3">
        <v>590</v>
      </c>
      <c r="H19421">
        <v>21</v>
      </c>
      <c r="I19421">
        <v>10.199999999999999</v>
      </c>
      <c r="J19421">
        <v>2.4</v>
      </c>
      <c r="K19421" t="s">
        <v>18</v>
      </c>
      <c r="L19421" t="s">
        <v>15</v>
      </c>
    </row>
    <row r="19422" spans="1:12" x14ac:dyDescent="0.35">
      <c r="A19422" t="s">
        <v>36</v>
      </c>
      <c r="B19422" t="s">
        <v>22</v>
      </c>
      <c r="C19422">
        <v>2015</v>
      </c>
      <c r="D19422" s="1">
        <v>53880318</v>
      </c>
      <c r="E19422" s="7">
        <v>3521</v>
      </c>
      <c r="F19422" s="2">
        <v>118</v>
      </c>
      <c r="G19422" s="3">
        <v>588</v>
      </c>
      <c r="H19422">
        <v>21</v>
      </c>
      <c r="I19422">
        <v>10.199999999999999</v>
      </c>
      <c r="J19422">
        <v>2.4</v>
      </c>
      <c r="K19422" t="s">
        <v>14</v>
      </c>
      <c r="L19422" t="s">
        <v>15</v>
      </c>
    </row>
    <row r="19423" spans="1:12" x14ac:dyDescent="0.35">
      <c r="A19423" t="s">
        <v>36</v>
      </c>
      <c r="B19423" t="s">
        <v>22</v>
      </c>
      <c r="C19423">
        <v>2015</v>
      </c>
      <c r="D19423" s="1">
        <v>115005886</v>
      </c>
      <c r="E19423" s="7">
        <v>3504</v>
      </c>
      <c r="F19423" s="2">
        <v>109</v>
      </c>
      <c r="G19423" s="3">
        <v>577</v>
      </c>
      <c r="H19423">
        <v>21</v>
      </c>
      <c r="I19423">
        <v>10.199999999999999</v>
      </c>
      <c r="J19423">
        <v>2.4</v>
      </c>
      <c r="K19423" t="s">
        <v>17</v>
      </c>
      <c r="L19423" t="s">
        <v>15</v>
      </c>
    </row>
    <row r="19424" spans="1:12" x14ac:dyDescent="0.35">
      <c r="A19424" t="s">
        <v>36</v>
      </c>
      <c r="B19424" t="s">
        <v>22</v>
      </c>
      <c r="C19424">
        <v>2015</v>
      </c>
      <c r="D19424" s="1">
        <v>13055564</v>
      </c>
      <c r="E19424" s="7">
        <v>3555</v>
      </c>
      <c r="F19424" s="2">
        <v>126</v>
      </c>
      <c r="G19424" s="3">
        <v>629</v>
      </c>
      <c r="H19424">
        <v>21</v>
      </c>
      <c r="I19424">
        <v>10.199999999999999</v>
      </c>
      <c r="J19424">
        <v>2.4</v>
      </c>
      <c r="K19424" t="s">
        <v>18</v>
      </c>
      <c r="L19424" t="s">
        <v>15</v>
      </c>
    </row>
    <row r="19425" spans="1:12" x14ac:dyDescent="0.35">
      <c r="A19425" t="s">
        <v>36</v>
      </c>
      <c r="B19425" t="s">
        <v>22</v>
      </c>
      <c r="C19425">
        <v>2015</v>
      </c>
      <c r="D19425" s="1">
        <v>45226211</v>
      </c>
      <c r="E19425" s="7">
        <v>3424</v>
      </c>
      <c r="F19425" s="2">
        <v>146</v>
      </c>
      <c r="G19425" s="3">
        <v>572</v>
      </c>
      <c r="H19425">
        <v>21</v>
      </c>
      <c r="I19425">
        <v>10.199999999999999</v>
      </c>
      <c r="J19425">
        <v>2.4</v>
      </c>
      <c r="K19425" t="s">
        <v>14</v>
      </c>
      <c r="L19425" t="s">
        <v>15</v>
      </c>
    </row>
    <row r="19426" spans="1:12" x14ac:dyDescent="0.35">
      <c r="A19426" t="s">
        <v>36</v>
      </c>
      <c r="B19426" t="s">
        <v>22</v>
      </c>
      <c r="C19426">
        <v>2015</v>
      </c>
      <c r="D19426" s="1">
        <v>179543137</v>
      </c>
      <c r="E19426" s="7">
        <v>3467</v>
      </c>
      <c r="F19426" s="2">
        <v>99</v>
      </c>
      <c r="G19426" s="3">
        <v>609</v>
      </c>
      <c r="H19426">
        <v>21</v>
      </c>
      <c r="I19426">
        <v>10.199999999999999</v>
      </c>
      <c r="J19426">
        <v>2.4</v>
      </c>
      <c r="K19426" t="s">
        <v>16</v>
      </c>
      <c r="L19426" t="s">
        <v>15</v>
      </c>
    </row>
    <row r="19427" spans="1:12" x14ac:dyDescent="0.35">
      <c r="A19427" t="s">
        <v>36</v>
      </c>
      <c r="B19427" t="s">
        <v>22</v>
      </c>
      <c r="C19427">
        <v>2015</v>
      </c>
      <c r="D19427" s="1">
        <v>130798669</v>
      </c>
      <c r="E19427" s="7">
        <v>3486</v>
      </c>
      <c r="F19427" s="2">
        <v>126</v>
      </c>
      <c r="G19427" s="3">
        <v>585</v>
      </c>
      <c r="H19427">
        <v>21</v>
      </c>
      <c r="I19427">
        <v>10.199999999999999</v>
      </c>
      <c r="J19427">
        <v>2.4</v>
      </c>
      <c r="K19427" t="s">
        <v>16</v>
      </c>
      <c r="L19427" t="s">
        <v>15</v>
      </c>
    </row>
    <row r="19428" spans="1:12" x14ac:dyDescent="0.35">
      <c r="A19428" t="s">
        <v>36</v>
      </c>
      <c r="B19428" t="s">
        <v>22</v>
      </c>
      <c r="C19428">
        <v>2015</v>
      </c>
      <c r="D19428" s="1">
        <v>30398726</v>
      </c>
      <c r="E19428" s="7">
        <v>3576</v>
      </c>
      <c r="F19428" s="2">
        <v>116</v>
      </c>
      <c r="G19428" s="3">
        <v>570</v>
      </c>
      <c r="H19428">
        <v>21</v>
      </c>
      <c r="I19428">
        <v>10.199999999999999</v>
      </c>
      <c r="J19428">
        <v>2.4</v>
      </c>
      <c r="K19428" t="s">
        <v>18</v>
      </c>
      <c r="L19428" t="s">
        <v>15</v>
      </c>
    </row>
    <row r="19429" spans="1:12" x14ac:dyDescent="0.35">
      <c r="A19429" t="s">
        <v>36</v>
      </c>
      <c r="B19429" t="s">
        <v>22</v>
      </c>
      <c r="C19429">
        <v>2015</v>
      </c>
      <c r="D19429" s="1">
        <v>9776785</v>
      </c>
      <c r="E19429" s="7">
        <v>3527</v>
      </c>
      <c r="F19429" s="2">
        <v>109</v>
      </c>
      <c r="G19429" s="3">
        <v>623</v>
      </c>
      <c r="H19429">
        <v>21</v>
      </c>
      <c r="I19429">
        <v>10.199999999999999</v>
      </c>
      <c r="J19429">
        <v>2.4</v>
      </c>
      <c r="K19429" t="s">
        <v>14</v>
      </c>
      <c r="L19429" t="s">
        <v>15</v>
      </c>
    </row>
    <row r="19430" spans="1:12" x14ac:dyDescent="0.35">
      <c r="A19430" t="s">
        <v>36</v>
      </c>
      <c r="B19430" t="s">
        <v>22</v>
      </c>
      <c r="C19430">
        <v>2015</v>
      </c>
      <c r="D19430" s="1">
        <v>113056244</v>
      </c>
      <c r="E19430" s="7">
        <v>3449</v>
      </c>
      <c r="F19430" s="2">
        <v>96</v>
      </c>
      <c r="G19430" s="3">
        <v>577</v>
      </c>
      <c r="H19430">
        <v>21</v>
      </c>
      <c r="I19430">
        <v>10.199999999999999</v>
      </c>
      <c r="J19430">
        <v>2.4</v>
      </c>
      <c r="K19430" t="s">
        <v>17</v>
      </c>
      <c r="L19430" t="s">
        <v>15</v>
      </c>
    </row>
    <row r="19431" spans="1:12" x14ac:dyDescent="0.35">
      <c r="A19431" t="s">
        <v>36</v>
      </c>
      <c r="B19431" t="s">
        <v>22</v>
      </c>
      <c r="C19431">
        <v>2015</v>
      </c>
      <c r="D19431" s="1">
        <v>140873422</v>
      </c>
      <c r="E19431" s="7">
        <v>3517</v>
      </c>
      <c r="F19431" s="2">
        <v>101</v>
      </c>
      <c r="G19431" s="3">
        <v>600</v>
      </c>
      <c r="H19431">
        <v>21</v>
      </c>
      <c r="I19431">
        <v>10.199999999999999</v>
      </c>
      <c r="J19431">
        <v>2.4</v>
      </c>
      <c r="K19431" t="s">
        <v>16</v>
      </c>
      <c r="L19431" t="s">
        <v>15</v>
      </c>
    </row>
    <row r="19432" spans="1:12" x14ac:dyDescent="0.35">
      <c r="A19432" t="s">
        <v>36</v>
      </c>
      <c r="B19432" t="s">
        <v>22</v>
      </c>
      <c r="C19432">
        <v>2015</v>
      </c>
      <c r="D19432" s="1">
        <v>69742796</v>
      </c>
      <c r="E19432" s="7">
        <v>3553</v>
      </c>
      <c r="F19432" s="2">
        <v>120</v>
      </c>
      <c r="G19432" s="3">
        <v>611</v>
      </c>
      <c r="H19432">
        <v>21</v>
      </c>
      <c r="I19432">
        <v>10.199999999999999</v>
      </c>
      <c r="J19432">
        <v>2.4</v>
      </c>
      <c r="K19432" t="s">
        <v>16</v>
      </c>
      <c r="L19432" t="s">
        <v>15</v>
      </c>
    </row>
    <row r="19433" spans="1:12" x14ac:dyDescent="0.35">
      <c r="A19433" t="s">
        <v>36</v>
      </c>
      <c r="B19433" t="s">
        <v>22</v>
      </c>
      <c r="C19433">
        <v>2015</v>
      </c>
      <c r="D19433" s="1">
        <v>84710106</v>
      </c>
      <c r="E19433" s="7">
        <v>3421</v>
      </c>
      <c r="F19433" s="2">
        <v>134</v>
      </c>
      <c r="G19433" s="3">
        <v>582</v>
      </c>
      <c r="H19433">
        <v>21</v>
      </c>
      <c r="I19433">
        <v>10.199999999999999</v>
      </c>
      <c r="J19433">
        <v>2.4</v>
      </c>
      <c r="K19433" t="s">
        <v>18</v>
      </c>
      <c r="L19433" t="s">
        <v>15</v>
      </c>
    </row>
    <row r="19434" spans="1:12" x14ac:dyDescent="0.35">
      <c r="A19434" t="s">
        <v>36</v>
      </c>
      <c r="B19434" t="s">
        <v>22</v>
      </c>
      <c r="C19434">
        <v>2015</v>
      </c>
      <c r="D19434" s="1">
        <v>35556921</v>
      </c>
      <c r="E19434" s="7">
        <v>3366</v>
      </c>
      <c r="F19434" s="2">
        <v>127</v>
      </c>
      <c r="G19434" s="3">
        <v>576</v>
      </c>
      <c r="H19434">
        <v>21</v>
      </c>
      <c r="I19434">
        <v>10.199999999999999</v>
      </c>
      <c r="J19434">
        <v>2.4</v>
      </c>
      <c r="K19434" t="s">
        <v>14</v>
      </c>
      <c r="L19434" t="s">
        <v>15</v>
      </c>
    </row>
    <row r="19435" spans="1:12" x14ac:dyDescent="0.35">
      <c r="A19435" t="s">
        <v>36</v>
      </c>
      <c r="B19435" t="s">
        <v>22</v>
      </c>
      <c r="C19435">
        <v>2015</v>
      </c>
      <c r="D19435" s="1">
        <v>118708285</v>
      </c>
      <c r="E19435" s="7">
        <v>3507</v>
      </c>
      <c r="F19435" s="2">
        <v>109</v>
      </c>
      <c r="G19435" s="3">
        <v>610</v>
      </c>
      <c r="H19435">
        <v>21</v>
      </c>
      <c r="I19435">
        <v>10.199999999999999</v>
      </c>
      <c r="J19435">
        <v>2.4</v>
      </c>
      <c r="K19435" t="s">
        <v>18</v>
      </c>
      <c r="L19435" t="s">
        <v>15</v>
      </c>
    </row>
    <row r="19436" spans="1:12" x14ac:dyDescent="0.35">
      <c r="A19436" t="s">
        <v>36</v>
      </c>
      <c r="B19436" t="s">
        <v>22</v>
      </c>
      <c r="C19436">
        <v>2015</v>
      </c>
      <c r="D19436" s="1">
        <v>143048694</v>
      </c>
      <c r="E19436" s="7">
        <v>3400</v>
      </c>
      <c r="F19436" s="2">
        <v>139</v>
      </c>
      <c r="G19436" s="3">
        <v>610</v>
      </c>
      <c r="H19436">
        <v>21</v>
      </c>
      <c r="I19436">
        <v>10.199999999999999</v>
      </c>
      <c r="J19436">
        <v>2.4</v>
      </c>
      <c r="K19436" t="s">
        <v>14</v>
      </c>
      <c r="L19436" t="s">
        <v>15</v>
      </c>
    </row>
    <row r="19437" spans="1:12" x14ac:dyDescent="0.35">
      <c r="A19437" t="s">
        <v>36</v>
      </c>
      <c r="B19437" t="s">
        <v>22</v>
      </c>
      <c r="C19437">
        <v>2015</v>
      </c>
      <c r="D19437" s="1">
        <v>24238885</v>
      </c>
      <c r="E19437" s="7">
        <v>3408</v>
      </c>
      <c r="F19437" s="2">
        <v>124</v>
      </c>
      <c r="G19437" s="3">
        <v>611</v>
      </c>
      <c r="H19437">
        <v>21</v>
      </c>
      <c r="I19437">
        <v>10.199999999999999</v>
      </c>
      <c r="J19437">
        <v>2.4</v>
      </c>
      <c r="K19437" t="s">
        <v>16</v>
      </c>
      <c r="L19437" t="s">
        <v>15</v>
      </c>
    </row>
    <row r="19438" spans="1:12" x14ac:dyDescent="0.35">
      <c r="A19438" t="s">
        <v>36</v>
      </c>
      <c r="B19438" t="s">
        <v>22</v>
      </c>
      <c r="C19438">
        <v>2015</v>
      </c>
      <c r="D19438" s="1">
        <v>85580706</v>
      </c>
      <c r="E19438" s="7">
        <v>389</v>
      </c>
      <c r="F19438" s="2">
        <v>9</v>
      </c>
      <c r="G19438" s="3">
        <v>65</v>
      </c>
      <c r="H19438">
        <v>21</v>
      </c>
      <c r="I19438">
        <v>10.199999999999999</v>
      </c>
      <c r="J19438">
        <v>2.4</v>
      </c>
      <c r="K19438" t="s">
        <v>14</v>
      </c>
      <c r="L19438" t="s">
        <v>15</v>
      </c>
    </row>
    <row r="19439" spans="1:12" x14ac:dyDescent="0.35">
      <c r="A19439" t="s">
        <v>36</v>
      </c>
      <c r="B19439" t="s">
        <v>22</v>
      </c>
      <c r="C19439">
        <v>2015</v>
      </c>
      <c r="D19439" s="1">
        <v>142051903</v>
      </c>
      <c r="E19439" s="7">
        <v>411</v>
      </c>
      <c r="F19439" s="2">
        <v>3</v>
      </c>
      <c r="G19439" s="3">
        <v>57</v>
      </c>
      <c r="H19439">
        <v>21</v>
      </c>
      <c r="I19439">
        <v>10.199999999999999</v>
      </c>
      <c r="J19439">
        <v>2.4</v>
      </c>
      <c r="K19439" t="s">
        <v>17</v>
      </c>
      <c r="L19439" t="s">
        <v>15</v>
      </c>
    </row>
    <row r="19440" spans="1:12" x14ac:dyDescent="0.35">
      <c r="A19440" t="s">
        <v>36</v>
      </c>
      <c r="B19440" t="s">
        <v>22</v>
      </c>
      <c r="C19440">
        <v>2015</v>
      </c>
      <c r="D19440" s="1">
        <v>175486355</v>
      </c>
      <c r="E19440" s="7">
        <v>417</v>
      </c>
      <c r="F19440" s="2">
        <v>5</v>
      </c>
      <c r="G19440" s="3">
        <v>48</v>
      </c>
      <c r="H19440">
        <v>21</v>
      </c>
      <c r="I19440">
        <v>10.199999999999999</v>
      </c>
      <c r="J19440">
        <v>2.4</v>
      </c>
      <c r="K19440" t="s">
        <v>16</v>
      </c>
      <c r="L19440" t="s">
        <v>15</v>
      </c>
    </row>
    <row r="19441" spans="1:12" x14ac:dyDescent="0.35">
      <c r="A19441" t="s">
        <v>36</v>
      </c>
      <c r="B19441" t="s">
        <v>22</v>
      </c>
      <c r="C19441">
        <v>2015</v>
      </c>
      <c r="D19441" s="1">
        <v>9961708</v>
      </c>
      <c r="E19441" s="7">
        <v>419</v>
      </c>
      <c r="F19441" s="2">
        <v>4</v>
      </c>
      <c r="G19441" s="3">
        <v>60</v>
      </c>
      <c r="H19441">
        <v>21</v>
      </c>
      <c r="I19441">
        <v>10.199999999999999</v>
      </c>
      <c r="J19441">
        <v>2.4</v>
      </c>
      <c r="K19441" t="s">
        <v>17</v>
      </c>
      <c r="L19441" t="s">
        <v>15</v>
      </c>
    </row>
    <row r="19442" spans="1:12" x14ac:dyDescent="0.35">
      <c r="A19442" t="s">
        <v>36</v>
      </c>
      <c r="B19442" t="s">
        <v>22</v>
      </c>
      <c r="C19442">
        <v>2015</v>
      </c>
      <c r="D19442" s="1">
        <v>8526032</v>
      </c>
      <c r="E19442" s="7">
        <v>390</v>
      </c>
      <c r="F19442" s="2">
        <v>5</v>
      </c>
      <c r="G19442" s="3">
        <v>56</v>
      </c>
      <c r="H19442">
        <v>21</v>
      </c>
      <c r="I19442">
        <v>10.199999999999999</v>
      </c>
      <c r="J19442">
        <v>2.4</v>
      </c>
      <c r="K19442" t="s">
        <v>17</v>
      </c>
      <c r="L19442" t="s">
        <v>15</v>
      </c>
    </row>
    <row r="19443" spans="1:12" x14ac:dyDescent="0.35">
      <c r="A19443" t="s">
        <v>36</v>
      </c>
      <c r="B19443" t="s">
        <v>22</v>
      </c>
      <c r="C19443">
        <v>2015</v>
      </c>
      <c r="D19443" s="1">
        <v>39190392</v>
      </c>
      <c r="E19443" s="7">
        <v>391</v>
      </c>
      <c r="F19443" s="2">
        <v>2</v>
      </c>
      <c r="G19443" s="3">
        <v>62</v>
      </c>
      <c r="H19443">
        <v>21</v>
      </c>
      <c r="I19443">
        <v>10.199999999999999</v>
      </c>
      <c r="J19443">
        <v>2.4</v>
      </c>
      <c r="K19443" t="s">
        <v>16</v>
      </c>
      <c r="L19443" t="s">
        <v>15</v>
      </c>
    </row>
    <row r="19444" spans="1:12" x14ac:dyDescent="0.35">
      <c r="A19444" t="s">
        <v>36</v>
      </c>
      <c r="B19444" t="s">
        <v>22</v>
      </c>
      <c r="C19444">
        <v>2015</v>
      </c>
      <c r="D19444" s="1">
        <v>32221988</v>
      </c>
      <c r="E19444" s="7">
        <v>380</v>
      </c>
      <c r="F19444" s="2">
        <v>6</v>
      </c>
      <c r="G19444" s="3">
        <v>66</v>
      </c>
      <c r="H19444">
        <v>21</v>
      </c>
      <c r="I19444">
        <v>10.199999999999999</v>
      </c>
      <c r="J19444">
        <v>2.4</v>
      </c>
      <c r="K19444" t="s">
        <v>16</v>
      </c>
      <c r="L19444" t="s">
        <v>15</v>
      </c>
    </row>
    <row r="19445" spans="1:12" x14ac:dyDescent="0.35">
      <c r="A19445" t="s">
        <v>36</v>
      </c>
      <c r="B19445" t="s">
        <v>22</v>
      </c>
      <c r="C19445">
        <v>2015</v>
      </c>
      <c r="D19445" s="1">
        <v>54500772</v>
      </c>
      <c r="E19445" s="7">
        <v>384</v>
      </c>
      <c r="F19445" s="2">
        <v>5</v>
      </c>
      <c r="G19445" s="3">
        <v>61</v>
      </c>
      <c r="H19445">
        <v>21</v>
      </c>
      <c r="I19445">
        <v>10.199999999999999</v>
      </c>
      <c r="J19445">
        <v>2.4</v>
      </c>
      <c r="K19445" t="s">
        <v>16</v>
      </c>
      <c r="L19445" t="s">
        <v>15</v>
      </c>
    </row>
    <row r="19446" spans="1:12" x14ac:dyDescent="0.35">
      <c r="A19446" t="s">
        <v>36</v>
      </c>
      <c r="B19446" t="s">
        <v>22</v>
      </c>
      <c r="C19446">
        <v>2015</v>
      </c>
      <c r="D19446" s="1">
        <v>11590069</v>
      </c>
      <c r="E19446" s="7">
        <v>388</v>
      </c>
      <c r="F19446" s="2">
        <v>3</v>
      </c>
      <c r="G19446" s="3">
        <v>53</v>
      </c>
      <c r="H19446">
        <v>21</v>
      </c>
      <c r="I19446">
        <v>10.199999999999999</v>
      </c>
      <c r="J19446">
        <v>2.4</v>
      </c>
      <c r="K19446" t="s">
        <v>17</v>
      </c>
      <c r="L19446" t="s">
        <v>15</v>
      </c>
    </row>
    <row r="19447" spans="1:12" x14ac:dyDescent="0.35">
      <c r="A19447" t="s">
        <v>36</v>
      </c>
      <c r="B19447" t="s">
        <v>22</v>
      </c>
      <c r="C19447">
        <v>2015</v>
      </c>
      <c r="D19447" s="1">
        <v>86497094</v>
      </c>
      <c r="E19447" s="7">
        <v>412</v>
      </c>
      <c r="F19447" s="2">
        <v>4</v>
      </c>
      <c r="G19447" s="3">
        <v>49</v>
      </c>
      <c r="H19447">
        <v>21</v>
      </c>
      <c r="I19447">
        <v>10.199999999999999</v>
      </c>
      <c r="J19447">
        <v>2.4</v>
      </c>
      <c r="K19447" t="s">
        <v>18</v>
      </c>
      <c r="L19447" t="s">
        <v>15</v>
      </c>
    </row>
    <row r="19448" spans="1:12" x14ac:dyDescent="0.35">
      <c r="A19448" t="s">
        <v>36</v>
      </c>
      <c r="B19448" t="s">
        <v>22</v>
      </c>
      <c r="C19448">
        <v>2015</v>
      </c>
      <c r="D19448" s="1">
        <v>77313658</v>
      </c>
      <c r="E19448" s="7">
        <v>381</v>
      </c>
      <c r="F19448" s="2">
        <v>5</v>
      </c>
      <c r="G19448" s="3">
        <v>55</v>
      </c>
      <c r="H19448">
        <v>21</v>
      </c>
      <c r="I19448">
        <v>10.199999999999999</v>
      </c>
      <c r="J19448">
        <v>2.4</v>
      </c>
      <c r="K19448" t="s">
        <v>16</v>
      </c>
      <c r="L19448" t="s">
        <v>15</v>
      </c>
    </row>
    <row r="19449" spans="1:12" x14ac:dyDescent="0.35">
      <c r="A19449" t="s">
        <v>36</v>
      </c>
      <c r="B19449" t="s">
        <v>22</v>
      </c>
      <c r="C19449">
        <v>2015</v>
      </c>
      <c r="D19449" s="1">
        <v>11181915</v>
      </c>
      <c r="E19449" s="7">
        <v>416</v>
      </c>
      <c r="F19449" s="2">
        <v>5</v>
      </c>
      <c r="G19449" s="3">
        <v>44</v>
      </c>
      <c r="H19449">
        <v>21</v>
      </c>
      <c r="I19449">
        <v>10.199999999999999</v>
      </c>
      <c r="J19449">
        <v>2.4</v>
      </c>
      <c r="K19449" t="s">
        <v>14</v>
      </c>
      <c r="L19449" t="s">
        <v>15</v>
      </c>
    </row>
    <row r="19450" spans="1:12" x14ac:dyDescent="0.35">
      <c r="A19450" t="s">
        <v>36</v>
      </c>
      <c r="B19450" t="s">
        <v>22</v>
      </c>
      <c r="C19450">
        <v>2015</v>
      </c>
      <c r="D19450" s="1">
        <v>168176871</v>
      </c>
      <c r="E19450" s="7">
        <v>404</v>
      </c>
      <c r="F19450" s="2">
        <v>5</v>
      </c>
      <c r="G19450" s="3">
        <v>56</v>
      </c>
      <c r="H19450">
        <v>21</v>
      </c>
      <c r="I19450">
        <v>10.199999999999999</v>
      </c>
      <c r="J19450">
        <v>2.4</v>
      </c>
      <c r="K19450" t="s">
        <v>16</v>
      </c>
      <c r="L19450" t="s">
        <v>15</v>
      </c>
    </row>
    <row r="19451" spans="1:12" x14ac:dyDescent="0.35">
      <c r="A19451" t="s">
        <v>36</v>
      </c>
      <c r="B19451" t="s">
        <v>22</v>
      </c>
      <c r="C19451">
        <v>2015</v>
      </c>
      <c r="D19451" s="1">
        <v>121565829</v>
      </c>
      <c r="E19451" s="7">
        <v>409</v>
      </c>
      <c r="F19451" s="2">
        <v>7</v>
      </c>
      <c r="G19451" s="3">
        <v>57</v>
      </c>
      <c r="H19451">
        <v>21</v>
      </c>
      <c r="I19451">
        <v>10.199999999999999</v>
      </c>
      <c r="J19451">
        <v>2.4</v>
      </c>
      <c r="K19451" t="s">
        <v>14</v>
      </c>
      <c r="L19451" t="s">
        <v>15</v>
      </c>
    </row>
    <row r="19452" spans="1:12" x14ac:dyDescent="0.35">
      <c r="A19452" t="s">
        <v>36</v>
      </c>
      <c r="B19452" t="s">
        <v>22</v>
      </c>
      <c r="C19452">
        <v>2015</v>
      </c>
      <c r="D19452" s="1">
        <v>42985757</v>
      </c>
      <c r="E19452" s="7">
        <v>410</v>
      </c>
      <c r="F19452" s="2">
        <v>1</v>
      </c>
      <c r="G19452" s="3">
        <v>62</v>
      </c>
      <c r="H19452">
        <v>21</v>
      </c>
      <c r="I19452">
        <v>10.199999999999999</v>
      </c>
      <c r="J19452">
        <v>2.4</v>
      </c>
      <c r="K19452" t="s">
        <v>18</v>
      </c>
      <c r="L19452" t="s">
        <v>15</v>
      </c>
    </row>
    <row r="19453" spans="1:12" x14ac:dyDescent="0.35">
      <c r="A19453" t="s">
        <v>36</v>
      </c>
      <c r="B19453" t="s">
        <v>22</v>
      </c>
      <c r="C19453">
        <v>2015</v>
      </c>
      <c r="D19453" s="1">
        <v>11357395</v>
      </c>
      <c r="E19453" s="7">
        <v>431</v>
      </c>
      <c r="F19453" s="2">
        <v>7</v>
      </c>
      <c r="G19453" s="3">
        <v>71</v>
      </c>
      <c r="H19453">
        <v>21</v>
      </c>
      <c r="I19453">
        <v>10.199999999999999</v>
      </c>
      <c r="J19453">
        <v>2.4</v>
      </c>
      <c r="K19453" t="s">
        <v>14</v>
      </c>
      <c r="L19453" t="s">
        <v>15</v>
      </c>
    </row>
    <row r="19454" spans="1:12" x14ac:dyDescent="0.35">
      <c r="A19454" t="s">
        <v>36</v>
      </c>
      <c r="B19454" t="s">
        <v>22</v>
      </c>
      <c r="C19454">
        <v>2015</v>
      </c>
      <c r="D19454" s="1">
        <v>73341813</v>
      </c>
      <c r="E19454" s="7">
        <v>427</v>
      </c>
      <c r="F19454" s="2">
        <v>4</v>
      </c>
      <c r="G19454" s="3">
        <v>42</v>
      </c>
      <c r="H19454">
        <v>21</v>
      </c>
      <c r="I19454">
        <v>10.199999999999999</v>
      </c>
      <c r="J19454">
        <v>2.4</v>
      </c>
      <c r="K19454" t="s">
        <v>17</v>
      </c>
      <c r="L19454" t="s">
        <v>15</v>
      </c>
    </row>
    <row r="19455" spans="1:12" x14ac:dyDescent="0.35">
      <c r="A19455" t="s">
        <v>36</v>
      </c>
      <c r="B19455" t="s">
        <v>22</v>
      </c>
      <c r="C19455">
        <v>2015</v>
      </c>
      <c r="D19455" s="1">
        <v>110200931</v>
      </c>
      <c r="E19455" s="7">
        <v>378</v>
      </c>
      <c r="F19455" s="2">
        <v>6</v>
      </c>
      <c r="G19455" s="3">
        <v>69</v>
      </c>
      <c r="H19455">
        <v>21</v>
      </c>
      <c r="I19455">
        <v>10.199999999999999</v>
      </c>
      <c r="J19455">
        <v>2.4</v>
      </c>
      <c r="K19455" t="s">
        <v>17</v>
      </c>
      <c r="L19455" t="s">
        <v>15</v>
      </c>
    </row>
    <row r="19456" spans="1:12" x14ac:dyDescent="0.35">
      <c r="A19456" t="s">
        <v>37</v>
      </c>
      <c r="B19456" t="s">
        <v>13</v>
      </c>
      <c r="C19456">
        <v>2015</v>
      </c>
      <c r="D19456" s="1">
        <v>63811825</v>
      </c>
      <c r="E19456" s="7">
        <v>431</v>
      </c>
      <c r="F19456" s="2">
        <v>6</v>
      </c>
      <c r="G19456" s="3">
        <v>60</v>
      </c>
      <c r="H19456">
        <v>95.8</v>
      </c>
      <c r="I19456">
        <v>100.5</v>
      </c>
      <c r="J19456">
        <v>79.900000000000006</v>
      </c>
      <c r="K19456" t="s">
        <v>16</v>
      </c>
      <c r="L19456" t="s">
        <v>23</v>
      </c>
    </row>
    <row r="19457" spans="1:12" x14ac:dyDescent="0.35">
      <c r="A19457" t="s">
        <v>37</v>
      </c>
      <c r="B19457" t="s">
        <v>13</v>
      </c>
      <c r="C19457">
        <v>2015</v>
      </c>
      <c r="D19457" s="1">
        <v>64980602</v>
      </c>
      <c r="E19457" s="7">
        <v>377</v>
      </c>
      <c r="F19457" s="2">
        <v>4</v>
      </c>
      <c r="G19457" s="3">
        <v>59</v>
      </c>
      <c r="H19457">
        <v>94.9</v>
      </c>
      <c r="I19457">
        <v>94.9</v>
      </c>
      <c r="J19457">
        <v>94.1</v>
      </c>
      <c r="K19457" t="s">
        <v>16</v>
      </c>
      <c r="L19457" t="s">
        <v>23</v>
      </c>
    </row>
    <row r="19458" spans="1:12" x14ac:dyDescent="0.35">
      <c r="A19458" t="s">
        <v>37</v>
      </c>
      <c r="B19458" t="s">
        <v>13</v>
      </c>
      <c r="C19458">
        <v>2015</v>
      </c>
      <c r="D19458" s="1">
        <v>140799613</v>
      </c>
      <c r="E19458" s="7">
        <v>393</v>
      </c>
      <c r="F19458" s="2">
        <v>7</v>
      </c>
      <c r="G19458" s="3">
        <v>70</v>
      </c>
      <c r="H19458">
        <v>95.8</v>
      </c>
      <c r="I19458">
        <v>94</v>
      </c>
      <c r="J19458">
        <v>93.5</v>
      </c>
      <c r="K19458" t="s">
        <v>17</v>
      </c>
      <c r="L19458" t="s">
        <v>23</v>
      </c>
    </row>
    <row r="19459" spans="1:12" x14ac:dyDescent="0.35">
      <c r="A19459" t="s">
        <v>37</v>
      </c>
      <c r="B19459" t="s">
        <v>13</v>
      </c>
      <c r="C19459">
        <v>2015</v>
      </c>
      <c r="D19459" s="1">
        <v>124744048</v>
      </c>
      <c r="E19459" s="7">
        <v>374</v>
      </c>
      <c r="F19459" s="2">
        <v>3</v>
      </c>
      <c r="G19459" s="3">
        <v>72</v>
      </c>
      <c r="H19459">
        <v>98.2</v>
      </c>
      <c r="I19459">
        <v>91.7</v>
      </c>
      <c r="J19459">
        <v>90.1</v>
      </c>
      <c r="K19459" t="s">
        <v>14</v>
      </c>
      <c r="L19459" t="s">
        <v>23</v>
      </c>
    </row>
    <row r="19460" spans="1:12" x14ac:dyDescent="0.35">
      <c r="A19460" t="s">
        <v>37</v>
      </c>
      <c r="B19460" t="s">
        <v>13</v>
      </c>
      <c r="C19460">
        <v>2015</v>
      </c>
      <c r="D19460" s="1">
        <v>97922946</v>
      </c>
      <c r="E19460" s="7">
        <v>381</v>
      </c>
      <c r="F19460" s="2">
        <v>2</v>
      </c>
      <c r="G19460" s="3">
        <v>64</v>
      </c>
      <c r="H19460">
        <v>94</v>
      </c>
      <c r="I19460">
        <v>96</v>
      </c>
      <c r="J19460">
        <v>86.9</v>
      </c>
      <c r="K19460" t="s">
        <v>17</v>
      </c>
      <c r="L19460" t="s">
        <v>23</v>
      </c>
    </row>
    <row r="19461" spans="1:12" x14ac:dyDescent="0.35">
      <c r="A19461" t="s">
        <v>37</v>
      </c>
      <c r="B19461" t="s">
        <v>13</v>
      </c>
      <c r="C19461">
        <v>2015</v>
      </c>
      <c r="D19461" s="1">
        <v>8733715</v>
      </c>
      <c r="E19461" s="7">
        <v>390</v>
      </c>
      <c r="F19461" s="2">
        <v>7</v>
      </c>
      <c r="G19461" s="3">
        <v>60</v>
      </c>
      <c r="H19461">
        <v>95.9</v>
      </c>
      <c r="I19461">
        <v>94.9</v>
      </c>
      <c r="J19461">
        <v>87.7</v>
      </c>
      <c r="K19461" t="s">
        <v>17</v>
      </c>
      <c r="L19461" t="s">
        <v>23</v>
      </c>
    </row>
    <row r="19462" spans="1:12" x14ac:dyDescent="0.35">
      <c r="A19462" t="s">
        <v>37</v>
      </c>
      <c r="B19462" t="s">
        <v>13</v>
      </c>
      <c r="C19462">
        <v>2015</v>
      </c>
      <c r="D19462" s="1">
        <v>136592162</v>
      </c>
      <c r="E19462" s="7">
        <v>387</v>
      </c>
      <c r="F19462" s="2">
        <v>5</v>
      </c>
      <c r="G19462" s="3">
        <v>65</v>
      </c>
      <c r="H19462">
        <v>95.9</v>
      </c>
      <c r="I19462">
        <v>97</v>
      </c>
      <c r="J19462">
        <v>94.9</v>
      </c>
      <c r="K19462" t="s">
        <v>14</v>
      </c>
      <c r="L19462" t="s">
        <v>23</v>
      </c>
    </row>
    <row r="19463" spans="1:12" x14ac:dyDescent="0.35">
      <c r="A19463" t="s">
        <v>37</v>
      </c>
      <c r="B19463" t="s">
        <v>13</v>
      </c>
      <c r="C19463">
        <v>2015</v>
      </c>
      <c r="D19463" s="1">
        <v>167183111</v>
      </c>
      <c r="E19463" s="7">
        <v>379</v>
      </c>
      <c r="F19463" s="2">
        <v>8</v>
      </c>
      <c r="G19463" s="3">
        <v>45</v>
      </c>
      <c r="H19463">
        <v>97.7</v>
      </c>
      <c r="I19463">
        <v>98</v>
      </c>
      <c r="J19463">
        <v>81.5</v>
      </c>
      <c r="K19463" t="s">
        <v>14</v>
      </c>
      <c r="L19463" t="s">
        <v>23</v>
      </c>
    </row>
    <row r="19464" spans="1:12" x14ac:dyDescent="0.35">
      <c r="A19464" t="s">
        <v>37</v>
      </c>
      <c r="B19464" t="s">
        <v>13</v>
      </c>
      <c r="C19464">
        <v>2015</v>
      </c>
      <c r="D19464" s="1">
        <v>122328521</v>
      </c>
      <c r="E19464" s="7">
        <v>391</v>
      </c>
      <c r="F19464" s="2">
        <v>6</v>
      </c>
      <c r="G19464" s="3">
        <v>53</v>
      </c>
      <c r="H19464">
        <v>97.5</v>
      </c>
      <c r="I19464">
        <v>97</v>
      </c>
      <c r="J19464">
        <v>87.5</v>
      </c>
      <c r="K19464" t="s">
        <v>17</v>
      </c>
      <c r="L19464" t="s">
        <v>23</v>
      </c>
    </row>
    <row r="19465" spans="1:12" x14ac:dyDescent="0.35">
      <c r="A19465" t="s">
        <v>37</v>
      </c>
      <c r="B19465" t="s">
        <v>13</v>
      </c>
      <c r="C19465">
        <v>2015</v>
      </c>
      <c r="D19465" s="1">
        <v>17243250</v>
      </c>
      <c r="E19465" s="7">
        <v>414</v>
      </c>
      <c r="F19465" s="2">
        <v>6</v>
      </c>
      <c r="G19465" s="3">
        <v>57</v>
      </c>
      <c r="H19465">
        <v>97.1</v>
      </c>
      <c r="I19465">
        <v>96.8</v>
      </c>
      <c r="J19465">
        <v>87.3</v>
      </c>
      <c r="K19465" t="s">
        <v>14</v>
      </c>
      <c r="L19465" t="s">
        <v>23</v>
      </c>
    </row>
    <row r="19466" spans="1:12" x14ac:dyDescent="0.35">
      <c r="A19466" t="s">
        <v>37</v>
      </c>
      <c r="B19466" t="s">
        <v>13</v>
      </c>
      <c r="C19466">
        <v>2015</v>
      </c>
      <c r="D19466" s="1">
        <v>16160961</v>
      </c>
      <c r="E19466" s="7">
        <v>375</v>
      </c>
      <c r="F19466" s="2">
        <v>11</v>
      </c>
      <c r="G19466" s="3">
        <v>64</v>
      </c>
      <c r="H19466">
        <v>99.6</v>
      </c>
      <c r="I19466">
        <v>92.9</v>
      </c>
      <c r="J19466">
        <v>89.7</v>
      </c>
      <c r="K19466" t="s">
        <v>17</v>
      </c>
      <c r="L19466" t="s">
        <v>23</v>
      </c>
    </row>
    <row r="19467" spans="1:12" x14ac:dyDescent="0.35">
      <c r="A19467" t="s">
        <v>37</v>
      </c>
      <c r="B19467" t="s">
        <v>13</v>
      </c>
      <c r="C19467">
        <v>2015</v>
      </c>
      <c r="D19467" s="1">
        <v>164964569</v>
      </c>
      <c r="E19467" s="7">
        <v>448</v>
      </c>
      <c r="F19467" s="2">
        <v>7</v>
      </c>
      <c r="G19467" s="3">
        <v>71</v>
      </c>
      <c r="H19467">
        <v>91.9</v>
      </c>
      <c r="I19467">
        <v>92.8</v>
      </c>
      <c r="J19467">
        <v>87.2</v>
      </c>
      <c r="K19467" t="s">
        <v>17</v>
      </c>
      <c r="L19467" t="s">
        <v>23</v>
      </c>
    </row>
    <row r="19468" spans="1:12" x14ac:dyDescent="0.35">
      <c r="A19468" t="s">
        <v>37</v>
      </c>
      <c r="B19468" t="s">
        <v>13</v>
      </c>
      <c r="C19468">
        <v>2015</v>
      </c>
      <c r="D19468" s="1">
        <v>129286408</v>
      </c>
      <c r="E19468" s="7">
        <v>403</v>
      </c>
      <c r="F19468" s="2">
        <v>4</v>
      </c>
      <c r="G19468" s="3">
        <v>60</v>
      </c>
      <c r="H19468">
        <v>96.2</v>
      </c>
      <c r="I19468">
        <v>97.1</v>
      </c>
      <c r="J19468">
        <v>98.2</v>
      </c>
      <c r="K19468" t="s">
        <v>14</v>
      </c>
      <c r="L19468" t="s">
        <v>23</v>
      </c>
    </row>
    <row r="19469" spans="1:12" x14ac:dyDescent="0.35">
      <c r="A19469" t="s">
        <v>37</v>
      </c>
      <c r="B19469" t="s">
        <v>13</v>
      </c>
      <c r="C19469">
        <v>2015</v>
      </c>
      <c r="D19469" s="1">
        <v>45062149</v>
      </c>
      <c r="E19469" s="7">
        <v>396</v>
      </c>
      <c r="F19469" s="2">
        <v>5</v>
      </c>
      <c r="G19469" s="3">
        <v>61</v>
      </c>
      <c r="H19469">
        <v>95.6</v>
      </c>
      <c r="I19469">
        <v>88.7</v>
      </c>
      <c r="J19469">
        <v>72.900000000000006</v>
      </c>
      <c r="K19469" t="s">
        <v>14</v>
      </c>
      <c r="L19469" t="s">
        <v>23</v>
      </c>
    </row>
    <row r="19470" spans="1:12" x14ac:dyDescent="0.35">
      <c r="A19470" t="s">
        <v>37</v>
      </c>
      <c r="B19470" t="s">
        <v>13</v>
      </c>
      <c r="C19470">
        <v>2015</v>
      </c>
      <c r="D19470" s="1">
        <v>58488276</v>
      </c>
      <c r="E19470" s="7">
        <v>419</v>
      </c>
      <c r="F19470" s="2">
        <v>8</v>
      </c>
      <c r="G19470" s="3">
        <v>53</v>
      </c>
      <c r="H19470">
        <v>95.2</v>
      </c>
      <c r="I19470">
        <v>96.5</v>
      </c>
      <c r="J19470">
        <v>89.8</v>
      </c>
      <c r="K19470" t="s">
        <v>17</v>
      </c>
      <c r="L19470" t="s">
        <v>23</v>
      </c>
    </row>
    <row r="19471" spans="1:12" x14ac:dyDescent="0.35">
      <c r="A19471" t="s">
        <v>37</v>
      </c>
      <c r="B19471" t="s">
        <v>13</v>
      </c>
      <c r="C19471">
        <v>2015</v>
      </c>
      <c r="D19471" s="1">
        <v>88096258</v>
      </c>
      <c r="E19471" s="7">
        <v>377</v>
      </c>
      <c r="F19471" s="2">
        <v>5</v>
      </c>
      <c r="G19471" s="3">
        <v>57</v>
      </c>
      <c r="H19471">
        <v>93.1</v>
      </c>
      <c r="I19471">
        <v>93.6</v>
      </c>
      <c r="J19471">
        <v>91.1</v>
      </c>
      <c r="K19471" t="s">
        <v>16</v>
      </c>
      <c r="L19471" t="s">
        <v>23</v>
      </c>
    </row>
    <row r="19472" spans="1:12" x14ac:dyDescent="0.35">
      <c r="A19472" t="s">
        <v>37</v>
      </c>
      <c r="B19472" t="s">
        <v>13</v>
      </c>
      <c r="C19472">
        <v>2015</v>
      </c>
      <c r="D19472" s="1">
        <v>16069000</v>
      </c>
      <c r="E19472" s="7">
        <v>384</v>
      </c>
      <c r="F19472" s="2">
        <v>7</v>
      </c>
      <c r="G19472" s="3">
        <v>55</v>
      </c>
      <c r="H19472">
        <v>89.1</v>
      </c>
      <c r="I19472">
        <v>91.5</v>
      </c>
      <c r="J19472">
        <v>90.9</v>
      </c>
      <c r="K19472" t="s">
        <v>18</v>
      </c>
      <c r="L19472" t="s">
        <v>23</v>
      </c>
    </row>
    <row r="19473" spans="1:12" x14ac:dyDescent="0.35">
      <c r="A19473" t="s">
        <v>37</v>
      </c>
      <c r="B19473" t="s">
        <v>13</v>
      </c>
      <c r="C19473">
        <v>2015</v>
      </c>
      <c r="D19473" s="1">
        <v>145080014</v>
      </c>
      <c r="E19473" s="7">
        <v>408</v>
      </c>
      <c r="F19473" s="2">
        <v>5</v>
      </c>
      <c r="G19473" s="3">
        <v>69</v>
      </c>
      <c r="H19473">
        <v>92.6</v>
      </c>
      <c r="I19473">
        <v>95.3</v>
      </c>
      <c r="J19473">
        <v>83.9</v>
      </c>
      <c r="K19473" t="s">
        <v>18</v>
      </c>
      <c r="L19473" t="s">
        <v>23</v>
      </c>
    </row>
    <row r="19474" spans="1:12" x14ac:dyDescent="0.35">
      <c r="A19474" t="s">
        <v>37</v>
      </c>
      <c r="B19474" t="s">
        <v>13</v>
      </c>
      <c r="C19474">
        <v>2015</v>
      </c>
      <c r="D19474" s="1">
        <v>198841305</v>
      </c>
      <c r="E19474" s="7">
        <v>436</v>
      </c>
      <c r="F19474" s="2">
        <v>3</v>
      </c>
      <c r="G19474" s="3">
        <v>74</v>
      </c>
      <c r="H19474">
        <v>91.3</v>
      </c>
      <c r="I19474">
        <v>95.8</v>
      </c>
      <c r="J19474">
        <v>82.6</v>
      </c>
      <c r="K19474" t="s">
        <v>16</v>
      </c>
      <c r="L19474" t="s">
        <v>24</v>
      </c>
    </row>
    <row r="19475" spans="1:12" x14ac:dyDescent="0.35">
      <c r="A19475" t="s">
        <v>37</v>
      </c>
      <c r="B19475" t="s">
        <v>13</v>
      </c>
      <c r="C19475">
        <v>2015</v>
      </c>
      <c r="D19475" s="1">
        <v>160041798</v>
      </c>
      <c r="E19475" s="7">
        <v>418</v>
      </c>
      <c r="F19475" s="2">
        <v>2</v>
      </c>
      <c r="G19475" s="3">
        <v>54</v>
      </c>
      <c r="H19475">
        <v>93.7</v>
      </c>
      <c r="I19475">
        <v>94.7</v>
      </c>
      <c r="J19475">
        <v>79.8</v>
      </c>
      <c r="K19475" t="s">
        <v>17</v>
      </c>
      <c r="L19475" t="s">
        <v>24</v>
      </c>
    </row>
    <row r="19476" spans="1:12" x14ac:dyDescent="0.35">
      <c r="A19476" t="s">
        <v>37</v>
      </c>
      <c r="B19476" t="s">
        <v>13</v>
      </c>
      <c r="C19476">
        <v>2015</v>
      </c>
      <c r="D19476" s="1">
        <v>120655668</v>
      </c>
      <c r="E19476" s="7">
        <v>375</v>
      </c>
      <c r="F19476" s="2">
        <v>7</v>
      </c>
      <c r="G19476" s="3">
        <v>63</v>
      </c>
      <c r="H19476">
        <v>89.6</v>
      </c>
      <c r="I19476">
        <v>93.8</v>
      </c>
      <c r="J19476">
        <v>85.2</v>
      </c>
      <c r="K19476" t="s">
        <v>17</v>
      </c>
      <c r="L19476" t="s">
        <v>24</v>
      </c>
    </row>
    <row r="19477" spans="1:12" x14ac:dyDescent="0.35">
      <c r="A19477" t="s">
        <v>37</v>
      </c>
      <c r="B19477" t="s">
        <v>13</v>
      </c>
      <c r="C19477">
        <v>2015</v>
      </c>
      <c r="D19477" s="1">
        <v>187177862</v>
      </c>
      <c r="E19477" s="7">
        <v>422</v>
      </c>
      <c r="F19477" s="2">
        <v>9</v>
      </c>
      <c r="G19477" s="3">
        <v>63</v>
      </c>
      <c r="H19477">
        <v>92.4</v>
      </c>
      <c r="I19477">
        <v>94.1</v>
      </c>
      <c r="J19477">
        <v>82</v>
      </c>
      <c r="K19477" t="s">
        <v>14</v>
      </c>
      <c r="L19477" t="s">
        <v>24</v>
      </c>
    </row>
    <row r="19478" spans="1:12" x14ac:dyDescent="0.35">
      <c r="A19478" t="s">
        <v>37</v>
      </c>
      <c r="B19478" t="s">
        <v>13</v>
      </c>
      <c r="C19478">
        <v>2015</v>
      </c>
      <c r="D19478" s="1">
        <v>140791899</v>
      </c>
      <c r="E19478" s="7">
        <v>427</v>
      </c>
      <c r="F19478" s="2">
        <v>8</v>
      </c>
      <c r="G19478" s="3">
        <v>69</v>
      </c>
      <c r="H19478">
        <v>95.6</v>
      </c>
      <c r="I19478">
        <v>98.3</v>
      </c>
      <c r="J19478">
        <v>88.5</v>
      </c>
      <c r="K19478" t="s">
        <v>14</v>
      </c>
      <c r="L19478" t="s">
        <v>24</v>
      </c>
    </row>
    <row r="19479" spans="1:12" x14ac:dyDescent="0.35">
      <c r="A19479" t="s">
        <v>37</v>
      </c>
      <c r="B19479" t="s">
        <v>13</v>
      </c>
      <c r="C19479">
        <v>2015</v>
      </c>
      <c r="D19479" s="1">
        <v>80974792</v>
      </c>
      <c r="E19479" s="7">
        <v>381</v>
      </c>
      <c r="F19479" s="2">
        <v>7</v>
      </c>
      <c r="G19479" s="3">
        <v>68</v>
      </c>
      <c r="H19479">
        <v>94.4</v>
      </c>
      <c r="I19479">
        <v>91.9</v>
      </c>
      <c r="J19479">
        <v>86.1</v>
      </c>
      <c r="K19479" t="s">
        <v>16</v>
      </c>
      <c r="L19479" t="s">
        <v>24</v>
      </c>
    </row>
    <row r="19480" spans="1:12" x14ac:dyDescent="0.35">
      <c r="A19480" t="s">
        <v>37</v>
      </c>
      <c r="B19480" t="s">
        <v>13</v>
      </c>
      <c r="C19480">
        <v>2015</v>
      </c>
      <c r="D19480" s="1">
        <v>49154983</v>
      </c>
      <c r="E19480" s="7">
        <v>417</v>
      </c>
      <c r="F19480" s="2">
        <v>2</v>
      </c>
      <c r="G19480" s="3">
        <v>58</v>
      </c>
      <c r="H19480">
        <v>94.4</v>
      </c>
      <c r="I19480">
        <v>94.1</v>
      </c>
      <c r="J19480">
        <v>78.5</v>
      </c>
      <c r="K19480" t="s">
        <v>16</v>
      </c>
      <c r="L19480" t="s">
        <v>24</v>
      </c>
    </row>
    <row r="19481" spans="1:12" x14ac:dyDescent="0.35">
      <c r="A19481" t="s">
        <v>37</v>
      </c>
      <c r="B19481" t="s">
        <v>13</v>
      </c>
      <c r="C19481">
        <v>2015</v>
      </c>
      <c r="D19481" s="1">
        <v>76339397</v>
      </c>
      <c r="E19481" s="7">
        <v>436</v>
      </c>
      <c r="F19481" s="2">
        <v>3</v>
      </c>
      <c r="G19481" s="3">
        <v>70</v>
      </c>
      <c r="H19481">
        <v>92.8</v>
      </c>
      <c r="I19481">
        <v>90.3</v>
      </c>
      <c r="J19481">
        <v>83.2</v>
      </c>
      <c r="K19481" t="s">
        <v>16</v>
      </c>
      <c r="L19481" t="s">
        <v>24</v>
      </c>
    </row>
    <row r="19482" spans="1:12" x14ac:dyDescent="0.35">
      <c r="A19482" t="s">
        <v>37</v>
      </c>
      <c r="B19482" t="s">
        <v>13</v>
      </c>
      <c r="C19482">
        <v>2015</v>
      </c>
      <c r="D19482" s="1">
        <v>23746203</v>
      </c>
      <c r="E19482" s="7">
        <v>404</v>
      </c>
      <c r="F19482" s="2">
        <v>8</v>
      </c>
      <c r="G19482" s="3">
        <v>59</v>
      </c>
      <c r="H19482">
        <v>96.3</v>
      </c>
      <c r="I19482">
        <v>86.5</v>
      </c>
      <c r="J19482">
        <v>86.6</v>
      </c>
      <c r="K19482" t="s">
        <v>18</v>
      </c>
      <c r="L19482" t="s">
        <v>24</v>
      </c>
    </row>
    <row r="19483" spans="1:12" x14ac:dyDescent="0.35">
      <c r="A19483" t="s">
        <v>37</v>
      </c>
      <c r="B19483" t="s">
        <v>13</v>
      </c>
      <c r="C19483">
        <v>2015</v>
      </c>
      <c r="D19483" s="1">
        <v>38308170</v>
      </c>
      <c r="E19483" s="7">
        <v>425</v>
      </c>
      <c r="F19483" s="2">
        <v>6</v>
      </c>
      <c r="G19483" s="3">
        <v>62</v>
      </c>
      <c r="H19483">
        <v>95.7</v>
      </c>
      <c r="I19483">
        <v>92.4</v>
      </c>
      <c r="J19483">
        <v>85.4</v>
      </c>
      <c r="K19483" t="s">
        <v>14</v>
      </c>
      <c r="L19483" t="s">
        <v>24</v>
      </c>
    </row>
    <row r="19484" spans="1:12" x14ac:dyDescent="0.35">
      <c r="A19484" t="s">
        <v>37</v>
      </c>
      <c r="B19484" t="s">
        <v>13</v>
      </c>
      <c r="C19484">
        <v>2015</v>
      </c>
      <c r="D19484" s="1">
        <v>6574168</v>
      </c>
      <c r="E19484" s="7">
        <v>405</v>
      </c>
      <c r="F19484" s="2">
        <v>5</v>
      </c>
      <c r="G19484" s="3">
        <v>57</v>
      </c>
      <c r="H19484">
        <v>94.4</v>
      </c>
      <c r="I19484">
        <v>91.4</v>
      </c>
      <c r="J19484">
        <v>81</v>
      </c>
      <c r="K19484" t="s">
        <v>14</v>
      </c>
      <c r="L19484" t="s">
        <v>24</v>
      </c>
    </row>
    <row r="19485" spans="1:12" x14ac:dyDescent="0.35">
      <c r="A19485" t="s">
        <v>37</v>
      </c>
      <c r="B19485" t="s">
        <v>13</v>
      </c>
      <c r="C19485">
        <v>2015</v>
      </c>
      <c r="D19485" s="1">
        <v>176595279</v>
      </c>
      <c r="E19485" s="7">
        <v>432</v>
      </c>
      <c r="F19485" s="2">
        <v>6</v>
      </c>
      <c r="G19485" s="3">
        <v>64</v>
      </c>
      <c r="H19485">
        <v>97.8</v>
      </c>
      <c r="I19485">
        <v>93.1</v>
      </c>
      <c r="J19485">
        <v>80.400000000000006</v>
      </c>
      <c r="K19485" t="s">
        <v>14</v>
      </c>
      <c r="L19485" t="s">
        <v>24</v>
      </c>
    </row>
    <row r="19486" spans="1:12" x14ac:dyDescent="0.35">
      <c r="A19486" t="s">
        <v>37</v>
      </c>
      <c r="B19486" t="s">
        <v>13</v>
      </c>
      <c r="C19486">
        <v>2015</v>
      </c>
      <c r="D19486" s="1">
        <v>163543458</v>
      </c>
      <c r="E19486" s="7">
        <v>406</v>
      </c>
      <c r="F19486" s="2">
        <v>3</v>
      </c>
      <c r="G19486" s="3">
        <v>55</v>
      </c>
      <c r="H19486">
        <v>92.5</v>
      </c>
      <c r="I19486">
        <v>92</v>
      </c>
      <c r="J19486">
        <v>86.8</v>
      </c>
      <c r="K19486" t="s">
        <v>18</v>
      </c>
      <c r="L19486" t="s">
        <v>24</v>
      </c>
    </row>
    <row r="19487" spans="1:12" x14ac:dyDescent="0.35">
      <c r="A19487" t="s">
        <v>37</v>
      </c>
      <c r="B19487" t="s">
        <v>13</v>
      </c>
      <c r="C19487">
        <v>2015</v>
      </c>
      <c r="D19487" s="1">
        <v>130905181</v>
      </c>
      <c r="E19487" s="7">
        <v>382</v>
      </c>
      <c r="F19487" s="2">
        <v>2</v>
      </c>
      <c r="G19487" s="3">
        <v>60</v>
      </c>
      <c r="H19487">
        <v>93.9</v>
      </c>
      <c r="I19487">
        <v>91.1</v>
      </c>
      <c r="J19487">
        <v>79</v>
      </c>
      <c r="K19487" t="s">
        <v>18</v>
      </c>
      <c r="L19487" t="s">
        <v>19</v>
      </c>
    </row>
    <row r="19488" spans="1:12" x14ac:dyDescent="0.35">
      <c r="A19488" t="s">
        <v>37</v>
      </c>
      <c r="B19488" t="s">
        <v>13</v>
      </c>
      <c r="C19488">
        <v>2015</v>
      </c>
      <c r="D19488" s="1">
        <v>187643022</v>
      </c>
      <c r="E19488" s="7">
        <v>411</v>
      </c>
      <c r="F19488" s="2">
        <v>3</v>
      </c>
      <c r="G19488" s="3">
        <v>52</v>
      </c>
      <c r="H19488">
        <v>95.6</v>
      </c>
      <c r="I19488">
        <v>98.1</v>
      </c>
      <c r="J19488">
        <v>82.2</v>
      </c>
      <c r="K19488" t="s">
        <v>18</v>
      </c>
      <c r="L19488" t="s">
        <v>19</v>
      </c>
    </row>
    <row r="19489" spans="1:12" x14ac:dyDescent="0.35">
      <c r="A19489" t="s">
        <v>37</v>
      </c>
      <c r="B19489" t="s">
        <v>13</v>
      </c>
      <c r="C19489">
        <v>2015</v>
      </c>
      <c r="D19489" s="1">
        <v>86520681</v>
      </c>
      <c r="E19489" s="7">
        <v>407</v>
      </c>
      <c r="F19489" s="2">
        <v>7</v>
      </c>
      <c r="G19489" s="3">
        <v>62</v>
      </c>
      <c r="H19489">
        <v>92.4</v>
      </c>
      <c r="I19489">
        <v>101.5</v>
      </c>
      <c r="J19489">
        <v>85.6</v>
      </c>
      <c r="K19489" t="s">
        <v>14</v>
      </c>
      <c r="L19489" t="s">
        <v>19</v>
      </c>
    </row>
    <row r="19490" spans="1:12" x14ac:dyDescent="0.35">
      <c r="A19490" t="s">
        <v>37</v>
      </c>
      <c r="B19490" t="s">
        <v>13</v>
      </c>
      <c r="C19490">
        <v>2015</v>
      </c>
      <c r="D19490" s="1">
        <v>13388463</v>
      </c>
      <c r="E19490" s="7">
        <v>379</v>
      </c>
      <c r="F19490" s="2">
        <v>2</v>
      </c>
      <c r="G19490" s="3">
        <v>78</v>
      </c>
      <c r="H19490">
        <v>94.7</v>
      </c>
      <c r="I19490">
        <v>95.6</v>
      </c>
      <c r="J19490">
        <v>89.3</v>
      </c>
      <c r="K19490" t="s">
        <v>14</v>
      </c>
      <c r="L19490" t="s">
        <v>19</v>
      </c>
    </row>
    <row r="19491" spans="1:12" x14ac:dyDescent="0.35">
      <c r="A19491" t="s">
        <v>37</v>
      </c>
      <c r="B19491" t="s">
        <v>13</v>
      </c>
      <c r="C19491">
        <v>2015</v>
      </c>
      <c r="D19491" s="1">
        <v>16477462</v>
      </c>
      <c r="E19491" s="7">
        <v>358</v>
      </c>
      <c r="F19491" s="2">
        <v>6</v>
      </c>
      <c r="G19491" s="3">
        <v>55</v>
      </c>
      <c r="H19491">
        <v>95.9</v>
      </c>
      <c r="I19491">
        <v>94.5</v>
      </c>
      <c r="J19491">
        <v>89.1</v>
      </c>
      <c r="K19491" t="s">
        <v>17</v>
      </c>
      <c r="L19491" t="s">
        <v>19</v>
      </c>
    </row>
    <row r="19492" spans="1:12" x14ac:dyDescent="0.35">
      <c r="A19492" t="s">
        <v>37</v>
      </c>
      <c r="B19492" t="s">
        <v>13</v>
      </c>
      <c r="C19492">
        <v>2015</v>
      </c>
      <c r="D19492" s="1">
        <v>155599941</v>
      </c>
      <c r="E19492" s="7">
        <v>387</v>
      </c>
      <c r="F19492" s="2">
        <v>4</v>
      </c>
      <c r="G19492" s="3">
        <v>73</v>
      </c>
      <c r="H19492">
        <v>89.6</v>
      </c>
      <c r="I19492">
        <v>94.7</v>
      </c>
      <c r="J19492">
        <v>85.2</v>
      </c>
      <c r="K19492" t="s">
        <v>18</v>
      </c>
      <c r="L19492" t="s">
        <v>19</v>
      </c>
    </row>
    <row r="19493" spans="1:12" x14ac:dyDescent="0.35">
      <c r="A19493" t="s">
        <v>37</v>
      </c>
      <c r="B19493" t="s">
        <v>13</v>
      </c>
      <c r="C19493">
        <v>2015</v>
      </c>
      <c r="D19493" s="1">
        <v>53387944</v>
      </c>
      <c r="E19493" s="7">
        <v>408</v>
      </c>
      <c r="F19493" s="2">
        <v>3</v>
      </c>
      <c r="G19493" s="3">
        <v>56</v>
      </c>
      <c r="H19493">
        <v>95.4</v>
      </c>
      <c r="I19493">
        <v>94.8</v>
      </c>
      <c r="J19493">
        <v>94.7</v>
      </c>
      <c r="K19493" t="s">
        <v>16</v>
      </c>
      <c r="L19493" t="s">
        <v>19</v>
      </c>
    </row>
    <row r="19494" spans="1:12" x14ac:dyDescent="0.35">
      <c r="A19494" t="s">
        <v>37</v>
      </c>
      <c r="B19494" t="s">
        <v>13</v>
      </c>
      <c r="C19494">
        <v>2015</v>
      </c>
      <c r="D19494" s="1">
        <v>67038636</v>
      </c>
      <c r="E19494" s="7">
        <v>400</v>
      </c>
      <c r="F19494" s="2">
        <v>5</v>
      </c>
      <c r="G19494" s="3">
        <v>54</v>
      </c>
      <c r="H19494">
        <v>98.9</v>
      </c>
      <c r="I19494">
        <v>89.8</v>
      </c>
      <c r="J19494">
        <v>79.900000000000006</v>
      </c>
      <c r="K19494" t="s">
        <v>14</v>
      </c>
      <c r="L19494" t="s">
        <v>19</v>
      </c>
    </row>
    <row r="19495" spans="1:12" x14ac:dyDescent="0.35">
      <c r="A19495" t="s">
        <v>37</v>
      </c>
      <c r="B19495" t="s">
        <v>13</v>
      </c>
      <c r="C19495">
        <v>2015</v>
      </c>
      <c r="D19495" s="1">
        <v>10471989</v>
      </c>
      <c r="E19495" s="7">
        <v>398</v>
      </c>
      <c r="F19495" s="2">
        <v>7</v>
      </c>
      <c r="G19495" s="3">
        <v>55</v>
      </c>
      <c r="H19495">
        <v>91.9</v>
      </c>
      <c r="I19495">
        <v>92.1</v>
      </c>
      <c r="J19495">
        <v>95.4</v>
      </c>
      <c r="K19495" t="s">
        <v>14</v>
      </c>
      <c r="L19495" t="s">
        <v>19</v>
      </c>
    </row>
    <row r="19496" spans="1:12" x14ac:dyDescent="0.35">
      <c r="A19496" t="s">
        <v>37</v>
      </c>
      <c r="B19496" t="s">
        <v>13</v>
      </c>
      <c r="C19496">
        <v>2015</v>
      </c>
      <c r="D19496" s="1">
        <v>48404094</v>
      </c>
      <c r="E19496" s="7">
        <v>387</v>
      </c>
      <c r="F19496" s="2">
        <v>3</v>
      </c>
      <c r="G19496" s="3">
        <v>52</v>
      </c>
      <c r="H19496">
        <v>98.2</v>
      </c>
      <c r="I19496">
        <v>92.2</v>
      </c>
      <c r="J19496">
        <v>80.2</v>
      </c>
      <c r="K19496" t="s">
        <v>16</v>
      </c>
      <c r="L19496" t="s">
        <v>19</v>
      </c>
    </row>
    <row r="19497" spans="1:12" x14ac:dyDescent="0.35">
      <c r="A19497" t="s">
        <v>37</v>
      </c>
      <c r="B19497" t="s">
        <v>13</v>
      </c>
      <c r="C19497">
        <v>2015</v>
      </c>
      <c r="D19497" s="1">
        <v>197397212</v>
      </c>
      <c r="E19497" s="7">
        <v>394</v>
      </c>
      <c r="F19497" s="2">
        <v>3</v>
      </c>
      <c r="G19497" s="3">
        <v>54</v>
      </c>
      <c r="H19497">
        <v>93.7</v>
      </c>
      <c r="I19497">
        <v>89.9</v>
      </c>
      <c r="J19497">
        <v>84.9</v>
      </c>
      <c r="K19497" t="s">
        <v>14</v>
      </c>
      <c r="L19497" t="s">
        <v>19</v>
      </c>
    </row>
    <row r="19498" spans="1:12" x14ac:dyDescent="0.35">
      <c r="A19498" t="s">
        <v>37</v>
      </c>
      <c r="B19498" t="s">
        <v>13</v>
      </c>
      <c r="C19498">
        <v>2015</v>
      </c>
      <c r="D19498" s="1">
        <v>172298459</v>
      </c>
      <c r="E19498" s="7">
        <v>365</v>
      </c>
      <c r="F19498" s="2">
        <v>7</v>
      </c>
      <c r="G19498" s="3">
        <v>58</v>
      </c>
      <c r="H19498">
        <v>98.6</v>
      </c>
      <c r="I19498">
        <v>92.8</v>
      </c>
      <c r="J19498">
        <v>87.4</v>
      </c>
      <c r="K19498" t="s">
        <v>17</v>
      </c>
      <c r="L19498" t="s">
        <v>19</v>
      </c>
    </row>
    <row r="19499" spans="1:12" x14ac:dyDescent="0.35">
      <c r="A19499" t="s">
        <v>37</v>
      </c>
      <c r="B19499" t="s">
        <v>13</v>
      </c>
      <c r="C19499">
        <v>2015</v>
      </c>
      <c r="D19499" s="1">
        <v>147540645</v>
      </c>
      <c r="E19499" s="7">
        <v>371</v>
      </c>
      <c r="F19499" s="2">
        <v>1</v>
      </c>
      <c r="G19499" s="3">
        <v>63</v>
      </c>
      <c r="H19499">
        <v>94.1</v>
      </c>
      <c r="I19499">
        <v>97.4</v>
      </c>
      <c r="J19499">
        <v>81.2</v>
      </c>
      <c r="K19499" t="s">
        <v>17</v>
      </c>
      <c r="L19499" t="s">
        <v>19</v>
      </c>
    </row>
    <row r="19500" spans="1:12" x14ac:dyDescent="0.35">
      <c r="A19500" t="s">
        <v>37</v>
      </c>
      <c r="B19500" t="s">
        <v>13</v>
      </c>
      <c r="C19500">
        <v>2015</v>
      </c>
      <c r="D19500" s="1">
        <v>52399439</v>
      </c>
      <c r="E19500" s="7">
        <v>398</v>
      </c>
      <c r="F19500" s="2">
        <v>6</v>
      </c>
      <c r="G19500" s="3">
        <v>64</v>
      </c>
      <c r="H19500">
        <v>96.5</v>
      </c>
      <c r="I19500">
        <v>88.4</v>
      </c>
      <c r="J19500">
        <v>77.099999999999994</v>
      </c>
      <c r="K19500" t="s">
        <v>14</v>
      </c>
      <c r="L19500" t="s">
        <v>19</v>
      </c>
    </row>
    <row r="19501" spans="1:12" x14ac:dyDescent="0.35">
      <c r="A19501" t="s">
        <v>37</v>
      </c>
      <c r="B19501" t="s">
        <v>13</v>
      </c>
      <c r="C19501">
        <v>2015</v>
      </c>
      <c r="D19501" s="1">
        <v>116023987</v>
      </c>
      <c r="E19501" s="7">
        <v>391</v>
      </c>
      <c r="F19501" s="2">
        <v>5</v>
      </c>
      <c r="G19501" s="3">
        <v>61</v>
      </c>
      <c r="H19501">
        <v>95</v>
      </c>
      <c r="I19501">
        <v>95</v>
      </c>
      <c r="J19501">
        <v>89.1</v>
      </c>
      <c r="K19501" t="s">
        <v>18</v>
      </c>
      <c r="L19501" t="s">
        <v>19</v>
      </c>
    </row>
    <row r="19502" spans="1:12" x14ac:dyDescent="0.35">
      <c r="A19502" t="s">
        <v>37</v>
      </c>
      <c r="B19502" t="s">
        <v>13</v>
      </c>
      <c r="C19502">
        <v>2015</v>
      </c>
      <c r="D19502" s="1">
        <v>184650138</v>
      </c>
      <c r="E19502" s="7">
        <v>417</v>
      </c>
      <c r="F19502" s="2">
        <v>5</v>
      </c>
      <c r="G19502" s="3">
        <v>61</v>
      </c>
      <c r="H19502">
        <v>92.1</v>
      </c>
      <c r="I19502">
        <v>91.2</v>
      </c>
      <c r="J19502">
        <v>80.5</v>
      </c>
      <c r="K19502" t="s">
        <v>18</v>
      </c>
      <c r="L19502" t="s">
        <v>19</v>
      </c>
    </row>
    <row r="19503" spans="1:12" x14ac:dyDescent="0.35">
      <c r="A19503" t="s">
        <v>37</v>
      </c>
      <c r="B19503" t="s">
        <v>13</v>
      </c>
      <c r="C19503">
        <v>2015</v>
      </c>
      <c r="D19503" s="1">
        <v>91887450</v>
      </c>
      <c r="E19503" s="7">
        <v>416</v>
      </c>
      <c r="F19503" s="2">
        <v>3</v>
      </c>
      <c r="G19503" s="3">
        <v>52</v>
      </c>
      <c r="H19503">
        <v>93.8</v>
      </c>
      <c r="I19503">
        <v>95.5</v>
      </c>
      <c r="J19503">
        <v>90</v>
      </c>
      <c r="K19503" t="s">
        <v>18</v>
      </c>
      <c r="L19503" t="s">
        <v>20</v>
      </c>
    </row>
    <row r="19504" spans="1:12" x14ac:dyDescent="0.35">
      <c r="A19504" t="s">
        <v>37</v>
      </c>
      <c r="B19504" t="s">
        <v>13</v>
      </c>
      <c r="C19504">
        <v>2015</v>
      </c>
      <c r="D19504" s="1">
        <v>190811797</v>
      </c>
      <c r="E19504" s="7">
        <v>402</v>
      </c>
      <c r="F19504" s="2">
        <v>6</v>
      </c>
      <c r="G19504" s="3">
        <v>60</v>
      </c>
      <c r="H19504">
        <v>95.4</v>
      </c>
      <c r="I19504">
        <v>96.2</v>
      </c>
      <c r="J19504">
        <v>90.1</v>
      </c>
      <c r="K19504" t="s">
        <v>14</v>
      </c>
      <c r="L19504" t="s">
        <v>20</v>
      </c>
    </row>
    <row r="19505" spans="1:12" x14ac:dyDescent="0.35">
      <c r="A19505" t="s">
        <v>37</v>
      </c>
      <c r="B19505" t="s">
        <v>13</v>
      </c>
      <c r="C19505">
        <v>2015</v>
      </c>
      <c r="D19505" s="1">
        <v>13742593</v>
      </c>
      <c r="E19505" s="7">
        <v>404</v>
      </c>
      <c r="F19505" s="2">
        <v>7</v>
      </c>
      <c r="G19505" s="3">
        <v>67</v>
      </c>
      <c r="H19505">
        <v>92.9</v>
      </c>
      <c r="I19505">
        <v>89.2</v>
      </c>
      <c r="J19505">
        <v>87.1</v>
      </c>
      <c r="K19505" t="s">
        <v>14</v>
      </c>
      <c r="L19505" t="s">
        <v>20</v>
      </c>
    </row>
    <row r="19506" spans="1:12" x14ac:dyDescent="0.35">
      <c r="A19506" t="s">
        <v>37</v>
      </c>
      <c r="B19506" t="s">
        <v>13</v>
      </c>
      <c r="C19506">
        <v>2015</v>
      </c>
      <c r="D19506" s="1">
        <v>39829377</v>
      </c>
      <c r="E19506" s="7">
        <v>400</v>
      </c>
      <c r="F19506" s="2">
        <v>7</v>
      </c>
      <c r="G19506" s="3">
        <v>63</v>
      </c>
      <c r="H19506">
        <v>97.3</v>
      </c>
      <c r="I19506">
        <v>93.8</v>
      </c>
      <c r="J19506">
        <v>88.6</v>
      </c>
      <c r="K19506" t="s">
        <v>18</v>
      </c>
      <c r="L19506" t="s">
        <v>20</v>
      </c>
    </row>
    <row r="19507" spans="1:12" x14ac:dyDescent="0.35">
      <c r="A19507" t="s">
        <v>37</v>
      </c>
      <c r="B19507" t="s">
        <v>13</v>
      </c>
      <c r="C19507">
        <v>2015</v>
      </c>
      <c r="D19507" s="1">
        <v>35477707</v>
      </c>
      <c r="E19507" s="7">
        <v>384</v>
      </c>
      <c r="F19507" s="2">
        <v>3</v>
      </c>
      <c r="G19507" s="3">
        <v>69</v>
      </c>
      <c r="H19507">
        <v>96.3</v>
      </c>
      <c r="I19507">
        <v>92.2</v>
      </c>
      <c r="J19507">
        <v>83.7</v>
      </c>
      <c r="K19507" t="s">
        <v>16</v>
      </c>
      <c r="L19507" t="s">
        <v>20</v>
      </c>
    </row>
    <row r="19508" spans="1:12" x14ac:dyDescent="0.35">
      <c r="A19508" t="s">
        <v>37</v>
      </c>
      <c r="B19508" t="s">
        <v>13</v>
      </c>
      <c r="C19508">
        <v>2015</v>
      </c>
      <c r="D19508" s="1">
        <v>84969908</v>
      </c>
      <c r="E19508" s="7">
        <v>416</v>
      </c>
      <c r="F19508" s="2">
        <v>3</v>
      </c>
      <c r="G19508" s="3">
        <v>53</v>
      </c>
      <c r="H19508">
        <v>94</v>
      </c>
      <c r="I19508">
        <v>95.6</v>
      </c>
      <c r="J19508">
        <v>84.1</v>
      </c>
      <c r="K19508" t="s">
        <v>17</v>
      </c>
      <c r="L19508" t="s">
        <v>20</v>
      </c>
    </row>
    <row r="19509" spans="1:12" x14ac:dyDescent="0.35">
      <c r="A19509" t="s">
        <v>37</v>
      </c>
      <c r="B19509" t="s">
        <v>13</v>
      </c>
      <c r="C19509">
        <v>2015</v>
      </c>
      <c r="D19509" s="1">
        <v>60428629</v>
      </c>
      <c r="E19509" s="7">
        <v>387</v>
      </c>
      <c r="F19509" s="2">
        <v>4</v>
      </c>
      <c r="G19509" s="3">
        <v>58</v>
      </c>
      <c r="H19509">
        <v>97.4</v>
      </c>
      <c r="I19509">
        <v>94.2</v>
      </c>
      <c r="J19509">
        <v>89.7</v>
      </c>
      <c r="K19509" t="s">
        <v>14</v>
      </c>
      <c r="L19509" t="s">
        <v>20</v>
      </c>
    </row>
    <row r="19510" spans="1:12" x14ac:dyDescent="0.35">
      <c r="A19510" t="s">
        <v>37</v>
      </c>
      <c r="B19510" t="s">
        <v>13</v>
      </c>
      <c r="C19510">
        <v>2015</v>
      </c>
      <c r="D19510" s="1">
        <v>20676995</v>
      </c>
      <c r="E19510" s="7">
        <v>375</v>
      </c>
      <c r="F19510" s="2">
        <v>6</v>
      </c>
      <c r="G19510" s="3">
        <v>65</v>
      </c>
      <c r="H19510">
        <v>99.6</v>
      </c>
      <c r="I19510">
        <v>95.8</v>
      </c>
      <c r="J19510">
        <v>83.7</v>
      </c>
      <c r="K19510" t="s">
        <v>14</v>
      </c>
      <c r="L19510" t="s">
        <v>20</v>
      </c>
    </row>
    <row r="19511" spans="1:12" x14ac:dyDescent="0.35">
      <c r="A19511" t="s">
        <v>37</v>
      </c>
      <c r="B19511" t="s">
        <v>13</v>
      </c>
      <c r="C19511">
        <v>2015</v>
      </c>
      <c r="D19511" s="1">
        <v>158222076</v>
      </c>
      <c r="E19511" s="7">
        <v>395</v>
      </c>
      <c r="F19511" s="2">
        <v>2</v>
      </c>
      <c r="G19511" s="3">
        <v>70</v>
      </c>
      <c r="H19511">
        <v>94.6</v>
      </c>
      <c r="I19511">
        <v>88.2</v>
      </c>
      <c r="J19511">
        <v>84.1</v>
      </c>
      <c r="K19511" t="s">
        <v>18</v>
      </c>
      <c r="L19511" t="s">
        <v>20</v>
      </c>
    </row>
    <row r="19512" spans="1:12" x14ac:dyDescent="0.35">
      <c r="A19512" t="s">
        <v>37</v>
      </c>
      <c r="B19512" t="s">
        <v>13</v>
      </c>
      <c r="C19512">
        <v>2015</v>
      </c>
      <c r="D19512" s="1">
        <v>196079867</v>
      </c>
      <c r="E19512" s="7">
        <v>402</v>
      </c>
      <c r="F19512" s="2">
        <v>4</v>
      </c>
      <c r="G19512" s="3">
        <v>61</v>
      </c>
      <c r="H19512">
        <v>91.7</v>
      </c>
      <c r="I19512">
        <v>90.3</v>
      </c>
      <c r="J19512">
        <v>78.3</v>
      </c>
      <c r="K19512" t="s">
        <v>16</v>
      </c>
      <c r="L19512" t="s">
        <v>20</v>
      </c>
    </row>
    <row r="19513" spans="1:12" x14ac:dyDescent="0.35">
      <c r="A19513" t="s">
        <v>37</v>
      </c>
      <c r="B19513" t="s">
        <v>13</v>
      </c>
      <c r="C19513">
        <v>2015</v>
      </c>
      <c r="D19513" s="1">
        <v>89327637</v>
      </c>
      <c r="E19513" s="7">
        <v>404</v>
      </c>
      <c r="F19513" s="2">
        <v>2</v>
      </c>
      <c r="G19513" s="3">
        <v>66</v>
      </c>
      <c r="H19513">
        <v>99.4</v>
      </c>
      <c r="I19513">
        <v>92.8</v>
      </c>
      <c r="J19513">
        <v>81.3</v>
      </c>
      <c r="K19513" t="s">
        <v>16</v>
      </c>
      <c r="L19513" t="s">
        <v>20</v>
      </c>
    </row>
    <row r="19514" spans="1:12" x14ac:dyDescent="0.35">
      <c r="A19514" t="s">
        <v>37</v>
      </c>
      <c r="B19514" t="s">
        <v>13</v>
      </c>
      <c r="C19514">
        <v>2015</v>
      </c>
      <c r="D19514" s="1">
        <v>37094056</v>
      </c>
      <c r="E19514" s="7">
        <v>407</v>
      </c>
      <c r="F19514" s="2">
        <v>3</v>
      </c>
      <c r="G19514" s="3">
        <v>56</v>
      </c>
      <c r="H19514">
        <v>96</v>
      </c>
      <c r="I19514">
        <v>90.2</v>
      </c>
      <c r="J19514">
        <v>75.8</v>
      </c>
      <c r="K19514" t="s">
        <v>14</v>
      </c>
      <c r="L19514" t="s">
        <v>20</v>
      </c>
    </row>
    <row r="19515" spans="1:12" x14ac:dyDescent="0.35">
      <c r="A19515" t="s">
        <v>37</v>
      </c>
      <c r="B19515" t="s">
        <v>13</v>
      </c>
      <c r="C19515">
        <v>2015</v>
      </c>
      <c r="D19515" s="1">
        <v>22076059</v>
      </c>
      <c r="E19515" s="7">
        <v>405</v>
      </c>
      <c r="F19515" s="2">
        <v>4</v>
      </c>
      <c r="G19515" s="3">
        <v>55</v>
      </c>
      <c r="H19515">
        <v>90.4</v>
      </c>
      <c r="I19515">
        <v>95.9</v>
      </c>
      <c r="J19515">
        <v>88.9</v>
      </c>
      <c r="K19515" t="s">
        <v>14</v>
      </c>
      <c r="L19515" t="s">
        <v>20</v>
      </c>
    </row>
    <row r="19516" spans="1:12" x14ac:dyDescent="0.35">
      <c r="A19516" t="s">
        <v>37</v>
      </c>
      <c r="B19516" t="s">
        <v>13</v>
      </c>
      <c r="C19516">
        <v>2015</v>
      </c>
      <c r="D19516" s="1">
        <v>148586523</v>
      </c>
      <c r="E19516" s="7">
        <v>393</v>
      </c>
      <c r="F19516" s="2">
        <v>2</v>
      </c>
      <c r="G19516" s="3">
        <v>56</v>
      </c>
      <c r="H19516">
        <v>89.7</v>
      </c>
      <c r="I19516">
        <v>97.6</v>
      </c>
      <c r="J19516">
        <v>84.2</v>
      </c>
      <c r="K19516" t="s">
        <v>16</v>
      </c>
      <c r="L19516" t="s">
        <v>20</v>
      </c>
    </row>
    <row r="19517" spans="1:12" x14ac:dyDescent="0.35">
      <c r="A19517" t="s">
        <v>37</v>
      </c>
      <c r="B19517" t="s">
        <v>13</v>
      </c>
      <c r="C19517">
        <v>2015</v>
      </c>
      <c r="D19517" s="1">
        <v>103881520</v>
      </c>
      <c r="E19517" s="7">
        <v>382</v>
      </c>
      <c r="F19517" s="2">
        <v>3</v>
      </c>
      <c r="G19517" s="3">
        <v>64</v>
      </c>
      <c r="H19517">
        <v>95</v>
      </c>
      <c r="I19517">
        <v>94.8</v>
      </c>
      <c r="J19517">
        <v>77.900000000000006</v>
      </c>
      <c r="K19517" t="s">
        <v>16</v>
      </c>
      <c r="L19517" t="s">
        <v>20</v>
      </c>
    </row>
    <row r="19518" spans="1:12" x14ac:dyDescent="0.35">
      <c r="A19518" t="s">
        <v>37</v>
      </c>
      <c r="B19518" t="s">
        <v>13</v>
      </c>
      <c r="C19518">
        <v>2015</v>
      </c>
      <c r="D19518" s="1">
        <v>44336029</v>
      </c>
      <c r="E19518" s="7">
        <v>392</v>
      </c>
      <c r="F19518" s="2">
        <v>5</v>
      </c>
      <c r="G19518" s="3">
        <v>70</v>
      </c>
      <c r="H19518">
        <v>96</v>
      </c>
      <c r="I19518">
        <v>90.4</v>
      </c>
      <c r="J19518">
        <v>87.1</v>
      </c>
      <c r="K19518" t="s">
        <v>14</v>
      </c>
      <c r="L19518" t="s">
        <v>20</v>
      </c>
    </row>
    <row r="19519" spans="1:12" x14ac:dyDescent="0.35">
      <c r="A19519" t="s">
        <v>37</v>
      </c>
      <c r="B19519" t="s">
        <v>13</v>
      </c>
      <c r="C19519">
        <v>2015</v>
      </c>
      <c r="D19519" s="1">
        <v>100833854</v>
      </c>
      <c r="E19519" s="7">
        <v>420</v>
      </c>
      <c r="F19519" s="2">
        <v>3</v>
      </c>
      <c r="G19519" s="3">
        <v>59</v>
      </c>
      <c r="H19519">
        <v>93.1</v>
      </c>
      <c r="I19519">
        <v>98.1</v>
      </c>
      <c r="J19519">
        <v>85.2</v>
      </c>
      <c r="K19519" t="s">
        <v>18</v>
      </c>
      <c r="L19519" t="s">
        <v>15</v>
      </c>
    </row>
    <row r="19520" spans="1:12" x14ac:dyDescent="0.35">
      <c r="A19520" t="s">
        <v>37</v>
      </c>
      <c r="B19520" t="s">
        <v>13</v>
      </c>
      <c r="C19520">
        <v>2015</v>
      </c>
      <c r="D19520" s="1">
        <v>113038456</v>
      </c>
      <c r="E19520" s="7">
        <v>422</v>
      </c>
      <c r="F19520" s="2">
        <v>7</v>
      </c>
      <c r="G19520" s="3">
        <v>55</v>
      </c>
      <c r="H19520">
        <v>98.8</v>
      </c>
      <c r="I19520">
        <v>90.3</v>
      </c>
      <c r="J19520">
        <v>76.900000000000006</v>
      </c>
      <c r="K19520" t="s">
        <v>17</v>
      </c>
      <c r="L19520" t="s">
        <v>15</v>
      </c>
    </row>
    <row r="19521" spans="1:12" x14ac:dyDescent="0.35">
      <c r="A19521" t="s">
        <v>37</v>
      </c>
      <c r="B19521" t="s">
        <v>13</v>
      </c>
      <c r="C19521">
        <v>2015</v>
      </c>
      <c r="D19521" s="1">
        <v>170026456</v>
      </c>
      <c r="E19521" s="7">
        <v>419</v>
      </c>
      <c r="F19521" s="2">
        <v>9</v>
      </c>
      <c r="G19521" s="3">
        <v>57</v>
      </c>
      <c r="H19521">
        <v>98.3</v>
      </c>
      <c r="I19521">
        <v>90</v>
      </c>
      <c r="J19521">
        <v>94.1</v>
      </c>
      <c r="K19521" t="s">
        <v>14</v>
      </c>
      <c r="L19521" t="s">
        <v>15</v>
      </c>
    </row>
    <row r="19522" spans="1:12" x14ac:dyDescent="0.35">
      <c r="A19522" t="s">
        <v>37</v>
      </c>
      <c r="B19522" t="s">
        <v>13</v>
      </c>
      <c r="C19522">
        <v>2015</v>
      </c>
      <c r="D19522" s="1">
        <v>38722799</v>
      </c>
      <c r="E19522" s="7">
        <v>392</v>
      </c>
      <c r="F19522" s="2">
        <v>5</v>
      </c>
      <c r="G19522" s="3">
        <v>76</v>
      </c>
      <c r="H19522">
        <v>91.2</v>
      </c>
      <c r="I19522">
        <v>91</v>
      </c>
      <c r="J19522">
        <v>84.4</v>
      </c>
      <c r="K19522" t="s">
        <v>18</v>
      </c>
      <c r="L19522" t="s">
        <v>15</v>
      </c>
    </row>
    <row r="19523" spans="1:12" x14ac:dyDescent="0.35">
      <c r="A19523" t="s">
        <v>37</v>
      </c>
      <c r="B19523" t="s">
        <v>13</v>
      </c>
      <c r="C19523">
        <v>2015</v>
      </c>
      <c r="D19523" s="1">
        <v>176201361</v>
      </c>
      <c r="E19523" s="7">
        <v>437</v>
      </c>
      <c r="F19523" s="2">
        <v>7</v>
      </c>
      <c r="G19523" s="3">
        <v>78</v>
      </c>
      <c r="H19523">
        <v>96.9</v>
      </c>
      <c r="I19523">
        <v>94.2</v>
      </c>
      <c r="J19523">
        <v>76.8</v>
      </c>
      <c r="K19523" t="s">
        <v>17</v>
      </c>
      <c r="L19523" t="s">
        <v>15</v>
      </c>
    </row>
    <row r="19524" spans="1:12" x14ac:dyDescent="0.35">
      <c r="A19524" t="s">
        <v>37</v>
      </c>
      <c r="B19524" t="s">
        <v>13</v>
      </c>
      <c r="C19524">
        <v>2015</v>
      </c>
      <c r="D19524" s="1">
        <v>68710119</v>
      </c>
      <c r="E19524" s="7">
        <v>363</v>
      </c>
      <c r="F19524" s="2">
        <v>8</v>
      </c>
      <c r="G19524" s="3">
        <v>50</v>
      </c>
      <c r="H19524">
        <v>98</v>
      </c>
      <c r="I19524">
        <v>93.5</v>
      </c>
      <c r="J19524">
        <v>91.1</v>
      </c>
      <c r="K19524" t="s">
        <v>18</v>
      </c>
      <c r="L19524" t="s">
        <v>15</v>
      </c>
    </row>
    <row r="19525" spans="1:12" x14ac:dyDescent="0.35">
      <c r="A19525" t="s">
        <v>37</v>
      </c>
      <c r="B19525" t="s">
        <v>13</v>
      </c>
      <c r="C19525">
        <v>2015</v>
      </c>
      <c r="D19525" s="1">
        <v>184600701</v>
      </c>
      <c r="E19525" s="7">
        <v>394</v>
      </c>
      <c r="F19525" s="2">
        <v>3</v>
      </c>
      <c r="G19525" s="3">
        <v>71</v>
      </c>
      <c r="H19525">
        <v>94.3</v>
      </c>
      <c r="I19525">
        <v>91.4</v>
      </c>
      <c r="J19525">
        <v>83.1</v>
      </c>
      <c r="K19525" t="s">
        <v>14</v>
      </c>
      <c r="L19525" t="s">
        <v>15</v>
      </c>
    </row>
    <row r="19526" spans="1:12" x14ac:dyDescent="0.35">
      <c r="A19526" t="s">
        <v>37</v>
      </c>
      <c r="B19526" t="s">
        <v>13</v>
      </c>
      <c r="C19526">
        <v>2015</v>
      </c>
      <c r="D19526" s="1">
        <v>177236390</v>
      </c>
      <c r="E19526" s="7">
        <v>408</v>
      </c>
      <c r="F19526" s="2">
        <v>4</v>
      </c>
      <c r="G19526" s="3">
        <v>59</v>
      </c>
      <c r="H19526">
        <v>97.7</v>
      </c>
      <c r="I19526">
        <v>95.5</v>
      </c>
      <c r="J19526">
        <v>86.4</v>
      </c>
      <c r="K19526" t="s">
        <v>16</v>
      </c>
      <c r="L19526" t="s">
        <v>15</v>
      </c>
    </row>
    <row r="19527" spans="1:12" x14ac:dyDescent="0.35">
      <c r="A19527" t="s">
        <v>37</v>
      </c>
      <c r="B19527" t="s">
        <v>13</v>
      </c>
      <c r="C19527">
        <v>2015</v>
      </c>
      <c r="D19527" s="1">
        <v>38772683</v>
      </c>
      <c r="E19527" s="7">
        <v>401</v>
      </c>
      <c r="F19527" s="2">
        <v>9</v>
      </c>
      <c r="G19527" s="3">
        <v>40</v>
      </c>
      <c r="H19527">
        <v>96.2</v>
      </c>
      <c r="I19527">
        <v>90.2</v>
      </c>
      <c r="J19527">
        <v>86.5</v>
      </c>
      <c r="K19527" t="s">
        <v>14</v>
      </c>
      <c r="L19527" t="s">
        <v>15</v>
      </c>
    </row>
    <row r="19528" spans="1:12" x14ac:dyDescent="0.35">
      <c r="A19528" t="s">
        <v>37</v>
      </c>
      <c r="B19528" t="s">
        <v>13</v>
      </c>
      <c r="C19528">
        <v>2015</v>
      </c>
      <c r="D19528" s="1">
        <v>15681958</v>
      </c>
      <c r="E19528" s="7">
        <v>423</v>
      </c>
      <c r="F19528" s="2">
        <v>7</v>
      </c>
      <c r="G19528" s="3">
        <v>69</v>
      </c>
      <c r="H19528">
        <v>95.8</v>
      </c>
      <c r="I19528">
        <v>97.5</v>
      </c>
      <c r="J19528">
        <v>84.8</v>
      </c>
      <c r="K19528" t="s">
        <v>16</v>
      </c>
      <c r="L19528" t="s">
        <v>15</v>
      </c>
    </row>
    <row r="19529" spans="1:12" x14ac:dyDescent="0.35">
      <c r="A19529" t="s">
        <v>38</v>
      </c>
      <c r="B19529" t="s">
        <v>13</v>
      </c>
      <c r="C19529">
        <v>2015</v>
      </c>
      <c r="D19529" s="1">
        <v>44145485</v>
      </c>
      <c r="E19529" s="7">
        <v>400</v>
      </c>
      <c r="F19529" s="2">
        <v>5</v>
      </c>
      <c r="G19529" s="3">
        <v>71</v>
      </c>
      <c r="H19529">
        <v>94.9</v>
      </c>
      <c r="I19529">
        <v>92.4</v>
      </c>
      <c r="J19529">
        <v>78.900000000000006</v>
      </c>
      <c r="K19529" t="s">
        <v>18</v>
      </c>
      <c r="L19529" t="s">
        <v>23</v>
      </c>
    </row>
    <row r="19530" spans="1:12" x14ac:dyDescent="0.35">
      <c r="A19530" t="s">
        <v>38</v>
      </c>
      <c r="B19530" t="s">
        <v>13</v>
      </c>
      <c r="C19530">
        <v>2015</v>
      </c>
      <c r="D19530" s="1">
        <v>59771176</v>
      </c>
      <c r="E19530" s="7">
        <v>414</v>
      </c>
      <c r="F19530" s="2">
        <v>7</v>
      </c>
      <c r="G19530" s="3">
        <v>65</v>
      </c>
      <c r="H19530">
        <v>94.3</v>
      </c>
      <c r="I19530">
        <v>93.3</v>
      </c>
      <c r="J19530">
        <v>82.7</v>
      </c>
      <c r="K19530" t="s">
        <v>18</v>
      </c>
      <c r="L19530" t="s">
        <v>23</v>
      </c>
    </row>
    <row r="19531" spans="1:12" x14ac:dyDescent="0.35">
      <c r="A19531" t="s">
        <v>38</v>
      </c>
      <c r="B19531" t="s">
        <v>13</v>
      </c>
      <c r="C19531">
        <v>2015</v>
      </c>
      <c r="D19531" s="1">
        <v>115253404</v>
      </c>
      <c r="E19531" s="7">
        <v>394</v>
      </c>
      <c r="F19531" s="2">
        <v>5</v>
      </c>
      <c r="G19531" s="3">
        <v>45</v>
      </c>
      <c r="H19531">
        <v>92.5</v>
      </c>
      <c r="I19531">
        <v>91.4</v>
      </c>
      <c r="J19531">
        <v>88.7</v>
      </c>
      <c r="K19531" t="s">
        <v>18</v>
      </c>
      <c r="L19531" t="s">
        <v>23</v>
      </c>
    </row>
    <row r="19532" spans="1:12" x14ac:dyDescent="0.35">
      <c r="A19532" t="s">
        <v>38</v>
      </c>
      <c r="B19532" t="s">
        <v>13</v>
      </c>
      <c r="C19532">
        <v>2015</v>
      </c>
      <c r="D19532" s="1">
        <v>69141329</v>
      </c>
      <c r="E19532" s="7">
        <v>383</v>
      </c>
      <c r="F19532" s="2">
        <v>6</v>
      </c>
      <c r="G19532" s="3">
        <v>62</v>
      </c>
      <c r="H19532">
        <v>99</v>
      </c>
      <c r="I19532">
        <v>95.3</v>
      </c>
      <c r="J19532">
        <v>89.5</v>
      </c>
      <c r="K19532" t="s">
        <v>14</v>
      </c>
      <c r="L19532" t="s">
        <v>23</v>
      </c>
    </row>
    <row r="19533" spans="1:12" x14ac:dyDescent="0.35">
      <c r="A19533" t="s">
        <v>38</v>
      </c>
      <c r="B19533" t="s">
        <v>13</v>
      </c>
      <c r="C19533">
        <v>2015</v>
      </c>
      <c r="D19533" s="1">
        <v>62497142</v>
      </c>
      <c r="E19533" s="7">
        <v>394</v>
      </c>
      <c r="F19533" s="2">
        <v>3</v>
      </c>
      <c r="G19533" s="3">
        <v>66</v>
      </c>
      <c r="H19533">
        <v>88.3</v>
      </c>
      <c r="I19533">
        <v>91</v>
      </c>
      <c r="J19533">
        <v>88.3</v>
      </c>
      <c r="K19533" t="s">
        <v>17</v>
      </c>
      <c r="L19533" t="s">
        <v>23</v>
      </c>
    </row>
    <row r="19534" spans="1:12" x14ac:dyDescent="0.35">
      <c r="A19534" t="s">
        <v>38</v>
      </c>
      <c r="B19534" t="s">
        <v>13</v>
      </c>
      <c r="C19534">
        <v>2015</v>
      </c>
      <c r="D19534" s="1">
        <v>91723994</v>
      </c>
      <c r="E19534" s="7">
        <v>393</v>
      </c>
      <c r="F19534" s="2">
        <v>7</v>
      </c>
      <c r="G19534" s="3">
        <v>58</v>
      </c>
      <c r="H19534">
        <v>99.8</v>
      </c>
      <c r="I19534">
        <v>98.6</v>
      </c>
      <c r="J19534">
        <v>81.2</v>
      </c>
      <c r="K19534" t="s">
        <v>18</v>
      </c>
      <c r="L19534" t="s">
        <v>23</v>
      </c>
    </row>
    <row r="19535" spans="1:12" x14ac:dyDescent="0.35">
      <c r="A19535" t="s">
        <v>38</v>
      </c>
      <c r="B19535" t="s">
        <v>13</v>
      </c>
      <c r="C19535">
        <v>2015</v>
      </c>
      <c r="D19535" s="1">
        <v>160167250</v>
      </c>
      <c r="E19535" s="7">
        <v>392</v>
      </c>
      <c r="F19535" s="2">
        <v>2</v>
      </c>
      <c r="G19535" s="3">
        <v>56</v>
      </c>
      <c r="H19535">
        <v>90.3</v>
      </c>
      <c r="I19535">
        <v>95.4</v>
      </c>
      <c r="J19535">
        <v>84.5</v>
      </c>
      <c r="K19535" t="s">
        <v>16</v>
      </c>
      <c r="L19535" t="s">
        <v>23</v>
      </c>
    </row>
    <row r="19536" spans="1:12" x14ac:dyDescent="0.35">
      <c r="A19536" t="s">
        <v>38</v>
      </c>
      <c r="B19536" t="s">
        <v>13</v>
      </c>
      <c r="C19536">
        <v>2015</v>
      </c>
      <c r="D19536" s="1">
        <v>100247546</v>
      </c>
      <c r="E19536" s="7">
        <v>398</v>
      </c>
      <c r="F19536" s="2">
        <v>5</v>
      </c>
      <c r="G19536" s="3">
        <v>57</v>
      </c>
      <c r="H19536">
        <v>94.3</v>
      </c>
      <c r="I19536">
        <v>90.4</v>
      </c>
      <c r="J19536">
        <v>87.3</v>
      </c>
      <c r="K19536" t="s">
        <v>17</v>
      </c>
      <c r="L19536" t="s">
        <v>23</v>
      </c>
    </row>
    <row r="19537" spans="1:12" x14ac:dyDescent="0.35">
      <c r="A19537" t="s">
        <v>38</v>
      </c>
      <c r="B19537" t="s">
        <v>13</v>
      </c>
      <c r="C19537">
        <v>2015</v>
      </c>
      <c r="D19537" s="1">
        <v>36005240</v>
      </c>
      <c r="E19537" s="7">
        <v>377</v>
      </c>
      <c r="F19537" s="2">
        <v>5</v>
      </c>
      <c r="G19537" s="3">
        <v>56</v>
      </c>
      <c r="H19537">
        <v>94.4</v>
      </c>
      <c r="I19537">
        <v>93.3</v>
      </c>
      <c r="J19537">
        <v>82.1</v>
      </c>
      <c r="K19537" t="s">
        <v>18</v>
      </c>
      <c r="L19537" t="s">
        <v>23</v>
      </c>
    </row>
    <row r="19538" spans="1:12" x14ac:dyDescent="0.35">
      <c r="A19538" t="s">
        <v>38</v>
      </c>
      <c r="B19538" t="s">
        <v>13</v>
      </c>
      <c r="C19538">
        <v>2015</v>
      </c>
      <c r="D19538" s="1">
        <v>48633156</v>
      </c>
      <c r="E19538" s="7">
        <v>389</v>
      </c>
      <c r="F19538" s="2">
        <v>6</v>
      </c>
      <c r="G19538" s="3">
        <v>67</v>
      </c>
      <c r="H19538">
        <v>94</v>
      </c>
      <c r="I19538">
        <v>93.5</v>
      </c>
      <c r="J19538">
        <v>88.8</v>
      </c>
      <c r="K19538" t="s">
        <v>17</v>
      </c>
      <c r="L19538" t="s">
        <v>23</v>
      </c>
    </row>
    <row r="19539" spans="1:12" x14ac:dyDescent="0.35">
      <c r="A19539" t="s">
        <v>38</v>
      </c>
      <c r="B19539" t="s">
        <v>13</v>
      </c>
      <c r="C19539">
        <v>2015</v>
      </c>
      <c r="D19539" s="1">
        <v>134376239</v>
      </c>
      <c r="E19539" s="7">
        <v>435</v>
      </c>
      <c r="F19539" s="2">
        <v>7</v>
      </c>
      <c r="G19539" s="3">
        <v>80</v>
      </c>
      <c r="H19539">
        <v>91.8</v>
      </c>
      <c r="I19539">
        <v>93.8</v>
      </c>
      <c r="J19539">
        <v>94</v>
      </c>
      <c r="K19539" t="s">
        <v>16</v>
      </c>
      <c r="L19539" t="s">
        <v>23</v>
      </c>
    </row>
    <row r="19540" spans="1:12" x14ac:dyDescent="0.35">
      <c r="A19540" t="s">
        <v>38</v>
      </c>
      <c r="B19540" t="s">
        <v>13</v>
      </c>
      <c r="C19540">
        <v>2015</v>
      </c>
      <c r="D19540" s="1">
        <v>48280100</v>
      </c>
      <c r="E19540" s="7">
        <v>397</v>
      </c>
      <c r="F19540" s="2">
        <v>4</v>
      </c>
      <c r="G19540" s="3">
        <v>54</v>
      </c>
      <c r="H19540">
        <v>99</v>
      </c>
      <c r="I19540">
        <v>91.2</v>
      </c>
      <c r="J19540">
        <v>92.8</v>
      </c>
      <c r="K19540" t="s">
        <v>18</v>
      </c>
      <c r="L19540" t="s">
        <v>23</v>
      </c>
    </row>
    <row r="19541" spans="1:12" x14ac:dyDescent="0.35">
      <c r="A19541" t="s">
        <v>38</v>
      </c>
      <c r="B19541" t="s">
        <v>13</v>
      </c>
      <c r="C19541">
        <v>2015</v>
      </c>
      <c r="D19541" s="1">
        <v>161387168</v>
      </c>
      <c r="E19541" s="7">
        <v>390</v>
      </c>
      <c r="F19541" s="2">
        <v>4</v>
      </c>
      <c r="G19541" s="3">
        <v>56</v>
      </c>
      <c r="H19541">
        <v>90</v>
      </c>
      <c r="I19541">
        <v>95.7</v>
      </c>
      <c r="J19541">
        <v>85.9</v>
      </c>
      <c r="K19541" t="s">
        <v>16</v>
      </c>
      <c r="L19541" t="s">
        <v>23</v>
      </c>
    </row>
    <row r="19542" spans="1:12" x14ac:dyDescent="0.35">
      <c r="A19542" t="s">
        <v>38</v>
      </c>
      <c r="B19542" t="s">
        <v>13</v>
      </c>
      <c r="C19542">
        <v>2015</v>
      </c>
      <c r="D19542" s="1">
        <v>72245343</v>
      </c>
      <c r="E19542" s="7">
        <v>410</v>
      </c>
      <c r="F19542" s="2">
        <v>9</v>
      </c>
      <c r="G19542" s="3">
        <v>57</v>
      </c>
      <c r="H19542">
        <v>93</v>
      </c>
      <c r="I19542">
        <v>96.3</v>
      </c>
      <c r="J19542">
        <v>83.2</v>
      </c>
      <c r="K19542" t="s">
        <v>17</v>
      </c>
      <c r="L19542" t="s">
        <v>23</v>
      </c>
    </row>
    <row r="19543" spans="1:12" x14ac:dyDescent="0.35">
      <c r="A19543" t="s">
        <v>38</v>
      </c>
      <c r="B19543" t="s">
        <v>13</v>
      </c>
      <c r="C19543">
        <v>2015</v>
      </c>
      <c r="D19543" s="1">
        <v>54998399</v>
      </c>
      <c r="E19543" s="7">
        <v>393</v>
      </c>
      <c r="F19543" s="2">
        <v>2</v>
      </c>
      <c r="G19543" s="3">
        <v>74</v>
      </c>
      <c r="H19543">
        <v>100.2</v>
      </c>
      <c r="I19543">
        <v>92.3</v>
      </c>
      <c r="J19543">
        <v>88.3</v>
      </c>
      <c r="K19543" t="s">
        <v>18</v>
      </c>
      <c r="L19543" t="s">
        <v>23</v>
      </c>
    </row>
    <row r="19544" spans="1:12" x14ac:dyDescent="0.35">
      <c r="A19544" t="s">
        <v>38</v>
      </c>
      <c r="B19544" t="s">
        <v>13</v>
      </c>
      <c r="C19544">
        <v>2015</v>
      </c>
      <c r="D19544" s="1">
        <v>187937240</v>
      </c>
      <c r="E19544" s="7">
        <v>365</v>
      </c>
      <c r="F19544" s="2">
        <v>3</v>
      </c>
      <c r="G19544" s="3">
        <v>47</v>
      </c>
      <c r="H19544">
        <v>94.7</v>
      </c>
      <c r="I19544">
        <v>94.1</v>
      </c>
      <c r="J19544">
        <v>86.7</v>
      </c>
      <c r="K19544" t="s">
        <v>14</v>
      </c>
      <c r="L19544" t="s">
        <v>23</v>
      </c>
    </row>
    <row r="19545" spans="1:12" x14ac:dyDescent="0.35">
      <c r="A19545" t="s">
        <v>38</v>
      </c>
      <c r="B19545" t="s">
        <v>13</v>
      </c>
      <c r="C19545">
        <v>2015</v>
      </c>
      <c r="D19545" s="1">
        <v>195782638</v>
      </c>
      <c r="E19545" s="7">
        <v>367</v>
      </c>
      <c r="F19545" s="2">
        <v>5</v>
      </c>
      <c r="G19545" s="3">
        <v>55</v>
      </c>
      <c r="H19545">
        <v>90.5</v>
      </c>
      <c r="I19545">
        <v>92.6</v>
      </c>
      <c r="J19545">
        <v>90.1</v>
      </c>
      <c r="K19545" t="s">
        <v>14</v>
      </c>
      <c r="L19545" t="s">
        <v>23</v>
      </c>
    </row>
    <row r="19546" spans="1:12" x14ac:dyDescent="0.35">
      <c r="A19546" t="s">
        <v>38</v>
      </c>
      <c r="B19546" t="s">
        <v>13</v>
      </c>
      <c r="C19546">
        <v>2015</v>
      </c>
      <c r="D19546" s="1">
        <v>86908352</v>
      </c>
      <c r="E19546" s="7">
        <v>401</v>
      </c>
      <c r="F19546" s="2">
        <v>2</v>
      </c>
      <c r="G19546" s="3">
        <v>71</v>
      </c>
      <c r="H19546">
        <v>92.7</v>
      </c>
      <c r="I19546">
        <v>92</v>
      </c>
      <c r="J19546">
        <v>91.9</v>
      </c>
      <c r="K19546" t="s">
        <v>14</v>
      </c>
      <c r="L19546" t="s">
        <v>23</v>
      </c>
    </row>
    <row r="19547" spans="1:12" x14ac:dyDescent="0.35">
      <c r="A19547" t="s">
        <v>38</v>
      </c>
      <c r="B19547" t="s">
        <v>13</v>
      </c>
      <c r="C19547">
        <v>2015</v>
      </c>
      <c r="D19547" s="1">
        <v>109950921</v>
      </c>
      <c r="E19547" s="7">
        <v>373</v>
      </c>
      <c r="F19547" s="2">
        <v>9</v>
      </c>
      <c r="G19547" s="3">
        <v>47</v>
      </c>
      <c r="H19547">
        <v>96</v>
      </c>
      <c r="I19547">
        <v>97.4</v>
      </c>
      <c r="J19547">
        <v>88.6</v>
      </c>
      <c r="K19547" t="s">
        <v>18</v>
      </c>
      <c r="L19547" t="s">
        <v>23</v>
      </c>
    </row>
    <row r="19548" spans="1:12" x14ac:dyDescent="0.35">
      <c r="A19548" t="s">
        <v>38</v>
      </c>
      <c r="B19548" t="s">
        <v>13</v>
      </c>
      <c r="C19548">
        <v>2015</v>
      </c>
      <c r="D19548" s="1">
        <v>32326390</v>
      </c>
      <c r="E19548" s="7">
        <v>412</v>
      </c>
      <c r="F19548" s="2">
        <v>5</v>
      </c>
      <c r="G19548" s="3">
        <v>68</v>
      </c>
      <c r="H19548">
        <v>96.8</v>
      </c>
      <c r="I19548">
        <v>92.4</v>
      </c>
      <c r="J19548">
        <v>88.1</v>
      </c>
      <c r="K19548" t="s">
        <v>16</v>
      </c>
      <c r="L19548" t="s">
        <v>23</v>
      </c>
    </row>
    <row r="19549" spans="1:12" x14ac:dyDescent="0.35">
      <c r="A19549" t="s">
        <v>38</v>
      </c>
      <c r="B19549" t="s">
        <v>13</v>
      </c>
      <c r="C19549">
        <v>2015</v>
      </c>
      <c r="D19549" s="1">
        <v>186898154</v>
      </c>
      <c r="E19549" s="7">
        <v>395</v>
      </c>
      <c r="F19549" s="2">
        <v>6</v>
      </c>
      <c r="G19549" s="3">
        <v>71</v>
      </c>
      <c r="H19549">
        <v>96.1</v>
      </c>
      <c r="I19549">
        <v>96.3</v>
      </c>
      <c r="J19549">
        <v>84.5</v>
      </c>
      <c r="K19549" t="s">
        <v>16</v>
      </c>
      <c r="L19549" t="s">
        <v>23</v>
      </c>
    </row>
    <row r="19550" spans="1:12" x14ac:dyDescent="0.35">
      <c r="A19550" t="s">
        <v>38</v>
      </c>
      <c r="B19550" t="s">
        <v>13</v>
      </c>
      <c r="C19550">
        <v>2015</v>
      </c>
      <c r="D19550" s="1">
        <v>27329262</v>
      </c>
      <c r="E19550" s="7">
        <v>405</v>
      </c>
      <c r="F19550" s="2">
        <v>5</v>
      </c>
      <c r="G19550" s="3">
        <v>67</v>
      </c>
      <c r="H19550">
        <v>96.8</v>
      </c>
      <c r="I19550">
        <v>95.3</v>
      </c>
      <c r="J19550">
        <v>81.2</v>
      </c>
      <c r="K19550" t="s">
        <v>14</v>
      </c>
      <c r="L19550" t="s">
        <v>23</v>
      </c>
    </row>
    <row r="19551" spans="1:12" x14ac:dyDescent="0.35">
      <c r="A19551" t="s">
        <v>38</v>
      </c>
      <c r="B19551" t="s">
        <v>13</v>
      </c>
      <c r="C19551">
        <v>2015</v>
      </c>
      <c r="D19551" s="1">
        <v>105754302</v>
      </c>
      <c r="E19551" s="7">
        <v>411</v>
      </c>
      <c r="F19551" s="2">
        <v>4</v>
      </c>
      <c r="G19551" s="3">
        <v>50</v>
      </c>
      <c r="H19551">
        <v>88.4</v>
      </c>
      <c r="I19551">
        <v>89.4</v>
      </c>
      <c r="J19551">
        <v>91</v>
      </c>
      <c r="K19551" t="s">
        <v>17</v>
      </c>
      <c r="L19551" t="s">
        <v>23</v>
      </c>
    </row>
    <row r="19552" spans="1:12" x14ac:dyDescent="0.35">
      <c r="A19552" t="s">
        <v>38</v>
      </c>
      <c r="B19552" t="s">
        <v>13</v>
      </c>
      <c r="C19552">
        <v>2015</v>
      </c>
      <c r="D19552" s="1">
        <v>6749953</v>
      </c>
      <c r="E19552" s="7">
        <v>401</v>
      </c>
      <c r="F19552" s="2">
        <v>5</v>
      </c>
      <c r="G19552" s="3">
        <v>65</v>
      </c>
      <c r="H19552">
        <v>97.4</v>
      </c>
      <c r="I19552">
        <v>94.1</v>
      </c>
      <c r="J19552">
        <v>81.3</v>
      </c>
      <c r="K19552" t="s">
        <v>17</v>
      </c>
      <c r="L19552" t="s">
        <v>23</v>
      </c>
    </row>
    <row r="19553" spans="1:12" x14ac:dyDescent="0.35">
      <c r="A19553" t="s">
        <v>38</v>
      </c>
      <c r="B19553" t="s">
        <v>13</v>
      </c>
      <c r="C19553">
        <v>2015</v>
      </c>
      <c r="D19553" s="1">
        <v>79554198</v>
      </c>
      <c r="E19553" s="7">
        <v>431</v>
      </c>
      <c r="F19553" s="2">
        <v>10</v>
      </c>
      <c r="G19553" s="3">
        <v>53</v>
      </c>
      <c r="H19553">
        <v>90.1</v>
      </c>
      <c r="I19553">
        <v>92.4</v>
      </c>
      <c r="J19553">
        <v>90.9</v>
      </c>
      <c r="K19553" t="s">
        <v>16</v>
      </c>
      <c r="L19553" t="s">
        <v>23</v>
      </c>
    </row>
    <row r="19554" spans="1:12" x14ac:dyDescent="0.35">
      <c r="A19554" t="s">
        <v>38</v>
      </c>
      <c r="B19554" t="s">
        <v>13</v>
      </c>
      <c r="C19554">
        <v>2015</v>
      </c>
      <c r="D19554" s="1">
        <v>128806532</v>
      </c>
      <c r="E19554" s="7">
        <v>416</v>
      </c>
      <c r="F19554" s="2">
        <v>6</v>
      </c>
      <c r="G19554" s="3">
        <v>54</v>
      </c>
      <c r="H19554">
        <v>92</v>
      </c>
      <c r="I19554">
        <v>94.4</v>
      </c>
      <c r="J19554">
        <v>97.2</v>
      </c>
      <c r="K19554" t="s">
        <v>17</v>
      </c>
      <c r="L19554" t="s">
        <v>23</v>
      </c>
    </row>
    <row r="19555" spans="1:12" x14ac:dyDescent="0.35">
      <c r="A19555" t="s">
        <v>38</v>
      </c>
      <c r="B19555" t="s">
        <v>13</v>
      </c>
      <c r="C19555">
        <v>2015</v>
      </c>
      <c r="D19555" s="1">
        <v>143841114</v>
      </c>
      <c r="E19555" s="7">
        <v>422</v>
      </c>
      <c r="F19555" s="2">
        <v>3</v>
      </c>
      <c r="G19555" s="3">
        <v>75</v>
      </c>
      <c r="H19555">
        <v>97.9</v>
      </c>
      <c r="I19555">
        <v>92.7</v>
      </c>
      <c r="J19555">
        <v>83.7</v>
      </c>
      <c r="K19555" t="s">
        <v>17</v>
      </c>
      <c r="L19555" t="s">
        <v>23</v>
      </c>
    </row>
    <row r="19556" spans="1:12" x14ac:dyDescent="0.35">
      <c r="A19556" t="s">
        <v>38</v>
      </c>
      <c r="B19556" t="s">
        <v>13</v>
      </c>
      <c r="C19556">
        <v>2015</v>
      </c>
      <c r="D19556" s="1">
        <v>38227814</v>
      </c>
      <c r="E19556" s="7">
        <v>415</v>
      </c>
      <c r="F19556" s="2">
        <v>3</v>
      </c>
      <c r="G19556" s="3">
        <v>42</v>
      </c>
      <c r="H19556">
        <v>102</v>
      </c>
      <c r="I19556">
        <v>94.2</v>
      </c>
      <c r="J19556">
        <v>82.9</v>
      </c>
      <c r="K19556" t="s">
        <v>14</v>
      </c>
      <c r="L19556" t="s">
        <v>23</v>
      </c>
    </row>
    <row r="19557" spans="1:12" x14ac:dyDescent="0.35">
      <c r="A19557" t="s">
        <v>38</v>
      </c>
      <c r="B19557" t="s">
        <v>13</v>
      </c>
      <c r="C19557">
        <v>2015</v>
      </c>
      <c r="D19557" s="1">
        <v>6464807</v>
      </c>
      <c r="E19557" s="7">
        <v>427</v>
      </c>
      <c r="F19557" s="2">
        <v>5</v>
      </c>
      <c r="G19557" s="3">
        <v>47</v>
      </c>
      <c r="H19557">
        <v>96.2</v>
      </c>
      <c r="I19557">
        <v>91.8</v>
      </c>
      <c r="J19557">
        <v>89.1</v>
      </c>
      <c r="K19557" t="s">
        <v>17</v>
      </c>
      <c r="L19557" t="s">
        <v>23</v>
      </c>
    </row>
    <row r="19558" spans="1:12" x14ac:dyDescent="0.35">
      <c r="A19558" t="s">
        <v>38</v>
      </c>
      <c r="B19558" t="s">
        <v>13</v>
      </c>
      <c r="C19558">
        <v>2015</v>
      </c>
      <c r="D19558" s="1">
        <v>194030016</v>
      </c>
      <c r="E19558" s="7">
        <v>401</v>
      </c>
      <c r="F19558" s="2">
        <v>7</v>
      </c>
      <c r="G19558" s="3">
        <v>53</v>
      </c>
      <c r="H19558">
        <v>94.7</v>
      </c>
      <c r="I19558">
        <v>90.7</v>
      </c>
      <c r="J19558">
        <v>83.7</v>
      </c>
      <c r="K19558" t="s">
        <v>14</v>
      </c>
      <c r="L19558" t="s">
        <v>23</v>
      </c>
    </row>
    <row r="19559" spans="1:12" x14ac:dyDescent="0.35">
      <c r="A19559" t="s">
        <v>38</v>
      </c>
      <c r="B19559" t="s">
        <v>13</v>
      </c>
      <c r="C19559">
        <v>2015</v>
      </c>
      <c r="D19559" s="1">
        <v>99893227</v>
      </c>
      <c r="E19559" s="7">
        <v>402</v>
      </c>
      <c r="F19559" s="2">
        <v>4</v>
      </c>
      <c r="G19559" s="3">
        <v>68</v>
      </c>
      <c r="H19559">
        <v>95.6</v>
      </c>
      <c r="I19559">
        <v>96.1</v>
      </c>
      <c r="J19559">
        <v>83.5</v>
      </c>
      <c r="K19559" t="s">
        <v>16</v>
      </c>
      <c r="L19559" t="s">
        <v>23</v>
      </c>
    </row>
    <row r="19560" spans="1:12" x14ac:dyDescent="0.35">
      <c r="A19560" t="s">
        <v>38</v>
      </c>
      <c r="B19560" t="s">
        <v>13</v>
      </c>
      <c r="C19560">
        <v>2015</v>
      </c>
      <c r="D19560" s="1">
        <v>38720319</v>
      </c>
      <c r="E19560" s="7">
        <v>369</v>
      </c>
      <c r="F19560" s="2">
        <v>2</v>
      </c>
      <c r="G19560" s="3">
        <v>63</v>
      </c>
      <c r="H19560">
        <v>101.7</v>
      </c>
      <c r="I19560">
        <v>91.5</v>
      </c>
      <c r="J19560">
        <v>86.1</v>
      </c>
      <c r="K19560" t="s">
        <v>14</v>
      </c>
      <c r="L19560" t="s">
        <v>23</v>
      </c>
    </row>
    <row r="19561" spans="1:12" x14ac:dyDescent="0.35">
      <c r="A19561" t="s">
        <v>38</v>
      </c>
      <c r="B19561" t="s">
        <v>13</v>
      </c>
      <c r="C19561">
        <v>2015</v>
      </c>
      <c r="D19561" s="1">
        <v>80145180</v>
      </c>
      <c r="E19561" s="7">
        <v>379</v>
      </c>
      <c r="F19561" s="2">
        <v>3</v>
      </c>
      <c r="G19561" s="3">
        <v>63</v>
      </c>
      <c r="H19561">
        <v>100.2</v>
      </c>
      <c r="I19561">
        <v>91.6</v>
      </c>
      <c r="J19561">
        <v>85</v>
      </c>
      <c r="K19561" t="s">
        <v>16</v>
      </c>
      <c r="L19561" t="s">
        <v>23</v>
      </c>
    </row>
    <row r="19562" spans="1:12" x14ac:dyDescent="0.35">
      <c r="A19562" t="s">
        <v>38</v>
      </c>
      <c r="B19562" t="s">
        <v>13</v>
      </c>
      <c r="C19562">
        <v>2015</v>
      </c>
      <c r="D19562" s="1">
        <v>99473199</v>
      </c>
      <c r="E19562" s="7">
        <v>379</v>
      </c>
      <c r="F19562" s="2">
        <v>1</v>
      </c>
      <c r="G19562" s="3">
        <v>55</v>
      </c>
      <c r="H19562">
        <v>97</v>
      </c>
      <c r="I19562">
        <v>91.9</v>
      </c>
      <c r="J19562">
        <v>81.3</v>
      </c>
      <c r="K19562" t="s">
        <v>14</v>
      </c>
      <c r="L19562" t="s">
        <v>23</v>
      </c>
    </row>
    <row r="19563" spans="1:12" x14ac:dyDescent="0.35">
      <c r="A19563" t="s">
        <v>38</v>
      </c>
      <c r="B19563" t="s">
        <v>13</v>
      </c>
      <c r="C19563">
        <v>2015</v>
      </c>
      <c r="D19563" s="1">
        <v>138442649</v>
      </c>
      <c r="E19563" s="7">
        <v>447</v>
      </c>
      <c r="F19563" s="2">
        <v>5</v>
      </c>
      <c r="G19563" s="3">
        <v>61</v>
      </c>
      <c r="H19563">
        <v>96.1</v>
      </c>
      <c r="I19563">
        <v>90.7</v>
      </c>
      <c r="J19563">
        <v>86.4</v>
      </c>
      <c r="K19563" t="s">
        <v>16</v>
      </c>
      <c r="L19563" t="s">
        <v>23</v>
      </c>
    </row>
    <row r="19564" spans="1:12" x14ac:dyDescent="0.35">
      <c r="A19564" t="s">
        <v>38</v>
      </c>
      <c r="B19564" t="s">
        <v>13</v>
      </c>
      <c r="C19564">
        <v>2015</v>
      </c>
      <c r="D19564" s="1">
        <v>132719799</v>
      </c>
      <c r="E19564" s="7">
        <v>410</v>
      </c>
      <c r="F19564" s="2">
        <v>4</v>
      </c>
      <c r="G19564" s="3">
        <v>60</v>
      </c>
      <c r="H19564">
        <v>93.2</v>
      </c>
      <c r="I19564">
        <v>95</v>
      </c>
      <c r="J19564">
        <v>88.5</v>
      </c>
      <c r="K19564" t="s">
        <v>16</v>
      </c>
      <c r="L19564" t="s">
        <v>23</v>
      </c>
    </row>
    <row r="19565" spans="1:12" x14ac:dyDescent="0.35">
      <c r="A19565" t="s">
        <v>38</v>
      </c>
      <c r="B19565" t="s">
        <v>13</v>
      </c>
      <c r="C19565">
        <v>2015</v>
      </c>
      <c r="D19565" s="1">
        <v>151960172</v>
      </c>
      <c r="E19565" s="7">
        <v>402</v>
      </c>
      <c r="F19565" s="2">
        <v>6</v>
      </c>
      <c r="G19565" s="3">
        <v>49</v>
      </c>
      <c r="H19565">
        <v>96.4</v>
      </c>
      <c r="I19565">
        <v>91.5</v>
      </c>
      <c r="J19565">
        <v>85.6</v>
      </c>
      <c r="K19565" t="s">
        <v>18</v>
      </c>
      <c r="L19565" t="s">
        <v>23</v>
      </c>
    </row>
    <row r="19566" spans="1:12" x14ac:dyDescent="0.35">
      <c r="A19566" t="s">
        <v>38</v>
      </c>
      <c r="B19566" t="s">
        <v>13</v>
      </c>
      <c r="C19566">
        <v>2015</v>
      </c>
      <c r="D19566" s="1">
        <v>142370622</v>
      </c>
      <c r="E19566" s="7">
        <v>420</v>
      </c>
      <c r="F19566" s="2">
        <v>4</v>
      </c>
      <c r="G19566" s="3">
        <v>56</v>
      </c>
      <c r="H19566">
        <v>101.6</v>
      </c>
      <c r="I19566">
        <v>90.7</v>
      </c>
      <c r="J19566">
        <v>98.6</v>
      </c>
      <c r="K19566" t="s">
        <v>14</v>
      </c>
      <c r="L19566" t="s">
        <v>23</v>
      </c>
    </row>
    <row r="19567" spans="1:12" x14ac:dyDescent="0.35">
      <c r="A19567" t="s">
        <v>38</v>
      </c>
      <c r="B19567" t="s">
        <v>13</v>
      </c>
      <c r="C19567">
        <v>2015</v>
      </c>
      <c r="D19567" s="1">
        <v>45394269</v>
      </c>
      <c r="E19567" s="7">
        <v>390</v>
      </c>
      <c r="F19567" s="2">
        <v>5</v>
      </c>
      <c r="G19567" s="3">
        <v>60</v>
      </c>
      <c r="H19567">
        <v>96.6</v>
      </c>
      <c r="I19567">
        <v>91.2</v>
      </c>
      <c r="J19567">
        <v>77</v>
      </c>
      <c r="K19567" t="s">
        <v>17</v>
      </c>
      <c r="L19567" t="s">
        <v>23</v>
      </c>
    </row>
    <row r="19568" spans="1:12" x14ac:dyDescent="0.35">
      <c r="A19568" t="s">
        <v>38</v>
      </c>
      <c r="B19568" t="s">
        <v>13</v>
      </c>
      <c r="C19568">
        <v>2015</v>
      </c>
      <c r="D19568" s="1">
        <v>34378404</v>
      </c>
      <c r="E19568" s="7">
        <v>398</v>
      </c>
      <c r="F19568" s="2">
        <v>2</v>
      </c>
      <c r="G19568" s="3">
        <v>52</v>
      </c>
      <c r="H19568">
        <v>93</v>
      </c>
      <c r="I19568">
        <v>90.5</v>
      </c>
      <c r="J19568">
        <v>79.3</v>
      </c>
      <c r="K19568" t="s">
        <v>16</v>
      </c>
      <c r="L19568" t="s">
        <v>23</v>
      </c>
    </row>
    <row r="19569" spans="1:12" x14ac:dyDescent="0.35">
      <c r="A19569" t="s">
        <v>38</v>
      </c>
      <c r="B19569" t="s">
        <v>13</v>
      </c>
      <c r="C19569">
        <v>2015</v>
      </c>
      <c r="D19569" s="1">
        <v>67552865</v>
      </c>
      <c r="E19569" s="7">
        <v>415</v>
      </c>
      <c r="F19569" s="2">
        <v>5</v>
      </c>
      <c r="G19569" s="3">
        <v>67</v>
      </c>
      <c r="H19569">
        <v>98.5</v>
      </c>
      <c r="I19569">
        <v>94.2</v>
      </c>
      <c r="J19569">
        <v>90.7</v>
      </c>
      <c r="K19569" t="s">
        <v>18</v>
      </c>
      <c r="L19569" t="s">
        <v>23</v>
      </c>
    </row>
    <row r="19570" spans="1:12" x14ac:dyDescent="0.35">
      <c r="A19570" t="s">
        <v>38</v>
      </c>
      <c r="B19570" t="s">
        <v>13</v>
      </c>
      <c r="C19570">
        <v>2015</v>
      </c>
      <c r="D19570" s="1">
        <v>23488939</v>
      </c>
      <c r="E19570" s="7">
        <v>436</v>
      </c>
      <c r="F19570" s="2">
        <v>3</v>
      </c>
      <c r="G19570" s="3">
        <v>65</v>
      </c>
      <c r="H19570">
        <v>90.7</v>
      </c>
      <c r="I19570">
        <v>98.5</v>
      </c>
      <c r="J19570">
        <v>92.2</v>
      </c>
      <c r="K19570" t="s">
        <v>18</v>
      </c>
      <c r="L19570" t="s">
        <v>23</v>
      </c>
    </row>
    <row r="19571" spans="1:12" x14ac:dyDescent="0.35">
      <c r="A19571" t="s">
        <v>38</v>
      </c>
      <c r="B19571" t="s">
        <v>13</v>
      </c>
      <c r="C19571">
        <v>2015</v>
      </c>
      <c r="D19571" s="1">
        <v>198343962</v>
      </c>
      <c r="E19571" s="7">
        <v>397</v>
      </c>
      <c r="F19571" s="2">
        <v>1</v>
      </c>
      <c r="G19571" s="3">
        <v>66</v>
      </c>
      <c r="H19571">
        <v>95.5</v>
      </c>
      <c r="I19571">
        <v>91.7</v>
      </c>
      <c r="J19571">
        <v>92.1</v>
      </c>
      <c r="K19571" t="s">
        <v>16</v>
      </c>
      <c r="L19571" t="s">
        <v>23</v>
      </c>
    </row>
    <row r="19572" spans="1:12" x14ac:dyDescent="0.35">
      <c r="A19572" t="s">
        <v>38</v>
      </c>
      <c r="B19572" t="s">
        <v>13</v>
      </c>
      <c r="C19572">
        <v>2015</v>
      </c>
      <c r="D19572" s="1">
        <v>59037233</v>
      </c>
      <c r="E19572" s="7">
        <v>421</v>
      </c>
      <c r="F19572" s="2">
        <v>11</v>
      </c>
      <c r="G19572" s="3">
        <v>68</v>
      </c>
      <c r="H19572">
        <v>94.8</v>
      </c>
      <c r="I19572">
        <v>89.8</v>
      </c>
      <c r="J19572">
        <v>73.599999999999994</v>
      </c>
      <c r="K19572" t="s">
        <v>14</v>
      </c>
      <c r="L19572" t="s">
        <v>23</v>
      </c>
    </row>
    <row r="19573" spans="1:12" x14ac:dyDescent="0.35">
      <c r="A19573" t="s">
        <v>38</v>
      </c>
      <c r="B19573" t="s">
        <v>13</v>
      </c>
      <c r="C19573">
        <v>2015</v>
      </c>
      <c r="D19573" s="1">
        <v>83357605</v>
      </c>
      <c r="E19573" s="7">
        <v>380</v>
      </c>
      <c r="F19573" s="2">
        <v>3</v>
      </c>
      <c r="G19573" s="3">
        <v>54</v>
      </c>
      <c r="H19573">
        <v>90</v>
      </c>
      <c r="I19573">
        <v>98.1</v>
      </c>
      <c r="J19573">
        <v>88.9</v>
      </c>
      <c r="K19573" t="s">
        <v>17</v>
      </c>
      <c r="L19573" t="s">
        <v>23</v>
      </c>
    </row>
    <row r="19574" spans="1:12" x14ac:dyDescent="0.35">
      <c r="A19574" t="s">
        <v>38</v>
      </c>
      <c r="B19574" t="s">
        <v>13</v>
      </c>
      <c r="C19574">
        <v>2015</v>
      </c>
      <c r="D19574" s="1">
        <v>53683305</v>
      </c>
      <c r="E19574" s="7">
        <v>426</v>
      </c>
      <c r="F19574" s="2">
        <v>7</v>
      </c>
      <c r="G19574" s="3">
        <v>60</v>
      </c>
      <c r="H19574">
        <v>97</v>
      </c>
      <c r="I19574">
        <v>90.6</v>
      </c>
      <c r="J19574">
        <v>93.3</v>
      </c>
      <c r="K19574" t="s">
        <v>16</v>
      </c>
      <c r="L19574" t="s">
        <v>23</v>
      </c>
    </row>
    <row r="19575" spans="1:12" x14ac:dyDescent="0.35">
      <c r="A19575" t="s">
        <v>38</v>
      </c>
      <c r="B19575" t="s">
        <v>13</v>
      </c>
      <c r="C19575">
        <v>2015</v>
      </c>
      <c r="D19575" s="1">
        <v>67385693</v>
      </c>
      <c r="E19575" s="7">
        <v>411</v>
      </c>
      <c r="F19575" s="2">
        <v>5</v>
      </c>
      <c r="G19575" s="3">
        <v>71</v>
      </c>
      <c r="H19575">
        <v>91.1</v>
      </c>
      <c r="I19575">
        <v>95.1</v>
      </c>
      <c r="J19575">
        <v>85.8</v>
      </c>
      <c r="K19575" t="s">
        <v>14</v>
      </c>
      <c r="L19575" t="s">
        <v>23</v>
      </c>
    </row>
    <row r="19576" spans="1:12" x14ac:dyDescent="0.35">
      <c r="A19576" t="s">
        <v>38</v>
      </c>
      <c r="B19576" t="s">
        <v>13</v>
      </c>
      <c r="C19576">
        <v>2015</v>
      </c>
      <c r="D19576" s="1">
        <v>195135107</v>
      </c>
      <c r="E19576" s="7">
        <v>350</v>
      </c>
      <c r="F19576" s="2">
        <v>6</v>
      </c>
      <c r="G19576" s="3">
        <v>62</v>
      </c>
      <c r="H19576">
        <v>100.4</v>
      </c>
      <c r="I19576">
        <v>93</v>
      </c>
      <c r="J19576">
        <v>80.2</v>
      </c>
      <c r="K19576" t="s">
        <v>18</v>
      </c>
      <c r="L19576" t="s">
        <v>23</v>
      </c>
    </row>
    <row r="19577" spans="1:12" x14ac:dyDescent="0.35">
      <c r="A19577" t="s">
        <v>38</v>
      </c>
      <c r="B19577" t="s">
        <v>13</v>
      </c>
      <c r="C19577">
        <v>2015</v>
      </c>
      <c r="D19577" s="1">
        <v>157785979</v>
      </c>
      <c r="E19577" s="7">
        <v>389</v>
      </c>
      <c r="F19577" s="2">
        <v>1</v>
      </c>
      <c r="G19577" s="3">
        <v>66</v>
      </c>
      <c r="H19577">
        <v>91.8</v>
      </c>
      <c r="I19577">
        <v>94.6</v>
      </c>
      <c r="J19577">
        <v>90.1</v>
      </c>
      <c r="K19577" t="s">
        <v>18</v>
      </c>
      <c r="L19577" t="s">
        <v>23</v>
      </c>
    </row>
    <row r="19578" spans="1:12" x14ac:dyDescent="0.35">
      <c r="A19578" t="s">
        <v>38</v>
      </c>
      <c r="B19578" t="s">
        <v>13</v>
      </c>
      <c r="C19578">
        <v>2020</v>
      </c>
      <c r="D19578" s="1">
        <v>33164465</v>
      </c>
      <c r="E19578" s="7">
        <v>409</v>
      </c>
      <c r="F19578" s="2">
        <v>4</v>
      </c>
      <c r="G19578" s="3">
        <v>59</v>
      </c>
      <c r="H19578">
        <v>87.6</v>
      </c>
      <c r="I19578">
        <v>97.6</v>
      </c>
      <c r="J19578">
        <v>76.5</v>
      </c>
      <c r="K19578" t="s">
        <v>17</v>
      </c>
      <c r="L19578" t="s">
        <v>23</v>
      </c>
    </row>
    <row r="19579" spans="1:12" x14ac:dyDescent="0.35">
      <c r="A19579" t="s">
        <v>38</v>
      </c>
      <c r="B19579" t="s">
        <v>13</v>
      </c>
      <c r="C19579">
        <v>2020</v>
      </c>
      <c r="D19579" s="1">
        <v>164657079</v>
      </c>
      <c r="E19579" s="7">
        <v>412</v>
      </c>
      <c r="F19579" s="2">
        <v>5</v>
      </c>
      <c r="G19579" s="3">
        <v>52</v>
      </c>
      <c r="H19579">
        <v>95.5</v>
      </c>
      <c r="I19579">
        <v>92.7</v>
      </c>
      <c r="J19579">
        <v>90.3</v>
      </c>
      <c r="K19579" t="s">
        <v>16</v>
      </c>
      <c r="L19579" t="s">
        <v>23</v>
      </c>
    </row>
    <row r="19580" spans="1:12" x14ac:dyDescent="0.35">
      <c r="A19580" t="s">
        <v>38</v>
      </c>
      <c r="B19580" t="s">
        <v>13</v>
      </c>
      <c r="C19580">
        <v>2019</v>
      </c>
      <c r="D19580" s="1">
        <v>78329584</v>
      </c>
      <c r="E19580" s="7">
        <v>375</v>
      </c>
      <c r="F19580" s="2">
        <v>5</v>
      </c>
      <c r="G19580" s="3">
        <v>52</v>
      </c>
      <c r="H19580">
        <v>95.7</v>
      </c>
      <c r="I19580">
        <v>93.8</v>
      </c>
      <c r="J19580">
        <v>93.2</v>
      </c>
      <c r="K19580" t="s">
        <v>18</v>
      </c>
      <c r="L19580" t="s">
        <v>23</v>
      </c>
    </row>
    <row r="19581" spans="1:12" x14ac:dyDescent="0.35">
      <c r="A19581" t="s">
        <v>38</v>
      </c>
      <c r="B19581" t="s">
        <v>13</v>
      </c>
      <c r="C19581">
        <v>2019</v>
      </c>
      <c r="D19581" s="1">
        <v>179587295</v>
      </c>
      <c r="E19581" s="7">
        <v>354</v>
      </c>
      <c r="F19581" s="2">
        <v>5</v>
      </c>
      <c r="G19581" s="3">
        <v>74</v>
      </c>
      <c r="H19581">
        <v>95.4</v>
      </c>
      <c r="I19581">
        <v>88.3</v>
      </c>
      <c r="J19581">
        <v>82.6</v>
      </c>
      <c r="K19581" t="s">
        <v>18</v>
      </c>
      <c r="L19581" t="s">
        <v>23</v>
      </c>
    </row>
    <row r="19582" spans="1:12" x14ac:dyDescent="0.35">
      <c r="A19582" t="s">
        <v>38</v>
      </c>
      <c r="B19582" t="s">
        <v>13</v>
      </c>
      <c r="C19582">
        <v>2019</v>
      </c>
      <c r="D19582" s="1">
        <v>104654538</v>
      </c>
      <c r="E19582" s="7">
        <v>398</v>
      </c>
      <c r="F19582" s="2">
        <v>3</v>
      </c>
      <c r="G19582" s="3">
        <v>73</v>
      </c>
      <c r="H19582">
        <v>95.2</v>
      </c>
      <c r="I19582">
        <v>91.5</v>
      </c>
      <c r="J19582">
        <v>94.2</v>
      </c>
      <c r="K19582" t="s">
        <v>14</v>
      </c>
      <c r="L19582" t="s">
        <v>23</v>
      </c>
    </row>
    <row r="19583" spans="1:12" x14ac:dyDescent="0.35">
      <c r="A19583" t="s">
        <v>38</v>
      </c>
      <c r="B19583" t="s">
        <v>13</v>
      </c>
      <c r="C19583">
        <v>2019</v>
      </c>
      <c r="D19583" s="1">
        <v>111316371</v>
      </c>
      <c r="E19583" s="7">
        <v>412</v>
      </c>
      <c r="F19583" s="2">
        <v>4</v>
      </c>
      <c r="G19583" s="3">
        <v>72</v>
      </c>
      <c r="H19583">
        <v>98.2</v>
      </c>
      <c r="I19583">
        <v>92.7</v>
      </c>
      <c r="J19583">
        <v>88</v>
      </c>
      <c r="K19583" t="s">
        <v>18</v>
      </c>
      <c r="L19583" t="s">
        <v>23</v>
      </c>
    </row>
    <row r="19584" spans="1:12" x14ac:dyDescent="0.35">
      <c r="A19584" t="s">
        <v>38</v>
      </c>
      <c r="B19584" t="s">
        <v>13</v>
      </c>
      <c r="C19584">
        <v>2018</v>
      </c>
      <c r="D19584" s="1">
        <v>74413646</v>
      </c>
      <c r="E19584" s="7">
        <v>403</v>
      </c>
      <c r="F19584" s="2">
        <v>7</v>
      </c>
      <c r="G19584" s="3">
        <v>53</v>
      </c>
      <c r="H19584">
        <v>94.3</v>
      </c>
      <c r="I19584">
        <v>94.7</v>
      </c>
      <c r="J19584">
        <v>83.1</v>
      </c>
      <c r="K19584" t="s">
        <v>16</v>
      </c>
      <c r="L19584" t="s">
        <v>23</v>
      </c>
    </row>
    <row r="19585" spans="1:12" x14ac:dyDescent="0.35">
      <c r="A19585" t="s">
        <v>38</v>
      </c>
      <c r="B19585" t="s">
        <v>13</v>
      </c>
      <c r="C19585">
        <v>2018</v>
      </c>
      <c r="D19585" s="1">
        <v>56974017</v>
      </c>
      <c r="E19585" s="7">
        <v>406</v>
      </c>
      <c r="F19585" s="2">
        <v>4</v>
      </c>
      <c r="G19585" s="3">
        <v>69</v>
      </c>
      <c r="H19585">
        <v>94.6</v>
      </c>
      <c r="I19585">
        <v>85.4</v>
      </c>
      <c r="J19585">
        <v>81.599999999999994</v>
      </c>
      <c r="K19585" t="s">
        <v>16</v>
      </c>
      <c r="L19585" t="s">
        <v>23</v>
      </c>
    </row>
    <row r="19586" spans="1:12" x14ac:dyDescent="0.35">
      <c r="A19586" t="s">
        <v>38</v>
      </c>
      <c r="B19586" t="s">
        <v>13</v>
      </c>
      <c r="C19586">
        <v>2018</v>
      </c>
      <c r="D19586" s="1">
        <v>79051082</v>
      </c>
      <c r="E19586" s="7">
        <v>361</v>
      </c>
      <c r="F19586" s="2">
        <v>5</v>
      </c>
      <c r="G19586" s="3">
        <v>54</v>
      </c>
      <c r="H19586">
        <v>98.9</v>
      </c>
      <c r="I19586">
        <v>96.8</v>
      </c>
      <c r="J19586">
        <v>80.2</v>
      </c>
      <c r="K19586" t="s">
        <v>18</v>
      </c>
      <c r="L19586" t="s">
        <v>23</v>
      </c>
    </row>
    <row r="19587" spans="1:12" x14ac:dyDescent="0.35">
      <c r="A19587" t="s">
        <v>38</v>
      </c>
      <c r="B19587" t="s">
        <v>13</v>
      </c>
      <c r="C19587">
        <v>2018</v>
      </c>
      <c r="D19587" s="1">
        <v>157251769</v>
      </c>
      <c r="E19587" s="7">
        <v>397</v>
      </c>
      <c r="F19587" s="2">
        <v>7</v>
      </c>
      <c r="G19587" s="3">
        <v>62</v>
      </c>
      <c r="H19587">
        <v>95.6</v>
      </c>
      <c r="I19587">
        <v>94.6</v>
      </c>
      <c r="J19587">
        <v>85.7</v>
      </c>
      <c r="K19587" t="s">
        <v>17</v>
      </c>
      <c r="L19587" t="s">
        <v>23</v>
      </c>
    </row>
    <row r="19588" spans="1:12" x14ac:dyDescent="0.35">
      <c r="A19588" t="s">
        <v>38</v>
      </c>
      <c r="B19588" t="s">
        <v>13</v>
      </c>
      <c r="C19588">
        <v>2017</v>
      </c>
      <c r="D19588" s="1">
        <v>16464639</v>
      </c>
      <c r="E19588" s="7">
        <v>389</v>
      </c>
      <c r="F19588" s="2">
        <v>5</v>
      </c>
      <c r="G19588" s="3">
        <v>61</v>
      </c>
      <c r="H19588">
        <v>94.6</v>
      </c>
      <c r="I19588">
        <v>95.8</v>
      </c>
      <c r="J19588">
        <v>84.7</v>
      </c>
      <c r="K19588" t="s">
        <v>18</v>
      </c>
      <c r="L19588" t="s">
        <v>23</v>
      </c>
    </row>
    <row r="19589" spans="1:12" x14ac:dyDescent="0.35">
      <c r="A19589" t="s">
        <v>38</v>
      </c>
      <c r="B19589" t="s">
        <v>13</v>
      </c>
      <c r="C19589">
        <v>2017</v>
      </c>
      <c r="D19589" s="1">
        <v>137478186</v>
      </c>
      <c r="E19589" s="7">
        <v>414</v>
      </c>
      <c r="F19589" s="2">
        <v>7</v>
      </c>
      <c r="G19589" s="3">
        <v>71</v>
      </c>
      <c r="H19589">
        <v>88.8</v>
      </c>
      <c r="I19589">
        <v>93.1</v>
      </c>
      <c r="J19589">
        <v>80.8</v>
      </c>
      <c r="K19589" t="s">
        <v>16</v>
      </c>
      <c r="L19589" t="s">
        <v>23</v>
      </c>
    </row>
    <row r="19590" spans="1:12" x14ac:dyDescent="0.35">
      <c r="A19590" t="s">
        <v>38</v>
      </c>
      <c r="B19590" t="s">
        <v>13</v>
      </c>
      <c r="C19590">
        <v>2017</v>
      </c>
      <c r="D19590" s="1">
        <v>79735829</v>
      </c>
      <c r="E19590" s="7">
        <v>385</v>
      </c>
      <c r="F19590" s="2">
        <v>3</v>
      </c>
      <c r="G19590" s="3">
        <v>65</v>
      </c>
      <c r="H19590">
        <v>90.8</v>
      </c>
      <c r="I19590">
        <v>95.9</v>
      </c>
      <c r="J19590">
        <v>82</v>
      </c>
      <c r="K19590" t="s">
        <v>16</v>
      </c>
      <c r="L19590" t="s">
        <v>23</v>
      </c>
    </row>
    <row r="19591" spans="1:12" x14ac:dyDescent="0.35">
      <c r="A19591" t="s">
        <v>38</v>
      </c>
      <c r="B19591" t="s">
        <v>13</v>
      </c>
      <c r="C19591">
        <v>2017</v>
      </c>
      <c r="D19591" s="1">
        <v>9569359</v>
      </c>
      <c r="E19591" s="7">
        <v>414</v>
      </c>
      <c r="F19591" s="2">
        <v>5</v>
      </c>
      <c r="G19591" s="3">
        <v>57</v>
      </c>
      <c r="H19591">
        <v>97</v>
      </c>
      <c r="I19591">
        <v>92.2</v>
      </c>
      <c r="J19591">
        <v>92</v>
      </c>
      <c r="K19591" t="s">
        <v>17</v>
      </c>
      <c r="L19591" t="s">
        <v>23</v>
      </c>
    </row>
    <row r="19592" spans="1:12" x14ac:dyDescent="0.35">
      <c r="A19592" t="s">
        <v>38</v>
      </c>
      <c r="B19592" t="s">
        <v>13</v>
      </c>
      <c r="C19592">
        <v>2017</v>
      </c>
      <c r="D19592" s="1">
        <v>124500562</v>
      </c>
      <c r="E19592" s="7">
        <v>405</v>
      </c>
      <c r="F19592" s="2">
        <v>5</v>
      </c>
      <c r="G19592" s="3">
        <v>56</v>
      </c>
      <c r="H19592">
        <v>95.9</v>
      </c>
      <c r="I19592">
        <v>96.4</v>
      </c>
      <c r="J19592">
        <v>80.400000000000006</v>
      </c>
      <c r="K19592" t="s">
        <v>14</v>
      </c>
      <c r="L19592" t="s">
        <v>23</v>
      </c>
    </row>
    <row r="19593" spans="1:12" x14ac:dyDescent="0.35">
      <c r="A19593" t="s">
        <v>38</v>
      </c>
      <c r="B19593" t="s">
        <v>13</v>
      </c>
      <c r="C19593">
        <v>2017</v>
      </c>
      <c r="D19593" s="1">
        <v>27057718</v>
      </c>
      <c r="E19593" s="7">
        <v>464</v>
      </c>
      <c r="F19593" s="2">
        <v>3</v>
      </c>
      <c r="G19593" s="3">
        <v>48</v>
      </c>
      <c r="H19593">
        <v>90.7</v>
      </c>
      <c r="I19593">
        <v>98</v>
      </c>
      <c r="J19593">
        <v>90.1</v>
      </c>
      <c r="K19593" t="s">
        <v>16</v>
      </c>
      <c r="L19593" t="s">
        <v>23</v>
      </c>
    </row>
    <row r="19594" spans="1:12" x14ac:dyDescent="0.35">
      <c r="A19594" t="s">
        <v>38</v>
      </c>
      <c r="B19594" t="s">
        <v>13</v>
      </c>
      <c r="C19594">
        <v>2017</v>
      </c>
      <c r="D19594" s="1">
        <v>195418700</v>
      </c>
      <c r="E19594" s="7">
        <v>411</v>
      </c>
      <c r="F19594" s="2">
        <v>9</v>
      </c>
      <c r="G19594" s="3">
        <v>41</v>
      </c>
      <c r="H19594">
        <v>93.4</v>
      </c>
      <c r="I19594">
        <v>90.1</v>
      </c>
      <c r="J19594">
        <v>75.2</v>
      </c>
      <c r="K19594" t="s">
        <v>16</v>
      </c>
      <c r="L19594" t="s">
        <v>23</v>
      </c>
    </row>
    <row r="19595" spans="1:12" x14ac:dyDescent="0.35">
      <c r="A19595" t="s">
        <v>38</v>
      </c>
      <c r="B19595" t="s">
        <v>13</v>
      </c>
      <c r="C19595">
        <v>2017</v>
      </c>
      <c r="D19595" s="1">
        <v>95378284</v>
      </c>
      <c r="E19595" s="7">
        <v>362</v>
      </c>
      <c r="F19595" s="2">
        <v>5</v>
      </c>
      <c r="G19595" s="3">
        <v>66</v>
      </c>
      <c r="H19595">
        <v>88.9</v>
      </c>
      <c r="I19595">
        <v>98</v>
      </c>
      <c r="J19595">
        <v>82.6</v>
      </c>
      <c r="K19595" t="s">
        <v>16</v>
      </c>
      <c r="L19595" t="s">
        <v>23</v>
      </c>
    </row>
    <row r="19596" spans="1:12" x14ac:dyDescent="0.35">
      <c r="A19596" t="s">
        <v>38</v>
      </c>
      <c r="B19596" t="s">
        <v>13</v>
      </c>
      <c r="C19596">
        <v>2017</v>
      </c>
      <c r="D19596" s="1">
        <v>20939500</v>
      </c>
      <c r="E19596" s="7">
        <v>397</v>
      </c>
      <c r="F19596" s="2">
        <v>6</v>
      </c>
      <c r="G19596" s="3">
        <v>65</v>
      </c>
      <c r="H19596">
        <v>95.3</v>
      </c>
      <c r="I19596">
        <v>95</v>
      </c>
      <c r="J19596">
        <v>90.3</v>
      </c>
      <c r="K19596" t="s">
        <v>18</v>
      </c>
      <c r="L19596" t="s">
        <v>23</v>
      </c>
    </row>
    <row r="19597" spans="1:12" x14ac:dyDescent="0.35">
      <c r="A19597" t="s">
        <v>38</v>
      </c>
      <c r="B19597" t="s">
        <v>13</v>
      </c>
      <c r="C19597">
        <v>2017</v>
      </c>
      <c r="D19597" s="1">
        <v>100240056</v>
      </c>
      <c r="E19597" s="7">
        <v>400</v>
      </c>
      <c r="F19597" s="2">
        <v>6</v>
      </c>
      <c r="G19597" s="3">
        <v>58</v>
      </c>
      <c r="H19597">
        <v>93.8</v>
      </c>
      <c r="I19597">
        <v>90.7</v>
      </c>
      <c r="J19597">
        <v>89.5</v>
      </c>
      <c r="K19597" t="s">
        <v>17</v>
      </c>
      <c r="L19597" t="s">
        <v>23</v>
      </c>
    </row>
    <row r="19598" spans="1:12" x14ac:dyDescent="0.35">
      <c r="A19598" t="s">
        <v>38</v>
      </c>
      <c r="B19598" t="s">
        <v>13</v>
      </c>
      <c r="C19598">
        <v>2017</v>
      </c>
      <c r="D19598" s="1">
        <v>23573052</v>
      </c>
      <c r="E19598" s="7">
        <v>368</v>
      </c>
      <c r="F19598" s="2">
        <v>9</v>
      </c>
      <c r="G19598" s="3">
        <v>47</v>
      </c>
      <c r="H19598">
        <v>90</v>
      </c>
      <c r="I19598">
        <v>92.5</v>
      </c>
      <c r="J19598">
        <v>89.4</v>
      </c>
      <c r="K19598" t="s">
        <v>14</v>
      </c>
      <c r="L19598" t="s">
        <v>23</v>
      </c>
    </row>
    <row r="19599" spans="1:12" x14ac:dyDescent="0.35">
      <c r="A19599" t="s">
        <v>38</v>
      </c>
      <c r="B19599" t="s">
        <v>13</v>
      </c>
      <c r="C19599">
        <v>2017</v>
      </c>
      <c r="D19599" s="1">
        <v>188753918</v>
      </c>
      <c r="E19599" s="7">
        <v>392</v>
      </c>
      <c r="F19599" s="2">
        <v>10</v>
      </c>
      <c r="G19599" s="3">
        <v>63</v>
      </c>
      <c r="H19599">
        <v>104.2</v>
      </c>
      <c r="I19599">
        <v>97.4</v>
      </c>
      <c r="J19599">
        <v>79.8</v>
      </c>
      <c r="K19599" t="s">
        <v>17</v>
      </c>
      <c r="L19599" t="s">
        <v>23</v>
      </c>
    </row>
    <row r="19600" spans="1:12" x14ac:dyDescent="0.35">
      <c r="A19600" t="s">
        <v>38</v>
      </c>
      <c r="B19600" t="s">
        <v>13</v>
      </c>
      <c r="C19600">
        <v>2017</v>
      </c>
      <c r="D19600" s="1">
        <v>199404220</v>
      </c>
      <c r="E19600" s="7">
        <v>409</v>
      </c>
      <c r="F19600" s="2">
        <v>3</v>
      </c>
      <c r="G19600" s="3">
        <v>71</v>
      </c>
      <c r="H19600">
        <v>99.5</v>
      </c>
      <c r="I19600">
        <v>92.1</v>
      </c>
      <c r="J19600">
        <v>79.7</v>
      </c>
      <c r="K19600" t="s">
        <v>16</v>
      </c>
      <c r="L19600" t="s">
        <v>23</v>
      </c>
    </row>
    <row r="19601" spans="1:12" x14ac:dyDescent="0.35">
      <c r="A19601" t="s">
        <v>38</v>
      </c>
      <c r="B19601" t="s">
        <v>13</v>
      </c>
      <c r="C19601">
        <v>2017</v>
      </c>
      <c r="D19601" s="1">
        <v>52560484</v>
      </c>
      <c r="E19601" s="7">
        <v>381</v>
      </c>
      <c r="F19601" s="2">
        <v>8</v>
      </c>
      <c r="G19601" s="3">
        <v>65</v>
      </c>
      <c r="H19601">
        <v>97.9</v>
      </c>
      <c r="I19601">
        <v>92.4</v>
      </c>
      <c r="J19601">
        <v>86.4</v>
      </c>
      <c r="K19601" t="s">
        <v>16</v>
      </c>
      <c r="L19601" t="s">
        <v>23</v>
      </c>
    </row>
    <row r="19602" spans="1:12" x14ac:dyDescent="0.35">
      <c r="A19602" t="s">
        <v>38</v>
      </c>
      <c r="B19602" t="s">
        <v>13</v>
      </c>
      <c r="C19602">
        <v>2017</v>
      </c>
      <c r="D19602" s="1">
        <v>40148339</v>
      </c>
      <c r="E19602" s="7">
        <v>439</v>
      </c>
      <c r="F19602" s="2">
        <v>5</v>
      </c>
      <c r="G19602" s="3">
        <v>62</v>
      </c>
      <c r="H19602">
        <v>91.9</v>
      </c>
      <c r="I19602">
        <v>97.2</v>
      </c>
      <c r="J19602">
        <v>85.7</v>
      </c>
      <c r="K19602" t="s">
        <v>14</v>
      </c>
      <c r="L19602" t="s">
        <v>23</v>
      </c>
    </row>
    <row r="19603" spans="1:12" x14ac:dyDescent="0.35">
      <c r="A19603" t="s">
        <v>38</v>
      </c>
      <c r="B19603" t="s">
        <v>13</v>
      </c>
      <c r="C19603">
        <v>2016</v>
      </c>
      <c r="D19603" s="1">
        <v>198129684</v>
      </c>
      <c r="E19603" s="7">
        <v>424</v>
      </c>
      <c r="F19603" s="2">
        <v>5</v>
      </c>
      <c r="G19603" s="3">
        <v>64</v>
      </c>
      <c r="H19603">
        <v>93.3</v>
      </c>
      <c r="I19603">
        <v>100.1</v>
      </c>
      <c r="J19603">
        <v>89.6</v>
      </c>
      <c r="K19603" t="s">
        <v>18</v>
      </c>
      <c r="L19603" t="s">
        <v>23</v>
      </c>
    </row>
    <row r="19604" spans="1:12" x14ac:dyDescent="0.35">
      <c r="A19604" t="s">
        <v>38</v>
      </c>
      <c r="B19604" t="s">
        <v>13</v>
      </c>
      <c r="C19604">
        <v>2016</v>
      </c>
      <c r="D19604" s="1">
        <v>134794482</v>
      </c>
      <c r="E19604" s="7">
        <v>383</v>
      </c>
      <c r="F19604" s="2">
        <v>7</v>
      </c>
      <c r="G19604" s="3">
        <v>58</v>
      </c>
      <c r="H19604">
        <v>91.1</v>
      </c>
      <c r="I19604">
        <v>87.5</v>
      </c>
      <c r="J19604">
        <v>88.9</v>
      </c>
      <c r="K19604" t="s">
        <v>14</v>
      </c>
      <c r="L19604" t="s">
        <v>23</v>
      </c>
    </row>
    <row r="19605" spans="1:12" x14ac:dyDescent="0.35">
      <c r="A19605" t="s">
        <v>38</v>
      </c>
      <c r="B19605" t="s">
        <v>13</v>
      </c>
      <c r="C19605">
        <v>2016</v>
      </c>
      <c r="D19605" s="1">
        <v>6697352</v>
      </c>
      <c r="E19605" s="7">
        <v>368</v>
      </c>
      <c r="F19605" s="2">
        <v>5</v>
      </c>
      <c r="G19605" s="3">
        <v>57</v>
      </c>
      <c r="H19605">
        <v>98.1</v>
      </c>
      <c r="I19605">
        <v>96.3</v>
      </c>
      <c r="J19605">
        <v>76.599999999999994</v>
      </c>
      <c r="K19605" t="s">
        <v>17</v>
      </c>
      <c r="L19605" t="s">
        <v>23</v>
      </c>
    </row>
    <row r="19606" spans="1:12" x14ac:dyDescent="0.35">
      <c r="A19606" t="s">
        <v>38</v>
      </c>
      <c r="B19606" t="s">
        <v>13</v>
      </c>
      <c r="C19606">
        <v>2016</v>
      </c>
      <c r="D19606" s="1">
        <v>61123472</v>
      </c>
      <c r="E19606" s="7">
        <v>378</v>
      </c>
      <c r="F19606" s="2">
        <v>6</v>
      </c>
      <c r="G19606" s="3">
        <v>55</v>
      </c>
      <c r="H19606">
        <v>94.4</v>
      </c>
      <c r="I19606">
        <v>99.8</v>
      </c>
      <c r="J19606">
        <v>86.5</v>
      </c>
      <c r="K19606" t="s">
        <v>14</v>
      </c>
      <c r="L19606" t="s">
        <v>23</v>
      </c>
    </row>
    <row r="19607" spans="1:12" x14ac:dyDescent="0.35">
      <c r="A19607" t="s">
        <v>38</v>
      </c>
      <c r="B19607" t="s">
        <v>13</v>
      </c>
      <c r="C19607">
        <v>2016</v>
      </c>
      <c r="D19607" s="1">
        <v>45593665</v>
      </c>
      <c r="E19607" s="7">
        <v>355</v>
      </c>
      <c r="F19607" s="2">
        <v>6</v>
      </c>
      <c r="G19607" s="3">
        <v>62</v>
      </c>
      <c r="H19607">
        <v>98.9</v>
      </c>
      <c r="I19607">
        <v>93.8</v>
      </c>
      <c r="J19607">
        <v>86.2</v>
      </c>
      <c r="K19607" t="s">
        <v>18</v>
      </c>
      <c r="L19607" t="s">
        <v>23</v>
      </c>
    </row>
    <row r="19608" spans="1:12" x14ac:dyDescent="0.35">
      <c r="A19608" t="s">
        <v>38</v>
      </c>
      <c r="B19608" t="s">
        <v>13</v>
      </c>
      <c r="C19608">
        <v>2016</v>
      </c>
      <c r="D19608" s="1">
        <v>195851942</v>
      </c>
      <c r="E19608" s="7">
        <v>392</v>
      </c>
      <c r="F19608" s="2">
        <v>2</v>
      </c>
      <c r="G19608" s="3">
        <v>51</v>
      </c>
      <c r="H19608">
        <v>95.4</v>
      </c>
      <c r="I19608">
        <v>93.4</v>
      </c>
      <c r="J19608">
        <v>90.7</v>
      </c>
      <c r="K19608" t="s">
        <v>18</v>
      </c>
      <c r="L19608" t="s">
        <v>23</v>
      </c>
    </row>
    <row r="19609" spans="1:12" x14ac:dyDescent="0.35">
      <c r="A19609" t="s">
        <v>38</v>
      </c>
      <c r="B19609" t="s">
        <v>13</v>
      </c>
      <c r="C19609">
        <v>2016</v>
      </c>
      <c r="D19609" s="1">
        <v>181315404</v>
      </c>
      <c r="E19609" s="7">
        <v>367</v>
      </c>
      <c r="F19609" s="2">
        <v>4</v>
      </c>
      <c r="G19609" s="3">
        <v>66</v>
      </c>
      <c r="H19609">
        <v>98.6</v>
      </c>
      <c r="I19609">
        <v>96.3</v>
      </c>
      <c r="J19609">
        <v>87.6</v>
      </c>
      <c r="K19609" t="s">
        <v>18</v>
      </c>
      <c r="L19609" t="s">
        <v>23</v>
      </c>
    </row>
    <row r="19610" spans="1:12" x14ac:dyDescent="0.35">
      <c r="A19610" t="s">
        <v>38</v>
      </c>
      <c r="B19610" t="s">
        <v>13</v>
      </c>
      <c r="C19610">
        <v>2016</v>
      </c>
      <c r="D19610" s="1">
        <v>54833889</v>
      </c>
      <c r="E19610" s="7">
        <v>405</v>
      </c>
      <c r="F19610" s="2">
        <v>5</v>
      </c>
      <c r="G19610" s="3">
        <v>55</v>
      </c>
      <c r="H19610">
        <v>102.5</v>
      </c>
      <c r="I19610">
        <v>97.5</v>
      </c>
      <c r="J19610">
        <v>86.5</v>
      </c>
      <c r="K19610" t="s">
        <v>18</v>
      </c>
      <c r="L19610" t="s">
        <v>23</v>
      </c>
    </row>
    <row r="19611" spans="1:12" x14ac:dyDescent="0.35">
      <c r="A19611" t="s">
        <v>38</v>
      </c>
      <c r="B19611" t="s">
        <v>13</v>
      </c>
      <c r="C19611">
        <v>2015</v>
      </c>
      <c r="D19611" s="1">
        <v>114499322</v>
      </c>
      <c r="E19611" s="7">
        <v>415</v>
      </c>
      <c r="F19611" s="2">
        <v>0</v>
      </c>
      <c r="G19611" s="3">
        <v>57</v>
      </c>
      <c r="H19611">
        <v>92.5</v>
      </c>
      <c r="I19611">
        <v>96</v>
      </c>
      <c r="J19611">
        <v>84.9</v>
      </c>
      <c r="K19611" t="s">
        <v>16</v>
      </c>
      <c r="L19611" t="s">
        <v>23</v>
      </c>
    </row>
    <row r="19612" spans="1:12" x14ac:dyDescent="0.35">
      <c r="A19612" t="s">
        <v>38</v>
      </c>
      <c r="B19612" t="s">
        <v>13</v>
      </c>
      <c r="C19612">
        <v>2015</v>
      </c>
      <c r="D19612" s="1">
        <v>93376269</v>
      </c>
      <c r="E19612" s="7">
        <v>418</v>
      </c>
      <c r="F19612" s="2">
        <v>1</v>
      </c>
      <c r="G19612" s="3">
        <v>71</v>
      </c>
      <c r="H19612">
        <v>100.6</v>
      </c>
      <c r="I19612">
        <v>93.8</v>
      </c>
      <c r="J19612">
        <v>91</v>
      </c>
      <c r="K19612" t="s">
        <v>17</v>
      </c>
      <c r="L19612" t="s">
        <v>23</v>
      </c>
    </row>
    <row r="19613" spans="1:12" x14ac:dyDescent="0.35">
      <c r="A19613" t="s">
        <v>38</v>
      </c>
      <c r="B19613" t="s">
        <v>13</v>
      </c>
      <c r="C19613">
        <v>2015</v>
      </c>
      <c r="D19613" s="1">
        <v>93271400</v>
      </c>
      <c r="E19613" s="7">
        <v>423</v>
      </c>
      <c r="F19613" s="2">
        <v>4</v>
      </c>
      <c r="G19613" s="3">
        <v>51</v>
      </c>
      <c r="H19613">
        <v>95.2</v>
      </c>
      <c r="I19613">
        <v>98.1</v>
      </c>
      <c r="J19613">
        <v>87.5</v>
      </c>
      <c r="K19613" t="s">
        <v>17</v>
      </c>
      <c r="L19613" t="s">
        <v>23</v>
      </c>
    </row>
    <row r="19614" spans="1:12" x14ac:dyDescent="0.35">
      <c r="A19614" t="s">
        <v>38</v>
      </c>
      <c r="B19614" t="s">
        <v>13</v>
      </c>
      <c r="C19614">
        <v>2015</v>
      </c>
      <c r="D19614" s="1">
        <v>66733506</v>
      </c>
      <c r="E19614" s="7">
        <v>415</v>
      </c>
      <c r="F19614" s="2">
        <v>3</v>
      </c>
      <c r="G19614" s="3">
        <v>57</v>
      </c>
      <c r="H19614">
        <v>90.5</v>
      </c>
      <c r="I19614">
        <v>92.8</v>
      </c>
      <c r="J19614">
        <v>86.9</v>
      </c>
      <c r="K19614" t="s">
        <v>17</v>
      </c>
      <c r="L19614" t="s">
        <v>23</v>
      </c>
    </row>
    <row r="19615" spans="1:12" x14ac:dyDescent="0.35">
      <c r="A19615" t="s">
        <v>38</v>
      </c>
      <c r="B19615" t="s">
        <v>13</v>
      </c>
      <c r="C19615">
        <v>2015</v>
      </c>
      <c r="D19615" s="1">
        <v>189170126</v>
      </c>
      <c r="E19615" s="7">
        <v>385</v>
      </c>
      <c r="F19615" s="2">
        <v>6</v>
      </c>
      <c r="G19615" s="3">
        <v>58</v>
      </c>
      <c r="H19615">
        <v>98.6</v>
      </c>
      <c r="I19615">
        <v>94.5</v>
      </c>
      <c r="J19615">
        <v>85.5</v>
      </c>
      <c r="K19615" t="s">
        <v>17</v>
      </c>
      <c r="L19615" t="s">
        <v>23</v>
      </c>
    </row>
    <row r="19616" spans="1:12" x14ac:dyDescent="0.35">
      <c r="A19616" t="s">
        <v>38</v>
      </c>
      <c r="B19616" t="s">
        <v>13</v>
      </c>
      <c r="C19616">
        <v>2015</v>
      </c>
      <c r="D19616" s="1">
        <v>164440067</v>
      </c>
      <c r="E19616" s="7">
        <v>370</v>
      </c>
      <c r="F19616" s="2">
        <v>3</v>
      </c>
      <c r="G19616" s="3">
        <v>69</v>
      </c>
      <c r="H19616">
        <v>96.1</v>
      </c>
      <c r="I19616">
        <v>92.7</v>
      </c>
      <c r="J19616">
        <v>90</v>
      </c>
      <c r="K19616" t="s">
        <v>18</v>
      </c>
      <c r="L19616" t="s">
        <v>23</v>
      </c>
    </row>
    <row r="19617" spans="1:12" x14ac:dyDescent="0.35">
      <c r="A19617" t="s">
        <v>38</v>
      </c>
      <c r="B19617" t="s">
        <v>13</v>
      </c>
      <c r="C19617">
        <v>2015</v>
      </c>
      <c r="D19617" s="1">
        <v>186893490</v>
      </c>
      <c r="E19617" s="7">
        <v>378</v>
      </c>
      <c r="F19617" s="2">
        <v>6</v>
      </c>
      <c r="G19617" s="3">
        <v>58</v>
      </c>
      <c r="H19617">
        <v>97.3</v>
      </c>
      <c r="I19617">
        <v>91</v>
      </c>
      <c r="J19617">
        <v>88.2</v>
      </c>
      <c r="K19617" t="s">
        <v>16</v>
      </c>
      <c r="L19617" t="s">
        <v>24</v>
      </c>
    </row>
    <row r="19618" spans="1:12" x14ac:dyDescent="0.35">
      <c r="A19618" t="s">
        <v>38</v>
      </c>
      <c r="B19618" t="s">
        <v>13</v>
      </c>
      <c r="C19618">
        <v>2015</v>
      </c>
      <c r="D19618" s="1">
        <v>172832588</v>
      </c>
      <c r="E19618" s="7">
        <v>381</v>
      </c>
      <c r="F19618" s="2">
        <v>4</v>
      </c>
      <c r="G19618" s="3">
        <v>66</v>
      </c>
      <c r="H19618">
        <v>94.1</v>
      </c>
      <c r="I19618">
        <v>92.5</v>
      </c>
      <c r="J19618">
        <v>77</v>
      </c>
      <c r="K19618" t="s">
        <v>18</v>
      </c>
      <c r="L19618" t="s">
        <v>24</v>
      </c>
    </row>
    <row r="19619" spans="1:12" x14ac:dyDescent="0.35">
      <c r="A19619" t="s">
        <v>38</v>
      </c>
      <c r="B19619" t="s">
        <v>13</v>
      </c>
      <c r="C19619">
        <v>2015</v>
      </c>
      <c r="D19619" s="1">
        <v>132145515</v>
      </c>
      <c r="E19619" s="7">
        <v>394</v>
      </c>
      <c r="F19619" s="2">
        <v>5</v>
      </c>
      <c r="G19619" s="3">
        <v>67</v>
      </c>
      <c r="H19619">
        <v>96.4</v>
      </c>
      <c r="I19619">
        <v>93</v>
      </c>
      <c r="J19619">
        <v>80</v>
      </c>
      <c r="K19619" t="s">
        <v>14</v>
      </c>
      <c r="L19619" t="s">
        <v>24</v>
      </c>
    </row>
    <row r="19620" spans="1:12" x14ac:dyDescent="0.35">
      <c r="A19620" t="s">
        <v>38</v>
      </c>
      <c r="B19620" t="s">
        <v>13</v>
      </c>
      <c r="C19620">
        <v>2015</v>
      </c>
      <c r="D19620" s="1">
        <v>131050281</v>
      </c>
      <c r="E19620" s="7">
        <v>390</v>
      </c>
      <c r="F19620" s="2">
        <v>4</v>
      </c>
      <c r="G19620" s="3">
        <v>62</v>
      </c>
      <c r="H19620">
        <v>97.8</v>
      </c>
      <c r="I19620">
        <v>92.2</v>
      </c>
      <c r="J19620">
        <v>80.5</v>
      </c>
      <c r="K19620" t="s">
        <v>17</v>
      </c>
      <c r="L19620" t="s">
        <v>24</v>
      </c>
    </row>
    <row r="19621" spans="1:12" x14ac:dyDescent="0.35">
      <c r="A19621" t="s">
        <v>38</v>
      </c>
      <c r="B19621" t="s">
        <v>13</v>
      </c>
      <c r="C19621">
        <v>2015</v>
      </c>
      <c r="D19621" s="1">
        <v>44811279</v>
      </c>
      <c r="E19621" s="7">
        <v>427</v>
      </c>
      <c r="F19621" s="2">
        <v>8</v>
      </c>
      <c r="G19621" s="3">
        <v>55</v>
      </c>
      <c r="H19621">
        <v>92.2</v>
      </c>
      <c r="I19621">
        <v>91.7</v>
      </c>
      <c r="J19621">
        <v>83.1</v>
      </c>
      <c r="K19621" t="s">
        <v>17</v>
      </c>
      <c r="L19621" t="s">
        <v>24</v>
      </c>
    </row>
    <row r="19622" spans="1:12" x14ac:dyDescent="0.35">
      <c r="A19622" t="s">
        <v>38</v>
      </c>
      <c r="B19622" t="s">
        <v>13</v>
      </c>
      <c r="C19622">
        <v>2015</v>
      </c>
      <c r="D19622" s="1">
        <v>69532088</v>
      </c>
      <c r="E19622" s="7">
        <v>390</v>
      </c>
      <c r="F19622" s="2">
        <v>2</v>
      </c>
      <c r="G19622" s="3">
        <v>65</v>
      </c>
      <c r="H19622">
        <v>90.8</v>
      </c>
      <c r="I19622">
        <v>94.9</v>
      </c>
      <c r="J19622">
        <v>88</v>
      </c>
      <c r="K19622" t="s">
        <v>18</v>
      </c>
      <c r="L19622" t="s">
        <v>24</v>
      </c>
    </row>
    <row r="19623" spans="1:12" x14ac:dyDescent="0.35">
      <c r="A19623" t="s">
        <v>38</v>
      </c>
      <c r="B19623" t="s">
        <v>13</v>
      </c>
      <c r="C19623">
        <v>2015</v>
      </c>
      <c r="D19623" s="1">
        <v>127753502</v>
      </c>
      <c r="E19623" s="7">
        <v>384</v>
      </c>
      <c r="F19623" s="2">
        <v>6</v>
      </c>
      <c r="G19623" s="3">
        <v>56</v>
      </c>
      <c r="H19623">
        <v>92.6</v>
      </c>
      <c r="I19623">
        <v>91.8</v>
      </c>
      <c r="J19623">
        <v>88.2</v>
      </c>
      <c r="K19623" t="s">
        <v>14</v>
      </c>
      <c r="L19623" t="s">
        <v>24</v>
      </c>
    </row>
    <row r="19624" spans="1:12" x14ac:dyDescent="0.35">
      <c r="A19624" t="s">
        <v>38</v>
      </c>
      <c r="B19624" t="s">
        <v>13</v>
      </c>
      <c r="C19624">
        <v>2015</v>
      </c>
      <c r="D19624" s="1">
        <v>151319507</v>
      </c>
      <c r="E19624" s="7">
        <v>415</v>
      </c>
      <c r="F19624" s="2">
        <v>6</v>
      </c>
      <c r="G19624" s="3">
        <v>62</v>
      </c>
      <c r="H19624">
        <v>93.6</v>
      </c>
      <c r="I19624">
        <v>91</v>
      </c>
      <c r="J19624">
        <v>87.9</v>
      </c>
      <c r="K19624" t="s">
        <v>18</v>
      </c>
      <c r="L19624" t="s">
        <v>24</v>
      </c>
    </row>
    <row r="19625" spans="1:12" x14ac:dyDescent="0.35">
      <c r="A19625" t="s">
        <v>38</v>
      </c>
      <c r="B19625" t="s">
        <v>13</v>
      </c>
      <c r="C19625">
        <v>2015</v>
      </c>
      <c r="D19625" s="1">
        <v>185307425</v>
      </c>
      <c r="E19625" s="7">
        <v>408</v>
      </c>
      <c r="F19625" s="2">
        <v>9</v>
      </c>
      <c r="G19625" s="3">
        <v>55</v>
      </c>
      <c r="H19625">
        <v>93.8</v>
      </c>
      <c r="I19625">
        <v>100.6</v>
      </c>
      <c r="J19625">
        <v>90.9</v>
      </c>
      <c r="K19625" t="s">
        <v>17</v>
      </c>
      <c r="L19625" t="s">
        <v>24</v>
      </c>
    </row>
    <row r="19626" spans="1:12" x14ac:dyDescent="0.35">
      <c r="A19626" t="s">
        <v>38</v>
      </c>
      <c r="B19626" t="s">
        <v>13</v>
      </c>
      <c r="C19626">
        <v>2015</v>
      </c>
      <c r="D19626" s="1">
        <v>76862068</v>
      </c>
      <c r="E19626" s="7">
        <v>411</v>
      </c>
      <c r="F19626" s="2">
        <v>7</v>
      </c>
      <c r="G19626" s="3">
        <v>53</v>
      </c>
      <c r="H19626">
        <v>95.2</v>
      </c>
      <c r="I19626">
        <v>94.3</v>
      </c>
      <c r="J19626">
        <v>83.2</v>
      </c>
      <c r="K19626" t="s">
        <v>16</v>
      </c>
      <c r="L19626" t="s">
        <v>24</v>
      </c>
    </row>
    <row r="19627" spans="1:12" x14ac:dyDescent="0.35">
      <c r="A19627" t="s">
        <v>38</v>
      </c>
      <c r="B19627" t="s">
        <v>13</v>
      </c>
      <c r="C19627">
        <v>2015</v>
      </c>
      <c r="D19627" s="1">
        <v>91863851</v>
      </c>
      <c r="E19627" s="7">
        <v>414</v>
      </c>
      <c r="F19627" s="2">
        <v>7</v>
      </c>
      <c r="G19627" s="3">
        <v>66</v>
      </c>
      <c r="H19627">
        <v>90.5</v>
      </c>
      <c r="I19627">
        <v>94.8</v>
      </c>
      <c r="J19627">
        <v>82.7</v>
      </c>
      <c r="K19627" t="s">
        <v>18</v>
      </c>
      <c r="L19627" t="s">
        <v>24</v>
      </c>
    </row>
    <row r="19628" spans="1:12" x14ac:dyDescent="0.35">
      <c r="A19628" t="s">
        <v>38</v>
      </c>
      <c r="B19628" t="s">
        <v>13</v>
      </c>
      <c r="C19628">
        <v>2015</v>
      </c>
      <c r="D19628" s="1">
        <v>27164016</v>
      </c>
      <c r="E19628" s="7">
        <v>396</v>
      </c>
      <c r="F19628" s="2">
        <v>7</v>
      </c>
      <c r="G19628" s="3">
        <v>60</v>
      </c>
      <c r="H19628">
        <v>93</v>
      </c>
      <c r="I19628">
        <v>91.1</v>
      </c>
      <c r="J19628">
        <v>86.4</v>
      </c>
      <c r="K19628" t="s">
        <v>18</v>
      </c>
      <c r="L19628" t="s">
        <v>24</v>
      </c>
    </row>
    <row r="19629" spans="1:12" x14ac:dyDescent="0.35">
      <c r="A19629" t="s">
        <v>38</v>
      </c>
      <c r="B19629" t="s">
        <v>13</v>
      </c>
      <c r="C19629">
        <v>2015</v>
      </c>
      <c r="D19629" s="1">
        <v>96530447</v>
      </c>
      <c r="E19629" s="7">
        <v>393</v>
      </c>
      <c r="F19629" s="2">
        <v>5</v>
      </c>
      <c r="G19629" s="3">
        <v>55</v>
      </c>
      <c r="H19629">
        <v>96.1</v>
      </c>
      <c r="I19629">
        <v>95.4</v>
      </c>
      <c r="J19629">
        <v>83.4</v>
      </c>
      <c r="K19629" t="s">
        <v>18</v>
      </c>
      <c r="L19629" t="s">
        <v>24</v>
      </c>
    </row>
    <row r="19630" spans="1:12" x14ac:dyDescent="0.35">
      <c r="A19630" t="s">
        <v>38</v>
      </c>
      <c r="B19630" t="s">
        <v>13</v>
      </c>
      <c r="C19630">
        <v>2015</v>
      </c>
      <c r="D19630" s="1">
        <v>79900231</v>
      </c>
      <c r="E19630" s="7">
        <v>399</v>
      </c>
      <c r="F19630" s="2">
        <v>5</v>
      </c>
      <c r="G19630" s="3">
        <v>69</v>
      </c>
      <c r="H19630">
        <v>94.1</v>
      </c>
      <c r="I19630">
        <v>93.2</v>
      </c>
      <c r="J19630">
        <v>73.8</v>
      </c>
      <c r="K19630" t="s">
        <v>16</v>
      </c>
      <c r="L19630" t="s">
        <v>24</v>
      </c>
    </row>
    <row r="19631" spans="1:12" x14ac:dyDescent="0.35">
      <c r="A19631" t="s">
        <v>38</v>
      </c>
      <c r="B19631" t="s">
        <v>13</v>
      </c>
      <c r="C19631">
        <v>2015</v>
      </c>
      <c r="D19631" s="1">
        <v>52535332</v>
      </c>
      <c r="E19631" s="7">
        <v>414</v>
      </c>
      <c r="F19631" s="2">
        <v>9</v>
      </c>
      <c r="G19631" s="3">
        <v>59</v>
      </c>
      <c r="H19631">
        <v>93.8</v>
      </c>
      <c r="I19631">
        <v>90.1</v>
      </c>
      <c r="J19631">
        <v>88.7</v>
      </c>
      <c r="K19631" t="s">
        <v>17</v>
      </c>
      <c r="L19631" t="s">
        <v>24</v>
      </c>
    </row>
    <row r="19632" spans="1:12" x14ac:dyDescent="0.35">
      <c r="A19632" t="s">
        <v>38</v>
      </c>
      <c r="B19632" t="s">
        <v>13</v>
      </c>
      <c r="C19632">
        <v>2015</v>
      </c>
      <c r="D19632" s="1">
        <v>161437535</v>
      </c>
      <c r="E19632" s="7">
        <v>416</v>
      </c>
      <c r="F19632" s="2">
        <v>4</v>
      </c>
      <c r="G19632" s="3">
        <v>62</v>
      </c>
      <c r="H19632">
        <v>91.4</v>
      </c>
      <c r="I19632">
        <v>96.5</v>
      </c>
      <c r="J19632">
        <v>84.5</v>
      </c>
      <c r="K19632" t="s">
        <v>17</v>
      </c>
      <c r="L19632" t="s">
        <v>24</v>
      </c>
    </row>
    <row r="19633" spans="1:12" x14ac:dyDescent="0.35">
      <c r="A19633" t="s">
        <v>38</v>
      </c>
      <c r="B19633" t="s">
        <v>13</v>
      </c>
      <c r="C19633">
        <v>2015</v>
      </c>
      <c r="D19633" s="1">
        <v>84632107</v>
      </c>
      <c r="E19633" s="7">
        <v>411</v>
      </c>
      <c r="F19633" s="2">
        <v>5</v>
      </c>
      <c r="G19633" s="3">
        <v>62</v>
      </c>
      <c r="H19633">
        <v>90.7</v>
      </c>
      <c r="I19633">
        <v>90</v>
      </c>
      <c r="J19633">
        <v>87.1</v>
      </c>
      <c r="K19633" t="s">
        <v>18</v>
      </c>
      <c r="L19633" t="s">
        <v>24</v>
      </c>
    </row>
    <row r="19634" spans="1:12" x14ac:dyDescent="0.35">
      <c r="A19634" t="s">
        <v>38</v>
      </c>
      <c r="B19634" t="s">
        <v>13</v>
      </c>
      <c r="C19634">
        <v>2015</v>
      </c>
      <c r="D19634" s="1">
        <v>9673899</v>
      </c>
      <c r="E19634" s="7">
        <v>401</v>
      </c>
      <c r="F19634" s="2">
        <v>3</v>
      </c>
      <c r="G19634" s="3">
        <v>61</v>
      </c>
      <c r="H19634">
        <v>94.4</v>
      </c>
      <c r="I19634">
        <v>96.6</v>
      </c>
      <c r="J19634">
        <v>84.1</v>
      </c>
      <c r="K19634" t="s">
        <v>17</v>
      </c>
      <c r="L19634" t="s">
        <v>24</v>
      </c>
    </row>
    <row r="19635" spans="1:12" x14ac:dyDescent="0.35">
      <c r="A19635" t="s">
        <v>38</v>
      </c>
      <c r="B19635" t="s">
        <v>13</v>
      </c>
      <c r="C19635">
        <v>2015</v>
      </c>
      <c r="D19635" s="1">
        <v>87040197</v>
      </c>
      <c r="E19635" s="7">
        <v>360</v>
      </c>
      <c r="F19635" s="2">
        <v>8</v>
      </c>
      <c r="G19635" s="3">
        <v>57</v>
      </c>
      <c r="H19635">
        <v>91.4</v>
      </c>
      <c r="I19635">
        <v>95.9</v>
      </c>
      <c r="J19635">
        <v>80.2</v>
      </c>
      <c r="K19635" t="s">
        <v>14</v>
      </c>
      <c r="L19635" t="s">
        <v>24</v>
      </c>
    </row>
    <row r="19636" spans="1:12" x14ac:dyDescent="0.35">
      <c r="A19636" t="s">
        <v>38</v>
      </c>
      <c r="B19636" t="s">
        <v>13</v>
      </c>
      <c r="C19636">
        <v>2015</v>
      </c>
      <c r="D19636" s="1">
        <v>81906925</v>
      </c>
      <c r="E19636" s="7">
        <v>392</v>
      </c>
      <c r="F19636" s="2">
        <v>3</v>
      </c>
      <c r="G19636" s="3">
        <v>65</v>
      </c>
      <c r="H19636">
        <v>92.3</v>
      </c>
      <c r="I19636">
        <v>97.5</v>
      </c>
      <c r="J19636">
        <v>86.6</v>
      </c>
      <c r="K19636" t="s">
        <v>17</v>
      </c>
      <c r="L19636" t="s">
        <v>24</v>
      </c>
    </row>
    <row r="19637" spans="1:12" x14ac:dyDescent="0.35">
      <c r="A19637" t="s">
        <v>38</v>
      </c>
      <c r="B19637" t="s">
        <v>13</v>
      </c>
      <c r="C19637">
        <v>2015</v>
      </c>
      <c r="D19637" s="1">
        <v>18317049</v>
      </c>
      <c r="E19637" s="7">
        <v>396</v>
      </c>
      <c r="F19637" s="2">
        <v>6</v>
      </c>
      <c r="G19637" s="3">
        <v>52</v>
      </c>
      <c r="H19637">
        <v>91.8</v>
      </c>
      <c r="I19637">
        <v>92.5</v>
      </c>
      <c r="J19637">
        <v>84.5</v>
      </c>
      <c r="K19637" t="s">
        <v>18</v>
      </c>
      <c r="L19637" t="s">
        <v>24</v>
      </c>
    </row>
    <row r="19638" spans="1:12" x14ac:dyDescent="0.35">
      <c r="A19638" t="s">
        <v>38</v>
      </c>
      <c r="B19638" t="s">
        <v>13</v>
      </c>
      <c r="C19638">
        <v>2015</v>
      </c>
      <c r="D19638" s="1">
        <v>88206423</v>
      </c>
      <c r="E19638" s="7">
        <v>384</v>
      </c>
      <c r="F19638" s="2">
        <v>4</v>
      </c>
      <c r="G19638" s="3">
        <v>74</v>
      </c>
      <c r="H19638">
        <v>91.2</v>
      </c>
      <c r="I19638">
        <v>96.6</v>
      </c>
      <c r="J19638">
        <v>83.8</v>
      </c>
      <c r="K19638" t="s">
        <v>14</v>
      </c>
      <c r="L19638" t="s">
        <v>24</v>
      </c>
    </row>
    <row r="19639" spans="1:12" x14ac:dyDescent="0.35">
      <c r="A19639" t="s">
        <v>38</v>
      </c>
      <c r="B19639" t="s">
        <v>13</v>
      </c>
      <c r="C19639">
        <v>2015</v>
      </c>
      <c r="D19639" s="1">
        <v>21130028</v>
      </c>
      <c r="E19639" s="7">
        <v>423</v>
      </c>
      <c r="F19639" s="2">
        <v>5</v>
      </c>
      <c r="G19639" s="3">
        <v>53</v>
      </c>
      <c r="H19639">
        <v>92.9</v>
      </c>
      <c r="I19639">
        <v>94.4</v>
      </c>
      <c r="J19639">
        <v>84</v>
      </c>
      <c r="K19639" t="s">
        <v>17</v>
      </c>
      <c r="L19639" t="s">
        <v>24</v>
      </c>
    </row>
    <row r="19640" spans="1:12" x14ac:dyDescent="0.35">
      <c r="A19640" t="s">
        <v>38</v>
      </c>
      <c r="B19640" t="s">
        <v>13</v>
      </c>
      <c r="C19640">
        <v>2015</v>
      </c>
      <c r="D19640" s="1">
        <v>186397713</v>
      </c>
      <c r="E19640" s="7">
        <v>380</v>
      </c>
      <c r="F19640" s="2">
        <v>2</v>
      </c>
      <c r="G19640" s="3">
        <v>56</v>
      </c>
      <c r="H19640">
        <v>97.7</v>
      </c>
      <c r="I19640">
        <v>96.5</v>
      </c>
      <c r="J19640">
        <v>86.1</v>
      </c>
      <c r="K19640" t="s">
        <v>14</v>
      </c>
      <c r="L19640" t="s">
        <v>24</v>
      </c>
    </row>
    <row r="19641" spans="1:12" x14ac:dyDescent="0.35">
      <c r="A19641" t="s">
        <v>38</v>
      </c>
      <c r="B19641" t="s">
        <v>13</v>
      </c>
      <c r="C19641">
        <v>2015</v>
      </c>
      <c r="D19641" s="1">
        <v>79814507</v>
      </c>
      <c r="E19641" s="7">
        <v>421</v>
      </c>
      <c r="F19641" s="2">
        <v>4</v>
      </c>
      <c r="G19641" s="3">
        <v>66</v>
      </c>
      <c r="H19641">
        <v>95.9</v>
      </c>
      <c r="I19641">
        <v>99.7</v>
      </c>
      <c r="J19641">
        <v>87.1</v>
      </c>
      <c r="K19641" t="s">
        <v>18</v>
      </c>
      <c r="L19641" t="s">
        <v>24</v>
      </c>
    </row>
    <row r="19642" spans="1:12" x14ac:dyDescent="0.35">
      <c r="A19642" t="s">
        <v>38</v>
      </c>
      <c r="B19642" t="s">
        <v>13</v>
      </c>
      <c r="C19642">
        <v>2015</v>
      </c>
      <c r="D19642" s="1">
        <v>194907619</v>
      </c>
      <c r="E19642" s="7">
        <v>390</v>
      </c>
      <c r="F19642" s="2">
        <v>4</v>
      </c>
      <c r="G19642" s="3">
        <v>55</v>
      </c>
      <c r="H19642">
        <v>95.1</v>
      </c>
      <c r="I19642">
        <v>93.3</v>
      </c>
      <c r="J19642">
        <v>87.2</v>
      </c>
      <c r="K19642" t="s">
        <v>14</v>
      </c>
      <c r="L19642" t="s">
        <v>24</v>
      </c>
    </row>
    <row r="19643" spans="1:12" x14ac:dyDescent="0.35">
      <c r="A19643" t="s">
        <v>38</v>
      </c>
      <c r="B19643" t="s">
        <v>13</v>
      </c>
      <c r="C19643">
        <v>2015</v>
      </c>
      <c r="D19643" s="1">
        <v>155010206</v>
      </c>
      <c r="E19643" s="7">
        <v>381</v>
      </c>
      <c r="F19643" s="2">
        <v>7</v>
      </c>
      <c r="G19643" s="3">
        <v>68</v>
      </c>
      <c r="H19643">
        <v>93.3</v>
      </c>
      <c r="I19643">
        <v>93.6</v>
      </c>
      <c r="J19643">
        <v>81.900000000000006</v>
      </c>
      <c r="K19643" t="s">
        <v>18</v>
      </c>
      <c r="L19643" t="s">
        <v>24</v>
      </c>
    </row>
    <row r="19644" spans="1:12" x14ac:dyDescent="0.35">
      <c r="A19644" t="s">
        <v>38</v>
      </c>
      <c r="B19644" t="s">
        <v>13</v>
      </c>
      <c r="C19644">
        <v>2015</v>
      </c>
      <c r="D19644" s="1">
        <v>112188582</v>
      </c>
      <c r="E19644" s="7">
        <v>414</v>
      </c>
      <c r="F19644" s="2">
        <v>0</v>
      </c>
      <c r="G19644" s="3">
        <v>50</v>
      </c>
      <c r="H19644">
        <v>92.8</v>
      </c>
      <c r="I19644">
        <v>95</v>
      </c>
      <c r="J19644">
        <v>81.099999999999994</v>
      </c>
      <c r="K19644" t="s">
        <v>16</v>
      </c>
      <c r="L19644" t="s">
        <v>24</v>
      </c>
    </row>
    <row r="19645" spans="1:12" x14ac:dyDescent="0.35">
      <c r="A19645" t="s">
        <v>38</v>
      </c>
      <c r="B19645" t="s">
        <v>13</v>
      </c>
      <c r="C19645">
        <v>2015</v>
      </c>
      <c r="D19645" s="1">
        <v>97417863</v>
      </c>
      <c r="E19645" s="7">
        <v>364</v>
      </c>
      <c r="F19645" s="2">
        <v>5</v>
      </c>
      <c r="G19645" s="3">
        <v>51</v>
      </c>
      <c r="H19645">
        <v>89.3</v>
      </c>
      <c r="I19645">
        <v>97.1</v>
      </c>
      <c r="J19645">
        <v>83.8</v>
      </c>
      <c r="K19645" t="s">
        <v>17</v>
      </c>
      <c r="L19645" t="s">
        <v>24</v>
      </c>
    </row>
    <row r="19646" spans="1:12" x14ac:dyDescent="0.35">
      <c r="A19646" t="s">
        <v>38</v>
      </c>
      <c r="B19646" t="s">
        <v>13</v>
      </c>
      <c r="C19646">
        <v>2015</v>
      </c>
      <c r="D19646" s="1">
        <v>63878024</v>
      </c>
      <c r="E19646" s="7">
        <v>428</v>
      </c>
      <c r="F19646" s="2">
        <v>4</v>
      </c>
      <c r="G19646" s="3">
        <v>61</v>
      </c>
      <c r="H19646">
        <v>94.7</v>
      </c>
      <c r="I19646">
        <v>90.4</v>
      </c>
      <c r="J19646">
        <v>81.3</v>
      </c>
      <c r="K19646" t="s">
        <v>18</v>
      </c>
      <c r="L19646" t="s">
        <v>24</v>
      </c>
    </row>
    <row r="19647" spans="1:12" x14ac:dyDescent="0.35">
      <c r="A19647" t="s">
        <v>38</v>
      </c>
      <c r="B19647" t="s">
        <v>13</v>
      </c>
      <c r="C19647">
        <v>2015</v>
      </c>
      <c r="D19647" s="1">
        <v>127392721</v>
      </c>
      <c r="E19647" s="7">
        <v>390</v>
      </c>
      <c r="F19647" s="2">
        <v>5</v>
      </c>
      <c r="G19647" s="3">
        <v>64</v>
      </c>
      <c r="H19647">
        <v>92.5</v>
      </c>
      <c r="I19647">
        <v>97.7</v>
      </c>
      <c r="J19647">
        <v>94.3</v>
      </c>
      <c r="K19647" t="s">
        <v>14</v>
      </c>
      <c r="L19647" t="s">
        <v>24</v>
      </c>
    </row>
    <row r="19648" spans="1:12" x14ac:dyDescent="0.35">
      <c r="A19648" t="s">
        <v>38</v>
      </c>
      <c r="B19648" t="s">
        <v>13</v>
      </c>
      <c r="C19648">
        <v>2015</v>
      </c>
      <c r="D19648" s="1">
        <v>112286224</v>
      </c>
      <c r="E19648" s="7">
        <v>362</v>
      </c>
      <c r="F19648" s="2">
        <v>5</v>
      </c>
      <c r="G19648" s="3">
        <v>56</v>
      </c>
      <c r="H19648">
        <v>98.1</v>
      </c>
      <c r="I19648">
        <v>92.9</v>
      </c>
      <c r="J19648">
        <v>90.3</v>
      </c>
      <c r="K19648" t="s">
        <v>14</v>
      </c>
      <c r="L19648" t="s">
        <v>24</v>
      </c>
    </row>
    <row r="19649" spans="1:12" x14ac:dyDescent="0.35">
      <c r="A19649" t="s">
        <v>38</v>
      </c>
      <c r="B19649" t="s">
        <v>13</v>
      </c>
      <c r="C19649">
        <v>2015</v>
      </c>
      <c r="D19649" s="1">
        <v>131776111</v>
      </c>
      <c r="E19649" s="7">
        <v>379</v>
      </c>
      <c r="F19649" s="2">
        <v>8</v>
      </c>
      <c r="G19649" s="3">
        <v>78</v>
      </c>
      <c r="H19649">
        <v>96.4</v>
      </c>
      <c r="I19649">
        <v>93.3</v>
      </c>
      <c r="J19649">
        <v>87.2</v>
      </c>
      <c r="K19649" t="s">
        <v>18</v>
      </c>
      <c r="L19649" t="s">
        <v>24</v>
      </c>
    </row>
    <row r="19650" spans="1:12" x14ac:dyDescent="0.35">
      <c r="A19650" t="s">
        <v>38</v>
      </c>
      <c r="B19650" t="s">
        <v>13</v>
      </c>
      <c r="C19650">
        <v>2015</v>
      </c>
      <c r="D19650" s="1">
        <v>179913577</v>
      </c>
      <c r="E19650" s="7">
        <v>400</v>
      </c>
      <c r="F19650" s="2">
        <v>5</v>
      </c>
      <c r="G19650" s="3">
        <v>56</v>
      </c>
      <c r="H19650">
        <v>93.9</v>
      </c>
      <c r="I19650">
        <v>94.2</v>
      </c>
      <c r="J19650">
        <v>78.400000000000006</v>
      </c>
      <c r="K19650" t="s">
        <v>18</v>
      </c>
      <c r="L19650" t="s">
        <v>24</v>
      </c>
    </row>
    <row r="19651" spans="1:12" x14ac:dyDescent="0.35">
      <c r="A19651" t="s">
        <v>38</v>
      </c>
      <c r="B19651" t="s">
        <v>13</v>
      </c>
      <c r="C19651">
        <v>2015</v>
      </c>
      <c r="D19651" s="1">
        <v>120230781</v>
      </c>
      <c r="E19651" s="7">
        <v>381</v>
      </c>
      <c r="F19651" s="2">
        <v>4</v>
      </c>
      <c r="G19651" s="3">
        <v>59</v>
      </c>
      <c r="H19651">
        <v>97.5</v>
      </c>
      <c r="I19651">
        <v>91.8</v>
      </c>
      <c r="J19651">
        <v>88.8</v>
      </c>
      <c r="K19651" t="s">
        <v>18</v>
      </c>
      <c r="L19651" t="s">
        <v>24</v>
      </c>
    </row>
    <row r="19652" spans="1:12" x14ac:dyDescent="0.35">
      <c r="A19652" t="s">
        <v>38</v>
      </c>
      <c r="B19652" t="s">
        <v>13</v>
      </c>
      <c r="C19652">
        <v>2015</v>
      </c>
      <c r="D19652" s="1">
        <v>197967137</v>
      </c>
      <c r="E19652" s="7">
        <v>405</v>
      </c>
      <c r="F19652" s="2">
        <v>6</v>
      </c>
      <c r="G19652" s="3">
        <v>55</v>
      </c>
      <c r="H19652">
        <v>98.4</v>
      </c>
      <c r="I19652">
        <v>97</v>
      </c>
      <c r="J19652">
        <v>88.6</v>
      </c>
      <c r="K19652" t="s">
        <v>17</v>
      </c>
      <c r="L19652" t="s">
        <v>24</v>
      </c>
    </row>
    <row r="19653" spans="1:12" x14ac:dyDescent="0.35">
      <c r="A19653" t="s">
        <v>38</v>
      </c>
      <c r="B19653" t="s">
        <v>13</v>
      </c>
      <c r="C19653">
        <v>2015</v>
      </c>
      <c r="D19653" s="1">
        <v>42966029</v>
      </c>
      <c r="E19653" s="7">
        <v>389</v>
      </c>
      <c r="F19653" s="2">
        <v>5</v>
      </c>
      <c r="G19653" s="3">
        <v>68</v>
      </c>
      <c r="H19653">
        <v>95</v>
      </c>
      <c r="I19653">
        <v>89.6</v>
      </c>
      <c r="J19653">
        <v>87.3</v>
      </c>
      <c r="K19653" t="s">
        <v>17</v>
      </c>
      <c r="L19653" t="s">
        <v>24</v>
      </c>
    </row>
    <row r="19654" spans="1:12" x14ac:dyDescent="0.35">
      <c r="A19654" t="s">
        <v>38</v>
      </c>
      <c r="B19654" t="s">
        <v>13</v>
      </c>
      <c r="C19654">
        <v>2015</v>
      </c>
      <c r="D19654" s="1">
        <v>163083559</v>
      </c>
      <c r="E19654" s="7">
        <v>412</v>
      </c>
      <c r="F19654" s="2">
        <v>6</v>
      </c>
      <c r="G19654" s="3">
        <v>60</v>
      </c>
      <c r="H19654">
        <v>90.6</v>
      </c>
      <c r="I19654">
        <v>97.6</v>
      </c>
      <c r="J19654">
        <v>85</v>
      </c>
      <c r="K19654" t="s">
        <v>18</v>
      </c>
      <c r="L19654" t="s">
        <v>24</v>
      </c>
    </row>
    <row r="19655" spans="1:12" x14ac:dyDescent="0.35">
      <c r="A19655" t="s">
        <v>38</v>
      </c>
      <c r="B19655" t="s">
        <v>13</v>
      </c>
      <c r="C19655">
        <v>2015</v>
      </c>
      <c r="D19655" s="1">
        <v>115996858</v>
      </c>
      <c r="E19655" s="7">
        <v>379</v>
      </c>
      <c r="F19655" s="2">
        <v>4</v>
      </c>
      <c r="G19655" s="3">
        <v>64</v>
      </c>
      <c r="H19655">
        <v>93.3</v>
      </c>
      <c r="I19655">
        <v>91.1</v>
      </c>
      <c r="J19655">
        <v>87.9</v>
      </c>
      <c r="K19655" t="s">
        <v>17</v>
      </c>
      <c r="L19655" t="s">
        <v>24</v>
      </c>
    </row>
    <row r="19656" spans="1:12" x14ac:dyDescent="0.35">
      <c r="A19656" t="s">
        <v>38</v>
      </c>
      <c r="B19656" t="s">
        <v>13</v>
      </c>
      <c r="C19656">
        <v>2015</v>
      </c>
      <c r="D19656" s="1">
        <v>120657647</v>
      </c>
      <c r="E19656" s="7">
        <v>388</v>
      </c>
      <c r="F19656" s="2">
        <v>4</v>
      </c>
      <c r="G19656" s="3">
        <v>60</v>
      </c>
      <c r="H19656">
        <v>95.1</v>
      </c>
      <c r="I19656">
        <v>91</v>
      </c>
      <c r="J19656">
        <v>80.099999999999994</v>
      </c>
      <c r="K19656" t="s">
        <v>18</v>
      </c>
      <c r="L19656" t="s">
        <v>24</v>
      </c>
    </row>
    <row r="19657" spans="1:12" x14ac:dyDescent="0.35">
      <c r="A19657" t="s">
        <v>38</v>
      </c>
      <c r="B19657" t="s">
        <v>13</v>
      </c>
      <c r="C19657">
        <v>2015</v>
      </c>
      <c r="D19657" s="1">
        <v>101158573</v>
      </c>
      <c r="E19657" s="7">
        <v>412</v>
      </c>
      <c r="F19657" s="2">
        <v>8</v>
      </c>
      <c r="G19657" s="3">
        <v>58</v>
      </c>
      <c r="H19657">
        <v>98.5</v>
      </c>
      <c r="I19657">
        <v>93.6</v>
      </c>
      <c r="J19657">
        <v>76.7</v>
      </c>
      <c r="K19657" t="s">
        <v>17</v>
      </c>
      <c r="L19657" t="s">
        <v>24</v>
      </c>
    </row>
    <row r="19658" spans="1:12" x14ac:dyDescent="0.35">
      <c r="A19658" t="s">
        <v>38</v>
      </c>
      <c r="B19658" t="s">
        <v>13</v>
      </c>
      <c r="C19658">
        <v>2015</v>
      </c>
      <c r="D19658" s="1">
        <v>96582443</v>
      </c>
      <c r="E19658" s="7">
        <v>417</v>
      </c>
      <c r="F19658" s="2">
        <v>1</v>
      </c>
      <c r="G19658" s="3">
        <v>64</v>
      </c>
      <c r="H19658">
        <v>91</v>
      </c>
      <c r="I19658">
        <v>91.5</v>
      </c>
      <c r="J19658">
        <v>88.2</v>
      </c>
      <c r="K19658" t="s">
        <v>17</v>
      </c>
      <c r="L19658" t="s">
        <v>24</v>
      </c>
    </row>
    <row r="19659" spans="1:12" x14ac:dyDescent="0.35">
      <c r="A19659" t="s">
        <v>38</v>
      </c>
      <c r="B19659" t="s">
        <v>13</v>
      </c>
      <c r="C19659">
        <v>2015</v>
      </c>
      <c r="D19659" s="1">
        <v>143817947</v>
      </c>
      <c r="E19659" s="7">
        <v>382</v>
      </c>
      <c r="F19659" s="2">
        <v>4</v>
      </c>
      <c r="G19659" s="3">
        <v>60</v>
      </c>
      <c r="H19659">
        <v>99.4</v>
      </c>
      <c r="I19659">
        <v>94</v>
      </c>
      <c r="J19659">
        <v>82.4</v>
      </c>
      <c r="K19659" t="s">
        <v>16</v>
      </c>
      <c r="L19659" t="s">
        <v>24</v>
      </c>
    </row>
    <row r="19660" spans="1:12" x14ac:dyDescent="0.35">
      <c r="A19660" t="s">
        <v>38</v>
      </c>
      <c r="B19660" t="s">
        <v>13</v>
      </c>
      <c r="C19660">
        <v>2015</v>
      </c>
      <c r="D19660" s="1">
        <v>113494177</v>
      </c>
      <c r="E19660" s="7">
        <v>367</v>
      </c>
      <c r="F19660" s="2">
        <v>8</v>
      </c>
      <c r="G19660" s="3">
        <v>53</v>
      </c>
      <c r="H19660">
        <v>93.4</v>
      </c>
      <c r="I19660">
        <v>91.7</v>
      </c>
      <c r="J19660">
        <v>95.7</v>
      </c>
      <c r="K19660" t="s">
        <v>16</v>
      </c>
      <c r="L19660" t="s">
        <v>24</v>
      </c>
    </row>
    <row r="19661" spans="1:12" x14ac:dyDescent="0.35">
      <c r="A19661" t="s">
        <v>38</v>
      </c>
      <c r="B19661" t="s">
        <v>13</v>
      </c>
      <c r="C19661">
        <v>2015</v>
      </c>
      <c r="D19661" s="1">
        <v>36982191</v>
      </c>
      <c r="E19661" s="7">
        <v>382</v>
      </c>
      <c r="F19661" s="2">
        <v>6</v>
      </c>
      <c r="G19661" s="3">
        <v>57</v>
      </c>
      <c r="H19661">
        <v>96.2</v>
      </c>
      <c r="I19661">
        <v>95.1</v>
      </c>
      <c r="J19661">
        <v>81.5</v>
      </c>
      <c r="K19661" t="s">
        <v>14</v>
      </c>
      <c r="L19661" t="s">
        <v>24</v>
      </c>
    </row>
    <row r="19662" spans="1:12" x14ac:dyDescent="0.35">
      <c r="A19662" t="s">
        <v>38</v>
      </c>
      <c r="B19662" t="s">
        <v>13</v>
      </c>
      <c r="C19662">
        <v>2015</v>
      </c>
      <c r="D19662" s="1">
        <v>109086741</v>
      </c>
      <c r="E19662" s="7">
        <v>406</v>
      </c>
      <c r="F19662" s="2">
        <v>2</v>
      </c>
      <c r="G19662" s="3">
        <v>66</v>
      </c>
      <c r="H19662">
        <v>94.2</v>
      </c>
      <c r="I19662">
        <v>94</v>
      </c>
      <c r="J19662">
        <v>79.900000000000006</v>
      </c>
      <c r="K19662" t="s">
        <v>16</v>
      </c>
      <c r="L19662" t="s">
        <v>24</v>
      </c>
    </row>
    <row r="19663" spans="1:12" x14ac:dyDescent="0.35">
      <c r="A19663" t="s">
        <v>38</v>
      </c>
      <c r="B19663" t="s">
        <v>13</v>
      </c>
      <c r="C19663">
        <v>2015</v>
      </c>
      <c r="D19663" s="1">
        <v>18024554</v>
      </c>
      <c r="E19663" s="7">
        <v>373</v>
      </c>
      <c r="F19663" s="2">
        <v>4</v>
      </c>
      <c r="G19663" s="3">
        <v>63</v>
      </c>
      <c r="H19663">
        <v>95.4</v>
      </c>
      <c r="I19663">
        <v>88.5</v>
      </c>
      <c r="J19663">
        <v>87.7</v>
      </c>
      <c r="K19663" t="s">
        <v>16</v>
      </c>
      <c r="L19663" t="s">
        <v>24</v>
      </c>
    </row>
    <row r="19664" spans="1:12" x14ac:dyDescent="0.35">
      <c r="A19664" t="s">
        <v>38</v>
      </c>
      <c r="B19664" t="s">
        <v>13</v>
      </c>
      <c r="C19664">
        <v>2015</v>
      </c>
      <c r="D19664" s="1">
        <v>21636417</v>
      </c>
      <c r="E19664" s="7">
        <v>416</v>
      </c>
      <c r="F19664" s="2">
        <v>4</v>
      </c>
      <c r="G19664" s="3">
        <v>47</v>
      </c>
      <c r="H19664">
        <v>93.7</v>
      </c>
      <c r="I19664">
        <v>94.8</v>
      </c>
      <c r="J19664">
        <v>82.3</v>
      </c>
      <c r="K19664" t="s">
        <v>16</v>
      </c>
      <c r="L19664" t="s">
        <v>24</v>
      </c>
    </row>
    <row r="19665" spans="1:12" x14ac:dyDescent="0.35">
      <c r="A19665" t="s">
        <v>38</v>
      </c>
      <c r="B19665" t="s">
        <v>13</v>
      </c>
      <c r="C19665">
        <v>2015</v>
      </c>
      <c r="D19665" s="1">
        <v>116855952</v>
      </c>
      <c r="E19665" s="7">
        <v>386</v>
      </c>
      <c r="F19665" s="2">
        <v>4</v>
      </c>
      <c r="G19665" s="3">
        <v>52</v>
      </c>
      <c r="H19665">
        <v>95.9</v>
      </c>
      <c r="I19665">
        <v>90.9</v>
      </c>
      <c r="J19665">
        <v>85.5</v>
      </c>
      <c r="K19665" t="s">
        <v>17</v>
      </c>
      <c r="L19665" t="s">
        <v>24</v>
      </c>
    </row>
    <row r="19666" spans="1:12" x14ac:dyDescent="0.35">
      <c r="A19666" t="s">
        <v>38</v>
      </c>
      <c r="B19666" t="s">
        <v>13</v>
      </c>
      <c r="C19666">
        <v>2015</v>
      </c>
      <c r="D19666" s="1">
        <v>99135246</v>
      </c>
      <c r="E19666" s="7">
        <v>388</v>
      </c>
      <c r="F19666" s="2">
        <v>4</v>
      </c>
      <c r="G19666" s="3">
        <v>67</v>
      </c>
      <c r="H19666">
        <v>94</v>
      </c>
      <c r="I19666">
        <v>95.5</v>
      </c>
      <c r="J19666">
        <v>89.2</v>
      </c>
      <c r="K19666" t="s">
        <v>14</v>
      </c>
      <c r="L19666" t="s">
        <v>24</v>
      </c>
    </row>
    <row r="19667" spans="1:12" x14ac:dyDescent="0.35">
      <c r="A19667" t="s">
        <v>38</v>
      </c>
      <c r="B19667" t="s">
        <v>13</v>
      </c>
      <c r="C19667">
        <v>2015</v>
      </c>
      <c r="D19667" s="1">
        <v>77936521</v>
      </c>
      <c r="E19667" s="7">
        <v>403</v>
      </c>
      <c r="F19667" s="2">
        <v>9</v>
      </c>
      <c r="G19667" s="3">
        <v>67</v>
      </c>
      <c r="H19667">
        <v>93.2</v>
      </c>
      <c r="I19667">
        <v>91.5</v>
      </c>
      <c r="J19667">
        <v>85.8</v>
      </c>
      <c r="K19667" t="s">
        <v>18</v>
      </c>
      <c r="L19667" t="s">
        <v>24</v>
      </c>
    </row>
    <row r="19668" spans="1:12" x14ac:dyDescent="0.35">
      <c r="A19668" t="s">
        <v>38</v>
      </c>
      <c r="B19668" t="s">
        <v>13</v>
      </c>
      <c r="C19668">
        <v>2015</v>
      </c>
      <c r="D19668" s="1">
        <v>180422284</v>
      </c>
      <c r="E19668" s="7">
        <v>383</v>
      </c>
      <c r="F19668" s="2">
        <v>2</v>
      </c>
      <c r="G19668" s="3">
        <v>57</v>
      </c>
      <c r="H19668">
        <v>93.1</v>
      </c>
      <c r="I19668">
        <v>93.6</v>
      </c>
      <c r="J19668">
        <v>81.3</v>
      </c>
      <c r="K19668" t="s">
        <v>18</v>
      </c>
      <c r="L19668" t="s">
        <v>24</v>
      </c>
    </row>
    <row r="19669" spans="1:12" x14ac:dyDescent="0.35">
      <c r="A19669" t="s">
        <v>38</v>
      </c>
      <c r="B19669" t="s">
        <v>13</v>
      </c>
      <c r="C19669">
        <v>2015</v>
      </c>
      <c r="D19669" s="1">
        <v>127188423</v>
      </c>
      <c r="E19669" s="7">
        <v>418</v>
      </c>
      <c r="F19669" s="2">
        <v>2</v>
      </c>
      <c r="G19669" s="3">
        <v>52</v>
      </c>
      <c r="H19669">
        <v>96.7</v>
      </c>
      <c r="I19669">
        <v>91.6</v>
      </c>
      <c r="J19669">
        <v>74.7</v>
      </c>
      <c r="K19669" t="s">
        <v>18</v>
      </c>
      <c r="L19669" t="s">
        <v>24</v>
      </c>
    </row>
    <row r="19670" spans="1:12" x14ac:dyDescent="0.35">
      <c r="A19670" t="s">
        <v>38</v>
      </c>
      <c r="B19670" t="s">
        <v>13</v>
      </c>
      <c r="C19670">
        <v>2015</v>
      </c>
      <c r="D19670" s="1">
        <v>197381451</v>
      </c>
      <c r="E19670" s="7">
        <v>430</v>
      </c>
      <c r="F19670" s="2">
        <v>8</v>
      </c>
      <c r="G19670" s="3">
        <v>58</v>
      </c>
      <c r="H19670">
        <v>98.7</v>
      </c>
      <c r="I19670">
        <v>89.9</v>
      </c>
      <c r="J19670">
        <v>81.5</v>
      </c>
      <c r="K19670" t="s">
        <v>18</v>
      </c>
      <c r="L19670" t="s">
        <v>24</v>
      </c>
    </row>
    <row r="19671" spans="1:12" x14ac:dyDescent="0.35">
      <c r="A19671" t="s">
        <v>38</v>
      </c>
      <c r="B19671" t="s">
        <v>13</v>
      </c>
      <c r="C19671">
        <v>2015</v>
      </c>
      <c r="D19671" s="1">
        <v>195397940</v>
      </c>
      <c r="E19671" s="7">
        <v>373</v>
      </c>
      <c r="F19671" s="2">
        <v>5</v>
      </c>
      <c r="G19671" s="3">
        <v>53</v>
      </c>
      <c r="H19671">
        <v>95.3</v>
      </c>
      <c r="I19671">
        <v>94.2</v>
      </c>
      <c r="J19671">
        <v>84.2</v>
      </c>
      <c r="K19671" t="s">
        <v>16</v>
      </c>
      <c r="L19671" t="s">
        <v>24</v>
      </c>
    </row>
    <row r="19672" spans="1:12" x14ac:dyDescent="0.35">
      <c r="A19672" t="s">
        <v>38</v>
      </c>
      <c r="B19672" t="s">
        <v>13</v>
      </c>
      <c r="C19672">
        <v>2015</v>
      </c>
      <c r="D19672" s="1">
        <v>174361489</v>
      </c>
      <c r="E19672" s="7">
        <v>398</v>
      </c>
      <c r="F19672" s="2">
        <v>3</v>
      </c>
      <c r="G19672" s="3">
        <v>62</v>
      </c>
      <c r="H19672">
        <v>96</v>
      </c>
      <c r="I19672">
        <v>100.9</v>
      </c>
      <c r="J19672">
        <v>92.9</v>
      </c>
      <c r="K19672" t="s">
        <v>14</v>
      </c>
      <c r="L19672" t="s">
        <v>24</v>
      </c>
    </row>
    <row r="19673" spans="1:12" x14ac:dyDescent="0.35">
      <c r="A19673" t="s">
        <v>38</v>
      </c>
      <c r="B19673" t="s">
        <v>13</v>
      </c>
      <c r="C19673">
        <v>2020</v>
      </c>
      <c r="D19673" s="1">
        <v>191228331</v>
      </c>
      <c r="E19673" s="7">
        <v>376</v>
      </c>
      <c r="F19673" s="2">
        <v>4</v>
      </c>
      <c r="G19673" s="3">
        <v>75</v>
      </c>
      <c r="H19673">
        <v>97.5</v>
      </c>
      <c r="I19673">
        <v>91.9</v>
      </c>
      <c r="J19673">
        <v>91.2</v>
      </c>
      <c r="K19673" t="s">
        <v>14</v>
      </c>
      <c r="L19673" t="s">
        <v>24</v>
      </c>
    </row>
    <row r="19674" spans="1:12" x14ac:dyDescent="0.35">
      <c r="A19674" t="s">
        <v>38</v>
      </c>
      <c r="B19674" t="s">
        <v>13</v>
      </c>
      <c r="C19674">
        <v>2020</v>
      </c>
      <c r="D19674" s="1">
        <v>103753258</v>
      </c>
      <c r="E19674" s="7">
        <v>379</v>
      </c>
      <c r="F19674" s="2">
        <v>3</v>
      </c>
      <c r="G19674" s="3">
        <v>57</v>
      </c>
      <c r="H19674">
        <v>97.5</v>
      </c>
      <c r="I19674">
        <v>97.3</v>
      </c>
      <c r="J19674">
        <v>81.5</v>
      </c>
      <c r="K19674" t="s">
        <v>17</v>
      </c>
      <c r="L19674" t="s">
        <v>24</v>
      </c>
    </row>
    <row r="19675" spans="1:12" x14ac:dyDescent="0.35">
      <c r="A19675" t="s">
        <v>38</v>
      </c>
      <c r="B19675" t="s">
        <v>13</v>
      </c>
      <c r="C19675">
        <v>2019</v>
      </c>
      <c r="D19675" s="1">
        <v>84324774</v>
      </c>
      <c r="E19675" s="7">
        <v>384</v>
      </c>
      <c r="F19675" s="2">
        <v>4</v>
      </c>
      <c r="G19675" s="3">
        <v>57</v>
      </c>
      <c r="H19675">
        <v>91.6</v>
      </c>
      <c r="I19675">
        <v>92.6</v>
      </c>
      <c r="J19675">
        <v>85.3</v>
      </c>
      <c r="K19675" t="s">
        <v>18</v>
      </c>
      <c r="L19675" t="s">
        <v>24</v>
      </c>
    </row>
    <row r="19676" spans="1:12" x14ac:dyDescent="0.35">
      <c r="A19676" t="s">
        <v>38</v>
      </c>
      <c r="B19676" t="s">
        <v>13</v>
      </c>
      <c r="C19676">
        <v>2019</v>
      </c>
      <c r="D19676" s="1">
        <v>43858853</v>
      </c>
      <c r="E19676" s="7">
        <v>406</v>
      </c>
      <c r="F19676" s="2">
        <v>4</v>
      </c>
      <c r="G19676" s="3">
        <v>72</v>
      </c>
      <c r="H19676">
        <v>90</v>
      </c>
      <c r="I19676">
        <v>96.1</v>
      </c>
      <c r="J19676">
        <v>85.7</v>
      </c>
      <c r="K19676" t="s">
        <v>18</v>
      </c>
      <c r="L19676" t="s">
        <v>24</v>
      </c>
    </row>
    <row r="19677" spans="1:12" x14ac:dyDescent="0.35">
      <c r="A19677" t="s">
        <v>38</v>
      </c>
      <c r="B19677" t="s">
        <v>13</v>
      </c>
      <c r="C19677">
        <v>2019</v>
      </c>
      <c r="D19677" s="1">
        <v>17850215</v>
      </c>
      <c r="E19677" s="7">
        <v>395</v>
      </c>
      <c r="F19677" s="2">
        <v>5</v>
      </c>
      <c r="G19677" s="3">
        <v>49</v>
      </c>
      <c r="H19677">
        <v>89.2</v>
      </c>
      <c r="I19677">
        <v>94</v>
      </c>
      <c r="J19677">
        <v>90.9</v>
      </c>
      <c r="K19677" t="s">
        <v>17</v>
      </c>
      <c r="L19677" t="s">
        <v>24</v>
      </c>
    </row>
    <row r="19678" spans="1:12" x14ac:dyDescent="0.35">
      <c r="A19678" t="s">
        <v>38</v>
      </c>
      <c r="B19678" t="s">
        <v>13</v>
      </c>
      <c r="C19678">
        <v>2019</v>
      </c>
      <c r="D19678" s="1">
        <v>151673239</v>
      </c>
      <c r="E19678" s="7">
        <v>406</v>
      </c>
      <c r="F19678" s="2">
        <v>2</v>
      </c>
      <c r="G19678" s="3">
        <v>59</v>
      </c>
      <c r="H19678">
        <v>94.9</v>
      </c>
      <c r="I19678">
        <v>90</v>
      </c>
      <c r="J19678">
        <v>87</v>
      </c>
      <c r="K19678" t="s">
        <v>14</v>
      </c>
      <c r="L19678" t="s">
        <v>24</v>
      </c>
    </row>
    <row r="19679" spans="1:12" x14ac:dyDescent="0.35">
      <c r="A19679" t="s">
        <v>38</v>
      </c>
      <c r="B19679" t="s">
        <v>13</v>
      </c>
      <c r="C19679">
        <v>2019</v>
      </c>
      <c r="D19679" s="1">
        <v>170819636</v>
      </c>
      <c r="E19679" s="7">
        <v>377</v>
      </c>
      <c r="F19679" s="2">
        <v>4</v>
      </c>
      <c r="G19679" s="3">
        <v>53</v>
      </c>
      <c r="H19679">
        <v>95.8</v>
      </c>
      <c r="I19679">
        <v>101.1</v>
      </c>
      <c r="J19679">
        <v>90.2</v>
      </c>
      <c r="K19679" t="s">
        <v>16</v>
      </c>
      <c r="L19679" t="s">
        <v>24</v>
      </c>
    </row>
    <row r="19680" spans="1:12" x14ac:dyDescent="0.35">
      <c r="A19680" t="s">
        <v>38</v>
      </c>
      <c r="B19680" t="s">
        <v>13</v>
      </c>
      <c r="C19680">
        <v>2018</v>
      </c>
      <c r="D19680" s="1">
        <v>89121454</v>
      </c>
      <c r="E19680" s="7">
        <v>416</v>
      </c>
      <c r="F19680" s="2">
        <v>4</v>
      </c>
      <c r="G19680" s="3">
        <v>59</v>
      </c>
      <c r="H19680">
        <v>94.9</v>
      </c>
      <c r="I19680">
        <v>95.6</v>
      </c>
      <c r="J19680">
        <v>85</v>
      </c>
      <c r="K19680" t="s">
        <v>16</v>
      </c>
      <c r="L19680" t="s">
        <v>24</v>
      </c>
    </row>
    <row r="19681" spans="1:12" x14ac:dyDescent="0.35">
      <c r="A19681" t="s">
        <v>38</v>
      </c>
      <c r="B19681" t="s">
        <v>13</v>
      </c>
      <c r="C19681">
        <v>2018</v>
      </c>
      <c r="D19681" s="1">
        <v>104988236</v>
      </c>
      <c r="E19681" s="7">
        <v>363</v>
      </c>
      <c r="F19681" s="2">
        <v>6</v>
      </c>
      <c r="G19681" s="3">
        <v>56</v>
      </c>
      <c r="H19681">
        <v>95.9</v>
      </c>
      <c r="I19681">
        <v>94.2</v>
      </c>
      <c r="J19681">
        <v>88.7</v>
      </c>
      <c r="K19681" t="s">
        <v>18</v>
      </c>
      <c r="L19681" t="s">
        <v>24</v>
      </c>
    </row>
    <row r="19682" spans="1:12" x14ac:dyDescent="0.35">
      <c r="A19682" t="s">
        <v>38</v>
      </c>
      <c r="B19682" t="s">
        <v>13</v>
      </c>
      <c r="C19682">
        <v>2018</v>
      </c>
      <c r="D19682" s="1">
        <v>18549391</v>
      </c>
      <c r="E19682" s="7">
        <v>407</v>
      </c>
      <c r="F19682" s="2">
        <v>5</v>
      </c>
      <c r="G19682" s="3">
        <v>69</v>
      </c>
      <c r="H19682">
        <v>98.3</v>
      </c>
      <c r="I19682">
        <v>93</v>
      </c>
      <c r="J19682">
        <v>83.8</v>
      </c>
      <c r="K19682" t="s">
        <v>18</v>
      </c>
      <c r="L19682" t="s">
        <v>24</v>
      </c>
    </row>
    <row r="19683" spans="1:12" x14ac:dyDescent="0.35">
      <c r="A19683" t="s">
        <v>38</v>
      </c>
      <c r="B19683" t="s">
        <v>13</v>
      </c>
      <c r="C19683">
        <v>2018</v>
      </c>
      <c r="D19683" s="1">
        <v>44154800</v>
      </c>
      <c r="E19683" s="7">
        <v>408</v>
      </c>
      <c r="F19683" s="2">
        <v>4</v>
      </c>
      <c r="G19683" s="3">
        <v>72</v>
      </c>
      <c r="H19683">
        <v>100</v>
      </c>
      <c r="I19683">
        <v>99.3</v>
      </c>
      <c r="J19683">
        <v>81</v>
      </c>
      <c r="K19683" t="s">
        <v>18</v>
      </c>
      <c r="L19683" t="s">
        <v>24</v>
      </c>
    </row>
    <row r="19684" spans="1:12" x14ac:dyDescent="0.35">
      <c r="A19684" t="s">
        <v>38</v>
      </c>
      <c r="B19684" t="s">
        <v>13</v>
      </c>
      <c r="C19684">
        <v>2018</v>
      </c>
      <c r="D19684" s="1">
        <v>170795408</v>
      </c>
      <c r="E19684" s="7">
        <v>399</v>
      </c>
      <c r="F19684" s="2">
        <v>6</v>
      </c>
      <c r="G19684" s="3">
        <v>61</v>
      </c>
      <c r="H19684">
        <v>97.6</v>
      </c>
      <c r="I19684">
        <v>93.9</v>
      </c>
      <c r="J19684">
        <v>86.4</v>
      </c>
      <c r="K19684" t="s">
        <v>14</v>
      </c>
      <c r="L19684" t="s">
        <v>24</v>
      </c>
    </row>
    <row r="19685" spans="1:12" x14ac:dyDescent="0.35">
      <c r="A19685" t="s">
        <v>38</v>
      </c>
      <c r="B19685" t="s">
        <v>13</v>
      </c>
      <c r="C19685">
        <v>2018</v>
      </c>
      <c r="D19685" s="1">
        <v>131649831</v>
      </c>
      <c r="E19685" s="7">
        <v>415</v>
      </c>
      <c r="F19685" s="2">
        <v>5</v>
      </c>
      <c r="G19685" s="3">
        <v>54</v>
      </c>
      <c r="H19685">
        <v>96.6</v>
      </c>
      <c r="I19685">
        <v>95.8</v>
      </c>
      <c r="J19685">
        <v>81.7</v>
      </c>
      <c r="K19685" t="s">
        <v>17</v>
      </c>
      <c r="L19685" t="s">
        <v>24</v>
      </c>
    </row>
    <row r="19686" spans="1:12" x14ac:dyDescent="0.35">
      <c r="A19686" t="s">
        <v>38</v>
      </c>
      <c r="B19686" t="s">
        <v>13</v>
      </c>
      <c r="C19686">
        <v>2018</v>
      </c>
      <c r="D19686" s="1">
        <v>32379052</v>
      </c>
      <c r="E19686" s="7">
        <v>406</v>
      </c>
      <c r="F19686" s="2">
        <v>6</v>
      </c>
      <c r="G19686" s="3">
        <v>67</v>
      </c>
      <c r="H19686">
        <v>89.1</v>
      </c>
      <c r="I19686">
        <v>92.6</v>
      </c>
      <c r="J19686">
        <v>83</v>
      </c>
      <c r="K19686" t="s">
        <v>14</v>
      </c>
      <c r="L19686" t="s">
        <v>24</v>
      </c>
    </row>
    <row r="19687" spans="1:12" x14ac:dyDescent="0.35">
      <c r="A19687" t="s">
        <v>38</v>
      </c>
      <c r="B19687" t="s">
        <v>13</v>
      </c>
      <c r="C19687">
        <v>2018</v>
      </c>
      <c r="D19687" s="1">
        <v>161639531</v>
      </c>
      <c r="E19687" s="7">
        <v>391</v>
      </c>
      <c r="F19687" s="2">
        <v>3</v>
      </c>
      <c r="G19687" s="3">
        <v>71</v>
      </c>
      <c r="H19687">
        <v>100</v>
      </c>
      <c r="I19687">
        <v>94.5</v>
      </c>
      <c r="J19687">
        <v>78.400000000000006</v>
      </c>
      <c r="K19687" t="s">
        <v>17</v>
      </c>
      <c r="L19687" t="s">
        <v>24</v>
      </c>
    </row>
    <row r="19688" spans="1:12" x14ac:dyDescent="0.35">
      <c r="A19688" t="s">
        <v>38</v>
      </c>
      <c r="B19688" t="s">
        <v>13</v>
      </c>
      <c r="C19688">
        <v>2018</v>
      </c>
      <c r="D19688" s="1">
        <v>169685660</v>
      </c>
      <c r="E19688" s="7">
        <v>406</v>
      </c>
      <c r="F19688" s="2">
        <v>7</v>
      </c>
      <c r="G19688" s="3">
        <v>61</v>
      </c>
      <c r="H19688">
        <v>87.9</v>
      </c>
      <c r="I19688">
        <v>94.2</v>
      </c>
      <c r="J19688">
        <v>87.2</v>
      </c>
      <c r="K19688" t="s">
        <v>17</v>
      </c>
      <c r="L19688" t="s">
        <v>24</v>
      </c>
    </row>
    <row r="19689" spans="1:12" x14ac:dyDescent="0.35">
      <c r="A19689" t="s">
        <v>38</v>
      </c>
      <c r="B19689" t="s">
        <v>13</v>
      </c>
      <c r="C19689">
        <v>2018</v>
      </c>
      <c r="D19689" s="1">
        <v>70114314</v>
      </c>
      <c r="E19689" s="7">
        <v>417</v>
      </c>
      <c r="F19689" s="2">
        <v>3</v>
      </c>
      <c r="G19689" s="3">
        <v>61</v>
      </c>
      <c r="H19689">
        <v>92.2</v>
      </c>
      <c r="I19689">
        <v>90.6</v>
      </c>
      <c r="J19689">
        <v>85.4</v>
      </c>
      <c r="K19689" t="s">
        <v>14</v>
      </c>
      <c r="L19689" t="s">
        <v>24</v>
      </c>
    </row>
    <row r="19690" spans="1:12" x14ac:dyDescent="0.35">
      <c r="A19690" t="s">
        <v>38</v>
      </c>
      <c r="B19690" t="s">
        <v>13</v>
      </c>
      <c r="C19690">
        <v>2017</v>
      </c>
      <c r="D19690" s="1">
        <v>177691305</v>
      </c>
      <c r="E19690" s="7">
        <v>389</v>
      </c>
      <c r="F19690" s="2">
        <v>10</v>
      </c>
      <c r="G19690" s="3">
        <v>71</v>
      </c>
      <c r="H19690">
        <v>96.3</v>
      </c>
      <c r="I19690">
        <v>97.2</v>
      </c>
      <c r="J19690">
        <v>96.6</v>
      </c>
      <c r="K19690" t="s">
        <v>16</v>
      </c>
      <c r="L19690" t="s">
        <v>24</v>
      </c>
    </row>
    <row r="19691" spans="1:12" x14ac:dyDescent="0.35">
      <c r="A19691" t="s">
        <v>38</v>
      </c>
      <c r="B19691" t="s">
        <v>13</v>
      </c>
      <c r="C19691">
        <v>2017</v>
      </c>
      <c r="D19691" s="1">
        <v>22016229</v>
      </c>
      <c r="E19691" s="7">
        <v>391</v>
      </c>
      <c r="F19691" s="2">
        <v>4</v>
      </c>
      <c r="G19691" s="3">
        <v>65</v>
      </c>
      <c r="H19691">
        <v>94.1</v>
      </c>
      <c r="I19691">
        <v>93</v>
      </c>
      <c r="J19691">
        <v>89</v>
      </c>
      <c r="K19691" t="s">
        <v>14</v>
      </c>
      <c r="L19691" t="s">
        <v>24</v>
      </c>
    </row>
    <row r="19692" spans="1:12" x14ac:dyDescent="0.35">
      <c r="A19692" t="s">
        <v>38</v>
      </c>
      <c r="B19692" t="s">
        <v>13</v>
      </c>
      <c r="C19692">
        <v>2017</v>
      </c>
      <c r="D19692" s="1">
        <v>93010441</v>
      </c>
      <c r="E19692" s="7">
        <v>358</v>
      </c>
      <c r="F19692" s="2">
        <v>3</v>
      </c>
      <c r="G19692" s="3">
        <v>60</v>
      </c>
      <c r="H19692">
        <v>90.3</v>
      </c>
      <c r="I19692">
        <v>90.7</v>
      </c>
      <c r="J19692">
        <v>78.8</v>
      </c>
      <c r="K19692" t="s">
        <v>16</v>
      </c>
      <c r="L19692" t="s">
        <v>24</v>
      </c>
    </row>
    <row r="19693" spans="1:12" x14ac:dyDescent="0.35">
      <c r="A19693" t="s">
        <v>38</v>
      </c>
      <c r="B19693" t="s">
        <v>13</v>
      </c>
      <c r="C19693">
        <v>2017</v>
      </c>
      <c r="D19693" s="1">
        <v>192404818</v>
      </c>
      <c r="E19693" s="7">
        <v>387</v>
      </c>
      <c r="F19693" s="2">
        <v>9</v>
      </c>
      <c r="G19693" s="3">
        <v>71</v>
      </c>
      <c r="H19693">
        <v>99</v>
      </c>
      <c r="I19693">
        <v>93.5</v>
      </c>
      <c r="J19693">
        <v>91.4</v>
      </c>
      <c r="K19693" t="s">
        <v>14</v>
      </c>
      <c r="L19693" t="s">
        <v>24</v>
      </c>
    </row>
    <row r="19694" spans="1:12" x14ac:dyDescent="0.35">
      <c r="A19694" t="s">
        <v>38</v>
      </c>
      <c r="B19694" t="s">
        <v>13</v>
      </c>
      <c r="C19694">
        <v>2017</v>
      </c>
      <c r="D19694" s="1">
        <v>198209830</v>
      </c>
      <c r="E19694" s="7">
        <v>409</v>
      </c>
      <c r="F19694" s="2">
        <v>5</v>
      </c>
      <c r="G19694" s="3">
        <v>54</v>
      </c>
      <c r="H19694">
        <v>92.8</v>
      </c>
      <c r="I19694">
        <v>94.5</v>
      </c>
      <c r="J19694">
        <v>75.5</v>
      </c>
      <c r="K19694" t="s">
        <v>17</v>
      </c>
      <c r="L19694" t="s">
        <v>24</v>
      </c>
    </row>
    <row r="19695" spans="1:12" x14ac:dyDescent="0.35">
      <c r="A19695" t="s">
        <v>38</v>
      </c>
      <c r="B19695" t="s">
        <v>13</v>
      </c>
      <c r="C19695">
        <v>2017</v>
      </c>
      <c r="D19695" s="1">
        <v>101060587</v>
      </c>
      <c r="E19695" s="7">
        <v>372</v>
      </c>
      <c r="F19695" s="2">
        <v>3</v>
      </c>
      <c r="G19695" s="3">
        <v>62</v>
      </c>
      <c r="H19695">
        <v>92.5</v>
      </c>
      <c r="I19695">
        <v>90.9</v>
      </c>
      <c r="J19695">
        <v>82.7</v>
      </c>
      <c r="K19695" t="s">
        <v>17</v>
      </c>
      <c r="L19695" t="s">
        <v>24</v>
      </c>
    </row>
    <row r="19696" spans="1:12" x14ac:dyDescent="0.35">
      <c r="A19696" t="s">
        <v>38</v>
      </c>
      <c r="B19696" t="s">
        <v>13</v>
      </c>
      <c r="C19696">
        <v>2017</v>
      </c>
      <c r="D19696" s="1">
        <v>112430618</v>
      </c>
      <c r="E19696" s="7">
        <v>395</v>
      </c>
      <c r="F19696" s="2">
        <v>8</v>
      </c>
      <c r="G19696" s="3">
        <v>64</v>
      </c>
      <c r="H19696">
        <v>91.5</v>
      </c>
      <c r="I19696">
        <v>93.2</v>
      </c>
      <c r="J19696">
        <v>85.7</v>
      </c>
      <c r="K19696" t="s">
        <v>14</v>
      </c>
      <c r="L19696" t="s">
        <v>24</v>
      </c>
    </row>
    <row r="19697" spans="1:12" x14ac:dyDescent="0.35">
      <c r="A19697" t="s">
        <v>38</v>
      </c>
      <c r="B19697" t="s">
        <v>13</v>
      </c>
      <c r="C19697">
        <v>2017</v>
      </c>
      <c r="D19697" s="1">
        <v>163769439</v>
      </c>
      <c r="E19697" s="7">
        <v>392</v>
      </c>
      <c r="F19697" s="2">
        <v>6</v>
      </c>
      <c r="G19697" s="3">
        <v>55</v>
      </c>
      <c r="H19697">
        <v>93.4</v>
      </c>
      <c r="I19697">
        <v>96.3</v>
      </c>
      <c r="J19697">
        <v>92.1</v>
      </c>
      <c r="K19697" t="s">
        <v>18</v>
      </c>
      <c r="L19697" t="s">
        <v>24</v>
      </c>
    </row>
    <row r="19698" spans="1:12" x14ac:dyDescent="0.35">
      <c r="A19698" t="s">
        <v>38</v>
      </c>
      <c r="B19698" t="s">
        <v>13</v>
      </c>
      <c r="C19698">
        <v>2017</v>
      </c>
      <c r="D19698" s="1">
        <v>185253300</v>
      </c>
      <c r="E19698" s="7">
        <v>399</v>
      </c>
      <c r="F19698" s="2">
        <v>6</v>
      </c>
      <c r="G19698" s="3">
        <v>60</v>
      </c>
      <c r="H19698">
        <v>98.4</v>
      </c>
      <c r="I19698">
        <v>95.3</v>
      </c>
      <c r="J19698">
        <v>88.7</v>
      </c>
      <c r="K19698" t="s">
        <v>17</v>
      </c>
      <c r="L19698" t="s">
        <v>24</v>
      </c>
    </row>
    <row r="19699" spans="1:12" x14ac:dyDescent="0.35">
      <c r="A19699" t="s">
        <v>38</v>
      </c>
      <c r="B19699" t="s">
        <v>13</v>
      </c>
      <c r="C19699">
        <v>2017</v>
      </c>
      <c r="D19699" s="1">
        <v>153530390</v>
      </c>
      <c r="E19699" s="7">
        <v>399</v>
      </c>
      <c r="F19699" s="2">
        <v>6</v>
      </c>
      <c r="G19699" s="3">
        <v>51</v>
      </c>
      <c r="H19699">
        <v>95.2</v>
      </c>
      <c r="I19699">
        <v>99</v>
      </c>
      <c r="J19699">
        <v>92.1</v>
      </c>
      <c r="K19699" t="s">
        <v>16</v>
      </c>
      <c r="L19699" t="s">
        <v>24</v>
      </c>
    </row>
    <row r="19700" spans="1:12" x14ac:dyDescent="0.35">
      <c r="A19700" t="s">
        <v>38</v>
      </c>
      <c r="B19700" t="s">
        <v>13</v>
      </c>
      <c r="C19700">
        <v>2017</v>
      </c>
      <c r="D19700" s="1">
        <v>101408336</v>
      </c>
      <c r="E19700" s="7">
        <v>380</v>
      </c>
      <c r="F19700" s="2">
        <v>9</v>
      </c>
      <c r="G19700" s="3">
        <v>67</v>
      </c>
      <c r="H19700">
        <v>91.2</v>
      </c>
      <c r="I19700">
        <v>88.5</v>
      </c>
      <c r="J19700">
        <v>81.3</v>
      </c>
      <c r="K19700" t="s">
        <v>16</v>
      </c>
      <c r="L19700" t="s">
        <v>24</v>
      </c>
    </row>
    <row r="19701" spans="1:12" x14ac:dyDescent="0.35">
      <c r="A19701" t="s">
        <v>38</v>
      </c>
      <c r="B19701" t="s">
        <v>13</v>
      </c>
      <c r="C19701">
        <v>2017</v>
      </c>
      <c r="D19701" s="1">
        <v>79366162</v>
      </c>
      <c r="E19701" s="7">
        <v>458</v>
      </c>
      <c r="F19701" s="2">
        <v>1</v>
      </c>
      <c r="G19701" s="3">
        <v>59</v>
      </c>
      <c r="H19701">
        <v>90</v>
      </c>
      <c r="I19701">
        <v>92</v>
      </c>
      <c r="J19701">
        <v>83.7</v>
      </c>
      <c r="K19701" t="s">
        <v>16</v>
      </c>
      <c r="L19701" t="s">
        <v>24</v>
      </c>
    </row>
    <row r="19702" spans="1:12" x14ac:dyDescent="0.35">
      <c r="A19702" t="s">
        <v>38</v>
      </c>
      <c r="B19702" t="s">
        <v>13</v>
      </c>
      <c r="C19702">
        <v>2017</v>
      </c>
      <c r="D19702" s="1">
        <v>55736598</v>
      </c>
      <c r="E19702" s="7">
        <v>398</v>
      </c>
      <c r="F19702" s="2">
        <v>5</v>
      </c>
      <c r="G19702" s="3">
        <v>70</v>
      </c>
      <c r="H19702">
        <v>94.6</v>
      </c>
      <c r="I19702">
        <v>93.6</v>
      </c>
      <c r="J19702">
        <v>79.8</v>
      </c>
      <c r="K19702" t="s">
        <v>16</v>
      </c>
      <c r="L19702" t="s">
        <v>24</v>
      </c>
    </row>
    <row r="19703" spans="1:12" x14ac:dyDescent="0.35">
      <c r="A19703" t="s">
        <v>38</v>
      </c>
      <c r="B19703" t="s">
        <v>13</v>
      </c>
      <c r="C19703">
        <v>2017</v>
      </c>
      <c r="D19703" s="1">
        <v>140448343</v>
      </c>
      <c r="E19703" s="7">
        <v>403</v>
      </c>
      <c r="F19703" s="2">
        <v>10</v>
      </c>
      <c r="G19703" s="3">
        <v>61</v>
      </c>
      <c r="H19703">
        <v>94.5</v>
      </c>
      <c r="I19703">
        <v>93.1</v>
      </c>
      <c r="J19703">
        <v>93.6</v>
      </c>
      <c r="K19703" t="s">
        <v>17</v>
      </c>
      <c r="L19703" t="s">
        <v>24</v>
      </c>
    </row>
    <row r="19704" spans="1:12" x14ac:dyDescent="0.35">
      <c r="A19704" t="s">
        <v>38</v>
      </c>
      <c r="B19704" t="s">
        <v>13</v>
      </c>
      <c r="C19704">
        <v>2017</v>
      </c>
      <c r="D19704" s="1">
        <v>31472692</v>
      </c>
      <c r="E19704" s="7">
        <v>388</v>
      </c>
      <c r="F19704" s="2">
        <v>9</v>
      </c>
      <c r="G19704" s="3">
        <v>61</v>
      </c>
      <c r="H19704">
        <v>96.9</v>
      </c>
      <c r="I19704">
        <v>92.6</v>
      </c>
      <c r="J19704">
        <v>85.1</v>
      </c>
      <c r="K19704" t="s">
        <v>14</v>
      </c>
      <c r="L19704" t="s">
        <v>24</v>
      </c>
    </row>
    <row r="19705" spans="1:12" x14ac:dyDescent="0.35">
      <c r="A19705" t="s">
        <v>38</v>
      </c>
      <c r="B19705" t="s">
        <v>13</v>
      </c>
      <c r="C19705">
        <v>2016</v>
      </c>
      <c r="D19705" s="1">
        <v>55443851</v>
      </c>
      <c r="E19705" s="7">
        <v>413</v>
      </c>
      <c r="F19705" s="2">
        <v>3</v>
      </c>
      <c r="G19705" s="3">
        <v>53</v>
      </c>
      <c r="H19705">
        <v>92</v>
      </c>
      <c r="I19705">
        <v>90</v>
      </c>
      <c r="J19705">
        <v>81.900000000000006</v>
      </c>
      <c r="K19705" t="s">
        <v>14</v>
      </c>
      <c r="L19705" t="s">
        <v>24</v>
      </c>
    </row>
    <row r="19706" spans="1:12" x14ac:dyDescent="0.35">
      <c r="A19706" t="s">
        <v>38</v>
      </c>
      <c r="B19706" t="s">
        <v>13</v>
      </c>
      <c r="C19706">
        <v>2016</v>
      </c>
      <c r="D19706" s="1">
        <v>119063377</v>
      </c>
      <c r="E19706" s="7">
        <v>401</v>
      </c>
      <c r="F19706" s="2">
        <v>3</v>
      </c>
      <c r="G19706" s="3">
        <v>60</v>
      </c>
      <c r="H19706">
        <v>95.3</v>
      </c>
      <c r="I19706">
        <v>96.2</v>
      </c>
      <c r="J19706">
        <v>89.9</v>
      </c>
      <c r="K19706" t="s">
        <v>16</v>
      </c>
      <c r="L19706" t="s">
        <v>24</v>
      </c>
    </row>
    <row r="19707" spans="1:12" x14ac:dyDescent="0.35">
      <c r="A19707" t="s">
        <v>38</v>
      </c>
      <c r="B19707" t="s">
        <v>13</v>
      </c>
      <c r="C19707">
        <v>2016</v>
      </c>
      <c r="D19707" s="1">
        <v>61636405</v>
      </c>
      <c r="E19707" s="7">
        <v>366</v>
      </c>
      <c r="F19707" s="2">
        <v>5</v>
      </c>
      <c r="G19707" s="3">
        <v>59</v>
      </c>
      <c r="H19707">
        <v>94.6</v>
      </c>
      <c r="I19707">
        <v>100.5</v>
      </c>
      <c r="J19707">
        <v>87.4</v>
      </c>
      <c r="K19707" t="s">
        <v>17</v>
      </c>
      <c r="L19707" t="s">
        <v>24</v>
      </c>
    </row>
    <row r="19708" spans="1:12" x14ac:dyDescent="0.35">
      <c r="A19708" t="s">
        <v>38</v>
      </c>
      <c r="B19708" t="s">
        <v>13</v>
      </c>
      <c r="C19708">
        <v>2016</v>
      </c>
      <c r="D19708" s="1">
        <v>67226536</v>
      </c>
      <c r="E19708" s="7">
        <v>416</v>
      </c>
      <c r="F19708" s="2">
        <v>6</v>
      </c>
      <c r="G19708" s="3">
        <v>55</v>
      </c>
      <c r="H19708">
        <v>91.7</v>
      </c>
      <c r="I19708">
        <v>100.2</v>
      </c>
      <c r="J19708">
        <v>88.8</v>
      </c>
      <c r="K19708" t="s">
        <v>17</v>
      </c>
      <c r="L19708" t="s">
        <v>24</v>
      </c>
    </row>
    <row r="19709" spans="1:12" x14ac:dyDescent="0.35">
      <c r="A19709" t="s">
        <v>38</v>
      </c>
      <c r="B19709" t="s">
        <v>13</v>
      </c>
      <c r="C19709">
        <v>2016</v>
      </c>
      <c r="D19709" s="1">
        <v>177568071</v>
      </c>
      <c r="E19709" s="7">
        <v>407</v>
      </c>
      <c r="F19709" s="2">
        <v>4</v>
      </c>
      <c r="G19709" s="3">
        <v>51</v>
      </c>
      <c r="H19709">
        <v>94.2</v>
      </c>
      <c r="I19709">
        <v>100.4</v>
      </c>
      <c r="J19709">
        <v>89</v>
      </c>
      <c r="K19709" t="s">
        <v>14</v>
      </c>
      <c r="L19709" t="s">
        <v>24</v>
      </c>
    </row>
    <row r="19710" spans="1:12" x14ac:dyDescent="0.35">
      <c r="A19710" t="s">
        <v>38</v>
      </c>
      <c r="B19710" t="s">
        <v>13</v>
      </c>
      <c r="C19710">
        <v>2016</v>
      </c>
      <c r="D19710" s="1">
        <v>15030842</v>
      </c>
      <c r="E19710" s="7">
        <v>391</v>
      </c>
      <c r="F19710" s="2">
        <v>3</v>
      </c>
      <c r="G19710" s="3">
        <v>74</v>
      </c>
      <c r="H19710">
        <v>93</v>
      </c>
      <c r="I19710">
        <v>89.8</v>
      </c>
      <c r="J19710">
        <v>100.7</v>
      </c>
      <c r="K19710" t="s">
        <v>16</v>
      </c>
      <c r="L19710" t="s">
        <v>24</v>
      </c>
    </row>
    <row r="19711" spans="1:12" x14ac:dyDescent="0.35">
      <c r="A19711" t="s">
        <v>38</v>
      </c>
      <c r="B19711" t="s">
        <v>13</v>
      </c>
      <c r="C19711">
        <v>2016</v>
      </c>
      <c r="D19711" s="1">
        <v>151998593</v>
      </c>
      <c r="E19711" s="7">
        <v>374</v>
      </c>
      <c r="F19711" s="2">
        <v>5</v>
      </c>
      <c r="G19711" s="3">
        <v>64</v>
      </c>
      <c r="H19711">
        <v>99.3</v>
      </c>
      <c r="I19711">
        <v>92</v>
      </c>
      <c r="J19711">
        <v>90.8</v>
      </c>
      <c r="K19711" t="s">
        <v>17</v>
      </c>
      <c r="L19711" t="s">
        <v>24</v>
      </c>
    </row>
    <row r="19712" spans="1:12" x14ac:dyDescent="0.35">
      <c r="A19712" t="s">
        <v>38</v>
      </c>
      <c r="B19712" t="s">
        <v>13</v>
      </c>
      <c r="C19712">
        <v>2016</v>
      </c>
      <c r="D19712" s="1">
        <v>162826636</v>
      </c>
      <c r="E19712" s="7">
        <v>385</v>
      </c>
      <c r="F19712" s="2">
        <v>3</v>
      </c>
      <c r="G19712" s="3">
        <v>91</v>
      </c>
      <c r="H19712">
        <v>97.8</v>
      </c>
      <c r="I19712">
        <v>92</v>
      </c>
      <c r="J19712">
        <v>91.3</v>
      </c>
      <c r="K19712" t="s">
        <v>18</v>
      </c>
      <c r="L19712" t="s">
        <v>24</v>
      </c>
    </row>
    <row r="19713" spans="1:12" x14ac:dyDescent="0.35">
      <c r="A19713" t="s">
        <v>38</v>
      </c>
      <c r="B19713" t="s">
        <v>13</v>
      </c>
      <c r="C19713">
        <v>2016</v>
      </c>
      <c r="D19713" s="1">
        <v>165176583</v>
      </c>
      <c r="E19713" s="7">
        <v>405</v>
      </c>
      <c r="F19713" s="2">
        <v>8</v>
      </c>
      <c r="G19713" s="3">
        <v>67</v>
      </c>
      <c r="H19713">
        <v>96.9</v>
      </c>
      <c r="I19713">
        <v>92.5</v>
      </c>
      <c r="J19713">
        <v>85</v>
      </c>
      <c r="K19713" t="s">
        <v>14</v>
      </c>
      <c r="L19713" t="s">
        <v>24</v>
      </c>
    </row>
    <row r="19714" spans="1:12" x14ac:dyDescent="0.35">
      <c r="A19714" t="s">
        <v>38</v>
      </c>
      <c r="B19714" t="s">
        <v>13</v>
      </c>
      <c r="C19714">
        <v>2015</v>
      </c>
      <c r="D19714" s="1">
        <v>51795370</v>
      </c>
      <c r="E19714" s="7">
        <v>414</v>
      </c>
      <c r="F19714" s="2">
        <v>10</v>
      </c>
      <c r="G19714" s="3">
        <v>57</v>
      </c>
      <c r="H19714">
        <v>102.5</v>
      </c>
      <c r="I19714">
        <v>94.3</v>
      </c>
      <c r="J19714">
        <v>73.3</v>
      </c>
      <c r="K19714" t="s">
        <v>17</v>
      </c>
      <c r="L19714" t="s">
        <v>24</v>
      </c>
    </row>
    <row r="19715" spans="1:12" x14ac:dyDescent="0.35">
      <c r="A19715" t="s">
        <v>38</v>
      </c>
      <c r="B19715" t="s">
        <v>13</v>
      </c>
      <c r="C19715">
        <v>2015</v>
      </c>
      <c r="D19715" s="1">
        <v>47078349</v>
      </c>
      <c r="E19715" s="7">
        <v>389</v>
      </c>
      <c r="F19715" s="2">
        <v>8</v>
      </c>
      <c r="G19715" s="3">
        <v>56</v>
      </c>
      <c r="H19715">
        <v>89.1</v>
      </c>
      <c r="I19715">
        <v>103.6</v>
      </c>
      <c r="J19715">
        <v>92.3</v>
      </c>
      <c r="K19715" t="s">
        <v>18</v>
      </c>
      <c r="L19715" t="s">
        <v>24</v>
      </c>
    </row>
    <row r="19716" spans="1:12" x14ac:dyDescent="0.35">
      <c r="A19716" t="s">
        <v>38</v>
      </c>
      <c r="B19716" t="s">
        <v>13</v>
      </c>
      <c r="C19716">
        <v>2015</v>
      </c>
      <c r="D19716" s="1">
        <v>176721655</v>
      </c>
      <c r="E19716" s="7">
        <v>406</v>
      </c>
      <c r="F19716" s="2">
        <v>4</v>
      </c>
      <c r="G19716" s="3">
        <v>81</v>
      </c>
      <c r="H19716">
        <v>89.8</v>
      </c>
      <c r="I19716">
        <v>94.8</v>
      </c>
      <c r="J19716">
        <v>93.2</v>
      </c>
      <c r="K19716" t="s">
        <v>18</v>
      </c>
      <c r="L19716" t="s">
        <v>24</v>
      </c>
    </row>
    <row r="19717" spans="1:12" x14ac:dyDescent="0.35">
      <c r="A19717" t="s">
        <v>38</v>
      </c>
      <c r="B19717" t="s">
        <v>13</v>
      </c>
      <c r="C19717">
        <v>2015</v>
      </c>
      <c r="D19717" s="1">
        <v>92523513</v>
      </c>
      <c r="E19717" s="7">
        <v>377</v>
      </c>
      <c r="F19717" s="2">
        <v>5</v>
      </c>
      <c r="G19717" s="3">
        <v>50</v>
      </c>
      <c r="H19717">
        <v>92.3</v>
      </c>
      <c r="I19717">
        <v>100.3</v>
      </c>
      <c r="J19717">
        <v>82.2</v>
      </c>
      <c r="K19717" t="s">
        <v>17</v>
      </c>
      <c r="L19717" t="s">
        <v>24</v>
      </c>
    </row>
    <row r="19718" spans="1:12" x14ac:dyDescent="0.35">
      <c r="A19718" t="s">
        <v>38</v>
      </c>
      <c r="B19718" t="s">
        <v>13</v>
      </c>
      <c r="C19718">
        <v>2015</v>
      </c>
      <c r="D19718" s="1">
        <v>79229043</v>
      </c>
      <c r="E19718" s="7">
        <v>429</v>
      </c>
      <c r="F19718" s="2">
        <v>8</v>
      </c>
      <c r="G19718" s="3">
        <v>65</v>
      </c>
      <c r="H19718">
        <v>94.5</v>
      </c>
      <c r="I19718">
        <v>94.9</v>
      </c>
      <c r="J19718">
        <v>76.7</v>
      </c>
      <c r="K19718" t="s">
        <v>14</v>
      </c>
      <c r="L19718" t="s">
        <v>24</v>
      </c>
    </row>
    <row r="19719" spans="1:12" x14ac:dyDescent="0.35">
      <c r="A19719" t="s">
        <v>38</v>
      </c>
      <c r="B19719" t="s">
        <v>13</v>
      </c>
      <c r="C19719">
        <v>2015</v>
      </c>
      <c r="D19719" s="1">
        <v>126485977</v>
      </c>
      <c r="E19719" s="7">
        <v>410</v>
      </c>
      <c r="F19719" s="2">
        <v>6</v>
      </c>
      <c r="G19719" s="3">
        <v>54</v>
      </c>
      <c r="H19719">
        <v>95.7</v>
      </c>
      <c r="I19719">
        <v>91</v>
      </c>
      <c r="J19719">
        <v>70.099999999999994</v>
      </c>
      <c r="K19719" t="s">
        <v>16</v>
      </c>
      <c r="L19719" t="s">
        <v>24</v>
      </c>
    </row>
    <row r="19720" spans="1:12" x14ac:dyDescent="0.35">
      <c r="A19720" t="s">
        <v>38</v>
      </c>
      <c r="B19720" t="s">
        <v>13</v>
      </c>
      <c r="C19720">
        <v>2015</v>
      </c>
      <c r="D19720" s="1">
        <v>117855446</v>
      </c>
      <c r="E19720" s="7">
        <v>404</v>
      </c>
      <c r="F19720" s="2">
        <v>4</v>
      </c>
      <c r="G19720" s="3">
        <v>56</v>
      </c>
      <c r="H19720">
        <v>100.7</v>
      </c>
      <c r="I19720">
        <v>92.7</v>
      </c>
      <c r="J19720">
        <v>82.1</v>
      </c>
      <c r="K19720" t="s">
        <v>14</v>
      </c>
      <c r="L19720" t="s">
        <v>24</v>
      </c>
    </row>
    <row r="19721" spans="1:12" x14ac:dyDescent="0.35">
      <c r="A19721" t="s">
        <v>38</v>
      </c>
      <c r="B19721" t="s">
        <v>13</v>
      </c>
      <c r="C19721">
        <v>2015</v>
      </c>
      <c r="D19721" s="1">
        <v>85462555</v>
      </c>
      <c r="E19721" s="7">
        <v>389</v>
      </c>
      <c r="F19721" s="2">
        <v>5</v>
      </c>
      <c r="G19721" s="3">
        <v>52</v>
      </c>
      <c r="H19721">
        <v>97</v>
      </c>
      <c r="I19721">
        <v>90.5</v>
      </c>
      <c r="J19721">
        <v>76.3</v>
      </c>
      <c r="K19721" t="s">
        <v>14</v>
      </c>
      <c r="L19721" t="s">
        <v>24</v>
      </c>
    </row>
    <row r="19722" spans="1:12" x14ac:dyDescent="0.35">
      <c r="A19722" t="s">
        <v>38</v>
      </c>
      <c r="B19722" t="s">
        <v>13</v>
      </c>
      <c r="C19722">
        <v>2015</v>
      </c>
      <c r="D19722" s="1">
        <v>96959100</v>
      </c>
      <c r="E19722" s="7">
        <v>404</v>
      </c>
      <c r="F19722" s="2">
        <v>3</v>
      </c>
      <c r="G19722" s="3">
        <v>56</v>
      </c>
      <c r="H19722">
        <v>89.4</v>
      </c>
      <c r="I19722">
        <v>89.1</v>
      </c>
      <c r="J19722">
        <v>80.8</v>
      </c>
      <c r="K19722" t="s">
        <v>16</v>
      </c>
      <c r="L19722" t="s">
        <v>24</v>
      </c>
    </row>
    <row r="19723" spans="1:12" x14ac:dyDescent="0.35">
      <c r="A19723" t="s">
        <v>38</v>
      </c>
      <c r="B19723" t="s">
        <v>13</v>
      </c>
      <c r="C19723">
        <v>2015</v>
      </c>
      <c r="D19723" s="1">
        <v>196474484</v>
      </c>
      <c r="E19723" s="7">
        <v>380</v>
      </c>
      <c r="F19723" s="2">
        <v>8</v>
      </c>
      <c r="G19723" s="3">
        <v>62</v>
      </c>
      <c r="H19723">
        <v>92.8</v>
      </c>
      <c r="I19723">
        <v>90.3</v>
      </c>
      <c r="J19723">
        <v>83</v>
      </c>
      <c r="K19723" t="s">
        <v>14</v>
      </c>
      <c r="L19723" t="s">
        <v>24</v>
      </c>
    </row>
    <row r="19724" spans="1:12" x14ac:dyDescent="0.35">
      <c r="A19724" t="s">
        <v>38</v>
      </c>
      <c r="B19724" t="s">
        <v>13</v>
      </c>
      <c r="C19724">
        <v>2015</v>
      </c>
      <c r="D19724" s="1">
        <v>139481785</v>
      </c>
      <c r="E19724" s="7">
        <v>420</v>
      </c>
      <c r="F19724" s="2">
        <v>6</v>
      </c>
      <c r="G19724" s="3">
        <v>68</v>
      </c>
      <c r="H19724">
        <v>92.5</v>
      </c>
      <c r="I19724">
        <v>99.5</v>
      </c>
      <c r="J19724">
        <v>89.8</v>
      </c>
      <c r="K19724" t="s">
        <v>17</v>
      </c>
      <c r="L19724" t="s">
        <v>24</v>
      </c>
    </row>
    <row r="19725" spans="1:12" x14ac:dyDescent="0.35">
      <c r="A19725" t="s">
        <v>38</v>
      </c>
      <c r="B19725" t="s">
        <v>13</v>
      </c>
      <c r="C19725">
        <v>2015</v>
      </c>
      <c r="D19725" s="1">
        <v>90590037</v>
      </c>
      <c r="E19725" s="7">
        <v>431</v>
      </c>
      <c r="F19725" s="2">
        <v>4</v>
      </c>
      <c r="G19725" s="3">
        <v>63</v>
      </c>
      <c r="H19725">
        <v>99</v>
      </c>
      <c r="I19725">
        <v>95.7</v>
      </c>
      <c r="J19725">
        <v>81.599999999999994</v>
      </c>
      <c r="K19725" t="s">
        <v>16</v>
      </c>
      <c r="L19725" t="s">
        <v>24</v>
      </c>
    </row>
    <row r="19726" spans="1:12" x14ac:dyDescent="0.35">
      <c r="A19726" t="s">
        <v>38</v>
      </c>
      <c r="B19726" t="s">
        <v>13</v>
      </c>
      <c r="C19726">
        <v>2015</v>
      </c>
      <c r="D19726" s="1">
        <v>89372023</v>
      </c>
      <c r="E19726" s="7">
        <v>394</v>
      </c>
      <c r="F19726" s="2">
        <v>8</v>
      </c>
      <c r="G19726" s="3">
        <v>72</v>
      </c>
      <c r="H19726">
        <v>92.2</v>
      </c>
      <c r="I19726">
        <v>95.8</v>
      </c>
      <c r="J19726">
        <v>83</v>
      </c>
      <c r="K19726" t="s">
        <v>16</v>
      </c>
      <c r="L19726" t="s">
        <v>19</v>
      </c>
    </row>
    <row r="19727" spans="1:12" x14ac:dyDescent="0.35">
      <c r="A19727" t="s">
        <v>38</v>
      </c>
      <c r="B19727" t="s">
        <v>13</v>
      </c>
      <c r="C19727">
        <v>2015</v>
      </c>
      <c r="D19727" s="1">
        <v>76937212</v>
      </c>
      <c r="E19727" s="7">
        <v>400</v>
      </c>
      <c r="F19727" s="2">
        <v>7</v>
      </c>
      <c r="G19727" s="3">
        <v>49</v>
      </c>
      <c r="H19727">
        <v>95.5</v>
      </c>
      <c r="I19727">
        <v>97.6</v>
      </c>
      <c r="J19727">
        <v>89.1</v>
      </c>
      <c r="K19727" t="s">
        <v>14</v>
      </c>
      <c r="L19727" t="s">
        <v>19</v>
      </c>
    </row>
    <row r="19728" spans="1:12" x14ac:dyDescent="0.35">
      <c r="A19728" t="s">
        <v>38</v>
      </c>
      <c r="B19728" t="s">
        <v>13</v>
      </c>
      <c r="C19728">
        <v>2015</v>
      </c>
      <c r="D19728" s="1">
        <v>64056659</v>
      </c>
      <c r="E19728" s="7">
        <v>386</v>
      </c>
      <c r="F19728" s="2">
        <v>6</v>
      </c>
      <c r="G19728" s="3">
        <v>52</v>
      </c>
      <c r="H19728">
        <v>93.2</v>
      </c>
      <c r="I19728">
        <v>95.3</v>
      </c>
      <c r="J19728">
        <v>78.3</v>
      </c>
      <c r="K19728" t="s">
        <v>18</v>
      </c>
      <c r="L19728" t="s">
        <v>19</v>
      </c>
    </row>
    <row r="19729" spans="1:12" x14ac:dyDescent="0.35">
      <c r="A19729" t="s">
        <v>38</v>
      </c>
      <c r="B19729" t="s">
        <v>13</v>
      </c>
      <c r="C19729">
        <v>2015</v>
      </c>
      <c r="D19729" s="1">
        <v>84104658</v>
      </c>
      <c r="E19729" s="7">
        <v>399</v>
      </c>
      <c r="F19729" s="2">
        <v>3</v>
      </c>
      <c r="G19729" s="3">
        <v>60</v>
      </c>
      <c r="H19729">
        <v>95.3</v>
      </c>
      <c r="I19729">
        <v>94.2</v>
      </c>
      <c r="J19729">
        <v>83.6</v>
      </c>
      <c r="K19729" t="s">
        <v>16</v>
      </c>
      <c r="L19729" t="s">
        <v>19</v>
      </c>
    </row>
    <row r="19730" spans="1:12" x14ac:dyDescent="0.35">
      <c r="A19730" t="s">
        <v>38</v>
      </c>
      <c r="B19730" t="s">
        <v>13</v>
      </c>
      <c r="C19730">
        <v>2015</v>
      </c>
      <c r="D19730" s="1">
        <v>99410259</v>
      </c>
      <c r="E19730" s="7">
        <v>396</v>
      </c>
      <c r="F19730" s="2">
        <v>9</v>
      </c>
      <c r="G19730" s="3">
        <v>47</v>
      </c>
      <c r="H19730">
        <v>93.5</v>
      </c>
      <c r="I19730">
        <v>98.1</v>
      </c>
      <c r="J19730">
        <v>73.099999999999994</v>
      </c>
      <c r="K19730" t="s">
        <v>14</v>
      </c>
      <c r="L19730" t="s">
        <v>19</v>
      </c>
    </row>
    <row r="19731" spans="1:12" x14ac:dyDescent="0.35">
      <c r="A19731" t="s">
        <v>38</v>
      </c>
      <c r="B19731" t="s">
        <v>13</v>
      </c>
      <c r="C19731">
        <v>2015</v>
      </c>
      <c r="D19731" s="1">
        <v>76905041</v>
      </c>
      <c r="E19731" s="7">
        <v>383</v>
      </c>
      <c r="F19731" s="2">
        <v>9</v>
      </c>
      <c r="G19731" s="3">
        <v>50</v>
      </c>
      <c r="H19731">
        <v>89.9</v>
      </c>
      <c r="I19731">
        <v>98</v>
      </c>
      <c r="J19731">
        <v>80.3</v>
      </c>
      <c r="K19731" t="s">
        <v>18</v>
      </c>
      <c r="L19731" t="s">
        <v>19</v>
      </c>
    </row>
    <row r="19732" spans="1:12" x14ac:dyDescent="0.35">
      <c r="A19732" t="s">
        <v>38</v>
      </c>
      <c r="B19732" t="s">
        <v>13</v>
      </c>
      <c r="C19732">
        <v>2015</v>
      </c>
      <c r="D19732" s="1">
        <v>90643345</v>
      </c>
      <c r="E19732" s="7">
        <v>428</v>
      </c>
      <c r="F19732" s="2">
        <v>3</v>
      </c>
      <c r="G19732" s="3">
        <v>52</v>
      </c>
      <c r="H19732">
        <v>97.8</v>
      </c>
      <c r="I19732">
        <v>98.6</v>
      </c>
      <c r="J19732">
        <v>84</v>
      </c>
      <c r="K19732" t="s">
        <v>14</v>
      </c>
      <c r="L19732" t="s">
        <v>19</v>
      </c>
    </row>
    <row r="19733" spans="1:12" x14ac:dyDescent="0.35">
      <c r="A19733" t="s">
        <v>38</v>
      </c>
      <c r="B19733" t="s">
        <v>13</v>
      </c>
      <c r="C19733">
        <v>2015</v>
      </c>
      <c r="D19733" s="1">
        <v>117543789</v>
      </c>
      <c r="E19733" s="7">
        <v>403</v>
      </c>
      <c r="F19733" s="2">
        <v>5</v>
      </c>
      <c r="G19733" s="3">
        <v>52</v>
      </c>
      <c r="H19733">
        <v>92.4</v>
      </c>
      <c r="I19733">
        <v>96.1</v>
      </c>
      <c r="J19733">
        <v>77.400000000000006</v>
      </c>
      <c r="K19733" t="s">
        <v>17</v>
      </c>
      <c r="L19733" t="s">
        <v>19</v>
      </c>
    </row>
    <row r="19734" spans="1:12" x14ac:dyDescent="0.35">
      <c r="A19734" t="s">
        <v>38</v>
      </c>
      <c r="B19734" t="s">
        <v>13</v>
      </c>
      <c r="C19734">
        <v>2015</v>
      </c>
      <c r="D19734" s="1">
        <v>63385186</v>
      </c>
      <c r="E19734" s="7">
        <v>398</v>
      </c>
      <c r="F19734" s="2">
        <v>5</v>
      </c>
      <c r="G19734" s="3">
        <v>62</v>
      </c>
      <c r="H19734">
        <v>88.4</v>
      </c>
      <c r="I19734">
        <v>88.3</v>
      </c>
      <c r="J19734">
        <v>95.2</v>
      </c>
      <c r="K19734" t="s">
        <v>18</v>
      </c>
      <c r="L19734" t="s">
        <v>19</v>
      </c>
    </row>
    <row r="19735" spans="1:12" x14ac:dyDescent="0.35">
      <c r="A19735" t="s">
        <v>38</v>
      </c>
      <c r="B19735" t="s">
        <v>13</v>
      </c>
      <c r="C19735">
        <v>2015</v>
      </c>
      <c r="D19735" s="1">
        <v>103549442</v>
      </c>
      <c r="E19735" s="7">
        <v>410</v>
      </c>
      <c r="F19735" s="2">
        <v>1</v>
      </c>
      <c r="G19735" s="3">
        <v>64</v>
      </c>
      <c r="H19735">
        <v>99.3</v>
      </c>
      <c r="I19735">
        <v>93.4</v>
      </c>
      <c r="J19735">
        <v>77.7</v>
      </c>
      <c r="K19735" t="s">
        <v>17</v>
      </c>
      <c r="L19735" t="s">
        <v>19</v>
      </c>
    </row>
    <row r="19736" spans="1:12" x14ac:dyDescent="0.35">
      <c r="A19736" t="s">
        <v>38</v>
      </c>
      <c r="B19736" t="s">
        <v>13</v>
      </c>
      <c r="C19736">
        <v>2015</v>
      </c>
      <c r="D19736" s="1">
        <v>17174397</v>
      </c>
      <c r="E19736" s="7">
        <v>404</v>
      </c>
      <c r="F19736" s="2">
        <v>5</v>
      </c>
      <c r="G19736" s="3">
        <v>56</v>
      </c>
      <c r="H19736">
        <v>98</v>
      </c>
      <c r="I19736">
        <v>96.8</v>
      </c>
      <c r="J19736">
        <v>89.9</v>
      </c>
      <c r="K19736" t="s">
        <v>16</v>
      </c>
      <c r="L19736" t="s">
        <v>19</v>
      </c>
    </row>
    <row r="19737" spans="1:12" x14ac:dyDescent="0.35">
      <c r="A19737" t="s">
        <v>38</v>
      </c>
      <c r="B19737" t="s">
        <v>13</v>
      </c>
      <c r="C19737">
        <v>2015</v>
      </c>
      <c r="D19737" s="1">
        <v>184703151</v>
      </c>
      <c r="E19737" s="7">
        <v>403</v>
      </c>
      <c r="F19737" s="2">
        <v>5</v>
      </c>
      <c r="G19737" s="3">
        <v>58</v>
      </c>
      <c r="H19737">
        <v>90.2</v>
      </c>
      <c r="I19737">
        <v>96.3</v>
      </c>
      <c r="J19737">
        <v>88.2</v>
      </c>
      <c r="K19737" t="s">
        <v>16</v>
      </c>
      <c r="L19737" t="s">
        <v>19</v>
      </c>
    </row>
    <row r="19738" spans="1:12" x14ac:dyDescent="0.35">
      <c r="A19738" t="s">
        <v>38</v>
      </c>
      <c r="B19738" t="s">
        <v>13</v>
      </c>
      <c r="C19738">
        <v>2015</v>
      </c>
      <c r="D19738" s="1">
        <v>57025833</v>
      </c>
      <c r="E19738" s="7">
        <v>381</v>
      </c>
      <c r="F19738" s="2">
        <v>4</v>
      </c>
      <c r="G19738" s="3">
        <v>53</v>
      </c>
      <c r="H19738">
        <v>99.5</v>
      </c>
      <c r="I19738">
        <v>88.6</v>
      </c>
      <c r="J19738">
        <v>91.1</v>
      </c>
      <c r="K19738" t="s">
        <v>17</v>
      </c>
      <c r="L19738" t="s">
        <v>19</v>
      </c>
    </row>
    <row r="19739" spans="1:12" x14ac:dyDescent="0.35">
      <c r="A19739" t="s">
        <v>38</v>
      </c>
      <c r="B19739" t="s">
        <v>13</v>
      </c>
      <c r="C19739">
        <v>2015</v>
      </c>
      <c r="D19739" s="1">
        <v>160130663</v>
      </c>
      <c r="E19739" s="7">
        <v>402</v>
      </c>
      <c r="F19739" s="2">
        <v>4</v>
      </c>
      <c r="G19739" s="3">
        <v>58</v>
      </c>
      <c r="H19739">
        <v>95.8</v>
      </c>
      <c r="I19739">
        <v>92.6</v>
      </c>
      <c r="J19739">
        <v>83.6</v>
      </c>
      <c r="K19739" t="s">
        <v>14</v>
      </c>
      <c r="L19739" t="s">
        <v>19</v>
      </c>
    </row>
    <row r="19740" spans="1:12" x14ac:dyDescent="0.35">
      <c r="A19740" t="s">
        <v>38</v>
      </c>
      <c r="B19740" t="s">
        <v>13</v>
      </c>
      <c r="C19740">
        <v>2015</v>
      </c>
      <c r="D19740" s="1">
        <v>67818334</v>
      </c>
      <c r="E19740" s="7">
        <v>411</v>
      </c>
      <c r="F19740" s="2">
        <v>5</v>
      </c>
      <c r="G19740" s="3">
        <v>54</v>
      </c>
      <c r="H19740">
        <v>93.7</v>
      </c>
      <c r="I19740">
        <v>88.9</v>
      </c>
      <c r="J19740">
        <v>93.2</v>
      </c>
      <c r="K19740" t="s">
        <v>18</v>
      </c>
      <c r="L19740" t="s">
        <v>19</v>
      </c>
    </row>
    <row r="19741" spans="1:12" x14ac:dyDescent="0.35">
      <c r="A19741" t="s">
        <v>38</v>
      </c>
      <c r="B19741" t="s">
        <v>13</v>
      </c>
      <c r="C19741">
        <v>2015</v>
      </c>
      <c r="D19741" s="1">
        <v>182441615</v>
      </c>
      <c r="E19741" s="7">
        <v>405</v>
      </c>
      <c r="F19741" s="2">
        <v>5</v>
      </c>
      <c r="G19741" s="3">
        <v>58</v>
      </c>
      <c r="H19741">
        <v>94.5</v>
      </c>
      <c r="I19741">
        <v>93.5</v>
      </c>
      <c r="J19741">
        <v>95.1</v>
      </c>
      <c r="K19741" t="s">
        <v>17</v>
      </c>
      <c r="L19741" t="s">
        <v>19</v>
      </c>
    </row>
    <row r="19742" spans="1:12" x14ac:dyDescent="0.35">
      <c r="A19742" t="s">
        <v>38</v>
      </c>
      <c r="B19742" t="s">
        <v>13</v>
      </c>
      <c r="C19742">
        <v>2015</v>
      </c>
      <c r="D19742" s="1">
        <v>25142030</v>
      </c>
      <c r="E19742" s="7">
        <v>386</v>
      </c>
      <c r="F19742" s="2">
        <v>5</v>
      </c>
      <c r="G19742" s="3">
        <v>64</v>
      </c>
      <c r="H19742">
        <v>93.2</v>
      </c>
      <c r="I19742">
        <v>95.6</v>
      </c>
      <c r="J19742">
        <v>90.7</v>
      </c>
      <c r="K19742" t="s">
        <v>18</v>
      </c>
      <c r="L19742" t="s">
        <v>19</v>
      </c>
    </row>
    <row r="19743" spans="1:12" x14ac:dyDescent="0.35">
      <c r="A19743" t="s">
        <v>38</v>
      </c>
      <c r="B19743" t="s">
        <v>13</v>
      </c>
      <c r="C19743">
        <v>2015</v>
      </c>
      <c r="D19743" s="1">
        <v>169319061</v>
      </c>
      <c r="E19743" s="7">
        <v>413</v>
      </c>
      <c r="F19743" s="2">
        <v>3</v>
      </c>
      <c r="G19743" s="3">
        <v>59</v>
      </c>
      <c r="H19743">
        <v>96.7</v>
      </c>
      <c r="I19743">
        <v>100.7</v>
      </c>
      <c r="J19743">
        <v>83.9</v>
      </c>
      <c r="K19743" t="s">
        <v>17</v>
      </c>
      <c r="L19743" t="s">
        <v>19</v>
      </c>
    </row>
    <row r="19744" spans="1:12" x14ac:dyDescent="0.35">
      <c r="A19744" t="s">
        <v>38</v>
      </c>
      <c r="B19744" t="s">
        <v>13</v>
      </c>
      <c r="C19744">
        <v>2015</v>
      </c>
      <c r="D19744" s="1">
        <v>150302797</v>
      </c>
      <c r="E19744" s="7">
        <v>407</v>
      </c>
      <c r="F19744" s="2">
        <v>4</v>
      </c>
      <c r="G19744" s="3">
        <v>55</v>
      </c>
      <c r="H19744">
        <v>92.6</v>
      </c>
      <c r="I19744">
        <v>98.8</v>
      </c>
      <c r="J19744">
        <v>89.9</v>
      </c>
      <c r="K19744" t="s">
        <v>16</v>
      </c>
      <c r="L19744" t="s">
        <v>19</v>
      </c>
    </row>
    <row r="19745" spans="1:12" x14ac:dyDescent="0.35">
      <c r="A19745" t="s">
        <v>38</v>
      </c>
      <c r="B19745" t="s">
        <v>13</v>
      </c>
      <c r="C19745">
        <v>2015</v>
      </c>
      <c r="D19745" s="1">
        <v>145531590</v>
      </c>
      <c r="E19745" s="7">
        <v>389</v>
      </c>
      <c r="F19745" s="2">
        <v>4</v>
      </c>
      <c r="G19745" s="3">
        <v>54</v>
      </c>
      <c r="H19745">
        <v>88.5</v>
      </c>
      <c r="I19745">
        <v>92.4</v>
      </c>
      <c r="J19745">
        <v>89.9</v>
      </c>
      <c r="K19745" t="s">
        <v>18</v>
      </c>
      <c r="L19745" t="s">
        <v>19</v>
      </c>
    </row>
    <row r="19746" spans="1:12" x14ac:dyDescent="0.35">
      <c r="A19746" t="s">
        <v>38</v>
      </c>
      <c r="B19746" t="s">
        <v>13</v>
      </c>
      <c r="C19746">
        <v>2015</v>
      </c>
      <c r="D19746" s="1">
        <v>196878609</v>
      </c>
      <c r="E19746" s="7">
        <v>418</v>
      </c>
      <c r="F19746" s="2">
        <v>5</v>
      </c>
      <c r="G19746" s="3">
        <v>63</v>
      </c>
      <c r="H19746">
        <v>98.9</v>
      </c>
      <c r="I19746">
        <v>91.9</v>
      </c>
      <c r="J19746">
        <v>85.4</v>
      </c>
      <c r="K19746" t="s">
        <v>18</v>
      </c>
      <c r="L19746" t="s">
        <v>19</v>
      </c>
    </row>
    <row r="19747" spans="1:12" x14ac:dyDescent="0.35">
      <c r="A19747" t="s">
        <v>38</v>
      </c>
      <c r="B19747" t="s">
        <v>13</v>
      </c>
      <c r="C19747">
        <v>2015</v>
      </c>
      <c r="D19747" s="1">
        <v>128166830</v>
      </c>
      <c r="E19747" s="7">
        <v>428</v>
      </c>
      <c r="F19747" s="2">
        <v>6</v>
      </c>
      <c r="G19747" s="3">
        <v>57</v>
      </c>
      <c r="H19747">
        <v>91.5</v>
      </c>
      <c r="I19747">
        <v>95.1</v>
      </c>
      <c r="J19747">
        <v>90.9</v>
      </c>
      <c r="K19747" t="s">
        <v>18</v>
      </c>
      <c r="L19747" t="s">
        <v>19</v>
      </c>
    </row>
    <row r="19748" spans="1:12" x14ac:dyDescent="0.35">
      <c r="A19748" t="s">
        <v>38</v>
      </c>
      <c r="B19748" t="s">
        <v>13</v>
      </c>
      <c r="C19748">
        <v>2015</v>
      </c>
      <c r="D19748" s="1">
        <v>10709646</v>
      </c>
      <c r="E19748" s="7">
        <v>404</v>
      </c>
      <c r="F19748" s="2">
        <v>3</v>
      </c>
      <c r="G19748" s="3">
        <v>60</v>
      </c>
      <c r="H19748">
        <v>95.7</v>
      </c>
      <c r="I19748">
        <v>91.1</v>
      </c>
      <c r="J19748">
        <v>86.6</v>
      </c>
      <c r="K19748" t="s">
        <v>14</v>
      </c>
      <c r="L19748" t="s">
        <v>19</v>
      </c>
    </row>
    <row r="19749" spans="1:12" x14ac:dyDescent="0.35">
      <c r="A19749" t="s">
        <v>38</v>
      </c>
      <c r="B19749" t="s">
        <v>13</v>
      </c>
      <c r="C19749">
        <v>2015</v>
      </c>
      <c r="D19749" s="1">
        <v>69821610</v>
      </c>
      <c r="E19749" s="7">
        <v>402</v>
      </c>
      <c r="F19749" s="2">
        <v>2</v>
      </c>
      <c r="G19749" s="3">
        <v>61</v>
      </c>
      <c r="H19749">
        <v>104.6</v>
      </c>
      <c r="I19749">
        <v>93</v>
      </c>
      <c r="J19749">
        <v>84.2</v>
      </c>
      <c r="K19749" t="s">
        <v>17</v>
      </c>
      <c r="L19749" t="s">
        <v>19</v>
      </c>
    </row>
    <row r="19750" spans="1:12" x14ac:dyDescent="0.35">
      <c r="A19750" t="s">
        <v>38</v>
      </c>
      <c r="B19750" t="s">
        <v>13</v>
      </c>
      <c r="C19750">
        <v>2015</v>
      </c>
      <c r="D19750" s="1">
        <v>81580873</v>
      </c>
      <c r="E19750" s="7">
        <v>408</v>
      </c>
      <c r="F19750" s="2">
        <v>5</v>
      </c>
      <c r="G19750" s="3">
        <v>51</v>
      </c>
      <c r="H19750">
        <v>101</v>
      </c>
      <c r="I19750">
        <v>90.3</v>
      </c>
      <c r="J19750">
        <v>71.3</v>
      </c>
      <c r="K19750" t="s">
        <v>17</v>
      </c>
      <c r="L19750" t="s">
        <v>19</v>
      </c>
    </row>
    <row r="19751" spans="1:12" x14ac:dyDescent="0.35">
      <c r="A19751" t="s">
        <v>38</v>
      </c>
      <c r="B19751" t="s">
        <v>13</v>
      </c>
      <c r="C19751">
        <v>2015</v>
      </c>
      <c r="D19751" s="1">
        <v>34079345</v>
      </c>
      <c r="E19751" s="7">
        <v>431</v>
      </c>
      <c r="F19751" s="2">
        <v>5</v>
      </c>
      <c r="G19751" s="3">
        <v>58</v>
      </c>
      <c r="H19751">
        <v>98.3</v>
      </c>
      <c r="I19751">
        <v>90.2</v>
      </c>
      <c r="J19751">
        <v>91.4</v>
      </c>
      <c r="K19751" t="s">
        <v>16</v>
      </c>
      <c r="L19751" t="s">
        <v>19</v>
      </c>
    </row>
    <row r="19752" spans="1:12" x14ac:dyDescent="0.35">
      <c r="A19752" t="s">
        <v>38</v>
      </c>
      <c r="B19752" t="s">
        <v>13</v>
      </c>
      <c r="C19752">
        <v>2015</v>
      </c>
      <c r="D19752" s="1">
        <v>102635568</v>
      </c>
      <c r="E19752" s="7">
        <v>364</v>
      </c>
      <c r="F19752" s="2">
        <v>5</v>
      </c>
      <c r="G19752" s="3">
        <v>56</v>
      </c>
      <c r="H19752">
        <v>92.9</v>
      </c>
      <c r="I19752">
        <v>94.8</v>
      </c>
      <c r="J19752">
        <v>88.9</v>
      </c>
      <c r="K19752" t="s">
        <v>18</v>
      </c>
      <c r="L19752" t="s">
        <v>19</v>
      </c>
    </row>
    <row r="19753" spans="1:12" x14ac:dyDescent="0.35">
      <c r="A19753" t="s">
        <v>38</v>
      </c>
      <c r="B19753" t="s">
        <v>13</v>
      </c>
      <c r="C19753">
        <v>2015</v>
      </c>
      <c r="D19753" s="1">
        <v>103227515</v>
      </c>
      <c r="E19753" s="7">
        <v>410</v>
      </c>
      <c r="F19753" s="2">
        <v>6</v>
      </c>
      <c r="G19753" s="3">
        <v>64</v>
      </c>
      <c r="H19753">
        <v>91.1</v>
      </c>
      <c r="I19753">
        <v>102.5</v>
      </c>
      <c r="J19753">
        <v>85.6</v>
      </c>
      <c r="K19753" t="s">
        <v>14</v>
      </c>
      <c r="L19753" t="s">
        <v>19</v>
      </c>
    </row>
    <row r="19754" spans="1:12" x14ac:dyDescent="0.35">
      <c r="A19754" t="s">
        <v>38</v>
      </c>
      <c r="B19754" t="s">
        <v>13</v>
      </c>
      <c r="C19754">
        <v>2015</v>
      </c>
      <c r="D19754" s="1">
        <v>155648149</v>
      </c>
      <c r="E19754" s="7">
        <v>384</v>
      </c>
      <c r="F19754" s="2">
        <v>5</v>
      </c>
      <c r="G19754" s="3">
        <v>64</v>
      </c>
      <c r="H19754">
        <v>98</v>
      </c>
      <c r="I19754">
        <v>91.5</v>
      </c>
      <c r="J19754">
        <v>92.2</v>
      </c>
      <c r="K19754" t="s">
        <v>16</v>
      </c>
      <c r="L19754" t="s">
        <v>19</v>
      </c>
    </row>
    <row r="19755" spans="1:12" x14ac:dyDescent="0.35">
      <c r="A19755" t="s">
        <v>38</v>
      </c>
      <c r="B19755" t="s">
        <v>13</v>
      </c>
      <c r="C19755">
        <v>2015</v>
      </c>
      <c r="D19755" s="1">
        <v>171657732</v>
      </c>
      <c r="E19755" s="7">
        <v>383</v>
      </c>
      <c r="F19755" s="2">
        <v>4</v>
      </c>
      <c r="G19755" s="3">
        <v>56</v>
      </c>
      <c r="H19755">
        <v>91.1</v>
      </c>
      <c r="I19755">
        <v>90.9</v>
      </c>
      <c r="J19755">
        <v>81.5</v>
      </c>
      <c r="K19755" t="s">
        <v>18</v>
      </c>
      <c r="L19755" t="s">
        <v>19</v>
      </c>
    </row>
    <row r="19756" spans="1:12" x14ac:dyDescent="0.35">
      <c r="A19756" t="s">
        <v>38</v>
      </c>
      <c r="B19756" t="s">
        <v>13</v>
      </c>
      <c r="C19756">
        <v>2015</v>
      </c>
      <c r="D19756" s="1">
        <v>9253480</v>
      </c>
      <c r="E19756" s="7">
        <v>369</v>
      </c>
      <c r="F19756" s="2">
        <v>6</v>
      </c>
      <c r="G19756" s="3">
        <v>55</v>
      </c>
      <c r="H19756">
        <v>95.5</v>
      </c>
      <c r="I19756">
        <v>96.6</v>
      </c>
      <c r="J19756">
        <v>87.2</v>
      </c>
      <c r="K19756" t="s">
        <v>16</v>
      </c>
      <c r="L19756" t="s">
        <v>19</v>
      </c>
    </row>
    <row r="19757" spans="1:12" x14ac:dyDescent="0.35">
      <c r="A19757" t="s">
        <v>38</v>
      </c>
      <c r="B19757" t="s">
        <v>13</v>
      </c>
      <c r="C19757">
        <v>2015</v>
      </c>
      <c r="D19757" s="1">
        <v>173623855</v>
      </c>
      <c r="E19757" s="7">
        <v>407</v>
      </c>
      <c r="F19757" s="2">
        <v>4</v>
      </c>
      <c r="G19757" s="3">
        <v>46</v>
      </c>
      <c r="H19757">
        <v>95</v>
      </c>
      <c r="I19757">
        <v>97.3</v>
      </c>
      <c r="J19757">
        <v>80</v>
      </c>
      <c r="K19757" t="s">
        <v>16</v>
      </c>
      <c r="L19757" t="s">
        <v>19</v>
      </c>
    </row>
    <row r="19758" spans="1:12" x14ac:dyDescent="0.35">
      <c r="A19758" t="s">
        <v>38</v>
      </c>
      <c r="B19758" t="s">
        <v>13</v>
      </c>
      <c r="C19758">
        <v>2015</v>
      </c>
      <c r="D19758" s="1">
        <v>134433517</v>
      </c>
      <c r="E19758" s="7">
        <v>418</v>
      </c>
      <c r="F19758" s="2">
        <v>3</v>
      </c>
      <c r="G19758" s="3">
        <v>62</v>
      </c>
      <c r="H19758">
        <v>101.5</v>
      </c>
      <c r="I19758">
        <v>89.4</v>
      </c>
      <c r="J19758">
        <v>87.9</v>
      </c>
      <c r="K19758" t="s">
        <v>16</v>
      </c>
      <c r="L19758" t="s">
        <v>19</v>
      </c>
    </row>
    <row r="19759" spans="1:12" x14ac:dyDescent="0.35">
      <c r="A19759" t="s">
        <v>38</v>
      </c>
      <c r="B19759" t="s">
        <v>13</v>
      </c>
      <c r="C19759">
        <v>2015</v>
      </c>
      <c r="D19759" s="1">
        <v>137024897</v>
      </c>
      <c r="E19759" s="7">
        <v>414</v>
      </c>
      <c r="F19759" s="2">
        <v>6</v>
      </c>
      <c r="G19759" s="3">
        <v>69</v>
      </c>
      <c r="H19759">
        <v>90.6</v>
      </c>
      <c r="I19759">
        <v>101.3</v>
      </c>
      <c r="J19759">
        <v>82.9</v>
      </c>
      <c r="K19759" t="s">
        <v>14</v>
      </c>
      <c r="L19759" t="s">
        <v>19</v>
      </c>
    </row>
    <row r="19760" spans="1:12" x14ac:dyDescent="0.35">
      <c r="A19760" t="s">
        <v>38</v>
      </c>
      <c r="B19760" t="s">
        <v>13</v>
      </c>
      <c r="C19760">
        <v>2015</v>
      </c>
      <c r="D19760" s="1">
        <v>26150284</v>
      </c>
      <c r="E19760" s="7">
        <v>425</v>
      </c>
      <c r="F19760" s="2">
        <v>5</v>
      </c>
      <c r="G19760" s="3">
        <v>61</v>
      </c>
      <c r="H19760">
        <v>90.5</v>
      </c>
      <c r="I19760">
        <v>98.2</v>
      </c>
      <c r="J19760">
        <v>89.7</v>
      </c>
      <c r="K19760" t="s">
        <v>18</v>
      </c>
      <c r="L19760" t="s">
        <v>19</v>
      </c>
    </row>
    <row r="19761" spans="1:12" x14ac:dyDescent="0.35">
      <c r="A19761" t="s">
        <v>38</v>
      </c>
      <c r="B19761" t="s">
        <v>13</v>
      </c>
      <c r="C19761">
        <v>2015</v>
      </c>
      <c r="D19761" s="1">
        <v>37290582</v>
      </c>
      <c r="E19761" s="7">
        <v>379</v>
      </c>
      <c r="F19761" s="2">
        <v>3</v>
      </c>
      <c r="G19761" s="3">
        <v>79</v>
      </c>
      <c r="H19761">
        <v>97.5</v>
      </c>
      <c r="I19761">
        <v>97.1</v>
      </c>
      <c r="J19761">
        <v>82.7</v>
      </c>
      <c r="K19761" t="s">
        <v>14</v>
      </c>
      <c r="L19761" t="s">
        <v>19</v>
      </c>
    </row>
    <row r="19762" spans="1:12" x14ac:dyDescent="0.35">
      <c r="A19762" t="s">
        <v>38</v>
      </c>
      <c r="B19762" t="s">
        <v>13</v>
      </c>
      <c r="C19762">
        <v>2015</v>
      </c>
      <c r="D19762" s="1">
        <v>106797740</v>
      </c>
      <c r="E19762" s="7">
        <v>373</v>
      </c>
      <c r="F19762" s="2">
        <v>4</v>
      </c>
      <c r="G19762" s="3">
        <v>66</v>
      </c>
      <c r="H19762">
        <v>95</v>
      </c>
      <c r="I19762">
        <v>95.3</v>
      </c>
      <c r="J19762">
        <v>83.6</v>
      </c>
      <c r="K19762" t="s">
        <v>18</v>
      </c>
      <c r="L19762" t="s">
        <v>19</v>
      </c>
    </row>
    <row r="19763" spans="1:12" x14ac:dyDescent="0.35">
      <c r="A19763" t="s">
        <v>38</v>
      </c>
      <c r="B19763" t="s">
        <v>13</v>
      </c>
      <c r="C19763">
        <v>2015</v>
      </c>
      <c r="D19763" s="1">
        <v>80566665</v>
      </c>
      <c r="E19763" s="7">
        <v>401</v>
      </c>
      <c r="F19763" s="2">
        <v>3</v>
      </c>
      <c r="G19763" s="3">
        <v>65</v>
      </c>
      <c r="H19763">
        <v>95.9</v>
      </c>
      <c r="I19763">
        <v>97.1</v>
      </c>
      <c r="J19763">
        <v>84.7</v>
      </c>
      <c r="K19763" t="s">
        <v>16</v>
      </c>
      <c r="L19763" t="s">
        <v>19</v>
      </c>
    </row>
    <row r="19764" spans="1:12" x14ac:dyDescent="0.35">
      <c r="A19764" t="s">
        <v>38</v>
      </c>
      <c r="B19764" t="s">
        <v>13</v>
      </c>
      <c r="C19764">
        <v>2015</v>
      </c>
      <c r="D19764" s="1">
        <v>137468962</v>
      </c>
      <c r="E19764" s="7">
        <v>401</v>
      </c>
      <c r="F19764" s="2">
        <v>7</v>
      </c>
      <c r="G19764" s="3">
        <v>60</v>
      </c>
      <c r="H19764">
        <v>94.8</v>
      </c>
      <c r="I19764">
        <v>91.8</v>
      </c>
      <c r="J19764">
        <v>83.6</v>
      </c>
      <c r="K19764" t="s">
        <v>16</v>
      </c>
      <c r="L19764" t="s">
        <v>19</v>
      </c>
    </row>
    <row r="19765" spans="1:12" x14ac:dyDescent="0.35">
      <c r="A19765" t="s">
        <v>38</v>
      </c>
      <c r="B19765" t="s">
        <v>13</v>
      </c>
      <c r="C19765">
        <v>2015</v>
      </c>
      <c r="D19765" s="1">
        <v>66247490</v>
      </c>
      <c r="E19765" s="7">
        <v>380</v>
      </c>
      <c r="F19765" s="2">
        <v>8</v>
      </c>
      <c r="G19765" s="3">
        <v>48</v>
      </c>
      <c r="H19765">
        <v>98.9</v>
      </c>
      <c r="I19765">
        <v>92</v>
      </c>
      <c r="J19765">
        <v>87.3</v>
      </c>
      <c r="K19765" t="s">
        <v>16</v>
      </c>
      <c r="L19765" t="s">
        <v>19</v>
      </c>
    </row>
    <row r="19766" spans="1:12" x14ac:dyDescent="0.35">
      <c r="A19766" t="s">
        <v>38</v>
      </c>
      <c r="B19766" t="s">
        <v>13</v>
      </c>
      <c r="C19766">
        <v>2015</v>
      </c>
      <c r="D19766" s="1">
        <v>134855228</v>
      </c>
      <c r="E19766" s="7">
        <v>407</v>
      </c>
      <c r="F19766" s="2">
        <v>5</v>
      </c>
      <c r="G19766" s="3">
        <v>59</v>
      </c>
      <c r="H19766">
        <v>98.5</v>
      </c>
      <c r="I19766">
        <v>88.3</v>
      </c>
      <c r="J19766">
        <v>82.2</v>
      </c>
      <c r="K19766" t="s">
        <v>18</v>
      </c>
      <c r="L19766" t="s">
        <v>19</v>
      </c>
    </row>
    <row r="19767" spans="1:12" x14ac:dyDescent="0.35">
      <c r="A19767" t="s">
        <v>38</v>
      </c>
      <c r="B19767" t="s">
        <v>13</v>
      </c>
      <c r="C19767">
        <v>2015</v>
      </c>
      <c r="D19767" s="1">
        <v>46593802</v>
      </c>
      <c r="E19767" s="7">
        <v>414</v>
      </c>
      <c r="F19767" s="2">
        <v>5</v>
      </c>
      <c r="G19767" s="3">
        <v>60</v>
      </c>
      <c r="H19767">
        <v>96.1</v>
      </c>
      <c r="I19767">
        <v>94.8</v>
      </c>
      <c r="J19767">
        <v>82.6</v>
      </c>
      <c r="K19767" t="s">
        <v>18</v>
      </c>
      <c r="L19767" t="s">
        <v>19</v>
      </c>
    </row>
    <row r="19768" spans="1:12" x14ac:dyDescent="0.35">
      <c r="A19768" t="s">
        <v>38</v>
      </c>
      <c r="B19768" t="s">
        <v>13</v>
      </c>
      <c r="C19768">
        <v>2015</v>
      </c>
      <c r="D19768" s="1">
        <v>83887447</v>
      </c>
      <c r="E19768" s="7">
        <v>410</v>
      </c>
      <c r="F19768" s="2">
        <v>10</v>
      </c>
      <c r="G19768" s="3">
        <v>67</v>
      </c>
      <c r="H19768">
        <v>96.7</v>
      </c>
      <c r="I19768">
        <v>98.4</v>
      </c>
      <c r="J19768">
        <v>86</v>
      </c>
      <c r="K19768" t="s">
        <v>18</v>
      </c>
      <c r="L19768" t="s">
        <v>19</v>
      </c>
    </row>
    <row r="19769" spans="1:12" x14ac:dyDescent="0.35">
      <c r="A19769" t="s">
        <v>38</v>
      </c>
      <c r="B19769" t="s">
        <v>13</v>
      </c>
      <c r="C19769">
        <v>2015</v>
      </c>
      <c r="D19769" s="1">
        <v>47261391</v>
      </c>
      <c r="E19769" s="7">
        <v>390</v>
      </c>
      <c r="F19769" s="2">
        <v>1</v>
      </c>
      <c r="G19769" s="3">
        <v>50</v>
      </c>
      <c r="H19769">
        <v>96.3</v>
      </c>
      <c r="I19769">
        <v>93</v>
      </c>
      <c r="J19769">
        <v>80</v>
      </c>
      <c r="K19769" t="s">
        <v>17</v>
      </c>
      <c r="L19769" t="s">
        <v>19</v>
      </c>
    </row>
    <row r="19770" spans="1:12" x14ac:dyDescent="0.35">
      <c r="A19770" t="s">
        <v>38</v>
      </c>
      <c r="B19770" t="s">
        <v>13</v>
      </c>
      <c r="C19770">
        <v>2015</v>
      </c>
      <c r="D19770" s="1">
        <v>42562623</v>
      </c>
      <c r="E19770" s="7">
        <v>430</v>
      </c>
      <c r="F19770" s="2">
        <v>3</v>
      </c>
      <c r="G19770" s="3">
        <v>65</v>
      </c>
      <c r="H19770">
        <v>100.9</v>
      </c>
      <c r="I19770">
        <v>93.7</v>
      </c>
      <c r="J19770">
        <v>83.3</v>
      </c>
      <c r="K19770" t="s">
        <v>18</v>
      </c>
      <c r="L19770" t="s">
        <v>19</v>
      </c>
    </row>
    <row r="19771" spans="1:12" x14ac:dyDescent="0.35">
      <c r="A19771" t="s">
        <v>38</v>
      </c>
      <c r="B19771" t="s">
        <v>13</v>
      </c>
      <c r="C19771">
        <v>2015</v>
      </c>
      <c r="D19771" s="1">
        <v>95845906</v>
      </c>
      <c r="E19771" s="7">
        <v>421</v>
      </c>
      <c r="F19771" s="2">
        <v>2</v>
      </c>
      <c r="G19771" s="3">
        <v>64</v>
      </c>
      <c r="H19771">
        <v>91.5</v>
      </c>
      <c r="I19771">
        <v>98.3</v>
      </c>
      <c r="J19771">
        <v>88.2</v>
      </c>
      <c r="K19771" t="s">
        <v>16</v>
      </c>
      <c r="L19771" t="s">
        <v>19</v>
      </c>
    </row>
    <row r="19772" spans="1:12" x14ac:dyDescent="0.35">
      <c r="A19772" t="s">
        <v>38</v>
      </c>
      <c r="B19772" t="s">
        <v>13</v>
      </c>
      <c r="C19772">
        <v>2015</v>
      </c>
      <c r="D19772" s="1">
        <v>188466900</v>
      </c>
      <c r="E19772" s="7">
        <v>379</v>
      </c>
      <c r="F19772" s="2">
        <v>5</v>
      </c>
      <c r="G19772" s="3">
        <v>62</v>
      </c>
      <c r="H19772">
        <v>90.7</v>
      </c>
      <c r="I19772">
        <v>90.7</v>
      </c>
      <c r="J19772">
        <v>92.7</v>
      </c>
      <c r="K19772" t="s">
        <v>16</v>
      </c>
      <c r="L19772" t="s">
        <v>19</v>
      </c>
    </row>
    <row r="19773" spans="1:12" x14ac:dyDescent="0.35">
      <c r="A19773" t="s">
        <v>38</v>
      </c>
      <c r="B19773" t="s">
        <v>13</v>
      </c>
      <c r="C19773">
        <v>2015</v>
      </c>
      <c r="D19773" s="1">
        <v>163056685</v>
      </c>
      <c r="E19773" s="7">
        <v>387</v>
      </c>
      <c r="F19773" s="2">
        <v>5</v>
      </c>
      <c r="G19773" s="3">
        <v>59</v>
      </c>
      <c r="H19773">
        <v>88.1</v>
      </c>
      <c r="I19773">
        <v>93.7</v>
      </c>
      <c r="J19773">
        <v>87.9</v>
      </c>
      <c r="K19773" t="s">
        <v>18</v>
      </c>
      <c r="L19773" t="s">
        <v>19</v>
      </c>
    </row>
    <row r="19774" spans="1:12" x14ac:dyDescent="0.35">
      <c r="A19774" t="s">
        <v>38</v>
      </c>
      <c r="B19774" t="s">
        <v>13</v>
      </c>
      <c r="C19774">
        <v>2015</v>
      </c>
      <c r="D19774" s="1">
        <v>57183899</v>
      </c>
      <c r="E19774" s="7">
        <v>389</v>
      </c>
      <c r="F19774" s="2">
        <v>5</v>
      </c>
      <c r="G19774" s="3">
        <v>58</v>
      </c>
      <c r="H19774">
        <v>94.3</v>
      </c>
      <c r="I19774">
        <v>96.2</v>
      </c>
      <c r="J19774">
        <v>87.3</v>
      </c>
      <c r="K19774" t="s">
        <v>18</v>
      </c>
      <c r="L19774" t="s">
        <v>19</v>
      </c>
    </row>
    <row r="19775" spans="1:12" x14ac:dyDescent="0.35">
      <c r="A19775" t="s">
        <v>38</v>
      </c>
      <c r="B19775" t="s">
        <v>13</v>
      </c>
      <c r="C19775">
        <v>2015</v>
      </c>
      <c r="D19775" s="1">
        <v>155072191</v>
      </c>
      <c r="E19775" s="7">
        <v>399</v>
      </c>
      <c r="F19775" s="2">
        <v>1</v>
      </c>
      <c r="G19775" s="3">
        <v>58</v>
      </c>
      <c r="H19775">
        <v>96.9</v>
      </c>
      <c r="I19775">
        <v>95.5</v>
      </c>
      <c r="J19775">
        <v>94.1</v>
      </c>
      <c r="K19775" t="s">
        <v>16</v>
      </c>
      <c r="L19775" t="s">
        <v>19</v>
      </c>
    </row>
    <row r="19776" spans="1:12" x14ac:dyDescent="0.35">
      <c r="A19776" t="s">
        <v>38</v>
      </c>
      <c r="B19776" t="s">
        <v>13</v>
      </c>
      <c r="C19776">
        <v>2015</v>
      </c>
      <c r="D19776" s="1">
        <v>146871318</v>
      </c>
      <c r="E19776" s="7">
        <v>420</v>
      </c>
      <c r="F19776" s="2">
        <v>3</v>
      </c>
      <c r="G19776" s="3">
        <v>57</v>
      </c>
      <c r="H19776">
        <v>98.6</v>
      </c>
      <c r="I19776">
        <v>86.2</v>
      </c>
      <c r="J19776">
        <v>80.8</v>
      </c>
      <c r="K19776" t="s">
        <v>17</v>
      </c>
      <c r="L19776" t="s">
        <v>19</v>
      </c>
    </row>
    <row r="19777" spans="1:12" x14ac:dyDescent="0.35">
      <c r="A19777" t="s">
        <v>38</v>
      </c>
      <c r="B19777" t="s">
        <v>13</v>
      </c>
      <c r="C19777">
        <v>2015</v>
      </c>
      <c r="D19777" s="1">
        <v>46067875</v>
      </c>
      <c r="E19777" s="7">
        <v>385</v>
      </c>
      <c r="F19777" s="2">
        <v>3</v>
      </c>
      <c r="G19777" s="3">
        <v>66</v>
      </c>
      <c r="H19777">
        <v>89.5</v>
      </c>
      <c r="I19777">
        <v>91.6</v>
      </c>
      <c r="J19777">
        <v>91</v>
      </c>
      <c r="K19777" t="s">
        <v>14</v>
      </c>
      <c r="L19777" t="s">
        <v>19</v>
      </c>
    </row>
    <row r="19778" spans="1:12" x14ac:dyDescent="0.35">
      <c r="A19778" t="s">
        <v>38</v>
      </c>
      <c r="B19778" t="s">
        <v>13</v>
      </c>
      <c r="C19778">
        <v>2015</v>
      </c>
      <c r="D19778" s="1">
        <v>100351781</v>
      </c>
      <c r="E19778" s="7">
        <v>417</v>
      </c>
      <c r="F19778" s="2">
        <v>4</v>
      </c>
      <c r="G19778" s="3">
        <v>42</v>
      </c>
      <c r="H19778">
        <v>94.4</v>
      </c>
      <c r="I19778">
        <v>98.9</v>
      </c>
      <c r="J19778">
        <v>92</v>
      </c>
      <c r="K19778" t="s">
        <v>17</v>
      </c>
      <c r="L19778" t="s">
        <v>19</v>
      </c>
    </row>
    <row r="19779" spans="1:12" x14ac:dyDescent="0.35">
      <c r="A19779" t="s">
        <v>38</v>
      </c>
      <c r="B19779" t="s">
        <v>13</v>
      </c>
      <c r="C19779">
        <v>2020</v>
      </c>
      <c r="D19779" s="1">
        <v>67355040</v>
      </c>
      <c r="E19779" s="7">
        <v>390</v>
      </c>
      <c r="F19779" s="2">
        <v>6</v>
      </c>
      <c r="G19779" s="3">
        <v>63</v>
      </c>
      <c r="H19779">
        <v>95.7</v>
      </c>
      <c r="I19779">
        <v>94.8</v>
      </c>
      <c r="J19779">
        <v>87.8</v>
      </c>
      <c r="K19779" t="s">
        <v>14</v>
      </c>
      <c r="L19779" t="s">
        <v>19</v>
      </c>
    </row>
    <row r="19780" spans="1:12" x14ac:dyDescent="0.35">
      <c r="A19780" t="s">
        <v>38</v>
      </c>
      <c r="B19780" t="s">
        <v>13</v>
      </c>
      <c r="C19780">
        <v>2019</v>
      </c>
      <c r="D19780" s="1">
        <v>112971931</v>
      </c>
      <c r="E19780" s="7">
        <v>426</v>
      </c>
      <c r="F19780" s="2">
        <v>1</v>
      </c>
      <c r="G19780" s="3">
        <v>58</v>
      </c>
      <c r="H19780">
        <v>95.9</v>
      </c>
      <c r="I19780">
        <v>93.5</v>
      </c>
      <c r="J19780">
        <v>90.3</v>
      </c>
      <c r="K19780" t="s">
        <v>16</v>
      </c>
      <c r="L19780" t="s">
        <v>19</v>
      </c>
    </row>
    <row r="19781" spans="1:12" x14ac:dyDescent="0.35">
      <c r="A19781" t="s">
        <v>38</v>
      </c>
      <c r="B19781" t="s">
        <v>13</v>
      </c>
      <c r="C19781">
        <v>2019</v>
      </c>
      <c r="D19781" s="1">
        <v>77851004</v>
      </c>
      <c r="E19781" s="7">
        <v>403</v>
      </c>
      <c r="F19781" s="2">
        <v>7</v>
      </c>
      <c r="G19781" s="3">
        <v>64</v>
      </c>
      <c r="H19781">
        <v>91.4</v>
      </c>
      <c r="I19781">
        <v>96.9</v>
      </c>
      <c r="J19781">
        <v>83.4</v>
      </c>
      <c r="K19781" t="s">
        <v>17</v>
      </c>
      <c r="L19781" t="s">
        <v>19</v>
      </c>
    </row>
    <row r="19782" spans="1:12" x14ac:dyDescent="0.35">
      <c r="A19782" t="s">
        <v>38</v>
      </c>
      <c r="B19782" t="s">
        <v>13</v>
      </c>
      <c r="C19782">
        <v>2019</v>
      </c>
      <c r="D19782" s="1">
        <v>92296846</v>
      </c>
      <c r="E19782" s="7">
        <v>390</v>
      </c>
      <c r="F19782" s="2">
        <v>10</v>
      </c>
      <c r="G19782" s="3">
        <v>64</v>
      </c>
      <c r="H19782">
        <v>95</v>
      </c>
      <c r="I19782">
        <v>94.4</v>
      </c>
      <c r="J19782">
        <v>91.9</v>
      </c>
      <c r="K19782" t="s">
        <v>16</v>
      </c>
      <c r="L19782" t="s">
        <v>19</v>
      </c>
    </row>
    <row r="19783" spans="1:12" x14ac:dyDescent="0.35">
      <c r="A19783" t="s">
        <v>38</v>
      </c>
      <c r="B19783" t="s">
        <v>13</v>
      </c>
      <c r="C19783">
        <v>2019</v>
      </c>
      <c r="D19783" s="1">
        <v>108199963</v>
      </c>
      <c r="E19783" s="7">
        <v>403</v>
      </c>
      <c r="F19783" s="2">
        <v>6</v>
      </c>
      <c r="G19783" s="3">
        <v>67</v>
      </c>
      <c r="H19783">
        <v>97.2</v>
      </c>
      <c r="I19783">
        <v>94.8</v>
      </c>
      <c r="J19783">
        <v>83.5</v>
      </c>
      <c r="K19783" t="s">
        <v>18</v>
      </c>
      <c r="L19783" t="s">
        <v>19</v>
      </c>
    </row>
    <row r="19784" spans="1:12" x14ac:dyDescent="0.35">
      <c r="A19784" t="s">
        <v>38</v>
      </c>
      <c r="B19784" t="s">
        <v>13</v>
      </c>
      <c r="C19784">
        <v>2019</v>
      </c>
      <c r="D19784" s="1">
        <v>156855118</v>
      </c>
      <c r="E19784" s="7">
        <v>389</v>
      </c>
      <c r="F19784" s="2">
        <v>5</v>
      </c>
      <c r="G19784" s="3">
        <v>68</v>
      </c>
      <c r="H19784">
        <v>99.3</v>
      </c>
      <c r="I19784">
        <v>95.5</v>
      </c>
      <c r="J19784">
        <v>92.7</v>
      </c>
      <c r="K19784" t="s">
        <v>14</v>
      </c>
      <c r="L19784" t="s">
        <v>19</v>
      </c>
    </row>
    <row r="19785" spans="1:12" x14ac:dyDescent="0.35">
      <c r="A19785" t="s">
        <v>38</v>
      </c>
      <c r="B19785" t="s">
        <v>13</v>
      </c>
      <c r="C19785">
        <v>2019</v>
      </c>
      <c r="D19785" s="1">
        <v>54793904</v>
      </c>
      <c r="E19785" s="7">
        <v>432</v>
      </c>
      <c r="F19785" s="2">
        <v>2</v>
      </c>
      <c r="G19785" s="3">
        <v>71</v>
      </c>
      <c r="H19785">
        <v>96.2</v>
      </c>
      <c r="I19785">
        <v>98.1</v>
      </c>
      <c r="J19785">
        <v>87.6</v>
      </c>
      <c r="K19785" t="s">
        <v>14</v>
      </c>
      <c r="L19785" t="s">
        <v>19</v>
      </c>
    </row>
    <row r="19786" spans="1:12" x14ac:dyDescent="0.35">
      <c r="A19786" t="s">
        <v>38</v>
      </c>
      <c r="B19786" t="s">
        <v>13</v>
      </c>
      <c r="C19786">
        <v>2019</v>
      </c>
      <c r="D19786" s="1">
        <v>84563114</v>
      </c>
      <c r="E19786" s="7">
        <v>380</v>
      </c>
      <c r="F19786" s="2">
        <v>5</v>
      </c>
      <c r="G19786" s="3">
        <v>50</v>
      </c>
      <c r="H19786">
        <v>89.3</v>
      </c>
      <c r="I19786">
        <v>91.3</v>
      </c>
      <c r="J19786">
        <v>81.8</v>
      </c>
      <c r="K19786" t="s">
        <v>18</v>
      </c>
      <c r="L19786" t="s">
        <v>19</v>
      </c>
    </row>
    <row r="19787" spans="1:12" x14ac:dyDescent="0.35">
      <c r="A19787" t="s">
        <v>38</v>
      </c>
      <c r="B19787" t="s">
        <v>13</v>
      </c>
      <c r="C19787">
        <v>2019</v>
      </c>
      <c r="D19787" s="1">
        <v>57550042</v>
      </c>
      <c r="E19787" s="7">
        <v>367</v>
      </c>
      <c r="F19787" s="2">
        <v>1</v>
      </c>
      <c r="G19787" s="3">
        <v>43</v>
      </c>
      <c r="H19787">
        <v>93.9</v>
      </c>
      <c r="I19787">
        <v>92.1</v>
      </c>
      <c r="J19787">
        <v>83.8</v>
      </c>
      <c r="K19787" t="s">
        <v>17</v>
      </c>
      <c r="L19787" t="s">
        <v>19</v>
      </c>
    </row>
    <row r="19788" spans="1:12" x14ac:dyDescent="0.35">
      <c r="A19788" t="s">
        <v>38</v>
      </c>
      <c r="B19788" t="s">
        <v>13</v>
      </c>
      <c r="C19788">
        <v>2019</v>
      </c>
      <c r="D19788" s="1">
        <v>16630340</v>
      </c>
      <c r="E19788" s="7">
        <v>381</v>
      </c>
      <c r="F19788" s="2">
        <v>10</v>
      </c>
      <c r="G19788" s="3">
        <v>59</v>
      </c>
      <c r="H19788">
        <v>94.4</v>
      </c>
      <c r="I19788">
        <v>98</v>
      </c>
      <c r="J19788">
        <v>82</v>
      </c>
      <c r="K19788" t="s">
        <v>17</v>
      </c>
      <c r="L19788" t="s">
        <v>19</v>
      </c>
    </row>
    <row r="19789" spans="1:12" x14ac:dyDescent="0.35">
      <c r="A19789" t="s">
        <v>38</v>
      </c>
      <c r="B19789" t="s">
        <v>13</v>
      </c>
      <c r="C19789">
        <v>2019</v>
      </c>
      <c r="D19789" s="1">
        <v>82442728</v>
      </c>
      <c r="E19789" s="7">
        <v>405</v>
      </c>
      <c r="F19789" s="2">
        <v>5</v>
      </c>
      <c r="G19789" s="3">
        <v>54</v>
      </c>
      <c r="H19789">
        <v>99.6</v>
      </c>
      <c r="I19789">
        <v>93.9</v>
      </c>
      <c r="J19789">
        <v>91.3</v>
      </c>
      <c r="K19789" t="s">
        <v>18</v>
      </c>
      <c r="L19789" t="s">
        <v>19</v>
      </c>
    </row>
    <row r="19790" spans="1:12" x14ac:dyDescent="0.35">
      <c r="A19790" t="s">
        <v>38</v>
      </c>
      <c r="B19790" t="s">
        <v>13</v>
      </c>
      <c r="C19790">
        <v>2019</v>
      </c>
      <c r="D19790" s="1">
        <v>176565616</v>
      </c>
      <c r="E19790" s="7">
        <v>376</v>
      </c>
      <c r="F19790" s="2">
        <v>3</v>
      </c>
      <c r="G19790" s="3">
        <v>59</v>
      </c>
      <c r="H19790">
        <v>90.8</v>
      </c>
      <c r="I19790">
        <v>94.5</v>
      </c>
      <c r="J19790">
        <v>86.1</v>
      </c>
      <c r="K19790" t="s">
        <v>14</v>
      </c>
      <c r="L19790" t="s">
        <v>19</v>
      </c>
    </row>
    <row r="19791" spans="1:12" x14ac:dyDescent="0.35">
      <c r="A19791" t="s">
        <v>38</v>
      </c>
      <c r="B19791" t="s">
        <v>13</v>
      </c>
      <c r="C19791">
        <v>2018</v>
      </c>
      <c r="D19791" s="1">
        <v>17623623</v>
      </c>
      <c r="E19791" s="7">
        <v>350</v>
      </c>
      <c r="F19791" s="2">
        <v>10</v>
      </c>
      <c r="G19791" s="3">
        <v>60</v>
      </c>
      <c r="H19791">
        <v>98.5</v>
      </c>
      <c r="I19791">
        <v>94</v>
      </c>
      <c r="J19791">
        <v>84.4</v>
      </c>
      <c r="K19791" t="s">
        <v>17</v>
      </c>
      <c r="L19791" t="s">
        <v>19</v>
      </c>
    </row>
    <row r="19792" spans="1:12" x14ac:dyDescent="0.35">
      <c r="A19792" t="s">
        <v>38</v>
      </c>
      <c r="B19792" t="s">
        <v>13</v>
      </c>
      <c r="C19792">
        <v>2018</v>
      </c>
      <c r="D19792" s="1">
        <v>111703095</v>
      </c>
      <c r="E19792" s="7">
        <v>378</v>
      </c>
      <c r="F19792" s="2">
        <v>12</v>
      </c>
      <c r="G19792" s="3">
        <v>67</v>
      </c>
      <c r="H19792">
        <v>97.7</v>
      </c>
      <c r="I19792">
        <v>89.9</v>
      </c>
      <c r="J19792">
        <v>82.2</v>
      </c>
      <c r="K19792" t="s">
        <v>14</v>
      </c>
      <c r="L19792" t="s">
        <v>19</v>
      </c>
    </row>
    <row r="19793" spans="1:12" x14ac:dyDescent="0.35">
      <c r="A19793" t="s">
        <v>38</v>
      </c>
      <c r="B19793" t="s">
        <v>13</v>
      </c>
      <c r="C19793">
        <v>2018</v>
      </c>
      <c r="D19793" s="1">
        <v>156096744</v>
      </c>
      <c r="E19793" s="7">
        <v>396</v>
      </c>
      <c r="F19793" s="2">
        <v>4</v>
      </c>
      <c r="G19793" s="3">
        <v>57</v>
      </c>
      <c r="H19793">
        <v>96.6</v>
      </c>
      <c r="I19793">
        <v>95.2</v>
      </c>
      <c r="J19793">
        <v>80.7</v>
      </c>
      <c r="K19793" t="s">
        <v>18</v>
      </c>
      <c r="L19793" t="s">
        <v>19</v>
      </c>
    </row>
    <row r="19794" spans="1:12" x14ac:dyDescent="0.35">
      <c r="A19794" t="s">
        <v>38</v>
      </c>
      <c r="B19794" t="s">
        <v>13</v>
      </c>
      <c r="C19794">
        <v>2018</v>
      </c>
      <c r="D19794" s="1">
        <v>24467377</v>
      </c>
      <c r="E19794" s="7">
        <v>390</v>
      </c>
      <c r="F19794" s="2">
        <v>5</v>
      </c>
      <c r="G19794" s="3">
        <v>64</v>
      </c>
      <c r="H19794">
        <v>97.2</v>
      </c>
      <c r="I19794">
        <v>92.4</v>
      </c>
      <c r="J19794">
        <v>85.6</v>
      </c>
      <c r="K19794" t="s">
        <v>16</v>
      </c>
      <c r="L19794" t="s">
        <v>19</v>
      </c>
    </row>
    <row r="19795" spans="1:12" x14ac:dyDescent="0.35">
      <c r="A19795" t="s">
        <v>38</v>
      </c>
      <c r="B19795" t="s">
        <v>13</v>
      </c>
      <c r="C19795">
        <v>2018</v>
      </c>
      <c r="D19795" s="1">
        <v>10498958</v>
      </c>
      <c r="E19795" s="7">
        <v>409</v>
      </c>
      <c r="F19795" s="2">
        <v>7</v>
      </c>
      <c r="G19795" s="3">
        <v>57</v>
      </c>
      <c r="H19795">
        <v>95.9</v>
      </c>
      <c r="I19795">
        <v>92.7</v>
      </c>
      <c r="J19795">
        <v>79.2</v>
      </c>
      <c r="K19795" t="s">
        <v>14</v>
      </c>
      <c r="L19795" t="s">
        <v>19</v>
      </c>
    </row>
    <row r="19796" spans="1:12" x14ac:dyDescent="0.35">
      <c r="A19796" t="s">
        <v>38</v>
      </c>
      <c r="B19796" t="s">
        <v>13</v>
      </c>
      <c r="C19796">
        <v>2018</v>
      </c>
      <c r="D19796" s="1">
        <v>26710142</v>
      </c>
      <c r="E19796" s="7">
        <v>388</v>
      </c>
      <c r="F19796" s="2">
        <v>4</v>
      </c>
      <c r="G19796" s="3">
        <v>62</v>
      </c>
      <c r="H19796">
        <v>97.6</v>
      </c>
      <c r="I19796">
        <v>94.3</v>
      </c>
      <c r="J19796">
        <v>83.7</v>
      </c>
      <c r="K19796" t="s">
        <v>18</v>
      </c>
      <c r="L19796" t="s">
        <v>19</v>
      </c>
    </row>
    <row r="19797" spans="1:12" x14ac:dyDescent="0.35">
      <c r="A19797" t="s">
        <v>38</v>
      </c>
      <c r="B19797" t="s">
        <v>13</v>
      </c>
      <c r="C19797">
        <v>2018</v>
      </c>
      <c r="D19797" s="1">
        <v>111167031</v>
      </c>
      <c r="E19797" s="7">
        <v>396</v>
      </c>
      <c r="F19797" s="2">
        <v>2</v>
      </c>
      <c r="G19797" s="3">
        <v>70</v>
      </c>
      <c r="H19797">
        <v>94.5</v>
      </c>
      <c r="I19797">
        <v>94.5</v>
      </c>
      <c r="J19797">
        <v>90.8</v>
      </c>
      <c r="K19797" t="s">
        <v>17</v>
      </c>
      <c r="L19797" t="s">
        <v>19</v>
      </c>
    </row>
    <row r="19798" spans="1:12" x14ac:dyDescent="0.35">
      <c r="A19798" t="s">
        <v>38</v>
      </c>
      <c r="B19798" t="s">
        <v>13</v>
      </c>
      <c r="C19798">
        <v>2018</v>
      </c>
      <c r="D19798" s="1">
        <v>118209891</v>
      </c>
      <c r="E19798" s="7">
        <v>407</v>
      </c>
      <c r="F19798" s="2">
        <v>6</v>
      </c>
      <c r="G19798" s="3">
        <v>58</v>
      </c>
      <c r="H19798">
        <v>99.6</v>
      </c>
      <c r="I19798">
        <v>91.4</v>
      </c>
      <c r="J19798">
        <v>85.5</v>
      </c>
      <c r="K19798" t="s">
        <v>16</v>
      </c>
      <c r="L19798" t="s">
        <v>19</v>
      </c>
    </row>
    <row r="19799" spans="1:12" x14ac:dyDescent="0.35">
      <c r="A19799" t="s">
        <v>38</v>
      </c>
      <c r="B19799" t="s">
        <v>13</v>
      </c>
      <c r="C19799">
        <v>2018</v>
      </c>
      <c r="D19799" s="1">
        <v>109722530</v>
      </c>
      <c r="E19799" s="7">
        <v>383</v>
      </c>
      <c r="F19799" s="2">
        <v>5</v>
      </c>
      <c r="G19799" s="3">
        <v>65</v>
      </c>
      <c r="H19799">
        <v>95.9</v>
      </c>
      <c r="I19799">
        <v>93.8</v>
      </c>
      <c r="J19799">
        <v>79.900000000000006</v>
      </c>
      <c r="K19799" t="s">
        <v>16</v>
      </c>
      <c r="L19799" t="s">
        <v>19</v>
      </c>
    </row>
    <row r="19800" spans="1:12" x14ac:dyDescent="0.35">
      <c r="A19800" t="s">
        <v>38</v>
      </c>
      <c r="B19800" t="s">
        <v>13</v>
      </c>
      <c r="C19800">
        <v>2018</v>
      </c>
      <c r="D19800" s="1">
        <v>166904540</v>
      </c>
      <c r="E19800" s="7">
        <v>415</v>
      </c>
      <c r="F19800" s="2">
        <v>1</v>
      </c>
      <c r="G19800" s="3">
        <v>58</v>
      </c>
      <c r="H19800">
        <v>94</v>
      </c>
      <c r="I19800">
        <v>92.7</v>
      </c>
      <c r="J19800">
        <v>86.2</v>
      </c>
      <c r="K19800" t="s">
        <v>18</v>
      </c>
      <c r="L19800" t="s">
        <v>19</v>
      </c>
    </row>
    <row r="19801" spans="1:12" x14ac:dyDescent="0.35">
      <c r="A19801" t="s">
        <v>38</v>
      </c>
      <c r="B19801" t="s">
        <v>13</v>
      </c>
      <c r="C19801">
        <v>2018</v>
      </c>
      <c r="D19801" s="1">
        <v>129955833</v>
      </c>
      <c r="E19801" s="7">
        <v>360</v>
      </c>
      <c r="F19801" s="2">
        <v>10</v>
      </c>
      <c r="G19801" s="3">
        <v>57</v>
      </c>
      <c r="H19801">
        <v>96.4</v>
      </c>
      <c r="I19801">
        <v>92.6</v>
      </c>
      <c r="J19801">
        <v>80.900000000000006</v>
      </c>
      <c r="K19801" t="s">
        <v>16</v>
      </c>
      <c r="L19801" t="s">
        <v>19</v>
      </c>
    </row>
    <row r="19802" spans="1:12" x14ac:dyDescent="0.35">
      <c r="A19802" t="s">
        <v>38</v>
      </c>
      <c r="B19802" t="s">
        <v>13</v>
      </c>
      <c r="C19802">
        <v>2018</v>
      </c>
      <c r="D19802" s="1">
        <v>189881578</v>
      </c>
      <c r="E19802" s="7">
        <v>407</v>
      </c>
      <c r="F19802" s="2">
        <v>5</v>
      </c>
      <c r="G19802" s="3">
        <v>55</v>
      </c>
      <c r="H19802">
        <v>98.9</v>
      </c>
      <c r="I19802">
        <v>99.2</v>
      </c>
      <c r="J19802">
        <v>78.8</v>
      </c>
      <c r="K19802" t="s">
        <v>14</v>
      </c>
      <c r="L19802" t="s">
        <v>19</v>
      </c>
    </row>
    <row r="19803" spans="1:12" x14ac:dyDescent="0.35">
      <c r="A19803" t="s">
        <v>38</v>
      </c>
      <c r="B19803" t="s">
        <v>13</v>
      </c>
      <c r="C19803">
        <v>2018</v>
      </c>
      <c r="D19803" s="1">
        <v>199137337</v>
      </c>
      <c r="E19803" s="7">
        <v>395</v>
      </c>
      <c r="F19803" s="2">
        <v>6</v>
      </c>
      <c r="G19803" s="3">
        <v>67</v>
      </c>
      <c r="H19803">
        <v>100.1</v>
      </c>
      <c r="I19803">
        <v>98</v>
      </c>
      <c r="J19803">
        <v>79.400000000000006</v>
      </c>
      <c r="K19803" t="s">
        <v>14</v>
      </c>
      <c r="L19803" t="s">
        <v>19</v>
      </c>
    </row>
    <row r="19804" spans="1:12" x14ac:dyDescent="0.35">
      <c r="A19804" t="s">
        <v>38</v>
      </c>
      <c r="B19804" t="s">
        <v>13</v>
      </c>
      <c r="C19804">
        <v>2018</v>
      </c>
      <c r="D19804" s="1">
        <v>33384577</v>
      </c>
      <c r="E19804" s="7">
        <v>421</v>
      </c>
      <c r="F19804" s="2">
        <v>5</v>
      </c>
      <c r="G19804" s="3">
        <v>54</v>
      </c>
      <c r="H19804">
        <v>97.3</v>
      </c>
      <c r="I19804">
        <v>97.1</v>
      </c>
      <c r="J19804">
        <v>87</v>
      </c>
      <c r="K19804" t="s">
        <v>18</v>
      </c>
      <c r="L19804" t="s">
        <v>19</v>
      </c>
    </row>
    <row r="19805" spans="1:12" x14ac:dyDescent="0.35">
      <c r="A19805" t="s">
        <v>38</v>
      </c>
      <c r="B19805" t="s">
        <v>13</v>
      </c>
      <c r="C19805">
        <v>2017</v>
      </c>
      <c r="D19805" s="1">
        <v>65071931</v>
      </c>
      <c r="E19805" s="7">
        <v>396</v>
      </c>
      <c r="F19805" s="2">
        <v>7</v>
      </c>
      <c r="G19805" s="3">
        <v>65</v>
      </c>
      <c r="H19805">
        <v>98</v>
      </c>
      <c r="I19805">
        <v>88.5</v>
      </c>
      <c r="J19805">
        <v>85.2</v>
      </c>
      <c r="K19805" t="s">
        <v>14</v>
      </c>
      <c r="L19805" t="s">
        <v>19</v>
      </c>
    </row>
    <row r="19806" spans="1:12" x14ac:dyDescent="0.35">
      <c r="A19806" t="s">
        <v>38</v>
      </c>
      <c r="B19806" t="s">
        <v>13</v>
      </c>
      <c r="C19806">
        <v>2017</v>
      </c>
      <c r="D19806" s="1">
        <v>160168700</v>
      </c>
      <c r="E19806" s="7">
        <v>373</v>
      </c>
      <c r="F19806" s="2">
        <v>5</v>
      </c>
      <c r="G19806" s="3">
        <v>57</v>
      </c>
      <c r="H19806">
        <v>98.6</v>
      </c>
      <c r="I19806">
        <v>89.1</v>
      </c>
      <c r="J19806">
        <v>81.400000000000006</v>
      </c>
      <c r="K19806" t="s">
        <v>14</v>
      </c>
      <c r="L19806" t="s">
        <v>19</v>
      </c>
    </row>
    <row r="19807" spans="1:12" x14ac:dyDescent="0.35">
      <c r="A19807" t="s">
        <v>38</v>
      </c>
      <c r="B19807" t="s">
        <v>13</v>
      </c>
      <c r="C19807">
        <v>2017</v>
      </c>
      <c r="D19807" s="1">
        <v>142362709</v>
      </c>
      <c r="E19807" s="7">
        <v>391</v>
      </c>
      <c r="F19807" s="2">
        <v>6</v>
      </c>
      <c r="G19807" s="3">
        <v>61</v>
      </c>
      <c r="H19807">
        <v>96</v>
      </c>
      <c r="I19807">
        <v>96.3</v>
      </c>
      <c r="J19807">
        <v>86.5</v>
      </c>
      <c r="K19807" t="s">
        <v>18</v>
      </c>
      <c r="L19807" t="s">
        <v>19</v>
      </c>
    </row>
    <row r="19808" spans="1:12" x14ac:dyDescent="0.35">
      <c r="A19808" t="s">
        <v>38</v>
      </c>
      <c r="B19808" t="s">
        <v>13</v>
      </c>
      <c r="C19808">
        <v>2017</v>
      </c>
      <c r="D19808" s="1">
        <v>98263424</v>
      </c>
      <c r="E19808" s="7">
        <v>383</v>
      </c>
      <c r="F19808" s="2">
        <v>8</v>
      </c>
      <c r="G19808" s="3">
        <v>63</v>
      </c>
      <c r="H19808">
        <v>94</v>
      </c>
      <c r="I19808">
        <v>96.3</v>
      </c>
      <c r="J19808">
        <v>90.3</v>
      </c>
      <c r="K19808" t="s">
        <v>14</v>
      </c>
      <c r="L19808" t="s">
        <v>19</v>
      </c>
    </row>
    <row r="19809" spans="1:12" x14ac:dyDescent="0.35">
      <c r="A19809" t="s">
        <v>38</v>
      </c>
      <c r="B19809" t="s">
        <v>13</v>
      </c>
      <c r="C19809">
        <v>2017</v>
      </c>
      <c r="D19809" s="1">
        <v>53217560</v>
      </c>
      <c r="E19809" s="7">
        <v>374</v>
      </c>
      <c r="F19809" s="2">
        <v>5</v>
      </c>
      <c r="G19809" s="3">
        <v>59</v>
      </c>
      <c r="H19809">
        <v>89.6</v>
      </c>
      <c r="I19809">
        <v>93.8</v>
      </c>
      <c r="J19809">
        <v>82.9</v>
      </c>
      <c r="K19809" t="s">
        <v>18</v>
      </c>
      <c r="L19809" t="s">
        <v>19</v>
      </c>
    </row>
    <row r="19810" spans="1:12" x14ac:dyDescent="0.35">
      <c r="A19810" t="s">
        <v>38</v>
      </c>
      <c r="B19810" t="s">
        <v>13</v>
      </c>
      <c r="C19810">
        <v>2017</v>
      </c>
      <c r="D19810" s="1">
        <v>60161500</v>
      </c>
      <c r="E19810" s="7">
        <v>396</v>
      </c>
      <c r="F19810" s="2">
        <v>6</v>
      </c>
      <c r="G19810" s="3">
        <v>67</v>
      </c>
      <c r="H19810">
        <v>92.9</v>
      </c>
      <c r="I19810">
        <v>93.2</v>
      </c>
      <c r="J19810">
        <v>86.6</v>
      </c>
      <c r="K19810" t="s">
        <v>18</v>
      </c>
      <c r="L19810" t="s">
        <v>19</v>
      </c>
    </row>
    <row r="19811" spans="1:12" x14ac:dyDescent="0.35">
      <c r="A19811" t="s">
        <v>38</v>
      </c>
      <c r="B19811" t="s">
        <v>13</v>
      </c>
      <c r="C19811">
        <v>2017</v>
      </c>
      <c r="D19811" s="1">
        <v>66989097</v>
      </c>
      <c r="E19811" s="7">
        <v>404</v>
      </c>
      <c r="F19811" s="2">
        <v>3</v>
      </c>
      <c r="G19811" s="3">
        <v>59</v>
      </c>
      <c r="H19811">
        <v>93</v>
      </c>
      <c r="I19811">
        <v>94.5</v>
      </c>
      <c r="J19811">
        <v>92.1</v>
      </c>
      <c r="K19811" t="s">
        <v>14</v>
      </c>
      <c r="L19811" t="s">
        <v>19</v>
      </c>
    </row>
    <row r="19812" spans="1:12" x14ac:dyDescent="0.35">
      <c r="A19812" t="s">
        <v>38</v>
      </c>
      <c r="B19812" t="s">
        <v>13</v>
      </c>
      <c r="C19812">
        <v>2017</v>
      </c>
      <c r="D19812" s="1">
        <v>145972112</v>
      </c>
      <c r="E19812" s="7">
        <v>381</v>
      </c>
      <c r="F19812" s="2">
        <v>2</v>
      </c>
      <c r="G19812" s="3">
        <v>69</v>
      </c>
      <c r="H19812">
        <v>97.3</v>
      </c>
      <c r="I19812">
        <v>88.1</v>
      </c>
      <c r="J19812">
        <v>85.8</v>
      </c>
      <c r="K19812" t="s">
        <v>16</v>
      </c>
      <c r="L19812" t="s">
        <v>19</v>
      </c>
    </row>
    <row r="19813" spans="1:12" x14ac:dyDescent="0.35">
      <c r="A19813" t="s">
        <v>38</v>
      </c>
      <c r="B19813" t="s">
        <v>13</v>
      </c>
      <c r="C19813">
        <v>2017</v>
      </c>
      <c r="D19813" s="1">
        <v>15935934</v>
      </c>
      <c r="E19813" s="7">
        <v>428</v>
      </c>
      <c r="F19813" s="2">
        <v>3</v>
      </c>
      <c r="G19813" s="3">
        <v>54</v>
      </c>
      <c r="H19813">
        <v>99.7</v>
      </c>
      <c r="I19813">
        <v>92.5</v>
      </c>
      <c r="J19813">
        <v>89</v>
      </c>
      <c r="K19813" t="s">
        <v>16</v>
      </c>
      <c r="L19813" t="s">
        <v>19</v>
      </c>
    </row>
    <row r="19814" spans="1:12" x14ac:dyDescent="0.35">
      <c r="A19814" t="s">
        <v>38</v>
      </c>
      <c r="B19814" t="s">
        <v>13</v>
      </c>
      <c r="C19814">
        <v>2016</v>
      </c>
      <c r="D19814" s="1">
        <v>139759374</v>
      </c>
      <c r="E19814" s="7">
        <v>400</v>
      </c>
      <c r="F19814" s="2">
        <v>4</v>
      </c>
      <c r="G19814" s="3">
        <v>83</v>
      </c>
      <c r="H19814">
        <v>96.6</v>
      </c>
      <c r="I19814">
        <v>97.1</v>
      </c>
      <c r="J19814">
        <v>85.7</v>
      </c>
      <c r="K19814" t="s">
        <v>17</v>
      </c>
      <c r="L19814" t="s">
        <v>19</v>
      </c>
    </row>
    <row r="19815" spans="1:12" x14ac:dyDescent="0.35">
      <c r="A19815" t="s">
        <v>38</v>
      </c>
      <c r="B19815" t="s">
        <v>13</v>
      </c>
      <c r="C19815">
        <v>2016</v>
      </c>
      <c r="D19815" s="1">
        <v>165115672</v>
      </c>
      <c r="E19815" s="7">
        <v>380</v>
      </c>
      <c r="F19815" s="2">
        <v>5</v>
      </c>
      <c r="G19815" s="3">
        <v>58</v>
      </c>
      <c r="H19815">
        <v>95.2</v>
      </c>
      <c r="I19815">
        <v>94.2</v>
      </c>
      <c r="J19815">
        <v>93.2</v>
      </c>
      <c r="K19815" t="s">
        <v>14</v>
      </c>
      <c r="L19815" t="s">
        <v>19</v>
      </c>
    </row>
    <row r="19816" spans="1:12" x14ac:dyDescent="0.35">
      <c r="A19816" t="s">
        <v>38</v>
      </c>
      <c r="B19816" t="s">
        <v>13</v>
      </c>
      <c r="C19816">
        <v>2016</v>
      </c>
      <c r="D19816" s="1">
        <v>146347521</v>
      </c>
      <c r="E19816" s="7">
        <v>373</v>
      </c>
      <c r="F19816" s="2">
        <v>3</v>
      </c>
      <c r="G19816" s="3">
        <v>60</v>
      </c>
      <c r="H19816">
        <v>96.9</v>
      </c>
      <c r="I19816">
        <v>97.6</v>
      </c>
      <c r="J19816">
        <v>83.6</v>
      </c>
      <c r="K19816" t="s">
        <v>14</v>
      </c>
      <c r="L19816" t="s">
        <v>19</v>
      </c>
    </row>
    <row r="19817" spans="1:12" x14ac:dyDescent="0.35">
      <c r="A19817" t="s">
        <v>38</v>
      </c>
      <c r="B19817" t="s">
        <v>13</v>
      </c>
      <c r="C19817">
        <v>2016</v>
      </c>
      <c r="D19817" s="1">
        <v>29540005</v>
      </c>
      <c r="E19817" s="7">
        <v>402</v>
      </c>
      <c r="F19817" s="2">
        <v>5</v>
      </c>
      <c r="G19817" s="3">
        <v>57</v>
      </c>
      <c r="H19817">
        <v>100</v>
      </c>
      <c r="I19817">
        <v>95.4</v>
      </c>
      <c r="J19817">
        <v>86.2</v>
      </c>
      <c r="K19817" t="s">
        <v>17</v>
      </c>
      <c r="L19817" t="s">
        <v>19</v>
      </c>
    </row>
    <row r="19818" spans="1:12" x14ac:dyDescent="0.35">
      <c r="A19818" t="s">
        <v>38</v>
      </c>
      <c r="B19818" t="s">
        <v>13</v>
      </c>
      <c r="C19818">
        <v>2016</v>
      </c>
      <c r="D19818" s="1">
        <v>31408487</v>
      </c>
      <c r="E19818" s="7">
        <v>386</v>
      </c>
      <c r="F19818" s="2">
        <v>6</v>
      </c>
      <c r="G19818" s="3">
        <v>57</v>
      </c>
      <c r="H19818">
        <v>94.9</v>
      </c>
      <c r="I19818">
        <v>96.4</v>
      </c>
      <c r="J19818">
        <v>84.7</v>
      </c>
      <c r="K19818" t="s">
        <v>18</v>
      </c>
      <c r="L19818" t="s">
        <v>19</v>
      </c>
    </row>
    <row r="19819" spans="1:12" x14ac:dyDescent="0.35">
      <c r="A19819" t="s">
        <v>38</v>
      </c>
      <c r="B19819" t="s">
        <v>13</v>
      </c>
      <c r="C19819">
        <v>2016</v>
      </c>
      <c r="D19819" s="1">
        <v>6957633</v>
      </c>
      <c r="E19819" s="7">
        <v>386</v>
      </c>
      <c r="F19819" s="2">
        <v>2</v>
      </c>
      <c r="G19819" s="3">
        <v>63</v>
      </c>
      <c r="H19819">
        <v>98.2</v>
      </c>
      <c r="I19819">
        <v>91.9</v>
      </c>
      <c r="J19819">
        <v>91.4</v>
      </c>
      <c r="K19819" t="s">
        <v>16</v>
      </c>
      <c r="L19819" t="s">
        <v>19</v>
      </c>
    </row>
    <row r="19820" spans="1:12" x14ac:dyDescent="0.35">
      <c r="A19820" t="s">
        <v>38</v>
      </c>
      <c r="B19820" t="s">
        <v>13</v>
      </c>
      <c r="C19820">
        <v>2016</v>
      </c>
      <c r="D19820" s="1">
        <v>60006298</v>
      </c>
      <c r="E19820" s="7">
        <v>386</v>
      </c>
      <c r="F19820" s="2">
        <v>7</v>
      </c>
      <c r="G19820" s="3">
        <v>60</v>
      </c>
      <c r="H19820">
        <v>92.2</v>
      </c>
      <c r="I19820">
        <v>94.9</v>
      </c>
      <c r="J19820">
        <v>87.8</v>
      </c>
      <c r="K19820" t="s">
        <v>17</v>
      </c>
      <c r="L19820" t="s">
        <v>19</v>
      </c>
    </row>
    <row r="19821" spans="1:12" x14ac:dyDescent="0.35">
      <c r="A19821" t="s">
        <v>38</v>
      </c>
      <c r="B19821" t="s">
        <v>13</v>
      </c>
      <c r="C19821">
        <v>2016</v>
      </c>
      <c r="D19821" s="1">
        <v>21063017</v>
      </c>
      <c r="E19821" s="7">
        <v>407</v>
      </c>
      <c r="F19821" s="2">
        <v>4</v>
      </c>
      <c r="G19821" s="3">
        <v>73</v>
      </c>
      <c r="H19821">
        <v>91.7</v>
      </c>
      <c r="I19821">
        <v>94.8</v>
      </c>
      <c r="J19821">
        <v>87.3</v>
      </c>
      <c r="K19821" t="s">
        <v>17</v>
      </c>
      <c r="L19821" t="s">
        <v>19</v>
      </c>
    </row>
    <row r="19822" spans="1:12" x14ac:dyDescent="0.35">
      <c r="A19822" t="s">
        <v>38</v>
      </c>
      <c r="B19822" t="s">
        <v>13</v>
      </c>
      <c r="C19822">
        <v>2016</v>
      </c>
      <c r="D19822" s="1">
        <v>138668877</v>
      </c>
      <c r="E19822" s="7">
        <v>410</v>
      </c>
      <c r="F19822" s="2">
        <v>3</v>
      </c>
      <c r="G19822" s="3">
        <v>49</v>
      </c>
      <c r="H19822">
        <v>91.5</v>
      </c>
      <c r="I19822">
        <v>90.5</v>
      </c>
      <c r="J19822">
        <v>88</v>
      </c>
      <c r="K19822" t="s">
        <v>14</v>
      </c>
      <c r="L19822" t="s">
        <v>19</v>
      </c>
    </row>
    <row r="19823" spans="1:12" x14ac:dyDescent="0.35">
      <c r="A19823" t="s">
        <v>38</v>
      </c>
      <c r="B19823" t="s">
        <v>13</v>
      </c>
      <c r="C19823">
        <v>2015</v>
      </c>
      <c r="D19823" s="1">
        <v>56779374</v>
      </c>
      <c r="E19823" s="7">
        <v>418</v>
      </c>
      <c r="F19823" s="2">
        <v>4</v>
      </c>
      <c r="G19823" s="3">
        <v>50</v>
      </c>
      <c r="H19823">
        <v>97.2</v>
      </c>
      <c r="I19823">
        <v>97.5</v>
      </c>
      <c r="J19823">
        <v>78.8</v>
      </c>
      <c r="K19823" t="s">
        <v>14</v>
      </c>
      <c r="L19823" t="s">
        <v>19</v>
      </c>
    </row>
    <row r="19824" spans="1:12" x14ac:dyDescent="0.35">
      <c r="A19824" t="s">
        <v>38</v>
      </c>
      <c r="B19824" t="s">
        <v>13</v>
      </c>
      <c r="C19824">
        <v>2015</v>
      </c>
      <c r="D19824" s="1">
        <v>58414654</v>
      </c>
      <c r="E19824" s="7">
        <v>436</v>
      </c>
      <c r="F19824" s="2">
        <v>4</v>
      </c>
      <c r="G19824" s="3">
        <v>62</v>
      </c>
      <c r="H19824">
        <v>91.8</v>
      </c>
      <c r="I19824">
        <v>92.5</v>
      </c>
      <c r="J19824">
        <v>91.2</v>
      </c>
      <c r="K19824" t="s">
        <v>17</v>
      </c>
      <c r="L19824" t="s">
        <v>19</v>
      </c>
    </row>
    <row r="19825" spans="1:12" x14ac:dyDescent="0.35">
      <c r="A19825" t="s">
        <v>38</v>
      </c>
      <c r="B19825" t="s">
        <v>13</v>
      </c>
      <c r="C19825">
        <v>2015</v>
      </c>
      <c r="D19825" s="1">
        <v>7490660</v>
      </c>
      <c r="E19825" s="7">
        <v>377</v>
      </c>
      <c r="F19825" s="2">
        <v>4</v>
      </c>
      <c r="G19825" s="3">
        <v>60</v>
      </c>
      <c r="H19825">
        <v>92.8</v>
      </c>
      <c r="I19825">
        <v>93.7</v>
      </c>
      <c r="J19825">
        <v>91.9</v>
      </c>
      <c r="K19825" t="s">
        <v>18</v>
      </c>
      <c r="L19825" t="s">
        <v>19</v>
      </c>
    </row>
    <row r="19826" spans="1:12" x14ac:dyDescent="0.35">
      <c r="A19826" t="s">
        <v>38</v>
      </c>
      <c r="B19826" t="s">
        <v>13</v>
      </c>
      <c r="C19826">
        <v>2015</v>
      </c>
      <c r="D19826" s="1">
        <v>140388518</v>
      </c>
      <c r="E19826" s="7">
        <v>407</v>
      </c>
      <c r="F19826" s="2">
        <v>4</v>
      </c>
      <c r="G19826" s="3">
        <v>58</v>
      </c>
      <c r="H19826">
        <v>97.5</v>
      </c>
      <c r="I19826">
        <v>93.8</v>
      </c>
      <c r="J19826">
        <v>89.3</v>
      </c>
      <c r="K19826" t="s">
        <v>17</v>
      </c>
      <c r="L19826" t="s">
        <v>19</v>
      </c>
    </row>
    <row r="19827" spans="1:12" x14ac:dyDescent="0.35">
      <c r="A19827" t="s">
        <v>38</v>
      </c>
      <c r="B19827" t="s">
        <v>13</v>
      </c>
      <c r="C19827">
        <v>2015</v>
      </c>
      <c r="D19827" s="1">
        <v>147921080</v>
      </c>
      <c r="E19827" s="7">
        <v>403</v>
      </c>
      <c r="F19827" s="2">
        <v>2</v>
      </c>
      <c r="G19827" s="3">
        <v>63</v>
      </c>
      <c r="H19827">
        <v>96.1</v>
      </c>
      <c r="I19827">
        <v>98.5</v>
      </c>
      <c r="J19827">
        <v>86.8</v>
      </c>
      <c r="K19827" t="s">
        <v>17</v>
      </c>
      <c r="L19827" t="s">
        <v>19</v>
      </c>
    </row>
    <row r="19828" spans="1:12" x14ac:dyDescent="0.35">
      <c r="A19828" t="s">
        <v>38</v>
      </c>
      <c r="B19828" t="s">
        <v>13</v>
      </c>
      <c r="C19828">
        <v>2015</v>
      </c>
      <c r="D19828" s="1">
        <v>87437298</v>
      </c>
      <c r="E19828" s="7">
        <v>364</v>
      </c>
      <c r="F19828" s="2">
        <v>9</v>
      </c>
      <c r="G19828" s="3">
        <v>76</v>
      </c>
      <c r="H19828">
        <v>88</v>
      </c>
      <c r="I19828">
        <v>94</v>
      </c>
      <c r="J19828">
        <v>81.599999999999994</v>
      </c>
      <c r="K19828" t="s">
        <v>14</v>
      </c>
      <c r="L19828" t="s">
        <v>19</v>
      </c>
    </row>
    <row r="19829" spans="1:12" x14ac:dyDescent="0.35">
      <c r="A19829" t="s">
        <v>38</v>
      </c>
      <c r="B19829" t="s">
        <v>13</v>
      </c>
      <c r="C19829">
        <v>2015</v>
      </c>
      <c r="D19829" s="1">
        <v>93926041</v>
      </c>
      <c r="E19829" s="7">
        <v>434</v>
      </c>
      <c r="F19829" s="2">
        <v>1</v>
      </c>
      <c r="G19829" s="3">
        <v>58</v>
      </c>
      <c r="H19829">
        <v>91.9</v>
      </c>
      <c r="I19829">
        <v>101</v>
      </c>
      <c r="J19829">
        <v>87.9</v>
      </c>
      <c r="K19829" t="s">
        <v>16</v>
      </c>
      <c r="L19829" t="s">
        <v>19</v>
      </c>
    </row>
    <row r="19830" spans="1:12" x14ac:dyDescent="0.35">
      <c r="A19830" t="s">
        <v>38</v>
      </c>
      <c r="B19830" t="s">
        <v>13</v>
      </c>
      <c r="C19830">
        <v>2015</v>
      </c>
      <c r="D19830" s="1">
        <v>23557077</v>
      </c>
      <c r="E19830" s="7">
        <v>392</v>
      </c>
      <c r="F19830" s="2">
        <v>4</v>
      </c>
      <c r="G19830" s="3">
        <v>48</v>
      </c>
      <c r="H19830">
        <v>97.7</v>
      </c>
      <c r="I19830">
        <v>95.2</v>
      </c>
      <c r="J19830">
        <v>90.8</v>
      </c>
      <c r="K19830" t="s">
        <v>16</v>
      </c>
      <c r="L19830" t="s">
        <v>19</v>
      </c>
    </row>
    <row r="19831" spans="1:12" x14ac:dyDescent="0.35">
      <c r="A19831" t="s">
        <v>38</v>
      </c>
      <c r="B19831" t="s">
        <v>13</v>
      </c>
      <c r="C19831">
        <v>2015</v>
      </c>
      <c r="D19831" s="1">
        <v>116065528</v>
      </c>
      <c r="E19831" s="7">
        <v>411</v>
      </c>
      <c r="F19831" s="2">
        <v>2</v>
      </c>
      <c r="G19831" s="3">
        <v>70</v>
      </c>
      <c r="H19831">
        <v>95.9</v>
      </c>
      <c r="I19831">
        <v>97</v>
      </c>
      <c r="J19831">
        <v>89.1</v>
      </c>
      <c r="K19831" t="s">
        <v>17</v>
      </c>
      <c r="L19831" t="s">
        <v>20</v>
      </c>
    </row>
    <row r="19832" spans="1:12" x14ac:dyDescent="0.35">
      <c r="A19832" t="s">
        <v>38</v>
      </c>
      <c r="B19832" t="s">
        <v>13</v>
      </c>
      <c r="C19832">
        <v>2015</v>
      </c>
      <c r="D19832" s="1">
        <v>13610162</v>
      </c>
      <c r="E19832" s="7">
        <v>352</v>
      </c>
      <c r="F19832" s="2">
        <v>9</v>
      </c>
      <c r="G19832" s="3">
        <v>58</v>
      </c>
      <c r="H19832">
        <v>95.5</v>
      </c>
      <c r="I19832">
        <v>96.2</v>
      </c>
      <c r="J19832">
        <v>90.3</v>
      </c>
      <c r="K19832" t="s">
        <v>17</v>
      </c>
      <c r="L19832" t="s">
        <v>20</v>
      </c>
    </row>
    <row r="19833" spans="1:12" x14ac:dyDescent="0.35">
      <c r="A19833" t="s">
        <v>38</v>
      </c>
      <c r="B19833" t="s">
        <v>13</v>
      </c>
      <c r="C19833">
        <v>2015</v>
      </c>
      <c r="D19833" s="1">
        <v>140494672</v>
      </c>
      <c r="E19833" s="7">
        <v>401</v>
      </c>
      <c r="F19833" s="2">
        <v>1</v>
      </c>
      <c r="G19833" s="3">
        <v>50</v>
      </c>
      <c r="H19833">
        <v>94.2</v>
      </c>
      <c r="I19833">
        <v>89.5</v>
      </c>
      <c r="J19833">
        <v>79.099999999999994</v>
      </c>
      <c r="K19833" t="s">
        <v>14</v>
      </c>
      <c r="L19833" t="s">
        <v>20</v>
      </c>
    </row>
    <row r="19834" spans="1:12" x14ac:dyDescent="0.35">
      <c r="A19834" t="s">
        <v>38</v>
      </c>
      <c r="B19834" t="s">
        <v>13</v>
      </c>
      <c r="C19834">
        <v>2015</v>
      </c>
      <c r="D19834" s="1">
        <v>93027464</v>
      </c>
      <c r="E19834" s="7">
        <v>388</v>
      </c>
      <c r="F19834" s="2">
        <v>3</v>
      </c>
      <c r="G19834" s="3">
        <v>69</v>
      </c>
      <c r="H19834">
        <v>92.2</v>
      </c>
      <c r="I19834">
        <v>96.8</v>
      </c>
      <c r="J19834">
        <v>92.5</v>
      </c>
      <c r="K19834" t="s">
        <v>16</v>
      </c>
      <c r="L19834" t="s">
        <v>20</v>
      </c>
    </row>
    <row r="19835" spans="1:12" x14ac:dyDescent="0.35">
      <c r="A19835" t="s">
        <v>38</v>
      </c>
      <c r="B19835" t="s">
        <v>13</v>
      </c>
      <c r="C19835">
        <v>2015</v>
      </c>
      <c r="D19835" s="1">
        <v>115453264</v>
      </c>
      <c r="E19835" s="7">
        <v>392</v>
      </c>
      <c r="F19835" s="2">
        <v>7</v>
      </c>
      <c r="G19835" s="3">
        <v>50</v>
      </c>
      <c r="H19835">
        <v>94</v>
      </c>
      <c r="I19835">
        <v>97.1</v>
      </c>
      <c r="J19835">
        <v>81.3</v>
      </c>
      <c r="K19835" t="s">
        <v>16</v>
      </c>
      <c r="L19835" t="s">
        <v>20</v>
      </c>
    </row>
    <row r="19836" spans="1:12" x14ac:dyDescent="0.35">
      <c r="A19836" t="s">
        <v>38</v>
      </c>
      <c r="B19836" t="s">
        <v>13</v>
      </c>
      <c r="C19836">
        <v>2015</v>
      </c>
      <c r="D19836" s="1">
        <v>79259862</v>
      </c>
      <c r="E19836" s="7">
        <v>377</v>
      </c>
      <c r="F19836" s="2">
        <v>2</v>
      </c>
      <c r="G19836" s="3">
        <v>51</v>
      </c>
      <c r="H19836">
        <v>91.7</v>
      </c>
      <c r="I19836">
        <v>96</v>
      </c>
      <c r="J19836">
        <v>88.3</v>
      </c>
      <c r="K19836" t="s">
        <v>17</v>
      </c>
      <c r="L19836" t="s">
        <v>20</v>
      </c>
    </row>
    <row r="19837" spans="1:12" x14ac:dyDescent="0.35">
      <c r="A19837" t="s">
        <v>38</v>
      </c>
      <c r="B19837" t="s">
        <v>13</v>
      </c>
      <c r="C19837">
        <v>2015</v>
      </c>
      <c r="D19837" s="1">
        <v>10837826</v>
      </c>
      <c r="E19837" s="7">
        <v>424</v>
      </c>
      <c r="F19837" s="2">
        <v>7</v>
      </c>
      <c r="G19837" s="3">
        <v>55</v>
      </c>
      <c r="H19837">
        <v>96.5</v>
      </c>
      <c r="I19837">
        <v>98.1</v>
      </c>
      <c r="J19837">
        <v>79.400000000000006</v>
      </c>
      <c r="K19837" t="s">
        <v>16</v>
      </c>
      <c r="L19837" t="s">
        <v>20</v>
      </c>
    </row>
    <row r="19838" spans="1:12" x14ac:dyDescent="0.35">
      <c r="A19838" t="s">
        <v>38</v>
      </c>
      <c r="B19838" t="s">
        <v>13</v>
      </c>
      <c r="C19838">
        <v>2015</v>
      </c>
      <c r="D19838" s="1">
        <v>149438658</v>
      </c>
      <c r="E19838" s="7">
        <v>400</v>
      </c>
      <c r="F19838" s="2">
        <v>2</v>
      </c>
      <c r="G19838" s="3">
        <v>52</v>
      </c>
      <c r="H19838">
        <v>96.1</v>
      </c>
      <c r="I19838">
        <v>91.7</v>
      </c>
      <c r="J19838">
        <v>80.400000000000006</v>
      </c>
      <c r="K19838" t="s">
        <v>18</v>
      </c>
      <c r="L19838" t="s">
        <v>20</v>
      </c>
    </row>
    <row r="19839" spans="1:12" x14ac:dyDescent="0.35">
      <c r="A19839" t="s">
        <v>38</v>
      </c>
      <c r="B19839" t="s">
        <v>13</v>
      </c>
      <c r="C19839">
        <v>2015</v>
      </c>
      <c r="D19839" s="1">
        <v>117975978</v>
      </c>
      <c r="E19839" s="7">
        <v>385</v>
      </c>
      <c r="F19839" s="2">
        <v>9</v>
      </c>
      <c r="G19839" s="3">
        <v>63</v>
      </c>
      <c r="H19839">
        <v>98.4</v>
      </c>
      <c r="I19839">
        <v>95.6</v>
      </c>
      <c r="J19839">
        <v>86.9</v>
      </c>
      <c r="K19839" t="s">
        <v>14</v>
      </c>
      <c r="L19839" t="s">
        <v>20</v>
      </c>
    </row>
    <row r="19840" spans="1:12" x14ac:dyDescent="0.35">
      <c r="A19840" t="s">
        <v>38</v>
      </c>
      <c r="B19840" t="s">
        <v>13</v>
      </c>
      <c r="C19840">
        <v>2015</v>
      </c>
      <c r="D19840" s="1">
        <v>25050613</v>
      </c>
      <c r="E19840" s="7">
        <v>393</v>
      </c>
      <c r="F19840" s="2">
        <v>8</v>
      </c>
      <c r="G19840" s="3">
        <v>54</v>
      </c>
      <c r="H19840">
        <v>100.4</v>
      </c>
      <c r="I19840">
        <v>94</v>
      </c>
      <c r="J19840">
        <v>78.900000000000006</v>
      </c>
      <c r="K19840" t="s">
        <v>16</v>
      </c>
      <c r="L19840" t="s">
        <v>20</v>
      </c>
    </row>
    <row r="19841" spans="1:12" x14ac:dyDescent="0.35">
      <c r="A19841" t="s">
        <v>38</v>
      </c>
      <c r="B19841" t="s">
        <v>13</v>
      </c>
      <c r="C19841">
        <v>2015</v>
      </c>
      <c r="D19841" s="1">
        <v>46535573</v>
      </c>
      <c r="E19841" s="7">
        <v>404</v>
      </c>
      <c r="F19841" s="2">
        <v>2</v>
      </c>
      <c r="G19841" s="3">
        <v>60</v>
      </c>
      <c r="H19841">
        <v>91.8</v>
      </c>
      <c r="I19841">
        <v>94.2</v>
      </c>
      <c r="J19841">
        <v>80.099999999999994</v>
      </c>
      <c r="K19841" t="s">
        <v>18</v>
      </c>
      <c r="L19841" t="s">
        <v>20</v>
      </c>
    </row>
    <row r="19842" spans="1:12" x14ac:dyDescent="0.35">
      <c r="A19842" t="s">
        <v>38</v>
      </c>
      <c r="B19842" t="s">
        <v>13</v>
      </c>
      <c r="C19842">
        <v>2015</v>
      </c>
      <c r="D19842" s="1">
        <v>19898076</v>
      </c>
      <c r="E19842" s="7">
        <v>371</v>
      </c>
      <c r="F19842" s="2">
        <v>7</v>
      </c>
      <c r="G19842" s="3">
        <v>60</v>
      </c>
      <c r="H19842">
        <v>96.7</v>
      </c>
      <c r="I19842">
        <v>95.2</v>
      </c>
      <c r="J19842">
        <v>84.6</v>
      </c>
      <c r="K19842" t="s">
        <v>16</v>
      </c>
      <c r="L19842" t="s">
        <v>20</v>
      </c>
    </row>
    <row r="19843" spans="1:12" x14ac:dyDescent="0.35">
      <c r="A19843" t="s">
        <v>38</v>
      </c>
      <c r="B19843" t="s">
        <v>13</v>
      </c>
      <c r="C19843">
        <v>2015</v>
      </c>
      <c r="D19843" s="1">
        <v>152241005</v>
      </c>
      <c r="E19843" s="7">
        <v>417</v>
      </c>
      <c r="F19843" s="2">
        <v>3</v>
      </c>
      <c r="G19843" s="3">
        <v>54</v>
      </c>
      <c r="H19843">
        <v>94.5</v>
      </c>
      <c r="I19843">
        <v>94.8</v>
      </c>
      <c r="J19843">
        <v>80.099999999999994</v>
      </c>
      <c r="K19843" t="s">
        <v>14</v>
      </c>
      <c r="L19843" t="s">
        <v>20</v>
      </c>
    </row>
    <row r="19844" spans="1:12" x14ac:dyDescent="0.35">
      <c r="A19844" t="s">
        <v>38</v>
      </c>
      <c r="B19844" t="s">
        <v>13</v>
      </c>
      <c r="C19844">
        <v>2015</v>
      </c>
      <c r="D19844" s="1">
        <v>106568044</v>
      </c>
      <c r="E19844" s="7">
        <v>405</v>
      </c>
      <c r="F19844" s="2">
        <v>7</v>
      </c>
      <c r="G19844" s="3">
        <v>81</v>
      </c>
      <c r="H19844">
        <v>99.4</v>
      </c>
      <c r="I19844">
        <v>93</v>
      </c>
      <c r="J19844">
        <v>72.099999999999994</v>
      </c>
      <c r="K19844" t="s">
        <v>17</v>
      </c>
      <c r="L19844" t="s">
        <v>20</v>
      </c>
    </row>
    <row r="19845" spans="1:12" x14ac:dyDescent="0.35">
      <c r="A19845" t="s">
        <v>38</v>
      </c>
      <c r="B19845" t="s">
        <v>13</v>
      </c>
      <c r="C19845">
        <v>2015</v>
      </c>
      <c r="D19845" s="1">
        <v>104965227</v>
      </c>
      <c r="E19845" s="7">
        <v>396</v>
      </c>
      <c r="F19845" s="2">
        <v>7</v>
      </c>
      <c r="G19845" s="3">
        <v>69</v>
      </c>
      <c r="H19845">
        <v>94.3</v>
      </c>
      <c r="I19845">
        <v>96.7</v>
      </c>
      <c r="J19845">
        <v>79</v>
      </c>
      <c r="K19845" t="s">
        <v>16</v>
      </c>
      <c r="L19845" t="s">
        <v>20</v>
      </c>
    </row>
    <row r="19846" spans="1:12" x14ac:dyDescent="0.35">
      <c r="A19846" t="s">
        <v>38</v>
      </c>
      <c r="B19846" t="s">
        <v>13</v>
      </c>
      <c r="C19846">
        <v>2015</v>
      </c>
      <c r="D19846" s="1">
        <v>187591519</v>
      </c>
      <c r="E19846" s="7">
        <v>414</v>
      </c>
      <c r="F19846" s="2">
        <v>5</v>
      </c>
      <c r="G19846" s="3">
        <v>58</v>
      </c>
      <c r="H19846">
        <v>95.9</v>
      </c>
      <c r="I19846">
        <v>94.4</v>
      </c>
      <c r="J19846">
        <v>77.3</v>
      </c>
      <c r="K19846" t="s">
        <v>16</v>
      </c>
      <c r="L19846" t="s">
        <v>20</v>
      </c>
    </row>
    <row r="19847" spans="1:12" x14ac:dyDescent="0.35">
      <c r="A19847" t="s">
        <v>38</v>
      </c>
      <c r="B19847" t="s">
        <v>13</v>
      </c>
      <c r="C19847">
        <v>2015</v>
      </c>
      <c r="D19847" s="1">
        <v>122818037</v>
      </c>
      <c r="E19847" s="7">
        <v>370</v>
      </c>
      <c r="F19847" s="2">
        <v>8</v>
      </c>
      <c r="G19847" s="3">
        <v>52</v>
      </c>
      <c r="H19847">
        <v>95</v>
      </c>
      <c r="I19847">
        <v>96.3</v>
      </c>
      <c r="J19847">
        <v>93.6</v>
      </c>
      <c r="K19847" t="s">
        <v>18</v>
      </c>
      <c r="L19847" t="s">
        <v>20</v>
      </c>
    </row>
    <row r="19848" spans="1:12" x14ac:dyDescent="0.35">
      <c r="A19848" t="s">
        <v>38</v>
      </c>
      <c r="B19848" t="s">
        <v>13</v>
      </c>
      <c r="C19848">
        <v>2015</v>
      </c>
      <c r="D19848" s="1">
        <v>46985622</v>
      </c>
      <c r="E19848" s="7">
        <v>426</v>
      </c>
      <c r="F19848" s="2">
        <v>6</v>
      </c>
      <c r="G19848" s="3">
        <v>66</v>
      </c>
      <c r="H19848">
        <v>90.3</v>
      </c>
      <c r="I19848">
        <v>96.6</v>
      </c>
      <c r="J19848">
        <v>85.5</v>
      </c>
      <c r="K19848" t="s">
        <v>17</v>
      </c>
      <c r="L19848" t="s">
        <v>20</v>
      </c>
    </row>
    <row r="19849" spans="1:12" x14ac:dyDescent="0.35">
      <c r="A19849" t="s">
        <v>38</v>
      </c>
      <c r="B19849" t="s">
        <v>13</v>
      </c>
      <c r="C19849">
        <v>2015</v>
      </c>
      <c r="D19849" s="1">
        <v>191216984</v>
      </c>
      <c r="E19849" s="7">
        <v>375</v>
      </c>
      <c r="F19849" s="2">
        <v>6</v>
      </c>
      <c r="G19849" s="3">
        <v>70</v>
      </c>
      <c r="H19849">
        <v>94.5</v>
      </c>
      <c r="I19849">
        <v>96.8</v>
      </c>
      <c r="J19849">
        <v>85.4</v>
      </c>
      <c r="K19849" t="s">
        <v>18</v>
      </c>
      <c r="L19849" t="s">
        <v>20</v>
      </c>
    </row>
    <row r="19850" spans="1:12" x14ac:dyDescent="0.35">
      <c r="A19850" t="s">
        <v>38</v>
      </c>
      <c r="B19850" t="s">
        <v>13</v>
      </c>
      <c r="C19850">
        <v>2015</v>
      </c>
      <c r="D19850" s="1">
        <v>45052754</v>
      </c>
      <c r="E19850" s="7">
        <v>426</v>
      </c>
      <c r="F19850" s="2">
        <v>5</v>
      </c>
      <c r="G19850" s="3">
        <v>65</v>
      </c>
      <c r="H19850">
        <v>96.9</v>
      </c>
      <c r="I19850">
        <v>93.3</v>
      </c>
      <c r="J19850">
        <v>95.6</v>
      </c>
      <c r="K19850" t="s">
        <v>14</v>
      </c>
      <c r="L19850" t="s">
        <v>20</v>
      </c>
    </row>
    <row r="19851" spans="1:12" x14ac:dyDescent="0.35">
      <c r="A19851" t="s">
        <v>38</v>
      </c>
      <c r="B19851" t="s">
        <v>13</v>
      </c>
      <c r="C19851">
        <v>2015</v>
      </c>
      <c r="D19851" s="1">
        <v>25501990</v>
      </c>
      <c r="E19851" s="7">
        <v>388</v>
      </c>
      <c r="F19851" s="2">
        <v>6</v>
      </c>
      <c r="G19851" s="3">
        <v>68</v>
      </c>
      <c r="H19851">
        <v>98.2</v>
      </c>
      <c r="I19851">
        <v>93.4</v>
      </c>
      <c r="J19851">
        <v>78.400000000000006</v>
      </c>
      <c r="K19851" t="s">
        <v>14</v>
      </c>
      <c r="L19851" t="s">
        <v>20</v>
      </c>
    </row>
    <row r="19852" spans="1:12" x14ac:dyDescent="0.35">
      <c r="A19852" t="s">
        <v>38</v>
      </c>
      <c r="B19852" t="s">
        <v>13</v>
      </c>
      <c r="C19852">
        <v>2015</v>
      </c>
      <c r="D19852" s="1">
        <v>157588389</v>
      </c>
      <c r="E19852" s="7">
        <v>375</v>
      </c>
      <c r="F19852" s="2">
        <v>6</v>
      </c>
      <c r="G19852" s="3">
        <v>58</v>
      </c>
      <c r="H19852">
        <v>94.8</v>
      </c>
      <c r="I19852">
        <v>96.2</v>
      </c>
      <c r="J19852">
        <v>88.1</v>
      </c>
      <c r="K19852" t="s">
        <v>14</v>
      </c>
      <c r="L19852" t="s">
        <v>20</v>
      </c>
    </row>
    <row r="19853" spans="1:12" x14ac:dyDescent="0.35">
      <c r="A19853" t="s">
        <v>38</v>
      </c>
      <c r="B19853" t="s">
        <v>13</v>
      </c>
      <c r="C19853">
        <v>2015</v>
      </c>
      <c r="D19853" s="1">
        <v>12962674</v>
      </c>
      <c r="E19853" s="7">
        <v>422</v>
      </c>
      <c r="F19853" s="2">
        <v>6</v>
      </c>
      <c r="G19853" s="3">
        <v>52</v>
      </c>
      <c r="H19853">
        <v>95.8</v>
      </c>
      <c r="I19853">
        <v>95</v>
      </c>
      <c r="J19853">
        <v>81.900000000000006</v>
      </c>
      <c r="K19853" t="s">
        <v>14</v>
      </c>
      <c r="L19853" t="s">
        <v>20</v>
      </c>
    </row>
    <row r="19854" spans="1:12" x14ac:dyDescent="0.35">
      <c r="A19854" t="s">
        <v>38</v>
      </c>
      <c r="B19854" t="s">
        <v>13</v>
      </c>
      <c r="C19854">
        <v>2015</v>
      </c>
      <c r="D19854" s="1">
        <v>193860940</v>
      </c>
      <c r="E19854" s="7">
        <v>423</v>
      </c>
      <c r="F19854" s="2">
        <v>8</v>
      </c>
      <c r="G19854" s="3">
        <v>66</v>
      </c>
      <c r="H19854">
        <v>98.4</v>
      </c>
      <c r="I19854">
        <v>93</v>
      </c>
      <c r="J19854">
        <v>84.1</v>
      </c>
      <c r="K19854" t="s">
        <v>14</v>
      </c>
      <c r="L19854" t="s">
        <v>20</v>
      </c>
    </row>
    <row r="19855" spans="1:12" x14ac:dyDescent="0.35">
      <c r="A19855" t="s">
        <v>38</v>
      </c>
      <c r="B19855" t="s">
        <v>13</v>
      </c>
      <c r="C19855">
        <v>2015</v>
      </c>
      <c r="D19855" s="1">
        <v>14689760</v>
      </c>
      <c r="E19855" s="7">
        <v>424</v>
      </c>
      <c r="F19855" s="2">
        <v>7</v>
      </c>
      <c r="G19855" s="3">
        <v>52</v>
      </c>
      <c r="H19855">
        <v>93.3</v>
      </c>
      <c r="I19855">
        <v>88</v>
      </c>
      <c r="J19855">
        <v>84.1</v>
      </c>
      <c r="K19855" t="s">
        <v>17</v>
      </c>
      <c r="L19855" t="s">
        <v>20</v>
      </c>
    </row>
    <row r="19856" spans="1:12" x14ac:dyDescent="0.35">
      <c r="A19856" t="s">
        <v>38</v>
      </c>
      <c r="B19856" t="s">
        <v>13</v>
      </c>
      <c r="C19856">
        <v>2015</v>
      </c>
      <c r="D19856" s="1">
        <v>62087863</v>
      </c>
      <c r="E19856" s="7">
        <v>388</v>
      </c>
      <c r="F19856" s="2">
        <v>5</v>
      </c>
      <c r="G19856" s="3">
        <v>70</v>
      </c>
      <c r="H19856">
        <v>96.2</v>
      </c>
      <c r="I19856">
        <v>94.1</v>
      </c>
      <c r="J19856">
        <v>78.5</v>
      </c>
      <c r="K19856" t="s">
        <v>14</v>
      </c>
      <c r="L19856" t="s">
        <v>20</v>
      </c>
    </row>
    <row r="19857" spans="1:12" x14ac:dyDescent="0.35">
      <c r="A19857" t="s">
        <v>38</v>
      </c>
      <c r="B19857" t="s">
        <v>13</v>
      </c>
      <c r="C19857">
        <v>2015</v>
      </c>
      <c r="D19857" s="1">
        <v>99190527</v>
      </c>
      <c r="E19857" s="7">
        <v>429</v>
      </c>
      <c r="F19857" s="2">
        <v>3</v>
      </c>
      <c r="G19857" s="3">
        <v>60</v>
      </c>
      <c r="H19857">
        <v>93.7</v>
      </c>
      <c r="I19857">
        <v>98.8</v>
      </c>
      <c r="J19857">
        <v>83.4</v>
      </c>
      <c r="K19857" t="s">
        <v>18</v>
      </c>
      <c r="L19857" t="s">
        <v>20</v>
      </c>
    </row>
    <row r="19858" spans="1:12" x14ac:dyDescent="0.35">
      <c r="A19858" t="s">
        <v>38</v>
      </c>
      <c r="B19858" t="s">
        <v>13</v>
      </c>
      <c r="C19858">
        <v>2015</v>
      </c>
      <c r="D19858" s="1">
        <v>162411444</v>
      </c>
      <c r="E19858" s="7">
        <v>360</v>
      </c>
      <c r="F19858" s="2">
        <v>6</v>
      </c>
      <c r="G19858" s="3">
        <v>62</v>
      </c>
      <c r="H19858">
        <v>93.1</v>
      </c>
      <c r="I19858">
        <v>96.8</v>
      </c>
      <c r="J19858">
        <v>88.5</v>
      </c>
      <c r="K19858" t="s">
        <v>18</v>
      </c>
      <c r="L19858" t="s">
        <v>20</v>
      </c>
    </row>
    <row r="19859" spans="1:12" x14ac:dyDescent="0.35">
      <c r="A19859" t="s">
        <v>38</v>
      </c>
      <c r="B19859" t="s">
        <v>13</v>
      </c>
      <c r="C19859">
        <v>2015</v>
      </c>
      <c r="D19859" s="1">
        <v>92060816</v>
      </c>
      <c r="E19859" s="7">
        <v>418</v>
      </c>
      <c r="F19859" s="2">
        <v>4</v>
      </c>
      <c r="G19859" s="3">
        <v>57</v>
      </c>
      <c r="H19859">
        <v>98.6</v>
      </c>
      <c r="I19859">
        <v>93.1</v>
      </c>
      <c r="J19859">
        <v>83.7</v>
      </c>
      <c r="K19859" t="s">
        <v>16</v>
      </c>
      <c r="L19859" t="s">
        <v>20</v>
      </c>
    </row>
    <row r="19860" spans="1:12" x14ac:dyDescent="0.35">
      <c r="A19860" t="s">
        <v>38</v>
      </c>
      <c r="B19860" t="s">
        <v>13</v>
      </c>
      <c r="C19860">
        <v>2015</v>
      </c>
      <c r="D19860" s="1">
        <v>92812037</v>
      </c>
      <c r="E19860" s="7">
        <v>413</v>
      </c>
      <c r="F19860" s="2">
        <v>5</v>
      </c>
      <c r="G19860" s="3">
        <v>65</v>
      </c>
      <c r="H19860">
        <v>99.8</v>
      </c>
      <c r="I19860">
        <v>95.1</v>
      </c>
      <c r="J19860">
        <v>78.400000000000006</v>
      </c>
      <c r="K19860" t="s">
        <v>16</v>
      </c>
      <c r="L19860" t="s">
        <v>20</v>
      </c>
    </row>
    <row r="19861" spans="1:12" x14ac:dyDescent="0.35">
      <c r="A19861" t="s">
        <v>38</v>
      </c>
      <c r="B19861" t="s">
        <v>13</v>
      </c>
      <c r="C19861">
        <v>2015</v>
      </c>
      <c r="D19861" s="1">
        <v>154561796</v>
      </c>
      <c r="E19861" s="7">
        <v>388</v>
      </c>
      <c r="F19861" s="2">
        <v>4</v>
      </c>
      <c r="G19861" s="3">
        <v>60</v>
      </c>
      <c r="H19861">
        <v>95.8</v>
      </c>
      <c r="I19861">
        <v>98.1</v>
      </c>
      <c r="J19861">
        <v>83.7</v>
      </c>
      <c r="K19861" t="s">
        <v>18</v>
      </c>
      <c r="L19861" t="s">
        <v>20</v>
      </c>
    </row>
    <row r="19862" spans="1:12" x14ac:dyDescent="0.35">
      <c r="A19862" t="s">
        <v>38</v>
      </c>
      <c r="B19862" t="s">
        <v>13</v>
      </c>
      <c r="C19862">
        <v>2015</v>
      </c>
      <c r="D19862" s="1">
        <v>164309406</v>
      </c>
      <c r="E19862" s="7">
        <v>391</v>
      </c>
      <c r="F19862" s="2">
        <v>7</v>
      </c>
      <c r="G19862" s="3">
        <v>52</v>
      </c>
      <c r="H19862">
        <v>95.7</v>
      </c>
      <c r="I19862">
        <v>88.7</v>
      </c>
      <c r="J19862">
        <v>78.2</v>
      </c>
      <c r="K19862" t="s">
        <v>14</v>
      </c>
      <c r="L19862" t="s">
        <v>20</v>
      </c>
    </row>
    <row r="19863" spans="1:12" x14ac:dyDescent="0.35">
      <c r="A19863" t="s">
        <v>38</v>
      </c>
      <c r="B19863" t="s">
        <v>13</v>
      </c>
      <c r="C19863">
        <v>2015</v>
      </c>
      <c r="D19863" s="1">
        <v>154093112</v>
      </c>
      <c r="E19863" s="7">
        <v>414</v>
      </c>
      <c r="F19863" s="2">
        <v>8</v>
      </c>
      <c r="G19863" s="3">
        <v>63</v>
      </c>
      <c r="H19863">
        <v>91.3</v>
      </c>
      <c r="I19863">
        <v>94.5</v>
      </c>
      <c r="J19863">
        <v>95.9</v>
      </c>
      <c r="K19863" t="s">
        <v>16</v>
      </c>
      <c r="L19863" t="s">
        <v>20</v>
      </c>
    </row>
    <row r="19864" spans="1:12" x14ac:dyDescent="0.35">
      <c r="A19864" t="s">
        <v>38</v>
      </c>
      <c r="B19864" t="s">
        <v>13</v>
      </c>
      <c r="C19864">
        <v>2015</v>
      </c>
      <c r="D19864" s="1">
        <v>50035236</v>
      </c>
      <c r="E19864" s="7">
        <v>406</v>
      </c>
      <c r="F19864" s="2">
        <v>6</v>
      </c>
      <c r="G19864" s="3">
        <v>68</v>
      </c>
      <c r="H19864">
        <v>93.8</v>
      </c>
      <c r="I19864">
        <v>96.8</v>
      </c>
      <c r="J19864">
        <v>86.2</v>
      </c>
      <c r="K19864" t="s">
        <v>18</v>
      </c>
      <c r="L19864" t="s">
        <v>20</v>
      </c>
    </row>
    <row r="19865" spans="1:12" x14ac:dyDescent="0.35">
      <c r="A19865" t="s">
        <v>38</v>
      </c>
      <c r="B19865" t="s">
        <v>13</v>
      </c>
      <c r="C19865">
        <v>2015</v>
      </c>
      <c r="D19865" s="1">
        <v>139507007</v>
      </c>
      <c r="E19865" s="7">
        <v>404</v>
      </c>
      <c r="F19865" s="2">
        <v>4</v>
      </c>
      <c r="G19865" s="3">
        <v>61</v>
      </c>
      <c r="H19865">
        <v>87.4</v>
      </c>
      <c r="I19865">
        <v>89.4</v>
      </c>
      <c r="J19865">
        <v>73.5</v>
      </c>
      <c r="K19865" t="s">
        <v>18</v>
      </c>
      <c r="L19865" t="s">
        <v>20</v>
      </c>
    </row>
    <row r="19866" spans="1:12" x14ac:dyDescent="0.35">
      <c r="A19866" t="s">
        <v>38</v>
      </c>
      <c r="B19866" t="s">
        <v>13</v>
      </c>
      <c r="C19866">
        <v>2015</v>
      </c>
      <c r="D19866" s="1">
        <v>105924792</v>
      </c>
      <c r="E19866" s="7">
        <v>345</v>
      </c>
      <c r="F19866" s="2">
        <v>5</v>
      </c>
      <c r="G19866" s="3">
        <v>43</v>
      </c>
      <c r="H19866">
        <v>96.3</v>
      </c>
      <c r="I19866">
        <v>95.9</v>
      </c>
      <c r="J19866">
        <v>80.5</v>
      </c>
      <c r="K19866" t="s">
        <v>14</v>
      </c>
      <c r="L19866" t="s">
        <v>20</v>
      </c>
    </row>
    <row r="19867" spans="1:12" x14ac:dyDescent="0.35">
      <c r="A19867" t="s">
        <v>38</v>
      </c>
      <c r="B19867" t="s">
        <v>13</v>
      </c>
      <c r="C19867">
        <v>2015</v>
      </c>
      <c r="D19867" s="1">
        <v>96168314</v>
      </c>
      <c r="E19867" s="7">
        <v>383</v>
      </c>
      <c r="F19867" s="2">
        <v>4</v>
      </c>
      <c r="G19867" s="3">
        <v>71</v>
      </c>
      <c r="H19867">
        <v>99.8</v>
      </c>
      <c r="I19867">
        <v>91.8</v>
      </c>
      <c r="J19867">
        <v>87</v>
      </c>
      <c r="K19867" t="s">
        <v>17</v>
      </c>
      <c r="L19867" t="s">
        <v>20</v>
      </c>
    </row>
    <row r="19868" spans="1:12" x14ac:dyDescent="0.35">
      <c r="A19868" t="s">
        <v>38</v>
      </c>
      <c r="B19868" t="s">
        <v>13</v>
      </c>
      <c r="C19868">
        <v>2015</v>
      </c>
      <c r="D19868" s="1">
        <v>83654692</v>
      </c>
      <c r="E19868" s="7">
        <v>416</v>
      </c>
      <c r="F19868" s="2">
        <v>7</v>
      </c>
      <c r="G19868" s="3">
        <v>55</v>
      </c>
      <c r="H19868">
        <v>96.6</v>
      </c>
      <c r="I19868">
        <v>96.4</v>
      </c>
      <c r="J19868">
        <v>92.3</v>
      </c>
      <c r="K19868" t="s">
        <v>16</v>
      </c>
      <c r="L19868" t="s">
        <v>20</v>
      </c>
    </row>
    <row r="19869" spans="1:12" x14ac:dyDescent="0.35">
      <c r="A19869" t="s">
        <v>38</v>
      </c>
      <c r="B19869" t="s">
        <v>13</v>
      </c>
      <c r="C19869">
        <v>2015</v>
      </c>
      <c r="D19869" s="1">
        <v>46824126</v>
      </c>
      <c r="E19869" s="7">
        <v>392</v>
      </c>
      <c r="F19869" s="2">
        <v>7</v>
      </c>
      <c r="G19869" s="3">
        <v>62</v>
      </c>
      <c r="H19869">
        <v>93.9</v>
      </c>
      <c r="I19869">
        <v>91.8</v>
      </c>
      <c r="J19869">
        <v>84.7</v>
      </c>
      <c r="K19869" t="s">
        <v>17</v>
      </c>
      <c r="L19869" t="s">
        <v>20</v>
      </c>
    </row>
    <row r="19870" spans="1:12" x14ac:dyDescent="0.35">
      <c r="A19870" t="s">
        <v>38</v>
      </c>
      <c r="B19870" t="s">
        <v>13</v>
      </c>
      <c r="C19870">
        <v>2015</v>
      </c>
      <c r="D19870" s="1">
        <v>127172678</v>
      </c>
      <c r="E19870" s="7">
        <v>382</v>
      </c>
      <c r="F19870" s="2">
        <v>1</v>
      </c>
      <c r="G19870" s="3">
        <v>55</v>
      </c>
      <c r="H19870">
        <v>95.2</v>
      </c>
      <c r="I19870">
        <v>94.7</v>
      </c>
      <c r="J19870">
        <v>88.6</v>
      </c>
      <c r="K19870" t="s">
        <v>14</v>
      </c>
      <c r="L19870" t="s">
        <v>20</v>
      </c>
    </row>
    <row r="19871" spans="1:12" x14ac:dyDescent="0.35">
      <c r="A19871" t="s">
        <v>38</v>
      </c>
      <c r="B19871" t="s">
        <v>13</v>
      </c>
      <c r="C19871">
        <v>2015</v>
      </c>
      <c r="D19871" s="1">
        <v>7298064</v>
      </c>
      <c r="E19871" s="7">
        <v>407</v>
      </c>
      <c r="F19871" s="2">
        <v>5</v>
      </c>
      <c r="G19871" s="3">
        <v>53</v>
      </c>
      <c r="H19871">
        <v>98.1</v>
      </c>
      <c r="I19871">
        <v>97.3</v>
      </c>
      <c r="J19871">
        <v>89.5</v>
      </c>
      <c r="K19871" t="s">
        <v>14</v>
      </c>
      <c r="L19871" t="s">
        <v>20</v>
      </c>
    </row>
    <row r="19872" spans="1:12" x14ac:dyDescent="0.35">
      <c r="A19872" t="s">
        <v>38</v>
      </c>
      <c r="B19872" t="s">
        <v>13</v>
      </c>
      <c r="C19872">
        <v>2015</v>
      </c>
      <c r="D19872" s="1">
        <v>147664305</v>
      </c>
      <c r="E19872" s="7">
        <v>380</v>
      </c>
      <c r="F19872" s="2">
        <v>7</v>
      </c>
      <c r="G19872" s="3">
        <v>59</v>
      </c>
      <c r="H19872">
        <v>91.8</v>
      </c>
      <c r="I19872">
        <v>89.3</v>
      </c>
      <c r="J19872">
        <v>81.599999999999994</v>
      </c>
      <c r="K19872" t="s">
        <v>17</v>
      </c>
      <c r="L19872" t="s">
        <v>20</v>
      </c>
    </row>
    <row r="19873" spans="1:12" x14ac:dyDescent="0.35">
      <c r="A19873" t="s">
        <v>38</v>
      </c>
      <c r="B19873" t="s">
        <v>13</v>
      </c>
      <c r="C19873">
        <v>2015</v>
      </c>
      <c r="D19873" s="1">
        <v>12925162</v>
      </c>
      <c r="E19873" s="7">
        <v>385</v>
      </c>
      <c r="F19873" s="2">
        <v>7</v>
      </c>
      <c r="G19873" s="3">
        <v>64</v>
      </c>
      <c r="H19873">
        <v>95.9</v>
      </c>
      <c r="I19873">
        <v>95.8</v>
      </c>
      <c r="J19873">
        <v>77.099999999999994</v>
      </c>
      <c r="K19873" t="s">
        <v>16</v>
      </c>
      <c r="L19873" t="s">
        <v>20</v>
      </c>
    </row>
    <row r="19874" spans="1:12" x14ac:dyDescent="0.35">
      <c r="A19874" t="s">
        <v>38</v>
      </c>
      <c r="B19874" t="s">
        <v>13</v>
      </c>
      <c r="C19874">
        <v>2015</v>
      </c>
      <c r="D19874" s="1">
        <v>161750398</v>
      </c>
      <c r="E19874" s="7">
        <v>397</v>
      </c>
      <c r="F19874" s="2">
        <v>5</v>
      </c>
      <c r="G19874" s="3">
        <v>59</v>
      </c>
      <c r="H19874">
        <v>92.5</v>
      </c>
      <c r="I19874">
        <v>90.7</v>
      </c>
      <c r="J19874">
        <v>77.099999999999994</v>
      </c>
      <c r="K19874" t="s">
        <v>14</v>
      </c>
      <c r="L19874" t="s">
        <v>20</v>
      </c>
    </row>
    <row r="19875" spans="1:12" x14ac:dyDescent="0.35">
      <c r="A19875" t="s">
        <v>38</v>
      </c>
      <c r="B19875" t="s">
        <v>13</v>
      </c>
      <c r="C19875">
        <v>2015</v>
      </c>
      <c r="D19875" s="1">
        <v>104300933</v>
      </c>
      <c r="E19875" s="7">
        <v>435</v>
      </c>
      <c r="F19875" s="2">
        <v>4</v>
      </c>
      <c r="G19875" s="3">
        <v>64</v>
      </c>
      <c r="H19875">
        <v>97.9</v>
      </c>
      <c r="I19875">
        <v>92.1</v>
      </c>
      <c r="J19875">
        <v>85.5</v>
      </c>
      <c r="K19875" t="s">
        <v>17</v>
      </c>
      <c r="L19875" t="s">
        <v>20</v>
      </c>
    </row>
    <row r="19876" spans="1:12" x14ac:dyDescent="0.35">
      <c r="A19876" t="s">
        <v>38</v>
      </c>
      <c r="B19876" t="s">
        <v>13</v>
      </c>
      <c r="C19876">
        <v>2015</v>
      </c>
      <c r="D19876" s="1">
        <v>69330144</v>
      </c>
      <c r="E19876" s="7">
        <v>388</v>
      </c>
      <c r="F19876" s="2">
        <v>3</v>
      </c>
      <c r="G19876" s="3">
        <v>63</v>
      </c>
      <c r="H19876">
        <v>94.8</v>
      </c>
      <c r="I19876">
        <v>88.8</v>
      </c>
      <c r="J19876">
        <v>85.8</v>
      </c>
      <c r="K19876" t="s">
        <v>17</v>
      </c>
      <c r="L19876" t="s">
        <v>20</v>
      </c>
    </row>
    <row r="19877" spans="1:12" x14ac:dyDescent="0.35">
      <c r="A19877" t="s">
        <v>38</v>
      </c>
      <c r="B19877" t="s">
        <v>13</v>
      </c>
      <c r="C19877">
        <v>2020</v>
      </c>
      <c r="D19877" s="1">
        <v>82234987</v>
      </c>
      <c r="E19877" s="7">
        <v>375</v>
      </c>
      <c r="F19877" s="2">
        <v>6</v>
      </c>
      <c r="G19877" s="3">
        <v>67</v>
      </c>
      <c r="H19877">
        <v>95.2</v>
      </c>
      <c r="I19877">
        <v>98.2</v>
      </c>
      <c r="J19877">
        <v>82.2</v>
      </c>
      <c r="K19877" t="s">
        <v>14</v>
      </c>
      <c r="L19877" t="s">
        <v>20</v>
      </c>
    </row>
    <row r="19878" spans="1:12" x14ac:dyDescent="0.35">
      <c r="A19878" t="s">
        <v>38</v>
      </c>
      <c r="B19878" t="s">
        <v>13</v>
      </c>
      <c r="C19878">
        <v>2019</v>
      </c>
      <c r="D19878" s="1">
        <v>157069627</v>
      </c>
      <c r="E19878" s="7">
        <v>419</v>
      </c>
      <c r="F19878" s="2">
        <v>2</v>
      </c>
      <c r="G19878" s="3">
        <v>54</v>
      </c>
      <c r="H19878">
        <v>96.7</v>
      </c>
      <c r="I19878">
        <v>92</v>
      </c>
      <c r="J19878">
        <v>86.3</v>
      </c>
      <c r="K19878" t="s">
        <v>18</v>
      </c>
      <c r="L19878" t="s">
        <v>20</v>
      </c>
    </row>
    <row r="19879" spans="1:12" x14ac:dyDescent="0.35">
      <c r="A19879" t="s">
        <v>38</v>
      </c>
      <c r="B19879" t="s">
        <v>13</v>
      </c>
      <c r="C19879">
        <v>2019</v>
      </c>
      <c r="D19879" s="1">
        <v>130268819</v>
      </c>
      <c r="E19879" s="7">
        <v>414</v>
      </c>
      <c r="F19879" s="2">
        <v>4</v>
      </c>
      <c r="G19879" s="3">
        <v>60</v>
      </c>
      <c r="H19879">
        <v>97.9</v>
      </c>
      <c r="I19879">
        <v>91.9</v>
      </c>
      <c r="J19879">
        <v>86.3</v>
      </c>
      <c r="K19879" t="s">
        <v>16</v>
      </c>
      <c r="L19879" t="s">
        <v>20</v>
      </c>
    </row>
    <row r="19880" spans="1:12" x14ac:dyDescent="0.35">
      <c r="A19880" t="s">
        <v>38</v>
      </c>
      <c r="B19880" t="s">
        <v>13</v>
      </c>
      <c r="C19880">
        <v>2019</v>
      </c>
      <c r="D19880" s="1">
        <v>45989753</v>
      </c>
      <c r="E19880" s="7">
        <v>414</v>
      </c>
      <c r="F19880" s="2">
        <v>5</v>
      </c>
      <c r="G19880" s="3">
        <v>51</v>
      </c>
      <c r="H19880">
        <v>92.6</v>
      </c>
      <c r="I19880">
        <v>92.8</v>
      </c>
      <c r="J19880">
        <v>84.6</v>
      </c>
      <c r="K19880" t="s">
        <v>14</v>
      </c>
      <c r="L19880" t="s">
        <v>20</v>
      </c>
    </row>
    <row r="19881" spans="1:12" x14ac:dyDescent="0.35">
      <c r="A19881" t="s">
        <v>38</v>
      </c>
      <c r="B19881" t="s">
        <v>13</v>
      </c>
      <c r="C19881">
        <v>2019</v>
      </c>
      <c r="D19881" s="1">
        <v>119859092</v>
      </c>
      <c r="E19881" s="7">
        <v>399</v>
      </c>
      <c r="F19881" s="2">
        <v>8</v>
      </c>
      <c r="G19881" s="3">
        <v>72</v>
      </c>
      <c r="H19881">
        <v>97.3</v>
      </c>
      <c r="I19881">
        <v>97.6</v>
      </c>
      <c r="J19881">
        <v>86.7</v>
      </c>
      <c r="K19881" t="s">
        <v>14</v>
      </c>
      <c r="L19881" t="s">
        <v>20</v>
      </c>
    </row>
    <row r="19882" spans="1:12" x14ac:dyDescent="0.35">
      <c r="A19882" t="s">
        <v>38</v>
      </c>
      <c r="B19882" t="s">
        <v>13</v>
      </c>
      <c r="C19882">
        <v>2018</v>
      </c>
      <c r="D19882" s="1">
        <v>109251015</v>
      </c>
      <c r="E19882" s="7">
        <v>387</v>
      </c>
      <c r="F19882" s="2">
        <v>8</v>
      </c>
      <c r="G19882" s="3">
        <v>61</v>
      </c>
      <c r="H19882">
        <v>93.6</v>
      </c>
      <c r="I19882">
        <v>90.9</v>
      </c>
      <c r="J19882">
        <v>75.5</v>
      </c>
      <c r="K19882" t="s">
        <v>16</v>
      </c>
      <c r="L19882" t="s">
        <v>20</v>
      </c>
    </row>
    <row r="19883" spans="1:12" x14ac:dyDescent="0.35">
      <c r="A19883" t="s">
        <v>38</v>
      </c>
      <c r="B19883" t="s">
        <v>13</v>
      </c>
      <c r="C19883">
        <v>2018</v>
      </c>
      <c r="D19883" s="1">
        <v>71738531</v>
      </c>
      <c r="E19883" s="7">
        <v>384</v>
      </c>
      <c r="F19883" s="2">
        <v>5</v>
      </c>
      <c r="G19883" s="3">
        <v>55</v>
      </c>
      <c r="H19883">
        <v>95.2</v>
      </c>
      <c r="I19883">
        <v>96.1</v>
      </c>
      <c r="J19883">
        <v>83.4</v>
      </c>
      <c r="K19883" t="s">
        <v>17</v>
      </c>
      <c r="L19883" t="s">
        <v>20</v>
      </c>
    </row>
    <row r="19884" spans="1:12" x14ac:dyDescent="0.35">
      <c r="A19884" t="s">
        <v>38</v>
      </c>
      <c r="B19884" t="s">
        <v>13</v>
      </c>
      <c r="C19884">
        <v>2018</v>
      </c>
      <c r="D19884" s="1">
        <v>22491833</v>
      </c>
      <c r="E19884" s="7">
        <v>426</v>
      </c>
      <c r="F19884" s="2">
        <v>6</v>
      </c>
      <c r="G19884" s="3">
        <v>80</v>
      </c>
      <c r="H19884">
        <v>96.9</v>
      </c>
      <c r="I19884">
        <v>98.1</v>
      </c>
      <c r="J19884">
        <v>78</v>
      </c>
      <c r="K19884" t="s">
        <v>18</v>
      </c>
      <c r="L19884" t="s">
        <v>20</v>
      </c>
    </row>
    <row r="19885" spans="1:12" x14ac:dyDescent="0.35">
      <c r="A19885" t="s">
        <v>38</v>
      </c>
      <c r="B19885" t="s">
        <v>13</v>
      </c>
      <c r="C19885">
        <v>2018</v>
      </c>
      <c r="D19885" s="1">
        <v>184756938</v>
      </c>
      <c r="E19885" s="7">
        <v>367</v>
      </c>
      <c r="F19885" s="2">
        <v>5</v>
      </c>
      <c r="G19885" s="3">
        <v>52</v>
      </c>
      <c r="H19885">
        <v>94.1</v>
      </c>
      <c r="I19885">
        <v>97.2</v>
      </c>
      <c r="J19885">
        <v>90</v>
      </c>
      <c r="K19885" t="s">
        <v>16</v>
      </c>
      <c r="L19885" t="s">
        <v>20</v>
      </c>
    </row>
    <row r="19886" spans="1:12" x14ac:dyDescent="0.35">
      <c r="A19886" t="s">
        <v>38</v>
      </c>
      <c r="B19886" t="s">
        <v>13</v>
      </c>
      <c r="C19886">
        <v>2018</v>
      </c>
      <c r="D19886" s="1">
        <v>36844397</v>
      </c>
      <c r="E19886" s="7">
        <v>362</v>
      </c>
      <c r="F19886" s="2">
        <v>3</v>
      </c>
      <c r="G19886" s="3">
        <v>64</v>
      </c>
      <c r="H19886">
        <v>97.6</v>
      </c>
      <c r="I19886">
        <v>88.3</v>
      </c>
      <c r="J19886">
        <v>79.2</v>
      </c>
      <c r="K19886" t="s">
        <v>16</v>
      </c>
      <c r="L19886" t="s">
        <v>20</v>
      </c>
    </row>
    <row r="19887" spans="1:12" x14ac:dyDescent="0.35">
      <c r="A19887" t="s">
        <v>38</v>
      </c>
      <c r="B19887" t="s">
        <v>13</v>
      </c>
      <c r="C19887">
        <v>2018</v>
      </c>
      <c r="D19887" s="1">
        <v>20612955</v>
      </c>
      <c r="E19887" s="7">
        <v>383</v>
      </c>
      <c r="F19887" s="2">
        <v>8</v>
      </c>
      <c r="G19887" s="3">
        <v>52</v>
      </c>
      <c r="H19887">
        <v>95.5</v>
      </c>
      <c r="I19887">
        <v>95.2</v>
      </c>
      <c r="J19887">
        <v>85.7</v>
      </c>
      <c r="K19887" t="s">
        <v>17</v>
      </c>
      <c r="L19887" t="s">
        <v>20</v>
      </c>
    </row>
    <row r="19888" spans="1:12" x14ac:dyDescent="0.35">
      <c r="A19888" t="s">
        <v>38</v>
      </c>
      <c r="B19888" t="s">
        <v>13</v>
      </c>
      <c r="C19888">
        <v>2018</v>
      </c>
      <c r="D19888" s="1">
        <v>16523933</v>
      </c>
      <c r="E19888" s="7">
        <v>407</v>
      </c>
      <c r="F19888" s="2">
        <v>5</v>
      </c>
      <c r="G19888" s="3">
        <v>59</v>
      </c>
      <c r="H19888">
        <v>96.6</v>
      </c>
      <c r="I19888">
        <v>91.6</v>
      </c>
      <c r="J19888">
        <v>87.9</v>
      </c>
      <c r="K19888" t="s">
        <v>18</v>
      </c>
      <c r="L19888" t="s">
        <v>20</v>
      </c>
    </row>
    <row r="19889" spans="1:12" x14ac:dyDescent="0.35">
      <c r="A19889" t="s">
        <v>38</v>
      </c>
      <c r="B19889" t="s">
        <v>13</v>
      </c>
      <c r="C19889">
        <v>2017</v>
      </c>
      <c r="D19889" s="1">
        <v>29745018</v>
      </c>
      <c r="E19889" s="7">
        <v>434</v>
      </c>
      <c r="F19889" s="2">
        <v>2</v>
      </c>
      <c r="G19889" s="3">
        <v>64</v>
      </c>
      <c r="H19889">
        <v>95.4</v>
      </c>
      <c r="I19889">
        <v>92.2</v>
      </c>
      <c r="J19889">
        <v>89.6</v>
      </c>
      <c r="K19889" t="s">
        <v>16</v>
      </c>
      <c r="L19889" t="s">
        <v>20</v>
      </c>
    </row>
    <row r="19890" spans="1:12" x14ac:dyDescent="0.35">
      <c r="A19890" t="s">
        <v>38</v>
      </c>
      <c r="B19890" t="s">
        <v>13</v>
      </c>
      <c r="C19890">
        <v>2017</v>
      </c>
      <c r="D19890" s="1">
        <v>115020464</v>
      </c>
      <c r="E19890" s="7">
        <v>395</v>
      </c>
      <c r="F19890" s="2">
        <v>7</v>
      </c>
      <c r="G19890" s="3">
        <v>62</v>
      </c>
      <c r="H19890">
        <v>93.4</v>
      </c>
      <c r="I19890">
        <v>96.8</v>
      </c>
      <c r="J19890">
        <v>86.3</v>
      </c>
      <c r="K19890" t="s">
        <v>14</v>
      </c>
      <c r="L19890" t="s">
        <v>20</v>
      </c>
    </row>
    <row r="19891" spans="1:12" x14ac:dyDescent="0.35">
      <c r="A19891" t="s">
        <v>38</v>
      </c>
      <c r="B19891" t="s">
        <v>13</v>
      </c>
      <c r="C19891">
        <v>2017</v>
      </c>
      <c r="D19891" s="1">
        <v>95403736</v>
      </c>
      <c r="E19891" s="7">
        <v>394</v>
      </c>
      <c r="F19891" s="2">
        <v>7</v>
      </c>
      <c r="G19891" s="3">
        <v>57</v>
      </c>
      <c r="H19891">
        <v>89.5</v>
      </c>
      <c r="I19891">
        <v>99.6</v>
      </c>
      <c r="J19891">
        <v>83.6</v>
      </c>
      <c r="K19891" t="s">
        <v>17</v>
      </c>
      <c r="L19891" t="s">
        <v>20</v>
      </c>
    </row>
    <row r="19892" spans="1:12" x14ac:dyDescent="0.35">
      <c r="A19892" t="s">
        <v>38</v>
      </c>
      <c r="B19892" t="s">
        <v>13</v>
      </c>
      <c r="C19892">
        <v>2017</v>
      </c>
      <c r="D19892" s="1">
        <v>27819647</v>
      </c>
      <c r="E19892" s="7">
        <v>415</v>
      </c>
      <c r="F19892" s="2">
        <v>5</v>
      </c>
      <c r="G19892" s="3">
        <v>66</v>
      </c>
      <c r="H19892">
        <v>99.8</v>
      </c>
      <c r="I19892">
        <v>92.3</v>
      </c>
      <c r="J19892">
        <v>92.5</v>
      </c>
      <c r="K19892" t="s">
        <v>16</v>
      </c>
      <c r="L19892" t="s">
        <v>20</v>
      </c>
    </row>
    <row r="19893" spans="1:12" x14ac:dyDescent="0.35">
      <c r="A19893" t="s">
        <v>38</v>
      </c>
      <c r="B19893" t="s">
        <v>13</v>
      </c>
      <c r="C19893">
        <v>2017</v>
      </c>
      <c r="D19893" s="1">
        <v>97557563</v>
      </c>
      <c r="E19893" s="7">
        <v>436</v>
      </c>
      <c r="F19893" s="2">
        <v>8</v>
      </c>
      <c r="G19893" s="3">
        <v>42</v>
      </c>
      <c r="H19893">
        <v>98.2</v>
      </c>
      <c r="I19893">
        <v>91.8</v>
      </c>
      <c r="J19893">
        <v>90.1</v>
      </c>
      <c r="K19893" t="s">
        <v>16</v>
      </c>
      <c r="L19893" t="s">
        <v>20</v>
      </c>
    </row>
    <row r="19894" spans="1:12" x14ac:dyDescent="0.35">
      <c r="A19894" t="s">
        <v>38</v>
      </c>
      <c r="B19894" t="s">
        <v>13</v>
      </c>
      <c r="C19894">
        <v>2017</v>
      </c>
      <c r="D19894" s="1">
        <v>131032123</v>
      </c>
      <c r="E19894" s="7">
        <v>386</v>
      </c>
      <c r="F19894" s="2">
        <v>8</v>
      </c>
      <c r="G19894" s="3">
        <v>60</v>
      </c>
      <c r="H19894">
        <v>96.4</v>
      </c>
      <c r="I19894">
        <v>90</v>
      </c>
      <c r="J19894">
        <v>89.4</v>
      </c>
      <c r="K19894" t="s">
        <v>17</v>
      </c>
      <c r="L19894" t="s">
        <v>20</v>
      </c>
    </row>
    <row r="19895" spans="1:12" x14ac:dyDescent="0.35">
      <c r="A19895" t="s">
        <v>38</v>
      </c>
      <c r="B19895" t="s">
        <v>13</v>
      </c>
      <c r="C19895">
        <v>2017</v>
      </c>
      <c r="D19895" s="1">
        <v>156473925</v>
      </c>
      <c r="E19895" s="7">
        <v>429</v>
      </c>
      <c r="F19895" s="2">
        <v>10</v>
      </c>
      <c r="G19895" s="3">
        <v>66</v>
      </c>
      <c r="H19895">
        <v>92.9</v>
      </c>
      <c r="I19895">
        <v>92.2</v>
      </c>
      <c r="J19895">
        <v>82.3</v>
      </c>
      <c r="K19895" t="s">
        <v>14</v>
      </c>
      <c r="L19895" t="s">
        <v>20</v>
      </c>
    </row>
    <row r="19896" spans="1:12" x14ac:dyDescent="0.35">
      <c r="A19896" t="s">
        <v>38</v>
      </c>
      <c r="B19896" t="s">
        <v>13</v>
      </c>
      <c r="C19896">
        <v>2017</v>
      </c>
      <c r="D19896" s="1">
        <v>192032251</v>
      </c>
      <c r="E19896" s="7">
        <v>401</v>
      </c>
      <c r="F19896" s="2">
        <v>6</v>
      </c>
      <c r="G19896" s="3">
        <v>64</v>
      </c>
      <c r="H19896">
        <v>96.9</v>
      </c>
      <c r="I19896">
        <v>92.1</v>
      </c>
      <c r="J19896">
        <v>72.900000000000006</v>
      </c>
      <c r="K19896" t="s">
        <v>14</v>
      </c>
      <c r="L19896" t="s">
        <v>20</v>
      </c>
    </row>
    <row r="19897" spans="1:12" x14ac:dyDescent="0.35">
      <c r="A19897" t="s">
        <v>38</v>
      </c>
      <c r="B19897" t="s">
        <v>13</v>
      </c>
      <c r="C19897">
        <v>2017</v>
      </c>
      <c r="D19897" s="1">
        <v>37972934</v>
      </c>
      <c r="E19897" s="7">
        <v>380</v>
      </c>
      <c r="F19897" s="2">
        <v>0</v>
      </c>
      <c r="G19897" s="3">
        <v>55</v>
      </c>
      <c r="H19897">
        <v>96.9</v>
      </c>
      <c r="I19897">
        <v>94.2</v>
      </c>
      <c r="J19897">
        <v>79.8</v>
      </c>
      <c r="K19897" t="s">
        <v>14</v>
      </c>
      <c r="L19897" t="s">
        <v>20</v>
      </c>
    </row>
    <row r="19898" spans="1:12" x14ac:dyDescent="0.35">
      <c r="A19898" t="s">
        <v>38</v>
      </c>
      <c r="B19898" t="s">
        <v>13</v>
      </c>
      <c r="C19898">
        <v>2017</v>
      </c>
      <c r="D19898" s="1">
        <v>84096115</v>
      </c>
      <c r="E19898" s="7">
        <v>437</v>
      </c>
      <c r="F19898" s="2">
        <v>8</v>
      </c>
      <c r="G19898" s="3">
        <v>55</v>
      </c>
      <c r="H19898">
        <v>93.3</v>
      </c>
      <c r="I19898">
        <v>87.9</v>
      </c>
      <c r="J19898">
        <v>84.6</v>
      </c>
      <c r="K19898" t="s">
        <v>17</v>
      </c>
      <c r="L19898" t="s">
        <v>20</v>
      </c>
    </row>
    <row r="19899" spans="1:12" x14ac:dyDescent="0.35">
      <c r="A19899" t="s">
        <v>38</v>
      </c>
      <c r="B19899" t="s">
        <v>13</v>
      </c>
      <c r="C19899">
        <v>2017</v>
      </c>
      <c r="D19899" s="1">
        <v>78714489</v>
      </c>
      <c r="E19899" s="7">
        <v>400</v>
      </c>
      <c r="F19899" s="2">
        <v>1</v>
      </c>
      <c r="G19899" s="3">
        <v>40</v>
      </c>
      <c r="H19899">
        <v>92.2</v>
      </c>
      <c r="I19899">
        <v>90.1</v>
      </c>
      <c r="J19899">
        <v>90</v>
      </c>
      <c r="K19899" t="s">
        <v>16</v>
      </c>
      <c r="L19899" t="s">
        <v>20</v>
      </c>
    </row>
    <row r="19900" spans="1:12" x14ac:dyDescent="0.35">
      <c r="A19900" t="s">
        <v>38</v>
      </c>
      <c r="B19900" t="s">
        <v>13</v>
      </c>
      <c r="C19900">
        <v>2017</v>
      </c>
      <c r="D19900" s="1">
        <v>86198675</v>
      </c>
      <c r="E19900" s="7">
        <v>416</v>
      </c>
      <c r="F19900" s="2">
        <v>5</v>
      </c>
      <c r="G19900" s="3">
        <v>63</v>
      </c>
      <c r="H19900">
        <v>95.1</v>
      </c>
      <c r="I19900">
        <v>96.5</v>
      </c>
      <c r="J19900">
        <v>91.1</v>
      </c>
      <c r="K19900" t="s">
        <v>18</v>
      </c>
      <c r="L19900" t="s">
        <v>20</v>
      </c>
    </row>
    <row r="19901" spans="1:12" x14ac:dyDescent="0.35">
      <c r="A19901" t="s">
        <v>38</v>
      </c>
      <c r="B19901" t="s">
        <v>13</v>
      </c>
      <c r="C19901">
        <v>2017</v>
      </c>
      <c r="D19901" s="1">
        <v>154339386</v>
      </c>
      <c r="E19901" s="7">
        <v>388</v>
      </c>
      <c r="F19901" s="2">
        <v>6</v>
      </c>
      <c r="G19901" s="3">
        <v>56</v>
      </c>
      <c r="H19901">
        <v>92.9</v>
      </c>
      <c r="I19901">
        <v>96.1</v>
      </c>
      <c r="J19901">
        <v>76.7</v>
      </c>
      <c r="K19901" t="s">
        <v>17</v>
      </c>
      <c r="L19901" t="s">
        <v>20</v>
      </c>
    </row>
    <row r="19902" spans="1:12" x14ac:dyDescent="0.35">
      <c r="A19902" t="s">
        <v>38</v>
      </c>
      <c r="B19902" t="s">
        <v>13</v>
      </c>
      <c r="C19902">
        <v>2017</v>
      </c>
      <c r="D19902" s="1">
        <v>44249496</v>
      </c>
      <c r="E19902" s="7">
        <v>367</v>
      </c>
      <c r="F19902" s="2">
        <v>4</v>
      </c>
      <c r="G19902" s="3">
        <v>72</v>
      </c>
      <c r="H19902">
        <v>96.5</v>
      </c>
      <c r="I19902">
        <v>91.9</v>
      </c>
      <c r="J19902">
        <v>90.5</v>
      </c>
      <c r="K19902" t="s">
        <v>17</v>
      </c>
      <c r="L19902" t="s">
        <v>20</v>
      </c>
    </row>
    <row r="19903" spans="1:12" x14ac:dyDescent="0.35">
      <c r="A19903" t="s">
        <v>38</v>
      </c>
      <c r="B19903" t="s">
        <v>13</v>
      </c>
      <c r="C19903">
        <v>2016</v>
      </c>
      <c r="D19903" s="1">
        <v>13763663</v>
      </c>
      <c r="E19903" s="7">
        <v>396</v>
      </c>
      <c r="F19903" s="2">
        <v>3</v>
      </c>
      <c r="G19903" s="3">
        <v>40</v>
      </c>
      <c r="H19903">
        <v>97.7</v>
      </c>
      <c r="I19903">
        <v>96</v>
      </c>
      <c r="J19903">
        <v>84.5</v>
      </c>
      <c r="K19903" t="s">
        <v>17</v>
      </c>
      <c r="L19903" t="s">
        <v>20</v>
      </c>
    </row>
    <row r="19904" spans="1:12" x14ac:dyDescent="0.35">
      <c r="A19904" t="s">
        <v>38</v>
      </c>
      <c r="B19904" t="s">
        <v>13</v>
      </c>
      <c r="C19904">
        <v>2016</v>
      </c>
      <c r="D19904" s="1">
        <v>79602284</v>
      </c>
      <c r="E19904" s="7">
        <v>365</v>
      </c>
      <c r="F19904" s="2">
        <v>5</v>
      </c>
      <c r="G19904" s="3">
        <v>46</v>
      </c>
      <c r="H19904">
        <v>95.8</v>
      </c>
      <c r="I19904">
        <v>94</v>
      </c>
      <c r="J19904">
        <v>84.3</v>
      </c>
      <c r="K19904" t="s">
        <v>16</v>
      </c>
      <c r="L19904" t="s">
        <v>20</v>
      </c>
    </row>
    <row r="19905" spans="1:12" x14ac:dyDescent="0.35">
      <c r="A19905" t="s">
        <v>38</v>
      </c>
      <c r="B19905" t="s">
        <v>13</v>
      </c>
      <c r="C19905">
        <v>2016</v>
      </c>
      <c r="D19905" s="1">
        <v>138856935</v>
      </c>
      <c r="E19905" s="7">
        <v>389</v>
      </c>
      <c r="F19905" s="2">
        <v>8</v>
      </c>
      <c r="G19905" s="3">
        <v>55</v>
      </c>
      <c r="H19905">
        <v>98</v>
      </c>
      <c r="I19905">
        <v>97</v>
      </c>
      <c r="J19905">
        <v>81.2</v>
      </c>
      <c r="K19905" t="s">
        <v>14</v>
      </c>
      <c r="L19905" t="s">
        <v>20</v>
      </c>
    </row>
    <row r="19906" spans="1:12" x14ac:dyDescent="0.35">
      <c r="A19906" t="s">
        <v>38</v>
      </c>
      <c r="B19906" t="s">
        <v>13</v>
      </c>
      <c r="C19906">
        <v>2016</v>
      </c>
      <c r="D19906" s="1">
        <v>11330586</v>
      </c>
      <c r="E19906" s="7">
        <v>387</v>
      </c>
      <c r="F19906" s="2">
        <v>7</v>
      </c>
      <c r="G19906" s="3">
        <v>73</v>
      </c>
      <c r="H19906">
        <v>98.3</v>
      </c>
      <c r="I19906">
        <v>98.3</v>
      </c>
      <c r="J19906">
        <v>86.2</v>
      </c>
      <c r="K19906" t="s">
        <v>17</v>
      </c>
      <c r="L19906" t="s">
        <v>20</v>
      </c>
    </row>
    <row r="19907" spans="1:12" x14ac:dyDescent="0.35">
      <c r="A19907" t="s">
        <v>38</v>
      </c>
      <c r="B19907" t="s">
        <v>13</v>
      </c>
      <c r="C19907">
        <v>2016</v>
      </c>
      <c r="D19907" s="1">
        <v>93088158</v>
      </c>
      <c r="E19907" s="7">
        <v>391</v>
      </c>
      <c r="F19907" s="2">
        <v>6</v>
      </c>
      <c r="G19907" s="3">
        <v>72</v>
      </c>
      <c r="H19907">
        <v>92.9</v>
      </c>
      <c r="I19907">
        <v>91.1</v>
      </c>
      <c r="J19907">
        <v>85.6</v>
      </c>
      <c r="K19907" t="s">
        <v>16</v>
      </c>
      <c r="L19907" t="s">
        <v>20</v>
      </c>
    </row>
    <row r="19908" spans="1:12" x14ac:dyDescent="0.35">
      <c r="A19908" t="s">
        <v>38</v>
      </c>
      <c r="B19908" t="s">
        <v>13</v>
      </c>
      <c r="C19908">
        <v>2016</v>
      </c>
      <c r="D19908" s="1">
        <v>140259946</v>
      </c>
      <c r="E19908" s="7">
        <v>428</v>
      </c>
      <c r="F19908" s="2">
        <v>5</v>
      </c>
      <c r="G19908" s="3">
        <v>66</v>
      </c>
      <c r="H19908">
        <v>96.1</v>
      </c>
      <c r="I19908">
        <v>91.6</v>
      </c>
      <c r="J19908">
        <v>97.3</v>
      </c>
      <c r="K19908" t="s">
        <v>14</v>
      </c>
      <c r="L19908" t="s">
        <v>20</v>
      </c>
    </row>
    <row r="19909" spans="1:12" x14ac:dyDescent="0.35">
      <c r="A19909" t="s">
        <v>38</v>
      </c>
      <c r="B19909" t="s">
        <v>13</v>
      </c>
      <c r="C19909">
        <v>2016</v>
      </c>
      <c r="D19909" s="1">
        <v>42779147</v>
      </c>
      <c r="E19909" s="7">
        <v>413</v>
      </c>
      <c r="F19909" s="2">
        <v>2</v>
      </c>
      <c r="G19909" s="3">
        <v>53</v>
      </c>
      <c r="H19909">
        <v>98.8</v>
      </c>
      <c r="I19909">
        <v>96.1</v>
      </c>
      <c r="J19909">
        <v>82.8</v>
      </c>
      <c r="K19909" t="s">
        <v>18</v>
      </c>
      <c r="L19909" t="s">
        <v>20</v>
      </c>
    </row>
    <row r="19910" spans="1:12" x14ac:dyDescent="0.35">
      <c r="A19910" t="s">
        <v>38</v>
      </c>
      <c r="B19910" t="s">
        <v>13</v>
      </c>
      <c r="C19910">
        <v>2016</v>
      </c>
      <c r="D19910" s="1">
        <v>184737193</v>
      </c>
      <c r="E19910" s="7">
        <v>409</v>
      </c>
      <c r="F19910" s="2">
        <v>5</v>
      </c>
      <c r="G19910" s="3">
        <v>70</v>
      </c>
      <c r="H19910">
        <v>98.4</v>
      </c>
      <c r="I19910">
        <v>101.2</v>
      </c>
      <c r="J19910">
        <v>80.400000000000006</v>
      </c>
      <c r="K19910" t="s">
        <v>18</v>
      </c>
      <c r="L19910" t="s">
        <v>20</v>
      </c>
    </row>
    <row r="19911" spans="1:12" x14ac:dyDescent="0.35">
      <c r="A19911" t="s">
        <v>38</v>
      </c>
      <c r="B19911" t="s">
        <v>13</v>
      </c>
      <c r="C19911">
        <v>2015</v>
      </c>
      <c r="D19911" s="1">
        <v>9603252</v>
      </c>
      <c r="E19911" s="7">
        <v>376</v>
      </c>
      <c r="F19911" s="2">
        <v>7</v>
      </c>
      <c r="G19911" s="3">
        <v>57</v>
      </c>
      <c r="H19911">
        <v>98.2</v>
      </c>
      <c r="I19911">
        <v>89.9</v>
      </c>
      <c r="J19911">
        <v>85.5</v>
      </c>
      <c r="K19911" t="s">
        <v>18</v>
      </c>
      <c r="L19911" t="s">
        <v>20</v>
      </c>
    </row>
    <row r="19912" spans="1:12" x14ac:dyDescent="0.35">
      <c r="A19912" t="s">
        <v>38</v>
      </c>
      <c r="B19912" t="s">
        <v>13</v>
      </c>
      <c r="C19912">
        <v>2015</v>
      </c>
      <c r="D19912" s="1">
        <v>141485321</v>
      </c>
      <c r="E19912" s="7">
        <v>374</v>
      </c>
      <c r="F19912" s="2">
        <v>6</v>
      </c>
      <c r="G19912" s="3">
        <v>73</v>
      </c>
      <c r="H19912">
        <v>91</v>
      </c>
      <c r="I19912">
        <v>91.7</v>
      </c>
      <c r="J19912">
        <v>81.8</v>
      </c>
      <c r="K19912" t="s">
        <v>16</v>
      </c>
      <c r="L19912" t="s">
        <v>20</v>
      </c>
    </row>
    <row r="19913" spans="1:12" x14ac:dyDescent="0.35">
      <c r="A19913" t="s">
        <v>38</v>
      </c>
      <c r="B19913" t="s">
        <v>13</v>
      </c>
      <c r="C19913">
        <v>2015</v>
      </c>
      <c r="D19913" s="1">
        <v>58882417</v>
      </c>
      <c r="E19913" s="7">
        <v>416</v>
      </c>
      <c r="F19913" s="2">
        <v>6</v>
      </c>
      <c r="G19913" s="3">
        <v>65</v>
      </c>
      <c r="H19913">
        <v>95</v>
      </c>
      <c r="I19913">
        <v>93.5</v>
      </c>
      <c r="J19913">
        <v>84.3</v>
      </c>
      <c r="K19913" t="s">
        <v>17</v>
      </c>
      <c r="L19913" t="s">
        <v>20</v>
      </c>
    </row>
    <row r="19914" spans="1:12" x14ac:dyDescent="0.35">
      <c r="A19914" t="s">
        <v>38</v>
      </c>
      <c r="B19914" t="s">
        <v>13</v>
      </c>
      <c r="C19914">
        <v>2015</v>
      </c>
      <c r="D19914" s="1">
        <v>179849059</v>
      </c>
      <c r="E19914" s="7">
        <v>440</v>
      </c>
      <c r="F19914" s="2">
        <v>5</v>
      </c>
      <c r="G19914" s="3">
        <v>46</v>
      </c>
      <c r="H19914">
        <v>97.9</v>
      </c>
      <c r="I19914">
        <v>94.1</v>
      </c>
      <c r="J19914">
        <v>93.3</v>
      </c>
      <c r="K19914" t="s">
        <v>17</v>
      </c>
      <c r="L19914" t="s">
        <v>20</v>
      </c>
    </row>
    <row r="19915" spans="1:12" x14ac:dyDescent="0.35">
      <c r="A19915" t="s">
        <v>38</v>
      </c>
      <c r="B19915" t="s">
        <v>13</v>
      </c>
      <c r="C19915">
        <v>2015</v>
      </c>
      <c r="D19915" s="1">
        <v>7223475</v>
      </c>
      <c r="E19915" s="7">
        <v>418</v>
      </c>
      <c r="F19915" s="2">
        <v>3</v>
      </c>
      <c r="G19915" s="3">
        <v>69</v>
      </c>
      <c r="H19915">
        <v>88.3</v>
      </c>
      <c r="I19915">
        <v>94</v>
      </c>
      <c r="J19915">
        <v>77.8</v>
      </c>
      <c r="K19915" t="s">
        <v>18</v>
      </c>
      <c r="L19915" t="s">
        <v>20</v>
      </c>
    </row>
    <row r="19916" spans="1:12" x14ac:dyDescent="0.35">
      <c r="A19916" t="s">
        <v>38</v>
      </c>
      <c r="B19916" t="s">
        <v>13</v>
      </c>
      <c r="C19916">
        <v>2015</v>
      </c>
      <c r="D19916" s="1">
        <v>62446750</v>
      </c>
      <c r="E19916" s="7">
        <v>373</v>
      </c>
      <c r="F19916" s="2">
        <v>4</v>
      </c>
      <c r="G19916" s="3">
        <v>41</v>
      </c>
      <c r="H19916">
        <v>95.2</v>
      </c>
      <c r="I19916">
        <v>90.3</v>
      </c>
      <c r="J19916">
        <v>83.1</v>
      </c>
      <c r="K19916" t="s">
        <v>14</v>
      </c>
      <c r="L19916" t="s">
        <v>20</v>
      </c>
    </row>
    <row r="19917" spans="1:12" x14ac:dyDescent="0.35">
      <c r="A19917" t="s">
        <v>38</v>
      </c>
      <c r="B19917" t="s">
        <v>13</v>
      </c>
      <c r="C19917">
        <v>2015</v>
      </c>
      <c r="D19917" s="1">
        <v>167744650</v>
      </c>
      <c r="E19917" s="7">
        <v>426</v>
      </c>
      <c r="F19917" s="2">
        <v>9</v>
      </c>
      <c r="G19917" s="3">
        <v>51</v>
      </c>
      <c r="H19917">
        <v>90.5</v>
      </c>
      <c r="I19917">
        <v>97.8</v>
      </c>
      <c r="J19917">
        <v>85.6</v>
      </c>
      <c r="K19917" t="s">
        <v>14</v>
      </c>
      <c r="L19917" t="s">
        <v>20</v>
      </c>
    </row>
    <row r="19918" spans="1:12" x14ac:dyDescent="0.35">
      <c r="A19918" t="s">
        <v>38</v>
      </c>
      <c r="B19918" t="s">
        <v>13</v>
      </c>
      <c r="C19918">
        <v>2015</v>
      </c>
      <c r="D19918" s="1">
        <v>93085061</v>
      </c>
      <c r="E19918" s="7">
        <v>399</v>
      </c>
      <c r="F19918" s="2">
        <v>4</v>
      </c>
      <c r="G19918" s="3">
        <v>61</v>
      </c>
      <c r="H19918">
        <v>98.3</v>
      </c>
      <c r="I19918">
        <v>98.1</v>
      </c>
      <c r="J19918">
        <v>88.8</v>
      </c>
      <c r="K19918" t="s">
        <v>17</v>
      </c>
      <c r="L19918" t="s">
        <v>15</v>
      </c>
    </row>
    <row r="19919" spans="1:12" x14ac:dyDescent="0.35">
      <c r="A19919" t="s">
        <v>38</v>
      </c>
      <c r="B19919" t="s">
        <v>13</v>
      </c>
      <c r="C19919">
        <v>2015</v>
      </c>
      <c r="D19919" s="1">
        <v>151159270</v>
      </c>
      <c r="E19919" s="7">
        <v>436</v>
      </c>
      <c r="F19919" s="2">
        <v>4</v>
      </c>
      <c r="G19919" s="3">
        <v>71</v>
      </c>
      <c r="H19919">
        <v>94.6</v>
      </c>
      <c r="I19919">
        <v>95.8</v>
      </c>
      <c r="J19919">
        <v>87.6</v>
      </c>
      <c r="K19919" t="s">
        <v>14</v>
      </c>
      <c r="L19919" t="s">
        <v>15</v>
      </c>
    </row>
    <row r="19920" spans="1:12" x14ac:dyDescent="0.35">
      <c r="A19920" t="s">
        <v>38</v>
      </c>
      <c r="B19920" t="s">
        <v>13</v>
      </c>
      <c r="C19920">
        <v>2015</v>
      </c>
      <c r="D19920" s="1">
        <v>13273116</v>
      </c>
      <c r="E19920" s="7">
        <v>385</v>
      </c>
      <c r="F19920" s="2">
        <v>5</v>
      </c>
      <c r="G19920" s="3">
        <v>43</v>
      </c>
      <c r="H19920">
        <v>97.1</v>
      </c>
      <c r="I19920">
        <v>90.7</v>
      </c>
      <c r="J19920">
        <v>81.099999999999994</v>
      </c>
      <c r="K19920" t="s">
        <v>18</v>
      </c>
      <c r="L19920" t="s">
        <v>15</v>
      </c>
    </row>
    <row r="19921" spans="1:12" x14ac:dyDescent="0.35">
      <c r="A19921" t="s">
        <v>38</v>
      </c>
      <c r="B19921" t="s">
        <v>13</v>
      </c>
      <c r="C19921">
        <v>2015</v>
      </c>
      <c r="D19921" s="1">
        <v>132391915</v>
      </c>
      <c r="E19921" s="7">
        <v>427</v>
      </c>
      <c r="F19921" s="2">
        <v>4</v>
      </c>
      <c r="G19921" s="3">
        <v>57</v>
      </c>
      <c r="H19921">
        <v>93</v>
      </c>
      <c r="I19921">
        <v>95</v>
      </c>
      <c r="J19921">
        <v>84.9</v>
      </c>
      <c r="K19921" t="s">
        <v>18</v>
      </c>
      <c r="L19921" t="s">
        <v>15</v>
      </c>
    </row>
    <row r="19922" spans="1:12" x14ac:dyDescent="0.35">
      <c r="A19922" t="s">
        <v>38</v>
      </c>
      <c r="B19922" t="s">
        <v>13</v>
      </c>
      <c r="C19922">
        <v>2015</v>
      </c>
      <c r="D19922" s="1">
        <v>48354268</v>
      </c>
      <c r="E19922" s="7">
        <v>398</v>
      </c>
      <c r="F19922" s="2">
        <v>5</v>
      </c>
      <c r="G19922" s="3">
        <v>59</v>
      </c>
      <c r="H19922">
        <v>91.3</v>
      </c>
      <c r="I19922">
        <v>95</v>
      </c>
      <c r="J19922">
        <v>82.9</v>
      </c>
      <c r="K19922" t="s">
        <v>17</v>
      </c>
      <c r="L19922" t="s">
        <v>15</v>
      </c>
    </row>
    <row r="19923" spans="1:12" x14ac:dyDescent="0.35">
      <c r="A19923" t="s">
        <v>38</v>
      </c>
      <c r="B19923" t="s">
        <v>13</v>
      </c>
      <c r="C19923">
        <v>2015</v>
      </c>
      <c r="D19923" s="1">
        <v>120150020</v>
      </c>
      <c r="E19923" s="7">
        <v>400</v>
      </c>
      <c r="F19923" s="2">
        <v>4</v>
      </c>
      <c r="G19923" s="3">
        <v>51</v>
      </c>
      <c r="H19923">
        <v>101.6</v>
      </c>
      <c r="I19923">
        <v>95.1</v>
      </c>
      <c r="J19923">
        <v>89.1</v>
      </c>
      <c r="K19923" t="s">
        <v>18</v>
      </c>
      <c r="L19923" t="s">
        <v>15</v>
      </c>
    </row>
    <row r="19924" spans="1:12" x14ac:dyDescent="0.35">
      <c r="A19924" t="s">
        <v>38</v>
      </c>
      <c r="B19924" t="s">
        <v>13</v>
      </c>
      <c r="C19924">
        <v>2015</v>
      </c>
      <c r="D19924" s="1">
        <v>107325957</v>
      </c>
      <c r="E19924" s="7">
        <v>391</v>
      </c>
      <c r="F19924" s="2">
        <v>7</v>
      </c>
      <c r="G19924" s="3">
        <v>50</v>
      </c>
      <c r="H19924">
        <v>98.6</v>
      </c>
      <c r="I19924">
        <v>93.3</v>
      </c>
      <c r="J19924">
        <v>84.9</v>
      </c>
      <c r="K19924" t="s">
        <v>18</v>
      </c>
      <c r="L19924" t="s">
        <v>15</v>
      </c>
    </row>
    <row r="19925" spans="1:12" x14ac:dyDescent="0.35">
      <c r="A19925" t="s">
        <v>38</v>
      </c>
      <c r="B19925" t="s">
        <v>13</v>
      </c>
      <c r="C19925">
        <v>2015</v>
      </c>
      <c r="D19925" s="1">
        <v>45568461</v>
      </c>
      <c r="E19925" s="7">
        <v>420</v>
      </c>
      <c r="F19925" s="2">
        <v>6</v>
      </c>
      <c r="G19925" s="3">
        <v>53</v>
      </c>
      <c r="H19925">
        <v>97.6</v>
      </c>
      <c r="I19925">
        <v>97.8</v>
      </c>
      <c r="J19925">
        <v>79.2</v>
      </c>
      <c r="K19925" t="s">
        <v>16</v>
      </c>
      <c r="L19925" t="s">
        <v>15</v>
      </c>
    </row>
    <row r="19926" spans="1:12" x14ac:dyDescent="0.35">
      <c r="A19926" t="s">
        <v>38</v>
      </c>
      <c r="B19926" t="s">
        <v>13</v>
      </c>
      <c r="C19926">
        <v>2015</v>
      </c>
      <c r="D19926" s="1">
        <v>103096279</v>
      </c>
      <c r="E19926" s="7">
        <v>418</v>
      </c>
      <c r="F19926" s="2">
        <v>1</v>
      </c>
      <c r="G19926" s="3">
        <v>71</v>
      </c>
      <c r="H19926">
        <v>91.5</v>
      </c>
      <c r="I19926">
        <v>92.6</v>
      </c>
      <c r="J19926">
        <v>81.099999999999994</v>
      </c>
      <c r="K19926" t="s">
        <v>17</v>
      </c>
      <c r="L19926" t="s">
        <v>15</v>
      </c>
    </row>
    <row r="19927" spans="1:12" x14ac:dyDescent="0.35">
      <c r="A19927" t="s">
        <v>38</v>
      </c>
      <c r="B19927" t="s">
        <v>13</v>
      </c>
      <c r="C19927">
        <v>2015</v>
      </c>
      <c r="D19927" s="1">
        <v>97377904</v>
      </c>
      <c r="E19927" s="7">
        <v>446</v>
      </c>
      <c r="F19927" s="2">
        <v>3</v>
      </c>
      <c r="G19927" s="3">
        <v>60</v>
      </c>
      <c r="H19927">
        <v>94.1</v>
      </c>
      <c r="I19927">
        <v>93.9</v>
      </c>
      <c r="J19927">
        <v>88.2</v>
      </c>
      <c r="K19927" t="s">
        <v>14</v>
      </c>
      <c r="L19927" t="s">
        <v>15</v>
      </c>
    </row>
    <row r="19928" spans="1:12" x14ac:dyDescent="0.35">
      <c r="A19928" t="s">
        <v>38</v>
      </c>
      <c r="B19928" t="s">
        <v>13</v>
      </c>
      <c r="C19928">
        <v>2015</v>
      </c>
      <c r="D19928" s="1">
        <v>56842655</v>
      </c>
      <c r="E19928" s="7">
        <v>429</v>
      </c>
      <c r="F19928" s="2">
        <v>3</v>
      </c>
      <c r="G19928" s="3">
        <v>55</v>
      </c>
      <c r="H19928">
        <v>94.9</v>
      </c>
      <c r="I19928">
        <v>90.6</v>
      </c>
      <c r="J19928">
        <v>84.3</v>
      </c>
      <c r="K19928" t="s">
        <v>14</v>
      </c>
      <c r="L19928" t="s">
        <v>15</v>
      </c>
    </row>
    <row r="19929" spans="1:12" x14ac:dyDescent="0.35">
      <c r="A19929" t="s">
        <v>38</v>
      </c>
      <c r="B19929" t="s">
        <v>13</v>
      </c>
      <c r="C19929">
        <v>2015</v>
      </c>
      <c r="D19929" s="1">
        <v>103260994</v>
      </c>
      <c r="E19929" s="7">
        <v>414</v>
      </c>
      <c r="F19929" s="2">
        <v>5</v>
      </c>
      <c r="G19929" s="3">
        <v>58</v>
      </c>
      <c r="H19929">
        <v>94.4</v>
      </c>
      <c r="I19929">
        <v>93.9</v>
      </c>
      <c r="J19929">
        <v>81.8</v>
      </c>
      <c r="K19929" t="s">
        <v>14</v>
      </c>
      <c r="L19929" t="s">
        <v>15</v>
      </c>
    </row>
    <row r="19930" spans="1:12" x14ac:dyDescent="0.35">
      <c r="A19930" t="s">
        <v>38</v>
      </c>
      <c r="B19930" t="s">
        <v>13</v>
      </c>
      <c r="C19930">
        <v>2015</v>
      </c>
      <c r="D19930" s="1">
        <v>39645302</v>
      </c>
      <c r="E19930" s="7">
        <v>427</v>
      </c>
      <c r="F19930" s="2">
        <v>3</v>
      </c>
      <c r="G19930" s="3">
        <v>69</v>
      </c>
      <c r="H19930">
        <v>92.2</v>
      </c>
      <c r="I19930">
        <v>90.1</v>
      </c>
      <c r="J19930">
        <v>76.5</v>
      </c>
      <c r="K19930" t="s">
        <v>17</v>
      </c>
      <c r="L19930" t="s">
        <v>15</v>
      </c>
    </row>
    <row r="19931" spans="1:12" x14ac:dyDescent="0.35">
      <c r="A19931" t="s">
        <v>38</v>
      </c>
      <c r="B19931" t="s">
        <v>13</v>
      </c>
      <c r="C19931">
        <v>2015</v>
      </c>
      <c r="D19931" s="1">
        <v>171938499</v>
      </c>
      <c r="E19931" s="7">
        <v>394</v>
      </c>
      <c r="F19931" s="2">
        <v>7</v>
      </c>
      <c r="G19931" s="3">
        <v>42</v>
      </c>
      <c r="H19931">
        <v>89.5</v>
      </c>
      <c r="I19931">
        <v>99.3</v>
      </c>
      <c r="J19931">
        <v>81.8</v>
      </c>
      <c r="K19931" t="s">
        <v>16</v>
      </c>
      <c r="L19931" t="s">
        <v>15</v>
      </c>
    </row>
    <row r="19932" spans="1:12" x14ac:dyDescent="0.35">
      <c r="A19932" t="s">
        <v>38</v>
      </c>
      <c r="B19932" t="s">
        <v>13</v>
      </c>
      <c r="C19932">
        <v>2015</v>
      </c>
      <c r="D19932" s="1">
        <v>186323183</v>
      </c>
      <c r="E19932" s="7">
        <v>363</v>
      </c>
      <c r="F19932" s="2">
        <v>8</v>
      </c>
      <c r="G19932" s="3">
        <v>67</v>
      </c>
      <c r="H19932">
        <v>93</v>
      </c>
      <c r="I19932">
        <v>95.8</v>
      </c>
      <c r="J19932">
        <v>87</v>
      </c>
      <c r="K19932" t="s">
        <v>16</v>
      </c>
      <c r="L19932" t="s">
        <v>15</v>
      </c>
    </row>
    <row r="19933" spans="1:12" x14ac:dyDescent="0.35">
      <c r="A19933" t="s">
        <v>38</v>
      </c>
      <c r="B19933" t="s">
        <v>13</v>
      </c>
      <c r="C19933">
        <v>2015</v>
      </c>
      <c r="D19933" s="1">
        <v>146075310</v>
      </c>
      <c r="E19933" s="7">
        <v>371</v>
      </c>
      <c r="F19933" s="2">
        <v>2</v>
      </c>
      <c r="G19933" s="3">
        <v>60</v>
      </c>
      <c r="H19933">
        <v>96.1</v>
      </c>
      <c r="I19933">
        <v>93.6</v>
      </c>
      <c r="J19933">
        <v>85.3</v>
      </c>
      <c r="K19933" t="s">
        <v>14</v>
      </c>
      <c r="L19933" t="s">
        <v>15</v>
      </c>
    </row>
    <row r="19934" spans="1:12" x14ac:dyDescent="0.35">
      <c r="A19934" t="s">
        <v>38</v>
      </c>
      <c r="B19934" t="s">
        <v>13</v>
      </c>
      <c r="C19934">
        <v>2015</v>
      </c>
      <c r="D19934" s="1">
        <v>135465088</v>
      </c>
      <c r="E19934" s="7">
        <v>414</v>
      </c>
      <c r="F19934" s="2">
        <v>4</v>
      </c>
      <c r="G19934" s="3">
        <v>62</v>
      </c>
      <c r="H19934">
        <v>95.3</v>
      </c>
      <c r="I19934">
        <v>95.5</v>
      </c>
      <c r="J19934">
        <v>79.2</v>
      </c>
      <c r="K19934" t="s">
        <v>17</v>
      </c>
      <c r="L19934" t="s">
        <v>15</v>
      </c>
    </row>
    <row r="19935" spans="1:12" x14ac:dyDescent="0.35">
      <c r="A19935" t="s">
        <v>38</v>
      </c>
      <c r="B19935" t="s">
        <v>13</v>
      </c>
      <c r="C19935">
        <v>2015</v>
      </c>
      <c r="D19935" s="1">
        <v>154110943</v>
      </c>
      <c r="E19935" s="7">
        <v>418</v>
      </c>
      <c r="F19935" s="2">
        <v>6</v>
      </c>
      <c r="G19935" s="3">
        <v>49</v>
      </c>
      <c r="H19935">
        <v>97.2</v>
      </c>
      <c r="I19935">
        <v>92.9</v>
      </c>
      <c r="J19935">
        <v>81.2</v>
      </c>
      <c r="K19935" t="s">
        <v>18</v>
      </c>
      <c r="L19935" t="s">
        <v>15</v>
      </c>
    </row>
    <row r="19936" spans="1:12" x14ac:dyDescent="0.35">
      <c r="A19936" t="s">
        <v>38</v>
      </c>
      <c r="B19936" t="s">
        <v>13</v>
      </c>
      <c r="C19936">
        <v>2015</v>
      </c>
      <c r="D19936" s="1">
        <v>95240166</v>
      </c>
      <c r="E19936" s="7">
        <v>423</v>
      </c>
      <c r="F19936" s="2">
        <v>1</v>
      </c>
      <c r="G19936" s="3">
        <v>60</v>
      </c>
      <c r="H19936">
        <v>90</v>
      </c>
      <c r="I19936">
        <v>91.7</v>
      </c>
      <c r="J19936">
        <v>87.1</v>
      </c>
      <c r="K19936" t="s">
        <v>18</v>
      </c>
      <c r="L19936" t="s">
        <v>15</v>
      </c>
    </row>
    <row r="19937" spans="1:12" x14ac:dyDescent="0.35">
      <c r="A19937" t="s">
        <v>38</v>
      </c>
      <c r="B19937" t="s">
        <v>13</v>
      </c>
      <c r="C19937">
        <v>2015</v>
      </c>
      <c r="D19937" s="1">
        <v>185459765</v>
      </c>
      <c r="E19937" s="7">
        <v>410</v>
      </c>
      <c r="F19937" s="2">
        <v>6</v>
      </c>
      <c r="G19937" s="3">
        <v>79</v>
      </c>
      <c r="H19937">
        <v>94.4</v>
      </c>
      <c r="I19937">
        <v>90.1</v>
      </c>
      <c r="J19937">
        <v>78.2</v>
      </c>
      <c r="K19937" t="s">
        <v>14</v>
      </c>
      <c r="L19937" t="s">
        <v>15</v>
      </c>
    </row>
    <row r="19938" spans="1:12" x14ac:dyDescent="0.35">
      <c r="A19938" t="s">
        <v>38</v>
      </c>
      <c r="B19938" t="s">
        <v>13</v>
      </c>
      <c r="C19938">
        <v>2015</v>
      </c>
      <c r="D19938" s="1">
        <v>20068917</v>
      </c>
      <c r="E19938" s="7">
        <v>376</v>
      </c>
      <c r="F19938" s="2">
        <v>2</v>
      </c>
      <c r="G19938" s="3">
        <v>63</v>
      </c>
      <c r="H19938">
        <v>96.6</v>
      </c>
      <c r="I19938">
        <v>91.5</v>
      </c>
      <c r="J19938">
        <v>68.900000000000006</v>
      </c>
      <c r="K19938" t="s">
        <v>14</v>
      </c>
      <c r="L19938" t="s">
        <v>15</v>
      </c>
    </row>
    <row r="19939" spans="1:12" x14ac:dyDescent="0.35">
      <c r="A19939" t="s">
        <v>38</v>
      </c>
      <c r="B19939" t="s">
        <v>13</v>
      </c>
      <c r="C19939">
        <v>2015</v>
      </c>
      <c r="D19939" s="1">
        <v>133009723</v>
      </c>
      <c r="E19939" s="7">
        <v>421</v>
      </c>
      <c r="F19939" s="2">
        <v>8</v>
      </c>
      <c r="G19939" s="3">
        <v>68</v>
      </c>
      <c r="H19939">
        <v>91.7</v>
      </c>
      <c r="I19939">
        <v>91.1</v>
      </c>
      <c r="J19939">
        <v>88.4</v>
      </c>
      <c r="K19939" t="s">
        <v>14</v>
      </c>
      <c r="L19939" t="s">
        <v>15</v>
      </c>
    </row>
    <row r="19940" spans="1:12" x14ac:dyDescent="0.35">
      <c r="A19940" t="s">
        <v>38</v>
      </c>
      <c r="B19940" t="s">
        <v>13</v>
      </c>
      <c r="C19940">
        <v>2015</v>
      </c>
      <c r="D19940" s="1">
        <v>143077463</v>
      </c>
      <c r="E19940" s="7">
        <v>428</v>
      </c>
      <c r="F19940" s="2">
        <v>3</v>
      </c>
      <c r="G19940" s="3">
        <v>68</v>
      </c>
      <c r="H19940">
        <v>89.5</v>
      </c>
      <c r="I19940">
        <v>88.8</v>
      </c>
      <c r="J19940">
        <v>77.7</v>
      </c>
      <c r="K19940" t="s">
        <v>17</v>
      </c>
      <c r="L19940" t="s">
        <v>15</v>
      </c>
    </row>
    <row r="19941" spans="1:12" x14ac:dyDescent="0.35">
      <c r="A19941" t="s">
        <v>38</v>
      </c>
      <c r="B19941" t="s">
        <v>13</v>
      </c>
      <c r="C19941">
        <v>2015</v>
      </c>
      <c r="D19941" s="1">
        <v>150257716</v>
      </c>
      <c r="E19941" s="7">
        <v>408</v>
      </c>
      <c r="F19941" s="2">
        <v>5</v>
      </c>
      <c r="G19941" s="3">
        <v>46</v>
      </c>
      <c r="H19941">
        <v>93</v>
      </c>
      <c r="I19941">
        <v>95.7</v>
      </c>
      <c r="J19941">
        <v>82.8</v>
      </c>
      <c r="K19941" t="s">
        <v>17</v>
      </c>
      <c r="L19941" t="s">
        <v>15</v>
      </c>
    </row>
    <row r="19942" spans="1:12" x14ac:dyDescent="0.35">
      <c r="A19942" t="s">
        <v>38</v>
      </c>
      <c r="B19942" t="s">
        <v>13</v>
      </c>
      <c r="C19942">
        <v>2015</v>
      </c>
      <c r="D19942" s="1">
        <v>17424043</v>
      </c>
      <c r="E19942" s="7">
        <v>406</v>
      </c>
      <c r="F19942" s="2">
        <v>5</v>
      </c>
      <c r="G19942" s="3">
        <v>67</v>
      </c>
      <c r="H19942">
        <v>89.5</v>
      </c>
      <c r="I19942">
        <v>94.9</v>
      </c>
      <c r="J19942">
        <v>88</v>
      </c>
      <c r="K19942" t="s">
        <v>17</v>
      </c>
      <c r="L19942" t="s">
        <v>15</v>
      </c>
    </row>
    <row r="19943" spans="1:12" x14ac:dyDescent="0.35">
      <c r="A19943" t="s">
        <v>38</v>
      </c>
      <c r="B19943" t="s">
        <v>13</v>
      </c>
      <c r="C19943">
        <v>2015</v>
      </c>
      <c r="D19943" s="1">
        <v>141343931</v>
      </c>
      <c r="E19943" s="7">
        <v>389</v>
      </c>
      <c r="F19943" s="2">
        <v>9</v>
      </c>
      <c r="G19943" s="3">
        <v>56</v>
      </c>
      <c r="H19943">
        <v>95.2</v>
      </c>
      <c r="I19943">
        <v>97.8</v>
      </c>
      <c r="J19943">
        <v>98.1</v>
      </c>
      <c r="K19943" t="s">
        <v>18</v>
      </c>
      <c r="L19943" t="s">
        <v>15</v>
      </c>
    </row>
    <row r="19944" spans="1:12" x14ac:dyDescent="0.35">
      <c r="A19944" t="s">
        <v>38</v>
      </c>
      <c r="B19944" t="s">
        <v>13</v>
      </c>
      <c r="C19944">
        <v>2015</v>
      </c>
      <c r="D19944" s="1">
        <v>62773882</v>
      </c>
      <c r="E19944" s="7">
        <v>424</v>
      </c>
      <c r="F19944" s="2">
        <v>6</v>
      </c>
      <c r="G19944" s="3">
        <v>71</v>
      </c>
      <c r="H19944">
        <v>95.6</v>
      </c>
      <c r="I19944">
        <v>94.1</v>
      </c>
      <c r="J19944">
        <v>89.7</v>
      </c>
      <c r="K19944" t="s">
        <v>17</v>
      </c>
      <c r="L19944" t="s">
        <v>15</v>
      </c>
    </row>
    <row r="19945" spans="1:12" x14ac:dyDescent="0.35">
      <c r="A19945" t="s">
        <v>38</v>
      </c>
      <c r="B19945" t="s">
        <v>13</v>
      </c>
      <c r="C19945">
        <v>2015</v>
      </c>
      <c r="D19945" s="1">
        <v>14800233</v>
      </c>
      <c r="E19945" s="7">
        <v>410</v>
      </c>
      <c r="F19945" s="2">
        <v>6</v>
      </c>
      <c r="G19945" s="3">
        <v>68</v>
      </c>
      <c r="H19945">
        <v>93.2</v>
      </c>
      <c r="I19945">
        <v>97.1</v>
      </c>
      <c r="J19945">
        <v>92.7</v>
      </c>
      <c r="K19945" t="s">
        <v>16</v>
      </c>
      <c r="L19945" t="s">
        <v>15</v>
      </c>
    </row>
    <row r="19946" spans="1:12" x14ac:dyDescent="0.35">
      <c r="A19946" t="s">
        <v>38</v>
      </c>
      <c r="B19946" t="s">
        <v>13</v>
      </c>
      <c r="C19946">
        <v>2015</v>
      </c>
      <c r="D19946" s="1">
        <v>58443775</v>
      </c>
      <c r="E19946" s="7">
        <v>386</v>
      </c>
      <c r="F19946" s="2">
        <v>4</v>
      </c>
      <c r="G19946" s="3">
        <v>59</v>
      </c>
      <c r="H19946">
        <v>89.6</v>
      </c>
      <c r="I19946">
        <v>94.6</v>
      </c>
      <c r="J19946">
        <v>88</v>
      </c>
      <c r="K19946" t="s">
        <v>14</v>
      </c>
      <c r="L19946" t="s">
        <v>15</v>
      </c>
    </row>
    <row r="19947" spans="1:12" x14ac:dyDescent="0.35">
      <c r="A19947" t="s">
        <v>38</v>
      </c>
      <c r="B19947" t="s">
        <v>13</v>
      </c>
      <c r="C19947">
        <v>2015</v>
      </c>
      <c r="D19947" s="1">
        <v>64523619</v>
      </c>
      <c r="E19947" s="7">
        <v>388</v>
      </c>
      <c r="F19947" s="2">
        <v>4</v>
      </c>
      <c r="G19947" s="3">
        <v>58</v>
      </c>
      <c r="H19947">
        <v>98.2</v>
      </c>
      <c r="I19947">
        <v>94.5</v>
      </c>
      <c r="J19947">
        <v>81.2</v>
      </c>
      <c r="K19947" t="s">
        <v>18</v>
      </c>
      <c r="L19947" t="s">
        <v>15</v>
      </c>
    </row>
    <row r="19948" spans="1:12" x14ac:dyDescent="0.35">
      <c r="A19948" t="s">
        <v>38</v>
      </c>
      <c r="B19948" t="s">
        <v>13</v>
      </c>
      <c r="C19948">
        <v>2015</v>
      </c>
      <c r="D19948" s="1">
        <v>40638003</v>
      </c>
      <c r="E19948" s="7">
        <v>422</v>
      </c>
      <c r="F19948" s="2">
        <v>3</v>
      </c>
      <c r="G19948" s="3">
        <v>67</v>
      </c>
      <c r="H19948">
        <v>85.3</v>
      </c>
      <c r="I19948">
        <v>94.2</v>
      </c>
      <c r="J19948">
        <v>88.4</v>
      </c>
      <c r="K19948" t="s">
        <v>17</v>
      </c>
      <c r="L19948" t="s">
        <v>15</v>
      </c>
    </row>
    <row r="19949" spans="1:12" x14ac:dyDescent="0.35">
      <c r="A19949" t="s">
        <v>38</v>
      </c>
      <c r="B19949" t="s">
        <v>13</v>
      </c>
      <c r="C19949">
        <v>2015</v>
      </c>
      <c r="D19949" s="1">
        <v>182186108</v>
      </c>
      <c r="E19949" s="7">
        <v>384</v>
      </c>
      <c r="F19949" s="2">
        <v>4</v>
      </c>
      <c r="G19949" s="3">
        <v>68</v>
      </c>
      <c r="H19949">
        <v>94.4</v>
      </c>
      <c r="I19949">
        <v>92.7</v>
      </c>
      <c r="J19949">
        <v>95.5</v>
      </c>
      <c r="K19949" t="s">
        <v>16</v>
      </c>
      <c r="L19949" t="s">
        <v>15</v>
      </c>
    </row>
    <row r="19950" spans="1:12" x14ac:dyDescent="0.35">
      <c r="A19950" t="s">
        <v>38</v>
      </c>
      <c r="B19950" t="s">
        <v>13</v>
      </c>
      <c r="C19950">
        <v>2015</v>
      </c>
      <c r="D19950" s="1">
        <v>158148412</v>
      </c>
      <c r="E19950" s="7">
        <v>412</v>
      </c>
      <c r="F19950" s="2">
        <v>3</v>
      </c>
      <c r="G19950" s="3">
        <v>48</v>
      </c>
      <c r="H19950">
        <v>92</v>
      </c>
      <c r="I19950">
        <v>91.5</v>
      </c>
      <c r="J19950">
        <v>83.6</v>
      </c>
      <c r="K19950" t="s">
        <v>18</v>
      </c>
      <c r="L19950" t="s">
        <v>15</v>
      </c>
    </row>
    <row r="19951" spans="1:12" x14ac:dyDescent="0.35">
      <c r="A19951" t="s">
        <v>38</v>
      </c>
      <c r="B19951" t="s">
        <v>13</v>
      </c>
      <c r="C19951">
        <v>2015</v>
      </c>
      <c r="D19951" s="1">
        <v>114507085</v>
      </c>
      <c r="E19951" s="7">
        <v>406</v>
      </c>
      <c r="F19951" s="2">
        <v>2</v>
      </c>
      <c r="G19951" s="3">
        <v>64</v>
      </c>
      <c r="H19951">
        <v>93</v>
      </c>
      <c r="I19951">
        <v>85.6</v>
      </c>
      <c r="J19951">
        <v>83.1</v>
      </c>
      <c r="K19951" t="s">
        <v>14</v>
      </c>
      <c r="L19951" t="s">
        <v>15</v>
      </c>
    </row>
    <row r="19952" spans="1:12" x14ac:dyDescent="0.35">
      <c r="A19952" t="s">
        <v>38</v>
      </c>
      <c r="B19952" t="s">
        <v>13</v>
      </c>
      <c r="C19952">
        <v>2015</v>
      </c>
      <c r="D19952" s="1">
        <v>156160794</v>
      </c>
      <c r="E19952" s="7">
        <v>413</v>
      </c>
      <c r="F19952" s="2">
        <v>3</v>
      </c>
      <c r="G19952" s="3">
        <v>49</v>
      </c>
      <c r="H19952">
        <v>98.7</v>
      </c>
      <c r="I19952">
        <v>96.6</v>
      </c>
      <c r="J19952">
        <v>87.6</v>
      </c>
      <c r="K19952" t="s">
        <v>14</v>
      </c>
      <c r="L19952" t="s">
        <v>15</v>
      </c>
    </row>
    <row r="19953" spans="1:12" x14ac:dyDescent="0.35">
      <c r="A19953" t="s">
        <v>38</v>
      </c>
      <c r="B19953" t="s">
        <v>13</v>
      </c>
      <c r="C19953">
        <v>2015</v>
      </c>
      <c r="D19953" s="1">
        <v>129379828</v>
      </c>
      <c r="E19953" s="7">
        <v>398</v>
      </c>
      <c r="F19953" s="2">
        <v>7</v>
      </c>
      <c r="G19953" s="3">
        <v>66</v>
      </c>
      <c r="H19953">
        <v>97.2</v>
      </c>
      <c r="I19953">
        <v>89.5</v>
      </c>
      <c r="J19953">
        <v>91.5</v>
      </c>
      <c r="K19953" t="s">
        <v>16</v>
      </c>
      <c r="L19953" t="s">
        <v>15</v>
      </c>
    </row>
    <row r="19954" spans="1:12" x14ac:dyDescent="0.35">
      <c r="A19954" t="s">
        <v>38</v>
      </c>
      <c r="B19954" t="s">
        <v>13</v>
      </c>
      <c r="C19954">
        <v>2015</v>
      </c>
      <c r="D19954" s="1">
        <v>133377776</v>
      </c>
      <c r="E19954" s="7">
        <v>402</v>
      </c>
      <c r="F19954" s="2">
        <v>8</v>
      </c>
      <c r="G19954" s="3">
        <v>65</v>
      </c>
      <c r="H19954">
        <v>91</v>
      </c>
      <c r="I19954">
        <v>96.1</v>
      </c>
      <c r="J19954">
        <v>83.2</v>
      </c>
      <c r="K19954" t="s">
        <v>18</v>
      </c>
      <c r="L19954" t="s">
        <v>15</v>
      </c>
    </row>
    <row r="19955" spans="1:12" x14ac:dyDescent="0.35">
      <c r="A19955" t="s">
        <v>38</v>
      </c>
      <c r="B19955" t="s">
        <v>13</v>
      </c>
      <c r="C19955">
        <v>2015</v>
      </c>
      <c r="D19955" s="1">
        <v>59348867</v>
      </c>
      <c r="E19955" s="7">
        <v>397</v>
      </c>
      <c r="F19955" s="2">
        <v>2</v>
      </c>
      <c r="G19955" s="3">
        <v>52</v>
      </c>
      <c r="H19955">
        <v>89.4</v>
      </c>
      <c r="I19955">
        <v>91.5</v>
      </c>
      <c r="J19955">
        <v>83</v>
      </c>
      <c r="K19955" t="s">
        <v>16</v>
      </c>
      <c r="L19955" t="s">
        <v>15</v>
      </c>
    </row>
    <row r="19956" spans="1:12" x14ac:dyDescent="0.35">
      <c r="A19956" t="s">
        <v>38</v>
      </c>
      <c r="B19956" t="s">
        <v>13</v>
      </c>
      <c r="C19956">
        <v>2015</v>
      </c>
      <c r="D19956" s="1">
        <v>114233595</v>
      </c>
      <c r="E19956" s="7">
        <v>399</v>
      </c>
      <c r="F19956" s="2">
        <v>2</v>
      </c>
      <c r="G19956" s="3">
        <v>63</v>
      </c>
      <c r="H19956">
        <v>92.7</v>
      </c>
      <c r="I19956">
        <v>89.7</v>
      </c>
      <c r="J19956">
        <v>80</v>
      </c>
      <c r="K19956" t="s">
        <v>14</v>
      </c>
      <c r="L19956" t="s">
        <v>15</v>
      </c>
    </row>
    <row r="19957" spans="1:12" x14ac:dyDescent="0.35">
      <c r="A19957" t="s">
        <v>38</v>
      </c>
      <c r="B19957" t="s">
        <v>13</v>
      </c>
      <c r="C19957">
        <v>2020</v>
      </c>
      <c r="D19957" s="1">
        <v>81616720</v>
      </c>
      <c r="E19957" s="7">
        <v>360</v>
      </c>
      <c r="F19957" s="2">
        <v>6</v>
      </c>
      <c r="G19957" s="3">
        <v>60</v>
      </c>
      <c r="H19957">
        <v>91.9</v>
      </c>
      <c r="I19957">
        <v>94.4</v>
      </c>
      <c r="J19957">
        <v>87.1</v>
      </c>
      <c r="K19957" t="s">
        <v>14</v>
      </c>
      <c r="L19957" t="s">
        <v>15</v>
      </c>
    </row>
    <row r="19958" spans="1:12" x14ac:dyDescent="0.35">
      <c r="A19958" t="s">
        <v>38</v>
      </c>
      <c r="B19958" t="s">
        <v>13</v>
      </c>
      <c r="C19958">
        <v>2020</v>
      </c>
      <c r="D19958" s="1">
        <v>190960965</v>
      </c>
      <c r="E19958" s="7">
        <v>396</v>
      </c>
      <c r="F19958" s="2">
        <v>6</v>
      </c>
      <c r="G19958" s="3">
        <v>59</v>
      </c>
      <c r="H19958">
        <v>94.9</v>
      </c>
      <c r="I19958">
        <v>95.3</v>
      </c>
      <c r="J19958">
        <v>77.900000000000006</v>
      </c>
      <c r="K19958" t="s">
        <v>17</v>
      </c>
      <c r="L19958" t="s">
        <v>15</v>
      </c>
    </row>
    <row r="19959" spans="1:12" x14ac:dyDescent="0.35">
      <c r="A19959" t="s">
        <v>38</v>
      </c>
      <c r="B19959" t="s">
        <v>13</v>
      </c>
      <c r="C19959">
        <v>2019</v>
      </c>
      <c r="D19959" s="1">
        <v>181958698</v>
      </c>
      <c r="E19959" s="7">
        <v>385</v>
      </c>
      <c r="F19959" s="2">
        <v>6</v>
      </c>
      <c r="G19959" s="3">
        <v>57</v>
      </c>
      <c r="H19959">
        <v>95.7</v>
      </c>
      <c r="I19959">
        <v>95.2</v>
      </c>
      <c r="J19959">
        <v>87.6</v>
      </c>
      <c r="K19959" t="s">
        <v>16</v>
      </c>
      <c r="L19959" t="s">
        <v>15</v>
      </c>
    </row>
    <row r="19960" spans="1:12" x14ac:dyDescent="0.35">
      <c r="A19960" t="s">
        <v>38</v>
      </c>
      <c r="B19960" t="s">
        <v>13</v>
      </c>
      <c r="C19960">
        <v>2019</v>
      </c>
      <c r="D19960" s="1">
        <v>116640417</v>
      </c>
      <c r="E19960" s="7">
        <v>402</v>
      </c>
      <c r="F19960" s="2">
        <v>4</v>
      </c>
      <c r="G19960" s="3">
        <v>70</v>
      </c>
      <c r="H19960">
        <v>89.4</v>
      </c>
      <c r="I19960">
        <v>94.3</v>
      </c>
      <c r="J19960">
        <v>82.5</v>
      </c>
      <c r="K19960" t="s">
        <v>17</v>
      </c>
      <c r="L19960" t="s">
        <v>15</v>
      </c>
    </row>
    <row r="19961" spans="1:12" x14ac:dyDescent="0.35">
      <c r="A19961" t="s">
        <v>38</v>
      </c>
      <c r="B19961" t="s">
        <v>13</v>
      </c>
      <c r="C19961">
        <v>2019</v>
      </c>
      <c r="D19961" s="1">
        <v>109500104</v>
      </c>
      <c r="E19961" s="7">
        <v>387</v>
      </c>
      <c r="F19961" s="2">
        <v>5</v>
      </c>
      <c r="G19961" s="3">
        <v>66</v>
      </c>
      <c r="H19961">
        <v>95.6</v>
      </c>
      <c r="I19961">
        <v>96.5</v>
      </c>
      <c r="J19961">
        <v>77.900000000000006</v>
      </c>
      <c r="K19961" t="s">
        <v>18</v>
      </c>
      <c r="L19961" t="s">
        <v>15</v>
      </c>
    </row>
    <row r="19962" spans="1:12" x14ac:dyDescent="0.35">
      <c r="A19962" t="s">
        <v>38</v>
      </c>
      <c r="B19962" t="s">
        <v>13</v>
      </c>
      <c r="C19962">
        <v>2019</v>
      </c>
      <c r="D19962" s="1">
        <v>96982811</v>
      </c>
      <c r="E19962" s="7">
        <v>403</v>
      </c>
      <c r="F19962" s="2">
        <v>5</v>
      </c>
      <c r="G19962" s="3">
        <v>54</v>
      </c>
      <c r="H19962">
        <v>97</v>
      </c>
      <c r="I19962">
        <v>94.9</v>
      </c>
      <c r="J19962">
        <v>85.8</v>
      </c>
      <c r="K19962" t="s">
        <v>16</v>
      </c>
      <c r="L19962" t="s">
        <v>15</v>
      </c>
    </row>
    <row r="19963" spans="1:12" x14ac:dyDescent="0.35">
      <c r="A19963" t="s">
        <v>38</v>
      </c>
      <c r="B19963" t="s">
        <v>13</v>
      </c>
      <c r="C19963">
        <v>2019</v>
      </c>
      <c r="D19963" s="1">
        <v>190828762</v>
      </c>
      <c r="E19963" s="7">
        <v>416</v>
      </c>
      <c r="F19963" s="2">
        <v>5</v>
      </c>
      <c r="G19963" s="3">
        <v>59</v>
      </c>
      <c r="H19963">
        <v>103.1</v>
      </c>
      <c r="I19963">
        <v>94.6</v>
      </c>
      <c r="J19963">
        <v>86.5</v>
      </c>
      <c r="K19963" t="s">
        <v>16</v>
      </c>
      <c r="L19963" t="s">
        <v>15</v>
      </c>
    </row>
    <row r="19964" spans="1:12" x14ac:dyDescent="0.35">
      <c r="A19964" t="s">
        <v>38</v>
      </c>
      <c r="B19964" t="s">
        <v>13</v>
      </c>
      <c r="C19964">
        <v>2019</v>
      </c>
      <c r="D19964" s="1">
        <v>68912077</v>
      </c>
      <c r="E19964" s="7">
        <v>413</v>
      </c>
      <c r="F19964" s="2">
        <v>5</v>
      </c>
      <c r="G19964" s="3">
        <v>59</v>
      </c>
      <c r="H19964">
        <v>95.6</v>
      </c>
      <c r="I19964">
        <v>92.6</v>
      </c>
      <c r="J19964">
        <v>83.5</v>
      </c>
      <c r="K19964" t="s">
        <v>16</v>
      </c>
      <c r="L19964" t="s">
        <v>15</v>
      </c>
    </row>
    <row r="19965" spans="1:12" x14ac:dyDescent="0.35">
      <c r="A19965" t="s">
        <v>38</v>
      </c>
      <c r="B19965" t="s">
        <v>13</v>
      </c>
      <c r="C19965">
        <v>2019</v>
      </c>
      <c r="D19965" s="1">
        <v>71176145</v>
      </c>
      <c r="E19965" s="7">
        <v>371</v>
      </c>
      <c r="F19965" s="2">
        <v>7</v>
      </c>
      <c r="G19965" s="3">
        <v>67</v>
      </c>
      <c r="H19965">
        <v>93.7</v>
      </c>
      <c r="I19965">
        <v>87.9</v>
      </c>
      <c r="J19965">
        <v>83.2</v>
      </c>
      <c r="K19965" t="s">
        <v>14</v>
      </c>
      <c r="L19965" t="s">
        <v>15</v>
      </c>
    </row>
    <row r="19966" spans="1:12" x14ac:dyDescent="0.35">
      <c r="A19966" t="s">
        <v>38</v>
      </c>
      <c r="B19966" t="s">
        <v>13</v>
      </c>
      <c r="C19966">
        <v>2019</v>
      </c>
      <c r="D19966" s="1">
        <v>174682217</v>
      </c>
      <c r="E19966" s="7">
        <v>371</v>
      </c>
      <c r="F19966" s="2">
        <v>7</v>
      </c>
      <c r="G19966" s="3">
        <v>57</v>
      </c>
      <c r="H19966">
        <v>95.9</v>
      </c>
      <c r="I19966">
        <v>94.1</v>
      </c>
      <c r="J19966">
        <v>92.6</v>
      </c>
      <c r="K19966" t="s">
        <v>17</v>
      </c>
      <c r="L19966" t="s">
        <v>15</v>
      </c>
    </row>
    <row r="19967" spans="1:12" x14ac:dyDescent="0.35">
      <c r="A19967" t="s">
        <v>38</v>
      </c>
      <c r="B19967" t="s">
        <v>13</v>
      </c>
      <c r="C19967">
        <v>2018</v>
      </c>
      <c r="D19967" s="1">
        <v>167991309</v>
      </c>
      <c r="E19967" s="7">
        <v>376</v>
      </c>
      <c r="F19967" s="2">
        <v>3</v>
      </c>
      <c r="G19967" s="3">
        <v>80</v>
      </c>
      <c r="H19967">
        <v>94.7</v>
      </c>
      <c r="I19967">
        <v>91.3</v>
      </c>
      <c r="J19967">
        <v>89.7</v>
      </c>
      <c r="K19967" t="s">
        <v>14</v>
      </c>
      <c r="L19967" t="s">
        <v>15</v>
      </c>
    </row>
    <row r="19968" spans="1:12" x14ac:dyDescent="0.35">
      <c r="A19968" t="s">
        <v>38</v>
      </c>
      <c r="B19968" t="s">
        <v>13</v>
      </c>
      <c r="C19968">
        <v>2018</v>
      </c>
      <c r="D19968" s="1">
        <v>163855301</v>
      </c>
      <c r="E19968" s="7">
        <v>412</v>
      </c>
      <c r="F19968" s="2">
        <v>6</v>
      </c>
      <c r="G19968" s="3">
        <v>67</v>
      </c>
      <c r="H19968">
        <v>96.2</v>
      </c>
      <c r="I19968">
        <v>100</v>
      </c>
      <c r="J19968">
        <v>89.9</v>
      </c>
      <c r="K19968" t="s">
        <v>16</v>
      </c>
      <c r="L19968" t="s">
        <v>15</v>
      </c>
    </row>
    <row r="19969" spans="1:12" x14ac:dyDescent="0.35">
      <c r="A19969" t="s">
        <v>38</v>
      </c>
      <c r="B19969" t="s">
        <v>13</v>
      </c>
      <c r="C19969">
        <v>2018</v>
      </c>
      <c r="D19969" s="1">
        <v>172672428</v>
      </c>
      <c r="E19969" s="7">
        <v>380</v>
      </c>
      <c r="F19969" s="2">
        <v>5</v>
      </c>
      <c r="G19969" s="3">
        <v>50</v>
      </c>
      <c r="H19969">
        <v>96.2</v>
      </c>
      <c r="I19969">
        <v>92.8</v>
      </c>
      <c r="J19969">
        <v>82.4</v>
      </c>
      <c r="K19969" t="s">
        <v>18</v>
      </c>
      <c r="L19969" t="s">
        <v>15</v>
      </c>
    </row>
    <row r="19970" spans="1:12" x14ac:dyDescent="0.35">
      <c r="A19970" t="s">
        <v>38</v>
      </c>
      <c r="B19970" t="s">
        <v>13</v>
      </c>
      <c r="C19970">
        <v>2018</v>
      </c>
      <c r="D19970" s="1">
        <v>174634157</v>
      </c>
      <c r="E19970" s="7">
        <v>367</v>
      </c>
      <c r="F19970" s="2">
        <v>1</v>
      </c>
      <c r="G19970" s="3">
        <v>57</v>
      </c>
      <c r="H19970">
        <v>91</v>
      </c>
      <c r="I19970">
        <v>92.1</v>
      </c>
      <c r="J19970">
        <v>81.5</v>
      </c>
      <c r="K19970" t="s">
        <v>14</v>
      </c>
      <c r="L19970" t="s">
        <v>15</v>
      </c>
    </row>
    <row r="19971" spans="1:12" x14ac:dyDescent="0.35">
      <c r="A19971" t="s">
        <v>38</v>
      </c>
      <c r="B19971" t="s">
        <v>13</v>
      </c>
      <c r="C19971">
        <v>2018</v>
      </c>
      <c r="D19971" s="1">
        <v>146509328</v>
      </c>
      <c r="E19971" s="7">
        <v>399</v>
      </c>
      <c r="F19971" s="2">
        <v>3</v>
      </c>
      <c r="G19971" s="3">
        <v>78</v>
      </c>
      <c r="H19971">
        <v>92.1</v>
      </c>
      <c r="I19971">
        <v>94.8</v>
      </c>
      <c r="J19971">
        <v>80.7</v>
      </c>
      <c r="K19971" t="s">
        <v>14</v>
      </c>
      <c r="L19971" t="s">
        <v>15</v>
      </c>
    </row>
    <row r="19972" spans="1:12" x14ac:dyDescent="0.35">
      <c r="A19972" t="s">
        <v>38</v>
      </c>
      <c r="B19972" t="s">
        <v>13</v>
      </c>
      <c r="C19972">
        <v>2018</v>
      </c>
      <c r="D19972" s="1">
        <v>86382317</v>
      </c>
      <c r="E19972" s="7">
        <v>411</v>
      </c>
      <c r="F19972" s="2">
        <v>10</v>
      </c>
      <c r="G19972" s="3">
        <v>63</v>
      </c>
      <c r="H19972">
        <v>95.4</v>
      </c>
      <c r="I19972">
        <v>94.8</v>
      </c>
      <c r="J19972">
        <v>86.1</v>
      </c>
      <c r="K19972" t="s">
        <v>17</v>
      </c>
      <c r="L19972" t="s">
        <v>15</v>
      </c>
    </row>
    <row r="19973" spans="1:12" x14ac:dyDescent="0.35">
      <c r="A19973" t="s">
        <v>38</v>
      </c>
      <c r="B19973" t="s">
        <v>13</v>
      </c>
      <c r="C19973">
        <v>2018</v>
      </c>
      <c r="D19973" s="1">
        <v>155117348</v>
      </c>
      <c r="E19973" s="7">
        <v>379</v>
      </c>
      <c r="F19973" s="2">
        <v>5</v>
      </c>
      <c r="G19973" s="3">
        <v>71</v>
      </c>
      <c r="H19973">
        <v>99.4</v>
      </c>
      <c r="I19973">
        <v>94.3</v>
      </c>
      <c r="J19973">
        <v>88.4</v>
      </c>
      <c r="K19973" t="s">
        <v>17</v>
      </c>
      <c r="L19973" t="s">
        <v>15</v>
      </c>
    </row>
    <row r="19974" spans="1:12" x14ac:dyDescent="0.35">
      <c r="A19974" t="s">
        <v>38</v>
      </c>
      <c r="B19974" t="s">
        <v>13</v>
      </c>
      <c r="C19974">
        <v>2018</v>
      </c>
      <c r="D19974" s="1">
        <v>117310203</v>
      </c>
      <c r="E19974" s="7">
        <v>373</v>
      </c>
      <c r="F19974" s="2">
        <v>6</v>
      </c>
      <c r="G19974" s="3">
        <v>55</v>
      </c>
      <c r="H19974">
        <v>93.2</v>
      </c>
      <c r="I19974">
        <v>88.8</v>
      </c>
      <c r="J19974">
        <v>86.2</v>
      </c>
      <c r="K19974" t="s">
        <v>17</v>
      </c>
      <c r="L19974" t="s">
        <v>15</v>
      </c>
    </row>
    <row r="19975" spans="1:12" x14ac:dyDescent="0.35">
      <c r="A19975" t="s">
        <v>38</v>
      </c>
      <c r="B19975" t="s">
        <v>13</v>
      </c>
      <c r="C19975">
        <v>2018</v>
      </c>
      <c r="D19975" s="1">
        <v>69725351</v>
      </c>
      <c r="E19975" s="7">
        <v>415</v>
      </c>
      <c r="F19975" s="2">
        <v>5</v>
      </c>
      <c r="G19975" s="3">
        <v>60</v>
      </c>
      <c r="H19975">
        <v>88.6</v>
      </c>
      <c r="I19975">
        <v>97.2</v>
      </c>
      <c r="J19975">
        <v>79.3</v>
      </c>
      <c r="K19975" t="s">
        <v>14</v>
      </c>
      <c r="L19975" t="s">
        <v>15</v>
      </c>
    </row>
    <row r="19976" spans="1:12" x14ac:dyDescent="0.35">
      <c r="A19976" t="s">
        <v>38</v>
      </c>
      <c r="B19976" t="s">
        <v>13</v>
      </c>
      <c r="C19976">
        <v>2018</v>
      </c>
      <c r="D19976" s="1">
        <v>113544312</v>
      </c>
      <c r="E19976" s="7">
        <v>436</v>
      </c>
      <c r="F19976" s="2">
        <v>10</v>
      </c>
      <c r="G19976" s="3">
        <v>51</v>
      </c>
      <c r="H19976">
        <v>96</v>
      </c>
      <c r="I19976">
        <v>93.7</v>
      </c>
      <c r="J19976">
        <v>85.1</v>
      </c>
      <c r="K19976" t="s">
        <v>14</v>
      </c>
      <c r="L19976" t="s">
        <v>15</v>
      </c>
    </row>
    <row r="19977" spans="1:12" x14ac:dyDescent="0.35">
      <c r="A19977" t="s">
        <v>38</v>
      </c>
      <c r="B19977" t="s">
        <v>13</v>
      </c>
      <c r="C19977">
        <v>2017</v>
      </c>
      <c r="D19977" s="1">
        <v>169988533</v>
      </c>
      <c r="E19977" s="7">
        <v>389</v>
      </c>
      <c r="F19977" s="2">
        <v>5</v>
      </c>
      <c r="G19977" s="3">
        <v>57</v>
      </c>
      <c r="H19977">
        <v>97.9</v>
      </c>
      <c r="I19977">
        <v>96.1</v>
      </c>
      <c r="J19977">
        <v>84.5</v>
      </c>
      <c r="K19977" t="s">
        <v>16</v>
      </c>
      <c r="L19977" t="s">
        <v>15</v>
      </c>
    </row>
    <row r="19978" spans="1:12" x14ac:dyDescent="0.35">
      <c r="A19978" t="s">
        <v>38</v>
      </c>
      <c r="B19978" t="s">
        <v>13</v>
      </c>
      <c r="C19978">
        <v>2017</v>
      </c>
      <c r="D19978" s="1">
        <v>148177967</v>
      </c>
      <c r="E19978" s="7">
        <v>452</v>
      </c>
      <c r="F19978" s="2">
        <v>4</v>
      </c>
      <c r="G19978" s="3">
        <v>49</v>
      </c>
      <c r="H19978">
        <v>95.6</v>
      </c>
      <c r="I19978">
        <v>90.6</v>
      </c>
      <c r="J19978">
        <v>87.5</v>
      </c>
      <c r="K19978" t="s">
        <v>17</v>
      </c>
      <c r="L19978" t="s">
        <v>15</v>
      </c>
    </row>
    <row r="19979" spans="1:12" x14ac:dyDescent="0.35">
      <c r="A19979" t="s">
        <v>38</v>
      </c>
      <c r="B19979" t="s">
        <v>13</v>
      </c>
      <c r="C19979">
        <v>2017</v>
      </c>
      <c r="D19979" s="1">
        <v>6207860</v>
      </c>
      <c r="E19979" s="7">
        <v>401</v>
      </c>
      <c r="F19979" s="2">
        <v>5</v>
      </c>
      <c r="G19979" s="3">
        <v>59</v>
      </c>
      <c r="H19979">
        <v>95.2</v>
      </c>
      <c r="I19979">
        <v>95.2</v>
      </c>
      <c r="J19979">
        <v>82.4</v>
      </c>
      <c r="K19979" t="s">
        <v>14</v>
      </c>
      <c r="L19979" t="s">
        <v>15</v>
      </c>
    </row>
    <row r="19980" spans="1:12" x14ac:dyDescent="0.35">
      <c r="A19980" t="s">
        <v>38</v>
      </c>
      <c r="B19980" t="s">
        <v>13</v>
      </c>
      <c r="C19980">
        <v>2017</v>
      </c>
      <c r="D19980" s="1">
        <v>91855708</v>
      </c>
      <c r="E19980" s="7">
        <v>404</v>
      </c>
      <c r="F19980" s="2">
        <v>2</v>
      </c>
      <c r="G19980" s="3">
        <v>75</v>
      </c>
      <c r="H19980">
        <v>98.1</v>
      </c>
      <c r="I19980">
        <v>94.7</v>
      </c>
      <c r="J19980">
        <v>85.4</v>
      </c>
      <c r="K19980" t="s">
        <v>18</v>
      </c>
      <c r="L19980" t="s">
        <v>15</v>
      </c>
    </row>
    <row r="19981" spans="1:12" x14ac:dyDescent="0.35">
      <c r="A19981" t="s">
        <v>38</v>
      </c>
      <c r="B19981" t="s">
        <v>13</v>
      </c>
      <c r="C19981">
        <v>2017</v>
      </c>
      <c r="D19981" s="1">
        <v>61795785</v>
      </c>
      <c r="E19981" s="7">
        <v>372</v>
      </c>
      <c r="F19981" s="2">
        <v>4</v>
      </c>
      <c r="G19981" s="3">
        <v>45</v>
      </c>
      <c r="H19981">
        <v>93</v>
      </c>
      <c r="I19981">
        <v>90.1</v>
      </c>
      <c r="J19981">
        <v>78.900000000000006</v>
      </c>
      <c r="K19981" t="s">
        <v>16</v>
      </c>
      <c r="L19981" t="s">
        <v>15</v>
      </c>
    </row>
    <row r="19982" spans="1:12" x14ac:dyDescent="0.35">
      <c r="A19982" t="s">
        <v>38</v>
      </c>
      <c r="B19982" t="s">
        <v>13</v>
      </c>
      <c r="C19982">
        <v>2017</v>
      </c>
      <c r="D19982" s="1">
        <v>97270802</v>
      </c>
      <c r="E19982" s="7">
        <v>377</v>
      </c>
      <c r="F19982" s="2">
        <v>5</v>
      </c>
      <c r="G19982" s="3">
        <v>61</v>
      </c>
      <c r="H19982">
        <v>92.7</v>
      </c>
      <c r="I19982">
        <v>92.9</v>
      </c>
      <c r="J19982">
        <v>77.7</v>
      </c>
      <c r="K19982" t="s">
        <v>18</v>
      </c>
      <c r="L19982" t="s">
        <v>15</v>
      </c>
    </row>
    <row r="19983" spans="1:12" x14ac:dyDescent="0.35">
      <c r="A19983" t="s">
        <v>38</v>
      </c>
      <c r="B19983" t="s">
        <v>13</v>
      </c>
      <c r="C19983">
        <v>2017</v>
      </c>
      <c r="D19983" s="1">
        <v>22694887</v>
      </c>
      <c r="E19983" s="7">
        <v>402</v>
      </c>
      <c r="F19983" s="2">
        <v>8</v>
      </c>
      <c r="G19983" s="3">
        <v>57</v>
      </c>
      <c r="H19983">
        <v>91</v>
      </c>
      <c r="I19983">
        <v>94</v>
      </c>
      <c r="J19983">
        <v>74.7</v>
      </c>
      <c r="K19983" t="s">
        <v>18</v>
      </c>
      <c r="L19983" t="s">
        <v>15</v>
      </c>
    </row>
    <row r="19984" spans="1:12" x14ac:dyDescent="0.35">
      <c r="A19984" t="s">
        <v>38</v>
      </c>
      <c r="B19984" t="s">
        <v>13</v>
      </c>
      <c r="C19984">
        <v>2017</v>
      </c>
      <c r="D19984" s="1">
        <v>156899924</v>
      </c>
      <c r="E19984" s="7">
        <v>408</v>
      </c>
      <c r="F19984" s="2">
        <v>8</v>
      </c>
      <c r="G19984" s="3">
        <v>67</v>
      </c>
      <c r="H19984">
        <v>90.9</v>
      </c>
      <c r="I19984">
        <v>95</v>
      </c>
      <c r="J19984">
        <v>86.5</v>
      </c>
      <c r="K19984" t="s">
        <v>18</v>
      </c>
      <c r="L19984" t="s">
        <v>15</v>
      </c>
    </row>
    <row r="19985" spans="1:12" x14ac:dyDescent="0.35">
      <c r="A19985" t="s">
        <v>38</v>
      </c>
      <c r="B19985" t="s">
        <v>13</v>
      </c>
      <c r="C19985">
        <v>2017</v>
      </c>
      <c r="D19985" s="1">
        <v>56268593</v>
      </c>
      <c r="E19985" s="7">
        <v>426</v>
      </c>
      <c r="F19985" s="2">
        <v>3</v>
      </c>
      <c r="G19985" s="3">
        <v>61</v>
      </c>
      <c r="H19985">
        <v>99.1</v>
      </c>
      <c r="I19985">
        <v>96.1</v>
      </c>
      <c r="J19985">
        <v>80.099999999999994</v>
      </c>
      <c r="K19985" t="s">
        <v>14</v>
      </c>
      <c r="L19985" t="s">
        <v>15</v>
      </c>
    </row>
    <row r="19986" spans="1:12" x14ac:dyDescent="0.35">
      <c r="A19986" t="s">
        <v>38</v>
      </c>
      <c r="B19986" t="s">
        <v>13</v>
      </c>
      <c r="C19986">
        <v>2017</v>
      </c>
      <c r="D19986" s="1">
        <v>85832483</v>
      </c>
      <c r="E19986" s="7">
        <v>390</v>
      </c>
      <c r="F19986" s="2">
        <v>1</v>
      </c>
      <c r="G19986" s="3">
        <v>59</v>
      </c>
      <c r="H19986">
        <v>98.1</v>
      </c>
      <c r="I19986">
        <v>95.6</v>
      </c>
      <c r="J19986">
        <v>76.400000000000006</v>
      </c>
      <c r="K19986" t="s">
        <v>14</v>
      </c>
      <c r="L19986" t="s">
        <v>15</v>
      </c>
    </row>
    <row r="19987" spans="1:12" x14ac:dyDescent="0.35">
      <c r="A19987" t="s">
        <v>38</v>
      </c>
      <c r="B19987" t="s">
        <v>13</v>
      </c>
      <c r="C19987">
        <v>2017</v>
      </c>
      <c r="D19987" s="1">
        <v>25494300</v>
      </c>
      <c r="E19987" s="7">
        <v>400</v>
      </c>
      <c r="F19987" s="2">
        <v>9</v>
      </c>
      <c r="G19987" s="3">
        <v>51</v>
      </c>
      <c r="H19987">
        <v>89.7</v>
      </c>
      <c r="I19987">
        <v>100</v>
      </c>
      <c r="J19987">
        <v>80.5</v>
      </c>
      <c r="K19987" t="s">
        <v>16</v>
      </c>
      <c r="L19987" t="s">
        <v>15</v>
      </c>
    </row>
    <row r="19988" spans="1:12" x14ac:dyDescent="0.35">
      <c r="A19988" t="s">
        <v>38</v>
      </c>
      <c r="B19988" t="s">
        <v>13</v>
      </c>
      <c r="C19988">
        <v>2017</v>
      </c>
      <c r="D19988" s="1">
        <v>93049511</v>
      </c>
      <c r="E19988" s="7">
        <v>376</v>
      </c>
      <c r="F19988" s="2">
        <v>8</v>
      </c>
      <c r="G19988" s="3">
        <v>53</v>
      </c>
      <c r="H19988">
        <v>89.6</v>
      </c>
      <c r="I19988">
        <v>92.1</v>
      </c>
      <c r="J19988">
        <v>91.8</v>
      </c>
      <c r="K19988" t="s">
        <v>14</v>
      </c>
      <c r="L19988" t="s">
        <v>15</v>
      </c>
    </row>
    <row r="19989" spans="1:12" x14ac:dyDescent="0.35">
      <c r="A19989" t="s">
        <v>38</v>
      </c>
      <c r="B19989" t="s">
        <v>13</v>
      </c>
      <c r="C19989">
        <v>2016</v>
      </c>
      <c r="D19989" s="1">
        <v>40669252</v>
      </c>
      <c r="E19989" s="7">
        <v>392</v>
      </c>
      <c r="F19989" s="2">
        <v>9</v>
      </c>
      <c r="G19989" s="3">
        <v>52</v>
      </c>
      <c r="H19989">
        <v>94.1</v>
      </c>
      <c r="I19989">
        <v>94.3</v>
      </c>
      <c r="J19989">
        <v>84.7</v>
      </c>
      <c r="K19989" t="s">
        <v>17</v>
      </c>
      <c r="L19989" t="s">
        <v>15</v>
      </c>
    </row>
    <row r="19990" spans="1:12" x14ac:dyDescent="0.35">
      <c r="A19990" t="s">
        <v>38</v>
      </c>
      <c r="B19990" t="s">
        <v>13</v>
      </c>
      <c r="C19990">
        <v>2016</v>
      </c>
      <c r="D19990" s="1">
        <v>166092403</v>
      </c>
      <c r="E19990" s="7">
        <v>421</v>
      </c>
      <c r="F19990" s="2">
        <v>2</v>
      </c>
      <c r="G19990" s="3">
        <v>82</v>
      </c>
      <c r="H19990">
        <v>92.9</v>
      </c>
      <c r="I19990">
        <v>89.9</v>
      </c>
      <c r="J19990">
        <v>80.3</v>
      </c>
      <c r="K19990" t="s">
        <v>16</v>
      </c>
      <c r="L19990" t="s">
        <v>15</v>
      </c>
    </row>
    <row r="19991" spans="1:12" x14ac:dyDescent="0.35">
      <c r="A19991" t="s">
        <v>38</v>
      </c>
      <c r="B19991" t="s">
        <v>13</v>
      </c>
      <c r="C19991">
        <v>2016</v>
      </c>
      <c r="D19991" s="1">
        <v>115848319</v>
      </c>
      <c r="E19991" s="7">
        <v>385</v>
      </c>
      <c r="F19991" s="2">
        <v>5</v>
      </c>
      <c r="G19991" s="3">
        <v>45</v>
      </c>
      <c r="H19991">
        <v>96.4</v>
      </c>
      <c r="I19991">
        <v>97.4</v>
      </c>
      <c r="J19991">
        <v>87</v>
      </c>
      <c r="K19991" t="s">
        <v>16</v>
      </c>
      <c r="L19991" t="s">
        <v>15</v>
      </c>
    </row>
    <row r="19992" spans="1:12" x14ac:dyDescent="0.35">
      <c r="A19992" t="s">
        <v>38</v>
      </c>
      <c r="B19992" t="s">
        <v>13</v>
      </c>
      <c r="C19992">
        <v>2016</v>
      </c>
      <c r="D19992" s="1">
        <v>81825099</v>
      </c>
      <c r="E19992" s="7">
        <v>411</v>
      </c>
      <c r="F19992" s="2">
        <v>4</v>
      </c>
      <c r="G19992" s="3">
        <v>66</v>
      </c>
      <c r="H19992">
        <v>96.2</v>
      </c>
      <c r="I19992">
        <v>90.9</v>
      </c>
      <c r="J19992">
        <v>85.3</v>
      </c>
      <c r="K19992" t="s">
        <v>14</v>
      </c>
      <c r="L19992" t="s">
        <v>15</v>
      </c>
    </row>
    <row r="19993" spans="1:12" x14ac:dyDescent="0.35">
      <c r="A19993" t="s">
        <v>38</v>
      </c>
      <c r="B19993" t="s">
        <v>13</v>
      </c>
      <c r="C19993">
        <v>2016</v>
      </c>
      <c r="D19993" s="1">
        <v>169053180</v>
      </c>
      <c r="E19993" s="7">
        <v>389</v>
      </c>
      <c r="F19993" s="2">
        <v>6</v>
      </c>
      <c r="G19993" s="3">
        <v>64</v>
      </c>
      <c r="H19993">
        <v>97.3</v>
      </c>
      <c r="I19993">
        <v>100.2</v>
      </c>
      <c r="J19993">
        <v>79.900000000000006</v>
      </c>
      <c r="K19993" t="s">
        <v>14</v>
      </c>
      <c r="L19993" t="s">
        <v>15</v>
      </c>
    </row>
    <row r="19994" spans="1:12" x14ac:dyDescent="0.35">
      <c r="A19994" t="s">
        <v>38</v>
      </c>
      <c r="B19994" t="s">
        <v>13</v>
      </c>
      <c r="C19994">
        <v>2015</v>
      </c>
      <c r="D19994" s="1">
        <v>19500372</v>
      </c>
      <c r="E19994" s="7">
        <v>390</v>
      </c>
      <c r="F19994" s="2">
        <v>4</v>
      </c>
      <c r="G19994" s="3">
        <v>72</v>
      </c>
      <c r="H19994">
        <v>93.9</v>
      </c>
      <c r="I19994">
        <v>93.5</v>
      </c>
      <c r="J19994">
        <v>89.7</v>
      </c>
      <c r="K19994" t="s">
        <v>16</v>
      </c>
      <c r="L19994" t="s">
        <v>15</v>
      </c>
    </row>
    <row r="19995" spans="1:12" x14ac:dyDescent="0.35">
      <c r="A19995" t="s">
        <v>38</v>
      </c>
      <c r="B19995" t="s">
        <v>13</v>
      </c>
      <c r="C19995">
        <v>2015</v>
      </c>
      <c r="D19995" s="1">
        <v>184747116</v>
      </c>
      <c r="E19995" s="7">
        <v>381</v>
      </c>
      <c r="F19995" s="2">
        <v>10</v>
      </c>
      <c r="G19995" s="3">
        <v>49</v>
      </c>
      <c r="H19995">
        <v>91.1</v>
      </c>
      <c r="I19995">
        <v>87.6</v>
      </c>
      <c r="J19995">
        <v>82.5</v>
      </c>
      <c r="K19995" t="s">
        <v>14</v>
      </c>
      <c r="L19995" t="s">
        <v>15</v>
      </c>
    </row>
    <row r="19996" spans="1:12" x14ac:dyDescent="0.35">
      <c r="A19996" t="s">
        <v>38</v>
      </c>
      <c r="B19996" t="s">
        <v>13</v>
      </c>
      <c r="C19996">
        <v>2015</v>
      </c>
      <c r="D19996" s="1">
        <v>140130583</v>
      </c>
      <c r="E19996" s="7">
        <v>407</v>
      </c>
      <c r="F19996" s="2">
        <v>5</v>
      </c>
      <c r="G19996" s="3">
        <v>68</v>
      </c>
      <c r="H19996">
        <v>92.4</v>
      </c>
      <c r="I19996">
        <v>97.3</v>
      </c>
      <c r="J19996">
        <v>73.400000000000006</v>
      </c>
      <c r="K19996" t="s">
        <v>14</v>
      </c>
      <c r="L19996" t="s">
        <v>15</v>
      </c>
    </row>
    <row r="19997" spans="1:12" x14ac:dyDescent="0.35">
      <c r="A19997" t="s">
        <v>38</v>
      </c>
      <c r="B19997" t="s">
        <v>13</v>
      </c>
      <c r="C19997">
        <v>2015</v>
      </c>
      <c r="D19997" s="1">
        <v>55569455</v>
      </c>
      <c r="E19997" s="7">
        <v>379</v>
      </c>
      <c r="F19997" s="2">
        <v>6</v>
      </c>
      <c r="G19997" s="3">
        <v>49</v>
      </c>
      <c r="H19997">
        <v>95</v>
      </c>
      <c r="I19997">
        <v>88.7</v>
      </c>
      <c r="J19997">
        <v>78.599999999999994</v>
      </c>
      <c r="K19997" t="s">
        <v>18</v>
      </c>
      <c r="L19997" t="s">
        <v>15</v>
      </c>
    </row>
    <row r="19998" spans="1:12" x14ac:dyDescent="0.35">
      <c r="A19998" t="s">
        <v>38</v>
      </c>
      <c r="B19998" t="s">
        <v>13</v>
      </c>
      <c r="C19998">
        <v>2015</v>
      </c>
      <c r="D19998" s="1">
        <v>150576109</v>
      </c>
      <c r="E19998" s="7">
        <v>384</v>
      </c>
      <c r="F19998" s="2">
        <v>9</v>
      </c>
      <c r="G19998" s="3">
        <v>58</v>
      </c>
      <c r="H19998">
        <v>98.2</v>
      </c>
      <c r="I19998">
        <v>96.7</v>
      </c>
      <c r="J19998">
        <v>87</v>
      </c>
      <c r="K19998" t="s">
        <v>18</v>
      </c>
      <c r="L19998" t="s">
        <v>15</v>
      </c>
    </row>
    <row r="19999" spans="1:12" x14ac:dyDescent="0.35">
      <c r="A19999" t="s">
        <v>38</v>
      </c>
      <c r="B19999" t="s">
        <v>13</v>
      </c>
      <c r="C19999">
        <v>2015</v>
      </c>
      <c r="D19999" s="1">
        <v>7517129</v>
      </c>
      <c r="E19999" s="7">
        <v>419</v>
      </c>
      <c r="F19999" s="2">
        <v>6</v>
      </c>
      <c r="G19999" s="3">
        <v>51</v>
      </c>
      <c r="H19999">
        <v>94.7</v>
      </c>
      <c r="I19999">
        <v>93.1</v>
      </c>
      <c r="J19999">
        <v>79.099999999999994</v>
      </c>
      <c r="K19999" t="s">
        <v>17</v>
      </c>
      <c r="L19999" t="s">
        <v>15</v>
      </c>
    </row>
    <row r="20000" spans="1:12" x14ac:dyDescent="0.35">
      <c r="A20000" t="s">
        <v>38</v>
      </c>
      <c r="B20000" t="s">
        <v>13</v>
      </c>
      <c r="C20000">
        <v>2015</v>
      </c>
      <c r="D20000" s="1">
        <v>151534393</v>
      </c>
      <c r="E20000" s="7">
        <v>392</v>
      </c>
      <c r="F20000" s="2">
        <v>1</v>
      </c>
      <c r="G20000" s="3">
        <v>67</v>
      </c>
      <c r="H20000">
        <v>93.8</v>
      </c>
      <c r="I20000">
        <v>93.8</v>
      </c>
      <c r="J20000">
        <v>77.8</v>
      </c>
      <c r="K20000" t="s">
        <v>17</v>
      </c>
      <c r="L20000" t="s">
        <v>15</v>
      </c>
    </row>
    <row r="20001" spans="1:12" x14ac:dyDescent="0.35">
      <c r="A20001" t="s">
        <v>38</v>
      </c>
      <c r="B20001" t="s">
        <v>13</v>
      </c>
      <c r="C20001">
        <v>2015</v>
      </c>
      <c r="D20001" s="1">
        <v>125728157</v>
      </c>
      <c r="E20001" s="7">
        <v>404</v>
      </c>
      <c r="F20001" s="2">
        <v>7</v>
      </c>
      <c r="G20001" s="3">
        <v>68</v>
      </c>
      <c r="H20001">
        <v>89.7</v>
      </c>
      <c r="I20001">
        <v>93.4</v>
      </c>
      <c r="J20001">
        <v>86</v>
      </c>
      <c r="K20001" t="s">
        <v>16</v>
      </c>
      <c r="L200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C6AA-7E0B-4DED-BBFF-3E95C3589B89}">
  <sheetPr>
    <tabColor theme="9" tint="0.39997558519241921"/>
  </sheetPr>
  <dimension ref="A3:I79"/>
  <sheetViews>
    <sheetView zoomScale="60" zoomScaleNormal="60" workbookViewId="0"/>
  </sheetViews>
  <sheetFormatPr defaultRowHeight="14.5" x14ac:dyDescent="0.35"/>
  <cols>
    <col min="1" max="1" width="14" bestFit="1" customWidth="1"/>
    <col min="2" max="3" width="25.90625" bestFit="1" customWidth="1"/>
    <col min="4" max="4" width="18" bestFit="1" customWidth="1"/>
    <col min="5" max="5" width="14" bestFit="1" customWidth="1"/>
    <col min="6" max="6" width="22.90625" bestFit="1" customWidth="1"/>
    <col min="7" max="7" width="18" bestFit="1" customWidth="1"/>
    <col min="8" max="8" width="14" bestFit="1" customWidth="1"/>
    <col min="9" max="9" width="22" bestFit="1" customWidth="1"/>
    <col min="10" max="12" width="25.90625" bestFit="1" customWidth="1"/>
    <col min="13" max="13" width="30.7265625" bestFit="1" customWidth="1"/>
    <col min="14" max="14" width="21.26953125" bestFit="1" customWidth="1"/>
  </cols>
  <sheetData>
    <row r="3" spans="1:9" x14ac:dyDescent="0.35">
      <c r="A3" t="s">
        <v>42</v>
      </c>
      <c r="E3" t="s">
        <v>45</v>
      </c>
      <c r="H3" t="s">
        <v>46</v>
      </c>
    </row>
    <row r="4" spans="1:9" x14ac:dyDescent="0.35">
      <c r="A4" s="5" t="s">
        <v>1</v>
      </c>
      <c r="B4" t="s">
        <v>22</v>
      </c>
      <c r="E4" s="5" t="s">
        <v>1</v>
      </c>
      <c r="F4" t="s">
        <v>22</v>
      </c>
      <c r="H4" s="5" t="s">
        <v>1</v>
      </c>
      <c r="I4" t="s">
        <v>22</v>
      </c>
    </row>
    <row r="6" spans="1:9" x14ac:dyDescent="0.35">
      <c r="A6" s="5" t="s">
        <v>39</v>
      </c>
      <c r="B6" t="s">
        <v>41</v>
      </c>
      <c r="E6" s="5" t="s">
        <v>39</v>
      </c>
      <c r="F6" t="s">
        <v>44</v>
      </c>
      <c r="H6" s="5" t="s">
        <v>39</v>
      </c>
      <c r="I6" t="s">
        <v>44</v>
      </c>
    </row>
    <row r="7" spans="1:9" x14ac:dyDescent="0.35">
      <c r="A7" s="6" t="s">
        <v>30</v>
      </c>
      <c r="B7">
        <v>2492</v>
      </c>
      <c r="E7" s="6">
        <v>2015</v>
      </c>
      <c r="F7" s="8">
        <v>4015813</v>
      </c>
      <c r="H7" s="6" t="s">
        <v>26</v>
      </c>
      <c r="I7" s="8">
        <v>5065655</v>
      </c>
    </row>
    <row r="8" spans="1:9" x14ac:dyDescent="0.35">
      <c r="A8" s="6" t="s">
        <v>36</v>
      </c>
      <c r="B8">
        <v>2376</v>
      </c>
      <c r="E8" s="6">
        <v>2016</v>
      </c>
      <c r="F8" s="8">
        <v>3716664</v>
      </c>
      <c r="H8" s="6" t="s">
        <v>32</v>
      </c>
      <c r="I8" s="8">
        <v>5236324</v>
      </c>
    </row>
    <row r="9" spans="1:9" x14ac:dyDescent="0.35">
      <c r="A9" s="6" t="s">
        <v>21</v>
      </c>
      <c r="B9">
        <v>2226</v>
      </c>
      <c r="E9" s="6">
        <v>2017</v>
      </c>
      <c r="F9" s="8">
        <v>3943260</v>
      </c>
      <c r="H9" s="6" t="s">
        <v>34</v>
      </c>
      <c r="I9" s="8">
        <v>5262683</v>
      </c>
    </row>
    <row r="10" spans="1:9" x14ac:dyDescent="0.35">
      <c r="A10" s="6" t="s">
        <v>34</v>
      </c>
      <c r="B10">
        <v>1965</v>
      </c>
      <c r="E10" s="6">
        <v>2018</v>
      </c>
      <c r="F10" s="8">
        <v>4089666</v>
      </c>
      <c r="H10" s="6" t="s">
        <v>35</v>
      </c>
      <c r="I10" s="8">
        <v>5403602</v>
      </c>
    </row>
    <row r="11" spans="1:9" x14ac:dyDescent="0.35">
      <c r="A11" s="6" t="s">
        <v>32</v>
      </c>
      <c r="B11">
        <v>1917</v>
      </c>
      <c r="E11" s="6">
        <v>2019</v>
      </c>
      <c r="F11" s="8">
        <v>4103230</v>
      </c>
      <c r="H11" s="6" t="s">
        <v>21</v>
      </c>
      <c r="I11" s="8">
        <v>5500026</v>
      </c>
    </row>
    <row r="12" spans="1:9" x14ac:dyDescent="0.35">
      <c r="A12" s="6" t="s">
        <v>29</v>
      </c>
      <c r="B12">
        <v>1789</v>
      </c>
      <c r="E12" s="6">
        <v>2020</v>
      </c>
      <c r="F12" s="8">
        <v>4010882</v>
      </c>
      <c r="H12" s="6" t="s">
        <v>36</v>
      </c>
      <c r="I12" s="8">
        <v>5517368</v>
      </c>
    </row>
    <row r="13" spans="1:9" x14ac:dyDescent="0.35">
      <c r="A13" s="6" t="s">
        <v>35</v>
      </c>
      <c r="B13">
        <v>1543</v>
      </c>
      <c r="E13" s="6">
        <v>2021</v>
      </c>
      <c r="F13" s="8">
        <v>4016577</v>
      </c>
      <c r="H13" s="6" t="s">
        <v>30</v>
      </c>
      <c r="I13" s="8">
        <v>5657542</v>
      </c>
    </row>
    <row r="14" spans="1:9" x14ac:dyDescent="0.35">
      <c r="A14" s="6" t="s">
        <v>26</v>
      </c>
      <c r="B14">
        <v>1448</v>
      </c>
      <c r="E14" s="6">
        <v>2022</v>
      </c>
      <c r="F14" s="8">
        <v>3932528</v>
      </c>
      <c r="H14" s="6" t="s">
        <v>29</v>
      </c>
      <c r="I14" s="8">
        <v>5898931</v>
      </c>
    </row>
    <row r="15" spans="1:9" x14ac:dyDescent="0.35">
      <c r="A15" s="6" t="s">
        <v>40</v>
      </c>
      <c r="B15">
        <v>15756</v>
      </c>
      <c r="E15" s="6">
        <v>2023</v>
      </c>
      <c r="F15" s="8">
        <v>4009879</v>
      </c>
      <c r="H15" s="6" t="s">
        <v>40</v>
      </c>
      <c r="I15" s="8">
        <v>43542131</v>
      </c>
    </row>
    <row r="16" spans="1:9" x14ac:dyDescent="0.35">
      <c r="E16" s="6">
        <v>2024</v>
      </c>
      <c r="F16" s="8">
        <v>3974127</v>
      </c>
    </row>
    <row r="17" spans="1:9" x14ac:dyDescent="0.35">
      <c r="E17" s="6">
        <v>2025</v>
      </c>
      <c r="F17" s="8">
        <v>3729505</v>
      </c>
    </row>
    <row r="18" spans="1:9" x14ac:dyDescent="0.35">
      <c r="E18" s="6" t="s">
        <v>40</v>
      </c>
      <c r="F18" s="8">
        <v>43542131</v>
      </c>
    </row>
    <row r="22" spans="1:9" x14ac:dyDescent="0.35">
      <c r="A22" t="s">
        <v>48</v>
      </c>
      <c r="E22" t="s">
        <v>50</v>
      </c>
      <c r="H22" t="s">
        <v>52</v>
      </c>
    </row>
    <row r="23" spans="1:9" x14ac:dyDescent="0.35">
      <c r="A23" s="5" t="s">
        <v>1</v>
      </c>
      <c r="B23" t="s">
        <v>22</v>
      </c>
      <c r="E23" s="5" t="s">
        <v>1</v>
      </c>
      <c r="F23" t="s">
        <v>22</v>
      </c>
      <c r="H23" s="5" t="s">
        <v>1</v>
      </c>
      <c r="I23" t="s">
        <v>22</v>
      </c>
    </row>
    <row r="25" spans="1:9" x14ac:dyDescent="0.35">
      <c r="A25" s="5" t="s">
        <v>39</v>
      </c>
      <c r="B25" t="s">
        <v>47</v>
      </c>
      <c r="E25" s="5" t="s">
        <v>39</v>
      </c>
      <c r="F25" t="s">
        <v>49</v>
      </c>
      <c r="H25" s="5" t="s">
        <v>39</v>
      </c>
      <c r="I25" t="s">
        <v>51</v>
      </c>
    </row>
    <row r="26" spans="1:9" x14ac:dyDescent="0.35">
      <c r="A26" s="6" t="s">
        <v>26</v>
      </c>
      <c r="B26" s="8">
        <v>174417</v>
      </c>
      <c r="E26" s="6" t="s">
        <v>26</v>
      </c>
      <c r="F26" s="8">
        <v>868124</v>
      </c>
      <c r="H26" s="6" t="s">
        <v>26</v>
      </c>
      <c r="I26" s="8">
        <v>8739.2000000000917</v>
      </c>
    </row>
    <row r="27" spans="1:9" x14ac:dyDescent="0.35">
      <c r="A27" s="6" t="s">
        <v>34</v>
      </c>
      <c r="B27" s="8">
        <v>175400</v>
      </c>
      <c r="E27" s="6" t="s">
        <v>32</v>
      </c>
      <c r="F27" s="8">
        <v>894111</v>
      </c>
      <c r="H27" s="6" t="s">
        <v>29</v>
      </c>
      <c r="I27" s="8">
        <v>13049.299999999941</v>
      </c>
    </row>
    <row r="28" spans="1:9" x14ac:dyDescent="0.35">
      <c r="A28" s="6" t="s">
        <v>32</v>
      </c>
      <c r="B28" s="8">
        <v>175823</v>
      </c>
      <c r="E28" s="6" t="s">
        <v>34</v>
      </c>
      <c r="F28" s="8">
        <v>897379</v>
      </c>
      <c r="H28" s="6" t="s">
        <v>21</v>
      </c>
      <c r="I28" s="8">
        <v>22260</v>
      </c>
    </row>
    <row r="29" spans="1:9" x14ac:dyDescent="0.35">
      <c r="A29" s="6" t="s">
        <v>36</v>
      </c>
      <c r="B29" s="8">
        <v>181533</v>
      </c>
      <c r="E29" s="6" t="s">
        <v>35</v>
      </c>
      <c r="F29" s="8">
        <v>925398</v>
      </c>
      <c r="H29" s="6" t="s">
        <v>35</v>
      </c>
      <c r="I29" s="8">
        <v>32403</v>
      </c>
    </row>
    <row r="30" spans="1:9" x14ac:dyDescent="0.35">
      <c r="A30" s="6" t="s">
        <v>21</v>
      </c>
      <c r="B30" s="8">
        <v>181820</v>
      </c>
      <c r="E30" s="6" t="s">
        <v>21</v>
      </c>
      <c r="F30" s="8">
        <v>936283</v>
      </c>
      <c r="H30" s="6" t="s">
        <v>32</v>
      </c>
      <c r="I30" s="8">
        <v>40257</v>
      </c>
    </row>
    <row r="31" spans="1:9" x14ac:dyDescent="0.35">
      <c r="A31" s="6" t="s">
        <v>35</v>
      </c>
      <c r="B31" s="8">
        <v>185648</v>
      </c>
      <c r="E31" s="6" t="s">
        <v>36</v>
      </c>
      <c r="F31" s="8">
        <v>937025</v>
      </c>
      <c r="H31" s="6" t="s">
        <v>34</v>
      </c>
      <c r="I31" s="8">
        <v>41265</v>
      </c>
    </row>
    <row r="32" spans="1:9" x14ac:dyDescent="0.35">
      <c r="A32" s="6" t="s">
        <v>30</v>
      </c>
      <c r="B32" s="8">
        <v>185720</v>
      </c>
      <c r="E32" s="6" t="s">
        <v>30</v>
      </c>
      <c r="F32" s="8">
        <v>961163</v>
      </c>
      <c r="H32" s="6" t="s">
        <v>36</v>
      </c>
      <c r="I32" s="8">
        <v>49896</v>
      </c>
    </row>
    <row r="33" spans="1:9" x14ac:dyDescent="0.35">
      <c r="A33" s="6" t="s">
        <v>29</v>
      </c>
      <c r="B33" s="8">
        <v>201052</v>
      </c>
      <c r="E33" s="6" t="s">
        <v>29</v>
      </c>
      <c r="F33" s="8">
        <v>1010183</v>
      </c>
      <c r="H33" s="6" t="s">
        <v>30</v>
      </c>
      <c r="I33" s="8">
        <v>52332</v>
      </c>
    </row>
    <row r="34" spans="1:9" x14ac:dyDescent="0.35">
      <c r="A34" s="6" t="s">
        <v>40</v>
      </c>
      <c r="B34" s="8">
        <v>1461413</v>
      </c>
      <c r="E34" s="6" t="s">
        <v>40</v>
      </c>
      <c r="F34" s="8">
        <v>7429666</v>
      </c>
      <c r="H34" s="6" t="s">
        <v>40</v>
      </c>
      <c r="I34" s="8">
        <v>260201.50000000003</v>
      </c>
    </row>
    <row r="35" spans="1:9" x14ac:dyDescent="0.35">
      <c r="F35">
        <f>GETPIVOTDATA("hospitalizations",$E$25)</f>
        <v>7429666</v>
      </c>
    </row>
    <row r="36" spans="1:9" x14ac:dyDescent="0.35">
      <c r="F36" t="s">
        <v>66</v>
      </c>
    </row>
    <row r="37" spans="1:9" x14ac:dyDescent="0.35">
      <c r="F37" s="4">
        <f>F35/GETPIVOTDATA("food_poisoning_cases",$H$6)*100</f>
        <v>17.063165787636805</v>
      </c>
    </row>
    <row r="39" spans="1:9" x14ac:dyDescent="0.35">
      <c r="A39" t="s">
        <v>54</v>
      </c>
      <c r="E39" t="s">
        <v>56</v>
      </c>
      <c r="H39" t="s">
        <v>58</v>
      </c>
    </row>
    <row r="40" spans="1:9" x14ac:dyDescent="0.35">
      <c r="A40" s="5" t="s">
        <v>1</v>
      </c>
      <c r="B40" t="s">
        <v>22</v>
      </c>
      <c r="E40" s="5" t="s">
        <v>1</v>
      </c>
      <c r="F40" t="s">
        <v>22</v>
      </c>
      <c r="H40" s="5" t="s">
        <v>1</v>
      </c>
      <c r="I40" t="s">
        <v>43</v>
      </c>
    </row>
    <row r="42" spans="1:9" x14ac:dyDescent="0.35">
      <c r="A42" s="5" t="s">
        <v>39</v>
      </c>
      <c r="B42" t="s">
        <v>53</v>
      </c>
      <c r="E42" s="5" t="s">
        <v>39</v>
      </c>
      <c r="F42" t="s">
        <v>55</v>
      </c>
      <c r="H42" s="5" t="s">
        <v>39</v>
      </c>
      <c r="I42" t="s">
        <v>57</v>
      </c>
    </row>
    <row r="43" spans="1:9" x14ac:dyDescent="0.35">
      <c r="A43" s="6" t="s">
        <v>29</v>
      </c>
      <c r="B43" s="8">
        <v>7813.1999999999798</v>
      </c>
      <c r="E43" s="6" t="s">
        <v>26</v>
      </c>
      <c r="F43" s="8">
        <v>3475.2000000000858</v>
      </c>
      <c r="H43" s="6" t="s">
        <v>17</v>
      </c>
      <c r="I43" s="8">
        <v>4951</v>
      </c>
    </row>
    <row r="44" spans="1:9" x14ac:dyDescent="0.35">
      <c r="A44" s="6" t="s">
        <v>26</v>
      </c>
      <c r="B44" s="8">
        <v>8003.1999999998661</v>
      </c>
      <c r="E44" s="6" t="s">
        <v>35</v>
      </c>
      <c r="F44" s="8">
        <v>3703.2000000000944</v>
      </c>
      <c r="H44" s="6" t="s">
        <v>18</v>
      </c>
      <c r="I44" s="8">
        <v>4962</v>
      </c>
    </row>
    <row r="45" spans="1:9" x14ac:dyDescent="0.35">
      <c r="A45" s="6" t="s">
        <v>35</v>
      </c>
      <c r="B45" s="8">
        <v>15738.600000000435</v>
      </c>
      <c r="E45" s="6" t="s">
        <v>29</v>
      </c>
      <c r="F45" s="8">
        <v>4293.6000000000795</v>
      </c>
      <c r="H45" s="6" t="s">
        <v>16</v>
      </c>
      <c r="I45" s="8">
        <v>5042</v>
      </c>
    </row>
    <row r="46" spans="1:9" x14ac:dyDescent="0.35">
      <c r="A46" s="6" t="s">
        <v>32</v>
      </c>
      <c r="B46" s="8">
        <v>19553.400000000707</v>
      </c>
      <c r="E46" s="6" t="s">
        <v>32</v>
      </c>
      <c r="F46" s="8">
        <v>4600.8000000000329</v>
      </c>
      <c r="H46" s="6" t="s">
        <v>14</v>
      </c>
      <c r="I46" s="8">
        <v>5045</v>
      </c>
    </row>
    <row r="47" spans="1:9" x14ac:dyDescent="0.35">
      <c r="A47" s="6" t="s">
        <v>34</v>
      </c>
      <c r="B47" s="8">
        <v>20043.000000000742</v>
      </c>
      <c r="E47" s="6" t="s">
        <v>34</v>
      </c>
      <c r="F47" s="8">
        <v>4716.0000000000155</v>
      </c>
      <c r="H47" s="6" t="s">
        <v>40</v>
      </c>
      <c r="I47" s="8">
        <v>20000</v>
      </c>
    </row>
    <row r="48" spans="1:9" x14ac:dyDescent="0.35">
      <c r="A48" s="6" t="s">
        <v>21</v>
      </c>
      <c r="B48" s="8">
        <v>22260</v>
      </c>
      <c r="E48" s="6" t="s">
        <v>21</v>
      </c>
      <c r="F48" s="8">
        <v>5342.3999999999205</v>
      </c>
    </row>
    <row r="49" spans="1:6" x14ac:dyDescent="0.35">
      <c r="A49" s="6" t="s">
        <v>36</v>
      </c>
      <c r="B49" s="8">
        <v>24235.200000001041</v>
      </c>
      <c r="E49" s="6" t="s">
        <v>36</v>
      </c>
      <c r="F49" s="8">
        <v>5702.3999999998659</v>
      </c>
    </row>
    <row r="50" spans="1:6" x14ac:dyDescent="0.35">
      <c r="A50" s="6" t="s">
        <v>30</v>
      </c>
      <c r="B50" s="8">
        <v>25418.400000001126</v>
      </c>
      <c r="E50" s="6" t="s">
        <v>30</v>
      </c>
      <c r="F50" s="8">
        <v>5980.7999999998237</v>
      </c>
    </row>
    <row r="51" spans="1:6" x14ac:dyDescent="0.35">
      <c r="A51" s="6" t="s">
        <v>40</v>
      </c>
      <c r="B51" s="8">
        <v>143065.0000000039</v>
      </c>
      <c r="E51" s="6" t="s">
        <v>40</v>
      </c>
      <c r="F51" s="8">
        <v>37814.399999999914</v>
      </c>
    </row>
    <row r="52" spans="1:6" x14ac:dyDescent="0.35">
      <c r="F52">
        <f>GETPIVOTDATA("food_safety_index",$E$42)</f>
        <v>37814.399999999914</v>
      </c>
    </row>
    <row r="53" spans="1:6" x14ac:dyDescent="0.35">
      <c r="F53" t="s">
        <v>65</v>
      </c>
    </row>
    <row r="54" spans="1:6" x14ac:dyDescent="0.35">
      <c r="F54" s="2">
        <f>F52/8</f>
        <v>4726.7999999999893</v>
      </c>
    </row>
    <row r="56" spans="1:6" x14ac:dyDescent="0.35">
      <c r="A56" t="s">
        <v>59</v>
      </c>
    </row>
    <row r="57" spans="1:6" x14ac:dyDescent="0.35">
      <c r="A57" s="5" t="s">
        <v>1</v>
      </c>
      <c r="B57" t="s">
        <v>43</v>
      </c>
    </row>
    <row r="59" spans="1:6" x14ac:dyDescent="0.35">
      <c r="A59" s="5" t="s">
        <v>39</v>
      </c>
      <c r="B59" t="s">
        <v>44</v>
      </c>
    </row>
    <row r="60" spans="1:6" x14ac:dyDescent="0.35">
      <c r="A60" s="6" t="s">
        <v>19</v>
      </c>
      <c r="B60" s="8">
        <v>7142429</v>
      </c>
    </row>
    <row r="61" spans="1:6" x14ac:dyDescent="0.35">
      <c r="A61" s="6" t="s">
        <v>23</v>
      </c>
      <c r="B61" s="8">
        <v>7420217</v>
      </c>
    </row>
    <row r="62" spans="1:6" x14ac:dyDescent="0.35">
      <c r="A62" s="6" t="s">
        <v>15</v>
      </c>
      <c r="B62" s="8">
        <v>7776773</v>
      </c>
    </row>
    <row r="63" spans="1:6" x14ac:dyDescent="0.35">
      <c r="A63" s="6" t="s">
        <v>20</v>
      </c>
      <c r="B63" s="8">
        <v>11178917</v>
      </c>
    </row>
    <row r="64" spans="1:6" x14ac:dyDescent="0.35">
      <c r="A64" s="6" t="s">
        <v>24</v>
      </c>
      <c r="B64" s="8">
        <v>11721450</v>
      </c>
    </row>
    <row r="65" spans="1:6" x14ac:dyDescent="0.35">
      <c r="A65" s="6" t="s">
        <v>40</v>
      </c>
      <c r="B65" s="8">
        <v>45239786</v>
      </c>
    </row>
    <row r="69" spans="1:6" x14ac:dyDescent="0.35">
      <c r="A69" s="5" t="s">
        <v>1</v>
      </c>
      <c r="B69" t="s">
        <v>22</v>
      </c>
    </row>
    <row r="71" spans="1:6" x14ac:dyDescent="0.35">
      <c r="A71" t="s">
        <v>44</v>
      </c>
      <c r="B71" t="s">
        <v>61</v>
      </c>
    </row>
    <row r="72" spans="1:6" x14ac:dyDescent="0.35">
      <c r="A72" s="8">
        <v>43542131</v>
      </c>
      <c r="B72" s="8">
        <v>1625434320297</v>
      </c>
    </row>
    <row r="73" spans="1:6" x14ac:dyDescent="0.35">
      <c r="A73" s="1">
        <f>GETPIVOTDATA("Sum of food_poisoning_cases",$A$71)</f>
        <v>43542131</v>
      </c>
      <c r="B73" s="1">
        <f>GETPIVOTDATA("Sum of population",$A$71)</f>
        <v>1625434320297</v>
      </c>
    </row>
    <row r="75" spans="1:6" x14ac:dyDescent="0.35">
      <c r="A75" s="10" t="s">
        <v>62</v>
      </c>
      <c r="C75" s="1"/>
      <c r="D75" s="1" t="s">
        <v>63</v>
      </c>
      <c r="F75" t="s">
        <v>64</v>
      </c>
    </row>
    <row r="76" spans="1:6" x14ac:dyDescent="0.35">
      <c r="A76" s="4">
        <f>A73/B73*100000</f>
        <v>2.6787997802362118</v>
      </c>
      <c r="D76" s="11">
        <f>GETPIVOTDATA("death_count",$A$25)/B73*100000</f>
        <v>8.9909077330972684E-2</v>
      </c>
      <c r="F76" s="11">
        <f>GETPIVOTDATA("death_count",$A$25)/A73*100</f>
        <v>3.3563194231352615</v>
      </c>
    </row>
    <row r="78" spans="1:6" x14ac:dyDescent="0.35">
      <c r="A78" s="2"/>
      <c r="C78" s="2"/>
    </row>
    <row r="79" spans="1:6" x14ac:dyDescent="0.35">
      <c r="E79" s="9"/>
    </row>
  </sheetData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A1CB-87CE-467B-B85C-4C92EB5D101E}">
  <sheetPr>
    <tabColor theme="9"/>
  </sheetPr>
  <dimension ref="A10"/>
  <sheetViews>
    <sheetView showGridLines="0" showRowColHeaders="0" tabSelected="1" zoomScale="60" zoomScaleNormal="60" workbookViewId="0">
      <selection activeCell="Z22" sqref="Z22"/>
    </sheetView>
  </sheetViews>
  <sheetFormatPr defaultRowHeight="14.5" x14ac:dyDescent="0.35"/>
  <sheetData>
    <row r="10" spans="1:1" x14ac:dyDescent="0.35">
      <c r="A10" t="s">
        <v>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8A35-E6F5-4C04-A850-BCB7C1F0846C}">
  <sheetPr>
    <tabColor theme="9"/>
  </sheetPr>
  <dimension ref="A1"/>
  <sheetViews>
    <sheetView showGridLines="0" zoomScale="60" zoomScaleNormal="60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E4E761-974B-4671-B8A2-8EEDBE683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food_poisoning_global</vt:lpstr>
      <vt:lpstr>Analysis</vt:lpstr>
      <vt:lpstr>Dashboard 1</vt:lpstr>
      <vt:lpstr>Dashboard 2</vt:lpstr>
      <vt:lpstr>cfr</vt:lpstr>
      <vt:lpstr>DFPR</vt:lpstr>
      <vt:lpstr>fmr</vt:lpstr>
      <vt:lpstr>fpr</vt:lpstr>
      <vt:lpstr>NDFPR</vt:lpstr>
      <vt:lpstr>twfs</vt:lpstr>
      <vt:lpstr>twp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2026-02-01T01:30:27Z</dcterms:created>
  <dcterms:modified xsi:type="dcterms:W3CDTF">2026-02-07T00:17:53Z</dcterms:modified>
</cp:coreProperties>
</file>